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0F6EF83E-1A22-49D8-956A-01008E00B37E}" xr6:coauthVersionLast="47" xr6:coauthVersionMax="47" xr10:uidLastSave="{00000000-0000-0000-0000-000000000000}"/>
  <bookViews>
    <workbookView xWindow="-120" yWindow="-120" windowWidth="20730" windowHeight="11040" activeTab="4" xr2:uid="{0A0D8D68-EFC2-4074-BDCA-85DAF874A3F1}"/>
  </bookViews>
  <sheets>
    <sheet name="Input Data" sheetId="2" r:id="rId1"/>
    <sheet name="Target" sheetId="8" r:id="rId2"/>
    <sheet name="Customer" sheetId="6" r:id="rId3"/>
    <sheet name="Analysis" sheetId="9" r:id="rId4"/>
    <sheet name="Dashboard" sheetId="10" r:id="rId5"/>
  </sheets>
  <definedNames>
    <definedName name="_xlnm._FilterDatabase" localSheetId="2" hidden="1">Customer!$A$1:$B$41</definedName>
    <definedName name="_xlchart.v5.0" hidden="1">Analysis!$AC$2</definedName>
    <definedName name="_xlchart.v5.1" hidden="1">Analysis!$AC$3:$AC$17</definedName>
    <definedName name="_xlchart.v5.2" hidden="1">Analysis!$AD$2</definedName>
    <definedName name="_xlchart.v5.3" hidden="1">Analysis!$AD$3:$AD$17</definedName>
    <definedName name="_xlchart.v5.4" hidden="1">Analysis!$AC$2</definedName>
    <definedName name="_xlchart.v5.5" hidden="1">Analysis!$AC$3:$AC$17</definedName>
    <definedName name="_xlchart.v5.6" hidden="1">Analysis!$AD$2</definedName>
    <definedName name="_xlchart.v5.7" hidden="1">Analysis!$AD$3:$AD$17</definedName>
    <definedName name="_xlcn.WorksheetConnection_Sheet1B2C181" hidden="1">Customer!$E$2:$F$16</definedName>
    <definedName name="Slicer_Month">#N/A</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3" i="9" l="1" a="1"/>
  <c r="AC3" i="9" s="1"/>
  <c r="W8" i="9" a="1"/>
  <c r="W8" i="9" s="1"/>
  <c r="D2" i="8"/>
  <c r="F2" i="8" s="1"/>
  <c r="D3" i="8"/>
  <c r="F3" i="8" s="1"/>
  <c r="D4" i="8"/>
  <c r="F4" i="8" s="1"/>
  <c r="D5" i="8"/>
  <c r="F5" i="8" s="1"/>
  <c r="D6" i="8"/>
  <c r="F6" i="8" s="1"/>
  <c r="D7" i="8"/>
  <c r="F7" i="8" s="1"/>
  <c r="D8" i="8"/>
  <c r="F8" i="8" s="1"/>
  <c r="D9" i="8"/>
  <c r="F9" i="8" s="1"/>
  <c r="D10" i="8"/>
  <c r="F10" i="8" s="1"/>
  <c r="D11" i="8"/>
  <c r="F11" i="8" s="1"/>
  <c r="D12" i="8"/>
  <c r="F12" i="8" s="1"/>
  <c r="D13" i="8"/>
  <c r="F13" i="8" s="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8" i="2"/>
  <c r="G3" i="2"/>
  <c r="G4" i="2"/>
  <c r="G5" i="2"/>
  <c r="G6" i="2"/>
  <c r="G7"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A5" i="9"/>
  <c r="E12" i="8" l="1"/>
  <c r="E8" i="8"/>
  <c r="E4" i="8"/>
  <c r="E11" i="8"/>
  <c r="E7" i="8"/>
  <c r="E3" i="8"/>
  <c r="E10" i="8"/>
  <c r="E6" i="8"/>
  <c r="E2" i="8"/>
  <c r="E13" i="8"/>
  <c r="E9" i="8"/>
  <c r="E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CE8BAC-A8F5-42A3-BEE8-8A261CA7083B}" name="WorksheetConnection_Sheet1!$B$2:$C$18" type="102" refreshedVersion="7" minRefreshableVersion="5">
    <extLst>
      <ext xmlns:x15="http://schemas.microsoft.com/office/spreadsheetml/2010/11/main" uri="{DE250136-89BD-433C-8126-D09CA5730AF9}">
        <x15:connection id="Range">
          <x15:rangePr sourceName="_xlcn.WorksheetConnection_Sheet1B2C18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<sst xmlns="http://schemas.openxmlformats.org/spreadsheetml/2006/main" count="1887" uniqueCount="136">
  <si>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</si>
  <si>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</si>
  <si>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</si>
  <si>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</si>
  <si>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</si>
  <si>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</si>
  <si>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</si>
  <si>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</si>
  <si>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</si>
  <si>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</si>
  <si>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</si>
  <si>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</si>
  <si>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</si>
  <si>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</si>
  <si>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</si>
  <si>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</si>
  <si>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</si>
  <si>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</si>
  <si>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</si>
  <si>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</si>
  <si>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</si>
  <si>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</si>
  <si>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</si>
  <si>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</si>
  <si>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</si>
  <si>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</si>
  <si>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</si>
  <si>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</si>
  <si>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</si>
  <si>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</si>
  <si>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</si>
  <si>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</si>
  <si>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</si>
  <si>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</si>
  <si>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</si>
  <si>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</si>
  <si>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</si>
  <si>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</si>
  <si>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</si>
  <si>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</si>
  <si>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</si>
  <si>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</si>
  <si>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</si>
  <si>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</si>
  <si>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</si>
  <si>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</si>
  <si>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</si>
  <si>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</si>
  <si>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</si>
  <si>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</si>
  <si>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</si>
  <si>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</si>
  <si>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</si>
  <si>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</si>
  <si>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</si>
  <si>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</si>
  <si>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</si>
  <si>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</si>
  <si>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</si>
  <si>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</si>
  <si>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</si>
  <si>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</si>
  <si>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</si>
  <si>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</si>
  <si>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</si>
  <si>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</si>
  <si>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</si>
  <si>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</si>
  <si>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</si>
  <si>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</si>
  <si>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</si>
  <si>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</si>
  <si>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</si>
  <si>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</si>
  <si>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</si>
  <si>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</si>
  <si>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</si>
  <si>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</si>
  <si>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</si>
  <si>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</si>
  <si>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</si>
  <si>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</si>
  <si>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</si>
  <si>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</si>
  <si>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</si>
  <si>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</si>
  <si>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</si>
  <si>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</si>
  <si>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</si>
  <si>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</si>
  <si>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</si>
  <si>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</si>
  <si>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</si>
  <si>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</si>
  <si>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</si>
  <si>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</si>
  <si>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</si>
  <si>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</si>
  <si>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</si>
  <si>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</si>
  <si>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</si>
  <si>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</si>
  <si>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</si>
  <si>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</si>
  <si>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</si>
  <si>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</si>
  <si>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</si>
  <si>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</si>
  <si>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</si>
  <si>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</si>
  <si>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</si>
  <si>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</si>
  <si>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</si>
  <si>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</si>
  <si>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</si>
  <si>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</si>
  <si>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</si>
  <si>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</si>
  <si>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</si>
  <si>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</si>
  <si>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</si>
  <si>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</si>
  <si>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</si>
  <si>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</si>
  <si>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</si>
  <si>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</si>
  <si>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</si>
  <si>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</si>
  <si>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</si>
  <si>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Actual</t>
  </si>
  <si>
    <t>Week</t>
  </si>
  <si>
    <t>Sum of Actual</t>
  </si>
  <si>
    <t>Row Labels</t>
  </si>
  <si>
    <t>Below</t>
  </si>
  <si>
    <t>Above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</si>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</sst>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 #,##0.00_ ;_ * \-#,##0.0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3">
    <fill>
      <patternFill patternType="none"/>
    </fill>
    <fill>
      <patternFill patternType="gray125"/>
    </fill>
    <fill>
      <patternFill patternType="solid">
        <fgColor rgb="FFD1B2E8"/>
        <bgColor indexed="64"/>
      </patternFill>
    </fill>
  </fills>
  <borders count="2">
    <border>
      <left/>
      <right/>
      <top/>
      <bottom/>
      <diagonal/>
    </border>
    <border>
      <left/>
      <right/>
      <top/>
      <bottom style="medium">
        <color rgb="FF7030A0"/>
      </bottom>
      <diagonal/>
    </border>
  </borders>
  <cellStyleXfs count="2">
    <xf numFmtId="0" fontId="0" fillId="0" borderId="0"/>
    <xf numFmtId="164" fontId="1" fillId="0" borderId="0" applyFont="0" applyFill="0" applyBorder="0" applyAlignment="0" applyProtection="0"/>
  </cellStyleXfs>
  <cellXfs count="21">
    <xf numFmtId="0" fontId="0" fillId="0" borderId="0" xfId="0"/>
    <xf numFmtId="0" fontId="3" fillId="0" borderId="0" xfId="0" applyFont="1"/>
    <xf numFmtId="0" fontId="3" fillId="0" borderId="0" xfId="0" applyFont="1" applyFill="1"/>
    <xf numFmtId="0" fontId="3" fillId="0" borderId="0" xfId="0" applyNumberFormat="1" applyFont="1" applyFill="1"/>
    <xf numFmtId="0" fontId="4" fillId="2" borderId="1" xfId="0" applyFont="1" applyFill="1" applyBorder="1" applyAlignment="1">
      <alignment horizontal="center" vertical="center"/>
    </xf>
    <xf numFmtId="14" fontId="3" fillId="0" borderId="0" xfId="0" applyNumberFormat="1" applyFont="1" applyFill="1"/>
    <xf numFmtId="0" fontId="3" fillId="0" borderId="0" xfId="0" applyFont="1" applyFill="1" applyAlignment="1">
      <alignment horizontal="center" vertical="center"/>
    </xf>
    <xf numFmtId="4" fontId="3" fillId="0" borderId="0" xfId="1" applyNumberFormat="1" applyFont="1" applyFill="1" applyAlignment="1">
      <alignment horizontal="right" vertical="center"/>
    </xf>
    <xf numFmtId="0" fontId="3" fillId="0" borderId="0" xfId="0" applyNumberFormat="1" applyFont="1" applyFill="1" applyAlignment="1">
      <alignment horizontal="center" vertical="center"/>
    </xf>
    <xf numFmtId="0" fontId="3" fillId="0" borderId="0" xfId="0" applyFont="1" applyFill="1" applyAlignment="1"/>
    <xf numFmtId="0" fontId="3" fillId="0" borderId="0" xfId="0" applyNumberFormat="1" applyFont="1" applyFill="1" applyAlignment="1">
      <alignment horizontal="center"/>
    </xf>
    <xf numFmtId="0" fontId="3" fillId="0" borderId="0" xfId="0" applyFont="1" applyFill="1" applyAlignment="1">
      <alignment horizontal="center"/>
    </xf>
    <xf numFmtId="0" fontId="3" fillId="0" borderId="0" xfId="0" applyFont="1" applyAlignment="1">
      <alignment horizontal="center"/>
    </xf>
    <xf numFmtId="0" fontId="5" fillId="0" borderId="0" xfId="0" applyFont="1" applyAlignment="1"/>
    <xf numFmtId="0" fontId="3" fillId="0" borderId="0" xfId="0" applyFont="1" applyFill="1" applyAlignment="1">
      <alignment horizontal="left" vertical="center"/>
    </xf>
    <xf numFmtId="3" fontId="3" fillId="0" borderId="0" xfId="1" applyNumberFormat="1" applyFont="1" applyFill="1" applyAlignment="1">
      <alignment horizontal="right" vertical="center"/>
    </xf>
    <xf numFmtId="0" fontId="0" fillId="0" borderId="0" xfId="0" applyNumberFormat="1"/>
    <xf numFmtId="0" fontId="0" fillId="0" borderId="0" xfId="0" pivotButton="1"/>
    <xf numFmtId="0" fontId="0" fillId="0" borderId="0" xfId="0" applyAlignment="1">
      <alignment horizontal="left"/>
    </xf>
    <xf numFmtId="0" fontId="5" fillId="0" borderId="0" xfId="0" applyFont="1"/>
    <xf numFmtId="3" fontId="0" fillId="0" borderId="0" xfId="0" applyNumberFormat="1"/>
  </cellXfs>
  <cellStyles count="2">
    <cellStyle name="Comma" xfId="1" builtinId="3"/>
    <cellStyle name="Normal" xfId="0" builtinId="0"/>
  </cellStyles>
  <dxfs count="35">
    <dxf>
      <font>
        <b/>
        <i val="0"/>
        <color rgb="FFFFC000"/>
      </font>
      <border diagonalUp="0" diagonalDown="0">
        <left/>
        <right/>
        <top/>
        <bottom/>
        <vertical/>
        <horizontal/>
      </border>
    </dxf>
    <dxf>
      <font>
        <color theme="0"/>
      </font>
      <fill>
        <patternFill>
          <bgColor theme="3" tint="4.9989318521683403E-2"/>
        </patternFill>
      </fill>
      <border diagonalUp="0" diagonalDown="0">
        <left style="thin">
          <color auto="1"/>
        </left>
        <right style="thin">
          <color auto="1"/>
        </right>
        <top style="thin">
          <color auto="1"/>
        </top>
        <bottom style="thin">
          <color auto="1"/>
        </bottom>
        <vertical/>
        <horizontal/>
      </border>
    </dxf>
    <dxf>
      <numFmt numFmtId="3" formatCode="#,##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9"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2" defaultTableStyle="TableStyleMedium2" defaultPivotStyle="PivotStyleLight16">
    <tableStyle name="New" pivot="0" table="0" count="3" xr9:uid="{E042C350-83E9-483F-A9A9-B1AB3229BB5F}">
      <tableStyleElement type="wholeTable" dxfId="1"/>
      <tableStyleElement type="headerRow" dxfId="0"/>
    </tableStyle>
    <tableStyle name="SLICER" pivot="0" table="0" count="10" xr9:uid="{C2F4C036-8D81-403F-996E-142D1BF5CBC0}">
      <tableStyleElement type="wholeTable" dxfId="34"/>
      <tableStyleElement type="headerRow" dxfId="33"/>
    </tableStyle>
  </tableStyles>
  <colors>
    <mruColors>
      <color rgb="FFE7EFFF"/>
      <color rgb="FF6699FF"/>
      <color rgb="FFCC0000"/>
      <color rgb="FFFF0000"/>
      <color rgb="FF00FF00"/>
      <color rgb="FF0000FF"/>
      <color rgb="FF000000"/>
      <color rgb="FFF3F3F3"/>
    </mruColors>
  </colors>
  <extLst>
    <ext xmlns:x14="http://schemas.microsoft.com/office/spreadsheetml/2009/9/main" uri="{46F421CA-312F-682f-3DD2-61675219B42D}">
      <x14:dxfs count="9">
        <dxf>
          <font>
            <b val="0"/>
            <i val="0"/>
            <sz val="9"/>
            <color theme="1"/>
          </font>
          <fill>
            <patternFill>
              <fgColor theme="0"/>
              <bgColor rgb="FF0070C0"/>
            </patternFill>
          </fill>
          <border diagonalUp="0" diagonalDown="0">
            <left style="thin">
              <color auto="1"/>
            </left>
            <right style="thin">
              <color auto="1"/>
            </right>
            <top style="thin">
              <color auto="1"/>
            </top>
            <bottom style="thin">
              <color auto="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selectedItemWithData" dxfId="0"/>
          </x14:slicerStyleElements>
        </x14:slicerStyle>
        <x14:slicerStyle name="SLICER">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35870516185477"/>
          <c:y val="0.14814814814814814"/>
          <c:w val="0.85219685039370074"/>
          <c:h val="0.73577136191309422"/>
        </c:manualLayout>
      </c:layout>
      <c:barChart>
        <c:barDir val="col"/>
        <c:grouping val="clustered"/>
        <c:varyColors val="0"/>
        <c:ser>
          <c:idx val="1"/>
          <c:order val="1"/>
          <c:tx>
            <c:strRef>
              <c:f>Target!$E$1</c:f>
              <c:strCache>
                <c:ptCount val="1"/>
                <c:pt idx="0">
                  <c:v>Below</c:v>
                </c:pt>
              </c:strCache>
            </c:strRef>
          </c:tx>
          <c:spPr>
            <a:solidFill>
              <a:schemeClr val="accent2"/>
            </a:solidFill>
            <a:ln>
              <a:gradFill>
                <a:gsLst>
                  <a:gs pos="33000">
                    <a:schemeClr val="bg2">
                      <a:lumMod val="5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0-3346-4E3F-9322-C79709511B5D}"/>
            </c:ext>
          </c:extLst>
        </c:ser>
        <c:ser>
          <c:idx val="2"/>
          <c:order val="2"/>
          <c:tx>
            <c:strRef>
              <c:f>Target!$F$1</c:f>
              <c:strCache>
                <c:ptCount val="1"/>
                <c:pt idx="0">
                  <c:v>Above</c:v>
                </c:pt>
              </c:strCache>
            </c:strRef>
          </c:tx>
          <c:spPr>
            <a:gradFill>
              <a:gsLst>
                <a:gs pos="0">
                  <a:schemeClr val="bg2">
                    <a:lumMod val="10000"/>
                  </a:schemeClr>
                </a:gs>
                <a:gs pos="0">
                  <a:schemeClr val="accent4">
                    <a:lumMod val="0"/>
                    <a:lumOff val="100000"/>
                  </a:schemeClr>
                </a:gs>
                <a:gs pos="500">
                  <a:srgbClr val="FFE38F"/>
                </a:gs>
                <a:gs pos="1000">
                  <a:srgbClr val="FFC71E"/>
                </a:gs>
                <a:gs pos="94000">
                  <a:schemeClr val="accent4">
                    <a:lumMod val="100000"/>
                  </a:schemeClr>
                </a:gs>
              </a:gsLst>
              <a:path path="circle">
                <a:fillToRect l="50000" t="-80000" r="50000" b="180000"/>
              </a:path>
            </a:gradFill>
            <a:ln>
              <a:gradFill flip="none" rotWithShape="1">
                <a:gsLst>
                  <a:gs pos="250">
                    <a:srgbClr val="8C7D53"/>
                  </a:gs>
                  <a:gs pos="0">
                    <a:schemeClr val="bg2">
                      <a:lumMod val="10000"/>
                    </a:schemeClr>
                  </a:gs>
                  <a:gs pos="0">
                    <a:schemeClr val="accent4">
                      <a:lumMod val="0"/>
                      <a:lumOff val="100000"/>
                    </a:schemeClr>
                  </a:gs>
                  <a:gs pos="500">
                    <a:srgbClr val="FFE38F"/>
                  </a:gs>
                  <a:gs pos="1000">
                    <a:srgbClr val="FFC71E"/>
                  </a:gs>
                  <a:gs pos="0">
                    <a:schemeClr val="accent4">
                      <a:lumMod val="100000"/>
                    </a:schemeClr>
                  </a:gs>
                </a:gsLst>
                <a:path path="circle">
                  <a:fillToRect l="50000" t="-80000" r="50000" b="180000"/>
                </a:path>
                <a:tileRect/>
              </a:grad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1-3346-4E3F-9322-C79709511B5D}"/>
            </c:ext>
          </c:extLst>
        </c:ser>
        <c:dLbls>
          <c:showLegendKey val="0"/>
          <c:showVal val="0"/>
          <c:showCatName val="0"/>
          <c:showSerName val="0"/>
          <c:showPercent val="0"/>
          <c:showBubbleSize val="0"/>
        </c:dLbls>
        <c:gapWidth val="50"/>
        <c:overlap val="100"/>
        <c:axId val="94474575"/>
        <c:axId val="94474159"/>
      </c:barChart>
      <c:lineChart>
        <c:grouping val="standard"/>
        <c:varyColors val="0"/>
        <c:ser>
          <c:idx val="0"/>
          <c:order val="0"/>
          <c:tx>
            <c:strRef>
              <c:f>Target!$C$1</c:f>
              <c:strCache>
                <c:ptCount val="1"/>
                <c:pt idx="0">
                  <c:v>Target ($)</c:v>
                </c:pt>
              </c:strCache>
            </c:strRef>
          </c:tx>
          <c:spPr>
            <a:ln w="28575" cap="rnd">
              <a:solidFill>
                <a:schemeClr val="bg1"/>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3346-4E3F-9322-C79709511B5D}"/>
            </c:ext>
          </c:extLst>
        </c:ser>
        <c:dLbls>
          <c:showLegendKey val="0"/>
          <c:showVal val="0"/>
          <c:showCatName val="0"/>
          <c:showSerName val="0"/>
          <c:showPercent val="0"/>
          <c:showBubbleSize val="0"/>
        </c:dLbls>
        <c:marker val="1"/>
        <c:smooth val="0"/>
        <c:axId val="94474575"/>
        <c:axId val="94474159"/>
      </c:lineChart>
      <c:catAx>
        <c:axId val="9447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94474159"/>
        <c:crosses val="autoZero"/>
        <c:auto val="1"/>
        <c:lblAlgn val="ctr"/>
        <c:lblOffset val="100"/>
        <c:noMultiLvlLbl val="0"/>
      </c:catAx>
      <c:valAx>
        <c:axId val="94474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94474575"/>
        <c:crosses val="autoZero"/>
        <c:crossBetween val="between"/>
      </c:valAx>
      <c:spPr>
        <a:noFill/>
        <a:ln>
          <a:noFill/>
        </a:ln>
        <a:effectLst/>
      </c:spPr>
    </c:plotArea>
    <c:legend>
      <c:legendPos val="b"/>
      <c:overlay val="0"/>
      <c:spPr>
        <a:noFill/>
        <a:ln w="12700">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rgbClr val="FFC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[Sales-Distribution-Practice-File.xlsx]Analysis!Week</c:name>
    <c:fmtId val="4"/>
  </c:pivotSource>
  <c:chart>
    <c:autoTitleDeleted val="1"/>
    <c:pivotFmts>
      <c:pivotFmt>
        <c:idx val="0"/>
        <c:spPr>
          <a:gradFill>
            <a:gsLst>
              <a:gs pos="44000">
                <a:schemeClr val="bg2">
                  <a:lumMod val="2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44000">
                  <a:schemeClr val="bg2">
                    <a:lumMod val="2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44000">
                <a:schemeClr val="bg2">
                  <a:lumMod val="2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44000">
                  <a:schemeClr val="bg2">
                    <a:lumMod val="2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4000">
                <a:schemeClr val="bg2">
                  <a:lumMod val="2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44000">
                  <a:schemeClr val="bg2">
                    <a:lumMod val="2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Analysis!$Q$1</c:f>
              <c:strCache>
                <c:ptCount val="1"/>
                <c:pt idx="0">
                  <c:v>Total</c:v>
                </c:pt>
              </c:strCache>
            </c:strRef>
          </c:tx>
          <c:spPr>
            <a:gradFill>
              <a:gsLst>
                <a:gs pos="44000">
                  <a:schemeClr val="bg2">
                    <a:lumMod val="2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44000">
                    <a:schemeClr val="bg2">
                      <a:lumMod val="2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cat>
            <c:strRef>
              <c:f>Analysis!$P$2:$P$54</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Analysis!$Q$2:$Q$54</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E6E9-4467-AD64-E9304FD0A5A4}"/>
            </c:ext>
          </c:extLst>
        </c:ser>
        <c:dLbls>
          <c:showLegendKey val="0"/>
          <c:showVal val="0"/>
          <c:showCatName val="0"/>
          <c:showSerName val="0"/>
          <c:showPercent val="0"/>
          <c:showBubbleSize val="0"/>
        </c:dLbls>
        <c:axId val="1875357823"/>
        <c:axId val="1875352415"/>
      </c:areaChart>
      <c:catAx>
        <c:axId val="1875357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352415"/>
        <c:crosses val="autoZero"/>
        <c:auto val="1"/>
        <c:lblAlgn val="ctr"/>
        <c:lblOffset val="100"/>
        <c:noMultiLvlLbl val="0"/>
      </c:catAx>
      <c:valAx>
        <c:axId val="187535241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875357823"/>
        <c:crosses val="autoZero"/>
        <c:crossBetween val="midCat"/>
      </c:valAx>
      <c:spPr>
        <a:noFill/>
        <a:ln>
          <a:solidFill>
            <a:srgbClr val="0070C0"/>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31736">
            <a:srgbClr val="9B9B9B"/>
          </a:gs>
          <a:gs pos="26473">
            <a:schemeClr val="bg2">
              <a:lumMod val="25000"/>
            </a:schemeClr>
          </a:gs>
          <a:gs pos="15947">
            <a:srgbClr val="FAFAFA"/>
          </a:gs>
          <a:gs pos="37000">
            <a:srgbClr val="F7F7F7"/>
          </a:gs>
          <a:gs pos="0">
            <a:schemeClr val="accent1">
              <a:lumMod val="5000"/>
              <a:lumOff val="95000"/>
            </a:schemeClr>
          </a:gs>
          <a:gs pos="74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[Sales-Distribution-Practice-File.xlsx]Analysis!product</c:name>
    <c:fmtId val="7"/>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none" lIns="72000" tIns="0" rIns="72000" bIns="144000" anchor="ctr" anchorCtr="1"/>
            <a:lstStyle/>
            <a:p>
              <a:pPr>
                <a:defRPr sz="9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7296840361244323"/>
          <c:y val="5.0925925925925923E-2"/>
          <c:w val="0.62632672352173724"/>
          <c:h val="0.8416746864975212"/>
        </c:manualLayout>
      </c:layout>
      <c:barChart>
        <c:barDir val="bar"/>
        <c:grouping val="clustered"/>
        <c:varyColors val="0"/>
        <c:ser>
          <c:idx val="0"/>
          <c:order val="0"/>
          <c:tx>
            <c:strRef>
              <c:f>Analysis!$H$1</c:f>
              <c:strCache>
                <c:ptCount val="1"/>
                <c:pt idx="0">
                  <c:v>Total</c:v>
                </c:pt>
              </c:strCache>
            </c:strRef>
          </c:tx>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a:effectLst/>
          </c:spPr>
          <c:invertIfNegative val="0"/>
          <c:dLbls>
            <c:spPr>
              <a:noFill/>
              <a:ln>
                <a:noFill/>
              </a:ln>
              <a:effectLst/>
            </c:spPr>
            <c:txPr>
              <a:bodyPr rot="0" spcFirstLastPara="1" vertOverflow="ellipsis" vert="horz" wrap="none" lIns="72000" tIns="0" rIns="72000" bIns="144000" anchor="ctr" anchorCtr="1"/>
              <a:lstStyle/>
              <a:p>
                <a:pPr>
                  <a:defRPr sz="9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Analysis!$G$2:$G$6</c:f>
              <c:strCache>
                <c:ptCount val="5"/>
                <c:pt idx="0">
                  <c:v>Product22</c:v>
                </c:pt>
                <c:pt idx="1">
                  <c:v>Product19</c:v>
                </c:pt>
                <c:pt idx="2">
                  <c:v>Product24</c:v>
                </c:pt>
                <c:pt idx="3">
                  <c:v>Product41</c:v>
                </c:pt>
                <c:pt idx="4">
                  <c:v>Product30</c:v>
                </c:pt>
              </c:strCache>
            </c:strRef>
          </c:cat>
          <c:val>
            <c:numRef>
              <c:f>Analysis!$H$2:$H$6</c:f>
              <c:numCache>
                <c:formatCode>General</c:formatCode>
                <c:ptCount val="5"/>
                <c:pt idx="0">
                  <c:v>41055.299999999996</c:v>
                </c:pt>
                <c:pt idx="1">
                  <c:v>41580</c:v>
                </c:pt>
                <c:pt idx="2">
                  <c:v>49599.360000000008</c:v>
                </c:pt>
                <c:pt idx="3">
                  <c:v>57554.28</c:v>
                </c:pt>
                <c:pt idx="4">
                  <c:v>57968.639999999992</c:v>
                </c:pt>
              </c:numCache>
            </c:numRef>
          </c:val>
          <c:extLst>
            <c:ext xmlns:c16="http://schemas.microsoft.com/office/drawing/2014/chart" uri="{C3380CC4-5D6E-409C-BE32-E72D297353CC}">
              <c16:uniqueId val="{00000000-A3FE-49E4-B9AE-A7D8560D655D}"/>
            </c:ext>
          </c:extLst>
        </c:ser>
        <c:dLbls>
          <c:dLblPos val="outEnd"/>
          <c:showLegendKey val="0"/>
          <c:showVal val="1"/>
          <c:showCatName val="0"/>
          <c:showSerName val="0"/>
          <c:showPercent val="0"/>
          <c:showBubbleSize val="0"/>
        </c:dLbls>
        <c:gapWidth val="70"/>
        <c:axId val="8149551"/>
        <c:axId val="8150383"/>
      </c:barChart>
      <c:catAx>
        <c:axId val="8149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8150383"/>
        <c:crosses val="autoZero"/>
        <c:auto val="1"/>
        <c:lblAlgn val="ctr"/>
        <c:lblOffset val="100"/>
        <c:noMultiLvlLbl val="0"/>
      </c:catAx>
      <c:valAx>
        <c:axId val="8150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814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1">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[Sales-Distribution-Practice-File.xlsx]Analysis!region</c:name>
    <c:fmtId val="16"/>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Analysis!$L$1</c:f>
              <c:strCache>
                <c:ptCount val="1"/>
                <c:pt idx="0">
                  <c:v>Total</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invertIfNegative val="0"/>
          <c:cat>
            <c:strRef>
              <c:f>Analysis!$K$2:$K$8</c:f>
              <c:strCache>
                <c:ptCount val="7"/>
                <c:pt idx="0">
                  <c:v>Export</c:v>
                </c:pt>
                <c:pt idx="1">
                  <c:v>Western</c:v>
                </c:pt>
                <c:pt idx="2">
                  <c:v>Northeast</c:v>
                </c:pt>
                <c:pt idx="3">
                  <c:v>East</c:v>
                </c:pt>
                <c:pt idx="4">
                  <c:v>Central</c:v>
                </c:pt>
                <c:pt idx="5">
                  <c:v>South</c:v>
                </c:pt>
                <c:pt idx="6">
                  <c:v>North</c:v>
                </c:pt>
              </c:strCache>
            </c:strRef>
          </c:cat>
          <c:val>
            <c:numRef>
              <c:f>Analysis!$L$2:$L$8</c:f>
              <c:numCache>
                <c:formatCode>General</c:formatCode>
                <c:ptCount val="7"/>
                <c:pt idx="0">
                  <c:v>531575.61999999988</c:v>
                </c:pt>
                <c:pt idx="1">
                  <c:v>121781.38999999998</c:v>
                </c:pt>
                <c:pt idx="2">
                  <c:v>83994.49000000002</c:v>
                </c:pt>
                <c:pt idx="3">
                  <c:v>75939.73000000001</c:v>
                </c:pt>
                <c:pt idx="4">
                  <c:v>72920.48000000001</c:v>
                </c:pt>
                <c:pt idx="5">
                  <c:v>53277.570000000007</c:v>
                </c:pt>
                <c:pt idx="6">
                  <c:v>45081.780000000006</c:v>
                </c:pt>
              </c:numCache>
            </c:numRef>
          </c:val>
          <c:extLst>
            <c:ext xmlns:c16="http://schemas.microsoft.com/office/drawing/2014/chart" uri="{C3380CC4-5D6E-409C-BE32-E72D297353CC}">
              <c16:uniqueId val="{00000000-BF1C-4DA6-83B1-5BF306229275}"/>
            </c:ext>
          </c:extLst>
        </c:ser>
        <c:dLbls>
          <c:showLegendKey val="0"/>
          <c:showVal val="0"/>
          <c:showCatName val="0"/>
          <c:showSerName val="0"/>
          <c:showPercent val="0"/>
          <c:showBubbleSize val="0"/>
        </c:dLbls>
        <c:gapWidth val="50"/>
        <c:overlap val="-27"/>
        <c:axId val="94465839"/>
        <c:axId val="94466671"/>
      </c:barChart>
      <c:catAx>
        <c:axId val="9446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FFC000"/>
                </a:solidFill>
                <a:latin typeface="+mn-lt"/>
                <a:ea typeface="+mn-ea"/>
                <a:cs typeface="+mn-cs"/>
              </a:defRPr>
            </a:pPr>
            <a:endParaRPr lang="en-US"/>
          </a:p>
        </c:txPr>
        <c:crossAx val="94466671"/>
        <c:crosses val="autoZero"/>
        <c:auto val="1"/>
        <c:lblAlgn val="ctr"/>
        <c:lblOffset val="100"/>
        <c:noMultiLvlLbl val="0"/>
      </c:catAx>
      <c:valAx>
        <c:axId val="94466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9446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1B00016-861C-4CDB-B625-F709C1551951}">
          <cx:spPr>
            <a:solidFill>
              <a:srgbClr val="0070C0"/>
            </a:solidFill>
          </cx:spPr>
          <cx:dataId val="0"/>
          <cx:layoutPr>
            <cx:regionLabelLayout val="none"/>
            <cx:geography cultureLanguage="en-US" cultureRegion="AE" attribution="Powered by Bing">
              <cx:geoCache provider="{E9337A44-BEBE-4D9F-B70C-5C5E7DAFC167}">
                <cx:binary>7Hxbc9y2su5fcfn5UAFAAARW7eyqBZIzulqybPn2wlJkhQRvIME7f/1pWpajoWZp4pNUZT0cOa6U
h6Iafe/+uqH/uRv/dZff39pXY5GXzb/uxl9fJ21b/euXX5q75L64bY4KfWdNY35vj+5M8Yv5/Xd9
d//LV3s76DL+hSBMf7lLbm17P77+3/+Bnxbfm3Nzd9tqU77t7u10fd90edu88Gzvo1d3pivb5fUY
ftKvrzf2try7f/3qvmx1O72fqvtfX+98y+tXv6x/0DOir3I4V9t9hXcpP+KECiSJ9/pVbsr4++fk
iDLhehRh+f3rkeab2wLeO3yOb6e4/frV3jfNq+///+O9nTP/8bFujP/AsG+W422uv/Hzy65A//d/
Vh8Ah6tPnsh8LY5Dj9Yiv7rNdNPelo8C+OtCJ/LIBal6VBD07QvvyJ6LI4GZ6wrs/nj8oO8H2f+Z
A+2X/h9vruT/x4O1Bq7O/nkNqNsyzm+/3jfJ36gD90h41EWSLapYvnZ0INERYZx4QoqHp+KR9IMO
/tyR9mvh6bsrPTx9tNaECv55TdyUur3/+uoMYt5XUzyK5K97BHOPpOshjzPvweTJjjYccsSwQJjj
h6cIgcc8dYk/f679Klm/v1LL+vFaNVv1z6tG2dtZ549i+esqcTA6cr99oZUyQFkPccvjP5T1VBmH
T7JfCY/vrYT/+PFa6Oq/IDeEbaJNpW//PrGD1AnGnEu5K3VXHHEGTwQXe5PCnznJfrH/8eZK8H88
WIs+fP/P2/s707XJq3//bvXd3yh+h4gjKblLkLcrf8KOkPAwJZI+KvshE/zZc+wX/u7bKwXsPlwr
4cu//3klXNyP+s48CuSvBx2y5AGXSSy+Z2VIu0+qUohJkAmQ5MufR6oPajh8kv0KeHxvJfrHj9dC
v/j0zwt9e2+L23J65P+vS53hIyRdTKi7WwQtGUAggr7FoqcR/k+cYL+0f7y4EvePz9fyDsJ/Xt4n
5de/M8ITcuQywjABO3/42rFxD5oD7nLBHosd9qjoB0M/eJr9kv/+2kru3z9dS/3kzX+F1E153/yd
knfQEbSz3Hus+Bfp78geY3qEwNw9SZ5L/fBp/qPkH199Lv3HJ8808F9Q7L/R8b39O+Uvj5aC0WX8
e5GPQMhPorsHmRdkj8Xj41Wm/RPn2a+BHy+u5P/j87X032z/efu/7pq/1fg5PuIgeAJV5I7UpYTg
D9GGYra3sDx8jv1Cf3xvJfPHj9civ77550X+vc171962980r8/urfxfgAH9neelKKF/AAX7EoF3U
zVmUAbUPIvI77raqcnZO+JgX9hUA+3Wyen2lmtXTtYZu3v3zGnp3233Vr/5tb3/7O+MSoUeYcCKw
BxHnSUCi9IhRgSUV+0GgP3ua/crYfXuli92Ha1W8+y8o/VfW8lAe7jPFnwOk/7+H/Gck+weQH9y2
t+G3CcATMPvlp99sEIYSq1dfGiQ8qPTk66+vXUgZP8YKy0/YAd8eAZrd77+/bdpfXzuAdRMpYMCA
GGbY5UtbPdx/e+RBs7fEOsog6XMPerrXr0pj2+TX1wwQJhe70gPvY1gi6r5+1SwNP/xE1z3yGEAk
HpEeVMrgtj8mLlcmn2JT/pDE93+/KrviyuiybX59DQG1eviuhTEosqXnMeIi5kEKRExCw1nd3V4D
wAnfjP+PbUWrvXpOVCeS+qMYsQ3memSnnaxpKOYmDZ+IZg89KHGe0OOukIh48Id4GHFJFmztKb2O
EFOm5ZSoYUwToiRpuFGTx6Qf91n2UBU+TEP2EFsO/wdznHJolSHVAIOCCk+6K+ZKxy3xUMhezVWp
L7oo9j7IsU0ueNZOV5Y66TbPGnolqJX+T7H5jbKHoKVE3F3i54pNmzstiec5V7rp+dehi+MTiXOd
qSKW3QFaGD9n03OJC/Yl0UIN7OipTCs7WWHjZFRTLUvgths0dgOd94m4qMyY6De8n29imSeK8uaD
zNo0V17UDzTIcqcUJy/zDkljV+qYYGinmYRSy8XYhRy/exyeebJzeoUdjk/SbhTnUhvv/U9TcQWM
7rDAyAPGF0N7Yrgs65wsNsmgqFNFwdR6zUUPVn39MhW8KGrHhDBFoEPwEHBTibwVM83kNrgr8kHV
09CdCx57rRImaoJ65uyaRKZUdS760G1QvRGjwaEnuvKNLivhz0KbA7JduQ/lGPyGgfcIKuFg7iL7
J1zHQzSMs4561cdFrfKu6P2+pzysxTgc8NTdyADOA6RcwaBbkRAmPBdC0FNSGS8EqzlKlPacKGis
kcrFdXXcwte27NLqYXL2H511D2se9D9QhTCIC1guVv6UNdawrMjiQZF+mr/IKPJOUuk0AYr6Q1LE
y9l3tMqIhxiAaC6XgCiv3VM4XWvLFkx0mFmzIdJO4TAnfJtQFG8KmRQh7+PoqjZjo1LR8cDpYHCs
yqGLjjtjS1/yptwcMDW0OhTIWnAqOEOYeQRi164AtOjQLGsQuOOSt2acPlvT4qDyknPjzGHatJ4q
5ijssT5uE3LxMvV1qATi0mOCcukhzqi31nZN2qSAWKFm7uJNFGXvx6S4c4rkpIlKG7QZhMg5F1cv
U30Wur6RFdKVLgXD9sTKi2srTW57missU3mSdC2q/LEVeciqiik819XFUBIeVhzFJ5Qgx28J0icC
jf3xy0dZRS2wORg3U5cyCpNnzslK+vXsDNlIZKb6sqgua+QOb7tskq56mQxeafkbHQmTPPgrXYLX
Wp7jLM2nSTQ+mvoqaKnoTy1D+VZUtNt0Zkhup75hqpn7FqI1CGKc0duXz7Cw8sT64QiSSeh2oR2m
HMLncsQnnlZJZLo073q/5Ez4vRmcoMicJJxakp9N2NogKQr01ondBtpZ7Rwgv4TMl8ivcmMWYzlV
dQvk69RpVZ+6wlM9N/ZzM5vyK+NtyU8GRxbTAdmvIszCN0eUCFe4FFG0Lgeq1Ao55VHn01ZrP3WJ
PS683nvDObU/T+obkIM96KuguFpVHvWIGpge9oVqTWpPUcWLQrHSmlkNNKoOFACrSL3w5UEcg0pu
qQnBC3b12U51qnX/jVhsMuValyPVVgRVQVrw4rrg1E0O0NyjRKC2dOqMcigbV46LcmqYiXChRNbI
C2v1aZoO5Z3uveyiLib6JZPMxgekug4X3ziF0AgUGQFnZav0V2sKviuqQg224Mp2da6gIIpPWzcO
mjLdFI6jlfH8qCrHjaDjdIxRzA9Ein3ifnqIFetpjOcM0uXgs0H2lxrhPCy6uPa16yU+orb5uZzP
oJaCnACVJGGQj+nSpD911zgbizk3baF0VY/Hg8Fz0PHZqkxwfSAL4Ge8AS0uwE0An2ceRMNdWjgf
RGYmVCgprVMpHCEbTkklE6gtHXQRs9mDTCTZVTKigSle6zYNMxmRMHGm9CuHtsY59byWfmh0Xp/Z
ibiX0GDoQzXvM1denXPh40kIi9xh4K5DC5VXmvgdWPl9SrE8TqrInr8cLfeIBOaeEAnl0lCQZS79
lFSrka5rlpYKYrrzsciq/L2WTDTbNrXtF9pDb7d5meKzVORC6QUtI4WOBWZSS1/4lGJH3My6CCpL
0HpyCd0lvbapJTcvU9kjQo8A2EyXgSIwtjKrumgSyklVqtiQeOPqoQrrliYBz/P0AEPPggUw9JTU
SlvtgFOLnbJU2WzftaPDVZKhwq9tGYX1YO9Y3UXvXuZuVc8sTrNDclW3V7QAlWX16As78vvZ5FnQ
zp577hVl5qrZuN2JMyLs91GdHwiNz9LrQhoqGqjgQHlQq++qL4mYyEfHG32dM+HoEJPRiXzOSmm+
5rxywY0qJyqDiZl+PJ6m0UmCIqlMfSBa7jMjAioEiEBAYuCrHJSVsPkY63H06zZ2MqX1QN5h6tjt
T0taELaAEYRg+qyEy2XL64g0pYKStlPJ0MeKpv2p60XnCeDxgTHFxzaDTPHzZF1ARqDZ9ChUMyub
AgMwXeFlRrXcer5Xk3IDPuOErsjvc4Gi69jUTmgSCJQ/T5himMTDQpYnwch21VsLnTv5AH7TRVh2
SrKR66CmbW9UXjfjlzHpGFeDiKqPg+fi8gD5Pb4kKKYUcAVYE0DrxFubqcCG09G31uSbpHUuzPxG
G3CnwQ4UglI+Hch3e+xZQNUEKyFgRxialF2G04xlMsvqUgG404ZM59RveGS3blcMftl0KGzGIj1G
lgs/Z05+/bK8n8cpgqFFkxQ6NgGN7/L8SajvIzdvdV5WStpK3OFq7BSnrbmp2uknwSmwmV1SK5vK
02Ece1RXUH2jVJGmKz82MhPniaTdgW73eXwiAEq58Idwj0LPsctVwd0sJjwBodaMb2aTFq0yguXQ
fbZV7hsUp2Hc6WIDuML7lwV6iPQq8HdWt8OI4lI5XuQJJVNoe/xiJuQLjqbxC0lk+bsWuH5bEwb4
ysvEn5sv8C2g6cCwcg3iXhlTJNJpbAtIBRTV+FObVN6HARdVG7aT9So15sKxvi0iKC5eJryX6yeE
V0m1r3gT6USXKmqjiasM5eh4noZ8o0eCt0gjonBLssDxWHr5l0iv6/NsHlo7VFmpvMkrfyctrfxS
ZsmH1JjSzzErfY2RPWZlyoKXKT9PAYDALQFSYFi2JpTsWlnpzsYRLtQubhUVtwkAPTxgeZY2B+js
0SrQEVDewUIxNCIr4QqUlqKvwJpHtxttmOcJQJ1dXE21Sik8U5ibQqq+maqfTz+Q4CAQMwYTXOgL
Vs2P1T2AgxOwqGdDzq3JruKIRFeUkEEVVRp9kXnFLkVVm+OXZbsEg502FkDBp4RXeaBxZoOHKiE+
jtJxU01GBw1rC1+M2Rj0XpcfqEOfNz8LQYAmQJsS6gu0KOFJIEzytnUzuL6hhgm5fmba6EvZJ8l1
OqiUZ33YRGn0sUnzWNkCVppUhSoa4DE+UN7scaSdY6x0XZKZlp3rFCrLJ0IVbPLHb6I60e9cMY+h
aDlXM1YmiqftywLfkwhcBmA+2BgAv94aopJeXhNDrFHxUM3Y8Qe3zfpPZQLVAQk6gWzx+WWCeJ9Z
Q+UkIektAKhY2RZcD4HWJdGzn3he44L7ch0pHjspUS6FvszHBbaND+AgtJ1DYnnuD2k2pX5CsmlW
LCKTho6wcLOz3BARbxOnyz6hpKumc8erndSPav6zkPWSxdynp145PU6GMZsFmfxxxmLLkiT1h2TU
J2VdYN/YDm+lw5OzuHWcAM0ZukwB133f95xe9Cnj4ctC3BeC4DrHEoAARocMvmu1dQJnseVoFJM5
K8MqQd14EtFm4Ae0tZ8QbC4huLgDzdMqs+Rz5aGyMUZZ3aH2yqRu3vg9nhD6eTuEe0ECTNHFUN+v
geo2LgE3qygE1XRwg6rESchMUm3LgZQnLwsP77F5mMpx2EOHeaAAE9yVHrfaQMMJgTXtZlIHXczB
p5O+m4YgzdkMiOnYnLYxaiZ/qOLo41jl80WfdGYOslJ21wByjamq6TSddl1RvI0iQN5+PiBQ2A2G
+yIww3Q5XQWEeHbbnnlLgQY9rRtMVT4W27iIWnpZt1pUIdSWs7liXj3JWLlRzA7l9j2qh1ETjPjI
ArXBtGJXSpnLEt4LyO3N1Gu2mTKdxxvsApx4oIjYow5YXQQqS/WyQIi7hGyfcZw2UL2UMulOMjt0
YSSH6G3RFfEBKGaR2k56gfaCwrwYxjz72ipDPacsbN6qKHWzYCqL7kTTWaaKDYL7JSXz8YCm5jJy
5+iiKp1+87LprViF7ctlGgAS5a4HwW8d+wpcznZA8eekLtN+AzWSuMYQaYvTpuL9gdS2SqUc4ivA
4RR8CqY/kNhWYp0Bvhk9CJmqcnhRX9WSTXg7gF3Ri8mJ0/gO60LzA2a7Cu4PROGOGWccNu4kXozq
SToF4JZ5cZRPSugkDyHfok9mTrqtYAmMbVnUHI+k5wdix3qe+I0q2A+FKdcyq5WrlMIsTaTMykl5
ThaUJLlnXXYaNfam1vhUp92FrtOPPQB9Cnl9mOGkBLTa1geO8Uy5IHDIpSBzF654wabBLu9RNkfE
RDWcopuE75CahXSqnBAWQ+cDdrTyTWAYwERvMSIEwy2omHZJVRplvJvTSY0w0biUVVuczWM3/DRD
cFkNUFLIMYCHwch/lwqA1IDG0XFQkOSooma07ysNzU0p3PHn8szCEJASMISFLOvBIsYuqXTW8whR
bVKlV2ASUlnNVUjjeJIHIsAzJXEYBC7rchJxAZ64khyVXjuOLNI+qWLahB4fysj30rrXKion3R/K
NUsmfhJxOIbhCEyUwR0wg6ZUrBib8zKvTMdgMgLFFSy1QHFSR6pshxtTQ01XztfzlCbKS6e3CWeb
LEG14nz8/eW4s1B5egroDuEMwDVCFDArudKkV5mS6LEBiF80+HOc5vgYpCPeEdMnv0Wozw+E9LV9
Ernc8YVqki8IB6SvXXV2Jmt7OAVMaoaJbUobRSfSRP2nl7la6xKowKyPLrkD0FaY1uxS8XRf9zFn
BSCPHRRh3ZhtunrM/Gjs8uOXSS0C2hHgN1JgoR5sFzFYX9glxYh2MttJECCdsfapE+nPSTFlGHZP
+gr6/cbwxJ8h3jUHRLmebUItBDAyuAVMkj2oA+QqrODEFNXUFQCNCWk/96inAXF6HPQImsLIlliN
JW5OEgdGNHIab9JMD6cvc7+umB7OAF0CYGQAosN8c5d9MkERiOMI2Hec/gahvDrm0ChsPVyIbVYN
g695BPZtx/akZAPN1MinGGaROfejgXKYh/YRLHHAIoA7tDJ8+Xh7rA32vaBVZpDaYbNypZwKvK/v
CoACkPTg4nyf8jcV3Aw9kNr2WRv14Ar1IgEoVlaerGtZc9wDwuPK3vWHArsnAzRPoW37aPMyQ88S
2qJzCBawOgb7Y9BVr2iRuBmzInELBQspmCnaULMByUMkxg1RtPbmsPGso4rCacrjyZlR+WlMAexm
1LSbvm+KQ/Xo3iMBVokwEghusi2XZZ9m9nZ2vSyeeKGITOfLztL6w5SX3qYvSjdoix6daZpMG2RZ
+nH2JnMxo4uRwCgRpl0/mZcW6YBsAIKAAA7TnNVRPAt2hjFUpg5CGQsg0dJZRZO2bSCmxsz/D4p/
Sm4J8U9qmhwZbpwJFA8rYQlS2sTJSd6OErQxTXnwsur3BBrYG4SWbgGGOYzUd4mVFcxBhAPeTqBH
+aC9MQpgcm8VLrr0vat5V6hiqsXNy1T3BRlovx5QLQnLC+tQWhPZYZCdilmfZ6HX50irCsY9t1Xi
AV45FCnKfVYCmKcE9fJbGJ4m75u84YcMbY8A4FdHUGgFKKyNwDRgVwBFXUmHyhJaWzGUXBVtN/42
ywanfmqc6rciqpJ37ZBBEn1ZBM/dG1KJwEshsgRbtgqzvIpmDlsTsz/AztrWgWWNz7p0AIuPzVQd
oLVIczebYBeWVCBlEbRg8Kv0mFWO7IoGlFz1bRlUCQyFl4pOq1bP9o2FNY1TsH0eJjN1t7pAh3Y2
lnC9og9lAINxCzgzbMOueO3jlOjmG7wnaPIhr+LxeE69/Lh32tlvnCF9X/ExPSmGyVy/LOU9nMMm
FsQPBuNf5tJVYGv73rMJILQKNhzdsEizbJNBFj/OpgwmHvVQbB0nqVTv8jJERTc/3Cn7j+twz40L
LqTA0B/q9GXhb73UaYYyx/UEnX9bZeM5ac0UjjBHfZu5ZvJdRyK/FSP66fQEpR8kTQrpG/5bo/M8
MRCsGGB7g9fxM0Db4uuq7Z0DFcq31mqlVAbbBYRLulQJ612rwaRprYkolJMMrZpdBx+TqP1NMA17
yBEWIc7HL1aTs4gO26qhsMeSpfY4d0ftJ0yCuzvyQDB7npgXdwJcEUpPUPral60oB54yKAMhUPeJ
Dys0nIVeCjuzJy+b1T69AkwN3AMgv/xKh92g0QDYaKp5GZd6heeLZKSbtIxgZVe5XSnMTdvFY+XD
cNl4B/qJ564E2Ji3NPNoGdiulTtUtdW8gsFlGjVd2Fuht0PvSQAUmuysrGO2qZFm1yPrqwMx+9vI
e1fhCyyHYCK+gFmw5rjLdCkro9MS7Ir0+njmNfUhgJ1nLnmfuEmvvLxP/V6mSCUoOW568zUS3SdS
VBd5CevhucC/VY2F30tEPlRyLgEASx2YZ0+tLzvEQtdEniKFnHzoQBvVzxgHk8OJP039ZZE4B9CK
PfXFLjeruJ+ORdt0VQfrDE6P/IK49oLRpLvK03oOmsL5BKv2cSibCatyRk7Q4YYHk0jJpqzF8Pll
e3puuHCX9hs47YIvAQy2K1pS9gzQP4Ck8g6l75I5y0OnHIbfXqbyPOXsUlmlgRyihlO3YLWRZfYk
zlh7DptodKsbPr19mdRiC09sBa48wE4ZYi60vtBDPNvx6pBuUOtJqxrrzsKHAlcalcKKe65SVpIp
GOckORBsV0Jc01zbZ5tOjYO4GVWHMsvCeqqqu6bWYjyQTWE53V3Kohf4WyNA0tq2SqAqCKvWu9SN
R+oOuvqUwpTMjB2sgG1gsa6H+kaMsYcG32lMD92c7ZwJqurexrD67g85MWLrdanbq8xGHiim9GrT
K5kNovg0dXGTQXfJkUc9ACdMoougnyF1tQBYN45t/cFYNF4R2JxjNyhnOM/8chp7Dg1iW8Gely+i
uDEygH2KOU38bnZNlfis6WDm4QuJTeX6vS3LevE1WrrJthtsRK5KTptewY7pYDYVH5qoVtMssl7R
eEDjJqHxGDq6Sk9S2Ns4myqSAGLPnfS0rGf3tGYtPy9RLH1Kcqa6URfXU9n3HSzTUNz4WTejcCzk
fE3KSvuRrfU5AMplkA+DfGOtrDdzSZBfYcC1RF1Cowvx9tTmtXstBtSc57rrQgI5exvDIfy0MtFJ
3aNik/Cx96M5KnyeE3tKKzIdj4XnnDQAHoQautdzp43HTYtdq0gq2RmDTg7urjgDv3cIyzYGYLVL
iLvFady5HCTWmBCPCf7cuCi9ABhCfB7HIbuYvXHcAPDr3MyAIA2+gWX6IUCNV107vaPfj7WHv6Rl
mwcIgLPQgQscgGg1Xaxy26FgFmi4KOAeQigaVrwbeq5/c3IDbe6ox/cJLEls9CxhPOYNuZ+yPFW6
b9GNjmYbcOzks9/PaQnrIoUxt55bx6dTDE1xc7YsJnuqGvq2VdOU9bfukLeJkjiat7JsXQVD7MTv
61M7dSoznfjiTh3cCvBQHQc5FDGBtY7Zzq6wF3Ej0UmPaXZZFFX9gY3gSlFl9TmMIrCqdNu+6WBx
0qqkxcXvToXSDzyJ4wxoNO1ZmjvVFHAHliq5I8YAObxVOQBtys3y4jzPPeOzFEBLhkfyBa5eVBc8
6uxGZpH3bsphH6hKMN7GI/1YjJFWgHUnpzKzZR96RQLNgXHYcTLP9POM4y4UXkmUiKSF/sxLgm4c
iwvHztiHNU8wMtf2ycZhsQjJINrJTwHs25qWvW3bUoYobXlgyqQ9HgBAOpUy3QwJC+eqiRvViHmI
w9ErR+Z3GR4/lmXL74oxhUHhjKJQl8ILohoPsE9JNAbMt643xUhaKPtw0ldb2CjC19HUw92eMbvC
NIV5Z/d7gbMbQKnDftZ3cy6Pa9Mcp11+VqbVTZXX8Ov4nK+MMuY70H8ey7kALDspAQuaxkKNpF6u
GNTvHdbeGA/WofU4DyEEcnvKa5dc0LZSTtNpZXEeg8fLD05SghJEdmLocJE67juUVEPoVl4djhKP
/lQjepVGxWWe69GvmiKEzacFd2gA8AFqaGaBQ+0n0+kbrsmnHga8qoZVeN9pnTggUXOS5f05bMxb
ZbL5C8S6G9oViYpxPMHtMA6z1CRzT2qof1sENyQIKd9Knt7PRXmphY432kQGquIiVgAtTIomRXJs
5Bz7Q43AJGEdrGTlljjc3QDo1PhTqX+D/eDKT2C6pmKYkQYwYYGrU7UM0qmAxbHIoR8jTAPYCMpO
5zltVdax4bzq+yuw6IvGJUDQktiPYPoVuGM7g7vi03YmAPJ1xbXLius2wVsB8lY1II8QNGDh32EF
3UQDj8Oez0TpIYXutZhsE8iOQ/fm5gQ4lomjaoFH2PEtM5UjB8EwAn/NkkyophalmnC56eIs2cQV
1VcRF0mQigaKojJiUB7nabX1XAYLNYUb2QC7pX2DJ3e8KtIaKj7ozeersY/lZe1kfaqEyNLAE/eT
k5zJQl6OOLqEq4efIIyAbcPGh4LfynQ9xOJYeLBPl9fDBUy7rxqYX/k13AzatmPFfUDOt3CpQXUp
PZ4iGhKUXcbSPa1YFERRE8quUV0C8Hw8cOiqYDtBcW1gTbIc7pJ67vy5ybawRfw+jdPPHR9PZ5rA
ijHLzr1JbFNYNISNqPnczuONa5uLilRv4SaFCTSCH5fD2lA9OsLnRX6WT+5Z3eRBD4t4Gi42hqMT
X/ap3mZxdD/WUaJgmJhCqWZiBXB4KPvpqrCtFwA4rX3jZJuhgFakJ4X1e45mlfQkLI1zUc/sUzEU
X/IZnKnJlTX1W1MZv63KzncyF0wJ9rjydvokrTkuU6ryHAXYg52MKhlv4H4NaDOuU1Xw+T6uuAlo
KsO+Qvc9ivxetMaHAa8fwYWIuJvOWV+Qizrh77DOPxk+D4HhcPdrlPq6KTKrhlpvpKuPc5sdQ7RX
EU6OWdWcOpMLNw0l2DL8eptCAVJ665X6fHJc6BqhMFAzSu5QMofE64FdQC1m5G7N6HRh1mVvZEUv
uq5JO8WmBk9bxHQqA945Uap461aXqJHmLu90/DXmsjgjvSWBk5CP1s4woZitVSV8hw+2d942Iux7
53SuMujX9dh/yelkw2xIGhi8TRvNwLtstrVgIGksrlvYIj3u5soGsTM0G9vxNJCO7WA5ril8ieOz
GuIZ/Ct+g+GbMmy2bhtdFplbnEL94nOTbFOZhVVKwIwNmBiBTUU6HZusgNkpzG8h++RvhpZsZNVf
2EH7XmmvJ9rDagJ+k6Piyit5DaVYnAdQWVtftlHsd43bwDe4PRTzfR2gNNk6cNUBwHQZyIZcYQMb
8LlO3ySxTOG79WkDu3xdfYZlfdwYfRqVJsx0DM6TGh9mGY2f9mmvJp2fzjI+p5mgKvM8rUiuP6IC
lkrqHqAWh26gpFd9bj81Hd8MntxInkN9k7O7uGx8DXnSm92PpW4gzs9gOegzRtMmH5Ib12ka2O5L
w5TZ/0vRdWxHikPRL+IcQIiwJVR2uVzOvdFx99gCJFAAkb5+rncz3W4HIV64yYDJtp1jfZHO65+x
FSbnxnta43jXDfFLpkJ0Aq7ypAkPPOT7QbFqjUQZuXkXedG1FwxXmZn/Alb/5TR8o/6SoD/Ypqx1
kAP+Ai+0pDfmkveAbNexpVNOm2hHxuFZzMEdYnPAJbiphL8mav3sQnhSoyLxhlsqs8sGAWpBA31s
U30xcSvylWZ/BjE9zVFduTEq+ZKWYiP50oaHNBwrqdszRq8VSCd8Qo3PnxdffvpNQ3Ookd+nFdyD
kuyTr/1tC7ajx2nBwvmpy8it5gvNybwU9Rz+adv0SqX6kw1YMDbSTznvmxu17BveTgxea/gnDVqI
qOusbKx361ObE9/+etDgcDXBF/5y30Po1i+flM+lYVFUprS7ULK9brU9er/uiVEtV8UXUPji0XP/
8XnC9Q0edIIhD/LvNsQ5r6gSjnmVaPElYFTSmHaD01TbiofQS6ro1hu1yzp6yCL2AzJ0X4OiL6H0
MQBExHfnN39Nhrca7ttX6ffvnK1rHnfhI+Tv3zQctqLt7EGotMyUK1OL46Sd8XIxtHjqQVzYDSh4
7wVeLoNmv8xO5mauy8HDfBVFbb7Q6BS2YbsTkf9g2/UctlF6sF52XUUHcVN/bjv3e8zP3jbtyURP
SziU4AEqGm/72aQZdoHpDEHQtz9QhrJa76JGPVPl3yS33SGTzX/aw9RueKQqr8ue58ScFGnvlLQ/
ZJufxBYVUtc74+kzw4SAnRjW3L/wDGLMip/hZfvDA31aMOCzXh/w4hxt3ZTr0Bwc94AjuVK0fRUM
Q5s7ldw7n5cEzUuuyx5WDpZHXQz+gh7HOa6IcVWUmD8di0WexOK+UlItMjjXU1RRll1naQ8hvEca
6nNo7cEiRKKINpTwvh1tDpvKbnJNCUz+PV1/vxJMPrnf47KwuOiUrcw2H6lrc7HE/42GVQHwkVE7
WLhfM/StUfpP/kbuy5KFZdiLZL8q/Z7BL49mYd/HGC/DsJ26tpN4OKqA6uwZ+XICWvDxCUzqg4NZ
OIepcMnpFEOYT+YSrl+UDRwBPHBSvdRDdDckyX0G+Qy3H4KkEPHLsl4zwHMck5Ld056+9ESVBB+D
Zq1dWjrBS57Zq2rIMeqbiqfDlSxJua5NuTAHQP4bL0A1EZgt4iWvQ3NpvRRPm+R+0+7TRu8gU3pS
k7h52Lvr+mGh26nuxDPtZKX6Lfc8wEGZflCJzbV9iTnaLNlelujDm79U8KzlvAfM/jaO6U5h+nIN
Fujsjeo//vB3aAUOjxZwteA+Rq+NO3b4IWXs8mb5ZOLSLPIN8MJpbHSZmDRfpckDdVXz1VMvWZ3i
xqzlPM45n/qy1/9Q6/aEbEd/9tEVX72JH5gnHsEKyLzzggsGnXybWTlZv5yG76j1i0Q0ea90ScjN
6zEr+PIaqbho40vtfznQcZgXC6gCn928XIeAVcK40g5QDIK5qKcpT82HlKwiPDyZDnra7JvD5DfH
Q8X1vbHJZQ71oze+MXaTm8m7gV0bOVRp/6Zq6C26sUo4iPuo2S10LWVkS+mF2AlaWH4kzEWfZBAP
0F3nqRtB1z1F6MnCxxDZdceBH9fRYTjwzghQ2HH3b0P/FBsWE7nhjZvOvo9Gl7HdwsR+xZ+lfVos
Gd/VIFJTbG6t6CtgDKeWPEXjzgNDSPhUkuCuvGPQvrrmU8Ijn2aqak0NzdYtMCj78S7AOO3x/7pV
l3Sbdl50VPoayIdInCD9gJ8nKiXp4VAzqsyIVyzpnymq88Fn+SqGfJbBTvNXHj0i6/Lej+9jt2dR
WAq7W/WnxQ451Ckghyg9rj76gIsWk9fDvzh+6rDXDtTbu4VgylZXK/0d5XUVN+bUTlcfZLUh2Hu6
5Gyj5OL1Lc+XZSmdGl+SNSvW+J3xNrcDNOWfkxuvTA5vQ/qXkBkQR1M1LSP5WrtTj7JP1q4S3Wtm
1iOLmyfaR88r93es7d+DEONOZiooT6sZI4PHBAZwV7jRO0W/cRmrynvqirpH15Di8OtaFunDbI6b
N1aqW3fbvB6BlcG1F07VEr5MA3IJ+Es6f6+kr7roWdOPzY9KIm4qvnF32tKtzIQHDXH84DX7OGrO
AywlVqOEqhnPo/9NPUBoBKAnWu9Iqk/KzHtILLGdpKeE2nOIh8DqjpdN9EzT6dVN+K67GRJFXnH5
t+8eE7cCVWouBJdZGPLkzYca8rnc6O84BBZD2h3F/N1IW2Z2a7AnnOM6eBm0O82m25lpuCiZFB2w
cppViC76DxN/ADfIcgMV9zXFtC0AaNyaQH+BCr1bs2DBB5ivtc5Dz5MQHbT3JqVfqAWHWXodtNvj
UwQy1q4Eo37DsV4pDKSi+alXhQIeAvFAkMaLCvDBPjNTuZL4IWTxIU3lBf+NmUl6D3XvFcJ/AOB0
GMBo9FgNTKduFuBvhC3PxUmeNVezVHOQVGKBlhi9rLCUHgK3XNnKd4oGr61t0GGSfdT46DZTNfZt
oWR7ahp9sViXgaBMZR9PJdWfor8x3ry4fvq7sLkY0vqQ+Use66FCe8W6/EOWDTXnY2IrJre20iYO
S/j9zo5hwsWFnCMMzPYY6e5BZuFlXOldpPOulxzLSpzlvllc0UkwffHnEMTnemswVcNqJWM0AvcT
xtA5e99evN29TFYSHT5Yl4rNWCtmUvGJ7LGe5TJqL1qhl3rYusxLIP5rUSzsmO0C/IsVZuje0fto
l5PnhXmd/jNhgNNpHrL5Fk9JjjVOdwtgqQB5Ik+w7w1F5PDUw9SVrNWVVfXOQenV9ugToPH2y7g8
Tzw59WH6siT2hOn7mZI3EfiFEfyUTFm5+HUVZc8btuawD6q4PxA80U0DHkJR89T8oCbzBpRpJ3sC
OdBrQ/GhwWhuEXFn14WASrOyY9EXj8OX2AA9CjCECnvwWlBIhItz0mQPmC0OJNQf1LcwRtQlzMuP
IX+xwi+yrD52E4GnKcsjWgElzOdsLnTCUEMhKk04tqO+ioXZQcyb9/2/UNO9l+LIG+j746YYk2fr
q2oIwA2Gx16p/4K+IuwgfFU69rdtZIJjHA/ZHByhLK7kFpbY4/LBsweEiOQ98kPGmJWJ58qOXkDx
SlAwM2bF/qBw9eP2PXIOV2fMHepNtP3xGCnZ3F16PV5EXCOgCSBFDPSAHi2emWkUuscIaOkta/ZN
ywvOD4iP/rXo5hun+YbcjCH8D0K53EetItj4sXOfWNh/IP0BEMH6AZfhnqevUINCgun/8+rxZMJ6
lzi8MOzNN6ih23Y2HqI4luXoevGh8H4DRcvnlrhDsKQo6CFW3qaPPyDUvrbGuwgD+GzJxv/YUB8X
aC0rm61BObjwbtbhpzYt8mN8cUVCEigGbMbgR/9r/eiNRPoO1d0zZ/hJ12R+1KCbEZVyJ6S7pjr7
6+ngLoYJXWN5dfWum8Zdlly5755dfI/iseT9Y5h8SPQQO3zSAGLeoCtZII+co62RDIu4KLPonG3X
AYK7sfYe/GUt6RDtpzrb8U4eVvvjWFaa2IOxvSkoAkCAScZuRuH5p6at6mZVJfjfiEL7gGaQenkd
/a1ZuOP0000z5HNIOGjLDd2sQen0kp8RZymwOUCFE6PpxrUpU2EKv2f7jpOTsChZ5gAyYB8H7pTF
3l4Ze+ftI53qLxbhOXstBKy4Nbo9jHLJQ+u6Qxyv6xV6IEBGQKJQo7Llhkt81NtW0szbifkwjx7o
m89G/B60203be9aqvKbdHtv9MTbZIeYfScZOq3Tntm4hezc5nNDFmib7VvxFKAu4krBo6+TQYe32
Fg3+mC7PXb29bIE4TVD9kPZUh/0tQtgCrV88Fpzj+NYgPcVO3xt7zBb0MYxLILcLvu64GQ9ti6Li
yzK2stxmd0hbQLHkKcTsLEKImPqHYXlOuIdB+4vZOE8QstRNb7XhhZ2eGyzqCgfbNCfSAqMQT7jO
sCOluVx9RLagVpn3LhwLm17oSErnsK4kZVQfpHf4Fer1Cmv/+i3JSwSIhzXLGaBFPob4BPa793Ue
bz+9WvZAcy/91n2NFNkDXVK2EbjFkVeyI4UWBAbCzB4Xnx4mcuvlrUteZqn2/QQc0+YG/MGQXXv6
ShXwDAUkn+0TL/szJ7p0Mqg2IOHa0rw1WGIBLnX0nE5vYWeu6wRcK5Vl1zHgvZDYJOrgh/PeG9Zq
wMTcgKVvmvHkTWBQ2tYBnp13o0nvbB4QBoE2olK1Z7Le9bE4Qk/0LEd6CNv+IGLvzmK170KQ+vUw
P9iuv88dwjLaGfqlEKiB9QfUuiAC8Q+ocAsqzwcB1evoDMnVodW9QPN2cQEJWvNQ21mUU8//CWMQ
Z8Lf29HcIfA8x2tchV5W6ZAf1oWfFj/4mnRy2wDFHLo6faESy2TmywYgVY0OLtYml5T+yMkCrlPp
+G/y5+moU8zI7VSPhWj5Cbqv/dJhOc88pyHps3afesNjQDBTh0Cl50bznbAApK01d8SMjPmYNdvB
tzXWPxdJDGX0EC31YUPERs5giodmjR3g/3+ZRh3m05y96mgGuNJvpsiM3C2d2Q/WfnRB/BiNGDeG
+FEx7GlbjSeiCF5ILxZ/+7QBW9DjCwQgm5RsECbDBx8YdhzsQMeh7zWovvMlJXIfbiEtABZgk2dH
9nsjBXgxjJf9NVyXuehaUF52Xr+kCD91lgC5y4bmMRCbKacgvJhk3RlHjpvi4+43Aq+c2g6KvzHU
xyCrm50j0x8dw/I+KzqeZ6v+w9KWFoPGs1Wgm4qMDXCumStLlrtvE/pU+/0JAqPnjLaYe+mM3BTq
YT+EiABThIV5vpEtogrSOd/YmAEZIxRsCeli2J56VqshV4gdeE78tX+1mRYZLBuze4sYsMRXgZPG
JQ9De8RlEBD36DH7pSraM0aJOXuxdElGhD6NPogeC8Sacv84Z1z/zSiDZaBLa33w6pa+dUkXeZfN
Od3dgPNuzd9mITb9pzxl2100xgKQAt6Jy0IH8mBSXKvVquzBj2eIDn2QE/g9TP7HAL94GY4pFlOs
FRX4lfoEhlN9hi5ih2ayU8XhSbjHrmEqH5hcYEpW3YNoiCmxI2y57ObhyauD+Mi9jZ4Ja+cD6dph
B3RDXfwNWsOw7ZrKtC4C5klMu4NlqivT2d0dttpjw7EsZr0kt8Aq1eY+4LbKC0JTbLFOilVOHpYA
MX/PmWkLPYOgV0lWtAhxOMfAeC6bRR2QDKSEk2tTSSvpvOvCdDwCVuohPu2mM4hm6Mu7VL4kC7hM
vFNrjuQaYMWrq5/aYPGTyqMptpE0WerLXJMMBR8GMox2+GyramOdu6kXR5ItIEom7j9FehqqSITm
2WNz/4j7G5b+RBxGBgqurw44cJEI5I4Kunk/L9ABJn0/YRFPhoNgsa3UlrFLxuKkiOIae1zKurZY
GQ/f198rOkus0pGIWdEHbXvL5G+dW+DfECHU8j3xppM2iYGCR7ZY9HmwrmcdDPW1E5vzc1tnQ4xx
DuUmMkF39AEIVp2u6z0LffaXQZ4MiszS4ZX363jKmjoof62z1YoIHYxUCwCI1Q/BGvnpYavH7mJd
H+yjaaJ5umawLNNsBIcVZ6feA6KLoDo0lHRIWO6BoDgrLyIPPETQ2cqzAJxkv1SubZJq5a47z+J3
JQHYvNNbLyoyYQLuIXl8o7T7Q8Wc5DFInf1AnfcLHQYvlE62CJkFmCkm8RaObkRgVI9MKbBZYHA2
qzpIUCZ5j2CL+2mSqS8COfBigL1g5+u5K0IDyHJsx+myKodGP/LgWXY9tHVk6rTdI1dxRpt1oZHB
+9qDBIRoNoW483UbgsdR9PSE4xb1Q+ZxEetfD7UQIMtqTeq+DOtlyi7a+gKuTAJkXnNAhrKWZyKJ
P35lvocoxdcaogMOigO2B4shw+sm+W76zo++IGfelmEXRds4miOn6ybBGiW9ed+8jambbj2bvGyZ
jfEPobEdJcYdPIjpPUk6Qn+icKQLmBbhBaDw0m1M1xPE/ql4EiMCQ09tNkcZphFG+92aoD9enPXk
LzXUIGYhyMcta7y01AKqBdBpEJPJz0DHlHzzCHLDv8rjyfLfBhsq1gSishWcUzwvPsZgRqah4ZXW
Ihq/AHY4+zANm2WmDOiCaS1f09Hbbo2KuuwUxGZWyKXK1KLffaFjzvIsDkIKkCfKLMclsnOrdG76
KAO2BwiOdZ8C3k0AHyg8tfv2EvBm2NRrf/D/w2VLgBJDV4JvKddJM5pPJ03vnuJoWrKjF7WRfWcs
GLKjTHjIfhJc/fVxVWxZP6AEGsipjRUbi2FMOIJII9fTA+8nG+Nt1E2D3CPR+28qA2F3jiMsFxWC
P9MRvr8hsjvwHHhriD8n6pMOJhzuMpkWjUFggR6rc3AGwKEeJ/wAcXAQXQdjLClnA5Fw1QyOEWhQ
Up7sQ756n2uo0s8hShNsL9Q3rKnacBtq8OB1BFdV0SHGrPOPKeInAR+OEWJZ5z3TXooRIpC+cD/4
kU1cwZCUgJWDW+bH+c5N33bJvLYptolP9rODzADDZLQkfgfsgW1j8+r5bkIeIVALPA5f6/gjzVDw
AdM1zWaO47j4GMHbmG7kRRFV/zek4WLOSx8td0SlOLJfdTy2j1lsw67qFHBwoH6EeHYtdAp9SpL3
zRqAZw4HPoHP9daNDyWP/VB/RtOGsmoAQeOqAprBMpwrrX2ZI8pW8XKBIzrABs6T9cwUD5NnjirY
IR9y8r8RdraOd4Q+hc1+NBkxp1mAmPtZkSmF+MBWGlWYGPpSlg/JNCzwEjHZYEkLJ6/Q3AVkFyUD
hm87hWt7TlcdGByOU575q7u0b3bKR9Lp2TPU0tIumw1/zKSSpSSW+fQt4/7G/hErpofEghuZfkNv
SAIWh3Om9uvWNMC84A7rMWVEQtWlaaT2vmH5S9O32F8WjknXA7L/V41685/B02zsWvuTqy8SL1V9
CHjrEDKzNRCiuU1O49eGv/U+kr5F+czlNjELQ7jf0SJA2pz5YQPNxDMEXVtzSGOIOyFLhE6ysRAb
Sd0DLpul7x4HSTH81Sppm3enQQR/8CVZ6J6xkSSXFEEd0wtVa6wrujYeQfhZJ339J2jmpJh7hL8W
jRvNUCx4JP/JoB74Hp+WRvk6i7YtIwbEZmP+8i8SWf0bIhZ89IPN5t0Q1uFhkfUcHTObpuet5cMp
JJLZvOEGcqh22Jb5JpmCh5uxPr3WoEavKJSQiioTfmQNyGnkaFpWgLCr36bFjvuYY1aVqaOqmocV
zs5gMACAZO3B9J46FUG2NjXpFWI1jDMZ889I04WiLYJ3t3tsRaf/tkNKPpDnAD7CG5LkWwep2/V4
FZ9oG4k7QVDZn1rA3mM9C8BWpJPAvDJhV0Ym1wAWxY/YNVimdTjCBgFofnXp8qx9aPaxj6RsgMwC
LEDhIG6BRKgWwKz7hg//Qmj255ykasmgJmBkh0iLsGjYOlyNcQ0U90KmT/Gop+1llFYhgKHuvyFA
b8ZynKKW5k2qtqGc14CcumWoH5EIax7rwLOVx9hHxN0nxq83nQymGAYC4Z3RPO8j2JWDeb7wbdgH
sXuj3Qa9H/yhmEqyoepGkhYd9d79BSRbzOP3JkvcxfZrt+MhBHZqSm4SATrYJ5f+xATUVH4Prbra
HH9jdLT/gDnzW+8NrLKrOsCmHRc0nI6yG7wdhiovTxJVnxFgsO3RDfsLZcT+wXJRY+A3JwYFXjG0
2itpy4BTTWbLt1ZFe86C4M2MdjhYPXu3Ft3AL/zWn+U1ESx4gH4JhyjhrWrXusE474Epm6ZjEgXy
iQKr+7t63fxmzNqZO/FFVM2UTcExHfFuFWQx3QOkBND2dLiVCDBZTHZfvZCcxtgRVwQxFLk5JC5D
WSOy8h16kjHXavxuRhWX26BB5kyb2+Pb/5l67e3aLNsAqCugq0jg+eXVhl2v+7AYcLzHJR6i0qT2
UgPYijsLg5jBkuQFgKZWmHVhxwX7QAZDkH0BJ5nSaVeM65RVAYveqbUg23tCHxBnBDU7mulN10Aw
ZmLeQgOI00/UdrYh4/fRbM3vNDjlfUgeRhme/UxiUYF2vNAd6YqljqNcm+xpC8wFow0kAixBHcuW
7c25FHKQdjVFzYKdcpaXyZLMCKBABAKLsMQFC07chfVt28CKi4lGRdbZx8gKmqv4Nz/xV6mxSChO
oaqLoXZLDBL+Ulpql4TnydEbxpEvT2JK4uAccTm7rYC0FCFQQmMGTDDQT3AX55RuWPz8AKfaYnwj
c4w40zaFHajnJzORk+MKGqJB9IX1s4JNsgNKDaEGXu88SEVSZr3vnxa1xTuqLWQMk1vQe4AcING6
x4IvVDHjZb0ihSwBqSvqokMbgrDyacmQsq0NXmFP/NZ4cEZHf2zELl5gcIQ4+wyKsi7CLWBogt1W
ISYiK5EW8JGNI1BLjK9VmvaqkLX5N4M50H2yXDwRvURDMoAsHt5cvJFi8GtaIPBkqWBKEscFRtwS
/WYsBdfjvhErPSPUzdtDFjC/JtGvzN4bowo6ibOeZswdPUK3jUAlrQddWDTlQps5zBUJjwhKV3tn
6cHUoD4WBflg2yHIpm7AT46ubDg2hHFq8Zy9iVRbHPyxA9I14TEAd9XjgBGBvhUikvIIdD2AWECA
2+AYTDoh91BygDtopkuaUdBfwK/Bx9pLxAbwjIKSI26VV8gOQ5Ko2/dwgrIh+m3YfHupF6HLSI5n
1XnPSQgmXScfLQEEDoL8gBgwmmdJfYPG69VFwCi2Wd+Zij5qTPC/WoWw4JGZnrgy0L6Rbrq1WTvv
pAtJ6dugZEu3FHPWv6Pkkko1KNONQExIBiljsVLQKj4f+ZGvIQhr/Bm8c1wXTSMi4CfYjrpfdliu
4tsFflwK4icFsihIWY/JPxa6x6BZP6G8/dDafFpnH0ObXpvaPQLF2PUYifMRyaVx73lvDQ8eu6QH
gZj2K+K8U2BE7i2w7F5bn+ySLXgMphWoWTMsP2qGmZTQBujj0vktPg1mFUTACOljgxraY2RDwB5h
vBWgnbrj0gGlzRVt+UMSiREqHB/XIkWssxsJAivG1q9GWOmANgzNHSjZAHaByHMLW/kNgMN09yFU
fuuzYXu1UTTdkapEdlM29Q86zca9ggfqskxhnYA6V5BBgduiadXPrVmffD3gpYznoFnKLO4NJGLJ
awB1DpLMV1gksSXGoyrZ1gcAiHSHEm384WGgZM+J7+fbJCBMCKLxKhbjvY1+vO7Sxh9KHOQ/7lNQ
gInFNokE7eOE1Qsiv3k7jb5ZC9FgCVWAeCqFdaCMqUNYJ8WljdemLpAKCcpwTHWO/Ts8ZBk/L0x9
IIJUFA10pe+dBRcyy9UcsRTryvmxPYsO670QdYm8J4R34TcfRMReBV2iko6b/eUK1htCL6OKecG8
A7Jz4JsGzhuMx4ZxqECAG7RpD+kxNor92id+3pNuPEDHHWIX6r7AS21X5zjqmh4gkdimwt/S7LgC
LT35iCh/GASOBacaIBy7FqCTBvrKLSKX+hakaRjWj7VwV2CUkHV7Ld67yUL2wOunaFv6fcYj+eut
xyeML9D9Yd/2gYYtZoaiHllCEKUvpOzxuL6lGwCNb8vzlhEHdC+xULBE9hjIGqKT0a+SX+hTBQCq
rdIt+py4YhAH7jRjAaPZmrNZH+gC4zUbj8KfNhgE0j/DOP3Twwp+F2PzHroMqIFq/j029W/8xFFL
fbTS7ojXiwuCFR63DnwMNQj+S1DqAchDyAMMHGuPv/BqnH+rJxRNdJuRPpxlhSXiHmb8hBpdujr8
1w76XU6AtuWw3Rzs+IWmDquAUZ9Jp6OdUPQ7WBpRrUn0r69xhTZn/KJeUKCpM8dQEnjvQDVNvzIS
Nr9wVmcVlh64t6kNZshH6nc6hqzgUHBCw97LN02D5yDtICATGQSL63pJJvEu5uHQhdjKV+f/m31R
pUpOkNQZ/hYzFGhIOdqS8gzwxCgP4yLP8I17J39CYYBtfYGpXtpL2oI9QdTOE1rseeTzWvRivCC6
7tQTzLr9qiFPsCDgwoGdZAMwK03/4EYXUyIfwnUt1iV99Fv2FqzzzcnlEEagu9c6+CJyBYw/C1BK
yFDbwR9fl4lGWnjbLhKy5hbRqbPF96n6DNJY1xb4LQ+4+T20TU0wxRC8EEB3cZ0gngv6DZqMyeuS
8MCAhGbRCdM1AvYzCAacNQ9GpEOe1EguEz1UoXWYXLok2C+115RWEw+rPL4TIcQb8Elo0tIBbEu3
RVCnaAhC4ekqNvTtoO2wPG1nQEwayuT1camnnyb8lSMq6C3hK5iKeMYKxfT6yDC5FuEcPCFNnlRU
BqUBNAw9xvJluXRlO4xwhwXum2U6eUQUMSI22fS19uMf0YGyCSHeL/iIhdSa8ElO5IlLu68ZnJL+
nD03fgtEg6bfsLZBn5KMsmigQiicm1s80xFjSzN8LFgomwF5xXVESg626GgsW9AaQ7MDme3lbgih
vpSmmhJNd3PWnZBiMp5SD5JqwoKt8mHbOY86ABkrox/EP0GKloavWkUEPx24tLr/6cN2H7T/c3Qe
y40jQRD9IkQADX8lQG9EykuXDkkjwfuG/fp93NtuzMaORALdVVkvs+xzzVwdgwWipoziXT/HB7rR
h3qKHrqIQqhDXU/d8dOL5WNL07hemuRfSa2OvFnu22X4EEsuV0vjFxxxRr8y2uimAYx5WnnpBvdk
CeNvwvCOBUz7grLbcw4CDdjWJk8RmePMX5Mj4gb9TLQiQVVR035HHkj8QMZ+tZjto7tY29nzf8w4
8QNm8TinK+uN1OOrmWfnyR+iY5eojySZIpKhjfcUuYxBCe28Uy0fuCkGPhVvJ0Hnb8M8TpueRKRA
98imKpLTSC9xw+5jnj2aYDRfOxDOdFRVOeOcYJAeoQH6Ub7CYr0hXGXb9mYecjTxuZTmP12Azuq5
to0RMY2AMaN1zCf9X+p2H9FSAkzWxfMSxdfKnN/1EqeFrreM1zR10/jvAr1PtqnI9+6UHtVSHkn8
6AKsAPo1Kvx9qSnBlC+B1RqoOerRRzMe7AhFdkzXQwOyk9XpIR3V3qoMEeYF8ZyEuz/GsuL2F96v
zMYnGvctR+ODNLQJq8P0RzT5Pb9fmDtCAb9afh9nBGPgrlqb2fDLNXwpmQWt/ZzacIz8C/FfIFra
oxMZfciSrpurSkX1M2749WBf5Kd799r3PJBUlhUn6Lg3BjhQrUl3LMFxmABVuyVq9ZW0Cy9oNCnC
YlG/cZNEoTE1n0ob11gvX/GCQY+JB032r9Q5Z7dxvlnnQVc8ZtW61YBVkMq0UzmSomE18VbJgulr
jV+UaRF2FQbegxeX6wRH4HnsFp9yKz1nunmwIwFGNP4Yk/kelbTOspNMB/hZ4G/SIEJyvSOuImjp
zTk4kbGGSoUuYhDkPMBKNqMm1iJ7TmPrNkjjJmTdrWpLCpBUHl93tiE+UnMVU5jdQeiitJN9nHqK
CTKnj1XQ9kXqNbbcHTM5SLco35P88eJr1VFrrZ2rAAJasbelDLPCo/SN7W1bZ7BthcfVUIUiV/gc
FueD4cK7P3fsCEp5JeP9nCCzEzo8wFAsG+QQJwRjefKcNA6ZOUVh21Jv6OMuqQQjal87RpQCQWWC
K/QgEaq1T5Nj3x0lMypi+lNVhrNiC9G+bIt2xUoLfY+RYJv1hJRwxaRnL9d+LafHrtN3zwg7zWoi
U0NqzrEDSB0aE5MgNJ3ZgXeMJ16BtW3q69b5lnF9E6oOfTX95GZz1DzFKycunSgeB+RdXw3bWizv
iR+tEcjWU7kwLO/mp7LXQjPnVEtF/2kLGQfumBxGqw/9wtK3NNQ3Ih1wVrnbpkoBKWTASHWtZWK1
gHuOTMQTMmYaxyXfgqPVTA75/OuzZgmKDdMZV+9z5U3vhhxVMEz2k7L7bacTHJw0dxyg7+ZzpZoL
6zhcxtk8dk2BS2H6w1yCuZFJdBCly0uZzm+zJ57sGnzA7uyjRTb7dqzKx5mnKCCPcVexj0eh+2Hg
sB+cxGU2Vpy7CHbCi/EGKevTK91vW9nvs3DQQSweFtyHa99ydmTNxasKeRjpWC92Kin2bYEcrtp2
I2rnbzYKXunuUDAESy19Vy7uqmmHFy8vd+loHZHVz4x+eUiLS+KXYaGcLXs0MgBb59DEBEIYhgb7
FnmBrZVXo7fKtYxgOPxkfPBneVRGuU+lfTLvlk7AGOAip/20Ab2AMQ9lhNCfTxdEug7Gp9ukPLGa
ApIp4+qxLNvX2hyu0lARYRh385Ik2n0kIrU3023RTwB/FWWL92IDD9Ti4i7DLvegkKoc+BwKPdGa
vWMmp1Yf9jLBpdl4jNbdm6nSMPG1dT9FVwpnsk5j7xbX/VYTdRB5sI8s+MlXNAHVSivtV226G8gS
jAU2NV9VTJfJnzbzJDfIuDlnGSTCQkZyyMH/kEV4LXW/QPpIf9yOh+oOlsAF+h2APZWe7HKWwRjH
KBv+1Zn+SWzPybSKV00fHu1lmteD52qhEVX7xR2fTLvfdHd7tlW8a1kToumvcUBRo6uY0aBBR22Y
5q5gD0lb391Yw3p2LOAcnA66J69mgw1yqZNdVjiXQY5fiz8+o+jSERfHWhQHRjyHVuGznL0/nS5u
JRbLwrQs4aWGi3JcNygL96K7+toxHY7N6FMT1t80qCcHz9DKHJw3NEs7MPXkb0k4IlvPYOotCGqJ
oAuJMhvWVWce2w66u7Xdg6nsZl2Y1r6ZxKZ2s8282EwoswCz2i7WcRhYw0dky32ikkPMIVM0yIa2
i4CNauHNUFLt9KXX5kFMMuD52CTa8mcUXUinfzKoKNpMhGNiPkSC/mF0hs2QDIdUn/+YK9or10vP
BEMz+oEQjL7HO01WVNCuSu1lMT7O4onlAW+WrlNWe6GDJ/IOnQvofrtb7KAb5Wfd6IysxmOUJBtB
FiTnaPdM1skNnY4BYtofrCVfxwV6znjXJ2UEJMwsxA3AKADkJCyXHPsuHGSxR/76TmW2blsSrfwq
fbKExArRjRtXLld/MF7HmNVd5VLvokn7Z6QlsXpR+ejr8uTpuQhVE73YGR1gMecbFdehszgUcoNz
9ubla3bsq58hkiBQAHfx9tVwSKtpXKDcDAMxorQOrjHsYQvpU8qtKNXKBC8aRF6g8yFNlE6NXl5S
0jchpeEjCWphDEAwJCOHuX2OF/FVR8Z3VEGW+moTTer+BG8TB7JWtQvytG5tM0ZTnWesvcnf5sxx
06J6yB2idng5T66be+ucAY5Kh5+4Lh6xpl5S3HGYCJr9JGSYVm7YTd1rJYo9CYctL2isg5A1hJ6p
aTf1zXdbWXdLkLnDcKXDZmFaFd1F78uTh8PaVI9Dx/6raBH72JmPfmrftCL5HKFqGp9Jaeo92NH7
VLAoStbHAjOGef9FHWsTjfWxK6xd1Xj44LQn4uMPWj3tiKc644aOVw4m4HqwHoWrh7HVUvR62p5y
uAnG0Ve47OByjELPNh14sFpeFSNRo5BHL6rN9Vjkf0nmPTtkaYYl1o3QHdJ5IzzcoLQFZVBVKGJ2
/UuKb7aCqGHiU1K/OYxeUG/bYEpRD4Wcn/A7Y/zGNZCUGVYni4lCI7Nfr/Yui8/UZHGh2Dlj8sy4
jdI/ukv927vph1lmB90oeQeZvpoepsHmTe9JQW2Ga9MTqMsvBI4+JuIj7TsGGAMRevlQrF0P0zH+
eGaGd+sYgDDtALxYqi1PmtFdO6MKIWLBCXr5p4/AYlPDIiF4UAzR7ON54cVfF/FbHenbXHi7xOJp
8uimknGLIhng84T5zA3yQxWCGY1skX4LE+KsFmFnevjrnJHxhLTxK+plGI2WCs1yjC/d4hIFMqHP
ghk4jC5p2Axr4KE15PQwxFh6fEdRh5VudW6iRKHti/nYzMrcek7XbRpWPN66GnMlHuafIXJqYMsy
CowGgTDX9fLLxV5JRCzrzfJWpKEO5XPWRUt0hY76JCsGP3EENlBEa+KT/3KtOlDo7Tic1+74PdUj
6TDOdiiX3zY1Ahc1Iyq2zIz3LdMfoph6bBNwE7gVOb8Nt6bUIA08FYe5InWzYfSNkodmfo4VedpV
1AfdJHYAYfsah0WWUQCVObiUbLutndcb31AXEhdXeIFXMZZDe6jWtjvzwOrXkgQSyfsui/p8t8MT
hRn2lNqm11/1/9vP4axidFeL4JKsDDOcS2U2Ba4xdqGW5nvIoFVqQi9F6qvW5XYc6t/cxqSJ26YQ
zkrLk+dypB1UcXqy0+7dL50zLwd+PnMlyUlxKwwy+D/M6BCp5BjBVHs0XNrPMOoculagRcaZD+uU
FGJXW3hkaQ2g7Xceiz4Tz3wrIuvHN5pzmTZrtA/KfKdKQ1Sc7Kccqz5g+Jxu2qlbZ8LfpIMAWWv5
voyQ2KgNjW2QtwWgbnKamMFggbqV0ZWfalNOzC/m0frTUmMPKBUo1Z8tgEYZ8YNp8rWJGKwh97hd
Fo7Yee1pm+XoR4g/viNfU80BZHypxudq/PFTcHgXnbDLrxnCEGMhUsam98wZgr787RL3OWoc1vO5
D8akXpxUbeQy/kZq2Jhw5PaQrIcezzET809CARjJYi5BZhjuhoTk0anKbW8UO1PlZADBp5ZGRlHH
Q1z3H0l0LvVk23OzdFP/41TqjDc0zCNqBcbZkPyVHSylvnWhuu57NhePhsJ3D8xJ9n3Wbwfvhd87
rLL5ccCbe490mPuv3p3Xige56ZOj19YXtyqOVUSHViRP5RKd/X46qNE8+rp3qpb5jFfWN2NKRaRu
VEyVzUfL1U9FVPF1juaBiu9Bj5L15HmhXjPqiKcnLK+Y29JD7XNfasNDbM0kPdhnqB0DvtQ9TxZS
t7Yc5eJ955GzikhY97FqahhZu0l/7mLjKI0/fcn3YnGO/X3PpdIpzlFWhuZfQ5rFqqs5Bd3hk/fg
17c16tB0Q430kM/73rky1HyKRXGWTXcmwiWoy/mK34JR88FHO/HYPjvfZ4xSbBPGBLOPEDfWJmNb
bdu63dVszRfh0irdtVJvdL9ZDfxT5xITnO2UCALlvrCNU9YX37lXP3M2hVPebyrSpuf/1zsa7CXx
1l2if90npr3Mj0YaP83JjAsK1dYZ83enyt9E5hkBZNQ5l6CkSnvyExI7E76bednUPZcYieCb+2gF
aqlbUZTAOEZH4hNwKjmXxKloP6qtwbQky6pjRZSoXWeh1/XodYySCGLvsGHzDV15gk75NP/lTm4x
6MKa0OivJWH+rtH+ReAQK23pSFiIPwW1TpL3TyMSvXDdnYrASUd3eZY2V1csCKJ15FtzV/Ts7pnk
SyZ92LibbpcAaUFqiG1tE8tW4LxLkOQBZh77TruZzXRlArxOLePm+p+DteBwrwJd2a9O4t1N5kAx
GY2DaXPA4glkrw9/GPo0/mpUYZfiChi7+JV+Zl9gHCnaR9lnX6xcCNz6Nuomr0d+MBBROnaC6e0c
arJd15D3Bab9gsGrI8eNU8dHE2K79w59atDBNPIyNaBaQ7dzzfIlS83DjCtiTrhX/H6jAabKBdsb
mRAmI+HWfmnk+NC6Wg2poLzVIPUNM9LG0P5hlQlQRrCMJb+TZV2ndDzpzdtAhmyURXyJyVXv8gNe
yR1N5UXTl90yFJcBn5g/m3iR2e1qOfe+A26GGQ99g5+zeSGi/k3RgocO5TnLfwYSvVDGm33PGKE3
ux8qvUNhUWI09d0JYr2ZxrBthYKs1266WPZNXL46aiLOBC8dIK9WricgJ+JHbm477TB2wYLtcerY
HJYRRwr5A+3yt+QF4S3LplXTui5ZV7pQz+bHanrlrjhwT/xJ4kZEra08/SXxfMBRYMGZNgJPmt/4
Lx53F71zmPqzWjupeM2mYRuXxi411d7ps43WZYExcVEw0vYoQAysTwQbx4kdZoN3s1BAJotBfPuV
1kuYSJ8n2jtTwuztTq4iOaytIvmiHFtZnRaYYLcWZG2NbtZQDGalFpZTtrZrYxPDTuswvMZMp1dP
7OzT/Rel6b8gItu8oEZ22PKwYkXaUeT+Jo5Qz5vxCt52Uja6jg1tQ2jTrjStNWdf2CYuFvSBAJFF
O1WW/6agbPu4wiHi/JsqLPb9EqJQ71ONxEb8oUjJLIha7EOWMWps9XXsX7XRejcTKGCvx+2JB8XV
Nq5og5kgiCryN4w7QqxgCMW/NAZc4eXW6My/oZfHFtVT0148ckZCUY9Xq5gPFoREhdpWwomuQEcv
ozuclFPf2tRaxyo7pRVUfmX+u09DkklcR8t4m4xyx06BrajM7dL1zOvJRiMuypm6fT76mAbLdQpj
vdjRgVz0Qye/5JRduOOY9BFLUZfUjfbNNwxY7HLNr/1mWskjuuUHcYntKnLR0rDBoPlb6xwFoJmK
jRt1pN++zDjzJpuUA3sBwhhTjArWmlDJo2jYbsLcuJODRc3RRmB2ZPDAmWYwddFiMRfuSaX/9BiG
FkxkktR8ndgBsGIOzPyYx05+1CXe7f7hDjq1OHtmwSvsPBMABXSliwDKeO2jFYhiW9rt1qco7ZHb
QumdBYOBTp3N+ZxkX03HSdSUgen9maQgWRxMpqy+xEQfNHZGuBjpAXvdZzz6exJfmYGl40PRme+V
5lDWQTWwiAJ70XyqUi9wnWOhiY3dXXssGpb+jxCkS5db62F2/yrcD2yzJl6GcRoBFmWrTqP1baU4
7rNpnRLNMEu5MuO/vp6BpRXz0D/6OKy77U+SYmuV7skh51nrVFh0DSJYfM4pyD0IcFr/uDSpfgm6
wql1IkR9h85LMiBnnsq6g6TF8tx2m6V7qcchUAMnOG+WLY5z967aItRa/Hm56J8Z7bHMO5kuQ25+
Oy0JXEtfXSiFPyLQ65mzgCMB76tnUcU6Tf+V2+3V0u7eyyawPZcgDfntlFBrdtxQGjlV0BO65dtw
fzkftR4XQdSn+Bf726Syl4JVRX17V6wzAiJAXoyEHKkufmv4q1ne+TAX9SniAx0FMDYGd6AWZA1O
s9b1MDk/RvK7Tj64mQLrPsSzPeb+FrQTh0u/8HMt/by1i/j+oc5vU2J8xqjv9xWMv3ajA8+693QM
7O9xREWl6q9Sx2IvxLWxm4/E8D7t/hXpWl+LWW5lqm8KO35DePuMvYepzP7UPL+UxbbjYsdrQYbK
B7lkG0EzVCdPRIR96GN58o0ulJXxpRL/XydrjrEjKxmCNpe/mm7uSoK3bLcVW12RUuSQxhP4LFkP
8bRztRXkR2SnSFKRldp8wXuWPHrTLD/b+yOZFeolSUwPnpBZIezYjEQskrWXe9VN1VoRMtmYQ/Yg
xGA6Qsd52XlHu/asvagVwRyEUK1VZh4hm6TgVYh5f4mw3JVYCcPGUkRpuPT3cOMkTJjkfWSuwlOf
N9Fx1u0G0F81wWSYuEo0awbg9b4g47+WOWOM49efruDLK4y7qi2qx6Kpso1056/RNjD8+QwDtQlX
czm51iqZo5e+cfg3rWcxuWjOy+T028ZCBe1SNiKN5nSMe63f2xoEECoDCdH3TCfVEFuIcncdDUbf
bEzKg6hkRuFQUQ52sgEe4H9TMMyChHwYZu/RGxIXJbUwKcWatRTYDuPeSFbpXIqtFy8nB/GQkxaf
bl8N26FzvkDwOypOFsK4EetCLSC6zo2QB8tvlrySY2DwG1jsXcPqXDBzWonIuIrMvw02+rXt7DJW
RwXsSIuxSzJZ9/onr+x3tc5fga7K+tGN47XhpMo9qU5fHlqJiySSdvKqaUxP57vzpzdPftvfZ1fa
c05BuTRuyAi8QyRS39CMzJGGIM4Fyg7uKqu88L8GZ+czjaSZrPraxqmilu9s4oVpl3haLwXt7WiQ
oRJ7BQO/qcUaqF8t4e35ev6RTuXgwdT2pZPfRtKgBne+IZWV69Yl68q0CQAA9EBgzeqNLfKTW6GN
Mdl8HsEc7Wx6Szo0hxQGMZisHFLO6/dFsvgMY2sKQt/5bofFuRZFhfQl24okbzcKSJYJF46jhKww
FjQePZ2qtYu7fzLlYI9po4PFyp8Nlf2yReGc5h0mRfXYC/1J96p/1jLfryGkMdZ1YCMb6h/H1EDo
y3iPwSCsW+tTevgwLBsnvJ8yqEoaC1q4+DUSxwAVxK7QVVQGVYmqbIETlq2DYxE7h+MvexHPMAQE
Yu+npHmonfgM3f5vsQxxoDP95nP9YRedzqJzTNiGuILKfd71repelrBeGAmqDeKGiAYWxibB7BoE
kDLuGFtPrsiKHYIxHuMgTsdPQy1vHY60aVm+srsHvJH9phEWcUFSXqoqO4uEY44uJlkNRUJWUL9k
gJXRhsREBYdAkmFtTOlGpARRGJzKgcWrtUpV9aWkeFp4uUtebL5FsqiU4GWMTdPY9yZ68Ai7zzgQ
/q20yOKYHP23AF1fzx22F+7KV7/u3BUoGaRgSqQMPe9aCdTrjExnY8aKBmH/m5SQNs3oNqS04fZy
GwK1ChgLFg/tumL6RQQYd20ncGSlw41txDuG3bRH2V4DUCRZbQy7u8xp5Rr6PGgIWTMHZl9fueWt
a/4Bkx/0yjhRfloas4p8PsdugffdIKZEDjql932sPwrjZJO9FC7lMHIoCIy+NM9uyoFrZtqGAc8m
HnRu59w+pnaktnKun6sp//J8HK5FbWxzdiqu0okCc4guZkMHx9rF1Ug6SlDTx9ZmM2wcKV+W2XlQ
pfNT9j6XVBXmeXkd2vqzUeCPlcYkktWFYZLS4wjxVEOVEaVTWuHY2YQyx1KD5K+OTSEvcPindhLH
tDV2ptW7qMsfLAbQN/nsPJE89zJ4sBfQP4/l3P9kffww9ywkSN1zmqLyFHDvdweXFRvXNkEOESLf
JnX/oAzrsyuit2UcXo1GvCHtU4fq5pFh6UZXGjKz/08A3O7jsZvCWaD0JqnR7xYPKD5ftmas/zLV
Ikv1nuqIdRvTMyZOezVXUYOxn+jBqYuICEipazgspdXvu5oNCSCDH3RhJnYjHICO2XzVGfMnPeWc
ZDB2mcbiMU3v5eECgaoLYvrSlocjtduHMvOKjc8QMhGlHmYuN44GZKB76QVMOVq5BVnIQiUw2bbl
32+BdyJ20hVGyg8R4b1fyPKwVVdAKCucRO7gbqK2KYK5Mpt1G497nlMrYEj/1AgP9gE91cY4tM4G
HsBKzrzSCpMPLuxojq4cRIcuFd9el52mDE8AYUTEIOX+sJZNKTdxDfusC/gdMR0TYT4YXv236Ojz
s0uhSkgn+DrJLXuW3J07/nzoGH105l7WzrzTBnZ1uzYRX2ZD+Ol9oLakRFo1KdK6VqrjTJRlmNjd
w+iog0kq1MIbD4+zJQwjYQg5HAvTKdbEl2HbSVtS1pmM25r3mFbiH2ut2NHc+9zeqUYZKu/yE+OC
nXK4o6uBc3bOFIdTSQwQ2muy7m33MY45Z4iQ2KU+z2TH1EcC/YBNURtOwzru/I9Os99c0mxkIs/Y
mHZuot/8IjnYGoOGSsuZ6LK3BDeY8cgmzeNIXulqmOlUaycPc1WRzSCQdBrUIJxGgFLJZwOCsdBx
a1H0rQ/kDU2CEwuFGxZT7KnCGcZOffKkPPJFcrd8LwuEUVxq655fvbhzunM/INbkSLG0h6kzY26f
h3TD/jcziKNO7TqfQE/MOu0p0gda8Bo4Z3BhxexRulf4cHfXyvqeVnxjQaaxMUrnxU89HaM02WmL
cgglFBhbqoS0yqFs9FAVVgoATnPv6ktNxon883vSeqjNA4jbbJMayMBYPUEbm3s0AkJobXPSjK3G
SaYe23qke45eU2ScOnU+6wnN34LEZyXbxgJYCMy8OJd59gpLxVdzX/0ZE32hHXqD9sgEFYg580HB
l1ntlKs9L564Dq71ytKWlc3o31v095kEq6xKyBEW7lmfiYdX5WZss/Uy9OFcsJ/OSe8E+31Hskm+
Y1PVLx0peXWLIdKO9U9Vj3sWtezNxn1vxvmD5U86YSo9g3nNeiky8kitVBi7hNWlECnRPTJ2Zixi
mMPaGwX5JX59GsjwdiK3WbVt9cG84TKgD68iRn3E/ulPWUyBWDv2y1J1Tx1VgVV2e80l3aNbdvfm
M62SZy3WLpi2X+LYOUtfo79XRys2T6J9cGcUKLqce8JAYNTV0dCIghjsLe7SZVUj3AYd+Ubk9G2s
djo7Jfa5pJi+ourJT9sXtp7uGOYe+nx5LKuOToecjYyFNI6G6IscVyh0S8qsPnZfeKbaYIRGFXjQ
0LvkdbHnd68rR+yD9p/dkEYb0YPp6K6MJkhSTh1afCvg0Y6OcI7NHdR+GfLoYc7kMWZU2BPJQgj5
ikspdHvxwoLff9kcb6ReXBQ6guq/MjWfLdKi0sx7QxJ6ULkPucrYRXW7vv9iCLxKap06jm7RWk4y
r4Z7UOR3hZgbakJ7QKgDmU3fQD+CvPycXZKvZuPFZvSe6OOpatShdbH4kAK2KnuADvBqbGKnqtO/
pQ4q43EJW6Z67iuHLGXiGgkniEYKUr/7Q4huB3sPZLmSvr0RbhdWCwjalLtHjcO0xs8Mx3WJhvw4
j8mp8MttzHbStuocjluLKBdZvMq6fzM155CD2MSD9kaoHlGb9sNIwYKe6/GuepQHRQ+2VHYEPrZt
HEpL5+7vZ3urbNrZUm1jE0WgTd8kpANL+A6xr0IUE4TYOtBkvV1GjyjCT9bQPOI02+Ey/ZR37AhU
fp+iAbik/vra9GxB+Vnll46aZtSAxEA6nbGQpOGYGB0gmYtolw88KXPEfz+GFkC5tkSIIuW7W119
btwoikLLIixB/VSYVCmBa2D2JXkblPWFQoMyPKlvqoYnDKUhYchb/HqPneutK9e9Nrn7DwMG2R7z
oR60X8rWdS+R1QzvcSROcOjVpnB8vvAytOUUFBzD2HmXtbNYewf9kNaSugncKcr+RIZZe07gS5Ex
lmw8uE7DDK0cXxr6KO7yjeEMW8NLD9LCvOVqVwt4ONeYC2cD3Kb+NJTmXRLmhCBywmDhxiZFjyD5
zGb7ghxPyqLYrGbvrJjqD5V+I7ATe6uVMTpeTi4nPfPzLGxSnnh+iO2QEypSmaQHLhRiSzd+qsbZ
WtpCpagt77hCkGrFTmu1E1bo2wgMEWElYyA7xyHJnjtg4uPsqmBO27doAiDTC5qP4c+kHgicCYSg
aYpdXMuzAVCGWexY+dWx9UlqlYWiFzdsl9lFn4YqI8c4Y5nhyhXuzpbGzjPxHvs+QTWNrgKjzQNt
wo3GOIRYrpanucRmWguNAKPyOBFQGYpZvUdV+xbnPUfORIXDtsutlnMtOkV/ikW6b6jM2Z2GyEm2
Hkn5K9eEdjcQGolrztaI668Fa1NWjmsHo0/eQ5HNYp3HQhzpWp9tw8KdD4PGzYOpKQtifP6BvwDQ
V8OnVVbX0Z3hudtV74kLqGq3EiWhe3HT3urE/5wLfwqGVD4nDnk6Na2AH5/rezo5tvcdx/cLqnQo
XXtluPOhG6xHygaad41jVVv5xXipCAXET+caBM8CYI7aeLTgxujVw4qZ2chuwMr5tskYqQvSQGBg
Fqq7CrQvIyzDe9KLF9IgeMs87PvtsWxp9hlh6lBecfaGAYeIJBRtItkINarolgq92g1Ld/Qc9eRD
xBEbJBCz5/aKtJOSFxTTsRHYNVFPIcY6PretX1SPKJ7VSoGBznF6LOMZFpOvCMUAl2Btv0mNGNyK
oDBluGRmxS8Uq4GhzDWLYD8Mal3oS04208e9MzTavAc/3CbA7qvCiXHL2ITpxMq/RbhMnEx7q9Pi
keDkkUJT3NjSTeiD8zMbyX5ombm5JMMy7B4pxSBA4tHJt57Xrvu6v6c1MniZWGOZaUlQuL/Em3N6
ccpY3KZ1lh36kmpBfDKfXHdtijr4j2T9kAsmkLl+mhrS81hOx56Oe6y2e5Z2in7dag8LoUUrH0Yl
lPFUhbro32zXfFh6CB3pWle/9mnEHY3qLJUHmyFzD7IbKsPb+GPD+bvQFTpPuoifCvZUMDruyBdx
iDCc9ZoKbbK+nYmbGS45JBSEB3vRqYStNqFWrB7ZvguVbfy0yPSmN66xpzIhxbo0YUJvG5zamXWp
2fm91aT3mM9ltKYUvca5t9V78CvmBv+iBgsakfrPrZZ55DC0GSvfY/JpWEY8DslN2vYFEH+bxgnV
AywY6lq3tTJqml7RtyU1CTCKPYh9Mb9Uwv9l+za9AKJTB29UxUxxI5ufrCLlC1jdjrAVE1BX2TcH
2TaoMrQT1+pBL+JnvGI/cZ5vWrLEVG09icJ9YfMi2JIZkwDV7sipfXDvQ1taTE7n/MPXjOfZNb97
3bvM2kRpKY8LzjJUEfzuI0YNp2azgkTWVjYBwqlg5e44jNekt5+Z8zE9iHEMFM6vM10wX5Ai3OLd
qN0YkVmm785k35rKPMsk3eO9DEsH0pBBkTWMoPv8DLrxNiTGLuegjtR9qtG1NG58OIJiWXYceLa2
zv/j6DyWHEWiKPpFRODNVgJkSip5VVVviLJ4bxL4+jnMejqm1RJkPnPvubbuy8IEcAAdaJpmziXU
KIU758q9mrEcWEG7wZ1PfR+4kUE7AV9YFs0HapCRR+tD0YO13dpbFp/6RlUZGA1heIhmhQsxZKTN
Nuat4CqMlQg837TPgpzxvXq19JIHSKbpaahdRns+RuUCZDVPrd4d+hq1lUOiQMlWPOvH34Z3uZgT
tFWKzO0pv7UaVwGzh3djJuhC7aRXekk3kCXk81m3HjFhT/I1F+qaAUe5aJnWkhhcwaWWoBUOouFo
x9pBF84WNYSr6LCPVOsc6BJvtsnRnLJBZ+w+DMxskBjGTL9j5gI0Fso2QHcWlb1va9cI0X84wApR
VWrZwNKeGHNPjMmSA46y8sVpnR9j1Lb46vf4APEfBim2CVR45rdWT5sxAEtOTNdO1AklQXqGjPKL
+INrXgreBx21JLaUed3FzVsftNc5eK/j6Zgm41uYiavSJIVvqSAzyFg7J+3oqSFau1SjbmYNLmT5
xWzGnHlaCkymtNc6RFE1R62On8ANpmJ2pxn3lOxcmrnwMMt4o27x24nYy6fhppmY+aqiYaGkE8Gj
tfmfZvbXNlSCTR2MVBIIYrFj5cimkeYz5qpRHs8mNat5Daf6W465DZjT0aU7kblCfe0bWnEI7fYr
VFGVOXa5bkMrpw3h38/u2xm6j7pXMsiRqkfjvpUVhbwlVI5Vnv/DBkaxWFNP8oRemH5f+SbWUFP2
/VJ9aCzO7G5rKc7LosQVherrJooVx/BUp/gnIZGVu34n2vrgdPEnU7NdXDZMRNh2kRUZuZokNlNb
vYK33pE7ytDAuCLBVNYyJmBW8JLsM3v4rZFjSLZWUsFWm15TtjoayoJdp9Sw9S2dUYEs0n72465Q
8a4oMy9tSKRJKCD8DDvTKN+yKVpAIejpJzJSUjb+DI3RqAAXTqzGr2t7K1e+HmKxVb+VAM0g/yJj
y1CIKN7GgGsF/3USEgIG2JW9fhsFevEufw0DCGpJc2fVh74OZC/uWiXILsM4XWbNuKG23UhWurNC
Jv3oqXueFSebDpOgMDNi7RdLL6JhceoDGlJOej/hUZUb1IFLhZcYvbNWJ25dfnFcFIZUUq1GnlzM
XAbEtNjNQGJ8kvCBiENgJG7ibrTxm8/1p6Oo+ZqciIUM3HLBVQXfHFtqleoWqMvKYXPKVgAIW85x
Hhftr8G5zBpC/VAVWBltcHW68EH/tu1m4zRH2lHCsQQ/X+KGp9SS8OuslWJ4b5bGFNXNm1mgAsJq
9YEMBdtRdqscfkmzZIdjDSuEZNQqvxpdS5uExiYOcT+N0jrIsSRpkvVWTkSjgL37asvOE7FwsyDg
7h1i0iukEu87Eh6Agp4YwYYNOH6jGolW9JWrSA0TCfg+W8COu1ix5HVoKdR8lWdpiWfErEGmuWM/
jfLP6BxQwQ1bsJTLVq6SgwgxC1XJdMimzJt1InZ7buAm5UcW6rHr9Z0OKkaNSOSJU+CPQZ2+dBJq
wUmnNNRIUGEuZn/WOIV6fXhBZlQhH+mh0keL2rso+lUEXtkWxi0fnKtScQyHEbJgMgmkMwElDnVC
cwBDdTDwAJai2fcatgK5Rnrzwyx7LclMuFPlH4062iwJKw8g5uuodt9FUzYYi4FOGKH0bo/mLa8E
pU9reNOQ+bh+kc8ViNgTc+NQdK7wntNIDdYPLuBHOQfPXGm/p4CZGBOWvdp/NxqDYD2NNjMr+gCf
pDqgs4hjk2QNVfwVxYc0Y06w7VtBB1I46SafjRdN3HKLe0pBQT7EtMSWoxz4A9ego4ZHt3I2ZfGv
z+wn3k8kRWBINkY88hzG8nuSKqdhtI52O/xFxOBwStvl3giMe2VX36OMKb1a1l8a324YAF2Iopdc
YLY0na1Ns9GD8K8bdjNlp/lRoT4hcfzitN2n2quB1b9wXkAHvRfMFdTO+gli6bXgS27GcW8m+ttY
cWo36Y4I7oNhMSICdtqG8tkKmUNI+TEWLFwpY2e7dUEm8wAy4IobV54fJpt1Mgs3esf4XnqZohNR
Va6C6jGhhiKJHoH0FgjScuThhbTWGnLMpKz56K8ZMMqJ1WOJMDVHGTtnWyw72MpGv8VyL6JhR2Su
G7Z0aWibB4Uja649Vc7uzqKS4ZBT6Nxm3HEZQ+WiZWfJKnitNd26D/WLzAi/yBIPwZYIP4fFvFU+
VMoTSCW858a1JkilA6fIA/OUx2Q/L2JCKd+kJlp8bQwPffxpJGyGea1q0gqYvfaVtLXGnBvP3pRG
cdRn/WjrPxgy+OWTVYbBddLoYCwST61nwu7ANJDOhT/27KyBV92nzPxkFW+H2aKnByhJ9Mp2aC2/
a3Ca2x0jOfWLLbSbjN0mZcohh1/Fgjd3hBvlrLm7+8D0aeIGLCVrm8YGg5qU1iTYpBrPe0FdJauf
JrcM+Tt8tAjXIYsMpkpPGBbHoqj8KfokrtQ3LMsf4dMuUm/E7pAHcq9l7pfrbDItZyGTrkZm4fag
rtUee2+d7yUWFFnT7GrW/OXC8w0N5kvSbiB1q2HE1tuHBOW6gsavc5iWwO4SLNvZ4SFZoTegNqqK
r0JD3xDiyGRgFAY+cjwMqeGmkfq9Kn8YBQKBWVuVEJRiDX1k+yFpB1PBLzjDARjuE2aYgcMQEznl
566cAMbiEoWUB1Sb05krvlXaTQ16E7Dqa18+ifpdZ3ZQuVF0aBsdda32U09ce1wrVc5AXqLhZpE7
3dT+kIlbIbYy3jZHbOd+l4y1a5BmSto50xyuHSvbJEPqleG3zXwiBT1izFeyLXxZom9YuOnmHg7J
q60XvolYwYnCf7YcHqZC+9OBkU8OEGdJKda92rthH0IsVe5GXjJFbhyyFywkT/3wo3NuhgiS5CHz
FE3nXO8mP68Z3I8q7tyGkASa0BCHYLWHWXLQbPts5BMNVIqptPxpmunUjkcJ5o4xBC+qKXljTNA0
9LGYHe44NZuWu1cXN/qFRPuyx4jV1nZkNlcJnSpM8QRwO3psqDPUs6LGksmQO+fFZpk7L3OglhCL
qt8xjmT9QUwmQkl1rg7ALDtdrNIQTKOkuDaWo3ImfTe0tnP32TkMPg1nJ8Ql7sC6IWtKMahTMDFf
n2tf4S2y2/zQYhPVX8MIsF9Nj6901gXTNekIp67eD/Jd5V1UYleXfA4cpvSfSQjwWHlryp0UEcMj
LoLyIjyP7aNIXztdJTth2Vt8o2BaVayDbMULl6WBrXtKh8LNeCZsZ3BFGmO2VQVr+hw0cCK7ca+v
RmtpOkmVKDu/DXWPYEMGsxXiQXklAzwLWWCAKeJ1+dYHeGIpbuUFLB1NG62Xr3pB2oF1kC2fLmnB
1ivR19y8VTRE4cyojhpyjPh2E5hYmNcktFb1zuaC0NDxC81f5p9K/g91XVYfqumzQEpdYfOawz/7
X1Dh9oxfC7pTRsE2skWFSxBqABShtQGfwvSs8V8sw9o+sV0xR5/tNJMzzHQb0WwgOob10VrY4ZDB
EsBl8A1NmkSj8nObqOK72bgDGmQTLg8WcPqEgxH+6nj/NFLJ2tkdJCQwzqutzl4XjnsDRYyk45NP
i33JTdHlDvkFDTPH0WsI6Gk0h3MCJw++xFDD5sMyloGmV0fc9dSfpPVRxO3IsHGCH9MgNC99VR1t
M9rSOmeGYbO/noxF5kuy35wfdGfHO8fgGQBAzSAQf4BqvjkRTFY13SLz3bcx4Gcz/S0Tad2VzW8v
GSAIZTQAY90h4sNDnufKdZlZk+4R0YxFEayGWXzpIUT7EkQpqWGjD79pbzvhw1ERIBlWcmafD1YA
kg0ojRgrSDlaW4Ll3JxxAWWfq8X0brZPKFo0XbpAQFm+6xWyPMwIQ7Ga1VsGr7KREw90NcZ/cJO9
uY9abS033dmikmQL8VYaFAXsRIso3uXyyZaBOt474xwOR6ZSK5W2WJpJrJn/jWykel06puXHoOCG
QBuIMSs34rd24myvoLaZ1Ysx3KRE8mx0kKAH3S629iaaRsBltE2uMN5lzAQIUUAZrXKaNGYternN
zXeY4FaAIblxCyadRfnRSW8tehElbj1LmhHTYCEE4BuSQyUvbxn3RXiroqchv8vmSxO8DiJkXvk6
AXLucO5VbMHcBH6fMu2pV02L/R3TYf07Rau9rDiAZLLAu+fVxFIg3bWD46sp7y5ZODnWV4Msnky/
9/NGd64l6UeARpFGljsVE/egfyv1iP/1VU/AA21ItDk684fA1IoEyQMh5sZwrHsacAaehfE6IXWM
H5a9y5SbXb7DMjXIkhbgHk17mwQ3kwfQSHaz4iPXYQyBqMNW3gnFZHaBvoS96n7RHy4iXxFuhxEk
LkFYj9h5NVmoY2hx+swde5+xm5H4GoJejZVnjJ+3uwbELxkoSZ3sENWkS3gtmTE8oQILbSAsHwvS
oeJCBRux3NWrDOIC4XrM7AxfSaarU/YSsGd4Y6bG5WWH9jtjBEGmAu8P48ggxr2MLhdzrfOYteEi
w8VUBoZ0Urfvm3RfCzwr1anMS/r2G5v6PQz9cw7HJirl9RjPa3g+DBSqVcT+U0mdfzmKTIsKGP4j
A3zL1Sei698h7yokJfA7tEAz48Y3CPBjVKA1zxpmVbtrSc6apbPQD2F9F+1pxBGZbYqs8G01+44j
HlSpK19GCVsWzD82u2sN8WWQaRtAuf8mknBIUTP9VE43BQJ7C928MyBWTJRDl6d/Nk6J1hAXCru9
RMpNg4Oda55tlLIt2JMJpuNhdmgqsR9a4lQkBnNL+rM+dQCJayxT45r/z66Tf3RbduXYhIpFEVRN
P7MmX4dieM52fFTaeWNKDNSGmlO31L5CCzcwrK85N1a6BOOaNTs2FYDBAeeLRTCOCGbkaYmKle43
lKpzP3kKY4ruY2TXazqrWAUFQNIii5Rpl9X4SR5BRb00ud1Un7RxhAh3WZplGDbbYEo8knzIh9zO
ufgkBxHZCaLntvAka9inJBOEXf5my9NaKGRRbpN24HgVq6boz20CtZq39Qj6j0laLjP5k90WtScL
0/dcQvCvGZteBqWq/w7Vy0yVbeXHeVY3JkMdezpISuUN9SmEGyMksrAwN7C7HhIZKWv7mmFwIr8g
UOHH7qXAL2kK00k7oGTdiuqEVZ4ThcCpDnHUjDwgNsQNKbk7kBdVd4ziUvmsmGIzdPUD1NnBQAWm
tCj9rQceyWwJrKTFVVFgGJp0qRzpqfcstSjIAjXapiDBCnHGnPKjS865rEZKxBw2CWl6Y7jWLEBe
Ew8r+BYqJgAjiNgCl+L4yh4VNMBCBYo2WgxqqtF3zPA9ooiIgvzrGUpG7btMBTFic0Ir5kR7XXov
2N000rcYi50q/5hQgjNBcgMTiaY6DtUTVD4vN2W+HuxFbB5UFsXYazeTgJDOxH2wOTOZX8Zi7Vjk
Mi/wd2jZBX8smhMoGZNf64jd+m6bj7ium2hHQNU90YNr3B37avbV8IcTCAk4nguBDHCmqzKpvDPu
Gelg6PouB6HTD5eOS0K+FY21492X7W+ZYjDv3tvmWRr8dtkubR4R/viY+jMJcPPU4T1A/ZuhwUUi
4aWGQDze/xULHkFElFAgfaluETxlcMabTAeL6jn05WZVMW8dCFww3VrDbSU+MHFG6r4JFa4iaYdt
aawYkyL21qu3KXrOIflAIb1IRF+Yn0kR46/QvJqfGfLmqe9QI8zI6u19SwcT42yLNbyN6RXvHD9P
5gV4KIeBb0qMREYSnaQ419Fwp+TRqbuhmGjUL1JJe6pIG3inHloqS+qOeYSWN6d1N7S3gK8aHWhR
fNnWxYbnV6NhKMrTyFrQyZ5t/dGqxGqbPNnju0j2LYqqijQ4lg18mukXGTnGAoMTxNoud66dNFsC
lJeei6pF4e5ux8adBNJmIVYG2DRWsmvZgTqFIyueWr+CPNxNbPswkZLhiEtvJuxH3S7hJ4FU+gkq
c1p9WilYBHb5ktrVpmrMDantK1mTjwgh79wSEOQk9sQTuq94J3rNS9Ng3ddMW6JmXWDJWlZXmEpc
+lD0vEerNy4xBG4F9Y9tjNucF7zkBJqB3c2SSk6MvsextoW+ckBguJMDyq4qfWJAusUkBILqXY/z
4NaTAxKGwS+wrIjwrKjpViSsenGGG4O3rVKZYJo4W3nty+FHptzlckFf1AY7KPVuh/gnmTEXpMoW
iPFuyJ2L7PwzkvgUkZcQCmlbGWDFG0pcDXQBN/yk5/SeMnBZ2c0xGGpJDF0qwJE4uXVo3xKLszGG
zBIkG1zjBwyqOxPD9dpCfnWaA7bBSoGqhbLLjJP3wbQYcVh0C/VEKAbrqnDV2RmEwiz9rSHQFj2s
wyE+pur4mBFWpVZB3GZ9UvFb5n220XvtU0ow/BTPxpjvWfbbFCFiLfE2CmKJFe01xCFea8mLHIUn
IdpdZzh/4ei8Rexom0rmN1mujzNINS9Mr23OcWnIP+xPfjtlcG1T8fpJkPNX7cHqgyyqkR7WyACe
RYm80FmmozZFWzvD+7bmTZP2HgoM19bzl2HoX8uufjZTw9jpkOrwjZEMOFCzDNOHOS9JA+CWYm8z
V4rK6RYxSdN0ZWNZ8qUnH3SmcG3lgbmvdsVWswHDxgj7vcrPg8na39lzYKN3mhQPZrlvCuHplM2c
J19pzGfk4IUe9wvP4JRG+DHx1+saTzqzh4TPYVOiZEOx7W39mCqLs/CoCGfA5qRSI8O6k74ibFG8
V9bHjKS9Uz+pgDLCF6z8Z0JwmyWSG43Zo+MwiZTkA0gnhyCmEjm0VjF8OZP/ZaK+IRdiwPHbGayM
rYxGMqYXM8x9Pz9h6v3f8Ewj/kMlfY0CD73vb8hXL3p5bXCJ4XCHIUJtbRnJpsFoVYJSKQsFmvz3
kN1H0s0Gs/ZVLG0iMJEskj2gs9GyzeM4laemzNykNvESYrotm/3ctvAydViV5GeM3XPAP1bIwauY
K09hlsqddIA+7FoN87UqOquMNOxc+mWU+TTSR+L8xPUjkSCcBgYRZyCwFUGt27r6fJoqAyNbB7UI
KJ0uf1Ya91mKVt1QcA/wts+gPg3GBwXiDGtq3NIq/NoiSsVJttwgrpjJDUyHQxyr+7TDWicuiBl2
evRYsjsIm+SrjanPUg9B0inOEJT3JM0077EMVaAfyX/rQDcsw5/wIMW9V6cOOh71Eqb1VmU0v6CI
goHOaIJYgU9YlfbCpnrotb0Rs4jNIlhXDh01FZoetwTeUArQ9MP4NRTKpsL2TW46idBEMuT+4OPz
klVelpkkmcwx7vF92iNxJ1+oLkPPCDHJwEo79pmBWz71nEoDwRn6CGba3gB8wcyWuOoxvzD5uqZB
h1/AupvZcgix8+RvrBGwtcbeYK6nOuZGmeUPOVhAMwYbQDgtUkeXn6DlS/kInYSWOe+Vi2xke7nv
f9O5BXE0fKX4+qimwRlFI7KGMQcunGqpuRr66Rug4MUZ+1fBp1znc4Z4A+PnopCnoJfmBR0BDyfP
Db+xmokvIc3uKOLaUzFNwSmqy4etk96t6B6B31z1eX3LgGGRedT96zUYDMTTcUQUAVK9VLtPUfiD
8e0pRekvQJAnY4jfcY6ovRVOz1pAiYlJnvOsmvo1qZQv0Y+0BRrLoXISvafVAgOzmFto5qmxga/2
MkHFDvipq6ZHEm00FZ17mW0cA/tBPJ7MKGnxhkg/mpaeybqJN3M8stwKrjndi9vyxa6FXlYYPEKQ
K6n+UAWH7yQwr8L2VDbOROCDsaimtSIgKod/M6nQRDwqTo/BiAOibtW/KsXUFmYa6pVBvFo465lb
Wlg6ZFNaD6XioE+vbjIT62UqdFaBtK2BTfKoGMZHGE8bOw3OfZH54Vzuu0beRiqnb6HebUpKpdA2
6mi94uy3XEWBZWOmaMX1a6MxvieWa6WL+q+U4ZKH6jME84qlPgIxjW/UkKV91BT3lqJ3lWugIzDs
aUK8yUkKwCedHpocP/JGN92iN7nKwRPGABxSpX/BLArgtEPHaG2KJWc8tcKTYaMuciz4tixMS5md
oJFLDMUtHB/pYSDcNp7EwWyGPQubLVTrcpPk81tc4hCHfI/1zXKHUFqjN/Rte7iKjNFjUKE/Nj5t
UZ8xlHla4pzlkaHRiCAEonqQjh8oUg5V2TKBQczLSFKLLHLcmicRCcesay6GQkOK6RIfumwd1HFm
6aj6IwHazYKW4ohjHvIQjNxxvlxLvYOYICvbujG3QmfbwIyC+6yu+Ib7/GaH4WWIkZo0qv1SttlX
FDM4bgll6hkBRPMfu5B/ek3EsujdTqveBoPkq0hjlpYat1Kbb9PIqgzmBoEUZnqQAk4cwnEdU1Oo
v4I3IsoumjIxlE5PZp4/hyw6ii78XPBKmhgPDeNP8jZ2YTlXvtb3fqAyCqjZ9hay1xIjpsXKa6WG
f8xdQXKNO0PWdy3SUbyguStGrVq1HSVFTqET9RKjQPk1VWxOIXULXwbrAtqzivuV0NumsXcJm9pc
GvdQrbZN1LowVBAGdtSobBGQMB0kCSRAZj5qm+WDmmJqWtqYiiYun6zTpKa0XvGmBTBAiiD5GyZr
2mIXTMqekA7frjKA68CTHJCOLH/Y+sjpdVYDv6igYgzfdUxcndiiSfDGCs8ftx85hKvMztaQH4aG
2hc1IvOLI1LzDWlJu9JWT6bR3eE/7cYhvxDw7BpUmWGf+70inbP6N0ZeNhiowPHmbBbEcBQUF3vK
TpxMWzXuX0YZ6gbrGKm0nn0qbZvyZs3vBmYRub/LsuSTR/DPlpaoQusq1DPQ4tdQA0owJC+CTZ9I
cFfSEiDCX8+Tdam11IvMHMAeWZEmsocZhVBiV3trmpD+lmvHOSwkK/KiXXw/bmdhNqAOLJx4o0oW
hSFpEHXP/a4j4zMPYfylLmM6qd5rmMcQ4bTOVzERX9SBXGP5EEWaZ00UWLyMBbjDxGFn5vB5GJbo
1zmkT2KzVzpvMuvhhpkBQ2ieZzLIZX3fBcGxsDWyvqCjcIv2ZrWRVewNwW/eO/6Y6X6tSRtCm7Yk
WniFhVtbVxka4VN3mIOnTO6W3qjklqTe50f706ryM5PQYfWTjQT3KFski+ARhBkVzOk2DJhNpxMv
dvVH7bhrlIeaF1tiK1atifgh8uosPTSw3uX0My2eVauspUn/0MbDhBMzxPhkEMueovonFmldCEro
mkEk2iKuFh96HY6aeww0vEAvG8uk27N66VpsCQnckFKjD2RsDJGxUuF1ZU1/VRFXyQoI9GzcO1OE
e2JcK1JO19YgJEDwDMTJ1g52/mEzUSf+hwlo4YFeCLOLMmcbmbZOW4hlS3ZIJpiTlNRogBBL8Bgj
VW7Rqv4itWkEBzgeign4SvdtDg+FWW9v3pZRU2+T40g4XGg4BxI2tposrWcnemmo+0tsJCGJX0H/
XSsvqTDcFumeMX8TSrkOZeVHJbZ+lcyMDNmu1QGb5Q7SiJm7kxJ+KWl0VQzhFXFyiOf6mM8A80bu
+ibYFU7u2SFO7/gPyVUiqos5NN9SSI6UcKgGEla5+FQYTREY8WLbJBzj18InuLMrbTOg3Butmw5x
CIABQR0WkvTRD1BsOST+IKP3Ld5iKwU9VH320VtuE5/DfEVB1KvCiIiWqmVakAKMwQdKVB1/HmQc
VAAHSZf3YYThe+BYnaZ/HGEuN/gBH/RBZkXdz6dQe3dkTxJvQE9Z9YGwlUN/bK1nnYyfhWkRXllh
uNaeymT+cTruISlDcJCPIgeqxMZKzS+K+DPRq4S0MoAy8Vcv2ganPToYF6zpJlNplcvPWpbbYgo8
JKBeZtxJXFqLay2FxG4dc4bhJi9XV8G4BSKHiE5VHqNUPING/lK6GiM1Hhi0lPxLe3yisvJWQLEQ
vQPggy8Lbs52VJs/IanfUDSmZGQ1FTFMJb+Bw4KpWpIS3jTvWzzTzGMy6WQtibGIlAXasJrhYyvh
RuG8zmUkVW22nedl4zO+FBDrJw0SCJvxDod2ouVHGdmZjUhqqBssSI1LqiW6YYXsWlAzwPT/Et1B
FV7vbXYhPOkdj2BOxnSPwYlsGx71ZzrjC+anjVlyizpeXEBP0mx4LZlu49oj6ZtEyxqcQ7YZoBM4
+qPNrhjhhThSG9oolqWXKtzG3SFB7wvAYna2KV0OGlgS4OvpWCG6CxOvk7eMLttux0Ut4HSczGFV
O+9q/TDn93xAVId2d9bfc+3XYDVi703jbJWKx7SE8yvO1h2zUHxfQjsDhZwlwF0wvj4VPHemj42U
JSEoEtjZCje7BQcg4/VDAoCihnKuXXK6Rr/hVNTwEBpf+fSeMT1pf0HTzMmGOYByTvuDNpBY4vEu
LST69lsH0w4Tk9XdRE9oTg84AmQP3GYDxhUg2+wl0LGzUWtucrZ1sRltRPgcB0qQ6GjB8DKAft9s
7WtMUDi4ivOK1G/bWv9QOmDAVYGk5U6/C9XZ8Kzs3S4eHRcm4VNeDJGMDZqBDWDchOGLlm96ac/w
nAxwr0wqmsGNDh5wsCcCpe5UXms9QjInoY1hxf1Pai5m/FeOl9qAdAmPDU7ca92v9HxVZ2BIV1X7
I2Fpb9/MfGPJR8rCfP62s0VHCX4JWshAHN1BFAwuqztZ90l+QSGQSNhYxFNUiJK9wviJY3qigwHS
hdw3pHvpJn6DgGLbIJ0WuVD9Ali/MXZkzmS2qw++Wn/QvcrAHIMayCJYD0Kim/IJYcEqr5aUwNCm
b9kBMgWFgDgrR6UGRwzIu1dgcBz/LMUbzxU9lVW/ZpBylFthfy5idss6Tg373/cMNagsPLX0e/uU
qc9uiZ58wHaZMfMgwpnFEQxjlX/KS1LG5MVs+FUA3FgmQpoEUNkylv1NFtvHfAh3pnQecr9UMLKE
+pkxKnfNOoDhvSJ9KXPO/QiomdBDDJ7kdcVUVpvC/DfqxBmGQNvKfcSUIuMPdcyGJBY6SWesHS0k
iZr9xEUZ3xEHde2uj27kevBqYcprvgrhDhgph01f42mDhQFzfTiZ5QPDPtdliXIZE0XIip8kXpTY
vD0dI/v36q0grsfgZP2mycE+9TqhLglQ32kkvuNmZepyb9MzT4qFo8bRTgydkwoG2hKL4mc0OgZ1
mwDlh1W2JIiIAXrkqc2LnL+pfLo0uqTlbw/0gGpDOhsVoHhkLFHuR+ouEbuuvYjxjD9vj6er1jcs
UgYu8WhAwP8D7DO2thq0YsD9zKAPOMDuAOrVxfA4iheNH92h+E/bxV2LnzMmlgApVQ50BZCezHeV
4KFytW+wQlK4h7CjzK+j/ZAGAiBcFEbRSUIBlgE458XBNVuTCddDp9kKySaG8thOF43pl0LP0KTz
c5S8YDnWsD1X+REfJDLMjYFnxOnd4TOcf8hKiaM/Vie2NHgy3gqCFvGdh0QGnad2mzPlBaK+PFmo
BVyxnHvV00Hb1ijUhepfq4ZuNCFuQzMSUuvLI1uHOx6DYfqnSW8CJU2p/2rzDilHE/uF5RVklE+2
a1OFteFR6XcQYlLUgKTcajwgqX1WwhelvOWYoTqwTdN3Uhwa9QALj2bhCG+xsr4npu0WL3R0y4SP
i5W/PTJPtvMMM1/CgMmYVPylvP+EhvU3BwSqvDVZaPeHHDkUhZajvSKibi2xoDwA88N8oFRCMTsd
J+sZE32ucBL6xQBuAqbIvjA+s/bDqvwhPKXJh6H5cUDDDWbuhoEM/2GTf048mfqG/1TOLsGSlwCX
vb2LChYtuZvq+yQ6DLjvJH07IleYlXcIDJ3DIhckEyE49g7Su9VjsGamJquTLy3KV8ITVQxE6KPm
ZwHAsJO/ZcyA7ctkHIlZJ190mn5E9NURbcDdCbmgdDaTukZ4Fgmqc3yapBgsbvR/zMPNbI1puKRX
opTk/DNONlYLIlNo+m9D/FL3W4IC9YSuiDEG0yrCBC2Ovzk7M9Ia5kOvu9GyUv5Ouo5R6nr+GGv0
ZVteznBY55rHyAqkKiJrM2RRjjSwl055+Myr9ypirsy2ZsjnV2ztdYurlpkhB7QT/ovUL9m5Fxlw
g+U2eknZkzoPR7vPQCotb4E9SRF4zNjP8mszv4cspSxpOKhx5IbJZYkfikuum+GrpTUL3TTbTcnR
DLd2toHG7w/9O1ZaFNMfGfB5+SfWPvMaPQedWhu+ddUH/mSMJQDUs4LJLrofbwx3arsZw3e5fZPU
eG+r8hrnH4+dw8J/1B4pMs5G518x8IWU9+iHBXl7TUaxtwe8ntOqHQ55+UUJ5BrG55y+6yxWERfl
30kUuIxK4HueGuiGKmTwGs4IsPXAOI2m6rNJNAGIIxXt7hGEG2Vc/G4f4fBhDIM3zqPbZTjEIkYn
yLwN7Adglbr5XnBw4cmEr8ipTJJSjfqK3aAge82igFC9EKp/iZbToolqCvSJBnz2VyhfM7qVrNyK
a2aqJ9YWpXQqDF9SUF9pDzOeVpZ+ZGOhvVvyd8JzmOHGKzSAQqhv4TA/ItvDFruypS8LCRD4FzW5
m/m2TXd9dnaShx6c8BKhzMjA/ygPs3Xt7gWlucNKaOC45FBkvy8jXPJCTt4Y+lJj+IVz7XtAN9qf
wk/DQAdu6Iva3mSkjoVxg9+I3nYzj86qFqO+6ow/vrwoOenEHummR6IAFdUHf298+I+j89ptHNmi
6BcRYCimVwUqZ0u29ELYLZs5Z379LA5wgTsY9HS7JbLqhL3XboibRPxju0c3ubj2XdYutb5RlGNn
nMv8M+nA+jpe8iXGQwkcXyXLnOgQj+MQ7gJaBhr0PNtLoBtKMgQIDpa5nNfqsMjNe5o/FYpOz5YX
FnxLiXkj22OV5GZkKDV3MBitmW9u25pg8nIT1n9S+917F2AWiKsWEL3B9TewdpatvkTtE2GVxJ9F
zu+cP2aILyJYyvY+0D9FQygSYeYBpRJpm+jS/iqWwcC/eJzQXxV8i+VGopLOKvMYDQxzIehlc2lK
rmrvsnRh/2Onp0nk6jLWnhYOlxTWWSDrB80SEJcxAq1ChRLsV0a8F78aEwAUe7nxR+m+bTbfvq6t
jHpn5Z8GIxR5SUpegbGMBoyCEH8eIxgBcTPsoUZKqxQ7ToYrBytKifA6PLkhIdusoKHXAJYSK59b
Y2TWfKv9L/UT5ogw2FQQeKGrwDaxQX7kFTv5+ndMbuAp6nhbIo1j3uMT1BKC5s9xAr+HcNXVB8v4
0bmUqnM3/LBQn/vDlxg2lruMbcpQ7glWqNLwCHxWOTSc804C3MFYyYI2RrTg2lQ3Tb+TUeiH2g4V
gt3/pRANENZXpE2wRnMl+RAQrMGkGhHZgl4HMu1gQxxZF8z9A7bqCrp79JheeZQQNA8ytrBh3mgP
1GSBv54iKnrm0xkZ3tm04ylzegMsrt16UBzXuHvKM6F/RUPRoL/por+k/BmxfyomKBpQIix5mSM3
EizjlknTQeRnBYqyb1At8FiMzE0Wtfru4UTqCcia8NUxVynUVcHpBEpZh8sbrsPiw2qwhOU7JefW
7KhgxMbkfOo+cRAMJGONn4wFwKtuefZYeabaxWdaV6yN4mVA47OZ84IUeioK5pXpn4CfROs63AYy
L0bKsChflcV3FBLydByEM3bY2dsn/oRJWoaPdQk+2CMQqqr3pF4w2e7nBeAvlyq+TsGXvjN0+k24
b5h+lg4ijdnAY1ABDYyiY+b+hdR9ShQ7pnDM/Kyhi4KezbFh8B/ry87jbAekjQ2QHfpnHUIevRO9
OjTIabWHlT5Vmlrken7xYSp/an6ubGDw+WxKq84KnC3zChm5+uky78CGwIaPgJfkYhDpYvNPLHRT
fpv82EEhngBd6JNHfJqcoU8Sp0WQLVhdBjJsSQwNOYdlHAzzGOo4gQiluU6tByHyzAsNPvqgvGv9
vwS8pPmDngAD1sV6wjMzPKeIj+X46xVUAmTOW/MgfcUIWvP64flc3/wUNP322FE/eguJK3yh+Leq
Zb6B4cVprzlPQLkoEIA0OmbIracjYwig0y2M6k9URH1tFPWrwk+s2ygIq2NqLvojtsT5pN5UQPFD
z/S46gGHNfqu52h0aREYWXjJLgCvMHZvZSRCeiEN+5B4IzocuJeg87vgN/R5ZP+y9F+OhIWIrk0k
fq3x5f/TUUeo0ibWXti4HD0JyTFadXxt5fRYfyL3tKSrlOPtNblRWCLXt7B9tYiJhI26C7v0YRhO
BGaRp6zjSTJdIt4cGakzeGWOFUX+Y3USSwdX2hYSWYg32pCWLXU5HpsQx1lMKjpYX91fN0W+skPi
Y6GQGPg66A4U5dcgCYxfg0GN3TWq3ZOBNQ1TszWsDA8/2ENjCJ2aYmlw3PNHcY6CWrPHV4wtq8zf
wt+1yr5r3IVMVRLEiwBfcuK3B4LJZf5CUbSLwOmNBwh7Tbez87Ps7VyWGe5Dv6Kcq7svQ2Ledo+h
0umDk/o0XWxpvwWKKAtpnEEGVR3dijf5czAs/Pad4SNk3gMD8OAhcAWVqj7oRxqgCcbacpmLzuEd
Ju3ERpn18ksxfsOcRpgVzVxvH2b+LvUPLdxAD5wbzTbntVTBAt708Qgp3g6Z8B4UVgKuoAyZvmKN
u/dmtt9h8E3Who8tWGsdPXOQnIEh4pVniWz2jy6GT7CRfY71pWLNc9PpkoPez9klVwz69A2X+Gjg
N4E2ghAw4jDl6RiyDf0q/r/BXjTVVbeGWdG/Ru4nPj2Zgzo6wIquUMdGLGONGy0eaSsRg3W1Zay2
JZjVgfGIcm5m+2S0XBCmMtE1kt0YHF3p08+eUuswSRPRzU8wSaWvNmb9cJNldI4r0gkARpooV0vh
uOJsiWOrLKEyBfGlGq6sxNoAP3n9GyGuazFfDpOviQMybANSVdZU4rp6jKr9UP8qebQuud1Bey1G
skWz7+kAjBLM9AEDveKRTdZ0RphaMQ09aWyTl+n/5Eq0NfIfixEr1jbWT5QSmXlOaV4wgZGpyEad
CwopRulI1r5omPetk+4QNkSFk+ZAdBvJjKiMm2/oC6jKNmHy+3/RdlesDx/PoGB8vUgwZVacuTZH
k4F6GgRXw8XdZvTq4UNoGJmOE3S+4+vxfRy1M3/Kx/hHIDiqogOhv1qytrNzJZ1ajmlSVVoOmmGv
kh9MiIClc9xvVYPouG2gbwnF7N6Qe5r8d1SBysDKA7qBphFMOEoEFMDRY2Ar4b/H4W0iCmgoJpNi
r2oIUnvCmdh3NixSeWV5KldVdjbpMEP97TGrlkPsgo8hOkfVrUvXlYIccu1ql9RGBYFpPNNmUghJ
iVswQucKxgH9T7Zoe5SmZCrWCBuwmpUYLX8bD3/rTfdafnpQBFOLx1RDgnIlVzLZDN4B3krA+B0X
mD22B+XBdini5Wu2E34WBQudD+5UA8UuS4U0ccTvtK/QrMCZgJrtiBYIFMpHZGCQnItoxyKhg1TO
6dx86dUBoL0/bgizy61H3GzhXKNeAlJV0CknPSB1bSafcX7xXFhn9pRNvQdBNZCSpTXHVvoztWPw
kFwcNdicSmQxrEJDQAoxK/O84q45wuciK2GJ+4zGyqq47mYTPtHSgB7Oso+KYXkdBvNIYZczdXjE
nKIwIPMILkq8tco1i1TcmQhUpl9QqY88uWXy5OrD3bCspafREx+08i36DJjxAw/NuCATLEVcwD0J
3U3yEG7/FvrS63de5aPE7blnlopB1Afm75sbWTiQwGp/C+2W96uBPQGmQMHgGrsSyilUgjJZFRnv
Baqk2XAIrQ9SS6ghFgSviuKOeodsjyp+ZVii4AlVsPojZ4zpQOCUrzQbVbdGh3BsaFmPXuTU7QVE
CNXMgSjZnBcovbKnk3od3jZtCDtpxQn8Tc7r4w9733yF2rcvPqvxXy9d7e5HzdfMcRvU2Gw17Qb+
uDDZs3JGlC9Fvfm1y4BpzhqAgR/CW6cqdoau48KAVHcSbMn0YJvi5MXoo5MZbOFbNtWbzf47yDcM
MAhehRDDv/hHeSVP2QBolrHyr6JgK4/arUEdqSgTyb2cYbCZqcougWcTvzMMubJDqa2gHd+aNxPh
TyeGtf9Pbg9FfczYALrFr4b1t2VAShMusz3WEAmvPPHo3BllayLefFyrhtfJsP7BnAhHLMBdjnL8
wiWCdX9Udl1zDxtc8XwB6PogjdTP6jsqz0Fy7KNTOv4IxA0am64cu8rWZ7hi7vTiMtiYRbmNQ3ZC
KF3aXYVGhdGHhsXwnIurZVGalWtV3+bV0oUhUrPNbddefm79nxZacDECt2zaJfSslQWBPe3eerTG
tdFa5HPL+xA9FjwwwryYYMDDToOPmgzfOPkT/a6Q937Mp2U/i2FTBxZ6ejz9Jzn/qrJ8CYADBb1s
cWNsAt65rFuT6Q5Z5RyFqx7RSKyAtyD/kx/Bjo8SWEE6H7GxyFCmHYuvg4J5Rj+Jd6hkqDcvcrtt
RwIUk11Cmpeb88btIzYU8iYZicLhOurVS6ec6efy6Bzg4mKMPjfooNSjhhYhWpqRRnpUN5fsD8zc
2LSg4mVU4dzJ41LiSMwxdpBSSMXkAwlJ6kfGKYMsMyn+1G6JME2lAx845JuqWsr8f437JyTdR/hz
FNQ1qVsJfzc6BCLQczTB0SdFk8ze1v3/ll/y/jUamz6F64JbrJqm/zlrskq/JPqilq2d338n8B5a
yMMZtWSDyq9C2X1v+w+QHY5NwIuQ55G+BJYK9vAttz+6/pGYFwPVKrI36iVmY+Un4EqtOLMiaSc2
2px9dEMwKXEboxEsiH1fJRGDCrQWlQuD0j/gZ1pHpAUbQfLtlns9vsWgpxgzl5x/VItPtCtYyQNI
NFjILNLqqIeqNdPuFso014X3Z+C8tH3c0B7jswNhNSSrmONPxbAidndK+yfe5nBSDMdQl1WCf4FP
5Rf27QDIMo5WIYrj4ULxpzFsER9Gua8invaV0bLGPxnlWtE6HNPLOlU3gEhoOR0vxNCHhDsro7UN
I7Iayw80SSALhkBbcCP2hAGGFddfGeCm5Swf5mH6XYe7qRDxE+r1Tpml6rYLX2G6CmkDOX0IwBnE
gzxNfVK6bfnxKso2XWxkVHAbYjgrKACate+/yAjStbmt79kPue2PFZ8B2Ogm2KfwFlknJX+wvEMo
K4xTJwPvQi9Gj8FXsLOTc9le1Yy4O4f1UR5rS6s9M+DWrB0fsRtcLf1aInr1Mb6O9daUz5J8bLn1
Ef6wu7GY1qnRv07BTIFSDOW4lx86D6J2CHS1ORnVMWLIrlSnoDkMAL5aBg1kUMnTmUR2K0O06Y6d
1cGGMbNhUc0g+IBdpxBEpj9VPWfoBsSDvUcZfSogUCPjH4tK9GLkE27IPHSwU7A4JLmKWNxdZsHZ
eNTNAb89HCuWMF85IG3IUzOh89VeJO1sm/jSGEFl4my0Fz2+eFQJqnoTX4V+H7tvco5UwinpYbKr
H39Mi1kXW6Z4C2/l1ks/+wkUd53qAJDzz6J/+Om1IzCPpEODBnJTF7fB5Qlf5jbZdB125NnoY2wg
65dmmCW1hHoYBVR3dhlop8uxYZGJtiDeuExfrUuk7KTh0NkcaPdKCGcCU5ZAIWOK/ndoMXZRnDj9
jWXtUOvMvRj/o4bfh9oUXdMtlRFYPw5LV9A6WxkayMypKA8LAQXybxqrqMOavTCWp5jPgbMjPpvd
NVQWg3wOxClX9qDCKOZCYnxZriQackaiIep5qD1RRbvaomgB/PwmlpMw9KWkaVCGC0Y6OY++kn8S
0QmRdVP5+5Ta2gdbUFbBTLgfhr60xnmFBrIKvmxOnWG46Okbf7reOSNSN7ajKOrV/MTav8h8hOWP
JCNxaOVSI3E+V1wbk3PnmCo/8BnwXXoNJKJD+x6VYWYb41bkhJNPvt8H/2ZdQUGoID8Y6CZS1BL4
vfG/W0yygyf6FJ5/QJ2We/ftncwXxG3hw+AI//LpiOItL8PfJHvxobIXTr1XzRgOsoo1aQlyAIXJ
Xv0dMjay3ERoRzV0nTLL5rtBN+qqbLtYMeBaYvKwNXnDBNO0CwRRc+C4wgslffNkRv2KoBITn3Gx
to2rxMCyVHdFsZJ56So8q5m6xsMXYX4MCcyIplHofnR/KURASTMkmmvZuojQNC5QYg8Stx+DZw9A
QtMWa62jfbqb+T+tMkgUeMvMN3pGEd03bxtEC038sXMokp2VInVApMGbumNwZYdgXZ/oRujX4OSm
zP0yoiK2NusQfGmRilKb4SrxMaR3y1eTvwjAYMU+NQ3D6ZYYLm7CdsnuQX34Vb2z7ZcS3yeyWayA
+rXC+XD0/VNOvy0lNrOyAtRysyzlU1A2iz7/bRAMKAvN3IQwkEeUDKgKSTmeS+MjNB5hf4boYpdO
CkametQh5WN28WuGsNE2EABY85fMeiIlk8Oo632N3TDU96W5zfOAtdKtjAjT1WhY5JvJ7jh8aP4H
PmpLZsl+rKRoYcqnfEQ/dUUaYJc4Xs+u7jRTn6GeoYpS8e7l4KPnaLIM+o9+KfJhxU7Qgi+W0RUh
u6Xl/QzMh8o0bgCcSNLA0C3N8FP2jjaWm6L4LQmG4RNgTuDuYAvwXxkWBw8My4b6kyFcNoeAvw7C
q49HLmm/TPYzLnIX42GhU0RCjJWSCzai2IlekndRi6MoHlZ/iQYntzbdMUwONDDgQbrAGbmfsr8U
LVUWbfAyMuXskoU6XpKasrxZyrh3QClHW9ZbcbVW7+jONGM9Gqs6u4p+mSg0+8teY1VQMXhGZpm1
3wmKFC+9kZOKo/2SGifWVIwqW1Yc27QHhrvw+gs0BbXfiOaja14qkHL/W42ObrzWmFx7xb3TbabF
45yLYqmLamOIc298yEAgZPs7izAlXKOEYqJf6gPja/wuc0F4KOVa+TdQ3ObWPc6PEakP/Ubr34m7
nowp+mAslGA99L82vrsEMSh/Al4b/Zj24M44m8nVUfFJR94PygvyF3oDgdGK8leyEX13Vy1G7k7o
JM4frdqk/g8q2MC8RlN7swJW4IpjT2HNBxyGf2X7g74qSjfTnNNLDj1wEaZGvunkPf03/lK8om18
Sq0Pubu4fLYJIn6BFH+JjpXtDhuedkMiLf4Xl+ha/VCzmguZKZeQ7zHBv2paUx/bQ0t0rQQKxI/P
ASp/yKoi+7KgGCdLEH9Wt0Jt34RX09th+wvyH8n8p7PERjDIql9wXFfByieGPpiLcK2K2zBSONbo
Bz5EgN3XaZ450Q3quUdDXKMskaebrSEYyem8SwFDG5Oc9tYi/FUoWRmAox+hQWziW+Uf2oYjxF7I
7o0ZhjALMlSvCeqcHOuXkwRrnI59dW5rd2Gnx8HQsO3/oYVaVV2OiquaN8Jew2BftIz6x+hqTRL1
6iUmr9RLK6axLQFyEeNrV3CHv8vmkVuAoS1+flpZljWzgQJco4CJqKISfppalm/k1vb7tCRnkGHZ
04ueHSVHEZwlky0qeY8ZwEAGjz69c648y6vqsRR+VLc4RI9MdgQvKT0nl59oHEneN/1LkrI1VwDF
vMyhUq9omiGMlO6vyhTJnNfa0Rh5vtelAY/CGX6Cca36lPjjC56KxN6+63+EcfdBKxFbQITXzDJP
krS3+seUljKsgnYp6c4AkxuniLiN2Y4Z6SDWFX8R7V/Q/WvBlUwx4HG368QzCTfK8OXCHqnEwVNI
+j7TCEl4pDosQSjHrEeGkLI4TSbs5K96Fmk/L1GAscBSm5uGOiTnEaTpioPlaByEcRy0bWR+JWQ7
Z2v03MgVtDszWjeF4r3AuUERC7hpZqIpH3kvrSlv9ZGyJTW57UdrOfK8Gin0K3ZW8E8kE2MBU4HP
qPwQJkO47zEG/+D+acle1ncCYQJ26BYVoX/HE6b1D1XbpTG1KI8A4Q0002UJs/ug82JEhmNNX+db
y/bVNI+rdrgoY/+qYQNTKVx6KpyIxeLgXfvilkc6Bey3lZyUjCTbacy6ipotEhPMvwl85Mbb9tpL
6eAZJgvjR0bUDGOlHk4h5sUs/vLTn9C+6NlWfHn13IZXyQQZPpvAScs4QEmQkiMyVPk8KSzL3p+B
TPCMq1xP1Cx0WjEXNJ2xq+661t+2oORCzlqSaRQEiZOyfvIr1l6zaOT1oDkSRLPskaG3HMRFxxMQ
ovhX02WS7iTcWVAbxFz9UdW1QhsXu6cI+W8qnegbE1Ta0gQq+1c0C3beQ0pdgIiPVcPJBkHWEXlK
gCqZ4F/wl8xX7V/iUSYKDOAmOi4QS+RPNV3iWEM798bdKO+V9l1IVxKJA3XPx4oCuxlWOD5m5bc0
7T9atLMM/hhtNjwIFpY1PVhYxb/EXRodFY73K/XLTrwZHseuowNw0BR6LjocX/mXF/bMQHLTMIAQ
X5E6L3zmCveYKwLpuYOBQDmIFCDYfdDQ0OQPU/psQSzE3tWqztjEGETq7Qd84sp7RKbJgJMGoln3
KBuUDkoDLjjPXnj8zsgEpzNwKeHkbrVvs7qlDT96fGijA2iwDud47G614g9HpyH/WMNCkKaLw0tt
HEUiiHt0+SbffXMC1di2jxYsbW9/9JRlkvoK1HxlxJcBo12NKtfnRyEoYh4x2lImAt8kV2SPaYe4
eRayt8rCdCmr99pdT2wocynGr4FZZoVusaF6zfZp79g69o7kpMKUMdei3JJ6xgm+M6OdL47sjfDw
/RTkiI0aa2JiXkblTAdoiEPWHDqCs5NtlC8kY+nh/ZV3eA1F9qoYZEbW3ddvVvMH1CE3z312Q57I
YVAke67kMuQ1Xg4l5fO5Kfhv2LRC9yHzFvbroirWqb8veM+rJFn46lWgLYcxOF1Eub8e6lta39Cr
A+ncF8Wm/uZa5RyStFdWXzyfrmYWKxCYF2hDEvPa9heG+NYIuP6aqAeuqO5pqKj2PkFQzYsbK2ZW
GqwwA+6wjLwMThtCE7Cb12tET4JAFvXaZjfllUTXumnn9WfKplPmUyUJ5KlY3K0NyYdytFTI7OI4
RmUfBDcURBl/X0Y57MfR91o3nd5synuoEGpHuFlV1OUx1KPU1nZY73iwn8ZetldpcWqQzQfezW02
rrJIzV1c12eQZYuAiVHgwUOEKUwIWIOOW2UxvMKqXQgGUqMz6fKHR2l6SK2veJnlmLLHicolF1Le
LIN7a7U3uKkLRjPpyHYtPILAhTvntr9wH6qSZJQA3SABW9pBGi96A1wsucrNpYe76e70+CcCeBL3
v5l+jnLuaEZJpWMhoAHIS6hpyUK0PUf+0x2+aiTsHEhfgf9bCkSm1g6wXU5isd0vitxeSZR+0pMS
wZquSiy+EFMTCheZxQ6lIH76DIkNZlg23kn74XWb+OEHaGKFAFB2QX1EcywhmUUf1sN8RW1T6p8D
3I4WZa9t//bpdmSLYbnvTv5S1WHpQYc3mieN8pCD2LSQl0CH8tFiCIZQccC5Gm4lfdneDZik+Lj9
LQ4hhrZ5vOByzyHYofhVmOZbxO4uu/GHcb3evhUUFT3520xa95GyTY19QXnY6/cu2g3SuucLUgfI
YAobkEzfcMyMenSJUsbgypx3D1S8xt/Orz874v7qmoLWhAJ1E9ohZ11VXqTxAM5oTlONsYRTMPUd
A3QLPCXivl152fIZTGJpsQxBFVf5gUcuZW/I2CczfxPKLKYIkI0qgyuk+6nMUx8fBUldTZhzdJOe
A+BY/R5MGCiM32sUc8lBzWcmldeAGhZpQrHiARfhUZc3Hr0/2ZQ05dATihkzn8p4Kfcg/IeuW5KX
oT6XvS+tfBbhrwCGLJNLO04LQLV+5MXWhueaf6jcyJj7653oz3zJEBWEfZxIJx37ehLHafgLRnAJ
0+HynWuwOncqghFA5vbaqNBzIhZct6CwYB7KO1cnaA81Gl4U1FCc9swXJskFun/Ol5z3IO6RHrQP
LCqLMrpFxugYLUkhfX1XjR+MbM6o40YCC+vNJXEV6KBFVs8GCSB/j5SNX5uqgu0/fxzz8iBxEVVn
XyZiBrKTzoWVzzMY1i356KTeNLq8EuotKb9Cqdzo9QNvdhk83VTnzkJtal5a89kEODiZSWntbWAe
G1NGN66yGpELKOGxqf5INlxWiOpUCgNUgr03rLVQoMX2zwUB5iUfv83gEDSpX80lIBU5wkRBeRbp
ryjZNNm5LA8e1oMAMrEWpvcY67+N+a5QHMk9x+gftWQZUIDbMHYG0rpj1WCuNMmbGbWIRw9enZjL
eQdQjsj7hV+rMwFXpWmJQXQK9m4ygbHoSFtISFjCnNH9G8hW879taHCsCtnYVvuaUK24uiXES3ic
ipbu9J4TMrMFBjzrWDfieICXRIQO+hWLPfQYGuyxWAxh/OtIxAXqSf+wJlJq044kVLlLiyCFgglG
WHOG0ePgbZqLDh0FYxaNLCy7iFaDeAeGQdmhon9Btzg45cCqxBhxvjBxWeCsTNnyiSFAtYjDH+sU
I9QehoKBB9am+lEhkQJe5xE6YCNbhsi70v6T0Jj1GF77gL0qF0eE/geDAeJqrGOqPlcVbPnkoQmz
+YANekJmthWajQAzRt9a/SguvIOyimasK8JwkxCAMthONZny797w21gXDFa4Ky9uyTnI5hY2mUgv
tvSU3O/E2sNZnPfDvXUvsfIUxbMEmkd3MB7T9OiHL1W95KRXerxwJbfe0LOCZLlCOQKhYICP5XP+
MDMs1IQr9xPP9DxUPuT4JurXGH4p9qFijTZYDxm1DivPkFW3XrhzD8TnTGVOrXI++txbBEayP2Tk
Mo7WMemLlc/UK6gOk/8+l1Fxlb9RaN2GSSXrE8uYBP/snJoRPmFKVw0tYVYqJ5nwGevSxc2s66Yb
DKwHeM6oPvlWviNz1Pa/QsTyqobuUCKeyed3oDZok3AdMzNs8YmRBzdPGDSqqPsM7Be5rgEWmb7Q
7iHj6bdb7hk1W/aStGSvAKKbVbRRM8GkbynEmkAHLgwFufi/tmRFVtUeJ7a2z7qCxW3xVwOZM3kq
wJRxUQNU1wLwVcWyaMo1BO9lgFCxbylqAhdp5lovD10oCG2Lbkr5LyTWMSaNqCw/i9ojBuhKVIhe
r7t+66b5KRARXh1rJrOcKjSa13ZYEkbNOOeVTT/69GFUzXKwDe6ClF24YaNYndoqoC0BAwx1m6s6
X0QNELZu/xItPFa68iuhZvK7/wUq84bZpWR9aMaJ7AJQNFww8EJ0rUZ42uOjbhYxagSmpoaNjc7h
2vNr3HcsPkKgUWrwxhkBVJOayUefvhH6TmVzgCTVFRfX/LLavQg5bruVqOJd8aVS24wskjNMr7Wp
z73oZbb/m7WI85bA9hyI7S6QELaVBsSYpJYodAIqt07yZy5NzwgYwK4wJXa3JOKCWCdM0wyLfeFI
BJKg+GOtua+UqTe8COMcdDY7Y8B4UPS6lY2Gpk3mifiXZe9RjnD+j/AHnZLNcpX/oGY8SuGXj/pc
elqUdNRnpeU0aHzRfwYewiKWohul5DHb5TU4IG0r1+QmqQfZ+5bZV+eoVOQ5Q7pzrumnQU8eKas6
GhGRbhvQ9zFyvFEhSDTa676YMhHmMppAC9uOmf0z88Fp+j8QMxHmiBKBGuMY9voTZF47SmLVylvL
0HZRamK46qjcNb7siQwGNICazCqhVfZXxfhHRNuIvAeePf6Xqv7R0N2QbMuqfgu0RWN02He3UJ0Q
rLNaY/imE+q79ljc+Xh/FrwEBPz4/8zhTIGsSp+hhZGIEYiFKiZu73kB6UG+Z1EIaIxaC07ulO7E
BMBN9kn3YasRxjxKc4Qo6iLjaar4EpTgq7C4Tkg871KEshakUCeMfxA/e821zS+iANzH3zmeW8gB
sMjNahMrPFptwcaceeRCU8DsLzr7CzlBmGoLjY3oynPvlgQwUF3InN+S1Tpwtmchwy0YKj7LCo6s
yFqkUKj8TaRsfN0AefzoXcRnEDrZWrGOeQue9QI/QmZWjo5FkoRO/qQBgD+Tvz662QbdZ8endUP9
WvJPhbsW8lkedkm57f8ScH3WIM0L5CJTL8uWTanO5Fei/iD6ap+laNDP44ikg72ai6TmSNMUtmsF
w1DL4K8PmBrUx6h7C70ARIxxYGeqhEgr/LT/spy99MQsi6lYO6dkqCWSHkTcAnwkZihTN2ce5qlY
Hpem1a4ihXqKHOEExiBqymo5gNZ3sQdMFJFWXyN/S5AGenK2MdV7gHS/j7PF9LskDFOyGh9TeKsh
BHqroj4MzVaymCdtknsqfTbez+Qx4H8Fgi5tWbrbBF5WBRZm/JACBymnx+5H4xG44NOx8qsZoJ2E
aV4S6ahMK0CQWhqQKxUrx4AciRy+C+bOg4taJWP/MTCOjuh4U684jtG00IVlWg2ygxrK8bHcx3gP
iLP7HmgC6rbZ1HaMS51Zk5IfEz/e+BiKBsSImLrOXtasEF3GPBoe8Xo7priDWE35BMDjSKXqAOic
MC35mpOS3SE7hHvZ0Sbul0Z8jklQ9PY0EIQ8TEJkjOIe4Z4t83bcjYSwWmgymWH2C53BfQ1U86PJ
V/Be9GgFrQnbyMACJl8PqqNq6DYeEi73m1qcMnWe4+1JSZRxwwhmz40rtBlRRfzw57RV+JTZvnqy
07NoYQeM7wVlhk0EdKX9ZLhI8/pkNJsyvdVoAvrfilq7LLiMqk/C3GZ0i0QPxPqUnvGvZcLelyO3
BakddXaIWeRXHNiy+T9adNCeo3yqKvYU6kr17D3dNBM6wVkx+ishgkVRjiv06rgbtF5CIfNQaYGi
8HMIWycrL17MFsnb5GRsRWxnIfUmsrvqdSqHk6di2e+4SnqmOnhd66vM2lmQWcwHqPKBCXI72Ywn
jIvvefs3gret4IPjeCci59j2y1q/FYj8a+thySXl9zny9nVwMKkDVcmmwN772smuz7rJekXe2emj
N+PFQCdt5E9NgbAqk7iNuRUnZJGBVow9Z4Ku9PEh0S6l9uezlpCURz6h7LutjeVRT75FkzCDSxFw
H8hsJv861OjE+BUVKVj5d5IT2gaTgXLpaMmXmIQ27NvBZxatSTJiCoOQdz2E+ZYpneKeM/QQMXYq
yXzbHBIDzWRZ3crG0cAK4wABZI7iBqoY+MaP0HSaylukfnTLyHFTzn1w8McnooHAnibqtV6STSYW
nklqqf3VDBdPPxZU4TDknTFdw2LBzKTpOPSQqk4KPRffekKw/OfIjKPhxWOmjpfaI1s1WkpG7aDe
bCERBEzB3ZTiGO8WKjNFRfIBx1r9U0DThJ2Fe3Ol5JvAZzvveVs5OPvdvwjVv5qrlBThytLZIEif
NQe5gqXV8CYvJ1KAiT/N5qMJT3JM4evgNNu0wXF0r1Z5M4mDMFJUP2BBsxMDM6jJKDxpZ2tW3D+e
mOZIMNORePwG6iImJsn9NLpDmyIdQhCk2wDFUKqH4ip92baxsL1nSIxnwbsipDk6LeLZDIFtc16w
8EvZUvjrxNyaUHczRd15EgtsncaCdzu8WMpHBLIBio5TSyNBz7UTV0C7SoUZMoBJBHgmg1lFK1dF
WLJie1s0Qrj0ZyaiBb7rqMaDygde4irBzMCdhOZ2CWjHQKNqPAX4nqDfuMa2cD/7ficK6Zf9+S2t
UlbRBj57LhFiH2RyUT2OAsLV1oblcr5A/8qQwUv8pVX82vLGj95K8GxYofXmsGm6bVp2NKGtQ9jm
qlXZS1DLB/guOgaDOYkTWQKRu0mqVygFmJ/sRRycc9uCNqibSNOZUClGu/6Po/NYrtWIougXUdVk
mOrmrBsUniaUYpMzNPD1XnjmKtsvIOg+Ye+1PcPfzW9v+dEwGyC2HK1yyXRsehEejbfoiazO3iZ2
w0by2SGsKbHwZKhgrJx6AylGGqB4K/1frz/FQ8eWEBObHrLC8VeIOz8jxnCBHh5bE12ZZMAXQP6t
+9PUjihLAPIzEe8wVkib/DLANIHPTWUOzUE5/3erZAHSi8nAWbr0gx2ZWlpeI67HR9MMzaZCf+IY
+NS5eXv2vJRdidW85zCT8AcMO49YNEO3wBLg6Bj4Y0zOU2rVm3J6dZjzUi7Lx4QsxicdSDfgXFMi
Im+MmeObBi443rTUbPYIYJZu42yjCR4SZLuqddFLz7ORl2gC0x26K2kTJ4r/2+iXtbjbQ7gioJBW
/nXg9TeYDvbExBGG1jq/EBiAdUSnPCEQPWZbk+XqDxMc47QmuIdBtiwHZz0WKfYTd1xLx/ywcbSm
bKK8u1Ywk003CqtpxuGRoLgPJGxMnD7twPwRvLGJ4D/y+LTdHe0Y1TlrV4wrAY8ZM9zCbTmKmvpd
Q5NWYw3vgr3bfXFvScQvBQaGNCe9zRWvEfsvoGi4KtzVRAo8WvOAHFvNKq/5ZBIsXb3hrM3G9rty
IPsPBTSDAnsSGYOIIpMoWGrt5ygAbVjmUfJ15t6sHpa7lIOmsDM6Q0wPvLJVpdZhy3yeXUVMidzz
0hQ1HnG5a5mhq/Yz654JDrqQKr4gEvvJxfTtI7Oy6/GcO68zZEH4xxQdgZoCTLvdwksRurUJrCef
cAkLqYf0w7PDdsOtvvkPr11h7sT00RcYOplP1dm6JZnOL8YXjAasdfKZZLyKEBoFOiNLnMhJ7R+8
7CDAlzmVv+nS6FL1zNoy7cOrR+OpB1jrfoasRyVezIwBVmwuTJC1WoyoPi/WCaZ0v986+bFHUTFk
OzPulh6fspi2Et32WJw0pCM+wzsDjHOuvks69xGNjd7j9AYOzmXO391adcYF9t56qjH4ksLgQnuu
U9DXxb2F8x7Mj3fgt0hQptsjAo6xQz5+LhGkE2P+FPtiH4uMFJl4kRvZPp2YrqAVRT9VdC88hh1Z
dzCuuExQF5i63GjZkdAbxmtwzMtqwhIzEzm7ZZTqx6oOL/WI+webTAel03Hara6Y/to5JW/9TEDk
1pjtvEZ6y9xhW2IQsRA1FixujfbmcD36Os1uT3dfhSVxYxop9X/ZmI5PdddfopA0TBhyvvBp4TYw
i5Z+ky3pLDaaSZVEJxqwL6K26jvWYyGVpP0SYC0MGk7RyOuXemUe6f8fSci03oPscOogU1NELX3E
D3lXLkzaVA1LQUb2zdhBroXp5pggYVtvqZkw2zFcAV3q4FubprbT6Hw7DpBXU206w/9SNKkB73Js
6X8TuzHuDrat1sIz7CU7c8w3C4GFuzBpD8zkPbbL15AmU2ex22YGM4t+3WLFQXn51Pe/Lvy+qaJw
DitoEcz1pXPRVbwckH2nCHUgOK9nZzZzvLUpFbtP6gd902b7rnBWdvxwGetrJDCm448dQeY1v8cK
3cen7YGj6SBem/HJR9WsuenL4Az/Ru2EsG8w0D56KcluECT7TS7KVxJFkLUrhZPRkt/FmBx66c/6
2GVelg/HfbSFDRmnAYxdSEgYMH7aq1+/uN7JNQvkWx9+TRzWgOdQwuluvWvZqquN2Dvgym64h020
dt1rg8aKMJQE1nX2olz3EEl/m5kNsgBOtWy8hJr/M1YR5DykyQOSmDrEuXjvfMyaBXUvcCeCgQ0b
uaQxW6nuRa8x27b3UetuVRywSUfZUIGOI+UB8y7K/BanXkTbY/3Aal0UMa3rLGrgeoRDbdkxHe67
Yb4nTKeM5KtzGbXH9i/ZsnRPOmAblp0SU1/UbJORLL02JI41pn+46Lz3XQd8AXdHIT8nxLyB7EY2
NDX+ctBIYXkzciw3mr1EMYKfP8+/mZUPFVmR2U/te99+NEu4CGzR1dJimciqgH2tvyoYro1Y2FSD
ohoHmtNphIxcOrfmZ73VUPuafDwmY4pC5bd0zvoMKNfI2evVa8lRWfWcwRfWmIL1W2jeQcpX/rG0
qVzqFx93UEz3Eh7MDmEMYQCFxfz5X4w93JQB8SP0wWy/o06yDjv57rzVnvVFCtXz71h91RZIVfmc
JYiBFVZgzus5FqMYwVR34EEIAtKZ1A3uGs497X5M5wtEo4q8lTLMuwYfY0JABaN72bOtzfCrOdzL
QQbSM4i2E9vscF7+8mI0/MxqkH4iEi8BpoDOEFDVFcJeaxsTO6ZV7nGK4j28QkLF5o+bbG+wr5es
Ifgj4KiM0dRbOPakD+KMq8SX/VqfJbaIctizm7+N2T3hGK38ejUV3r8+GTLGWe6Gyo8guIQlK+RO
ItAcONNoVH37OoQMCxj8Ti6qIF5GA6PsEN4atuv8j7yXXyRP7aIWDjjvNRNZDPN7DwJR3QI4F+8W
fWFjLBVqb7siOzuHnXOvySFpsBqWGJGqtod76T6V+ddk42plvNuYPm43UtHKZu3gXXAz6PrePsaB
qLMeGrJqXeOJFlm9G+2YljVaaSy2S+OQjtdAtoeGOOWsFicTe4ZVpIvMPgVpto2ISIfM92H27T7z
TCAYHdGo+2TOobNvpTBYBaJLZUBj9NmfxlYxERo3DzT0bE4WPjR8Z5WNyAs5koEjRjF2jBJrq2S+
q3v08+a4yZBMkhmzSqj3HCSNhhdtygayVl19jL37ljojIq3vggmkDrjWDYxF3P7LCvMU26yfOaxS
v70RV7402Xp3tcHaczoDdHuKGFBUAhaCKs6zKj4BsFcwcABXd4P4QQjOw7Npklu2ia2+5DIlNNg8
GF63BitQF8+D0c2ZIz9zdvJAPVuL2xB3zzo1Tz65FHXtpvadHWncT1ZavbShoq94w7sHejVduVQt
RVWtdKvfjRQnfhtATnudpWYaVaFH3KJBdddjW0tKuVPOeLCEtyn7fFPNXQ/MOsp5EmLID/D4OtiR
k04cg1jPE/FOt4UqRaxjhIVCRY9IvspMv9g+MmBmeu1IwtI1RQtQUR9m4y0QxOTgocLnuvM1cGec
XSMHWozrLw+MVwObLfuJqCP7k32ZQRQs4X7rPCnWwf+8UHtF0cuH3m+sEoVFQHzuVFxiBltWvfL4
xErts8ueLScGGs2WinxTFQEGwRk4inPVMA6ss78hmdYlzVKrBwc/jDZeml9Une8r4Awej1tyQJRg
jvL6HcUp3UB74+HHaKQsRHN9N92s4thblCBexO6aokqDQuY11Iq5f25lcArc5OJ23jId6NtIRKww
u7LtiZN6M1TmOiaxMDXitYVo1U/E2tDdvYzAqNEGCwYCOjcJJnhXGCdgs0XzsCgk/Jc4wj4aOEiI
yHEoaXpq/pg/LHM8I1oofPgNsi1WiIuhKi4Kp6YEyJMHpDWwNQwsVgMUxS7bjZ3D8qAsB7SC+Pdp
14UriCspNnmz99CzppisSphZNm53IB9QjjcBXBrHhceSv4U0qFGdcNUzKuJ+ysvk4JFK5dbyRCGJ
oi44R5hdrD5fhRH7Kk1u9dHdNm25KqnLAe0j121ubaC91LhvW7YCAwboiVHJmHEWB92KRb/qmYWI
EM6cvgrgp4hc8Q2zlV2Z/BsiwRaumW5Di7mKCvYlWUeOA6mJP5RjYSV7dVryG5B+8gwSnW8E312J
jtzDjGp9B9UH+YFB/KYzccilWPqgGHLgUn6xpTLaRMH05jtkW4WKuzNbSqzetvlVAwoL2eYr8cjy
ZSLQ+cEn7K1qoSaKw8B5nmyNEQGxNDbwHxQcs1bEHRly5eC4TEDEvlp3DF6DXv5rSdpMMnSNWc2n
gNQZNkQA/KNGWIHcYGtNCNlTSjH8OlacHmzH/zGtr6Sgqpba3Tedk9KHjTIHzOn6aqT0H0LtofmE
UrTtqQ3+uvEni5Ytl2Ms5/pIP7i+BgPto7Ff4slfSfGrnF/NDm6C/mKe1zfVn+mohUQmMaSCeay5
rzz6nLRegeBbmjhNBHOCjL+qYV4NuORDxuaYdjLhiMDGq7HDheoGZK9DF9dAH2bfh/XHqoBqIk2q
py3N0MMJfQxhWHeZEjd+SicfLJMGaIWnpncXuVOPabTTo9OIE6YMh02oMdisrL1utrsyDQ82e9Wh
frGaczew+RGMAYPAwpHNGhW7gwNpCI/VGQfeVhca0g3/CisQxjbmSkpxFA3bzOqPkt2xl+BZiDDO
Gh5mopx8lGDnovXQBZLRLud/SptVndaf0zjsXCYrXl9tnAlNmttxXfC0R3IVACEAQz+OffXqeuk+
9qarNJihudHOwgZeQGDuBfPKKTr06KbFSNSqA5LBSTZwmDfD8Ca98UHRx4RUrBIfWq2JFMIq4EBE
do5+IcWB7u19WDMC87vEgtkFZGcUNZjFgUGQRJXKchZBspHoQO+b2+icO3rmlJReEeR/DdT0pyI2
r5IlX0dwScOkM52qTV6K5wSJQ+cbRKJ+R/KFLfnG1bBLQHZsqhr177x7gDXTO9DkzEPNf601WEfB
ibHmPLSsXCzOCIXIVw1QVkIdSXlybsrowUd/HqfwzbMT7gnDyReD/qozlTeqV4ZNW7cAvIogqmRH
lSHW0qqfgsAfwpy3gHt/x3IDf3sdIvIL2390glSv8olCH2MRMtOLCim1TQdFTA7KCE8tLqMU2n3s
Hgr9u5K7mruRd+5gj95DJ429Bg6dDTyBOcqQLiGYpkPvDz9twsAee1tCNktIJqUuOSXB947ULZ79
0ZbRpmAzPBY4WwcWS/rTHIfTuNxG6PnCuPrJB7I7HZqutEnXI74DwZC6D6lHOH48YHK686cYH2mj
PAVwEWpIB2Wk34U+UzxpqYHG2dYdWS6e0mRhgJlvO7pTtAQ2+uBY/NgIvqQQWC0rrB3wVy3zeRD1
Zp7C5obTbci7nd1YYOsk7IvH0L4JvLURPKBg3OsV9a7gsi9ht7DZPIZ8qVVlv5IM8oKI8xq0eHOc
bD60I2h60ZFG59mNYeGx+GvNpUuhqhHaw4rsSRfMrQxGBjnDzSA0N0LTTwPncTSCiVTuX5TPK1x+
MRsLhMXaGVjGP8lMYEDYV9vo2yHvjNp6yIpb5TNfCsddzPrVx8SbxfleWmzm2ppdc7ZoiQZrcBxo
TrXLdJL58JiOit46dL+NXL3WHDeZZlBwWejfTPc1rRA4Ul8XiZxZLyzAqoMpbzmck1z2z+lkrbwm
fJdAHb0iPQxZc+vZGIgx3Wk1b9uc/1ChlzGTF36Ze+N+VtNwCmuXgVC5ALC/KhSfakvkFDw+YxhX
iu2/MRuEXO/NCmlch3KfA4qoUuQppv/bpnaEZrUDtuPeiCCM8LTpQfZac9wQRYCgPJqOVgLWj2dY
SEHwV74qlX/q8IqJqX+EFN7TiG8qAf9TAskr1nwyO3eQ+BbaaUN0PQU702/dEWthvrYWFZwu8R+k
vBBOg17OqMVbXF8xmvmJsytVgV6dkjDV0wspDs+W+irTV9VPh8rifKzso28K7p6vOczFBspXWkt9
wPIH1lm0/mEaxp1bVsDkfH2lWsZKIZZ92ftkBaBTFC1UouzcQlnwUx/bA2VzVd2NHEFLHm0EEXtN
gjTCY37adgfTdbhCJEkmHYUaTYONYjXo80c5OltHIPh1ABBV9j7MXkWAFGVOESEKoXP9ewEuqVIj
HoJ50VdjQWQihYJLmvY6MU5qcl5l3W4b0zz3kbcx2TnaebjQRbmv3GFt1e0hawtkQEjMGFn+VUF2
UBXv4XwJqgbvcLq2CLUyRxYirrNWZf2qkk+ZfU0tcJOqWAP45hhiy5T3a3OS+0yoXZRMz0FZrnx0
z2yBmHwnC2vC9oWz2ZyOJjOwoHNXXMzomzLYRsRc6h+tT7a6v/Sgk1bCPRsNe5JEbDvkKll6igIu
E9mT3/vDS4Ghh/Q8KMbDRAsFnZF0d+5g+yxjMJWQ3Htp75QPS5ElTAExpNJdtDmMDcfE4IxVN4+d
vyKbJYyijUHWEmYJy527htnlCms6v2RhyUqEBWBImq0oFO4y/wSSpu2La4B4kLv2PjbdUuXYCWzJ
boTStwYYNGlfGV2pgQzTktUxDb1NHDvfUqHZEM1WtyYOxJUX3+ceJBbNO/0Wa4SUZVuHkuSjRBk3
IPaehNqXUY3E+Fe2KPJdvJqzFKFF+6KX/SUT2FN0cTFdb2PXJU6uYT/YIPeTkCQItt+aq59qP9gF
pruy++am6Q7GOcgdTFTdUWJIOzskg0/eptPB2v3L9X6VlhymKBVTJoa9jqW22MoGJSwlt13VX5n6
qJFI5/6nzWi7K6aHP7HedosN4XGkOKfpR8KNHEYjppwhPISKAW3cfjlOeC9Zvy9Tp8PiE7CAt3Q1
25ASDNDCfnX7i1fmJ+kniyG7u7OlHlOiFx1Fle4zHMI9GyAgCEzY+NaU4nx07jPpJIfzl8TbonpP
p/jgtlcLgkyUjCfMHpsKT4PvDJc0nrB04gRANG5aCtN3s4gHyr8ZLKC8fyWSAbNTj3HMDq4y7gYx
W0KWr1bIjGxwVi16oKdRwBME6uoo1JAUloGdzY7/6RaGEzCN7Ka7FVrG8lerApZ9ijlR/K03BeWf
4qXrOhtsTjy8o7IjDUkyF2oij2GHVQfEUAWbOCJIiTRLF3hFUSYbgRZlqs7VmF9NnYwr1Cd5nD37
BhwC95TICHxVkxF/l2gUI9axjH5k7tLNIuoL2dJUdrpmgrcfcEj2BSCXSn8LM6aYYzOrjYFgQLy1
kowQDKT8w09nMU2HVrcSQbcXo8P0p9wko8QQDwi8NU5Vg1/IL5aBkgY6Gqq0yT+FeX+zkADHHG2a
aM/Sc65lEp1dMa6NxN6qvOP+7HBYuMTXXOziZQqetZFyZnAvradj/cdFkJXXuDAPY9jsPNxbExrj
xtCeNc/FKslgmKhLs+8uCcTpOoTJ70/+bpTIGk3A1vPMmeyFRMOCSTel1d1JQlaOZlogkDyI0VzU
2SEZxKLu3/203UibKxJ6nHLrRUsqYsQxxO/HkgkRd5geZiN6VQrIvsaG+hyFAxUWx9sm6bKdrdln
jctaSclbT9Q5GKkoAyhJRpA90BnOenUu+dhEzysYTKKVGCYKvNBeNNmsJUc7Z8aMF1vM7BzgutxV
4mckNMJgr5bGYudDQUkAFsOfIb3b3HXGuK00fsnMwGSB/syGfxG4AHvHEPSXuoauJ69F0/0hwts2
kf0SVlHDdIFeDFMu+lSFwhFqb2cUr94c6x0j1uyQUcVzH4x7qfXVhcoPrQXmMtvn7OKxfqb0ac3s
dtHYa6S69WFo7bEPgodWNL8cJZexts9jXPxZLqqgHG2moFd0JghSCXvTgoz43vMNBj0Gw8qOvjHj
hgClCtrWnbi3vcjkg+6+ilmA3WTYH43AOXRJCWDXw7kYVuELg+SlLCTeLGDBT9xpT12JcSj66PX3
erxX5bTpg4Q9HUGpqtjN0U30lE+mGa5dd/xtZc2pR6la1RWRnlDR9ZzqmPukh4QOiRwNTEMPOEWE
zcTZTi/TR+2+GSZvTE3xYFouQGX4SAFUJheJyNCQUKvoXDWPbXhUe7dEA5RnxPues2qE7eAqebBS
85wRuAOmyULNzp88AsTXy+rfWBqvlk8cNu2+lrm7tLVAkMCuDHR7k3nalgHmghp7a0Olij2x0SiE
Ge+tlaEecW7M6z0cDBi6OHG1tNlH8cgCw2HYlC9byT4zbe8NC751yJefK7UeOUol0oOxsc4NQPzW
LT67Vu11h1Y7s5dTWp4yuHkmy99c+wuKR0IUHuNZfNqYdIycmN8JgQ+xRzRfDAxx81uoPbUWbCNu
zjzG0VnGj44cH7soCGvN90motl71pajzu2Za9P3dobahW8FZjvCtTW4l/i08qYBoXr1ieC8mtECK
yHP7Ttf7r8DTF+nGxsSarKUl054G7jHuHglXkvtam4EKdFh9dJQtUrJ4Fn4sFaDOwCIPzGmPjSxv
SazuTq7ftBzq8GQCJQH3KJzHkKpPW3bbctx62COrWluWHTWgTfqGFvwrG2cxsZv1GDgIhdmTMVU8
6sgSRn7Src60If2JNI9YpNknIKIfgshv/Yj/vNO9F1X2Hw3csqewmQHp+gEWJ62ShGs05eYN4ezN
jZHEawOOPpsSRUevVpoO+CoP95b4qHBIpzzADD9soQ8w3yY8OFX53DjJXifdyHCDbwjwRxbxcH/l
zccc0ln8NHN1rUz3uTKJWyHTyEBUjULkysUwMMlioqWhfI2yS2YXN525Xjw2GpPyYGPVxcHOSfss
aQ8LpNHITGzN/6hNtNVCPLRWP3kmDjYlWwKOoo2JJmYyrbOVexsZxpvGR0qEXMdWVFqx8QDiD8kI
NhkTm/MgmGzmDodDF7L7EBE1BMwbo6nvcWWtdeG9FBWNTZsM67qT1IgWQQ1krWT2h48iAG/Xb0R5
QvzI1elCBxPtiPsZ5noW6za1AhIWqRH2HgColnPuUBeJOXkb2ogVs7WoZf2iN/LZ8vu7oglloAl6
0QAMNxTI2CGn8ew3DZCmlsEdvfAlQwgikpApZnP0+VGXWjY9DT6BeJ4s6A7Tjd62K4eatom1K1ML
IgJ72MJYAUf1VjT0zBjDexr8yOiBLFH2JTaHYhuH9CzqjV7zlw4VnxAKs6pkOFZBzEchz+SRGb1r
vVasK1J8l+nQ/Bg9u0+DHJVqWgwpSnI5HA12nRr8Yh4OzXK2G8Nh7eT+Slg2HkN3FfoewdTAKqDM
6rQriKSXEwQArTOWDt4fF8qrhVTFYdzVRe5d9Wm/zLw5FgytSum/Fya4QMoOp2nYP9Wf3LDOIgu9
XadX9Bc4xaPBj/Gvz0hq2uIZpN1Ice9TNLulc8aJR/htgJ+sAIzx13QwsvL3vC0p2cxjbY2HpnQO
ZTOdyyy9Zn2yCTK4Y0Zt7SLzEcICMluEsA6DCyToFtvYxVgbCBRcw9kyGXluQnNRzHNGvzyx8P5N
SzC4LtitIiIZLpu6E0pONPZZfK5CEOo5AQCp5rGnQvhacHaupsa6u5yzYVAgqyzxjGJJxnCXxRCq
CtTQsVsftLq99kVzJuhuXVJKAI0y38sUuUQZd2zotWRR1B5+XAe+hrEq+oo+1czvjmLaqsoLU7Ez
fheMAvprbXQCTRbHutvROxWxQy+ZfbamU5Jx4bGvFdXe1vq3Ysy//Fgtp9w5tGZ0Y8TNTAk8CwmT
wH3lGvf7d++ztm8rwhgbPkPM2vyDCxHBdot3o5z2skt+c5kRZqYdErTpdunwKkRXq0f6z79kecFE
qm2Cte4yKsrkwaYkij1kiZXGAiJk+N7gS+SAJGbEgOo2kRXcJCycBJY0GVLSepRiBa5svQq+uiw/
ou/f1uQYSBM5rBH+ikQ9lwbg30KbNnqCgtkfrUfoGZ+9DT4zRs41UqaFvYtKkUoa1PhYM48hR8qd
HP9p6Jh05rBicruLl56YdspURFBjKrMbFg0+fGL8PAFWtarNz0ZQnpwh+0vcnqxv8LGFLFeJ0RLs
Z1frXBEvpsX7jFhirptiT52KqwHph+7tcnoap/6Xog1sJnmpBXxrFxIW8y09JbU+9ReWGz+qRGwI
+qXAh/ZskdZdNfWD1eHKgOFNuBKupFA8Z+wSJ6tbajryIN05G4L6shixlBjVjoeHiExbqdkZlXTN
mvHSQU3GOYiQy1Cw1nl/MoR5LyIO/Cw/hYm/znLxl2joeirUQJ5DyLrRSFzh5dqHZojkBq+ozm6N
GkV56IhcNKpMswxEbOnVRlj2NLIPzVwWbUzzECDivZ+mx+BCDmykhhFfeOuJ6npAKKXH0cF1WUcl
bP6EXiEoHu5R3Z5j/64b6U6K/hBF1jd5YavCiQ+l4EKuxMloWX2bBFm56OOAU8oyWAxe+S/0w0cl
R1Rp9jHx2dOPLNSJvUVzAqAAcbiVv2fu9JgfVaGAv4lizWeAPRZrD2urhNGllANGW/lXB4AWSq24
dFp/CTFZaj5XRGyebCjOcT9t4tCngzEwvYR/fQFu27BME4PfQM2GFicszoNmPxr2WFrHssTAWTh4
kEfQUDwVacqs26NP6g30CBRaoNeMw6iLjdmhGBoJgLO4ScLWvnZjwjUFLGUQN0J6n/LeXrI33zop
KW3UyU85UZ253gFMp4pBQd53+lvgI9Bnn0xEtY/XDrcSpOHMqc/CZrBRYHYLbPrbgTod0zVRiq29
DEvMKGOUHRuBEbq1Uee1PUbIfBbANuF+8tyXLCbQDovm7HFCpLJrcPjUQn+v9OHRObNypQg2wp9W
veo/XEfj9w43rhueU3i76Bb1ZY2rC17PTetYvjeOdc+DattO8Ld0uXe65jrx3AsbVUoGDDq0QiQa
354N+ioa77bpUXcZOYu99KUrGbk6PiWbuqR+wwmYXzt6NQcwnBnk907GD+GE+7GbXrJJYxGF/6ZM
7hnYhMICfsHqmi0MI2WwdQLgPXFz2DkBMGAdUXJHMCENLiwZ9Fn9zcbuT9e19uRMdS+2XmyvTJWe
bEKjDR9onuj8D48eROOQDzvbhwCHSnNQ3433xpnxrgfdXfcYEBMQYut3a3IWUUEXrrRbBxRppDS1
nfrq4WBycuPdGf3nkJFbRih4RZeCAmBn1Fcws9gn6pVpvSTgU7h64FSxLkIbaIzaeRoQU/S8MWXm
vkQsjxysKY5V/SLRegvdGN/mi62MKy6dX5OTuIjubKvPVWzv7AGuf/TPTvk+kYMUNjdvBTnYUkc9
Q/8S5c1BN4cTIYa4S18sPWXDGaEvS5zuGLtzzAsqcRmRJ0B6mS8YtluIQIvxqwrYAOFtNaG1aJgC
2QA/DyMvlesshuJVsxtcdym9NLi4ytj1RrCT2k8BH7Bti+3oAEU3uoZiFQrE1PDTbWG19d5LVbwP
CY9Ijq9RjzqaKakOiKVISVDGXDpYDLaKkJwRgptGbvFuwlHnZ9CJ4IUkOSAMUNHzrmH6F8XIPQLn
19Y5K3MAVgmoQAIFAaN7Fm4w8VnTDSs87okaiZ3ujkUCarz1Txgez4FyPkyuhVIZ716VP9VwHJQX
v4y6RVr7t6qLF1cCuFYtrEzkwOyK9LzfaLPPqTmONhsxAyuZ6aOASNKCmWm6L3SNEZU/08VWJcFY
XkogiEM4zBCfYgEyQqvFVnM6UIusMiKCQocAEtREpQqX+hLXqNFsL7oq2ZxtiYRU72zSkTuiOdnB
s4NB1bIxouYQ4a51re9pXrY4zgXfBvXZVzU4P4nXXqZiHlOjMEhD26cjwutUMU9R6ntE3Dy5RJxH
mnUtvZpt+rgMIEOYrElgTDfsXk28QW0V/TRljlSSH7nfjWdSN9YDcjWm/bsR6XUbkZzAKyJa7w1U
/LtWk4uFL6xA3pnZ/sLvQarmDfdFNjrHqUdr2+bs6dt8g3pKLOuR1UnMJjpHxP1Um0WOfwPMdJJF
nIc5yBvY7Zr2lcoR6aEfbN2x24qoPfiCg9nQSI/OpuGiDSm4o4ZKLfvWPEcc85KNmaMwAxc5etFE
kh/Y+w2ZgyXWDdFM760wb3Xa7MoOB61BgVs3f5g2bmHJmpWZO0FPPlqetO6JYSh85Cz9BksonqnU
+LVGDGujq33UKOIpAZ3saX45PPocFA/IFgZgInnPcFM3mR9wTN6mvCE20D0iKsF/EEaXekaK6RUb
MKHOVl/ezI5RO2MB0A7tQQ2QQ1Rm7Llt6FNGRNTKYc+gjOQMdMwFIAG6fcqmL60oL0bu3cqYwXxV
8WdG/XeNs/JoyHxrlYRbu83VssO9Rpa63SavDUgGhZUoI2oNaYD/z2YaVlOyN0oD+BXRJ3sWZODU
cbCa4bwn22+OatBhvpktzz2uoAOMotxNKSJ0zS2Q5ZunSGR3X1afPip55QpMESaeOjBcDgAv4rQc
k+zgNKLJ0NMfMMTLKfnzGn6kmrcHUHYbVP7J9OCZIIhtnHI59/E3TCRz3bkWcjPAfuyQGG1zn/gs
KqLU3sVc3k/K/7SANNuQCmpMWq5d/jiW/t4l055J5NUeyo1sw0fpTWvfGEhU1Zh3yd7Dnib3SSqo
iDSc6iCqCBNZBHH7sKvmbtrZpSqAUFKtokohtBjlWDwRxY4pYEDv4XN9Job1EfdyWaX2Pa5RPo9U
CiNYqDhRKOtQpg462Xke2Yc6FlHPqB5G5L+kBnRqr/QfljBfiHj4VYw6hsaDnAotwg13QDyOztjD
MfO6fW2L3cDHL9PsKMv6xGpq5Ql8rq52VoG38HTc56LdBhHcu5jzm8IaSypttGO9pxawk3bE5jqq
ZRDRzPU2Rm40d7oTQcSLsU2bEBCDkjx2LdgmRXgwRHIZDf0tyYmHa/Q18QcQqWYcIhhX02UK7CAz
KPv67HcYVcEHRnq8VO5Fh4c4MP+xjTmIQdTXzi82XPnrcHB2tblXtq0DGkmtk6NDbMvDZ6Kjx0VP
VlWbd2tjSMnUYqqJMlUf0aDZKHDVUJMpMcbr0bQJoGlWQ1odzYS1N39NElrD5y6FZRmYYoX5MyHC
C8alMdA5SAVCe+pmbBchaBkz5kmBgakEg0/qlRHB+VhoDxOFz6jHx7oBW5xLxBYatWBJNrJNB7g0
Ruh9iTbt+1q/2fG0y3WSd0YdtU2T1MRk2t99553bunsMOgjW5j/Szqy3biTNtn+lUM9NXDIYZEQ0
uu+Dzqx5smTrhZA8cJ5n/vpezH64admQkbgFVAGZWWkOJxjD9+29dmF/Ea37WeecA+sVEj6iLPVL
PF+mTZlSKxTfU1we22LZNyUNWxHnxwAz4ZSHcj82/rLNo+hTpwWON6Z5AachmD4lc/bJbckToVfP
JKStlTbDLNWW/cmL3Jcx4UwG8vcmZle+d0azX5iIfEuyC4DoRF2i3JX4C85aJ30rQ//rX1V+sXyO
XTJjw8X6ERr/sbJNuystrKXEYJ50Nl0Q03eVxsurtgNELov+pHO86l0TnZOvepggk7LyYYKaoJyV
kXru9fxSLeEdNb5DRmpkPfbHiLMawsr+AdJRAMY02PZFMcGih3lkY1ou3epe+vknKx9Y0efpxelU
dlyT5odmtFFdjaewYTId9Xq2TpB2dBM1LcjFdF4o5eZpjknRrtDMrfS6YtlUIth1cnws8wTzeAIr
YujoO8kCQ2GUu/fsidecueoh9z36tsiZWvciHvXzMGNxDNJ0XKPVmNs656FpO37ACJZYFRZXfqqv
ZTZ6GzYURHVMI82KGZ8MaE3bpkOrBk4RyWqCrV3nPjJFczlqIONc+evo0tuttf/kD/QnnZH9a8dJ
/8wy5VMOg8KMEAXaiZdgW1azd0hnNWlGGPLYfbNy7NgjDhgAPYBsdF+/oRJ5jO1Zbq16guIo7q1h
fCmSCg2Yw3lbhtExHFOKScVFEyG7iFG5L2QU5jd9UH+Vki1MKnB+m3K8ah3vCwP1jV1uS+OnBo3E
rXGk4Ged9IwDwQMyWMVU/yAhPMayV9ceUnj8U5nF8p+BQ1NJgKosBuokMgXBubcHe7zJnYi9+xRE
9A4po8c5uJSiOBRUe+M4/TGAmrPI88r7niwGcoMAZdoVDSYF8VmTxX0Vlk8kP+48bc7b4a2hehFQ
uMVOGweMluQFiD3dpoQm5QuImbuQXG5TcH5dmHotTu9939LEKRgmYbgvKizMWXll9/OrIgEtVRWA
+Z4+3Y1x7OupHfd2X95YCe4V9EchPxh/zoNpu1u79s4g5VftvGkH526ehwtfjVCmXyFnbe1VukET
exHqVYb5JfHBhwpT/EC2wIjwduuRNnHeRk5+qNHSkTravTVt/Z1NMQ4/l0yWAT/Zro9hVbZRW5xP
tU97FCCTNn19MeHmvB0cBCayBU9GTQkBBHDxpvLnc9VlyX3t1xUG4hJNVkZ+aXibLuBxwfl3FdVa
Qgl8wmP7Fd4xMcF0uFZ8DpyRbe7tIsADXIof+ULPK4Xt0UBGAXKF52i+d5GcodSitcorvZw4zejr
apXcvzD72PkhBzjTfPbHbV9fd8u1063yEw4R3jEh+DxFpbQBqzckB5VZO0imm2R4AOkf0UkXdFPq
T4s6ee1nV5/qktiFvNzpptgG5WsZwh+19gKA9kQSlAqPwCa3TprvghY+gNkiHB6xApPw06tbPd71
qBTaF1yZ9Ero+pxV4xOmVAqQcbeHj1b1VyCt3BLE+3GhHbdGZ6zsf8YQgtejwCNA6zQqHtyZBioq
1TUl4TofDhza8fymqEKK8DmEhh346LHvp3anezhosHsWQAvwfMoMzywyzviaDWPGed/1rubqNcZb
FQWG4+YPC/gkgQKUg76HeImGId8k6Ot8N76htMkny6mf2VTR5zMMXzdMNklDm9ximej4dq3uOkP2
5+M4jLlmjE0AJApqNoq+YDdfB3pbpBN2l24Drbg81Yb3AX36JXLPO+uZTj2RYFZw4d5hHN3Svab+
TvYqrfuNUIcc4qmMoAJjCgxPJUhzGDjx8+z7x6lBiHYmXvh5nJoAZL0rEVxyhEMLfzFRGZcsorT4
OGmV8c3a/K/rp4rkgIjONF3Gksjekv0hYRmA3um1nbJiF0vUSexXOHjjbmHRGdbC86ZA5WvnTzCd
Hb4FIst08yWKzhnGfXegckLymTecT8Mezc9ZQwctOrPYKxXV9/XdthdVcek5K0yrrL4Uycntblso
IT32jZgK16aeaI9UG1VcDdlt5EwbNFjO94aCLugD4d4QcmH3b9OC5uO6He9Sdy/FwQttEsoOHDLO
nG+KQ7xPUdhRx7LZD+h4krXLg0Q5vVbFPT43A1CQI20E97Ug8KLlj35O0TN08fnap8e8iny28J7q
7n6uv1cpZpLpe0XqgeZgYaj3EC3W8BOm1alLrjmZNdgSAoPwAJQ+6MuiOJPUXzjvIDvJL5J5vHfg
MJaxde5zKMAhwzKIOeFCc0fLQ51dFAYpKUcG4EE1zwGfQOEX9p8x0y/yvtEwDp5abJDWrjInqz81
3dc+u1na+8W9wP6BPJSvImT3dg/siTiFnJqbVW+dmTk4gD26wEzMHgUBFKA+aCBSPcL4o4BbvGJu
aKMndsRrHXw5jnIXh9upRPB9XLrDFLKTGVBnn42VfYZJhVMqevfDKsyi65H5rA2MviKmrox8UWxF
Sy3/HgaEC718eA2SB19d5I7AryiPxYrMkAUumH6n6Vy210Pyxcqyw7JC+Z3+jKAOtDKi/cvWusby
cvrOrasKDlRtrpp1+FFP8bdO+cO17+Ly3p6+4JHMcayiRADGdmBSJ+QjjV7T+li7n6gLekwkk2Qs
gQhIb/mrra/wv5QIHTnAYe1Ir+wYQmxzmQfkr29t2koVJ2V/0HvTokbZOShMrVdvCB5yceg9/gAs
frMEcM2uA9cdjaezeL6eaUpxDNu1ESK6AVx69YDfdlvbODAkTaSYrClFhuPBm75AItkDDNho3G+h
xwbG5yx523h3ZbwLzSEBwrCIO3c6DVQ9ljWprf0UoJLtlob18+hba9PjCwtvlL5Gel9P8AWrp1Y+
lQi8rMc8XWkSeBw2ua7O6tDnGPwGDS0e9gngT7+78FljVqIZsbLoHdwjhA/ya4S1E/DBBJAIzo5z
DGYFPr8+duV1LJ5j6gkCtkyaXdMWQ2Fybi2wTO2bngV56km6ktuh+wouVHYXU3RFAzstUSnt+hEB
fExzZtMxQvO7CN01y6Mw35rpMpq/te4ryNQabW5JpSWdLrPyfhwFytpjsjphp/N6BrYXXU99cxdW
l9W4bEh0O6QJMH1YjMFVFz+H0TeDp2FKvoR8VkxbA7AJu7rsxQHYwBB9Qs8jbxLvlpQbw5MDATLl
3sFfGPJ+GvfZdX7Y7GSWrXE/c4SVULPFhT3dQJZEc5BP+znDI3M7oggcmY74xIi2nNNnEVIuJPlt
ulUFe1reSHqqOVaRKpK1EGyem3XBoPJLbfQsZXyXwZ493skjaig6Vkh05ut6/ORQjvfeLAxaUU9u
6QME/DO3WeEFGcCGytyF7W0x7z127AHgOvjB7ueW+CYa5I1A6YmI3DvH5ZI3lw0KQAsAIDDSvjtm
WJPzxTCtn0fORed9bawXZZ0G4jAS8u08Sedl57y0OGNs1I3tyYm/OWBk+vzOap+U5XLiBVzjsXjg
dqH3WvBVSIIzo+7Ukg9rWeY5nQnbAJaZLEflg42mSMvWOQq3jnxKSjgE541ud6P7lFkCcdmp8D93
7W1FVon9uUBiE3A8bwhfQ5M2EKUzrzyIywkRJG75QpDgcu/F6daFbukH5xYfL6wgDmpblwUm668D
gSaKYhdTS74Xpjm0BSB7Rlx8v0orGJ4idDEmHFeWVA/HkTIg9vRqRNKM1wHQcX5ecyYX0Rfi1crs
XAHkTJL7xHyqHFRc9icxrCUrqreRIXLlzgbxQBsdfsGRPhIT74tnZ8C0XFT8V038OOWflXnqG9pC
R5emnGYi80bW3fHFo5Keg97H2sFpp2JTeeVnFQKkfkso3L7TzQYxIjMDVMv5sp8HujHVoUvphu5t
E55ad97PVG45lXLU/1wyDpvpCLL9sLT5YSyupcQ87F7rwju2FhBw99hJhDvA5pOjVJ9X3n4CvQ79
WKM+O2m8Q764aVHD4sZdCFPUJT3L/qujrz0sMMjTKTihmsfiy/qHQ6oBegAGrdcPVvjaCRxbGDFN
DIFjwgHcACjEeb2KofzxScFxGiN1FGV9XzrRS0Bijq4Fg2c1mqFtQkfgIBnXmhAkesFBWeKPF2dt
b67ochJvMZ1btfXQDRTKDW6ObPVrxH58gntxiEiec2KUxUBSIPJ+QbHL0S+HD2oX4G3LwGPu9rYe
vQ2bGPiIpScbs13jr6Y0oq8m366uyqYU0CkD9CwmfUQfAogXGFRui02szLFb5UVFFD2gWaZvitbD
jXHAGnWY4TTgO28vbA8o3bRyDywaxps6cA9eoA6ZDgg0C5Lv6Lvuq5IBpLssPPVe/TjXSN0MVeHb
3muDk4jgAs+hIdC+mvKtFffVc9LVGLZm6OyIW2f2WqaP3ybzVwUE+kg9m8vRqNPkViv/cMFg7fEF
uJIvuiI/ovWWCBp8753CwrpVKkyPQd7X571CtDa3BUJSz74qa/9ZO84EsoghN+YVJbbQd5jF4ZdD
HGivNbd7lo7+M1HJNBnVKPf+5AVPyBxoLLgdCNWJniwEROo36nzJofqjk2Q/t0zXxsKwk1euWt/m
7VjK/sK2wnqjJPFTasRG7wvnmiIv56nlKsPrYNyG3cY4X8Rs9LJcYJbRN66hkBixtdqIBj81jcVj
hZW4S+xX18VF2bN+IBzghFpt7Eb427ymUVPS/cgln6yI+5FCPnSRHuifT3gKmIG0nM8LDaZz9r5q
C506sEyW2Q6veFu7h0l47hHZyXGK12ii5NzzFCAiM2GtkDxPnQ/Xk5s+xxRP8Prq08JhZ0agPzs1
PTycYfNKPWSpbemQlxrwZNOvWQYpTaoKSqPt++RYkEuAQUpjWpmBxgdR8gM1LqnApLj23r0gidNK
IDHHHQizgpS1GUG511M8Kb/EUt8PaP8iLAjbdhgOXaW+F0v6Nazpj3BvdHQm6Cet9TpF2PskTYKi
s1+7brWHW99EEn6PXOtT6YFDMWztXesqI/erRyvQigbgXXmVyPjURfziVn6d6wi0RkQaJXPc4p46
NvaZ1E+Id5A+muKK/pagw46jp8tPOA73g+JYrsNjAh44TvBTk8wm/RZTZ3vuqvbg2vZTPqKVRP6D
+CzeJg1gxw4DxeLjLfGLaw7HEOH85C5vSDBPu8e45bzUGhgrEAetlgOMeMkCqwON4uBG7wLlkhjs
KGgF4jDoebS/w6SZMGh4beGNb7YbS/81TJGlfnOGvu7prYH+d22SsTKb4McRQwMkT9fKUloRRTkU
bLpKvyxSsQ8bWbKSdFa9gFlieaY1G7lVRoOrNaCUKGYQtEJeomL7iNcvjCpL3ESl9oACd3kAunDj
FoWR5Eu2kDVYT1VToYUlb76hnMWSVmYUv5Z8FWE3gp/tDOBdQ+QxdtlG0tJc6E2/zTEHnR82yktC
HNTSCgKkpDUEw+eAf3ctDRgn7NV9PagcVleeZPSs0P4GPZsGK58r/SUKfIQMFMFUVN9w1h3giJa6
TZkbFBCqtcnT81PJbSqtjgM/cFEODR09CWoiy+JQDqKqJFhXyoEG5cWY5kORbWuVeyNbj5CN/lXr
Ev0Nqk0NbrVp/ZCUijEy8txLxyRnFRrpUWxb7eaw6HDQRWQWI64tOJKmyBmzl9ZQYp43hR2VlMdS
5EvBW+DRj8h3mOkktfyYrGFWpryPs15tw2wKWsKIvAB5LrCPkLCAMgoWr0YoOIzuEexkyXlABRX5
Ghul6QrmDDzknTAVOgMItpqn8sdSC0e8lC6UD/RydhKlM2rKZoDSLbPFKOcSgdkUf9Hgw4hOtKYy
wghYmCgMLQDGoaQlaAfRlH1v+tqH2d/aSThd2emQihs598F66E5qzcYz409CvJwu3hpSEk5+U72k
CUI+1Cl+iLS6mBWS/nKxRtreZDxQMT2TwtEePbcxT1ZJe6ySh9TFSYd3QoOJ6Hf428zMKT6e8xme
iqMlEMFQ1AmwXDY50bUyVQAyejB2Sgt0YvKg+qfj5sfkJxk5qFZTzsDlotCZEal63ewSl6FTZr9x
B3Fe+4/KFbiQ6A3oWBIM687auJtu6HI2C4XJpLWgNMir6UYp9pfIDhzHw1yP/jXL9lk0L/x6+OBV
MD3KosrWuq836eBzNyQxhjsIbnP8LVY6wYrasrL2X30UlRjNmDu60zxY8+plbU3j0FBrQ/aGOxVh
54hGwu5pTir8ktQIxTCkLXINuqWxOHYFdvLxXAmrJEVrjhJFN7m3/BgAYw6NJRXQ413jkgtjt8Kx
9r2pyunJw86BlTaRSeqjQ3IrpdjaTChPLRTghhg2tEAxs7xYmmCKwmNdZMEAfijsBtTTLU0a9Il+
5UQ7brHRR1EvNe2WzrdWLU+OCTUcQJqsOP4QgRVgnr5oOJRi/CnZNnZdM0DWa9Di0xdSwsxPuW7D
1roo2j4ppl1rjaFur2zXy3J/20dh02LXydwVCxrMmaxeB92HSwzwqa3lF5EOLVJXx7ZzmwoxiMFU
bvniQgohiAu6Qe9E3MTioRVBkPW7OmhL273LIIuj4bSwB/Q/HKr7ff5Q+HQci++ytUL0tgkjZAGq
b8cFNYUuinX2KgOZOldhGsmaOm/pFejDxhoXNAwcp5RY/WdL5WZN9G39/ilIx1TMh7QZhZmQi9QR
6mO2DQM1swrTn2Rmtir/JjCNFOd2XhckKQp+ysfJHUqOtHjPeGiF9JZeYtiGDIY8TsL6MyohRtqm
RiA4XAWoX9Cfdeke1It6DG2PiKRJ0ge9i+yIIIt5UQXU/UFASWYORblkZrNuMaOe+h/qsfyi6DWq
d2R2evguZOaR9alIm52e53aqSOo13Sw4JPVL3Tg/aKeHyxXPxlBIljCN76A8lvLS9Zy1agB9hAU8
sZMlPURZ7LiX3tSwrNdM4/gME5/zUN1xxtpRX9TJlSX1WglsGmNdDnRllxOI4w6aIf/y/LB0cXbP
TxwnF7FpvOFNOWJaTnYZZxC6IgfDEqRzP7ibKSwo9BCdUxzdpc8NYJGuMP1BhpkNNS2zOOCqJY8h
LlZd5FNvnRJd32Mms6Ac6rKwY4phS1MPR4SRpoNNm2AcwipPo+Op7YoWX6mF7tHsKJjKaCu7ZtE2
Cwn2uBezVFRPGcIuNQbhovamIjEvyQ/l5fmIAyoO4+YBXXBOJXEOLNKjQpHq+vPYypjdNL+RRS2k
CZcRv2QWBKhYwiIcY/pG6BSO+US+ORbycmHsUMdc9XWqK9nQEOfmZQlXCJYyG85T6DSBQ6brQIUM
uHPYBvToM9ufrpShln3OR1H59C6GBhcvW2x0feyuZm/+atUDKfChsZ4alHuI9JKkX9SFJYtU0n1I
iywBnWSmEE3zNM2A7mEywG/bhXGAQqWqYAAxpOedpIMHzTIE8aezhVNjaeYqjlCN6NAAG6mJpSgn
JYOWZHVpAW3Nm7iPEYmUQwaOKPOj9DA5mv537jGZ7V2SuNRBY+ew3qY+DanCjbTOD11BSuClFZVY
8d18JnqElQgFpy4qQJYKiEVwaRlJ39y2dR99NbjEe9ov0RAcaisU8wWirKH9RJRIirmrSQvIelgZ
J3RSrgiYPCyW59s5zSXoJYcgUIpXZVowy1UiJew66r65DOgr0dal8y0q2oadVuOJnOKN6/V2D7RJ
l/m+ljZmMCtBZUJbjmPY1WLADty2Q6udi2q0RuYLxmx9Kty6lhd1uAQVVY7Q6ebvQdDQpIzdZaYk
U7A4boW2+KKaoGtRGaadbIgJ6djLWnIpkk9RkxfdJz7VMtmMrUVim46dfrxmxp6Tc4QUAXP15E3L
ZdfxjTuTqsJt2ylsr9hU+seikZB9Up1OgkAeDZBs0n5MACEdIHJx+6hk7FnAXb3qfJxGwl9z+lHR
Jc3RvsMwWEIvR7WIOMdPvXg8dz12imeTJ1V0ZRc1bZqRkuWwawa6+nsZ2PY3R/rLurYNWt46QZCi
ra8GtDzw1PyQw17lEFA0FlQ0Oztv1OsSixTXR6HG4Y4ibGYOuVQKJatSHXNTk2pUbaVlxuwEwa2X
O4+PRW5Sr2JaHCe39BiGJeDEWjQC7v2cpmzcTCe+Rn4zfBtM2XE7kUsmgDMPBqZLMTrXPExyI4WM
auKgmOS3VjfSN5kVWjsi2BorQZ8xphTTU9hD1AsXi/Kc7GAQzwj3iQuKDOm9AtXWmRoXLLKZrRAD
zpRI5zPjlx7yjc6tsZiV1ajXAqmfXEuVT96mAgpNlGfnd29pKyWtPgBRazaHzjOKQU5iDrru0aRZ
9MadexGLCZ2Cnxp5v8QLXVbHQTp1kwJhuRFVkHzBLwJcxe2SEDJ9nc8oOgQxMh7a8Zfab+Y7FWhM
V06bhucqUFS7QyYUJGto86nzunVJqlKoSF2vS3DcAd7at7IVabaZRFnwv/Mwf0MazwajRXqf7hOM
eV9sEXivxpkw7tNYJm83rccYa0nIRAWWQPRvQMk0II08QlA6U0j6PNNWvYeOWH+Ns4qQHa8qIjx1
TVwiM2NrCWBfJj1cHRSfBPZKPyJpE7FsfHQdCZfTMkrAmoSk8NDA5SS6rsNVBxUJ4ty6Z2cUWJ4r
M6qTGiCj1YzWvJ2ZZfiD2zEHleOmXX4sWlNSaGQen3dT7xBP0mFmLzD6KPKEw8YWLEiWxsHIxYtw
VzgOHINYGA/QPGYKe4e/E8bqHMX0ZdoxIZDehwiB01HZxUAdr+keJwvJ1C7PFVxqXD6etWc29/Vl
wv523CReWJhTFHrdN4D9Q0HsN14zbIezx9GIcWWxUkv0qFaEagFQVXFe5VoBiQauCzduTP3ons2L
hGWTDS584FIQuRxKD1ALiidFVGUawSHEmcjexrOpke7nIbPrT/CVim7fcQxLPzMgi/YGj1ERb420
bNS/0ZQ3R22NVvPqlyMZqnpux+il6XuMsw4g8fhbFgL825e9g24H3tksCvIywHWltwZwGmN+Qbcr
NduVASeLk/q1PsJcnbMngwgrZd2q/OGyo3U1nqbALpOvLJ8Zg2SZwdQgfRsiGqbsCKzgcoh9lAQc
eFQ5sC1sQKdR1UH3N1AlW9HczrzcTpIAXnIKl3kChdsm5X7wPVHd6UYpl5gBM6FvN3WPOD1FPTdt
SuBH9GaaPLLZYyuQ0gz0qD0GAHvib5XTFmwQ6tgiPCCqSPsyMkY/n+Ya6X9XLBxLk8HK7sehshCW
zaWDcE3oybshYUJNB/Bn+X06+ELdS7dDIQvzOnxlQ7g0u4HWhjxmg/TDTyG4UIJtOtuuaO5EdcG8
ME1BEkAWk+UYHwbUdaAh+8YH2WCy8corhz7eySoq82ukrVRGY1ySpyabnIrPXFE193oPqO5Q52l6
UY+N6g4xqpTxaE9FGqH6DXN8aeE6cS19WcA0W9SalpBNaWk2WeOOwa5ikYueFcJAg49P5jRoU8tU
/SfEKC379hCDB32YqZk7JKVSQT4GKAMvV7p0OP8jiGMclxWTPvatLTMo7d2vtXqQ7YqQ7DcDBpcQ
DKOsMGSl+KuadY/voc6IMsQKXUc5v6nVGT8PiJwJJDSVmyV9qvmOe0RcWYRoDsmDkdPm3//6P//3
v75O/xl+L2/LbA7L4l9Fn9/i1ena//63/Pe/qv/9u6dv//1vX2lPaC2U6wvp2g5aFP7519f7uAj5
Pzv/AQqjz6oIY3QGFxNMi+dE8TZPg849+/hC6g8XEj9fKAcfU1qK6spEuExy0dhZkBNWBc9oAySu
ANxH8Mq4FIDW//8u7P584cSJ5hCRW4keM2WX3DkZoUOtPVEELNOyITeWMxHrWN6WyeXHl/a93z20
VEatr9hR+t3b1WzNwsawnDv+2FJ4tKx9ZQVQIgpNKm5EVgoHkRUvkhIhRbGRVoHYqMm4p0wO6T5S
FZmWjEkqOfJJ843eMnQ5A4y4nI3jJec9Mr6wKNVu5gCLzpiAQr8HcWgpdcN+/YL20Ke6kw9WxXkW
xiZiWFDRlgp/zAWhMpFCU1SkFqeLdFgJgU957MNWp2zgpIXDSR1X3RKHw3kl6fxTzGeWndK3pK8e
knJ8cxQIT04B6PahoLv4NLPJJfU8QvflY4btbmM3/95mZp8WKQKUmgRADxN3nNh3fdTcpq33zKxI
ypvb3n/87h37D+/+3YCjwmH583rXiS4NQMkgHMm5jJAW8SkVQBmQXf2I2Ks69EfSRKIWAqF+oJzL
l/7xvfi/3Arflms4tEvX045ch8nfPrK8myA3ZdRzKzsODn0XOVeNaycHEkyKCyCIw+kfX8+ztRTK
Vto3vjE/X2+YQmVb7PQRVwzNd6pIEDpazjDFENgUx+vw8ePr/TrM3b9dT9nvhrmhv0Kpg0aTU0Om
Ixfi0ZoI1BgT5e0/vpKz/lE/z1eucjzf8XmjVFbfXypsPUnHnOZ060ewBznpoENHjnd0XVecENrH
R8CilO0dt2P5imIK5UKQOtujGt5+fDO/eWwlvXUGVbZ2jHk3wqbZGdNyLULZWiWXHI3YYNKM3Hvp
5P7pudc/6/1z+xQWledpnsd+95PWTVy3FsRwps9hns+AFLwhVgci1PRYkkL+jifxwnA8PCNQe3rE
cMnSAUluEzpL/c9/b+W7yPv5r6uV925KrSQq4KhC6dgrnxjpsY7wzjq4xRMkNb5//fFr/s3Xw6bF
lXRiHM+R4t3XswiaiQXNbvi7zXxw5SQI54ZRawV9fwPmx+w+vt5vZg73pwuuN/S3z9Xqhc67Docm
djfnu1a6RGLGWl0Nnr3zsAIc2nBKtxP69LXWJIpTip7xD3fxu8GlgTXy9WolhLeup3+7iQEdJDpX
vmGR0+Aph6S6MFgonm3+9svHD7yOnfdjCxWAMj6LlGvEu5/TNG2CqRg5RdxH7YWbR+hOo7BCjlpi
5OqJcTARRpEhwSEBFUHcfnz5X3cGrnYULgmOmpQyjP75SaO08KvEZTluG6f/moyN88hJ0T0AHEbu
JstvhhbI8z+/pmBBRrwqfAA367bob29Xupmn/IEZOeg9SyL96/tXaGOLh/+9Mth2jb9yJmwV+H/Y
jvxuBqPRJIXxJUOafcHPl9Zly9LuEjsp+hRXQdD9KN0Mx1MFMoLd+NcGS9iPwIYtXYSOfUxaYHWZ
lv0f7uN3b91jeWAu5SUY790b8CVM+yKfuQ0nkC92GgbHZuiRVAk9fxHJJO5Sgz3mn6+E2qefwGAz
zJzuuykz8eqsGCvhwGaLICdG1hjfDNQwL+mQZ5do9uevH//Qv/mMuCCHLGNYe5H6//y2Y87DBrI5
ocVpnl4UIdSXWQ3VKaSh84fl4DfzlGZDLbiSgEQo3o3jYa49qlNAE6TV6i9ZO0Fy6KRyKW9CjSUG
yXJN8Id14TePx3MpX8L8ZQny1n/+t3E8C3xyNLxYeYMCrlA9xfUO7OdECkYaRg//9F3yfQryupTD
xYT3bpm3lCdcIhVwO42Z9zkkmgTleNNv4mKM7v/xpaSSvhBGAJxj1v/5uYpgmjKM9cAl7NG96Zbc
ee7pv5xFyp8eP77U+rP8PPt5vlw3E0Jy70z8P1+qMYz6Hikm4oCWJmZdY7yYc+rVCbtj+EZzv8/Z
cNw0Per5jy/t/LqqM80wEVAitH3j2e9+Prf0BVIPG2IH0GSjxV00cuZ3Wv9CrWjPiXTRdHlb6jrY
eSWSeIr9NcKSP9zFr1OBp5Ttr6sMNG+mw5/fwOI1+ViESwWdcA7P475eTpMqoFZNDWxgzzM7L2vb
AymUDfApCSPNDtJ7x7OJIVpMSHKOj78v8GhaL0PF5DnjQ/ahHf1hsP/2Ph1OqdqzGRnq3Qe2nmE9
EkbwY+fO5RLR6qE1Wi0EkSEog31UXJaEzv5hxlpH2rvhoYzt2zQQHfvXeVLHQTstJXJ9vCF0GKJ5
MpeYq8yf1oVfH46J2GNZ4AvSgvLYzz8C23XDDnWtY7QOOSTVIm/zCeA/USPTRa1aNnZZhI7q49/+
d1dlg4GIhnfK+3v3STfI9dlZ2jWO2nTc2kGd7branrYWpQzWgMew9+s/DLdfdxs+e+X/d8l3D0pD
pkg6D69d6zxioakvuAF8t/wH406B60Kj5hURQmTm2eoPz/ubiwub+YT9FLfwyxCa6bHj++V5m8Yn
KM455NYTywISjIYm83XYmfkMP7T1hx3Wb14zM7HHflE57LTe1wF6xOYxZRieOe7Q+daTzdeE+2MO
u4ON16fdJlOHAOHjH/evMfPz2NWukD6RYban3F/WePo21cjOioZ2Ic5deBDbZULRU2Fu3gDRQX5I
v/iiE5a6NZYaLyXtXhqMHsosS8OqoWh4169OpU4TR//xzf067WrslyyTyncEt7e+sr+tXLAmvIoQ
8Rr8J4YsSulGgUKJkGr1X7tawZMciiAKNwSNyeoFzw3W5o/vYB1oP70dPmr5100w+0n2Qj/fQVZV
Vo3pjXIXWC5g8VaAQyGA10RfcfPPL8UJ2Zea2RVs97sx3w8BQkPiQ5C31o5/YeYUfHcSamDIOGZD
/+Ljy/2yE+HJGOOUADzNlt57d1j0ZYm+BrTCNpooPZCIO+Aj7uji18C5szk+5h1+iD+8zl9+0PWi
Lls7cI+2y2T88+u0+pHSVEj2XorU7UYgI+HXRL8GC8++yAdhfgAjCy8t1SdvHz/uL18XV8bc7Pjr
7stGAPjzlSN/XKx6JAxdpqM40EdsH3oN6UYFHamyXkXT0RvU+Id57JeFgX2s7bM1gWjKp/3+9E8t
DWBb1+WAWVswqbXMr7GIoZD6+OF+M0rXgwq+N05GlD3eLc69rNysG+jONe2ag6PmsT/H6FcBUUMT
9PG1fvNI0jfuehSTPmWcd9eqRNSAFudaYdLZl/T91HHgpv7w4n7zRBTIGZxsNTyt5bvRaaJW4HzW
/FyOyiG4rq4xL+vOVV3Mf/gQfnMpNlbaZl2l7CbeP1AAlQHYTA+DP85JEnWaAGFr9D+cncdy5NiW
ZX+lLOd4DdwLaVavBnQBl9TOIDmBhWBCa42v7wVm1sugM4zs6BwwyaCAO8QV5+y9tsBl600/Pj53
7/d1OPMlt4GjWTx8yJPe3oWECjCW6FjUS63uUSAS+hJWGRamadCRQMALj7CJLrxaw20/zRgTTObQ
CxR2Qx+/lPeXUbIhsFTmdFvVUKG9fSUVvmDIttDZWLF4WDAlyUMMbUVbHj8+0PtKCe/ZYO8+72fZ
RJ+XZnyaKrbZ4zSOVK9e12NegVzr4u+5KaN9bOJqaI0Q78s4QgQ0MXn1GUr+/58Xoc+VIS6wLc2z
+4kFo6jtLCVZoTEloNFJgXhNlxWcgVzlHWJP/L2QhMCyb5gm9Yd0UGP34xfxfsTlRFBdc2ARsJLX
5+//NJuFUm3ZGvlkgNCe7rYyl9nwrLLiJocHTLkUwJUEK6zfPyprRro38ybePr/QRWN20OkYchM8
OUR4q5ENwilP0xmohqKmNsgizvGQ/f5h7XklwzKOdEpjrrz/9GZ7zfdj2sEB1GApyqOuRnnwRILV
5F8mbZhGbtXllvikCvirm9rRhOVo7JYk49Pbg06+gQAXTMgy7QwcePSw+62GtTP+ZAx8P5lIFuA2
G3jVnmfRs8e40/JhgL7rLxvoiaxC+gGZGQ65iQi5hVZmhPcuwpoiFYvkjk7zJ8/uLw7P+pCKDKMj
d5Q4u5nzMehztIUsSvqO6LqZbRCkERK8bjSPQ2B8FxNBNx9fz1+cWgrKmpT0J1Ru07P5U0k1zZF1
Fy5LNtoPeB7aNU3d/JNm2PuxmIfTlpJ1Lp5pcX7XWEWYoGWOcrrWdXCT5gSfIyAxN1WgK18+fkO/
PBQCYMk+SqN6erarEdaIMi6jrdRXHfTmNobMEbWZgd+CPdTvP4Q2dRGDacY2LM7j2xuT4C5wtlVI
Ul1VwU+XMhmPI1yag2gbIjvCDgr3x2/v/UoLMQErHo5KV8OW8/X86flTDMMfhcAgETDYXNDdgiE3
Nsh1J6+Pb1JIadu2jNlt9E1gWJ/coGfnlosn2T1RrGC3yiR3vh7xc8JAkPARk9gV5TpH0rCTsROu
hB1Nnxzqtcrz0wr9r2OZzGPInxAoO2c3Zo9hX2jBgJSKUEQz8GgtmaCENWPg1qn31oCPXdOWEP0E
nhJnCUYTyrI9EG4YdHvN/t2e4usL0tmbM8Mz6dn22dMZE3kR+vWMEQeZ7ybYBW6EXZKFE8G06pK6
cK2wUzZFw8iL0jkjavPTs3I2Qry+BtMw5nKV5qiqdnZS9BJxA8sduteSXd0kh0dR5bcmZq6Vg+ic
p8FzP77fzsaH+YhztZqWm8UmRoizoVepUwW7fYomJW3xycex0+a0jiUw1I8PNP+ht9db5zmivWc7
jEO2dXZjTx5rIYQ8EDzgh2D4MvEFMB5PHXmJOZLjEDLdx0d8fzdTg6ehSFGA3QOrprePUuUPRYTk
Xy48dQyV+3CwQEpXyC2Lb72vO+PLx4f7xRvUeH5YJdC6JNzwbKww9AFomRHQ1NGgoF3EgIjrRULX
q0Gqp2svrGJoKX18zF+8RaHzHxUXZhQKPW/f4qgDTIs7eC2qNmYrq1AN6g45CkwEv5/cKK8LjrML
SA1Ok8Zfy7HzWirmHFQ2Er0DxrNmH0TEx0iSitfJnBPohPHgglgB6DaNj1aAwc+pnMY15qdWNbA1
TphrloMklpfkJnPX6+OfYeCT1+AU5u/NRtzTaB0dtnBsrnSKv2dPUSFtdME29iHRNcRgjUWzhPo8
3AQt1tGPL8D7x4dOPBVLnkrJuuJ80Jh6FRmzQS1brepuq+dp6061Gd19fJRf3FrCNnDXURWbe/5n
b8iZWIWVKP5ojNvDAnmtt3KAbxONyEKta/Xgk7X/r97Vz8c7u61axwsjE+EZtlY4MosuS8N0oaNm
bj8ZFM6L5K+XygHgRL1OODZjw9sbuPHNGmoDAh5cWiOx7DmD1JHyB9EPU4sg8KJSyqIjDMuqKzcu
JqzYnUmhD5pIGLaQAOk5rXTyX759fMZ/cQYsR1DSUdl0cDOdnQHKtWg3Gzq0vKqxXgZJBCVDjE1b
b3/7QLZgW2GyaGImPB+kYr/zjDTHnmBlDuz40XAyZW1POmKfjw803yNnjy+jBPOKTtnQ4NO3Z1ok
MJymsoevERFEQ6Enu4vwHCzLVDhXOFdxXyiq+GQI1ubr9+6o7CLY9dMG4Rq/PWrkJJihCpXr201h
vEB3TGWy8Gv4c1OKOVOK9HLoc2tpBVGwidvhFeBe3k9d1rhFzh5axWKBdX3CoBj5MrmNnbQFSEA7
lZRKW14neZGOvz+s2uKfVy3PNkE2sZ/tZMIiiQLD2wY9mwq81FHxUIYR+K6PL8zrcPTuHPG4MYDY
jqbpZ0fTGMoIT4F7FYwo/KnWj491oz/WA6y0QkTOwjd7wDUpQielSG/n5h/ov4HOTQg5DCU2WDqk
n0tP2sOuCjv0i63TrWh+D6vWzu11boD6842ECmHrNeuSWszSKq1nPIZYp3COwCc3VZzr/aPWIaoh
f2KnD5ox6yfNi0zC9E7UgqixRCOyLtAWhhrsY6Ul90a+FI5HGrJ9bCvnz9KOVaoCg78vRGrvyUx7
pFYxczhKYhLAKvnqaCwGVaTHrGkAnOjxzhlhVwu18hfqZGiLskYr/fEJfj96Gir1A3tubDI1n69q
p6ZPZG4hr+njSXWWqtMi6bdIBYeZnYQIfO3CmOzfftxYRvOwMQ2x13wnfNDN0Z46n/zbiC5ntERC
2i6HoAu2nupY8hK+/qQ9lL1jnD5+s+9XBG+Pe/bAhUpYBXapMHSXIlwndKrBPeI/iSyl2Hx8qPdj
JHMRu3aq/I7Oyke+fbaVyhNR4iMjyEU4HnwlBjVKYfqTMt8vjyJNy2JXojrvluVy7Ih1CwHApF0P
xyQL+6XmdPYnFYh5PH/7DPJe2PMYDk/h7O97+16MYorCTOO0pYwn28oZoo3VDKAak6z6im0Zi0YV
dbAYe2ziH59GtKK/PPjcxGFxRTPybLIhFhEVfMXBawNLPpxvd1RquL8LqgR8bVuUfb5kxWMqyfZr
fniwcYcuWCo+2ecWlCHiGenWTyNW1ysEsBdKJeCKLDsb3E2PySHE/XRfgd+ZpoYcnkXpP2MLYCJQ
F61PTEFy207Xdq6uq4EIhCxeYTBCdpqgvi62EvgqnBriJGCslsiItDUADTXc4GFapOZlow0gy0JC
dIyDXc9gnYMCvt/BD2kss4AegUkmJcCFOWIF8CNMUns20cEArghGKUxYsAOdXc9ODn0blbs0GJ4U
lpm+8gw3PwmrheZFDGTPPrYxzJ8ED2Nzao0vBCX1zdoKNix4WdhprzWcQ4x1VbuyWxBRnr6c6Kqb
kVjkUHVAvOvjvWeTN3IKAFUwqI/GAwYkSFQnvYMSQA5cigvnPiG6mPZUIW7bFiuKtesJUu9LeVFO
VyQ0YSG6sLTLmFCfHHPrcCIbBX8yeDHcFWTrWdQhAvAEtvd9Ilpbmn+STTnJS7LaJiKgA1R9MWQV
BsCp+G5Q5Yqbr3HLNm/lkDmQQhTrDKjIarnIsy+NU+50B0RVHF+xPbzQQPVN8bEjNLJN1xlWMCTo
urVi14qVaRcTZO081YZ9waWFgAVylbxqpaVCLTZCertWcfVkHbfawkbXaC1MIDreZeDVl0Pi9kBG
4uo4x5BGaC9xguT+CQgxWWsagZrqXV/u4XuozrccgGDswioFd9TuAhJQmm6PScEnmxPsupbfDjpU
t+7a61zfaVZ4V8kNudZB/+cB4Ems0RPJvg+ighoZ34X9V0LEyJUB8KKBYetf/OmUNweBZB95PKv4
ZmfGtwQ+GcmNiNddRsg4k2UNz7Uunwf0olX0rUJ5VTYE04ThysATM8Crs7Y4QCaUC5aDl3cC6j/b
HS4LfWsl8SIwIP0y0WeJCWYO0lTzbLSXxFukUINCnMXD+DQ5L3nHYukuQfsfx9mWLq/mXdnJswFE
vMiI0MTzbxjKKctyCF9I/TGSIxTdgXPdFGBqG/PCiwhmaqN1Ye465yaArEHyCs5YXM6jjlOG7M+k
3QAQhjthrKpWXSZswRvzOibfsEvtI5tZvsU8munrqOMqmSvHuxL5EnONCnhIKN+EN1xDW1hp1QZ9
d4xH1IQe+PFo9YsV+zxS/jNYnY+UIhnV3PNQQg3ejywavnumpq1YRt86inI3m/dGOz3KAYd3Emin
KYeVY1af7PBe55bz8dpC3afpNpULGrxvx+vBiPyaBgjaqME46EGCdUYudL0+5rokZNlq4pWJK/qH
7Rn+IahrgjMIF57QoF10cdl9sgt8P+laKj0SlGFU5FHxns2ENW7VTs3R7YcekdMtcWabIsWElHr1
Z8v4XxyKIjk9AWYLWsDnk66QfVt1khGkJXR+FQ9NdKN5drQWlRd9cqnfr5sonszleH1Wt2vnc6KK
l9jyyA690FsyToJW7++mSJrXw1AAQ6Em+cnx3k+D+N1YSuisljjo+TqNyDwTXR0Ey4zlGqjpYVCf
esAKJ9UeYA1j7yWiL62CQP1kgfh+iWGZNpoRIOcgVN+1YQ1KKH2HBZPyYpBtNK/CRlr5/vbjJ+cX
pxN5HYoqdpMOZTDx9pYtxBSbZkjKliZN9bmRfruhsky4nDbJKFuU48xJ/fiQ531LttfIYOfzCU3D
1N5t+tg35GrQMgwWZmEBDgeQJi+U1FOvdS8tbw3aid/yQosi4oPI1wDfmcWk4EDsJ1raiZxPXs/7
VRY6ZO4lGBkGXZ7zpxZLt9PWDT7xCSPfKUgCcewMraaZDyeOhO1+DZc7WBPA+pkeZB6V3o4Xb498
NmpFU2Hi+PLpsRvpCarCkWSjLy2izmUFR9xQrCe2xtYcf3z18SX45C2b55s7Evki0+ctSwNfeJVC
Bik98s5wUctNFJAuivvU2ni1035ysn8xUrPf0Wjmzd1iUz9vJYDoUqLcatB/xXTsZAgC2tHKYAfl
m5QsTHer3kjCZ5l24wIxj40cRyfsfbDqZd432ep3TwQKB4FmCRnH3K4/OxF26wRKOMdMN5On7u2Z
cOZVl7YCcNDU1PZqqFuSs6SVfHLcX0wVHJhngJbKXCo9r6mXRdtOHqKEC88TD0Y5RIe6EPVttW+L
sd8C1JEo/BdWLKoVKCENAJraLuJgTAmo+tRNc95Vp8I+V2rZjJoO/U5e1ttRAJmAUluFCTQWXqi+
sGV/G2fdSY+m4LbvTPvaL0YcH0hZkxvqZSAqtQEwwubji3GuHvvrZdAPR9NDW+tdRdFL7WkMc6hj
fVpFsMdMoziS3wMQUY/zQ29IBck8CVkgDIYjCGj1Vh/r4qo1AYHGEQQzqDI6PIrUOQJNyG4/fnnv
BmROEqYBoVLAx1RyPhNYrQ/HoUJuUeHl9FdtYka3bZJ1ifs7x6GypyJsoGQ/D/uIGc4F5I4ZVAZw
JpaRGna2uFG1ewfuwicn++2U/XoUzjI7O6ZtJEz6PET81NIDtsGoJkeStkN2/vgE9SUCfX0FsKj5
ZAr95FDm2aGw/qpeLuWAadqOwm/0HdriJWESTe5EQP7Iy8fn7+2M/frO5iYl6lkUA1Rwz55pilNE
gmvpDNKmKAcUygQUBs5AQQhDTidzWxx+6sx6O4++P+jZeyTBaAgYN2eOiRF99WUo2eNk6tQuS7xg
x8hL+vyTMeQXp/Xn93leD8x1Eudyv0Q+WvCkuKMdlerOFMTr7gwezuavG+b/vDHu1q9G3u95MVYh
IXBnX/7PMfxe5XX+Z/Pf86/958fe/tL/XBUv2V1Tvbw0x6/F+U+++UX+/t/HX35tvr75YpVhnRtv
2pdqvH2p26T5X4vx/JP/r9/8r5fXv3I/Fi///uN73mbN/Nd8WAd//P2t2ZPME/DTHTb//b+/efk1
5feOL0P4PX/3Cy9f6+bff5Ba8y8anOhhUBlQwxZzsbl/ef0WSoB/SR4xexbt2QZl7j/+K8PfG/z7
Dyn+BYTfQiwpaNAw5DHYkAgxf0vT/2XgPWMkptUqaeRYf/zvW7/+a/Hw11X5tdv6VeTwzxqD8r0U
SCPnZuMsV0ID9/Y5r2SHjzwLymMOjXHl93B61aS5TduhuY2hRcnKug4sfTjqVjj+9cH8z2dSThAk
Guhm/dSRwX5JSFv4nZjXcUFLiOCORKo7R1KuURs1eeh17+QnxPHCInNACYaCrgn5hI0I51Zu1dwR
9thfp7rBTA+1MU06dSXno3lFxX6YzSUNlvgygdnxEiUgkLOxeAamsTOzcq9aoFrggFmB287cUd+Z
6iuzUwGoDki+wvlLlpWfjPqIt96s0jiDs94JmwaDPiwz9Gdvz2DYh0nA6rM7wB7leR6TvLzKlCqA
tzXQMxZ4kEuPrTwKFhZUakP8JXyUyzQN7YsOFcgSU0MQ70zYG/Xa/iG84BuoqezaGwWp4HoKhUi3
Xern2qEgkG3pqGA7eDq1Q6jTgimsKNuPemft41Cdc3xL+UWFmwBQebpoYJk+KuFVj7noKRNZuC0n
uwKJURaryEg1oNgUXVhGaDddp/SbpAGrmAdBuW/KqDjUqH/AGVEdEYZyAPc0XhPqNVyrTgjqf4DR
IRRAGnM+riLjmDoKRQ87zrsd9MPsKPn9Vdg7ex8yBWiqYVhmbdXfvn4WFqwistHtUuIimtIUD00C
iEUI3/neU3WznMQC+xMScSSmfucpVBTJ5jSuLMIYp0iZKIyM+drvpn0EOvn+9UPfagTWRM4VZDCQ
nR0syZCTv4c21SzbIhyfASdso/KE591+0e2WgM+B+lQA47UlEeDPKamv7VFpviZNj2+kG7WHLgwp
/5vDZ1q5948eq1yBIBLxxqxxPb9xBFi2BlK/dpBTIcgwT4l/bEsZ3HX4VrEYJWuy7UFfeWj29kTc
qd8kRBOSklNoGKBWKaV13b0mfe26i8CPz18hSi5Jxu2GpR9kJhngMPlOSSeeNNWam9oJbW896dAm
5mlY7rsVzSHzpStoZiqVJu6b6UoNOwqjfSFP0qxQDnpIazq9EyfIhB2yYvodfbPqRQ4vINxpWgkw
vqAUvg+N4ns/UwfomPEnmErzpaln48IbJ/UA/0Y7aNbDT0Pt3+PZz7SIVxzEz+MXBhiUJ0hKJToN
dFxn4xcRmHgypFH8/fRpnmncZjDVCNP09ONEC+jIIgJCZa6LI4LLcHAb6U3rPrTU23YOoQ9Dsj0s
L9VuX//N+jbgibhtiEcS0ZRdqWCjDqxIj1alVTeG6PNrLZY8qqMdfHW6ON2KzhSn2ICLjZisXGYZ
la4+bYx7wJzE9IwJgwB6JFRlIMJZPYdWdePNH6qMXBetIe6UkigRzJBsmjBOv08T6tBei247Gap7
EoCIw+u76FqNbUyvpTlQzZiqrRjjaiktv/jSRglZkiMkQ6yrix5dHdCx6QKpa/gN4BjxwAbRJsLS
N7Hqd8dEycetEpFlMY8zzjzOvH42A+ty4Y/bvC8+a86fjZLaXGVCjiYlzULWxs7ZKKnlBPPhwWcP
qVXlfqxIWO2b9M8ZtGgrdfwj6oOReM7UuFMaau/Cbyzi3p1izdUvviSkty/IyBr3CfCEL01FMGO5
EJ3RXfW1b95NU68tmzq31oaeX4VsCtRF2ZDFDlnrsrH1O2pSOfEAF1TmvKdyLsp7JLZcks477AJf
TxeFtjFtw2Nb11Munz8ENvgNVpEbq7P4p7g1/1oxvVkw/Xzvvq6hf7p3NXa4Gu55G8M6swifvJ05
sjDwhoRj7cPkR9ZKaN8++J+k1qdlCWp7UTWGj/AxMO56mH0rAoaqda8byorAqtxl9JAnIw++BFWd
XvMEAr1K2uKYTEJ+MS12PNmPxrGHjVITnMO+CdaGjTruaLe9vp2EOZ0SdlBrB/nqTsvT8jrnnqM7
EhMy5TxZgOW+GSbae6UOfcif9MND1emPSc5DQ3t1/JbijxlKP30uClOsqqrvoJPlzg05VETV1sbw
TaTTSaLQ+vih18XbKXc+cdRyTVNF9sb2/HwJn025YmbR2OzhtiYEfwgGw3pIMkivjfZtTEr7ooad
t8zLIbirYh2mEshTalhKfTvST1hYOiFB5VA1t46lf+mdOFtKWZVEVIbFsrd655SGJKzN3KXFZJg9
A4nMN1BRiPUZ4HPFtpzuYUkH60CJ/UPFlDlDf6I1ibHxqvSbfAEekBz3lA73UEUHduvyS9fSkW/8
7mSOzQgoqparSR/9ZStM79vHp+jVIv/23sJdhTiFLQAmAAylb++tNNOzDv1QuTftLF4Xjd3f2pZ5
yPNI+SL6JN82UHpn4heInSFNl+C4iG+YWu97uIN8EP+oBrpIXqWG1ya4YsZ5YHuFmZxMUbt2JeH3
Vuy6yc+Zo8tzP1LXH78Dfa4/n70D5sYZrYGmBZPaWdFBjsACg7JI97bKui9trJU6dCUhEUKcPOjh
ih6Vt4lBi0V3iNdx7Pt46sdnoIg+8nMCASqT27mKhummVIGwgtmZiHjCV6sBLr5xsiQ5UIgs6NUQ
JUl3zKFVeYkJbQEOL7v+5wNLFjCwWkHy+syq1UgbqFTl8q8FpVWftNrxtg7ULSIfAhgflicvA1KT
1kZKtLxRFjo2vvb08emR89v/+fQAUZsnPHABDB/zduDtBS6hsdu+LoZd1vfahtzq+kZirHAT8So3
coCi5d0SLhuELkPpj3UrC5DgdbW1VQXqUFNZD1VMo7LNo+ZeybyMpoxhL6e+Tq9iI9rkSSR/oL28
i5Jy/Kr0GYszFBuPGbLpi5BaqJsZsqepxHNWRfrjZLVkUCh9uh2KPL3RnNBthXXQ8OOespRJa/5K
BCpXzzY/Kxq/KoHenA6qZJitdG51vKP87+3pUEwSOJ2xLonO01CnM7X6l0Sspb1i3BYBDWV7DODq
BHG8zm1ogJpV5ZfTVP0pLA2wp5rIRRIOFSwcJv8ka9kC1TEzjAIO2i6+5EAxf6TTKGhvB98jSNn0
KpXx1MFL/OTGP+usc8ejtEcqjtl89poj+z97K+rIVZJZsSPWRbspwq+9KqenIauuZN2GbjVUxp0f
DgpNzYbOZ9kQouendH5J4kTKaItiazJcXdSpdTRJR7cImmKl+/H9p9Eomufsn885e1rk7GCdBI+Y
qp0XKeuwGLxcIS3K8Oa4GLmMDOfUm7i2h2sx0qxujm1+Z4fFugy1TTUnUZMK4xERTBT6ZSfMHebl
XamF60bNl35THCPSwiQZ59HU3FWyWIFN7Wux51cPDXkASDUvw4os3bp9zgN5ugq0+musl1fCR/Ek
mmPU28dUY0SlCUvkHhVL86kn1iOPzcsEMI9X+usosx/h+rHUCt0p9d0GfCk8ddF4h6zUjlpJDBag
Z0Xu4qZfF5ayDpt8Jbp+F1gnSeTTSNbRpHX3kyi581NONo8GSNYNO7GLiRzISlpIGjI3lnIVV/6y
j1+c6Cmyn9LxhPfV8i5aic5oaxDUNuC9XQx3VryIvo/xBZhmFawcoYVdeZVc57xZsmlD9b4y/uzt
/iJgoR4Q+cwsE9Q3lXI16ISluRBgKuebqtx5IPxaey+7XYQRsEZmYMLpXCb6pqZXXCwtgwyp/MID
SGT5zlraqEzJxB4JfeNiBWyqBrEeJuVLV8ZbFQejilWh0DlCvQ9Ev8H2eoNb2cU7AQBA3npmft8Z
kkCf1C1Aczn61o+tTTgCG6dsfMGUtwkJkVMhtdTJtBNTzT5V3+ahda+j2upIRp4KsrPRfGDpXxfd
vg6ahWE9+4pyHZBBaqWPhSfh+k+uE7U3fqovi0hf1RZDepvYd4TZFN2wwQi6qZBNo6pKWVGKyzaE
gQ491JtqFncjpNlHJyfvCZAZ0g7tmentYiKKXRHXA51ozUe35l/X1UNMHk8AcaWBvWAht7LD/tEf
45U9XUEG3uitdwiuMZY++JM8+EFIRnXc/5m0VDoc8xtosq1v6xeKT5Sc3SwEeEtPudBzgonVaWlW
HouCdj/iebX8vfdQ+19gjtJo2Q36ySiuhm7BMkKcdBIB9K/o3Jeh9BfK+KMFwZia1trxkWkThB7P
YH7tscVWOrV3HQnQToI2RFlJ9vf6fVM9xcMpckgReq7N66657+TSfuh9+KYNM9NNqATrMYSQSiFg
FTg7/M/ELV4KsffLkz6xs/BSVBnQBa19iZQocrYT6UThzuJk4pLOvCfzKUdzh5pRe2K+QBqfP3fx
os7dOayGnmGiOQujrlg3QTeGDzm/Fi8l4t4KFmi+tpJozJznIwymZRE7/HH0PwYFdLVYIU1G2lJf
K6Fwi/5Bjb1Li8hn+0WA0RoQpcTGuI4I/nvdinnOKmocOKoofBpjx/95i+0SjN8qaKMlp2EUZMnr
zYqa1qqe+CkMIlJdqNS1jaTdslhaUMdx4053GxaSvTpsJbd/7FGuim7ystxlJWnd6AsjM1vNYl5y
G9e5024VoogtEqsVX0HgEO2tiMwI7chqgySagrAd7dr0zG05R9tU3aFuxK7z1bXe6Hf+nGGb6u68
ae9T5m7SmeZH2yfzW4l8ZC7A7siC19ctGeNDubLjbaJcpcFN1a6QWhX5Lg8IM3MnFNzlNqrdiege
/0Agmx8g5NgY0yFwnvtqWCTjg4i/h5q2A5B1kVUFTM7EpWWy7HR9ruEdyQdfBh6JghUrHHgj1qrg
odsPJPNueF8PqQUht4Yn/JQZUOm0XCxlP9ZHfWxekmFQ7lnGamuGmYROzEqUKSvvwLxJQ6CsIm4u
mKJi10mhCE7FVWR7w7pKWK/0SqJvy04j42iqvhG+klyHwAnviBTYlhFbMBoRjA+d7m01RwmXqp3u
JG3+2yIezYvaI2Q5JIpSyex8JaNA3VgT8nIqVKfE0tur0nK2OMxcrVPLx9QuhzW5O7Fb5U68Lara
Xkqle6IUpVGzu8Ld0q7nntEitBUyhAw8/0712LBW3jpa6CyrpKofVWyyKBWt9KimmXhISE16/bHC
7qzdqEQ2ywZ+C/nYTDatqbI0CqU+C3w2fuJIBM0XgqPFIcW6s7Ci/kEOZnqTY8hdsnhztoPQu0ed
VXVf9+ZpsKfpmPc6aOBY7R97Z7ABfbX5lpre5aBqw21d++sxaKrl1HbAV0Puirrz//4gI8LqhjQ6
vv57PjkK6aK+H3Bj1URH2iMUWbseXGgGW73Ti13kRwRDK0a4MP7zlyrAJqUQnLE6fsaYooJj8LSl
Z1MEwrWhrkw//pqL4e9jvv7i64fXf/vny9eX9c+/jabtpj4POKk1eXIRhIjHDAjtC1/xlGklEzvb
+fgUdmOast/ooWNOC6siwCY1M3v5+q1w/v7rh4DEeJUEQr7OECqQrVOb/WIAs7eIbJlRQUzIrwsl
sXOZW7YqoXQNgV7eCvXNNqpuTP44Gbm7DiDFYIJ4Nkh0QSfIGpvdh7+avGYZV8OqQ9NkVjz7fnNJ
wiITK7AMRIYtWe8ZaQFQY7dqJraKeGpV1kTasbcst1W0y5QoD/BemMfcdhSuFzwTIkrACFnPhF/Q
fV4bpb7Wg/E+L+W2R59oZISUVgUDpwO3f9rldUBWQ+DKjgGDaB51rNy8jne5PtdoK5eTualL1gK1
Ow9XORK7UiUtT+su0FIsiNA44s1a1fo+sYPDiNi2k6SaRSaDYL1WGt21iJIn1wp8M6lJ0XRUqQrT
5FhSgCIhwHRnCmgy9hdVjKIvM1yg0G4aaa6CALQonNW4mPR46xfmc2E0gOXDtdOWy6JrFgg2jhNW
6LyE1x0oyyA0r4F4XpmDfjUi4xicgWi68Wp02l3XIKlUMpy88q6bqq8l266q+pK0zFPe9OBb0zcj
ObWAdVmdHyxYQJ3N6xDaFSnxxzwsrkOz3fr55VAmLqHUrxev7eylwsDXER6oRMqhB9QX1Uw3ZEuO
lrUW4303JKCf6yW9gpWR9uu0EauxEyvNx7wi4IYXxA918aaypx3P/hU9soUTxI8Yhu6AyW+IzHBV
1QUq7ToOMzIdhz5dJy/o4XYWz2w86G5Qd27oqagZ5cGalZWJ76rDIrCbHcXFLVjuncWAZsTFarRL
FpM2irts1wcGd+qFYjhukhUEsKqrBi93lh4m2rI1KlshnvIyQrs9rdnXL/W2Wua2doE/fIW60W3R
3PnjTskkWcLKchztpa1uCdDaCT9wTSSPVqqunUbujJyx+ZEG7HVpokvjCvtq7io8C8mc3dlHdxov
sFd5hJp6HRFmSiyQGMK1EsV7a7QPmpIgcaVVUTA0aLlLseliftvtMK0y+0FlhQFOf+W02L90k7le
oyURLs1GQejGatXu13gl96Yc9rmpLLO4XKQWUWTt9WQXaxz7y8ZhfGD9bRDtIpJ4FQZiQY7HumDP
1yvse9nOOr6y9jpu66iikIGMxV9ZEwHhWbw14yWX1FVZvzil6s68N2coWWuqtyjQ91WZQ72GXEt6
qAgdN2dxzwp1qz/Hpbcxp+I4IXcoGSgtQzuxM9qaabP3VEwMdrhinCbyTN2hBVub4oZe6q4viDwX
3bJsn3E7X7BBXo5msHY863JUgzt2FI8qTNQiD05pvqD8emV6mdvpFU97fkKmOweXbVQ9P/odL7kT
rtXfkVWzITlsaRLoniqKW9Et88NxI/ScJTys8YZaPqkrwK/7ykM/ai26aaLndKOoDFMwQtJ5jg1U
N0+SnYH+ukRW3I3xzpb+LYSpg9F8USb9EPWXtUjXc78H/cc69bnXpMHCx95pbbSbupFFj7lAQ4UW
tHXHaDxQerov9Ym48GLX5Q+gsLZdNN2CnviemNWWxLo9AQ3XXKHOSsm8NJZ5JrcFxhVJC4mruQ8q
66YKVp7bx9p1EPuuiAcua+XqMj6Gc5Tb5K86rOcqOuM8+zav84UoNlR8l0JvXS9WNhPldTVcl4y/
BHGsFXxobFdXyhxgrCVuygKJ8M6uyFZkUG7xHawjC4R3utJK5WvpeBvcTXtTIYZPr9dmwvOfcx0Z
m0dy9tR1Q+xOkpAgmeg70ni88ittk6eyIvuqHY+tJ7ak0jOX7BK48kwvqyFd1Oa4B+3OiFi7Fnr2
afAQ0T5KbpA5H5QUs76P1pU17nI4c9l4FUzGS9+TvQ5qOfUv9Dq7HQNjG9rbAbhEPV2XenwoRnVb
6f16+r90ndeS2lq0rp9IVcrhFiQQsUndbftG5aicNZWe/nyS116rzq7aNypQYzAg5hzjH3+IybyW
f8iN6RM2c3CYwJQE8AEgeAbMbbIFIL2StGD3rE0PE8/StBDHvBoOzJldcsMehlVtJvWcwOeFS6wy
edCZHOwCRiZBM1AT7xq996sg3IcENDoMSGzckJpgl5D7yre+zUwSIFNlh0CKTA1t00vR1iRvvCgs
j6SIxQPnUjvkMcsVrWqdXZwxOneyfMQP/Dw60VZn+AH8/dn30Tu+tU8SebJNoFW+PjCRuU4UHjp4
Ayxhv86TF/XgXa/1R6oD0mdiUzoPZt5vhG5u8vEaBkd7YD/cqd03OdQ8szqbg4coif/xmL7Zzbvz
IxjuCW2oYuyb5BWopzLb2zKpSfBHUzM+y3H5ThLRo1WqbWFlzNDmEwvyIZZtbPTzL5li/eqt8Ks+
srHKyTFqIiQs5XnZ/8ZaHBesgRSPbUUKjmXyn4n0C4LuB/lxp7F9VqwckocPpFeR0KIgp+v7jF6E
iM4nvo2H0iQOWZr2OiG8xpA9LAzCzXo4iMjyJDt6me1XMpewfpgOalceZHkCAel2MUmCs9V5AZHb
RtUd8tyTA3rLqN1OQfzWRcXHpPZXsHUcOZg3qPa+CebjmBMm2+MO87XUnLOCaEEKMt9QQ1+RM+y/
TS/NMr+m2LRIbH0hznNRkrq2eiqypXTBAQgPlveZhJdxSE6k9F1GSIK5bewJcPL7IL4kxIemvHRD
DKRCk0NQmdcbPsWk20dsnxkISUG8b2FfMYV/MII9NFH/qKTxVnXR0ZYj33rMwRbftosUWNGm1uSd
XAWIOMJjIVOw4aDVBM6+qvOLSXIjXisvSQoukaT41dz5dlj4BnL1IQhekmJ/qI52Y8bz6EbzLa7T
q65hnSBMImJJrZW6ew5fLNdIVSLTsqxMV1JC3yZjNJOUW7X0y428C4z5RuqdX1vTNVSK9ymY72ky
n7UcH/vuZiX6Cw7AOTOo4TLtoA90QTU/MIAquyVOzDwMVvgQw3SJ7fIMJ/YwN2e7N4+jZO+VUvFx
wnt38u4DeQYBb2RQgAaE7Ztiuv047HN5PGVF6LcW1nxcBcMob/Xe2Cp9yr4/fWpz4KfkkQR58bVK
jM8mmu65HLy3SB5am9prWSlj+ZLTM06l/JWV8sOhqjPqwF3S5U0GCU7QfjXn4BaG4qB0pU+rr5bt
Ma3Lu9wpJzv6g5Pq9xgWyFyJW1uU+7inroiqi6ImXlX7MkGYPQTi0ImegvFnXerHNExYCPSjUlsP
eDI8S/OB9eVVJWWGWfwmSw6dbvpDLe9EEt7tHGumKbs2knNsY+XeJO02GA0vKacz47pNJhePsIi+
FZF1NCn1l0ucjL1vmdkfUqLFlcF6CBKBRu2AVwqZ6+PJdIZTRsK2bZmnlqZwHN9ltkZR1LuCZwAl
/EkAybGqwSLUAOfUrUEuD0EurlOTpWQFu1htzkhvD8y7MvFRqdaBVNzHYLS+CKwTCHI7xGe2AKp0
dHugqYQxLJkV1tfG1nbdVJ2ZYR97XT2JKQOdR1RJImefRZ99G3/RU+1JMsxeGvC21Ke3ynpltnGy
CAcubZXM3+zMiAdKsnWW9eCIeZ0fTPtJhqA8SltBppas7HvN9AoF8QUZ8tZPgkp206B5nWUSBJF4
TTq/iVC+JfyMcSbiQocfoV2IDwWlxCO+xGCTdE7mVU8hW6ewMHYGydqppHoxudOh+VkS8Epsyd7p
aPE/FX0+BWO9l6ngVTs7ZvJ8lNTqikLtLmhk6fG2CcoeVKA4z41XUhZLJ9nHMkXrDPoRzyemcR8S
v7dhCXqqSc6zKAEllTqnO5hdxlRBOabnYph2lmH6YDhk5GhsobGxU0jPmLqaX010oPeVLOVmdcO2
jgXbirgQLPKWp1zCbXgih+EA8/AXut0To5sHQaKbFimMFiziK/nWOvKbpWnvWaawTg+/+9FigXXg
4WS+SD1j/Mhk/ZDl8xsTs4uIe3A4whTqqPYdEtgRv9+l2X63LOvBSPCmDNJuUtJHxnS/1/w8u+Ls
s+m79CglA407aHOu+KhqFyTzrBeDlxLha+XU2q1+NI3x1OfzQ3GSN3rxaxZGZ12MB7n5PsbRuQ/0
r8Q6vgyh/rQ61cdP2R/6gEhK3ddQO5XAsn0sTsNkHBPlE3EV0dMsYryBSmPuISBwJS0rVXc6VE51
svT8ZKmLnM92Lane66RLZVlxxljEl2Tm0uMXwzHuo118nQvpSyzCmxSEHtjqtIdbgMJrM47UW6NX
/RHG6FbTmwXopskGuYHzrmbZiydqID3Zd6pJ7yaujknYLBnDQS35bR/tSu23lP9pdSwZZfkto3Ij
qnVn1umOIEcDqEOy9mNY70n33Cmq8C0sIgPZ3rcUwYqkntJ7rZff8YI/2FLJVejATZLdMv7gN3hi
gbqpovXjUnnEA81Pal/lqaB5vELzAo+UdgruphaiJAxPfXUEQyrYikxKjLk/J47iG8r3sQ7erDS/
EB52TgeKlYlYz4KmvgFAKTSceqXRJCwj4n9m6K7AJL7XQEX/hVZWNMQxBHjFenK9v+Ik6931sEI3
/90VbZW5SkYoOYLD/wX31P8CP+tzoG4NqqD3LRnUeFAjoIA2AoWwplyh0GQSULZxAazAoQoIjpGK
vHcTqf7n3HqryBmQ/31gnOrgkCingdR7yCvpNBfHOpRsdH1KQceCmJsivD52cVQfawGeJLcNW7Ni
caFCxjkqGI78PVSJlTGVXe+DGSyF1f/8PWBEDylx9NdTuhNXpFNXPPq/h6wn13/8z/P89xRzO4pN
02atu34GK/izfkz5MGlo5BJW5OVjQmbwqRVOvJMlTTmuh6TUgo3ODrm1lBzwKQly5qtK/vdWBsOP
jw6nWJD+T7F8aET+Fsf1llg+CqkPq0MWUGouCNv6la0vNRV97TGZ+5Xpi6auyUYQlB4dHCADn+36
BIW6fKJ/n2t5attIfgYW+HwU1nxlNfb3me4c8JYoSKg08r8vu95az9UYT4EvzYzCElLbl6dYn+y/
x67nEsgT09+XWf9CVpNF65Y+25SPvxv4egJ9+ay7pmp20gRdr5eczZxMV6yU99VU78RU7Sxwo0Dt
kDhqIA7xZvjT0SflU+05KCklYdAfKHu9rb3cyL1EGfdiEJ7cjdt0nF5klP+Qqgsp6Epvb8K3Jpl2
g4n2rP8D0+umqS1d2eCVYOLygiuk03X605HEGM3EVYr2lCdiF6JqNiwQoPSohJlr9Yk3VcaJEdhh
zq270pRvTGf32iFmEBq3Cl9McStn9VThBGCUxSVrZC/qir2EDneJWKSonsxDJJxdIS1q3fBI3qOX
LFtQml7L01CFfkYIHR0nmyKmAZZ6CpLxmlr1CzjlDwFjQ1Ce+hEygWjKJxSCo0B20IlqF2uG3+yz
JHZJst2S+0PIkNhIfB5ZXO4ZxJ+aZj6XFA9ynvhq6xxRmwa9edciKtj+1/IxzIHpmXnqckXCZgCj
m2sv6FQ3le0d5Lz9YAsK49+t3Oyj5AS+5if6vCMTgviqs9FTNRJJnkkBztgISFAeyxQnU5vTdoV+
ZeDDS+mRQsKsiP/BeY0Rh/dLkRBbz/QA5XwWWkoQrk1KG5XcZGNXbPG7T/Y6ykX4URvd0TYIU3cV
UGZnTftwwH+weQV0V2nS7nBYg/8Cb1AyDpNtviUas/nqoVnjS85nX0/jV6f3QPUZmTD0tpFyT+r4
vHSOXabxIfGRY1iZtpioqnL3CNHkKiW2wONSQDI6mRlp6Z1r9oOv4wHZORk7hrJPgdKqduHeGG5C
BZQyaJVraUtM6FYO9W0GQpkWSIp5e31ZbxfiJCMb35Q+W1lC2QdiJkLkNS/Ffij0KH3huAPRpRHS
8/ySHECRN3Kubpac82kiI6LwY+mhD/qGngHx+q/Y+GJmfzQSzFWyO/KxcQPLbREjml2162XVr7Ru
i5bWjeG5BUu+YNVTrNeePBDOp5Wn2hxcOEQ4YNxLQihCZ9gs41NzDumbk+1YIk9DuVBPBIPzzmSx
iKCrk6pqBwuNcp3TIabCLQzTG4IrU8LIAslMu1sR1F/jggARXiwJei92LE9Pje9zyfBjYYTb9QYP
YrKxSaafUzdmSwmB9MT8vQZusph9kQaSEmWmdTZs2moXJi8wBInUrtRhcmkygA5R+g86IEIGzty4
oTNuhM5cXDIgmhLwppPuJLot9uIQVqejFVk/aN6gokn7Oqw+rNhCSh8ejZ4pAfr2Qsm2TodAnMVa
gQcoCdT8xL5IcretLdXFodlN98mviSBXq7mooe1lwexVEeLF/GJHqZfgz5YZDZgc7B8U7Xl5jkPy
gQKVLXrYF2RuziZJloz2tI6fj01hM/AmkjOMTKL5wj3Zk24GMTOF/drRIYn+p8aTTk3okTRHJnFz
JH/pGGFXkNr51uqwq2fMYvUGaYgAV8HsQodNE89K6p3TqP6IzUBeN64xcLVBk0hnKLlMKNrB2A1T
sAWXc/u8BiH4LYsfpFNsUFAyX++2Ijvk+jEcYxcHXgYgqLBBQruw8uMkRSMm/DnuDk1FHWKJbRj8
mRp9gz8FyJlB8BffKaFtEB7mt3nK/TLttoiQPdzUiJCMzuQJei1YsW5QRrEeJ+BFWfZHBNWDfHPf
rjs/op8QQXvsWwpu0lAzCCjAmFGeHavCuYbWF22M3JKEOzOo/CD4IACcAb61qxjqRTByM7YMAy+D
YGDmiUs/toZuaRV73ZJciaWydXR47urGkXrEA/khoHlBwbWnwz6GU7m3q5/5ANtdczZCIOyx8Lw9
TaL2pgHgJD91hvyKZAPcWz7Wtb3TGaWKMTwqRIZXzluQGHc8ZW9VXT0xQJuApdrTgHPCZDMsPuWg
V+ns7MOg9gg2reL4o5QxMsUgoErAvlk8Ayf1FVFv+wpGen3DVW1b5e22x7dCmqat4mRb1Rk8QBrW
3JIcX2dvzhQpueTh6neazH7b0FkqAIKWaPc5C28WaVwDWDDAho0Z+QyDvJ3K0C2sN0EfWofmVouT
e81KH5sRsIHs9qp9rRPSFmcHCFSnDaj8DOaP01pbayq35gxnvAWNUUMQTOUuxcY+Euph7II/UXuI
pqdW9fO2tZYBlHEUkfZhaJ1H/O4Bqd8R+x7PRsiQq5dQCw8KK4jUTF8qEb+PXXHT9PJLWEbftK45
JlZxKFL7C+NZbEBYEWW6j6UjNtMQtE6D9a9sUt6Yrl7LiFkaW7rZGaceslNFEhqGiUohLnH+VJ3+
ksTTM3L6r2ps/JobuqDSeMcoj+zSGAB1Ns6RKj9ayURnkW9jHbMxujvtnirZVRcJhQ0FUz/S4Ulb
YwpwaCJ33ImfgWK8NUH4tZSkl62wtxTiRaLdWSBtVWOxC7gQAmwTLYyHOgFAhZkQa+gEAQHm5XPe
GYF6G8b4VJezCwDkEY7kanFKQN7o0XK6wRJi2rBdJtHeDs6VzdatS25TAu4qzmlK5OPyMajTIZLB
Kwb+zJcfqwljZ/jizd2etUNvHULcDZsQpylo7tHEZtEnF5SjF5bD5We/yyOd5eEGDrbVGKmE4+RL
wnozGESGcQo7Szqkancktu/YmhewzvdGVc+FY52KSjniDoOLkn1NooAQRMZhFa7wgkjn+dsYOMep
TA6xKg62DbgYsttpttcAhw8A3yk+T6I9J9K3QZNxncAHqovcwKS6oOsRBOwV+k/UQJteI+S2+ins
51TeLOUjp0Iv8BtsPVmHidR8MZWXMt/wxIKcAO9mmt0MgCU5Bda97P/M+q32pegmxO+c/oteEyOK
hMe+tGHfqr6jct3fC+tDk6A0HaYPfFrYMJuXGm8z4yD/zrfBW/kF6425clsoz/LW+aF/dz5ZU/Kt
AnntWl2NbX3QN+MLTgBFRs3XxqD9iSVLTqqmvRPMPjYR2WJ/+n6jgZ+n7E800WbSsN8NKDGtfmbQ
luqn2bbDaymRXQQpXnmJdMAqpGGqLResMWX3ACqujwY57xvFVAgfxESASQ50O14I49ApCjfxZAnE
FqhBUD8XfhdlYruKQ7I4mfym4D+lZ/KZuErrV1vKTyMPx6tk9fXPOhJUXoFmDR7xoGSGKaV0HE27
58fQoZ6uJDJJw0vuDKJjN1U7V5cMilQU3bskpbRNSe5mKGFjb5r2WrkdF91PMTJQ16fxZli65PVF
Vu+TMMV4QEjJhzOr50wGcxvmyPbsxWDWYU17T6dp9liglbMTIVUq5TzfJItyKfr3IE2mr+YKPUsw
wVI3ndKNjdmi2KpKZJGcS4u89QMxN3vFnGvyyRGYlATPfFPT6tCSglaQvPoqyya9r7warGBf66lU
qdyJfG5+RgyqZbPGbkXI5ZVcdJedUDqpYJfX9aBHaQwuBVVIOZsks57R6U3XJgnnK46+03XJZ/W1
Wv+2nmIqTAubx9e+nLS3WQLAXb6o9duin6R3xVg7COdpVy8yGpna1EUGFvpjJ43PZFKgZjJPi3GZ
ddd/uR6q5HuM2cM9SA2CKSfZ2Sm13ZxJ4GrP6y1Das7mmF1rM1WO6zNDQgFlUETjmXL1m+h34ym6
mmlgGXVuTt140WPK7EW+JxnpeIl6dDl/o4LLAIMe8ugHRAg7qSqTeyVLwbYaGLNbWkUSh00F1zs5
l0JjZwiG5C5miktwyPc0+o5VmPS1lud5JxeO7ifVELzDdjhlY+5F2H0/ZK0JLo2uNZtMHbXPPGdA
PsS/YbNswjTNCObhVjk0FxB5Uwepcu7yqBg+7UP7pMmKNkky5z8HO3jg8k4RZyuS2+r9UWpybUlw
1m41wphbqvHLklomPO1y15mKQ9XL+i2wksUnp71mYD8bqsLUzXV9+hJpA7j1UA9nS0TJp5R9c5pU
vRRN1sOLycxDLrIBf/YQg6XSIhY2dxVFmL+wXVCZ+AZQP+ch5zNpdFL2lDi6dOZ9mo30HMrSTe7a
ClObvjopVpJcy4CQ1bEdY68bZNgz8XiDmK/90YS10RnD/BojYnd5txkBpNIRKXuVuxZWnHvMxf8w
SLmERq39Kof0UspQYRsBqJVj8oVk2C6a6DLX8qbKMwb+KI9yNxHpG6bkxp7UyeFkmBhtZW0T/6iq
t5lejyG/mnrrZVIToTcm2VMnCWSXjk6zSaciugAwhJdUVo1d/ADzLz0H4va5AY0/p1GTemUdfTP1
Rhw0q8FvyBkGyGiAaGmZ8fK2kzCYV5KbSdRGF/Ta+zBk03OZeLcaJqMjocleABxl6qX+J1LUPVCS
9d3s6mBTTLnmzmAH7nplh36S2NCrW1V7ByMf8uERaqWXz5n6LMGJxzgwPjD6a66h44SbwBqMjwhz
+8PYk1fl6ATpzFjrsVkXjLn1Bl2LUPpXWAQG9kOgm040vDomQBs8aKttncz9iwrzBsfIuDqT1L9Q
Dg9bPF1CAIG0d814DE7hI2UBiXDwLC5462P/pODNI+eiftcKpmhNMbIBZT27IsYOWyfkCm5lH5l3
8qtcrshWyMPNbCGYGVWZbgO1SCAXpOELy3oW3rE3f+l0CyDf0Y+mYZvK2yKgNExtpndDDJCrZEcp
LOJLMeLyPLdy+5xz3oUKQaOzDDSXpdG+IeMwLqhlEcWI9q0M0+5N5EG86bJyPuhmMXoOjDew1maI
tk1pwZZZpKtimiBgwDAWesHsJJPym6mENpO7ScaJC1HEepBDpcLUtZu2kw0xTGt6sBO+p8RJyme4
/Hpmy94kU2YxMMxCambYzXadRxdUaAgPgwTHLZguYUXCXrK+sqX2ulvKavktdyBVqIOBCqdmXjHY
XI/aFF6GYYSkO08oTZ22vLZdRDgxxjCvjoDioHAQGC4HnQzBjQQpHbdrR9kEi0RxSvAbGmb1sxyH
0J+TtvX6ZRYqC4Z38YguUG2pKFY9B0La1G062mpW8y/1YOifuhWWbhVbypsRtoNvZ7u/K4DaBegk
ZwOxRx+VJ8AeuAtCvyZEabhqA4S5Cq8yJZxpOvKdvWiv1lProbcVP8tl+WwZQXosdPGzrSOqbQa0
VJrxkdzpJ11rcCLEmH4G1DE4Yeua4pgpME+zs77bWPNYukxYqErUMYXMGtfHyAyyUzNjhccl1X1m
cQhLKU9+JUL/2gvz+1+dca5K4bbRzehpS+Z4wQHoZmoieq4HFnKSBVJN8jvohn5kmsV2ytIb/qtw
ThObgYBptA/Aqn0+pTqOyhFMwkRJdqU6YShVQu2gCpx1z4x72pxgMh3f0ZMzIngWOMccGJqtUkyS
40e3tovpuh6UQQMGMtCdVdM/p0ahIKgaqMOp+Dwrm5pvhk7EWt+aZDtDAT3zuqaLRsZhCBsoPjxS
Kem/KU0l9sxx6v0QltM3WEI15FGhy5LHJaYWRyOY0PM03T6BUWM0Y3aRme5fwqHILuvd9RbTEwmm
per/d0ogNXER+eiLgkA5j7qQz6LT/zlIS+rwGFnFTtKtSWysduG/jko9Hds0cRsCx8/VclDIZNwb
kn1fT5koI/6eX2/9c07d206aHzMlYZ8sshBSjO3mmPJcYCi1EN+NvmY0zf1OKlG34F3qYdjtdnXT
vqUz8+H14Dgs7X3ZgCD9z6n1EdZyvuTx63kSQNvDUOLTijd3/8RhFSMMY7iv91ScvdyytPrdILL4
YZs/8lyt32w6yEkrYTAtB3Y/ohgbSfl7Ll0eEfCIHlm5iy6r9LOKkqNSc+q7IbO+xiqADuyF4mb2
hflWO1iPxssfQtEr27zPf5uNpO9FJNfnfmrg5I1R9hZazRlijuU3KnCXQin5aFNFfgxLQW1XXX+c
l3NaVBaL0h2/iyoKgc8gxtEmzeCfplFnZy0dLlGhaDe9VewDdEksA3po5uGoemE7B/dOo3YUNukp
VsQ0az0X2Vl1rpzpslawqVIr57TR+BHL0y+k1kS2bcdQlXYkyI6XRE0+UBLoOxIcPep7MBFo7+6A
yWCL79tHP47ta5i7kLlUp6BNTVPPARs5WXEj3Qy5H0nR1MWPOJnvTSh3786s577+U02Nxjf7TH1r
JqsA+G70Tzmxv1jsQUe7bUpX76piNwl6URhJ2jvW2P/ejV29HPOrlWubLi/766pzcxTHM5RQ+yuY
lePid6KAZs9zsBik5y81Y1a3sVPcrpFjim0yC5Z4GmnY1HYKHV5VN7TTQCcUOx8hRuY7IavRvoeH
RwWbB4eJ62Lh67QXK1PLHZBZC5JJwZBpxfye9xsVFd9mMArnZ+eQQA+29ic2tDdM0cev8KfnrVPO
FKmDYMoskv6YVaK4BDjib1qRPNLcLD9LDRjSzgq8fZe7aRvsC8w+jpAxmo0xd+q7Ot+Kaphfq2Sb
O5GufuDeFNyzPIDhWOSlX8Pf+Yin5JItSFBQCusYx3LygPrYbhYr+AOja7gP9pMRtFVo098nc4Lb
VCn2ns6u3pEQYXhqUVRXqW4yf4jNAHlHzsBZllMfrXx1zWCne63jxI+5ADiNxAw+TSz8xa6qp9Tb
6k2TjOG9ajDaXN9MaV86dVIPQlDPNmNRfXZ1Ie3nIa09yWx5u+k3qLbqLp2AXS2Z6K+Nif89HpgX
OFjxtnaY51hqXl7rzi6u660wJDVicKA4Jl2Pv4AqYH+qTeEn7He+0znjCT6dCmdQ1Ke6KlS3DqEk
y06KQ8RyrnGqCrvgHsFRkzzLNqxP/x1sJAV/7yq1QGmT51BYl4dUosHetQr13ZArQ7mvEkXz5ByN
TDEE2BSUsbqzI3s4rbtCWErDsW6bc7lsFHLdVepGwi51GMPcNwLDONXKwNwHG3Y6BDS21nJOqXDG
ZLqdvqzgucrqu6JRtqOtDNcgHxW8oI8TlZiPrVOxF0ZqfwprZubcRj9s3ZNqOXDBZMu90hTae6X2
uVcOPHK9dDLGwNsI63GXtC9mbjrQSdn/c8AAKzgZTe7pTA2kbmu1cPzaKpxgNSymamUjgOuNzinA
5QHWPpyyk5JXpcr5wZhxKjWsOLn2mrErUM/cZyVp77Wsx9fu/zs1O83BqrgierO86vMQ3BMpDe6a
NYe+PobZdj23HvjgX+pM7SUVeubFS/OULgdspPqDnMI2kYpJuxnBLJ9qR75kZIVd4gkeYGNfBwax
F5qD8e/pCR9TKhC4hgn4zmSWQeOFcjXukSGz15czwlcRG2gqh2LwZ7nrPQQl9ZPJ3cO2GSzh68Rw
YlkfG+KcNkOlR5extX5nUZ19MoXK3bSM85ukLfILK4gBB+PfMzwVn7zu+I43BqoqJS6/V86LlGhM
v530rR2c/BVIgg6WbRaCmlbc1YXpqAz6hdA1/697Q2W1UL4lDaOVPHNOUPdwi+1SDRdFg0FQtHBl
5UWwSnPYnAKdX5+glrFa1fzVMqnECaD4MXfOSUFECpo910emN/EXqwcaLer5xXo8QCKT/7RFmnzh
3yEtlkJD980sStwx0h48g+nLZm6wI5lQDYO2+B3BF8TVjPX1ZJrave8gRqz3KH7y/ZyZ31czmBzu
yk1DVbOPWz3eRot7w3quttDNFU38UMKvmJLnjygSmL+KaHDlcbZ3693ZKWxoQtGdbsDBmeSzqsNp
zwC7h9CvhV/TTL/rnSUeJl7cb4lB/nlm2d0JvUXLlAQfHT0Bxl8/yPUwTX1BJKo9ERsCAL22gAF+
IIjQJJspSJeFoLNLs+xoQE3qOFqfxhgcwjGq/Gn9AwgS7jBRibYgDebbeiupK/k2RjHn6vBLZJam
b9FdHcsaeVGJq/XFbuLf0MlfbdZP3+rUjNy5U/jJBTltCv4Irl0W/dUiYmqzSsLZBGLm57XUeGX1
MDtFvrVxQncqt+f13mgocN1ESFhSPyge7kT4h2h9cVMRjaOeQf9dz6Lx7alvtnCp2MiNIDyradec
DbvZ5oNq3Qw9sm9jY+31qWov66n1gA/J4sGFi04QFMa5qed30GUkSNGUnqO5jI5hP9j+mNTDxbKb
fBfJ8gBInrJTp3nyIQpngSYCN6SkfWvKtr3rOYOCIlccBM1T4DZhG11LPSeTWa6Me+ZoodvWgfSu
6SCqijOo3wqgoWQyrd+D2m+TES8dZaqih5HADa/y9E/YL9yVcvg29LgJqmYh3s2MyjBoezY228Dk
MlP9kPb3mIiq2I9dr1MrD8W+RBz499a8nIuWv4ajoV/+z8eV5baVZsVHbqJ9Ks38AHEr7lPDsC2s
kPqHKQFyY1zNKM/n2A0rZX6SUfLPrejfc+tf/3tcabbGsTRRbq4PmZcn+Htr6pOH3k/IAaM/rdWz
ecuq3HtTA8peNWX6GLSApSKuu50o9O8YPhqn1RCGqYFxZnz4HJSKcTicJVdkFNolWh9/XXIqDUKp
CGwNRpdZPdGEzWXTXBwDCBRrHQ0rYe5ay91uMS6A7kDJmsaj2wfoJiI6mC+S4F0mDSS5gR3zS2g8
G2Ebh3oR6kkUEak79uVwksZQFm6gEL09rU5M62EEzW6A9spYyo7FHP9ZsUQkwrWVtnAdwSVTc1pk
QEbmYSSw+wvpZSozQK3oLg0ORd9woHGguybaMx/b2YvsXLtIuRAYwQwWVDZbXDPCej1DDPKrqoW8
kUs7+N5AzQ2C6MnIpnzvFHS1ZAkFz0ZpqDtLhqXCTo1TK5fQs1gXn9EYqehAu/5DncyP7E3KjfCr
RGDJccbKyl3vDjXvum865Tqiw3yqhnEBv452Yxmnfjcl865X+mlfpU39VVEDjz19eh8mszg3Dqh8
mDvVV+x2nU1iipmBkKO4tRwhcs0M8zxaI/7dCpa1eteb5xmwtN/oMhoFOax2WofLj7EcagzDNl2Z
IhGoWuv/EXUey5Ej27L9IpgFNGIKpM6kFklyAqMqaBnQX/8W2PfZmdBIVncVBTKEb/flN3mt9bs+
N+p4Z+W1uqN3hKmgXR2b3mFhY6XGjl6LilM/iY3/BM3WdfzIQFQ2hxwvxypKWyGZl7LV2NdXxdqe
I26rMmMGHlOqN+pMFP5P2bOgPk0mUz54tqy4q9w3Lma4HdSMszowOmWstNPmDOulOfNtSC/4e7et
rHhvKM1oSL4bCTkGFGRuROqCZ+elHHux//vU35v/KcuGGfcQ9TtaTjhvN35iZuKcji5x8LAT5+HH
lGl/RjwaYJOvn/n7D/7e4CymHHvJGBMuhXUxGbAxYDQTnY24AxKWF1rvO8UalS7WdylLMC9/H48R
94oCN/fi9fZBCnnbcernVTrmxg2rnOcj0tvbKDOTNfRhAehx26dMvYZx2MdBlOrlPR/9J2LZcfP3
UTYV6gGWd7cbq8TaaBQx7DwIbf8p8eABil2betlOrdeiPkaF//vTlq6fl78//e9DEMXEqaNhL1dO
E3mrwHW7+q5Y//a/TymtDqw8re/+Pvqjb6z/VWpMOGvb5aGysvQ21pmKjVEfv2f0mG8YvVrcGGT/
VkwbmCbqfsqMrzwybNzBYmBsrQlG41125OxbbmZjFq9WQ18goxqdV9D6pwjfvkuggEDoeEpLLXmj
ZIY7meY9g+2r7gSSjv/f5x3+Jxx9CNfR9r8fEuD2fPv38d8X7M26i7UfHaERxPnTCGrpf//h38dK
JFtQfxpHV+GAn+WNHYX/997/Ptea8UZAXNotmN6wFVj4e1qLg6NOvEl9NH2x06M5mJLJQI9RvFzo
VEAisnzhGjFpasRPWe6Fjp5cisQnCfwqs2XvJXq91Xq5+OVynFqO35EV+303YtFQXJZ1Z+XWAYlC
/90p7ZvzJdNPuoHysD1XVror1LLHlKS2S6vf91qf+Bbw9UBOCsS/19z2tfmQ117q23F5MfvIJu/Y
XOHYYT0LD6ugjsWGKx4eJ6mZd2z9JE45vbMI63n9SbRKXYRhMFRqjJc+Bd6m1T1DxAqhBPuuDEOG
1/GDZ7HcwHViQkWERmDCrWSBczP7JCnzyCB5Z4RLxRCyJg2YrvoHznc8t5McL4VBLrLwykdbYnWJ
EvvGxlPIr4v5TFJ13LfS4RA66DAxKn3hvQjwXbzavKe4mC5ximoRjjKlcCC+JCw1ftvI97BqqRvW
X9a1ZC9CuSm66upMsJyGrHywefxsSkSL7EuV0f0U9V/rr5TSdk6RFeFwgauICWDkv3UOr+fRQcuY
F/c2HTWyH70BSV8yZCUAmxHZo7/8dRn057yUd8zYiI1kgL3Jvn0ZzfDGelb6ujY9kI2u9oWpb3rm
141l/Jqx86NVb1U0z37R9GQUm0dg8eStVIC89zNW/U+j5Ze65WIpFxIRXtft+Jd2ToScomVHNaQ8
THm0y1CeKBxCaTJsw9yYjLgt7I0AgVdf89ZQrXMa8zRYI88h8/C8XfYiGzE8t2pXOPljtZhPYUlp
SMMYwUG7ahqCX92UPDetcU3kFG2pAzsNLjbqbn243cK5NyixaKK82JkgCdOx3yWjuPPS6U5K8y6v
FK6qsQk8tNqZdAFmHbIW3isTOG/uPtUgf2vLtjHikDQn9UXDsxvEJuNTwgt9ZH55GlnIqNw15qyR
Ts4cfHi15xthO3MI7A7NVN0hGX3aMa5K3JVsc3pEo0n+Exngjpouukcf63HdNNs4Hd5q27saUkNh
s/Mzo+RsrY466nV30lhZt2kx42PiyjatfrQ6lD6A6mhTowVUNR5qr95HDRW1bsRGuQj9XIm7ps6b
rTXnezkVcEQmSbwlKfYxRnt/sKsHzhuXJETna7uOsEK2KF+19g2ZyIiRc4+Na8NRtFu9K4OBpFnf
d3r+LO1E384KugQSW2BXlneOlhGSkUO606FydNT5rZUGvioH6p/Ns1412Pmm6Le2dyG26Q27R41C
VrCyMROB6XXitUxjSs+lRTWPwkuaXZ1VnO8laV1JiUpBaBtnDLH3PAV94CYoo/mFL43lZ50AZhgy
6y7Cot/GJ7LqD2nrftPCnmySRd7oE39ziaRWLj8SDxsOCxLJMTQEhaC+o4MeI1+7NTOulDNJRoMI
86QfZpuw2dQIPZixujfFXVhHZlC56qrF7a/HwHXFPIz4GcuhKoNF1341R3ujzgPrH54opz3NiGV9
e+on51zZ5RFcSr6puojpZaE5flta73bGapgb81fkhSbBRGH7ZAyarR5zNXctEzei0PjmFjZcGe0T
tCtOvwiTSzbszVTDiOF0LKqzemry7srh6Zfg4SNlMj+cfPf087DjE4y3JoPen7qVG+eLfNRj1qUv
GmmudviHfMkdS7N1rCYES9J4Y1ZYbQwNxxK9zk2QpcyUzWodd6iPvu2z3VjzSxGN4beJzjcYL6QU
sy+rUJ+zhBBCqNruNYxKev1BGJdnYchxi1j6Eajnvmp/bLfQA/oBH0Ir3nWsvpTzyk0We/POcJqN
aXXdhdHVZ++CqfXic9nM+W6mwJZWwedhyX6iumN67airmZk9EoH5CxjCDkoCudNMWlK2h2hZ9Juh
mJ7iQREkhgozmgeZqcKfQ8fcpm4KIwi0gHBbdmyip/DuNDprKJdNwvgs6cSx4VeYDrzG0v7VpvmK
kx29VF/rZ4HbNSr2/GUI74qyPy49h9WIcfqAn0Mbl22I8JRZm/xWVt57b0JVYdh3x5HzZLo2LkOI
DT7C37Me8ndWUgc2moeBAE3gpcaPrmPKigm7G6tc3qTTS1jhWhoj5uNlSoojwuEJzquThgkOXsc7
MbScdRf323YmTDVt96LJeOu1nefnVneevf4ZVL7KmCROZv1Cm1tENCrd6243b9f6Vd8Es+zRE7bV
YlqPyiGwQnlwe+PHU/h1PRYgIspTMMNr8tm/XzWvu2t1719UhBbt9gVkJ9scILaYOiHR4X7Ix38j
QrlnsWzGefHGUeOVp6ffGWb7MOP30xchyKj3vwYqZlDrI2m7rA48kWPFpD83Ytp0wlB/MybhbYn3
Mm9xmurVSXMGOG/tTNPW+GvkmtqMVcH2r+1izht5SfgqNAFBcR64G6NtMgEposCOS5n6sJjK+zQZ
vUIeLIKKF4Y/df2XUAtD1XC+tGN6F/UEhl2vbrHuQQXd9RKgIl6t9lYvF3KtJaJ/7jy6Wtzfln1Y
bmcUWB+sG1lkIrMQoGhidD1MwDboLs49uHWwfYAQiWDqLnl5azgE1dNsWpDt+ucBQ8QRs9a4WHwN
srypVUESvEUmiBPMZfYirzyeMEbNg2EYbtDVSEtpIq5ZT880dkzGsPXIvUHM5PPoBRKEdPLOiP2y
9GK/A7yPc155z6g1m9E24ls3b77jFclcahLvm1pu0z9A8/qGYc6yx5DR+WnWqltoSh5n3lsxld+j
mtrnyL4FTSVSIDeHrkO0SAvtG9BVEVU94tsCUahiM08akzuukFyjujjl5pDt9KX+KWVa3xud3pJp
qLDWQBRQVblhIJ8wQ+aHNyRYYsFvOXH/KSeLSU3rMKTcJt043hoNT6jpzCy4tTxjOgKDwaJKeW7Q
KpmeVGje00FQBl6d02bUgm8qdqq2871jx/RO4T7GVdg9trhbCGBV2Y7ob+hPVf6Vs3IbNvik0hkP
tuWKvWiXLxU3v95MAMTgVuzXUl8ZSaQ/s5jSmTSmKQP6K48zUC2Kv+dzxOYcd+Mn1zmC3yGEuE7Z
L5bXOdvayDHIoq+PkfbcpF6OGt5wBuh/ciwOfixu2jwGumar90lpPy2m8ag2y8DyIIq5aXI3HBOp
sXtPHveaDj15HKZrmnhsAJLOMnNI7jtl/oOmlrvDeyZXVVAtO5kldLupll1+xK48JA56OwuEBQmH
QtNDyc0mnAtnpzwO6vSYFXXyFDXa3osgUVS0KkBAc4NEkB0chnI5zZjBcRUBYqyEFegNU5AlwpvE
sw6wju8YZ3sgofwHxeJ9g/bytovWVdDoMNHWgqY4NcUfWjKu7uvNFC6+q43DLdXYt3Ndq62mYUDg
sFHTbLura/5uIM6fHv/fsEzilLvV/VSTWi6bh6UyfgQntG5xP+1a/3EscVeTRSISvasnTsH2zLW6
1S5Y5lbFOMKUUVoxnG5KzapDjHyxqVL6ishUDNsiHryDDL1Xd1y0gOPavUnlODXE9Q/dHoTTZQub
BJ0j3nlef5I92CS9CD/tQlv8Ufs3J0u4Faq7A9xNPxgpyn0XplXQDO7wYhFDHdP5WiKbAFKGcdw3
n3UcD5twuLFiu9xN9M3h/djrGsZke0IMp+r14AgebtNgcmAg9PtWg0Zn1PNOc8I7S7UMFHhp+do6
5HQqzvM2gLu4epB1N51FVlz0OGIL9oYrvITdHDkwlzLAVq2de+AQ8HOW0+soqfeE87EgI+iYIR29
8B0rvcZ2c4GXaG6tvKXac24m0hMEfXX+7Upx4rXNozPWcD5rcOdCBuWkwqDnuhg0ufeabMsOPYJk
RITP42zH/JN1z0iit3KCbC4A5UFHI3Vbch62EnJrWOxzcI3I6DoLGc0EeEVGGZ0YjnaFQ7myWWRZ
IskDQILqTIMxEDnxYeBaBp57TfFgp3VnIB9NmVwqYbaBModdnTpnAq7Fqaj4jrVEpafVDRlVCzoR
y/XWi16YJoKWzUiVelV9mGLbjyNLnbGlcd0zuP26WbkVTUov2AzNWPTNLqwtE8yPuEuX5GZxDfdQ
usXoo9Pt2p5AN1omdsSBm/DAsd8VTX00yLP5nY1YhzfhMmJVR+W+ccYKm7xiFStksplZ1x7Yq3Ho
wh4JTc6qkUI8ZO47+kNDKNhFsz56M0+y3eEdlzHMNpyhbtDeDwIiIbddauUcLns8ev0DKw72FHXy
WgPDrcHpqugOcCzANPfhBwDAybC/dBSiQHRTe78s8HkdB668UxnvXFCAuefkeasm3OES0vy+b7nu
d+WnEsu0nTMO/n2BcmhaRyO3JUE0WFJKMoHK0+Z+susfawQgVUtfxBPpl4LJjobnK3ccfQsKlsdC
QzWf6P31O80g4QSIQVvPZ+XY5RsBl1H3nE+LBWw3RNY5m/JAt9tsLzTn1qy15mRi5B0N/i+ISg5f
0cDCClwoc8WBynBGJJ7jp70rAmghe70gODDq0VvEIGfTFR7arCiuIKKf3cG6tXsuQ3Bo0HntvYPa
6MsMpHAuK5JjQr/m+UQ2wsaAJ9OJO8N6KoJeRUkCXmIzQpHEGK9hRWdLf2W2+NQkXrmFz0LCYMG9
rEyc1dG/dHZvQoiucSdNLigWwhHnOt02a8JpOv5tSHvJom40s/jnTSkB4YJDLprDG070O1xZ7ZZj
qusbLmsmr0gCDVlMMCmKWYcPoeCBqQbrF+7GcW4ZIdRzx6yCl/AwwGwZYCJVvOy3XWsavi2iMRAT
QzeEZ8Y2BoAyWhNt0hRqsjEQut5PbrBRRu6dqi1Qbt6xiiRZqxqH4eQSl1ruSst7dMv8QlatBMCM
58iN4Up5r6z2lsNkKlU0DbYmT6VuyZsQa0aY3fbSuHqjcBiYJhdGiMdsbgg00uNNl+K3F7rfiQvF
MtbOiWvBhfQabPTlrRxI1yDM8GLCsE6MA+6+1QdlGH65eNIA0sGZHvXfev3nIlLdfpfk75mA7CgU
S2jP+J6zg/7puTNZ7PCfrQ+S52k80qyKdNGBc+Qa/5kn3dPYznuFI46hKod07hp7SzmvqtA5Q/QW
rwnwgJLEsmf22sGwHJq5CzKCnvtRu0UWtHI+uu4E0b4gkiytBOPL9FbEqExuUTFl7eBnl7Vx4+X0
XQuVhxyj/0VacZh1s3j8e5MyT9hHOA6Dvw8VNy2yOh5G3lk2Rw6X+8IDJURhcokrDs5qVAz6aeFr
PDUz6JnUnvG8spISnl85OzQ00aV2iovsrhFFd+yG+K6KC3mAYvdcr+bSTPvG685ViT0CjZyJRJge
8qVegq6bJJdAc8RTIIuNIJoOIm7ZSFNca7fWbsuZDTcR0UXMhPc0QTBdQv0aZjvbUptEVFAy4tej
9kJOmRJpbe6Pg+2+O/UFJM2bVS7hxqup70NVOjJJec6T4ntCkBq66Qk8eX2AY9xy0h9jfyyTJ4kK
u5UwqZax3kMpYS+bOIwgML8XVvGUm83ZVgaZeHDbfcxUoHKLO83tbr1xeRtcb+/k6a0lAcCkLdlJ
0yNMmNFg3XH+ZZ1q3pK8ugfEtbHyV7q4y5uF6LupmbE/47Bk55FYstpTroDJJswuKNomqexCcvEG
mtH0mLjCQNaod82ghc64eCUn7L44YT+gzqzkMiyibcgvv1GEVcJyBU2h1RkurJz86jBET2nq3sbG
dNdU1UdtZJ9aa5817FE7tUxA/PlKMMxGdbRnVhZC8LXMjRhdbCLpQBvtUAZd5V0bg3CjYYL5rTCF
wl5EiyueCqz6Z3dywWjweMM9cJuz2y7dbv2merewdwaCWagXD4WRhgzsaU2lbAKTet5CJh2Tt6kE
daNT8k2SBbGBHw5Rt4SbDPUUDHfGiyeI06adxWpJQQRWulzhTLLLhAl4/BGZxpYl4JQWxQqqq+JN
pMFE7A3WJIOQSFd3FlFCKjulACo+1AiO0ho+BmLIWa1wjunOZx9Gn1yOnxLV32RVf6vGMqjMlqRh
CWJ60YerF+cfPQUIfl2iIYxtdDTs6GmI1DG15u+FCp5NMxq3EZspS+lAwRtMMro7Bi96NsFDilJ7
Lmx2E21NP47mY0p3ssOBtw25Imeyv5gVYOX4jgTrWSX2NglLxv3mF457yBZoZ9uBEVyWIQ3pxidP
PRhQOZxUkx+xO00B0PXbOdlHlJntUMvrTeKR6FSd8dMk8Q624okxBMpoTg/UwkWgMfUtRLLfOUWQ
EC03gohfdE/JlW8VjiLoZp2xiz/J1N6QS0EzsYaHsWm/8FCesJMKfygreTDQ/cpQ3eiCJPmaZfWw
6ePYZhmmbfyV0cAuGtW3qjmpJ21z4flBk48uWstcVXX6e7yEOWk56Xs8qW1/qxvD0VsSEnwpP+1W
HzELE0AVYwKcl5156OwvUc9vjTcdRjPHtt5ei/mUA/pETZ7xZEc3ISuLEztPtm28dgKQa69eIyf8
rH/m2XyaQmfDcepiheAfeY3w6qXSiwzQZYmT+zmlrhjwz3PjFRCrFdGBZn6DugpFjFwnFAU03ah7
sBb90vPDaqxt8xvG0QNot/u+Yj0o1+shHaa+x5YztexO9MaOTMA2cY1TcY3NRLb1XNkLP4bOW7b2
+oCkBCWnRn9LuXBv3F5/APri+nPSgjRvNH4Q5ivE8Q/rvW2dXTLFuGM5vvlGNbzbDUi1jESofu5C
9h+JfLvy4rikEmcvo/45GfXrlF37+AfqxYNtZKF/n7bWXkUTNEc5vYBHPpYLujAxIl9hLrHqmVsn
6wEG2JRLoda92oJdLE7mrxhP2c5mfrrV5/GyzHBJZ5tIALobxkBOR631WZst/StuHSykU3l9T+c+
s19r0pE4OG+4cw5+35a3oab+YWrapXP26RigAmT/4d2rWB46c7oTCP6Np/Gqjbh7z54GN6cCtzL3
n8Oc/KBm2nAN659FFjwz5NZImhwic/6YWGj3Cz9jgzvxtPwwI3a5RyBElmZzGMz1/q0Y32YFlMUy
zC9x8pPR7bTRNEjPVtgyzKEwr3IQM0sEXqOkHWaeQ82vRQHWc4cUz2PTlb6dmxxAczfZhpXkR2eO
1W4uR/BMzbdOZ7YWs87Eszzk4/IVawPJJTvZqYhbYFFSzcnLYbS/p9o76SWmV5QB2NagKSt+u0hI
ECRnbssEy5IXtIVb5e7h5GZyxLjvQVVTs4HShC4gPbQTgUWO3F7/ZqcwBYEmtipjJ4TriASxt2B9
bIccLmA/H8OhN9kxiGpLxeyw166iiH8KVoVAmvLNrSzO8wrAY0W4NxoSGZANDKAr1SiNB7Pr7/SB
oDt6mcsVLMr3+rZpDMKbLXHj5jtaraYUKI7kvXB3V6zIcWkQ7EhPlje95QZgALQBa2XMjDWrYFRj
tDumMaIkGbyC+MBM97jF+bmpY3MLiZHlnKNcZ8gTv1giCjdqrQtr+70dJwiz5qmkXTXRPI2n4G9t
Sc9sCVNQ4Vn2XUczaeR+BO381g9pCFCCQchoP0ghhk0UDo+ir8od/ZIvoTW+YBslT1KOWInis2nY
d4nOREDgl+Po0vmZbV2otbnR3XBDSpRk+8LRPcRZsy+Sx0YTz6ZZx/jt5Xs0cEiB7nCzpMVNgoLo
u4n9oDLjyet9pVQZFGT2d1S2kLujtqCKpQUWcvmgaSuArcrD2n2jar8TdHgYY5RGvSDrNmvOt6x+
sJy9UTJ+y1WYz4XazlLLemIFdiIqyoNagowytqHq8uOSxUtb4R1Jc3lnEpPWivrIPedNSBoVK45I
wWC3XMvz8WDaCP9SpHu0Awyla2m5bQD7zBimYNXUOREGCRalTWrojwBxZWBAmKfE9eikYDQkxVRl
KT4hWsF5dlenOEuUkyOYhvrykFA5FHDUhSDjgSy0218mEXA5MvNfn8SksEC9xPCcupaZcK3NckuL
MyjgFijA7GKPxDOW4oIKt8XcPfGCgkASm19WrN4N7oLnBuRHuWC28bQduTMWLnx0WsMibBFmZfBE
3EB7cqk/weexM9W5Srq3KmXCHE1h0GX21W76m3aK2IRIqvnxVNzYo3Xb65iUw7oBjOJySwsb9SKm
U+pMH0y+9oNiHIdknpMglHPyL7cShK24HikyKW4ZSF2iaXweoZhwMFjpSin8O2F8togYWkfuN3Gh
JJJ1D5qS7LiVnplkJX7LUdjrSmYPdfjSWC5dOKBG9ZbpamtpgPSH+kOY1Qlx7XFuU5aR5h0UOtzx
IbpfSbQLGTxGffMmneBtkMCTxiks1K9WuNSu2DfhmPI9e4GwI1ilBfOPMEZ9LWvunA2ZmBjIoWNO
flplx36yPxmhea28SfQmD5ysaQBfDE3gxtGX4ZUvXG7YezViwPGwxzA3Bm4h71LwTHtvHL9cFHQn
Su8jSr2Pbn/PLGUJlnWkZRM2RDIYt8Y0voQ2PFmnWo9buTq3W0StXxdKIbdsqrqcnAWR+QwLz8Kw
EnCl0fD4OM01ilNqtmzrYURyIfD+aXjTRso+yL1hul3ssvOFMX07kb74FHPTkuOUrxzLXjOOMY7k
RiCJ/2L+dkYSlNidQ7e8KTxn12Agw02BKSN2F5SX8gtJ/DY3X4jNRIHHlN7njvdvsNqLURT7rq/A
zxqdu4kbrJ0ZDoUl7e9srdpXaXJxUnKs5cyvu8tu0J9+avYgH1mfbMS1XAbv2BcQF4UosJJEVAYi
P7dIUUElaHpPET6Vx8IRMwKXQD1GqFloXs55yLEkjP0HW3KCS7n1DbbTZcT6o6z2Gb3dPti2wsKX
9ZfwJ1xG76FAznS6Z+7WDnHDRzqJVugiDJiCPbB8GtOxIBhIvHmgXtgvdTRscHsLr8MxgcVkgmsB
TSAjF9hKBsd/UFdLw1eUE+hHms2TCy+rnqDcxuKh8dRw4xbNji3I2HEh26wSkqUYG1XRcF5ivJye
OaFyC/moYnFM7T4/tLJ/oU+ZV5XBeYA76C9+/GcKhUvf6SPYIym7RBfhoMk9nokOAWa4gqzmOODw
Mo0hv5Mro5oDvwiop2M7d3uum5irpm3LAZODbHylHsvxhcPh18Lz2cEN9MskG7hdOYBQ4/R9kHGJ
haCM1gn8h9eTrkGFN2V37/BLX/L6ys2Xwp5lOI2p9xvNYvQ7SjAKyDt+XlVPs7zoanYoOMHI7Mn8
MJAlSGZ+jJPrJR/poE0+qxRd0A3Hym4sd8hsVUivxnSwEgukS49WEd0OvXthrWLhzAZKQ7SzPuev
aZ0hjNRXTmb9MRfjmxhxj5Eod7NzWyP62WGPsEdaNwRk2OY9fG0wa0mS7FxIkr4+ZmsLDWeOxEOC
W0ruP37XaEdbyr2xjPY2j1Ysa18/9GFxaUtBYxcqFjwZbsRYHYYu4xuhj5RhrVpQ49zfyqNDqS6d
dBv3/UPnKf4yrll4e3Ld7Df1gk/YRtzf05P2BCoYmkyiYZPAdlSI6nHBthgMVvEshuQ4RiY6KDiV
Zvm1GhCnaf7SFdl3nxjvnceLzcu1l1ghyy7d9GFF9oc0ALemowPtYMY5pqrRN+388G21GqBtrd3k
tQGZnPa9YkbvRH3nes2JniuZ1Be1E1xPuce/oxIdMjG+IhP5bs3rJsqfk6X9mD9FOyKyaZvU2YvK
1Zm5qyPHfJdCLtRDEFfYvD0Cig1mNngTjJi3bkRgD0TIbgQBUs0PeIiuemR8V3P/vCyolaWdv7Yy
fe6UIjXr+dwZiik9jWzTs3BvlyZ/FzkmJFvPgexNoMjr+oWgAEMAa+91hbW3aVtZmLT1tD/v7Xk8
W4m51YnA7IFeXjRT+46ccqI7gR4zppCsEyO5yVX5JE6Kg3rkvrzpW0DvHkD9MQQdG3aQkHQO/5B5
MYzkxYbR532X1Nu2cT5L0z0asvnX5NWtp1zKrQvGTfKoc6kO6iaFP5c5ULQYs9ZU9zTRdCSXec/h
Gt43DTlC1HccZ+BBdegyuJYR79iVR0rNLAUmTxYmU97lkhSATtPmdpp5LREwQ2VNYC1EbxJbsZ/q
aO4STD8nZ8qsQFPvB3Y0xtlgyzqy9qFpfdda9pM51s8M0i7pSPc4SM3ddZzIPLip8dBpaDRrUYDC
x+3TuMFcXl82xYSh2+nmTT44ZtCp4srJBI4VNkNEzR7YeE5Va7l+wbQ4uRO580W+QODgzBIvcIAK
O3zALpKoipSW611aK4ZZsk8svQmaibKCiKgidbc6a++g42tJP01P0VeTWJCu2nFjlP22HUrq3Rai
DhqYa8AxhBWZynDU3+jdfG/0JcQuc/xYsuo5oVfki3BefKCIDdWGslaWXDpKAdkuJeugC27IEvxK
KNy8ITYUBWMuL1U+XU1h3vbCea9ysXFD419G7TER1t4NVBT0+GE2ujPIzxBM9Hpu0iEcqfIsm/iF
kBahevaHPP4WRjZyq3/DGv5jmIgLmHE+i3y+TiNnSBWzbXh6RH1BDSwPOFiRc+tuLUyBmBtA7r6O
jf7oWJrgXh5Da+TWFUYVqC59EixWjR7Ap+FlgOQVVKFtBvSDvooZ9pzFaN7oyBDgJg6ZCnUty0iX
NS9DS5BFZ59rmHwM4rNs52O0SLV1zOVu6hgbipg+W6wcFcS1cqeoEts4Kdb8BCs33K7XJc7rnWim
fiOk2+/Idn/nAzuSZjH31LhpJQBGFx1waTw8Y5/aiI6/MEzFg8U3APPHTI6eRDo2OM1Yh7CZBdGK
5a2e4FpFBro5R5AfsE4sD9w7Jt3ETDRseiwjwTLgUBDRZ5Mj9ovG+1p0LrNA7h6GhlNub98ME/yt
qlsGpCfmQCRBrI8FKTksEzgtDnJ7khmcJ7qrUxgt+ySDcCqiCBtZmQaGuNjZSk0b5XAxyhTgPEQ9
W6QWHT9c4+eZUl1jXAEqaNNBC244qI3+u9fc8La1PiqFiu4Ybs6xZPllNelumF3t1ARMHXk30f71
/CG/556cacQQeoh007dil4tlvdNLDAoesJN5nR5IpYvLnHASzb2HuJTzwbRKbsPzWG/tLgddro97
YmntrtGcjM97xaFjf956YfYxGBFlIEWIxgqY04Lh9FhlexDbU2IsfhgCWvSS+6JTP10jKgLbYKdn
d36VE8T0yUJjSy0gchER396IV78OfeuMaAFFgHMWHMIy3NcB7qelja+Fid/bHERMWYi4cHmfiCKm
qJE5q/+cpQwf5UXTUt2Xg3zvXCBm+TD967wZMZaHSiOXIGq0SuijAdwWoOCdeZgaq+FOYCU7HaM/
z7a+brTkHFLweWWbVUgE/YXblh5XFean1TYRkSupu/7iQIkyGNRva/p4du3YnFJlveeAPRDi2xvL
yo9UpL5oKaMaw9xR+LkKnGDlbEN3glhP7+oOgLaBGBLhntsv0DJ8clssSNFuWocw+EyZMLUduVT3
ajmcsMXItdFzjAOauHiYBSNUjJZHO+vCB4PsC2Z2yGROCaBdNvam1PERTjPyGpE9OtFYM1N+MNVS
xxcy10y/gVX4ccZWySO06CHfjChtvxiZhLmoDkYtQTXl03Opi5/KEOFe96jPAIY2s1/ys+srDpEL
HV6gj2jQ1VLG2codKC7hBqA0Tm9ng0cyS9Jya6m5ObUW5NO/N38fOnVbr714jx46Mrxpk6G3vVbs
/Pcuya0Wl3qFjWcgQEDMDldqO8y8XSKPvGZoc3lXXYU9UV0wyGm7NDJIs66f+nuDdZwrm2WfnR7b
v7XW5fzvTbwW4aR/7Tj0Lx+IvQb9ig4lAQ0Y9O+9FRH6vw+rFXRlwmlmB5yKU80rNPvvXbHSRuf1
TViETL8JXnJLBY3690ZL/v97/4+u81pyVNm67hMRgTe3Je+lUtm+IbqquzGJtwlP/w/QPrvPdyL+
GwKQVCWDyVxrzjHnTXcCpxIj2gCx2yk595siBR7I4JnVeUEYBPkeZn41JwqumLJ5Ym5uTxQtyfSd
eqnzovGz6rGWul6nreadmOxqhLzTkxJNL3lDw490Oumq0O5hkct/FqYZManuj0YaKhh99G8vAXDo
8A6ZZmgLh6IYAwQPaKSvqBVvwu74qRJJ2hSdETPNqbbWiB79niZWZYOk0vuR4IDpm5k/8LzGUIcv
oYkvqmKBNcASOgYJULi9wLa9R9G6ti15SKdftzNfqxrRWBigxBvshWPkBQx/YYAFCEzaNIQjQsc/
9ArfuhqRfPH3l5l/rXlRT7+b3xDpgPiICJ8f83EQDaa3ajXzR1yjw88Oym8zoBYh+ZJs7T4gZV2m
eUl/jrm4of2iIPqb7DoFrzlG14a/MiptvQc/ha+rnKjP8f98LybtM1J1t/N39XiY/jY3LctjEFg2
kl78BOmtVAt+3LzaCx3QbZn2NdGJ9vdjX4dO5/FwO68GpZ3v50WfTuzn0kZYMNOEI6dxBSfZdMBO
h6mljw4Rb+Jdr5l4Pg6m/z2u5oPLF6m/hmB35B7plx/zIdl0GsjbHOKLJuMYwVW4CxA4bOav1J0J
vPOXLf89NR7nx7+bWZ0iVUWEYfOzpqAC9vNaHoyU7Sr6jAgjKImWdbV/LFTvn7X5G6ObQLu3ooMf
ls24Txg47Qcp0DFNC2EpDRJBhiQZuhhm3EAJu7KMbs20oK3QLlwIOWvT8Zk3DiZRhGXGfRJcU3jz
hpgfVy9jGtmUdaOS0ogpRwcrpWdf6SFZxz4a9k1qGIvWCxvUTOBeqnlBfT+kHX3++3wNndqT3sT1
bn75/IAeusRDZJQJ5lfNDxRD1GzjkcRpLdKMg2V4V18NvGvp6LRpKQynGbtIQkNV4wB9NZy0u8zP
CP3Ku5pG+wMZ+BSh9J9Xpi2s8KDgaj3oybKg7HyzFDe42WWvrigJNY99vSaDm+JmxLyUuY7Wm815
QRyuPBjwZ+ZXza/HelRfBm4S7b/PejwVj1FWpO05TKOrq+b2IS5b80qyJcYEbNHMk2PzGk77BnzQ
q5Sm93I0kxA2DiNxLoTV5/yUv8+zowMESOUy/6F+ZHLMATCu0Hyg35XXqLD0xz+Zn4ALxyQlcWQC
h0+SqyD/TrUKd6MkAeGpCCbRBYRo4tXcp9Ye2atEJa/qKbGEdTWVdl+OvnEcptdyfbeuChkAixQz
7mbeNy+4/VoMcSgE/N2nDXFynMaDQ1T6O1nKP9Qio1vhiOFaFCtJ3evmQty0kd+dwdnqV9se7rFQ
s0PThMZ13tUOdAUdUqKWClKPedf8YIxyfWfrTAbmffPCM4aaH/u/9yglc76AKZWpE4/z96lZX0N3
KiQ9/Okp8wOxRRZVY5vvf//7vB+m0ZOoHEJM/n1XHoMvStL05ednDNObT5umWre2Ah6ocMor1OXM
tfxLMS0qF16tSfJcN2IAcoPeumq5Y11VrsiL3B5KpIfsA/9kXWGcy4lUSids2jcvPEgRhykbHHTE
38MrVqzkbJseDbdDT2HqSZSts1JGIKVlRzokcvlXacfxQaKepyuMeKB16A9LRqKwvftrU97NcLxX
DeP10ZFLTH8/60Yo13JaZJUM16Huh1Pp3L/OD6g5ecu6g2zHQkeLo0Em4iRlt5uf8thX+YeSOf/1
sRUr2o2ci0Ovm/qGuPRwWygEbWA3Hs/IAp7GnPiZqdMV5f0xqKyf3LHe6pqILZ9pViwjlPc17XRx
ttBiPElFi5Ze3RPzXq3GSHuJO917ykt6sVJzXwvd39YAU2ufN8xV48mq7CfbQUlSe6cef9KA062R
wa/Cg9UYFU60rHP7qSRjp059bx0lzS+/b3exhmGsjPzqqdVF9eTlybcUhIzi6s10+dsuExUQ+C7I
DKpedke6ul/8ND3N2BpBRPQH4m3O6BOXams/Mlgv+DOnVI5fgUIeKef+YUDDUWLSZXVe2I2rMr7r
HWUxr5rT9vyIleSghSA/N+Iy1pLLxvwEL4n9f547bxdaogE15VXVv2t+Ng77Mf1FPglxY/OD//Pc
xyPzK9y4Jjw+VXelokBd//vsxz9toVCjppn+Np/mLSkafz2/7r/++Pzo442NgBucJiaueHpLFDaN
p2rQzeXg+v952/Oz/+vPPl4YG02xrIoI79P0yr/vV/v72R//8u8n9sK4wrLrff/d9V8f7H+/KUsd
3K1JWhhabX6Dv6+R0MEWmO8AaQ7yXlpWvAHlbhWmvOVF0T0rkfS2weA7T6QRTIxdE8kqPLd4Z8Ra
92yqfXHrqMZMG/Oe2KnkpnBD8uQjjJT0qndO0qFLqLmCnIauHQ5F3l+NYdMS1vEmbaU6I6YnEDiW
zrOZdBQhJp/swRqrgS6QGCyaoRFVU4Np+FB5SI94/lIxx+55Xgsy9Lt0n+MD+vaKKrvXrlVDqZ9t
ZniUtwDPMNHQmHZldnf3UJFO8d5VomHDKogy1tzeW4xISTfzq+aFkmZLUZs7t4SQahN/d9RNujOe
Y+0t0Ymjxbn8VGouSTCWRX07Qw8WmgQKdZ4cdyXQiXmL9ISRBgJak6zGqBYAH7hEMLrX2ZBhcp7W
lDyIdz39Ip/enuvRXmqfE8K67uA9NSKfJlyh2mLKw4LBrXP4Ufj9Z5jy4d2MCb6qIhctrNo/IAkh
ClCvnLc0cza4V0mriyThTr1xouUaLKDrOJ+uQZ+YPnB6NoWt3JTM++jpLHyWhXtO9eTNd/3hhxkj
A6K9cfeYFhwSSy+oNBbeGf0DRqVceaOk69zKcSgvvBifSkIRh/kAZTZr/NCDFBuQXxrvDlegQTGj
Z0/JSMTO2glqq4F2cCe/tUIz9pQnRN0RIFNSPmkE8Mr2YM3HQBLRuucwpJiI5f1iMSrdFpT1gPqE
6/ldQsRZjLpONE47bhWpUMen5IVatsbSkan+SwGqYGrS9aeAYNK9PajBwky1X8LKhis1X/lYlILK
HJHpm17Wf6BhVQZ6delsHZUSTEZotj8OLeBy3BeOMmxKVdLHd5wYfG/d4E9ACKSgt/eIljr/XSjT
ZtXX1zRPFu2EMWsAluBGiWgtTJtVo5ocUZ68AsGkqFC8Jmlg/sHt9AqTov6gCQq/PSuatR+RiJDb
GygNTr0IpYuJnDDao459/6kZaNMS3IPtXmMmdvBtwz80Xes/1oT5FWe9cgzFUBjLEhkbEUda8WxN
KDpk3q+Vr3i3kh4LpxCSPqW1IXuWUsPmEDO29H3XglqDoLaL3XSvp35/ogBR46Xz12gGmh1KoeKd
LwzuNUGKusl9sxAmzDXk372SlLfaKL7dQYTvUBXlEll0fGl9hHZWQRvMKOR3hMaBSAIAK6Gtr82+
KCmeA1ztQyqJek1/wNQww0Q1dZBBtN6lN5hniZFhmzptzvvAnuy9oiQqY+yHHxH3DbNuPnsPwH3C
AG8tGFFxTQlDqmYVQUmY0HqCh67/tUiqS+AW7sH0qE2m0oRoO11GyogzLBvVa2LHxakrg2ciBAiG
VGlzHQYDqLhBGuyFYGRnT5M4WndQnd6UKL+JCDEytEcf1FD7oZma/d6aRbYsSt24VI1F+EAgYDvo
gGgLvz1WsWQWTAtoTawzsdFGaN3dMA9OOHbw3Ay7zAs/DT+ZLD3JQDOnNOW8r1WNk9bAmFgz5nRv
gYLY2MKALPE2HD2DupVpufo+cIkFTybETej/pu/inhuTIQqIpJCRkOM08Mco1ptKY919q6pWLlL8
NXM751iE0Tda73yPCQ80ixJyQoNG/OlKHzkmpY+bUaG4ZVIf/FB7gA65b1CotNNDWHBXVG31Jwm+
OL+UsLl15r0YXQ5bMxGITZy6Z3bHr4ZlBNOvZu9iQzTTRZFxbdO9asIfGPi73wPpGkSaai3iGs5e
OydRnluW2M1n9NDp1RbzWfckJ66mnsIrSOHR5vTql0M0DeDUrrq5E28gTzvKpJ2PHmnaxPlhnZkV
XLzEd06REhSvXKa5x3QMYp1A3QGC5n1m1r0eHfNu+OUfgooyU2jHeuIaWBasbK3oslM5bTrTZqhG
coHBglii3I7OYJIwdUUi/bayjWiG6muY0KghertSs71P1N/nmVwLqXqhAIm9K3z5lKhULmltlv9B
vzKJ/xDiP0VWTA0By9rR99poHXa1dvdGYRAXHLQLv5aEj020wEIaEYV6L+cwZTNCc3hQyWIDY87p
rWgLTa0WrmVNxEjViTa+Kn8Zro3xsqrp85r2lALLXRsiR0KkfG+Kk/3JLa2sVipvYaE5VX4GMiHX
ToTgGH697Lt71IB0KVQPGDhbYU37UwnwP/ccRlEl7o/rewyMfQdjLQDkaTefpVWcHFNAoRf0f7Os
41Nz5C84H9HazlfgdF56PdETPZXRx9UQ0wZq7cS4jQP9D4NQtVWN1fEWGM6xxKL6Rk4Z1qoUR+68
ibNHeUJdCRUr5sydL4OlCaQz8fRdHOXumUTddBsOYYq3ojviRVM/wWV4/BfTvoyJRS/AqC2BmnK0
XjI8D/Ssp3Lv5H6w9X/WlGCQC8x/IFgnhJQLM2lb2bQn4qGgST/vJK3qPVLDjSBdr7fqdq2pIaNe
KbVFGGCxDjMnW9VGm75kyIShA9u/epdcIC0otBWKiuZaoFdCiaK/zltq6dFDXitSU1/7tEqPtkVF
Mp8wLo2Cj6fXcT/3SAEvoz0s0HwNH02FUhORdLGLTDW8x6pDAOsQr2OpbsyuRgY+31EVpqxdTn1i
3mfWBWDBfqhunQi9dTWQCaKAKezL9Fvr7Jfc7JO9STTFOlMx0pSVDcHSto3rvIAcQ5QIxSZUU+wL
JUYGl6zmeVCmmoaz1bWwWgxxi1NeIxcv7BIiMzBmr+T0lns7R2KYMJDC36hdjQDTPceM/cseQFF2
wXcjXpMWMEGuueFXaxCBqo1R/qyP0tpDfMEbON8xffoOJLp51Q16qbeeP9m8qakwRBvHA1GKqFRl
Dnk3QuPdMnH3ZLCXNwqQ2pujuRSc0CsvIk6VF7KAm6a371FldS/80196U/nHXiFqORKR2z33IiIT
JXDrU+HhQssKxXnxdKIemigrL4TZoul12ucs8/qLzqz8VTPr584a5GX+gRu/f861sTqUSXkFWRtd
20Aw1Omc5NsPqYyamfap2yH+Ni/KDoHKMyoFAC1h4yCfWhoJClczsvG69hAYifbVOMzdQ8XtkHTY
2YdfwJGXbi62SlVnHzV3fcdkZCC8VL05ifZsGn76wU3E26RlsjZsVGEREkcC7epVbnKZjbLiMFr5
uld8ghfz7ruz0QU1HZyrLOtJSSsD86xif6Qmgw8xKuvnQc1+eB4FPsQM0CD9XJxhGL9R+tBeAFeG
L6CXlGnDxnt1gWgEHzg5oDZs7l2ZtRc0PjE6hGtfVcnvMrn5mI5+6/wZhtu6+wrFdGmb/WRZior3
IFIJF0k9Ok7TZs0oAHxEQ8+rxAZrNSWosNITR9sZiT1M8Hk+LjuR6dn0bmDlFxr53EXMXGTenBcz
P5/8S8yXbmWD+gQL3VTSOSmF5+5HRokBYnVYFtM+skG5u3CjPXWVjldJCAVqUkV+JB70pTtAwn1S
lDtcFueC/5Utox1eE9NJDg6lhWuL82OvaeMXpUy8NEUFn3q61c33O5qBKSTBAgcKN76iiuuDUQav
qpq1x7SfFLrTrUn/v5t/H1XCE2OcP52M5XM9utVOG+nwFGjqqKZD15sPQ0eqNPpjjXDfKHKOtjKS
ZBbpZ72gbZXPt/Q6LLhV2kO+MkxqYGk1xG9+TDo0zI+4cZCEqnVIHQ4JRGfF+dkYC53xa6szJqXu
/SRysE4PdJ2aI7mvXLWjcsB1SqPR9iG6oVuitFV3xrTZBdaW7O7xORMX4oWcS2YxC2F+OHykvbhy
6yvozUrrburGu0SMhoMv+I1Cv0QQCpasjqocSTLUk2qmljUCDkVNr7AbnOIzUgV8E6N7tyzd3ach
TfNUZuVKOk3H4DdXTpTPN0AeqpsdE3hfZ+uABLdzVDoQqOyxZkzBxBA9Krp1E/CnlgfayVHpqCtZ
EL+EXKYI5HHXIEbVhawJ86IdwnYdF+rChvJ1U1KOu/mLzdsQkSypEwsbi+wyyCt5chSiS6gwfSEc
QE/s/FBi//e/K4oiv0qrNI/zXxo09T1TZX6Yr1816itsv4l6EsIMcNzjmSJYo4FNUPQ/0ClzFX4W
YB2XKLEBeLkV1/W4eqkK8cJEnQjfaVfvUCorLQOvyfSgrIsWHg020vnR2HV/kqSQrIsAmaqYCIip
itii1zznOMIkeSXNazXvt6aLPCRr77EZBNa7StmAynNLhiSC0/lZ7mjmqxxQJmXNplxXkUWsc2d+
BEBWf6Uj035tugGT3FVlFnINzN3byE6t77wV33GqiU861tQO+ypcJvFg7mRcoR8JPFzobXdOdL4K
OkNrk9x5XG0A1D3Zel8deaWx6dyFG7rfXe+tUsXJkMKBRvb1uP3tKUAw4sb6IMmhIDAMQStlDQbE
fbBpbCXGytj2xwn+BC2KxnWCNgF0UEncB7wbkGmAFlk4SyCyAfNIv3jp3/XIoPDmuPXFU1q08JXp
UnHM61NegNsItdIlgdbR1xNRLgFFGQpNe/Hs/pMMee00kAjyMkA8WDBn97eqU6xHjm1ovritbMnh
KWppv6lCYRpuxndfYDBKR4He3jKZ3loG8UvzU8ghP9PiDNA01vo+KWV4x23MENQebvMW2BH8Ky7V
zI6smnmXWXrh3ZR/gulJrlDHaz3qCKL/Mz3lI4Bu1TTgv9NsdUT+vC4sFMWJKMilMmwGWblv/6SA
SldiYvypjmuvlMrG4ThtDiV6IBcWqkgz8Rk6+UtLDkTwFACnYYD3x8uDD/whx9H35DEVuXiVc4Ul
0euK8VZr4+EH6vs4sZLOPcmSQDmuwv5H3X6FUau9MxRk4s1P7Iky+mpa5dKlWfPq64a6LYv2pe9s
HHVlhmZxTNRLlobqopHGUjSJdYcQYPGL8HYCVSrMYlJ9MZJ/d8U7BfGfww4cy9oNGhxhYBZ+2uV3
XDIJAAimrQtueTjURfRmhv1CabTTyMgdlSCxNgj/jZNr0JsgSJf8ImQJsNbCCalAhslI5FnUBRmi
5QCGlhpE2y5FFA4n1CFKp5AnPyfzqmkLb51IxTkXikstR9dfi8rGBmByrVecSfOUVu0V9xOCQyeg
/Yuzn34ASidR6hvGvfKqMFa/Sq8TW5mR2qMWhrnyA5fBhtV23N6VLc63ieQ3do26lWP3Xdg2E+lg
1EFGz/+JPLmV6QekWkSNH24NDjdwUXjlpR8SHG1k+Qf8k7wzEErXzTrlUsAhauVnrekNOsbNXdWK
ZgcFzFq7eWzvqQyZiOPq+tapE+PCmmyg4x1fa72CQqbAoLHq58cC4DumWh0cUG+W1TqPl2ZE7ETX
RM3zvJBJQYCkaMZNmCVfgUir50AkUJeM4jeYqMfKtCcQEEtHPfKR0+fDmklivlVxkr7n/TZ3PeZf
LnyOoKA5oVWsSY6pvGwudeXkl06kDRQuX/3q+RxbslIJVYuD4wyeJUADupitjxAO2ugMOuREXl84
Je1RkFL4qkB6V9olQl5md75yflRPm0JNlnBc0EJ00MiYt4b9GrXchkioCWxt1NQVZY5How92j58C
7/OwigLYI41g6OKm2pHjNtn1jEagHjL6DdortYLhVqdZ/jx9MpwXQa/a39NK7g7OdyB66mmQCmXb
vdi2OtUfG3NjFI73FhrDTq2zX90YG1dNa9JN7UECSurUXTxomUrA/cfJiktZo2SYoZ1G4UENS61D
+I24Up5RAqL0n/zij8MnU5NTGSkKqQLFuQ01Qc5nKw5QgL1DFOAynNNoCh+cY5t44QFyPDqODP2N
6DuAIFpOlqasBCGb/jBc1d9JyYiAdhX5tKWqbefDYBiAKSAwCleIbKh7UBmZFxrcG7TcOLuMDJ4w
/Z11YEjxbExjdz+o8Ak33Nt0SydAalgGEzRTTyt3E0FVWieEnpxA9SHNRtvtJWXI/+WrkYhS6ILc
QmH5v5v+D8as8FemIMMqamRYjwyRGN1uhSM4XbYizrekHt2kxqN/35yRUrwn4PVxGYAcqKqLPqLm
JOquPoCYZF5vRdGXqx0MBWVeJeCANmr0jAdXe6ZHvvSsPj27rnxp0657CY2oexFED8FfvvueUe3z
nNkQIRQJI1BDr18qlTufZmNQicIWjeR0GtEu1+iIAW8y60kYbu67XBIFWGI0aOuUS4WKvDdwW/X8
+GBGa4Qb3I0Oai9PbkpkLpvEQ/AXC0wbeWK7G3MaulMNKUkAT81TQ4APcrvcFie131YOVFSQf9ZW
TyzlvZWYppi67IZyoh+3CSCY//OgyL2fxqi65xkjWzH8OJUohmfAZdJTRUWRdHS6plrkYL1AIiVo
OQc1IY8g0K/zLx2DYG1UEdJ0q/ThEOZlv9diJqcy6n/PZ05m0GOK42xXB653Ks3YhUDjCgRZ7UeT
5sqWyC285r5ybUEDfCZclHDVht4VD5a+MRXjWrThuDSmaX6pEvXp+bSB9YmgXVJ0naHyDGIhr8yX
LkimJBo43r5WqBh70sILlbVjuaM8ntXtxGSgYtH1E06EPYG4hanDEYuxfKk45nCQQYDzUOA6pyA/
/nSpVD21I6p1xU0wHje6cjCbYly5nl5egVryE+K3iLDkACTOc43roSt+/10Rq9DX6TSK4iP2RbAq
zBHjuKf+klk0rGJkAjvq9yWXuLTdUiKqn+fZezyFKo16DYGopY4G0RK5FpD1pwSDxpceRGvP6M0/
HGN7z07yjQ0kb2V56XDCdxU81Vri/mSwTeQNvqND6BbmlhFFTjfao8XIHU8z0WV6Tbt5XH9AARJs
kFrtm0OyZ6yK8YdvE4lgSkFV1Zc+TXsVP75pGRQBPeIiMh2Dk+HdmwrzRD8VEqi/tqgph10xFUdI
yFhWJRgIUY2AJ3WOYydKb/PFvoyCW15r1pnQrskSXKXfsfytqmr9s0BHvoQLveikP0AsZCTVaxy/
BfEwIJLq5XxuASRrnvuElFTNiVqEN+jwJtAx0w19mfTxSN6hQnAkQeimFVFNGNSQ5jp8LMfS1vOV
wpmuZf04YnBHfvsIixml/KNyXbyZqvwuE9jfQAH7hR8OGzD/jHeUPHlvvbcudcctvAzIn7ov97mO
ra3JBv0E8AD3odK/pvaovSM20pamG5RnCJstNKvy1KJZwjcCPg/HelkBvwr8heztEXtb/mKDiP9T
aV/U66w1PNN8JUHgniiqL60pdUkWQ3oyOjSmPalF86IeHO9A5ZdMX2sBoiC61Fb6/fiWw1I/zeOB
2kC/2jcAIqgA/WJcrizyVk4s8k47DnZCel5A4Ahc9H2kcw+axpgdffdTjSxeVQHIFIWiXjvyFPai
Mw/20FG9zouov8PBt1CqptUpxV76RITOcHVUUIApgdu5kzi/3NBAnFVIyOipD8EiKO4+KYe4o0BK
DmipUHTB5NWqboH7OiByB9KNjq1mIzNMrmOfEGyY4RB2Mcy3Q6Pum1DC6AXVhNVOcsUsm818VY0D
SGG6NZ68qNbA4ziIvwMDzo47eveRwBU06f1dsb1oMx9FldnKvXB65JB0gM+P+2rOlfIkBU0IwFLe
eVSKXx7jcgbLPbjIrKZ8n1p7hwCtu8j1+5z9Y+V4HRNP3CovucUGzZrQqb3r4w9WEdWRIKrWGtGk
y8imekZxw1hZdkVRtolp4BQ/4ig4uIHW7jLHDE5UrgxUugxWMIk9CTuuL61ry6em9TEJkQfkXFxv
HCmWvhVtSSLBmNvOEoQHfbRpMOX2XL8YwZAKaKdASfyw0KjiOtiCy/I97HICbKJoWII6UT+Zq37H
Jr3UPIEUhdXv2fVrj0kbJOKkjfZSs3rEXnjt8jJq8a6xFhvdP2vhv2sjYhOp5ubr//+5PSh6vGO4
tCouSHLMoQVM4QZ0kRSswdSb51ADSskwEd17nRkb2ab6Di9/vtZNVXxGhIjh4+2+slZHXN+Zyql0
DfJHahBs1GUMXxM/mkTsYsnMFN34LTOS4MN20POG+ANP5OH5awqFJx/j+g7xHL3TtB3PVgN9XNRx
82KG+SQEAWc1KESdUkBYZ5NWah73zwvAi7RLqI5CY/n2y5xfNiHpx4phP5gKyGF0K0xua/wug6mS
6jXpcEI16VfUVKuVIDuIMGgW5Vj0O7s03HITxlYJ3BlOezrNMdMWPlRTjbju0wIebESBZdApEtEH
1p9C5pJAUnENaSBr90ma4ejCivLWDaifsa4Em3kTBhRCJn73iNkrIVo+xGiHtrFqDNGXCBj+usqv
R2wBJqhq6+R6T9kfD+GAUelg9a5/KPyp6Y9Gfeabqa6Rn+a1eeFTJCXcnMywsDSjlW4AxTNGU93r
WGLnjzgvhvSNtln+EWvjwZnuWwaC5gyO8ZcJRmoIADmsM703l2pncAf1k51KcBne+kA/dNNi3l+n
/6TIZaFhr4koHim40rjlCJJMPjis5oC2efjuF+2HrAl+tuBoWMJMrri3LHDGLe41EeBA0OFGhHTR
ct9Dn5Pb+TajWHyUJTpyoWA1ALNF7sJ0o5kvFjL03h7v1KiIeSIn0IXYgDi3reLDYKXcLyVV8CrR
IXSxwF2nHeqiUFcJGH2gu8K6KVjw6K8rb2FAOCjwbgjk0yZeSn9JO9taSV+XGLgiA1vciDJt++j6
AMnfRejKAazUsICcuWdFcFVEXHIKMKmB9ZlTHfir4DC5JfBGf8xCBB18NoYSoFmhLNKbNAUyioFh
J9nZsXDSF8W1wmU4JCjUGxLeIs+sl1nt3pQ+kd//dyVg6DQqoX80ybSg4Yvxci5O6Trug0nRfXZs
OgGBmh66yp4U/BosM0vFWaLMffU2rKONEVTDR4W34PC4SJZ68jisHNVA/xWrHB+ZH8rHUZeNvVw0
FfYsmSYHWRbpa8YXxYzXdIgucG9EeEz1C7rVTlnG26DAMhGGJpMPokKfIjyY68yVxWWuUSp5pJ21
nKadqHcmmo7VLCxhkLcyKld585lC72LA7gvQeTmkKo0yO/VAfwdeiXlUmdnL2HHetZEx/dzFMRiM
X6PahvXm9XJlTZsiVPdqnVv7ZDTqlfudOdCEjWn45HiK/hwTh1dmxm5U2D2EWnWnXbiVcWG8e3U2
7EMqi6invgkt8Q96PQX0kXXEKn5DcMwRVQ2SJKkgJTmZEi1qv1npUU5mCU5vYuldkESZ6gZrO4ua
k19Qp66pJwXTOAn0YbtTSlqJTEKAlOgTWlUPcf2D1NrT/cvPaoR/gw5vTzk30onBVYY1NUYK9Jm7
UnpatJhOKZU98s+MiMugQj+nGDPjouNJYrw1XUemvvNjXh4WqYN7I85eglbIddOqTIFKIyViJwuW
qOv5jZqatv6gGuFW2t7RKmvGI4RCFlNSisWxdeKiccjqOIfQbEQ+/mP4NQb4LogU3bAm9FZ/nTer
0NFXCRgDvyoLfwHY45jRl9+iLCw3WV2rJ6qD/6xxkP+zlp2kAY3SUwR9XRXVCVaJT9NS8C1Oi8wr
IUwlk0QrKrMjsSbFJSnFi6qKCc3WDLjfQ79f9dMdE1su2DiVdNzHN1TypIWjoY8AuqIsTS8Mj1kf
mMxG8qjifcbiZE6DvPl2n4TU3osCe28LIEWYWnvHAZxPyq2Y0+LZ0twNNTYxfTuPrygLzaPZ9Yeu
SD6GeFAuiavUb8Laze0e1GPtWT+Mfv1LayMf2wBCIjr4ubbAq7okyRLCh5KrMCbS6KebirvdrZ1C
C7+sisk/4vH00Eth3HAkb9CP041i0K4a5rkA28v0IxoNiltCvCg63TUrbfC/tU6XbxzNMHfkaft4
MyN70UwzhbLN3G3tp3gu5xEf7f4TFIpy01g6g4suVl7bollgt6S6O1Y0nDybb5r7oi1Dc48yArmY
pLICm6wvcaMK9WsiW4XBKnB09Stus89ZxdEYvXEnWsG1lNNjMph7PQV5P1OOHrZYD6dsDenI60Lj
2fPsZstYPN4yr8so/NAA6hSCLf1WLrVsMXetSXZMr/NaBiHP1VbNaDPeFtxXioopNuU/6xxExSuO
eutNV03wRamJPsujKg7SoOUyvu7ImnoNXO03OtVdYHAvSKorRFFqeEbG0TXPals3avZBEterhlHH
DmNMid1QbGapiEbVdUEde8P4InnWiBxYRHYyfMajeG6cgFpwPDCmEO2K1ru3Q8UgNlLHiBt79Di9
fpoPUORZz+fJfNrMm65LcX0ws7UlM+WCbzO8tH2IFAVqEZRSypHT1K6aWt5u7iebR3+8GjALBubF
z0p9O5fee0eaa0xMYjVvumHp7BsgHMSbc29oh1/kNxGRPenmvDhG0R1E5iX29fqmqt5nkSDUTSvl
J3eAQ1/R1JxWhtEdroQsiMWomv7UAyfcZJr0zwuxBIm7jdFhfwWV+2png/YmK1tfkd9nH4RR9Kcm
G3Wsp5DRjYJWlaI53lLRlejkW312BOb0nKq4wwVV6BeFZECKGhnZwX6xk3U4VddRQVRofgibqNB4
9RQyhXBINou7+qbrHUINnWIl+C4qsPyVDYjgdN805m2+CYscpU5tNBoTVOyYWZ53QPQ5oWulPqDN
Ti4mLTbo25a31Kfc8Ig4lzNKTPj1YxmuODOznRlWSLxUTlsVvvVFq8kjU6XavA8ZFU1dPZad4u4s
M3dIQZxkp+g/KAqpLalSZnhwjTI8z/fJMUUahVnlvZZQWecTyiohPNbYG94CxyBlCKtrOALTFPPp
+f+oO6/luLEsXb9Kha4PauCxMTE9F0xvmUw6STcISmLBe4+nP98G2TLVdapnLk9HBwobQGaKmTBr
r9/JC7WS7ZS3GyDt//Bq6a22YTo5LObfQAy6u8wkpW/CFHBFNGAGycjWHyGxW0cK8lutIa15EINx
6i1KZGQL6hOQpssZ5pqQs+VwYu7raxCv+LNCgpybdkmm3ETn0KFLLWftOrf9TWW0KL1ln60xjedR
NYNdIjl+WlWle2G09TLWuWWWjjLdksaa3EYq59988cw7MNXGE3TEQVIHPDk1Cm4Rk+nS8uFk6PrI
eWwUHhhpir+IqPjHOr5Jt19yMAiIO2gtjoaBaBHuO9DoDCmxKCArtggsTy1lMeBYunPJJb0RWlUS
tw1gAO1vvFgtHjSTk5BsoWNjB9WAvZIl400sxgyIPG8/+W6s4gzeK5fGsSSHA/LqoDxpSn6dv4Ms
t637FoP5yIvK3Wh7uIOjcd15qukefQdmbRNp9bUtaI+E9FQ/1pH1THiC5Gm1DjbhNs1kcyzFCVqP
XZVYkcibajUgLqBMTS6IA41tF47GVtWq4DwE+aqPWvXGCiiRDOL3NrIfiJtS4T8bhlsveWyHOzXq
zCUZMtGqIsf6rPjoxlzR794qVvwsEYkl8bexNRrk4ChuDa0Pbn8s3AJEe1Tabz82IbJal2FXHkWC
depcquU9MKaa4ILqU84sMxF2m3DW8so1f14bM5CUKELLxunR5xWWEm2Nc17f3hV0pBFMm92DRjvd
1XTnWos63oWdqJaKjY63F9CnCQAnVwt3YTkig4wAjw6xXVudMM6bXmoLUbaD1dw+iyuy5zPl2SIe
9+QhLVpYvVPwlw76EjoFkgWUloe+pSBCu649mL0rcBaoiDFTxE3B7HcxEOR481a/ODT+cdP6441n
NfZauIq1f8bA9vogdp1Rbw2JLmUU/lvMrXP87BlqFshhSduHiVQxMmtiMX5fm8yJO3+rbqPGhWHk
aB+pAMnmISoE21YjijYRFOiPY2Ijs1CDLzXdFRh6Ymk0bvus2dpTgz/eK2SsxZCM5JhqGXxtATZm
oI8+0aMpngXNx4nm16Pt0Fi3LLdEHqFs3kg8ja/f+ZW/TTlbT0nDvUey60q58EbDJhel28y3rtjS
1aXuEZQTBRX0jQrBiHBle8BH8wy4B/cLniPYi3nu5Cgk4PKS6Fg+kL8FlCOH8w4/cm/I++1XQUzs
2PzPEEDV63moyS6ydPSgSxrdppU0yZCzIZyrklPa6J/nkcX9lQk0/KWM9vVa8afu9seaEsm+Otm4
y6KOcAgsHA/N1PQxpx949bvgeWyaaMF1V0LFY43eM49xuRbKbUo/vO8NO/60rC/ejp23z0fMx2Yh
LtXx4LzWtC62lpjileYm5rMRmfQQE1xm+9y+zMyGqLcgf45PvYEtvUb093ounEoiXtcqaEQSi0lm
RGGUKxucnjvetgqBj44T5rv50KZuS5rmbcw1RWChp3fBIRyL+ODo2F8kCrOhkQnAY9fkyjJFK3zG
xIPnXoqvTKDWX6ywrp8Hgxuw5OuPnQwKL8x4R4BoSCrwdO82GF6mXZBcgmrsjqLMiPNRnfSpyrW9
Au/YUpvyWphR/QRE5SSu8piEhn8vaIfMW/0OK14xto+2pldPSR9PRygv3c1IFvjjZJ59WhDrfJLs
bLtzrprgDkqcnPiC58NjHYXJI+Y1ygZXJ2UzD4cmepwPaFxJqbIch0weXj6/UV/2EyR7acbWiS+D
QG/mi8pfuyKALqhp3lEZCmgp5K28hK57GaaweciCvN4PDTTKAvPSF7gFGLj4wUcXCeLWUVBbkulX
PlkB3agIzlLTfzJwt98RWwosLIdK3DwQpdJcs2Zozy2Zkjhesj3w6hG3hjI9jvRXH7WUJhnUXRqv
/qmU6G876cpuj+qWirgA9dJha+zaLGy3FYZkR9NON0mu893AxFvOt8ehpR6sFBITTehFzO2a65hY
mAxpavytIyJEV5tXvlvpBNA1D3Y4kDYU5M1iiFSsqhr6G0nremt3D/ETWKX1q+YeQ0L1mKWUam9j
xUfz4OEjXrTDo1IWtPKp/i9qMDrMNJTqmMWesuOPtbYkAdincaIYKwf/MNcWSV5FF5/GyzxCQYb6
q+mcA/ml8EYo0nsdrYKdj9W1dipty5kvNv3EHaxg3rihHHM2tejETjfN7DzkeF4lvaI9ZcbwtcWR
44+ISBcm768jnJYbPEiCpA8ee7ODZF/y8NH5nQ+VMxCVkSUkMuc8iyazVV/dT4NqTqsuLpUjVQC1
bKtWdy2342NGetayMozqJdW0XU8EyFOIAG1LHxWPaFwuoKT6TO45LTTSgiVBKBQWtBy94CHaJMEn
wHmSsVge1TACKrPIEasRgEBmjB7QMcpQKjP4hi8rfuthTRqJ8ehbNDytEkkJ9qbDjdmA8IXgGg18
sRafmAPIfo33CENaAcPSg+S2I6mrgbtBsG3r4e+GqGfY2rLW0ix6XKUNbWcuO+Zt5fgkXBwdgtxK
1poqoms/qNPORHtK9DAg8rytKsvPRZjA88vQw3cAKcEK9w0N0IsxPqOS0iY5+21WfJxVRa3eBDvR
K1sl0NA+Vamkg+kyMYcipsXILV80RXIoS3s8E0SkgE655R7bHgR3bfpUdCpO6FFprB2c5D8ZmAbl
dTHc5pErScsUZ3EpzM3MCMYHboVtjfdo2zJ7wQHd9TGuz+vsLnVi5c4u9fYIteRaSVOcedGaFdrx
xDsP2E49cQKdMsDhL5lgyhr6SYHM1nQOgaVgRZK56VFJRyJf+ty90SFGySxS9WoEUY7KEu+8Mtau
gMjaNY5hHUHqRYPnlp/j+7lCpX4ms/qUXKfCn9Z6GhvPmYEToxcLlYSsptk0QwD2gVRz3BAOGWjQ
cApxJKMYBlCaEZ0chZIxuCUdsTxyKoGHNJVS7yFrP1KDQFcci/EcN9R8/iCcrYmW4hLFOtaHPo/W
PteTPVn1+dkvjI9BF3o3nRE7T/ML4B86T8zEvBsgOHFjFIN5G0gXIT9Kvxr0sBZOZzS3Im7osdbB
upp8+4hJs7oCN0sXtus+tk40nIh27h4a5b7CrfIxovLb52HWHRPfvDMKUR3456CAwSOpW1awKpbp
HN0NMrqgGu3vSv0lNTz8rgZf2c/1j4lZR2PBTA51Hkgx+WdLJwlM/DfERu8NuKGOWm8037uGFdW5
LkhKjHIIQ1Mns7iNHgtKGI5LbQjLT22BkYLX6eltIp+kfqydihSaxV0ZJpJ/knQ9ai64lVZfvMSh
bRytmrwPghiDbdfbuG7mzmNMLb3Na1LJ5rWQHghqBqfcdKjaNgGql88QWvK2X7iTGeC+qb7vahXu
FhUEP6rE+f6GYV6M05fRXrrcD/aKrunYhY3xA45wQby3smuqT+NtoiQZrIoB2+ZJ/ezAJz6ZUCS3
k2tdCc5MtwL+8A00Gu0xt8tXv4zbV0sHobJq48uUAV8SzF7cxfgzbh2qkZpIrQ3XdHGn5jCuVdK3
v+nTMs8N+9ugQGvT/VFAsIWPHuOwlePHvFKxL32pXjGJKl6IFPTX+tT3O72V1sudl+1DA19Mp0iz
l9bERVkCAnlkrmFjfgZkHq+p2RG1hh0NYTDu+DGAJZnXvfKgW5Ap7XF6gl9bH6Nag3gvWwhFRe3M
o6o9uTilkeZlMRd04Fw6yAbXYY+d8YLImUeh9Vv6bOpZ1V1xKkYsGxAghV/KBPZqrt41emvcZ2Ub
rpD7mdtWQlN615xNbl5XU8AET1P7jsdmsED6mO/n2Xui0KtETBabFLydgZ4otvoYWQiNTKnOSqFg
oALACysjbBpz3OlJ8XufjMFKfcp8mIVK/sJ3DlfYnkgnMWCBdxoa68K1oqtmya6WfmdPCbdVo/L2
yUCjoAwpJDNBizXRF/TFpW+hnXxkHucfYq94ctXEOkIMoB6WOGFWE7QcQaYgRcR/LOmynSqPJGtM
H5am6hznjoCL4xnNxupcDFVzLSZua/ak90uqdWr6weXuS/cB+whrpJlTTOo2Sz2oroPmykep9/Z9
VVzqCmTAq+vbxZ1WGPe54qp3UR9fbb3m7ktoxDpsQ5QMifOqDql/qURmXT3PO6GD/OSnsiouEXEx
/fgUl7QF4tgyLi04/02pQyZJoRah5GPaWYSkleDI6+KtKyel+Eigys6UQ53ctX1l3DatgHvEr/oI
pQ6be2GaX9rEoV1ZZZ/nTiG2lXdaUJO9QcrTrVd5xqYL0+CQJtCu+zGpN603BhdTx3B/6EgmKjFR
W+vRkD5QV9CY9NFAzkNaavxTDVxjbIz85pmcbnDsj6Eqh2ZVp7jsmO6mnRoFo3mPqFhEfqv5ZArp
EtNedbHDarTd25eu6dR7Uz4qm1moU0/o1nwiH2ftTsWzpPBzXOhlqlchc1ycTiU6WrFalCVyo4oq
HiihIENSDnXFjm5pDZ8qo/DeO0W4eJKtru/nqZhZ9PGxJsGtICzhopTRI1+s8kT6jb7vPHLxSgtd
kd+SOCmS7gvdLmQik1rdN0WtnpspOZpUocWi08kkq20129MGru59aqm9XuEOqZIsr8OcPpf0CRwc
p8IUr/V43L6NyQiDGENU1aKwiPWJWujoOmYe5rrK8NvBpMTYezxkTdRXUDmKZKXkinmvF0I5+4Ro
uZiKzhPAt0WsMBV00k+24khgi4nhPH8U+eCtUxel4zTgo0DoUrIOkYWFbYPXWOu6DowrmnuxQ6Cs
EYbiE8Dg1glDXPgli1B3uKrdzkH42K2CDBSfOyidA4co0Dqp7V2QqNVyvoX4OV2GJAiLQy3vKFqn
cv+NsisUT3q9XgmnKbLbrTBrbzk36wcHUK0niXrXuc5wcRrjWx6Mi9aurWcQW7GNYHCv3zohPDmC
MhAHr54yGAtwiskAMrcz5T1MH0ZO6SWOLNZTaZIWktmutpuHNUgMNn6ys6OH9lMVWKtKbQ+FNYR7
jTL9pHNTHCChroqK50HYEERlhtwqBCc4TFrFzJFnVFmyn/tf7gh7BbfQwzzSZDdM4G+89FCpYqZo
7ufyZ15garvviqI6zyOC45r9xKwIG/qk4elJqRRpRk6jVlVv89QbyISvyl1Za8quqox7U5WAp6Tv
9VnN1SW859irU4gCJQZVEpspIwXHZ/DhOxuXtT3IBLozOZwX0LNM4gAxjDNHAoNdHZxvvpSSejxF
5H+f3y6z3uWTbTt72zkf0QLoO2Aj53nkx0wuxpZEhXACk1X1DGndEBC70TMpqsAm2xUUu4M3AFPo
5fvJN5+BOTIn8Ngpg4Hxz+4FWbgISQjuiFVEblaauYugEf41IVvk6BSYT0LQvc6b/K5uN8BT/PTy
iHmHqWQqDKcp38zb5gXsiIuJcBaX2yLB/FNv3G2KGd5Q6iCYmJMtJ7SZBlFqqXcmEyw7cPrtFYRT
TNkE8SEdaTM9AM8jRuMI5TB3e8xUpCgzgNaN5mnudUuGmT5G1cHCTxjFYPliuTrmtlJCAvsqWYZV
5O27IWifM54fbUleQpiJ60z8T7P+4FWAB1xK3YNbWZSRhtGs8FS8dzoMh6l5oQTiTpPjNgPzGnvm
ferZ07a0KyjztLFxq5SLqGvf12pM03YY8iOc9DaVp/fQxXkSz2Jpl8iO/WT1T2GdlltBushNmffD
6Q09lWL5eU0v06vqg1JZFIRvm8KEkNmJydqqMUv9LP9VuOJ6l2x2IrIa76IW3arR3fA8b58XiqKF
zECpYAvNwxAkBIJQtdClua8/BXGu7AAq1S9KPnQbwtOhGUZD8mleI64ifVt726Zz56VRc6NmVX1n
hXS5a4q9Ncqt8CNS5F1paNUWiEeF69htlDFrP02h60kq9HjM9Ko7GY5ol7FZq0srLmEueNNnI0Nh
Md/QuwgODN7dzOmSu7CAwtk7+1TzxL5vLePUysW8hognPdnF5m0wROYJeyCCiEIobvqsng3NwiWM
A5Xl3M2rxvizU/X5yRJ5s8Gbu1uRBgg8M2nWksZfAV5vqE+j7To3Xt5Yh2gQyjEtKo3WAiESY9I+
TVFv7Iyw5g4hm0pBZtHfMWDZ5zT6PViJ284G3QrqwENF8KXqBI18JDToaXx3Z4a33JiLZwvCuwt6
8ibTtxP7bpoS/9pX7Zo4PO3QU6qVa33kqVCrL8wEiApxmSDFuAfcaI0DeVguTCbQh3mImSln2eDg
eSHx2iGLP/uRGa9dt4S1riMPxXaW0GL55ipo4aHt2n7XgfD82GS4hDLOE2G1tBHYybIPmrmx60M6
gnPhN2/rY0FGKsYVkHHIG0Mw1Pq5sUvDIjp3CZGpdI5UjP1sc+9ZiOUH0rRv3gC6ecyNi06tyk+V
BYG11VxjOlqOH9HMBdNwEp456djXezNP+rOFU3a1qr0mXvgW7MOy6S94gCUniM4XMSbGyezMxU8F
LihjtJ4u1UDSWhC6eKhIDGpu8M5rmTBGZBKwbnS5GEmuXlqqK7lfhWT/pKXPJMYLnXs0tPqjcKQ6
0XLvrUw1HqfifZRLSMlUu+Fo599ArnBecBz/rPlThjERQ6qU23TUnKsqp3Bpbh1QA3j3Rl76+ziD
WJh50jCyjMQGXkq1iKteX3nJhISk02UAmhpaay1REFLYuUahl6JJM1v7fSyoW9ZWYXULrY3FRaRM
+FLFa5cDPc3LvA2/z36n0kohFkxuy/2Bmh7zSDXK4azzyOQrvZpTiaTZVP1trLjva32vvAoAii1o
UL2kJeh+CgCjtYwAAwqH7taPikPRm/nLmDqC52U43Ydiwh9mbLu1AlWWPkSn3kJ4hSpQ6rBXTfye
E9e+xGkMGxOuNyFKdmQRGlTCym6jNfRB/G26gjQk6CUHVy7m4byYwhp3/Mm7YGrbH93G6/CVZo3U
TJybCmM4eBlyVTYH6tAfFc+BVDJ7ZyiEYMQ1QdpqCac/92oyUb4vmthQTiHGaMcGtIkwSdwipf1d
VgwYz0NnxvBbW77dee0gP0702t4KLqRBPGNVZGJzydWQn7sdJaGQ+l5bwCCz9zOFptQoCDRmcybB
fnc1+XTz5rjLmK0xy3Db8WUsmZcoTq7dFZxfi1wIRITWoN7NO2zplGeWjbP7sW2wp4sp/JZOJUFu
EIz0RT441a2BM91NGGneHgZEvYhzIhXJlzOeAw+EOU77Bx5GzcVOSbOVmyvSkFH5oAiHWL02eJo+
48C707EI+NJYNIxGQ/gXaigHuk/mLGH/xF/qGvYQj9AgggE14AsjpLmIYHa7KfNW7Ctb3uaFbFCS
/nqvGCV3U3sUL2bjE6mLKswGrBQp0UhBPwBuWybQc0xw+FAyBfRNVOBGGV80RwJBRqZgw0NlX6OA
/ZbHD0HT6K8AjHA806CCHVzYK7uhCY1zTnEsmaKtSPjqH0E3pYbQ1V+n7hPmKf43XRPIVor6o5cy
605AMpE5xdOdQWjxKjCZzg6gKxuuIvfoTba+bXBi3IPODnvMWZQtYaIDJGW73EQeQQ9MxQTgx5Dc
OR2zu6Ae5dNMuwO9xuAzqNVPlaGDasfNqxuRnYlFTnBjYhQPn05/TZPyiTgA8UkNPTpiIMEPoWj0
Zea5wYXuGSwJitejg4PeHsG1vnW6U5Yr3kGJoASOY2Ee5zXKcOPoExq0mdd+bAt/3ebHlr2nmUkO
7pDtOjpYWyuyh/M4OMTZTFr6GIBwQwbw4q+YrwOUDLhATpjL+PGgfWHSO9zoypDfloZ9G6HHW8Ip
626NCEDccFCzcNG4e/rl/hZ7EUGGNCbxY+AGtyWC49FCES/qZtjT6sJg2KFO7SG3cP6rqIVQGjWF
61/VklMXd4b0Dfdj1tMroXL34bf/+O//+jr8p/+aX/JkZJb5W9amF3p0Tf2PD5bx4bfibfPuG0ML
H0lkwsIxLVMnCMU02f/15Rri/vyPD9r/sTBIruwOHZbpNNgCKMlwh4Mn0QXEjH82bPPk0pr/Q9fJ
B2r1+qstCNpwLb94sHomJ6IgfCoo+2aZdhnD0MkeuirAichK66+AAst2KJNl0PrFyQaAJsyqpcuR
qM5trkzSjLupX+oS6WadlzxgTcRQdKT6hSEneDj2NC95ruOm6nuv0BIvQxhFQMN+PUE8w2ZboJ9/
k5BH0Pfgav9ziEG9cRig6LzttZwa8easWE7zHh96ydCaaVpdiGU/TLub+Xv9j1++2Hr+or8SfwJb
nFbFr8P/fshT/v9f8jXfj/nTIaeQwLQ6/6P526M2r/n5JX2t/3zQL+/Mp7//65YvzcsvA8Juw2a8
a1+r8fpat0nzzxNEHvk/3fnb6/wuD2Px+o8PaJOzRr6bH+bZh/dd8oTSdPunE1C+//tO+Qf848M+
r769/OsLXnEz/McHw/3dUDUmkNRcQheabn34rX+d95i/u7aqE7VjmSYibyE+/JZhHR/wIuN3w7FU
G/NsS7Ns+Zo6b+Ue3f2de5hBGhhvaLhUmx/++Xe/XxhvP9hfXygaf8dPF4qjm65j6KZtQ3nRTNPS
5IX004UiNENTuolUX3NT7EDmsY9fNFCFOB8XiF63xcYjiZjMZeixzvKnL+kvrlLqvX/z6fyZP396
N4Qu9/22oRTydPhqfpO0W2A+ta5vDFvgGhHVNRzyDG4IrhoaSGweAnCQROoUzg56qpKhIvAAdsDE
YKEVceZZdGxqfnUSC0PgASDhyOiXnqjNGnpBbZIl6fp0mSihjTjamJqfxcleM5qm3zXoSklc7pPY
M265a1SD5KL1SfBZ9EbrEdTojuOqFNZQkqg9Esz5Mulcubhy2iHG7gWAz3AG1WpXhRPgvhmVKPA/
m3WZ6Tc5Omb33km5je5FDA0WZrcuDYKOeMy5hiClcZyarVk5pHYRJxI+qxpUd34I1cv0pzEZA7FT
3NC7Mgki1qWeOizsgUui+0AJrOfUpCy4EbXr7wrLFOWNHseo7T08OAnd9I1DGmUAoVFNeqJkqpGm
EXkPE7jCo2qXjnWjtCrye/gWNLYnnbkcgmyYQUwauk8RAV9b1aphpo66fVfEKtVHl8SuctUxhp/W
BtgfZ80o7F07uipCaGLp3BRIATMfV0fvaNYrs05QmCk42mrrVKTV1zQpnFfRUSi7jlLfua5XXwWz
ZexDLB9ek46Iob2xe3wclyCvng01qhyNvTmhBMD4rwkfabwKAsdblBXgSUBApeFFz6DFFiltvdPc
a5ihfaxJqzIXnV0J9Jkl1v0LU0lxQ6+VLDgAzkNwEt3ZH93mCqzoPWlpkdNSMV4MnInXbm4HK1VX
tD/8viOShBp77cL/I1mDxj5Q8UQ+QQwsqGIUNUZENWZDj7zcs74Yeppv7Xok+MXQw3av6zUB2xhM
LKfGDTZNFTXbIib2WTM9bycc1VwhuQuOtuGgSKJDSNuIb0bNZoTaTY5ZJ5Bsx4GC3oDoiYDbyF1O
nUESTRhvU5+OYetOOZIIGGpDGOAfV9MezBTTYWoOSSDMFbKXQiMHubPcXSsIfMF9O99jq0zIX4KA
GIWDv04DF0xLz/xNT2jzqjRCJt2c8gudXsI2CpIK8wxCxwj/uUFzZj6MdTLuQSKLReMow7EIbcla
jMQ+55zECiv2d1AKtTOKlWyX4EFza6k+adCkGW29cWhITCuDpeP30qplqFaRKKx1G1jRrvTcZOUJ
2o6mYoqbQRAUhodYBTGL2D9hOcUla1rshkWtrqxEtXZdaQ2vbaKqXxDGSWlG3d7R5wGJJ1nLpZuK
+NEclkj2gWoxf34outTftH2e7vFTw+WpGR9HVNfrKUmb3aj4n1MYRsuo1+wTSkP3rots6whRNtxV
Ptmu+Lu7ByDS1LhR8PYxFh6pJuGltI3W/lpYDZFYesfN5VSlKkXPhHSAUrHOsIgtyZlDSQp69bUZ
HAURgCEhVK+LQ1MaiJPsGpnTHouP5KAMlUNxq5KANRmNcinUsXmpWqvalWbv3eVKZH/0PZ2WLkDt
RfVczNhLDU6CMMclRj3GUjdaxyCYz53ClWqSdVnWlvUH9WfB+RBUFSxW0yPXiDMKW24wrwjwneS4
TwpSFKLTnA6fXBqm8QbVq7POLLveO7apkkmV0VTp7AnMBRciY+n2qnUu0uSlsItuN8Zl90WIQTuD
rY/wicf2opYtKn1q/FTdj4keSgadO0CKj+MuxfaQb10JRvUjNhvOvTNp5iYiqbncJINKpLJqNvlO
c9X2q5VWEnWMoXG7Uxq8FpHvptYlIFTDPv79Q0tWjj8qS/nA5H+GIbBf4oHu2O6vjyyh2JpbFzww
XeurLnXp3R9//wGa/vef4Ki/fkIw0LB0Rj6hX2hrc5EsPXLfltw1N+nao2O5+F9+HnIY19CoNnTH
4r/On/4i0Dsywnw+Dz/X1bSsF/DOFuHR3SSrbFNu50/7X1WQ/7Py8LZ4RQhfvb42p5fi/4MakQnD
T1/8v9SIjwhfXr/9dt+8NK/1z7Xl/Lq3UlGx7d9dREcu8J2sB53vpaLm6L9Tojmu7Vi6q7vytHsv
FR3td8MyHcM23ovL90JRE7/jNmlpruSU4vKjO/+bQtHQfj3xTfISNF11bc3QOekNKtlfT0tMPCqC
kWLrtTTorspOGXMgfVkEk7uZ22gwh/QlCgoQUrlXFYr2tlevMqiPci9BkO97/+q181vNB//VazX3
JfRllLVsIM0LkYA13PwYzw2lubX0p22RL5t6bxuV+mjD+9r60kH4xyIp3J+HoZkqByleKF3j2S+S
9GjYLui5HJZjpq76PnA2ul2az8TNf4uzpr/1BzRp6Fdyp4rWsfTYtIoSGzvNJYJugPAVNQ1pTWje
l7iKeIdRSqzmNbtwvUPm+XYl7Re9wzyOPc3YI964ifHSXYFEEsFXGeQjECijHYa5e6zJNu88Duz2
dpbjFgS44BRnZsdoop1FtzE/BljsUmIXNFF/3TEP54WNr8ExLmKFLrBcLbauDzQ770uGQVn5wYCE
yh+79WBM4oxnQLcGDhfnQK5NdIluKtfKgR42eW1AplRL6OQJOUOxImO5ii4/d3LhScGT56BusgpY
dFTdfotsKyUjsyh9d0MdTo+1mSADgbRqeSgjNzx/XUn5QuCjrfCL+hF/AtoTuI12kJoi2I+I0KTj
TKsmzZW/o9tmBPn95EIjr5UbF5Lpbj4OtoF//bsXzW+UWN3WwPBhRxMLHwwrxFG7F/HPi3lboTtQ
rr/vmLcRjfP4/psL4zxG3dbU0F1URhjc41FubWrTRm0h/TAHgk5uuh5Pnkjvm01JxvlB0/R2Xzg9
mfdaGZ5x8rVXmZgwVxyEsbAAZ54R2+LBhDHQochQX4P8Qqjp6+hpXku+r0FnCd+2/VhjVqhvoySw
ycGD46RhpbNxiR2CbSLHfdZZG4xU/G2nwT/qJuR6St0H984QZ9up6sqtP6jiWtSoS2bKUDD0qwaj
EESgo7YMTKQuVqN7R9+ITYifCKHz1iSvCI8r5H+qSmou7hrrItHz85sGEIj9PMpF6fTwrFz8Necd
lUCyyHXDHgxtkTiUxVenBSjzks9vPfPCLZW9HL55mebOBEerzT9zefIHfR/O5nH1tNOMKZVqXmm2
htrtEGUJYvkmzpuV0U8kMMuNb/vh/XyxYWJtnZS0+RxV96LtSALZWMpXpQGti2EInFOJukZOMj3h
9JkQRRb6OKliOUXIr1Xg3i/1GDOgOC8yE2s7N/x5C7Q4uuh00WbVxpAMi8HUx03i+OEdPr8wn6QE
Lux9VJvt8ExE8dnJys0s2JwXs17TkveReZjON5MfY37AW2/Crw26Ki4qnZaeggo9K4+biXpRJSJL
t78FNPnNyQqfUwFmrFpedMwnUqhgRr0fSqLuMSJP6PmnR+FfdAKwyPml6GECqNJxcy36EDa0AEqr
X58ujpaGbWAH4jW2wwQqVkzcDuhmsVcKQnXonTKeV/88/vOhP43/ZfXPr62h/WL6NZgrE2+axxa7
6VLagKZhCEUbL460TuntEaqcyJ95XmAhY3IPS6VvZfO2PdVx+gLY5hAhXzEolbeaj/vxsu+v+LEd
X1ZkMfMr/v1nYH4GMtxn96PAV6buoCSGelUdPTuIlpbdQH6Lu70/GP5TCillBwEDD/xKFC/docGt
8aVO83rd4LS2xQyjflKUFNeM+KafmvsBROui2I11TYP25I9O+3HE0m870TZaaU7Tfsy6Mr1Jqzq4
Ta3a31a+g59xRTqpW43B506SxFNVHY7QxMb7NC4vjtxei4FJczp5O+SJ2fNEH3je3rqRsx4bLHdQ
ZQaftea2p0X90UPZtyWHCXMzudnvzF0TFeGj74rm0JiQ2vFrDD8berT8N2ef+LXk5uxzHEP2wQxh
UOFwKv569mEHJSAP2eG3SIsNOc9WLpG0pTGxI8EPR6dmKDzj2k6CR3k+fiZvFONov8EGrh6Na+Ar
zyMX7FrrMTdD2R4fKyZIElZ+X5u3YRZwibMJTcqv2+djh9YekDDL1/7YHdnlpTJQsfzV283b1Dra
FEF75wB8roYW70O1SS1ck7CHS/PJ/9jAwHLkxW15FrNRU32eD9UD8/3QbtJ/OnR2UYE3d4mKVHu2
PbxFtUJDHh40PvnRign1F49lgGUuyXUfYbFCZl60xrE5RrXYBu9rv+7983EKyNGAVeDba3/sZfqu
wdsiD1FkrnqkHfbzwi20XWTY1e5P238cCx1RPc5D2wLwG1JvG8YEddKe+Ne3m7dZeXar98mwnV86
v/G8/c8vS131qsQwFIecmL0JVj4PT3of6O0+2iPJp2Ej+i9+0ZwmLDdQxJLVHobwlm/AzOHLu9VV
Q2a6UKzsUcMv5M1q+PsIUpIB8aV81Ls0up21QnLfPJotir8fOcuKvo/+H69DivDTu/z4PJ9PmEe/
fsI8kvt+/fT5SCtLnF2Msg9LvTA4CWx5FoOl58tUmsfM2+a1H4t43uGTCmVrw/txf3VwMODC9/dX
suP8+hhh7mQYpmB+YmvE4TDp+fVCHoIQSxRcLr6FkXrfTJW4E0CMpzr2usX/pey8lhtHmm77RIiA
N7f0RpShpG513yBGbeC9x9P/q4oaUa35zkycGwTKAG1IAlWZudeWv2iWBD86ytsfWPpEp+q936Uf
BMxbfz9H0LxFVlvMH53I+zBf9huB8yP1/4pq7+y1qUAVCJAfMaC3L+zlTPSBR6zWaEzMhUfCkIni
Sy2H5UF+2+SZnMjbkVJYw+SOsvNyc1fz82U1C26YKD+sYAQt8t7Lj7KQMyvQyYcoIokksUZWKax+
QHxzaUkZv+EHBPZGXJ4i6zueykucRywCcm1zN+gUXktWfmWFSwKs4/eMZTK+oX/PsK2fxNSbnsAu
6lPSeJpw/ri2oUj8+6do/ZmUMMWnKDa7OqkRiqONz58iksnC4Rnk/sSuVIMVZmmVvpYbw0Lbpp1O
dbbYUibJbrBK5Yk4Y/EYTX/1mUNpYhycbLumkuK9WUqufwxlTo56ES4EMKhWKu8ba6Y2wjDTYNfA
er2xxJkh+uSZ7LuOFqWPhut9njwbouGs5XN0Q00uexBThzZR1ZAV5uDtIAeKzhvZFP7dJ6fMvGRh
YzGAUR0kllpch6zy7TZytpzoJZO3+Pf/Y/ufvxSHzaEJRFzYUbCn//OXElh9pKhjaPy08jZYYmql
3XTvBxvLUViCoo2knNUhBb1GGzUQBf7uwrSPaqSoN8jjWuYtRrrmbYKZJUSq5mROnXmri4Psj+DD
YrmomctPA3KUam92tnq0bjtPafcFBNb0Vi36eBXp2Us1RpQfC1ZFM3bNnSHORH9hop29zE2ogroz
wVH2Zo/+Wy+8ewSGR6n0MJLJvRdjlSByv49JJwnTHJ6KIp3Wha5U+2Yo46M8i4fp7Yxipbez6+j1
jOQCxDkdzO2/fzaa8c8fgAtk17QtV/UIB5mfQ4BO6MNMVuufCRyBxlyj0t2Qf1ZOqVvdlwqGaLJ1
6XJIiy3qXJAvDRcq8KUtZsvxOMExcXDq/UT1APaxodVvJ6/4cBs5IOdGNhZa5G3ahQ/UfBkXs/LN
0vNzQX1csCBAMsF7wNLIuB/1vPqOT0+wTNtcfVRDEhiiduFUlWq81wHt7107NE7QjfS1NsT1I0qh
GAPYMPgu7hgmjiruCJQ2ObtGWINfLI1FO2BsYKrqFutTMPc9TtOz4sB5TG3/Xs5Ia3u4TeMYYpX8
uoqvJ5AylTIK8Z0ltYP3iBGkm+595Dqx0HEmN8BeLolPk20aC8pVIX1IiLI+dDpwEpdCX9H3PqMd
qwSVjn+uBHwcW5t8o/s+zm6iKfsiilo3lcfaz5E7zuC9jRKkfpATZZ8CgGIFbLJ5kAPXe2W5MOHI
kUFojdIeTBAMVevmt10wsh8WZw5ppNvSyq2jViEn+7NfzpCD4ko59XqRJa6sxZXvt5UzZL+cBtPq
clvZ9enyP2/beMV/vLPdf3zZLd02cT5xbRLdumV8eme3dqTGE3nbH8mEGkpzoLgDqWSHrrJNtzU3
O8pmZflkp+sYPdDMnnAhhz9NjN3QcZaX6XISUsG3G12ny1vKprwlOaa7FD/2DVhGMFWmUeqL1k+7
2/Ioe+bBQLsmu50yplZmQGqQ8lLXKcPiCjlO1LZbOE6abGctmkhwieG3u2hEkRaAIqx1AZKzdtF7
9kpX30AYp0ZPnspDo6T+MQvWsqEO4Ls+TL5Om8RIqLreUUnhspXcTnZdTn0InpvWMfyN36TFqcnz
Ccg1GRuH2NtJ9skDxZjRuJCn7uBgITPVezsEdnjpu04MvfbtDrLPwyT38B+PO/PT5t9RLY9aBrn/
5wlluJ8edwE6aMsrW+U1wZgRlSDbYqV2ybADjlzJd8T1XeLi+nbrfpcd2GAwVb5TpsyoVskMrF/O
l33ybI7m8RaDjMtdxVvqcq8/73/5Q6PY+Y0H/K3EEeKNDFrFOYeqWd1f1gxi4cAW/NoTUOd6XyJz
7sAU8Lk8SCK5p/TBqjELcyvZ5Pls42tX6Qh4BK/8YpHABabPc0B2EXHlgmFepE2Tb+XaRvGSbsVv
ptjJZpBV5F5TDdy1WPmE/t+jMvJ+HZWRdzmqismfrtUwP30uoKjt53L87Qu6kIRfywO+QT/nMtGg
mQo+iBgkM9zvY73+nQkfq1RFiwdWyOBfkhV5Bw4/WPURLkswaZLlpE/WXTWh60ARiyl94wffG+wm
az80XubZXwVBVWz9sQtRAdfhY18Z4aMGt8oLWuVOdgkKKQvZMlwNVFXt6456WbCxOd4pEcIJYKl3
lEO4d444Q7ATLIimpPvrwJh45qlS5qWcdu2XN+nw1/wwQKyQjLyqsNiIfHMGIFcR3UhYzcVlca8q
9o92csYXkAL5xtEsuFNlOb34XXFnd+5wTsLwPx6EMtHG8oJaNlFjRHksVUKmqVKFAxiWLcynGFg3
+G6tVvP4iiaOzT0lBAp2h6DvAEkaD4WV+YhdW4CGfegdUW/2j4Rtmx0UCaxbRVMe+vLJzufqLBt6
xPfGdCgkls1Qy61TEFsPstX5ef9I+cjvJK26I1Wb5S2xVfMS55om5KBUCR9lDOsSq0pdD8tWij6W
13mGjGJhpLDGvol08UEuwrB+UbZJmapU57DuorD9Y9ObvAyPK+yVHN06GWnxKIP78lAmIK9Adt7K
ls9HsE4NB/iKzAbEtX2dX2iTsexZoB7MeDRW8iyzR/epmuobyUqV/VhMmwcKh92n1i0/9xuDynIo
hr44aGrg/9dKzhJZsT8/U9sxbUO1PVANJvHNP5fZbqU37dTYxWszDS6Vn369bzFrjscJnt6Yh+NJ
movIsyLJm71dN7fs5xrUwWKyaF6kyJ5xTtXUOXlUQO1KzwsPMIOykxPP9tpBOPLIm8VD7BJlfznZ
eEy6EoxUTbmy0yf6T2easPoiH68TEwQ5iz9CrLoTeSVWJJUs1gbpld9jf7XwnHnbZT7oz15Pol/Y
fLSrHJOu5SxePdeDHUZY54rDta/Py4WqYa3nUBa19ljeUU/T2/vcr5EDjQYUkbBYUdpq7a1UMb62
tnvj61557tJpOMetf+QRmCAAvHOENxB/leRGnsmDK31K4x4ryCbVdrKvppRjTSWnur1sm0k8PQFE
8LfXjbbcm1+bcmMt993vc2WXnGEr5dq3+nbflMEEU/PvwyzQNhlCiAxYy84wgrJaXEcvbSckYWX7
qDHiwbyb7WHVoTU4GaIlu1reOke1HU+yxTPmrb8vcEKZYnVYXvvkFHI437VuarYDMd76NTZgVQ7t
aO8h4bP9KidsXozcWBK7nI7FlOVftTq+9Be+X+ynMI7XROawMkQYvsgoXoD8ldsPmtk+gwgOv0E6
JFvpjThF4LRCEmkK5wGhoKis7wHUPeZGET23IHFDqOhmo8mGjBiBNA3FiGykYlrQf5gGN7yKvXD9
76sFQxVFgX/+pHg2gn9xEEBQw2WLn9yHkkWU85Qh57PxmoX8XhxTdW/kQcFbaFNNFLdd+8ywBdWi
Ewi/zMnTVL3hl2e9XyXnfmrK+dj4AlnL+Cc5VUuB3Twd4t4jMCoOk4WhoslK5NpF/R+euZWe7yq9
wMtcTIMdm2xstXGXss+A/4O8xas24M3HZTk22V4bK++pshX8ZI2y2shmOZv1LgGqwraD0RiC8xF7
tnYhm51raXe9ap5kC+P54gmKmWzIQ2b3Oz+OnfvAi37EapYfEXsHu84cQW6JPcskNiCf+qS4Lvlz
3rVPQXG2uOTaPl3XGe50tAas3mYl+Nah/aDkvVfWmh7ySpkC/2TPar/C7F39ps4BwLrO/vnn1MTh
7WOKqVbV96toHIetCyuQzEsf3rriUKmEc1Ww6iFQ1FvbqjIV9RYDsj24I+aaqrlXaj1VF7LP663w
tgZrszTCKV9/uK5SdGcreJU3VRimd8bcfp8dT/0S2yzTTNR9S9msy8HcOkmYU/HEaKOn0dpwBx+L
DzE59cOlnvb1UTYDpXpxEEzc2UGtIbVrlq5h/er8jmSioLBOVhWdSlt7kW8x2UVu7sj+NrpzcDq+
CRLzbE4FeU65IdPw7V6UGrGk607tui2To3pF3OjTfg0pbbFHU+ACvvZ5+rTdFB+qyNyHo5otYt0l
5Y6azBCHICubo2zORVLwtPMwzvi7S57JaXKGbMqD2iJJ832t2ZJ1jxYxBYhwQRxjXRRR9GKD5xQA
3PmUDIH/BdpT6PTRC/W5GA/5eb6UTd3LzJVjqxlyREaBVx37XPPPANa/+Y39V6JNziqwYd17YZE9
t2F6lPQo2U9JIQIDdLn/qx87Hf0QKca8kOnQ0fbweRdNmROV2VA5cE2bXvtQyO/gDOyVRjVOvhoW
G15+KklvmteD9970VStbwOtGTCL6AmIf02V2DTkAG6G9X1bGKfbiah2MZr42ZsM9jWzDKUodqm8E
DuZlFNr+sScy+Vx2/oUEYsLu2MZ62m6aWS2/Vbp5inizP7pm6F0un4Xa7NPlGZRX2c9SyVxbqEoi
ZEAfyh+MAnPGOHMMavUok2AloN01s8bnQAsOYLu0ZlaJLlaHd073HI0+qi925djXkmykjBSFXi8M
lWSfZWtkMJxnryv+mJZbL8nAzmcRlvgZmtP5jSrg5coKWHC0kWJm1at8MSi1z35v3/37G0KzRMTg
4xtCZwtPiZRN2b1lW2SV/3xDOJmSVz0CPMDTJt7orL/A00XYRxmRxvFybuMmfuwdzN/0EMmdJYcu
E+TQ5VBb5TYeonRB8hNaSpanl0B0KZou38213HIhbS7BTTTpWm7I7L54G437rKCqedzI+gVZzyDP
uqZ7rp0OiKGoa5D911KI4e9B2S9rIq7TPIRP8dycC9SJM0XBz0jD106fYQaupfymokwhxAXx2htm
CriJ8d4m3nCZplC9ecpGhXJ1kalgdaHiD4pq+JqFuK6EPmU0rpM/Lac+Na935j2F5574g6431cf+
pjVi984b21uZl0TW+KApyfDVrDFpNuO0vQHQ4N1A9wrXcFmyl8aob6OGAH8nA8Q5Vl5nn3fpQivb
6s60WPsOOhh48Y82cKTYNRNVrLIpp+mUMt2UGszUwp8qwtpjdn/9LgdT9tyXo3q4fJkNgAM7I2OP
K6fIQyu++KFdPFMerB6u/de58p6XH41iFZf74VCF5xAltUupqyUSjRAPkONaKmzlQc+i73OGE4xs
+YPmQuZ9kQ15Tej4OuaLeKxf+z7dBxmw+h9LLEvISz79gAzdIypDkREexP/YtSQj/pZ+WJTf21DP
DsTlwlMqwKwUKoFoZfOxshoLLYHs/F/DcqAtrW8N4qej3Gi2UCvsoD/LRlLXqE5xwgF5wiZUGTsN
te94vmxyER2gi3LwjK1dCJ0aoH9/HK1hFXtdsDKqshD+EzYMj+5rxNZnXUQhBTzz7N1Z5kDpdDcb
X93cjA+yzxbhAijV5OL8aitb82RCF/Sl2TwukuepKBoTva5nPrjhvJZ/KegF+UZNKPyXu2U0XuED
qeolVtjDo5xRmykJnDwt9rJZOTYCdhHokU3NSPF2SKIBAcSc35RUm7eslm7tciJqWLXEGbVQHdbg
+dsldFdI73KoUdTvXumau8kL5iV+i+EOH8Z+FYyjdsbro1/NBHdwSBPunOIsFn2F7+qniyDWSTSP
d2REKp0acCvUSZuIQ1ORX5L9bPruZQv25lqaeLl24tzPSv9NPjqaAhJYXyrZFoyLgOLFMEZy/6FN
RwrYRclaq+fJPvRwFaHAHVS2OCiZ/wCkuDnJ1nWGLHmTV73fQ86IgnHCL5bKnutzUT7sdK0JT63/
81O3bDq9Hp4IVcnG9ZEpn49yzO9+Xh+W8qwysexwcYwVL6vSjZMbLGowB6Fzh0B5gCxRUCwD8pV4
Xxjxn2rFX7rQ7AE+VMVfVdbee6np/7bb1z6fbKogtHJdUEH4s2m172BO8m9BYgcAT0LjUOpsqHXF
cE6THjun2IHdFllNsc+hebkwtWb8WuiTA7n7aIesAXtVQS1tjwjkczAi22tobszTTeH1J74FD24Q
mj/eT9IgvvRAQrsOtZpzh1ldcrTV1D0pYYMoZqgJLXaWUrMVodPTqOBcVa1fbvLBiR6i2LIOJRp2
gNmCR9Mg+l8pauJt5OKAp0/9EAvYF+Zt1K/dXJ9/Dv8bG9Z72fLy6ENT0SKsWjsaZZZDlKRPzH/R
fLN77SI7W/SAzc5oNxEMqKWxrmpySA4+ZnJG0WnRqq1rLIi6zrm1fbNcJpWj7xW34KXresjr2bke
a3GQzeuhrtTtYKShoKxZl8HOToYtbk/R/EWrQZgQ8EbYoIZgT+DFjIKj7CKWYEs1OwDSBEO5cON+
E1Y29rBi2BQTI9B37DwCEplVvHUjUJBGb3hbrITnA6Zp+U2atNqm02q+POhQocX4zlfEVD/G2cp/
lRjFOx5lfLASpp1S1eNrolBLoXfwd+BIU/8leEWFglxTR1aVNm71WMRQwdQuSTZy0Iha585XsJEU
g7Ir0ICgtwQk97KpoII5WrATFhjxtiVxmvQ5jQ1cLipMZUtoa82mavABjTLSIWFKckVFE8gyTZzK
TnlIxPDlDNkijsQ5yZfrHNnkcWtvXXQjh8QPddRiZh0dwih+GYvxzXBOWs9VcFGWalJOazkwJMUI
D02w07LZWSY+HkSdi3WwrpM5G52vZa/7x2Asm2UOjrFCywZ6LVdVvrh6fJaHAFK/X/n3CkHncws1
8qhN9ffruFGb7noo4SDLPh2HL8hL0MAWzjCN23SKyJQE5V+tldkrz9aLm2hQnVu8UVHmivrK/zGj
DADXD6X5YrA9OwfEPw0RB5GtGNrctSXGWGkYl7FCU9bXlhhDVZ78ygjiHkHwxfcdNXOX31uVEvQf
iYReluuy8Dhv+qNvUrDnl9nthNnQF8ttlnU990+IG/uzqgkBVaF8MSEG3FRGqi0GMSsuB2cbV2G5
lqMpGnVU6yXVxSUlBPLWepGm91rbfdgc9APeCZj7vP0N4sDIti3IoUWTuMbNOOvnLnPwAMinKF0j
8EGrJjDV8kC+9HaE+YRxQHNnycKVuiFDFkZ4MqIIUm8unelk4Qink0r1oTOuZlthb/but+HNynAX
h3vZc+2+Tg01C0ceMT/NtFFMVR0sZvoSbcQOxyF9TYwcKZltp78aisu0Anh0hjOVZrfts5V6lOxr
3XwzwtA9OnAduiWLRGV1KeZJI5zt5v5ZDZz60Afuh35zNOJTMRevWZAZZ14+SzU1vCcZaYHiu/SA
IpxlK/YdeFug5WRLJwi67LuqOMhmH7TeikRcupXNyLDbLSA+AD3ibvZUTwdHV5yFhR/WpteKmJCm
R67Yr60b1SSzUjuavRj8Nnzlt/fQa0nwbBq8wEo9w4QlKqrTJPJm7Ka3Ta1EP53UwIwmSbtHYPrK
tgunaUcVUn9OZ9ieckqcEG2hCuQ7RD0+kT6keE3P+v+IgZv/YzHpqI6DatnkhWFICfKHeJ1BXWeg
eWX6PYqShd1X3b0mzHOSVk8OZZNgLykYgLKvdBqNh37abWVTDsyG8/mqUdF2U+FB87TsfpGDpxih
KSwASL2fUFuRPcDK0KEQKpQEOEbbYAfFwc+salNY6l+zghdCHjgAP3RHb46qOMgpsmnmLdfJ0+vF
H66R9xmn+tt/7F5lcUfxIQ2kO7yHUP9QB01l6j/+v5pabcIhM4ZvuDxkmyzAPdcQ6wlNHORZGaa8
1iO1PdeRE+9lXyQWFUNlMUAeoNliGhcvZGeXRO4p0w3nJukdtkBFwGbU1u4+nfV6ql/6xvez//95
g15vWiuYtzJPaVEQvAhNAmtyWyybgRknR11kMWUzMcf4Q1OOXidfr22L3sXY/Y/J1yYAR/6gVBEG
FZpz4xZFAbMbNaz0NxMH4vXGMkPZtyUAG2K44uV3tmMsTV2tXutkUrDZztsHdBr6rkzYRIaumbAv
MLDAGHv7Z4J7Ap/2TzvplAWw/fhQajyS7bJBDTmm+Usw8chXwlHbymY+Ok9K4eQPuU4yjuq8W8Mz
spcoLZpdqHRIDWQznueFPfjTaYj76YuR/4qzOQdXmQs+Gp6Y8l4oDaJV4arNQY5O+KB5YV5TMKqO
bCf4G8ibqVkUbOTf4NI0vacCnMRD5+XVucEqJguAW1hWHO07Cuvg3DoWKY3SB/8iamSF+TY/DrjQ
hfFoqLGxtyMt3DRWXH93nVeldcLXTxf6uHf/+/dft0W2/+P3nxCVjRQR6IGu6qYri6M+PC9mTP7A
E9vZF3tkLfLF1Fxz04SxPW3AOMG0go8inMzDvnoIg8DcypbsJ7OGddW1jZqGyPtQGrthMDOMKzDN
w7qoyJaO3mkLx5+bvYHNwrmq7PK+sLtlUKfTWXblUNI2vZK3K9mUA6buPdp1R8GguMhBnHPThPOz
bMnD6Gsl4i6iKj0lv+tYR7fkzI2zheg+ryUWiEUmJsAqhigWxQhfR6TiBFCmZyrpgn2FEH0Z9r3V
inKoeambjruSP+LLT17+lKO22JpmfQw6VV9YvJa2sYcFt3QAlwcAIxC0kXV+GAjFFHmFI66Q8/LS
ftWAGi9Lr0Qf1wcdySkvqY7t+1ktR2SbRK8rILDOj7EEvyUnKiMQTtW+/xQHkM1rXzQtZqrYbmSP
NGG6hgxaoKhk2XxzEbp5eEABAu4z9r+bPPvvZKtr71KzcJ8z3c8eVCe8I+2kfNER0B8hZETLWhBC
ESlFW5tQa4M+uz8jwMnPPKvjh4YPJExU61GBB/BYhUOx8Mq4Osq+rPS2RZtNWz8u+6PiK91RKab+
6KU6RIFrW55d57hitmyy7bsNCTLrvTbuLpu4UBATQh9PJlFGIQsn5JkZdpUgvFFpPpVs9gJCydd5
VoECDHTUzPJAM++0yLKWds0KyhBNeVDbwLrLzfJBVPQeptqKYApBzT7Vvb/4NC2uWgBoUh2nzr55
TJo6xJCaQ44J9y3eRrJBNJCwM5HlL/Br5j3OdxkOoGKaE4nkk6kRthVNjy/T0W3jE0+c+Dw2ziKF
N3MvWyXcA/IXkXgaxWd5yFJSXDP6KpYXf/eZZchavnSXWdKHp7yefjZ+Tw2vXbqyVUYxXG5l/tAi
53ZpScBtkvgfxnpEUVC71GwVlPZ8sMJYPcizdhjny5nsQ4dpLNQhpUC/S6sDoP7yYBSaT7rN6XBt
v5xrJjrFDA7swiHnvXfhQ+zHrEtvdNdHj6dM/m03ZPNaIdV5LrIyWpnYdD7nluBeDeQtxj76FbOf
/GHlwohxhIgQRzEOtRGbjqauF04SZAHyDgxGKsV9tcPmt2/jlJN7ILjMUsueC1RiUEoQI/37A/Uf
yl1oMa7K5pGHKg9Thj+VVyW2H+ZD1TjPYQuIWb56h7KrlngXpwcZvh4VlKqlqoJB6W39WY5mUfM2
iuvX2+j1WjmqW1Cc9aJ8+F/Xy9vJC0IMOpcWZIHpmFcjdS1tmC8+KQLsjpJ7NsO9vrgEsdzYg7+r
R82S/fLwXNY+zryePTybbNo7il0VRb8zhUX57EbzYXQKkZGlSaRQXbuBMfGQpGkHDqX0VVud5lYr
vlpWsaymKt12Vuutgza0d2h/qq3V6/ZzN1tnuRGcWqyaXQqeH3E4sXZNACk9aLFpUnrjHCGV2gVW
aO6MsTqAyMq/WQql+cCntJNp5Pox9HRrDTKk/5I19hcZ5X6fmjX521Sn97XLVBzYvxZDqeDDoDsn
qG/mDF0G7VRcdEcgIazpuilwTzop2JPRDu6rns1nmx/lq2pUv5xwtL8ZZdYtPBw8v6JaC5elbffP
o4MII/P07jGNc+x2O4IUqtKC6apC8y7PlR5DqTq89esSA+TObG9snJl2MMC8g+c62cGAFbp3hkE9
ulVV7CYbMaAnAGrdWDq3ZQwy3nan+V6nLJgU4NCd87hIMZ9226em1tnLY5TxhQeXseiyUXuJHAWw
RDko3515fuFfUv9gAXBy5sr5ZQ3Zxuww7Q1I2uyqgX9Ob2KlNRVT9ZCX1esYG9o3LTDVVRNo1SHB
XvWrlg4L2Z+NLTZd1LZtpM9wGFi7EKbJ09Ddjfy497M3xbsSqTRKqQacXtMnP0wsJMIKJv1UuXgf
2l35HPlwT3RLMY5tlQcnN7CydapWwddksL8M3tz9UpIY6B1OXnYRY0DHngbAYdKds8I3Nkan9keH
alYeiEG56YDGPjYZ3Ok0NLJXq5o3Wlm3x6SI0qWTlO6RxL9zOcimTTaONQj+qHJAc7QBxLCYo2Yx
p3LS5dQTlxvtnB+T6MNt5GTM/IaloxbpXlcwyxoHtb711QjAkp3rm4CqxScKHqFYKmb+y8D5Yw7n
Hzn7xOVY5+qDDix4p8SmuzOVQL9XQpefXuVUr01Qw8vhmtx1f3c6bNMyA0Da8dU7WgbKbEWDIKhp
sG0Kv1Z5LcaAY8vxMZKrD3EwhHWU7K+7+ZHKz7euaz9ZyUfZGnBdxYMedq68x/+zT95E/gljn75k
BmUCNtYmK2QmwVPXV81tm7n3uhKHT7LLttpDQzL5ThVdrldnCCgjdSsHY2FBghkQ4BVxuadPxONs
MHJq3CybsV8jr8PceG7v7FZpH9swOuIKRhhL61NMqiAT9iKqhXQ6XvS6B+/WMLpHvQs+TOsmKi0z
7yvOFtOuJEyX4ZTVLvTKrW9Gi9o1eZBNUJp8fhY8KMJHxr0P4fM+jg5Ic4lXyi5lsL4bUIfe+mbM
CFeUAVRrOcoqozz++/uEOMOfC3QXwYhLlSepVX6cmqZ+KsCpQInPRZwDTm1DkjEbnrXlYZgxaSPu
hmMFL/LZ87bINt9aYuzaEmNyZpvp+vP4x8x/XidnNuKe73/C+3VRotTboc7hPgGLx02kG0iveDdq
01Mz6eLcInvkYaJYaouBFiiCPwcaO2UXIAPFrpupK6/OD2FioWQQcFx+4MWtVfs72ZIHs4msLQ+K
eqlZ4ZBQgeh2y96D6BlinzhTt4QGsPPunCnyD5ERP0SC2C675JkC6HTVBbPCG+PvAaJbNVzaYLqN
MXozs1m/D8SqdcqqcmUnSkXZSW49hlqsHlk/JIsp019r4rxPkeb+AjYZPtcaHiFT7msHzU+sW9M0
QiqGg2ZfFoO3JhqFequ1zlhhlI9JmW8TTLq+2vkQ31jwuhayOVKvyFPLaje1ANxOs473g3awi7K7
xesjWxGT0qm/B/yz0gYLw5Z6PWsNJaONouxZSrTrPkMEu53m+S9LL4bFlPQtvuaRi8mqfjZItv7I
elIoY4EkhNIge5caZNL/xwyim8Wq9TV9i5BH28xlS1JDz7ITe+BynZVq9oV32U+EIv4vXf/WtV1z
D6zIMXe+UwNbMkuL6E1q3Q8pTl8xkZI1ogvrRS2VTTha2Q9NSd9m8LdXD0J0tnZs0ldNaTbLMEtY
gouSX0Lq3TIFynbUS4pcqDmNFBeQuCyR88MuuImm8WYEyQTvkSxKqzToQbFAhNwx6L8DzcTfF6hq
jbZ30VMK+xW+ZL5kUZo8TT3wWZ9/zH0KCm+TUzp+wtF52o0tpSxT1Icg3a1iV7iFeyLcmG7iGiQA
nxhQBoOE8sUlnDX4fDKqCW2EDqY5ED7LCch2pxw9YuZ+fRrRHyxkvwm9f2WEI9PEg2usxg/T1KSy
Fq14gsH05m6t9TYNKjUrd+83r/bkq8l/IRCF+lsA7gDnYze8aeOqvk21xF8GCPReNcgjgWr/iFTM
sec28aiMwpC2aetoU9p69TUBLp3ZiQ0ALv2VK0P95FRV+V9L308cUJNHlacZJvY0mqtaJnK3PytB
2jHRnLQrpmeqdbxzbX7BrJMHL7iMg9VDN0vSBHIzmMAFZlPdXT9UxsOoa6A16E9wvuunYRWiw1ga
5YijqnhiyWbUCIPV96YctYv2WEXlgze76Y2vRcMmBFF9TuukXo5EO74Z2fwQybpcz92XllP9buzy
LwN32a8KEs9lNmjZnuTP77Zt1KOiNiRvuhICuZMDEfX0x1r0hxTjrwLTmL73N1UMRG1QCb3LHX2R
zOpmmPF5kft9GRcgwTWeIr209sKGud1ahZovKsuItxfTVknMntwc6x8ZTHcGbSUxyw7eWSyQBGz5
SmMORqsjKzHGnwfkFLu0uURim7F9HLFgGp9b076XlYSy9hCVewqJ2b6XRrZh6aQgJtxhhahSPblO
W60dVWyGVLUEARKNP9sI5aoeWL8dtzrHvqu8ABSw8N2ptfvZwV9lgGhB+vLvyyOw5ZfL+Z+7XA5n
1fxdR/15NrCx7Ux/2DnRmN81yAoWRWDnL3UdtRtgX9lWqZv8JXTsb51vDvdRNUePMAyPsnvyYPQD
TwDxIy7KJ3Z/pl7jTh9iihsVO9PwsxevKO0jWWKQmqI5KhP0xfIuFkCgvPZvQQ1WT8HQYl+hGf1K
9gd5cEdRXfVktBOmtrMG167cmG3LEpyV/A3F4x8P1z7VaYe1WeDTK6dcB2STStFhjWbJWeUD6OJR
z9IHr8q9NcsNlReldDLNqpugmop9wrLwkFG5cDT4ge6MuOtghMBpVIPepXx5ztZTFo/nVDhUlW7e
PCctFORR07oXGOLJAoN24y8dfmMblsWvumw2U+LDcJ6tLWhmqJsGJsZdEkQwmwuSML7T/uiC6NHo
5zz+3VNMsZcZs7EhL+B3yYMqsmmFGx18nm8PcoyMzmXMAN9yHZNZuH9e52E5suqHXL+oBzwTfxC/
8MKdrMBEG2scijJEnCVk023gKBuckUtKXflGdo+eGuxZxge/USruQ7+IvhEL0XhQjMlt6qXGQQVt
s8li3Xl0a7LYEWiWX7G95Nfv/Ky1Cj6+Dtna1fDJaFkMHMYAXFJQsd6sdOyzwcQfI0x7T42aGFuH
SB52FUrwm5LTLDeN30rZfitILn91uqRcVW43YyxQTrvZ0Mu94XfmJlHS8AgpJdqkYaMdjVqLTrhZ
pmuKvpKvxpB+gQPQ/aLKZdMlZvjXlMDtKO0pvEcYwZOmysNdUPfGg4PlDdti3Xp1hu8smeNp8X+0
nVdz4zjatn8Rq5jDqahsybnb7TlhdWTOASR//XcR8rS83p3Z2XrrO2ERwAOQliUSeHCHrDDEOZY0
BXusxM2yPykWvoJsABH0dmZq04i+QTmv1Mmy7wfRvTaVN35BL3vaOsjJ78wFl9VpJlLLivc8ZaI+
wWuK/YtJYJkAV+PrsZdFb27OfRuKxybougdRpk/SO9ArjWyfdxOiNB1WgiTvyHwq0ffCEv0t+wl8
FBVkpCtIao4nh53mmFz+MouTB4Tr1wqSU3ey5KC8uG+yaMdegXGTpSOEi9DxdiZ23XetminrVuv7
59Qe7ZXaDOKPLqweEr4d4apSNhjpIdlYoJE/GUP4rZs1iP34in9S59vLxEBJv/Og/iwtL6tOm/d9
XkQbWfQ8bE0UhV/apZU/SxShffv383T7A6vOhXZikCDWQfAjgvhvDG9NzFCk7Vp5Fl6hgW0yDH+q
8ZNVRZ4eW9EEW+iS5XOAHDiPsdz5UYELDDt+xNfYCV4jyo23TAsIj6viuaojJHEXR7bf4bmKIpUc
OoPgerzELkNbC5sEXwek6yWpu1hcPbMsu+kWb9+m045jX6Z/dC32DnGXFPdm2uj7knXHPiw1LDhh
jfq2UqK9CQ8befNLp0E4KVlQcBozuAl9eRJUVh4/4y+x0pfd+QjBq+dUsPm7PEFk2+/SlM4f25Z+
oFz+q7zxvy+UYJwYaBioNqalSKt8IP+QvglM4ITOs8HW7jrtp7R6ySwkeqM53QEUa29cVcDNlKdN
z3ZktxwuLYU54ZMqy7gFYQA6uX6YWyBJ7fkscS4SDiPPPmBiPhSFsCbUIzqsmiBLoQ3UDwMT8MF9
cjSdSac79DeaUjunLrWHTYu0xiekSsLVsgr6mVcnxBisH7JTrsR0cpJ+qxqs+WWnNg35WUau8cnJ
Kqb62Z2uV9GPXoiNi9dYhLVG6dsTYBjYfV+dzp6/eFqHyiTMj0d1SqHFYmh47rCM28M/VA8oC0dn
C7jA1sSS/OhF5ucoIKGWAbI5kaLzbsCHolGZz+IZVzj4RtD0fwbAmzuTLwh4PPAeQ/JJpJ6FO3Pz
1olEeHzpxLK1/t1pkkiBBqmuBgHSS6dkudKybLpcKdAV8awGNlskAIB2g+nhrwewM/6MF9NXzXK1
k0BJ+jhXicdklyxjGzCXbccx3MscZG1gmm3Vk3fJQSIvtVrWm58qhHeFCn4TaWv7SzX8aheX5K7v
xm1DPmXvWomzVKM3W97jCP8lX8yTageubtvqL8gYBreySh5k0csxYzfq5PSh3mx13e+xTtxgFZ32
xnQTLQKI7IBAJl7OrgdZl4ZDtU9Rnu1Md2Ddpj4Vix3KnAXWSVs2bx0bPK3uFvZJX1LGsnXqVevU
eE9hM7YHaSSazt6WTTr7SR2d6KGJxFO2kMAwrfD2Wp7aa2XWjY3SowdUVk2xF+Tf1/JXq7lTsUdN
ur8UZWtuV4dAm3ZW1f2ylqXZCFB/SxrHpoqikmhn9Ladx6D8YUyOcmoXu285wY20beyo9fky571Y
B5mDjsy/3jGdSVF3E2qCelobga5mqsYqM1wjVxCdqiTKn6w5eV8/s+obCyt/WuKtPvdeTf2UTSD8
8w6ObdpHG1PeUZzj9Grp7loYg7q3Z4t/QB7Nq7zr3HOXRuUnpcOcYYnFRKk65OSHfZHq/dM0RtWu
co1kKzcKgxRl4Tw1vZO09SgSpH+16TPos+fLvB2sl7GeDUVFzrjBTSnolbM7dCwvsV78YnXpvfTf
HJLqaOeF9YqmcwJQ3Ivv6iAODp7Strs49MzHrMj0lQtW5Uenb820/VXAdXgtykeSwSUkwj9PFOVj
zfumAvRCsnofU2Bw8oqM9We55QD2Zdkjcki3Ll+nomXLCEeycCtbB2iSdTl9c51VMbFWD/h3+rhC
drdZ7KSn3ipjtNda57XPcQ7KOu075kzqytPw+siYJAEEtN1tFgvvU94NzzKiyWMWrPhxd1VW73q3
iA9a1teP/ZJ8kxEOwhP47Uznimfaulv0RvCCbVlgQaZRo1xbu1o0sa63Eyod2/AzvGU/5WN8ayDk
fi9fPiUlOlT38mu8tF1LnRG+K/3uFwR8Ef/+7e+pzr+//xe4DTs/Ght1/66FZFhKq4TqOD3P3rFR
NNEf4hxMkueZA27YiX0jiRHyLOwDFkAmHKd10iI3LLoBz/BFSh9yCjx8chM3tYlGYRGpz6mTehub
R9VuMrtkawcFWeEFWixBxsmicdOV6BPVENZiRI1ubJ6snx3T+1ygen8nS2o4rowieU5jsjaaXQRH
ntvNOiwc6xXG9Q/kFvOHymuV23QexlUOw+x2woOaHMT4EHVDC/mv/2GhVPvakFkDuzBML4nRx37c
ZPf4cInbMoGFHrtuedt4zuLzJ9pDw+o0Zw25mfp6eBp1dT5lcf+HNuvD04REv590Q7i1PXYVKt51
PzwbHwI+u32qJcq+DrpvE66dj7mZV3weobEWmtd81fi1F3rlvJiTGeygAxc7u676h8jGVRko72uW
G2u5r6R26BJNoozunaR+EEqUHMYxtnE2gosiD7w+QSiWNXJrC09o4VUNv4TO+5Ydmrj2vkRlgNCm
oTY3rjN1d2yJ8SrF4nRj4EmwbdLAvGt4OvkiqN2ti/mUs4K1jWpTnzqPLpboBjC4r3iNIF1dlcUq
cKqKBQ+OTar7ElnFotEdl6taNO0mmftkZzeq5vMEEC+ebcerxoyG7yF0+CasRbTqjeehML1f1qA8
sCje4xDuricHxsKU6n7Xad1K5JG7w/PEuynHdtzbrnIM5rLYaBMs9qwdViro6pe56MftAC5ui7Y+
K/Ciu9Mr8HstoMNvfSruXTZbf7LlRM4GA/kwiNwtckHdMQMWI9l+BPxJCyymeYC2kJ3GMEoe5KGu
Ve1GSYHwLVWpojR+nLvWprJK7SycCf6BqL6MbnVf20X1DCr3WWs87G9dTf1UYt5ehppzqydVe56s
5h4iAJD+PElYwv1M1L7AND189OB1H0InR7e9iUvse0hAe5s5svNXYZM1rrBrR2SdojLZd27F8tDW
B3Hb29iCIvRevJpKgoGq2kc3utefgWni+LCoiEkGTeRxVqPZlFa4UmGg9lYvG1OSmKRrlhBZRm3s
DxynivUQTJ/YGSnusB7+xOykxRAo4Zc0C+0oRDt8Vl2e1EDD8x1Jkh+8d8VD7g7GeRydvZWZUewj
qEVCzwSCvjSqUyAehtFxjtWcfmOPkQiBQsLBi9Elu5RjFHFXE6xJlOaLYVORWf7MNKbfAL3ntbYU
bcP2fNXT+kOBPvM29qrJF1272BfYRnFzOXXMnmUSMy7XF0ttGvKCcnXFj8QtJu/esWin+3pKrDs3
73asPjdYA/0ohcYML+m+CdMa7ucux427dJttE7/ODUDfhJXO1Cd42JtPwnXEpzaNvFMdzHCH6wxa
RdpDIkl4pCPhF+xVgWtsxc/5Pld6nAaWM8fU7hf3jhtZJRuHss13QhihL4uAm/JbRWu+pWwJl61j
PTepOhxEaze+LDpxOJ8nN/2aKIX9jLaweMx7bOGWUlXC2MRhrd+M6qic5uUAmuztLEuNYTdE9tdr
1TXsGuvBKGZrg6v/7unY7Q0o3l91ULnHsW6Tg9sHHpTQMd/HWKGcRRy3u6gx0lu2EqetURn13ew2
zsbLkfYQIrz3eDPvy7zMb9Aj7o4RP/99j7DoyUApdatP6nw31l25CQB/PPZzivS0KdTnKnvAQBjU
gTvnD+haJ/vBbJoDSv3d3YRJM3mvrHnVg+Ks1vzS0wxsgVa0fyRNb/gg9fJ7g23XPUAqdT9U+JPX
2MZvNLKoB81mNGEpyytD1L7rGNpXm4WFrjb2T7fKnzTmEH5LUvFeGMoGcZHqlwmpLOJZ+BoO3KGI
0vLeKuJ+30zdrctPaZfqrtiNFlgZ1XHJLdiR/qJa7TfdzpNfhX0GpYnAAj/me5u951cnwvK9HrT2
EbmXfltnXXlyx+bGS9gTDEKlvYdhtLiZshNQl6MflU32U41YZnkFcxLbNYst9MLyZp4N66yDI1lH
ntC+mGI6kwNx2aj0NB7Z2xavlq9xZM0b4ar1kTSl81i04ifcCh6U7NqzIm7th7ztkxsjDlHyy4fp
NveW5YtlfUu0im3NuZv2WtT1OztkioRk0UMPSve7B0xupRX59DjlpgBh3qjbphjwUg1tNkiIiO0O
gGld5g+6aEtwAO1edcLs4MyefdDmpDzxv0x3k9rZd55Ze+tYLHJVY+LtJz3GNK4Cjj9iFfpsmWZ7
7zTjMYWZKgyxMmq2e8OxyzAurfUdO8jdRoK7sJQv17aI64OEfvUIm4MUcTtErYB+tb276tE0fVbV
oXhUg5KUKb6eVjNkvmEO4tD3WriZXa14hYjxk12X8b72oHaURvQjXp65VuqtqgHfjRivkzu8a+zD
EA/TbhzS4jHUBbaBZY9JmNcg5tlrPxW2LGo1dj7VqjlvNC19daemWpeLNytemt49BHtspBO+qIGt
6MqKRJC2nhun2kRB493LQM+zzR3OwN7qWoeyG/wWiwfLMooMy6zRvncvY18Gy2xtF4JqGMT8gi1J
tHHLqjgrIQlAOIPMnwcjO3mJ94eTGt45NlhfR+3TbBgYYc86grUeLHe83R3P1c6YuRv+jL420BNE
8b2s1Q/FkE131XKI98WUF1sWx/G+YqWA73uvvyB3+tVoxvEX+3MzSGUmKqy2GyXLV23nlRtB7pvH
ZRbORyXjQW0q1sPIc2SvTkqyzmpb+2QnobMPUqVApLHg96plX8DMZOvZXYyf1Go6zQHokdywnG1i
GyN6QGm5ddXJOZV13w8oKfVPVunke1l3PWit+2dI6+rk1RzgX8xGUCTE+NBtRbsqHDP+PCDqvh5y
vN5TD+NU8EgteG6sCGcoAsZQgO9BCFLotcAopzvj784SkAzVU84+0wpS9niQdVpu2Kth7iAVK+59
YsTOT/aicEHwuyB0MVhilhzr6ldVUaYjyNP5aCowTVYB2snxtKQmakUwEUy/KG2cvQo1ArAOHGgB
LrskwKMjqPQBATTD9tPRbTY2GHoritmQDPP4pFYY/cVzwe+hUnFywTadrT0veJwc8Rja4RludBgh
DqSQYEn7XaA15QP5NCjJSl2sFA1X+Nlm1gSltvlkl1NyHslrkArpmk9pVbq3Xmo+8/2xn+cJNg90
8D8Z4s6iFnOlguE1hxPXwAawJIjLhqRug9uu+i4LdhSpm9IR6dpxmvk+RRprZWjdCDPBmO8vdah9
7PTMBXuxhMgGVgtopChowFBTiST1VatgArwIqI2eU5/6Pns7y4wq3SAbiY9VLPDZkzGXU55EfK8y
ddgimY8uooXkpKJC7c41LzjLA18D79DDtDLQFjlbjc0LIE8eulpJ+fnzWGQG6zxo84g4Cp/MwWos
50HWdW551NN23peJqyMwBbOrz2x24UfU4NQCTZV6umXXybhXp8nyjSAKHyLuejc5U7ZXWFrWejjD
RpuWFMIdCNb1YKnY1iJLdeNVOlycxHwdIPWdo+HHZJRstPbYdnsuidsqTp1jG7TMxZYzLUU+51Ip
y/LQObfs8k7boY+7DWlTtigqmJBCyV6DNEr/wExgUURRus887zW/S4LwCSxKvDGTJrizVb4UcfqV
xRUb8H0DeL+3eLUsRXkQng6q1vLIDsBro0kfHftYiLUiMv3eaB8x/oLYqNpIrwR8wEgioJysek12
CGxMkotZU2IcM8kHmKmFg/esGA/yUEdQAplt9VstVN/qmq7v2bDR68OYNeYlTmjaLRt69iktLW+L
+Q84cUczj11MpsVDw/pZi+z2UbR4BiGC+2w6w8ZLVeVhmagHfau9GCBWTyQIcABfilaV534yiWSb
61XSoLWLA0aF/P8OCaaMvdjyuxsk2IAXQhz5rcWsmM3xwUJJAwci7DItHM5v0kb5HCVl+ihgSJp9
0z6H09RgrujeV0an3Vah0jx7hrD8AY1qnrAUcWEJdtpAaiboglurBFQFdSu4LRL7hzbPyUuYJ80h
ViN2hLwwfbFhy2xM0cZ72QojAu3OyKxAr9CKzQQqt6nypLqm+sj7AxgL1aMzwFuMSntls9C8cZQZ
wOCAr7VltNkaFREbxlTaItgEegweuP0pJ5WAf4Wrrsnr0zqp2q4qeb0rqWORYonQ7wQmupF9dW8I
d5VW9ZtL3x7QGW978nxLMDO8FntgkPGyNcUEcGtOc30pAtPihTVhry2DC5GxvzmayBku11XDtNg0
PYmxS99xDNYOG9o7GWwMmKs2kRtcWjO77dG3wHn90jfGdLoe2BKSf0I6R4rPDmu6w4xnbznecDcg
fb/N47k6uekN6JP4WcHiTlPFs6I5w3PejJ9hUXnn0izGfT1A3lSMUdz1HRJ08eDBHVJi+1LXaV/r
GT21S9WAWMGtyWZzoFbo3CasmAGaR0dXuOJOjlE0WNezfo53bjH6uVMIpnixswY+nd2EIcRvWG/f
C5JTX6sq0legPKy7PLCSfTy6x66bEeuz0k/494Uv8JH1IxYWKF57Y/jSpDickWuftrIV8AAOj3Xm
HWVraTZPOS6v92HsGp97XEtzHHyjUl1XAnerJLebdQtvddcmbHLiaYEMklfhDrJJLOfP02w5NbW8
1v13Ae9OzVyrtulE+iC0HgNImJ9t/rwnD08ysKbhZ4Nv20OQlUdZUrDqu0vC6VGWkrlAArUQ32Wp
4Y+Gvh3XbLfW0ee5QTvIHdmjk6Mm3WxsA5Ap68RWjLspUN8OpnJwFBHeXauZ8FfHLAg/yaBrfWb2
2iaa2Cn+0FCGCaasAWyBa7AMIR/BWgcdM/H7csHAgtFqNO0TfPhtLLrp1Z3tYHH8E6dJK9SzqpPu
Aju9dtF6gf/eRH48ReWtPOCr9HaW4cHGz7vgHe6gEyJbtd9nWZl7m3GAUPKhQQbLVtEr4btWyD7Y
r9iiJStB7vUyatu6q6ydAe71kIpJsExzgWVf/HZImCpgkcxBnl0brnHXhg9x/yDkOvwMID5dyfGv
/WTxGnO90j8I+TDUte9f3uVfXu16B9eQD8O34QLM+9D84UrXYa4382GYa8j/9nn85TB/fyXZTd6l
Nkw1bovx4/VPkPXX4l9e4i9Drg0fPoj/fajrn/FhqOsH9j9d7cMd/E99//5z+cuh/v5OkXdomB0a
pY9ACFO7ePkZysPflN81sRVFryJz33pdyr2ZlpdRLuVLh3fd/uMVZKUc6n2vv76j61WvMSr7zvPm
2vJ+pP/r9VnMsPQWZsLs/HrFy6iX61yv+772/3rdyxXf/yXy6h0cCKsWw/Z61etdfai7Fj/e6F92
kQ3vbv06hGzJln/5hzrZ8A/q/kHI/z4UmPp+PeHwszKTqb3tx8jZNCDifVmMhkUywCxakDu0gtGy
fLV2g7XitqW+y1pM/drGY0a5NMvAcQrBxAFeOUFSb456iWfTWjaHw8Y0M+8M5hcGnawaZi+7qT1m
gZVe6Tt9Mpy1yaaSD+/PZ5sB6CXJ6ZuLmZv0dZPObXD2kPSUp9Y4p4p/9XPTMfqVHa9VVyu4IDAS
VI7b7GsQt8rBDDzLL/I83bEnRT5KzctHUJl7sy66W8SWikeF7MvJ8rp72Sajan65W89uxjW08OJR
hukpVmIRyRa8ohlID1SmSAVTUwoyIKtKMFx4Pq+uA/3Dq+vucO9YekAS9T9c2ZtQXtKDb2FhkIEr
XHGeQWJNKxvtj7MsYzYZ+WPmvTVfG8zfIbapEFKOhJTirZvsKw8yzvs9ilWn0bY0Ie9qFYwWo0nY
BZCn8kCWEJHSa/ldUOq6Z9CX0+5dH5Cnf4a/q0VcMXP90VAFMn1o+OPyZt8OWuzcyrMM74phKPrz
h3omRPGa+SnfoQ8dxi46DWmIWsOfY8gIeahY3qICZQ+7a508izJn2EOD/PmhXg5Ste5NU832UTbK
KicT21ydxKEGbw9mkn1CjJwsPiLHL+zGu9TLRlkvz66HftnnlcVZCuDJU5fNlKBJ3vrKbq0ZB+vY
aDo8z/JxCwRg8OMEa/MV+nrt/arWSJJgaqTwrQVCTdrOHreJV3b3IlS7+0arnKMzuM+y6lqP/Naz
lXcuaw1C5SEHjry1zXDwp6WnrLtcQ450rZTXcZ1wulxHNqjV/AVH8RbrYWi68gwdqIc3vu4H6i4i
fF61urRdziVnV7J3kYUF7dCtPXQ5I/Zwj2pnGBm65nXeHpVasTkPFLX5l/NOMxrVl+FB1wzjTafp
WIy3Q75uE+ONO50qveeS3YBGfT0YVYtYJ9l8WfUu5CPzWraH+F6DalqGuIQaSiBkd0nERr5gFaPz
j3EaOWvTgCjdZq59Ey2gCBwi1T/yEnWgxUnjGhHZmoZosMh9/fAB9JPmgM+3stJZ3ELhv1okQNbl
b2wQmkY3hR2yc7RkAPmlPMbsoiJciSyePCDInuMr1w0X0bxK6kkvcR27YZc4oBZig+pJi3Rc1T4s
CgXbGPNz/MuTxfrCSQvgIHmyFoHXPFRiah5knbbU9ZC6sRwiR7uVZdn8YZxRTe7aPggPg92K06Ba
w8kT7BCvZDlBhf7G1W/LvhwLnKmXBpJP4AFGp/8WYW7Dxr0+oL8cVuvrCH2RvI31oS5axgv02w/V
thorO0UfH/rfZqDv3itvLqJNMPvkELR3b5jLa4ctwJtLjCy/63l5yYggVv0Q0JMPww99XIUd0zyL
XwS8sF2xmMrJQ/b7bJKmcteybB5EeunxoV4WWUEPO5D/X1rRu/OKxCesKQ8Sc27Gyvl6KIL2rWiG
3aoHJnKSjbL+0neAjeOHczNvrt3Iqgfroao1/6J2a0I4hAYlEAM0jTgGBKzVG8VpX42pz8NjVzji
VCQFC9O4rQ/JnNWH1Mhc9VFY5A7U0S18GdMsgamkKkweyOieXTfykLeyyo300mcyKpAHaTU19z3d
Rq94dOY9rzntDjKrfifPcnxA9Tnuz9d6Heu2U65baBcR6qmAalfaWFk7h9uG4kfl9UBaj78E1Pc6
VrxlZ2Bpjk0PqcrfV5N17XLJsVTYkuFq1xuImqI9Da15udq7+iKrQcfgiydm/TBncb0jT60+eX2O
UKUS2D907DyiPhff3K4QfgOp/z74HRsbzvwhVjhfGi6T1egphxpbAH2LOFrmtaSTinBvoNckLs21
HZORBOnwVldCrCrHGoedpcelsxxHREtSr47cVbu0NOiYaWs5oj1GexnyscsyNtTaGNV3esjW0qrX
me44o30HZr3YuC1Cw/zr7B92BE9ES+uvkZ2g62G12V3dpHj/Yma4teC5PMtYKdfyr7HqMFts0wB9
UPRGWTkaryTJGWhxPYAMk1JcYMSqga6abJVsA9nquAAdZKvsW/bsQ2KobnqNHzCOb7JPvmoWlwPy
9WTga/BT16JsrZEgubTmJa4yjQmgqdVQ+fX6lRlk7R1CJTB4lrNrw7UuWlpBcGgoXMBWkHHyIFBj
vjTA3fgxs8M3C8Em6rWDvMSHkeQlJtROUIRmYBl8vXa23BToq/ZcA2syHLPa2BNwvNgek1d4UNjB
qK8hHwCbhTFSw6LXXmtLA2RVTU9TKeDnKWnGTniovTqF6rD5qQbnMJtVDBD5wi7d5ahFVzSHkXzv
Pxs1GHW0MRQFfx8mjwdLuNZOCwaY2eCzVuiHDadYj8OXqJoPYU22v3OT+bmsS39chNHgz5W3eo9t
VLhEQVpk7mzjMSNbvVSv+VMYUrbKIWHliZNsjU313ZDFVLBRzBhuV/5gSyFjh8ErQdA7/aOK4Pih
dyN7i9mV/VmZ41v5Hr5GZAA/D1XsWNuotRBdNlGnEqtmtuqdnCfPSWzcmE7hf5grQ6pkBj6rqnFj
JW+tb3WyJW6bdy3TyOtndZmqs+GzN8r2KV3sG40sQ0XHbI+dKhRx+7vIpmh4loe5cA6Qo6uzreBn
x0DlvtXc+FEePAAeVQoWT5bQttDPtdndGIOJAUw+5eMu78XAQ5YOM7//RyfPOn/x39qVSNFhEtOp
x6rrnbMMmfRA3NruvLt20O053fMEhVUvOwRqafkd8umXmMt15/SuKsvoMoiBvONdNLHxKe/CAYaP
bXtgrWSsPICaztZgm8TWXIafFbfyR1wRnpRsrSYYp5R9K56msNH9WGB8K+tGELcnUFE/vEXvVVbV
pYlUUK6enaVKgE7fpo3NLHIpViz6Hg3ri2yT4WYCj9TLoex0amAepzx4RTtE3HhhKG6mYASFLk/l
gce7ouBr8TvgY1T9u0XGyGJQdmG9kmWkzuKNbs3DZcxrTF4mU+Bfe8txrWZ6u4/LELJc5c6zKppw
9yHEblXeqKH3KbIanFR6zzy6gxKDHZxVTuXhWpbtMlI2O0hlvUXKsn2NvDTJUDYkJl8L0RmRQXIM
eXa9JN4EiuH/x6vJSNaoEaqDIBNVvR3vHAQG18mopRtZHLyIusEY7wZ3dlYCDYrth4ZAZD8i9lsO
H+vL8RhVuXbTFE1mY6fCIKP7pE+VuA31sAOclDtbj5XlA6L2zSpoZnGQRXlIe/dRNYfkJEt1kmgP
vTWuCwyE7sql5Jlh+AAx89qlRoXj3PfWPpjaOfa9vkNlwMu/atC/Yx+Nl5mfiI7Yn+y+XHg0I7Ft
4xycUt34wHvEQ+Oo0RNEAHCVwZM8GIndgSCygmO21LktQNV5VjB3WYrs1vd3Ragfa9N766APQBgs
jARlFVS0fOPMA7KxSzzY2+I0lM6vazzUQOBdNu52S0A91JMfDtG0l8W5q3rAaHbsy6LiZsZjUX3O
0+ztaqgi1aQvbedgZF0K6qY0SNq4i28ZWqIJf1kSrpFYL8+yLi4tQMTXsnkwIMqh1U9AsHSSUbIo
D0ZsJ+BoynD9oeFaxLvF3EaWDUbws6G5+ORMRohVistm05iVvgXwcd2Jdt6yCx89BW4cPaixu0qm
Kv+3VtnXxJJHxmaGGz7J/pD7P/aXERHitJeI6xV+X182XscAFIyWLyB0D6n/rRWh4ZU2WOitbMg7
Z1fpNjAzQoQELPG96ZLwmCwY65WM7u3Y8afIGO/loUM19VwFLbL23XRf2JA88iTId/KekJjGksFq
TpeSyzZaq1jjKpUfx+9WeXf5f2jNSIm969svfcXy0RVqau3Zqw5hOGVQb9KqOQIXRFsKAOzjGPlZ
vGz4LzWlmnhHeyx+yaZLUBP0m6x24821TyjKbDUN4ds4sgEx4/+P41yvPf73++mHWfUNC4WyOrOM
U9nquyHRrUMXGMy3smEwTlPNMEy9MuOU2UZyHKEAYwtpnGSVkK2XGBleQ8rZaJ0Hl2TpIiPl2LKo
jLhHrOsQwacuraeNrJTNlyvK8BES0gbyVbOK3Th9e0pXEzifVWUa0x5PjA3ud7Hpk9Qwj3GdW0C3
eeZ3Ia88LCYoe/L5LtvJ5Uzupqq7bv82rwnG+ECWT7nlBxLeuX3mbseyM9A6/rNOXRrwv4OZ0+iX
+gLlHcySlxAczL8MulUdZH9ZJTtofH3WfFOQRVn6ywYx5O7J1idlm+QjfA5RncBK1KdZs6rTfyrK
BhkyoWptNzPU2v8eK0fK4vCrY6OI1thPlWIovjwzAa1czoqlrsoU60me/YM4/GAVUMEkM91s80Eb
SxZ1YLxKEQOYXeZxskoemmgI39lwZ0ALssBAti0Pz5oTVi9wjVemmYNxHk0DAHPyZCzVQd6nx4m1
tC+LVg31Ho0kBQDzXL7oGkl4skAIji7BzOgvY8zMae4TBzlNyEovHFJ+tibzGBwu7By/t11ZOY9t
YONcdi1CDjkMIYImO6X1Lq0hYmUPiW1aJyTCx/sZmRRrMvobRNCm+8Dk0MYKKth1rK+doeLhNSZ2
eprdtw6ylzy4RnbpKkuy/2ilycYBSrOu3Doj19lPu1KLjYcKotWmr8iTmZaFpd5SFyhm51el3V5C
ZMPEACuU2YpjpU8/+9DSjqSGjQdETY9qEqlnre/c2C9fJrhiD93SNPWdctbscd8ZjhdjpJ1Px1TR
f10iTchaoNPN0pfXvN5MFqL1nQCLqcCw38j6rPM6v8biY3cZ6nozslneYOJklxu5Dle+aF7qHIpE
DxFMYGFnLOtJN1aGPVB/eFsKS/rVtVKbZnC3cr0ow8F8E4lo/SXmOsS14Vp3HQa3n2Q18zvF6378
TArtBUKl8tyVk7Ure7Pad3mTPaPk900H+Pj9XwPGGMOLJiQtky9SQJMKT8ZAyEuKAaqRbaztOn9f
NJeiDJatMvhalK0f+pY28PQOjLUvess45yl4oDFwv4Bv1YJjqCGXDokHla+mUibSNIl5JrdrnGV0
O3brtDHETdn9ykrLPEZIPN3AJOVfVSv4VMIMLRtExKjFx3y8ISUkW6clRJ7JQ9NCkrq0fCzbcWcc
7eE7lmY2vOglTg4nyySReqjQ9TGZQuTaw3TIoUFzMGYtUvZjTcJ+5j3iD1ZduL+yzMxvQANXpD7j
PL9pQUT5qRNovuzUupm3ifs+Zm5VOIp5xqsZ1rqYYACq5FeXIqpR050XBT0m5N5bq6UOzcOMNcAZ
At4Lq87yS58n80or4+Cl74EjaUM5vQR1bK28ri1eAgfbwbIMPVwUWmWlWHB2ewNGE9sG3lHDnfbC
0zaTJLgUNSn1gFrNu+K1VfLq/mnfLAtj3xEsybuF/Wn0wGOMJtaYK3jO2TZL6twFxT6xZ/j/WPuy
Jjl1JspfRASI/bWqqH3p6tXuF8K+9mVfBQjx6+coaXe1277fxETMC4FSKVFdTYGUefKcg4iagGwj
IJfTau5WQ4qhMoJWzWChoCvwDdYGXqvVW9CneEGGst2vLEufOUoMrvrQsIsomnxB9rIYrFWhA0bu
K1Avyp+xNDO+hFPT7fEFcCiVFNlXVLfxBY/88Aws4HRfa92V7BErmnUeWjYCY7hIwrt1bwFO1IFn
8yV5NeN0/CGmCHIFeKxdh7qbtlA/aba6VUT32A4CQ++Uzo/klXXgPyFP0JvJq5OCFuZtZQ2+SVQ+
QdNxBQqLHDVQ7/LzZESpQR5I6eYnoPHcS9lo2lKLbLzN3s+iEqFSsiXvZ7fe+Swdq1NfghwriZxr
jNXrDveieaYDitits52GUG2EcuDiUwc1ZRpe67rwduR78wDPOyJhNjCnQx7dg9yvfDDaPA1CHbD/
iqNwLNXqemkPbv5PN6bLyZLjawR1sWBqs48eXKVI/qcH8UTlabIskli+WpGGgo8SVJsbsNsU+BVp
enwJSWc59t2VrYMTbBZRjmlz4t40lyPUN2iJffDBGdqvfNVBvX7u4UeTtyep1S2KQtSe5sMwNTdy
wOOBt6dOSe2yAQFfs/Hrewlg4k54GluPU609I4I1e5go+lkUEsRDToqSqBL5YUPxrUMF/BtSz8YB
zLrdPXgU5Rnc51uzxMde6pWs1rZkYkW+dDD1/Bso7IwDtZo+mVBTOWzB587vsLlcDlOLtGQIMTcS
yu044nCViejIxDv55LJyRSXQoEfFdhhyKiuqcvaYayw8x9FPKFBc5rExaA9JKGUA1v3KQaUMaHHp
EDu6vtdsdQDWvMBTBKfA1loMJQX99wLPRmQKVA+5q5r2/zotI4hAtiiHRd1rI8drop7XIPuykcPJ
bWzrUbhQ/pzCrlzfJD0n4G6h7tdAK1C6W7J/Vv0klzI1x0MuY2sxgYVjRY7UcZuKzqKMb9L3qT65
Zd5F842CJxtQrrB01RX2quuc8s6uc2w0rSzdtKzLV5wl2GnqOQrnex06o1b7XdSFv2aDPkGKAPrU
pF1Nts4fpuWojfxKHf9p09VYVPihNPXmQ0PylotlL0djRYnHG0H0nLb8kMeMoV60DoV4oqzl3D1z
R/95Pqc3LROSdDPndF/1znqo+icvWYH8cmGzMT8JOQxxkGko9XTLP5qZqjIuBSJ0+dBtqPXu2qla
5FYd3u00I7XITh7v/mS3lEDSuz9dklz9V6cBAVMNckzsknGo6tAJ+NBOi5uNzhR/5olVPmhsycf2
wEuIev23cZ0nUBREniJrIKUlMjeomuyjz23GDsRrG2SjfkAvwdk3jX2evw9qgvUKZdH4Am5/EbJs
sxuZvNJFFuB96Nyknk82RHy/hVHbLAwm9IB3eLIRu0DNzR8A1A+XCNBiYFiNBXEQ8KgpjpYFnlDy
okFuNIB9QVGZ/zmo49npLVViJAaUvq0S5W51JqEhFUEqMqud8UTtCPI460EilUg2Tfl8dETVdYCn
lTuPpm7EhA1kFhF/A/baBPFQ+tNC5m2nldK8o8PUDe7KFTwKbrYW5XVIIerRoih1C9tiSLULJRxG
B0SrwbfaIuZdjiEYHJVwWOxkJsSoX8nhg7kfjDXobIsl2W5zICYH3BN33XkO6nBKwz+xCEtNdan+
/XpAAeXrabLE5w6sOf5B6nXY3SZvfPwMaqvHzeezLRiUQAmjhFxBatheTVahztq1LryEwCvEIdur
ciATOdAhdT+ayFUNBFjZngf+Ptdt+t/nklX3xU9SY++xeOE6Nr+nQ2pUULw3wv5N16arQIrEJt/a
9Xre3Q9D4d8NRaxiVNCSERH0VUMd3nMbgSvk4kvjzdtFOc5dha3MZ+/b9WiEruYnm7RG/27E/NTq
a+MlKeKXMUvc6yiw3GsyM95Rk0p3/Mk9oAqNn6iGp0j96JoaB2qQUwxmetQyWo+JqvshO7zDTTYA
NdXaKAZb9pDOWxkcvxwaQT6oQH671G0qdSkXQVzIbuPDGF0VX8MWdX5qDh2VV0eByxS+ymzpYbmO
FHF8Dpz+XVwM53bK5YFMdKjB6rSBKDYDmSPcEHkEl3wKP90GeCDT3GbfjFbqQkkYsttb2kpk9Iqj
UzqAwzFcdYZhLGibQjbaltDZzXYb8clGE1jI+i10r+qDGAWggAyBL+wDaRiKRd1dq+eHmU4M5a5v
hGGVbAPbZqDIHCAuuNZQP7kGwyc4Y7O6WKPMIFs3Kpt665UR+2c0gKBBSi9Zok7JDT7B5KlJvTVS
jnPvDSZPcHpkaeN57KeOeSrVm024k6FtiOgWqoigafQ81WDqCg0w+nuDYT+HPXsNwbp0oc6+YwuQ
5LHHpmj9e8niDZnjAkJ8pkAd7sgS53msdL4r9TpbUa8dcS2I/BR5NHWBENrH8wXmKUf30wWQTPxw
gcTj3hpUpkC9osylO9pxtkQTYRdqFjYAfdJgyzwb9iDw9I59KJMVt5Pke4NCjomB/xRCcNZasMoB
qUWVPY1aeyUHAChdkF1E5uU2EvKA8ffGwCbYD60v+VTYa4i74LaywVqfjwX4YRRmZVBgl9uBbCU0
V0BvW25udj9pxboBUBJxLoiDfRpKTY3AlGos6nShF/U+sbxPE9xMdh+19aJX+hR0cKoegSo6bVNA
sDp1uHWTTU5RvJoEAkHU8XmKeZ66RaIYUeiVyVrneDuIfuD7oQZ06d0eAY10NEcQ7a1+naLkcJj4
B5+qS8ZN1vnfh2iszuBKZqdWW1MD1NCQeXawHJ/tTbEhO1norFNjRMbZCWubmzmCoCQ47ZBk/W3S
D/Pd7L9NGkEQayh54rlLhsoptaegDYgdes5mHLNXMt0On/YfKBT+AtEv4GnVSODL2DpJR0SLVfPm
66rZmjh5nXdA1DvvZ4ZGrABo8g6pWTQI6ZTtA89RwKdrE4pRisYFj3DjPkoHlekgrPkXEnbek4Hn
J2J4Rnic0rY9MBNASOgXmQ/4zsUi1jr9h9ZdSOdLjbEb9jYmNLTwyKME0txZJQNDyKUsKuyKEdF+
7fB8Xgwgcbm0fACdhx5h9xUX0yt3wf0Avki5zDm4HF0hqxUyKukF0ONx53hS2zCXV1fP8BvsfFCH
ZfqgW1bkYTIRd+PA2ZdPg4yu1cC2alXXrgXvgSeZu7OELwuoTmABifqg1l1ndmk+Z+14zqWX/5OZ
GSopsXq7B79mixpTeMSabj63YjhT/OxvHu9z/KcHiti8ZYkq4JXXZ0/gpSjuCOjQBzqyW8+25C0K
wOJHAlRUse7sR3BszTCHojYB9YQaxtocwV7Vg293U5vlsKwqC2rbCgmRlsk8KY3vVjSpBFqSJiUM
BQo73XnS3pB9kEK0BNBiLFN0V9xFelMeoW2AHQjEyeYmidQTb6wBE2InYFhRyx2yK1Ob6uWRpnif
h0wQ9Fy6qWbgawZ9vwPQIwqvQPIRHSeHZReuhPT6OC7/6WMgpjrff5WTHq5ybLRmD7vTh0UMkI4P
pN3a4SkKqN7jqaAD4Jeqzg10QEZOUvz0ZrTBgw2ZSw1bFxqNpE2zYOB8UC/kyFlV44TwmiyKS1GD
S5R0zfsmHQGo+rOjdTTsJVRHhIjaPCIbfNzFqiNKa+vITPAQn0aEqoqK6/zhLb4jTLdYj0hQk97d
Khyk/q3LXqAUWvyDSJ++THw5nQ3gm44oYAdF2JtDOSRBm2vA82mpt5Fdv7b1zj04MrTdFcIl2boE
kSJQRtCYp+5EY+4hwd8D+iHoVeYovdvlDEXs9JcBZh2YQP+/9COYPm52cOMEVp7FL3/xd5SdJX4F
ZCMHF1kFeo88a/ErVTFJaute1C6QNrYhaIfYhV8b48Jyig6SsY35wpF5aTsEIREcOMdtXy+IZRM8
K6C00sB3SE3Lsf73oMawAM4r5QlBqgr0t+qggacS8ELoZ3TTL5vqSCFTBkUYAdiT7gQS7Ma14TXH
lEt5jdWhHO2A1xXY3VWLDgD8WwnHolNZ/KLXLz1yxdQCpSP4OIDsgyRydLiZ0rEtDmLQv5KJDk7v
VztPZ908kidtvCtb+yckevoDuD8hY9SP2QBx0KpfggjdRo5J1Ii3KyP1kCedze7UtqLiZ5nrOvAy
2XjElskImmkQC8JaGgLVN1iXo4fa5ENndABLGngLsuPNDPpeADjrvn8b0HJIbDeTfsmYCykjrfNd
PJM1hm+ub8NANpG3SjNTPvIhRhzV9q9MB5YrHmuwhzqGdqDOSeg6CiohtE69HuifthCtDpfU6+FV
c3Kk+w2VxfLRBhf0A+QAqrZt+2XVapdGgFuMPCsb1dmNLPUdzcNa/HS4LWRAvYz3Ym+g3hVsmPhE
wHGkdymr9zQteQAJCcI+rbmnVlKCiBJbzuZIsyFm1YPEvpGg0XKgN2pBD882BmzDppg9hShmRcIj
AU0UlEi3AjfyzgSN7glV2Xg0t1H92IAcY6ELKLNV+NJCBHwiyAXxlR6l47aPSgAuVEwV22ljmSRx
A1Y8NAtWxeYCaIbshJcS+FpqC8U2muWu0i41lnlY/OYYuxABCJtirZcNVIBVCk5TKbhQpeZyxID8
YezOZKJOh4PARvctsSYP6nB6EDnReLLdJjHsHhjdoj+TXeeagCQNNLNQr28c274pt3UcXsNJs0D9
RZRWUcFAZGWAI3UK038KvMtBrqJ6Yu7jFFow2dqBdvCCjOBuhjudzq6griyDvkdaCvLUK99/iatO
Xm4hAKlZKAsIE21LgQPqSLg1Qgibtys8YM076sgZR867Ml5AkJHv3aoq8eDz2cYqev9cd9A1KOwE
ggrhNC311k1fOuFVC3cqwm+N15yFQEB+MU6vNTZ8+FarDhUkQ/Mzs4pnW2Tla6/hX4v6ZfmE/UCx
isucX/uhQkDAso2TF4/TVkZuv290X0CVl/1x5Wq0Pl7ZVlfW4vpcywpxlip/RdL+45WHPntO60Jf
pqU1XKakXIPEDGzck6VtrEpq30yB+9zvMwYy7NYLQPHvH1HzP+yRRzc2pkj1uwyEZkuXN/UXm/cv
CrSN8f+C2giZzin7phma/hINbrZi+NHfRXmobVC/ne6TLOWnsUunwPan6tGNQxBGx5bxHUIabx/D
wMfQwij63psIAn76GHLy//gYieVVv32MFgubk4l18rIf8XtuBOQrkIQoHkEFW13NDo8V1bJ8HQdg
+UpXlmcyYbXFVz43+w01aXg8AatEzc4c5+Go63b5Ug1FYQBqzEGK7E5WshrM2H4IK6O4YqsFYEJn
P0BPwH4YIhWEgQjSgWxtFCnUr+K6AsnxAxBGxdUJ34ZDEgz5xMRGNMHq9WPfWW8Hrs4ywN8dbQC6
VLWcZJgQW8lNBE5VD8h5oNpj6DsdLJUr0nWwDEQXkAKZjmCDhaae/g+ZoS4KqRjlRTo15FVOUh7r
Rr9i3RIuk7oGH6YUVnscFMsKHVg3DFgfgww6Af3j7tYBaQR46+/ecmyDqgu3kOvslybiZztK3uUZ
uK/AMOGBDBU4a+oF57W/o8RfwSbI8Xqgl3XCMJiBA5OI40UYCm9TJUZrrkjv3VBGaCp4GxJ2J7F4
OqNeBha3Rad6mw7YmV50UF0HSdhlis1HRiy1qiUd/ZEobKlPtW59ylN/9/x9HASGZ8/abE0UkgEW
FgpbBlkHDiVaAs6rQTKOSQ2dELVYpFQ5HWZvqzNR5YvU/O3gS00GssbqV8TONrU0EyCFRL4C2LWq
cz97kUlbo9QPduKmzRIfTBZNPts9qRjGvFC+KvvN32DWTyzfBJ5hiL2MirGdDl3GUC0i+gThNthu
vZHyK9xuAtiBdotlXsTnyMCLq+sEKi2kO37x/TBajWbB9pTdcau7aZL85ZOXcFOVW9zn2MFfNfzT
etNB4sJLXGvllTESnEqTVZh8vDYS/1JKawwMezZKr42m5l5zSzcfwLITaHjfQDPF7o9ajv0aKdWw
3MByjsUoIlI6NpB9KQFNj/mBervc3kvQVtxHUWzRHGQeIC16jAvMQVOaiIMBj5QViyKuMihY9fFD
LZsG9DsAKjVmEj9UIO4HWYu3nEawzy4bc4CmYRi668Zy3nozbKtpKJn+Nl55UKeLArvAhiYNagda
t6vVn8JnAnO3spoj/hQ+c5brdtweqXdSmXHqRXYczjH4zW+99GuiZuyyj2P/5ky/NTzVsqM4lIk7
LkvH1x61SP5xJkf2ZhPvZ5/8tBRa7iNvxw0vM/MQjx5Id9RNCxzEvaxH+WAPnXmoe5lD1RA3Zwu6
bxO7lw92upnDX/4iBRfoNFTC0YPacREgAonJYeIxO0jWOStIwpsLst06/tZELIE1Cxp36zbLyVl1
MRSyP3UYav4cb9xV55mQ+NKM+EKHosofUb/qAvH4y0Rn4HXzl+CUz4OK9DLJWKcctCmOBwq0372T
GGD33Pl+M5sySm5XKNzq7QquDeyWYo3zlyyK84BG3JwdrXiIRLHTNLBsonopXTTFmK47qHxCS85j
u27Sm7OuMr1aXPgHvQfEQGV68abl9xwxJ8gsNNBtVR7UUXBrZ6CGbB6E8uJ+xSFuJo0pPEOOtFto
uV9/7WqkI21WxIciHOoX6JHN9lZCpQiCRFbQZG3ztcZa1TCq6t4sQ7AVFRJIY2Uf1HBUQEW34Q0k
Vx8ip3+GyEW1gvZe9iB0hFvojGxC2aSy0dn/Hz+tQnih1ME1PY6xsfTNCXT76olmb6ZBdl8sFsuD
1IFZJmuWF8ZyFHii1LEJ/Yqgn0CC7UOERwNB3rrlqbEhoYvJNc+2Uen3WTFmdwlnP8hMXl7i6ZvS
suQX5aX77sYsgIepNOsBa83yYNh4CCAfbz+QrYrj1Ygix6tpm/ZDCqHmlQvU9YY8aIAlEe5UArAP
ZFMDBgfsrXMcwGNRAhBfFoC1O34BXLrdhUPLgliFvlzY7c7+aK+wLXpV/n+ziymH+mwTLuIx7s9Z
Kbx1xoYqqMq4eAKNobmFLqW/jMOueBJxi6JlN3IXmo9mOoUIStSgxyRnwwSfz1CIM3VmdTrdZyAh
i7B0EtDZWhVRxR5ZL5KrcDuxHTLH0xGGc7p9jZdlvhBGFO4sc2PYnA8/qEOrQHd1KNjY7Wd3yPZB
bwYiVEBPNWBhmerxbCVV/9KtnNESL7rGOwhOjfmCmlHdK4ZJDTKwqheqpDXEFVDKQs1ihIJZZIsH
ZKb9q9c7JzLj2wVDUQSQe521mNKDCloBIZgt9bqGfA0t2a2zHPu72+sW0ZFcLhJESKAF8OE1TG/b
28s3HANV1PvBgfpiUmBB5wSZl/ldTQMZYtAJyJCOFtjdsYc0xHpQWbaiH7v7ZArXXR9HFzL1uge9
47j9QX1kug262X4f1I1TczB68YP8/18HJT3QYmB7wEfruYc4qTte/DQC1KPmwmy+yzY6aClWmw9l
2FWPZRb+a6hVV+O2ycLDYvIEOkFzbjq/N6n35oyIFT/dmiJDxZmRR83K13ahpSqLR9Ob7tCKqM54
+GvLdMtyIXKnuQckhC3tImZXjxlyDVnp9ggiuGEvOMRyfNfjF8SXzZUGwMTT1EBIQ1ZN+91r4h03
gLddVIBzg58AQqGF+R3KO/EXh7lsmSHdNk85aIr20S3fphQTAEu9sN+mREn5McK9m3RcfNEqNoCa
EWcSNXgL6ByILyXHNelMKNtf/SpzAk2sD8LS5dgV8Zq0wUKEVU6OC4qLBsTJATXbvoVQOBQ5SSmM
NMPqgrmndztJizkIYOBlnKVYC568ErLBC5xYId4/C0h1zCcfu/6Hjw7Az36YEnMd9Wa/iic33CW+
L7+4kLPuRVU/c6NKTzkYohcjdD2+kFuSZNoOHMHQ2bTcRc0Gf5tmLNzEKFZcoTDZChJR439d51O/
Mqscuh/Ulp3Vg1bEsoIRokLQBXWmwNTdDbBMP0JbRjvirQfoqrvQ2bv9ZiL7ZBuzP1Hck8lWgJER
drxVox3ZyUSd/1f7p/lxj3/4PL/PT5/TJ0TH+9yC2WsfVW1rQ3Ms3JC/DgOIbCXrL32Zgfe9ER5S
F2X6vTXdMAuAbUf8p+1BMqIGzD7mlELoJXWhCpPiKf3nVDfL+3Tz8BSUvs5YQCFcqSFYla3uIl4v
fcPL12Qj7YQezKdnkesLc2Dgxcar1LQiY4fUqD7jxoSXWwube/3JBcv8U9KYby/gtH5zm2Fkys3v
qv4E1hDnKfvlNnXjH7P97kbDqzDCv9jB3W9O2BhDgenS1TY06c3GvSY8sa5AewrUD+NGr/Rj3oHZ
gjy5ZXZbxzE9cCUybEqUfzsloDqMW3Ddko/UbGfRcqDpGHIss4+6AtiX7Q9X0Fezey7C6QjaiDvy
pmlHH88tc04O6Xzcjy5QK1aoFdscOpjPeo2UROiG0YmaoPrbtEWXPGhQpHsopLmSqsY1y02Gqide
Lag5TYa5BRmzPvfmYwwgzFiWW+qlKWMIbpyoqaaUOTj5aMoS9Dp5H3UnOwpBi6L5CFbES0ZxE3Xg
bQGYOOTgjhRL6aN6giZeEq2paWSxODAdmkVDE5ePEfJGD1Y+h1LIoW1A+XwbznmjL323D4zOhEph
lPrXsUGpGlNqobUYQDvhdgAa9wPYH/70EF53aEe86j95ADmFsLhKefxlDhf799WYmNCHx5qlYAGQ
OAipOKaF46Ro94dUWxOR/myb+0GqD5L9pgULrF1qxsZuLGQlGFhNkQdrji41kTKZm4SwIUxNLOzZ
dMPUvA8itA55vZuoRa7vAxnKEY5xhFLqlFWXPs8OkB90HwANdh9cxp5RxtWeQBLrQrK88QLEt8eA
OjtX808SIatOdZKpLPNz5eYMrLQYnSV2GqCkvl3TcE/nBnai7fd5tBoEKY0N4P3JHZl0b8CiCsTP
G/oE4+D1hxh6wAvqpTkYcnClzoYrmUStoYJIuNmWPgLUtZu9zRwdAJBfnwikP1D90u7J0ukFVJ+m
72GaDDsKwHEQ5G6mpq/nAJ5IzO6MF+2VOukmQzYWou9pfKUbLM46lH38PpwXdb2KHQb65jLzdgne
A8DuervOb4pHm6XlY4F1kjlm4yVqTNzjNrOWNov5ljqBkJ62JogSljTgfTieVwVIXKUbeE6Vnk3z
gUATDC+hFSC9E9h3wHefNUgqt2JMvoMG95vTQ98HRCP+roihxujmufGKgdRPA2WteSs7BWimXGl6
yna2guAbWiO3SIsbCnrBr8gL24uwbvO1B9YCARmkL32WmGA7zZHByJWSlJJyUXYga9kH++/+yBme
mN/G/Q6lyyMgrBmQCiry9ykGWLtJvTQTJDRuHR+ChS1FAl0BVs0ywTN8GCpwaYjwChWv8OoYyLJg
eexvBsjYXsERgJi/g9Iv4flH8mBhatyN/bdJ2na6zP3YUfThP0NXOOnSVuzArZqSfGkOmtJuWmj2
qSs0A0Pwtod6dzig6E3t7PBcciDjF3U7arZMX8VghX1KsPPAsuVPN3pVDDYUtP2i+6tbo2YjIPO7
m9rHzLORnS6q9Ra/XZRm6wcwKg+ZAHACwmSbbsqyA3TB8kNhaNZGAoVwiUUFGHtleA99iNB1w+zq
K0vir0ks6p9NCr27zB3jhTkCAt3G1c/eb75KLS6/Fk2ZQhoncx8kw4+51uL8AoGKt6s0xvjxKo6V
pAHyYC3oj18bU39jjYHStDgAs0UcMR/M0IacaWX+ZqNBioLDiwxIbPhekCP29gCRmGpvI2UDYR7b
eiBbxL90whruhYHXgW9DdridwIV184f0FSCNXMcqtTXa63x4GboJoqWVdWfL0dmbarHqALuxNjKZ
Io098QuS7SPQrr8bZ/F4MprKMw2s/cg970eV6UcdLCe3E9cxZov/6+Q3nyr15XPSNa+0RqbVMi2U
5QCxeR7qO7IL37vEpgfsQz597SPIDtzCuxQGVnaLQezccqI1VR5I8VxHUKqAVISxSpBnhORcOp3N
kOtLcrD956xrrGVcoli95VG+5JMerafEts4aELfzwfBZfPS5FQxFiPAWdZCLgNzSssSPbE22AfV/
K91OIgjT9fwyCNCFdHY2rquS4/trKg0BSC73WDTKL2DPdSFRaWv7XjUZWzf+6L7UIK852B7U+2Kl
HW0Uk7vsOSj8J1crwYRV/6ylqb2qEy+r304M8ONmHIIgtoHsYmnkxnPjdd0q7rl1EQa0BbI2KfZI
GIDRIZz8oGZQRUiNsFzmNch3IiVPV6qz3gPaG0AetHUDSb901I3gv33IkQ5pCraTWHnfJqOzuPhW
lp2P7ZZ5pC3nUMXTHdOmI8mQZSmTd6qPdpjU1zLcLWpz+t73v8aBDwUs96P12kKWYQHio/ghNkNv
LT1gbARoDE8s9ZOgb7jxXGn9t6IaoWaegAcPq7p/QPdsLkY1SGO/BgF8O55Q0JOCWVPTn6dxnAdB
VnUe1FYIaAFuooVDdkgaW1vmk0iXiDllhygcQdJOPV2YyrdT6poyHQEUu5j25ogEWqnKKisNheCJ
AeF1aIElRz8Eg4ZW8PZes9J6WdU8fpWFuLg2ar0Wg/g2cK/7iZKpf2PP9p7d3AQPszdal8zVM+g+
8XiPb7Y+ZdJkAbc894Gl/CUJo82k8kd0EJX0ga2JUTdO7dxEujizx71BGagPPu/dsRfLPbU6HYrz
nfSnDUGCqhE65UOLiN6MEFLwIVCy/N3GHTBQkCg1OZPf+D6WUEc0H/n953x2izW6l3VH8G+gPEV3
tdUtwjJY+iNY0oG5UUGa0gIosLIdUJUpdLQ60KAQ2k7BzTal/tnQXhtsu/eJ59fYJevaiO8wWs3N
URTORYoiReVu4iNcAOKkRB2oA0x24cK0y3jzwRur5VUr8+F0c7ZdReyd1Q8f3CDkngSjXbTgAn8B
QYx/4lVtm4sO8YCdb4YvNWPhWXLsW1aA368dEwxkswtqrqZFmoQani6yWAFPBFGD2/NpZHkNMuuA
Hkwd2S3ZW+cy74qVUM7UE+bIwC10DoBgymfnTw8/mr1gpgGyRZSlK7ZDR9EjRqxEXSad6kR8eOsi
ozBSC6g+YDPUENLA++AXD0YVr8jRTgyUB5m1a+6YJWbbPIMp620LmTYrXhR1AbkJw7DukmxqtnbS
5bvStOVlghAkNOLS5usIuUdXi7Sfnmi2TsXc184txiUNKpy02YrcAPOI38uLiSnnQYXunOiJYJXd
FjEiZx4UAtd256cyYFDoWxSqUsFRlQp0qMdmiaCVfzItYQBXo7b24NqIQX+F0gMQMr75YdcE5hJe
N8CbI+SzeB+sV4nYQB8N8sZI51yAGR4vRSaaE3OgUM9Z4UB8BxQoetLKfeXrV2o5ykRn4C3Jt72j
yhPUUJqEOkotytZ6DfidG7bl2yx+nncr1iOSmhhemASlhY3mmDEQEt4uhdwSPg0QNFuabZTpNkxT
fuYgVQg8TyQB/aIq9bPSk/IBSm7sSK029LtT2fTg/UMfHfxGF4EDxEWQVv6bDZWr17DSvPm3iKra
8lRP5oX86acI8ngeRLFogttEIuR3JmSLTzQPgsOg35BuiiATKFVqxX9lZMm/XKTunT1AvJuHYK0n
O3dsd2m0Bju0UTk+sTTedNIzvubCgJJ12coNuWVIoecGNvbtNLD9f007Ma1eOAI0XDRtEYpybxIs
sNV6c4uqwTAo7KlbEwsZNVPE1j80Y9UkyjK9bcLg1hsKBCX08t8Ir4WnAZpCe57hr6SmFSNaXjke
ChFUb2orjsi4Bi5RNfUU2EOuaPqpiZRBcsrqLpubkRT6Kaq1n/NMyHic06j8Rq2I2/Z56PRnd5qm
p67k3UWDjhj1xYYZ37W5f6a+EcjFu1aa4AzAFcGo0VyxwNqGIFh5SrRJA6ZIrqmvGJhx74AwkMb1
dt8+yC5ZUl89RcmjU/xb487biBRY9z4shwdRlBloufLh4ChyJ8CGzW3KrBpaOuCLml1QTdOYtn2l
VlrmDBjAxFhTczCA4S4z/0wtGlRigb5AgGA4UJOmdL3+6mbpo1S0J/nQZveaitqWdWxtsMAYIHcT
17sRtftnckFSJj5Dg2J3G9AVXN+gEAAICjUJHfoi4fMkUdEMOxPQ5QUYJnyksmtnkTY+0My1ZWkL
ptkxRLa4v7L6Kbyr8yq8Q7Vkvk0gb7TQyadhKLMr6/5MvXQgZ7kv/ci5m52yFg+XFvfAPG/mgylJ
t7Noext0u1apLmOkoLD1s9JeoeAKGBI/0tnBxpfzvhYoRAK0NrU/vP3HROZB7yIIXnf6Ju3zYeug
Wughiu0fcToV/5S6j8yBWz0VoEv7m0PWuk++rOrZAS/eYVtLbLrUDDk2S/cueGQWiQNN+9KI6pOb
a+YL4+spLJKXuhmb85hEwGkrc1+KeJMBOL5GMsp8uQ16a2K1niKSNU3VYX4zjszHbySJK5T3QR7p
w6EPAXiLBwmVX3S06t1KZ5B5d8/Y8CTm6K/I4jOGdU5WVZswL6GGZ1s+ZF1zHticpU+8wFIw6aLu
R4VYlcYs61+ONFbtyvSr3SGokQOfjZ12j+0hlt97o25RbKeGhxC7mYdPnt4+IeUxBGmO1X6rsBCO
wkfw1sLr0u3P1HJ1sClMXcaXhjSA71C9vSfeeqMI5fKNXQExpYa+j/e9sVzrPhhME1BYIxaAQvhB
1ajkJmhV8AN5QN7eA1cU9gKDy/TXXjxSfwhutxUz/elAA3M1sKPilml8bPJE7l1VVtF0Xnm21Rk1
IyfE7zQcjsYErW2wcICfsanEkdzIY9KiatP14ITdAXzULz27aJDxlNpcGxDmabVIDF3cGYNXn4F9
0YBmRerUEXWF+7NW4qS/RphR5l9BCAgO89z6P6x9WY/cPLLlX2n08wijjZQ0mDsPue9VWavLL4LL
ZWunVoqSfv0cheorlf25u3GBCxiEGAwys9KZEhlx4pzvTu3WR3o4ySryLpBB2zYhnvTLygzaDZj0
qtW81RsncJU2RzIp0PRtdNcCSBrh0Trm3Vc/LfYg3tF+GMw4Qbh0eKnBLLB0UO9/A94sbcek3u5Q
XgrU5jjJYahbjPVyP3RhfjP4tlgkvQjP6ViVmkSARytIAk29DzurmahXmcoOwgKX4kwyA1godH00
6YBdVRcHGkjx9VrnqY0cv+lDyVXq/bkEQ9qz/FkoQz4HZheAIxesaF7pWc81+L82saG6DTmBtfV9
jslL+9n4bgfpTpUiusrSCu/NzAIwPtVBX1XF0X1a59UJd5wXGhzCsDiDovosOp6erD5JV1DGhcDi
2PUknoALuqTG12LcwsaRvksw4kC4cxTq4WsytuwVkLj0avdOeUmBH100rad/CatOW+WlKfbUTZCx
gDqmekyM8QgGnO0iBDPMFz8uO2ArdHfvhG58RNUpX2I7tJBJXT8NWRCeda33QKALGACEZJuVlrvB
IR+7o1s9uulBGZ4Rr4QmWlAhGQYU1gpUNuGBuh9uxrgawGLgRiNQwVC9orIDDFtF/s3jiKmPEfNY
rxSQVtK9dJ7IT6iI46sPD6QkUAIQK7Xko4ffgFKePKBJlH8Lyvc1yEOD4hy4iMCRjBuSftcgmbYe
StSAdHlp3KGU3rhLa29TIUp5Qx5ZFFtAHHjdAtEp8Ow6MR8WuNv0e3K2LdRk130FzBWm0oxqXBPh
yGpt52rIlgXXNl3LXkxoau0T0DEtmpEZhg1+caQuRGqsRybr927Q9dEmQqnyqitrvisEBMPorM7x
V+/qXEUrOsjTKHXptD47243yjwjqxAvKajV2A6rgWLSbqHI1gJQzeahtyz3qQG1N2bHEByVXhwwr
TSA7pc6qvou2PTBA00rzhN/XRKQIqoSrJMS2x0wBdAuzNrn1EjzRusG5lr6ACRiCY2e6X2dTG3NI
ItiZWgZNKuOlE2b1KtaaZDP1i2AYOcsjaz/1DR8P3zIXF1oiz3hy23cS58NxMvB20/opSmxBUtcd
0uiYBSo5Ybfz3gxuDLDP7/0wL8C8Xh3JTjMa37NAo6oT1Yx1cUaw+dD6EAx2UEtp+Zq5IBsbB/Df
ny8FQFHrmQaErhBGRxoVSLswyu4H1rOHrgZMpo9uZK2xB7JY2rAHfYS8rUdTa+nlIi6kcyQPgYzE
qqqhhFZpFceOCqWSdQkOKZoaQkr2gGIsb0FdlMQal//wSo5VytsIEJcKWXhPpgyV0kOZHZuxiToL
fdmHGTBDQ3akKxrObdmBnNjqwNv4MScgdxonz2IowOfz+yWNa1VbriGlFW3tNEhWpBu+z8bqsALf
k5VZ6eosAcA/szRNVqluWseO5z9qP5EnQ8n3JohteSIbd8Gvx+z0SIPD6CHB1oA42ocLjXSooAOl
M3jVMu06p6mG1gmPel++1B+V5TbSDGSiNBU1WgOKytGLeuRKE4ewmSZOGa2/1pqX/3Utsn+84ryW
+dcr0sqmENYRtdi4feJmVCaovCUEr/vRxXHHfIwb3FbmUWwnPndpFAnxMDWrs800de7M2t/j0XZo
zBiIHbJNly4AKvvYMA5ko0bwAvXMY4MyA5CUPocNThDg7aqd/lED/N6NteeiKfNXYbnPLr4Ir6CC
ni6AJ50ufhnS/c55glTGYRwW48z/sMT/uA8kwFDlBf7uNZOMncqO2wsiesjCNNxU0Kmd2CEsB8ou
RaGzS4M/+cl0H6LBtJ7/NMl3zWpih/j7pC4urOfAsqOTEii+lJnW3VLTRE4KrczlbBkQiLvl0bgh
T8JR9FUf2SxFYWyNCGdUroz+09RULjW/zP1pydYAV4fejUGJ8RXGmN5t6YfGNvFBBEs2GxnKRdU4
AtSgoli3qKnf+06dPvXasBWlCVDraNetxJvtKsjf7Q4Y2/Yl8HVPLMcZ8sM++/9qz0vUr1H2akp8
jdkrUF5Ck7mfkmUlaGtP0qse5vxZ2prltmVut5zzZwopTERhI3czJ8WkHbykgd0dyTTZw2Xuo6KM
cm6D5ien0Coe5peWuOFsyzLsl/Myld9+XpoGeiOdlqaFdFA530puLgcDFYI1HxAYTAFJuaQF50ut
qjPUAXT+ZRrBHarfo67lMRtt5FeZPhQUgSDZ0grTXFrgYxUFdh8UNI2LfjTYnk4rzaZ5zTJKtnje
OEcaBA7sLmapPLUo4191mYMd97iRmXYeePAVvY3U7GhywTO9y9MeVF1jl7YrTATItSk/OZKNuyA4
ACj8hgYnt3FdjlT4ZrYJ8+e8rNa7n5elSZ6GYFas6gTnKGyDaNkWjNY0SE3zsaxf46jQF9hVdY3G
9kWDnR3tZ9wAOAjq0n6GutxtFQqRkJqYuzSKWjb8XpKTG+DU06KCeOt3wzevwZEocPT2BEJx7PGo
74xGuqIm8gUkYpNqS1N9sKzjsTFOof68gp+D4N9qq7vf7NPKn16kT71o4bhCbRDiaPedE9ybdqt/
dSDE6vks+p7JuF1WXexeIPjbnEDjgXLCPve+GeWZHBhUiZe5A075siuKs4COyIoG+NaCxtQrlJ3L
FS9VdPbCILuEA7AHSG1F37n50BbG8M1CUfoKOrZi3Db7W6SIEXuoIdyJZ27/NdPtehElVnArBLcv
NIAjAGorxgENJXbTQKGBf9k3UUfRlQfHCEGtyEYIVFerO7KphgFl17f9XYnI4MYKNHXjp6F5Y1T6
tR43tTFSSdRTjRZuNDDmQxEYIo+B45gHRFX2VNQyF7pQF+rO7ADy82mQ/MlOTY/U0oFFfPe7fVwW
7NDaITea3Sf/0U4vkAxaeERBzjT423RU7yJ/rKvp7c31NuQGSKQ4DkW6nZc1gak/x65allrdnTlH
QqcDJv+m9fG4RqFZdFcnHmC/ORQbusoTS8M2imenrlDGp6r0q+sCBaCU+O4lIE8SXP6UtlglSeZA
P/QOyaAYp5S0Xhae5f9E6gww7jR57aI31OiVj7aU/TrErfFU6iI/GsiubgbXxqYS5AOLIHOb75YZ
LLUhzX6Cg/tJst5+9rQOwX1E3i9c0/V9bqN038GZ7BoLt12qRje+9na7V9xIf+rOcJC9V34FaBMC
XWA/dGS9CFU73OumiLe+XSaH0qmTG9sNg5XhteorkPTbvkjSH3offpFp3D+1qutx+jTEyTOkfcIv
O187rZM/OxLhwNHVaoZ95LjhsawitiyCWIICm9XHyDWG+6Y27sHTwb5CoxlqTr7dnKAfVtyBpu2V
7PhjEJVpS3UWoK27VnUIIHXkrjQPxXUgwAwuWiaic2mEOOxbVvtasTWPI/Ed4BrIZI0OZs37LWoo
w3VsJuIWxS/iNvdR4IWAQ4F4PctuDWivuYsiwzse0hsyoYZLQ2ZaeVa46LR8F2hNvFEj6AP/1drV
dNNogbCxOljjc28a8FEtMPj5LfVC7ufnzAzP86Q0x1O/DyOQeH4sJJAwXuHHFG80gohgQ/2+MPk4
oVEvMrf6TmRvw8jHWSSyPzbZQrCR8m0ifpta8qHmU7/oguFYA+sqDfcACZsF42DxyFPrMmEWBkhj
IDgQbwjjEAizPqNA44kGycRD42xa7bt/DYQ70mQBO2qVy5ZER2Hn1Zc8so07E0Gz0x/sbSk+22Oz
+cLS+t2/BABoSewV+N588fzYvOsCVFNNkSzht/U7vyuSICeHgxuUMAlUqpaBf6GpGnBP+PYtPpj8
sYUk065BCfem6S3jy4AbbyCd8BWPMNCn1Il26iUbbqBS7YIoAwXJ40zkdPPHbpxZ5wgMBbyYZpID
81EERjMtICpuZAzRceevmfSaugOIIs1koat/qQE+Igfs9FB7EayzoLLvgBCPN/jP8E4qicA3DPHq
nVVbBfICoQW1cKlDj9oCvaplJt8hXbTpC2cIUJMYrsHRZXyPbVQWAjEbP7FBVyvPVOZNrgJt2w5t
c+Bl05+QZ4f4uJOXdyVu8yjPa8ULthEPfgJw7yK8G2QFxrDCKUZVEful1nSx/NN7G6T1t/cWFPqn
9xZpGkR2x9ovKt0Kuzpb1lbYHKbirLEL1HxzoLKv2tTuUEdS7wuVJGqByCoo5Chc51ZOubYiMAZM
Ro607drtQm2BNLbAqbVxNh3EzJZh5+NTJ2OdR3hGB+w0jCpe3dgIqTubOoDYuVN0W6tzxEEDJOSs
uOzOdEWNjHMwlPmcr+aBsvRfo1r3F1nldBsrDqy96xThnduPJW09qH6BPDmhxLN4Jo/etkzkN61H
VP+oJfTYg0OHW4k1p/U/xfinS3Ia4EQpACeO2EZ1IY79YKPrEdxljosaFD9dlyOsuLbqZmE0QAa2
gAU9cAaItJ0MX8jN10FzyooCEbgWZ40oappLM7q1AWr5xul/cuvwy98KQBEhY+XIxyrLtijlRl4P
v7yNycJhm41dlRbLGLohz4ko9UNicsiOa4P+orPuRx977i0Szd0N2LRRsT76W4bHl7V0kLkal82k
2JJ/Hzvvy+aIG++GDJXtoNYGw+7GBWZsiexitKejLXULPY7308F3HEXFRvSpi1hmtI9LHZnoEtWl
LgFXg4i1C8No2doTnn5ihHbFQ6LlG5Rn3L6/ItRpjkGDOE06mM0JRSagl8hAVH2CQKdvboICReW5
06kNjVOjOdG3mBfmthOmRA0LmkgE7Tmvyxyl/CkDg4zLuwUZo7x+97G4lMuirpH9Hb1pQDpBB/5L
KC0kBZK30FqXZ6l8gAmhL7Vsckg0qgRofqTucYmdV7MB41uzcBGa7BZkrMYRunKBlNnnpXMz2wvD
BPXHNCqtlVEAaNhhZ8DwGD/W9EPDTyg8N4mN3xxdhu59YaUxFM4QN6cGOapUIaT7V78Bv5AArz9Z
Ps2k/pBEBjTLl7TWPAdCQgjFj42ZOdba7lKeXkAP1mx0cIFfCsO3zrp8NEa4FzVkpqshVNaSx71Y
R9ipODiD+O5pCLIluSRk6z1RQb8ntNfzClWkP+J0EoKmz5VioUGV7OCNDV0FCWsEmBQ4jDjPeWuy
NkNlA747ejHHhtJ53e/Ih0w2y/+aTUvOffKhbp5nzF7OI9xw8pXBIShZKSSMlIjemxjRyAr18uin
nVuCcCj4MdlSGiF3Vjn5ps20nxSB/BSkTKIIKj8hyNMboNlPODt+jmb+FtykyS4LHrVIewIK2jqb
GvgBlRX2UIrv43PZpwLcS1K7ogjNXJZNaCLGkwYLMEaKty5I1gApCmA/IgjXMD/8IePyNQ9486Xq
kbfXeKjfYcPjgnuy1vH/mCd7PLRasOBUqOZ3kjXHwxW/BybwWcSqP02XmiW1g1FhTyWSEpVE4wg1
XAGZ1YMWr8NpsIlMFO2BDuMFwMsrxDqre3covBOKBasl2TUJ8sW8CsubxLeGW4912L+ME0JwBSBj
lLOjjfriBzeHnK7SxWOQD9WiAyPfiZpeadlJH5vZRl2pZL1kqbnJBwDClajPNQ/yRw8o2Lva9Ze6
WYXAtawqLtJH1jX5IyKvgDcW8o4cgzy9ACXl3lCviqu3TpT9tAj06kCrmob4HY5r5uOBFjcitadu
OrBhBSyQvaVu4xZIDyLAvaFuH/k1TmOVu7LGFwVXaLRHdsNa0igy8dqhzEFvQaMub6Nz02CHSqN6
Z1Y3CBlcaRBb12hRsF7fZZpmDWBbTioUZFSHBpsDhJKyxD/ju+Wf6UpTxRfwZaudaeRsWJil3yIA
34MJ3shwMMygzDxeURNAFeDgR2jm7p/85mk0g1xo2tz97y81v+RvS/32DubX+M2PBpxayX1r3Psh
RJY1qITkC7qcGxB/sFVuFd0CQgnpcR5wIlDSl3n21xTqz8PuuOLcpavfXyBtkJE0HLAc/vtlwvLj
jdGr0DuZjPOrkpFXpZ0vuG1cBxnh7Da+iXkKdScXuqQpRRE/Q3mz3GtWlN82kIZkSAWdxMjYSU3R
M6BANL9Y9qb1blN0FScbDaJG5378BQAbLetNJRPUSnzMpRl5DLRc55jn2T7oqN0eUtyJ6FXngR70
Ooqr5CLcEDtzGbZ8nRSRt5xe8WNhRKlQuA0Ob0WvnUqBU3JpxKtpKZocypfUUeHNtFQqjWIdRlo5
uXiad7FAQrQFw4Q8cKnLw3TlpO371R9s5NK5tpPih4151IiPq9nGx2XmVWlgtpVgCV3GNn7xoHfz
7orWATdVCCZ16vos8e6kCQltlZg34ehRQl5tFzasXdJgabveXY54S1Yq/TxNUhJKgSjiQeQLEFEh
a3HjWtYFNCnlWzGwi8b14s2WziV0cCFgcf24PjlRCm4mT/f3TtU9EiCdYOjBiEVHJGCyzybyIHtW
DjeoMl/oPQ4EKYtvQaBnX+Modi64Ia2pR402gM05tZq3tg8SZPoaIPIKr6yXLvfBYuBkwbFK7fE8
X/KX5uMqiY13G121qc1fwrBPF3qeOS/TaLDVDe8+kTK5MsaSK3iv+aluhiOZIA6RXBsA8W983Mug
mtcFS3Jr22sIMqZb8qKmqepdYuXqTL0uipNrJfLn3BFg0hhXJlNXg7OCa2awn21tblVLN9aTLbnQ
QCozFF3kKOIhG60ZlpATDRo7Wc2vGjjS2iYdGKjn9QIrNfeO0QGvZbh4w3E+uEebN1eaRn8ScBEl
lEqLT6sbJWh44+ktzH9CghOlAvvXZTYJv7rtPCc8ze9MOn60MECTiJpUfGDkW/PKX2gadz79VaXp
A0Zqgq6KXKjxBnCA1EZtTH8VLeq0HkT3skwu55fVG+HutBK49fkvbatWO+iu+jJ/cAiQgvdfpvv5
3XWCeTd58EJrTf+HXleMUdf+ZuoOhX0Aw4Yai2nU3jEhkqDlWfctrpsHM82ShxiSjQdH14HQHe3Q
s7O0vLkM2IcD/OnWmwZURns3K+xHCaI7ctK5aSwbrlfnyGLaSmN5tpAQ4LtvO+NJNb04q7HHC2/Y
ACsC5uTSM+4r3lW3LkivGjcx7snUGqD2CrIgOpKta4Nil0W5vpwmMDO474yNL6UBJk5A9LCvbuM9
LQ5O3OSAqIixoC5N8PBl0bjRXcnUDgglpl1bbWlxVJtkp9gSP2iQ3q4WGUekcIOb6dUbSwFtFvE1
LeY6ibrodnEhf2q8OP6WJ45xol6H7eHWd8wWdCL4gwatC65AqqxokEw5JDIXduV3B+omQ2HtnAjB
OnKht6BQGacP92TQHGi8eOWg7+gNgNZDPwSyw1ESZyoVPeuR1V4H25G3xaDefOV5XyDt3q+hCNjv
gg7dUGorkG4Boxl73qmoMijwoYL6C3gKbVDiZs2xaCNA18zrZG6hwCfLEnwhiNEs30/coFDbTTi9
GZufIPVxbEWx+ATUs+IaYuKGdafhbReB/0z560AXr7KW+UOBJNtO1pD4QZTWexgdKLWNPeCrXX/V
EOR8jRkAkImyfyZWetOkvfki46aHHqgprtyK2q1bmt3BL3mCOEWigzXQ7h6SHsq4AgKd38fp0Ci1
f0aY7mQIBuMr6m98K8VXI9VRkjDWkUeuBmYLI0HxWRp2T9CoAJcz7LObGqvPU89BGhEBtcmNo/ae
3FAd8b5aP7rNq0Xxd5+IDiB53IPmG+Ud2iLr3zInBLrUM58hO1wClGhku7prkqeytU9OYYSvqOdJ
lwXg0RfpmPo5N3qk1qw+ev2YqVKIUdDMnAeAbVuWvtLiGAmiQKRPdCUCnkxX6g+2P/kFuqHjvlmk
n/JsGrf6I5jBdp+yelOOjfX3Ghv4ntJr06iDLNmaaSXKTD5ydORMq6RlvSN7F6cLMSCxeynaothy
0A88m1kx8Vnx1DXWieVWe6CQIM6b5hOfFfbSsMcNCLRNT3sa/V3EyVClBpgC63PwKJuFMtcjdn4Z
cg882GWY/Iu+WsZy4UfSP3oJZEcAlUnySzYwJFwMtaIB5AnzSwQNQWsVD90KGCr/OLv5PQs3fZA6
y85GNacCUOMos7Z9CJUp1mAp6zZTdwARm80rvCXTaR+kMgYQuKYnGqRGOSAMQ1HXlXq0WpcY76vZ
hnpfLbC0YNNK0SDi5ZrJgjizID90Uq5RXahX62m9i72sWlKXGgR5QcwZ1Be79ADYHD1qEIgt7VFK
hGx/WGPyGCf8usafXsUqof1atOCeDHu7uNcS40jcDD7USXcJaq3W3fijgEZfNMai1U0J0e57Ww1H
HeKva9wcnWNYB+GycQf7VCe59aSDLn2irZMiP4CFslgFQM19ITc/Le2ToQdb18xbFNXzV/rF1DWE
K0rELK6NrjfHJmjdlR4k0avMznlpeV/bBLSrQzNEBz1Lxf04kcarJIeGjgm4kBUlfJ+kWIfXJn8L
EPAJw0a9Iluqlq3thbeJaxgQcx3AMmrlA0SUk3dfBkUWCTlGsTKQPG3B0AvuD1tfdXRl4aiqhHQR
LsDVNDpeWeE31nRQcXdRJjQ2IMWUwbYGoHfLGhtJWYk7UYNtBPj9nWHr4T5zLR2k1ke+tOk/I2z6
Vc0RdKX/yzRs4yuU5UYNrlvm6exrCq5diCmqr+bQ6UuZxApaeoHaNbzVdjoynTcKJeFL5OWGl7Lr
TsSh7Qmwd0a5+qqXKeQgUX+hqTh7ECi9R+k2roKqgGwobskPWizfbfMoXQldr9dKVGAGsnGjRIlG
dqC37PM0PfGy+ja94/FP4QXIvsgjC+UOigXxo5cVpzzXvIcYhE8H3FHGX6Hqv472VMfTwgxD+8Ad
UKX8ah+QyFjkRl3ucPvrztjwd+eBcQV9aDvfJmYRLUq9i/sFjThhNCyakoXbXPXQNdOgg+B6Y1Br
7M42J0n7HbBt1bUdmxrE+shewEZdGphtee3Um9I32yWh3AjvhjPw1bG5vyd822zXnHjY6sAOL1Ki
aZ2VrTyruiK3Vq+FxN0j0AzzRiRMW0fjVcD79yuy/WkUwFLQ5wAruY3x7Tm4SB1s6sEpHqtKvFmI
Mr5FZb1BIE59NTI/WQE/1V+k6yKyZ+T1RqQOX5pi0Ba+mxknlxgRKFBMfYaIHPY5wYFM1DhjFJmu
kKaAlmsxQIgW4NVN7EhUK48FdwTiIhsIAKB/Y/EzAjn5xRtvv0KaL+bQ6LvYZrglF1qX7G1dw1Oi
TKCB3taBDTEdI37z8atwTc6+FV4YrwzGsouX6O4xHPJ63UkhUeuNenGoeb7Zdfazz9vmwQ2jZuv7
ebYPMgaltHEx8hgsKK5HNfuG0H688p1BrBzd7XegECSMOjWeEOXad5i5pq5C8d4df3ewLbblWQa4
eN/cD8JHaX8SZXvkNFBgCIWHK5RB3m2lc9b8eC9Cvv6TZoVv4VE7Dg5jKt4Rob4CZFFp94iu4VNQ
UVCsqPY/Qepqh1yviUcYVJ5ApFhdQwRjJht1aQDo9mZnLTUHBAit3ZqPKANvD7ZZjNzULsKHFaQh
5i4HgSI+V+scWwEQ0i73lsnIMA6p1ideV8G9w5r01PaJvyRGb/6XXeZWesqtUZ4JEfg1uHxTiBIW
C/xsjVfwbUhg/s301pG8B9cL/iNSFrX3uluBcGi81fbhu28bgtHYMmV4Fxogr5Y+Elk4Gw5fbR3K
PJ3snyEX824nIAY4Mic7+Q8i9teBNqDGoGmSna2icIMkB/J67oD7InLlYLdBUUiSpjsjyZov5BE2
kb2NIc63wGYrW07U842md9s/9ol4HvkyVMkw19uZHNRwIa+hfkYfqaw+d2kUEX+1p8+/jNTfRn+b
Ozu341Klq8ntEAwH1SPpCin08tghArARlWHdC0DCIHMshrfcvyk65f+whvKnxVz3UaYGTpZB55+A
Aq+mOTIrtLXoUalEvze9t6ttrIU5Yk/jHkiOGx41Nqk3WEtd/zbXTM911QXIJPZZCXEfG5XXimc1
BIp7+V6JPftBkwF78zZ7tPVax/dUVeCmyaxNygAujpKyOKMIXqwBeyqfKsf4TqWNGv+O21byNs/R
oyFcaT57kRz/mVS1BoRxuZm7Xt2VG8gjh5vUCYIT61F6xbpnQr/neQtputDvL67tqpMpcZCJSt/4
VieTg9Xd652xQLagBEIEP4kcO0yEhe3iRDI02dhlY5dGrRa1nTSKs6L5SKN/mpvwEJmLTIBAVRMX
bBOwr4QArVl27rGUOraao11VHIQBffNSSje3fsrEce+gR7sCw22QXcNgLGCQ0QlM3cz+LlBDvAKt
hn2jFVD96zUneQzSvFpDSWo4o+QrPfAi4duhyK1bKy7YsmU8fGlNcZeluf0Thf3AN3ryLSz/mu6E
EvCNNjFB5I9nBfgRPIRivOzEmtYHeqB7op8/2U1b8K1TVJP6kNeb2S1qu49CQBhpFiTKirDZMhmC
DHeAINE8YBQ2BD+0WzDYgImqAGofwZVFySJ1pG7T5+9dKj3E0+HzaP9rl0ZjHeVh/3JuPgCjU4ps
BWrbE6sdsffGDRbQiFBkc8ssPFOfmtHFzwexjxMnOhnYfBKfQSzVD5/l4S1XnX2nD8mFyBAsoawt
YKPxhrz6bPiBKr3gFnvbyYvMZm/Bq0vhNe5cP9YCf8XkJeqCb6RbW2tEKAEQ7ir9ObLADYfftX8V
YQ0+btz8z6iRQQ7Kb0MEXZR1HgAVhzhibd01ed0sc0N0X2LP+tZ6TvLDLBtMH/NQLC1xVNKTN+5B
aLULmA5BtgC/6aAGN4rqkSZpjejsG9q3VPPtaUPZJkZ2yuPwG23T6IDgosp14VptcqDNmmfjO4hi
+GJNbF7E6yU7Pz1rFR4VI/MX2ZtOorRjtNvKXc6uZIdMZ4oHg1cuQNg7bFE0kz07kBcXhhu+Zj7K
oB1wsV3iNFQXFwXUgBo04WsMaQCmg3vDdCJ/++vMxIiGW5FZzwI7mzMomMQZu15xxgkk3rFOe3Kt
KDpacbQJzKy8T9O4veWJA0CLgjJoh5jLsvJ1fUejWsuaUxC4X6dRvedvNYo/jtgc4dTCbQ2Sl4iQ
kS81IK7bMCW0G+pFpcdX//zH//5///d793+CH/ktYKRBLv4hZHabR6Kp/+ufXP/nP4rJvH/7r3/a
nmu5jNngsGAe2Ec4dzH+/dsdkuDwNv5X2IBvDGpE5r1d5/V9Y64gQJC9xcIPUJsWlAjdevbO8kZW
BVTS3zVJjzJcKZ03pM6RPhffW201nWMDFSZHVKxsE9phKcbaHaBmLL3wIcy2LvHKQS7VXoR9GW0n
lcEkan7po474EgIIM28z4oTFK2RjMgiEgJmImiDxP9vIuczSlY7v+AHyxEDPjg0TWXe2xqaLm2qT
46YHRqa/RtNKfgGZfrZjrY4dO8t4BTyS204uNJecaQGoKeiLf//R2+bfP3rObY5vFmPIQXP7148e
9Hi5pmqH3zcq6ndIAgdATRnDOrO18qVKkDQZtxNqQB106drVLXlw1DyhVFsHTOzPXpXwtUMWup/W
UfpIs2F1EmLF2oGxOnxJo8pcxVaizg4kMY9lAZ6MHrmppwGkz/h4+dvoCv5pYLxHV92H0kiQ9if6
mRlVfyPD2DrYtol7LkoanP/wvfSs3z8cW0fUF5+ODWgIZ5z9+uEoNyldQOfF/bRJ5wVDXX5uPyFD
kV+hKNteUar/SLfDqBbahm551B29ANcS176AVrEZet8QA5ZrzjIB1jTcmEJRQ6yBseaLKauzM+4R
8VC8E7GePzOtgGRQoeDa5/axdm5DLa9uAbTfIGHP7vORTb8Ety3oDhL/SDZQhiXbpgD/I43ShCrq
Nmzk5UfUDKq1VWSjbs/KlghOxfvBEWDt9wVKHjsfnBmWSqpl7aOKMGzuoV3P7n/ztY3bmpt7F8od
v23tSWHOlMw7jIMkPze0AaqTFIIe2P7qJ8OOflTKyx6asUGksKhYDAIwdLKIt4sWpYeHzCvEgymN
aqMZQ76mUZqtVDrNzkHeezPFG+3C1Nem3SSfyOXbxhnvykazoYHS1MP/8I2wvV++EUzXXQP/GBSz
HZQhO9b4c/p0p8KdxexBJRPcMzyiIB+ndxdlgF6Z6gyj8snwavMbbcJsre1OAfO7ixZ62KJpFaQg
4+RMqrKTSiyJx07ysHRZeUVRLJpR7S0CCBDaO2UMcZmkPNIkGqDuv7RNiwV64m/r2gXKprfcdOeo
wTjqtmsc6cruEqtciKgH2gqJIn1nu/F+Hv6bz2SwK7n9D/eeX2/744cJAihu69z1TBDRefzXDzMJ
K91IM92/c7q6Ryo28xYG6hduzUjzAPrOjHWbeuIl19ma9rrkUVUhqvSUrcBwC+JZpBELF7XHbbGr
kWcY77PVeHf91KDI6NxKiLfBgczQ+EDQyQgRTgsGsawSA/Supp5dDS+JFhRsoQE9094HkJ2JECUA
rbtmS7GMiwJcNr6XXjlwLv/+U/Gcv33FLNvRmWOYoNzVbeu3TwU7KjsQTcrvdMjlnq1RMAPUJgkg
bKPKLXGiBjyOV11xjfiQrj5RL+cQNCC6ZLKBPw+FsS6o5Ila2Xd64OA63qzqKtbAxf3/GTuvJbeN
bQ0/EaoaGbglwTgkJ2s0ukFpbAs5Zzz9+dAcm7Ls8j66QKEjIA4JdK/1h6xZSyhgYSLPgRVycGcu
iME42Nldab/dejUW6DRbYN04LKGh0o8RxYiUYC+L3VI3ODCUwkn/R53sVy6hpmvnpZ+smxqHpbah
vNeLvPfKDmbjmccwviJaEKPUZVUH2RJVeGz5NTZcsvWn3q7RNBjkGu4p7LTlKzB94+tUbmOtmfe5
CVBlqRfFaPGMIKiIago7fgT7HcD4prPqG3d81hYCSQkRmdQtO6WltLQNEw5KaUtYDouwMMiRdx5U
/4C5d3np2giZ+bn175zM/prmXfskqwpeXV5KDmMri7JBTaFQCfX7f39HNPMfPx0Xvw1XxVzANQ12
4Uv7T8+hyRW87ia9egpDdYk6529xU0cf+QDo0B8t8UDmJwKeBwAYfb3wo0QRg/y+/16SVtrim4pK
hm1FL38f6da9YAMzndxMieC4osViDXFNTAq5Wll0onkTlt383Ic2qiJBvo0WR7yyUIozMrFATZci
O4x279iLys1SzGrERyvHHPeyCNHoc0pZxAp5EwE12zg633LJCIp8rdlEs9X+RL2GLc7KqK6vxCEC
VfMhNaC6XanXZoaQBE5g6pV6jdtcce/r5k/U6zIYm003ZN31EvI6E8QccN9aYr9rmt09Wpob3Cc9
/NcREs+73mk4hQuRnUAo2C9qUB38sFTfURVptzxT/Z3sFsfon5fkuobWAe/Us4OQ9ZbRfr9Nqwcz
EeBluJy27IqAUHx5ajpjBjeKdeNU9eELmusG+ByidbXdHKaGjAC0AnuN+kX0O8unfJXNlf+a9LPm
+cqY3udgQ/dd0WsHOZPZkgG8zTSILHhyyxFyMj5ZvT+uNUzjCE7DTXaWg6w363baNKberVVr/qyT
DbLfyChdCP06hxPtMLFq7p2ACEpudNk3BOCP0hmyjds7c5zdd0CM1jq2pxD+BPapdlur+zEiYK9q
us4dONk3J2qOjZ+/QmZI7gWPw8eJjRGeFxhcm0X/Qp4rwM4uKF6KbG6wCSj7nSxaVdodmh7guCxi
wqw/NI3Yxp1ePBJhV71CpPaTVhXpvajsnTqN9pOsGiO/9XzNn7f6UqcZVYNzx7W7P6T5RSvzgwzW
YhqEumFqHWTAKJQZsqWuHW2w0b2AEM5iyUG67V3J1ceoNgnqFc1B9+vqR68l3/V4duC8Nv6abbrx
UKl6szPSRgEPNCPXAItzW0Zd8fRv86TJYczKakfAot9UPZZ4eVQ+lQsbBRgkLskLESVXCkwbmzTn
J0WdPJgYB8i+1sxTyokqcvLj9NUpCm+eiuk1TiBoOJWlkmthx87q1oCgUfAiXcQNzbT0IBaNx6Fu
azJwQz8k5yYuqnWjCvcRfdJwpztlhONMMZ0Sjeg8kET72dJIFFhF6HzAqdqkWWD8CDr3rm/JyMjh
wAHcRyMIox2Apnn7309C/de3JasGQ+iCF4OlqirPlL8/CAlDVa02Kj2G8Soh1sEnvSQpA8hNPbhh
p+6RCiMiIut6vKPCtn+ZW6vC8AaVfMsu1ce4z1kPDFX2W8G3EnCZ8XbrAYY/IFHtR3t7kViROisd
Iqvsf3p3I0VVusXAVp5h4Ygx7jpomuy6jtBBH687Y0ouXdhqD7JBkAF5+O+PQf11Xbp8DKZg3bD8
syy5w/7pfWCPIzhvR3SXT0y77S5MUn7yAudjRLwIA+jajF7m7UefBrpnjHr168NAjihTQP7y1x+W
6NmRKYvX/33LhvrLOsdWHdVx+Ms5PDyMf+w8YZqqGA1G8eW6oJ99u0YJPYi+ERNOl6A8ajvJrnJ9
sfuzWr7jaxUo1T+rA3Qbr9VC76JvWG3cejdxa3tmVOVoNG1kmDOz3ehVM9FyKdLNFDYIB5Py8PJE
DZ+UoPo8wwjB8IYOmkceqIY3LWe3fjkWef9jOy73D7dIiMk7nW2wwcZCt1xDUP7713mY5jGqZzPZ
Tz5UL3OtY8rSz1ht2yw0CSDZT8M8YKi7EE6GLnkA9FZ/ufXwFWMmP6SNqyHwcW3UoDJE44iVU4jA
dMo7BxZoET6bIquOw9Iqi/IQkAierDE4hYbAq+qv8flgJvCEVfVDDHf//R3QlujC3/+7/HgdG5UQ
Q7NtOFl//+9CtcgmMlnB/srh0sv1NSJDbN89a0FO4hINlXo5JHPQoANOfT/lcNoQqF4lFiqOQdcj
zCdswtaBpu8mtJxD9gtQd38q39olJ8yp/8e3mT+SvkQDfvrPmELjf+K6ukaEx3CcX6NYAlffwo7C
Zpd2iXHssAtfgxQCwTaYwdcoc5HAA3ju2DVMSWOMVrIeBJC9RYuRBHSUh19dUaSYHZnWRSXn8JqR
F5Xd8sLM74KQsIssFiay1E08CEQdI1bLY1seyZh9ALaKf2TlhUUjb6Q80MlI+c77IjW8JjLYPRl+
2m4zUVWnNu3tI0nkYdfWxvwANzvweJRrb8s8fetHP+b5cx5NQenRIplYlhc1CHmBoCDZXwDan50g
KY4av251CQ91KFAF3XlWXmt0Ny6yl6yWxamr5j3s5++yXlbJRnmY+sr3VJb96+sVZGWzTNmoY7/q
8jzYybqfLubY7a6b4ubup7qsz7NTKyrPHCr8JuUQeSkT8tdOS+vs5zrZRzHrYvFA6wlY/POusaJm
T+gId8dKqzoEAhXEFOYYLo4q/EwnzT3Yfpp5ikuNcH2i+sjkdUp/J8uFUwTrNlAjVrfTJvUbC1e1
OZnWCCjzRrHa7NnuQvs8G/69ZYSUlqou9dVV0woTrxAzI38TGHeKkf249RhM8QMRbJtHu5GwXmQk
iTj70NrYLMs53GUihNMRLejMs+xhpFWyJzZOAHpplHV6YmwIXYUP1ytl7rTNpmn2rnNErHjjOb63
613UJCjFLeO0xsk3qqvam+sMhV896vhb3ia11TnyIHqWOzmrMZf+JUqDo2MKs1hDB8SRovSnfSqu
12kD3zhh3fImu8t5RtL6qxYhzaMs+qFjLKwdcJ3LLchDFaCnkVraSY4KnEDZ1yV/E3lXsk7XoCOQ
677I/pERIc7hq6EnP5tp9L/pRROdHLTheMb0Wy00jCeEHo0nfUYKCz8Jd9NaZpivRyVZ4diSPcou
YAx0KGy4kUaaVmy02Gh3bo+acJN+T4c03Y6zER0MRSu/pLPPAsROv4OAbDyrLbQ7XEfHJ6XvP9TK
T76Di2IpkbfqxQnc5J7VqbWSDbk1/ugrW3mM/CI5zU2bevICRMbvnAXOWPTTBak+ZOxH/hTyIqn/
UpSujvrqmO7ScnB3jaGUX7HeXk+i9rda2kAtdUnjKO3dEFfkHjqCgWueLvFBTWwBx5qPjMijWJVj
JKq1z0PMV4P8UbaqVtR7Fjv/nSyGigueCePV61Q13+GKGM3FcTvxjCFGtPU1AnmyWOW1uIfSuL/2
bUf42VgFFFu/0X+Ts9mlreww2TXX7MLVZ00ZjadMv5Nt15ocJkQG4u16q47S5kf2LFitLHeup+yv
EBGBNtTw0iQe+3nPS0w0Jlm3k/fRFcI46Ub+ec+D5dwDJ86v97x8HbZoGxQbedXUBME+2zaZ9OUC
y0HeN/Hm4Xpf/3XPctDYKP+45yCpEewn73bf5uN2UBJz19XuoSQ3BwetKwF2KD1LC3k6pV0NbJWc
SBnZ5t6VLY5SwFbMU2zdrj1bSB2x6QS4ti24kGWOAUT11o+ct0QPMZKWdQJ50fAkT6+1Za+JFVA7
P1cSL4x4AejJc9xU8DlqVN5YgqTP8C7T5yrDkXJwH2UHQAP6RkCl2shiKRLticGyoxyCA5jjDeGQ
b2Vd45As7qI1VqjToejT9ecw5m3CFlxOV6G7rfXpswjM9n5Srd2tR1ZNHf/NrtjLubq5dc98Inm/
rsryTvaTQ+tgxI5NjM1B1uWjGE6TEb/P1dwdHL1KPSK78c5oR/Mokjw7B2PNSn30/Lw8OEmBvZXI
s1UaltMf4bxNc7v5MaXzb+ygtS9OQXIhrv0cTDjCd3NjsLHU2uBx9NGRyXst+6apDrliBgGYZafT
at9jU0eIv52zJ3nlcSrMYxyP1gFpwF3pWMgLabN918bhH/qgVaRJFcQtLcc8R7w1tkYZqLDpsMye
kspdCx/Mg9JsKgNhjhSUxXcnEBcktJf0J1EbZ+RDjgEKhJFW/K50wW8Vzq5frVEka2OY/OcGfUoP
GwYB7WP+vDYs/vL4y3WjLnAe4UNAmwvD4QsoYQjOKoiCv10Pi274fEVTbt2pRMEc9fNtjQaI56dY
6OS9yoJ76tXvEPNWfq81724D1T5ENW4viGV8cQ3rWGXLrLWrrp0ZoyN97NX7PErI5ciRxCL9sJqe
fVctjzZm0hs5IMt3sxY736CWpBjkDM0BmL7zMrvWg2yfrZiYrloNl7AkPA+7Eb/z5UqZGyD0Zdgv
/OzawyjCZFtptf/Nr7fXgbrTb7RuLo6qIMKFyd/X642Aml0pOR9cwobgrJG/WRfLhACXjkXU5V9m
J5z2GlTwbdZ23XtSTivZQdHh5+Hdl90hvlQ9uQ7mU/JSjQl5u2HV8BCAgThZKGB6skExm63LU/Ot
c3Rj5yBVuguTUXkrDP7yyzWRuKu8OXRSUrggfvBIrq4fV4Gx+gq8S/BkKTjU+IuJsBxRxyB+CCS9
t7MV7Ma5rPe4kExf5gKfleWDTjJ0FRDAzM7WrLhA8GJtNfNKeiVZ9VpNOHhE4An2RZBgG3ZNfJP9
NtFOIJ5lkbpchGBkgxrYz8qIOefyNq2V2Hwql4OTsrar9FjZyNdn5PY0OL+F1thcX6hlFs27At2f
tRwke/WgdyeWk2dZssbOxXVj4DVcFNqOZa56hEG1skHFvKaGojwmQXmn+n3wNtoFHw5kz2sssq5V
YE4iGzey1cqC1FNI3R1k8BEk6Y+0dMRFlpYZNVAUr/kyI/J0CKsTvzQrrvsnWTwN8ZuEFHICe+qc
OrNnddpXo7Yf7O5eWxrgukEi+6lZGcs9D33rMJcxHnbgspyTb2p/nk6hhcvOPP4eqN8GI0Dsu+sz
gmCunqxDO2zXDu/IXaULI1ljx7jTeke/NPBNnuZahGc9E/efnXOFhN/YZd61rBEvhKFZtTjdLJM1
OT6kIn5MIzd9IjVOwD90/+islDatc7KN1jZ8zeSFGqP4rStbdQMSXWzAO+socVnxWxoo1iZT3AJj
G4rVgCS7HyblSRZHXduDQWMVVfjmcz6Xm2LKk7cgrMlkLKZeLKSTN9wSnF0t/M/WOB0TD8Wm6SBb
e2F/N4qwvpdDlWAz6wLGQlqVDwRfXuV1styojvKmsmV+KOP/flOyNSP6KG9KQeGTxUJS7fxpFieJ
8rziPZdiTgJ85bOTuYoFyC5XGYGfkKGB4hNgXzrZUkzgNtG1k5wzWjqZWTZ7VRts2NKvgSXFz+BA
5lcdtHvSwg6WJTEULNFQY5clR9UP+iySayktp5MeFMODbPNb9x69LudelrRAPFdIS15LoCrfutFW
L7ItD7IPNTSjq2q4wGGe3IgxnK+XEHW64rfhn6Q2OAKr9Sp3JwAhy835XYFmgZo6d7I15z2/UjOD
PI1sxf+d31QK0rYLxKtlu+k6E+fWqpMDqbHiZbbseJcoQvVkMUhFe3Zq/6strIhvMT6lwYTamGwU
LZcq9MY95o1SvIxJX2zzmBC9bB18PTs1E0+069gWnRQnfZFdsxypcgL1LNyXi4bd0G9wfEjJvjOR
iwLDEfR/Wg/NJdWxFkiTTPXIrzcXs8LnF1AOp3EIxmLCsWF7raxCl6aqUR/irDcOhB4mLOGWOQRA
kEzPvtZDeBhnMOqII+bPqjtklyoKL0JRlQKw6MyGTdWxE1pazahp7/wJxJmfVcWzrMPo6puZaQCx
lqrIHTCNXzZCk5xgUmEtaEXD05fxowp0yg8xd5RFOUIrt2HSiydZo4as9SYzTbayLZyS4YEwyLW7
7DGMGF53JZEkWXQIeyLc3z/N9vgNqZz2JKtbBVgjX9D+KItBUxkwjaALyKI8DLX2ordpepZXcmfo
FRFvLyhL3Kg8CNPDe8Pji5I+DMYoNrro+g1Pmmqbt4XtyYF9oSpPwx/X/21TubM3QTYHlscsc6xr
90ka77Rwyp9ldzMnMauJWfu8fScw2AOZb26C39Qavih8/GCNsxPK3rauPyT2gsxWnOOtSp4lo70F
yTeeZelaheEGacNx3EGo/RyOzr8OdHzq1ygdHMJytDepAc9hAgX70MdOdj34jbMYLvhHtyuQmcka
5O7GMf/sp7vdsO1sjP3csIy8IQnUM/ns9gwSMPOSMQ1/8w8yzHxrF0b/n+1yPK/mjM1fWmzJctle
RYrormvh5kt39FtRiujcilCHkJ9ZOkNTpDPL79dbqxzbAMv0aleMB4cM1n2jqz9kSthyQiTa6tra
yZQwq7bzhBHBU8sqVPbyY/t1GtArDrLB3V49lDT1te+i9tE13Oox1dMvEglTxoGztcvS3Xa8OknJ
riYLWiUk42J309lKlTo7hWxbkiQKS1BAf3aRGlvJGFYeUjjjZhqKZFrZbv6A7mF8kACpa52ESVlj
23hXczc8vwGIlCMK6JZw+NAQUg5nA8huDnEG3T/9VbZiMYbBMb4OaTIE2zEgTlcqA2qaqlaIc5i4
G5Xs2IO+HCbULx6CrPyYtDo5ypKsdzrtc6iskwdhKaM3sWm7N3W0jiPEqe8mu+lfzKRrNm0VNtth
KRqKah+sOIjWsrUwYve+qo2jbJRVZd97ri7UR1nCLwd53ikr7vBg/3k2oW6joLYeccpun5Tk3Gn5
8Kgu9udDRgrd9Vuxkm2yzgoUbKyigYDQ0l/Wucm5rTvt1MfZ5TbQmkaxksVfBuq5SVqcQfDBBsIU
8+eV5IA4y/19oTlOeslZJyC6oBLCCuy9ouTaXe4P1j/OWOFvVdsH/dUSPSKSRpRiYSEADxiq3jzJ
Ujcq5h3GGN9lSR6A/E/rGKfznZ4NCHX3TvDUE09dBstp/KhVll935PVNgur2MmMbmuZpGJTwyQoB
SaU5HpDzF03+l2JkrT0jtBwkUPn45CGu67tU15WzLE0DPNpxUL/IUm0P/akunHmXkjk7RUGIo+Ry
SP46MyO327VJ9S57pGr12UMWpzRdm0YZY0totEjQQgKasaxduahlX4Yqde/F0pAtDYUBmBVBWGj6
xeDeQzb+HAHb9cdcatB1zPTQLxAFXZ2NRwP1y1lrnrIFpmDzaN83JWEU2UHWDYsYkAIW9jqoKRTj
0Xa3uX22zHFtJVoEWDo3LvIwuCM2bHjobnsMldjQ0xA6C9B5WloM+IujTkhN9pOtgAtfelzZ9lJZ
K3ctLFEs504Ka7kqGvsr2SDLS6viB7+B+YR/H+IllLuD9nw7C5Qp9MqlTgloNRL359Zbv7EwT5jd
fITDUL0TnCUdwp//Qt5Ve6rIRsr6Gg96wmZNuRdjVL2HbJOysbS+9B0LHiQ42XIv9bfhOS41dzXQ
7IdWQ7FmxsfpjY0EAujLWb3UyTNZJ1tlv6Gvw19bHXf4HFvUfr12h1DbKbMOSa4NEUlCif8IAGUj
q2718qyw2uDcOUazc81kfjFS/6xg0vH7cgJkcpAnmMJfa+waJ9+rFbnPX6KLu/Co1OpD6rOHiORf
Tp427oxZjzMNBEj4m1rLQTbosxYe3T9HOPxPL1cqkI1xCxgPffa0Ymx3g1OpL/wpld2QBrkni2kD
0tgkbLOSxWZM2KaxUgjqSOvWuqJthyGOwQ4x1AXhuKr45d0pra6+yInruCKwuhRDi4ndnFi7T4QX
neDJeUBgbFOG2nhxF3JQMmIRKszA62E9kcr2W0N/QzEMScMkK9eqmxpvipUTrVXyCp5bpb/VZfM+
mXr6EBD/fPmXQYo6CS8vNOucY6utKHHCWskLAlCX/GK8SJ4Ms8cby9pbumVuM0XLdxMYb+LjvHxl
UW8MdlbLy1cWW/xU13MWVo/TlBpHLXWVNTJQ01eBaNK678zsRMilfwOTlht4JsheYWko0M3c8avr
INqL4FN20ntF9pKD/62XrsAFyVUrJBqS9G+GcpYzlG33eVlZ/OWy9GrSodhWyqB65A+zy+0Q6+jB
leJ8q8lU3uMrMFnrujbLk2zAXSS/QH7vTgJh3695xm+Z98wrLmHWPpsqc5uQ+fza142XLpil2MbE
IChb5xSjBHs/9lieX8FMjPTrOHlNq/ZzpOpn15GyQ/rXyErL9OtIiXbCYvJxKtp9hFfF9ybfjQhW
/ahxolxVZW+9mqh0bIp+iM51pSR3tTJqW9e0imciLeS27N74rZu7lRyVFNN7F87RW0sw3gNVFl5C
g9SqahK/gwSbPMWNH66DLK0+osFB5YHMWeLzRlXK5uscuRWaLU14j1xkf3Dq4p1Ff+ZVo0EsCuMl
9J4m5xsLTjC1XfRjMTpJYL2955lqr/3CjB7U1tf2jpNY+0JXSRKBv8emdxjfDavAxoZ3q6r47x0v
hE413YtfqcVLD4VgXeIRslfdongRpKqge7rzujTC8mWYBnHf4pbI7654kT3M0dkH85Q+yCqrdpt1
7DjhQfafg97cVZmaerKVIH57QR7tUV5KVjnh6GG10z3KUhvqLnwjfEzk3FFUK1sLT2WkYbkZK9AL
QLDlN9l3LLL6kkUmjO9I0THTibIXQleXPs2Lb3oERtpA0udYOw7Y2hlSR6MW3yZ/Qs2zM/hS4OXx
tRQfsruigk0aHRb2sogug120w3uhd9UeZ71mK6vxMfVaI87gUmTaodDCaiMn7RXzWPBjfLHyFkqe
bhzAkCVPSWHg22MA7m7sHn+qovd5FVa8q4kmP5UtKKNw6iF55UOytoK626PipZAgXcr/z8HXqZar
/esEaoALaNwWqK8sig0tzH70LF5jFTGyTi3NlazP1XH2ymDQr93qfPypW+ukP3ezWCwdBOvk8xRJ
S3CSiL9HSeuuGlvFL6GdjTeB826OHvQXIdzw3rKqcDUvD1HWB/3OhZuxkUWrMsnDEyg4yaKvv/aB
1X4J9dq4jFmQkMZkst4yIRN3SBzG/coi5/8bbHZPaDnBCYBNd7Hqut8MHTc5rBPFE2It/XZMWuXO
d6vuDnK3s9WjUnmMJwTfQjje38y+u2hy/JwgAzVE9e9ljkXFaLcDCq14D5e+m1/scuoOyFhP+9hv
2vtsUlAVxorkCwmiP7K4D38EYm9qOvdRqdqrkzojbjT89pSFZBbHlbqDGdAd23DGrbXPzU2E9ueL
WB4U7N7HD8Vq0LImJoZfZL9PdOHvJ6UOvLbR9Nc8ap19WRGEkMUJSNk+UZL4WsTkVN9rbpNci0PA
rzTD+swTRWy8pmIkW67nOe9Xiq0ZjxSt4trZJl29rzBSvLZaddDubSJC17FhYbPOS0OsBpexpUX2
pJlU7B+Xu4Lek2Ebp/TX1syESNo5AhXKpdV1y2gfqMp0bU1dX9kFvSqurXMa+ztS7JAxlplrm0QI
luD6tdVUcXo2NQTH5VRhJPSdaNFRlUXebepu7hpkC5ax+TjMO830MU1Zrqv22rjDvg2q1tQcGqds
9/6Uv+I9NI4rWJbNWR74836exfq93czj6dceslsI5XVFIi/dyWJTYjKchyamSYt9ZGZoztmdW3BG
pX/Py1e3EUexom0VIH4qK2U/eQiK+MOOQJbKkmy0FPQnu2zYxsv4W9c4JRaVxuTCbnXyrNXEi5Zj
aXqbu8GZ9c4JzWMT+bzxZDc/hnNboZXjyYnVjIfPKoI9nsGyvrtdzC+wH6mU4iFhQ/7T9aFwNIgc
5fFG9r1dzNaSg+k05elW3wVKdkS7+ou88m3uKNecNYEx9TqH/ezbKlTRxW5FHpQIp5XQxSV7Wlhl
f1anaWi2K1nWsMr469QklYZ+C5IDupJ5AoDF6Xoqu7ZlqqzCFj8+2fIf07VptNP8gNTCcslpmccK
OnZFsmxMioPEiKtt1NhhbYYOrjuo7qEK+JbLomUmNvumsDgL0w2+1Hi4yXp1dPRDVQuWsYCvvqoN
VDCrAe4Mytl4zYgGyPokc8fDHI6QA+Xk2PKQIwFXSAyEBa1KKkAeyjZ2T/VykMW2Naut8CGKy7qh
qkhSk+MvV0ITBpGp2D7Hdmufk7TxOlef73gJG8TGlgbLt/sNgS/eK0nOOlt2lC1qhG3j0jtcxt7q
5Znrq5/DZPE6tg7Mo1GgufpRpc1umjTlBKQhdYzsLA+TESFYtRzkmayLSBh54KDr9S8NSI1DQFzG
ys6x0u8mURbHX+plDzmUNLm/rVkuX6/4bxeTY9Xa/SCAuETmCP2mgz9txWKPOC0HcF2fh1IaKKbQ
Sg5WIDa1LN76DHog1sJVhp3W2PHKVM0IQ+k6ONhllu6GMEi/RH7yKCklc+PHfC3an3u4gNH/u4ev
VK03zS3ysC4Kom7XErxqg/ykCXtj6Hjt3qrsNEYc4Va+jai1pNvrRXWGHpOdZP21sz0J2+szHO3M
rmsf0JqH2WLg2DESO3FJ99X2HluqYlVNZvtwrSzzZgegbxFypa5YDk2dRhv22MKT01wbVBv/mAQ1
7VksNk6Lt9OoTGKdpn63vtXFTmjb13IhvZtuTaqKnOpKjpSVP7XLctOghfHLdP/acVzuQLbIg5zR
Up3PuluRXx0vdtnHySscYbYJBDTPJeMyrspgKs8jboxkdopK3FVwU4QeUpQtnd9onRe0NdxK/spb
WWnV1mIKMumxl9Ron+pD81RFgmeJFtkHx00Ilwx18qg5X2WbrAFxGu9tIo/rW51l4uMR5bDp1MSs
n0KwAk/Fk+wuD6nusmwXjn29hqwzQhEjGhI2e61whr2aCTAwWZaeCcal54bYxz5EBaLyC3Xgu+tw
lC2yD1jOFjx2j47z0ls2wJ1Ut0WvIxmWpdqxMJO+efEzDH/NCis81wmeMzMa39UMzHptZi156ApT
ujQAIJE303GqINWzcAweENLEoFGBgZmwdV4NmTH9DtF+DQllCFZpN4A10l0wSwaCAmnUvSg+Sbxe
r5HusJHeFmkSH5Rl3QV3qdjo4zS+lA1g8shCWV91ksN1JoxOCa74CD52/PzSLL/4c4aIalve6aZG
Htee0pLs0J9leSYPTdQUe6PREXsKgrP114HQGtz3kcdaFjnaTjjNu2y81f/Sdx6rcMG2/esct6Fh
4vRHPPk2cu5bvTy71c2lE50iZLOXO/jlSrc6eTPJjPSygwvhX12d3Ih2lZUjtBWYzRlhWIzq7UDf
jk7WbOp4Br+fPbo2RE6laJ2XMtceSuyX7gWJ1JemU+fVbLfpXT9k7svsd41H3MXmM6DVaAZrq7P8
32hL0V28dGcFCI6cKe5rFd+Y8LtsNJEKevL5ubDmPtWJWWLDFvBTx3udo7/I2ZKBAssgy/IUmfTh
CKJ14X2M7mvm4/OdjsNFlqByPme5GO6vpdAgsOWMD9eSZe+zuRCPsuQmREgsdANy3X4Dfw5teGjn
e3nQAMJucl8XQBSoyyvjs6EGUYnliuNsWmF2Fgz/pQVRlVXAE2p/m6FCJ+A+DsJdnkaY0f81M+R4
d5ProC9dTDihO2XGBu0x66EFdPNgFHa8nwwbZllfAi1ZDjpRkXOG9bzmsxthVUpdpwc7vZ5HlqeU
ZN84MrRVbUXQ1bH3eegwTYqV8SSiafAyIlsfqPBUqvVRo7TniSTTTrpS2pepJ60mGyrY5vh2ivd+
MOFwzu0fELKc3dS0xTHDrAERwNtpDDz7SFq3mddxoBXHVrXw7hoV/4ClAzFnCJWWWZcvYQ8MnDd8
fSC4V75kLHB2NVbYnmzNIBee6yH7QjA6bdfdMK+cLmqeyiWpisrMvDJtXBz7wMUUAIYUtiJdLo6N
6s/XQ5IPPxc/lNnKEPpVgjuiQvBSljN/LsKfirLhl7p06Vc6ORa0cog6txueLea+Bg40hiEZjykL
N3YoalixUfyomjVMmKqpPpreenFHob8k3WjsE9vwt2nZ+28KNIIRKM1HNSM5mvdTe4lFpp9Hsp3r
qh7z+zEKRbMLAphoOSgv9DAG/6A2CV6RjeY/aMuBXVN1GRYiW0y4fwMGlkV6M+AaQ6Psxiv6D8LX
8VHOIQ+hFQECD7bQUsGlhcaMtzlShoY+fdPLEqVNEum4QnXxLupBhPu9GV5idBwuRRWi+dr4FpEI
ireGcClmRgv0SceE6dagWGZ1VgBu2lWOcm7e2F/1wEdrOaztOwti8dvQfVhLtY8H1KFbgoNkCaoV
COZgr8J1RQFrUHBHtZQT5GFjMwQZiZ+lQdbJVlNlm4tYO32Aw1ZrNAhXSjbb924LQtyxjehDTOlT
U1XKSwm0a9/MhrZNq1z5mpvKWnaYcNj2uioxTnKknwPVkdYr2Iw8Zaogv/tpBdGaKW+7RL+PLVO7
JyI5bINMwUHkrzp5VsdhtV7CGdvJnXo4hOyM+ml0+GIyVh7MOtUubvEiC/r/UXYey40zWRZ+IkTA
my1AT4lGrqR/gyijQia8d08/H6DuUUfHbGaDYCZAiiKJNOceUzBA+Bmkv+NYOH+ceuqSLevudGui
4Nt8P6tanh8ZZe83U+js1xPrWwnhPhDhE2Eyv6RiO0jxla4RbxOZ79e+1CKfgj6Acz1Pe6dqnO16
mRtSIrBNj3l3Ofv/fpbVy+q1I3xJMfT+hjlRf0ONgNWHQU4ylaSH7/5O5hSK59llO8hl64kkVdUH
INbj+qS1n/8X04d2WCAux7hS7QZhH1z7h2qp76upTuzt8R1wPpWowb5fc8s3p1HsTe/BrzMi0R4b
EqMOMLOMq1U2/3o2n+g77OG/RtR98nLR45fP3+oA6CzWNMIixUmGBHp+WwOuJ9p+vOZpom70VIMM
3LiPk4ar2upIFff6PlKl+7i21v6la73Km0W4/yr86nkB4c+0xXM56eFdyZ4gCSN5WQ4zkUybuBrl
bm1CF11ilKtpX8UzxpZu99Bo7XS15gwjS6ruAZKq+bielM447UhhzrfrWfJux3OWk8Oznq0zHL0m
eFzrybULpQVUW3O6ri0rBGMIm4eQ7U2ub5a86XSJ0+ghlG5SCOnB2vzOq/4Kulnb43JNUyltsGZa
q447oo3WpmfXxbZTVwgyZck7PyuoethMjK/T0lq7VF1/wyY2fVyvb/jJ7omJZ9ZZrnChEd17YQLg
82IeYgpMNmCK6cTo6PJCPBZLwJHRp0zvk2qzejTlI3UpdcMbGu7Y2uksbH3GzftY9yXkSj0Jpmwi
b0/pSQno3qPW8m7JyWawuTtou9NpotqaZs7eBF3fuY5n78wifS/jUoGkbyuBoDx5oBx7xAhY3r2Q
wV1Do/iPC9Bttjg0a7pp4HFhjpf1kWJBN6pKDBx1m681VoaM+PZyMT32AvAnZmmgWJAzpuRBDUk7
bkJz4xY6KG6yMMkPznifvGVF5GHtG/H3scCYipOh13PwqktU3thnnLj/Rx8a2+8Ci72nUjWiY+Rm
H14f/RRx5O1DqXmHJFTAttgOM0tKfkXzqyWndG8vbAa3GY9xXfK/4p/jSmKKTcufsJO6lSgRdwLb
gySEfV5pL52h/eNpuuurMMI2ZheCdiqOXxsUiNQJ4s8QdUE/cPeAEuRkTrXEduEZot48T8X+nDqh
r88CARCFiC2kZwfhaTk2Gyod22HomJfVND6P0BZ9UbSPHXB8BGL/J7FyLGYro91GhVbtylbJ/MGE
YKqnfYCvJEQn+aHZ3fyzrbo9+YXHZrauRlmrZ6+B28rk1G89Wee+Jqe/YfezznFfZu/7iRU2n0Xz
gcvgPvbyH30GmUQvO6S4xZMOW80fasLldeVHlCeBVVdMK1VL/Jgwf6b5O75fO4NPJvcIzRud5lNl
mbCxzDfUANUJyjG7E8JefDPugQwUZQj0OU8hWFn/6FKfIXyzpvRkIQIu+EBMui1zJtgpI2yqKpOL
tGFWzxF1Oysho2Asuj1s0Z/KkOcvXfi3wkJ3jwjtVQEdZZ0wX8oRACmTi+HUmDJ5zM5G1fQLfEz+
k7nClQl4AYrk8JnGUX3RJoMwtPSl63vt1XBOPQzKQAnFi4YuZFPgbLAZGQNAPM0j8eIXcx5PhVBJ
4kqyy9CS+aQhkdnOCV8Ghd5+L+GTnmR09Kp26+iEJ4ZFTUSOOdw7TdYsPttqL21MB/u+u0H92Jj1
NMBCNk9a4Sq+KmUG0657duaCguVUzJsuzOuTiIdj3cHNxWqJ0iz0daVTD8OAxqwwc4iv8Lqwrafa
Lx0iVErKRG1HWlxPKoMM7YvrQHMmNUd0lb1vO4l3plQDGwakwHrhMM/oGEwigHwtzLUT23I3GDqF
pXtYH8GwfbNqJ1gc6in2BPrwqpL6tpqq5tQlGKdf14cVurfU/49zs67SkRd2v2/U7liUAF2wI3nW
+iraevrrBSIyguJQ97NxHvaIPXLUzmbtE/U+4qMxNyfhSX1ndepV1cvqBJF85g6TLnEp7I83zQTJ
pNOnT+YqG5nM7N0bsbjJszLwmf2ik61jrpBHQVg6ZFCl7p8n8pw+YpcN3ORU0s/1X7rtPIuw83Vq
escIrerWifvfZcPXI7z5Vpo2Br4l3s1U4It8McnuvWudJhL/YIJXbfGSy7naph1E5Lr7zBw8SyDq
OtimluV2VqR77evwmM2u8hxi8BtO8qwZ3WtutcUO55KPNk+VrRM2fHkYO+L+0z+qtugp4VOo1pri
uZH9P1FttjgZSnuf2BRUyqHbhX2dB7zf5Jxl496TfCBZiWeLnln9Y1XwYWmpeMkG6vp6xdYlFPsk
znYzgPLBFs1DlhVY+yTF61CqgViyYcipJCaKzDQqmsmuLcKHusRVIuFmVLX+Vobau9QdoJqmPqvs
N4Ju7vstykXrpOiKALNPzGMqMLmo2+qv0IrCJ5PaUOu/uPTE/mjGRJM3KYGp0b3NDe2AQ28dddYG
B+TCaZ7VVLxVpip9zxjZ+rrZRTp2tKuNAX/hCG5q7WVHXWORkLjJe1t7s98l7hQ4zUPZpr5rT7Yv
vJzA96x0dwXlnksHZbGOmvaSWx1oLnYkmKmhw2qFiidl072C6ce+6K13o4hQZAE5XYXqHYYUzxO3
ORXK9Ok5+F9Z3oc1ZMR/GsMxp/LkS0G5mMl5DCYLOl+he24ADD0e2HmlVNdws0mz6hwPLWOwO5o7
wjN0v1uSPo1Ue0PQPcJdrR/MyfU2cdmTnZEgThVDfF4PvbDiM9XRc5rVNtJhO4PG2z+7CQILkCU/
sxW/a+u/sWG9WcP0u9ZbamDSfICMfS5RIToTOKJpu9UGH4QfDWGjWydPX7AVty4j073f1ml9KKMm
u2UTPDxFdnfRzb7ZZek2Y1G30RFmYYoVk/ClDXBpMzvoNJKVK10YGAK5yaHO3OiBWJoQtx9Dnmcv
s44hK7WTkIl2igcDhabM53MRJ8MhxwT5AWq4sdeEmB57mUUsZpG1Qo+pdv1AMCK1Jm1bxolzy9pI
bqP6seqQ9ZjCpphKACTeGSyJ84qcQ4n5b7CwIIM2Uambm1DiLSGsF9vwiAucRfXaNIdesckbyGP3
taVoH9SO1eG2L/EY7qABGRORTFjkqz/mip2TVvXFu1JRE/WSdjyWlmltkLw2fstw+T5aKH0kupZ3
ZMUt5GS4D/BUSf3rhPHOBEayIlKt99HuOjJ8hUq2pkV+BrjIe4Qhis+wPryDp7NhS6r+XfPC3s9g
Sb17FlZI1uzW71HBEIGPYfWOhGzEVBuLt0gxTgQO6hf8Jz0ACSfcrM1YzPolV1ARjfJ9bpMyQJdk
wumO2l1ljkyypnmSNnviMDL7S4uJ66Xhfz2Pbr2DcMZemQloU3oZUsvUsR5Za4MoeTdlrpWXNuEj
G8ygt3mXWAwlWHmPAx7JmMJ0kbGgoLj5QI2C9huRoGePphbYUMZ3qqo0BKc0P90+pcSMNwga/+KZ
ms606/ET2cAUsgPSsAy/14z0WlmD408iMbYJELBvWP1eLxKPTPJ42M3lpU+q6dA1cXiZ+V+U2H6A
s/iaylDcAFI7H08qpqxaUa9YoePol88325yYsIt6CgASYNfh3E1hip2s2sddgJih3RlLCGqXxwGK
+ORqD11x9GaSVrF2JIOlnP8puoKckWLeV6TybafSe4McvOnqIUb4wv0fzjB+p8oV/Cs23BACh9sZ
trZjb8NERn6YArQ2NT44goe7OEYyJEI8vrQhvdlKctGXoTtKAa7srKs3Hd6hCj5sTNwC4QOAAF6s
oRV0Xub4alZQiGR6aOPQfhpKD1DdynZNZ5T+UABqFF7kbhIC4PyGyvK2kaW9mdy6P2HUYT/GQov5
0c3wFhrgMs1kQM1ZQl+dIn7IjQqSrvEwYU237a0pPqPtqPYs/C3e2RXftOqg4ZghlCY8t9yqmEOV
v01n7ghiE9ahx4pGyhgIeXK0bduGxb6IRBqY8Wtja9UtmkbdB1H7h9GbCvMgplNu+f3Ul75sIuVq
l013Ge1R8XPK9Y+NGESAZzP/uOqdJNEbeQHMk7T1DbQbckMH8aeocaDMLQK0HU3DmR7PSx9TWlfV
kgvyxh0/ifHSNlQbiVH0TlHokpiauY8Yue/7SEn93lWvJoDO1rCnydda5dR6xasQtvOQt8pnPfJF
jZZmPJpllW+bKfnTGPB3akzFSc65FV0dP6T9MPpKPDn+SMpAy7yPKwTTimpnJ4K8w+0Ukh4kepTS
XRgSuoZ1h3CUT3M0h7MZQt8aSxnIbrSCRvA76Uo9OymiRwJqAIxOY3F0p55kELeoHvAcu6g1WyoD
qohBJKJO5AZkWVZkIrPP9eiR6DKyeNLqvtkjst3KUUGyVon5kFlpA7WyfGmb4q6oEN4w2G72TtN8
aCLVA6PWTO6wlJvPM69zN6KSm6OjG5FatGCiXS+TLXbQrOAjbdqo7D5KT4oTGiWV6tX8T9MYcOVY
Fmy4KdBQkLMezONI+lDnfaRhbvqt04N1YNM0pnhDN/aVUul4GSEZ4lnU7FI3enMwq9mOnk6aqUi3
8xjZbIZ7PqC+Fzs7CtWtcNI3AoHGTQVktsVyVd2mEjZhoUQYrejlQz7ih9WETFGZbRq+gyXcTol7
J2izuA1EKPdgcOkpwXrXVnX7zBr/gbDLFhvz+GZomrIvuZH8cLqlEDiGLBb3hv1sZFFoNlzqJgJd
SVs17FjVWmelz86uNKJxn5W2tokh2PjCxU42vkZitFjeNH2QwZDcWE5yl54425Zbb1sscqlbZ+qu
R453mB3VQ/GLyQljOFKaPsl2Hcbvc2cX2HnFZDHgp74LJ3XbOG7tI1dOd6FnMZKEItri8vSh4buz
rbpmeNYyYKEM9U2l60R9eR6ZpQbGX1UYjxvCH5/5qlwwFvcn8Ge6EwpJF5OxcVI4MhGgHGx9pybR
pMbQTg8zaD6jeJPgM+hcAwVuIKT2tg56lhS7ysLBvMIJAnZ40T5VKRIug0KgR82/HmHQp6M5+Sor
abMjGozx5xc2C8NZxOldCas56FUtfBSN8WGb1OHnvjzFXSKO+cRwbSrQuQqqGaVzdthlIj09k727
0UihC6pKwxGpCJHOhfCUkubU6jkkrzHF0zGq/BCD1b2qsGfpK6v+OlgzLAizyIhGsq176CXzDo0m
YRgJgtRuVtipj1kMEcCrjkRedqdxEP1pffR9iGyzO2Ux1Ck0NczUDnA7/Pb9lKfuni+3PBmpWp5s
8K5dOxeXCbPfE5ZI8ynO2LR56JKC9dXclmJAl477igIjNjRn0AvXB+q/CM2rT0mVv9VuBoCSm0N9
mGXGFtlD1eymE7bE3XQajA4vc6chC9fWssy3LNxZ9Nw89soSiFfux2nOT8wiOZugMdxaXfFmS1gB
bR8VvD5QS0PObmYWgSILyV7KDU/rgeUr61CZXCxg912oqPVp7mr8sgZrXzMcnmo1gbsoWZb6VV28
xEn7u2nz7uuzWh+tH5OcLbzPp3B2cX7pxD5c0ijXfcb6yF2aSzQf3/emLvORN83BHsPhZEeviJpK
BrqthtU/uwuqsp4Tvxl5lGtBo1bJsW1nCu7zRhuSu6Z4MWn2/GMU3yxsKHGCYAXfNGEYMEgtb6C6
9kVzSRSGCyx0A5lMYeZLNQz3c1odhqbCWCEnFTGWx6FFl6iwWIMGOxqn9R1g5kFd2JlfKduV5FUY
7hysDxtNlmx/Q8OXLSRKrEKQf78UucfWajDBawikOkF00E8CjXlQOujYql/unP4Cd3H5ZEM85Hrd
ctkd0yYDixhUKY7rd1XqY3Gql8PaXA8mZh78zJev8v86HRJE/x9XD47X7KZBAC7me60cAsKWP9ic
dEFj4gq3tRUTg5E8OfRV5lHU4YKoJP+7cGPM0ie/9mr4mcKpoNxx6GH87aY/gkwJKoCjprQPYdrJ
Y6pk2LlfO2ICd53s73lYPiSMAydcsklIK7Of2MlFAOUNMq2OjNlZvzZ4wwOHK+7WSWrFhxhNOSGK
56ewynLG7jnbaUN0d6iKhdkzueuvteoa+36BCVTLyk5jhE1kXevnSSPaZo8QwXnuau5hr3fhS2bF
i7fKIIkfyCOElP1wVAo74dZxp4uYMGSzHKVh1QTO6GHeUPXpKVQFvtytwrIKMdaZj+aIF4xi+TNV
Z18ZIWm5hu4nXmQ+43iUl2Vy8or5D182+TSQVo/mkJOtqcftRlIi04fWuwxiNvaAyiWqsSBmC7Gx
6qa4qhmixp5tVCDSMva7NCquVkzFGSMrTPvzPUL7eUMVxuMqDJ+NEWdbMm50d07eYf3X5zCPzYBI
5HzTKHP1kGCcYWiF8lYyzO6csXaPKblEd7IzqUlbc/t7TMTemVuy51vz2XFEsecWyA8hOPpbkYc4
JsTKzy40ywB72h7GqEgvisq+p/H6bZlK8TMq5StIUkACt/nRR+KOIarzmQnwNOYFPVfsaxqyfMmj
uPJrldg2s7F/gcy7YAGMUY7adgfAkidKg2hcugqhFWjJpoia5KjjOL9xMnM+4GI672dKBxtYmsZm
Vtpmy/JxU5RDvFerBe/wQKRykNZWdPYFoj9xhaJ/ytGTGHEhP0KltFGCU0zQn5NSLRbxityqhj0/
NYP60Tbaez60Fe7kCCap9lOHIasldmMPH6Ah3+C5nNxFnGSIW5OJQWrbTll6rrJyOFsLejdB9R2M
ujp4fa28En29FZ4BpIpibxN26XaM4ugVpuAvQdDUo1nryouhWgrxGeqwdbsMZqNVyF1aj+5HDX5d
ey7c+iaczgCf0SY1sVPqqSAfcOTfuDi5/2y8wQicxNGu7ACMY13KZt+gPXuWZovqnUr4Z419sOXF
f2oCiVlPa8bdK9JyyR4xD57Ri7tRhUAbish/p+UntgKSGqks/bm2vWfYxuEukg6C4WomY2tO5isQ
w59Jb4/zJNrnoWnde4exhczhMxM0Xe9xAmc4WuvfKW/2tNa8E2ppqf/d/jq9Xrl2ru31sF7+/ezv
vv/zJdbT9hyu4zxmZcoxAvlE/bGEGn89LAbijtf2+midb3qpctHa/o+H3+e/L1/71sN/9a2vs/ZN
WptvDLUcffZ2Kd5veV4yqS4PVYclDHDqv3uN3mRBsJxPFSi7W/LY/tX+eurXUUyUARVL2UWJqE7r
oVym2cEsMB9b22Yz/buNezWryD5+KCY9erI0ldvBzYwAElH0tPaVmc3oHpvDfu1bDyradFUO4cNX
V2Ynt4hh7PtJLcmNRxM3/6++9UTezDX1ncXreHnxr75YaXxN69Xjdx87zgAze+NamKm2lW4Z7a0S
q/FCqayLWprqJcw8ydQ3tj9rV3vLICI/66oynuZQZFubAKJ7Mc1sn6LJx+Kt+JAwLvYxAZAHCiOo
llEnErK30XSv3/R1CpYS5o920TcPZpzuXebYM0meLJHmJD2iHNsnbPnPOZate8xdXvM6dS7ID9Wt
wraLYSWyH4d2jFnhq4/J2J4wQ8nOpPcKInUgcsOimreGp9mEnmT4xxXzT+FgO8kH7T0D6D/mba1+
4LeWb8Rg51t11m6Umzu2mB02jUUyBg3uhnuzLqj0qBgyaTpCOZbem6Tv1dfKGSCMtsmipgBJSsmH
IoIqMt7j8o/RdA07ZQiNXWS9zYNZbjK0c0+pxKSgHItfYPnTee2qI727eGl2XFvrAaFwtGuQfm/W
69e+ttNfPauvH9ZWL4uZCtP42LaTB0+tFZsiS4anXIQ5Mlg5bJVoGJ7WPlmw2IUcdVlbHqmcZ1ll
n9jQ/OuCecSqGlQSDsryGush0//KwRL39WW8cpZHlehC//uCviPuwVTq9Lj2Vdy3D60SXryGGv5U
bPBLjG7anKmEeCbTznGjBZ5g2F77Ikves5wK6tplFT2s27T4vY7ra5cc5ilQS03fr814aoqnCVT8
6xVyIrB1iEor53UluUIHvcVl7BzihvEVy5Z/k26/Lmlm1uda+OO7/7+vA+LPoUMa+m59ve8Le00+
j1Tj2NlkQ4CDU/GIZaB5NMbFP6eSo7/2rYe+UIvHdjlEsQKdU5/mxfMJac7/nvi+WEtm51Dq6u27
a300pWHx+N3nxtmn6tWsfmrp+W7dxI+FTslYENb79ei7z1ZaSAS1d1qvUKgwfV2WR1V6UHTIMK2O
63hcmoShqFn7GgEEbUPWDLu1qYkiIw2hQ3ftWM2rCMOF5LNghcvFchDZIRYCUvXSHERXkhgMzwSr
JvZewn41vBR+W2GCMC9Nk6L6QW9g7rdDZ7+OeT0chMKKbT2bjk1yaOty2kQmWvm+tZ1TWLMosRPQ
OVXRBCZpqf3i9DlbME+8rS0r05LnpU6wtqQb2i+GaeGS1Gb3tavoIlYTWTk/rE0YU2ZAhuNHhc/D
Rh8r78WSvYIlmFS2lue5LxpLo4Oas6hbmwVWL/ivschZLzYYLm4oGM7ryRBGx8sPnZ91HwyTwX1V
ljd1edGkZbnbel7+sF5ILDFruqkjGYngQn/tG5h5tqLBhcpjf+/JskdEw5Q3rhPbOje5uhMCdy5l
nLZHLhIYtj4fnLTZCadP4X5Gcp/jFvISDfeyrLOdpxAMnQ6L7+VgPwMSWBR/tW5bwMp6VZIedCpV
f3RRwuw+5dmrpY0T63xGOUJjUtbihnOeJXJnfETT114ZKbZ44Rt20ERwjJg/e525X1tVOdQvjnFk
dJRbmyxLB1bQydF1D/lWghV1HorXZgTJSitKUsho9IOWR04gqAksKJ8T9DBdtjI1ux0w1oKNuSzn
s+epM/LA1LPo4OkbzEfdm73kwawHPT0YpnI18vpHpytE8bjVdOVNY8NRjODVKXsXxUAWGVM8DiK7
RGqo4yGIa1bxs837WxhW6gtJhivjxq9NL3zOwLWSirW6qlR8PpMGu2g5rI/EssawC/MxyqP0q0sb
Q3lSjP4pbtLfpe0ah4YYi4uw8IebWOKesyp7Z+3d/HZNcenHTPskZmOXeI3FZunaTLPPgjynht22
0CWsxPcwV/4RLfxrkdd+RDbGqxk3RwmR97eWYQyn3FJiTJ50uzjjzJvvCg2cNlfifOsOcUnRW/5g
0Vftexchg2g9gT990t7MvqgBAmz5uxY/1Wi2916jLez83N1MKhhhHouC4GwX0FaFGWvP+n2Oh/xl
6OJFXZiK09pMK/xGIU08oLy3b2E3UYfqhgqthjHeZG0u+rK42cEKjg9NhUeIpeQH4p4IcUjt+gDo
V2/NRVbOztx4YunPn5+pQVKg2ECC2sYKhX6KWqkf660EvLF9U7+TOvgUzYxABkPtLgr1grTvHNaX
opWvutPiWZvld4vd2ms/u9q9bfTdeg7rU+/ckaHtj/afjsH51RSO95yV2PMTkfHaW8ZEijYhzMu5
ESM4sGZSTZeWit/iU9WD3C+tnmLxU04S79rCD7h8arxkJ8LSem2LirDdPNuv5zrPUu9OWB++WqVZ
3dthPppqomJroR+SKp0v2XJo1eE8x60OXEOr7Jp+17uKjZeRbl9GXXPY806ZD6KDZ8DaaSxnYos5
Zpqyc6bX9kUdNM6GUztvTSl7DGuX9npqPVDAJOapv6yNr5fKqsaiqFoAo2aDOAx9BizZCALTXKsW
CIZwDlubxfIHKALYPHuhPVO1gE5Ec2x1rp5ddT52Ynr5aq5ntLrsT9JKLlnav5tFXBwzEK9L31f/
OuCA6WzJlauC/zoxqN74qPNWvq9tDUcz/GbUKh8COdYiy6vIFjBo1GMMA8wwuhqJO+5Ej5hSS9Xo
yp2ESMDu5+lhyTBa+9brXKKBrmvTrcwbijtQhuX53/1z1WBfVNsKvoxRzVIu1DZiCgWKUw553OYQ
jJFYDmlJEXnpkyajJ0ZAEXQOu33JrPy1DCtxWVueN4ULtZJE8uXk0MbKXhnsmI103r2odq4/2uR+
wBhpIb1wRQUtlc3x89oQNTUm/Ornh7WptVA5EOOl+7VZTnl8DAcP5vDyTGw8s+s8yK8/vHbZ1hTI
Oo2e1paVDUCsA54oa1OS/b61zQWIXp4ubKs8ocWw/bWZ6o51q5Hgrq31/bWRfkjtrL6t7z1beF6j
FSvkaS7veyEWTbpWbtdmSbg8P82ctJv1vdkZNkgxRlBLa301Gfa3tATipbBMac3ScjVQqqY+2RQL
AJKnirHaLJqDalMZigj/fHXGYvLjKHJ+QiA+1zwik477qbHmv+AWbxNI6EfZIRehKC+eyflmqmdp
6JPRWV5gcKSHsrDDU2vM4hyGijxQh8wPBSaeVz2L31Ls2f60k/NkTuS1O275J88Km8jlZDxpJaHG
bgz7BuxH/jlSiG9A8NkYaJEbX9Ixj2HiRNGZEuk+HucXe84NHztO6Btlaj+2c1fMflZp/Ly5U/s0
u64HxbbTK2goFtnhTweHx6BPUKC7Q0U9Lap6CFdQz9HQqXhsdqhYvHY8Q5afj3VT/SI2UzlaWja9
WF3Fz268aeTBv5G79juf3YACPc7dZbgTtvisuiy5yljiW5s6yg6ZvvpWWrHGorXdaa5uvwp7T0ks
/WHM87AzFBlvXSU9R4r3m+W6ejJr+WnK4lc3CpPyTuUcNBijVNlcgrMwGhvrOMWBCfGDJ4zkn4Ei
UTpZLlSkimKlw42dVKO30QXlpQoiwFNR7EHkY0p+hJ63eUz4C+7EVAm0H9UceQfLo/IJ8T3dVgJ7
TNOBrDTAhW+aPnyw/nFRfV+GXHsy1OaEEL3yqUJFO7UAEbOwuwR4GcF7VdbmtWNcx/EfncQT4160
tnuYsg77wxGCch2AMyoHTaGuhqap2qGd17EHCY3Tb6ge6iUFAdvgr2RvcjtfcmTnI9MjFpt29FFl
bv0860zadOlXh8I95G5HgJhyUMxRPIxe/HvKCV0cB7xziVr8OyODKVvdIw0wagKrF+2d4q22typL
nCIrB5WXpbuJctV4g/n5a7Di8q+JCya1oE/ZdRXibwFYX5SYQwxt56uY1B1J7hue1EKTtwqWytpa
D5XVajuE84BjyxXrISx1mC6jdw4Rqzxho6JB+4sPcCO2MVkM114z1eeJ0urW06l1r00LI8VLFuMF
v5zsYRc+DwZi7NHuH9YuA/XB3pF2tWncRHv2eqOF5QmBaGmtXZphYfjWpslpfcIy+xwNZmbWLvJQ
aOHi9ll2z1MIpdWU5X1tkUkVbVM3JEJnOTmys6Fe3Z7Wlqdr3bNUUhgCDpb0a59ORsix93IbFQ1P
WA8sSnbcGsSLLk+IXGXaJlWiwkbgClbV8a3TqT4sJ5XlMA4AfwqigeN6BVD3cAoLXKC+XzJy0xPm
q8nXe87kUATSm56nGLhjsjT9uQmJRstrcUozwUxXtPFfu7XxlWbt9OQI+ykd/pRk4r6AaQaTYY1E
k+TGSzmWv0WC0cR6DohWDTCn9A4wRs0XWyPPUOm9Ybtemxt6dKqIqQnWs4NKpYf4dWsfmjfm+xIy
TD1lJ0+wgkCKJp/WA+YoxbZKwmKb/G+fPsnMjyoP825bl09TNMLyCj28v819KqTx7Bad8ZzMCoM+
nJbj2owVrztqM/SQ9RJtsI1nJrDJyeTX9XlDGXnEpfVgL0+vonoH3T3EEB1tW6V0ztN6SOKG0a4Z
xqMTxc5Tizf6ZYwVZOY6BLTCjFBHk0izXy8GERR3vOTY04RtHsD6bbZ8QOMWYvO/Xq/u/haZEm5R
9kOMIjblCS2dTsRd0301177WrDe1xny2tggxLfZzBcHuq6mHPGvO9iHEjevaNRoz5bwuVon1qKLn
tW+aw5OWc2OsrbpV+kNr1QVX8EfXQ29P1xJyyONXFypIEq0GzzecXN4cl9u8xTvLnnTTp7ZLpdgY
oqf14KlirxbGfFlbY+g2F1m7+0JPZRLMzYIC15Xjr2cLySyfWjrQWZPEu+8+w0s+PVVl0uvL5q5J
VGWfDtmiY6M+rQd+Rzh49FSrv/tCc3itpTo+4OijPvVRGD/Umv3+fUHCPgXnjabZf/e5xJW149eL
Nv2AYQU2QoE12tODLuNbO3rZhTkwu1BCP/WIIE5ri6BMW/XXh14qnrTWbI//0bc+zWqKX3UbRhut
rDJIPrlzXw9uDUroIAhAoU5fqSqQdKnF1MMmQaP6P4yd13KtuLaGn4gqcridOdvTaYUbakVyzjz9
/hCrG2+f7lP7RoUCTBuEkIb+8FyGbv7sRjnhNScM9qIsCVJilSEQcz/N8vVQuPKKvu8eRWNdw6M1
Q6VY04H/5DJ2WDHD7NZrgvK5HPOnmkDhFb3X8jmLELnVfcldy9BB8Xrozlajt9wAKn3gUxs2UkFK
KWb5LA9l+FCF9lFUiiJ8xhSC95VzVIYuvw16fzZLv+V5dtprpXf5yenLBlTQ4CXX0su3ab6V5C7f
VJVVbhTDGwEeudVOlzTr2kZQNMLWjSb7sS0+bp8qzc3gw7cXN2+vRuuh2O6zJwUv4bvbhDvDR/Ag
MljpZMwAnFwpDn1g/hztFARbeZRbD+aE5IPpllt1UzMHWVfMPlIHfyE1WY2ghNd9IEEkdfmai90+
8DGw63Uw6LLUnUBMvCqlFew9PggEuGUg6YCU21Y9yyNac7UiaWwuwE6ypX3cq2+suxhsQC9sck2+
JU18xIxauhRNDj227exj0kKA07TXsOpCln8262TQnknr289jYiingR1t4h01wUQtWyXpUMOZWsk9
TrqoE7N9O+AG4ORttKpHvpEshq9ye1f8ynmcRPgGSAzmUOjwHj3tolehvJMwRlllwds4ji/sCG2C
Wsl3mVnb5zbBDYZAAIdLMnQowJtacUa07BMIix4Xurrd5ZaPj6uqurc2/cll/BNyK9oK3edubeka
O7eZpFwS5qqJ0ct3LebKXZGMZwPBWc8HJJJIWC5GKpy8ITpUSleeysYtt9hHdpvKsrxLbJfjRq7V
T16PfwCIqWbrjVA05DG/G8A/7oWqv0phUBwS1BovyCSCK+Gbso0rq77kWUaURO3gb43u2iuG9gKQ
4NCUCDLWZbROy3zvJL1zTLWh2MTMG1ha6f5Kw01rXbbNwSgmRKDXKFu9M6MdAOHvSDV9m8xEDzq7
5GvuVrsGDtesUWcjgke/MSsJuF5U12eFFJ0E4FpoSbBibzS+9poJ20b+XkTqAK9OL88dQIOjNAU8
tOouZtTKNK1mikI3atgHiX2EWdIIyYigq+VXNfnWmtItjuH5Io6yjsM76OXfo60VJ/bfZL6EUYnm
mnwaskJ50mF46HR7tnvNsovA31jFWkv94NKkhXfyemYYicL7O/j48sRNjtxeN/XePCFkZbVoUljB
K0a9TDAjYqhmUZZ73xy+27psX3o7qteEAmufUOgMdsBbjb0l0zp6rY8jhAeZRkkxLcvKKVLyCSJA
uu7C4GeV5LhkB/qBb3kbgVhB3qrccUN/lzEWMT1heHYfMOWoC+ORwIi6CkGXbdywenbsCo6ZXeH+
JmvZ0S8ZB0NJX49dW63zhphAmT6iaSpf2iBQLvWUWDqGlRYkzDhd+arnbvUGpJ6vqKxQJKth7DWq
rRdF9hpQ1i7IvJ8SOw8oMQQoChHK+NEaXf5WI2vOR/vQpNjYWTacJtVjD0Tuoac6TI+vXgWQZ7yz
IqnX7HsWuX7D1jxZ4QbwGoeyz89bxgSh3gyQix96hwB7qTYDu8LeE8IqfD7rAoSSKzfg8PXw0oO8
XGGbxayCRWETyXB49Jrg9Rh7O9OZ1GeL9qdnuwkCZRrwRluNATHoKcBDd++PWDWqEOZXjQKVqf7V
QRoMgP1uKwc4X2laRJ2tlZ7W8hqh6WwrZw0I5UbCgEWRJeQj0YvxPJeNhdx+HorhqffN6kKoMVmP
zYAoWlI/wF5+ItJcrQz05I/OoIICVV3jaJn2SXJb5yRFrn0yJpxOETbfKtu55AHDrF5JDGNxURxG
FJawUP3aAUTdF03zFe8DDU6w6W2lPBquHV5FF4vgcTYRiL1YfY4t+wz+YWCW3bvcwe5rz6qd6IYH
fCkMt6rWuKsqg0SRhAWBitrT2XXLjUNhF9nKiMx6D3Q9AxTnGIBu+BjsIDOfrJRNKTVDcwvp2Ofc
aGyiPJmyicJwnw+1vm/LwvkcOy9wmRq5dn+MZrmB88631JkgMtKPQGvXqZF4J7X38Ecs5GrDSt05
tADP9gY4UHAnbElJLou3BsK9ZWQEPWR9w5zx6vRG9xh3aBRZ5BCTiba17r2kiWSel6ToMmvOmsz8
j2YJRQybr5vhMnd0OgMco50A9CwcZ+d6rrP2HdTXFIa+NUvmlSp7vIqurp3HMmTblNnHzzhVt6kX
DSd5RL4Joai7Enq/jMkhCqrOBd1i0RlZnfEhnpJJPEdPe+Ui62V979p6uNXhNHKTc3KvvpcBU92i
jPe5Z8n+OrZ4jGDCjlLN+qNpY2YeRvAWxSo6h3r2aGi9uevTgPX3lLj2dXQaeGi1Em6r5h5bVXTy
WR6cYtcKNloGAQA2dnA2TP2uehrsDaenR2H32IG4Ir4XbjupvI8YVBLYY3HWTAJnSnIQGDBz2pGG
KgwsUTcmrysQmH8nUsN+UYu2aeZgl6H5SGq5OUiNPnFqwiz4NVjInk8bAdKoblUXW1cMt+BIYAbq
wLH2WtBYg9cNrDhdziU0ckFQ+khHzc6VPjzK/thD7XDNTY8qzXqYssgUDOtW52HpsQ3QzPJjeCUN
0pOjArrI0bMziIxDN8BIAa50a/TmLtX4P6V6GG1UTDTHtcDM+ROB3wB/trW6IYVTMNq3PlYUpoJN
8uCwNXcKq+JtBG70itcGaMPsm98F8auc4hLj1D/tzKVziyiBNYUKylFlpRPToSzHVq4iGfiEAbBy
pI0rWqMBjr1aLlIJsKcLUmAoU/0kLoNr5UtQeukxCXOG7L6xNhh2Aw9hSwEQXDauMxTTAiszeS/M
tc6Qd+0UKL0lQAH817pdVPF7SI6415AA6yEa/TcfKTjER3cD1nIby+ohuE94IwDam0jh6aL/G0vr
uC1/s66pz3WX7Mu+5DMJKjCysLSWI0hCNTzOsjxa/pcszbVPSMijyNk/qZFnHOJOehoJAkz0Vnlf
6JPxQPhVbrRD6PQ+u/UbJxydox8Yt5CttHWsIqtUyynCfxqIcfNs6+pwUeLwpZdZpfqFh4yiD2V4
MmkqXHRtoorfAwr0NitAeEnZ7Ew2vMFy5eYsHBEPv5vOUp6B7dpIY0sDCwGdcVqZcPVp3FabLDad
R1gA1oM8vIwg+B41wAhm6lW7Iow+5UwMkK8MgFbmbKaK7BirCXO+PAGgKUn7qLF95k9aDPzF2KRe
o62LPGsPsCOyl0Yvq0MPW2QtsmpkVeCNSwO/UKm6Ml3m/6kbc6Pm3s/BlIZ9FsbjGeGPx3YE7K3b
ZvTgIeXy4FVKyc4wUphWa8VbozSLfQ4NXPNgZ0gREnMJf97E1LA7pIItn03GzFtZY59sWUU/aMQ5
GMU3SfLQ+IDFvqXmC6Zl9TGZMDP5hKvzQVgcdeshmHCjpTbIR4AR/oQkFcmgBm+SpLnb8O8iUS6a
J9NrV55yj/vq1NDpVkkWkwqgZ6WCnFbKwtu4uwFHyIPhv4QVSAH3ua+8eOdB5zVrDW5R1z8jVI66
IZ53s66GwAgJ3FCis2CwQwsl70lwQ1Q0bgxJsv8+2JV3ApdljFsmq/wl4lC80UYBl+wgDqORCBIs
LP69rsxA+9q1ioJQLu2HCVLIXDY5ZS1wa6/C68FdRZIyxREo9cBibdlV+WJJ6SaSPRxyf+ptB4p5
unHVdEVxtOATTSWSx62AKorCfkyG5CBaBlbNnUEW0ftzfj1dRLRSfHlYmVYSb8RfGaE1zQYswmeT
q9/eq+S9UBixnDUk9+4IhvNHMz2/Xg+sQ4oatdgDFkkk7r84DFkis6WF8Z3IJkmx93NJxX9m+ptS
cJ8e3hkH8ZPiz8B52Q+KDnGSttg6ef5TnBf3Hhzz6THOT1gUCrxU6rLrYkyk0aWsz9Vmj9QKnkyA
Pmbsr+gN0G7Zoe6HuN/KavlN4IFF0gGjbkr4dcRTkRxJis7EjKiwYsZ4u9qKTe8Z5+XL3tcW5uLW
qXyeqImE6K6Oqmfx7M3IfuiI++zGUmNYN7oAvT2m7mxvZafYYvlX+2i2LQ8N7LAKhLryNuJxiach
jnI8PqOVOBS9wPBVl33lZuVkbXrC19EBfSYOpwQiAn1D2hd4vTO2dNEIEAGYM1bDGIG+OxRnWzhS
gES2tfQ0H45xCxrKDA7i9/qqIkZdbcI6+jT26kncufkuQS1dZUY8bMS9FnclqjPW/7WC+MqEARDP
RJwhjkTZ3B1EXiRajGNI1fhANBF97Jon8eDnriluzdIbRE1J5HNVgGHfiFsh/ki1Lbk/tZepayLo
zHKN4ns92YYgdznfXz212hHglbZLmA3Q656VIq1h2vq7dIToXKvDkzoNHeKznYSmtR+9ESQwdnwr
GTonSrgVekJGlGb/54ff/Q3iENsryO6qr84t56eHmgwOpa2mbsQQIL7vDXLjBxNAVv8Uw+Wdb+4M
p3j31rwDVXy8gxrbeFkAa3KsdpqfKuM2tP2vUpPI2+UOMwieVMuG0r0MLnL7mGBiuRN/S+sWD7E5
yjs0GttxXSX+pe5UCZjHNA5Nr7U4Uxz9a5nT5CPCAX60ET2hDeMdUxiWLlNHUHuknXQ41kv3mRqY
xUgDXV13SLAdRA/uG6M7DKnBsqTYplaH8ZE9gSv/9XfNLD66PlhhJ9WAK0yAlKXvjeHVVicAo5aZ
5SRvw/A2DcuiJ4nsUpYR/ZlGJEMdra1rFR2YlfjR8iTGSNFeJMvb+q6Lzoeifiyc7uBU+lr0hPkU
bAX20ltdsUEgxkIW7NUehe7j8oYvfVmUiaw39UK5bXcVIL29bwU7UaeLzi5aLOd/7IIiL56aOJrP
Efn58EO9yH4om7ttXpjmn6EHWzk2+GP96MGVW8XAY7IYkFtrgnCePhyqA9HUU1moDuoOHwr26ZkX
iCfemSrGoNZDOtZ3i7kB68OLSsRilDM8tqN7CiilK5uzMWFVxz6/p53d7HR9ZCpRqfJG9jJiNy0C
Mys2eHeCdzCkk12kPnblxgvyBwvz4uXBi18V2fl1WvKicOkmH07Jurg+tNgPis4oknIarsWRGkFf
0kM4T+Lui4tk4BkHMCt0u9aFVr8WbwmsdkrF4bvSztY+pwYiSmLdMuAavIVU98UUXAqfG9aEUnwk
Dg41JJzwDX2kvgYtcHdkTLbiHotEPPZwmp4glMsaeYi/p4N6ckIt2cljf470HIEypzmIQUZh1K7h
7Oao5278zJu/AFr9E1J+chQXFE9eHDHS1xMbxgy6n2PnPGIWZ8+YZTcyn108z3ap6BHLYCArsnXk
vOXvU+te2bQDxPvlLuaJxUgaTZ+ZxE6MjWtAFxKkEngBn8Ela8zEHeRHRRP21qCcaOii9IqxnXXM
xGQLvG6xH2zrOADMYT93Dz0SjeLAXCc4hs2zq3kVFShexp6bqsyDMFzqW6lF2k5cX/xdrhn0x1p9
GLW03sm6dhdPdXm04ihtmh+hNgSrPstQ+odC/meBtgwckvj2i/w8sWN5muNIw/IBjP9WScwUdn6d
dlcE2fUD0LTiJFg7XdAUJ/rC79xPkvn5iiexjDHLg+ED/SuGnqkPTrkxIEgji2FpOJxkvAQ2I/gG
hcBtzi0TT0Z0a08m9mgAD3YzfEP+HsxFg2VEX57k3KGn8X65CUutOBJN/v9LMVfrYS9dl6Fe/DEi
O8/Fl7w4mgvHANsPJrQIM4iJrtSYBxmPRdFE/Ow85RKHOGzyqs2H7Gv/gdXPH0rxd76bZczn5qm9
BhZwYUMQeww+9GL+yuYIoWvxmowZcjBrb9C/orVCPNlvo0NW+b68Fc3nQ3f6ggaAQRovnudxoqeK
Gd2SLGXDmLDloKAUqQATmyZh4t9ZkhklKfLv5rLzX5+PPUyca5+h69ZyXAFP35nsUo1r9HozNqG+
2+IP0cuTaqvyUUzLxKROHIlkvvQ0LRRZNoLQvPYggCyNRZMlK46WZHmMS9nyGx/ODdLXBqEOxjDG
TDFwNgAB0oPIizePOx6xjJ/q5z9+zJVsFUid/G4aKR7h3PPGbx5E+6PorgFKuoCmp2fgNw2SG6Kn
/POhOHseqgDlVAc7jzcfqSAeTJFlCfeBEyIIHqJ2qVjWgKJCJEs7ke3cH51Spsf5r5968kz2WN6Z
eT4zd2ZR6qhpw/7J3++dOJpbicOPeXHSfNV3rT7+wMezJIWNjdp8UUakZsW4sswexLn/VLY0EbXz
PFscLol4HktWHInz/vWq75YzorVo+OGn/qnsw1U//JI3DfgYzZWND6NvesXxcGavohjntap44UVC
KAVyJjQiFu9TmG1JlrIxwRMU+h1tilrjcG4khltx8aXpuxpx6OoeCCG24OceLV4W8Z4sL8vyUv1r
2XKaeO9Eu38q+18v5Y7pRO7PQtB+/cbGoY1p7TQXFh+uJZlXskv+Xazin5p/KJvXE9Nl518Q1/nQ
Zv6FLnIuitT9lhvHX4uhQaxBxdHyjRZjyJIVR8uEbGn8oexDVrRzWwQD2h9KiSRClJkQ+Xg52Xtn
eiu68HwoSkV+JJTNsjopkp3qZM/L8A6YCtr4kpfGiUYu8mLkZy7kEVEyEsOeQ0euZ9TjWgwPRP+R
ZK1QBv5DV5sHDVMmhiBGlywfIWEi/rb5p+F26QqWWPQvbZZusJR96C4iK2p7r4oJWdgwvTp51DeN
pcbjWqx/IwAGhIui/sWru2A3v/HipizJPKwueXG7/jUrKpZXV2Q9Ail/hm+R/3AFUTYmEdgJJeI1
Wgb7eWI914vns5xZ4VXC4i05GgRGtClC8m7luDQT54pETAyWrDj60E4MokvZu39c1Hw4pXMKaTtq
V1CBjyVUClwDRAsi5ZoCkmP6cOU44tXPYuhykyhJDuLO5FGbJodRtlZVYhkH8bIvT3R+998FM99N
FZam4kg83iBriejNjeYgV2oheqKFATIpKlrZ3ejkbMeg5qIMN/GKznFK0QP6UQ2rz+JF/hPVKmVv
i3U2WycVm4NpmhwjJIJhiUNaE0lZsVu5WvKu4Unon/nGKp90h63RwICMAXmJfBiq4u111T0LzrbB
BkAgo10j7qp4LmUClUktspc8hGci+OTq9IDHGtGdeo5nfrj94qa+e0Tz0nW+62LNIg7n1zxgc3J0
9GEr7rL42SURf8CSFTf2Q9m8qhM1H8mcS0tRvfxLqu+raxNrvRU2hljFean71mRhv9cQAtyqMGbJ
Qj1DgDQ74jNJraGyd6ZZyPRMtY4DzFONIrybSu85UJK9Ml1DjsrkmntlvRKtxibpD9KY6xu5TQDp
dV22qgJedZE4ia2vTQeApwKm6BJH9k4OfCPdIhmE4TIr+y1RSVDDg3WsVK96gJPFXjOisRDPEwv3
olC+xG7/MiHanzxkYJ/g35QbVON6VDnIirIEwaMkYnui7FGBCM0ifgodC2VBvbkOIVoIFrCFncre
/t4x3PExLqof8B0Pra7kb32q46oVu1/TnCl5iQ/8yfVkkOJJ9dI6o/HNIVrPzq7rseGg1KjjdN3K
q8ryUzmC6WVJnr+qcmyuUdQBXhUg2yVnky2ATih5TI0C/SZZ3hRIBKMMlYPjxoixuPVTDaEkzAQ6
HAX8SNlXmZnfxiEqbuJIJEmWWeiepSnCwgThjSz0NnmB/JA7dF90Ns/2tTxJ+SVyoWFHghLHZgoA
r2yXlVuYhaheyxA+NRcjURkFw02dZGCCnLpjPVxl9gmkBttrDsH2GtWvoR2Cx25KILoEj64cfUVW
UzqKojzBpBvdRVS5MoTPNIPdGst7rFDDfpTZCX2MJUVZD33vsYKgIjQdoFWxyb1MsRTFQ3Y1dF1z
U6LGeRinpEyA7Zn0LdjVtFgqfDWJ10pu4YrWsTujD5jN9b2KLoz7a4iC8TbnQHOg/GvR55bzi8Bw
HlCZCdaFX6/QPdW2lmLom2GoUjTeANNnmqKfTAuoM7BWZaOaalSvsIJHBgMH8Nzx80sB1e5STcmS
pX/uo4wYaoe0kQk3LVdP6ajH2lrRNeUkkmzw/irM2kJaDw4sd8ePCTYjavDSugBGbbNvv0Rd+llj
Kx1cOHR/3i0dPjPIRNAKWYFKTDv+Yrvzk59G6pehikArIIjz4vUJsGt0sB5Ghb1kY4iMc2Gn7Ult
w/oQx2F24xEoUP5r+anqJTpXEutXWWtfSlSDrnYQPXRmUUF9lcqnsGXjyELscSuyooKt0Ffk19Nt
2a9ajDtWw9Q8VGJM+UKwXNN57GBTZEnQbhkzNu9ONtKvVjzqZ3GpstKVm+X4B8hhOHUmyKLt+OAU
m+UvqL3ot++P0XzdUhvrh6qpt6mMrM3axWK59ZJnjApHgvZZxVrZ1M8QLaonuOftjdDxUeQw2q2f
MK2DDJX0iDVNLUSZpeUfT4rsF9lGjwvXQIDa0H6IWEyHEgy6C/pp7aXsCCvnMWonosJCyeKIDGYE
mo1boepSvUdsU1mLrLg9SSxPnyoLTNh0f8y+B+hSTBO9cG/2v+d/J45Sd29mJZyz6f6hOg0iLxkc
/OnpM32no5wiDkVSeCMM9yUveltfIyH5rlBUi5oGcsemewA4AwLP61bgurBUyAsGJbX8XJaef2jN
zkPj3S++5vlO1IedX+5iFdWmYpQsAtaSjVs48cBj5QXepZmSLkL3xNbc/buKto2xk3nzXDPcQmEI
z3mf4GE4JeJIlOmssrFsMFFUC5Wgwm/wXxqKU+bWy9lNjzng/3JKbHfgK2Rl//EydZMhcnvvb7lM
NHD94a8TrcWPDFmuVpe4nngUbDvqRg0DFkXKazAlKQITV5EdXBfFwsDtIK/LIcH1qTqXUS5fLY3E
EQ56Zz58DfvInBzaRFX8vHDwxBgk6WS9GUDxUZYStR9OFVnxwzWqowcLIfD5VPFr785IVH3b5AA0
PlZMf9WQh5Ad72Nmfo6xJwW5NNrxuR6K+Gz3AYATBeXNJmGfUWa3YhtlvvIs5353sdXye+or8nNn
ZvKz6pe3hgH2xt40TBdEB/n6tRr6X1ZZq2cTaMmbnXApNnPya4yawVtQSJ/gI3sPolLPvaubheaj
qAMpvI0h1D2lU8u+fIs6RX9R3CB7VaKjaMI3J3mWqwr65c0v4+HSekp87acEcT+1W+lRyaFZjSvG
bNB4U1a0gWjKRo5r/5KjDvdSm9glzKX4LXFKdLQVrV6LrNZW3UHDNXWT6waK+CvTaNonbKyQLjJ6
dRtAqHyrWmwRZPh6+4lf+QYULN+YiasfeiwzH3OzfwFC03wx8m+jXdmfDMmuT0keIJ1kqs2XagRI
IVtG+oiIDlq6fvvbs8z6C5AtdTOGuIiblfuiAD5Dw7buwHtyFPr1dsQaFr7wX0XQIv9UfihTDQtU
bDJe8s4pt/i15SjMWdlLIhnmqYqbAc3tNntRYUw/Yf2+EpUSMLYXEBifYPLKV1FkuhX7C3aX70W2
R03iqDhDtBbZMrT1x5FdOpETV2w6+Sqj9abCiD57wwguITN87VyiFQMtunRRYTPTK0H3sNmAxUPW
E2nZbeF21knUtLXrbHWlM+h3uJ2MLiMPgjHBWysX7RqOT3ASWSuQTWAKQXsWWRMjInwgVfcisqM0
fLP55t9EbmiTR8br9FELwfe4vXfwg066x0ktXwMXGrHvYlfVpcUjQJ8tshPtPXfq1yis5TNghe6u
qjWvSoiqfBHZF9FAlKOLuMulMrmJIpHoqBwFJgSGslExXM1wj01M7y6ah9DRHlP9XlXZzm7sAsPC
couMeX42Bys7Bw1kuUksOD9LMknVFDYys/KwCZ0W0XEzqB58xcIKfDBeUAiLv8hG4WzRzcwPIgtH
B0i9mr3leo8kpdaCJZiaKe3grtD0A1WT9rgryzVA8SL+Aoo62UPHt3Yqex9fTEM7p7ZkPOt+Yl3z
yABgMTWrB/nXAFryyKdNuTKtU3Aj4sieklGJ3TURvAr87l9lSxNxZEj1r6JVlf0/na/WAGAaM3wo
+7G69VIBXDqzkb4D1aXzJfqVyu6r3nfmW2X16AOlanZJfM1E2biIQcR146e2sO+iaa/FlzLQnM9l
lcobuwyNa5w7GLCUJWop6MK+Qkf6ISF+tQ2ztQ1s6CLnvFR2H35rFABihmZXD47eeCfJtKJ9EPvy
M6oq5Upc3ho/y7lT/WjYNwJGpIfoMA7agZhtjupubtwdE81xXncLYUslXUVJmaGMi0bVJWdMvZi5
v2ldNTyViJP/qZjbiOp8KYVHAvgZGf+NPHpyuBH1PrjHi7haaNkUmgV0wsLSj3NWVKuOEvU7Xu1g
bukp6t3QI2Mvmx3c7eUShqWfTeDlJ8s3pG2sZCq2VJ11MMD7HvG6qS6Kpls7M0qGxwEfl01by9Ur
b6MM9Me2vjJ3vqPNI/2unBe7i5iS9pmxuz+bdab/gJOIWKTOOE/v46VNIguSijduy6Iob6Falwdd
K7pTYNcG7r5uji1BY6GPBViVgQ9mppoji+W27pfQ61+jQJd+SSAt5x9KUgWpuMz4OcTdN1+SrM+K
WSWoHSvjs2+iDc4UxXuAQm3vk0lUXJbc+NzGobEnHBA/2FCBwDhXBvEzBjLTHf0vDMBfIR9KP1UP
H2TQScywmYRHnq3/SlBGVpv2xcOao6qf2gbMMjrF1YtTsyZs2kJ5ALfRAM/BYQnelbUhuOa6B1XV
8KDqrUnSQI5xi1Oa5CyOLKtkCxAJhGsTIeuCf82TYnXOSxo7n5UhlK566zjcA+R7Sz8uTyLbaCjP
pVbYHNWwRZhKYV52bHKgblllO68ehPRV0fnytS1y9zUoxy+q4ak3kRsnBLilGg+iqaNY50Ax3EeR
81tvX8d5/KRnqvvqjuwlZkb1nGuW9eruezexvoR8Kvd1L9d7q+68r5m6L7vS/JqDyMIypygPnddl
n7G5W7dGYD+xjrxg8pDdSldCPN+DvNG0vrKay6aKIGPHGWfdicnS7xE7GniJEF7TAu2XsDs0EFPz
La95XRpUWqltCrMxdh2WgrdmSugYw6bCG3kjsqKCDdvsVo24bWFZfQbsxC97TQG6AcPRFbG77KZN
iYkU79mWtGtqFeMTUYDPTR4MX4dgAnrU8DnQgUJyL1Y/h2M3fO3LwFj3U3kwlf93exvJpaW9a7tc
B3jauvJsBN/+uv5S/m/X/+/24nfVooO57ehbPTXCdceC/Z53Q3lXLV3dm1MZchnlXVSkLH7nMtEE
ocjqnk9lH87ly4mcleTsQ5VvokiMiW3pFJW8o2ckf8pk7KOdVN8tzURlHzrOqizhG3j5g5TUBoRJ
OF+9Unbe1uJd37To2GySXskeRNLrPK+sfVNXSlVsVT+SL14BEY9BSmRQaJcv9ZSIrKlJkO7nfFJs
WpZraD3+VSvKl6w4Q5ShbXdOAwBtS9F8pSUfM+iNvf2Qc7u+tdh/oEjmfIngM9Gp8vTouHBJ1d56
GszW+aYhQEe00OkeDNvGcDRCbyWL5YDdV9jEEI+PVS7tNNUZP6HI0O0brioET9+gZR3Fb/gJcL62
qI0rTtjOzW0UNrqma2Ne8aBy117BjRi4DmjaTq3q/qSWPprdk+GOcNSZzXUMP4Ocy+JLVIikRat7
awOygoneWkc91nPEdWr3nliRdEcgutmoBwcbsWgc0XTR0I5BhNzSV0xB4MWEfbmXiqTds/hDFl/7
Xej1VyRGuk9BiBN81NTtQ1C1ykEO6+To9rF+8z0VTwwpH99iP/4N6DD5zck+dvAnSddRx8L6946f
zF7rG+9WZFV1z6ZEk5ke+hlyiVMDTZ2oSBWQDaPOb0oMLx7JZHnbOVlzE+1FMwyetphGDhigIU4T
TZ7sQObxkm2ju4dYB75qVfyI6BAGEQbGaFoj9zt80Mqb4TXRvoBac40SSBVar48XywZZDDvePFtJ
FxwzpIzPjh4YR8Ie2ckZxu6UFH1/lOQgPydahrGP2waXqHKReOos+xLlA16vJUGSoIncXVjXMg4M
crmznayH6IroMgJQ7SP7E/k2Dq3m7qL2hG4w2EFGHNBARds+jw1WP5g79y+BgTxyo6/axico5WXy
a8Ue9NrvZe2tt220vNE9/YT3TLsqgqG/uvhQIUGdxpti8AOUsNCP49sE4cONx+9RZW9d/Mg+s3td
oWsTTFz7MXgGS/o7MOXxuxRp3wn8Qi83PALlnq3ukpqPs9vp+3a6gh3i3wEOLMfioWdBZQ6IdAIx
+Z6BS1Qb/ZsD1oAlYNKd0UbtH0uM1Cc1/hHRtfLqGEODFDJvACuj/JBUCkIyiPf1txC1Fibl/SHV
peDFlRzrZimwaYURvK+3UO4Mtzu0cTd81k3WTorivdgZb4oypBmyAXL/OQAAuPXyrj2Is9QwOpZa
p5xSS+k2xBKzE4ygkKXqhAw2HAw53Ho1F+kDgoiiiTh6V2hONaLwY83SvE+EPiE/sFxHlBWFDQ+N
Dbx1gmPgzchrrBxrqXlrMLA89a6cIF/BLUnQ2yZu2cH0mLIo2jnboc7wuZyyqj5AWtKN7Ciyblwq
K9iJ4QqTB0hypsWiYErU1MfvKdeH/Nw7UYGDBUciWdqII1GG0zitKxWIUpeCxvofzhsRjMohqP/X
tUX23U9b+AgcmQmt3pUtp4jf74N8PCXx52rw/RfGXHeVhZZxVF24FW2qPcuO5e61zpfWY8pjtpws
fDSL7CBy4iRdc57rJnGuhiEdkC4ab05TQSms0/pT21vFSuss71vtSS8QipyfuqLsUpvhAB3wtaek
akADRHmbJPxNMOMBdZDwexGUIZ+dqv482d2vI6PJr8S5zzIi7leIAsU1VQp/h5zpuIp0ubguFaKW
CdafdjqWPFltreXmDYgMzs3TFcQpouGSbc3eWlldyZ7l3z/y4dJSH8EXUt23GIwqgpnTjywXENm4
kw9sfoWnjd1J1qXpPQyIsA7F8UVqfSgkqvWoo+T4GJvT6KtkIAx0357LYPpiqRTbB4tQwdWSMS4J
ZaT+5+xUhlN3dw2mRJQBwVS2+KKxCzLVLhWinSgrSjnZ6R2uACJbm1q6DZCF2TThQHi/KL8HEBec
TC6/KN4A/a3NhzcrZ9FeDpX7nI5puwEq1t7VJkQN0+qTh/+wdSbLjWrRtv0iIig2G+gCqixZttO1
O4TTTlPXNV//BuR9N0/jdhSyJFsSplh7rTnHtA2gKgkQt9vZHMZjiaoWgmOMZp/YqpOZOTBB1rP4
aKnxtcjUep+z1r1XYe3SMaB7nZmNQmO9zJ/5dJFHz9t+TSUEFHMR4oNM0begzeRXZQY3Ko3MEBIO
vqa0SSmln8uqk+D7aDIw0Oh/ptm5BEVRfhlt8qkIutScLRHQoxoyzYE0LAFqwQTpmS/5+Bw0YwvT
nAXE9uxkRdU5yrECbs8WRHhegmFp3e3ZJItyMi9hym3Pzp3Mro0iPtL1LzHxKO6ypn7cnkuETc8J
0BI1eXxXdapyTUgS4n5oLvHddm+7UfPwfdHV+vTvoe0eaaiRn5Dj8/e3/j2rWrl1SBhEudtjVhuB
m7RbfKfAQb1/r/v3PuqY37ailDfBovPaJSGVCifS45Q6FSOigOGJlmlnx+61s4qPCs96rB2yBVTM
9sR2M9lQgzxlfU2jKHO9//c7WqB8VUsF2e5//8x/XmJaCR6y7Y//+2sDMR3eYM2V//fvbk8HWcJb
/OeVi1QUjzgs4RvSwQi2/nllbLAI4mD9zy9uT/x9y+0DRrka7B0hXv4+Zmyf4N+bz07KLhhYvXpq
o87/P7/Tv1f/z9/VvvMQbsPfz7Buhe3efz7s+uH+fqbtmb9v2lf5XQLYFav4wexs9VyuL9teEIiG
Ns92d3tmu5m3zb/dFXYPumH87TARulX6cU+1QZza1N62aVx7DQEWYYzVLGyLT7NsZxh6aBoH9SSj
YDlYTv8HWe7sZ4AV1fhr0FOiI4Ukj8KBD+aM/SnKuu8mD5w9NdPZBmEa13rsa3JeUbbOl1SIyE56
V2k4kQOaFeDwbYceY0u6ld2kL6wzj5jwnkU7OO7AYQfXY35qghpxcf+shRN/DJsfROz0OqjtxUrw
X9aonmjo7DK6W6XQP6NyvChMPeeSSMQZBEO1DvxKhaFDit/3iI+YZaqTnmNFe2i6VLlXE5a8FXlG
93VwFtQixMutD43TgE0qS2//PqYR4uIu5Zif/v1WSCfPzxuQS+SmKvfbE3jQPrsFx1XdDVg5l8e2
fmwzMd6PFEKd1cBCL1iSjwuSEeBlCR8kfFYqQlZIyCH2oO4tyA7d5E5YTYWD3tDMroM2kQC23sxZ
8NCM+Pjz8myFo4nqn5uSbrGHx2za6yWsse2xAgLDYSFljYbp/3+sXygkQJrqh5oUvdI2g7t8vQFH
4VRWfd9JcE1ZBxdnooa5X9abODOqoz1bs7v9yBnEuE+gUWAYav8+9O/xVorX2OyMm+0hW6l1uGTT
QlxoW+62x7YbQw90xkQwG7eX/OcJiHnG3P594+1hUy+Z785lcdreeHssiEZXOp3hd3PDxHr9kNuT
caoWZ1MCIFwfMmmrXy1L8ccwSh7KaldiCL7vNC1+YGb+M8V1cBo14xYQeXaZCKu6327sBdY/WCtz
/++xbB4KQtwg86eqkihYGgODzOv+JjVT855mv/n3d/tY7pYyIP0o6lpStGwWbUFGxtBiVvbh788k
JNX7psyEh86X56PK1M9r8Zy09t3iUB0MS82sqO7FveOkyp0Zn8P1ByNO/udmMpv3nq7lzSyydVmI
34f0P4QZ/143pVCOsoVT7/aHLLWUZFfE9wTe9deqnP2/e9RSxSFa486FitzelU0ePgiaZA96Uj5W
QTidt5dtN5RkukssUHXcftxeq0FZ980a5fj2W9tjOCoyLAnpLWu4yXPU0LnPCsO5h8u93BhG/xEG
DZSQ9XHdygeSpBI3SGyc/9vLIGCemNxHt9srqPzu1VgzzvHC/lfOcXdUQkfeYxa17kkQq3daZJNl
MC3W/faE1gH3VCuGM9uP2xMAU8S1zigYSd5QIMdGHaNkw/CGmPNvOpiXf6+N6J0SZtZah0yvk709
o5gAZxk9VLghfOJZ0p1hQUbzrK4O9oZjQA6H3/IA6jl+EF2LN9RI6R9M9ENtIyNUaM0y2W6oXRbS
skjz1JeJaqMKicNTCAsJVlJfAHj4f+6tP8LXey06svzI1nDQ363RKgHh0DfbPeKac+bXN93qEupX
CeN2b7sZN6HkesOiFuHk9iDo2v7g6Ey8pwTgSzk/RX+FV6vOW6Xsbt5UfaHN0rGKXY0P/26okbE6
bD/nm+thEPmrWI1H/eqkadaPQDYRziO5+Y/MGrAbNEiaAnB3b7Ybve6mhYCjZuVv/O9dPXO+4lSH
gdEWYB+3p4dhwSG63U3AzoD8TxPGHIDzGdpB2fu7xeyZCJIUzkhiS0aI21b8+zSwl/PalTnAPiHu
AIcZ9gWxU2ZDwWLX/5l78R1Ai8jK+jAR/+Wb2mNIruNN2Q9vFpv1HBMHtu808RHNwtlNq6o25c+U
zpkzTr7bvu+/rb3d2/4DzLCinQjZVgopaWe11/0mDcWxI6jtRhpldZIsEtI6aVxF7Q+jkM8Z39o0
Jxz6mDpU/sPsAlpDTW4DpF8U008aTMyrKa1YFdfW+s/a7uVAG3Y1WBCuu4N200K2CGvJoMuoIPGl
2XT5z4bBosx2k04LQtHSPEXJA/r9NNzqyPwSeaTsDPNSjs1000Zy/HtjiHi6CfR1y+XzR67p9Q2W
3/rGKWqg49vdwnYGbbfd3aJXt3vbTWoFNWonBxrGqp0v1ziWyqgx6FB0/J87VuVYxSnOAQGsHtH1
a2432xf+92OfG5BlNHIzg9XDtKwaxW1zlJvndLvbLTS8itya/X//mW0//ffjds/RRuKtMPBy8i7h
BHJjrLK/fzdmL6JDL8xzumrvt/1gu4nXH0dGHPslbi/bQ1VgEu4Q2lQjW6zBsCUaSGXg/zuU5a9M
axvSR40CD9jqGvt71+r18ZQC+cIkzzZd+RC1IMZgu9l+TGIoxFqs/DSUlOOZYMjOXVprIBVFSaaz
ZZe+QUxXV06zG+ZE60bkU/uqXbOK0dXgQO/n28mmJ61awbrUI+TGlgTOYaWfGZ3v9HzAN5re5mUd
uTDKGJQuVXSRaGFuw6D3mLe37jjn11zjElE4tek7UFbPat15nDIqRuh0Fqu6P4EbWJe2i/qA+14/
LiMJQtImk9Z67Zqu2AuGMKjY+4Esljbcxx1BlKJwlSFnPoJM0OeCy0kjuRO6Jr1Zm5VdoHTEwgz6
HvY/eLrl2RDZqagq+ndEEsWteK/HmszCOduDX4p3Jka/susvUdioLhdHnMlRWfothoyovwB+RU+S
MNJVVEavYUJTBS+VB5Qt3o/1mhHdGahwaVEwnPaWSh/JN7ZbvwJR0dr0Gofpp7XYMPbgEJXC7y+D
cwnnNPFiAraCIlHhmhJRGmu0qwcV8K2RQMcnNLMefpIAR7aKksqbFtM+BLBulKo7dnrERoBDFwvJ
lhYRXvF2FOhixhfHXluXBEFSj7XfFpfu9dyiabBjLHkq0oOhzBiBFfT+/agcqCgWj/njB8VztLNn
/PuVIlPYRMh07IXaU+DNscGjId/ki4eFMx9T+2ECgXRk4qleENOSnmGTwKAW/KMrXLp45vsQYLAd
2ipZW72AOYXrKVJ+uoBsmWa6XfcgPZHdbRYtf0ye9IqWC2XNIluxgmup9191Dh1J5xD1tHEgrGke
mTdGFok5aiJ8GqKXMm1JwJX4xHBw+xntBENgCl9SNfNktyJFYC27k969BlwvfCivLrnM5IPmjHBs
3kvWTgwTYhk8VDkzRC/ztq+VfR62wcMMcX2p7d9VRqpeqIaf86DsO5uF4KgN/loADtKIzmjl9qYT
fStwWN1yIptYm5Y3p6ZhQQNSU/5YRCTCNTLik6HRyXMS9QHigu0Zc+YH0fA0a/aeIFzkIxFSLEWo
TFtZISnpV1pr/X6pp96fo6zaK/ZLpBSFayZ5sGuygv7MUOxNqZSXJeIPjh2dwVjT7sIp6UBTzqde
/WTlH3nObA27vnlsU6JaG/K66OfvpFO9a90AngVAkm0QetwNLyhyDWBHSeSR4pm7VIOat8BfdR0C
U91unnI3saKjKRTVHUB2yUS8ABKrBSJJMF8Z9VGt+kVC+ooNMVTV+qNmhCbPza+hM3wGYd0AdSq/
k+Vt0VPga1n0hTg391v9mQjF5wG9JFMXaKnj2QGZus42uqm3fXpt09xbtMwQActA/6F9A8JEviej
eS0nhvaZcxE6L8u18dZQqf45pye7gdThrmovwdITIFvMB+J5JemyRXScf5OcTb/6KS36D60nUF7t
5nuRUPn3y4rrLWkEEo3OoE9whi6ATPZohgEbhuwTXlP2AMGSz4GN5DYVocCKoZyqiSIrElrtdQe2
vepnFg1/IgXORrVvcjN4INuw2zHaSbyptp7llPtG0XMiUMDQZtkbGfeZrzkMvNumi922zV/Ri2Jy
7FhDT2lMXhLqTdkQJLzmxKKMnnatkr0A838AnWa77esgIdDVcYrvfjzZsf5dKul3HutfbW0QFthA
5ldZQ9HhPhRjP+/tnGFBrKFltzN0RNEcvml0Qacc2N84l49qUl/rtVFVzOsg9o/RWkQvjHzgCKls
OwgX7l2zmxS52p2ruyFK3LiUdEtWoW4dTqdS46KQoxGSwPtgvXDWlKGXaKcmj+8shBhulZXXPC1/
csM61bX8bGMWXpO4j+ws94WaHRGq0A8KOvJaxgBfvT3edKSZhaCq/RoF+q43Eog845D6UiGNXle6
2VXMYvIDQ/myIRtFwYAQPTZ2glApvbPkYZ6aJ2LeGEPn4kAX4GAudDKj4rmY1L0g1XtvRxL9MJqV
2GQ3U8o3Ry2Tm8ELI3tliP0ajAjaePYyL13mw595iprlq5zkq17OD4P09FzWexlOtwtozlRCnmvJ
n9SkvC3BWNtlC2ew1JmoifaUBgEybXkYY8W3Y7Lu3+e4+nDC7ElW/WWSaBrV8SXqsmOLBied2CeS
rt2DZANNM1wiwIEI2gCjNZnppxUrcKXxjYbjE6q8mR3rthxp4s4w4+BDAw0guyI0P+Zu+iCbOnet
THlubUA2Xay/t3n6NYLTM+rpHX/ZH2S76GKNwzLEp17kTzM2ci9Ty19VD7w8hsM0pCiq2R6PghCx
Q8kYAM2fQe+oXQ4MIIGptaew7x/INCJD0KY/PnbWn1a0oCm4wpKxTdR7IUD+AlB2FTESeakWYJuy
i94VDyloHldbRnMnHOcwSef0nrcA+qANncrJ7ODtp4jlZ+QRETmapLGfCcUor/iGkfBZYNN1jsgq
oLNDV7gzv9S8u6Tq+NbzoVj6vcaIMCB9Zi9Oo5w58z0iLqvcvrfY9OFVI5m+NPVDl4zHqQz27bEd
i33LZuEkwcqf2eHkMtuLqf9HUMBWdY3pUh078tTUlmCxybmkJazP3kiZpxT7MeboHe3gT5YRoZyi
Tyum5lX23UV3uvvezjzyHB6qLvwwc9aNWMiIbhizdwtPPXzScvAYzZDyIIj+XNg3mAiAjS8oGxpt
pKKZdrahIjDuD4J1xslhtVzmV6JHG+qAWKVXxeHSv8qOpvKS2ZMLh+cuS6bWrS2IgKpAcGTk4VMp
sz9VNzVu3mWjXzs9iZGYDptIPQ2q88syKCLnCHJ2EQ5no6XKrvrgo+847pZe30tg3lY73Bp07yCn
pD6IO6lkTEPrAJQo2imQu68wCBE6hbTQDHqHzWCwkS02I5EnCyd0Lfd73XIw/Nu2OyRj7uePbQ4j
akgVda8bMBvaJv5FAHwXwLbnAkcl+eB8q1PfXzRAZKzGzKMddE+KmMFuOv2H6CCNz0qM7qX/aFpn
Hw4gRduYjGIndfyMFkHDgCNDGO8XqsLBQxFWi8SrQzoCvarmdKzTY74M9omQyVcrBt7DFbwfqm+t
ozaeRw7PEr5OEl+EUpIwN8JQTNhd6viXxunHx52Eqon8niWuL2Fc/hAyGrlC6xkrGc9BaxNUUvzW
INfZS4NLQiMRLIht8jmL2z6sz5JiMeyK6+AwNCRfBNTVLQaiF2rtF5uhhWeGa1aEPn3NJiuA1B6m
q+1wqZGzn9r9mjDI1VwSIJW0cFTr11SvOTpGTzaLemcO+UQxnqWusKnBZIZuI4x/BvrZ3dksV0KW
OcF7m8Znsxx3mm5OFFaEZsQWbAfZ3yvjVJ1iJb03QgpyMmkL3SwOBp2pul5GCtpoOGDSNlqZ+zSE
nmUU/oZvBTs1RbMXaTVHADuN8kPT7zMu01MgjYlk4I5p5TWvwJiBuBduhtr2uJhh47cQMZ0x8ZLF
vG16B21q/8dUbohavsQEsxY0oQE+or1Lqx1WxvtkEGKvFvU7kIWbvlggPpcrovmjFgRXT46GWb+M
nithUQmhgbJpEri1GlJ3ljGYSSTohX1AtGQSDWmNXiIx98gZV4j5mfQgIIdxJrNd6nthzE+6Ki91
whEYsYVTQagEU8k/phUMftZBHM53kSYPsZw+lukG5cxzhiLVJRek3uUa24ko8StODGQjC+t1iVep
m9cWvPmqQOZbtW0e9JA3vT0r2l4SeOQ6pvIoSrEfANyuJ6nShYOKFWpGQH1Y6XKkf6Sc2BTjDDrw
fYiM37pU5n2gD8CSsZBCNGR5mmXg7agITYe9v1TwDlCYEJsY4V+hxu/iCEZSavwYsitcOdHuN6Em
cd6khWiCF9TVh9hWdahylp+ScuoqDnuJZeqfNFz+kKFcnYeUqbXO4H4mqijVtV8A+3IfqQwGSkPz
1bQ011/YxfSIfV1nsG+nB2HCpdWm6Whpg00dkFQeqLkWekr3lmg1OOrurMTsbWUj3DarnpOswI4k
bwBj+ktJ/Tx2Dqm+NClcmUWHkcRxqJ3LVSJhr8T3rDlfVb4kPkK2it20f7CK8d1qxy9Iosdlnj2p
ax/lFJvQkkcQvZgvgqkx4ZOMhcccRK3E45BaD31rY8tI8tvB7hmg1CqDbOc9MTsS7XPjKeh+9UIF
1Q1DlAQxEndUK/CnqLjNTHERmuTQDTvynJhjNKp1V7HqGMpi9KNYvSdw5FkfSMV0+mIfRvOvKDAH
tIDWAwMVAlySAGbz8mY7v2ypIBLRVxZf3k1e1yUU2BSY4OtCP9FLf4ZiS8y5OzQ984booFTFbZE9
g81zGHYGR/ZJr6kiYzclGiuxQeOlelzsFF0ann3ThgA7afqhXSAb3OnRnBTWbqzVNyXLGLX0+iGY
YO5NAWF4GRi02uq9cOi+ohrpvWmcqC/aIqPAGC3XpKpk9TXeqemJStqEOpyRUhU7nlYOkrchDyFz
FC9Am1vUhubZdvI9W9FbxJxynvvcUwbYgImjzydrfi1FnO0C/ZAJBtIFPlQ8qOFOkgNTiv4tLcK1
Q83KP0j4rzmy8bggMCtpNDqt5NUphwQT6SzT52ni6m2S6r2vRkqOQXaMCVvGwxEh0Y7lwFD+rgIy
MtKounZhtDcIEtk783SuUv13pmDYjRLI7ytvqO6+UCQ9MxAv9woaFbfmiN85isXa0OFQGsf2Wsx7
BwrwPNNuR89V+0EaQmcrsQXWOBEyplpJi/cvC+iFxPF3GWQX1VKAmicVyUKByegpbo8RgA0X0ZLl
NqX+PRpgp7JnTVrFISy1D0tTjtYy0T9xUPMY1XdZgjqF1/0Nb+aTinrc13p0XUAOQ/ZNU480WCgE
y10TEeF6P3E15VDEcFh8IolB+j38kG95DRwilmPOURpB5/lgvTjadJ4bYCRw5siSN5q7oRGfBf8s
kCgPceroB2WNXI6q+ZKZKtT3uOj3ccw6TaX2r6rxhWMUGQii+vV0KHdNOB/4PabgfQj4NjoRK/Sc
arrik4B1eMFIGrhjHaAe+nam19o2XultP1l5T7WJMNVcUJwRXY114pylDstUTlGBQcHLsYnIll5v
3SCveVel/lFraKlyNBM0bH+VbDy3GI0HJUtpGQrjbWBuqYXj4JP+s/JUnPASmeIpXORRyyjQRUgo
H2cnKgBIe6xhbR12a90bCI0hCdOwunei8KH6w4k3YPIz4qycouEhE6zUZIOfJhmJRRHqW9QQ1DDr
JXlQ4xMA0myPhus+sYYLYwWMfkp2FVnY+SwCL+NKbp2NR+0zLOxPq29fWpUdMzVfyL541GXhi5Cc
QiKAoYATJDvftA1HC7YuFOLH1lDf+s78rVgDfWWUbq1Bdl2i0oxJuP5bS2zgmBhOdX9NazjgnACQ
wa3wZu09WBevthJeFkiFILUvqS4XGnftV1VP+9pSXjIiiV0rMkZvLCm8VRM1Q8DeQhXTF6WDVVyo
rimymzLofhcCC0XUL0ApkT81/aOVibORy9bTlZ6aqkB+rwKonhJF8cWaz9s72g4rOFH0SfkV5dER
cMVNE0d7NTW/I7uhT9UwBSRJlSjF+KDP1TWVBIo2dXaqBiJTe7XaoQr/TLUWuahOQrcZ75KUwXPS
oX8LCsDB5o6PcO6jOysuEAmPl0LR4DtJLXIxPQaj8SvosFAEwc9SKE86UUKTLKMnJf2AmViYi+4p
oYoaa9SvM+wx3+i0L6vvTroTP5Yjk3UcgN9dsG7sKPuYteE1LfBVk7YA/arkO8fjdU7H2zJBnheE
n5QQnwSrRq5VDnuzmj/6avXlqVzIldxBEbiUsMd11HbU5muncjowxYt8Y6Y1q8Y6AfA63YTowzFJ
pEjb4pJnxCmV5q/cHgUTdOV9CceLWoOQdopbnVO4sOxDV5a2l49A7opuF4/xW5w1wvupzerLNLLf
QVWhtdTLhxxaY2flnFxkQ9qS2YHHOy/FuAvIj0flhFdbq874jB51ZUCcjvMXl8VxHsESRmSDJolK
U68vBvZGNOeLMHyVmSoMrhAvSDF6qtctU0JSYpzul9A646D8lKL+yJblboDzxVhN3nKEvMoUWpvS
+05RosG0w4PeJJ419giOFdKikuWKeekGau1yqE1jZ4I34PqjkUeZebbO0TUs6nAk0wGKPjLwye6B
rPOlKsP5NVk0byz6Ka5BRcdeXNwa2UsvUp8A1fsm6t6igRH4ugsuMxFTCEvUfSjZUfBPXJcsONAR
fwus7krn9i4AlM8qAR9aVms7UojOmcgfu0h/zycpWOhFlLX4qWwHypPouDAW8eMmFQhVmjI0j6sj
q7FHQrXfqi75YvX7hAu0O4HNJ1N5CXx8L29mdWmq4J3yAD1GRIkS0Ki/KAxyGo2wlX42052d60dU
RrT1ktmgZKhD8iGVS2lVypW15uuU09tdemtPXnbhl6YcWdNPzj5fQNEsIkuPRXNblAoDAv7Azk6V
L9a97owXQsSBfZwWBd9kDrKSkKxwssObIR5ZNEJOYLaveFViEls8m4e5zbUbJWOCVeNEYBJhsVCz
IxV7hnaYZ6c+YY+L3WYmg2nSjPyXMrdA4620PWw//n0MDH3CcdlmgW9h4QDEX+lcqzrCxq28JMtg
TX+a3mwRA+MmwEJa0+zVznwqLSzpmJw+JH1kTaA/tYxeOfJ99otGodqLgE4fEHuWNi9L1rSHgQq9
GbmGDQ0NyLh7JF/4s++y1dnF1WdRxpPQBudgBT8WmZ3enGmf6Mi41rTI3RJVhOQcZ+9KD1C1NCjt
5aj9CQqbg4YKOw+C30Yieo8Wke2DDRCOAcRZLfhOktOSXd/E41qyRco5stDwBdZX5OhfQ4t8e+Yk
HPTBCRIzgHQ6Vp2jvzop0G9zX83Kbb2+XbxOYAyJfGqEfO/YL/DzwB4WJEsshTfMyWVR5a+8uqsS
MbhJNj4WIdPnzLZPTSVoaVp3qY6b3LK/m8kE4h/W97OZPSTr6MBRctqGU3MWajh6bWNwRDikwOMq
uyEfo/DrsJ6Y4Xc+xfXIYW2cikEQqGOyejsaYSSATaDsUCVEAs2qYKKmhgWhMWx2iVndNcnwNuVr
0OKUDIfAyH/GeGlvO0gbIe1t1WSlbIQOF9jZYD5gGDsnUt/i2bp1wh+9NZjJNuSh2Sw4q9guOD0m
j/n4EhgxdCGbNVoUGqGLxdqdOlgOUzl5tpOwdrbM0WWmekhiVXtNHc7WsGNZ3dJimXLyobT4LHq6
L3IQV9bYT1LNX9vcznZKI2KEFuEbjBEs7LZ+wM2kegg9OA2uokOL2CE6hzSpem9te+4GHbO6zv9Y
X6eti0IwpJmmB4JM+S39bDAL26u2/Fxw8ucjrcpgYLgCQgWLOxP3sZtYwynkLtlFZnuplBqOpuFJ
ywACqgbIl6GskFXRsDKr7zSpYb8U4zGb6TNrmemcdHHq8q5355DBVLvQfLKs9LOnycfVplTcAtFD
m5XRKUyGtYDW300sLi7dyhDcydTcq3nOYEU3f5fr6Cn4qOmweFqqULt2l5aeJTLZ5ibEGthTjDwE
kr2yKGl29iq+k+E64K/z0KhUO6cwoaTPjD3kmljT13T84qUfmZexw0BGSA9NBKWC8s6dmrR/qMlM
91vijVYg/5m+/G1o1l7W07eZIGpoI21NaqnqlAw1xA+uCFEtAq/uY/W2G9V9Tk3pzhbO6XghsVyo
d04ljINQ+3oPIfK01InlyrTYRTqBLUvIxSEMRXse6benNgL3JJ1eZIHIVO2emZrx/y8WpD90ZIO4
TW6ykrY661Y4tYkkemXYw2KAIlEX8aWzmJ/WDU37ypgUTLHwIDMn3y2dwcV4bN9A9OwKc60/S6xx
y3AyU86kWVy+FHIxjpZeomYW5Xwj2nUm1CCnIX4DDZ+VNtS1GXnieDd2ImK3UEaBAbulEciBxjJL
mi951uSepRWBB3KlQMuJ67VKPCLbCgBQ6yF5l028RTpzCBtZY3pCiDVPob6YInntJNs20Dp5TOIU
AROHPTafl0byjWuTt8RPRCcmlJzWGMlIe3g1HRNhcZpfQH1O57B8UGmhsEcVbsB/ZRelLbjvtmG5
x3tr1bwnaGRg6kyVZTHr2Um7Kr0kHI6ChTvxwjkRq70oDgyLDRgxe2e4LSPCW/DKfqpSdL9yPdgN
yfxqjLguB2t4bgO8nsiAmkNBEA2n6O5uihdepPwIUoJo64S/K0P2vmX3NyEzVBqHjg4YJZxpm8vq
G34zm2hO7ge1VwiftnHADDaxGwXGhLpCT6vTodMJG+lJ2CzYk80A3BoHEq7/6lbMHaebqdBPgErK
hbLCZJ8TlfY9heanqv8M0/INeoZwC0DhZn2/tFKFjBPQhw4+gW/x20KXezXDQcHIEHpNi8mEvocy
DteRGbMkxSeJhl0bKe9OI+xdrzUErsVpecvkz9pli006nmCmw9jLUzUqHdY5mHupWFnXHgD7CA8m
Rupz2T4lRjDfyEBltsHSRxRIcqywnPYKLHh0yI+dkqn7xr6HcUFhqM4vw6Qdl1alKzw1z93ARESO
naeHRetNo6NRKGYLnz68jdruPZOMyIwffYjvbVb7LIK5Kg7DhNSI5UA/MYCOHIWa/djgG78LySNR
SsKsCXfyx1b5bsrh3QjJ9cqC27RHWyn679GmoV8ltOBRVz51NAXIe3Pg/haS5ofxPAQsDxPoDTsM
Op/K6l6LrPk8WUQX5EnyoIgKer45s8stVemWSFF8bWDNZ61M/LYq/qjG+LsbVCoWOR41zj2HFbo9
ltlvtBukV0I/Zd7Lyli3ml98o4S9Kkpov5jZIQKBi9jQT5XkmKsEOjeBcV+3TnJTtuzbRu2HbGR3
rhzkgQzBtdoxd1E3jtfK3hmoZ317EqRt9J/zXN5xhU2ogg1XVNjnmrJAB1Lt52Q17HasOwhtQyC/
VN8JJiuWCsmjrjqBF9W0XqPSjLlH4yQLy/6ukDhzlS967eOHEh6ZvqqgncR1aBmzLVPxZVkrm0Ww
NGpahHUD/xVNXQ6hs7R38Xpj0n3LUdLebA/JrCbKiM5DlUq+bbtG0ATTMUf+iCZX51xKsLqtOFD8
m2H2q5rzcFBpT0kfJ+wH6msLXsLXdN3yQuNoS2n6YnFewzgSuNzoaZdtPu6agIVMPuKDSNxmKutT
PbVPg1UtBz0x4t3QZNcJyRizY6ZzRpPVBw4ego3tPoUjPDGrZRJHCcc5Fpc+mAq6wzujafvrUNm/
soINWiyZm1dac+2criLDe29z0bcrmCwd4w2oY3dNMNPkp83YRdPvsdegiFuM5ZNeezEkysKq/ahq
SC44uiiF8p3TWHc5EzG/WkTrUbTuAqyDAyNWmDlr0Mb4J2lmP5BDR3zhTdr00x7wN8rF4Oos4W0o
WauwLNunehV5o5LSj9HGG438AYqc6Q+nXOBRln2vGc1D3ae0YWT4ks3MPwXXpRCCdKPMPxP5wUlg
aNfYNAa/K/Jwr2QkI9Sa/WOZaDTz7mXqhsAVYJA9a1Y9q505PxvLt5jsY2MQk538WJIddMmzr3rC
W6taHbWfQohRMf8/6s6ruW0lzftfZepcL84Cjby1MxfMFEmRyrZvULIkI+eMT//+0PKxbM/s1L6X
W6VCoQOaQWCj+3n+wT/0evFQxYApGm4uUd/D4zi4FQgf3wvWXlih4tGKhe0aLzPjhIU46iS1K/Sl
J+yjAHmdkH9Zd761d4H8XEFUfNBmm3G/UMi253wBtvFaJ5At4RHlBF83g+cgahMl965FnlrYeBSh
BXJl5eO508kemIb3ObiAQGFWWXr9tG4F0P2uOo1tnGyBZezHzjtjFwL1hVhErA1AdWzG9MfxKc3M
t2oaTobRnlmlIlscHGKPHtydCoCgehMbLXf3vDojj3K2osBgOVunRE70XWk2e23ABz0d7pRx0k4t
WCABDniTh7u0YonbuPqbiPV2kVn1k5I3E3GumIcB35uAmVkCeqqc4NCQSyPm9iyMpjlqmMVGgTNu
lKZxV/WUL10j4G4JbxKUGZY+c31ebZFV2oOZ5FEeqwJ+f/ElsbAT8wYdx2nlzTfb59iIvzZVMHH3
i21f8n8xQswL8VvfWFP9xdcJQkbRTKePyKDpeDyJ3PGXBhJlRBjI2Jp8zV3VbQA+McNeRU30wP//
1v5aFZW78okXEKYl6F+76kLp2VaZ/ttQD7e1sN+KpHlyxvqOLIS3FJGCTr6NcZaLolTpsR0wtBm9
Qx5VwTXYMoBkY3ngLNp0Ktnyq2SdbU8/IJT2VfN6Z1lm4MTmbFbWQM9np5assN3Zd4OF+MPVqI9b
m19Q5ufblInbs5RPeht+Q9wsI/JcDttcBdYG/T2o3jK7fsJnimh0lp9LY6N5PDmZ01FXdnep0aF+
nH0VsQM2fVi3TgikTjUKfBngnRaz/YwyArDztFdbvJHQdNbB5J4GIGmrTEMaAeh1WKpget3gajAn
bRGFwanIFVwr9fRowVaLszLdNqOproHNmawu+mWbWVutH3zUxooSC5byVjAwCmv8/GPjqmJT6sPo
xN0xgHjtlg0z/HYsorcgL2fRqWavZwqfG1dOwyKKw/KWTdjsgTb2j9oUuAciG8uhxnvcMUNtPdjZ
fVBUF73FCAKZat5GuOpTsK4O0XL43ubJitkKlaTLl+GoYlylx0c09W6AfyP6NxRkrAaSGAPmTiCn
tmWjFOu+ODeTqh2ytNv0meKvyphFWVHv8kxj3UpMOMxC/ntDtnaC6RSmTEBeUGZrtWiufAfjdl/F
dgHEkeYq9dpNFOjK3adkqNZVV7MEaPyLorHo77P81SehV0aYUbq+Eq6UUTxbTXk21GaXusm4bjTW
u0kTW8SDdMhCCYosXn9pfP1rYRx8nVkTn0CbdNg3F4xDbpjQ3Dv3DY+UZ4JfRuk8kkHZDtjAwWk5
6GxKA59lxOCLM4SVc9Cr57BvQXto+8JP0o1GeMBKrcsg3BnKw3K0KDFSHMG6FpV4qofwHoQly1F0
qMymg6iRWdfZpN95enRrMKdsHLvdxtW0dQvtyuNJDll02eYkyLCmXEcR0UgcO6OwWohy0FfAKCk5
PoudAlxMnRI1h8sd5sF27LSN3TSsSgg2ungWLAolORpD9epF3Wtck6uIpoVW3iZl2/KjgfLn5Z9E
YL2Gg/nWdjl6/WKlq0mxRfyefNmIsELJrt0KvhKSJWFfZBXBM+Ws59N9YNqPkT3sVKHvy4ClqtKI
I/I70D0MMDotD0SzdtrF8ZtmKOtSLXhgIA3RucbGLHnCqv3XKkM2MP5q6AY+bPGeoO6NZROJS5r8
afLcVTVOxjZotAcXH9aydD8H7YyID4Oj0gOkAGiHC0Q6HM0U39NcEOBOnQcVFbfWy88IHnUgr7q7
siMW0/iQYXPbOkEcw9DOK25TiAwLdxqPWeuuwsnERYkuZEyOOjoppFmdjelUt7qZPlc1XmWKaqO1
DyBN7e5dg/Cy7kIrMJ27vtFYsJkrplwy0GgkAMM1HmIMOqGbIC9m6tVzprYrBZRqiWvoEIqzpdl4
hqIbGBFzbwtvNz/yyAs8TVlsLowgg5sO1ccrzZtSr6/NanCW5BrZdmNat1BK/ZK0Vr3OwPT0DsjH
oTmIlmywTzqlUl5QcsDqkdjqoq9QkASXKmz+tT358iTR2Jfae0LwzI2hVvBcm7at1j6mKiEwVJFm
RvpWgdhduxaLEhaKPWyVOQ2InlSI7ITqjwQHWP169ZfS0TZtZRxb20YPpcAZMmbORtDCzglots2p
L4zmpOVheyIAMZHW65Ud8JF+USvFsE9ro7iNDCW+ZVs9n8uKvIb/iE4Rj03LQwvSC3xtWZlqvf3e
TEdl6NbYGpZnWQUcgDyEaXz+GCTq/Yh53BnW5lQXt8RhylvgYneFiniHrNKxd70uXXX33mHulWBg
uuHdBquPgQikw9LvhbKX/QBbDzdDiX39PKo8wC3ZBRAqSVvzzmRdbdXNEoSdiYzLX3VJ6Cw1RH3O
sgfaXSNol4iAthn3Z2Povh/Y2904RtZf/VZvsDZASqcnofVXf620ULEwjuRJxfVHdYK12rUPwkgO
KuuTfMR6KjAv7EU2hSi9S4Sn533pAZzKi765kkXLzePZA25ah0PU3ruVnxxESSwx8/uWJ0fj3OCB
sEyg3zTLzB5OvcrkKy8dK7de+oD19rIYJW60hdhgrN4H9r3+iFchQbP5ZasE1blYe+8qX8pxiyey
LsZJvlIfYtk4eY5PQILufVumO7bTylIWQ5inp94VD2mp8D5U9ayXWn0nx9G4klBGVR7lQGYGqK/M
XG8jW5vIXI5gemHVJPmNPJhJWW3iip8WUllBsGytHK2LPq2XshlEc37DC4a7Cg9mZvG5TxpOAagr
klof48T1OLAfyLYEKcSmafTwTIg92OT9kFxIwc/IgaK4QaLOXuV+2N3GSGqualQV7saqtJYe7Jt7
1l7V0u+t5LEh+sbvzuyfggk9Ozsx7U/ZYGaLRGnzL0ZVvGEqC12yyp6cLkpfhiKDNhjpr9kEkD1x
8m/NwIoiJadChiNfdmrBxDGpF29gRbOojkSrgOSmqNAYVgT8AGtiljsdvad8G5ALeSMRcdCbqXxN
KvvGBuH/Neyjz04WVM8qewJWb7X7WZC7XcRRMm7CwscaxdXKG8zk0dVMbKag2XBZ1vlxAaVyUlj8
dGV5Ixs0X7OZJLxiLYuyoQoJDkV+orDcYaj3foU/rC0gZitZbOYBcls4625wUNT78Rp4PefAp8mj
mX2ZB8upstWNomuoEM995PguOcHtUJrd+1uVDVnttdusJqclu8jxB0UF598F5PvzEjwbjPTd1MXY
RZICPeMWlO7a0oywBC2CEz8zZd0oQ3SHiEG4rDSz+ZImyrUwi94nR3wzOV7wrUzNZwDe7lNvCQcL
5AbabG8nRFXc8qBkuX6wRe9s2Lx2/P5TQV5c7z71XvfJzJFyCcw17AH+QVM83WR2YX0eLJEvfb+f
bl0tzDeulSK3k9bdFeh+Z4trs3fG1rRe6WWsPoIojBBMCi6lGt9mkxDXepEitKBbPakJcoFtHJTX
3Dgkivw8vo7ZOm11tBZOcWwk27ZEJSXJSHClcT+eYlNvtnoGqiAzSP63hpaetHYUW5Rt/JPmCmvL
D8U+xjFEgJwJl1/ZVQboZFtA7d/pZhTcsBphSafZ1oufXKErYb027MMXdeOPt7JraE4KUZm/ug5d
/VtXHZrzrYrH97ZrTGbfNr4DPRUd8T7b9h7apqgtE86QdQQ8t11Z9MG6xy50VVQqWT+vv0lFjbNy
5E1rEU79jTxgL2svdeQkNrKozf20DiaurxfmtmBqw7g7IpaNqo+/F2E5vF8XRASVHeFVVyTBXyfc
/BCqItIP1v/SFC6yN/CU2A06uxwXFTCWPWRgeAk3OqrCK0A7w1rW9bnj3bC6B6OP4iY5IfrJOrvX
V/2IPJMs9YGXXiNRtpMlORD8NHcX4Z4HnJkx5ME0TA/jZn5DH3XgOStSuZbYtz/6kf9YCaTtzrKq
cJ0MSbdql1dYqA9J0qxU0YOuIIDSbJTI4H+HHWSwho0IH1OZYmJZoj7bPBYAAsyVxCbj5Xu5LisE
+IjjvveURYTzCTXNh48hZENu+s3ZIqWO5rSDDExfnzVvVHcycJ8pCW+CG/N/qPRNS90pGiF+eaHs
KA+yAR4q6eD54mkqgI/HrrX35w1oGVT6dUf85+ynJbAWVAO/EDWsSfKY+UUUCFWYE3ycvCXhqNvZ
WyZy9yb0Id64JfF0WZ/a7h1yH+qdOy93yxJajBK09M/yQ16gCmWOuE17Y1auZX0bsCPq2+KJLI6N
ONGAvWpE6jI1sZzVgl451DZ300KeNiPOpdnQIWVuKgdZVUUxrbL8fiprP9o7F+JakirffquXxd/q
TOFo+7SM171DDBXfq/EQiPH7QVXrm7Dls04GePE0sM1PWgT5QC3i4gtJu1fTKKxnxc4eG01r9oal
G1tHi4K1m+qofqAB/2jkGukzGB6ZcJhPfQ1dpioJn3C8xNSYCRNUhrKu9fHgoLLljZG+AhXO/JcN
12NZpm9jgahnW4tPvlmrIEhzhx17r1z1TzuhdciKqqTuF2qv+zsvzdhaN1C7HJE+F672GX9y5RbB
7PyQCWQGQ3sCkDC0mzItkqdOJYk2Kom2UaBwfbG8JQOk6/apq/ziSiurZKNCENvnrZ8+OuO4JxiZ
PWu9nsN68rxDGnTRrWf43+TLTcLhP1gO+dnO0+7a88kyDPMF8/sAQUlOKwIbmFm+sUVO8muEJOlJ
HvRsaE+l0QKvNR0kDhR26SUAyZMuQmNYyD5wOedTYNpw4IzD9+KPIWT3tCie0jTJdx9DJzqwYEPp
mnVbQg0YhmmPbot7LUtZDAHN7pC9l8WoAsUCPHXfO/W1TUKw2ddEQECHqeEyL5XqaezIq0aZUX62
J/LW4ZDUz3mSPgHz6F+waD61rEff6s6CkpX5ONjn0yJ3oAksFDbyczja9eG3pAMIGcc3Zrp9Ck+8
gac8i8vldonCnNCKRYi19FYWPxriREnxQQZn2RHuPoePSoeNuI4g9dGxgtLd1AUQ336w6n2gt1ey
JA+yizn3k8VyZhcZvU+8rLFvwkFV9pkDryuFpc4uvUNEQUC+WoVzs+xTKZ66TBJiopVp0ofH6gtb
euXq/RKhJctK+Ob5vTP/p2sNZwmzMu0bCEMM8uM13q/vvbTizuI1aiAFh6Fo+s2yAYd968dpduvN
W45QrcDq/Khz6rZZxYTAgO4gCQdzRVwq1XGOpYiqI1yWJ/bE5r0KrQq9MetS1DaSshF4cpsb8Sgb
TVTtV+BAip1agBNsOr3YZjZ416TR/YfQy+110SGOIKIBHhX0TsxzOqhuQ2rdTwkoGzf3lbcN+TXv
LetYkupVY96njLUGIBsfB1MPVkWUQCACKXBHNHM9MNZFN3Xzbqo8Aqe2YIcJyY69OaLuutFEC9lq
62Q6x8b2jqTnERgNw+S6qK3q2gaxRgq9Cr+WdnpVZZH5WOmFDafCRw5kSsOnQiGAMHewf72SXGpN
UN0JvoIXeb/SYsZaFmMtLuSWiLjbZXLfJzCUEPAMbyLPQzdKa3JSJIm97UdLHCKeEcBh0paMdpQf
md+a7Ziq9rXB97O241i/yRPs70JVse+HWbIIPd5FWRrOtm69aVykswdDa4/aiVRnQuAS1a25KgPB
fyrmw3u/pjJyvC2U71fIlmYccUjuDQ8LQsjt5LjXIBLbW0tvg7vCQrMiROhtLYvyQAfDttpbVvYz
CwjhoY8Oso4OmkE4kAhIv/fc1sCZtvMPVpZUpz7o03WcJs2jCKMX+a/W9G+h2QevEfcqwfQRo4v5
GgepooMxX5PYxBSqyKgfJ31OH/Tem5G9X5O5ibYQTvr9mtIClxIn2QFKlXvQmtE9kPIkv9ULEhJl
lPmbmGdDhRs2TZls+v2URbC+Utpwkwxl2mJSYMDjw1V3UfPpUXnGR330EWFYmKrDMZsrPg5NEmIA
DOr1foJIu24HHNfrcNCPeSbidWhGyhMk+XPPXfhqht3FqHv9Cd5CRlq8/qeuXtqe5dLVCIZL4Ybf
u/42qjGpeKznZUwY8VlUmf6gelVx73c/FcLuWess8d6iuT+1/H5N4Rb9tq48QChT2eEsXqsDz1gY
/yREVWMtT2MNQYBwPhRuhMKkc1bR7TpU8bxfk6cZGrQKnqq/1soyyvDV1aQTsnZH5Soz/QOUEWOb
kCq+IiuvXMl6iO8ET2Wllg4Oushzb5J+braQvVpLa82d7FDLWnkqD6Vjkiuz22hRoJzxvb9sGTX/
S+tWwWFknr/4/DR2yUBgTkvL7OJlWnaRZ6xCHxuSqVcf9YPnaztHJ3EvL/21L2jT730btHsXaBy0
yA47/kkeTIQ+uY9SY22XKdolTQv3W55+9KlH0h2/95HNlmoi1tJhLBMCM/TvFcTfD1nWqMSn51Oh
gPiSZ/JQ+zy7gCcFi4+6Tjhjefoox9YUb6IUHTN5MRRHlJp+G4dwJUmauraYrhxyZD+NwcLJXmbj
oIKvKeBqIdfXueEFIYPs4qtBdimT0YYj7ukrdxTpzw27pkPA76O20HV7RaZVX8kL5QFp5exS76q5
p6yoe/BhFkuOLTyNFKeZp4l04wkzhHIhi1CZ8m2to7Qki8KAMqrA1TzKYmiFKx6Q4r5whbjEqXEv
q/sQ7dbGwEMuGrPxqdZI9bKFsPeyVTHVM06a0w1G2cZdnU3vQ7uJ0R76qC3QU+IiMh7jGl0h9qPz
29IS1ARzU9Gve3yVnoSHM8k/v1tjfrcsw4INmaTh6ePdyiFj3m1aI9BcwtLfSiX0lMfFpsl9cNGz
WPq7Ovqsp/5RLOsAJpoLhEa2yoZpSJjZZTlRs8+JlmQ7WRrT8sBUCcUn0dZuxFoXWmAYXtB2G1Y1
8ez1UNsjUKYgXXoIFVznLIWwTvJM0g8V8lmy9/uFth6AnS6d2dcjvJhKHV7Am/lsLfqbGP+LIwLy
h1YZnCdV8PKjO8A6ct1L2cUP9VydufBsqph0etPGztPQ6NGSQHx4lK2NFeGJMcaPvgZ6ujGw2Bl6
xXmqII1tsioaNvIqIXrCkW0UXbtK4j5O0VG+pKN06hGlVzKA80t5UUQit8qUrSyO8fh5wncWDau6
uK99by1f0m3IjWkTztdtl4hHA9ZYHDqnJtHJeKgq5GKMrE44ZdunvjTJvUSa5YELNe7GMTGQG/rR
PChgGD4umaZpZBJFYt/k0aqbsE6C7s4P2u4OoyVChwngUM+niOQNBjL9+PzRQ2u9hz7Sk5Psj+tJ
vdU7iJayWM0DzlnceSx5TV+l5hJNEXfr6ua2acfqPGTw7VkAALWvFH6tKiKZrW75r8FNG3T5Kx5O
KThBf/YaMGDbTo0D0b+PHkyr/urqSvYaewL4i1V+0oVZrhuUCY9EI61TMWklHkiu/SVSypXsWjrk
+USvOrdTgjfcqIY8Scyqv50Kt1vI17MgKSadVT57BVBFpRxYjCmxeaghVa7z0HKeAA6cZNcmEp87
R4WDKCyNN0VER36G3OvLpc0+6q/PELOHev8MecqaSn6GCtbQQ5iVX4HvdhuvjI1NosbTDnBAuhII
ezzIYlfF2UoEqngwmvp76+T6+k9FNRbljqRRuoHtTJ5EV6JHFZ/0lTqq1TVg+H5fanG9QzYZHVEl
TFY2unmfxrF7AgJtfHPqQ50o01tTMk0gQh5BKOfqyfWq65p4Zt4iuNDr2XOflsEWvawU+bukL45E
5rCMms9+K7aIPGMzbDRL9gH0Lst+hB2BDbTXpNZ1oulrb1DCI2kjZ5kQd13L+tIRYIEgOmdH3czX
edNjGeG3XKG7IcYv7uC8D9DvddvAVUub7fVsWz0aBljQuVRGPiievBrfG7sq0NZV1aFIMDfILrLV
7UR+IIGAin5EggolsE1S+ebJIL55suaDLAZJbx0mzCVlSdbLHlpK/oikj40ydRZBfZ+v7XM8jgIz
3QS43iylADtM14cCof+70AcwWWvgLKQQuj3VD5brxHek04P3+iKxl60m6i+obcA2715RG+cZBvzl
xi8Mb+cjHbR1giS7i3uSHI2idq96ry4RgG6fVVSbVsg4atdIp+KA1ibhZiiV+rFStQe/inskdTDK
GjP3yYzwUIk0Oz62RdnjAaKPqPaP/oU9BmTszL+BVt4fddFYN+Z8MAS4RTO/GaPQmhXF2hMQzAP8
P7CWlRFXezGxrPjo39Z1uFEbtmyyTl7WBaDwx7BNt7IoG9SwekO23rz66GaDpLLrPD1D3rRuktKr
z06nLD86oCzD0iwaXz6GqXW73DYTpD55kWxo23BYxUngQblgIFmnNdmA2XWY7mWxyz1rk4UFaAgV
bxzXN58ctnSH3gUEIIv1OAZrlGrUnSzacf7QkO66QKby7mCob+qmNZ+K0YfA5t5qQ2ScSF0gwe+r
34BhqduoKtjSyDp5CMOsPsK5grZMX3XK9Y03VcW+6bLPYIGhnrueWGmqE932Y2ZeDPG1JbYAcQa7
ij0yZlBe58a8yuNb1QjVlUp2aC3r3hu84rM+Cu0gS0gpmhc3+yq7y5rQ1NQ9i9afx4mSXAUV0Sjr
yu46iKRN/dmHQ/U+BpsL4Nrl9Bnyi7OsXDLTEal/bZ6AQvRe7z5KnvdeknPVgMrFR1v3S+nHdXKS
+9FTXkfOqb8TPbnqeQL80fP99ea2WXDnX1znDj7oR7/f+/0Yn2A2xicz9m7bdOx2yLHEp496efZe
Vw4kzHqQDXT/qM4qZvqFLNdT95L4APPxZzh5qZmf5Jk81OWIpopIWgzE/mrwNDUcfiobdrjLVT+9
inp8KN+H+Rihq5VxrUWzdt88vjzIsVgUdIs//vaf//jvl+G//Lf8kiejn2d/g614ydHTqv/+h6X9
8bfivXr/+vc/bNCNruUajtBVFRKpqVm0vzzfhplPb+0/MrUJvGgo3Bc1Eqb1ZfAG+Arz1qtbVWWj
Ppjguh9GCGicy80acTF3OAsrhikO9OKzNy+Zg3kZnc4Lamhm9y6hv6tYrrUz0XU8YIDXyi7y4KSl
s8wq8L7lQgl7l4UKJgHJxo9i47qaTP39kE7atcHUekVumO8atSTjGlR+sVU0v1189JMN5Nww0MxD
JJOLkKCome3KzOlPZpYOJ3mm/zibe6CckrGMA3casDU5eULbN2Gb3xQhUFrPGH8quZm6NwN33Pz7
b950f//mbUO3LMNxTd2xhe44v37zoTmC4/ND+7XCxvVkiTS/7ls1ucbdYj6HvV2T35hryrU54kwG
bGNAOmQ+fK+OKhfZwLL2TgrJzVVqqCaCN0N944Z2hYQCdYNnmcBJ1S6A1fdXuWirlzKpWtxngscS
uP45JBv+qIrHJG7aBx3S1G0MllvWOm0TnTQPiqEsJhpJlUFXEM+frzHhHqz9pK4g77fmI1iLZDnZ
WXKQrVke/zT+UPw0vqKr+76tIFp6Gq6nntcg1lF3J6LP//6LdvV/+qItTeU+tw1Hg/JlGL9+0a2T
OSxY/eyNiEiPXgzfn/yG/dTlSzWRsoDYh1qe/I4/mvscWdQ6y67e+wV1C1MYHdGrwJiqI2Ed+LAx
N1xqjS2mmXNl58z4YXnqecZ8aovvvQrTeutK1l2lX7h7NKv0dec003PTLMaaePiEQcxGTUW7b1PD
uTc97SLbU3Y5RMxFAZPTs64r5I2XdedMz14d3w/EmO+ZA34bMAF+cKu6OkDD5ZCgWzqZw6Wz7eDY
9sVJlhAJHC/f67sLPs8o8HVF5i06HeVHYC76yjM+unBpY2TvlwrFqFYT65NdHoHyCJAOQcI+HG5V
r7wfB03D4K0jluQ082fxlU+2vR5bU/2sov6/AyxkvRetMbzO4LDe6Q4mQWFuphimcvW/GnW+vNLR
QpC3xn/+Mv3Vcjp8yYuxCv2g+a34j/s85e+/52t+9Pn1in+cwpcqrwEJ/Nte27f8+jl9q3/v9MvI
vPr3d7d6bp5/KayzJmzGm/atGm/f6jZp/prG557/28a/vclR7sfi7e9/vOQtaVFGQ6cl++N7k5z2
+Yn8eErMw39vm9//3/+YjYbzInz+/Yq357r5+x+G/afL4wJFH03XeWrYzFv929yiiz9d18ZnxLBN
0zFdnZYM5bOAB4nxp0OZJw2PGWEYGr/BGpIOTfqfOr9M5JFsGkz4evoff33w78+v9//Yv36e6Yb4
9dcuhGpauik0Cx6rwyNrfuD99EDjQYCHk0U8ySKZ6t67/liiudX0orbugkLtPexzY3tE5L0cJkSt
eALBGoWhlWsNpAsdzQJuVCdek76Gd7UIhKNkDzMCAg7mNAzVzg+tElUjPQNrY8RJVy11hUX5dVXo
icBYy6uVc98JfIVCbBFNaGCl8J/GtjUU3DRSiEPTyu+KJCwXVStqoRHvFbUdbnX8qqAcmiWxLYPc
sWaAEhmgCyL5AnlMvcMhD2kv1wE/Pl1lMVzbIICEEUek87NBadT2pkPyHkIa6cMgcq/N1FCq4k4H
/GbUr5kq3AStiKJp0YdYk05qLTZKYYaI8JXngYr65OOFXm/QB9OLQ18hzrWzgx79OhjTHfIZDQLH
zcVlOprRaFVe7ZgMDJ7/isgZGDWmDr2QAV1eCCMappEm28WpaL64A0jDcZn3iBvu3EDBGaLk+Qfc
PjJFj9RsNdibFqMUhS1MlsMsShwb+/NC1BieeFGobNUQPZmDDvQg3YwQaV7troFzqPp+pj75+QQ0
r9C6lKRPgXHrUljD5J7RnImGfZDXpnOVCrNK7rqWrPfaADuFFg4S0GLd123vFguYaSqCHhWarEgg
CVQm+3Xohq5yCSASoDWqVJGabkWA2cmG1Dn7MbJvebuHeqVqb4pAcOVL02uTVSwdSJd5tSwnK7Bu
dSuIBMYyjVWMW6UZvPF6ysqSZ09f2jMBZALtpp9MbjocRkugmMuZHQeBqTdHlah0ZSXuNcKZgIjj
eXf4JpTUGZZ4dQLqV6zIu6RRk5Oht4w3pPu6/Cjs0uRDVpiqfTbAirnL2p0YEBnYLlsYZVrDLCsC
eH5t7AflMo4dZBcGsjafywHDT+BeEMM2SR1qCSH0ILXITHTISxgmIQPE9pO02AcGSp9oukZ+1a7b
oBegjCxESYq9WdlE5VAP5F9eFZbpHdt8cPF+dGuju1On1AvyJwxXoaCwdoXflMfAuBER1ZT9wH98
dhU0pmRXYMpEztCJpujVabrOuUD6gneEDCt0CUBhjSD0ggLUtYNFm/9tJI/lbKGsICU3jr6HNpBf
ACI/G43Wh2BxvXAqln6l6VDkrNqF+dp0YzmQtcetnZQL8x4ugkmK510I2ll9jLtsfONn73TL3JnN
e6MR7Ei3BCpF3tCMfOg9TjSGNRDrLgyEutDswe1XhocmQ7iAlgzSOUW0jdXmaIb5PQBhDfQ6KZp6
W3CPjmgvpbN9nu7goIn2RFzAAYtHq1qleoLTS4kZTUw6pzDybq0gjIy8Rd5W9alWMR/ZuoaOfFfI
fIPO1JSYXOD5M5OQ9Z3/HCahKT4B6aoaf8303N3g4iYA7KCLJkkpGAFsGxMhzS98rMZ6ttq+ZltS
qxEsQrUlLbJODWMYp7ViWRMfzDOtlyS2sVvJde/F1YuBOF5YEKpib2tFm7pLwAQ6TeBsoqT1g3UU
tHyzpjoOyGLlIguXJqKu8SwaAO7VnsYJlcAgENp1a8aGdZkaxS5P9sj+c2GIunroUktrNgQ4JwBa
FoLliGpAhyIxGMb62nF8Mc25H8jChOLQoBm0EJO+yUnGx3AIBKTUDC20Vd+N3F0l6H9o6Oze7zvH
1cxV21Zk1UcXEOHJTABenwGqwyGBKDgh8uNozNnZCMN+K6w6tTe13fKJAYIjiZ6RzVzElZigUCo4
S28IISUwbZsAqbKii7EzbaYKCBrQbd+7nQh649jXuZq3N4Z8NAiUGW5PyNnI/ce+0DE+V6IARpVI
C+WVKc30EczqBsQ7Irsu904PkRW9SatGtzaOlG/Z5DcDhOyiGHfOrGm6Jj0qwIPU9jDsoha/1W09
eEEC0llnB4euDPseMNBaVJR7I0fybC2auKuuTDXQG7JME1aSqDB9GkakbjSUagl68eSDEpg70Uts
V429LdypnFYRHmQoUJVxHG0xttEh6bru5CYdmDXbjUH6qnV0p9T5UNpH24AcjXR+4ng7tSPfJZZZ
V7Rufp8aKGcCnBYO6R0LJS+YLTZaL9mJ0GvawWLJSm0VFJr/0FtZNitTIm8qkoFTHjr8RhaG5YS4
ymcYzqKyUrvtZii0OLvJYkUDkdVUebuJ8sJ/VieBcKat11Aic73oh40z6P3l/39N+b9bMJ6Lt+yu
qd7emtNz8X9g1eiylPqfV41bSEPPr78sGucL3heNiqX9qduOZquqxpLNtnUWgO+rxrkJpTXBClB1
DDQvLUIQfy0bxZ+mrmr/j7vzWo4bS9b1E2EHvLmFKUdPSqSkGwRFSUDBFbx7+v2B07u7CCIKM3Pu
zlx0TIe6O2stLJMr8zciaaOmSYY25Zp/pY2SRBqqWoqlGZrEE1qS/5O0UTI+ZI3m+wtcVHR+hG4o
QERmWWOn9MiaCDlQSKm3qZq48Lw8VTxB5qgR4YBBAn2g5+6MgVYGbbWL8OPs8RfphZcgb55afdjm
Ur7ydJ1epv8UZz7/qinXPctlEe9ITaviV/X6q9GBLYEGcvaNFuo/TNNSCOQ5NV3VLb7CxxB+idRU
CsjJ7TftNWJ2cDbt8bH21A0v+siNnJV400R+HtLf8TTxY7yjCdFGN4vIhTaLQGDjiXoLFcjf4X+I
iI22jUnaJnUP+acVH7+vRF+cUM2gAUGli9rmbLS91haUuJlQo+EcVQPwHj2Hq263KC3ykN5hBeOV
Fk4cQb1rEtWu/eNhNEWsGINvl3/Lx/LPX9+WZrgmUQKCXTWtyLNvO5aNKoeklG6Zf69OPxPjwWoq
6PlfTAPlOOC0eSuulJwkbarmfZr9s6Dsp/OggxiLoKFr5AOV6jBp0leSQouo/p5pIFNqpIiNDgZ9
L271UQbA84rgFJp5P/U8uuJj2b0UkitCV2mHTaU9hPkRq7jSuC0y2PEl4Koc9pB2vBHyYJvrwGWj
CRNtbAThRwEj1eqzqwrNzehrk6NRpB93IKRdHmz3OcrKjZyA6cke6hZdRpVLWX3qaZ1oXKmieLBQ
Tqqt024SiPHrn3F8A01hj5Yi9zCPEUxIAk19O/amK3BBl7zc0qbc17J8NxSVd0JLNgXJZ+D2Zen4
EU+IpLJ70tBsbCTsbSJ5JyJ/GmXjrmzCA0wW7xRrX5NCdQzoUFjYQek6Qn4uYNy2Ti4Ci/XDvaEo
T1aKbY5q7HiLb6qyv7KAKNsD1sFYSkyiz6PKqxCeGg0375SmeIxl/i/Ay7ckTLC0rGrrhzSkq2hH
Px8GaHYTC5aDIOQhCumwSqKnq9o1euRe6B9dkYqRNdH6UpR7SLWGGPfYRIVyI1+bmvqolqkC13nS
U0fTzYr2avFsot6tpadNZ/RbebDck1HauKo5FI13pYy2vGZ4gVntxP45zMHUH3/HY7fLzBeUdWG3
wgkvtHuQ+ZQj4SP4gdclPGja4dtQiF/VuN1WbJ1IbMDr5ZAekW3Ms9vL20VbWbmznVvlCih/v4Jo
Od7m4feTeFtnj5dDTEWIz7vDlJDJUxTZ4uX1cXcokqmGRT5ErviQXef3UAQd9V7c9051PXrpJnha
Ow3lxdPXUi1JkmVTkZTZIaAGMERxL4lcM0GE2EQEm+PXaHZyJt9Zmr9v2ZXDiYqfOcE4Tvhkyh4k
VqQiB+Ehw6+nrdpdGZhuVgJJxkHFH17z4LQ5hdHKVfTeCJgfHdO5KRuiQeVHnU2OKfSJX9WcV5od
flH/ZPehw8J1T/g1uqPj20gSfk2fpMi+/FGWvvt52OlEOzsmT00/GCiiR26BmnqKtl/RKvjoqGv3
4FICcB5n9iVGSre9GLK+5Ifwi+iZz8Wt7px6m+6Fqx1QV0Zx4SvKfoKrrYVeuglkUZoUGiRDhoDw
cYihjP1XmXQcytsaz9Wjpx/6DeeX7mV74WTrjgKryTtem28cbmZwhUP5/vIkLw1epnKmyrIu0nWY
Kuhnk0w5eYD9BxFkoAqA2IerqvG+Lx57EREsPdtejrZ0CZ1Hm7bhWbTSMvNUVxjviJihoI07YdDo
sucbyfQuR5KWVo8qSaIsmrIkk3V8DJVoslpDYjwytdZbigFIbwfecVt8U78NLg0Pm56n8N1Y+aJr
UWcDRPy9lf2MqKjDIL2xRyQwHG4uD01eDKKYwDZ1SWJkswXbt8FAxVVBfteVD7KDD7vDrWA+K5vQ
OQXO8StmkU7jKk51p29Kh3d87ag/Yzf56q/ldNN45keDqlNrZQEBpKaC++GDaqY+BOkJIBiKPrfH
Rx+jxf3xcLwZHxS0Wn7BCXiq1o6jpSXLY8EEQK+RuL8n9GeLSMAeQxMEJMlAmL+OT9E+32Nl94SO
m/F1eEOZFG1NO/GOG+PL5YlfnHfOakOHJUzjbvZSGCQxRXqFwfrtcHMcwt3k3SBDpLkcZml8mmqq
GhV11eDE/TinVmzVKRraRzfU3jLjV4aSW940DiYHBQ6rl2MtfT9NZ/8ruoEwkjkN+XwuJTUexSm3
iE/URPWj06GrdjmEPP3e+RrRdErzVDN4tM2PGJ6EnZFpxGg43FpX9LSdhgoS15sXYuX0mO4kO7kr
d8o2uC9fgbiWpRO/RQ/64+UfsnTY6qJOEs0Vz2tvlkd0klxaMEgiOGA8dHIcLyMYezV07QqpeDRw
RtTRimhl0Sw+s2ht0DdjpMzybIr9NAyaLop5UIHI9fFPy9WjYzVXJRwjyAK2aYLYCQ+GPlz5nXiD
4/rKJp0y+/n8n/+A2T060K+hsJpEbuaD00HWDuHHI5rTTRtuiuGPik7S5YlezKbYl5JhyZqkicZs
Bbe9kBfCgDQGyvK3qLeV+9RrrywHIl94K2/wVd6sHbxLC/k85PTnZws5zk9QpjpCmuGk83Kypc67
PCpl6fLSZeoR06ErmeJs/eC2o9WKcSINwiRCg/AF4quCvBjYqe7gFOkAkrR1Nd8pmLJV+E0bEbXm
/FXN0/1IzVfqfqWy6oXVZM3g7/vsprReSiHZiUO2b1EWaAoIUEJLntPvIIzBHtTMa0229lnzlqCz
pxr5cz29aAxk7GEXXR6fvDI+afY+z1MkZDA9jFxpLK5AsULqgr+hUpQLGG+DB0r4M+D/lvFX9Gec
xn80Iu0qxIp9rLJNIfweM4wWUuQNi5cQvfkCJdwjr5dKhuowiW4cHXx5Vk6XxXteV0Q0lCSqfZ9S
KAOcSJakZIm1O27MLe/1XXsFId0b3PIWHzIHm5K19b14kpzFnO0osxhPkGimzNRLX3tXsGOPt9/P
7CncoFJ8tON9/aw49WPkwTrHIejyh1pc6mfRZ9d/mYsQHwei+xqFegVjpOLr5QiLGf/5pM6KBW0m
QsdUCCFvw3taYmg1OaCpttO8Zs+jV5NUIL8fbi/HVZZKROdxZ1usFXtpHCTimjfw3VpX4snhO4qN
VaCH/0v84Lu5ZxxGR7mlQOMpjmyfnvjrBgyHg7LpodkNu3BlYywfZ/9M+LxwZVEJkqSYX6Xd+Q/9
NTQqR3Bax3hA08ThhbxaKlv6wtPVP2VW1CTnBSLkzGjd+hMZILg75l8nffnLEy1Pe3l+Jxiaqksm
qT9GALMT2gJiJpdUYRCzfUBzzQ7jHyV2JUf1re56Lx8nT4Nse8IFKPc3Y49TjIsPjCdDnAwH01Xh
pyuptTdDOOPoClz+dYvL7/zXzQ5zECVFF/YmWbTRYqd4dPp6cI5AbbIq9VRegqUf72GDwcBDfuOE
BXg37rTcPGQN9tEWzGYUKC//Jnnxm2imqPFSo0g8BxcAOqOTU5DZ05177a/re1G1gYA/FDfKjrNb
ezQcY+vbUWqPN+GherL2xV15I6JcvXIPaVNV/PPHw1+EUagmqIpZRoEzfV0VBiqxfXkTJXjAGLdi
/0Ood1HR2ZL+a+BlfoLtUoY6ZJUfMXLwmemm9WtZd4/48H6JeU36HWadMZA+yg5yXnhx59ONJkNp
UoAM6G41vCqONHtghotobyN/74Vy7ehB8FxBjcvDZ0P81SbaNugUu4FCRG9WhXQak9q1kFWRKNTe
hnG8Ss0AhYqH0+kuK3AjaZ5VRLI73EaaHDnbBkPZXHqK6DYrPWrqyTFCbPAI9Rgp+N6hF+xO3nRU
myjQ/sDeEHx2fiiyx1w0blSAiG2muKdG/NmxNqMuvG5b8kofhoAZl3hH0tuO9f0pNVz+BWRhT46o
oOOSIjLfCkC1E2RBfgX9pM/yxk1ty821KT+J9KKAL8AuxWqo5/Jq29RODO0p656Fjo5gmED7xzxO
E90u0R1NRqa3wMYx/QY51jZVNPjSJz/FTwjHbYPSWNmhVdvdyCATJSggJrSc/kB72IlxGTQAkhj1
PTI+gBf8rSgWT2CVkebge9Tpl6NveS1w7qOBDjLy76EkuSo+BqKIVUo2HJKgcTUz9EDR77pO3cc0
DBp58ArpR4xvWQrPMS9krxhB6dMGO6WINjXC3lRzp4UwVR3NH5M0c6aJ2zb5UYp4dZWAsNF2PAos
a+NnVmJugV6jVcHZzPEFR/5QivXrmES+5xFm/Awx79CRPgrCHgqLf0hT2U2Srxn6/Ui0O1FaeCdV
AB/yIuTJNkdtB+bVxogszGrSqwhW9iizInB1zkLebz68al4CA/WX8UXqckR9JUdGhgAnQ7whkOCq
0sdGxm8vQmdSuo+xNYv1b0bwy6rV30pwpeTVplVlu0FVN0++Co1FpxhnA+E5VG4F9TU2ApeV4qRy
vKHnjw1AdEcxAVUWdGFbFGyKiBuu2AbhF5Si+PSyU4m5k+j4KuG42IUv08cBerIre353V141mOKY
kWwjJ2gn1hU1uV0jZ27W+7ZPJ2kQv4dYZ9KAcjJ4sYLpo2GHtWP7o7CQ/u8QNPdJG7t2N6K503U0
KJRt3nce3Wzbx2u0ZTdU1KEN609WPdTH+EkiCzODeps0kqsovwIRhleJ1EiPTEXh0NVHj+QeGR4E
tBs3EsZNAdGxNkZXIskzx+xEN7j5GbbyU3zU7xCh+aOwSpSwPNQ4b2DQwVTqlYkK4WONTWiDqAd9
/Zuw/5U0R94v7R3csxfifOmD/oDC4pvIJ0YrZpu0LRqL48+0iX/nyAPUJrKqXePpzfCCogRiD+Db
2/FeqxTcR+NDp2MeqIxfW7ThERf+4w/BFzlXX6RT+dAo9CqEyEnrH6YO85CS50B+j3PMrpy8JltW
haKPv83KtAG9TCSHQ5TGqI1gQF1SMWxQkEJ9UxImq1b4J4jZI0V5U5sIphcYAuo96zzF20OT7svq
uEsiBO3jdNOJ0nWanzbwvjYYqaIurD9K4zjx3c2dT458ktFNRXBeENBzUmgwQecfr4wYn2ChwCtH
wCQt0vaqFG2Q8L1vB/NFb5HtA9X8ezhF345VEDtx0e/6hmstSDc1tBJfj660Nv1RxacvtBPYqT6N
7tqMDiMmPGkse3kyfOUUcLmRrpL2Z8qrqjAPSoupNO18+MS2ZGI41N01QucgsPJFE1BJKGsn15GC
j7CUyUbKfYGNRznafJwJITK9GZilAPvnrrntVFBsYBQq0bJr6bTlWesqVJ6lVrETTXFyRI7F0nSQ
WHd8o7KbAeV7OcMuIvDq8YsyRFvZRwQQu9ijf3eqccfVhddE7a8iv/nm45OkKwOO0tURHcmXLED7
GcNduUg2RxGKbY2hWA7WNYg6bzRjfq74pMLFOsUBZm4/Oih8R6vdhzgE9RywOT2Zmn6ehWfsCVRq
OrKRJXSuNBcRjAdozs5AF9dUVMpTGCDqOl/giC9a2KpoR7I6KkncBtW3km0fBxZCBdWOjXCQaFT1
A5a2MS9K7Q59AK/KTcfX/qRZ+SsBCm8MFoKGgo4D44tVvTSyiHAh/jea5BrZo5gguFS9VtEXg22h
4cMqD/iox8+K+ZPB2lplHIq+dY3jtzr9nqTo4+avYXjan1AVaXC1Lct9oGCwy3WB+wK3tGlLyExo
ooBnfb4NFJ0jDP1DjseGT3tMn0u5B4wU2SNf1KTMamKHoeJbJwG6qXiytb8F6YTmAY84MHC+XuBG
A5HSH24MJls6mvSGUNg3aidRqp2E+RH2ymDR4HNayJ3V3MHA8yKJ2yrexA2bCX/IKsQhQo02ubbS
+FksnRiUb+ENWxqtmdlLp8F+yUqaSd5yhz2zJ+0Ep9qQcJB0Hzerr7rFnJg+uKRY1C7Md3jpWQnB
1CB/6B3RjLv+WtmlWzbnvtsnPCou55KLDwpzqoWBVlUNRZ9l36faV42m4RDmFsQ7yaPyvgFEk12p
Nt29x5Mbk1D+uhx0qapoamgXG6osiqYyi2lZvVRHFqNTQZyZssoBijNS9zurfvZHaX852FJ3S5Ww
baZIa8oyNYqP5ZiiVNIhVd9HiLqm4QZ3ij04g9d+6bahWwi7qbemHIC3Xo838m74mTjC5vJvmLLg
2RPn/Ccos3IGRlIlRGTKNZH2K8OEZ9B+4191OcZS9eFDkFlJOO54JoO65Es+iX+m2sN41XVO+KLa
iCBv9MgxX47/zfPwQ1D54+R2cnFELp7JLYTc1sWrKItX3ofSQs3wQ4jZaqkjg6wnmcaVI0UMtXlC
DMC2skGqAgG4ruIrMwmcQDzQCmc5IVdWPFN1RU//UTOEbUCjXRqqlYfh2q+avQsj5AhawDDUFaET
aNWXIO0dHWMXmEegdh5Bg64EXCj0qDJdYTpjLOJPB1BmdTliNbz8m0Z1M25oEatCSdAOGuAFDZ31
Ho55Uhn/euL9R+SE/z+BZHTiznbYJ/7B1e9seD0nH7z/83+xD4B9ifpE5pE1hUe4xQn3F/tA+R9r
uiNMagYcN+Z0j/wFI9P+R4T4A1fBMiRAY9jM/g0jE9T/MVRJ16e2hyQqfOL/iH7w8VHOIx3nT1M3
6HLwJldo6n7clGJWxbz8kHbqKfNL7QjeNHRDNbxBoWTldP14sv0VykBE3lCn0c3f/3IkGlHVoqSt
N1PqEToJNF2s35/Ppv7+X0flOUFwLcw04rP7sOk0pUupM9oYIbkhpNvhVG0L01w5p2e1qM/Dmd3y
vip3PawMVH5/TLXUysO00J0wGNR0acEX1+Y3f9d6U6mt+7nWN5id4J+jz0qdQQPJLZ6iw2q77V3s
nRyYFfjPU85RPPFKvvo3CsjTCf3P3fQ56Ox61JB3UHGhiOzJIg5ArDsNVXVPe9xxtqery9/x4yH2
VzAwwOwDg7+bd2PCVm9PhVLg2RGbxWZAcA0LDPynBQmr8jGW+h2Ir+eu87HITqpkJfrSKqKthmCJ
ZSqy9KnSKMRm2ZHroGuuIOka4whBCwxTu8uD/Fieex8k5CK2PxBO1RLfmxtni5XLDP9VHz8AQYtx
HkvCe73svl+OMctHPweZrdTEhGVQyASpgEHZshccMB91pT8YZLv/xipZ+HAfxjRbmrJ/7APFIlz/
1rsB9vE8IOzjVfzD8AA6D3ZyC1TzVfIQkLcFd3VncDTOF+mH8LNFGtc9mBCT8AD8qXjKHp4RXk35
CMVOh3xqNworaccsbXyfYMhimqpAfpH1T4uljYQh0gPUuTvHf4juq0ceJi+J4ikv/dNpi6kX4NTs
B1Wr1o2/p7xzgHK61cqKfW90fdydKK1ziygS9VVDNGeZo4L62TBU2fQrRKfdV9t4m15juntY7Sx8
nmJAzoBvyZG5gj61xgVfwbimACiYK870Iixd1Uk2vgvlBNnEA+2r7epn/bxTPsacJVE+2iiqXBJT
esMTQfZUL37AZtI57pPb5JFCXOitxfyYt02flZAaAgiwcNmJc+CEYMpxPzRHnq7CaxF9C3FwrOoY
r9eOF7XiSKOyspBmHYTPEacD+Ow4KEdJrduWiP0bEnvqc1sDkpmaR9mrNTrC4HTu6T7xKsrzKwfR
5/Pu41inT34WWcMdzdBho9sxfbNIEOyw+iWdSHr+xtcvXM3LEwoESJVoSchzMHOodNja+HzDYdwV
Bu5d8BzD4reEQvkJuKmVriXCsyfr/03o3xGt2Z7oQvSNUNg62up2AMAx7k6OvjduaAVuA1f3/o11
urQ30EfVuLVA57MfP05k5iMvUKtExAnjDg/SDS0eb/gGvc/FW9pdA4x9zt9goJ6Fm60Ymo51ih4B
JuJd4uGbXDOXVHuieiWrWtp+53Fm62PoM92wOuIUNFeyETXFyLu8OBZO0Y9Dme1wOjbIdkiEQHtq
wAxFkKBTnX5qprpR0enGwZHiXPJS1GhawGnwoWoVVvsowi2yC2y1fLUy7DbOnnB2uFXT7Dmpwpdj
Il37vrLpgrVTf21Gph11tmOOck9JZpqRY/SnUh9Dcw2B9Pke/Tgfs0TWwuN8EKZTNtoHO+RSd6Vn
HZAY3l6e99mj+V975PzTztIDWQm7tprioLYYApuQ7eB28Mr7bEMljjNdxmn2Wf6WW072I3CbtTPv
Y/3qc/hZuoCLGjfadLBn1/622aZbaVvsA4feyX5loGuRZpmBdZQLPEyIhHLvN0xbts0mvs8PNKNW
DtN3rNvHq/jDp5sfOydLgxX2PqWYq2+1jbRLnTdNsy2UMcFlC+5/c3yffcOJx3S+GIUTTaPWYGj1
6VsqbKkzoPuw8qVW1qM1O2qGxp/EsYnxf+sRd85NulktM07r7dLkzY4aaTyNejudA+q2eZX/qKUN
n8DBfuxnuYMmao/QN12LFbKaZCy86T5+t9kRFKNLjHw4oStP2USB230ldbRbR/yWjPbxfspwphdd
vMHcxp00+lfOwNWFMztUAtM8jTJG9HbpQqr04kPq5FftofUwXtxi3vVyeUtM/7lPU422AQoEZDiy
PNv6QW4JFlx6ZCoV1RbiV9o7bmX+uBxk4f2haTC1EDfA6lNHheHj4oyxhM4huobM6uBRZpgyU9VO
9+GOhu/6Xli69BmOIRHT4OqfX8ExUmd5bCENCKzXlZ3QEQMn/QHICXTxiEqCd7xbSxWlaYPNZvJD
zNnm0EIVAk/ETIpAm8Gf3dGytIvr8GrYKSvn2MLF8yHUbDqVFqA2mnv4aImZnae/xPb+8gdbDICh
EMm9NVEnZqviZBla1cRI8GMFdD9myS6u1s7ixRCmibiGRQEMxPDHJYG0i4bSFZCXwvyWn95SPV05
rBYDAHdUKHCRic0pCibmpCCQGUM1YEIvCbZqjisPruUQ1FdlZgnA0+x+LmGcGyeFEKgp2KfuxM6R
1y6ShfROR2/p7xizeRL7Y6iUkxtCBnOGKpMOlsEZrwQHm9hNjmfGvezy8LnXVw6i97fNp/V8Fnh2
K0unNMlSkcAmutdu22zrawuH9s3RwwzMTW4bzPSSQ7A/Sq78i/6rmx9Aisj/xVKnKiKRR8PjQXPl
4zKRjFOgNuTvdtGbV73fuBZt0cuLfZrB+UDPQnxCyVU9XMeKgapSvfXRFkZTFZM3jNVVB72VlQEt
3TAcS5auwJ1BcGZeV0qEEN+ClqZq50gbmhLGl4ZDsXLiQ3sXPcX4qTvtrnWAsoB7QEF/FXG8dMWg
asOm0HmGQUeYXTE4cZgpLQ8MNujPoy1+ov1z2uqugfjx879XElpcTRY4V2kCVlOhmB1ZJ8RLTmIj
InHzQ9pIbo2Kh+YW2+OhfgoOlIVc0VV+60h7OAa20j/638J6nrl0QvOg5+gEn2h8xtGrQVMH5Yid
wT78lW96Zrlx29fpIbia007r8tOi+ieWMXt2gnsBSsIzhOps6yrWVqdiIe1jL9xgl3vtgzTZoeHY
pm53Xdw3T8FqPri4qs9+wCwfjGJFwRYDc1/D9/dY3gIYMFDbQCodD1g5cC/voRkZ/T2Hnzq0NCwo
mFAtma+psUDKklcvNbeWxuUfOH87DJLv0J0EXtS99R5YKoDltviydvMupDAfQs9OYSP2BxMhEmDo
Y4PfDuBK3jBKm6zcJ8vb5myIs5MYBXpUAFU2bruJ7hE29VIHK2mQKbbiDbsBlYbrlUldXLCQOw06
0Sifvac5Zw/MQcN7vTwRsfL8B3Thd/KeV68NVmb1wTIju/z1AQlhiogWIHg1Wy+hKLUqDsTTghWd
5jZBBdxOUH0JHAwhxdg9cfEw2N6TEUly6t9YktEqzXFPulrfPou7Z+KY6vwgeOez1TQEY4iaHAmO
uj3dYhq4BVF2W25XH75LFziH+99xZksHHfFq1CU2CWkboBc0R6Z3NqjUe/ENfAk128N6eXyhBjZp
SgDGfVevfAfsnn3Vro31tosFdqaSlnZS1G9NDZoC28WfWgA2OIy1u7JaZZ9N+efsRPoQdjanmDWi
GhT202JSsCDaKLt4W7m9FypbUClu+rKyeBfjTSxhep7UxOcv4K6RThYSif/KwRHK2o48gVEO3MA9
e1kb3cKHNJDc0KYLFfENbZasoI08VpXAGUB98bGKNUcr8pXduLAmP4SY/vzss5V+3hvBcUoTtsFu
esB0m0lwYm1NLpxmJNyaQWPYYPV/anrlhYLMJiAnE/ReIeAtKOJ1q6yd10thAAgoyFOAw9bm99Nx
DKDLT4iyaTRAp/LuVg6fpCt0DzeaEyZe1rq69rqefSzcSxAQJ1lLusBkP7NTVEny0KQdHdosjy8S
bGWU34Ys8cYOr4Pw5F1ehUvrQoYroE0tNgRjZ4s+s/D2GjqGWWYlBKbOaYt2Dey1FmN2iPSlNDaR
OK09EjrwHJtewfrbqz3RBZEO0KO576OrtVtvLepsHi1snrk0iJpGOaJnmD8i63V58pY/1T+TN99U
J75imfCpAg77OsOhSxuQzzUdqB9o0L7+v0Wb7S8dTJASNwzoGNyhFmp3qAokh6Tdp2i4XQ61lK2w
CP8e2Zwx1vSV3OUasdpNSVJGBorCvNg6qjsVdyIvFq5wjqFNCPIaRHex8m5cqk98iD+7bClJY62C
EiJLpncT9RpM7K62wQNxQtIxdXTu1LUC4cJD8kPM6bw+O79QIC+03CBm05bfqi6QEL1KtoOi3iLu
WK68qZZnmFxfBleiWaI6y/cTIw4wFCNav4mpJWffO9PF+h0iFhDcTfKa3XZfwAjXN2t1BWnpnCZf
+jvytHHOxtnIMAS4KKZ7TvvWeJxugQPlpdgCei4rt9oiD+61z8rodDWV7at48190ZMjYcOeSqT0A
dZmt5LbDNyr1uSkSqYbe0CXbdgCCXmdq4xjB6mJePAkUqJ0ggbk45pUUq9TQgZoups7MXwZiNG3+
ICB2fPItLBSOmovd7XXlkxl3LVIpMEUPlm7eS1pwgxfB4fLeWlxmZ79mdmhoiSHoysivacLyR9qL
f8xCwk5RuR1rZXs51OLA6Q2IpBdoCsyrfLh2dajEkEihTwoitJpErjaXQyxVLg0UpsjWEGPgQp4d
s76AKaF6fM9E09uUFLzZTAIFpY0vyPqrcSlnOo82mzzVlwcRr+Np7db7+i4nMXUtJG9sYateGZ29
xixfKlqCSkNdSQQryOqZbVP5VKW1BuLUNjJLyw4mz7jWloQK4xW1Ngv71Ebday72KJp24RgbblzH
+U81sCh4NYiwf12Z7inePElVJvELDYgbYN7ZXYoFk2L5KDYxAb1bf+luT8Wm2JrulGsN5SHfrpHS
lnpfxnnE2Qc+BiUCrhWXHCLyCtwoT9sIJrzR6Cl7Mb72Jg13pEVv2tt2e9ysITaWNst58Nn3hp1J
SaQh2Quz5gqLvbvI0L+YJ+gfa6L5S/neeaTZmeQDHfcl9M3tHAM6QxKuK5nWdHpc2S/LYaivAETn
TTk/+gZswuJxOvbr012q40yuPg/SKsh3Jcr8+u7kGB6XzGCm5DXxN358lW6n2r7kab/hdpSQshqA
TWtX6OJ2ga79f8N7//OzuyVUMQlv5fflSX90alZOpTprq7bbdYWbBYQfNeWzaLMbG74PjAmfYU5Z
SvQN40a0YLK78Wdr05LyAPlJj/9G82TpEAJGxIGnaupnjEY8SiaCnH8VKCfwVNnSOEFP817eUcDp
1i6wxa/5T7z5Q1GwjqVUTiVeXbuS9MCO1SMGul8vnyyLO00jL4BFYFDynO201DDSEHMC1r/xswf+
YQqoZ0AgjdZ69kv1XQN6xN+RZjtNTyO5xcKTPX2ye0RDmhvpBQ5g8mLEtvAK2+XetwsejhnEMEhh
NgSuNRbD0sUIKIvGBzhbNMqnGT9bpnmYtRHdLyAhsuRaLa5ja5oSS8UwUOXvlPdJAHNez1WrHIVr
g7VZeerBpHTd78KpTxo+dnuRojW6CZc/4GJGeR5xltfRqZKNBtzZBFIA5QJRDLbVJo9BR01b37fD
qyL0IIDXcGz+MxLKe3Xsw3BnMypkNe4HE/XIiMrndFBdwXw0UvWtV+GjjF8uD3VxQ5zN7ewSTH2x
4M5mbo+YTwDGiINdaw3u5SCLG+IsyOzeEykOQ1meNkTRfZHFetOp414Jo7eyU1co6Gvjme09fUyb
qBQIVZiwbjPNZc26Sbp2jqyuydnOG2tw7i0WwqxJadNDqCV7wtR8K3k4bum742btPlgZmDor8vcY
1TbVVPQmj7oKQjR4KqeCQ3f5S61FmT0W21qRAzUkBT0VptxfYe7ckqdkIQZmpXRq87WNNm2keQ5G
cXLCsSIZQ4P24+lx0sMOV+Dp9NgoGwTltsqjpG4Lt+NhGruIvPX0UteEHZaWI6o7pPKiQTd4rlIg
RhVCzliToICAoNLptMGlz218YSMUj5enc1ptn4Z3Fml2q/pjXhoZxsScI0p5N5opKoX9Dv39gyVP
qoVSthGrbmULLL74z8c3S7QxxtWUU03UNLHzfVw4AzYkTrQRPNar8YDMgXwt71aRNIvf8myw05+f
3QRWJwZGM8FZ1K2c2GFnJ270VO+mdJo9cfz+7wB112JO6/ksZi53yDZhOWCrWbk1cD2M6v9micoa
hBXkobjP34GEZyF8Ia1TZcqba3dw/ANv6mQzAdU6twGBDMzScs21mEvbEDTJ5DpF9/YTxBvN/qaR
pfe0yH/wH6hpbBD9991pY8hukNv1dl1QZalvapxHnX3A+tRHgz9VipJ9cm8+i18zrgXdua9tY4s4
3pVwn9F6j2l4eeEBVr2DHNjl/bL0OXn58j96e+onc5ISsZd/9aszP9i043eIoSsRlks2ZyFmW5Ia
Y2vmx78Obh1eL14O+Lq68VcDtJXsirvgrXvJDcR7jL16tVZyXzp7zkc425uKilxImU0ZG/pYNRT9
bLgOS2SZ+u+Xp3Ixh6HhbhnKJFsNpeXj1uj0/lhnRx6b4uE0egZA/eemd6fqn8E9FVKgeg5a/B8o
6trl+lt3Gsj86DsPP7uI1b7si/faDP3ELa+YQX2vL4yOdhDd2sHjZa0aN125lyLOrmQ04WQ/murv
UOOL0cSrHjkL4y7UTXhfh6CN3NNptbex9D3P37qzC1OLpdrIp2RtQpupx5vh1oCATrtrmuTytduj
IReqV+vowcVT/jzybCGjmDyIhcTMtpts7/+Jui1SeVyddNmSvXoNiWm3VmxcXFPnMWer18L0oQ+m
bLHd1NeDjpTAVn5Od4mLSB7l7DCA/vo1vMqAuq+eidN6nX/e89iz0wmHh1Luama6BOVwesTgBIex
GIBQ6anDpn0WDv22vEGq4+saBG6xMHceenbLFEhMKFHPsHFj82jduq1otzbGYdvEazgd3ctbd3FN
Qd1UNfoGFMxma0rWojTzc0ZqIFFdyLqbKMPWxBMzOa30GZfuGayq/o40W0O4pYR4TBIJed1dipbP
tZVUsTt0YeNdHtMS2YRXzT+hZksHp6dMy6elY96U+8pJntC0JSNRboSvo5PbyBXcmDg6flkJu3QM
nYedrZpYkIMgHxmhum2v0WU4Gna0mfqpHIDUyQEA/RtVjSlr/bRUz8Y6Wy9V4heDnxFU1pHnsUDU
WmXnBOm9BQ2lHmGiY2zlWHH90CVryd/iNjmLPS2us3SlHgywMSnvhKn1XqM9UvZO+BQD4TO23V6N
naK7b+6lbtcV3joWfXFBmfpUkoOcpkwWZ+fRUzkP6m56OOcdtPuyMCWwhInh+dXaS2VxQenI26IW
inzxJ1Xd1hASwZhy6+TakNxM80SPBQUlNf8DXNB8I0+ZKufrmIqlGdbRviA1m1Bm81ZArWpJprXU
sdvTd3xq7FZEtFN8CArsOvthbd9MW3C+ls6jzbYoMjSVnk2PleEQPGJAAZtSfYpup86h5a7JQSyW
Ac+jzXbpqRPro97T5pBvkutxM7ri7+wOSegb1RbfdIpMWyRNavvyJp324KUhzvZoyrWCjRRB6zR3
Yiu21b9MZz74GJ6ztBcvS8jtcON1GRzwvIQU5aOZWx3fLNz7D+WXiTYdO28V6wSa5pRMr53hS2PC
qwW7P+REQFfMkxHfH6UxmV5+wqkbt5hKVAkyZadgjdO7WIkwLE21kN2baP2zSLKm9aM2PYEmSAAm
XspO8LLBltCcR9b64Kf2KuFkcXD/hJyrhkzsYql5539wFUNGd5TTfgK8Uyd20JjCIeNhbT6XDpaz
Ub6LYp4da1rpY0swvWmlWHQS43snlXZEx/w/X4nnUWabTU6wK2RcEFuixm7U/yXtuprjxpntL2IV
c3hlmKTRKFrBLyxbtphz5q+/p+VvVxTEO9jVvqlqqtQE0N1odDgnsNWMg5PJWwdjYIEBYuCygYTe
/FbJ+xg4M8K0Pb+KdW1fnA9jULUWZoFFrlHcmlvJxTwQZhHrx8iZndkb4JwvTV5jCm9d9PvifGKj
F4u3dTWv4HWbvAzIhnZRIGHabNIMpGs25EYuXo28bA5PMnPh4S2Vx0KAxY7grKnN7yb6nENempRn
ZWwrEZqHRhl+kZIbM9TjGj2LuGqmTTz/w1uGZ2PMTVqmyQhAYCzL8k0vM9EM075w1GQtzlxqO+M5
rHZUu/5NFzc+hvF6J3kAhuwPco66q1duNG/y28ytvynX5yWvrQ3Xp4IeQRHT42xTeKbCiOMSazOB
q5mmr6Kfcwx51QTgDOGAMUn9GcdcSRslAC0mjmqT/ShOBP8P/uBnANM4DV5H/F66dQ1RFHQHAHQU
ba2MBVSDkEsB6eFU2/7WVG0MLyDqih/ASwXEHzs8VLvz27h6W4OL5W+RjOqroT9HYwaRjdc8gOPA
G35bJ6DF79ETTeD+brDROEe3WnJayqToaGHoQjYJIi5SbKyb74sdXTpAcCucEaWlx+ImdMEN6OSn
6WjuzGLPz1Jx95kxjCLRBb+hm1WzZ8WJdtIFzXfNhwn5XCdz+RK5S2bspKtyRQzebgW38/zDGNn+
QbzMbgAweR0ctBN1Ks8NuDI8/ULeAfDX45zzmr3g8QQqCwD7aCbbp5nHwBCXKQak9ycg0Fy8nn5a
JwP+PHD679NP4dd5ias+dSGQPmhxyKowVX5LBhoF0j6a70cgneqZxDFSnhTGYjq8Mv2aloWuaMef
Dxng0yWV0yO06gmWm8cYyShiHESnEgNwIw7+wdhFgL2EYVIZr72triLUijiGuepYF9vH2Ejd9W3f
kPPR/WvsHmbGbLXZyxWPQ2DtJbJcGmMKYGOWtYbmN6sASf7OugGHzqEVJneMX6PqS1EFhjfBRWiA
jUdl0hL5PJWm/sfblLIr/0CLndPbKvjP7OaIdNsNv4F3VfEXIpl4LGzMRJxI5EzUoqPgZiEnA7KC
Y4I2toUIJiArW0PLElLCMeyPlgWs9EbadkoAUrHbbNYeSk3Zm+DUrXiQTuveeyGZMTIQ+xVi+Meq
5yc4FYyxHFMQCgGYH6N2YDoCfPgPVDXc87a97kAXchmzC9Gbo4h/5I5u/av7Fm7wgPXyU3ddOtNO
5YSGq2UFar8GdAIyWugz/+hMBiEwNIwgoLEMAJXoUdgqF8ACL26M1p4fBSfFiDUuyGNzFV8gUATu
6ang2OOqo1l8AbPieDLqqqrIHiVcyKhMJc2uU/df2VcoEwIbVdSRkvi4TqvN2wHz/lTLHF1kt9zq
MnRL4ChU+/wwPPKykquLWohj/FqdB6IB1wbb0PdSftmP3zrp5/klrfqxhQjGj+URSNkbYl2Oausm
AHqqVMmbVEDVAvUwnlqS+2CzABhs/Xv7GGdWIU8fZyPURN2We9VRduY+hZMWj+2WN8HB2zrmQo9m
SaxlQoYZxZNpgoNJufb1m/N7x5HBdhqZKqDLJaqGKtOjUh6UAl2qDae3myznzJaxOAyynv/Psiah
83LkGtFox7mj12a1MB7997FYjAsuJIC9dmS9gyNcTYYjoOXtSOjYcFT6PtqLT+KL9L37bTxS8WFA
W1xTe/ENFwWKjv/cWhk/rQPUPh2pezR6iE6zG128gc8mIKADAu0x1xH81Qf5Apg3tyMn5l2tGS73
gPFgiSUWcvgW2mMsOnxOr1F8ABPsGz6DjDL7tXxlbMmLUfjZ86Bq1iOYxREwjiUYMVVTEFqSeChb
uiQQv5iuepXdY1DtFuD43LFdnvIyviUV0v+5Mr/7pmr3NUCeRZ3jL1dlgJsNkHvoO/w0bd1loEjP
CIkltKzSrfX4LlI6oJQngXfeEtf3710SO3QNhu+2s9CGgXngzuuPACvDC5feZhX4DXBmucO7Y1cN
8++2lk9z17XUVppWQyJ6H28TNblqNN6IKE8Eo5PpYEhDT4safN8ppGOBBgHOvq2e0GIV9PviFSA2
8v+e6a1r3iiFPcwEwrjJnMoNf0T3xT0KKP/gIc0TyyhfoIQF8FiwMrSvoMr4KiKNfwv8ThwZmu/Q
nYrme0fe8SrzPLHMZadPpTqhHR4wc1qXbETVv6j9ykWTdORy9nWtPPTe9KRYzE0X9inwJemmSx7M
Q7NtH1V02MrHbMO753g6wtxzQpvkgUFLmkHYMDenLPvGWcqahEWahR3tC0otTXJ6gfyZR4s8ME9Y
6JCk/i35wr/V0XP6eF4mTyTzDGkqvFBiintyEK2AfjqeEu+8hNV673JVzJ03zEpUSCRiaOb2aQhN
r4jG5yaLbmQNbG3jdAjRt19izE+QtdvIlNRNb8Yt5zNI4dgbb/kVzI3nl7OU5gP21kfvH8pow6Mf
AFHT9/GQzRSgTIPK4j8unPZ+YfGBXs6zQkHLn7QOqFZjHCfuHCDYWbFr/TovTyEFPLdE7aO8Pvgr
SwcOBm2T30+nCmMfxSv1AnZOvu8iR0c2TXezhzlDCk8CJJPh+HdmB4YK0ILYgAlr4Y5UC3hC4AKw
S9CMuJUG8mUbVYgd3hQHXjaGvon9Zkz+mmBH1+hRw3wzKkk9upSgHFELnHj9rkWxZZC+0gm1lMI4
wbQ18jAeSAqQYAdw7YzW5vzm89bB+LtWt4JkahBQSWgW1/RtNz5ZPMSn1bfmchmMq1N1TNd3FYaM
1K2Et5+yG3fGJcaycWooBmx5XMG0K+fOhnV4eSv6wYRda2q9taNGBZUPUktWdKOKd/9p+9j4vpLH
HOAjWJmeHgqlfo7mF6Ch3p4XslrkXuwfG+H7tW/0sUqeyEnRcfIU3M5wBUi8CI54DWqQSHXGfwYq
suZmAdxCMDig5ISqfzRNXR7FGLPvoAkDrqTkFofCodxu52JighgDQZTxlXhjKZLxPk3bSZYaUmve
a/PQnAjXKrxCqItq9EtzXx6yq+Yi4dwmq1mYpVDGnPVY1uaUDC3eR7vgVgWWCFa5kRx9M3o1Sqj8
hPKqli62lrHtTjeAFkWIE1n1ALZVOxWe6olQJUfejtIhfbIHFV0SgNaSgALE3JW5pka6QQivaB4Q
0IcHwEMnccwWiePJrX79gxE3uho/ScQ0iImZHsT17DiImMZ+71PK4A8aWgMsJfSttrZyiC/AovUl
Z0y8yiph7Hyi6Jv6qBICGsvUy1OmnUL/Lsueztvgqp9ciGC0clQIDtSEoWfBjZg8FN2AN8rP8zJW
SwzWQgijhT6Qx4fEx0ERhE8Q2A3el7jqRPwBqHXMZWbH6F5x/IvQixOvvOQ9WFafuBao68G/C7QE
dMV/NPe0BLxYMmMja3CEJo3d/iq+N99q30VdR92rdrFvrkVb/gl1RQc76F/c8zuwOhu5/ADmphDa
vJeT+O0DgtsSQN6NbW0Iw6hFPavXUNJFlSXCnD7AGV1t4EISryaC0Z4m6eiZlQGYxRyBKPRqovjQ
XABOXhDmRoqonFA3eFmb9UtxIYmx/9IXiiAiSQR/g/I8UFjgz0d0lAfO+DvdWpwc96orX8hjznbu
hTGxCmyt2H+rMck0+M/nD+8NufGT1YMgAnlPzHAAcOaj9nQ+kuaFDPVVL5WX8L7ej0/UPCQfxFfj
Sj1oVzNgjGiAUfhhdnb+YCoOUrDVfgYEWMmFNVldL4AfAeOm4w5mK7Hy1AlVS04BEc5VAko3U+Cd
4apTWIhgjtDvZ1OtRSy47MtacuDNG93OhwmuNU0sPXA4G8yTxxxhE6p+plHQaV5qTzF6tm+TXeHl
RzA5uqNr9I5yEW7KnXQzO8YhrJFOn01nOoL3kg9Uvq6/i8UzptoHeeqHGj6GypH9fegEN8BKdYSb
dAcsly2PUZ53nExQ54cZyM4MXJf+aGV2W5YFhtW67fkdXt9g1QCjPCbTP0HhzFGha5UIIZEiACxp
J6R3c8OLcOiUPpkJ4dhjBh5okWwFDWykfmVh7+xpfO7CbNvXXlcILlGJAWyeozP/zzG9S6OrevGY
U+ShzgqKbLKHwTM2Be7+xk32EmrGCfKUvMWt7+C7OCZgBFOWZuoxdrBH1dP3/U1X1J09RLxCwYoc
8LlKuqar4LGQ2bHvphY0vyP4JfAC/+7q4rdZ+a95nHEaaVe0jjo8kZrESAwGzJnlVLJgjcIbTa4M
iGp5BJpGsz+vc2/hF6MPoMEBlBRaVN6meD+eUFUKSun3cFTx0drpW4JyVR6t07xFWwyKYxhpB3o8
ZbYBtr6zjnXgCpyrYS03aiJ8QrgGAFt4b0ZJmga1zzl6i9eKh/Y+8RqwRaB3xZleADE+3Ystblqg
+Z1f+dpl+0Ess7ug0ZTzqYQlzMbgVMpVmvWbDjyFFtB/gvgi6CsQ7NFYM2e9q6e6WC79vrSJJgi1
eIRcK0ezWPlay4+cldGXfzrThQRS34WEMFCLbmwhgVIo3a0EDgDTNRz5idoxxQsptjkC6YTOCWSu
oqFUNNx1EKhf6gD/1i78vQUiVEfAcMKAaQiOOPp3n8RpAF0B4AJIt9l2U3Fsie7rbX00C4GcDPCL
/AfCoAL5rC0/+uam1x254aJQrTk09Lj+LZptO/UNudX1GaL/oB4H4Z6QRAnOUxRpDg/kSB5ntSse
+4NINrARy7GsYzgbxY6krX5QPeWnAPzdrbkH5xtwCu7FY/KSHmAmvOTt2pvgg2zGNPt+Lq2aImLh
Qj7M98pFdDBO2s/5p3pNCWMQBXV29txdRa7v1S9c8asHjTk8PB6B3Kay82ONngCyeYY/B5CZW98n
tdNn30BjLv/OiArldsQjMt1FGZI5428V8/g3seWYm1CzlYdk0yL1sjt/GLwPYsKOBFFcrdEFg4cu
XgDHTPo1U1N1eXdezqqPMET08AFNCmRQTLwRVoaRBx3gVPPw1KvGLp2ir3ihdwls1nwQwlKzWvg3
Y8y3zaz8SDSh5vgFzioMRnP10CgzJAbQaNHgbAQNKbH/tk8Go59JNoI1g7A7oi5yBwU+R+dIWLf4
xUaRs10407Luu2Ik8PHgVbkyt6r3loQCfhrqrRKGUBtua/uqN11IZC4IXezLCJflH/ctHdE1epeC
cVTe5N7QctMXa5UGU1yIY26LZAKBHChV6Nk9gtAtJfKoi9KjwTLB5SEwkYF8ct0LYcxN0QSK3nYE
BtrPef44NLl+NCU/cMLMAMB3VoKRsypkT4z0igejs2q7C9HkZxcHOepaF5YVNB5k3XYkxo4O56Wg
iOHz8P/JOj8t0oTXUhDSoP+XUZkJ/GamQkPMcjB7XfKQK4E96I858HprKi93P/tR/YqtLWQySpMB
M1OreygNMTBPmExoZU6nB+nBuVUxejILgNQyM0hojZ/mcNnPl+AbP+/2eCIY7Ri0IctqBUfUGz9T
9dug3YZcZALa/HPLYNQA/MV11PuQQTOc1CKFBqlHAiNs9tkm3aqcJa0ld1GneVcG5srIJ7/XjBHm
Jd/o23afvki79qL2Zie77k+Y9f4aIxzYphYymesjAYhbVUhYIyb+btEs8kyF6wRlKRGUcP8A5HT9
FYHHJLg7wb4OArGPtlWnczvVERY53wnZVRXvdWmrbBTQJSYOGL8nz9BsuQPApUejVS/JvYxIlD8W
t5ZCxMLfv4Nc68LGB6B96TINnKtb/yAnaFKuvoXokSEYacCabfMTETcq+/xbevhSbLCQzVi9HrZj
KBJCqWwZXqXVDsr5AFwE7HvMy8WsurKFKMbYqxQHPMwQlSe5ndcYqJf9TYz2p7xyzlvkegS4EMVY
vWXi7msJRrPfDA8hGCmvY1iMeNe54Q6cyb+kV+uSwM4R+z7XW15uff32XYhnPEJrCYEgdG93IRFw
AjEALzLkYwFk/0AQENxazGrMshDIuIcuD8x46KHJ9Hbq9/O+z+3As6BBozf8moHTz73vVz0SOLiR
jgG57SdAS3CMWqVGQbZ82br1nhihBBSUhcsJIAXRhjfFvvqeWIhjHBKgtmthpPeEhDx2KhbuiNGX
uBo2QSe5U825NVZVdSGNcUWmFAxNEJBV5C+VMAKf81cZo5um+31eUdf9rAWsMxp8UT/N4o5Co3Yh
EayoW/U1Vuxi3o7aTk+uTeBIusoh92b5Yiol8GF+odeeEs+AQUPRSQLSxUevEygjkM+J/Mov1Gxn
Jlaw7SuhvkzaqjsUnShy8kKrIdtCINtNNsbD/55lzQQEdyoUKJfSLZFu4gq75CU/12K2pTTGuUtx
ZWp9Tm/eedpmVfsoS/3oqQVwLRSkXZUENeAIvQ/nD3TNEKl4hwoeKDfhMz9uqtolUacSabmUPKOm
poS/zv//tbo2umLeBTB2ALYQP5AyCOgmvC5FZ253xXegKsC5PFlb07S1H3NKoADc4sD6+akWDQHj
ov40Cgxq2ima0M1pD6IKLHIRoYduHYEHHTvDED5aoX6VCjUIqmqYqKYk32sBpbd23J/fgjVPIC0+
g7lGsrEfhEIi26z1WwzNb8VA3wlJvo+1zjPqovpCjIrJDYysA14WVCyMnYzyDNByihKiqMaImFQn
NiZI4835Va15nIUUNkWj1rIx9BT8+NHvRNEwC/cs5tdjyUs2r8sxwQGCBzpWxSroaPZiSYD/raLc
tgUCHSCSByEIMkQe8dKqroLYHttDEJkQ+NEYgI8PxFQZ16A2DEhoJ+poJ34Xbv2guvMb8TTGwkbN
xC2obhx1Lnahpu8U9CmGhX5bD9rLYEUnVBx4TckrNxdGG4EujU9Dce/t9l6EW20hSnJK2bDaTU7x
s7QL7yxnespPID+5sa55rTUrz4MP4hh9HYapmBLKa0pN7ujCazp/D+d+e1591kBPP0hh9trPUeYf
qNZDEQDR8CW/1V+Eqifu5tb9j8JIyRY7qAtqFVYNhIHmqT5am+AAWMnhhVgjcPNzxmBof5inz4eV
MRprlfqg+yWyJUVn2GYYuKgccuJF7u4xXrX1aUieenY0ASiu+Sbb6vczEMM2LXWxcM5qXSEMRE7I
A8IEST8Xu9e0c2rWJKzJy+vO6J76SDxVWnZ//pR4Yhi9a6xM73UCzNKS70V4P2qmHQJn6LyQtTII
Tud9MYzeCV2RTzlds2h/OFIdJnbHn4LzYmxldyT+bF5CZHVZsgkIEVyDOBPGHWvlHIPxnQSGjVtq
hxL8sxawojjrIq36pHXvYtgutbbQ2rFtcUit+8ee1OdbM7YT9HSCnvyCWB4VO/kZcnRjVdkXYpmo
JejkaTTp0NLyWRWB7sPtj1x7nFgAvv9rA9m5lHRSCjELsDIQDDzQFDA19Ef3wqVvZ2A+5vWn8FbE
aLsq913QaDivglBQpJ/B+JVmrQ8rYjR9mMBkEhL2JuUCg+KCgsvQTR+1emNNKALGB/0rPmmxh4zW
+wKwMRUBEjUf0YDwFBu8qGNVzRUNcECoFqHljckJBIFslSgEQoKo3AZx8CRJyakKhBeOnvPksMcj
NlrRv+2dvhvkvbqNAErmu1nsGuCdCNzi+Oc9x0NlXVWLxfqYM5MKwwf7OOIdIcptBMyOHGk8G6Y9
+mTDCxnsKSFrW9Sk6QQ1i0f4FXV/6nfyptjEv3kP4rWcA9qf3k+MuRSDIRzEWnjzhKKjbFCR3s0X
9aNy6vND80QdUbmXbIActc0uerhHLpsHHdW55TIXZVlXUpxPb/kzcbI1QPITlZPwnbqjgGmw4a2Y
d4TMpTlKga8JHVQ0KZvL1jT2rWXycGXWuts+7Crj7pNYbpsJI4d4IAejm+ib9L7EsvaYakZ7n3Ly
7yTjYkYdETQ+6SUv67B+vb0fKhuWx4bVxkKGPe032pMYOsZTddJxx5l7oEmlTqxvVO48DW/NLGRP
r2egO0ugt0Q8Q3dqFt3FGyoUz97kb8R764CbCNQW1vFLsclivYzbmYNMrYQKogUl32f5uK+E5DiF
6ua82yHVOKOqLKqU2A6omxISGDivegWd4GqbuINmDOkuMAGXfJjEWbFAaqfpz0qcyxwsobWnrCWb
aNkEKjp4ldlah571AVBi3nZ48CRAmQaBY3h4uqJ8FIDd0j2/3FUnix5NQFujERttK9iORcQHAmAh
7HFH2fL0PEf3ePokGQ/OatUaFzIY9zO0sqAmNDCgZcBNkb+FluKcXwVPAuNfjLjsCzmGvY8l3sHD
pdZNX/LYi0UwLiWv6q6aEuSkpkMSOcaGtL57IjD+8ZIfmqw9UEHy+n4ujHORqgo0GCNWFO+Lk9I7
1YF6BQR0e6kNhs/JbeaD11zwxurXZoOXgtlUWJcUYgCAeoouC/it5Fh3B6Q1gcKn2mNtG6UT9Ha1
bx10fsP1bdrM1Z+Q1HH4jFMc3dSYiNOc1UYKa+RxwxEzsmoZBjt9Nhp3agZecmwt2/lh2Yx3kSY9
jyTab4K2nY/t9fSt+z3ucMYg/Bbv9QrIO1wXvhoFvB8y249WJLPVZaRT6qUIEgTkHS9f2leKavgA
lhwT0ej3haH7A6gqNaKzNtO7fnj1xV/nTXCt/csCtjU4P0CiqChs7gJ8AJWcEed3O8VAD8lkAw38
/kmaC1cWFMPtFC2wx2y+TFvrmCu+e17+mrIsxTPr00LMRfaU9M9F8UKTfwQ6ppBHjXM7kKtibwfM
z2joqpPgM9kHslkLaLcnYngrkQI7mHPJNpUAQFB1cVDi+ff5Na299HATWOCoAsAhUlUfz0yb4mAK
aUu7JvD6UttZ01EYhm07at6c8JJPq2vDuRkmWMAA389cBfIsR6Uk44GnXPWueejwUMGQHvCHi9im
+z3boLGlAUT4+UXSwXza0oVY5nbI0c/iZxMlA/rKzebKyXzOoa1VMaGS7ytj9hGd3GM4zBDRb0QH
rFAimj6Gw/wkbXJAZw9A6n4MMOufXPcYktjyQPTJVZ9bIHNzDKGmGlMF6RhC2BEEBqHnpwdefMTb
R+bGsCyladoBYtR58BJTRoNQwjmqtdhosY9syDmOczh2xCfsy/HLpAUe9MWbo2yfV1Zl92W2ieWE
855dm0MA2LmJnApq4ZhaYw7P6Puhz4j9o3YnT3TUQ5a58b2kecpR2plu/EqjLNW+u5o97dDItnWJ
3ihwZ8ZejuSBy6ugrm2zTMxUmEQABDsbH7bS2MwN5dwNczsqvqeJPG6cVQlowqQRL9Afsp1kXWUF
lQoUZ2AZT24TdY7fcWnp1mwdvAd/y2Cu1gjDSZpewbP43wywDNXgcgCyXQTgnuQ6PFHTZ+JGd7xg
k7cy5pKNw6kwkxzec1YU2yzvffFrL00DVIYmqpbI7DNOTFCaOhMHLIyovXRQgOiOue/R1khv3OJK
LrhvovVFvUtk/Fea405AyxKS6EJ224/dfTtE+/Mucv1RsFgVYwNKpHezTxtHA409AiJMj+nAuU2e
40O3Uzix7tqKlmbOKEeixw2yE3hZol2/B3jU0CbACNaHOeT4k9WE31ISoxBjkclqiPlQPCdFJ8c0
keCpd4StKEL/0kteWmA1ql7KUz5eqJKSCaokUGcA+n6FXbkXQGiS/faPhCHZnya3tkU+wv6asS2l
0n4vQq9GUdHoRYks9bLEdNERYz438aa9mK6zY4HGHTBOZXeBy+uUWheLCpeogKFZYSlxULZTw9mA
txa027oF03xSIZAI3TD9Am4J7td3ScwxppGld5oJEzBb353FH2PMTaSSzn2+RN9FMCcn6FZWqfTC
s+7+DL7UO2q/j4F3nn5NK99lMefVhqWadUSIKgV4DGRe4KWiHT+WXvlDAn39tJuHL1ncu0TGa/WD
GcaChg1M8hgTxKj/z6XH8SGrVo0+DhnUcpgaZmmZhEAMClSSoA64WQqg2ABL/s/UOQrWybQxXwg1
m9fEtW5yC7GMMymB7VlgMJPek/KrfmMiiwvsYjwmxZfhxbySkHjUA5sXVNKGfVIXDSCxqiyC2VVh
jhBzfL1iUDd2n4DlrZ7dMNKB3MibeVndU2Dii6iWyZ/JyCtViII8BF8HmjecBJtoZM0N59zIeD4t
ZSGDCR+rqo81qYMM8pEzEkLZ6PS7yqV+4lZ3eAf2Fuafk8fEkdIILBZg3lO8RQ1b1bZzxo0FmD/V
SbzORC/zeAh3mGJOKErYGJ5uUxq3vfxSQPu+cJUgdxZus/enKR20Ge8R6ZaQ5FUxcTl7u35+aAHA
MD1JYuwua1Nfk2bsbeMNXoj1ReHBwDwi4G7x3nHbyg4DR+MWqVe1UwcpsIo+cQoOPq5Mzus0r4Q3
sQhoAcDU4gUJFsJp48gu+hx/8qlH148V6PUwfKAmfuooLeQ+mFKAML2FEClGBcNdYnozFAoUbb3b
da71mH3/g/cGANrRtqBmwX64kKPnrnH6wklKbr159YpafBRzcYypoIhpL8MhCf5dYAASBymf26TD
RPokabyM/epDbCGN2XZVy/s0NqDZ6b7dN1ugzO11NHjxOIt4i2J8D4iQe7PtsdOpCBomZJUe/AHD
p7GIVqikfzqvwqsavFgTo8F6Z5lNSM0VrRBsTPm2DwredchbD/2+sMM5z2JkO0Ty4CLRzqGD6kIX
bikhODvg0ryZKg8Xvh/zfdHqrQ+uBQRIEiG6Mr4oGsuhaQq4ACqTzcc4RGYHqRfHeCy2ARCijW11
jzd7WDq+7CK+v+vQ+MGlaVwttYA69K/PeEt9LXagTJQcNxg+gzpYqtluIuByj7sWeBgYkGtvFNCx
eLyH5npwvJDK3JzdGMd6bkFd0cR6NNARBMB/0229sdlQvvUfNM6uK9P7OhlzbJQxlIX+zfVP3oCg
0QFkrmvemej11kl70VvPjclXneFimYxV+vmYRpIGoTR5XoBtqrbVByr0Kt/j03Dsb6MOZ8p7iv4/
/vB9rYyVllHalVqDMxUP0a3qFDfJjXQ/tx5Iy/8ACc4OKvQpIMA7J3uaHQwkIpsQRRtkj77WwWgt
VYyx47HVUWDo8TnUO0m3vNSgIoy8/17fIY/Bu1t5m87YdD3KXT2LEIeJxN083QTKw5Dq3nnftO44
3reYebXWfl1OE3UTlUN4MfhoxhrljThMG03k4u/R/2KjFhW4kyqmjBH1sanSJh9Brl3R/h2S2+bW
r+zCKRzl0r82HHFTn8CHp4PH5B+8FtaMZimZic9yMZ5wV0F/NRvICTDP/Uzvc1CYETNHh/H8zVdO
bymScYuSUoF7iibMrAkIkRh7vjJk39FKseC8S1YTDwtJOhODjbXZqekI3//GlO4qj5gjTwBr0uxB
d4pa8xc0ZimOcXnqHOhN0SEeMJLoIEYoNOm/8/jGSDhN9KvFiqUgxtNN+hh34JH9c2jBRXKItkBR
8NIb3lGt2cBSEOPdMHtFbLGIXgX1dhINp1FROVeftYLXFrauhuD6BKwvUvhs9j5rxXyyTKhhK1ZO
nmGi1tqdN+fVa5Ds6y8RjNOIZ3UIxvgtEJAwi6RdvPGXUhTg2/2t+BjzEza8VTEupEBsY5UDVlXL
R3F29AdK+YIlfPZ605FfJrff8ouvq0Kp+G7p4C/+xFg6FG09igkej5RK3INPBSVOrealKteiUZCq
AVHLVFF7Z4t/pjhFJgb9EbDkFyLoLU2j3HXGK8iawbuR2JX2IOu1yznCz37f0BRCOEQsg14KhdnP
MNWaqrbQ3aBu0TGuWbaEJDrdM4GPB7lyIFgK/8TrqFpxIx/FMj5SBeadWpgQO2n2CHRC9w8AVj2A
2ZJGcrgz/rx1Mh4yUmfT72md8T45dScaSiQEfuWAvmPgFIbgWSt5e0s+4+MV9GGR7HvVlH1Tykim
fxmB1W0GiDXAziOaePgHxfGV8PCjOMZXAuTDGiMSNxyEq+qWlgjsTE96lTwKDnlnyNlRFlTEKLtm
mklcqt+O4q0wZfaU8zwMTwjjLY3MaIqShIDvybgiFprKGR+TAxGRoa7zQ/v2D6CPPpv7x42k3xfR
fWxWrWWRcraufxOqoJ+ptqarbOOT3wFXpwY2GS89tSbSUlXwj5qgfrFExgwzjFUWGY1UTM1PIazs
xHo+b+irAgjIVAJSICiuaaMXaxKj0cxmYow0ivsIgy8dD0GPJ4C5C8xIK6eIWt8r/xgWyTbShn9P
8gK0hsUamE1KxGLuMJmB2APDUTfRid4/+SMgOsIH+QUgbph35ZFYrbSBfJTJOCphKLU8fKuBG/t0
uk21wklDwymDF10ItqN0PULpFevCHO+qrnS66TSCLRKszJzAa80Qlmtn/Vc0i+i3xtoDTBa0Seml
xas2pu5XtATtZoaq4oHNdjMUYVA1SYUrqOkEu4oyO2+/n5fw1gzMOkULFCt/iSA9WihiWWVV1xLT
OkXHsumahtucMJH5W3ssLgF4us+OBLI/3JlAW+ls6Uf0NO0KTri3vpvvH8FYg1y1VVSF+Igx/h6A
tk6dcs+st+eX+jnSI9V5F8JYxBxOVaEIiF1HjE2EIgAAdzFGJUOF0yHIk8OYRRTU1qCAXcnGfJOr
ZJZdgEU4En8L87/Pl+FZDsJXkI2j2RGAWR/Pbpi0aAgUJLLUvr03w/RmyOGrlCJxJaV8DtLgZzpl
Xi2aHUcv39LzjNZAMojeQLsmghuLWaMgCYmSyog0qWEDyXtn3mngZihuKgAvIfxr7MZtH5Wd/ju9
optd2yqO8YAo1MPhXiigqjbcqnTg0L2cl71d8Xwfvo1xEeIEloMowP7noOEsEUdlHSfjtioBFHCg
ZALVqMoOpwGXXFMQeuKEwSSZKLiCfG4DOn0lu8PoLhUVXEKaBG7fj2cr+pU2zAlW0XjClQkTBL/6
Q3bKvPmn/ly5yb1Z2NkvbUTWY/pCyRxDCAvhzBbKcLOzTMLzSduFcb5Hpp9ze6yY/AcRjAMF+Fsd
Rw1EZFK1Q55/b/aNW7fK7l8bPeAoMaosAm4NUQLjWcwks9Rmgol0qbkZRdXpRMmx1Ocxefhvghjv
YshV0+glJZV1wIq29+H8UmKkVmp41Jsr7gUrQoVAl0GrC9zEj4rRRyNQY3JsXA2sOt+q7aGoNkEi
78ZI5pj5qg4uRJEdLO4GvxnbzpexpqEdBTsQpgtg4BMGoJliyFT2mhg9aLFxe34nSbM/af5CKnNk
oVCJdUg1OyH270u9vPT9PkH22vJC0TqINJRxXuDKuxnqTnzsqLoiJGML8akk9b1KybbCi/eDF+3U
cjPvLKf2muNwn4gYbeJlVVe3diGS3iqLrbXKvtdVoP7bfXQcu4vOfAb+j5sJwA41Hms/43istbjp
wxIZrSlNKdWMGfKEXedh0uliOFU38R3BLoyvxa/mLv/Ny+CueUkUBegtSzjRCrPEQkT3bN6RyNba
ZKl+9EPzK9a9EMGsapziMS7p4HDnOsJcHQLRss1JByAar/ly/cDeV8PYgtbIheiTKO2KmLKyQ/UN
5AmAjrKceUvAcOoxeikdy+VRua06ysUaGXNokZjAsDMEK/EPFdiyQrEd+55jAjwhjPdSrTqZi7d0
85A7YgzWHq3Z6CMHgo0nhbnTkqlI/ZFy6GV3mLTrAZzgyb8MvgygSGMsW8GwPa4XJIc+2pU0Z12V
qnVsj0L6Uw5ryUGx7zUHSqpjVgUPLIZV8TdpKhJ6wDIBEgf7ihtBi6LoI9pvRbkTjtD49oAYtOZE
x6tS0LWNxDmGzj+5J3Eo6iyU0XgyKpXoFGPWXQWR2XH6ONnDobXIIhibQF6uoSeDCSbbqJL9Zohi
2zCGy27O3KA+oZ/cO+9r2duLlcI4BbXKfFPMIcUvop2FAE1oZVeVQjcP7s5LogBieY2wkhjfABQd
PL1bSGpkwZaiFLAax8AQdj6Syumo78xyK/06L5K3hYyPQBtz1Y4NRIplY+tGbcvlUzI8nBeypg3L
c2I03FKmTK9KCImjzFE0NH9EvMns1UOSgEuLuAkZVjZoQilVaZUQIoLwsm2tg5H4tmXm7iCl/9KB
vx3SQhLjd2KhzyIlgyS/1LdjYhxaaQ7svtF+JNLIeequns5CFuN9stLozJxkpZm2V+P0uyVoT+j6
42j46vmo2DlZRs8dAouPHijLOqVsuiQG2pCRePUsRd9ibRZvzmsBBgzW9NuQFGDCapShYvQ7MotI
U+UQeiDHwuTIk5QdSl1Lb8tSjB/Voq7u6ziIX4VZEP6PsS/rkhPHtv4rvepdfRkEku663Q8MEcSQ
kzPTTvuF5SGLSSCBAAG//tvhqu92OcrLeV96tSsyUwQgnXP22WfvT46p8juwy8AyDGi+FGlpw+6b
S235Mog1li1Jl61Rr6IxnZsMrUVzrIL2awStxEbH3VCuUPQLTDm+jkEN34wOd3OCe4YfVJg5aqec
QHFMlqLwoRlgakdGMBzP5ykqVEcmHdXrUCNN7TdPfnTVNge7Os/tZ9PxzYuWrvJIzFyxsXfBMG7b
3aaUbl+KxtbB56IWFTz3OkYGG7eqMl+kcHgRr56tTMLzIEg7STFQtumloPE2TOuyWwdarZHRaEjG
1bosmFwIy/WugUXwe2EKQEMdrKXC0zaRAm/fVPh+yqgKbntzUZK3hBfROi8YpdKh19zkNUqHxYhN
HLw8tBVmKV02Ya1t0kk1QNI0tl4zVodNNrJJFw0t8p0Tbha+bQxZXeq1xQiHCZSlw8m0jXpiRcle
h2WY6rgt2pBEa0h6MCVyH5Fgv0hWTnHV9e2SFzCE1gUBaK0Kl4/v6DL1tSjivh4ggHhYlDVQiAV6
BMPQaGjIUrbxWjA8TljU5aHMmiY35A4KjA2OWtIu7q1dzQRpWR+jOHfQHeqh9bUty5CJiUC3ThvU
Y/e5a82ik7Wlhn66MLTke2D2U16clkkXQRhj1HMIcI+XeljS3BVyMFHuF3o7ELHld8Nkt2rPfVPR
g0OaEOAVKdxv8zy6PuQOK6syiFM13QMNWj7tpg5EkuTSNBXJyOSaq6hwBngWSKW935kpZRrKgKq9
o0U7JyRUZXfDAK2gMTJwj2OaaNnsurw0/dy2XuoSMYge+ldLv90Th8+ABR3Gtoe5oS0pbsJ64d43
rozpEBkWOrlj1NhJ0iT0XAglHWHCOj+tHjwjzqW21TcUIT0AjYkEJG6NNg8+y2272wYl6U0JH/rw
BplJL6EQzMi6c9wF52dFvxLYbUMHENq8sHatP8t8A2BemkWkCorq4YkTMfKUqZXM55yTNYjrZWJ0
x8Ka6tQhvIEkC/QsbMQrXzLAmrZqMi3qMkh8qgyLzOaq+hEVqMKcL7hZfeZXDZt31Jlok44wg1qz
kfQ5nnWTzyYOtfWHCJYJzD5Rva1ztpHFlN+2wrfj60ZJsyVg09Cuid2gldNeDSrwj0XHQJVyRgoL
sDkfpbtDpsB5PIRTtUTILebpNly2bT33rAmDqNVkg26I1is5GWmt9zSv1HRZqfMtri8O0Jk104bx
Cb50Pg6BtasiHJx9dUvagemo167TH5o8X5pY90S2sZfnFEFvzB2C+V9VrtN7KyymuDs59utjM7TB
5qZTNwo2JaYZnCFlbcgR/wUYorHHKsA5Ki1mRcZlR2qf9zSIhSqH+cmdB7fE7Ps6FAay6Hye7muM
JbFkzKVgkesOWu16nxPnEOL9Xk5ynQsnjMrK4gDYt6uraygD9qse88OvD/ufxmPuAgyC2w4avFeR
q+Tw+oAbLN4nSDmuZw+NyKCWu8D4byQwfyMDf4/Hf1npEnT+UpayFmEDsB4ymCNs4Ib18SI2vmXg
3x+dF/7V7VJscnv3NoXrp1HzLwtfwUHKJeirXqKZYxoAtLtxff71Pfz5AhhQCmCtBSOIy+d/+WaL
8pZpETjrneplBnMRxkbxr1f4aX7B/7PC5fO/rMC92TQ+xQpz+IXyU2Beu/brr5f4+YvwnyWu0iXf
HYat41jCGFiBGWhFDO9Ze27ZG1XUNQTz/TUQngN5U5Q2ECv58asggsKpbsI6Wwt2tkBbuMbM1twk
tXABNoe7X3+tn945CJ9BJQ1T9WFwvZzvlWWzYEt3jbPrerUvuzmxjvdGHfXjMgwUcAg8hgFE6DBX
BQjtaht5BVM6b6ZvSxm6KvXJ5SwZa1fmcb2V7VtTYlf938tyF1uTQCDlpHA3uhZJzEtSrW3nfgmW
Lne9l8WtFwQpOXP1QW8Tqx8a8IyDdyIfLTmURoVwkMF/6h5mP1zXJCjWOcj3w6IMsZFGfBB/2hj8
19flv4tXdf9HNWT+/T/491eloUdblOPVP/99U30dlFG/j/9z+bX//bEff+nfd/q1exyH19fx5rO+
/skffhF//8/1k8/j5x/+ASi/GteH6XVY372aSY7fF8GVXn7y//rhP16//5WnVb/+67evCmf55a8V
lep++/Ojw7d//XaZmv+vv/75Pz+7/dzi16LPXSE/f3s15fXvvH42479+E94/wfnGDKGHUVsPU2p4
Ie3r5RPO/wkgGSKGAXM9fsFgf/tHp4axxJLhP0PYJFCOroADuMvH5gQX6vtHzj8DBhVAHA54Hxxs
p/9/aT88o/88s390U3uvqm40//rtihrF8C5hVBQTGVgnvDBTrnZLW3hrWBJRZSucXyJ0zp6bOoxa
RlJ/tcCj8hqjdM6ypNNF9HnBYFP0l5v15xX9cAWX0uI/pTW2KBQcnQsgwRkHpe9aBqrz3cbMXVdk
K0J3XLgibauhfBjNEPkhGhVrt2Jei3CSmou8VtONc4JSCfoEJkAX0SVffn1BP5ZCf1wP7jma9dAf
R4C8XO9fTl7PcDvNihaZxxGjO4nKW1cC88Juf+CMfXGobqJpAk/11+t+b8Jc3QiMfftogl2ULTEP
+uPC3TysG+qDKhsTVqtd3g72IJBAJUCqaSRs++SPNs5tCIas32Z6ti9DHoIWrdBN7WfyGJT1aZ2m
+fnxjSu7uiWQwr5o6wLHcTkOcbwnP15Z0GDIWAZ8yGBY/cxLKiNiKWYSsZGiQRp9aGT31disWK1C
AbKJ29H/tAg+proo2C0UVcKyTBqY8N1oehoBErxx5l/Z0DJcIZhVoD/g8TF00q7ZOI3F6TaFaP70
dn4N2dQnuMEyDqZ2ORTay1S+VSeygoHkr2EmAu3fs7yaDoajSnjvEfUBQv7glze0gIPNgy3ImGHr
wJi+DO2ZzFtiecUSb6x4ZOsRPKa+KQ/YoC8OAk3vNPHMSZVtugXxSJFMtI05y4s86QSxkttQZ/k4
e7vS7YcEZDPnsR6DtwY5r/fy95uAzBjHxk9nvipIxVWjdHATeDlFeU8go1bt1v5z0AfzbvRozCWk
Z3OuP/Zyo2/04L7PQv/l/b0szwNAfQAQOBhn14GXDCMGIcbJICfX9c7l83I3ht5+01N9RBq8L4da
3+ppQR8QSuZQiqbvIPBxKgASRE1Z0sw6Zo03G9a7ripx9nB9JM60Hma/eQYt8AsTtYxN99L5dbDn
LjEvVd8jgYc0ueqLj4GDxjCdRAZRzT2tVVJ2Y//O842b/Ho/fPcP+es3DaBailo/hGgnSD2wV/1x
P7QTUwOZ8iYbxk6magvZoVD1lsLLZEaRCyO9k6XDePS8fIsWQdsE403FTo8ly6Dy0CXuClo5KvoD
WwnwhlLGSjjVmeXmrneLnYAqcDoGHxvuJnROUAc7p8pfj9Wqk9wW6/1AWzdy6cASafd8aoYd1WK7
WVr9IoEJCDANz4KBFup5PkSHuXnWZdgcVhXmO17nfczglnbUvvqyrJPczZvX78KtzpyeyTPn2w7T
o/R+zusyLTpt9j7z0SXecidq25GeuA9avONoWK1CnjqStfVigNd3qIndEy87AHyyxwm1VmnRzhAg
trB9y2eV38i6Nge3Hb3014/ku1XJ9SNBWoTBvO9H6PXhqcfRRQis2qwR/oeZsXYXhK1z1jl99isG
T07sv33v1zq2hZ6AVghxDnJsCb/N0V4d+lQOYRM7msgEFfdy5JXd0A1lftQVkOOvjNQJumww8CI1
SXqKrxxu5mZyxu4Ulo+5WLoTHdFHr/2xvZgWy5TmVXhsunR2A3K/jYt8rJwVyAOROaCZCeM1Aq5k
jXTDJAgwESxMdRia0Ub1hCIfuspCqeOcD/zBQjxgX46YKQJaA8kvg5ojH/zwva+LXVO6MPRFtffZ
GdTZZwOPzCCHW9b1Zez2lt6GI6afKw3xeTzBsFPyllT8cSCExGNlQXtbtbiIOYB+x8WZBouTAXJk
0DqPf/2YLiXF354S9H5DWNlCh5dfhTgy2xwmQCXEtQYUoKxe4xCoQgxSiEXvMsx+vdqPoP2FTIFF
MAHnuX4I/t21DRAPGjYtuL6sr7Y6XsHsTUnjuBED+rLLIUoMZQJBbvBH8qQGjPdGQP+x7vlz+QCK
5gicPowTrrBbtpgeLxaW91tVoJZ/b1ea4lqXWFMeT7x/i0ly1Zf9c0WEZ5QkF7un6w5Su3hdAV0Q
mc1dm5/c6lNVintmQ+cO+g9tsnRDva9ktS9DyFmYba7jMjdHYVWzk4qNGcLDu43LN/TWvev04fIc
ULfAWNSFRCss+X48LqGgIxw5dm0m7VyfwSuPgwbo6wZyzaG4iK8BGrXn4IIcluXFzQZv507RCRqJ
gYsTnGAeNdmH1h2OurE7KGVB4XV08yhsuvtah2XqkS1MVrHoj61bB++UALHAc9oelAZoPStq33iz
fnqnA3wpiNaDN46c6MevRGzI6tlpwOFWMh5H7N5w9DFLhLL0mLfw0/TkcCA14EBW4kRRRSASYG0g
KLnyxkwr2RWDjwZvN/VvnIRXEsJ/vATYYSGFvyde/utkzWvDJvRKrjO/9B98Qs7MkjM1zhQJMey3
kLenCI5Ygd0R9PHfWv1HZOSP1S/+u6hL3ACV8VWq2PGqN33r6Wzsh/xmmhZwjah/wlMQXTnuWxQZ
DsT0ohItdq/nR4yBKtiuDjodtADVrBrfImR8f+uvDh2MMVychNDdxn25uqSeN3ILLFKwrhM21r7Z
1UjWMlkAbgzmF75O/FwVd9OwsBucJ128MJnflPVDMcoz66xOZO/vdO4et8LCFwWQ6b63EGdqJuSH
hXZOow+cEvhiSu30PA35GxvoilLyx02FcDngJuicgFtydWxuBvT2mQc6o6UTok6CPsE6FjddsESV
1DdqCuLC0gm9dghT0c7CssFbi7M3mCUBYAzhBPlWy+in14SJCQ8BF00jdu0dxpESOOCT6mxghEGl
kUFUxmBmcO6IytQ4cdwaWSXSEVUMnu2lhDNz7DoL6htB5cNg4UiyEf5Gbvazswa0TIBynINR+B2T
/Ev1pl2T88ZylWEOB6c6kOhEd+0BY8ex0w4fukm+5Jb1b9QfP1kVygM+WLXwzwHCdTU41Qp/CLa2
1KiA9PMaSvfMwqZNfEkEpEJrZHUwzSIF0MhfR7jrmvES4mBFizY7XE6hf3D9FCQOcaJBsMsm+4VA
GeHs6EJCxrKnR7cIMJo2DZB6Nd0e2k195DWrAzrlhBMRNUpRUC9yndGJC4T82Nn614HUbx0IPwnC
yD1QFcDfXaBCu7o1g7LNvCzjkBli7nOjt6RxNYkcFLWxnR2RtfNUPVFjTsLpIMdFcJ5643YALeVk
Zeefgf7fNsrlB9WhFGfeMKeqLeBXR8LPv76bP8lOPOrDM/ByR2GifhWnCE5vuER0QyabkCTr4hxL
7aYr+O525m8BvFdTMt83NTIDOJ8EECOATe1VCJn9uhzHphiygZcjuOXrkHXwFUzIdFt27KlqwNRU
DxYYyG7r9HJoiRf3cprfeEDfZyWvjkfI1eB8vKjOITpfHS4qAEOnF63K0CxDRkSdZ1xw6im73km8
S6DmkZd19ZC0UPdltrbf63xgcUfHF7QnlveLkltUDd8WOXX7WejitjE94AveFF/Awu53dNvEArTG
y3xaHnPFq/PsukemyvqmdYpi11HOoOPZs31AYC4uxgKKdE3npgVoo+9UU9RJ3YovVQs5OunSCHLy
OX6gRtZyKXQbU7GD38dCbrAVLTvkV42gO7r0Y9xV1U1DEXcH5vAU1Ufknelm9itaQAfF9A4GktiY
aotJzavs1+/TTxJA6ORAHB5ak9B9uJ5S3SztAcGSLlv8ju7w/7zEdbsgXq0Js7pV+3rrmjeq8Csv
se+vlU8pfNiwLJT9rmMF2lio7VetMp8X65dhxWwNrJz1Y+9Rs+uRZzdjAXcxoB9RrcmMMDhkW12w
eNPBh2l010OlL3Zjpoi3pZTvCa2GxNQzdKPt5EOuxlPnkr/B5frZncIVQ5IWJKC/Cy1ODkyECRu7
rKUXS9QxJ2d/0nnagpUVh6qwcT3Q7Y03/0re+I9bBV4X1OYA319q+R+TOL+h4SVFb7O+sV00AUBK
jCAsHcX6UgevW9F3t2vJIYrYh+thC/H6j/pjIJ3qw+KEKvGnXB47jQpcbebo+XUVN23L3jrjf5JS
+SGQf6DEgv091xQEVfnisDZjcJ+4Ye2nkPbTqZFrGdvpEvUJSWbqawz46WbXF+pJ6W55nLfpyUES
feMW4vDrF/tnwR+ZlKDIv12kmdfqQhstl3KVeZt1o/tB9sY9+qJ/MK2AdezayYg7PQztZyBidMs/
Igi/cF/VGQ30jlbqEXj3G4xKdnlW16cYkElYcWPDCZRbPz5LUAjcVm6hynKfBsmgXGhYLn33jpGx
TIwr9M08Uehz5D5UR2TIvo49XnDDM1muw7dO7JvWeWyWYTyPPnCTFbMKRy1yP5sFyqS6Gm7HIi8y
6cslCbiBiynGclN8uzGmM3IKoNvPrj42qtsQU0W+R7YLAxnQ8OLNZTpRVbOk6NvLmG8rzaTLwbXp
N5Nt0kUZVk5g5k8N3S0egOXQg31nW5V5rMuqOTle+8H1FDCEvIbv5kjmI+k1yrkGspaX/xH5ALno
PFDQsOLuaVF7w7fgLujgIrKEK6YkUP/Fg6F8twatd4fmznF1l8+8C9c73+0gSdMCe2+65TboqD3M
mMaIl6Cvs7VsP1Tk7Ur1J4+LOoh+waVMcGCL8OPj8kPHjLRzFLbe4qVigC9zQI+DP1QpHx2b5L0D
fIDSj00x35dAUyJv8cdjISc/LUrpvoFL/CR/uyTXOAbAqoBcTvDj5TBA/Xz1Gpl5XVUkYJW+7+0C
Lq4LlxcR3taF+Cqcpnkja/xJanQRz0WWir4BgIKr82d1+rFbvVVm3dYC2eHbQ7j6X1aq74ZQ3I2j
8SNGXAhBLYjDv97Bwd+/MQh5QP9cFBQh+P9XD6CtCmKdJR+ysl/bOB8FxCeETda1rHe9XD/OEiGr
2prP1Ex1cpkOEEHtHxdpRRwUACVLbZod+r1TIneFU7afwKMS6Ngweeshj0Fwccxe9/DjoXnofC5c
r4hosXTv1gbOWEYquHyEZn6/hUfrfw36CkwSYOmFZUVGDEZg6h56mwIuVylIKxzpRx3e8D7/ENRD
m6FnFUmcBPfN0t6HG5E7CdtO+Bh3/AFsvLTRDkGuGPRnU1n9AVCCD9Wl1lH4Gbeu4TBBYAncHTrF
baKnt6gP39/fH48j6Jde8AEHtEfqhlcvVE9XA5EI9CPIHH4Y1mkA8FMfdClIhpppASmxm+4dVyct
8pNgbh/mDmwkVVGacOUptOSZTYcOZJ+p34Jj6fRAWQ0/SXzdDhjLoXFzSPKMEMiBCCXbeStwLdXN
xc7P9RmgF6oxbj4tfnOzdReGb0vRaq/zuHVnGUkBAL2scyDLrYkUksokrORhAj8IEwMgZRSrYyIQ
WEQ2BOO+KMjHnlJwknN7k3Oz7W34ZvsrAEbxtzOcwf4UXjpQXPaBaF4V6mLzxrwoXJW5FSpbVgl9
L0dg+5s4trZ9FEtQvVNuR+6qrcVp1uujM8Gud0Tn7FnkH1choqA27L0/B/Y0lmEQL+rC/JrKHLKW
rrkt7F3Q+vB7D4GKr3b5WPNjGfoSLRmgoMIG7xtRnQJSyFNRvfTj7N+rVwVY6U72nUjDwpnTYpDf
agu0tu1lxDRDFcuHk2Z5JjDglaJzAE6oEon0bJhaAZvPeUoBCd1IzNqcJqf95Fsek0UBAoSTo7/M
eTKK+kaXYHtxSdt9DiFCtpqnQWxQFHGb596RT4vy79GLeicWB3it7iGQ3nvveMfiYmjFXc1BgwtE
bEgQ+xP5kGtenHNtf4dg3QbbZLEbO0v3nDYYVfSBWbmNBUXtMnHWb6+aBLgSB/zEruptpMCfjW04
ftmcBYOceQeCXF9lpl5B16nDd4aHdQw2plt+G0ROkmIZfl8l+Yq5/5SAZdCU8nfNyt/nYhxii9gU
ub1JuqFVsUdgK9vUA04NMipQ0dpzDwpe0n/WUPROZctf69x9zFmbjktjY8/mDzSHbCZqwzwtUUvH
o+M/TgGFYqi0960eAOab8NnnasbhsZXpVjZxPYo+naeNRezVpyji0DJUKZ4t72CiuRUgu1Rj8MjK
5ZC3/Jby6X2jQxNtYuIAS5Azc2pr7IxcJr1bpVWo9jNOsNjKqgJcbV8KBt7qwl9L5BznSnnPyPXT
0S1Pc76RxPBaxLkT+kk4o2UQOuG3am45hjcbkIUakjirqRDrfS+2DsClgfRNvKJQgsZyZ5NBjmBL
87gi0AXqxTYlNtfR3DaQTmyH/VpvAdwxFbTjPCdxSf/VgPp29Jbq1DBM9zEURLHbRYb5UFka6/4I
N8gYODXkSAsvVbKwu813zb2V95jVGM5gpo6HYgzPtq7mWIZblZh1OHAZePdrIM5w44B1zFrwG9Ku
sMwFjSBtQdRDekCOSvk67XyVFaX7uw8yw9mr1zrFeEEAobd6Pi3AGDJ/FkdwVvw97/oPhHRhiska
KI27I+SPfE/G3ew+9ZA1SVFMJfDrg93VYr/6Sr9MugyiYPRUgpRzi92VtzFogE6k20kkrCpB/Vyj
iVJMghgIbFgXtWDbf4OV4SmvujByige7OCRri9rEINoN6YIhH1b1t4J/8tq8QuOK3+LthvofoCkA
k3rFa8bzyIc/DpfhPufdt8JHrldviDS2G9PGNisotU3ksfAWHO1qV5CpQ97YR2IDxYk+yVB0cVXk
Hl6jei98KIkBBgn28zKnGk4mt6o39/WAnoA/eA9wU39lvD9Ls9z24/rRLcUtcYdxNxWF2hX2PfLU
3djXz8zXYSTlmRgXL6Cdir3LqnmXFxWmHw24AW1WFt5ntO6qg5Vr5nkvTbn6hxlabqVXw0OdAJly
q/Jru05bxPzRjRW+RlN56cDzO4HBroh1ZVKsE04HbQ6rgSCqkfxEmb4rebdDbmki0jMMdFN1GKZ8
PLnQFfSZBHTamZOLvC6g2kNrS4bRRoLHoKnYDfDZM/qKVRK62DtiZPdS82DntNXddBMuXp14Jbzu
XOM8jfWoI8pIkXQglyLAwpDaDEUUOPlh85i6aZS99/Tl9d7MOQzn28oML/7CszYHxXAuU18WmHbt
p69uuOgI9ICTXsgZKZcPL3kLRPTylLb5Pve3F4d337VYv4I9u0SW1oe+dB7KaleWEEmF0h5jVReD
RrZjWh6hl3l26RexILTgzP4yeDiRa9OWO7CRq7gGeBQztQ1gsJuPq++dPQdt61A1MsppEI2DNydF
jul+8N+jOXK7BZxhl2UF0D3kLeombJsqRSCEZZ2hw9Ep55e1hVh34+0DiqdVuaDWB8HXxRUx26p7
hKZ7yj1QWR3nOZTY48/biqcuVQwm2a252BagRmsTUg5P22BPToPkZ96ab7VfxbCmrKJe6Rr03Png
zWV7GDfkA0MPmqrgHy2Vj40fPkFxOF579x6GxFk5IXFfZ3ClUTxFaOlGDiDo0gE3VgHW6Nuvm1P1
sYWVZ1wq9YTSqU6cOcAObZCD1OgbJI4Nn0XhzdkcQDmFL34CPvUWadYdNw3TtNa057mHFEK7ioMg
GAen2kfUgXi5U6HOBCE3IrP/uob0a0+nD8hgn0hf495fzjmoZiuywXPaQcRwguqMpu26xwh0Vvvt
ycALFiMoL6JQ7yiwNei2PJTT7CB6VQGOWIbmfNvEaiqf1gFeXS7mvXK8C5c7rXKYQLT+B8jRjlG3
zSDh9fZJT+17FC8mWqv6VGkvoh15VguqYLQ1v4ZuleEQyCO2DE9BgGcIV6NP1cp2g2Y3QIE+WVHv
BwEmSosr16tz4jjwbb9gVjSf/Ng/Dav14HBhPuXUfFgJPxCjqsiI8uPWIMrUoBcbyPzq5nGxso6o
dg4Bq2+DGaNDlxhLAMD1XQrujEAkWNK+DzGYuuxs5X3rWbib/TZm2kU2BbV7cJ38pxqSBpN18VM5
znB7O2wbP/sUqxU5EoEZozWti2TH57LcV36Tda5bnilaq6GL3tdaTxk13k2vlveTa5+xD3t8s3I/
D8sZLrlxOzkPkGPNDHV2C8aPIr9Qv3vdiiCLRA5kfg1dsMg49RSPG90vG4w3Vn+4Kak/RR7Mkby2
nHYMBk7xmpM99Zr3pSrAF0PcjXsLY2BKHopw3POxfVzm8gN0Rss0x3bC7IkHbUenfye6xYkNTAoj
7tpvtGGnfhNJsBTPdVjAdk6WQLzmqUxqGMhGebjW0bShzC5Zjd4RxiaCcsYkXeHXkdCYlKCg9jsL
aA9NzlA9rUfbAWdrXJgDa4VRY24PRIZHb9QufrYZI81HJAMLOzaD3EMKbYgCD2dm35VtVHcFJDqm
eGIdjxWEX3Yt55+oeNag8ccMzPoIyfS4z7eyj3OaYsr5NufDh41PfdwveIzV+gFF9rttW/KYiqrf
zyPwUndZYDif4wjGjEw0ju2wa4y8M2HvxRgmOdVsO/KC3zfruLMaR29br19GqeWh7Joy5noYo83M
Q8JrJeLJQwreI0bs1CYPtWav01CBTzzmHHa7S2wxFhJjgsCPyyo/qFn4ScdZHRdQkwnEBvFd0GJ2
E8cJa0Rlk0BV7g1c5J3zGjwDIr7lob2Bdw5NHcSXslzxrMLO7ucZ5KYCtuQhSFYcd+fg+EgOGpAY
3HWZUuJCy6BcIPJriIqX0LbYCfm9hWV1DPyoOoTWj5tL4tu7RuPcWhPPkUCTlyVPiqK+HzoNScEW
lucC8x7RgjwrRjpxoyETdrokV6PKWuFiZqWZwZdBioNkDDMA+mHwwhGAdI+HOXjvAKLZBGBmkXoa
8/tLL/bhWEOwAim1Wq1G3MQQAASeIjl0aJ1JdlIaal26AUOndm4JaJjuZc41X/MJZTW4bRTVdljc
j/0WRpibAlS/B/9tOGHU+9xj28Ib51MA4PmEMdwLno44KQzoLE6+p+G8ZNb3vlU+CmgDUT87mmgJ
GcZILkXX3HnYiP7t2pBv/ZKnGOP4UqhPala7wanySI/do5GjG3mkexfW7Q6IGrLq4L2DGjPupueZ
2ocR9txpH5DDNMqPYv5cT0iUyKCfS29xICHS7srtWK+4NnR6wAnH9nCq8q7OlwMTKjVLi01JwwjZ
8iuVO8dvh1MJ0Dwt7r3y80IHcUJnZkJrzXnCM6UlAkuxfcstbDQKi2GNzksDVFti2SJpe6TP9Yg0
wiJ3HTbvZhYlGGecv2D34IGchv/H0XksN64kUfSLEAFvtnAUnbzfIPq11PCFKnjg6+dwFjOLfhES
RRJVN69LWbBnXpzHqdfivauAHuzimDyJF1DnBNOsUEn9Ff4adFlZ31OjUkstn42fPVeW8zMZjoik
1sdmz8W02s5PqVsgEZE0U3vWXS2h8S1pPTYBVOohxwwZZkJ85X6gaAi8XzW3BnXUB7GXfzNDvPF2
3i//p0KG2K278b5y1PNMzi10lZgiLnRqIKfBDq2mupYNy1/2jIK8YmRJUWMhH1nmk6+J33GktksG
xZaYAYRflrPxhrMMemYPtyVRQ/YLNYtHyzXeh8p+0nPtYEpwpKtNL3qriQM1GmyXKWufi1uHi/NP
Qcvk34NFqMXNeHkQGrM8+Zr2thElz7wHZc4R6m+BnuiYkZAPs8A1Zu8//pqd9K08BvNoxXPnsBze
6FJAwXXIN0I1nfax13qkeV0X9w4bbRfnZV9MxjUPHSOQP1s9H6mMtCKX7Y6eFnxlztIcVdZXcV0E
eswrb/njnne2hcST39LszcGbzHVFazkYR4g9les+JS776V0OWB7o2uUfjaB4nvxaC8eCaWEc3V/f
K/d49er7vbDNqPT2czA7ZVQqVwvoExq0cMLJDMHkP+wuXvdpOLrT8JsZWFgao7ha0v832WMZrxU2
4gcKDSQsirJjuYpTL4fs0jdWHU140Gqrv2jMevXs3pmy3S92p5IAc0K6cSrzu1kGPgT2GdJbRHZV
wWS1a3F2WXZlDc7HnvOcyIp7b1HyKOwoa8QddjHjQDwTj0U4L8OvPdl/rMahKccRp8YoX/2AH91t
+YfIajv+/xZjzrr+ZczmPBkygUOncj8MUZ600XmtzbkLNaiy0Jg3NLXe/avtzg85cjsWW72Fo+f9
VtKIu0qnanxXetyXNFn1Q/AlCklHJbtFCGRQNT+kR00bW2ReBUsvtWO+5VB9TYP2x4m+5D1g0PM7
MpIWzVBD9bHQqckX7ovrMt337sWhJmFZnUiW9hTaFQDEGKYx3Pgqyf0dV5UTw6IxvHKahJ1ZXgLJ
oWSUrMf1mWvHan6r7YndGPb2B163POQU+WuiX8N2qvVkcyO9HJ/b3ry2jr0kTRZk0Vzv051ynOeg
nWJD1FnMCT8eamBHIVd24xEarYM/ijEyztVoxBxOTzK/1dpBOcmVIW0rc8Liq03xiWfA6C6JwarH
ond9ApnGRzm6eepexLB5IEbGa68u/rqF+kU36TFJSfBdz/U8Wuno668bK5jC0TZxtbHUPZaZMNMs
+FrUclkkU9N8k3Ihb4YU0oXqvqI6mpsfxFrjkJZzHBmpoXpZu2JNhmLtQ7HyNzlzWYZ9Xj17OK3u
d1N81iTnwsBzVFTqzplLNuN8MaKlbLuj3tc4K1QOuWT+7pZbxxT1UkuoWw/cc3g8mzj3mzod0XRv
QB1E4AMLirk49L3JrdkPfXxbMD0wUMUI00uMfOSkmWYOZ3+4z3JnuXd8zt6ioY6+ghdGA2g+ymz6
Zxq8fatYDxpR3yQvKyMNFh2leJFhi1UgteHcchpMz1OZA1O9XeOX7o8TpzXjuRVv436dyy2pxsaG
NuUZM2TxY1QFDsGJYZAyIYzF+EkP9XphCpInaavHZpd5kg/Ma4FvsqexaF9M4jDPZfd3Hgkd2n1G
GYoo491x2lOhLXdCL8zI1vYhsor5sRWNOGazDIgLuy9iYebRtSUucJtHbulkIYdwc25a/ggCwXeV
574UUEcwUOYQDwOGXMeaoWCYA+uofS48YQMspAjLWlbHLC9gyHS+s8Hs+y/bOB10c3VjFvRFy7JC
qhHBFIRCX0q+IZVhAfOxY2EBBD7iSG1n81TRexQh291W9xk/RZn/p3bjaWnaNjWIhT7oEqtPIYrD
6A8q/G5K87g5+0ev3fndyag79833xi3JmffShswxo9hOoV8H8q2Mp63pv33OorTeAJ7TOBRRl6+p
x8FFiBTuxNhO9B6dZOF9Zap8LUqVZKJ1Im3xgrgijwufwh2eEd8OfWU5Ceqw2IOWBQYjSbnWvWcv
IURo1v/6mjwZYg7CoNy4pvrmLtMc+9J0ive6WCiWbOv+yR3sO4jo/GSC7i6rGc3z1CWKYHKk97kN
rWt9arqZbGbTXhZvwJ8yVV8Be6eibt/OVZHDqzEc8+Ct90vzOgcrrOrNcbUWwdvu6RDKwbGtKoS6
0X2Cu25S9DZ2FULPHDYjeysW9e4hOIcEt6pQm/I56g2Bfb767gwOe8dqpkiNduRhZk20rgHs9ssV
r65xJzNZsmOIvc71SMqtesVevCZrD5TwpXFYTSZ2KzCi2iurtNggY+2hW+Ohwc1m54RL7OGFbT5Y
uT1zTouc7jFHMAkHzNhdDTyfbSp33YEdv3rx6AesqmzXgV0SnYjwTrAqW2dEsKiNgruUz3Lzs2Qi
eBn3RbZEDS3nqVmpj0JP6zaz08lbI3MC4paWO3I6YS5wquzUjzMcBqpETppiWDfrUkyY8CCpb851
w71bK74cOJ2CZ47gpNIzrFQMtMf1CGfkXKws7Faje9NM8dCtMiJ48JWBlV98QVCFyNc9xVPn3K4Z
KiFvDWu6dDPBFcfciFo3+jnI1zxt1Hic3WaISbMPkDgaR0JAy1dpP5Rt+ckIoNIVs36bD6zPkPKP
thLCzs1sw1sW8MVxahQXQwEd2wV9RBKAoA12Mbb3xWzuDRbyhnWzsjemM1IHa8aJE+OErmYla00V
/b7fYcp61ceHrhhOFVzQIWduqb2FeYx1kLn7BCrDpWAv4uz3zVWH0i1Lplse76DumN4tZcUsqzsL
LBtwtCtfoj7fwq4qhstYkLmt403CMfUDCEvi34kr0/1su2p7MauktCu4JiXeg37kdHbA6XvzLs3Z
vtgTVhyjY2eWwGA7+KE3etbJ85tPU1GOAHrNrCBsZOkms9gPezM1d6O3Z+CpnkCO7T1MTLjE69NM
17OLrx1QqoywZVAObc050D6xR2bXtHfGZkGVOaAZlih+E6EukooIZ7iuGHdMWHunJFoJECS4DhJe
t/F97kaZrDpEp2s9KuOMpf57bWYt9Zr5IfuqW7tKewwxqTHt1WOp1dORLc+/igwKGk0DuvMtcZqh
qzTs6ZE+JC38VEJ6uo9Mo5EHljne5RDqamYjrTfd2kv0/F128B/DLPvUUON4J/36bp5M/xpUSxaN
7kZ7danyI0Et7jb0aiaxnDHEzk7VEtypnF/h78uXPbjluWr91C3oSdp7JN8t34e0NdV9nvXv25QM
Tjk9lZ33IQs+mGxhrZ2bzadekxx73tvWVpRJ+JaMi64sj4NSMc4DiQhjGokitNBrBPcsVRznLNMT
KncTMeG5tYIKuq8+T7W3R2DWpynbzajTpotuK3z5rVafmccPQaOBedpmCUtn/0Y/T4IOqF9l5jU3
PbjRArDojzJWS8fFV+zpLPz7bkbQNsVwIhEGDp/NjHh+95FTAXAWLW4y5Eqt7ynOqE0Z+WJKyj7v
U2ewBXUZ2dEFNMV5wKADQNcfp4Wqkcrwwx17wrmuR+OoZxpcBNa51Fl9Kiew4OAnXd2QQsU/etP+
Im77qd7v7vGmIXuVFlxdSkQuDSrK3uMC3ufmz+RtxtVhmXSqdG4WuwSz4SXRDy46WDsaw7VciuHa
t64dyWBLej4d1KzUdbSSNK0Ba0dlCdbWPOlLBa/HQKl8FsM7iF3IGk/eqi5OI9MCppPGg/w0Bzct
zIWWRHpZTiV/zKGwncfN7buDOdhsm+aLCFkSuMdRuEMyl/YQWwJu3WU0G6dd3FMiTLJj4iYFxLwH
171gg0+2ViJxli3sOcFu+RKZLA5b9jJJHwZ9HDQZQKfPMIg7j3KNKzbUWut1aMWf3turxDcXgFFW
MQ6jm/rzw9L7D8402omjdUfPdIt02xt06PIhL+R2tLT8EyNSl5YVzKPfWH26FjrbJTFMl474lxWl
iJupgmpeoIELc7vsZMvxeWXET/AKaH63JnqxzJddgsBIUVxWYysxQLIyclTjo29xmy4TuepuN9LR
ntlZ6RZWmldAtL33oKGE5yZjt6xX5Lv1KoTzog8eY6OzJYbriof//9+mN/VDfhibtUhIbCmO9z3m
6TOec99TD2raP1E+2qsTwLiponXSRq9YvQ1jP/aWfii1UURkwAtChTjmsCEhDebAeOYCZMbdf22m
EZmno1BrGoJYr0YNbcHY0q1DM2duclotOFWFQgCdtCzquIzw2/1VO5rvvmogokxwm/K1u1nyF+F1
mPWRo3oT0tCiPPqIZBlrXnsIOmkdAVKRKlY37W1WDLJXU6V85lZYQ89pk/NWogYgU2kv1MSktDBY
JzQi863/sYe+S2x3NeBXtTwhBTmY/qlrRmTwer2qaj83QeeFul14XHe7+ahvxXfbLhGQzUs3b5jO
GgffTrnXSXo3IZsen1h3P/iuczf57OmbFHzVjgkMD0HUxIvV0SDubyF1AyIyOi7FTGHyb1XNOyW0
g9UE//QhiID5h7mbrtg8nUtmPc2Qf4e1hP71A7uMN6pPDrZVw3gpm8lJbN9gtcs+AJetvv/LH5DF
s1bdLZvsj0s9vVcQ7aeqEqEvcDjNC15iTQfM5PZKEYWtrBPO41Mt5X3paGNYtZYJ5BFpZgbcaDgs
wYDqPFmBTIauhsuo+LVQP6VmXiokAVnuT1Ur/pncBWE+FGbcrrepujnDqT3bquiicZgufmnsGOLs
b3SCKGd/SOy0DKz+4r67a9ERJY49MeYsxKJuN+87M1367eTa5PTHbkyYQsmoeu9lu8ESzbbGyMeJ
uls6HX7G6yIzM8nt4BPjYKLyYE3KqtOgufhjRlHtqUPXx6EXNWYEMy3laPDjXapdhpG4NzqQ1ngs
Gpqsh7YgV2CMUwWRj/HIbiGIAyvnFLZ+8tlI8D56YeErL24799PgWxduYNKIbiGKTpB+BkE3buuW
R700UUqV/PK812azAQ+aYL9Op52KInjymmk9VE5Nhc+exVOQXb2KVC1G6S2iOJA926B2rRIvHY7d
wVcnwwyeMZxEXRt498P0a3XBj58h4X41VPOVlX9tJdAA7HD1yvZe7woIFIFE0XCyMDAkQWVfem3/
4MOj+nZdPs29fO5r2r4rKMNwk9YWLiC/AkqmXfaTPqpnIdH1W/S8/ubo81T93lvtiTslOG1zldZW
98m4+1qVpgL8FmYo++qK9fZZd/P5qZHIsqY4LGQ/Q80btlt8W0R95XsJOhhFVg3TvOgMxsHRj4OV
oaMRH/Ou/1Zrcz8ok+HMLEhM1TDdVpdIzTBiGlTBfHNXXvrRo/HHe+DV063LA9DceV7ObqPbAY1G
eEGPKpLB3rywKvoPdyH07Nvlhf0akTOAHJWGj6vbnbc+N0MToe48A9C7vb2fS+dMdcr8Yo3lY7Y8
Vf1KH1hQEliV+9tcIxHNansauLb6AsPX0DaRzFQVddVFoN2GwqO9sPCWyybwEWPjhSseEtflF1rj
AifeyK9Fmh+ZW8FUef5Pv2XJbJrTiVqiPhkh5GahltNW6u+Ltdx+uvOIFzRPOjs75xN4IvOy1xaf
9zhnXigaY0qLvjw01r//vzyefSrCOJi4l4PHSWCt2GUTvKIiEU53TXw8fUpdGz0Ye/mi8tJJR4+1
ZmOqzbf1TxVsgb9Uf3ZrZygR2lnXrP1W1oP8aEv9UNfeF0oZApOb3als3sPqNSfHmBSZiVbSHdzd
dBMcGczKhGvz5q++Vn8ynMWfenMC9NKoRXyehCdPlcHUjBeBDlx/98p4xv83ml9c7SyP8eZ/tAWN
Z1Z7AOD8p02HxrPUeVl4eFo1j9HMh0sdGfOXfJtbbDKtTrMjJWbi0EvzrUaiRJhnVffVGvOvzG9J
f5vVqdidI0VqMMYKTqT5Y8zq3Lri1yxr59wv9CeSpz41TSNDTfp/4DH3UTZhZX+KWQvSoV0a7t/y
Ge5ogFLgAZF2+UNtknPmP90oAUw+tiCo4ZMrheyKJvg33VlgECcXoqcyAbv1qSrXPhVu82t5dn9o
8w5H86In1k1f3A0qj5HuHcd+5D12WM/ysmTzgz0LaBuSNM3eOmBM7+BK46Nby7c9L69ZP/4WFQyc
rze/CFqPrbOh9ymYra4DKFMFhqovXrTK3OPNcZO2s35XLSF0K7qMlqtAMSl081FI/alp5nPuuz2X
ff+Kg+6N1DcZ695heFVQLasbQbz+aRtFAYwpXmE2w2kZwjoz19g04VoDZnY8Wp9l+7rymCK6fXKi
fc94irhv3J3+1fngDOb9JHleaVz5ZxjfusG4P3Buh7DVrCgWYOlZ0zFUGycby9NmEhAekk5dy3lT
8TLYCFnL+qmJ+crGl4PKmn9VdbP5ST1Z6s6Mhiz/qPy9i30mE+iPbQ8DE7eVIqWV92zzc9WatH6N
B1R0CEqO4pnVUWirJ7+dXjynTF3rj0LBoK6NhgQfA04QNOGwjJ/2ApSXLr1+XSWwhc1QSgjhIFjX
8/AcQhgjYTM97PVd3a8zZmze62WQSacbOS+Ncr+6ivZq/yq9Is6AeY87SLbRijnGfP6oqsq4d0zj
WHTUUm/M4DPNm1Q4F+rkqDPZhSDyFYH0ep5wOleLHm95t/DkZi9tkCFG2Z/zrNVp9zLrJl9VzGig
MzpEsIosm37orFyFrTM8WybydNWMBQeVT5FFwWpeDdV6GYMs3UvymjqjXq0VyNJejYRHlJfy9pCs
XclDhhNtUi3GGV27OnOW2k5VMH2ZdmyNxCsWICKRg0tr+jNy7v7sqoYvB58mg9X7bOMnaiiju0jZ
+IjqaC77yHY8p8AxlwsMQWY4eQWNJPhekkIEkVuj4WklXYkYcjlERO3Hwz7DHhLoCf0swFmgvmAQ
DlyrVoIyz9NU70O87+2fLHPvnJuNpwveK8kaVAfb5evWGHU8jBa1cQW1+zq1qmQK94NXmS+i088w
tNGsr3+kbmJbGurvccUAUaxAccIUaCez9iJ3zOvBNJ38rvnTrT2Aw23fHDW9Cg6TRFWUI9qm/dvY
+ovTK2zeY/ltGWNcUolyMNq+w/ppHmx743Md8qd5bt576Vbxmqs1rN0SC6A/Xei7OWy5BnOHwavo
/bh3tzf2IDGKuHt/tJ3h71Dn1NbA8MsJl2zw6GScsEG2mWdzNnlD5zGWsnwdiyE16/4K+8N3fq4S
iyqHzvNtmDxnSiAx2tTyq6PNLUfmY35Q1XjPxX4mDAVB46EF7zoPxVL1UTCp382mW2kw2+toYIZx
RmtMlZIyKtaRI6cGErvBtyqQ7UqvrDGRrW/9ErB2xrnX6IA6YH3nmWhKejGHgOwBx4SZ1X2iMz2n
ZdFzGujg+qLJI61nWetWY9obqzbMIe54gj8a5066mCS2aXQAWSIdhP1vwY5XbfOLPXLz7FuNYjy+
WdaWWK2HjxCOgBQj1PHNUGhFt/+hcPWh6QTzSXBEZIHxVyc/q+YBd6CLx6biSsBB6b04ih31llud
cqIULAU/Kzdw7oaVb0978YDj3HfqcSZrHusUYrBvfn0pG+OeuzIWI+5bDw67YKZq2+pq7f5nsRgf
Gr4QoGADRJD/mStz5YjoqIYdbO65l3Lpy5TrD7R6xQHTRfQ1nPupXk/GeuKBnaOg4uPUNMJpxczJ
Tnnlt5nheraPpmPf50zHZfZkeiOGMA/CU2oapIb3bmvsnAmG4qlx4JQ3Mwdrvkq138tKOxMGiSnm
u58269muMvwbKku14nZvTd6loKyz6VtuB/TxZqBCYbK5G029xgdSZpGpBDaV/qfBThhmxKQjKThL
JpoZUk0WDNqBNyaem0Wulf+SRCT3Zo1D0vjyjWXoTUhXBR0u3ZgfSphvk3eFy0zymLtF1Gb1AV7I
Ssym+Iu93AXLK5X6Wo2rV/N/HA37vKV58Vry23moy6Np/nq1AcASkxn+KevROqr5EOR0h5XZXwFQ
9vsOuK9TtxmIRHW+GWm2oyWyamM5D7B82I11otBhULElfYIjnQOofV3U51Eb+BdtQr1SYwsRwCuy
m+bFzh1YpsZgbG3teBO65OUNZ33sl2Tl+1Ar5PfiXsnbdZqlIltQmPXh3t7ZsiLb9Xu2toegs+9K
T6RNNl1ZdfxDU4uL8q/T2JEjDZTwRsQEvmdv/rYHRByvfWuAJ7e3ZInrxk6G3X7dhg4bk1dboT62
2Opy77EfPIx2GuKPa08cjvrVrpjARTbTT2HMqVUFP2oTaa5MQCXevq6DNRpsF2GrDZ2BCmBJrlnJ
7LAN+qnJ7QNsWB7qrKMwsXQDrpM1kN9OUT96FqNpswV/q4Wvv94Oa2LibcdQTc9Wuz3k5v6Gt3YL
C9G+blg61aTFjrc2WC8gIgzijL2AWpdNbNvrYXLMLhqgVT1NxcDlzxkwDgm58JlSs+c6bjo5uogE
1HnqzDWhNnEgsH0x3P7arb6BkJd/6vTKSM36MQaUP6NCotSDnDW0zqvslhdrWrks5imy8TiM8/yt
dK4babAg2KbCJLhAxURj38OQz068m+Z7RutowFhElWz+1BQ00+Zdzxs6W0PY4qZiSTXXEXSOcDY7
0rd+v6tc/mYPW+eQ1w9TBTEyjuPrVkN+OsQWbmh99PtYMzsHFgs/k5M7b3aW1K5RJ6p1/tJgTPXn
VMBhbo+u4Np2aCCPmmrkVqxbvHlr/qRVWIPw4DyAwDQuL/muJhdGeVo/+sL6azXjh6oJQZiaZKtP
EDDGDWLj/LZm6gOgGs3ymtdFh0i13w8F65B7/FIh1+u/vlGkMrLlSJYFQEIxQerpzcVp3bvJxA5c
ITZfspvqRgZGus0RwYfzgvvruJnFh0BVDVU/pSseNmVhyrc796cOYL+0kX+iUDWkLNe4r4KZ8Ma4
fg77pRBeibNufFp2w6T1xuNUgrnblEWmx5FXmsT/K8lvRn1alI5FZiGTER2GnL11HZMXT53Nh8Dj
ek0ICnzSdpW0fV2l+iRkDB7knSiMVPj6mo4Sos+1D8uuPubeFHGL56q48W/17G8HOgOiOUOf2N75
vL3Qykw3nr2CFFEu/tqVYx0slwq1Dat46hviIrXpbLuZC46qTnjP79cST25mM3BSEmNlvp86ocJR
dyAlxNA26mc92O6EhY95nLcLCrfgC9e/WIZ5s8kaYOa9fZy6mk18sEo4UVgo3TdGQqMzr2fnl3My
GvW03q18Dux64G213d2Pa55tM/cpyRnUnGzb7MWFs6eF+PALaz10G6YSx8iAjfjt9Fp8myLw4g7w
yovFpWLMZTK1N+cJvsLOI2uQBfOb1v5j7RzLcD39o+1stnvJgMr6Kk/zTR3Hqtage7X7ebBeej17
Y5XbLZSj2Mgu53/bZL93rLOiFKr/R1A2Eh6fD2N15Pb0e1kMpCuMwt22qTsIed6wGiuZgBIJdyX/
TTnWCbM61+ZuIx5A+hibY6A594mhl+4x07GlyjyQsbEU26nZm//cuXlrW/OzKfTl1L91r9pMQkOr
yFSLG22TyxVrXZ9FzMYUBXkY/cp8xh4+Y3ifl/XZ7Hp5qdavZtr2OEe5C9VufI1mv8eMdnXk7P5/
s4A31wiJpbWToetkFQmUvWereG+m/WI+7AWfsRrtX1sfEHhx6aYWyyQt1d7jKB9pc1ipEuj2F5yb
DaGuGFLtpqBnmC4ya0VYSj0X4lKVzr9dA9HmW22ChDocnWZc1+4UyylLh3n616Lz3NVEoDGSfIwW
iJYaidM8cFAaRKwjT69OFiLOMxD4L+GKPNQcAtZYOqjIGjQsdE0BM0hztGElbUAPeBt8aXX9t+YN
mVatPeaGxQ8s4QyXiXjnxmaiLefO6fV8SrcpeENzOOnLS7UsBmci44QmPrvR1sJC3/uoLWuKY5bH
0dwtmnowOQ/wRmlHLM50XJGUtKtG7NL9nTZviytpH0E06KyiRdqZPc6W9qjvAUz20r+VbQFHWvLs
uGh8iiGz1L5b1tLoO3ViXr8dtGaMNQvpyaR+ux8dmzFX//Tq+ZPZF3+OYqOMhtHgbi9owVogAltd
HbOGtmQbI3wMqv9mz9OXu9cqpBbAiYyq+Zh06cZum0tITk0Dy3AZLJY6auv0YWYC95xw+bnGgboA
kL9biFhYT6Vd394wdoSv23+MjRhfB+mnvOUXDcrrrFv2Pya51A3ww42IUot9mfu2P5Rjh8HKSSgR
vbjF/m9xSW0ETvvRCChY0kdv9PGs0T5RMOe1NtycQT1W9TLO7LwX2N7oSAITUyTkjDkcChVzycQP
jV1d5FEjxcKRYX4KtFHbYvCd9P4t66bPvSgunrPWMTG+A06qz8zovpxsyOhM1CKJD9EiahrtZBwT
WsqXmHXBSWH9Mc12uyt283uZnOdlXeubA5Tfb4AtVw9f4rrdZYX+XPqjc5TrCo83XhZ0QTbKujq1
cEWsy+FBp9o1MhT6kLPzhOWdV+PDqquT1NdXQ2AjNTLj3Sv7aBj581eX2BQKxCvs6UEOyNbazMq8
cnaOhWwPJevPQn/FemPlfX/yrO7NrYc7OpeaZG0CTAfn2TKvRFzVgYdji3fhopRa9ak3VDIsaBmu
EZslhEGFo5MEwtGR+0/D+qDIIwnSNSU4NZvGu9Fcvpv8lbqCv7Y/EJyZ2S5AYPdk6/BlBeahy6S3
2e0eyMkKDfeaf1/geU1Rqrp07bcfEugjhlzOqOncW85Vr7SGKAxMkVFQ7VAZTMv0n5SJsnjX0ZDc
OBDd70xk+lXs9DLuClbAs2ck3dLDmrrsB+Xx9E0bqHjtv9dpINHaQQOyoGC59QFskXQMbjyfryjl
lm/Cn65BPOlA2CWb/KNNidu5Rdeqsz07WxN5z0zVNAbqobKD5s5YuyGy1bhfrDqPuzWwE/LCP56/
+Hd7XVznHM2+7wInmaCJKWRbkZI0gXRJmozk0b4wGft/F6u3ErfWrz7aSVjQ8hpRExxggs+5VLl+
D06eO3E2tRRyjhnBs5aiVeVd9aLokrHSAW/FrJ9xjt2xdSautqA9bprza2RApsbmfC4tJumxCTES
FQksaY82ga+7btmREKiGphsSQ4XUGLDyPtrpRj5kpqUBNthGiofusbGcL6e8cXvt/SjxLXvS/sRE
+S9HmUZt4tSeW+JPyKmHgWoveGYcZb1npDLHkAFvpE17f9ete0pjlHMho/msbuAQF8f30klK5EjB
Iye3Z/k8TUN+bG9fF6fW7+uRC682AIX2wvKERl8xUgZGzI6FjYx/e81srptyh0Uq7eiW1+22jzrX
hmiaGzTZrfzsGkscWGqAx0vpV6nPfRjkHp9a8ASCIEdLxdXUcx97a0W2oyVr2A13hKFmyC1xBIkz
IQzrH2FXkVdhRYd/PGWD80riyU7spn3KveVzbNGyoNIE68NH7tm2j3sRpI2GBWjQLVDbMECmvErn
nia390mTjHDsrshGZF5L3DcbOXH838wqGjL1SgtIyPnxWZgm/VDIkAL7f6z76f8YO6/dyNH1at+K
Mefc5kfyYzA8+6CKlbNUakl9Qig1c868+v9h7/ntmTbgMdAQWlBmMbxhrWdNcfha95h8hoFzHPmH
d4mb6ikonFsXm9Jt9RS/2am07FMdv3cFLhKJoqGp00uhBWdcvJirbVV1yy529ggHuHVEu7ThgIeJ
9aGh8mekMLLE7INqmRcGk16zJyRAdAzMbGolcx0Om0YztmigoFGCIcj8Oet1ct5rwVgQaEDIUMZY
1EHwmHFBuFmkpQyG/G3d54aL5DKlup1rCRUnRmg9jM344iCEXULCSMjPyFZ9U56QlWNkDh0q/4nQ
g1DzDgjw1VWdEUYkey5/1cKGWiBRToJ3r1V4vnA5YcvmpUMgG7mjVV0oFb8yPUh2YfPcavg4B51J
Cz39vIl9TUNs1wHU5KhpPwiEcGOlp0K2XpNh+HCKAn5IKrZjVnyoIXNo5EzEGWjJ1wD+HNs3e9M8
i4FOAm7Quo02eavGiCCMMPutuSyZCnbXeqsGSroIy/bJL1O4p/RZendRaO3kYF00v9719IizcP3G
w+uWeiae6WAdNA0KeKpiWmMzpSsuwahIzd9kGXb5ZnqFR8fJwR9HM3LvZXhOCg1+oKk8m9ouL9jL
euQ8LHI9/RGHE9KWdjx1NalUQh8+OhHvarRXTJqbryGJqIl05k5T8oE1JF3FNJDLLGWJbxAnE8nW
BPzndKu25dgOJwX5Oj/aMZdOyJOI9jpLbQaeSuq5mfVI40GEN1EvW3PCD+b410gKuUSYwVxoNgdw
yyY7cytLNlBJml28Mrsmg1S3Vv2Jy9bjz416nCBq+wJTAiHMHEnGvR9xHp+kWuWxr4NHRaVmrrjF
WXEfun6LK0RncNWNvjsaLaMDZc49fVFSxgdhONxLBxSMKr+HhvWQoZFnoYi+Ph2/0pYWWiYH09un
kp6oy1xs35x4GPEXpRq8GuwVF1pb4TEycP4F+sGP/BU976vpmNcW2PxCc3aj6X9OI+0xk1iZpdXS
i6PDnC9QDfGDngfNSitNmu/EX5j91TTLvYe/ZzGfOkzM+k3iIF3TOY+Zm7qD0lirASfIom6HuVn0
SuTS46dBLgPqLNS3QXho/KJyWRr7S3N4Z8K9KNv4G4qymDVD+KMNMvYdEyJjGewqH2HtGF7wtrLx
Zuzne4D80pbHDhrbESG6YW/U1HpoUOaudQ1ebTkrQBCAav4kFv3YL7Qu/ew9sueKNGP9bAQVuoI1
rg/Rv/DcWDROw5wfn0Jg9OVaRTHPWP0H/u0fQtkUuooU1pwldPLkIYBcjEP2HZ/RbSBZh0ecse7z
e+mZJoCWeS9V4VkpFbKTfDb0C0dBKqTl9Vde9cJF3LJVKRNdDZoNnPE6c6tofCh3OPE6UMITIi5H
PJJC85S8dWbhL/OcCaisuY11FWk1LSOpZLTOwu+V1ah7t3HMXkriajiLOpf2NV0VNKGEqGRLR6Pe
7fwSl0FWLwqNfW4/NbtYRWfAZDPiPEEaMczSj0DkO1O1vuIBqWPRcQc1ezQprb2euSCYakua5zZA
zR+8hSSyLB177JZZf+udKnCpRs5lrrwOpfnlhDGAgFzEmChat9HUW2VOmHmL1i1NQrUDDseEFccv
BdOkvl31NarwSVvYNVe6cUMTcCNbjahdLtUx4DYqynxnN8N5wKTIS+VkJ1rAjtWHpVhYgIeWnTT9
p2H1n54saSjayubPPimVch9qL14Hw4T9r7iqMmBHozAMipyXMMyrw4AaPapZQDYVfaL61pjxV2Cz
8BqMtSqA8kxvIw6rVjtxr7fWHUwCOlcZ4EuueBJxDjolV3ii9w4gTmKKhTmCFfiIGB0uxpIc8Q6P
rsMGfv7Rlql9KzLr2MvaWo3cDZaD71x7kLRIr3ZWQEsQOPDCRO0ceLIFmK6Cd93GfgBexNcR/nBH
ONRxWqxlwjZX65uVrLJtU6vn1tSxumVPFnQe5Os1nheG4KwImWLXaEQttXknKmKLy+TJUoHBVlL7
BmZ6G2tN4yYNkG5ekAnn5bpq+Ctp77b4ihf83f1Kxt0JjU35LyJKLbdVy/rfsGO4Z+VT0YnSzfGw
UFcOz2C0ORb2JJAYLNOSWqHrm5tdF8HKmIkh6TxjIiWCUrsJVbc3kV/EBj4/H4d76qwQFLE0NMxb
rg/SzYNCX9Si8SlonJeUgdvClpGPp2LD+j7coE0F14HPFGGUtrQRXo404qmCcl7LMPVkkCDM/KQV
4Y84H7+Q7Z9TA5OPT8yR79Xnpmsfkjq62JlJoYVrzuF6XuiaSBcGfm7kSvPljnC5D9eFldCW6k25
4s/DdCIRpOk5O/vxVI7O3lbTYsNAB8rTwrOnlZf7X6PHXtjyh29GGLh5hX8xRTXQj9GG29E1MSBx
290ZVT3JqfElVKrnWFobP0+TDf4U1nE6vz8BVLjvZbhRdcA9XbzVlQLpeZ3LVW1hFSnjDJGwfGOr
04Dr01i+9QnBQUiRCGxq3HLMnW2nUbQAIMYHJjxY0CEOGXLyynWaKq7DThvsSrYoMh3QtCajVVB+
dub0ZrOzrrLoS+hataDtQSAk4VraJdcGOEyKPSLAkNEHy6pvghXUEMfixRDIdV26d9JgW9qAQhpf
oomRAEfmizlipEV5V21ULIznHK27mVgdj1s7Wo1A8Em3cna6n7EjTpAFjfXk7ZI2PpdYYF22Zsea
W5cvlPSUFxoiLtMO9n1ldA9BghVXYdVAN+isiOGtN7BDdkUJu8ApSscdazhHslW+kWvGaLNMn5u0
m550hD3cMkjyowwutH6lMEZba3XzHEbRXglT78U52PAdNnHrGftxbydu/FjpevWWRPY1bNPo4L13
0C5wLGMNRS4jdr1k3WwolwHaX5EqiIkyL1lh7Fmj0vKPbeksGxAGe6OWAnlIIFaZjM55myYwFFjJ
BXhtwdE8By2oQQ68TpmuXHTJpFvk2cXXYZ7abRfMLLB0w0hpiiu2XiFPoGRCIxEMKkpWUwf/7qMO
F6LY4U5/R7Pv8DvJJ3p1iDKsmuNSTTlirbGL5E0IWRx9zGFuSwIBlE47OkgzuTeSFn1At5/m8QXc
Gu8Mw0OVZf0dop25hP9nsXqKkeqHZn2wAvOk0vkcEV4tc+krJyKoQG90o36oysYdivZdB6Y4eFjQ
7JSJftWl6rnSKEARPPFQ9DHm42GIl8iMpxORTi+BMo1PbX+bETZxZDxPMOgfGRFgUe6dY1qmnO2G
ssFhGroV6EVXaeJhE7CBHjRtWo5N2hxzYXz4fWpsFT0WaDw945ijAFqktnHVK6gpz4Hp1zeWKcGq
1JJuRcoEjJdWTR4DJPNZLDElhE72MNAWlwloCylM56AN7FKtcuAQ1HVwyAUp50Z/D+liLslkGWdM
DHulde4Tl+FhYtSWCG+bsMkGaY8muvXQGeOubK9E4GRYw1hcYUx6i6LhYshugOTep26fIvGZ6crQ
hzzXqhmYIP9m2WLoZzPRS8oQZltogM5IKjwmUN6H3X6XJXcHItr2OX3kIq8LZ6faILRQT/qrOE/Y
u5t1f85MeQ+rzDumIqyXhPu9VhHrIaBu9GwTWKzRsvmetcFQrUayWVdyU0sGEwGZF2whxxfwJFcn
bJOD0zRL3WOQo5x73MF5LPqN8JBeGkn00aXTrU3L6Rjl3OebMDWX3qivQqTU1QDmKbA5JTXFGne+
CZKRxS3wtR8AtMq9mTHbbakUN4IMWZT4w0uVe9FF4ldbDzKr4SLkib3S7azZ4p5F86xZ5QN9K3NX
A+xvrWbv8El6bs+OfV5PivoOOSc7ZJCcIiPTlxCF6k3qtHOagYO5T3uBG/XN01CBdKpx7Hktrl7q
Ma4IROaO+ex+sLnDeqFvrPzyyGWv9jR38TgoVyfDkKXW1aGLgzNVmHdOvGMITuAIIyw+hBTbvL7m
FgusK9Tgu9cnj36LoYiMBQgXEsRi2uk/1IROJFTbb7padYdAvDSjSGFq9e1zrINXiFUPay8Tecuj
J1G15tTo5SrDb7xE4dbsTCeiP8uLfZbL9tQ1xnCTWUA9A9orGCjHK4cuE+csu/qih9BAJN8iU43u
2BUWCbfUPqK36wcs6Du0U3uNGadOYN93NRiX1qtlf+A9Mi6qApUAcpzYdn0UXxgwRr2dr0jXdNh6
D1ypmfwkoaDcOnqywtSYPngyy449ohsYEuUyZbT5zVEKEHC1MrlWHo8b2U/WxVY5IWHACIAz0+B2
Vf3VGeKZhbu9k0mVu8Jmyh7KWRgfIfSaUGQXSFzssfAvyM0+Gy8TG82MT0Uz+Rdr/Kw0Rb0puXCz
NtDpfpkzBHkrDpVCzk9KCUxs2OzpyvMbw8HPMdWTh0Hx6dKcscNY1CNu1tZK7OOXaqJ74UBpKZ0a
QbgCNoBnJ0+cfRZ/pVMcbSn8IuyASnaOp4M/O1pt2SCEof5dZLrfn52oOMRK9411VrcNbWOjRqmz
12YPo4NEnI4tWurJhOQAOnBDUVdyym1+xM2wyCqdCWD0WdR9fzDVkJK4sa1N7jHaC3Slv6Rl8EM1
q+bUS129Q3jAfzLpTMN9bTtTNncS0tGC0SX1olmxYtTTcScU+F2jOomzT7fUyQSDIPtS1/SQyxoI
YJYxQ323iwz9YhZuO3bBw2hlD/hjEI6iZqYkjzcE+FBe/2uoybBvFqSK2semW3kLobHzZjh1xnyY
rm0bYDRwgZ6AFuUpnFepk11W6OB4ljWNoR4b+1JboFwgTUHODW+N1TmXn+cKWYPa7qeTU7YSJZby
pNX8B6TGG0+kNcQUe5mZir5m/f2u6dyrRCPanRZa/V7V0VEGQc9kPkdZOgbIY3WeQo6f7BB9J1Sh
07y7GsY9OUBrH60TOh/9W479aVJnAQpY58cWUXXX6Q/+aGkflEaFVnR7o4CVqcISAxHHuT0ZzvQG
4ngGB/stu/30i5RWDnwHYMisRHVLxuhbOWWLfFLhlLGZX5pF+xrpw3PUejghc+uxtwO5nyakCWb/
gRLxHRyUuhHsWBYo3ONVlIh6N/XRdhKp3ONXFpum11+HqMLSZ+V7KobJ9Qr1sW8x+YlS5kfLZvQq
eq1Z2Yb/rA2wXPWcAZKWsrZKsUpZoEOwevX1kmqzXhDOyeg+NaNNFCg2nJXiHnQFitTcaxhHpRX6
sdE5/HyDKXXV5yD/NcfXn6qWgV6cdOEx9fJ9kWh4BhV0GOnkVatuIK5GVeuCn1KYu1hhH+dFBlrT
RkPa2DjDvhM7DXXK1jND1nczD0V18LLmkFnQEDOhJXQmXTApfjKTCE3mEF7buhGwdBXGISJ7GZLe
3hj2Z2PyaEG9AjZPc65OX0lMBeRdlcxBx6wxwSFhlin5um2chY9NohQgouPXsWqVa1lw8/QG79h2
2aPpTbMwdzDAmYYNW7NrCDrND6b4oDXZh20P6i4TPggV5q5d3W1rB/hA1MHE030m8hl5nFsisDYO
0+XzWGslqjx7OJgNKyyj8w91gPa6bESy77TyB/fsNuniJ6PNg3U20J80hrMffPFlOCjtWTHJpecU
zcpoBsat+Xnw7O4aow/Fmb0pnYjN9IhnF0Yhohbk/oSIetuglN+9xk8ZVqvqKUB+TR7VWiT4Xm2J
4ATBdpCQNINFyxkh+1XtrB3KDoijbF7wS6w67jAE3xthPSsWSxio3ngUfYr6xrfLS9p1zwD76BDk
mhy27t1y0OGgaUnuKVZPGl/h7001P0YtzYRfp+bNaPZslzHYVdExbbsPs+/fsgRQKJPk/orae+ia
7t5Tz45lNfSYKsW9LTKT4DKpH9u+O0Q1unmAsz2QmVa/J92+ZEyNVqFGZiX66eLZPHOx7YuVNEIQ
haLSXMsjyACDJLr8QTUvGd6q5YDbJOpinbGvpqBLNe0DDem7ADXS562zy4aSnrxV5jApJXirbZQy
6NS43gPrVCPLArHzPUi9b1nTVBujtbtdQvq0KywT7b9NWkWic+cxHfC3g7UZ0IGipSpTPHzxotFv
6jiRJyIZdNuVaW7qMVs1YyPdjoHluY/1a9qHxiOJK6xj++mY+zVl4bRLS8tynUkM10ba+VoDjIjA
AQmXFX/XqRXOE7ByqjrZfpPA+3FRwCWqeQgvEDxdehXpbj7O9/Gu6/c2fjBqKX/viGANHOba9wGC
kmg8sxBmKlThbFE8szqyXNtXpmK6lL3l3i6hiWoyTZexSnsbjhSqeEbKYxuF+UYX/FijEExd6zI5
gvXwF4Cd0g30BEQ0g15cgaWV1yHGXWv52qMg2JnbO86HNvTCA/Q7np7jqKNGiNUDmsYWuKa4dl2e
7vXsFmdjfvDV2cZVtvMCv9moRjoslClrEC7frYCMuyZGh2Ul5neZR3i+onoPttsdGbbvTDwQUxql
B1phThc1eVYtGAEyjrfkyGTI4VkKzMWDOWV7Wnl1B0lZXxtt+pYKmRxNqYud0otN17PhBLnEAtIc
yCMr8J/h7BwWSYZCRneObQtfTjbeOXS48BB5ELeHP+5EQ2W7leO3rBvE5Bbk9q5opHAKljQXjfXW
6uEjo6F2PQXNsmL9dMLSeiM8NL9TVuKmFUekMYgoigzRVdYW26EpnrKWgDlzdLjjCS84BHnxGWKK
h8YDQaMbMFTEunVjYODvU1N9ZYvAJFUNjkSml3dTwzaALD4f1X6bKOk+7cBdD35xJk38bNeN+THG
xwQlqxZPLJT9k5E29aGbmivGbOgQvfbMLHCbMeiK8Xgy/wfoW5lyN1j9heSxQ15Gu2l0yo1PxbvE
e2jRQRx0tqGcKK22V0W3jTTR3lKK1MYSj3XSyb0Y453e0sSIXsfwHvjHNJbg+wjpXqZDWt9MpAf4
2FtkGh7mvcKBiaA4q5Z7BFgpZzz9fKNrseLS9DVbI96aKcC2wYT2BMg42MvU51pNGbtEQX83vQrM
Rb3LI5DdaiXGk+mrEe7lsKQXZHVQlsiiPKKOsY5vtBi5mm364znR1W4nOMAGukV8S5JLWcvD0883
XlVtvMTsdxQi6THKJpRQEZZ4PJYE/ETWLk3x26djOi7t1h8YvSdX7A3eoY3aJ9Ws9aMXdqcRDvuW
4OxgS2TCD9WorU0ykMkyKVg6GzUqvzG45UFoHVq/cL63bTkufL4itNKD18zCYjaw65lOD4EZanFB
FMVQUln287AZQMEKDSiTecMWx1qSvTgmxV4r0orRMHxUA3s4niyAiArFJh7pfhmyNwyq8eghteh6
P3fROetwcnJn42QwdDzfuRuwVh9jRaxwg78gGwBBivNqX9lgTqwFKUvqWShMd3rb1hbjRHiUhyCU
mw99uzmb4jtj3yVe/CAG3Qcl2dUMvAAfGEAMR8mnU5H7TJp10iZKJVrjbQjcITbuZm7eR3zZy2A0
/H04N/9qnx+cSoSACVSxTg2801pa+K49VAfH7HN/AXEtDPZRSlrpIoPsYyXQ7UKrVneUraU7K0Fl
Nq0madwnpx8f7ZE+mV2yebVqzPde1e48lMqb1h7Gl1qN70RyiJupHbD01HuvhD3K9K/cxiY3qKAY
uqVRoR7j2TQgQRPYmU0n2DMc9rFaAet28D28qAJty8BzEz0McVsMJ65NigvJLezwnJZD8Fj3bQ8C
DtRvrY8ojx1kukxLP+n4xdZRsfTUss1crYyeGP6juCM6/VuB2ujEt9hqMv+Bwy1eA3SbBQf5cE6y
CwPm0oXIzYUUdVPltqaKBNecXSAyqRd6D2MAOdJ+LENMkcbsCcA8vlZH1jPd5D33yZz4WgakyaQ4
SbWaN6plDc80unzDfBV0RrPRoiG9G6yU+oBTK1c5uHHLticpLBScfgSLpxWwWueQixwnlm83+Yka
ADH7psobNBkAVxC4d9N3ItyxrHX3SZCoGTDfOzbjjMgZ0bJEiJs99tgrctvIDB2b2M0C6S9bmJN7
L/FJbRhgI2Cl3U8exkMk50SYeBVeWuc2Brp4LYp13ZnVd2fqKxwMKsElel5/rwBt2TjuLQGdJgLa
tgwisEW+Pgz4WoX8jokdDGJn39QJCpM2gVEa2pAxlcw1krzMADFYYb7gPyvjqnwFhNvupAU3ZSDr
T6fl4FFrTTQDJdJym7VEK7j8GmWgKiu8L42cDQsuOxOBwdwlgYUqPkmuY5YWF3Ji1JvvG2vGKGtH
esXd7xu67ll3VqK7jUorelCwTGSaF8HkYlvb3BH8aa8Q7A+s3K27SJVvRqs+O5pSX5EwQU/B85PV
mrVrcpSlwnOiQ1ED7/QlAbNyKE9ToitPswhu2Rj2VzVa6slxutaNMkkYiBDACfv2McVjQj3KU2+M
lHMYBtwk6ug49BFOU8TgZ1vlsSjsCjXfhJ3MwC0/fUhNE0sBM+m1r/BbhzyHwjiHs0QQ66oCN7DE
aIHSIvLGbxqEEVRRtSKCy883zuh88wSaYDawqqupBPjxcN0qKFqpZGwXtCCbLaQL+5gFwsUD7U0i
rrfre2JycDdFKB5QQyisgVdFF/c74kV2NhuoB64KJiQ0T6yLWLjnDgJCVvibRod3qLRcHx2d4M4c
oc9o3RcKpfqxCOD0sW/a+0aouUZflK+kGLCzsy2wdI1GhYjPqexbe1+HkwKI+qu1ZPIeBiGZETPq
yGr1fmuSMbQu8gj3Zq2Uq1ApPhlz1Ps+tosV2r3u6oMpWklMWxt0IFj+Yy1/4vSHxyvvo54qq8Hk
YhzaduA6D+KdSHLjJnAQLSLNcDYIjrSTBmypM3LnoNp73Rj1E3vW4jhp49YJJbIsm2eor+inQG/e
JOFDd/ZnuFvK8ThOmePqo3B2tJXYagfzfYwsfa36/YPVc9g0s2RYmGKstbr23ZwHOlUGAMKOiAWQ
I9g4CxbIsinT4VpbJ11Ly0OHSho1K5VDwJQNuc8ThfRHipNmU6VUiRAXBJvYS1gagNxAB7lapV6M
krE0RQNbWlJ0mrfmK5Q9gnKavZvVDjuT5fSpA0y0UOtrHmiwlBQT7YWAd1XX4Q2SxLjVigwtEG5g
GtWzGH2oYHVJNyKJLxWApvLA+ZJGZj503IQRjLF9RNKzUCsPdBNl53pSm+4canV/EF1wzfLoM/Hh
ro+GTYVCx4xFcEQ4UKmrCDmoK/Vwl+YFk/uo5iGMKkAvDTaog71BL9mjJk2IiZ1Sf52H7ZaoWhR4
epSM658cfvxc5bGBTcQeDisnmoV9YRMvPHo0gPglH7I2epLq4Nwd5KGM5iuDcrlu2eZrxN2nAvEa
5Ev0IQOTNRfD2KxPw8ZtVYF2RQmz5e4auDXvMQgvfoB9iQ4NcpSF2WrBnVmSwFsPPlEV8dm2pEff
FaRr/O6rlj3czxrH1gAIkOnK2k2d9INSlaif5v8B731u+zrarieLO3ovgFsrCs8rNQGJ0WKJ3KuU
7RQNHlsivItdiJ5Fk6wlYg/UrQO7TlT5CUdJvXd0jZdT3UFNSB80PSeWw2guGohQDHb4Wic93LZq
eS5+dEX03gzwki0jQGAkqoPSjVjL+VX2mdmtmd5u/UKpX2SHlE6ZdKj/krtp4bfZvk2zlZa33TXo
QwWPf4R5HDVOqMPAVKb9pMGgcYLcWopi8va5xzy3NsDRkD857f3WwuQ6MfVt7IiZZcU0OMJOp1Ej
vGUVUpNmyN9YIWRHFCrlWmEwegy5bA6Rqsq11lXFAxb0nZ2W7w14lo8yPcXc8u+qat5AroaXQXjf
PZSgO4IunpW8aHAuNfUuAt3vdh1chLCqLGYScBFkpdbnVjjlzdL0TxTs4q569Y5wkXytZ6W5CvPG
vndf4yTNrRUk4UIo2VOetdMTsgOcY3lzmpQ4X5v15P9NwIr4n1knlqTRMsl40snmc37JOuHgKapq
29lWatgDS2NmwRUM7+NKK92yGZ/tyYcebfgPOPWpGqf6JaIeXrZzkepgBDjSNLMFLxILaBhmwBbV
TSfgqnBv/5mN8u8fw3/4X/n1XzEd9T//k/c/8oK2wg+aX9795z1P+fef89f81+f89Sv+eQo/qrzO
fzT/62dtvvLzGxPEXz/pL9+Zn/7Hb+e+NW9/eWeVNWEz3loeuw9fdZs0P38L/o75M/+vH/y3r5/f
5T4WX7//9gHKtJm/G+ns2W9/fGj3+ftvNnkb//7nb//Hx+bf//ff1tVb9vH16+d/vdXN7785/5Ak
dxmkfUrHMVVHJ02m/5o/osh/0ELZmoMckBrIFDovfJZXTfD7b1L8Q0UkKB0V3ZbQzTm8sM7b+UOG
+IcubYsoW1MXumERFfL/f7G/vH7//Xr+W9amVxKem/r3335Ja5WEO9BDqZx8JqFDhvVr7HBcIhT2
CjikSdqP204fzBVaALLrOy1AQ90Ex0RW+jrnan7M7dXQZ9/1qGf0jdaaBNdpGs+IKftjDgDwb4J4
/ufvJolwxEagaZapchTnaLQ/BVaCWeV6zmtMeinqCr+l6Jdecy2DUb2BxAJnNDKMBIEWbTJtso5O
2SnbrGKO7IxoXLCConJoZczjRhd/E6Y5v25Yw7BHZ/MJwaFipWYLQ/Lyzv+sX67avJRh7qko8J0C
jZlRY6NQp646e5ktV+Nr36jBOdIdpH4FfSj3WIPGUbqZfOJhn5/b6q1IUO8odiqODHc9aepPuRfm
roVEHURypLtejVZ3KHjs1DQUq4nRMAMq1AIJlBeLoN09ioBqo9jKrpsye2XCOYBTUjhHHccK417e
OI7vrENdxQ7Na/03B+GXjM35IDhzKBTTX8PQLd3+JcdZz1uTqSw5BP/60aqv7uanUT/lz4GVW+cK
Vm+SGPefs/X5MSBQ2rB7TKbdz78mrdXw1EDJuwG/D1h+iIc/XYh/nO9/Pr8lF8pfXyayqrlMhIEb
VyUj7pfgnLA1LTAfCoILhpE5fM7WATebn/zCmE65Rk9UWLZbqjYm6zHIz2kCZaiTYlgmMqZeSkbB
Ah2kJYbxFIacjiiAG+whi0f5GITpOwFdl8QYrgbybNRxo3WSSnLViS5/AKq+YYs/HoIZtQO/pUYB
Bp/VkYkbkRyxDAilPtbRFJ+5i+tPqpgB/1axmNpGYwo5VUewWEtfT8Q7YXxPNTkLlwbyo63q4drT
0bwURE89ODFZOgbcFESGGpEhbXrX22n6m6jdX3KxeLFNjiFH0iQxgZ2bPh/qP12OoIHytDdzRHhB
9dmpSfMAf61ZzaYfiI9iPxbySsWbXStsggsjzv1LEdc/1NLrL61ZA2xhyomVOso2sGIeCjWvTil+
b77W3FBnV6fYCt7zKatPYqj11dTR6vs9j+/cNthY5sSP/dfL0escIidKoCHMM4MBbvzarNqjgZQl
8fqjjpfv6lern6WtpHNGFnDHW1m+wkzGpkCIC+YORHfwVhpWe2W4Ro2u6kr9YJkVzvohu1B+P4YT
OC5zCItzUGefTjI8Ecgg9r5s/b8JepSQUP9ysloaqTckj6mWaQn8G6r5SyBsaocmSU5AA0UfweAY
0HpVjXMeBu1WxsyEFDHN3lCpbXK7dj2Ngboynb1YRxHfELVj4OoWpn4cC/HdTuHZeF16KuRHZRns
moKUqj2HPDH20yoKHeuUYDyhBSd8syvEO8tWrDHDyMg90H4QheQOE4tBQhNWljW1h0kwugkkK1NC
qRHqAQ/NCqc6whJZ6ME0Lr1oHs0LccyJbTm0SXsPFA1rhqrA+JMPdmQ/dZFKnoqCO3Yymdlptsv6
5KlqVEgE5V5vkdaRWS6lpmN7TWF/rMC2raog0hfY+x8sNT6FBHi7wrAORk3dDwR3MuqHIO1vhTMl
SzYRR82sMf56+kqP7XeCTXnJCOoI/GcFCC14EWLHi4XtCNQ8vngiLeORCe1UJJDMHMtbJoISfmqZ
aGvRLTW7t3x8qJnMtxO33ToWAzyoHx0bjW8ChbqVioXKc+IwAeQA9h3tHEI4lkWX6YjxkFfC825O
dIEY0mewdZTX2S3LkArZ0YOML4MNGA+MC2BuRvIOq8bOLFbYXgUYWE24igJgsTJt6ABy1EAj9/lV
U/1NYStvfaqCnKnGSxyP2iUqsj/eSA3jWSatC8Iz4p7RsrxoDiSLEunwAGBibyAsdB2fkrIOon7V
OkGB4MCPNnop5FHktbPNkIwTSWZvMF2FG/bv3tXGJI9kLqmfBa6xILHtT8I5liJZY+AlTeW/hxON
RyoFE1dE0CiuRecdu9TzdaxAhrniGyAMgfrPYZ5vuTmS04Ih55cRPxe5HyCITguK+tH/LLzkNXLa
/HsoscwzWTW+eSmKeBsJ5KONuohQQvMISqA+qyoYwEyk97piz8XMWDv+P57OqzlSZN2iv4gIfMJr
eZWTquT1QkjdLbxJEpPw6+9iTsR96TN9ZnpGUkHmZ/ZeW0RHq3DFS2IOn27f6Ks1+PZricuioCMT
oR6eOqPrX1Is33Tu7jsG+10adxCNUkfuJanUr4YI39Q0ir3bzsyOZZI8LZryMOy8W+t18+MANKKL
2YwiK3DXneeEIHXzLcdngLZ1DtZl4IEvSWsMdYFDnMPU2M9wRLFF8gzhzo6/tbDrr0jat3qysicH
lcM6xlh6pP/AQde1v//9TmVBg1Vz+RsSzhNW5ONsJgwba8RWx//9YhtXbNEociftuRvUuuIi0yY9
FqK69XX6ZOeYAWK7l2eGCWRTVEn4HiL40egQTfxP2zicj7UXdo+dQicOoI9JrK6mnaPsgQebHQr2
s7ElYsMMzv/7xcNqmRAAg89voBfsZI+05/9/UfA5DvDqFgUyH86goj3RxVj/lOkfMr4UIB+JfVys
defcXby8hTucYGme84SkIcaPFfr4BilE0UdEILhvqXUz0u6fKEFV6TS/VePUPgpyaFl74QrFi322
wEJ/093WOhl+Uklald3NEL9dXoB965g5JBnXOzKBRlPC76qkj1gVTBqvkLcjmEvdAie1ztngXUiQ
aG+ddE8q7bqHFNwvUPMpZkgyy03bI7mywuxXlbb9SoEDbEN673WaIO0x9boC1fLRzCZEimjyQEn7
FGim2aPearsOtUDeHYHyTgezLDewHtgVePN4V5mGlo6iZK97wORh82l24z+rxahuj+oxcahWCFag
erTN4iiDhW3flPYtVtWx0W13z1Nf7v12H2pb3dkWMYwL70Xc3CvHZa4W1t0TBrruCTEJP94IBGnG
juNIGxljKgu2ws2so0WTtJ6n8g8hw/lZgzV9IHNua9ZHE2lXDdBlWKGUSD88L6sYpTJXcQU+JzHG
yUcxhNPXriVa8sUbOnM7OzUoqeW3eYlRup4DcQ+n9N/AcuuxnJkJl3oZQLrPcBOm03+/9Ihm0NDJ
4s3pwnnDvqY+awLgWCO2ahML9m9uOMEv1A6FxehC/cpYMrM1ir5N6PC07MzXYz/FXWlU7tYncOXA
pxyvpxYZri2m+ti6S5zWXA7MjuPyHIfF++D5/Z3xa38XcHhB5jNJNQZGy4ObyIc5gvc+kci3khkc
QJPi8zS2g95PCdd12FeEHLHDIhVg+cv/fv/fXwUVMTkBHAZd9/ETxqMUfSzfGqvF4ty6760jh29r
0REGwYgZ211D/LfPjOIAipCQu0NkJzdRYNkHhmb6ibcDk2kODrq1tLFrnJlqlctoV2aRImBrGs/t
lLf72J+8/9WeM76YoIAvz3u8HWzSPqh02v1MPpOMKnEz9CxuYRF4y03397/v04ybhz4LyifBRYK9
mAF2mIr2Ng8ABsA47i0kJFs5Ns4rK1qaSGi1DuFej+F4tC0PICRJhCvMctV5gHZVNvNAPm9ZE/xV
ccBO2P1GmVQvkQQ/aKUDpqcuiXaxAFxlJLCOS9+Rz7Fm2+1Yd8Orgs20LTnbIeW0Ka92QmpXfeZK
G+7ZPHdQsUM0iVlwazSBJ5k5VgzJQEjI2elBDs7XtjGbWxegWmE3cUbWuYWSBbp5yI/eAKpseMWN
FhxdDfKhC7xyB7qUmzhwiquYgfY17Kmxjk3PwNOTC29jfY+JE2ks/x0lGVsprYun1kZXRXCteja8
JN1UOv5remO7++8fL1s7Pcb+Un2o8ae35vQspS2f09z6qqd0OIdd2j73DEGhDHkb2pt6h+jkZlKS
bqD9/gtms1737mOWzfpRdsS2+rTI3CrNVKo/c2b/dcY6eXG8cdgmroudtfeOahquyLgwWFhNcBFF
Xp9bFEsrGhDi4CQxeuIzzXA4oStH01ENT1inkUg1WCHmuoIg2N5dLtIjJcp4tRV7sW7IUds02OyA
viZNaq90jhEzfQYmlyXuF6PA+GG0A/6bKSViM3dgiYJHZ+zhKwpaLc00PSuJeTVDStOivYxJlr9O
3XBRQ31TlsHLMoJIqLH268hkIwtrMrNi76zoronjAlcMIe7Zz5w3h6f+xM9uIIXQ1xFqYSwo0p3S
Y8P2M9uJARpENE0XJ+vqbeAxsNXz8BPy74njAaEnwmaIGHxq+GB1b+w6iZPJXgERNS4TOTWhSU8o
eihkfitggnd42+ZmevQDCmYXn0VlZqhScVn1S1q7AnqejyCQtPKOToh4NOxDfe3je9pb0c5GFUhc
hkGZZhsnVBMQNOpHkzTBoAHsVQjwDJ70gHPQwzj9MzGUNc/Wr5GZzm4ojmR1nS1yKtc1xd1myk10
NJJbIIfYYk7Tl5mb2d0p94YqYKTcGQKIo22SqWnXfCl9Mt7krHa6cZpTlze7zo6Co58uNZu5DxMC
SpKxQn7vcxu2EPsw5qUEvKYEk9DOo1cesKHr6NmvjPBgQCCOm7rb+CEybqgfa68s/vVTfAU5ll41
hVmre+ghbkwCJBqbpvXIGDXngy7+zuA1jDgxz5UzvyQxi0pYSgMDbc6wTutDOhXnHjCGKnksxcTT
zpLKB3E3vlg9wG4v/BTcLas2JVQxEW5wACrwnhWgt4fQIHU+oYzJIfaM7VfrhCPfwxK4pz7prDkl
R4xnqWKRUUz/wgmfEJDFdWlab14pRubVaXtKjObSm8HNHlmF2mQIH4qsBHATQlS0XkXHAgH9YLQn
NuQxI1N6m9r+Lw7NYJvYAyqtlmptsj4rx+4A5WQf6M0JHEbkvJua+YheBhzeknlYufNR+h1ASN7V
80SCq8r/jH6L4qYoH6f8xzCzYE9dp5/LyvwyX3ue+0M4AtZNZuBFoWIRxaqd5dt8vkSDvdGRxB8B
lYPIPf+x93R9RmwMyjubf4JgOihfRluQfwERx7F31Fa1nZpiYmJDC5V3kBw81ugJAMSkc+7WRIOW
J+ywEZhwlFcex2X3MCYW2RlNC7WgQLKV5RijreYFNhoocOlcvaaXx4KBYT/wODuI5+mNJnSArE2i
ajrFcafPgqPe9BHUuwBLxmn6l6X53o49/YB6kMCJBueHwFmrAPlj41arDFvJA1M+kB3u06QbwKi9
YwLnDP9lCOfhEpCeqUrMvC/CLlD/d/ZXXCPkBP/gb6KM4xT+/4wNYqUmKzg2aKvzYRAHc8YiZ/ux
vwGIg56YNXPOd8tWfd04KjiHuFfpcTN0xR4gbL89lqTg7csme62MKHwOQaT4manuyK7H9eR3wOyR
wM4olFWMvIKADR/QKcjPENz+0hNlBhT/0RR8+BkvCcQbhsLGDhktC9yZRzjkOFo5FoZOi8vbj0nW
Ymd48iVWF6/Rh3bg/E9QOuxFaHxXMTz0SoCxRIGF/wGdSRlCGWd6+psyW9g0plefOm3g6g3O4MZm
bgPnFMVudMNWfKOoMm2j/g7c4Kbp4AgfeJ9rccuUD+pCezEa6bbaIxWRG+IBNjOOhIsqGMSWqpBY
LWmmZo+oAxkwDIS3mwzyD97QRbBBuIqO0Ff3fY3LqCWqCiUXOU59fvHDgFRv992pww73GQwfAob1
Ien0Hwm6kANBPuQC4eDclO5GBVcvKxc9TfXXtDxEzfWC86PEBg+35ISzuWJoV6w9+F6U3xsid6c1
TwjeTQjWMzhaeNsQyBUml7wCWBlkJe4l5hGRn7SbHJ5DimgXIbUYcZ7Ki5VFJuCJ/JRjY38A2kdK
RjtZB8f0JDIa7OUgnI5O530yFKhX9vylLJ3vF0DBrouNh8IW5Vp6IbRyEDGjS9YW26dD4yEGqmp/
22CT8GGKlWOtdsHs3YJo4QlRx621XXmbwMY2Qco3rfJCnEKMgT4QjfaUIFhnaAf6TFtkBpj8DEpV
Mvi20gzz9ZK4zVlaJS7pxQKClTFO6zHQB3hMxT5BTRzTPm/aYMKMawKaa2E6tCRhD0PD3o08lt6w
dz7WSXJ66nAHi+9Z67l8IOjlIQjHz8HY5LH3D2qOXHtI5TIy0oLioW7dGh/fs5hZWBtjptcW2mgX
3f6m8QO8ZaP90HvvBeG6a69GSpAHap+Z1K99Mq+h0g4YI2CL+pm7txks3EUz3VDQUMLmOFJKnyPB
Rku8mSPOsjHdJn12iTF2rpMc+GAwMmLHZEv+glmTd6RBNNRgImLF3e0bmIsVPUtTk6lAfY8ACCvA
xmr8rVm1AcLDKDnYkfdAktKj7ydMIFk3pIEkomKIV42XFK+jRUSpgoEC3r/Zm4nMoWTXPThgFKJj
c2nV3rYsoBQlP3VdEjDlKlh+ZBdcGAu3Awdpatv1zsuZBrtmc+wC8uaEpd+nkAseofCzQNCzcgJa
tLSG8t6A6CQ2livF9s+zi4fEdPpu25IpvMl7e9qSnXIaEULGARggqwDGa7u4xocUcUGxPJU+xAEk
9MOXXQ4n1y6+qlTBSiJ6Z+Mu4tJCEvvC9rRE4bEO/GcsPO7ODZD6K4y4bKYRPs3bxFsONIbmLtlL
owOytUU+uc7e8Wn+mAZu6jTtEACK566Xb0kFerYCUrWlSUIDwSfszcI6xITHGjYoZSO6uNwPO7jl
h6AbxcGt8GNOXlVvM8/8sRl9bWS7qMH8pawzGXOTWAOMKNpRnIKW8EODyG96B9CdMLYLVHtkjmwx
es7gL4JhpdNpA21y4vCP6bXQhEc2Dg0lLAy6usJWV8lzkNmvRgI0u2AfS+kmqktpYrXqK3tjGeQ9
I1Y2jgPOIKZP4G3GqT8pTaA6aag236Aw1ggpD6pM422AvGHNc4oFwOTPGMOrE2YECcS8V8hk2f4j
f1Alra4k5TjG5i748wcF8SdF0cgHnA3s0xEbz5TVZ1XWV2UidwkXxF7q8F+fifDdenrelmZ8pdJn
HEjse7NQ9fquRk7KwTfO3IQdwFOHAU7T6Ia5LiLftEPaM2DabqZPiYfcbJiuxMx0mcR4NzVpgqzz
Y+qZPc2OLbfUm0uIbGEnAlmVe/Gj/sSSwONIy9U+SKGpoU7HBMtmamf5s3tljL+lnX0JrWBmnsZd
wqMkpbFnmYYdXTAlod9TR8OpaS7aDP5EEPvHqvCJBcjB5qg2qE7sxauTJyIiiPFkbeDAHuLZbQ9j
DyjKxStnRWAuEzvCGl8HAOrMFiAMGhazzYqj28lPyedz0U7/gB0SIW1VE1eR2Bedz+uBbJhjq5pN
bMnPTmMzsDqMrI1f8tKbJRizJR8hmN6c1vU2orEclFvkyfYcwGqIjSfay/QAJz/ZueR/w8rcEslt
Xe0qf6hxX62ACfTkHRZP2n/KZw2OW3W/sa9Ro/gJzOYYX/b4Q8bqleZgYzYLQpTMdS6/ZKi/lWn1
2zZwrhQawGoQvHWXpHc/lGy+BZnlK70jqdtDFLzNEvFHT/xfDiFByG0egn586CdOar9+6aX3h2rs
ntN7crEPhf8vIqOazcAngpQLOtNtEA9vCs4crEhxlqXsqBT4JqWuXljxWCuhBDSNCZMBTisuZfGZ
kW2wQgK267zsH57iO66DswVlLaquAOm3w1QwVg4zNpkA8Rtmk/6fZnR/FDwpRPJZjdCuZl5b3ac/
MDsRGBf63SqJF6RkeOkwReyxrNsT0UB08WTP+uUmoy5b+SXfZh6SvuZq5onWCyMwnjvOcfhI23gE
eTQi590iM/1E+J9sRsUl1El/M6G7XA+iidCA7oFXvna1Zr5vLi9G+ug+DXXVHKMIsTbq3P80Ry+d
6B6N8pZFDZXt2EJ1CjNvlwWD9xBJ87nIq7dC4H0rdHPFWYgtNCDQzc9oK3qjBZzqKpc46O5PLjug
YmClGDItl5/LuTIsiXMt6TrGIQH7vnME4MmgGNihgMPb9QbkmcGrj1BYIGsM1m+YAgtj4AJAFsP6
qHY5CzXVEhlbSBzCCpwW029ioEdSKrsQXkqq3R9qHQ3J4od10tYZA/dR/FHeMmlBi/yQMJbfTBiy
kCSYsM6pSw2x3K/ZtaeKfciQIWP+QTGlw4jTvqA0L4h2vxJx+K/D645R4GIAvcxG761jfs7X07QL
Y8InbSXCkWJCnUrgEeqyjq9RYtfgJZzh1sjI2yRPk1n3lyLuoTrzZ7uJcA+VlGeSHzYkpH+NkYFQ
NlCPprLJ3HOLf6PJOMHMvyPaU4pz/dHQn4LjALhSsaffRsotDwQGDpsQLlrWpfrSMgtfo1Z2d7Uz
s5a3YY6pyHiPnHwnHEUNFhnp0fPHdxc/TgiQGer3km6fMwKWTnef7BTuG1wHoiFhkGBBqM5qeOUu
jw+qDnZoHHPR/XQqffW1m99NEKUMFPI3idVxP9tvVZCZj1hQiUsYMC5mip9JkWDkJ7IvBX4KUJOQ
hrdE0r5GA6wn+IOI4b7dlnlq3+bI2xK4eGwhBGkNezuCxMPCmIfMVvLs+M6mBPcUDMS4duOPmdlr
3IJ8UDE58lWbPEc2L45qMiTUZh08C1H8VQFaAlnMH1kRnfwc76AYT4QU2owVV2YnCPvLPgibYxzc
PneFh7zUAhGfSuPJnUmHUz1luDtFd2X3w4kQkHttswAIVVCtEeeRfTqtp6Ecj4nWe9fqaP+Vw4ig
rktYzvVEoT7SCeY9LsEJVLzHg+UQqrLmR38M/ZKpnzVeB2Ee/f6VyNsRHiluDteHJdfFIZOFgGIJ
QnnXQjTmxMp2kpFK0KO6YGWMKQ4ubNR8L3vGCB5o3KAKd8mQnGLwcK7xLgXW2dyGWhSM9gbdzi9S
cRKrJ1yZlbgWPaY2lu6w+CtahKpwHgk3cPr+KHtzFw846sF8ohMU2yYKEBbCo2Dnt/IFrUcp4hcy
Ej8KImuomCMgbkxybe75gSCF1siKF49K1bRu5eB91AtIh4ZCrxXaSvKJGgqAjEqd8RkxO7vJQrAe
wJkJ7W1GStCKD/c+1QyfqWM/fUHtz1ccApWt+EGQ8ulAOfOiD1cxt/QvVgpNyZeYMzqHKdZcHQLZ
jOT4gdmaLCyPXfCem92fQrZvedAgJwDjpxgdkZpmA6VIm6eqQFCWQqlOI4x7JVFBK8AoJ7IMcJeo
OzXpOtJoDqXpReBvo2I3NCS+0j9hTU12tj1QxTmLJnK0t1VWVZQjAczsFvmD7YDTsLOKnSduQZTG
BY6EzvXY3iEmwqg0PsZ4+Bqg83xcU80CjZkMxG5Gd1l+dhQcikqmsJHFWovBWWndyA3LXvxsrAsj
TUo5cXlEY6xjMRREV8nNFL4nibgJmO1I8Afu5aHPGMzWFJkZILZwjE6tZT8jgMBaZLCpdGEvhjRj
G88j72Ke2i06vnBjoSpdp3X2kBYO6AWEOLy/MPJMJVCHV6DbOeYvFoM9A//tJldMGnGa66emUvtY
R/dZAInH8rXLmhyVDOPq0Ernd2NXKpQmzPwslYg17chdGeLLt7tfjgax5pBEvsxIaxWW1kfBXHnt
dRW22uxkCfbK6E+d1GaUZL6QGgqeg1EAkNB8FxT9ZzEPRK7J6JEsNKLrwzODUADbLmlDNdcVMuk0
QruZ/thNYe0brBT+AMSkN8xoK0FD9xyJqmC/GsKYwfO8tC4+OtSA6pWN6AoxW7AnfIFzszxaBup0
L/2NHW5hM2UEF2ECGSH4F0hI1zrBXj43StO58vLLcigw7Dc9XQe7FOLobVglLfsyUTNGq3wkAUU8
T/tYjV+ZWW37kW1f4MkOMm9+UlNRbn0eh6Pu9bGeXfuYuWkEtz7HB+bvAaJSpEz4GBL7G/Y6L5rJ
8sWPgNWZrFqAlw7qQVZ8JVP3BwXcwFwCSWxo9sD/5o1nUeUJe0I+7hRnIDm591WwmX5LSvkkVdmv
Rst09xmDS3IcNM4TBzpVbPrE5KasCAUHTS7sK8SppTb+9ByjeoDS0OXZfmLGtdJd+0LFT3bE6A98
GpDmfRc9VeMKhwWT5l9WGdfYhHLl4dBz5rOgl9zGJQyaOvkFZLVVNizu2CFuqu3c58qVJwHM5L//
1TMoQR4dbO3tuyELOjG36VDqsrgbyu7oTa2Pzal49pLslueloGRiO8qWBT18QxZP2Bm7+YQGlnFW
wFKsztBagJJa9chy2jDHCB7X4LqiND+q8h3VdnXqx+FYuuTe+SxReXmz3TwaD7XEY15DjY+xKQDs
ZokDz9EtP3LFHji3r3T0cggvBc2j5cd/koYch8QgnsdHfpBy7216bE87ttjkTcIvxWPl8kSWFCrg
eywgaOCse0YhtXGT/kcWWz66QVQeBAR6jxqHre/yQzfTCHC0x9DMf8b7aq990YBaQ8cXgiE7mHh1
sQNHaxUYLwiQCSQJa8DXwQjKhn4WKX77rykkozSsm2nMVjFkIs0//mF1ECWs3JhxTg1EAtSIIDLE
2cECBWxfmjxpLjZ8k7yAtIQKviBSFjJ4+j0U1VOg3RGK60iz1dLL5z5vGyNM+Ly8KblKUGtUGmxp
Ii/owozzGHxIJeOzTYIMgcUAo3LZPxYjOo7Q/1uqinjRVn3H4XNCZjjeJj84AlQ3L55Zvs0tzyVu
7hF9RjJc3TC+JS0TDmX25kdml2+GZx+Kpqn3YcfGt3lyqbvWYz3OK6rlv3mFId1/VwaSlI7Kww28
I2Dkk5l72RkQapz0PzFUnSU7kSFGwl+pKP2LMzALySeLfbAM/CxP3D/novK7jZlzVqeqXYO8/wXB
ljwkxRxv2XqsZdisDS8drpXnHbSsIY314xNQcCw/frmgTw3cYW10avqRjJNKs8pEAeB4j1U3Gd9T
zogsiKmn8tKLbzokWpXjngWxiYcnHY5JG0dbR+tt34mTLcLjAi2shyXv1FXv/hLGMNcdQPTuighu
15COtKv61NkEMbwalpiAkCsmwlZA02u6AI/ywKxuFhKdleUDynF8EGANSa+tQduRFw6gsSS8dIKj
nMDIeZMCR1dKkL9eGelDFXxKVozYu8SDgzYeYEOiiZGvt/5s/AIPeMLevR95sHemhDsMimJVj5J3
Yy62jM+wLmL2WM1AXB7Y1xOyM+PKColGmOt417WnJtdfHFeYswr7VsHhW5ng0XdF7TmbXAb2Ran8
mhcdX2q36z3SAz1yV1qfMsAxGfeSqMGlQ02rOhjfk87PWWlr8BNVtFGvU4ZhMSx+JitW+Ce8CyEo
7gaZE2opZsTrYZnKGrmaGe6vtAi6h8SbXs16N2EUWOUxPj0jAAVPzl2F5LDIjJ+KEPJ1A8fnKmjp
EkmaRj4FinnUUecpiohCwOOP9C0xuif2xvYei+B3OgePIWMnRjQx01qb3XNf32u3v6g+TzeOKRGf
FExOffNH6+xpqg1ob3R8CItpB02nWSUZ0ZuR2V9mlzo0DturaQDaz/oj/mzWV3AozoYXXVFK3Z0k
3tc5Ic6+P3/0fNB1Ypqr8EMsvSxBo9LoV67hiAvui3SDaKPdWEurSmzXW9fNV1nAqKuZSYF7esVk
gXv7jWNCrYIWVAErRMyCBIZ5IAi32uSwSgmqGtuLC2Sh0KxtVdZyjU2Xzmo+U8M5p0XZbFn4wXTK
qqMLr6SfshDnuPgr3Qw9nEWhWzIrXw2lMNcIRBTKsP7dXzKgS8n9SwQhCNRWI8mL0NfEDhFgJmPx
FJjrKll8pUGEvNhw7553LkQULyYWhr9Nf6gVBiViONY5sq0D/e86QmtGKpKjwF8j7TEnYBxsSSBJ
pPWTZxaHoA0JhCMXcvSbkC1JidiIomsVS+4BazYbrK5ERSfGznAJgG+BLQH0sv8Vfmoc8PCagII+
R9J9GYMyOUX5XW1duqceUV6FDobLCKufKHvuKWE8tb619zUySPi61I3cY0gIjg5jJMaNxkm57Xsc
Q6Ml64MyVQQP0+wzPkEHk3pTgRQoekhjELwxWzayrsS6DLsEraV3cJJDQDzNppTGnzoReKvsZq8z
78RwJ6IT4EaTqOrhRtePFmPPKIVLjY+t2cFuhrsUpG98+MRaxya0hcG9jx5A8Ir0BKbk7tpD+kD7
gSGLkzerC3CMukj2LEejDcvwdQbMl/V5yktKHlM5XjyMf4k//ytT68J5PG0k4kzega9ciffOm9fQ
JpyHpKe37KxsGyspqdpLKsDkGewKJrYGWkjpPaWN624GxdJJTgiRcueKVfk2dHOzC0fsf6iAolVh
zPmeEU9pGr+RqvwnJrKWFPuSdWlhUEh3TIStAZcy5l8VeVgkyazD7bdpywWhnUB5NrKo3cMepUBE
D2UvcYKUUOfMG7NN58c7Ojg8ncH33Bf/WMFgPDJIvo6JTULFfaSPctfw6ATO2+qvbP0XAThmJRwe
QJae+yT5Dl2kCGlvsskvgo5jKO4Pme9sAW1cnRnTKWPwYfLkvi1KtD3EddDV6G77r3fsnaiUu+98
i21F0LvrPsjgRTJFZPfDMCI0W64aooFwOcP8lOTfAtemZ2rAraIFHAeAwYKv2U3VK0whOIjk3TNl
Qas0RjfgAaitluLUDX5aR5+TpV0NUVBvRY9X2WxP+Vz8ptIROzV2uxneZhJdkwbJNBKXv1Vf79ln
flKYIVEax83gVhUVJFk7vrzpLPsBBAAEiP3fakLRtIkIyu2T8Gqn9K3Iftj75HO5DTWZYu3cvOeM
GQkeqXZey3g8jvttD2VqXXUuGgW7Lg/u8B5BlCVVj5yxvB65g8LqUDj1SaeUpSULpE6YAzZ62a3K
3j7n/nivTdHDXW+JYu/lJ2x1IN+ToVdO2J0NvBPKYO5pQMrMB/9NsiRnRfaRJ782nrbDOHKlD8kP
4MUlDR5zhSOiP7yI3j5KQwaERWusGpQuK2PKf+V/+Jza35fu8FjjT0R2ezJAGIFk6+9cGRx0mJQz
5Vobv3H+wIpE1RLwQg8o0LWrUXs8GMOye8YVVgJ5WSVyJAIhST4m123WTdtRlVlbtvS3zsbgmhin
GQ8LShTxW4mV1/Ig9F2PwNit0SrYtPOay2HD2jck/4khskkITHVr30r3H2Km13Y0z/6S2qQrD6Fx
EH+z0hvDBB1t1n9NHYlzoS4W8HpOCmEbqs0w5mw0iC1JQgdsm+Ojqc1PjKC2cRTw0rTed5hQamJH
OmQT0ViBkV7KZSBOIC5pdF3f8inp33xIUMVF+UdQxP5hJ2a+YE+3IY1SsKpD+RO45qdqY2NfOZry
ogm3mUayVvv+D8hbCwLt/I7JG/odUy6DpEkkIFlNhWR997p7jJAiWuDjiDxAdcUYqGEKlrxFPQED
KJ82Bu+nili/9JN+6wfWaFhL1PaOxPmjwqa9IiUh30lIIayQGbsS/3lkFp9eoXLdbZ1uPF7o1Rz2
0ft/+3BlTM8Y6b+Kvlyym0SxNfv2H9v/N35qxaZDf0NmYKv5e3BtPbPGap0SQrLWb40DwgscK8Zc
sYPAB0i/8R5qAnVYCvIAOrVZ7GefhpYVb7Ph2D0aMUsu6labYqZmHWBysM1DQqR89gaFn0ibsBk2
INR6gj+ncq/4eigOEyI4/Y+wAFCtOf3IiX+p2vrvwAW+iePgBnVyCQUe35ajdjURWYaBWw1EiMzs
dhzRvdsu9For6J5MUvaC+m53zNdwcX4a8DpX0dD/nVuartmG3S85ai61rE/zLCAyGK4G3tJzsYI4
JqxDr4b+mgXxL4mwP0wL7yM2Vt57tMUttvAV+ejGQV5MJ1tGwxEWbM/XLHyzrdDIkvLO5Bqp3R/P
ehlrn5tbqBsbLTJk+/GeBnvP9eNzEPi7iJ4cKTbtXU7WVTSCBhb6yVZesicvb9226WnsUVxXecKr
YhbksEBVMN7LqnoOakswdQaLh7oWMLI8ZeBo9hp6g+A7kCXHqpTnKo4XsWWR0D91hzbO4WZQFDeO
fbAbUs9qSU+pQhkS/VmtkRI8mRPSGtbPR1i5SML8o+nreBdW8EW0xczXkfJVtc4PKjCO1iTk7m9J
mMfLdcx8dhFRyLmWEgXHKojRqWFDIVe1QVqNhHazAEbT/sEIx2VFxAqmtW56CSgPS3K9TfoQK0t7
2DKIxPvYvyfVf/wFeojaF08V2nuX3KKNG8KpJ9rjlQE8M9OZ13rwf2Qn6Sc0sX0eLlecAlQZGQFT
eXbHknVPeYqo31umiPMLORTboYHWY2umJ7iU4O8FMQFd1BdzzahB5jHQ7sTfjXq+pk32VhPj18zF
A36e/czW7dQGkGUsRm4+PgVqFS5XPyAytyMewJjLVaatbDFQpWtSf5uNLYr2VFfIY+G2PjbI+neI
xjn+jKOSVE+eOb3YfC6mgBHMu2ThaK3i66KHrgXK11aGj3NgUMRwDw4LqjlB0M+1TdJrDxeedZBN
QxlW/Y/lzP5+DPIKAiey+IEqlKu9gOJ+nGKTnLbgS8Z9us6MirF3XkODEMgBMrB7AXOmo+8RcReT
Fzexu5chXNMs+fEd5C3N0li1dvfUWTRdQG6ILJyXsC/F1qprzsLRn7bQ46HH5zbE3fRQefKDaCDw
p2G8nXsCcpIdxZ6YrEvjDv0uMDKMhJm1hV+Ur5GKaEwq7VezKPvR+K77JHZXvqeaXU3oexLA3gsx
+c7ldJyrN9epxt2Q8YPGavDkt/4Am59YPaf6q3D3YF8iZDSYAatIBIAB/+HZbNcNTRyCRvEwTJAX
yvmlc+3neW7j9UxK76ruuncgeXudtqAH8HNwJWyj0XrDH/4+SMnazjRWOiZpQ/rsl4YBk3ki3oRd
/ibu/MmMPFmngJOLenwMCIHjpAAQaBkRWCAOWUPzIUiU755lrSOKtvX/cXVmy3Eq0bb9IiJImgRe
q+87dZZfCMuW6Zukh6+/g3Kcu0+cF0Ila29bVZC5cq05x9RJTIpVdYA782E7dndGFeEtp4a+h+t0
S2EVuyKDzIKPukcZVUfLsI4eHdph/nxcu6lOnYpH1KWEWBBQsJKs9IuS6oCSbPigksIwxkYGGJ26
QUe8HWOc2+bDiExS/GXwxjIVzcEa1gdO+YUmTSJJkv4hIpqdtIvyU2Z6u967aBUzrjkly9O/wjS/
y5n9YfV0GTsc3NVYjUuNkSFo7YK8+ZTACNxNG8spvryQ8prE1HPoqr0qTOvk0UzZ2QOjf2hspBsO
aB1hOC8d5VHkW2fSckCukHln+TBoiUOg0pDcQPAwhRMTk1FzVG1tHrCusCL6pETcSAdrYIOUiHJ1
Knc5QoJAA44YozFZIoP5TYjvJW65paU1dxnhfaIKRWKJEA3pKYhgCuWiDiRMJnZtXIUJOUMOPQjS
RlKtRwJhQs8fwFHN4uMb05to4dO7W7qet/E0g5A/kdF7bX8PeFg3uVZ+mTM9Of1LHCV5NDXRTZUf
WphnI20dOyH8lpzSaS6fM42zkjYwyQDBdnBLYgXadKTva/3GxqKds3o4j5zfd+j13xjcMFhy1k2T
IE5MIRXUl7CxqQL1ZZkNF8wp6T2ZovuYx9bBLOOXTrsM3vBw2rHgBBQdw2TMyNr0t5wZnH1ZRD96
xC37gVRZUv7OYzJxm1ahvkFv4Rz1Iia/0qrx48+SHs38IIs+31JubktCtDAYnkZmymnNkbe0LynC
Rqj04VsnE491lZ6M/W7jCgObznrtRcHSDXpiagAoE9iBbpp3qkOh2QQ8jhKmuY+w0pbxLgpEt7Kw
KS4s0CAkImSPLLSZBcdY2ULnZ5yaOyshJyuekHuN7nQeCFpYtsPw5RA4JF3yutPgAPWXSZSePawo
iO50gnj+XPiAp0i229SJq43v0bBp4/dhiuq128/cFJKwW/dkDoirUrfYdx0yG4aW6zDs2hMUn60W
Z/HWwcmG0NRZArbmC5EGLwF68hECiO6HK5dWP833EOJh8RZNrcaoT67cPFSnERGggFK30sgqxrB9
LX1BHCw5uhaBhuh78rWUcUOfL1lHtU8FOtGOHcpsH1r5jp/hEBmTO1Q4Jn2aWV2sBmVtUsFmH7vw
P6nWZ1mMdSjnsUDZtfckRDHLMHWelsKzZA0gGAijhFkvoxEvDuIKg9oVrHvb+j8JhC+WliY/Mb14
iMYH769jZ+Z7w3jNjJ2V6kd7m7bIB6JpPMPIuWU6/AkSNgiCyPrr0NqLASrbsiNtZeM5wUuWJnJv
ltQ3hfkriVzaDUInU8+yFJIjKCl4RdfwNoyBWDU4+Sid+xwUu2u2aqFxxkj0TRYAfW+iWzpB9S7I
TmJeyQfmSt5o7GDiUpS/9N7+k5qYlmNapJpvpUf+TWgrbSPfAZkdOeRjSAFWVg/6rgYJe0R5ss29
/LfCrb4fSM8KLPHsYP7GOfFoqPA2NVvrUqfAtrX2V+mspm6erVdOjax5EOvO09AODxTIgh7JYsxe
maPh059nmWqsvqqsQAzqoS0xFdWJmaXrJorLpRi/XINDV4Q3aqFQJTBNGD/tssoRdVWKBl5y8NsS
oQkZNTabdtHg7Chogq9r26uW8cScMS4oz+w08o8ZlSaWfCTAobYCgMwJzKMDi5jQ3Oa92AAcCEgz
LpEOCkvfaMW0mWp2hrJR2JUA9jE2k8mycPjLTEoqA72poYMsAXJCpmARTISqBMNO98j1K0foySF/
20KY0RlvC1QX8EiJ8UcLFOGz/iFn0eFem7a6eSvo9tFfaqMVGop+U7bhW1vJv2GibggwdEh6RN91
1WUKoQewKmg9AlNvOKqeMwTRdZ1lrcOasYYME9J5+uas18Zn2XHzgJsl9709kRx3GjWjuqaabtGA
phQDBvVDkNG2rrzoTEvZQTcFKoQgFe6/V0Gtt0TOHy40Vz0Mxg1b3yLdbqbP4c77jk0r3Fv4pjgL
G9vRoLlOMxX3Yd+71zgxjx7t/x2Oh08N6RhyIteILwltkKU7EninJ2FyCQQj2yEJb0ILbKhhOdaW
anaNThZpK56kq5KA37nmkq0mCbyt3RV8rl6S3/sOr0jT6V8dB02aR+EBtUm5tAgxXyaWgmLoulRP
yb2wGrC6ozqCUKlLNpjxtbWUxnSf/gij2gNbrNppPqzlAZ3QKJpjmobFwcs1JkiBMeU49Bov4MCa
2VBG4u8scaK97U3DfKIk1cJGXpA33YNTT4UsoCfAxhLRT1iEzWLqreEqMacTrWb+tBiL5+mJeznd
u0lF9BNAh9EeTrbvQekt0q9SDlhq5led3YEANLxjkZT6uY68YNPR2fYZrOwaDO0g3RBN2kTuqoo2
Tojgdk0HBIViEo/rDj78oSmKGvqWHaQ7JPHehinGuBSJKi7mfHl+1Qk9OFSE0P73/Uqzsi1G/HQX
nzll1S9KYvGZUPAvW4QvAhHOw4JwipgRmmNnoeVviMmin0yiXugRetFU4VZ5VA+o0LGogoRYZcJo
bwgKXayv/BzOIyYuSfyr9mxjTckv1hpN0gV2GxeXYuTDsaLmHtwB5KC94nnOvlD9s9YhgEu0XL6O
2YRe3pzP37Vjvxq597OKorn+MaZ3IlAi+lxJdLHycnrPWd36KGseUe/IN8PdPqV8jDejuwmW4/mf
FK5wT/3oNfRlQcLANNgapZ0fHBsVoqhy8+1/vWTbu2jKea9ao7tnFakfIn/Y8wVBR7FH7POlI5Qg
GNS6+LpbgALtt10wIFMT3rHVZHBps8a5dKYJFGMguxsV5tHPPWufGPprlkymXISZe+jDHC3+5KRn
GFbLSAn7KCbfPvLE88YOrLukyDnH/y5Dl7jHjqAXTtjRtMYzQY/StZo9pjzrkSetvAhH7jyVQQ3P
qn4XyTx9K3G3J/5gPoZeT98AqlyspDevnpuGF2l072rkg5d6K3YVcL6HDYnlnvsfyTgNj3q0U+hf
Q70Zjdg5EzaNpRczR925j9LOCE+m/fxH8PS6UNMPFniZfTIl9sJRbrqBaN2spe36O3uWMjnoRtYN
1cmOEB/1WcZshG6VfWAwOxCVZ28TjB6rDPzyZ4RZfFHkGasUNlNgm8JDX1czu4rqe2q6v58MDQR6
s833bSbpFQcgBQ5GYlr/o4fkMjHsfKdCEe/axtJPz0vDTfTvq+dLwQiAMLNyJ2iG7bTe85BCoUT2
su7NG8Pg7HpMu2ykD6vWImEoFHqywRqhI6aR/buhqghNdKv20mrWYVu2x8y01fm/i+NzU+dq/n1J
P3RNgUbkfy7BLE/tPf1coRve50+LPMrYmqMRNANpEUWHkWrkKIDFMu2b5oRmad0iLbkkUTv/uuVR
BowcF3qBkcj2UIwjjUrDk8zqHZb0YGeZyj5odUhG+vPLLsqXGX7aZe0BjBA9cQYsgmwQNjiWuqzv
Y4r8Li/HDH6wV9016X9BESq3ArLq0SVT+xhrP4wScsLa63r/jY2dHK9pbO4c2NCxxDMsCElVebLH
4+jn+UrXaM7qg0EMtJ0nV8ekdwZAXwh2m+ckQUXNIcOtvIGNdkJY334bpn12SF64F/r0oyA7jVSk
SH+4rG/I0901gcfa1rAvDv6hd3458k7soT/Z9HLBeH4QUqjjWQWsO2qQSznN20s3934NPRlvNrZx
hgsjo0Lf2BC+PO47LASUDSHHmKwsZhcLYdAJcrtBWNeyzF1Iq1TiGba+pZNn6O/m9+F5CXQkOK0a
NnPi3FKfzcKdIc8o6o29NXvAA58ebRRhzxNiqpcpfpVN0nz+WyxS3AMT+badFafvTGDoE8wUGIWi
YKVPJYDV+ZMntLsF8BtJPkITgT9WInVkdlXVO6MS7wnOJIZfZnZj0Gitcx5JKiKpVslg4hFP8nOs
xeHaHcLhqOO7WfZzx7VmPIvUxDui9fWPwsD1OsWkcsWGjkU4aR8IyAn9VXbwQDG3HwgM32neRLhR
qImlpznRUUNV0bdORG7DtpQXWYnq/u/SF+U1InAkBVuABEDdenogt7ia4K96kbetp+lTltLcNbaf
bw1KPzplzi2rHSS9etujGJ5ANPbEKHpq2Melmb7zQcGbNLRwgycg26VKHHrT1N9JI2vsYxCpaeES
u3IaikohV7Q+k7KnQSjNnrmTfK1k0L2VThUDGKeubCzzQ0TkySVsqVZud1uQAsWLsBkbMVmIGq19
dxLavX2XoXlJsx/mYMpVXZcpWOz4PTJB2avReKlET1IkN1EA7+VrSq1bTLt2HwimOy7ZMx8WNdZa
G+t8g0xuSX5QejQnN+Ug6mLrhbCD0pyXrnLVbuqBPA/mkvzget9PnIGQu7NqF3hk2pxgO38ksNtx
7FuhLHrCfV3RvFXVtkUJfkkReV4wkfBvafU/IKymNTYEhC4cEaAKR9mpCkt0SU5tEEwJXCpJ3eBG
Ww9HKY2u7WSP9msVDXLputi2QDonJ6VlsGojh1IpG44WAK41jyNDrbgZL4n7jnmxP+e6rS0h5tar
LNHEiaew9sL3Ri+0M4Vo92pqLYfq8t6NrrGmYURtIkOCIeXYJ+Qb1nAWn/CjdILn7ELh1Br7xYr/
9C3Fr01jukR0Ad0Hr5yBEJJ1IsQml8UcdIv4rGakAz5U4/hv8UnAL7QzrojG4StNV1qJfl+jxgmL
qyVQnRemvkABNv6USD4M00vX1XyUGFo4UROl3YFbkyQp7FaCeUy/D7NEv+Va80ekyLLKwBSnKip0
KsbKfoHhdw5xXiPMAttgYV11FMTp2huSA9iA/DbFYbrWUNig9MdoYIvmr1OaaLH4Lc+jnmfnFmLE
rsrMR2dgO6qrHL9Q0fnHsDf3kUyfNmQaeR0wE+nq0GEKmzIeRvUpl4RZRFj/CzQmCyxkxur5wRKx
8DD1Hh+8yqajL0m0xjyZUaU55poF28dA5HEEDlvtFJrg+1kcaIPq9XgaLCqwWPpIJuryd22wyQcc
Ap4rVMtauKEC/mtAzwQS64IrmRy8Bo3r70WYa0scRxNFcY8BYqwxYofRZwDh4qUIaGBT/Dl7h/PJ
Uu9MAfOBi5bF80iYFTp+dIiSrm7tceBi6dMI5MEpLuyVSFP9MKR0yEuoakMIuELQEnwu/iO5Fku7
5jlwIbcj1mjF8XkZDOJQOi/LacJ4lMmJiJjTVxoJZlb/Aw0H5rAqZA3xbOhIYYOW2TXEIWSUuB4l
yYz9fBkatz40tDptHzoD52hnPMRzSy8x44ukdyc1aqKAydCVjb5eENFQHUCA/0hhlJ1xl+SHfA4g
rmesa+uGGb061bHJoqCwcftt07qeLmMxl9F9cAP2422LQJDqO599ah5S0PioQTA1vgM3sEG8yvqe
T7tKUv09l5whrA/Ed6o1+bVXn2S/vW32NAbDarjofYyemKVo2zSuu9XQveqLuXtMO4xRjJ8lqzYR
4w7m+kmhB3ggASeZnZ/aBiY6dILU5BZe5iINKT7qLm5O3iB7zmLpC4EpUEtV179T0KhNWsGXd2IJ
S6cbT5hdSCj1a3uDAcR5dC4LxJTMZ3o74rApSe2RRrQ1Urlq/G5nVWT15D71Q427GCDwclJRdaor
K9yYM/3i3798iPqfw7wCIt+9TbZBjTlywAEdEQLamUs8DXmwijG5kWIyrPT5kREYOXbp/NJMu3A7
agRoIDXxj3yh0KwTK67yGOwFqmZh1y0VXwG7rPbRbjY0BSPdQKYRTFtZIvrG+ZycGHvG+0DlH4VF
o3IIXRPquoxP/B85/qrSuuhOShQaSWqYgbJ3F6fcDrdgytEfDA7cdTws/hScYwhenkxPXf/ZT61z
tQv6F0DIVwFGvevzmXOMUqxip3HOfm/lJHcZbxWJ2b026B89gqpN01ovmGirK0T4iyElmC+qUvih
4G1kmqUrBc0UFS9ekQwFssiCn9k0wnDy0mnn6oonlQeWhmA8ADzmqzo8DfJr9gJNMoiuuL7kTVCW
3mSCqk8RspL6ApnP/3wbeRxgJojCKelnqMzsdZxU2WFOhVn0pl2sRl3b6pE0L7JhMMZJwdzFnWfe
RK02I4ezM120ba3i8hTPzDwsCP7RqdodYaaUPLAtVnlXJeD1guSsoRFkOVuRbilf9aJzj5h+5DKi
j/05ds6KvW6debm8u3Slt22DWaCSZcm8MvJPo90ShDBV3W0OZd671PIL0QXd7XlRwjyTzfGtp9Pd
yhxm3hSXHmkl6RxZ3431nD2D0sYby2MkmyMpC/mREDfvbkNafm4G/aTU6t+92hbWD9hmV0PjdiBk
MnlVtsOHERjuCi2wtYX/STyER9bCAAAKXfMInahql27Z20ejTSHrDDzVE96nY1EKRuZeTfEHPQ+5
pJE/4mLSPul+MrOwZbCVBDMs/Qwzlari2UlVBZfnRZoiuDSBNR6qpNozdNVXRVlBd4l7uJ+RSWRP
ZsTanSePWiLxH55AoidatL6FMykGhnimY0XYB/mXRPZ1UfIwrdcUYBwKb8l+CC2oYUq6NQqXZkqp
EkroxBLHVjDyiQV7dUXTaYzDwt+EoyY3Dov2IpzvaTywgBtAYKwlZQcI5/owRUMK4ZaLbNNPFoWB
LSdKICoXauOVBLgO6DBeR6qG1m4ZkQ5uvSn71iMXfLxLciKOrcEJ0EJ6fajxni6i+W8yZxGectTP
HNDc0TbbkICaBomkkYW7riPMmVWz2yIZQpmrO/jYaTVtwCiTdOOb6a2XFml5KTTy0Bs3lV+nN0/I
yxMElXRDu4k6fTxGLaKtgkDsbZMwE5BkuG7NKn9XreqDvW2XJLQPXbHMmrQ4IhILVh1Mfih+EOXL
tuk2JZ3TvDCyS5bZ3R3bU7md0TBIh4yzH9l3Wjz1Czl37imK029K3/6T7K5dr6UpQDyPnRWakiZG
zl4k9hxE7/2N52y/JlQOjgvmVsx3p33uozTLKhGuxOiqm1XrzlbHn3moZAjsYgyIPqyJIo3z7Jr7
NqGVsQGwq3KJI53/6S0NbdqUZAA+X2KwYUXLQ/q8DdIKBEhzYjcHQ6K8ORV15RnPMe12w1sVvW0d
E0GOHudmpLBSQzvtm3BTHd+8sOyCflDAFrsMm208QO7vGohiZoDTo2y8d9OirGg47a3E5KJOmBX1
S9Oo5IlyTZ5s04/2Q5i9SFXsEt+LbhNhV69mH7IB1bG2FSmSwUJM1VEPG7UJQ5t5vCtXrW5EP1CR
AqZAoHkhKfFXLOs5wNbOb70Tbp8LqgZ2MhGypwFxL4mTOkpnSk4asaJI3ed+6vxbRphOiLeMV5pA
GDK1Zv36pCspIlS9wbpASrJOaMHgTDhWcLaMiNm+x7QYVWqjxptFvgaxM5++rVG9VP3SMTS5S6P2
IkRGx6rh78BAyNCF0wstFdM8jPWxzGIJOlJvMVnc9bZjCjp3tTi1LOiYaBfRNi9e6ScsmPaPWo7T
nnCHA5mgnCukuedc66/+HbSMvFpONApwv3jBtnLTWbPpZf1OMLc8DobLpsY6TTMZXKM5/RwnsBpP
DFRreDdyyYNj5hMOQOQZOp5a7o0g/VZttwpsIP34Rpt6bacJAZ6ErVwNP4rPHpHLTwBqZXSAGaxp
V3uochDGF6ueo8vhyW0jNfZTTUQPt7ix17VymxPE0fcQA+Qlni+yltfBqvKDgidiBv3WdFL7ygPQ
gxiaG5n4+LKDIgtrVRMdXxsFuIWkD1/GrxY7xybN+UlNb6ejkO3a6dhjSjicYyO0d2XSI4P5FDAH
Fe8+1P8bkKToY2nSbz6qykg3BqKDTRaDznpakfNxDkdjXUvzXw50j0agrVzWInKv/73MlEUuH2im
f+SzRO+8bckYFydP6m9DuczbpnwTBtpb4O3jugXSwgdKUISlN+7W8Nh86wRZcjEXFF2iAlAEMa7X
qHzTg+mghTGqsPRlVqxeMPhHt+clGSkIZFKaRzzJ2hvioEWm37TGCb8AtjKCDepvI8Gb2GmJvSPY
lDabtQ37gP4RjCsoAtj+Vn6ON1NqnloXWufzuZQ03CdiSg7+t+qL7lCppvnBhJpn1f3h1BhPy9TP
Xjy3PEk95Bxe5dOGDFYL5beqdrbekTmYrwZHzOeUUf8sdJPPy4sebsaQ36m71yTpdvmkAbNTSAJI
9agPrUu2dans8cyxK9gEFng4X7b+AVE4ZhwHqqGpVT+qoO32Pvqqa8TheJmmHvS0gTzIJPL/0qlC
M+55kNZYNFmM0Z8RcuCiHWrzizYc7F5XYFlgLGtaymyIalhbaJZxsjSYHpmQv3JHTQ87Mi9gVq2r
QNkvoOL+e5VikDVJp9jo0Al+TPmDFqrzmdvkMAVkAG7MoXY+W3pDsCftN/pp2FStDzB43boYHfMl
i6EaaozPj1AMwMAy82yj9NPURrWvMPGsctb3HMrPi4YPavX8KooZFD6/6mn54c/t11aDTDm2I+P+
vFhRhWLQQcU0f6sd3PQyz2Ur6TKkVM2RYjF7NNmk3yJ27DauAZqyg1MtVyPAgU5HJzZfJg/AAL3o
ZklNce9lpm+shPk/HLsCiQ6WfBfNwAmJkbOILRANsg+9fRZOAicNJ4KmN5n/av25cIeTmBB0Wgbl
0NDuOZzGR2uuJlTPscerklcJ8egTBskHPmONYgBERSTS5pyQu7fsmc/vUrDTG1uhYDehpGCFcL4V
FptbRyldBn9oPUb354WxrbUL53+Qk5veTf87OFg+Iy3o7raJJzGkY39Htczpcq7KCB6I2TvIGgni
7HeCFpYee51cFWaCFefa330hy9dOa9eo5YBPp74HPUzKDd7Gm43yzEm7FlFzsZp073uos/xkOkH5
sbJaiikEq+5DNryJJSlMy2J+SIpE3TleBV9dRz1WwYFCn1BvHbvM3lTM5B7FAdn1SYSoEFyFPjXr
YdAwLdSOK+gzWhBgJpv7NABf0IzIP9IO3GCHcpD84tA+DUQDxYmjfiS425Zm+F2hZj5WVAh2Xd1z
Hf/vsw7uivoCDZkDgNZ6FuKtUrJRcuDS3V/YlpHtEivEaLny192gx0c1kK1TWw5C455VuitJhyLY
jZHQBkYsgSpzt0xMYbF7bhx1hMTFp/JeE3pKZFY//pizt5Z15jHuoLhINEjN9aSP7P3o9EguRXiO
sfyABcvg7//WFaCQfvCqVxu1JGQTQvIIAILFvZYq6Bepjh5gHAvx6mBOWsdNLTbPl52Rw1CrxAsY
LniILtN0OxzcL1V218jsive+LqttrbnIsKsmfg3d8ZdZC/tSJ3a2wH9mXbIRd1OOpmZXTEj2ViR/
pmtSUM/MgnGGzH1RVdT1fQbJcG7ke5od1PfBkOkBNhFgssjhR4KGENWMjzPT2pPhDSNgQXqhWdrY
v/R4/KI+VY+GiDxvqq8sd+UOgCeBm2lZX2uHBUabonKbGfTGaUThWJ4h41bNgQwYMi7Ekc5zP7nv
sWaeSf3KftdQswLL2IAE0h/U7eKBmAKZv47y2vKYKDgwBu5VMcsglZf8EkW77RRFo24yfXCrZDp1
loPpaH5bM2c4di6QIRMJHXLY1tiUpvrCFoIzsAj2LD2EjTDmXQWT073o9G0qTLwfDHERsAgs8kEd
G0daLAQJ4sa9DeW3ywhsCSek/6AIgE3tOIpYzIEPOCqKdtPOIXUAjqKz6xdMSv97bbbxS0XTYvf8
1n/ff35VhA0zFQ2skpf5/QaYjY27SZ8u/12cGtC2I/0/sRY0u+f3Q9kNDAnEt240ibYbaUIfB9TL
x1HWxt5vLfGAQdq9tb8qA4UgDgKcmlUz3ninmda5erpgVauufg4yyWu86EcHHmkVhBaxRc8s2qbe
Yfra6QOlBUQU+0H4zpnNYfzRMQilzhDAxwrvpYiR8pBrUpj4KgK9td6MmA0+6uudJEaUrjvnVST5
1r4dnE3B3JbHDdVc7dEyfDYllA73Y8QT81Cm1twTfyve4VO3v8tRdEsjppsgZJEekVJwO5AkP3X0
6p6XXh/gbCCw5Q1/oy2w94rWOzvzRev0Ul8NtfGX+9ICu28UOoHZ85/gkN7WvY4R/P//NLivCVzA
RBnS1eVtcKY/NDyM/fPV86JARu/YDkt2mkKU2KHQclWSKFqScVaWieuyw/mLfKAyD7TN7/Wc+P38
1vOSFqHg4Qe383/+wPGbNyHVtSpBb7tNGJ61yQwgrqRkr6j20OmdtebdnSi0jL99PKpP3Et0/6dA
7pWdZZ/jKp3nl4Ulxd6pyhvFKp1hx7Aetdlx+p6E9Y5ihjtM08u3iBTqqXI3RVuOP3vp1aTWc4rP
4fXtYdNtRhy9L1NfsEcTOk+OcFBf4/yISnpZRIF5aFKF3rFJtUU6Vr7AKcqSTq/qj+USYJQZ5MoH
IzIJOHJ/4VjNxruqgG5jVh+6TgZoADyrFsULRJZ6aZa8AjnK0BtQEyP0CcvYIq6sWxIHS6Wbfwf5
Qeufo6nhxNu0wQVIfYk02YpNBPNdfDANpNOaXh2c2X3MSMtDR5jOayoaVYc2QhV+cqzQseTbtIOt
1kEVYKIE8VcZPDSMoFO10eIvk0nwzoxcQHdMxhGtrEIHkqqMcZ97lJsumjmG2xg6SmCKoFmKo27W
N79vkDTVYbkk8nrRNDwgBflCEAORBNuauRiVNywYIptL1JIJnIXZnkaXDtl7c5e+Yhg+/4c5yE9a
FMna09zf+dz9tFpE+Yz4l62o4HZwMFyrmpotDDkj98Gfgf63TZ25xB/MlAZIcdXlirjwDKYx7T3f
u46mFgPEdN29LpN9ZIEsYQBaHlLb3LowVZZupUCUDCd6mN01w7xWxJZaqHJqMKY6BjrCLFxPNkfr
FjmaJ2qAmBheZEwBxU72K/Bp25DjQ4ByPVs/rfHTR/62IBWyJGYTqXJgNd2uwY6c9thCaUAehtrK
7lPDchExzy0tWmGzBd6z4n3nZ6e6zU8qqPtlQ52+mEwTCkbEHkn/jai178oncYSaGsBuEdxazfRO
OgEjpdsCVOk45UclTm2qGTqW+rCIWmy8oYPsvC32sdC3xUDwieXW2qawiWGU0UA+L4yalQ2Nftlk
6qeuA5BIOwXoxSj9tW+V/AStTU1cIicpl2GAhlWikh6kaf3U9I5I6Tpe1lMMPFjU+wwlx66IcGh2
5i1kdvvmhhLfxdjSa0O6bjqIFkmzvaEVpvk9E0UnX5ulV+xoHII2etJ7e9UZV3ow6ZZh5EIDyb/3
iyjad4pwMc40K5ecAYxe4NcmIqzwUbmfYUWWr2U2636ynF1UrsLw28c3/vAhXPZtGe2nFlaA5fIr
N9gDD3mDRyGIxSKdZd94ZewG+xQQ2lWXO8mph8hYBaQCR5iO1NiCewmcAXAr4+dxURVDhXoieUA3
YHKVdX/A2P0EwjGCUDSbTamG61BiksMgms4cS4EyazU6w6drhZARE8edVc4H107eEOxZa4hnrEUd
hWtvf3OIWhuG/UeiiVh5cqKkGTbWlIiN2dXNPCRNVpJD8MJoSwsrWbbRzc4nFxTRZAowjkkfuEUQ
hIz6Joo4M3tLNEbHuRl84lCl1Vh8k8dibZzeaK8mOlLHgpY4lc03jnP7vWShLDxzO5G/GWeYRauR
QaWNEfMwRMan5mCjK6R9CyJBbG6PAVsLre/IcXinQ+2nR6OUAPKWPK/uXkIVpixON0mFz+IgHC+5
epyQysk7CY79P82w2cZN7KwFay+oKO43S33XLgGHCVNIMkPaZReQiVGOagta4Ffo5F+Dnc4gkBmM
BHV9GaLmOhfzo+DqJpnd8GQRvXTVHhjwx8S23BEysW6d15L+wdWMIfAHBqgFKPYbIyysUxQRhieq
AYAKiTVsACxVRgnZxoT3pdBpyxFHhN6RklcXZEb0FkkG3bKW5RfRMJfIlOUNsjo94xjAEV0NQJFV
8qeewT6SOSJdXKFWonKQYNv7RtfaQ9vL65hbp1Igg2dGdHMNOOUWqdb7xpDRLO+e/cqUHEBBURp0
55ZsqkUSI/3WO9LnKvzCsEl/dgodxqgwgfpTp1ahYaynikRg6IeInuNjDnp8VvNcBie/eW0TrUsZ
HBMl/mq0ftZ5X+6SPtUO1ej6B8mjR1NnmlYY+Hs6OxVlR9Ej/G5RIwNe/6sBfwT95R1V40Zo0vUP
7qQPFcEtRDu3cSUcFKsWhHG7fQ6elXesFtWqMFDxWQWKNM2GJ9Jmf2CuwSqMlrkKMFMLA9zue10C
lE2z9iVRmndo/KuqcFrjEymXqEpRIdlMMLwE5ODQO9dUQaQZgx4NHOvOxrxpNXsHPSYC2zy0kgYD
eeo9Y2/WWko8XY6LP6xOepp7FwKforXvEtZgPdqABAjI6ueJYNWFqMb4rA3a3yFtriXus22pEx8x
9uIvSdkfdF7QRfnJ37Lt3vJq+lFNxsUM8bJj0Skt5M9UhDPp1IR743HITiAZV+pzaEDTtHr/Q43S
OYgab1rP9zHWwrVNqRgnwbNDNOLh7k0Fg/hGz3eZw/PhNDsm7Gunj8SRR+sFoA+nDMJz+2HEUAAh
DvH8Nh61/hAjCXNjou7BT5+k018k6v8DOgW44H50yLyBhIoAp0mjqfzQRlG7yXLupQQ36jByzvBV
dkl6ucHI8GcK/h9557Ect7Kl61fpOOOD3UACCRPR5w5YhWLRO5GUNEFQDt57PH1/0O7uTWELVbdr
2hNFiBITQGauNGv9Rr1vuuJO83NxY9fxZVn5ezPMtFd7hocA00mAS4efHSfkpUJlG/FvT73nZySt
WNbBzAlSuGe5Eka7QffUWzE+j9oIuDS4lpYKODFnDRY6FCVhgBdBP11RH+HhwV2HDb0fwuyLg45P
pLSWK5t0o6rYaUJ6bc5twcmjVHp1442YLMaNdFvYzTdGwf09Qw7KrARwESAjXZ5+J0XY3XYN2FYD
DwUSWBtnpuMDssT703iYTOwvJit66CCBecP11HzJCkwkUtPY1al6XiT+Z08tvmVyAM2ELAKpd3Qh
tOg2U3ECp6BwFivnitKS4FX8xBXwL86ptDx0inhBpS6y8y8iKj6HQ/e1GCTIGig5O5K1PWDm8aav
kIjFnvQHjLwfEeb0sKFgIlAT2NsDJ8KucSjvO2FxqQ1VccmZiRLyTQn/5axwUPjRK/wFACLKnU2t
4kMxiFcNdWGo3Fm1JbuceAhvZ3HuQXmeHgHXwqCOs30cIkwaYCkcJYCindxBkgkxClfYPSAwCYJM
Gu2mKYaLtCM7a2n4w3gcBB8rg9qBpqJnOWzjCFo5pauHUEMOoSV9upHSv2qq2rjole7crK2NWdnT
dZXisdlVjnknC7K3010ASPZb1ysPEMDdHjua54aVq5oFKIX5gWld35bA7KcElV+zs3f9j8bXGlcY
iDo0oEhwoN80nVNcFAKyijFgQV/n/FH65xb02Am+1o0zG3A3cYe/RWHuKpki0Kiob7ZfaHdF6ql3
yHc3tuLvHTQkLzEE3oGm4ugzTi/BhMJoZcSfofwoT4ZWNxc+YJezwTNfG8p229jTHkkgmIDRZLIH
aSL3Y20jp4AljkWU7CnUom5coEzi6UN/l8JqTdNGv+S6/M+gpzBkxLOESpPtkLXsL0q4qJGPq8+o
kgVDYy6E1K6QEJE9QHVsYlK/uIXqp38w8+Kqs1DDGvQt6B6hA+cdtLshC6J9FloX3KXxbXUorlDK
3PsxLgr59GjGHhd5g5zjuDts9aaZS/csWxcmSkqOZgmJ8t387+/8yQBeWcjvQdCuJpxm7BbhnCA2
LNfGUYfqF7gSix0R0KCfuTVdDboZhEDW2k9ilF/8emOLUKdoBvIkDofbw28n/ubtZetS5QGaDh3S
pAT769shFcPdZ2x4O599I44G1Pr9xHto5Q5yIV1ZW+FOpqqbxsb4qOkNyIbwVWrBDduOsqsLVPXI
vl1DHdCQZmElyQSZ5VTZY/+hvk7weOAiF0dMyQxtNsjL/8fnkKybY6umLSzL1FXVIo3263tXtYn0
T9IivfezYIIObXwL3xv8mTOa1+C00kcWpzeopNl+4oT1JyYGvRz0wRQD5yDYcxSuZU8erhp3yliZ
l73t1JfV0LmgkeIPhog/+M6Y7nxwwxSt2h2reAveMVUfoTiqjy3ELqVGg26CrI2LBcoIamkj0pi8
dKrsrtss6uES1wLtBxlsZYMkKGQlxCAN7AzyHHkBzw6vAXynV34+DdsSFgUHJd1tvTK/b1qtfqID
DIS7cIBQCoS+6qigFq6RoUzULLwK0T3cgJ+TUCf7kCV7QJOmiUJWRdTa9jWyXGjIwX0qC9tmdCWq
bCU0dO5azVWXoUwUh9pc4EV3M3daFwk21gYRO5c+hEAUZ5G0pQ0Bz0ngeJ/r9c1k5sG5EYz+JkiM
ZgeevryUhYIG//zHz78io/4SgWPc/fWjJMiCHbmzF7QaqIs1MWk0NonY/flffv7+z1+1AhMfA3xj
DG8K7sz5jzKDAixEez1VBRSMnKuphkz31h4zypuUmVgDxNeyr+17AP9n5ZxMrPzefiI7hLmHhti5
4PYTd82ISDp/JDW6E60EmQ+B7fZn6qvQ9PFC64CS+CQy3EHJEo7gLVYkITbLcQ439+cfpmY+g0c2
zuFKRS5snhylldLaO7XytY66FB4ySh+YXuaXP/9qxOHdSDnGrtXhckrTx7aR5Z5cLXlU5XZq8MWa
dHHTOUBBURD7qHEWvBgDHcV2DdvuEf3pzVCP5oOoCqAbNk4PyE541z//yMoEkQqrRtbUCJTrVM05
E6sNzjGcsx6qvtCfQwQVHSWanqYsEwAKJ7H1OUtpgW999h3Rw9tCAkX38egRA6WmBhNqM8S5JiHj
fV0hNX41MhbOZNyL4ia2HfuuEblxX4+3VmwoO9k2zqU9ACjoqwbhWt0cuFJL/RI3GlTei2q8vh+Y
lddwlCtQztJHP6Cumh0lEK89m6zQuG64lylzsRSqV3L5E4fJZksGZroaFD+7xVCspHxYfUd0FC9T
K23gZBQbUfba5aA7cEnFqDySLaEsSjZ0Q4oyIlGNnUJWagOm88RJM0dH5jq+mexx8stfuyKLz3zK
W3qVFo8GsoLoZExYKcxCAlSUnGsJAcLtWc5x1CpRxsdjDGFd9aOtIXxhdAJ6FjrW94kPWyDPcmsb
mPMdJkxQ66stgGxTWm8sa6guBXTbM5wX6rRGXbayIVJH4Csox4aXo+1/q9khQKeM19NkgORFq16I
EqMMM7/Aorq6EE7B0Zzs114Zw/o29Gq4pDlIMq90qJjMP4tYb/Avg3pS1TZXFY7QIEDtEtN0oehX
luLcYjQX87ZFcA2G4qsn44Fi9g2HBuPaMyTw1ST7RB1eXlle76N2VEEIjOvUrQwokSN3T292hNUL
g+uJmtVuiAvX+ZBmADAU7TtoivFjMMulO3lqoC3YU8BBI7iWA1Rj0OApUCpwnrYT/IC1K/bULYuL
FBXJbc9ys6lHBU3PXi3uI33y91Bmr6zEqe/0sJIcVov4uQ0IEaW5zI00uQZcGO262lZvFYs0h105
yaVugeI18v5GhwUOJVXH1CWPULYZL2M7ij61s4DzGLcWNgYaWQ3wDtDRwXIIr/3ykweE4et0Fimv
2A0MaFRd2iOgIPRjZfsC2veKhJuzd9LBOg/V5kcXdOlDmAzlbaap1lmj6+0tCEbDHRs9vJZ9PO47
0X3KOzIfXQ9ZeLCGbQoxc/TM+rXOPoYGkF1f545R9UnO+QQFzKS7bWQ7V1eU/By6Rndnm86lF2g3
IRYqd55nKBdjZlcYigRnqqdzdkA165azFBW5iVuH1mcK/Leq26V5O3foXKrUIaYpmCmQ/ze/FWgL
XUc9qlGN7/eX1fyHQQZt03ZCuqiZsINapban2JZ+mFDn3ltcOPAG4qioe0gzJQKNIaQxL0L8MbYK
6YIvSrdHYie7IldTnqfSmzb+CFqJHD9I6zS9MeiF17T3EDT1vOGSQq340/H33zHz/ssweuH4vfjr
/0kD8Nm0fd0A/AzCZv+Wvb23AJ9/408LcOHMjt2mzQHQ4PyEAOA//ssCXHP+cKixSMe0LI0rg/jL
AVzRrD8sarK6o2kG8s789j/+2wJcEeYfjmqpqsMvWVLa0vnfeIDri5Oz5DSKubZmzKdmLEaFvjBJ
Juh8tWoQX0LvEiYZ4iGos1ATkOmzB3rW0Fj92PVI8kvEo+/7IsK9TpbKqEGs9aNk6+uqo96kI4i/
i7RsexTt2zQGeBcUlvVB+GHgfQQlVSIt2+Ltuy9K7Deuc9nb30abw+erhxGTN9jGGw8eUUVJAAdu
sKvhxBU2if5CzVStbhCbZLEHUxJR+waWe6n2li7P7T4k9y8yU4grr7HI44gq8SpO01MLRFD38MAx
Atgv6EQ4TruNShN518yB3uDClkK+V5swsj4z1Fh5BvpsoomhDb6508qy+uT09fgd19Pg04BRCWnb
FteEjWORGPlYF1MvbiO1HRTXGmDjuHSySiINEaxhU5S4RO8A13ZEfRFBwQW9Dv2gJhEeghtARY8K
OVotG9uYSHiroCqfap/D5UVvRZjCoPILrb2i8iTmXJcOFSUoulduZTBt27zH5MYqeYSl6uqP2oua
V0sDzXWGmYsntg0qD84+blrV/l41RWK9UdiR2bXFVa57m/JOqpd25yBVVQUptLJN1M2EHg6NSt9+
Af4ZdOcpoH0kLWBpRiQDS03o3UVQDP0ANFTz8OSRQYNogJ9mQ/CQkI9pP+mGgy3RaIhPTgYxHDSx
opEWKShH7EXnx9M+zIQt7rwBzGQE+lxO9UukiumrV0nGwlNa/IzNpoiRpuRg94LfE7IGYDaBMdjj
0PDoqeS21vtauxUpCS3QGmMjblInnBQ6I6p3weA1H8ZkzpRGejIiliWyH4Owxq+xj2rIHsJ5n7rR
VJv1nY/FByrxuNGR7sBG476zxoF0nxZEWNo1Aj1W8Eclvli5iUpzglvCJ6p9qvdaZk2MnaZNjetW
t9J6QgwvF/ZOA3n6zKGe3UiS9O+QEC3N6nsEX4yM7WAXxUumQr2B74N1wIgmkgAW4zn60GydrM/D
naZofgqsKUkxAWirpnuBQeaomykRkY0wO9aKPkWSrUTfIUKQzP5WaMmUXSddncR3YQ+z7sKOglTi
q0a998zDjqWzzjJSLyX3RD9ijnsTYnw/ILJV8kZrNMQUjXL0YyDBlqy2SCsoz4PqoSwuM695w7oz
+Bj2FPg4Vinoq2+kH5jtN46yXnxuQgDBFA81buMeoa0SCD9KujNjXdbZuUViUQMeCoiw2qijCruu
Mo1I3RXNmJg7RQfuf1dYcV4DI67AvwZDNSiPA1qWxd7QHANEQJwhK7D1BnO0XNHhdXQxmHD9PxuF
jQTZiOQmu2GbtcYW0cT6M1LgVFst3AXJkXSRH1xYaK0LJHsUKG+YHPieep8PSLRehR6vBcdH6YpP
JT7FpIBR8AExP7VQtZHxQgTZjkMEG5oiTMeP9ZBaNcIDAvEF3DKCwFCu7MqPuivE83LBYblQPoMy
jeGoJ5gVnSVNbwOytsVE+cD2sXxttUxqZ3CtVQyiR9ugbB5IyhtbNgSvOBfqNJPM09Ss3DzK4v5S
G52RLG5QQ880nDTASqGWdvmkIOKDsH0ziac+8jwHdlGJfmqWaCMKqliaTF8jX00MzpiOVM7nCm50
E8ZgETYjGPnRTVsiAYAzD6NqE5PuTDMIAjd5RxnJbVlvcELi3DTsSJcq05vTUsLE3FNqYQaWqCNo
yusiDXMPjy7O475m7+3UR1jviWN4msDztothbJk1mU/thp0EojA82WC0rgYzYfUaMZhOH7zJ1MAv
d9CbEjOxBEBVJMHPnNEv0zM1paxBEdRWfoRZYz32aVR+YEMz0jMrStpyUwZGCvG4K4MBtA6SmTcB
FzDkhq1Q/+wEI/nJMESI/qnRY/+DUZXFc6PX0EeHRKkQIFYLM9wCdkQdXzeZ0bvYTLjdG0mV2xsP
9IK974KRWkzlWOlcK84HFLrYFXHzmdAvnM4tUkr9OQlt5DKTSEQYEyVzQfnnueJ/df66Cb9WeZ3/
aP5j/rWveTFWIfXd//cfv/ztrviePTXV9+/NzVux/J+//CLnu/96/vatefvlL+gbhM34QEl3fPxe
t8mfD+GkOP/P/99//LfvP1v5MBbf//WPr3mb0R+P333uLb+el3C7Xz9i3QMwrJu3v//Kn2csy/oD
xCBJKs02VBsnS+2/z1im+odtG0Il5+ZoDscvzmUZwKzgX//QrT9UjlgGfGVyP7p0OPfAspj/Seh/
sGkK03GkbTimyj/97N/lIfmvv/9b1qb3ObOv/tc/5C85NEXwCB5iaXzh+4ykFpG9NafMdLvZ2tZp
fbxYQwQHzObiXV/c/5mOe/+AX5N0//MAlW97/wDTTFpAFDxAU9KXNoYzPxnHMoC/f3eVQ+v7phu0
qWJY75LsS9+fqX7F6S+azPPDL77SM6r1a+tkrdmjWo44FOruCsO5CvXylgXySPO/poT/6pdFsnUc
OY4HnW+6strjXnMvZLv1yvE6LK3daR8wf9i7ZHPQR2CIWkW6lVpeAZp08VB/q/v2SPNrA7s4kfuG
UhrTgDuxNYUqTn845vSSIsxpL8/V4v3LU75XeoPzsusV6K75FgoWonu2c7M88oB5GP9KHv/V/4uk
sV7Ai+xyvKAyz7yK4/KV7fMK3qBrNWBJoF7+uSz+cit9P//nyfi75xD17z/EBM3b23A43QHOl5og
sJj1HzuMumw0oXxF4BvRJUcCYu2bFsFsiYqDf+MZbqM52mWejWjjBPE5tLatKrANM9K2GY/0nzZ/
wN8/jGXo1w+rOVp1NrJRbg2StEtKcrVgUsSuyW86EOT5Da7cOyRZLEUcCZnfzzjOQL8+ERW6qk4L
nuj3ALXLarhJjfLIMvVzwfvd58x9+i5akirJ0DurpVuK5LwhuTI4xbmRqTtKdXuSW0+l1+ylrC6q
qvl+eI6vfc9iCfCiFr11L59veNm3KCnx+i7vT2t6EftxAhVZm5fGRsdHIzXcvvauDjf9+3XRnHek
9x01GQXJIzVCTsuoqcZ2LWVqENMXk+b7Rx6x1jGL4A/0QIk4HUpXaDi3NNY+780j03at6UXYT0YF
eU2FQcXt+KZIutcC6NLhjllrehHpXRegPJH4NJ2qPbXFCIPFyY+PrCNrrS9i2xyj0kuouePIgIeL
Y+9alBlPenF7EckQaJETnpcNUKPofIKBUfv94abnqfybqJrzSu8nCxJfcJEVm8t1r+FDYWPy5VtK
/aMoTKTI+0S/Ofycld6xF9FrSAGQN+I5dTSC44TDIA33cNNrn7CIUmGmLfLj4egixboLpH1rsBqQ
CGFlw3Xi8DPWXn8Rrgg8gphofZ4ROeIcFeRkWwi9Pm3O2/NT3y1tGSX90u/qwc294VGLDLdKq4+H
X1yb4+Z3A7wIVSVrplIfBwPQDdub8qrkkevpD7pS3mfyhRIElIddjBqYpXIFLcPTYs1ehHFixDrC
uO3ghqW8MhJ528Xd5eFPWlnf7EUYp5OJt2HYj+jaQYorYipITXSb9M63w+2vjfUikEc9dbpcpTqQ
cWU6s7vuHGbv20ltW4tIRpGR/GOIUrVqkCSVuPChgj0d6Zg5Zn8z1NYilusKiZy8wRgdyvh+LO2N
IMUKOH5fOtUnZu8DR4Lt4e9YiTlrEc6pMWiTEzEGOK3ctnl7izWOawzmIzzbIzvkyjBbi7DWEAss
HPTU3UmMphua4wBu205ekyGxT4tqaxHVZoW6YVwUA7VD+2sijac0cY7skHNH/G4sFiGNnEo5xj3S
iMJESZhcExZtOVq8xoM1RLu+Uj8cHoiVyWotwrubNLx8uxzp87Y/B4X6WKO3dLjpeU7+7hMWIYy2
mw0vqxgRDeP6gEXKgL+FbqMZLLOzGkMFBFN31rEVVpvf+HePW4R14skJVF45gBdWPpDTBEBBKfnB
7FqUUYJrXZtuSQrAL1XPDDhmwMgz0z9t77YWIR/5lWdKKuBuEcYfMzOBpBi6h3txZYDMRcT7QIVw
cGGOxbNFtmMggGvOJs6HW1+JQ3MR8p6NHorHPAb0gbNlBAEE2iP5RDBzUdR9PvyQlblsLoJdz0Rq
I/5IJMYK+dnczeRHJU3PFZ/c9pQfCcaV1ctcxLuvxICDNCKm1sZ93lqXEbbVmhl+VrzUTQMoAXoS
H1lb1gZlEfhRLLNS0ZvBhf7/MRWGAKMYHkFrrbU9//zdZp6ghVChMkJvjYKkh+dcTDAUt4eHYm28
F+EegKDO1JJtteusu8qXVyawljY2XVM9Ml/FStibi7BnDnVeUGU8Ag3AAbs/DS19iVjpmTkWb12E
ZkryqVN3TAI1nDPPDbpAQPn96jLnRpai7A31dINz5Zni5Vc5l8/5/5DFvwWDfqYgSIrmHkiQcDs0
j0oF4BM9/8Pds9b3izUE1YLYsJt0dAMv+yDZjiaMLg83vXb/NBdrBCLmVm0hWOaGQnm21B8YVdkd
NmfyBej/bHrG+s7CdPhpK4NAcfaXSYT1nNnUdcJiaKPsbaabPP/SUT3LZw9DNCwn5MaOL70rs0ou
VpFARwKsFfHgjsqrg2pkU3UY9iDQAFNvHjsF7Z8+ugFNC6fGNUW5HQJYtQkmYTuB9eDhb14ZPLlY
ZvwYaJmGybWbRtgEWCakwwRCyGmNL1YXjtcYCzoxWgeV9SMaQI8lTZed2PhiOembzopBhwyuTnHy
zPSzN7gpD6e9+GI5Cahy9KXK2AxG9wGE4TmswcfDTWvz+/1my5WL1cRpVT0J7OjPcS8tZLO+sOlm
lH3mkZ/HmDkGxnHTAAwdx5eBxHPaPCja0+EXWJvli6UmyGVtBUY9uonhPCN0igaanu00p3+QSrzr
bQvpF1yptfFIVK3N88Xy0CF4BLiTSWBn4yO6mh9QsYYeWV04k3p3+JPWJvFilaiSVBTANAds0ipn
FyMHd9mjObk9qXVjsSxYYDzRbCBEmkB1yLJxDR2VLDxtVzQWy4AVQ+IuonJyFWMqPvVhqX4CVhzu
D7/7ymAbi/COYNOkNhgz6A9Uq0d0y1VMc6uPio5ajsRGBO7WscPkykAbi2hvdK2NBl9K11CaXR8g
flsMjypniwpxi9OWK2MR9MjVlWqFGLurI0wY6tlNm4YfDnfVyiQy5p+/O0IoImKtV+HnamH9qDb9
l1TrT8vDGIuQL+yhRlcrn9w+CM416e8q7AxPe+tFNJtIkLe+wlvDt0TSoWif+1MzYMYicv1B+BYE
wBHHnkJxjXjCW0oq3w+/+MrJ01jEbKwCwozzauICi1xRU26l+TJfNeYbWysrt4iOHA1XpqW+CF8P
AJDohM4+0SffzNG/dXBwqeL+HIm3I0vcytTRFzEcqLasomEiwZDmn6Zo2muxdSSA15peBPA4RYPq
TB5baNRgEQp/DN2iwyOgrQzBkneRqFVYZhMLm6lol77+JffwKqqsW/hrdc65Mb1BRKnvz81mp0dP
/Qy0ktfWBCUZB2H5MlbH8qErW6K+iGp9AukTATJzp3B88tXoxsQMWm1s9/CHrvXh/PN3kW0Fpd1Z
BZJLWYHdYWY+1UaxO9z0ah8uQhvwgmmzJAk3jL0zcISoNGCuBEnY8HoXM4rLqpm7EMtyju7wFzcp
h8mRn0dOcKPh1kOXgm85MqRrX7pYDaBwK57sWA3KUsDb9R59x9we/tK1pheLQTBRPauAyLly6l65
rlya6NwfbnotQhdLQZ6oNtrpxeSiyPuGGMuLgmkwFCfXMDDfOfyMlSn28+L1bg6YIelYKzTZCBXx
MHnmJU4iwVkYGM+H21/pHrFYAvwJomasFsKVxXAFOukBD8PTdg+xXALCqgDmw/SFK47pp5IpqE4g
BH3aiy92bYQAEKAexOiOSLDYmtijk/J4uOm1Pp9//r7PIfjmakrTWiZAcw9PddB96FLntKVRzEPx
rvkwAF4mJKE3iBA5XtLRlt2+nvbqi7DuVHR+kYSlOBCOXzHO+5Qn1kerq78dbn5lxv/knL17dccx
w3qIqWxA8njQY8xrTAoCmhZ8ss3GPfyMtRm5CNhE1QyMknLhihJIqVlfppFyZNWbZ95vrjBiEbAm
3nxTYU4jdkYJXoo44maVtscyi+vx7H1mH4uqlRk0Q4DeDzH+HolS52S8FahDBhrDo8DsJz+Wu1/5
jp+L+rth8BoRq2AL+Q4yFkVjP/UTCLV0K9QLGwe9k8ZBmx/+7iGWWg8jEEZOaEHzGA/ZRsmdj6c1
vYhd32w7GEcki/UguUYE7x7g2pGmVy4OP2+v794a6bmxrpHzxXcR6suYvCkptOzZWwhrW/y5jHLa
F2l+cfhDVuLhJ5fx3dOqxqrrII7Qf4uQd46ScbhoARfuMCDSL3CNzo7ExNpXLcI6gX1pJ1bFUopd
+kZp0/FcN5Acj4aqvgF32mxM2TubQfSftaSUR5bYta9b7MrDaEvN8rlxZ6b21e7s68kO0ddAKa8z
307rwEWwG6nsCyCM7M65gSuUs4ND46Ze+bUV3tfDj1iLxUXQD4ZjDaZDqd32O9yTyRehnhdvMjIV
hx8wb5W/WVWWmLi6USI1Z71FIGln2foOY3EUeM89zKBKA3pqVB+ZBStfskTI6YnwzCCjs9D1ux47
E0Fmu942TO7TPmQR8X1iTqgYB5zZk6d2/Dg0yN0o2NFKigWD9lwWR56zssKri/DnyFF7FtxEVEcs
7R79sekZqarktKSKOvfeu5gEPZ+pesFwNGFQI2QeJMOdLDnmHHn7uTd+N9zzV71rfyzyzEKUf3AR
L7pP+vQS69lrpEsuUOjZtWN4ZCFbG+xFyDeqmSZlT9VBqAjFaPZuPhKnoTwyadeaX8R2FkhVw41x
dIcGmZUySoIbO0LxqPY0/bTbpbqI7TavgDSPeIUFefxUGc1jR071yLF4bQotgtqyYtSDgowN1ku9
K6dH0zvNiiMlrN83DlXp1xFuoTL7RUJhIAnq73ngI6ONZO1Jby6XsDck3WsF+zXu3AEaU96UPc8X
x8MBvFJ2wG7p1zevI1sfE3TiXaxfbysU20XzAqEjwjpRre4mNEmn9u1o4uz3cwhS2a9Pm0m8+Wiy
Hunx8B2u6061cnTq0mNgy99HmnSWkRyJxLIlX4MqEo7H8Y86ffUpiNtJ9Y1iwuE++/0m9xOS/T6c
Gzjtmj/iZVGm8Yvq+LhrOJuqwC6mRmP38DPWJtQilgPFaboAr1SOtGFPedKZznXcSk5sXfw6DFFv
wXCQLKfwM65UG69R/dhBc61zFiEcIODHQZbUPhojOANmLwrs9sCX56XabQ/3zdokWkQyIklN3pms
c7067mFFb02MbYz62J620vwSDddDcRtTizkqcCEtnfbScuDS6+ORzWalg5aIODOBLw7UngyQ0uB0
rI43Mqxq5G38bWMM+8NdtPaQRVQ3sd4POggLt2oB5aJP6PfpiwYjPqC8fvgRKzPUnh/9blPzkwCa
eMYolGb0Za7l4PB1BGi0NgLzz981DbzUDp2St8+QaBN5t0dVYJ8g6Hfam89f9K55Lc7GPLd6aiit
+inUlT04nRPffBG2JnqrVpRpnH+Naedk0a6Q3qaNnN1pb76I29yrwxatC+pmCkRuMj2o2yRHXn1t
PBeBq1To2M1muC7MuE0NQyj1/OfDr72yKtuLgPXSWjNUjSmSN+nsGq7dBNyBzoyhjdCqG4O9r2hH
ZuXK1FkC4PJRsRo8JSjyQiXD+xFRs25fKv6Jzc8H+ndTpyxy1JoDlv7eQK2qlGF3UYfGPuzC/sjS
vBK5S+RbMOmRZgAMx5DGvKTbngtS1UYRPZB7fT08HCsjvUS+cbdRysCyuRoyEmqVXXl5daR/1pqe
h+Vd/wwBdX6E6LjYwBM9Q4b+Ao/QIwvnWtvzz9+1jV4gBtsImbrImt82YX3loFN6uEd+Zij+fkJH
Sf992+KfRTzWRtXMOVPrLoQ3ioaG+88pnsogE5QUvbZ59Kd6QC/IwVnlTJaTHNAAEwqOyobor3D/
wASltf2o3fmV0ibnJUUwSNMy9m8rpkd6pMSz1gmLFQDd3EIk2Oi4AyrnfWdvE3kM97rW9GIBAAZQ
lI1K/zp6UX3t/Q7VmdyAzXykk9dCc7EKFAXpIcVgbkDSvDeEB6Nxr7TdkY5ZO8gugXACkZQKhCqu
dsmPynwzguQq1OT52DlwT20XUAGH2cKeTttElsi4MSiyIkEy0J2cL0VpPjSoRB2ejCvjsITD9Rro
AW5YhduXzXXfoT2aHTserzW92LNRAO3xThtAv2TxdVHqpPDNl8NvvTK65iLysVjKTG8gda8Gyout
6N84uIZINvZPh9tfe/X55++iH1kqVcnrqXA9qwYB5tnYgoX9Ma7fWuu/xL/2zxCpyiZu6JhSTdPd
5Plb1Y6P0ZZWlvQl4k0knqp5KQM6QOF4RGn31QaiEAtrlyaVc9LVWZqL6EVLv8SVG5Lf1Deh6mZ6
KOD44m15frj/18Z3Eb3e6IRZLcrC1dTsR9Ijl+9jOYjaxuhvDz9hZQyWmLTcQcUjllXhxuUsfTQq
mzw5DfEglwi0cRqlJmLevtMNfPYoUUblkav/yuguYWUTUkaIQ9d0vIPGbqGexxGa29+Lqj620sxd
/JvNaSnLlyqoB5ex07k2BWmBl+CgfAMdGNtPcxnbCSOykyiM5MoG9CRb1s4LHAxudXUb6c4l6eaz
Ic8eUffZ+lZ7IdMb068umuYmDLRnh99ykKJMtGrXSf2DgzhBIWsX1TKqk6WnfWtma95Q+aw61Zwb
sBHcjJLpCjiVGzj3pw39YvFAVEPJ6UKIKZllbHvKBxSPhb473Pra1iAXa0cZ+maTmjAuVK88twAZ
Q3Ny6nP4ipFt7qEoltCSdKXeHH7eSqgsYW8cG7IE8XLpTmp1Dcr9DRI3/lD5j8PNr024xRFg9Atp
Z3YsXTNF7kYv/VuZgaBP7XyXDPLIrF4LxsVygswM/upVJt1AAgttwummksdKIGv9s1hKfMsYOsum
f7p0vG0FF+AW17rQPm2nWILYSkMv4xiNV9fHf+UMi7HZADJoTjvF/A3ElupJFda0HorYNS1UryLs
wWR/ZK6u9M0SxZaHHuq6LaI/TtDdd22zsZB+EO2xTPTKsC6Ba1qNCp3hwWkPnLY+C3znu2elx+5e
a40vojiCyqrZFe+utv6F6RR7U5dHTncrc36JWMNAoo71GDZ4rUdfyul50NBQRWN7E1ipvT0cVyuE
ZrnErhlJ2bRpV5iu3yHmMoXPIfNS9BhBaN1z6w23WmV8QSA6sTw87r2TsvbSWIRzPKG2WCgRMgNS
u0NBZi/D4EOfOUeu9Ws9twjkrkRgsC+AKooE9aEYqbiw3hrcT5RjwKC1JyzCOUR+XdVD5lTRmE9J
GP7Q83Cr023ktoojUTffr3+zBS6RbTg2myKtoXeSbkXk05MXcWS7bZjd2hyO9ay4aXE4P7J+r8zj
JcZNwtn1Tc/iYb56W3uoaocnhre+yMv17ESSyyNTTCJR3sRWgvKkh1uHU5bfDk/jleFYQt0Yb5xg
fN5+8LoXZVIvTE/ZTyK5LdVjgb72iEWgB50chTSRCLQs71OLgJ+Fk4xVYPYwOQ+Hv2JlHVzKvUHE
Q5EHGIQ72fG2QJZfHcurBDeEw82vDfHivN+PqEDWUW/idKD5Lk69D00iTqzX6IuI9mN8v7uc7jGD
+gZTFjSq9WOY+rV+WYRzoEpYGxgiuEL6W3xmp01smXehcVR3Y61nFtFshX5qYGcLu39oMf7ObmWa
n3bKWwLTmlaaqR920lX6/NqbFOxTw8fD47nSLUtMWqDEnokph3S9CCe5Gs2Ns7ENrpEMTI/MmJUV
aAlNa/wE9x6DfqkvE3VL3d6L5L1A1DKfDSbS06a9mCPu3S3XLFrEzvVekinFmlLcNMpm6JB5Pq2X
5t571zo+gSLuO3rJHgvjAWwD9p9jOF52QVqctpstkWoe0stBYjHG1ZBAxlKTD76vY8DWfDjtExaB
a2tK1g0xEiBKad9gyHoZT9bWYS6d1vwidFWIunmadvhxt/n5IIxNjNsTtm9HNuO1I4ZYhC+i9DgW
KxyRxri4cCqFK9XoVedwtr+no/Z5wociIShiVdtKDQ8z4z85+7IeOXWu6z/0IRkMBm6Bmnqq7s7Q
SW5QpmPAYGwzGX79u+rou8jhCV1SKXcthQLb23taey3ogV357Y0i/BrJxnkx9NXFRGZQdQfgV8Zg
AZhwJftBWf4kheVXTtml5/0XX71GslnQhnbtjG/0nc9tc0aW5bY5WDze7PKVOp9dkPRd+aWNT1qD
2kCLDaqq2iDS94cGUskIBUzZQ3QNfJCp8f0eMiyYwHn/aGw4vTW4LYh6MsWXkzeAJPDjlBt5niFY
u+u4/U4Ivw2kik3+r43Cq1oSOKChgaLiax2GO+E0N00vBmugm2sB1YGBsp2N6RmDtSCNU8f3F2fD
a6xRbZ0mLSLzge18RJmjx3cARma3PXpl8QQNU7BXYpMHyJVB+iWAjlPtXDtCW7u6MvjWer3XLQXY
yRZIKiHfKmzz2pbRAWLDV9Zm6ydWNh/M0ZyPpmS7fyED4XgYUV8pe2CxtGmbK6dzwwH+W/r442p3
LwPUOVQnd4zzTxaziNBXkm9mhtjQ+9uw8QNryNrYhtYBiTvospit06bKIZQO+M/PuXTin7f9xMX1
/vENRQu2EBBVXpyfGrNldsAW3Xd52vkoZb3/ExvndM3ppiCEi+F47AX00oN9jsrsGZR0wY/bnr6y
3XwY/WlwcZiqEfzbpHloAsjBvP/srfW//P2PxYHgTWG7Ac+GOs1PP1zOtizuGihnvv/4rYW5/P2P
xytPSqgdIAv1IGGVTERIELoE4xUT2Ho6/e/TrQ9qdlPg7iyoX7pZZdWiUjRO+f79t99anJUVa4gc
4PUxph5jgFXxKrPgd3BBPv/+47def2XBrBIN3AzWHr4G0jRQR0knNi+795++9fKriNuD4uiyKJxJ
DUa1VFb+kGkDYfF2zq9xR/39J/w1PE1J/AKU3HGHtuQBYsBnnZO7Bk3m97/g7+vjrwFqAnp/MwS9
ce5poc8QQCGf+otC/W1PX+XMFQYU41rgaC50+tkK5xTV9CaPCBLN/57LyqkREUlwMPZmaKH36YGZ
VbXVlfBka1kuu/GHTYVWhdynWJYA5E5wtmJIJrZ8fX9V/h5l+WsWNtPWY28hLbijZVEl0A68Q0vs
48yi04LEJ2DzazmRV2jY5lc2eesMrWzYMdILSweFpNyzp7Zq7qIQ7LJ0yN7/nq3FWplwDT2didb4
HtBzlHBePdmHwzhcefmtp68seLLcdLFCyZkxgMb9xQM8mec37vPKgP16yYXkl5ot93mmBf8dxM5t
h38NRqssKxZmUUvI5/HeBQtmPssrCcHGhq6BaIUDxZZ/T9AQN3snD1+jwTs0NH95f0O3Hr8y29rG
3MmhzbkzY//oOpDfJI7+zcD6ftuyrwFomlM1BjWmu4N+OcUlWJXdqz2Wf9P6/01iEC/913YDZ24a
QOeRZ1L7aObpQ+uD/X8gh1HpFyQdSayjlxy0xDhTF6Mr3XFJ3JYhAQlSZFiP00h+C6VR4yDQXWue
YYiH3uDyan2Ya27LBGFnCKmVXmXgbn6GEva1TGXjsK/p3qynOYuAW9l10D9NPBH2d7HpzU2+HNop
/12ZKLaQbJPAx4ghBy2XBsd5dKXTuXVkVndAoQUKZVAJw4vTQw7qTVa2h6oZr2Cdt9ZldQm4IXCX
JXTZdkFHHkdWv4W5uuZht569ugOIr6D2FKItROdKPCAyztNAgH38fVv6ewrhr1FtBciECjBAo6MY
iVMXSSCP4yOO/u+qhArs+7+xsfhrdjcwnzfQssAtFrThkBWBLzIL1Z8EiG1+ZX83FmmNbbME1Bt0
wgaonP/iAoqW5VSI287lGtU2+UXUlj0eXkR9Vvb0PhLtlUt4a2kuf//DkatygC48iFDRQ4F+beKx
qC6hfFSPQMvnBZrVt+3AZdn++JnZ5jr3OvwMOHs5EKQtIPgumO/dDlML7//E3ysm/n9xbu7/a9vK
6MrDMe0b84s509nXkCKufGhQEDb95l5wpda7tWQrU+axX+oa8gpouY/ydS5+hhXLFBQVbnz+ypbr
UKHLkeND3KHecc1OTOkTzteV6GrrpK7M2fdzB0KoqMNOo5gSOk9PunW/v78HG0uzBqoZ7uZz73Lc
cgw6uoWX6WE8FDS6ze+ugWkVDRplGV491t4+6BY/GUrokaJeegWHuXGG1vg03QJeO0tUwh1I46WG
Qad07k7hCHGCEQpdbh3fdl+vGdsqV/f91GKPF0nv29x5Zhepzvc3YesjViZNPH904NJ9eLHpYYrD
k++S/Uj4v74eIi1X+tZbe70y6aXuFtJDKQPEf/pesOZuAPwmgmr6lc/Yev7KGXsujzrfR7ndGe2j
rcIPZRy+QMrixhRmDV2zjoFuBKRUduM0fwAZdoYS4j+37cDKggPfURo0UCgT1wcGCdeqdh/c8KmN
9V05/Xr/NzbMeM2pBtkqsPRMuFFD6V0w28veAbnrlet64+FrvBr1c8nHkPm7IK5kOnvRLkTx8MrG
bj18VQtzC22jXOLgmLx4Ccr8MRzt2/uLsnH014A11AL8NjCXDh/3UxYzSL9HY8bjEnJAxVGK4raz
v4atCdEAYwJEEgrm3lsss8qFRKhZrrj7ra9YGTAmCorRGJA8kxYKfk1RNKewxxRTXoE5kqKIBUbP
7lrkuPVjl136wzP3WkNqpsdW97X1s46zMJVk6Pb9HOsEM7AsCYagzd7fn62tX9m0w4gU5LJujdCv
neCPUKe5cdFWXtmR3aRFDpujqHZDtDybMWuT1IBSNJ53HK7zhm59w8q4Y45IHoKj2PtCPWKK+mkp
ruEtt/Zi5ZodC8A9hIL8HdPi7cK/1Sj1QdfjwyJ9NM2cK0u18QVrFJn0x9q45hKrQikOYP77GU7o
pg1eQ8iY0yJ1hSjcDkrpEoR3hkFxaLg227exPmsEWV3lIYkpXtwGR2dxTlx/8TmB6Nzv8LYwfg0i
E4yMS3XJL0nbnCAaWydjVS5XLr6NVGdNe0Yi6oQuqjQ7DMJnY6ezRn42Tn9e8itA6Q2XuYaS4cYm
kDqk/k7F7EcAVSQXTdchvEZyt/X4lfWObu1PBtzSO0xwxomH+Qbc3iIdu/JKaLr1AysbriM6UN76
UHTg4StaelCvbnZLzb+9fzi31n9lucM4sqLtPNyrsSOyRuW7gQRLgkm/YzSwGy1gZcNFPI6WQb8A
MChMbsr+LAd2m92ukWK9VxruzS7enwBFvgzzubP9lYrZxp2wBoaRojA0olj6RlaHuHTAYwk12yvh
xIbdrqFhfjQIaFRd7jWhzQvtx/EDG9zoycNI8yECyX6am07f5pvXIDFnFC5w3VilqqFpcZHxA6ax
ia+1NCL4xb9Uz9YsZ2bkQ+MCyYKIqGpfCeak7yyT+akuVJ7No83TPDD52Ru6q5HqBrTCXyPGuhiK
kLVP/B2Q3YZACZHKVEpoQXz2+a8Zapyz+I7gJlHe/xc821T22TAVujJ1oEEXEVGDJLEnH7yieYLI
54NexBl3+xVDiTcWcmXsSxAbqyn2qYFWuOHdHe2K77P0dtFQ/pQN8ggCxZ9M9DiL79v/1hlf2f+o
XcikWnzUwMIn0BHfV6294je2TvjK6oM694gZAMMfezGSpJOYS+51j7m5Ig8OUzW4GZZT/7jpQ9Zo
M3RAeAAlcAAoxuA3GMZtFkL+6LZVWuPNFgaMPxQOAaXIo52m/CmfbhNj8ddAM2O5I32NTr7So3fH
hpykrt9cayNvbO8aYNY7TPSTMv6uA4cB5NL8ANxwcV8Uu9tW/eK1/oiUCxDrC8I7HwweU5TocEpG
J2yvXJFbL3/5+x8Ph2LpgtQZABZSa/+xdcBCj7mt24ar/YvQ8Z9Pb6MZ1EIDlkaOoHEY0VdDkR9U
UO8vzMZlseZB61wGQeIOLeraNz8oeF0TIqKTbMWxksWNnag1vIygSd3ENcLuuWPZBNhVUriluXLm
N+6iNYAsKLmJCoIhnbaLD/ECTsdo6UBsj7EnWNfeaUx5pyDG+cP3+bVpi40dX2PJmq4bG+1pf+cD
ih8ARevba3a2EUetwWNqdB0Un9FWZqBAN4X7mZdNm+TzcuXq3nr1yy34x2EVTc3dxkP3l5YgIo5M
66YDkTcWH/4HJmaJHacQkk0s5CmDQErIrnHDb5zU/4GJaVTShYAecqT7rI/5Q9A1maMgrQw1qytn
aes3Vpbc6AkyrhOgPk2FDNovY8hwNZ+F8B6dkVwb6tza4ZVBz5zp2EYhDg/pz2MzHAYZHHgDteD3
TXprh73/7rCsRThzaBLvYMDyyZd82BmM1l25MLaevnLErtcNUCd28XSvN5jaGJ9abV5ve/OVJ16k
rRT46SH62cz2rs6pSnLPvxbdb/j5NVRMBwWtKFQvdsz8BOvLnuQPfkwzZHDFrX3xNbGZthBn0Ro4
+Kgev4dDgKqMLbr9+8uzcXDWKDHkz41e2trfuXjh4xzM4VtYzubBYTb+dNtPXAzjj9shVk4jDBpu
uymH+AGl7WM4eXdFqW5LVdaUZopBF1Xm+mJg4RH6sdlwdZz53zvmL9E9WRlvriJZoyOJPtUoH0bQ
mXmk2TdYr8SJx7dG0X3exPtQsKSW/veKyE++hQxY4RzCsTowE+1MQ25jFfDJysh7xDMCWtU+RMdG
6JOXNdlTZMdZNPLpNkskKzvXY8f73Ah/NwxxuauYrgDmuRFXDB6U/54Eoa0wcYSny6bLYuIfDJjN
bdvucr9/ue2wrczd64t2xj8MXC5u/2/cUfP8tYyvlVT+flXRNbysbQcRM9ggJsDIfTHTt1hdmxXd
evQlw/zDTiCdauPgUnl18/z58ugwusaRtPXolYOOeSxJr+Eeehtnkaoeua9uynToGleG1JM5wRSh
CNQux67GkMikvoB+YjZfuNLDlXP593uWrsnO2q4Z9KJ7VFHm+V7mj4M9xRifLoZyN82f3z86W4t0
+fsf6895FzPQvCMBLUL2LQgG/pXUbL42kbL1+JX1zm1OHMdWQBUTet8MpE5KWV959b/HqzRema1D
pkaJpriY7XCOZ+GmXY45b6VosnTRyU71b+iAtgdA6WT2/mpt7cjKlmWjAwrcig9298n/WrucNKlV
rZ6TuPbCh7hq+iLRoume3/+9vzsqGq8Mu2/ysdIjRxkn4uc6Nn7SFe3HEXCi95//9zoOXaPPDKMQ
NS3hyTGdTz7avphIZlQIDurYgBBipycbOIk0S9emQkrnmvzfxrFYQ9PauYm7EiQiu4BJkww4dVAN
jW7jd6drrVBSYjYf4lO4rjz2Bhl2kbpufm0aduvVV46dDgZiMzynO23GKpEMbz258hoH59aGXA7C
H+YIzINTgjAL5kjoA8i0z24sT06NDGZiGCygegf8yDW4zsbpWuPIwFNv87i/fMpsToWvoLk1p2Xu
Ht8/XFsrtbJ9a6UvnYsaaV+DT1S0vn1Fq5ZfAQ9sWP9aIJTFQRSrqovARMXhOfrLRshy0QEgdzXU
4kNWOTopY8ftM3C/sGc7NJG5Ul7d+rTVPUC61uZ1hNoT6DQCSEH5TvyQu7K7NsZwOUz/G4HRNaEa
QTITdCXsg1XAIFk6/AT7eRo07gsum91N27PGnC1x15Mwr8MdVY33cQgCdbaRsLcNWdM13AxJMRdO
icMVsiLteLQknXKj5LZ3X7l2T/XexDnWBztdZXNB7xQvxhsfvrJwxpy4jmY83I0rvSdO871f5msV
nA2VDbrWDEXO55jRwdMNfFXeLylfljMSjxfSkJewQ1u75L+dXN/pun7pMcRPS/TelAMmGNOTJEA5
wEAiTxTOz0Gqr++v58a1E17O+R/XDsY3tSoAF9i1g9n/O3ls+lOVa7KfmrmDixtPLmYWr5juhvWs
QWrdBCqWktfBDpPsMyDz0bfLRNn7X7L17FVQYFt3rgWJMWPU5pC/49CzKTPXV+6VldqwzHBl+Z1Q
hSAOVopw823M88eCeVmnorMr3dfbPmHl9EmHkbh5hA+wNi9Tx+oShFXyWo114wPW6DRGmri1HW7l
wamyqHKf3WX8YJXoM+M11W27sMaogS6C+56DnKcaP1DqHbxcXOnuQkLw4j/+cjmu8Wk8jhbCR9Tm
HT+yIi0jX9WJQ5kLoB0h98KAsKWfiMmcgsvTDNgoaJv8+VRZrfbeoOcjdKuiu9qZl0+lH4ojX0gH
ep1wecagd5GVPPR2nI3sU6u6rzNZzKHr+vK8zLa/5xPF/Hk5jvc9jdi59uL2RVQgu6x45CY+ZO3P
QVcA7hT7ZL4LRVQ/BqNqvvimqQ5uVPBzO4zwUX3ppX3U2AP6dO2jk9fLHdDKKmO26l6MFahLywpS
Dmie3i/jAnIxFPWr6WHAW4OmCdMsUd3YtGVCvrndIp841BkS0cXI0scQY3UJRwBcpBH3IHwqSPFF
tpepSsoaAVVODCEnfggaVihB5t/zcmjvRQDl1zDsnHPtlw5YQvvxOOU9RN1ZbO6CqhNJ6Zl/XAIs
6TCLn7lEa3GqrJPZziE7oJnEQVVukCpH/2TOsnxZQCO2U6ozaVws5kQDsySxuzhxVmhVp66ezr2r
mpMTS/ehct15b3pI5WhHlM+uF3e7GECZzJsw52toWCG7DU4QujhbD9o9mDar0nacqsTy9i4OpHuY
I7bsCVpP3/xJDQeqWZuMtarSXgLVay7Kv2Rh5GyBZkAFndxXGNXOvLkNM1Run73K+RBYH2ycI/9R
hOqHEVX7YAMxpp4cl0MYz3LHbMSP4B+bMz3nXp1MTQ8h2wEZZk4CCbnNMD9q7Y5o64ou87qx2kW2
5UkwzkpmejH1vq7mf9x5iZ+9BskpSJ4WVDRiD4rbVD2AwUqcG7ACwj6b4GRC7aUkIHh9VKiSvpuB
YowxEETd2smKIjIHjw0q89t2SUSAGW+qOrTch6LI7FJ9XnwoYn7T5diepbQqKyb64gZzDzxbFUFC
DyrcKa3tQS3LYBPj9fp+GWQ+o9DSsqRoRw6qTDFkpCvrvZpbA/VmRCd7NUZ0J8NSYKpqbPsoKZwS
WRBgF+Izoq2FPywB66N74ciCP4tZmCmjLcGyRXPJvCScRL/cVaGMxyyKyrn/JJa6t5hMpGXcZUtD
CHlQgVti/wHAPpDC80gmdF/nWGPQ6qdChR7N6knIZl+7PRoUnJf6Z9RxndiBgsTTm3TzhhJAZfc1
DPsjd/tq2o9+XZmdmCfZ3E1iWb5hDaNHuQxRAxq12eMJxBy9x66o/ep+NC5xk9GL9PNM6/xNgSnm
DPMaTOIXUBVJuhn0EAGfqk9QvlrizCdDCL1aj7nuru8a89Wd4uoNoovyKCvj0nR0BxMlixom0HtM
nncSdQF58hFC5fM+9t2BHHmuPFxKcVuhvQOergCSoK4/RruR51PxjBEtEybcmIims3WmBmOuBb10
azxzUNSTfpp7rIt3M2pYZ4iDTM/o97pd0gzMFhDcDjv1VCKEFYehnWqT8iAf3cQBjKIBrTokabKY
aio+2CquRCaqqRX7wR+4eqx9FdN9mXcCweiiajeDPof55FW91+zZErhTZmBJ3QnJF4+SxrZR97ky
9bzs+SSD+Mlv47x9C5YuLHcACNQdUBwgJq4SYSD+d2cjd5YnzNp739o8iKaPPqMe1hoIW5V/rBtm
xGNRiA6fT0U3tQlo2rtfOUok00deLTp84NQBGrSOx+gTBl3z8FHHeclTv9WQJ1V1MMkzFar0kNnS
kT91KMJDu3lBV+t+6Cf2UEWjyAcoU9F2fGRSReoN2nBdn4B/ZF7qpMLYeOwkPRukfZtDEslTPEO5
EBaop8UqoL3ctn/oy6lvnsdoCOR+6MSSF0eBuTd17OEGnOfYnVo2JV6J7RPZErYKHf9eS9p+09OI
NlwSGqiy4yYS82wy8NvV7sc6L6iX8RLZ8s5ZGldcNNpIAH5AGlIcx5qHWZm3/psOPf3ECk+AyA/d
i5/e3FF6xDsE5qXifk92Xc7NkvraqeBg7ICRuamv1WMfRm6czW5Z86wDu3iddMA+omjpEnKmoY9L
qQi1mhLTycFkUclokdU9OMEOtLPg2QE2QtpEDG7T7Vx37GVCvFaBXH2s8TDb5G0IvrYOZw4gyCm8
a9ViykejJvplMmwOsNGB1yUz7oz82HBVuIcLl3GVVUNhzc+q7NRwVNWyyGQs8ToPrBhb8t22RJlU
5l7hoF+M0vMzbFWUJ4P5hP5FQlOrS00/iyDDCEwUJk7Ahi+FYIY89RKazIfI9+LPXUVIBAO21EmE
tcGHQs8jPVaTF0IyZJjJ/RxCRDKzNJwMuqFyRjRB4iJMfccL5zQIvZ6flroe6OvS941NeDOUKmmH
fJhOjC+9d6QI5LA0LZ27x1xZiSHmhbftAYruQ5FwpuowEQ5oPu91Hc/ujqu2cV+J6i3QWbzqgj3k
GFue1o6N6ufZl0rsFBNVeApsCB+u9TwBTlBprk4KLIX5xzyOybAjgvrDa6gwm5PgKo/B/NMOuv4Y
L6wmqUW9LwJjnB3bBj7g0m1EbW2YcFf7UQMTKtCcCvICYpPF4KogGSC1UZ8nHkSX0G7s1Qt1A/uj
DeBeMrCvD0FGBrO8+oEfOnCnsRJfh7hH150goaVZKYvpMS/6wk/jqLc1ypkenVNKJgVNqRFDkXsr
43jWSSFy0H3EsfOPn4P+A4QzAQ5dYmbYxTMYnkiLMxY2TvdEQQ3cvIAdc+iOmnTxl5IR13urIgec
KKnQ1EzfogG1bchGAFma30fL0jTlDlIzZnisKhU0+7Hq0CmLcWV7RyMgwQYiycKdXuRFd/NMg6ql
qeCcWzCSzbraC4yGhnMGZ+KqKbuUJEDYqKcSkI5Z50Zn0JENq7Seuin4BS+n831YGYffIQiPmyQH
4YILUFHbVF8DvzWPUy6hzZ2zpol+1PFk1IFhhKF9BeypWPa57bV3XCKWm4TJiJiX2TUYMaQTJoJ3
qNphKjGylAxp4Kguwpw8JiBeJ65DF9lKB44zVfh5kxkeSUBHo8HXlyARwUSpovl3g+b/ck+bELgO
SgyYSYKiKv07Wo6uGlJjzdzD9Aluk7PF+Dd7iEXNX1jj1UGmMDY4JAs4/BtUYdmksiEytHx0qjgc
UsfDf3gkIRQEjkvQY6zS75VbfmDt5H4yJQKkg4C4nnuIFdXNUyPBQ5s0xufIdQNEnhmuxOCVabQh
UqZ4BN4Xp2tCOGFoTSMwi6pA70taeXMSVVPOcLW5fagSd9QOGOJjFTuPU+2ql9w2HTwVODXl3oRD
I1/mhbnRHYWElUxHq7rhkeQCh1bVgF8mSheQkeGmbLoLUeCQN8kCuIt5HYlG6ioXkFLtFITu9BMd
i2FIYfeUH9tFOCjblLgc7voQTifRWo3DP8ZnM03rAeKN2Vh39ZR1+RTVmdbcg7rI4ky6SjrAwfw7
7Ub5kLUcqsd4C9t9JKJVZbqAP/4BMyE9PTSeizM0DZF09hPNez9pe39uHhbqLWc5qlFlLnO9X6Xy
vRZi2LqNoBRRTm5ihZejZeF5uCsk7+fmGdQBY5UucM7d3ga0Y48AYYPlrwPTVnigjg3dPc0Rnpwg
pFvHGSpWnL+qftL8ZyNdB+YyGTsdAs/Bx0YewTErpinHduE4FWndTCLskrpEunKcFyD3j3FQNvQp
HEpn3uPd7HjPOEK9HdjzPLAkgBKuScEl5qD8vLgolYSeG50rO5M+I2MYhHcViVmxo1E+Q1sL9Bbl
yfEc5V38oeN91QN18xShPSZZESx1zBwZ9lKEqQndmP8Ymh6iN0uJPi3Y9x06H4wdLQGtrgQzdJY3
RSAeKh9d1tTnOI9Yigiq9qA19R9KLu14UkEJHvUExCnhklWhst9jT4K3MjFVy9qjy1uPoDfUQ5Aj
WkSvknGkFd8rlCVZRmhu7DGQYdA/4G4R9gPYNcsiG3tAf9NlRjid4AaS6kjqEBLCJoTgW5Zbd4lg
WUUwZAu4fsoPOpKqvY/7fu6P7eCGMSyaj/pDYaAnee+HpjG/lZSjd2gxrcG/96ReeCbyICie67yZ
61c6Org9QB2VR5ms0Ohlfuh+aT23f2LCi4Zfi45KF6gmnSMwlO0AD9zZCmmhX0nnFBeA4L3QuKFD
eqm1mE9TX/XqEfo5fgwDlPah1X7DTjJfpjmxuqXqE7ZFDE+ggpmrz3nhSP4VtGINObuggcgh9hpQ
lYqyVufYcl4dqfXgUXIzsGZHOg9wenQkQUFaQjHAfoJagB6AMVko8g9/HpwHJ2R5f+crtBhw9Th2
yCaNOzWJrNOEz0NXYcMQ5o5dGnqy8VKTswEJO21d8Qye4jp8hjrcOCXgwMFxT7SqClbvZIxtQZIR
EZsuwP30u8JMuK4SWhnlv+V2UcVjF+egWx1qJ8h/9iJ3l1/xaJu++8fzYFBkl0dLSJ+r3E7AI6Fm
DeBQwRr9aQEiniDRmMMFwtQBUjM+zgPvD23NCur+uJBLTPY+9yfdzs8IrZxiTuORClh5D5AT+MQW
B4kRWGt1VKde1ZEKZW+kYmdQS4NlDtGbQomnRKrwOgqM7qMeiwHLJsww5Up7JMqFDpWbRGM9+18Q
R3JNkxLwbf5bU4vUdYqx7fsRCmT8KKXXncZKFCyJZvi1r0FsTfw1LozXvQ5FKcNX2YZI8f1pRvYs
nND9ahQfymyCWvsXgIYN5u3j5bPEfXRaJE5AUrU++aH6ccoG61UnXXglQ8+JNYegU/CKjkEXj7sV
PXPFLr5MzSOej0g4zUenOUsojiA+x5bEGLp04g99hUstcbuZgjhgpKM+O7havQzswWOcttQNPZwj
PX3w9FB9jZCMIDRqwdfZiQp3aSkRoTlIWwGY9+VhNqY+K6+vj2ONClLfqYAA1uE69xgIjw6xaMuf
HuvJs1U6OBVxre4hlIRLx23jB2jyyV96YHmGabX6CcmZ2Lfu6J4xzxy/XiLOf2S10GMQX1hiEFT8
4jWS7MlrvVcDv3UClg1ihbjwSFppRTCwovr6oRFzNKTdNMtjDav7NZKpP0pHu09QZXaymYbdmaHo
w1NaIGSFLLH8RrsgTlgj2YGJQby6DE5FsiV6g/hG9FlNcszAbeSegUma8IEd5sXzqi/uCPbwg57l
fCKQE3tFAYyBJArayU5v3Q8g7vcOBiJ+KA9IZFc5PN09ZqrGX3zoEdPVppW/bcmKU1GwcSelEK/S
xKy5j8NcPuQNCgMzEgOEn87YHy5sHnsUprB9vZrvcAr1mFRjK5YSG2qF2E81QWCFwbbEYZi6rE1u
4Sc0/pdQiazl2O/A4KvqrIopTgi73KLpjLZNB2WyMqwfe0sv+hdCD61oICABeEviuy2ywSBw6pcq
ynG3Ixv5p/Q6xpPBm1Bq9ALtPRtfhXY3WDSyEzVCFBhMlFrAydQygDtwajyjMB0cOgSJkS57GnTJ
O+aXtER2gWriSwNKTwiNcPgiz3cy5DbFQ+EQ7xwINiYQQfHfnLI3FZR0fY1iwTz5DNxlZbUrA+Xy
hEBqA2WvoA7O1K9YkwadBOmE06gesZ+aIxRlgoHcjZBb/zT4KkgXmEmdzZMjjqiV1HyvEVE9IJ7r
DrjA7e++67+jKFoe/bGtdjokCqet/xTr4Nx3db6vwPh3J0uIrVV15SKngUxOkvPSpD2ShzAhBeQI
MqQ74ZnKHrsUA7QjT6g9GHDmF5R152X00OV1IgHO7kLQKlVTjuKS1V+Q7j1beN2T53nDR77Y+YO7
1B8KNveopPjFMytQ6RRe1/CvNmz6O5T5hijtTF3CCZXdKy2D5hOgAI23Q2EbvNdDHDg/iBmbdCjE
U05QWmnqkBzcTi1p838cnddypFgQRL+IiIuHV6C9UavlWnohpNEM3rsLX7+HfdqNmZHUwtStyszK
5AUi2LzpI9Wf3Vk74OMT5Z4NMHSXs1pVnsDpIahS1f7Gl2gKWHYz79ya9qpUoWTlutJfhnKMf6Gs
a68tCbezUJp6M1jjizqUiU4wnfNJGqfwsmIskCZqMXHCjMNqPDaU2CLF7zYenIDAP+ZoN66uuR4y
tcrhPZJFHbiZEfpZSx7AseJo/0gq1mmDhKCQ0F8hBH9aMjuQvQFb0wBrugT9WMO0CaP8RcErdT8W
GVk25FzwklZ4DcjxH51SA1g+HmPHfJYVFGkZC4bhqnstyuok8uIkrOUR6Q0BwppOQFGXHC3ARA6W
vzIaGp8Hc9fa0Uvvyruw4ydeuqNhUlnSkIQBdaxe0ia/0MO/GeH8FJXxZ9ijjdEtfu7/U8XAfEml
ehmk+b1+sZJWjj+X7p09sPyZE+Nomwx5izY9chN7WtqHKrDmFue+vN1N2DX7FZkpTcckr/RpoBfF
unYaW0dgv/mUOMI+yNRwsRcyzU/dKcDqW7OXgRLWu6xST3hkvutx9JIQ4+3ROL/TRB6qzvytnFpF
KDJWQccx75N+3nnlqBKzgf5B9tE50fMIBrMvAqea9lnPm1YP9jmZlwvj/3NYjCBlYewbsX5wpzCg
7noKWZqjHiabXlV/7Tl5Z/r/k8iE0Jdu8DTaBeDuR+gox0Xl9rJ2+q+vYONjfa/owreS/AuY+ATG
/i5U/aTMkIJl9xpHyAGUoqCtTJ5BBlGsWfswE//quPZJhAj9tlVuoptjH4bkGgl3L7vlhZHwAuz0
CC33Z0j6L10Ub6kp3kC3MHN3PvoEeF7p9X1mrtq09FaN9avbydHXrZxpJrRbAkdoqkOj2JQOuJKM
Ez/Jq93UK184auuem9Yq/aMW7aUyeoaenIwCcjNtaUuJKsVCZbXTtdawemXLGcE0lYq3Spux12nY
0asPFbbf+BlYt8XpN1VmbFvM0qvcPQ1FvCkquHY3VQ6g8RtTpvsiDnf1QFIMuNBA0VVCr3JaHymf
7kmjUrcSI6hyWjqqR/tZxFyR3GqO6RTvw655MZdib4Lfw6e4lifnqvM7uzsuZrSdh2ozqv13jSu1
sCfKB1EopF0JOZneSBSQkRsvKvABVeQSkW5WA1+GQ/0BnfNl6xWDSS++E0MrPAaRfVQ278zAltfM
w7biewkIONWxcblddkU9BOt1xxX0VELGKZPhRfX0SkbhSSKLTyF/0oVsKoeorcmxd12YpHszzl/a
LnulVW19tjJKT8vzb5UcycFi+cCqrZ1UmqutJSwAz+ExidTnrhs+HUf/QDp1LJ3kTXdhztYUOwa8
nWFN+3gKz1GTZF7sFKcsKoLILnbVFG2nOPmDB9nG0tUNOPfJdfsUAimh9NGrm2G5L0J5p9V0yEoI
g7hyAq1miDeBR6ZE/UpE03hlYTFsIZzzKrNLPQyYUnC8qQpE3b2pZZpRrvM4aBfzwSFwN/VxC2he
eBHSw4Ocl6coMn9plnaEKBxi6VzdefjnpvSWSXKUSXc1pHyyq2Xx7HjehQUzPg2JI8aX0Sz5s3iv
TPKaRuI82NWv7OIAn44g4pBiehg/MiPCcZ62K4qeSD98Uaxyl+Tle71YxzRdgtwlZ7S1yaydFC+N
OYjN1noXVb9XLPeM7cfrmr2cEorNyuxJJdZQ6JhGidL616jpPlGUvZZHe/Duc6XEr4U2HN05DSyt
ell0a5vD6sPJbmRnP5NV/Md2e948VA0VCgpPCv2mcjZ6c8wQko+O3yvNv8pdDk29POfxqPmca/ds
KK5K1FzF3O7t1bJ/WDK2N5SD1oJIUMzuliG3YG6XxHJSbzLEZ6ZOtyGrH+EYvRhLuGEk3idp8aia
JbCVxAXVKU6yNl6BzS521PZemo5/W553Z1L8xJAvMq4/yjk65lG1HezskKf2JnLqo7bgXq71h8kR
h8bVL4NG9Yg1NwRGL7aalgSmVu2WjDAmZbqhsX9Psw7ORZw1tWbroVQi3md9yyFE3u6gEvhX98+T
EiZgXqDgqKoNn2H/eb1riNIPOOJvwqW9NAVwc2oOj17I5zbSv6eatnCWE/ilOArSwmSS71QomMLM
UD/ld5weHhUFUrr9YVTawGhD3v/yZvc8qHY53+14PJkZCyRiiVOqr7PPZXhi4S2A6diXkf0yR/bO
7sKvZpieFK0Yva5tzkozXqI2PwpDZZh1rwzL12Vuv9cntis1X2vHeFMu+U7pAdEa7ej0+luZ9qBo
inrIq/QFldllnuLcM0uNVGaVGXKA0m1U7VC65bsu9c/eUSYvE+YtrmKO3+TdtaN3Yn2vLqeSlHqQ
auM11KLXBlFz2WukgnUbZxz3GY3YuqbnBAmNCCkq5ZMZ9b+J039xR15odPCx7bcE0v1OVRz7UzE+
1WLYh3r+PBXubhmM/YKpXAfEM1flmeygP7JxfGkbWBvxYriVcdLmqPOngR0HItdfzSkUATP009jb
32BlhzYOsw1Cyj07cPs4dD4ri1vvKIZngyluKvhjr+ICqWX7M2vx5/q1c4FpwjifNNv4h1k4cZZc
ShIkbrOm7ou0uAH77DGruXdz68f98t5UymWoVxcPURxIq/SwPtW9uU3qwBRIyIb5VbNTkBIqrW6d
7QhQVDPqd9u1ThjOW56rEPYXkQkiR+ViuuObYs1vnV3+wzzr2jjKp+FC33FAFHn6Y5blvnXkNWvr
U7Q0R0trt2YZ3ce8+jvr072Li5+4kq82sIhlJh//P+hFUu+W0DqOqnXtR/spm3jYVCO6TZZm7fCk
jn2tWN6RH0ReXkW7hoTfAK6Dw4+7Grf6qSOhmOd153bZtdGig2mGodcI7Ystlu0kQstbSvditWPr
VWCtpgsPk8VREGfVBwXgopjaz1Tap15Rf8ouP6wVbJDplxu6pme13ZMYnPeixFgiRGpgcd1cslW7
3jnri8nQVfnmEN/jmBbbXWv8kGX8IGASyw1qTmrLVncJaJitap6Ys8rjsX53Yzl7aMX2/Ty+4f/D
U5ipf5ws1wChUXTYWeo1FWEjWQPLlSrtcyKZmybCnJjO7rjanuamYRa16g0XQ1AW3S+lS6kcuXpV
OVj6QdgB6oWbUgIaRvPgoRuMaEGYtbDiPsW0xL1l/cl686ykZn8oFNoERz9CKm+6thLeYmgOMi3V
vTjt8ooM4N9glKf1cpWduRNJ9q1MmutlnNddPzlbqYbfU29IX53E96DwD7xyMIqPuImKn6Fa3iJ4
AW5GQ2No08Qq3wDj+jftOAnyePhztZmiYX2zJNmOldodKycsdlmNCBdQ/ViM3DXVtV8zUKC9PqmW
A1TalT9KUo+xN4J2+b1rwqzX1bbsjdgru+IrMk3bV5T6bBEBNnNNQkdzsT8snN2sL59rAbKK+W9j
K5wYdfrZF/NRT6FL+tp6KWPrrSUB3dckzQUUj8t56j56JCNjXa7HIdHDenmZU3kxSioW50VSI+Gw
YzXfyMw46FOSrcNo4aWi8dkoUbazaU9/FsSTjj8qrviLRaK11a2y3IW8p2djLEPPnnn7cD5VWMVX
7D3dPY8DinIP/lrbQHYoT2k8Dl+TM4U+5BJkcZJDh9YW6lwjZXr1tGGYH5Ftp8FY2s621wD+VNMt
LqKCQljmSgViT7s5UFw0OhHyKxIsa+elHrIN69nsxjVDUp1HWaYu+MQESosX95uUs62DWiRWYOJc
u3i5mzBqK07huN60pNE1m6qKiUakO3gK5aNLqmnb0yMf9NxGL5JaEyOQYUfbjMwGDICcZuMurOCl
80JoW66nXw5E/Cv9NhFdjWFWEKExvB2CbKOY8FVqxOQnWAmZvilFi3LGMJrqTUnnYYHLkk4Jgtc7
d6Q5RDUQ+lEGhC0vRz5XjRyogItoWmmd57DRkRpU+oQoB/cP02+MSPvCoDutvVxa4VfOE3dmpupO
QDXmocMiHPrKWt4jSx2PeQc866YpzJLWX2bRiud4zCLtkk5lhJumXtaRV5td+xmngOnntGg6ZVP0
fXRM0ChszIiGYWxGCohRhlc1TtrBK0an3q4p0c6j7KRuBTYipiTIWZ92rkY2Fps01Y0bfZGe+3k4
W4eM+/yEkW67mTqhNTiiVcM9m3X9OAyN9YrLTnqRMP6X0CzpEyZXOZpNFm958rOgcYWz00k38uyU
NyLV2C7SM9NCC1HYG22KtaOrMj8kLrBjZDl8gx4cqmkQC3mrvGKrzsa8JXVJ+axGzfrsO1E+m7ma
HgFq2nkbam3FuCPHp9QenF0Tmf3g1Us6+HOuRx/LoNi2p4aDu+v7ut4XnTGAZiADmwrpbLQl7Q+9
XqRT0AAw4cpiJ7AqDFWYjb0OeTf7BYBrfF7G2SRTTOZbd2Z0XXRpeQZvvGcNKWh4xnvKDm92TDSn
9i3kSHunsgKY6hR4odmLdoCBmQ6TUfpypUNc8oNppZoqyDKz9oZCe2dYaHw+VORljnpKBmWPoeVG
l/YzkK7KY+F8kCD0Zovso6gGGrTmFrVwlti+3Ggur9hpZV7ekXeoDwA7joMJVt3wR639R63t39no
Rr/u7cKf8v6uZNN7V7iqXzpK6kvkUIojLrCOu7pwz4OVpH6cyKdhGrE4TOU/3V4uhdkmnmjEjvt7
VVRRXyBXzik1VGbhBZB3p85K5hMDpQWDO9hbrZ4PVql/5qmGWWu062uxnS39rGHTHar1FQT4J1Gq
gyyMbViVT2WLiC3K7Wcllmerb00P2/l0Hxq572SADvai7iY90r04z9stCQ8onjQIUsBGm2mhZtBb
hXqqOdBMdOUGQVMWoM2gu2yCUi8rz844GspIf6/C5e/6W4+T2NXt9CMwaasHTmWe08B1Jp4hUtP6
crd0w17p1M2kzbtYNY7YpVMr+0L4E6rIpRHHuVj+5UK8plToIBdYPyxNAT0qOJ7kn0lxGm/uhveM
R4a11+rWoz+siqYHYh620oLAU9esmiHigJ7It+8ppHMZVZ4WKZdxNK/WLLe2ou3yjNwu1aFE2k91
P9P8mK/I479EbH3NOtmVlS1AVAAZG327fnZXkbuysbjtiX7INf2q2EwJcwwYJKu09jEaPus8ZB1y
NcdMLzVXe6c4drnVHHFkCRiwtejuo7s8LVF87pBOhykTc2WoljdpmXPhNr8muK20mCd6Q9dxe3Dd
WsaQmMjevU18pZm7L0tkvkY6vKQj7mGZnpu4D4wkPHAOZihM5A7M76Zw1fWo9BQFp4LOOWFZte1F
/K0Vyi1OQtIm5XH9jUYby7XCfWTG8NQ16qeuKdtBuG/IKIGOY1RV+RhYscokLGCFszSwQVuMsN0R
XOCVUn6AckVICZCK1saOJvdpvaJaX98cK9vXYXM1kuwXmgr92hKobffcW4vwBlQheMv/4qActG7y
YY/jrkqTvTDQEY5DtC1Fesxi6TM/74fwWRrRRxUhbRGK+GOrzt2YjEC0rVcm9ft6qzIiCwMkV4Hh
QCoXf/REuWpReVI17WbYoWBCUv8Y6hisf1GCq0oXsNXJPPTre0S0Wywrabjgtjgczqjrgz6UewhF
Dme7mf0QyqAQnBF659fhFx/xucCVS1XeFTs+DAJpjARAJqxP/0FYFeil7kdUAKHwmJfj8/o5Squ9
oIqCjc+fmJRujeC5wz0sc8k37UzIDLQcPzN2Hr2TBppAFCxNPx2GU4TcJHMVP+q6F8V2QtqmbtnJ
ErNnTcgjj/tG08at2g9PHOZ+OzLcuwCrQG806MrOrX6IAef7g2J6Rar7rVte66T4B295V/PBN1wZ
xGn5vSZJKnNJ2QXjjMdDo4V/qj69WLI5ltpXr6Q3ox32mRD7bPk27OlQVTbXkWVXhOCt+VBIwbF7
dStUZx9aTGxOU7+4TrHHq474N+LSIzP316uwPh/JJIMl1iEoM/WrLZddPa0+diHnVVX8jkP+pjTF
0xCuCbFqtWdk/fv/r4DV3lYn8NISA9NedGynbJfMzifF68RG2o8TDQwOysCDlqeD16e55zjZLxqq
+mSqMt0tqbWXxvBAizeck06ZfxUtjsYjqEzReHWfoGAKDT3nrUONMVjqfBQyHB4oCQw0ApQY1UUv
Yyloe7AA33ZtgSAD6eXW6NPlRPPjPomxKd4dGVkHp56TvyGK18DsRvWmjZQRYUNLecMYT/5A7UKe
41KhZ/dm6KIEw0bNq1qoBxahyg8RMSdlUfY05P1MP1jHfjbB0KQNLlAz474Xu1m44IQhuCgarahh
tdZlCWV8Qcy5bMvO0Q9dG5d+LXUHhqprGXjbZDdpJes1cWyiIkvRdDD0fc6q1frqsoyHeQjTjesk
3cFJ4mZiHBq+zdru9kK0ybKvijC6x+H4Wjow70OU2YNn6gqI3ZokZYLkb+IOnfecG8der6xDumQf
larBhIVL9R6DqpIKyHmchh9OW7+JisXUcsy2Gimh3myotzgdMs/J08Zr3CnziyEz9mpcIRBxI+FZ
Th95dtLAtiOU2ef8xDM5tE/9FItN3+vNzpWL7ms6EuzI1P42KU4/+gjwQSE3D+WiKzx+Mru55SIA
VnExiwZZXPrSeU119TyYiHsdMgZABKA6W9XT+YSeTKtTpyt/e3OZwBILZS8rpeKQzcqXseni7TDS
eKOE7qwfi+4vcPL+2dLb/rMdUtdHEbrKffGsy7vuH0jyVyjK69AXK5QE7ytm48O2xZe76mNYagbB
rut2h08LU5fWPCZijtCLO688n/YJ6j45Gol5k/O0V8uCqzAdRTbtHHs8mIp4d+xo8Er0sqfOALm2
u6H0bWzUutR8iawi388DrWvlWjVFa8wDMXEoJw3/VBTNby46m4Nr6XdNaYb3yDYfsHfIFbp8pfMU
/VBk1bKLKUGeZS3fujqC8+pzNvF8oTllTE5OxcQZV2ps40srOkqUIl49qJyeC+BOAzbtL1KUvpZL
fmmGt2g20BhIvWKtZxZvhpU/MTyTkSyib9yQc3+Akdm0aKQ8lH3uBh37cydluu0j2FO1q1y2kB3m
rLm/17aZc4CjwLFt47zM2gvUWeNhy/QVaVgCrEa1zDrmNjH1oxInnwi4n7XC+on7smZ5QfVN3EjA
jpg5l3kBw4/H21w2P0ms/UGg9VLmvQLFxkjCK2MFhltjVTc5j1hvrlky535vuNyAEvndXE7qGcsO
xRdEoxO1ArhsQ7dZTTGgsih+1iTRueW4QZOXne2QfjzOxofKQGavT31tF9cxHG80rq8pdC/i1e5R
4DOA+n25YVx/ddvoE9foDHWs81DXjbOF3kFL56NaLRcU1KOXZO0r2twMsGvN3xVoGKMyilmqlvZD
K6fymM7AEIVjgUfmx3xOTqIct3PcHNjLuWfN8mwqJVvFU2ugtiutc+eqf3EEbL2w012stVC25wCE
gb32S70egnrKfRvP2kYakGhx6HLfBqBZ3F65rbWQxXIz7WRxvCkvEEhN7SLvINHxQ3Xm+FJH2XWi
SFZ6FnmOO/QMr5VP/TxlWnytoIZZU7NM9gCii7n0H3a+HDpECV5d5H9MPd2VLlcyzSgj1iQexjyP
bAM48Gv28hFGqG8qwza3gvnSW73+JyfVPaDbg6ayomMoR8vQHdC/eq/15SGU87lr031tOGctznaL
QL69dNE5N6N7qVo/aPp2uTNgvWjLlofLpogr71T0S+mgw6C76dzi0HUKi8zGc9xNckti3chTA2gw
tohHmzDf9zYEH4IUGJ/YDbTIvrHW9cYl/dISCn5dL0FRoBdshk1tGuwEqMhHJp2LtTKSw3iUimUH
SKrCzWomHYXz+4KgwZMKvbtMtQEBiXmPHFsww+qs4SQlENIo/xaR8kOE6xXRy3sRRwn1l/67A9x0
NHCIMgW2QPT3a1vdcWYfJC3Vk9Iil5l40da9PyvarV7Q/eLuh1z/sUKBuneinZ1ymtLps5LVh1tV
V2cQ9Acif8/q5cvtoSzgNDrPxkaolv3NlDmPFwuFVSlog22fNFZQuXvb2PsG3rKcv0cOdioOB4hx
TsmCMLAJcufnohGsDJyL7mPdYKRF38rib58ZV5SOvsO3rwBZpoV7I7dJTZs60IHM7pkWLiJbHlMv
H0F2sP7r1bfEtFIC4UM/wc0cp2gDDTf/ydMR7KWJfMSWKJTAXkd2CCg2rdtuIys9R8W0VQaEvfMU
xP2MPCJFckcLy76UrqnPwgCJdF6j+RpmKUWej4kS7LR+eF6VIFTaTTc/iIbPNQnVy+M8mvecPI9F
K4F/8D3n2ix6uV3wfc7N98yYDuQRIi2Ifrv2g1/ZoftXs3I7rVFgWH1NffcTyTxoC+c6ZA7Peuvz
KUQZ+s5qAZO0xxC3CMM0mKrnZzkw7sdf/J9m0LurHQwHXItu07xcLZKw3Srb2Gly0cHSEcb9QE6D
AqnyJaMJG3wUtc5Tib7ite4sS2MsgoOHYvzsB/M+sO6ScmXaHvwdSki1Qm9U4z37R9Q5MhuhWhJI
Y+0nyf+BLj3WqO1sAnty2TPu4ZE7UBXZ62iDW1jKooRPXbZtuVXL7GouM6Jrmt+lCFnez7+kKH7N
QTsLTkm+IVLmzbqjuu4sd+ajEO9LG3LOtX5Yx9tpKk7Ay976FrB/c+ck31kdXFcseq8d3JrqUXi9
2fvOMj2PkdhmUkFE0oHG13ueDWEUe6SyQWUiFod9zMv0Cc3WZTSsu+AHAcvIXN3B+57ZBQxcW9y0
UtlH6bhLs3y72DC4JPQpenYztPRuywlMkq13TnzOqSWonAEwr5bRNlTyOkgVJSiN4WYZ+QerAAez
bc9cCPTwa2Y4HVXD8oc9E73F6dEFmdg5A7rl+aHi+uIViDEEAxt4EgsB1nzihs9WeY/yaTNNbrCo
9c3Md4Pbfa0PkaImmwy8ONLBaNtHskY8xRoLTePf1c5FlPjtLQJqr3/lNqYoXEJxFpka2FhTSrt9
JiZwtTSui//3OyPgFhdKGHCN0t49J9270J3b2LVXayzZajHOwtJOE9pvZO/V/6+eajg/rtq/rk9A
LnHVsuTIyk79VVOCNOIMVkeyXFPuZccrN9+ROe5snFUMCjPr/fu+Jo1gbOZvIx2fMnPY5/NH7tKA
THjv86AhsWWKglO7FLxuxcg5qbo9HkPxHi9PS2GTo1qeDDoMre2DjN+eIcbPgRdl1W2MJvYWHOlU
zdg6Sc9GR4VObz7IuthXuH82JquWtR8zTRbhpZyuC0KYeN1UZAxcHySWLu+Znhz4pscJ3WCW2W9R
N+/pOjzRh17H1iqinWNlidMojSfbUqRvON3riv7hX8+tTzXzlsVhoIyDl83dvhhoETSV2PIzcNR3
Py7ngo8LwE9LGx46TBKNeNmU3Sqcml/DdbTuhfr6/wu3GrS2ZvaweeUL41nILFCiYutQpAjT+/9o
coBhFUiTkU2AAjmRy14Ai+IUryGR/xAFAToJb8oQ9qEMoV3eN0B5c7Ndvyjts93ouKdq1jeZ1C78
CjV9FzduaOfdxH1aqSWkHDe155Vzf0N3ZDro2FqYDmuzkaQgoSoQCJErKOh8cx632CP5LBo+wqne
Nlpx7JVstxZ0EX81kcFOyO96n6iMl/WeEE3r20DjlkyYhfWAJ3ctH+stNiu5T5ZvFWR9/bm2xUSy
folByIQ0w00Xy63LmSKb7VpRuMLIC4OMjfiKdLuyyM5J02/qmdS+8j2mzE7YIa5lOymSK7rFN35d
uxMwwhjttpovk+QpGtQtNaIoEHyyIWtyQKDGgwg1H44bou8qmFsqpDCT3znuIXJt323s7UIMkiad
bdraAaInJjI9QAZ04LcZ0IX563GZLumbObF54BaUAHzAPavSLznwONPUXtrWy1pfa/xEh7T5bRb1
1NrIqaAiw7uI4f+ra8qDRQ0FrNi1Myu33XtWhk9ZSlD0IIP1wlfwQG5RbdYPkBl1wCOvDapPZTT5
z9I+rHK563VySGFU+dP1dnP4qiWicd6cFmXiWscWLKjmeAKK0T3Wok78S9YPgGsqH2P0S2Vrd4Mh
sU9HAK3yvHDlFh7yOP+DAhB6IffoEfLqiFXClo8w5G0AhMjI2ArQp5Oj0yq6N+L2UHs03DLryUVT
6tdleJxqV9J7YxhcQBt6rBTpAL4tAFCZfyf59E0qxZvTuf+ofWg0FSPz06VH/d9CTbghEaUWL7MR
4tM1WJBPauiABpq7akxjHHI6MLv1+cns70ELH5qwXpuexZ71AsLcBHk4in0JkZav3zCOGXEZs17b
1W5XCd1nQ1+uWg68sjDFmUbe+0sz85Kt6ru1Aq9/T1rqmxjLv204lX9ELm52JWF4jK/CbpkT2pdR
XTf7xns1zU+43NwqQ/tjjerRUjqeCp1UHqUcTvkwsTYlf9fHBP72X2Yu35jncm1j52csxfNYGmB3
Jti2Xb3g/1lt1aUklkhnYkpd5Xl9GiFyn/siOY9F+Zmly2ditHQG9VMEwgqosOUiHiJl2piFe7An
9dNqtCtbOOfWTV+EmV1sq39VoL4NeBEEZMprVo2sh9fJsxq686km5XDLeu+xr5tHlOrvU6Z9RYZ+
N3MagcR0d0LDqbUw1DjQjImS4zbP4djcism4LlZ3tmkNmCfwvG40fsj4v01zavebrGDTxik6Ovx8
ZmzVit9yCL8Q050ZV1LUv4WNn5y5KkZha7OcwWh97/vKkp7OfoDEFGdB5VwDDBDYpD0jzkOA5v4F
+SB+B0A7hnFk5cMFiyyMb1UknddWM7hO3V8RY+leZFRflPZXjViGDbfj0dlzA8egPTpNf6OBv1mm
eZ+c6ieqZryK8nJbLPaGX3mDVyrb1/ZrGutPFts1nZNsRof2dtK+GmFSYahmnKBguXX+27L5hPin
0wNVI/1s6oGBCE1YZP5vFAg1mi50TzjxrB8wZ4vEYte6TPqFtV+oGrNzpo3K0CD7dKPYTXfOZfld
czGyrr9XbPeRohn66DRv6xtsW9A209j4eaN/THQMdcZYsxaitQBD2nlhwZszmVPl64byR68ZjFpo
x6zJv2sEBe3UfyWmrPyk6L6kmfyA7JSc3CYExMAyjPmnLBGl9A5LZK2h7jorfHPt9h3mf1sZMNuC
qmrK8lFNDVYnneKpc3WsWveZEs9SWke9Vdx7v6QXmrN3qw6/Wa3QPVtZjo4zIkQ2X8BWTjLPHx2q
IDTde723T1iG8NH5KCG4uZiToyM+B3ir+D2L3W0osrcqR8+FVDT18YVhNzM/JGJh622hwai1+K7q
FCnMzl4Q7pf+0qM/MFIK2zJmG9GXj77X4ArTlzlf/jrJuLXSZd4r8ThtWYdDrIO6sPEWp25I3uOE
T2NGXaVzwkPPXgPv12BjzRA9WaISu4WV923fLfl/zJ3Xctxolq1fpaOuD2rgTcR0X8Cmp7c3CJIi
YRLeJ57+fFBVT0tZknimrk5HhUJsMQ3cb/Ze61tuKBHZrA1R4iBjzmnw99eAAY+XFDJQRQ/sP9Ko
GFcWFZ4V1ufk2sgSpGD1u4yFx0ZINjzw4n2t6dEXpTHyTYv8gTb2PPtTjRRNr8QLXc373TE8IRw/
KejGIm2w5bHo7cxkk2ul0hFbO65VqTwmgZjq75PS+YNWv9aVeS0l07pOtesw7rUgpaiLvaXNE1tO
GX0jXcdhM2U6XHcQgGZtin7eRYKjaUPygU3WQhwcFvv/o+s95u5QpaVnyaUTVcFbNY/UivTGjmph
N+fxFb7vYMqO66qmF5gfZLV5/1vglPM8KZxjiy0jgc2S5OaG7gzbFNkaP2Ga/AycooEj+YaRk4ld
rnPFeXeA7AsjR2TyVAYW66N4fP31EfyEL6efcXiihBipIUUbiuVtJem022X9UPE8L9ifBfnz64/5
CSRHPyNzYdlVaJ5NgNonyaE/shfz7BM+y8/e+oy/Y0ikqpTKcgRUbvDiRTLwmtZw/94XP6PvdGpb
GmUGFTlDcWGbIFulU/j3qET6GXannEUITCn0AKFrb1vZvChRP9p/63ufR0nlM92pus9VzyTfODhO
cWfrnfQZaktaTu4PiDjagnX65tacEemlycBDd8wbukFWI1esMAcDFEZ80urCw3VSPAhqLg+oWGX2
u2M3j7nb6yMscUjWueyPFQqFv3eZzhOo6kFNyvYE3AQJAcK8qpK9BIHDJ+Dt5YH70dGe8bkkpTzF
oXEk67du8o7qV3i6SUZ52skIFlP/11fsJ0+7dva0d32dUkWDS5qbNwW7D4qpWAPEW0W4//UH/IRf
py0P0DfX7HRKKdvFM5BCdenhPLF/oQ4QVa9i/GV52jPKDr/+pOUdf3S+zp72umDTQ6IrGNEofK3G
/ElqzM+AmD8Bh2lnj3tfGMClY96bTdxYXs9UjnVE0GBEsJpUbkvH8dcH8bOLfvbkJ/BntBT5hYdd
9Fk1O1urqzVB7Z+k4vzsHJ09/JA3T0ovEHkULyneVgZNZ+j/Jq3uPGoK0A6etbZgTlwWdss5ikfc
g78+MT/55udhU6dZkrCNLy4QQ3hF2tq5UpSpfw/heJ41hVxvyhWNnJeWeBcXqHDz0FaF/rcY1sp5
zhQGV0PqoUSykJbig4T3GBZt9cko8bPzcvYAx5XSj3TPuGHCcbvkVLA3vfr1Kf/JTX+eMNVPsxgm
OkEJEnnysdrQvdNdCg0jRsFaA8iAxefXn/ST9YB69uiaXVlXgkQ8AhN0vk+bpKSBPyAsZc+I89Eo
aPWdik9gsD8Z8tTzZ1mTdFIfYrB8YCCJ1pGexlpYA7ROnGUn9+sj+tllOXuO0WEsLtZK8zLFqB0D
CX5P3Ngnz8JPBgn17CkeIkxKM0HHIC2tewECXBHN+9jS1n/ruyvLUP7NkJ1PCSZBg7DMMhkdIRku
VJwWv37rn3zz8+SpQZ/r0DD55qaU+CKqOPx710La/r0F33n2VFOVmKGXtHPgtZMDMypax1kpu7/+
8j+5pspyQ31zXsyTRE5pSFB6ShnbWwpBUj3r/q/f/CePgHL2HGuapWPwA3SfjX1ZURgPtXDTiEhY
bKUq0OdjVTuil9SlKfrjeP7ru+Cn9l//zc9vZYXaP4q7sx//dVvm/Pffy2v+53e+f8W/gvfy8JK/
t+e/9N1reN8/P9d96V6++8Ej9qsjSf69OV2/t4hMvr5/9F4uv/n/+o//eP/6Lren6v2fv72VfdEt
7xYlZfHbn/+0/vLP3ySTa/Nf377/n/+4HMA/f7tMureXpCn+QQP3pfjS/uWl7y9t98/fKBurvxvg
1SzgQbKifoWYju9//JMi/o4KSjVN2ZRkLlYBYDnmNbLyuyVhVbAUXqKb0rK3acv+j3/TfhdNUbUs
SjOiapgsI/79HS//WMH8cVk4J3/+/I+ix8WRFF37z9/Mr8D+/6x0dNOUYKRYYFIsRIGyfL7+PGZW
OKGpkQ94U0ePohbFDRrxmj9+nOKL3m6erUuBspgd3cx3NAtotLmTr25kJ/eS5+Gi2J1WiMDdZj1+
ZFAsqFieHOO2uIsDvKEfEW3Yxm69ycXpvged/BZ5bLeDbt12O9lwwQKCwTHMlTYEFQpTYIO6j6Gw
PND2qgQfOUuvbU6pc8R+e/RPxUa9TiCwuYmy4tnxFTe/0h7Jare74UoOOmQGmP/oifl4+tzYKfwK
9JtBgwjRtj16s3vcGH4dGIf8Mb6AyYSo0q6d2E8fUIk7mRt5llP1vkXd46nn9evZLfzoCj1eck19
tlkXLtK18lD5sd9sjytzo62mh+g92i26jGsq1yvFP34gnSjWjH6Bdq3vlKtipbqCJ3rTm7pBpBVQ
/Utt8Yv8ZD6Z69Q3/NaJ+YXmQnrtg9QP19eCgzHm1TjQ8qFIQXC1a3nzK5Wq6jK8Mp/VAGm8m/qL
uX0rPXDFZO/Il4qu+Oa4Aw0HFo1H4uUt0AIq2WKP4MaO7wHBQekT0NcxbMK48AvJKxHGPjQP0TPY
Smkb35jr+VoLJC/dtBdPzQey3kv82BO62ltcBq1TXlVfCj8W3NQFKTrZ/GM0IWiws6ODS2LP/2m3
L62Tut12+eJcELe4OCIyC6KrMVCxZuxbPy3sbEvot326S33ERhewOp3B7XzzavRoH22H1XItipv+
uQ6OznhpXc1ess5cic+FPOqUAYJcTjeBks7kjWvYhnYgOKo9OwhunShQ8Jw40X4OulXtNtvJSS4T
J1wbK06SV+8gJnA5yWLxRS/zyzvVNQJaNQEapLUUYPJchzcoQ4LTU4M5fRtt5MvRt+7YihqhS6uE
D6VTzHlSw9Xyodl9HQzr/Cr3SmfYjnTKXUxBPsFWq/CJ/iqeXAd0nm842YfsZVxucGiOZC9n0Xox
TnsOi3Nm4PR9Ndf1IZOdeIZyY9PR9VVHWyPQ4xbKfAmB9wMCPz95bFZzcwPmxhXxCK8xzx7mXeHG
voYq2k993c04VdjyjtvEE5y32TE8biTujdC22EPZ9KzdcW1yidC0BeDDtoisLtCcepNnXId+7xqb
6YFDdQSKUs+mG637nXgTqu5gkyjphHa0V16bbb6TPgi1D32AFYad+tLXD+aqhpv6MSVOsfVGOvJo
Ob36YnbEG4r7pR3trGfRrw6dk3qRL+xVX16lAQ17eRfT+PBkXvJ48kW3vsjXWMFdiPtBz6nApDS6
fKMYXQkjk2x3L3VpWxwY7RsOtPe5/jTHF8CQ03nj7sgR1OvwC67inXpp+fNKvOyfEAkwSzosSpF1
o2mzT27hVe/aHR88pWsIZvANJQf+tBO5+iF8DP3JsDFwDbTQnOaDa7463tQXaGReNDZxG1N1VMnW
rgZPox9Gp4oOo8OBEox5vMSqty3RvRWORmvoVrhBIqFfR07l1WvAig+yi1vLAZPqUr9yi+CqfoUC
UXL9OYzEzgvP3BAFC90nOG1ogN5jetyFL+maTkuAqwlNtR25+cN8cbrWviR+F0Q3mlus47V80A/G
k7a21prbb4++Ud1FqR8pd+IW4DPtIRdSaBDvUP3gOi5TJ90NKs38GqnISr+Wd/KqXUsf1qZACOIL
cBQlbiCZCyGuaWQyGperkeFYD6IXaT6ElVO8wTzpnnHJ64+94khO52QMj3fVXegJK4sdRu1go78r
HCqq3twHszsWrhV75YsBahUuhVX6EDUlVML6OnERTFkB/ScvC7jkH4Ngl4CLAUaW7jRukF2hVIfy
CCxxvG0mW4vXKDwEN3MsGgMB2ri70mt6B2MyR3sQucmj1YC6GL6jhknqSwas7qXibsZMs1CCApCc
krT9X1ad/jrbnlWfujm3GgWe8SFdn+5zb1pJAdYOzs5yh2XONwuSH0zu0rLl+dXcfrYIL0M5V014
fHwaVt2byDs6ZAivza/3/Pjw6dF9v6j999GxntHATiGGODu6MQzlZZ0pHdA++vMts+xrxCBnBNXh
6/MAKvOTzfZPDvE/H3l2iKfhlEzWUZAO2s3kgkh8WGYFFjGb8hK0zCYNPjmly57rr6f0fz5POds2
mbo5djDu5EO2ntzWTjahS32FqbYK2k9248sK8Jefdbb/mwVsBHLPsY0OxLtDupv9+lpxl5NqeZ33
lt/p7uyYdrNB2OOUq+6+vVRfjU92cGeV0r9cVWW5y77ZsqSilpodbp+DHJgBjQ9WKkwU9w3DRuF8
dg99LRaenWBZxYRgiYpucJ7PDtoYKnNQ6w7xxc2SsCGuTyn2VsVRHgv0vJi9aRbKiOtkSBQspEKm
LmE/5Z78hk1BYY113CGDl5itvuChpRxT74pD+yVfG3v9Npac0qHJk28kkSaszerr1nhWGFKwoK8t
3kpadbM975sgC3DMWjbLzEn5ZMv9owv73TGeVQ9aK42EJOo5xsjVmPoVul12/Txtm4exYHFULNRj
d9ome5qurNwQb8KQNVh4s5ZbiGpbnVXba/f065tb/sHz+933OrvS9SSWMx5yeR8e7VADkmEbnO/O
jw1Mfg6uHsFTAg3dPwa1/W74QCllfcgsJZQtwi5W3en78Nl30n4wiH33pZYv/c3tV2l1nGu4uvZN
jckfnLptcrZywZuFTXvE2L8+Smulfsraqx6GYgwjzaY/B9lSn5z+HXQzOCV7lj16xHHnyMdDP6HY
Z3AffBPcVkdz1R7aw6T6CAoj9TpnF1N6euHjVoQmcRR8JJ9afBE/SM/ZyZmQxqgwnZtorZRvQjg4
oeLlR3+WNmaNzskVu0DKA3yLSuODyO+Zdgw3Ot1EMxBUJ0aU0roxgCTg83fJTf8g3OoAkRCDXDIv
QtdnakYwWgEaRl83u8IXRMzrYU0CwehID0UHB9YWWVoBfoVnLUBnf5s6b5BdiAaYDLo3ZD116DCD
Rw/1x9SCSkMOYIMMrrqALQyrDxlToK25yT0AAoXHYdyptS+jJrNs7ably6erk+HEqZetEasFccD8
226jV3iI4Wk1Fpes0e/9cG/tMK9rio2rmQauZcOPjHdF4UTCLnplkk4+NDwnHpp3toZTtV/kHGpQ
V5402hYWaju+6kU7Mf1ijySFmTednIy1zOAfXyB6h1fdI0S4deyJqGlttH13p7XpZ9edc1rJ18Z6
EbEhZvBg4uGaooV/eks/oHa2byoGQnZWs3NyQeaC3LRlnuvLSF1rXwpWEslas7YzfgX7uC4f23Sr
HIZNvhN9HRW4kx2sK/q5Y+/kt6EMncLDn8jdDrSs30neBCWbNXvvYpsTBDs0AJE5JWwW0fn1EylJ
X8MJz8bDZbMvqZQDZEOXllrPN7d/1p+M0CwQKYOdYSFY0qcN8PLFa5Yz5l3TAAj+OHnqfdMHlZsF
oTNuxnkVk4zNbg5Jhq1x2hjqplt8Eji3euA8/ZYWdXt3IovQNlU2YGLlL3u/6DnVZ35jbRqXbDNL
R8QJ4+Tp+xggva/ZUoCf2KHfavTOVvRAYVf4ZUSRCV0sn58UfTkpOE9MG6oGfMELEJYAGCoHVBqb
pqAS37sazmcgGM9Wwt4bLz1oQs+AoIXXw5Cumx6wDb6K5gZbQPdluDleW9t23x69+ehUsZ3Syax3
dPu3tOZXs6u4InvFzI/Z1PTu+2Ta00PGU9jZLA/XrT3XXnabrxL6OU4C9MCp+2d8c8vW2c331hYw
xR4X4NHTtPWpvYN0Mm+r1/hiODoNOdPF6cPgDn43Bj+a1snotTm8n+KqSv2Sx9XyRZETblwqaO6L
q2zp4tI2bKbLSrgS622JHGEyr8fxVcUuXpeBbGyV492YP2jiQYOPgeJwDYPeNNx5N0BMxQhQBpLq
TCEoHK9BiHqVQzN5o+qAJIv5P1ujQ8TM7GNKXys7DiIo3B4lCVpsQgx87PxUbrxiR+iDo6yO2/ip
QQy5jlbiBk2Mm1AASa7Bl6qFl6yotlT+/GCsYAo76sUcZHZ5a7ycHsddvjP2Um7nu/Gy3eGNdbUD
9r5ddz0wyDjVByIQfRfdWU54kd63O8T5oh8jSjtkh9FvPOlg3Y1Pk6NtxLf4Hg4GJI7Wjy6Bo67q
NWLFxU8PosUM+reIj+UtD2zv3vQd28S3ZWd8Al/YMB/fdvcRqiRPvGEf5w4vJfs9pBrWsvcr5NvC
OlB3Md+o8ysnNwka78T4YGLhxvrln6p9GrLRE7zW77Dexa55A+JNxgVUQisFeiNtkpN/ZGDonVjb
CvVrIwb4XMPO6VIMN9sO+W2zS4x7gjWKmlJ2+iiMO4omaeUZ2oatfwmrTF5J1QMYplgL4hLM+2XZ
X8XlZqxdIAsY8mpSGj7GnjJOs5QwigA8jXDVfAC9Ge84PGVej7fH0MaM6Gebcc1INrrGc7lOCYHI
HXg8GDQ3mpN5oM+2PAZk4CKLXc+O8Ny8mH7HfL3tv0SO9AHwB47X1cAz5rLZNoLxS3nJ39kOJ1Ce
PWmvEJB2SxRCfTmP18ze5DXNexg9nd+88FuTuJI5x09ieyWHF3l1YVSMPa7+WAL99gA5Sg63mlO/
EWyOb1Q6UYdHoG6PfnrffWh7IRgCfBLFRBml5Vu+ZPfUKyin5TZoA3bvaRnAqeFOCvjOt8YmA8my
Cr9uje+75/oLzjRkQuNtdc88x+z6JjBeD0G/S1cY/l+4dgokrWU7362Mj4oC44Aryo4uWYvs0mvu
rO5eui+oeb9Y3LJ57hRA8+wRvJXPxr4RV9k1nA/lnsRuebC7K3Gwh4Pwoa+q5/kZzfBzeRlu5d1p
V20oXe5OLmAcO79YNvc8kS3GDQ7gLjICfhtD1bSCzlT6is7m04ZjSAFS35oUIlGOVWzr8u3VuBa3
45o96olllOLnb80d9s35LgS0+0ChAHqo1xf2PNLec6Ojv2z/8ROIVNIeQxEng51RPTA2UX7bHLEe
O/mNXm1Gfc95ho0EJtGv0NasQs+4tVg07I6Wn+BFf6j24TUzJBi4DeRxY91ckw+S+CqDJMv39mK4
qzRXuCQAVbSzu/IBmpuw7WGJUdUL6gvOJ/UQ/SGKORIizaWSiVd44mz46TOCrv5VxV6oO9UpKJmH
V6l3dOXOlt5jeZsG+bZ/6PYpFxnD7yrbzzfjFv62LT+Mr+D8m/d+q+Bl30NAHrntCXWO7f5yoCrR
b2n8sqtPeNPNECQUsC7ICmkcIHdOtY/fLWTIV8K4qgKG1634Olwfv6Bbi9bdHTVPv9mfgNLb0p3w
NN6ozFUpL36nyMLLWfLtiQSNfGVdD4cxfUrcehW5lSOvuqv5He8O29fF77ZW7I+SDdb4WK71pZpy
Ybjq0W4vjKfuqrwFrG7CDKDYarerO/GRFXm9iS6aO+oPTI8Fy6vC1taZuWMpB3o/uiiuiEjb3pHl
4CYXLJy6fUL1wo7JQ7GTm1lgUeql9Cqf8ofjB7cGozwPiyMAFin9+lVZG+uKa8hyY1JdvQ5iG3m3
D23CZeFI5k+q2soawTkVlvwhc9JN6I1cNbt4lHALBsje1+UFy8QbAPC+weGJDH4eZXHMsiPfQD9Y
iOhFR1hnaHc3whp25maS7BMTpkrdhQtypNLSuUZlf5mf0qD28CsNg0f60IW+N736gYUgX3eKPM3F
q11DGrO1cFW9Ae1Q7JH5IXJJlzJ6L96FnulgXJkvrEsI4Di5blLWfdjdqEk+9A8V9gPLrlex7JPm
wj9/xOtq175Q+HY1IiI46d1TzOWvV+oz9gvSHh8UW7hhdoQ8cG86/cpQD7xvjl3DVdbd4zBi52P1
pLn1AzqSJhAIaqNG0DmwUa9JJL1sgOFcc68zVBz9dkvByoeYMTk8AL7gNy4tCTAVQeOUTzkICqd4
7+70a/ZDd4mrIKReCS4+m+ky8qvnfke6k5NcjA/9lpeg1uQyBumzXAeFyuN9pLQcb+JnqbieETQG
oxZQjN9AhgJ+tDNuelu5bKKltIVgP9tzVuDdYV1QD6GXvZcXzaYICCB6K1estS9iUKkeAlKvXUUX
x4tGc+Pn5dRMF8lrfIf4m0eGXHMMXXfRTQmeYV+vwKmYd6FzRQfhRV6xHMfJ4zQU6KTqqvHxFTwW
Hs/WJ11b6SzN72s9QbNUFTQ6/xloOb9f0SqRlvSntpgPYlCP7gLx2CF/StfilbRml0tNHqJXvyvk
S7121Bbygz35WP5dvPYqLL8dvKtSuorrK3YUlXTfUFbKsV7cWNKDxko1ZGfowxztMqhJvhRhdAxG
as73xRdcm7pDKJixzSSgVweN7CXhqe+ekfa2i4h2J9+d8NgsK0LmlQAyOj6RILllmu6yh4lFcnw9
0bugj8AIcW2Sn9HskaAf29VJBQUiY4fAlLYm9suyVWlHTNDITzVF3mhYz4Fy8mgGvUQ0e9hLYyj4
CFlaBWw9J3hRu/xS90NthQNNZBH4crotfVYwusMWi/LgMtBEr5/sML7vFf/7ahgWLhJVW/73/dXA
jaJiHonnA/HlO/V+3EsPAjGq1NBI6fD1bfx8fAhrD7TmJ3ubr6Wys50N98F/PvmsFd5bEnT+MZ0P
jcuYA1XdHfz56fSQbhiNqVsDfWSpx3fSrJXZ+UsnY1nkY+qM63cj3peEvKpX6Xa+oxP1x5f7s638
Z+30rH999uO/9slbU7blR3ferP6uv31RvRc3XfP+3u1fqvPf/P+wrW1RP/l5Vzt4b/KX4vRtM3t5
wR+9bInWs2KZhmVYpmnSof7tH390srXf8arqsqUbiiiqEi3t/+lla7xG1yV+n5qeppmLnPPPVrZq
/C4TPmEaFIs1iddr/5tOtrzcLv+5nQxREmVa5fSxJd3gc5SzOtFshDlw/jlxerXzrTCTY3+gwsh8
1A9uO5sWpQ7iUdhQV/vZ6ucgzdj7ksJUXELwWSu5gndHbhPfyvS9UocAvqU03kloiii3IMv8+qOR
hGSBNeMXctsAddd4isjC6kiZUtbfnPg/78BvW/PKUgU8OyBDtIDy8FDqunKuMTJGjJpCBDe4qIwX
YVbDrbX8oVUWGOz+0ZRL1pgn47g9yQLBU1047MKoHHfhzDQxGLiCzSxZQQ3bpW003Ir46S5CzBBd
zCL+hDI4qCQCP7vF0SyXMWjCBXSuq6K5q9+wmNexjoNGj8Z9npQ4VOU8iIdi/kRBZfz1MBVZVlA6
UOXTVSoS3w9AxFN06tCU+LSqUaOOWGM3RrHypSEPMEiSbnAyii1N1ArbJFdUOFWnChAT3asezPJF
N2Q7pchxeU8xuzDrdEhUMb6J+hwI23xhVrK06nNhukyNnA5VpYMLiqciX2fhzMkMyV2p62bdm6Hg
iokYv1YaE/Ral8PoYsg1YXUkXg0nKtyquhTfqyGSnohL6F2lGorViJAGxxIV5kNqsCkZRqvU7UxI
V/1S1Bjkbti2WbGtxuaI8YJFodqD+ydLOiF7OYoe20EHZ9umkv/1x6lYvD1hph1IhjC35kjlJptp
iCqVsD4q+kOfiGAJZIxoax7Hg0CmD/yBTHDCk3rcacfhzz8Sqf2k9fG1e/P9/ajIuqoppMcbOuX5
swuFoLxqK50F6aR0ud8oVNqzCoc66i7IaAJgnYyqD7z2faMbmSfBAd6KAqvvI+Ejq/g0veSgFG3u
23KxE0W+OZzEa0Iclf3Q6sQfCa1tLvcA9F/LibIyWRdyn3gnk0oBulBpaxyV2TcyUoB+/ajJ33d1
lrFD4b6GuqPqmqro8llBHg/wOA+QMJ1MVBrMzVFFMKKeH8aEqlVcS9oWgIIRTKqBi5sUHfrgOaFl
ErT+jdB2lVNVISFxalJbXmnRk5R5WHR8UTnyawLCNGU3yW22s4TTJ2pH6QdffYnz0WWRS6Obf1HD
iWVW19AHncpa6IuTvh7UNEPnUVKWHc1t1cGftDQJesKpirYatcsqj4+fTOZnLY2vZ9BggFctGZGj
ohlno287jRPwUIQnY1OzSwe6bKunrNtKo3qXdoAMQ0vOd/Hyt5NY1AC6qoc4geBDjfLG0q5iYbBA
d6rW5uvfJi0O//hbpBu9Kw26aQ9Cj4ehSSiq6Fyfvh3hgaPt+uxQfnRGVV3nptB0y1LOVXRtoRsn
uZIoRArVyeum45Jfe91mibT5+kO/PNRf/4YttFmxhjitkuUe+c8f88yYcUrR7tQJ1e2vc0XWoEwY
m22hViaQ0eMn4+iPbgSeeOY9yVD53ufGhqrvFPN0VBBTkRoHDpoQSw1fJWzLI2tPSUSSnH7JG8la
56Ggkpb2IQrHT+YsaRkDzsYIVgfUz1STe0A9H8xR+/Z6pkDKm6pQ82cirzQTx71cwNtinBd3VgRt
sk0IeQjr5NKI6+GTy3e2vVjuRFUUNUVmjcIoBQ/l+/mEhnDeT8cmc45ZBrFWIpVXaLNyn+DClTIR
t23ZvuqpcgxOlhBtE9RcgzJeqURKEkNW3UxFPO0BsztyHQ1bkUTPkw285PiJdeYHp0oVDcUQNQPk
hAbQ9/vvWSj4ZuSKZX8s9NzhgmLsG0meN3K73CN9vauNgZDUrld3cX7TlOwWfz3qfT0T318s7hM+
WiP7kiXa+YBuCCA5ahnr2dysoCcnN8DJnVgV74/ZsX7SU0DRbT3W2MfpFeix7OknQQaV3KMPz6Wd
0UL0OBKCaoeFJe46k0KWqsg0a8Kp9CxGWaQyWkuNW78WW9AY7AXUtay1na9pvl5Z5aMxUKcNT9VE
fjwTej6g1BNALMtHSiIkbKgY0bG9Jmy8vK/D8KR3n7bZ/3rPGiw+UEbSfVEgx5wNXUdTjEpy9kiJ
TjdxbcwQl61RPMStIR4Uo9tbJ/hzWp9t+qFtkSeKt1JTKHdkMG/nDF65MUhgHfOIGlw4R3uxUzZH
wMvrrgOxnCSx9clEzIr57BkzREViFhZZ7Brq+fedT6IaT0yPfyyYulpMAn2Uox0YKnb0qfU4UpGz
OI2HrBk+fn3PfL9bXB4uPpuPFE3GeVU5N2fpOQriVCVRe0ygryrpiO1rVoQIBkqf3/KVeZjw6nz2
TP/gkCUWHrolSdyo4rkBqAulCYFrtHysoDjtS9Gnph9VCR1xK4EfpMPBJ1ymprhkYUymExCperpN
MtE2G1gBClGGm6OWzORvK6tlP3IDPD+DTvLr0/ODhQQlDb4fuwlmYzbU3z/URKRG3VRxfmJDFl9H
FF5RTDdW7vW7VKF+Qezn9XHK26tUoEIxKrR7SXEK+qFOaew1pQa4XGOvm8yvFcmb+wk6zUV/pEPd
hmF3I87TDJzvM6HQD66qIauqDKIdQfFfhqJaMiO9IEqT8yRmfpRQbiNQZd92iM1Iuo9XpJObn625
vle3cCvpKJ+ZK6xluJb56/enCrDYnM6cQvtYSwzWEtbkvtsc5enKAtmdmIYBphfUmB6ai0kYoGaS
b0JTJJrBNMiTJNS1E7Eet9Grha+b6SWmyxI+gubq7K4Wgn4BQaaoj49hjEZN0z55DqG0/2XvosuS
aCksGjWV0cNY7ttvmrMpl6ezmhiAkcq68WSqV8TRU5NOgJdCtfYEMyYDJo6DTEnk/SAc3ZMqpNeD
r04RSZ1zDUKXLoqCtk/VcD4DPKDoGFpopKvYdOtTuMNkojuxlM8+IVqXFZghR8Os747mAGEoaq7m
mW2sNlgEo0NdZ11NAloBAEsV3rUKjDeUHEEXCEoESXm0uutC1szrFlASYyHaIcQU1FrKVNgcpQRc
NZ5mLMhy58kZTbB5uG+E3KuLudv2GoIQXWzjgIkDqU16yMOk3Ur946CHfGOoDV4yWKY7VsgQaiqW
o4qYJothilrjHSBuhDxV/N5Wil+2dOkJcGHPFRk44IX+Qx9ZlRhpcQEuW22tk0eS7XashF1R35lh
295csZWrECtXhcdT3zmQ/0A6R5IrTnO+JswbZQg7c1ybL5E40Xli1nMHSJ8bYkpXsToqblnQLMRo
9ygnGT3BjrsPnHYupcU642ObYzRt1Vm6nAS1uvnaKFCU9MoIU4QhitK6gkyRWSTovT/prXdsEMaj
wejL5LJMDRm+OIlYUlhrNqy2JGilakNM8AQ59arVERNUkkoRuAn7ICzAzYwyccNQzMCNVVXPFJiz
a+wGT7CmB3gkr1NMh5hwYeg5RTpyaRlljZcGOA3MahB2R61wTzDKTcBiEMQ0pOybGTz+VpaFA65x
eaGowc8w6fEVpeydCuHtOE67sCvhi0nZaW+WkgPl7xVcbuIK0ujAYDZsAxJhr8dOzu4OxdUxcftU
qJBbvnTkRhP4PYdwaXpvksN43U7JRW8CyzWPrMxZE1JsYVljt01rbqp+PTei6h9r+j34pbZJckQ+
3TweY2XygRp86UEOXkxVR7cur44B93/vkgBfOb28ISZm0xMPBlNUeYeEe52fULIDTKY/ZHaEIozH
01XZDKQKWbxBV0xXcofyORrq17jSQCqE42YW33XtVLiJjKwgI8WDTj63eJ4R/h0h+m36JYmqsOC8
cBfg8XWOOUEgGdGphQaNd6aHj69v2ayipEkSFEKDbsPv19y8oLGRcu4tnuQlUmgAvK0DQxXJLCSd
XdiAcnS6Pmo8tedtkgyB0hJDD2KmeMtP9cqKUhoqEnhere83MD1mX2YO9oX5SL5UBno17GbVIckq
AT8PbYnMXLBh/dXYJFu4fXR+ThL4Kk9rY3lVt/TsZgl4rXG86fMZaQQ0JzejkkqZiqhsPQAqum6O
U+eeZMARyaQvgUKkCpE7h0ZiJMFg6NFqtCr8dWn8khupRHcoAqXvEQiHQBqcx3DkTpvk+D7rQ+TM
OtQ51nn5hsEesY2I2y5PaXmlY0sS8oCpQYe5cLLEG2VhU5rpQtmU5NLNY8hjQj7exuobrB7YGPoX
aoW47E3xtmZEIpkP1tYxP+ork+a48H9JOq/lxo0tin4RqtCN/EqCmRIlKusFpZE0yKkRG1/vxfHD
VVnja1siwe4T9t4rBYkzFrwzUY0+hAOGjDLPPPjLhynIJbayipTTPpQNcCImz3NY9nINK1avfbtj
NToiAAQafcqzPnRThvydEvkm0ui4kuiM3BlPJal7s2VpGCAdA3mbLX9qt4iQzSghl6L/AZG4bcqS
lUMFMoCsGhXkxyEtnmV9SJP4o7QiYHGjV/OYkddSmUjWDYbbQRMmqQ1jkZZ3kwUoA1Klu3VvF68A
4UjGaKx3lMErPmgO7cZ4Nkm73dd1/93fTgr4wsYS94d8Zp9nzMRqUoU4m1Q3X7ohWjBtpuFs9+6n
0w3lNpmWzyT5m2Q5SwyiP9dth9YKvl76oDvjoVQTm0uzRXwNIWxFPM+HH7SE2zf2g9vc4HUFFwgK
TX1WiTw0BOofae5ZCTvZwL2QXjthnqPKDzYEzrz3pHReeH85B5c5nBPGkh4hXeZUiW02fRR95z42
RV2EVpIGGHoQQcyphTwLcus0mm8LJNeVFAXdw4ijwDGwFhRXwwWDkiXMWxYjfzJ7gMIkNH6WaQUD
mXFmiyAP3EP2W3p+9zh3zrmP1L5zUrH1RrJz5FCgZlELj1PRk6tVosGvK9LEBDMgOgpsMgW5TWy9
sA/Es12u/V4uYUdy3egA6Z13pWOWhCPZhynxuoOqBz4bCBdsMCxhmqMDIIrsaQY6u/baFClPBGSD
eLPvxEJtZoykwdXeJwGlBKqCn3Hcczmw402kVMeuRgITZxfTqS426GCmgsUPga0WeCaToaLhhlqn
CNJ5NNoBAY8gKtMZTOcjiRGiWTI9sD05D1mmiJ+Oya0zDiqy2c3a8dqZ4vdEkOZXQKnYVHZyARVx
V5JfcCaM9ot2BRfAkKuwRTpfqI7YVORIHFPltZug4Eh+LgWIVEh1bkrjLfEjaF0+GSRRyv/N21rE
4vR5YO9B2+9zUHhrZU9rMOdGaFmzu2pSat56tPdVQ7IWE8M7UUCMx4JbhbnhnnNytHdCMUNdyOy2
YvO7Ik9qBaOZ0WLSr8rUY81aZ2+9bo21ugV6c1Z8idq8SAHnKBkxUCEoIqjhq7L1eOhrYyC9B+En
tCLFgjojoSnvOiCPYkCEWQp/Yy/pLcrc2wpv7i4x+Ccecy13dmuMG9uV33rArTDNAcY27Xl7yaiY
D7J8cUroT/gmkZ0VNSiX2zNqarmvh/pLGn+LfvSxt7AaLsh22UwGie2zKjpmv/6VAvVuERH3Knlx
9rywir79lGQLlY83lLRlnZtUWh/ceIgYRziCWTuGk0fmse3SxFAKhn2NgGio+GeZ9G0aazrGhUHq
uGt7p+cJ6sUfBU2SwGR22z6czGLwmDKDSd/Ex7op3itLIKYzgQzVuzjeUo7EC9650T04MvsFu7d3
CuMr7l4A/MRbeIq60Rxv2hdktpLpUMTs6Tm1V9J5SFPk7olyuANK1uiMiTdJzDFv5ifXRDkwZjXH
HbKv2IuuwjRvcUFol1wMWGTEU4UEyYNs8+cq4/lvBWiRio1tT3QcuIf5EoBXWg9CIu5UNqIbEX/3
litCKyv3cdxeqsJUK+1HZ+q0z2wqrY3bNeiZpo9RDYLZUnGIyQ4JAbPel8oh32/kPYUztDVTl7qz
D8t2eRtsJKwNQh0x938He/kTZIlHiWqcnAnz4/QVlXkO/WLKSQnuN1xj7mawpofKMOyz0SSbufEu
QWvCkp2SJzWYex/Yj5uZEYg0ZAsG/LY3usRnqY1VPszWqbHcGIyQyxqa6AHyKwIAYSXsipUxZXdE
3+9K0xvuIKJ9OLePRCHFPYcpIoEU9nTjxJK+qH8YhzLedMpFlx7719zHsgbC+lBRd0hpPrBK9cPB
8UNFZsXJhGB8GlatotCemnTPIWtAibT0VUhGFTo1iYGuH0qi4w6ZtOidbMzCLOKNoEbvKzBWaqt/
MuZq3aUGi+eCDKUByPvGyoyPPJ/NSy327gCOgbzZ4kzMO8nwHCbwiYmgM8u/A/067Bs+Hcm+xr7Q
QXBInBHyuCCfTXTVru6brXpg6IuBKzXijRb9duJ/s6nIbDaW58m2/8zCuFikOrpCnVoyBCML0XI3
ldR3HPOi628eU9fMfskitM3uvsohHSvqQTnYuwIkImz5cy7QCi3WA1CGVdM+OxkqD5fQ6KJLEatF
6Hc1yZ7ik5nYrUL7wjBLXuWrNXqP0Lc2YqwOUjLOgdBMBW8ZV50mdxgYSA1WwIJdWLk1zqfGkcEu
qEaAnnl+iCr3kUonfWypqwazEscu6t9oSnLwzFuDVgpZF7KvebqB3IPlNJbiWAVklrlksFHQgwtN
uk+VgRfP0QFvc4LIGYU/Tw5qrsLaWIUL4KHLjOeumk5R5/BUQapC0Yfa5vaT1vUSg5239qNMwmnI
Qag7ET9vVL+lKtq6Wl4TKc5k95tV+lDYksRbtmt1b/4ktfVYdxgUct9HHCoWUOZChAMTO+7oD5at
9jonzJF82ORlGkPpIi+04yYKh9ZDtGT/mjkBaCbehcQkNhEa+byGRkV2ZXVH54NorQ3am6X7sXTS
c2am42ax/Y5857cij174ZJDs55ofqef/sQljy6V8t3llSyqxpIRplkfZixtH95PRI+1NHzpKf+bf
9T6p7Gnn6nUcv9FbatV+Dov+ILv+se8Jux8QTYMHbY+5H/chjVF6gIe8WtLltQjstzKXd22DFLeS
Cgp168Qb2zp6qhV3OvKIM7PFQZg0wDCv1iXZdiQid1Cy5CVNPS4/IOIMN1O1W6CzkUp+gxCgZKBQ
MI+GjAhAE4JphfFKlF9D2vuCam0Yzeeoso+1mLAwxEiWTJn8JUMR0Fa9vGpJ3qcPcAsK2bWxyp0W
5KL5SXMu6e6O3LlbW3YYdCp0/q4Ru2FF0efWiF5GTJGQS7+gSH2IBYhC2du/mYFjweLZ4ZyLavst
D5Jvz+B15b6+12RNSOoRtqQxrUdEK2DkAaoqEgUGw2ACGqS70nqSxIKj5XafrDw7DCXmVjchSXaw
eGu8OJ3XZtFgBISSGZedeUjS9KpBZ6fjHVe3O6K4saMoPjT1/CkzwRgoy7AW1ZgMlUEYcRUuRvJp
GOVNAuZmG+DAZPDlPbr+Th1q8otbrJ/cThAa98hM/A1dJy9ePu29+BQlHUu5ONkC1fPwX2CZLar0
6gM2RqTjEVhn53uXADG84QWnZJfma4dDptR5CpF6Tt5sWyW7soX/fRvFbNyoIoG1QChL0Mu61Tma
Ewl4uGNuw79/ZQ0pbLisLMOkhZ9ZR+Nj7sppL8nMXU8VUsAExOeKsB+8Hg49bVERsttEt5m5MT7Y
4z5xEjOcy3Q5RYfUs7ujNUasSm7qeK7HJPChOcnx0I320WC8zL44/Wxl/xspqiU7MsE62TymyZua
FVVc5zagRvgS2FEVOoWHE6bdGNeFqe6O/CpQgUw1Bt+BiG2lCFdRrPZB06/8ibzNuRgeSbY8JrU7
7Nq+Pkx6CHNH15RKosALQEB13vAYGVXsokyzIsTk9d9CqPmYuECyfNoF3SXeZk7sDztjC7wgQmyL
CMuJFHAfuGmmvIYXUtzZggfFjW1Sc9pl35tYAYaxwDld9d4x0t3WK6fgQEbNXT7gdYGjlzWZSxeB
i8QaID62afdgw/KIDU9sI96cVWrItzQHA2U0mRWS8K837o+vWqK0JzvB7GCR3zyivgeXguTVS86s
FN+NWQWhaUO69J346re2/9w2VRg5LNVK9Uc7nK1Vij82ytJy03U4VkePyw1uKKcK2uLcOLS3GVLV
T3dJWTLP8Im1dJiyTMqnQR3PRZptR9u4dqCpWk72YzEBwipubWegfoKYYd/gRZ+WlezGQnb0u+4P
CeDRaqr4tYYsfmyz+LUgsoHA9NthBjxmRRgrRtZ5+DTwThMwctCu3i0zWdxp9Jos/d0AxssfvRO7
rD/UNHghmvy1qZC3lwXvzsBbaCVvvmAzmTjtefpkoUz761T1LjHqTaMw2iQuuetF2xAMzCHlBTVB
CB4WG7/5w8zgEPeo/NmPI/uGmLnWRoAqXBn5RrV+tIaRc0e40EBoOBuCgriooeZQ1BJhblQzJkfz
QKNH/j3VKXKaIn/plnJj5XTCTlMdNLzVMFeMSGWK86M0vHU6LcfZdbr1MmEUyJdOblt6DoRuu0pw
YCVzY2yINKXwjeA5AFAob0GwhWPAANKWIkAXzVmEkH6JefZzR6HSxx1jYiL0KvFUBALmnnQrtqdA
fEwi76gnoYp6yd/etd+Yj+x6R34G8ibsD26OmJGPzyiIIEAGxX1S/hTxuPNdBnfepOGQtEnF9JFx
qEyIJbF/OVPJMda8aah15MWkYy20GcAelrQ87esw1Y8VQriIxyMIiHooochSODpXSZQiMe/doYrG
XZuQiVFFv4Ym3UEVGPAdiQbaGPx1IvtjpWFwFTFVjsncorBwlKhyRlcCn54ML6Zdt/ejtSFrd55L
Dt1wnQSRynAciHBLqyOtXnwadQF6zrlN0/tore3hNKag0Rhh52tREKGZpsbFhZUsSVoayd7eZNDc
pwHjStYbMMg1BcykvYBHjQezn7pDDZxhNXUlUfY3m11wnaslbHV9JXCxOczph6qS5BxX3cbt252c
S+KIW7S5CxCkMjfegvzNbZ8HjdqpWOxHT0wMWdDf1059KKf5DYFPtY6Urg91a+DKsQ6Q6fmTWL3T
U2Zrd0T73LfqpUWem07QFPKkh1Vk/LE6kGVqyjZLDzbSnDK1yjoUn2nsKbTx9b6AW0568p6ZOEQg
q39p6cYaZ+qOXj3iTh3HrVeRjtZKk/kJULJgfAsIdDkqTFhxXIeNx+QvG8xD2Qc0lUG0K0wXDbqN
nsGPsjvWMfm6TvhMFZ6875v+zVLJj3TkiPfBcHg6LHzxaPqdmTR7C1LrQi6YUXZPNc5H6JyQpZcX
y6nvAgm9guS55X6pu3Yd1xDYpkls/Q6huyfmjVUCbMomF++fh2KhdpvvSutk7yOC9iIHZYlbOCu9
EmObgwBG8l60dnUeZko9k7luJUaEMzcpdwV2rDCXbifG4ezKj9luzbUWC2p43qBtUS2XvrpNJAPj
u6dWaEsEeUtZ+6tyKIi7Hm8FU4sJsQjw6Zft+G7egXfj4gV6QVfGVMDE0J83M57KKAP2kV/6BWtE
MnEQ0ZSz4IcQQqSmuaIthYfIqMdpiw2nC613WRkskdiN5h0fcyoFAiLgyxf2+MIsa1pFytE70xQe
3IDy20j4T7UVNgOb9VstobHWZQHMN7eRq174KFInacbrPL+Ywv2d62blxu5EsE7/gA/8qXkH1q3Q
GpsTk9rUTpEEO/NBLhOceOC4tcE4aOwPdiSdVTHyVMg4isNFQgdV9AV9H2W72vySUUVkdCCQ8w/Z
iTEmNVLFBdyILISRxjbCYt46N+M1bkjLmACUjTkgTF0HuDZGAUsCuBc59cUuL5gmehOM6MztIayx
cUeA090xtqh3njn9MYIu3qXJcrQkzxS5lC0RFraxEa7/Q2PFaW1bd6rIjF0WzD+sqcsnHTthnHBX
dQ3QNkRQWDtyR76i0dejXE89oeBxHs0bprn+QYvmOrQYllRRHFXgPjm9980lwiRhTPTJk/FPMKmX
kZCBQyqNI8rAFbO0kq3Sr+uDnwzqN9unLk6i105lP51hfFp66uAeRjX485OePXJm+DV4IVE92b2z
bBMfOQz3HHpyn9a7qRj81Y4VrwBW4lbVlHDNNhtZMg5xhaXCxHQ32uVJoOae5UzYRjB8VS1dgozv
ZpcnboKGFaW1/WxpIEKeLu8HgQyI9Gku9KtLL3KzK+Zj/7zgM06SPDhyqu2MNPkbT8m1aG87dEha
Wz+SBNr43a8yxF0Xxe12MqwXkvqP7WKem4o3qJAYz6B/hci0fwp976my5UkfuPpKPEaxCS3Mbd74
IFEPFL/xrWGbZUtdEHPxJcgOQ+HfNDnbwmn69QgFYaUCTQ6fsl/6eaDKhNQDCFH1IxyIoPpduqy/
5cX/aKYRUZPdhqHW3TLkD42lmq2VGLtq8dHTZAwd4QTBaKhvrJx5a6o4uNGIA6I7+NGr+W3sWxaI
fRKv5YA+rOSjgue425qjt1G6/ymM5rWMmn2OK/7ZneOjdTHlYQ5+vLbh94ieGe2AysrqbTSJazTY
70PEydzwGjBtPGqeW4f3K9OWucoqU671ZN2b86fnkd/iCmzWhH2HuFSCwuEnn78qFsVCmWsrMLBW
Df0uFfrb1j39MLP7xrdfe+ncy2hxjywyDhGfBmw4CB3zDCxBFp9TVRLKdCtVFRiu0u05MMrukifT
X9/ikKoN0YWEll8da1MYRCaV2fhGZD80JIQxU5I8J2BPQHb6QOZE74eLFgxpfFomL+vW6cKpWBJ4
HXK24ObqJgwnJS6HoCNAymXU6SeXgJi3Ne9qxlZi2gob0p7pdHYILu2pcRWDFsKcEw+TcCaKIkyj
FtRV4pnwg6yrqXt5nrjPwI/wEkyVuXGwnEc72SWfHRmZOzvtqf9ygrzJ8dbrLiqf2tlaQpiLMFLp
9QR0WJBzzauVkxEQuCVXQI31pzWIj8z/SAVqzG44bAxwXetimHe0iiTgt2VLdDbLfJRPPJ/usHWC
WWwiZlcUNOqhkiBeewtbrXLLNyauxMZ7McNRx8N7TAOO8eIHCLC5hwNFNi8N2ko2uFh7lizGsJIp
I/Gs5tHrjfEGJPFC7TG8LBE90zaYPP6V/PIo6UK7VFy4AeUKh1vLMGR8dybO/NEzHDx22Y+7sD1w
mmladU15YhZEqah8LmSa4yVmW8pa7uD28tTcmDBFn/KjTON6jIf2ZCOjYd2Yx+yq/WQjWpyMlm8f
edO/NcB4lNw1BCtaIWjCEFpjbPT9ximibFUvDIv7CelFUT2wjSYpp3TYPnX238mWJEcVLf+Uu5fQ
5QbYZwQbMLXKQt3Rzg70tCt5LCeCJPQIfzuaCpYY0cqxDW/V1B0LHDJ82tw4klB641IkoS6yIyF0
LH6t/MJxEOaBA1qpJgleezyVHdIAb0CIYdd7PGbSiYOdcgxMVP23w7SZIUGwsOI03mPaktL3Xwcj
uvhVNKCBIvwck8UGGSQVlQwAb8+xuy6agX1RgNqh9vpzwnWbGk29p688pZV9zzBRE4iNa4fXdHEb
gMt6+J7ZJlfMsCb9I3pOESVpHOYZ71pFa6sICWGXfSeLGKOXWZTrdmnf62V4jTLr5Kv0bxbIN09r
ZnGyfnUD0M1tnYu10VbhNIsybBfnaQJ1t/YSAjCc1MOinBxMeOtkIvEIDR78OFgZsB/W0jWPfOjS
dT9mt0izAndz1r0xgn60FOxZZuMrc3qN7BgQCYfx2lToCNuZOqGMgg1j0GDndxNbwvrbdbDqVYKP
uuedM9Q9DJ40ARL900jhWRXc4gTuBxsGHx9fpm+sNV3fzs9LstwazEfazJ7TOoKV1N4SC6kro2pc
ufg4UB8NqPVs+cjqDs9z4tM3Acvlr3I7TJLl3dElrVLtf48VzbiDSWkeg592hBYkujfVRTi2U/u9
4RTZyJ4zKWqjSxvJMKONjsUjzGY/HGnEM1HTHo576uI4Ld6irmyOfv1X0fuDBHk2ywXpYFYBAmkR
9PnOGYHQswiMd2Ryx2bE0K0cDmbAPwlR6y7lZzk/6rq7k8p09/nAqG4s5ruSR2Zsn8eC6oQdL9r5
HLMCL+e6Zpye248MudxjFJPeoGPiJvxRhZEER9Ri+8r94bfXE1KGLLjKjKmZVZQHAVAamUW/W2I+
4XCOnjKpfv04NkM2BBvlEYBRMXToOrPdljmPW824F73bPuhctYtnyOcJtHFcy8sKKP2jp0kO4Ul1
YaF/ObksN6ZRn0QhSLXKqU9hanzUef84RmRGdLxXWyOy91PtF+tO/2tt4hAYkubYsdeepQiJk9Bg
Yq2ehHlt8+LTqdS+76oX4ghCug4CtubopFFOrwPF6+en1B6K5NV/O6nVILwA9M746rETYFRUzlyU
BBJktAMzksVV5o8HfDDpc22aO7PUyCCrx6hj5SRE++U2DBLrCoGa46i1k1pqU9VCrya5fMvkZ2TV
sc9Zc8Yl6SZD85S546bJkHmUNAIRHYAhriry9hmzXioNl7JvZl3om+eRNs/R3BqDkf7kFWZspgpc
C3nKcFAXD0v32Mx0QK5351TlAzo4VD2SVlXpFT0AsE8S+xITG2rv7kEbkiVIwVVF6XvWdHSMzK0C
u2D+5nnwSqxD1Xqfg6A/U2L5crxtGalvP2BS1Yg+C7tcn5HHzCFdJ076jHl2YeiXWGmwaiwO2xGG
etQ33NRoXm2jvM9n8hzi+inr2OcHDB1WfZTfOYxL9rabHks7pV1oQKXVbG0zCx5noXaZxY9WjyP2
7BxlD/+9popP9hjvcpv5mtO1r2PqKsK7uc7Mdb5wQTiYn8d49I5d85PaGkrkyBaxc2CqskWsPJKS
CK8/zBBXeGhMHzkdP3Mubu5bjPCCkyZMxxElR6d2OTL+bR2pR9eezRUT6a2BDJ8X+dLVcIXcgald
V3/pPiNPsOAcKzLwbe5oHLmDyYzEHCMYpI1MvqFeWHf6RulxmIw0hY+u33+W6XeXi6uY6p6jhXRI
WzL+rGdrx/b4N0mwoxru9N5XvNcjd3tHP7l1q+zrWpYgpUfPujbaWLuRpZiMde+jObwsU4YM4hV9
aQ2ZR4sRv42xNRfIH3VXVZuhoR0eorOMmJlZbI+Ub++LgFyAxjIAJnbeKvG1u0kDk45z+CwJKkPN
QoHS9v2feEKOhCyMx/XHGxkJqR7z8A2rk3bZ2U2mI4W4yf3Vk3pepK95Zn7FQU6GjiF+p5zkKYdQ
/fXix3/BeC94XxDE2UHFIcZ1mmkdbb25ftci+zXJA1Jeb4P4qNAoFuovsx53LK7tDTQ+U//ZPvd4
QLxP7SNSWG40dcH2c2UO1cfgVY+2ALQyZulmaFkf5AUfR8eONqN4WXwfX7hFvEsD4GpEUSHigHWN
RII30KnLcipwUMhfM9L9e76sXb3pIrzQsWE/ga0u1uCmw9EZXoeseG/J3Ie0Yzw3ObCbtkIhPWOD
Yx7DxJbyIgFut3OyD8vTxRaI9qc3IylJmegxY3g1/YalD4d3CLacFbwy1l1Wkb7lCNJ0KsYKNZt4
ii1CQxtZ7JWVfjvVw2+NehPgVxv2DlK4wcreRqvQD8MGMfN8inoxr4LEy8IxaN/UQoQl422yNN0S
PSFCAllC6MoawGm0UbePyN8mbd5FjmlqyYaHeGRK7+XLLm/Hp7mdRDiDiwnRERHXaXS8jx1YuWar
gdKtPSMvQr8efqMA87aLoOcAvZr8hI4TEilZKLX+CBbzZBbe2eeHuZvTUoZx5n0Mlmx2QwOsm1wj
Mf/4te2cUBn9aRd7gAJbt6G5WPdxafmbafR8qDjU9aMqr1Irqj/9HWD3YabOGzcylJx9i9p67Lce
Nfx6Tlp7PTWRCms3gGQ5GGSbmPMfkUS3jYf+mkzXXcPNhlFkBFvuTb3OJPUVdpcNSdlwg8fH2lT9
xoq8aIUL41v07atZ/EnduVtb7jhw4mkkDBNJS4K9FOTAOMiQDNQC6RTMx/S2wWMQl56EB6MGRw4y
7NbaaYc3NXPq6rZAB8xpNUDh5B9D9PmxM/0F9nxlPoxW8lgL8eqbfnLWxVQ9zc7yPJROwQrMJFzU
nI5lp4yDCPAmYBK+QDnvmASj0Ikz1jwA6Y6tYmI7R9ZlSKan3MyII8LMbSaEMxTJbnGIULPgOm9u
bqfISVrwhiS5SO7v0Qk+/MhNMPw1yPJoarZKUOmpNmEyTj5H6wwHyfyJuS7KYsdjRuo7A5upsd3F
JgFX81S6l5m051UqHoXBbNSOdcyive1ea95YbIfdecn0PXrl/LGr4y0L65PJWvmUBCDPUzOjfl3e
jJaRmZnomLcciVbkMpeN5uXXoyyfM+MpqYmz6xPqdZ+prp9aR9PJEPV43l21TMa6TpFg5A441pnY
lBqxsx6Y5o86VgdgX7AQ04XsUceHZu+MDKrs+TJ7+rMYxN0sMSwO2fLWTUF79lnlr6eYpMhU/lHe
EjYqknvXN051y4TVyojIxML05ZjY5DyEbet2iq8DQ2EFLo0HHzlgdW6XOl1zgCYnO/8eRw741isu
eMBtzuDMXFGK9aFi4CsfUH5GGwaEh8XKkzVZUZTERwGn8ug0ZCGxdr5gNbjNXFPSmhxmnA6/YcZJ
OkUXYWTowFufrJEiIfCkGO6qub9D6Y3exS5XlReQSKJrBPfElMz2vsvHO9OvANcv7d6ZvMd+uCWm
5FZ+NJXain65KEORh6qJdPGYyFNXRseyIfkmStmrg9+0GHsxUCDOFbVj8JRFn7PO+2O5L5U6gF5+
bvvganElreo+YL7K2kMNCxzZGLWAdh4qqzw1sj8I9Fc60+TJkNURdXqHJw+itcHcrM+dt5Lh/yp3
azR3RpHv2+C2duDuK/1hUzap9SIkiS7wIpO/ebO13eGdsSUBa1gSTtNMqTZOZA1BEwrNDOOkRHey
skuiw6q+fVAE6e2FQdKEh5o0nVp0KZRWYWnT8UFY2TYGtKZhQpgcONH3vCzHQZfJQw2cno9F4u4H
vfN4ZX99Ja6+AtAeLR2cMKO7Dlaf8YBJ6/jvW4s7fj3D96YGqY2TjE3E3jV4S5XjDm3KyHywPbe7
a8xkN3WNeBhuX/7/c8t7aLxBn5TlY8uBb8bSuSEAqM728UKWStnOyZPTBslT0Bt4Tl2Z7lrPc/ZU
UIlYebIkoLum9RGJDrbO7VtvNgnxGJn+cQAZko+a5lQN8jvObev+35ceXgG/APk7HougczO8VFNE
2Rsn3QUuzIxW0GquaNAbe8IrMfvxyYj85RUrGrFUVXT/77sC8d4YlSRd9ybMcWwxeTRduMDt+5RZ
ybM/NTnn9uDu/v3N1I6rQ+ZAdrMDilrlPPXuUj8NNgsLvokbruayze8hM4cVvtKrZUXiajbFyY6d
+t4USXGIunpeJ2Vn7yr0GYhVnflBPZWKbeiUalIPPSprnVQfjMGfx6n1wqGJgu1gsLdk25qsJcf/
gXuf8fY/lztytWy7OGRwVW0zn7rbTvPfl3zSbDfbxjlkHWndN0emOdnqrG9f/n3770s52Hemt7Dy
Mgdmg7Dj3NIJjkGPl3n1zzzWtgZraC/6biatHuWH6zr54xAF6tHxg2CXTdi+5IeWxIL3jFLR87/P
jU18XdYOxynJ0/fUpHL0e2jlTK0eNJXjht+727rOVJwci32hlTR/psrO71ucHS+dUH+G23eeXoJw
doNxbS8TXbOXvJbsFU5j7UfIyX33Eb327e/8+9J2nX0qiuENde6PiYrtWQ8MaYTvWq9tkVZhz+rv
oWimG5nZfInipViPPnI73EX11mYocBtavNZ+jMYME916nsdWkwM2LUtwqRgoXJge2BfouaIOLpjl
+g1NEPHSrWmdcHdZJzdR1ml2hx8/sRghOwwuPNk+pzqp74WniMofMqIbh+BUqkPf3VirOkm24Mu7
678vXV4fK6i/94NZ9OSXRLh64C+WUU9ybWbYHySS4QTUn5gEjW2Fl/X/P86p7zwUY45hPipRyIcU
3KMfzEu1HlFEg0jlM4U+CyB1a/PAYMRYGwwdX/yalGsjd/pXWIqIFwjz4yomeYWElRYS7XsQkZWd
kflSt8Vr1lTqMGKcuRpLesIkODHYNlioeHNzKNxp2wZOdjW8yNsmgwWXFMkz7b4juROQ0qAJnQC+
dW/CqYK/zGnVhIFpMkuuAOGNp1tZsMI8tDAmcqdL3rq/DCvsMLA7UsHgRKIk4JNGveU8MTwpbDE8
eRnBZ3Uzb6mfgcojB2pX//7y3xcrtzGj6wLTQ5YHuzl6MyAbPtHlJy9y9rF5m9GlrgX4y34aNwWp
watpUtbBri5JMv3YrYxJCJuHjdf15bGp+2+CBLNd3lEdEjNgET42PJeBO9w8KpTyXn+L56z10Z6c
7Cznfld69kPHjfqQz66149/X7e1hGp5QBpIXLreFHcR3/77kukr+/6uqJgvOxHbgduQieXmb/sGb
ha6Us/VaWpk4jv3cUZz/x9V57UaObNv2iwgw6PmamUzv5M0LIVWV6H0waL7+DqpxcQ7OwxakanVv
VSoZscycY5rRPWeCyHb8a0A/81f3YeYKxjpPDrLEnSN0tcMRm+5/z2HD9YpjhGts1eq5tS0xfwfg
ba9Rq+xH3J7RHQX/vxHxynWIpR9EfrzVEPCd3I4TWveVQz/hAkTyi5020b8lo0LxWukAI5fDYVhO
hXngl8jqfStQ5Ng6A3bcGe2Da7fg/0e/A5zExKdM21ejtBEx+RT0VZUs+LQ42TZxM+w0RyXvbuJ9
2DkoO7szaN/qCaxpUXcnc/ksbhIw+iK7R7T77KrrD9eN5Q65vbX1XbSH3QRFJPPYI/Zy0NErmsXj
7wfTtd401LGn36/wEfE4A/khG7L87xtwMcw7T/vThSabVG7tq1bvBkkeqxXm3c1JNG8fZta/ugG8
VVR/ijruWVsnyYuMx4WBoB5bLRpXBv/KScOCv/HadKQ6YDA01Lr5rVtsFNxc/LUjBPRlkiFib6zx
bmX1fFUTmxndrz7teGrJwB1V0KTWT274UHUUC8W1PaLuCGVOpeu2zhovWHxpayBkA0u7bcf9zizX
vNa60i/l8sHImFWtfr+2hjLeYtEz//vSL3r4pEqSFLwwUtRcx6y0S0Bu9mK6cutHTGkpGpwm3Gkm
3W3ZEv7+S+0YcWI8GQihV57ps35bTMlqMpLT77eo3s3PiYNKhbdDBZRrrN4qz+i+K696rgD6sgS4
OGYfP5lWI/amq8F/d0N4gQiNgtlmqvN7yqGZQE/Rbv0aHXMdPxqyzPcmcpp90voLrsHMVm53H+J8
OjEoHyRjk6E7//fpMAKnFaOJJzJGf9Zn4rVwJ1ikcTduREVNLkKhBWWBprjObfGaax4nLedmZlJi
lXq28zv3kcUESQclu8OyYFza+S67opzVcWKnAfWe8zQxprmi/rv4YVvvOK+tdWRk/d0e0+OgcyMo
OexzZVdBVmlxYOofetr2V6I67O7qcOdsvLr9TqWh7bS5A9joef05HvDM2bY+syDqD64/vpp+U+6z
HIO1MPIXBCHaoN1TbbJWZTkRqDv2qP1oOAOzxKbt8/jd+168ap3NfFeywZ7cHolMFzfHgpX+ICiJ
q8H4BwCMla5j6ifU8PopZ93RCau4Km2EEz1TmWRpS0g4ejtHc8Suivrk/PvB0MqTipNxl3LEsNwJ
u+2k0nfSMrnl0MIxvWXuT/0oTiX0R11nV6nFS86lmNccTf9IxO5285DcUjvjArHt22w2bJ8N7VQr
3Vt1eR4GrY463YBI8jB5wBb14UK9Ou5MZwhStMmXzLX41XHOmahzh16kL20m9wOy+I88sgGB6i46
PNa8ZIM6j0MiwwALeH3BI6AfqrG2995cd9dGkWNh51P2HA/LKC0X9rXs0dlq2vhWMhr5Li3jv0+W
P9EqhqBJhFUDYx8MfTSAe9Rd/nMej4899jPE6mgl5TzkwFFw5rmKhN6uMIwXosKGS5OFT4jkt9N7
a9f1e52U4tTRTa+dup7eR0s/KOyiBH+jRG9Kb7i0qfvWR4wG6AJG8NH1uJuTtl+lTQYoQiwPsczt
p1GM3JDiaNmd9ph14FCxjdFBuk+mkxQMbNhFFKKp79j0PrqU2WeiomfpGPJWS3xwvAuffj/gVnkY
SCk/wWvy0BeS17z6P8XjbwX5+2dIJl0EB/8aMn8fcHPiRkyy4k+mvL2TJdlWtoPcmiN9q2Mnr/Gi
LPYFrzKXSHhOpHDNbWwAnXCWBkBxXFwzXX4bAnKYvyALfj+EE3v2Cay6qczhNk6ts00tmiB/auy7
BoEnIIf+JIQbn9rJJZTGSYFIMtdjv1TI/bQcWYJ88gvnn42B4Rjr8jz0ij6EPdo1jmJx8dHohHBj
PtO528ctvxawi8Dj8q4EWosA/bMR4uDkmf9SdOl8KPvku7Sri5FyC+tKiZvhaSyvYwYYqZyueGD9
3TTOrL9Kg0gYp5/WoZdwA7pNdPitLGstHm8p0AMetoH/454ZoIM+/g7kQV69oSPsQlAJFsiODlJn
1Gr0k6QRwuQztTUl2AJDynj/KRFb+0JDOdtVenWRbVNd7AaUpdVMx9+vRNYffT3PLlPzxIjGvadk
yT9orvY0It42Et9lBzCzSLRTcW+LmPyCrHc2zfLl75/5iitjUIspeVp4W3ndiFOfSj6lXfmqjanc
WSy0zr8fKsdZ2LoNsgpg0J28aXFDcYca4zT1UqB6AnEufW88+TUL2AZ21sYLe/OAZoj3fh2O3W8W
4BsvD/vwavpMUvLe7DwvD6EaWIY6LJMHZ3GHOZWNCFYSXO4M54qJ3ieNj4GeQjFbyZEKAf6KLome
LWRqGccXFwJZ0Q3JR9nirtBFiVhTL3ZSDN6+NZzuqdYhD2NzNTZ2jUBIq7zinNTWccRzx07SO8vZ
ydwV48F4SxgmZppyKG4z+cY4J1/NBmt3rqbPzsTcFdXOdIjt0Xpwav8lwbYKeWD2MTP3zvWt8AlR
CYXN4nG2neHCzPg6yQS7OmG2JNeE7j8UiYSomJFxwtD2jhAJyUauoFurgnZVJQy/uhl6qxU2h67H
Kt56OU5WYRrOtrCvfh/N/6wcymc+RsmVV4WcF7fR91hg76VrRRfRhCWpxqIMKnQZ29jJ3VODw4RR
jU9u6PLim5JtvU+m6C1jI3VzVfpoDX3/VdXhVUxZ/WkLxUXuedbjaBEpn+XTdC5DRhOhZxu7aELA
Esta30VwS7bV4Pe338+g86hb7M/P2NCGY9Uw7nQdyI3tcu51swHkun0Pk8y6NowA97ajfqKUr35n
Ab9/rgYdoHNMCABb44adHHImvWIvzXsI0gcqn7LDqPf//5E2KD/QQabgbHcN2NBEgC/HjLacML+f
mYmpdpAYXrs6mk7/82FW9f/+sstsmsgees9/35Kgjqr9BmbpMqv4/dF+f1JnWZPEMWKb33/QJxSD
QkzpaWjCU1PN6lOYnFMZBiuWPQSZR84cn8JWTufeaVnx4+ZBATU9zHk4PhSgOKumj2+hVISGzV9V
I5uHyOCfj6bNS0lQ2+832kSy8g4mf8N2jezoAaEjNe5OjmF9rpYPSekiivufrwsUgL6T3zTM8F/C
I+HKa9ruQfpMN0fV1ShzUWDNMbFdWflXF9ZznGC/VVyj28Qgn8qyPtDJYNa30KZ4+pLfY2GNJ8GY
tzOntG9nq8ZIki3Dg4PmmE/p+GBH0UNvxOq508bPhBWFbENUgs024kK7uLb/zrpd28VjIGvXuvhO
Gu2AGnlrixg61tXr2sq0fZGP4nkyFL43FshNYaGMI9udCOjqTH+zlGIpbVlWzgcx8Mp7VvU5lCPc
KPqOfSQlgnKnFSBx5XcV5sNjmfb2Gm/LQTdyL1gXGoJqlDsAZNkAnPSKatH3EEPryRyeTbhiZ39s
abeLDPIfXyGk2mO4fQ1dpCbwQ+zNkFC4DkN9zNroXndYxWtBOJvB3C9uenj2GOsKoM99g6hSH6Ew
tG7cBVbt3RpnhnZTafD65zfPZh1om+wH0/bImO3H1FloW7kkT0lGr3WRC878cTPJHg2lK7ONGY0N
i/92pKWAkGyNPgYc19yAUFpL5nFrjK/GOkeL026pbpCix3jLNRbaaX7M44QYwMXMFZfVvRfFKe6Y
UhYGWWG10ezLKPt2++5e4JLWUv8Wmc1bgkP4Qe+Ki/QViRGNu1YOMyuuMPwQWnVoGD4AEkCr1Ier
dsKxjyxdodrSh5d+WaFYHTIggzpq0+VDfU5n+8j2dF5FCASXZn2tN9PwTON4jyDrLdMzJuo6DOmK
PUorEsw8mq8T8kf1EY1nYpaR0FiTd0pmbixbY5TW5jKYW0Luhj43L1ny1lbFazOT8kzJaawb3Q66
RD+XThQ9Ng2L3ZLtDeOkE3PoWx/iF6iENxy9gusclwx0R0JsOLqXd6e5CmOpNqEjiz1djB40lfjX
2DvHRko2dtI8VwWJhcRYY8JN88DV63tXIInWInkJu/ZP1SVfGvbGdR8N5d6ObYsGPPIQLBMt07XO
95gmmBVU2wZqGlr8ZymM6WSLArihsSn+RLN/6usERT+6SNSQIbaGGFlAAYTdnA1v73k/jpr+ccEz
MjDsf/VXU3jvI1MyvFDM3tvJueT6kGyyEBkV5lduI2vGrNWktMQOP6X+EUXQM3AK3GHEooAYik/Q
nxMKzyEYxUyRH7WE+SEwOiBYCbSm/9v0ev3A8pT/4DSdUH6sKZM8zAANe6Jm7o7LO6jU0qPWtO6h
z1Fvlso+tTz+qG0jG9zCMBUEU0KkRUbGukQ0kDQzMaEZRxSyOJVfvMF4GDO93E1J86FKQilNAXTE
kmG/QaNbbcJ+Wxqed4WdyO6xd/B0Gf7WqPU/vmSkwWqY/moA5i0ytcd6X2znKAv6VlxjfpGBVsTp
2gMqgtsCnkJvd19ZA44QGTual/mtNapdVyzex1dV2vkenSGRKwPhyn5fPtmD3R2KNLpmqoGoomry
qSxW5G7GKpB56qbOLc5F9SSM0ARVT8xhOL5bsj/5qtgNbXVQXcH1LwuBBoTcgjHFmBqiIUh91F+6
N0zwCDTtITpYMi52iQb5vFHjDCwt/gmxSx2RTJFG0WEY9oYyULFuHjIdeQdNW8CAztxGg4QnIbH1
5uZzPM4a+1Fna1QtCprY6ANnVJhfdZr8xN7Wln9RSts5Iyk6uhwSBkPhvalFuLh+yOeN2ZjQrV4n
71kLqYqfIG3gWPeJ0In812kATh6VeL28gSwgv//0ddqzzj9ZjiX3UYcBuGIHzpPNJZ5oEp0oJPs8
mo8iig/5gLRACLgTo0v5MbalDjAgRqE0ofC2ffvkhcMXopkM9a71UJug/oeIlBtL4kIw2NnhKiHC
Rnq3vNWSIC86OldsAT3yq2kkAIIDLd3nBuxyluHpovJCAIhvOUU2wDHGiUF16SQgawveEC49CQ8J
WaD+FMmTlPZlAuJ6MaD1p5MIIqN/Vb7JPFDjb2vVYCKa6hpmg7URrg1AuzRK+E4JjsdlpK8qdkN5
Z+L0HtjkOrmkQ2Zxt+a4wONBPYG2Eq8cAXudE2XHWNXNmeXdu5zUaSpDklll/eWxi2lKzrrlTtxk
jLg13KbssdsIid9A8/xRZOlDFuND62ePIIz5W1oOC5zaq8DI99/hgPK6mMoTW/PdNHRPppccLS0q
Nsomk2iSR5ymKEonJs8wQvyT3/bPWeG+VxN5DoZ6rrsmRupioyTKXdZEsn7wZtKeZo1tlCrqnzzM
gzTVwiATZCT5atNoRCFlLUYLRkL7ooQ4wLKYmm5aliO0OVXi3uTgKtyTjb71skVHkTpLhJAQdxt5
7MrCqDInA0vTdNy6toGLwUp3fiXwwXIs09xr3Eo4PYmdKbqyCYwmzE8i+TuZKHE0HB2q1LxH4Rps
4LF9VLPOV8694OTdJIMwTz4UYyQimPrxZcIxnxDCUTCXPj1Oi6i1kKxULRT1yPNbM6id6C2P0dBG
3kuiUZWOzM54TMLxQPQGk1VSrka2pVVMYEhOOZn6OIOtzPyXkBadX+t4DElqoNR11npMTFYI9Zbr
77FrWjpaYscw/AfAwxCBwWrVGciwCEBvnngNWSVF3AeJaA5ZNUQ8i0R0eDkIH214q+ymfeuM8jnv
rae411hnKwC/pWbiGYVbX4iZm2w69SUKZjtlh+5N8lJaRX2hHrXxMfrdQcNOpWFbRKu7LEu/zSGl
5ICwA7ijDyn5q+9an+uHRmDQk6mC+RGRGTGUDDLzsgjU0h+boYSv4HiBFOjjbWP89hPxmEl5VXYn
DpE5frawjvvMN/duLD6dJwMs2t0dfVQPDiwjelJuHvEwIzffuI39oGVLtNJss5YFUZGcjXrOjk3E
e6prk8BkdLbOQ3tx1GOvjHv9DptlX39Jp9VuXMa4L21YAPG8YqNHW1C3zg7VOcq3O0hXY4NsmZMi
fK3lcJoal+Bgm0u4EN0fHqW/KnvPPNkGuQbgOBoAKMC8vuaIOLHKrdNQ9TwMHQ5gg2FvURFoYROi
5Lvk56Jt3lheTwJePdq41kqWE/6PUWpvRYf3v7U6Us6scME+sQ5SNiNavI7+pjd67DRdd076pN+0
Tq8wy6kfxWlwytEy1aYCIKCzfR8i9OwawSRTTxKjNHZzqT8NNseUE4beAgNygwRTPH5+6jXTa/He
kLOaIStDmW3uNIR5vjOiSIYwhiKt3FZZaZ1qK/0SGtcn2J55okWx9HdpgLlIrVuYxq84otOtvcB5
dIuMtY505sFBSOawFLIwq2k2Rq9paxU+OMnKOzLEFBgDh7WVR+02mZwEJVR8nHzuVYkxYk3z+6ee
PaQXLRvmxDO+kAuKlSr7mz7FLgYsWIcOBPB8CLyUXaSmLwEQ6nHIeTKdYhIrqiPSiETiv/j2mpuq
pjhGFBh/qdxGypyq1yHM92VRjaTbqU+vIwsUmm/ESmdNe9Xwg6A5DwvrgPSHTJAROB4y8Y+6/wBp
uRgn+Tu7c8hERBmnsoNP1Bo1wjTEnWDTiKitK3NXqDk8qGR+Qv+C6C7x31NP+5HlTMpqQhpUD/U6
TBF81Kn3MTkZLVfx6ITxoqJNMH9l+aE185vyux+Guy8xpydmxDDcNqe2rrRz44CeyOsPYNl7Zc97
X/nwO+xerIuaykMfH1U9k9dYVMT9EKzVT8kOlrTYYgEgQgTe0CpDD+TGzleCynCThzGDD/XSz+BJ
68hs0SQw2+ij2D7PiFijusUC0xJ3hSztKzcxcA7Y/Zd8jzqGoP0yI8svJ4SJk3b0yDNoPLGz3MrA
J1K9Ta54aPCMKLSVJzln77D3BJ0Hi0x/mtuV0dj8KkWFRw7vHFP6eWN8zpD7uAsRJXtkywL9u3Sq
vDWag5XFqV+oYQjjk2zeXI/Hlt9cUI7E7OK8gtf3hU7AeLQS9R1pOHh1FxllYnKAc0IecuUQXGuF
3UZfamLDrs0HtySbsitQJna3pJCM7wsZ7irNZYeR65/O+FdnrpwK5y0V2F9N3/tuKzIj6/CXbfU8
NP2ilY2ePTHIA25DlgcDlrCZgDcLR2WnaFG1wjx4+vQEQGEF7PYecteu00V1OEhznTjRk42DGDkX
IEGRIaKmU6klEsUpLNLNYA72tqJozl2oJ1aEzrVV5DPnPIDztCQ3lUQp2ilOEolxSUUx0m3p/ojZ
O059/tTXBlaWzr72qAsEU0Us0BGYOCDfgHecs3Pi9dr2bJtWKZccCAy6Q82mxvdR+hpVj3W+srZK
0MT0WdUEkV0HeMmfNA+HHfYytu8o+lpms1RuBNk5AgmTYUItqRIkWMwOnVQNBGwh+cfwSzQvBO0Q
K+swnrCubPjtfyQ+/JmxT7+0vtmFEXRBF0Mai4UXloKBW9DQqQQFdT1/0+HKVRjO/PttfnQY9Pab
iF/I2kOnr+G+tZOvQeI7yZJj3LWfsqFfcbUOUWqe/YHw461qiHN1E199eebh3rl99WH0OLfYot4T
L//yc0GvKFHL9vN2bhG5s6v4LkaCh0hM6axersZOXaBgUCMbzdOsWYGlVWjHhXqLcKOQJR/+JDOh
6TFnk2fwZsFnDF185br12+Bbl9CgYI+FxUE5nntlRVtr6Jaz+Y8bJ4GqCUx50ltGRYZRUtQjKh+z
x3rwz7kZHmcFrNPuq+fOdl+LDrHPPFK6Lj91k8sXByBCwTgp+cN43EGaZEB90qrXeqStaawXrZd4
DivGJYY+7IRPahfpBDvQIayMIlkhgFnJkf2HZ5SP8TQNG+6HI+TwoLEOPnVSxG93oyNi2E9yfhVF
W2517km8e2bxMLGv48kP6kYVq2k5QCDDpJQKxCa1egm7Dw1DjbMeph0MNj3HWlfaL1qM85MR2sqX
BjxvTuxzD9bSLOEaujpV2tQwmSwWT1iOtfNiaVIS9oNlXEY1g2e3vo8+WtSm6b/qWHtjKtBsw2rU
2bmafx33GcU+wIGe3xLGCxEsp0UJewx0eNSue7xzi42qRKUbW92eceoNPdHfRW8TQZTYlqYNGk9D
4uiqKKDeMBBPYGRsR+d17vtn9B0A09zy2RXFOY/DW0RslePq32b840ZduulbhudxEV8z1sBASN7Z
Xg+EPl4Hoz/DsXgxdY1kstFZGy6PE4ajZT7j/9FaTJxpi9+txV0Mt9ZgQelBn2Mn5wqHt71IHkw8
QMwWhp036d+WI59H3A4zvUnKzFizqsc4gp2SxTGq3RLCht4W357W+WSM2sQc2OJbS1jNZGycN/bE
39QfrL+MYcgyMnERhSmBnAWNo8uehreSz8tQDdw3VKCl9hiXXIJodKrApB1YCTGD8k4wI5LfLrUE
jXD4bug4FKIWw0zt2kGI3PpG3XjMS3VRjbXXClIvcp9ETGbn9fBRtPrNQCa5QS55BWdxN3si+sz6
2fJxxiVwRGiXCZG3SZAsHI3aUMABNDxyIxXokHXnsKR0SqRa0jS2fw1YjIFnQoVpcpTL/WQ3O8pM
Y0Z+4or2mjggxdyo30851Ts15ISXufbXYvpcEDOmw2zaGVEyUjw+z1H5F6MKw9FUYT7LBQUO+30J
oMuC9UUxlv+zZ/tL5PKZpg4Ww5Bu4Jaew7bDYKzh5HFo/vDqthBCeNdrjGlXRcFjpoNbmrrQvpIM
pir2FwDWamHy6rsaMzN3hzvPx9txz3XtZy4fMwiWu8FCXOwNCfNUSZdXa+lDioRg8iRDAofEY3uy
Nl1p3t26/MOyoN7YKn6KkC9GgMk5hJJAzoRK+l5kHjo4K2nnvpEQ+lmj35tYaG4KlwzliWVzj8pm
uCRYdocBkBB8JZ8MN9A3HjIlfUQPnGDHBjEHEXKql/zL+LnzbYucMx7ESrlUMwTdG3YctD2UhthL
XpOwzE6ysuutn8AH1QeXaWJzS/xQrcyomIJs5g2ZE+cxhDg6JgAkZaP9YQNa85/fa7G9L30ZXxq7
4FcSch8n4bCBpsfGZsrX1hAG48wzR8FwmP2IfZLmsTPM+je9qAimwpdi9FQvkAbFwvuxR4MgTlbl
ravdHZQHR2TWC5qy4xTvE39t+q8JE6kAnEm5qhZeT+N/xC2yWxoHRtmj/Q8VP+lX3K4bnvYtCqO1
PhP+qtV1t3Zmhp2zj7FcsU0COCH41tb/snTUEUl1h71OypiLYhq4LURL7HsBZzy8HESneVgkcNC4
6/Fh7Q2h9g0upHXmhpis9fPskaYNNGEVOf4uRlPBj+0OaIpMtcQRrEroDBAkKJoR+3D0OZ51sbvh
rTAp5PsCzTtmEEzZGbOAKWG01Xj+X0RPYGGa9kQ3Wh6Lanpm8FczEzXOoHc/6nJivd0eajGpe9Vq
x0FcGp6dvPPstZx12HbL49r1/njUezOwRc9908evkX4MLfkyjLz7W9JkefdeY6N4tWMwabJzW+TI
OuzKLPEueHzUSuBMCii+Xis56HBop63tzO+RZTBZcMKt6u1HV0Ro+0i/UAUoUE9Xx1nTT5rXXktN
2StfZ3+cTrRcOlPqZMCSMVFiT1ibCeiJ74Wjf4eKnprj6sgjgBbU6i+irx4N3ajOhYr29ObkKc/e
TTTpl202bMY0uWBxHrAn1MtPKxl0HjOkCoH0I503q0tktJNf4R/HmJu175acYZ62ADGSz4WbrMZW
AMaCZWpPL4PryQN+hBCV2jqFBrPpDIq8Po84qJ3U2ti9fXFwFwDXrJgjO8/ti5aWi5/HG4FXE67c
owTSesVbLRqD1rfZ7o4gzyMX8EmRER9JBunyv7bLrmnjGZcMk/5mzjK0x8hUMLcbD4jDPITu4ycx
CTb7xy0IsKCMrZFSkmfbsFlUjgwtGZlwnmY26c+yZeSiQe5qOpqTMNvSu+3Q097tWfsp0yqoDJCe
XDYp/jt3WSLEp8L7kKWWHNoO5Bcon5WhRdBBXRT2ZuxfUMPHLJb5TTMS3RoOPgndKbF8FjqvnKeX
D7OlSILzvJkKFj93HTOMcKOGprtHz46hwtwq8pXCWV4nfFJ2qdegxbq3CrZ8ECaLtEg7SumejHEM
opa/pK5jQUiFNh+bzkRfauw8V0YPnke72CSUWCl3/Zdlm7cx6mly1QM46vYQm95JW6pewOjzVmEx
X2lyuPtjkgdzZ+3xIvXXhLdW2jBZVxKSd6THB2GJn2lGXiNstR41XXKr1udIlwyJHGjCPpMGQ66z
KvrrdE4IAw9kisXzvqlk+40chOFcygJrPlmWZx97rNReVN6Fb74tQGkCnizBrWNa7riW15iIqbXN
h90sxV512WvnRfo7FWCEByO8t47RX2njid71qczzNntlqatfMm/0jv4CELKGJ9Ouv4oB++fY/oVU
YyMN6G4whNl26GAvkyiOzlb/buRCO1txcwEY7ezSLmarUNcc3kYW6BlHsD/hwnBnLGNZgnQmhbs+
vVeK5U3cEc+UouzdiJote2lWl/JRl5IY+kxtJDsdOluwQ6hm5904GVWgE9TFubKOI4J3uhEoAxTP
U5W3/8xSldhKhnhhKeGYhOgXeLr/nMA66ZqCO8jS2r1O6myCqiTwByo7ZVlPdWLtEsv1t82Y7HzG
jvVU2bccUscTzxbg2O691VAyEzooRWCglPSrfyPHvqEzurCFYBM40B/0Wo8wshw5X0PWyE1kswkF
NQBy9zvrm9da+RdTfbu1fu0wO0dTU7w7oNtoxwb6V6siT7Ns5i8zYrJgJVuQStPakGpkHKKOBgzh
U2a/xtJJj3ZUOesG7Mpa4i8bUyYi4F1zHKKAPCYYURPWGMmoyatFkHRtME4cI/oUuRsRxw92mj6B
IXd2rYPQc8QQkUsGmm6Et7pp2zdn6OINLyd1Z1aT4bxoW+tTl8bW0xDBRVicNZaeBoSc/WjUcg5N
XWDM547t0K4y3FvV+tchYiAs1GSeEmXNB4AmzIdB20BdiECVyfZ5lBb1p8zI6rz5s1keVFV9DLke
CDEYVyzMxkb/RV3a1HYKPAtGpQ3HFShYPE27usNZEhXNPfP76hVK5We0ESbgTNogBLAMmaN65mbo
X2KXPO+YdxR99rcTwZ2SS3Mdc1TGgjQdx4gvAsD5WrrD2jiSh0VzQYozKiiXb0UmNYjkltgUDnYr
ojWX97/McT/DJr1noiq3E8sIOKrNs2DyhsghX8M9OEQ6OzZqANoe0wDv4gcaFTtzmfHIgsRpn91w
gQpM2BQgAECX6ZDkTxtbThaudcAWmpFtR6t9dvJ/XjNYN+ZqPTLLZM65BxEAXgbduyOcPdtm0my7
8m+t+/a26xcpDUdJQZmHkY/TzK7IjI/ymjlweE8H+TlG4qW0HUaQtL555p41/GgRQNOmY186Royq
qYdARLKj4Gzc2N0nkhUc4qjxN8Og/vbAfAKjyF8R2o5gf3i8DJW9zKRAQclbhzkuz7Emm7waFF5W
KuZoyveyz2+p4+lBWy9SK2QlIJ77jAPF7HiFEnQrVMf1Vi/TwwBeqrC7EHeM81wP/Yb9/ieNyJ+o
p4SdO0dudWPatV0D+maEN2Gyt3ClfR27BJzE+GYt+sau8f+ETvXPWsQWrgW9tmUGore6YrQDm4L6
56ea2yc1Ew/vMl6pc/jT8HASCIE/6PSxCvbevBLcjq6ubSs2jo5l3YlMq/Qm2dkWJbpXfxZoq9aQ
nGoemqmov9DJ/0Gyum0nUKQ6f1m9Fd7KKAc0kpr3PFrio1DaX9FYx8S35UWR21xHj6477vnum0bX
sSnDFAaakYwBOt1LDf+dd41NqvGi9ImE9gxyxl/P2rj1WkwqgyLLrda3WHTOaFAwOrPgQuNeMAqD
yKxQIpiy/CmGZewjkQp45k+ozL9Kf2nhzSmWH1unBe0dd8QWlwNm71YTf/0MAa3uoc1vzHnc5LM+
HFLEAP6/tHjEl/CZmXnHeOdUDSxpvXxK9w1GQaZIoMBGmgOLGm/UnQvgW4XYtWnnIyQLnTUPORxl
9h7mDqMmjuwVgJyfUUPCaxZDtkbS/uwm+rvF6gXBg3Vz8pTLmy15GoMyxZZC6KsxjTuQMKsqWqOf
ucVmtm7qn8rdw8VOtqLN/pDXyEq56ZFSzG4b+NJuWADSYHtQ9BmOx+upM4GiZ/TAPaAQzbHQV5TT
i57pJ4WGeWYwv4t9LGkGUJYIeTeiuuQvS68T9lAs8hr54YPm/WnIpwKgic8skvwJpSbYlycBp6Me
oQ+1/TLStdxtWgzUp/Fb63iPxENs58mLD4asbyUKE8X3rd2QLWkEsMCpGp7ANP7k3h95E87IQ+jR
oQEOHAYpYDTPfwUi3J3DmBNctCLchr71/9g7s924kXVLv0qhrps+DAYZJBtn74uclanUbJXtG0KW
Zc7zzKfvj3adXVLalvauvmqggYIBl6yM5BSM+P+1vnUlShYZRtUdDJcQBicsLyesIpuwRwjnYq1X
WrHSu4Dpl0QamdgPunWNqnWf2sMfY4icL8d6sQhprdA3LysQ2Wg/toFdrnw/AjqooFIgpwZGGUP6
mxthrT1740hLNJzogOW4yaKvTKcd7eC11XAPRG0vt4GJ1TQLgWvVpO9GEvdzG0wrq4dc7bERgsY/
6+C6zzXg2gyHDK9x71Oc4bGw0QgbRCHtO3/F9t9dNw1fUXVYYTz5NdF9sgDK8V5rOYkl0nEAQ+9d
MeBvzauMHlDOBzrjrunjKzth2dihOBn6EUmiT9MWRffKx5ZyPg7Jzm53hXBjegNyURcxeKW41dfs
9HzkEOIjGlIshGHTrOKExKSAKJ5D7plXCqVQ2OMKaqT84hVUuPDzHqXwtF0/4T+Tdqqv7DHrrylj
NVV+cNAQqsj4EtPHbX1/R9VmWNhUIM9GCbmQ/s7e9YW1lHZgsS/IOSZx60XJRVugmC347pkYERO1
8pM0y+ux7Y11hqf0aiL2D2bGWZDJaZ9Mlr42yRxXuK8bod8Vnt+yXA/6zTiUD6Vfp7sQeaEquc9Z
Vn+WHjkF+qzVr7NLWrblfgrzBxeQMe70bOsE7hO2+Q8TuNMoko+jLsedPcJSEtwHfRc7tACmlVDj
dWV0oMMoEeSlFR9qKz3zLmo9ca6Nfjr0leUfLaxda4yuyaoqkvZQFNYNfOj6xpwhP6Nd8TqcOsrk
vZq3zIgLWHSe55YL60eY5sYRmbHWhZ4dqpysNQ3jYJYxk+A9SLe5ZVrbgWVKkWrLyUfDMoGD2xTB
7JVn8bQdShzfrtNPq77urFVhaC776fpgGZm97XAxrzVu94XU5hWTuZ+RduQ6GAdAvsAmMDsumxBN
fqMXW6D67gLhcXbRE7Ct1XvOm7vUNIOfUwtbsqhDYi+7XZpat8z6dODpcVhmpZ9lqJcXjhLQ88B5
xR59qjwL96VkC6Yj+FqYMEDbwPhU8SXXnU4RVxOhOAgNnZUxxdZFgZbZC4tuNbFu5JpcBHHtHVQY
30f1sI/SmIJTChIWsAPRGuFd4tA4HKL0MySzzdB123hMb0Ik606g7dyEWkRrDfmlU0JXcoNlr3i0
YUzhpHb7cQNkDSzwQA07M+G7qOFrnZjHqIKz3SEbrLws3Hpect3nIOx0noOVCJ0n4RfnvRlImNTJ
mSXzhxw8+NKhUo07j+a3jfrBaMSj7Rk9yKyYckizCUVhIw3vjPXQ2uAbC/+rE2e3yUSXrJqb6pKl
jjW4924QfvYsonCkQF3nDjwVmR6R79OGKF2Yb4hvAFgWcTUhrtMTZ2qMNYGBkr2Khr4GI+GOwAJg
U11kMVHox1oytbHYBulS6RSlFaFOODDPe3+87c0Ql1Dw4Ppodqc4hakZrAMCk7Y2C3hS0tTKQ3Xb
KIEYf3TUvo9xjddiOOp5eYCUiDoHfWpLy/j1vDTzh2A3Ihpt21FyDiIkBOwkA5yqTKd9a5RnrKbu
XO7j0XSnhxGl9QJb/CEn6ehCj5R7oFdVrcWkHlgmdLuRh/+abchtU4j8Q6OhVIoNh6b0LLMi+eZg
wpfhbYIZRWso32uFzlMe3lqVpt+ApVXMyVV+lLoJkIooEcz+GTLSlLLxGJtXmU+9NsshBkFvubci
mdPJQZpdIGBcBNlwqZlttsx1Ue7oaNWXhb3+ng0bNpiifCOjXWWOMdY1FHGlO9pHD2/k+vWTJ3+I
bbN11rw2iG9pmEqeBkRLbmzUOBraObNUc7COvfby1t3XDs16UD/g/nWIOVO1GosayUMh3U2GlJYF
5rivYhAlkoYeWjh/E2sBOzFC/ZZGGe6qKiYww4dopIfmWVQQzhENFE1ljVBt2eZFsSoBJl1bbYlh
WgxbNzXNg8wTQoB7m75q6rt3zqit0PQ612U7lBsHQPYb+WvC/SHy26aAouvSMOYgS2We3D1oFkG0
SKS6pHnhqMmVuMq94BA1WvCHRdubeqFPXy+lJ19gmflQJcFTXw+Ig0K263oSlpSuMrZJGmDkNWrq
kbkpGy9i0C24gHxcVa2FNpXa4bcI6Qm+GErVfUDkzA6jfH0dKP4wavBvZg5iJCbd5pyVxYOsss91
1X8AyjyDAWtjNVR9iXeXTk5rRO97V6Dpa8hxSxu1cvW63U5jLu4aTajNLE9c+2jYF6bk5SoLI79N
Iv+WXTubP4o85zLQAUox9S1Cu/D3sK0S9jDA+DWIiheqX9glIR1i/sW2h2VWRIl+huh/TrDBxFPE
Ncw78DRpA+Ro9Br9knrydDZ0FouRPOuXJfvkOZq5o/sAOXBqfWrUBYu/1DE+w/11Ly1kri6ZCEcv
GPcp4Q+7UpDdbMnBRQnsf8rN4KvRdc5mcKBl1QkiO38mvGcG+eXfAlmT2IwhLnegXjRNYLsT4qLS
WYtVEJrgq8x+pd23nMlSAkgdbSIIvLYNAf47V4MHzAfkQX4RWDRwgLl+HokEGzdqZtAHMHDwG4jz
b38MmRLnqavfjIkdfOTLgShvmVVl/96rC7XqE1hA3wLWy7zzDnnzQCTPhYECakfoV7iljeM+AFtl
ST4iVy0q5AhTvTEKHs61bxv65xZ0ydIs7aMkpvWCLhB6eKO+pEPurPrA2iOnsw6imFBkqzq7CjoD
jU9rfrbz3mZhTy9mnBt6lNW/yHEQ26bTh1UHnex6qh4hpp5zf6aEFmTT0TD8Yu2WiAXACYJ6y8vg
Ou30P8I8jGG7gDcKZtFCNS+d6e9Bt4SUeXQUujd9oIFZy+ounsoZOlnU1CGhj4MNKT/qTCFxNFyU
sxd6GpFCxxohipRcFkagG+9VDXN+RHO9mgKYi5ac6jOIZtlV3QGNLnAUryo70tnkdhbKfQyDntnT
WvH7GD9AGW++TX7/9Tj8b/8pv/oeU1v/87/5+2NejBXrpObkr/+8y1P+++/5d/71b17+xj+P4WMF
XvBr8+q/2j7lFw/pU336j158MqP/+e1WD83Di7/MKRXNeN0+VePNU90mzbdvwXHM//Lf/eFvT98+
5W4snv7x+2PeZs38aX6YZ7//+aOzL//4fX6D/tfzj//zZ/P3/8fvS/4EiPvDbzw91M0/fhfqnQD6
h9rWdUwhkdb+/lv/NP/EeccCVSkyeU1psHaT8vffeEc1Ab8k39EwJ06Z8qBtmsrgC9R5++1H75Ql
bNN1FT4bx4bW8fv/fLMXF/CvC/pb1qZXJLU29T9+V/IkeNtwDCz2hmIYi2F4eE7SNA3bKNBYb0qQ
IGzzKp+CfIF9Xe7cyU4DShuDGSnIg4qGpyWdgUoRS+RuW+FqpSuewICyo4J6maFspZeLzC/luAWq
ZUXHkLII5b8SzxCcLvRw9K3AdLOwNVEx3OjEGoh1b+Y5S34GTkiOG+qaOpTdh7MLoK4CaegriiPN
VzvQiuYcmVYwEAFMs2tNnvRg71C8dXIfEhaFpcVkt3ZH0yVG7upNgsqDYVUD2WjelAYBhW/C/zaq
t/lsYURhfWZrqlWf0zTA48AsliY3k0eyzt4Lcv+hdDVLfDBGnGlH9FlBdmYg4wjehwZcLMo2uKNA
v8WmBui6yWs7veDdV8OZaCKTYOt8nLLo1oOxwDvCYeGy8oq6I7iJwHsPn4EeF/ahN+hSbUIHcte6
7TvvsccpB8yEhlLGar9NM4d6QzjZ7R9oHmLWPjY9AwNJUF7QOCJrpzGeWG9qEVegcrPm4Lddn12q
2KcIwTyE+SnJp+K2RW4FSbr1lb5SntD9bqWVsiejHMG8BvBe70fzqJkZoAwxmKa3jOtcYVEs/Eh2
5yUE9+LBTdOUsIm0a9CBmqnpHaHTob6kW6Mc8vLYNFjjRwNqwXiOntpIzvsS9e0WfWhXfmFFXGIF
aWxUaMi1fEeU16GUSc+6rwJ4vW1yj6jgCPGLuh4CdPqEPlQQ/Qs1IZi09YhFDYAUTwEp8SnB4CoE
E4V20ukvRhQYctFVel5fSYdq6WPQ+eYfWkYcFUwAcoEuwOp6yTKtSoLKJ6CwwSruo7y6qadwQL5a
UZGECg9Zb1VKvYxQGqHoX7QD9ArYwE7er1OVq+BcdGKi7df76npEwQmTyEvsZuOkZvleL8iyOOfV
zEI2ygWLWweQhbeG9e2BFLXJi11OzRhbZ8GQZ38QGoHGXvcBqm0q0Xt0jLy6i/He6+1wU4aSjtrS
tjylZ3Tj8aDQPsJkCdo1J1otaju3R2AsK9FeQzuJ7mVmV81GuLWjI5j22OOQJ+b4Z+RDIWQ0gOVF
pDH06Dh7A1MdfhmTfooHrz6mDDx4l3E7YvLz0W2LKyxRGuJTXFEW8JNiBHKl1Z2P/FLUKC9wxklX
/ypGi+5maRuiXZW5brlzz6WHJzJCxpdcFynFgcaqDrQjbXE3TeZg93szT4XaWiiswrOgBlW2oqVT
Y7ZBpTPe5VBmyCKuIPaCKagMamhBSAeXDmkUP7qdpB7CEpGUyEBaBMBUKMsmYsyAJLKIFvAXO5Ob
nIYOmFLIyWJKpi+uia4oWLT1SKa4FmSOt+uDIuuvBsuFyteGIiXGwyUG4FrT9SLa44MF3lY2Ns8u
YufRuIqLpjAPfSHs8Myzm8qAJVr3H1qVg3mODeYoEOTGYB60rtHuqtFHCMwGf27cOUnr30IpoRCh
+cJvzmCCC2OJbjdjGqF2p9kf1UAa5rquMHmj90kS64KHJQXO6iDpeCTo2iMWKol9bUncMawmQW8C
n++kMuossui53BN+y12TmCWa984Gs2tmmVXR0B7Yy2eJ4laMLRsyY89DugjYxbWIeGobej9qjWFv
uijWIoom2NE97hPZQlpbYZCoiA4El4OEo4Y5KWQ2fo2SAaeYjw/nsoaVj6Uhpba5FE7KnEuNgDQU
if2Z1ENLJQMKm7GRx9Dt5fi+1HLCsITvEWebyCF274GUDsV9LbyOtDyzwBwQiEjXL0fuUINQy8mz
6dVFs1koxwIFLS9J4Pb2StKO6CPLQw89gWJex/BgwW+Vw5hsJ5BiVBGHItLCXSIN4OVTGUUjGUk9
JQNzilRD1F0C/bGzOlJK7Balxxlgc6IOyJKy031nm116NHrqZDF3m0fbhvYWXnuiJOCK4zKG6NBX
2GDqKqcHkSiyAfn80g0v2E/ALfF6yNe03AxgHbkd4qsNm3oDqcCIgdlM/v1AhGqJ6y+vYWSFY+ys
cubOic5dzmYRD6CIdiDH3ZS3javOicasj1oq8KQnrrGh6R26q5E3BunIJIr4SZnvIdbGC2VoGs6x
pF7ZfTnniNEDsBRI2za0qq9xbULfBjuFSCOKHszGLI9lTgboMhzFLTr54VjQlyMAHd90wUqF94IV
ru0qK44d4Nt7HIrhTqus6C5vStjAw+Ab1/U4FIfZj2yAkwFAvIoDWx4zVvkk9SE/J6HjSfq+WmMA
1lcRumkwSC7qDQr2F1Wi+feAz/OU7UIeInOLvezChM1qE+ZWoOLOeBTQSiZJTSiH0ZRHd4rkw4R5
wUZr5XSXdQud0KHlw3KpCx9U43ubTJdfwsL/kJLDslUpobNFo5iCvNH76BhefKPBobrIiVWxdpHV
XJdsKQjX66ZHS/q8hqMmJwIlLTrh4ui05U0VOOqMNSm1LL8Orc8h7vDlKEc0k55Hq6K1yDtsfL2G
tekBnK09tY6pfK0SYUb7jL7DuhboOjVRGf2yovfxlOB33WpB4++gAovPOZuMfSfabBdVHVJf2uNq
R5SZedaWBbZop0dSCKIWGZ6kn9bz3t4FPlAUmH8tliuWChUV4zS6m3paYHru6B9IdouuM0fjUmXt
MB4TKSysC100QfepyIzLcT+7smDzqfc+gk1PpOaN32WKB6xV3Z1BuWPFerDh2axbJfDQlOGVopmF
Gb2U1ceM9dFtV6GM5gsDR9TAMa6E5pHm0GQ22xo18ThS7qzaK0cHjt7abnRZRm50VpMPwROaIQcq
p2DDU8cWWFIGa4JSvVe0BTee8psda6pplekT9gSyae80PNW3NhSKWezpxnTDCa4kwB48QbWOTDyt
sojafQd8i5c+XtavIMCmq6gupjMs3qCTYHgI9sqW2KuJdo8sOwArERUDoE7It1a1FqqtC5Rwkbd6
dWiGyWOqb20qv13WnAOwRNCkfAWZlrQK/S4TWvWe0iNwzszPs5kbmV96nS83ROvgGZF5pdcri6bw
Jma2s/GcmPDdUGQNBMuEYAeFLeLsqQ0bHGluo2y6F1qKN28S5C/4RliF9+QlZp69qKIo96jChLG3
S/wxPgv1DiuUOREAgu24I4ujxoYQzEFXH6rSIOObSGN/IYocymPfY0ZaSFlgOfCrevzSaU191Zgj
FloVyumGQgsFzhBPDvbnpovXIdBadP2VO6z8PihxXYv0MUjbqCN7HqMBen6l4QSB85Z2tntfZ9a0
jby5nsNZp8RPG3DqfQogxVACJItxqJAPBDdEoz8gLfEVSeIAEnfSxafKkf7lZMr+w+gX3e0UWHBh
bsI0rHIinXPzizQ061gUWQNCApPylZj6fVM0sKlZb4ZPaH7bJyf3tPwruhKLgFZzqKKj7gPIAOVK
uzK+aSM76GZNfx7dl93UpOcVmKP2cTQDA8K2VdOlk12K54c7hKYs7XyvPsvCApisMjrcgjXx9nBM
FM2IJfyPkU48GuTsjmQV/BnhpBq2My6hEdtsSFX9CYzRnDDWaO7WCspGbEnFJlMwAGtJVSjr7nAK
G5+Ttps+kJBYmdtWVYO/QPcQf5nqgECqrBOCyLHJG4BlW+QmeG1JNSPzMz9klglAyk2a9uRgLfW5
Q7Ig2pB65jwaoc0TR/Z7VG/Cll+8YU8iqweZjiOo/cF0JCtxTLf28L4jmZtM69Si0/hsc/znFvT5
ltMw2FF+Ly3Me2mbTaYtLKUMQ3cppfLQv9xxBp5X6CGBmOa2vEiCwwSsmHfBUt0To4xguNyiLF/p
G+tr+aXBRdif+9CcDwS+vlHKtX7yPRypw0F1XCGEPv/88eEmzHw2yuJ/lQOwlgmloRrRbuULSnkL
g67m60drvjHISbU0zCo5Ij4iePwq8w7e8PT6x791DCe7dxHIyaziknoX19+KNiQ3XtW+fft/N4rz
8kwFg1WzuypXZn+pNfdBf6m396+PIE7LENwUdCKkMixqHkI3Ti4Gby7fNynx6Xtrg3vBX8dL5zLY
oT/0V+0b1+Sk/zHfgBQ8dFhYeMIt61uJ//mFb4nT6ctq1W2I8dzFW1rOOxDxb1TKf3LlCQbhRjcV
Y/AOeXnS6io1weklK+wlI4Vo/5PhNv4bRzLfPSePkkn1BmmScmxpiJPLXwY1uWizc6uX6C5DevpA
z1ndX5PVevfGFZov8g9jKWVJF2gXZav5eJ+dNScKCsMoklW9ju54ld22N/FeW9OPZ4e78D8GN3KZ
bpJj9qH84/WRf3qQtjSFsLDwm6e3Rk4JQ2YDmQtkt84VcvQHD2SFQq18fZyfXTDpMDdZjEGL7OSC
SexvDqvmlYeVhAQDknHKN6Y+of/sHD4bYp4an53DOBSqa6J56hvXSAz35pm1RcB2eOveE/MH/XCx
ng1EafH5QF4U2VHMscDWWPoHVmfoaxbpWbnJEMD9jefJfH7iTu6MqdYLRfGOo2Ltuo+31tbcwHNa
v3553jymkymiwTgbpQxDV3VNS4bwnXSZ7QieXAdr6+qNwX4ysfJeQF5Ep8+kPntyM5iJgcSgi7+d
wBQp/mra0bNwtsXB3uarABX7UruyV2+M+pNb8MWoJ/fH4BYAYnqe57N4WCGPWEQbo2Pg+SABRJL6
6K+8t27Kn9wrLshRw4QMIi3Uri/vlRyDGMguFv63VNSsjdhpS/8MqArJPstg/eYx/jiPOAxnSICl
tJ91NT8jz56BYRpgLVuk4y66Vbhrn6idauZWXtDjWI7nREW9T0h3ZC10I6/E2esn+MephLEhQ5uO
Q/sW6e3LsTFsdGbUFStCKufcIrlnsfOVou8ELtt962LOk+/LZ9BxLXqltjIcdCbq5H5tzVIEE6kY
84GCflwmG+2iuNSWxlW1hnC1K7YCuurn6I3r+ZP11ctx55Pw7ARTzExsGrRM1GITLNuj3u8aYiU/
CeN9+MlZgSlYR4dknV+GxrrWltmTFl2wlXjre/zsOlsCjTsvQToVc3fj+deYW7yVg7nTyWOiLvE2
+uAHZfrJhQmAi4RtAu9HSoLsHo6vX+Uf3++cANrTLCRs+HSn73c/qobaLHJGhq36Ad882anxWHZ3
iLPap5wX9kUf4QbjS43jMcUJIfevf4Mfn2O+gVRSoeYzhHn6SNVJFsU6sA2NCQY+a4p9qHebNwb5
yduElxQvY9uSeM442JdnuFal3uNawpWCZDWzM3tXqbRZsQ0bjlXQ4rJojQ2FWoARAg8FXWCI5a8f
6I/TJMp/nftbSIcq5ukDRThgiJslXImpoEg4ofgpt9gCW4BVk+3+2X980X58vnX42WjzoyRMm3Wi
dE9uKarKcaAhA+tdaPwItYh6wKjYlYu2t1FLvX5oP84VrnAspmNoSJYj7JOzC0M8UA33b1k0SMU1
L0RJPRA6k4dB9KntRvP69fF+enCsf8F9U222zJPxTG4o6n8cXFR4lMUGpHVWnB0dX1Sb10f68e7k
yBTnj+Uvq0bnZBYMPAfbnJGuWCRn29J1Q1bcaX/++iA/PRyb9uI8+wllnbzKKnQHuAvSlWwp5zZx
mm3sWMK5Rim8/Tsj0bp0DINp/VTOROGisJs+XSHClIc+0HRgKNX4NUtH642R5kvwckbnxDnkq5rc
88q25hP7bGb1UYSNjhutsC/Ym2rSy2aZN7ELG8K1iwMhDA1EucAq3pjPfnIqGU/Hv8K+mXv/ZNjA
J3PBJRKdgsu+jB5JbSTToVi/fhZ/clO8GGT+Es+ODTyJaOd48Zh8LMd5LFAYvj7AW0dx8loaGsB1
mJFWCcTkpUFFdyeJxYT4Srf49ZF+8uRyKCxpmJu+dd1fHkri6DjyqgymT7puyaEJU1Jt/c+Nd/P6
OD8/or/GObnF81azFDuwFZncC7ejBf0lrS5fH+KnVwXRgCNQ7AGUO1ksEa0iDNqEq6bMI8BaBM3t
2bq89br66Ql7NsrJhNBDhx1aRnEN7EB9CA3MwsSrzqvq07fD+Y8EJP+eOuSyeMpum+rpqTk+FP8v
SER4F/1aInLzBFUrCR9/y7/+1gRPvyHO9fMXChN+/U+9iPMOYSb7KdQYwtKly8X4rhcR4h0rdMfU
gXWyrPg2/fypF5HvbKQlFi9gQ1DLUvN25U+9iGa901mAMDsi9Jwne/bP/4FghJX6i0nQQidiUzUj
QkuYDpb+02Ut5t4MJx1pXUVJahVcGJwKcRA59nlOQ+cQ6HZHSyIZKM/7+RbTDz0SyxuR0lF9RSAH
sgr6QJXDoJxG6J2rxhvLfCULQVgERhULpVospYTz1dTwIdOgf69Hhi0vgsJ972tT/2D0BDiUFHYA
kWBE+KwNDioEblkyL25hzcyiLGc2Qdc5a7+Rloxs/GOfxuQkkTtgmbvMobdKx29Q4XKcxRPrCD00
G7sUoAgpj4lcIyWpzXVThNNHw2sbgLq6D+ANuf4cioAYgqpHqaEL49HlO8s2iuIbozWRp+Y+ZlTC
vr0IYp8/hPCPhWFS6Aypp1/SdfHOoxZ6G8GOxE5oq76aKGnTirT6jdUVXn9WVSnPYRHmERLJ2uGU
Zgkc1Gsayta4K3t7cvfRZGi9T5MUcTgKQrBo0c1QEQFwY9D4Kv2lp1cyvfKjTGrvfTxmcmOaVpzA
a54KoudCzTaeKBSUeblQso77L04dALZa1FoW6ETO0qX3LhBCoGW1O40SrWgNUNFLj/sP8zCie1IF
wZRWqfYBRURRHBo2REDYAruvBLY2VNmRgfpOWkEHqbyQ9Kcrw3PidemZbYjQKAWMTte4r8dyWEiy
BGOSFXUAh3DmpiHuELiYrOYRWXdA9y+sKrWdS2fs7fgDhFfCMFDTZz2K0dKf7qIwJdQjlmI2KOl4
m12xYAS/uPZxmCJWRZDnwo5Bepk/mqqs0kcnxc304A7YfDd2GLjlo9nRxzjGfVlMt4qkwzjfIkPz
ILSCX3ZwVUZJO4ultOpjB+MqWpsQ85n/E4cM07iwomRbVSNp9eaojLPWwLIR1npfLmw7JkuybKIo
3HkTeTALOlITQWt5lgEJbEOP8LIqUPo6lQJH9DjABV43bhupfakgLp2nGFAkJtvUCB570tWptNCx
zgD9uAG75SRu0wPEtig+DuRYxktVGwnN9boL0r0uW8c5Q0RQQNIseK2AxyF2pycE2hEeDjldfutI
99XGkJo9rSV5P6DXWpsu5lWZBRrodVmGH7CfYMeVnnTguRNyx0XUQg18S+NkFd3+VgcxgK9plGfm
NzHZmAiy6nkHz54lLKYpffvCM+5AiRb4p83vzYeAbkz0eSpUJa5SR7IjJ2M+7daNnEZ6clXToO/3
6uwcBxtRG8GM0hwKArtm0eV0T/MKMk5n2wSEmBKhJZeM/qeG03umk0SNvujnBkpq2DwyzugU5jad
WyxeJsTnsNW7Ox81VDb3Hr29+taXkXIymi24aW1lGb1RP6B8pYsTfevouNhtnJX9vdXjtwl5MD7d
55SAKKNs7tESNdOafisba70cs+5KtWbq7GjRJcw4ogAnZFdxVt1hGkGn6ZplDheDJFSmCktF5jrS
OihcNpb+4ky6cYD/VkRoTwGwyktq23FPspHr2rscH4XAB9hm9lH0TebADB/CcpGriHgLGDyQkIha
ytSHrIoteCbKj3JwNZwUnMNNXG1aNQJpBnKm/5F7LX0XW6XDJpjCeoCIVHXmGu8oLLspdHLxh0hd
WGN5j3gWtxy6lBVc/tBnpWWV6VGqqSdTUZUI/MG+NNI7MqoUazwAAY4vi/r/TIiMgys69japn2lE
2w4xeT/gKfHCZOhvuUhjeqa5Y1UtbKZrXGWRjlneigymGuqAYXIITN/JcLebAT3SsQtmEJDRIO6o
DW8X5bqPMcWtMI0tsGJ16T2bHqCElBxyd4EYYorOaARNDuiDtq/v8Ss0Eg6FjRNNVGVcbiaEYy49
1RQ8rt8ZnsKxzaLzEOD8vzMHXhPrPmj55uPkkUhu6QMRfSXZFOM27M2ke7JiyFooGBHiHcIot5pd
ZjoMKLU+Lh545dn9ZRoZajynw9nBp0lD01kNXGVITP5ogO0DoE2/1oAGjQkmU19N0RDvqCYUNBiR
2I4U3BRI9Q6U1Ij0XBgdfrd79DAGfOfWHNv7Dr2kfgWodaAeVA1uc6SeEMRbvaQKczQno5BkJGc+
veFimHtgHhFBEROTOAsiQHx7qQkqB15rmO7dHB0O4qbJOXnSCmGWVAgCWjz3iS/2Vl3qwXpwUL2v
yHNGiJgLnCTnzuQFmIFczsO4H8ayyS8iAF0sZx2taCGDUPjH4I7Lh+fVLDpqRW5FmEVMkBJ9Xhkb
41kJ2a44egTiVcTqIPU6thYG/hXs27Y+isQsKnvRyMh+36KuxwLbe9bXXgPbt07LSsg1Vm5MJ6LW
ivCOpJgqPOvVpKNY8WQUnNUitOon0bJEBpyhuT6aVMGE2484ED4YgWiKWbXk+awM4irfIvlAEYG5
pOn3lR/bNXhHwxP3bo3KaI1IZsAHZQmCKY9Sw24Pf9ojMpGXBPm9+DsbgulWo16UxJmSOgG8Eb6N
Q7EZI6w60mrj3/r00I9JrAeFWLIYyOX37dj/X4r/Ti3qtbX4WfYlfHi+9v72778vvl37HctrGk0m
EmtHN+fe9PfFt3LeGTSf5sADHWG2Puuo/2fxbb2zdHwyLPNMVu5MZv9afKt3SJ75nw7LdRNzh2v8
R2vvFytvVl5s/W0oXidbc9cIO1Ung71urIA7Y5rG8Y/AUMPFs9Nw9b2O8by69rK68dfHn5QXIhJ3
x37I7HUFp93f10kEoNPWq/oTylno8hmyVLhqorGD7/fgv1nP+2tErtfzWoObToTCx0ii0qoT0aWR
8IpcBnIeVyaWXb1R9X+5if5rmJP9ea10FSGuVOtgLDoTOPvktMB6jPz7rvaXh/GrE8d1f34Ytlui
EcVfv25FYR6Vq9nOTaNhtz2HtpUNW5ZRCpTXWBZvFB5+dUAn1YDC0QtENQzYJa497PMAcv3SrFsY
ga/fCi8LAv86Y9ZcWX9WBHLCqdebVlprLPp59N4LAwlfVXdjz1pVLKtGZJU1usDb14c7qWT/Nd6J
sKCwU1I36tFa42wGiuAYzlamc/LC6Cbax7ZVQ7QazX5ASjja2rlBUR1yN15MI32jXPmrI56v7bMj
RjOVwoTtrXWPUWIpq/xr0PG+0TsKsYP/RiHvF9fNmgd/NkjOw9pDWCZQdaztD35VwcyWAL5eP4u/
OoST6SFxolBhMLLWsQzDJ+Tv+Xldm6w7pUVsrjmTsV4f6JeX62SmyLXeApRpWVievYDIZHVvWKi0
fQUdZnIB4LZ+66N/hVFM6vn7mNSE10f+1Qk8mTCqhKJ4YZTWusm1aVpXOHV9hBUupvy/N8DJVGHA
OnHGJGJxBSNggAcXp/5ygI3k/c0BTuYKIxq1LK8LbZvlo62umtwB6Un0rf5WmfUXk5F1Mjeg92/1
frB4gGzP3PZhgACQ5F1iiNKohHTLzmIXRNOfy4hfzn2/uCLfPMbPbmlCZMykNcaZjutM6Yb9ftHN
gdSkfL1+RV4WWf81NZgnU4M0c8/pC83eNk1rsHZWeaavYQMlw7oIm3544+H51TAnzz+q5NKTQ0pj
34inu7gag0saPtVVHeXBG7XcXw1x8vT3oC9ET/Fua2iESlIfCuKD2zu8LGIwWW915H51QU5mAcoB
9D/swoHBa45nGnbsS7gQ4Ptevxy/+vj5/z+73jmqdJ0zpLYwPKCr4MQxPxKZ/FYX4lfn6OQBbzs7
tx1dqW2XcBlIsUdl5I4AqkPRFsu/dwgnzzgEuGyEPONsTQw2ZEOMDpDQWidy5o1z9KuDOHnGY9xi
pTvMl6BEAU3+aRvp69Ap2mYfawmBBK8fx6+GOXnSbYM8A6FBUfPGFGuqO5UXRKTK49hZyd9bEsqT
dUDqdkTetj4PnynSdmX5qi+uq7rS4oP8P5x9V2/cPLTtLxIgkVR7nSb3msSOX4Q4hVQnKVHt1981
wbnnOPysETBvQZCIw7I3y15FzbF7BbJ3HD5OvKHBeYc1asU7GHmoV6IGlvQa05RArdODa8ZYOnQl
0he2SRsVMMJGOeiIDoG64BRYbmICyHnE5uiRWZE+ApuD6WylsYVsTK2Yn3jO3WrAWvOrHjZJroEt
ww0eKPp+1/Aw8+4Kvw/dm8jrvPH76WVxnJv/K1L+b8Kkx+XyIULhBZeGDRy0E9xChHfXcDa3P1sy
C7l38LwcPBY5KTnyXCkAWs+JJK+QfaD+4+nmFxIEtRLElAY4/hZOCpNkx0DvBlzOIYAE5umvLx09
bDSJ33d40yIqTqiLzuxnsISg4YvH2Am38cnwF1i2DxVse6Ia6l64wdW3sEiO8teoADxlJcCX+mhl
kKjOIXAwQAoQHuothXZr/FuO47AGE1xaoVb+KDUwU2BNhAmj2QCLvSHf66isn8AdhbBhlZqVe8tS
N6wEYjyISuU5B1wPMmJveaScB8ic8pX0tPD1I3X54zpUIMzkjhMC3V7Cpg2UvAh1HbjkwRfs9FpY
iC1iZYo2UxOMRHSUdHjmIZcs7Aj5piQF46bODBSUyRxI/hMv/9AmPd3kQsol1imBDjX4NARWIUGU
QlAQ0BaItswFV7/7CalxZXkttWIljZnNhQLYP9wLDo4M7MbwOiQ52QlUTlY6sjQ5VpKAKhxk89Q4
J63hXUIyKBSU0g8Pp4dp6evHv/+QgoD4A50QG0SSkwxs5A7yBOnUkDMXlnVGwC2qgbo5QoG0gIW7
wnupOdNnDowV2l4gazbChioBR2J+HPqa0F0Pssva8XxpaKzYFrnpJLQ6Z7isVHBLdCFHj/sAO3No
rIimsvdlV+DrXQpBeKjQgn7lwkXr9LQuJV/PCumoBm8YVNI58QooYAzmgjrjbVXxV3BFn8cIXtdF
AFlBEDyr8PJ0mwtB7llBnqO+5g5wUoFDT/7dRYUJrljjhGqgVCD2cxR7u3KlqYWws2F0deqLeYbB
VDI40OoWftEfWFegTtYdzaNPd2dh+j0rtGkf9oAEpkNCEeBPcQdrdI81xcoN4zgon2z9nhXVXY3k
N8wB3BsYXOgQgG9OUdzAow66ZCx9bZsSFN80X1lsS1NjRbnXVSWMVXKD0hiEJhtN/R2fyUUhTbVL
wVsFtatc6djSsFkhjx0/LQqPdgngLynewX2ohYVixLP56WlZmnor6v0U9XhnxvtThNeLqw5cDtSm
mvI6rot6Zbda6oIV+Hi4dcDizKGvDffH9jn1eMFvJMTsfp/XBSv0Cy/r4SJDxj30p6EIP81fwhBC
8mUarpFNFnpgg1n93CmAp077vSphr01bA9+EOF4jESwcelwr0EHOZAQ1aGgx1853fvRp6tv4XrZQ
yEQx/bzs7lr7dyFnDXO44H+6AFIogd5ssNaFpQGyg9uHz3UkIEgSD7G7Icevt+cPkBXccOGQaQmy
8B6OmpAAktMDl8GdiQqzAckuPy9Buce+fdi6BYRdG2AQ8YbDyG+4CURQEnLmM4ffCuNirMoo4/h4
1EYVxP3EtOdDIFbw0Av56C9g6cNPB7AwTMupwE8n8O2M9fPYMRDlGXTXJXuBsEGxMkZLDVmhXIEA
VTfUNXtUKpKhde/yQj34Y/4uKL0IsmrltXhpu3WtkG5n3clGDGbPM+9AU5RQi/jCgbR4AG9krt29
6Nljlfk7oGjO6pobWzu8m/rgKQqng4bihPNDnkQ5dLfbMfvBCu85jMezTohubEW7auMxxyHd7KEu
CGHWHCrMRsOQ6Jxc6NpaRiFU2njmxN0eWjLBgTsQ0q7B/L1HLixXFtvnsQ5c3b9xMhpGoGgZQznO
gwYWBMwAM9pCEyhc48l8vsigxf1vA0RBat1I3id+McknIBiCg6wizAWbPQhEx/5tNUVVcnrAlnpj
Rb2XpUQ3EGVJeNqWV3Hewl+iAOTs9NePP/m/xxLXhusbnUrKJ98kXUzfYAh+PbYwz4L+wO6875N/
h2pspxzgIQdqa8K5Q9b9TlP+WMjq8fTnP9+ZACb+9/NxllWhV4ddgtLnX7Uf6AE34qmP+FVc5PTM
NWsFe120jo4jYxKd+bdKg2CAx6j7LhhfTvdiYRIiK7JRyR4kZGidPYE9Zt2mz9D2eCF+tUKeXEhW
QCr/O0pRBrV/HBGmhKWzm9ARpeIiBZUd4lvlnjd5loSphume7ppbSEdysH50tTJ2CzMUHWPoQ+bv
uQ94N74Mgas8vYMzb72rwA25cKYoPEjo7azcEJbasYIeHu7EhZS+gVR3fl/AdXsDgkBCJQnApo//
nJ6opUaswE+jTIV9pk0y9FAZ9/R8X1XAm0J36QGu7WftxPCx+HfE4jpgmXSqLom8/Hdg/OwKCSd8
ON2DpaVmbfOkIx0sKjNkk36481p+T+f+WkLG6rzPW+E+sybOASUyiQv3S1gRNvt0aN5KFZ358614
ZwMQvxlUvJPIGR6KOj1AG+wKuN2VnWNpfq1Ab4Y05eBAdNj6nMfeBd7VwKKHddDEA/iyXgmJhe0j
tMLd86QMZ4fApAFj31UM6vXN1zT0dlypO0PUyhllYapDK+odgSuHbjBWwJzu53TeE8BHUwhVnZ7q
hX3J5l4xOUwU4tHOvpn7Cz2Qa+avzMLSD7dCWU5+F8C5xiQQgb6UbXNR4bgwM7OSDpd++LHZDxkp
K7tRGIMfDhFYV6KEHP8+b0SswC3jHHYYBebVa6IfJFV3BaCf533aCluj+mKchqBLpjb3vkCiCy4b
hra7019fWpBW1IJYx4DdjLvEg7acYEnTldcRNJ9C14WGLzlz2Vuxy0kHYX7mOnvk48fZ87aOG/xQ
7dG01lUb6ZRnLkwriLHqlSpdnAngXS63qPapLevDYSU7/31y+uTEZEujRJB17RhA3XvYdSTjpXhl
bIMbMX/T4EPfgwSwb5xd+ai/pjByX9ncFiIisEJZcKGYElOXCMVvOzd7g8RyCW+H9P30Alj6vrVJ
D6gjTvCuBxtZyIsMNY5d6uRPmYimlblfasAKaQ2FdJRX0UBU+g/Ayb4DtgHt3fi8beE/6DvmT66K
YLunK/owkuK9hP4y5IRWPr+QMQIrsL0hCykdvS6BKh67CxofdqNsDFaib2HTCazYFlB4K3ECd+DF
aSAAYcx7ODfbuHa+ehld07pZmgArxMfYsAGydF0CVeajmGUBrNPOjzRsgKRq2rXT3lIzVozLAXKj
qI51CWfyhzP0L4PfvLowEThvnVqh3VPqakCnnX0Nd0GwFLElOyWO49TM3cpsLPTAhtdpATG4Kh5x
oyACOlPhW54Nt2kdfT3dg4Wl5FuRnMOxkYWCtsmkKEwYAUUGonxNAH7pt1thbLgGvtX0uGz50465
+jIKIth/zis4vKXfbgexD1s/Tqs2gZoAgZAtfYtHT52XIfxjnz7syhN0JPHw1LUJm/prAbZ/MzT3
MCReCeGFILNpwQRlTiCGHZ0UQ/oEYcCrMne/NPj5oBqpNQOCpUasSG7AZIh7mNOBsA0P8zSWF1HE
vwew9HPqNZ79ETD92Y3dJm0bSdpCeINOAq9JqhbgXyg8wBmp8n9BKfhG9VDJqLm4RHGmgLcFLJQz
Vz7DfFklVequXVKWlpoV6INDkXGZwXQJct92/pPDQqiO0m+nw2Tp81agdwNtBZhDbZI6IO0Q/xZG
hJdutfZ8t3DgsZFxMOMughystWTooJVJRrrt0/aRU21A+MpuW2ixnu7HQsjYCLlshnm9HmFRE8PV
pmDTXRWdeUq2tQgGB+qjwK1o0Dd732w0JGVvVQC7xiEneCA8/fsX5sE2koC4wVjDaxQDNXUPDpJs
KSDXLIsvpz+/NDxW0EOqoS0DvD0go/TtRTW53RY4Vboy+Es//tjqh5TCifBxliE6Aa/kZQDzEuh9
uL7LlTW69OOtaBejkoWGsU/ik4wNe1I0cbflKCEXK79/IZ3YNiZMcB6ZqNQJZIcfs4p8KZV8GOsm
GWuzPz0BS0NkhXGZ+QovAmiiTftbFfHbxoBam60V1pY+b4Ux/InSSvWTTjQNf7p9hDN/RLpHjw/Z
yp600IKNgiNh7/o9hHITM0wwoS+9a65kCV+PeOXmtdSAtWFXY+p0YyvQBcZhcRuQ+1S490LHv86a
ARvyBj88Y1iMGUBCve4ncg0J+yRKyXlryAa5xQMvTa64Tuoi+wa0+ZPS8jno+b1Ua3WJhWVqg9pQ
5Ncuztw6cVELBHcZ13Z1M0bVzaDX9MWWJuEYgh8iGc+uXRoMjkraIHqBjOvNhNI/VKNfz5sDK5LT
kVUFlzm2VIwVrPT4sOF+BMta1p6XR6l1/AbtTTl5E6ukiMev4zjDUa14NE789XQHjuPwyZ30yG76
OD6ui8th7bsqiUDRheNlrhBpY1M9n/68Je/2/3GLLrXiGDIx+dznE36+kl9hOfGgQe/LnPadKmfY
u03wNQuJ2daK+pu8CA0E7TsPasP5ef2z8Wqw8gpSMI5VMseaQNie3fUDX4MELwyejVUzTh01sElT
CfdnAVZ6SFUjf0dxX6y8Zy01YB3LYVnoxqiaK5C62w6KYp5SLfQOmDqziPP33f9DeAA/Mh0l1GUC
fvZbP9b3scev0jA7LzxscAF0cMexJLRJfJMmbVxehdAEm6M1Mbal4TnmlQ+/fiqMgQZZClNCn7t8
V4whVJlNDH2ClavFQoKyxSm9irhsiB0JkePhF95db0aoVmyVl9/BP1YeTsfIQooix9596AX0eMfI
7eEgSAv91c8mf+MGrd7Cc+bMKzyxslRXAnna0hrPchD0+N3P43TlzaT4UUxjvYYjWeqFlafGTAd6
GDFUjcibTRdoKDaRJxCezwILQQnl31EqCdwCndDAZ7GO5AW8JtvDUDZiZa9eWklWmuppTydZDseJ
9ucXtwEZmIURPHFOT/HC522IHWzipU9ACU7gPqHaQ2giCgpx2gRrd+CFhWoD6lDbLZpa9hL+9XWO
SOsSraOv0J744UN4d3e6FwtTbEPpwqIiANlrLCPWPUPs5FF080sctcnpzy8NkhXNMLsdaFlySMzV
8VvdDB7s2tlaIXbp48c+fQgyVU1h5JhKgvPg6Dcn8KDeUVT9ecvHO7b64euy6wTkGPwmSV0fihng
yOsyCPbnjYsVvXpygBgp8fGo6boNr/3Lol6F4B0rR5/s/3/37Q+/XGUwqJMRaRK4ZmQQkglnT1Ww
ttEpfQpcaClfOwL2NFuThtH00IZpKC8VjAPl1mPGj2BXQAoPriVxOkwJWEpwCh8g+6N/jFFQ5bsa
r/XY5gt4AV9WoNjrKz6C3pfAOUD4D5ClQd04hvRK/+Z2RZE9x+lRSiHw2xDi6ipwp8Mwxl62h3Bx
W38f4aaVQsEehubvLiT5za+yDgXeIYtOVXcBHjg8mHvn4XTdwed62A8SQns7qb3Yf4rHikwALEM4
5ODVdDIXeESG/d0Q91UNWoMM3MsBftsxPD5pnD6ZcRTetatSFxJDzNCoPnM6rURWjczgl2NPdFC5
3zQDtFIjeNicXisLIWrj7XyYM0xelcsE0mkjfAVgYTyO+S8w2FfS8FID1okEZoIwbUAdEk8reQ6n
lvaRDs5bkOsv53XASgI5GNB9HbpYjxCAA/LYKQ+gA2YXDe2q84LVVoaHoKVrahK0SYgyz+UcRh5u
f5o9ne7AwgORDbXTFYy5etkjWuFGsAVwN7/GkXfewwSQwNQ5UzfGc8+r07pWZlA1PCSaOcZggbUN
Z071TdfKg8+AWenM0mxbm7qbaYgpRLJJdKd8DjU/v7kkAAd/x/sIfIROj9hSI1ZAeHUGQwOKNRvw
yh/3wskkBNfE+Ct00KXd6UYW8r+NuusqNaSwX8G0sPIPsNNXvtOexeyBDIRVlZdm0L2awgY35Sb4
UsvKvBaz0/yq2DR8nxra/Dndh0+XFtqJ/t1lel/NtDeorpYqnqMN5VmI6qETkBtVzFTBz9zxp82I
ePlxusFPB+0oN/Rvg4OsS88dOTb8qHkzjRmSLMvO2jPxcSvSJeTHYI6EbY3CPWwbGy/Azjm4yXk/
/bjYPuxrgwsyvp/hxQtyduWViOriGv5j7rfzvn4csA9fb/OaF2nT4F5Tm/AKHuvuGy6500pYLw27
FdbhWKm5anGYg/9ieWnqKEc9vVuDIB7H9z87PsbdimlCSxNnxytfVEVXrJR3OAa90Wz6ZrpqrZi3
1AM7pLU3mhGX48SB1eRvSNLOv+cK4j0ru9zS563Tuk9oncMpHfe+ANJ1l0Vce7AZH+CVe3p6P4e9
QVzRimiQoeHzVEZ1AsRWVzxkNSy8t2kIo93d0DbOF95Wd9Ag7Mkh6LCfXEVw3ZquhOP7zcoa+DQp
4hdYXRxCmJjWlcYvmJr5hrseFOO7GNpUkSCH071caMIGE7VwsWwYHH4S7Fl3YT9fQ/kvEWbtfXVh
kmwQER9R5Ql0Uydx7jD4Hgo4tEl51l0EvqZ2aoKDUdQXtEpYAzvhic36S5Oz/kKEpj5LyAZtWBmK
xSMI0LVb4aBQQ/0rjuDSRp7hDP319AQsjZCVo7SsOU/jDCPExHATdTAaRiySh7O+bkM3dUhxfs9x
sh8mJaKtU+V4ha5ELcuV9bPw8218ZuDSGRdCbHsp1Xl1U4xthGe2UXVrBfWlBqzxh4IXvD97Uiew
mIQJ1zjkA8MjIevjc04eCDJrAoJ2RoQRNNDy7LXtigsxmxdQen6eNwPHfn3YJcqumiDwONeJ1HW7
HTn9M3f+2m9fGhxrk+Bq9toWrp9J77JDSYorAnfs07/7OL6f7BCRtUNAJNXlAzSOEviMQbysG5Ja
kMdA8FuHk/PWvq1S3okS8pEgYibwo4EaqwfXYIAQ6pUN4jiBn/TA1tSOh2LqBw+7f04FSMSxz/z5
UsC3d4IzuQNXiNMDtTAHoTUHEExKocoLHdwhcBy5Ges4Onp8u9CuO93AUj/+MxNZC3G8rEpIaZ7K
Bh6PnfvEvXR/+vOWP9P/vM4jw1n7NORROkhAogM+TCQjJ77woGWpWLV3RbNVDVR+fXYLs8w/LlRk
wSdeaXepW9bmVudR5BTAUu7bmcISt+j4oZ8c+VwLv15JTgtN2Fi7Mqs945K2TKA6Kw9em5UJnIb8
pMsg7Hl69JaasI7jcnYqN63qMoGj9E94310TB2jfKZ1XHv+Xvm9tcWaCtpOZ8MNx6If7HJjo8i0L
fX0/l3HTn5cCAyvHQhoJhm2dhpWqDt/9srhshHiW+bRyklqIEBtex3oXpXRQSkGMbqAmDFMW8SU0
3RqS4TgUn8S5Da/LSFvXIj1OAc1TcA8kZEFF95oPtNmXhRNs0rpiKyvqOCKftWUFe0NyM84aXfG0
d5tn0DY1lQZlz4MyFoR+1i6TSyNmhXwczOHktzjyQ+3Vm3aZAfYV0sZEtecgQuFPb8V81A+pxPEZ
/RAB3DsLyu5bSfR2hhDBmbNuxfcUQJvfGZSzgxHy2FzlsIS7g7uYv8bY+Fud/GQubKhdwCgZg8Bg
WYHlUIFPqlwfqiTQfgRRxfP7gxhl0+5Qf3eLJNcwqL+tYC3cvHg+2G+y5HJbhcx5CmFagGLRBGRg
tw9F7JSvsiHecBgk7Bi2xs/Hn7SCBGsv8+5qykQPxp4ZNvEci+yoQp2x+YvwQFV61KmYp3sYOBp+
l0vhzDtaOaK9pbDvjreUpE3/86y841sT6KZxyAnURfftSItgN5VjF/1pYancXWQDOF8rk/i3dvDf
QY5iaxZ9cBqEpjWDTEX0m5SD/wvKIubKpGn81LT9Kx3y70bqu0DPUzKK3sDPryueCkDZ9waaxJtx
goW9B6/LbUnZI40DssnjYo3dtpAebTykPwcwPAW7f89T1OP6uIhvhiCvLgbm5i/njbSVgYWT037u
+wIG9z58i114gqrHwpnOi0RbOBB3+qlyggEWhXMLr0/CLtXcvcZq7Q65kB1tYCRUiSo+t2OBV5u6
JKBRTbrbxxMgKTv4PTrzVQjqOgSlYyc/CzQS4FyF5PnhyOspeBkyOCHjcdsJ9pCxLg8cTqNBAGxB
B6bYyta4kIt9KxcLvHDC2pQWiZIcov2zgzxMpitZ1weoza9Vf5dWmJWKPZdnptCmSILSZM+A7rP7
SHDYE+aes/IWvdQRK8aA5eCmD6DOwzPUPw7GH2H2nIPQkEE7n2whOb723Lb0pmEjF7nAu1KqS6hD
V3/S6BUw7n030z8yp/CvlJeFF+2BUbrr9FqLx8eS/+aP2EYwOqOE/XFdF8lcOxfCEztoBW3czt3O
qtuMXrUnpTqM0ZmzZaMaQ5oW0VyG8Q7CPWF3GZetD5OKGFCJgPelu7LyFtbEf2CN+HaQQUVmNzZG
3owwxdgqmKs8lLgBrJwrF04A7Nj0hxiC2pvKsglFsjD0uwP8g/k2g7z69nROW/q6FaF9hgddajyR
BBONDjqbsm1e8j/nfdyKSzeA5n8ZlunO67MrN6Ub1gQrA7/0u61gPCqqtmAXpbt5ZqB04cbgqeT0
r16aU2tDnaB0mLVQwd0VGbnWoruI1YPOz9utmRXhwHkevX+gNCrzQV2BP5kfxsx54mV+OOvX2zjG
1IfF9USdeDcaiCHDdqHdUMf196Ujfp9uYSl12Op9UAjWKaw/sqSu9W+SqVfwJ+8g+fCoR3pIneB+
7GEBApbRb1jFr6zThcxooxt5EHJ4JBjYFU2kPPRNOl55CtmxpdzbolAUrWTghSxlwxydaUSJq9IZ
lEjptabsNu3Tm4EOcEWgYLPLG6w7+O+Zs5Q8YeZkRfeYu8q0tIl3eO1whqM/PchBUx3Nu9OTtRAn
tlKfAJRYlayOUeoObnjvHyZffT/v01Z0T2IcecVx4io7A6a/qZHKS//p9MeX5sGK7x4MjrnhTbqr
ZPgtHcKt079G7VuFtxRak6d+MnD6WoPLLA2SFfGwDZnaHuY/eBvl7q4Tk/mT6jpewwUuJBQb9BgD
js7CArZBEWtmsuk8oQ5O4/0xfQp3odPjtdAFG9hogjqtQ0VjcOLnzVg8es1aPfZzzGYQ27BGFswe
hOS4SLzJof11VeQV/REGI2AgQEjoKzH5QB07kFqHFPE8uvHj0MHxaR+CONz9EPMAW/sOJ2e9UgtZ
6qp1DB8d5UG9pjteJ3XHL4u+rrJDHpbSWck1Sw0cc9CHHbfOsi6IPBHuTDw7/lVU1NN4gMo7WPSn
J2vhJG7jCHVXmLlPpdmbBoKdRdo/ZGl1V6T6t+8OB6PWKKYLSdOGEuLI6FNJK7Qjc4Ezlntb5Lze
tMa5qFi4ApxfasRKAzLsWZt2aKQ3Q7FxKu+OzNnlNHsvsdf+PD1gS21Y2YAJA/UYA7JCTuZDXc+w
ve9fYaH3G48976ebWJp0Kwc0RRS5LnxS9j0RR7cSB4o7I3MP533d2vZ5NBUucyjEakAg3jSF5ndl
SLtvp7++kGBsPCHDUyD1AtXtO7etN1mQAnXWxd5WRGyNprUwPDaiMNOD16B23u1TqDJ8lZmG4ljg
zuHKmev4SPrJ5cDGEs6+GFRneghBayxQ00I93/VvSRZd1BIGbjx6EeEauXGpK8dF9iG8QU+nM1xg
230We9XBh6fYFu/Pa/qJC7Fty/PRgdC5LLp2rxq+9z3/jlFAweNW/TEe+HT59Ov0nC+1c+zdh16Y
QUHQLpzaPcxmnrKAP1ShuC6lumft9HwkLK1sLEvtWOHtFyZwqMLMDJ53r1HiRon4qRycYhPW6W7K
1sBLS7Nihbgzy0qlJYUOFrhWuxh8wy2S/Jom3FKEWNE9gxqTZr1u96Ek71nJHiHF8aeRfOXUuPTj
rfAWlaiaRjKz92MRbmDiBG7BnDb701O9kP1s2HzpFUBVNriewbDLiP2kzQSdWFNl1QG2c6U+MC3J
mhT/wnzbkMG0pymD9xh0z/zgJ9wFbvGe+doTn+P1IbqU4xoTY6lTx/Y/rF8p0rDrArTjVHjtUv5w
N8rRbAsRXcC1Pjlv5KxQL3Iklmgmev/XcKrLe2xQWvWbqCMPbZWuFEgXFpeNIIyhRdFVvq/3fWH6
QyUisoHdYnnDJ284LwptGOFUwRN81oPee3gL2ICC8HNm+U3Fxf0Q9O+eatbU+5am3wr3WVRsbvCc
vI/jUm0KR15VhZuDxcTvw678U6t+5QK/NP9WvNfhFHZhlMp9VvRiI5nPN/ks640Oer3Ro7sSOwuR
+R/PcsZK7cFWb591cBEveeGhTpOb7en19RfR/cm+ZeMIDfxBU6M5Xk6AGg4LVGMneih4M2whYHwz
DGC1F8744rPxEnTruzhj6gCBVr3xlH/o/NE9a31ENuYwpWjKABe+h5nhn4BGGeT25DNX3q2EhGGg
zlIdCOCB+G/UoqSCwsUUxwfm+LBBdn42Zf3l9Fh+fgSIbHRh4REvLagKDyow1ZYpmPnFg59epG1l
rvuZm2/AhJOkqFJxON3i52sjsiGHXgks5gyVvcOcjjCIbT2va64DOORFK4lhqYFjwviY49rI4K4i
40Mkon3Tqk3pnnegjOJjkx8+Dak91U0En+4JSeas28UwpjtvWKwUAPOaLBWhwrAcJckiDvJRpUy4
slI/T5aQ2v33h0MeCDSRqWG7EXwAvy5uai0f3CBcicilIbc2etcHDIlWFdtBP+Qw+uSe1dnj6XH5
PGNFNgoQBqYK/pFNiJpCnb+WqkRdcPZmIJQ9dcUgKPJ8XjtWjGVOIVk0pMGhkk57AVrvVP+G1TCj
F7yaB3Hb4WSxerkP/hZJ/5vCIhu3FU4krftclXvRjkM9br0yK4ncNz6oSe1Gl76HVSAUyG9boUkc
sg0tYNMKUXbJUnhPQg8CrhpNKQNRHaTH8wJ6rCptvYu2zAL1RiksMBNcovOu2EyaD3oAKyOj3nUs
4Fd117fp4AWXI3QfFFBd/iDLrwz0nOZL49V63PQE7knQK3KhS0rzylVy23udGmFKPUsv5LtJ9QMs
62AgiYN8mjXOZgyj/IoWtNsCDyC/wuY63JSw3/2um5n9gV0BGN7hrJzwGgrdVbrJcZWcN3E9es0V
5MjElRwC93aq4w5U1Amm0zV4qJXTJrWfsuxtiDzpXNV1zrjZhI2GfWWQBclQszIxrtD3pJ1QRisy
YO9n2FTDtKKiUKxtwqk64PXU8G0+DvzgOzPbZCy7LEU8vwoQAV5qT2+jkR/KoL5sIu0fl3BMt2U2
jOMOztbVNsjdaBMZd1sGbE9JnF1C+KpPorolB8BSd3Al/iX1dCPAsdl64XhLB3XwG1AO0n5Ipr5M
FInVzu21t82icNu6OWpxU/kkArLV6hdpr/MGDsbN2G4ZxJPhAXcNZVi4IhxiJZJWlfD1fIKyzbb2
crBJrqsGOxoUqUWxyQwELYcGO4OBdHfxxuYyKYjbbk1rNm37zpHTK43/pbp7zeb3wPxqvfwX7Bze
qfMO2tTtrMjdGMmNLOrtNLiHrsRYQTjMAJMk3/r+F25swfg0kGc96SvoKW007D0zghGTehNMX9tY
7sTc3kT9t4GLO4z5LUgjl/5Yveui9TdVi61ZT9nGz+YHsFfU5gib33YAbIxlkz0B5wuFrzRoLsYY
ROTR6ds7r+vYNqJpcycITxMAsGm5CYpSXzLp02mHtQkOM89x6sMjn+6mGAPfyt00q/gOQws7Yuwq
6APqkk3DftKJXLb1+JznJoCjsX9V6fImndg2zOldL8qDO0W3JO2/655/zUX/mwZ+CclsuQPnrgCj
dQCt1REvZOJfTNc++DOWnFJ0E6EIBe9w8d7M/g+vdl5YzN7bOb4tw2zbTMO1cccdXL+/DjSA9nM1
bV1XuPtQidcIgjmgRO8K0t3BBxvroup/OkPebuC8tmeZ2qXmuYo4zmcHOKNv3d4Ht32iF27Wfiti
75lmdPfXmXVq5BOdIWQbj7c+efGC8AAvh/2Y+zc1CVGoYfHXfihvY7d84rAkmfLxpgyjvS97uGyo
nVMVeNC/pEF8cDzvrhSVhMJ2e9dCfki0eseFe9m4+QUELfaZiS4Gb0ygVnLNRb1RuXeteHcPohDf
NVmzN4JfwkhxmxXZd4TbZi7Te86nl9Rtd/DR287e93iKH4p+PDhBuAGebjthP0UaFIC81fhzHsd3
Ep+Ww7Dx6nvWNBfdDJvEQu6BYX4wrQNLZXnHsaRgt72H6Q/8ZDWo5XG+06a855m+MOXvMPhJaPEN
NKmkziKQc3AqK/wrkrbbQLMXkgncGMWGVpcyzp5JRC5dCbcbDp9cmCIkhOl8B67fDaHuoYCf0EZl
mNNID+VNO/hiAxfg98nLD1HfPMAgvdrInr5DKhuPWNE7kfJuPnppjP0V9+qbKc4OGgYFm8qth2PG
+AIjrod6mC94Sp6P3tCo3oDGB3YnjssEFrnMDR+wG0ETZvDppqG+PATGTS9CASfROABXQ7YVzAhg
5c0ns+txN92NQZ9teAd9OeMw9n0u0voZlnGx3NTdOKd7Y0j9xeSo52wApQkfOhKx53wc4wiezbV5
rr1s2inRYPoLXW67DDTrKf3lwyh6W0NuJNji35rmua8m54F5BrrJmWqAn84dD3FduS3Y8SIqwiRj
VLywCnYiW+LHDUwLRBmqTeBjcL7FA7xONyAlQEc8y1lYgVEvU3hv0858YX1ff6tiDo1bjyGl7mbI
qTWbXshqH7RuVsKaQs/dtcYj/0MKaVy6n1Lgia78Jih/RCg6v0YhXrEarekdY51zS0Z4f6dDiSNK
r0ZeH9rRaGdfeTEAM/7sFUnl+N0P2LIDaD6x7DtkfAnfAm7b/D/OvqxJUhzN9q+M1Ts9QoAEY1P9
ALiHL7GvmfmCZSwp0MImQIJff09U952ZzunqvHbNyqosyiMIDwdJ33e+s3zp2nr+VP3HRb1s7WXl
mrRYjWmPNcUVS+o1aY+RHuakNBUcTo9Mrkt22ZsqVB8sSOx8H0oTP3iRgYBBdaARg90H/Xfra/+9
qmj7nKqJYJvo46PHXPIKhn6r3/U49T8QT72E5WD7DBHZyxdlsuA8cYQA7iY7JFhiS5DNpbYpFJjg
YkWnOOySfTXN7Yjc7SnDXj7T54am8itCojssG40D82GytjtOPGwexi0hb0LAgAKJT7WPLheTDT+E
sRHZIRJq/golmP9ojBzLyglVbrqNjmPA4mvVePoe0SXucR+j7iBCsl43uIvfFPg6sI2bkCSNHNG3
irgpvt1anV1YHEy3JmbDPTw72ofVDMMhnrMRazBmCBufOgYMrfIjOVSdT49bLcJ8Qaz7S4NLYZXy
EXVDbLcnC16DPKWU8eMgh6ZELs63MYxtu1M+ath9l43N18+INZoT4I5vU0DnvUW+Nj1OFnkONzOc
hn2pFxzEwxp3WF9x1uJgWmN9w3xndwFSzO5ql7gvJg39U2wJf+ym0JyAsCf7pm3dRT/VzR4O3PSQ
JXy9xoa5fGdLMFpEUThZqmlKD7HAe1pX8Nc+A5ELKMqCu2SFJGBlEoRejk8R+0cQrAWOueVp9GEr
y06uyYJRC8+iy61eTFLwLVY/HAnNbSLtCm/0pT63zvEvPBKmCOo6LECzjAqXhC1+y4ATDB1WnSIt
VEVwy/pINrg11wXsyDmcONwwjON1k8ahL7Z2xNa7eh3193AJ8UEB9dzwOvslJVGO2jH9MmZZ/KKb
itRXA8KKBQS6yHZ7beFL3ZQIQQx5kRIRLkflG5rsfIsCp8r9hmCRg4e2ed1tUGkF+bb4/jYB/9fm
oeewFy9YAqewPWzSMc2sFREi533tqh8aD6oLcqI3PQj4TvJ5mXer6QH5HXXspnnc9RRuLEY7sI+y
GhvEbQPLMVMoprI9gw9P0THvEKGOoLvALsXQB/Wcx3FCKQreNrpvpKTfdCQeErgEFZMYggoN3VA9
INdqWfIkqhj2PsfNo/dUtCgAU6SKH0UFhu7G6gQFTBU04Y4n6xQUBCW2PkdtNPbljF3wvh1F1Vw6
qZIi85sf92b1/VogYpgE31HwzOsVMSKjF9BEcCoLKETa+DLlLps/5hmpiQ9OBRAfudBO2amlLhxj
UHdgobwVCzVZc270rPhdFyO0t8v7bprtpVvoeoU9Jl33tJGh3rnGBNlpmF0SlEiXjMi9G2oHJzN8
2F97QHUpakS6EEStTdETggPkUggVuc8odSO/C/9JFnScptlFbIa2yxt4Zm05aWn7QhRKi9LXFbKl
jfZbUtoYBaMhKORBz2yb7DqDZ91atlWfbFdyRN7W7SJjP+/iFaHYuxQPo8dn7oXfKaS487J20agO
bQWP33Lt2uYDEqxZHnoTyuEF92aFdwzyJOciamoyFxUW/FKQwcFITRCLAisENRA8WgRPKswQF1bt
IffltoB0uYvOMZ1SfWghuppLxLNt8TWyHfmrti02n36VdbdrexaYfOkhQ987tywJ+CJKTd8HaklP
cuGiMENYTsL0WzMOcDZCmopZ2wcosrv1CpoxmxYD7YIYyYB1mB0bKLXHR7UhFL349B5tX+ewHcaj
UHS7htxIALmKK/VI0qav77Meso9b4toNwW7V7JMpLi2e3vAkhlFG7wrknvos2RCtFz0zS3AgkXfr
k4yjmH4FRTnO3kOnquuwW4ITOEbbW6ZDmAk4SIcFiSuQphDS7U6I8Vu2AzxFoy8aABlG2Ij6Ynct
93q7Fk0/zIemAnPolhKyZc9SrDZMPrNCOS06HirPckkyq/LMMLucQkQudtjFe4ZGEtOkOLtuuwa7
SRH0K0lRreORQnnbgde7cbgEXMpu3ehD7cloC+hP4m3X4vBMsZDwW5dzo2xWlTgiq7qA8guG3jIw
fXgin045h17Kfn2u60z2hWjhYCBztY49v9Cyj/uj1cZO5TKzFAWiTiNebwiNQUbsW4Jd6gtPPXYH
NA9gKdJoYP4MkimHS+Gkt2C3NiZ+FLDcjwCMr2CGVNiBOFpdQXwh8AHPz3D/THBOAfLQDZg+asPs
1cFuxT2uyAofK3TuE/dtHm69A/3WsarZVC5xISwgNy9R8oxUwxEdLuKclbqXZLYhsn37z21tDoaJ
zPsko9X0nQQTlT6fXDyos/NW1Dr3iAbODrBEAK7lYR0krhPsmfo+E7NjVy6OvL2zGs/1cZk2l13M
BlbD5eBotV5GiBa9hcuosI9d31cAmVcMLSN4ZuAAfqub2LDztnQpuQYkMFb7Ng7ocBrEHOsUbZSe
nMydj1I83Y1o9E0YQcN99CDkjVedY1MDBTQyL1HJZms+uDELj2GU2ekmsUPQfqeNT/Ul05EF6tDW
RtfvvRvH7nLGxFyDub2K7bkKQjndaWWS+hqiMBkdYa3C9NU8UmQg79RMNIPOIIiqjw0ZLh79xrjM
rwvCmRuUB2kYy1Mtp/XzMTERFTnI5AvZ2R42GPkyrS19aIMsPUXURMMRA8KFXpG+QbRyMYaBwukL
KrsrB8NhUoX0C/eBltFgR0RI5NTnBhrmCPtqQ/WboqZzd3GfIpVTpI0OHxJA0+QHlkxNj0kQoz+b
RuwMryIFZVzmXHWqeV3AnQ1wuEWD8q6wA4/HYxgsZHuFL3E9Hau+nuhNuzkbXiDj1t/ybmqPFgjz
conyjdXfoqVj1QsZk2h6IX4FexUZ4cGMD91FYgPW0W89rETzmoXbSPKhbQNzk/Jp8+8B0gkj8BHC
FmLWssraJtEFd2Jm56Zq6fqqRt6L0xSlEA8AfIMrai5wr9S+1Y1IP5JprsJHdDeV3y8og5ZbEgZp
8EgsTavTYLQcr7ImUVvJl5q0dxo6edT3oHMh1yO3DHKA9EpuMycuh2Wn3srOkc0nRWoz6AV8WAXk
OFWWGI3BFEmRsJ7ihF3Q6SLgDfVgBMgqPojEsfbgQS6NS1bXgSpbkvbVq2a9Qw8aeWIG9JBDTbMc
MQ++B1GOTUyBCST78JyETbzchC2B7/fW12n26HsKO6k0VPX0GERdiseOkwBctIbVEsazSbQB0FLc
buded13ggboko8YYRSiJb0hiO15NzYj38kn+U+JqQNpu/4iigYo+jyW32Qk+aHLCdLr93AnECJyK
FQhCZNFuJBXtC2RRzOpFKszGzWU7V+Oa5UgE6bbnHgsteh7luEYAWwjOhKjgOurICzySVh2VYuIJ
kCPOFg11BCE9AKdgGc1yoTxWw9eEjG7ZU650WOCUtf4UdGKSuwQo/2WGUsZNeRS2Zjml2qVNVxhm
ME9zYCFNZZSG4XwI7LolZ4zeePJEoqyfST7rKlzuYVsrJ1M4C+eQyzgYPnPxMGFk64tyqIJcYSot
MaGLVoSaX+DkxoHTThgA3AyUVdFVHYnM3YbIcJcgaiS21iA6RNhQbb60vRL7TNbY3aH/EdO3ymg7
yX1i2ka2eQVrGjShaWfapMt1LdcWWeyWqTRnU+wGUsSWBTbMzQY4Fz27mkP+Um0mSk843Q25Rm6O
nfamS2aFe0LBsXrgEeH0dQ5mFJB5vI6kfc+WOpVtISV62SpPjIc9RtHC6jb5PoKYEbu8ioIIGBXe
RqzqHIK6WR/5RurmHVmqn4z4ekqTpM21RR2A6Wsk221fh1sS7hFC28g7F6SZRrAcGzNSRHZZp2e0
v9t8DYVNFJZh5pPsGEKA6380kHKZGyqzjsE5RdnYf2n7oOrHPdau3s4RgNkJNWGajD9YBU0kLOsm
rNND3XIXXnUySMmz74KMP6tEZce4m1sEzxnHv9boxJfvamwbXkrfJRDX+HGTqKZ5Bei0mheF9LVx
9gAc8AS/MAd34ufUYal+SXtQRnUZAAGekL6R6cXdgcupuudtgVVsPkF/YIqsijS9XoHukg5VHuyu
96n0jbgXBoDqefKcmaM3pB6A3zKDTiamRtAn5sTax3mm1ipOcm+1dhlKkl5VFyON+hSaH2nnsNiW
HreghMLRB+e+TeRQrEv/eTiEDa2jp4SlnW4uoCeqYpEvSaOH0kuj2DEZpzraDfWWubEcAHgbkUcQ
nMMFXVIBjm3fdXa/Es7afYte9g3mk8EJW4Ks3lqj6nq3DWvl07zlY6ufM8ZDc1y7obrsBEXXhZfu
R7piTInOBujy3aq1zkfk1+eQEIsZaCIxI92NAj3Saeg9gp4BalCMaKd5cvaORkAS6/PaZ1GD6Enc
wOpk02yUvEAMEbd7ZG/4+rXBrydwoafzXN27GgGJGCY7OZwgUOrXA9wXo6eohcD0Kk46Lb7NA+nN
8xilctv7jKi5FFnMyZFQgKsI463D5rqx4wDTbSK7+mrkYUVvICkLoYslHTY9JDdtEvqJXM11LKId
Ht+EHn1FCfuSEIngVMHIOl8TFfvgSxdOy9AUngPc/OHCXq/I41l0XF9wtyT1F++WYbtUdaemMvQ9
mBi5Yc3c2EI0ysUnLAvHdgMErLpYOu5xsHZV2JQDckbib552Zi5cNyKtApsy5PF5jU28fly2IZ2f
KzjcpB/dVDuFy6JaIK9B1LfdWmQduq8V6DBytsGM+GRwZ9KPwRVUMxYgcD92vfmSbl1U31SY0GdP
vO181SDLIcH4ofRuwv55gJ3RbC46XSNmau3F5u5kRGh2B13Y1h0wSOL8a1pnwjS7gA2qOrstYF29
U6twZtkF8MNnl5ODliLdY7NZt7EgiTbjUUpo6vI1StKHNU0QyJC3js38KZCLdXtRQRd359K5VV8p
DK6yompqrW4GJNamT8ArBR6jxG0patEKvZW/Y3IKxofeRlH7I2kt8k58KDQpQPE3VuYom6r2fQMJ
jV22G5f0x6i3GSJlguib51j5ubtcqTPh07IwRU5bP/np0HfgUuL57uOhP6PjhMN4pMksnulWtXbX
VgTJnzMgD3oboxnseA58JeJnyHjXfu8iOEfu6w6xVkMeLGnbHjHdYagVkgUjKZ7HulLNUdqJrW/L
kjXM5h23PnwMrOjmQx07DroBenuGR7mtRXVY45ZLnG0BfNWeYOuStcC4k1idujryC/AnrKwnuH9o
0xdBxohojxhYmAr49ZpNp6qJeJRHWwJ5Yl0Bdr5LSNejuh9SU0VAFBLKG2QNx0q2dGfB87TJtZ6J
y9zVmgkM+Pa2hjdgvE94o/1LYFaIHPM6nKJu3qO6WnAgdxsL1be6tlpiJr6ISF3JtRLiZjWhdStA
bThJIBRLoaDlGEd12cp22bgJjaEKSgaweQDcdj0A9rqX0MGjlprTG51l0vEjRnZ9x4otkny0pViy
maw5gL10ljvH4zl9hHLSGByzYzyr5z7A1OQWxcE43MlRVulHOLFseUhUEyVPdZi05LFfZxXep2Si
gYfdJMw/XuGnWHkPxaHBAYcAU6yyqCQJm9Kz6xcvsJ5Vyi7DeGuGO9LP8OrR2KzcTmurBzSPhFSk
UG0/2/PapKu84hRQ912V9M6/rHNfS2BNNgacNpsU6JWdoDQyCeHL46ZB9Cw+yRjJZV3HG3lPw0/u
2aEG75cDTKzWEQCyDjBTSuncH4aoSeI9RQiYe82si+V+arMqPg+VWgAw95FN3HIELC6y5rAyklT5
BJf5EL0AALCxGHsrfDHqFVIIPByYXZ0A8sbz1QqD/1bctKCNqUtY0c/p8zCGsAaLvVm73TBPk9vB
D6ltd61aySWwV3IvsVfoPBsxZCqbMPDfTDChdfUO7ST6YkY/qmATDxHQPYQRrAa4VNbcByI2C1oK
Sh3maG0Y5RRzyvYsmmTBlCwbVvhTzbG6cHjOB8xZQEY+obSL9HmlqbInbMIR9kZW0alkq8Mg09M+
QIenRZKU6rPaux0p9pzrDH1sdtsb0lQLCirYu4qbLRF8NJfwIGErYgp6sm6kQJgBC56oE/6113jO
WFFPOIaug4SkukhRBnQlZjGuygPe9Mih+HxOsYnD0v8y7eot+tx8UpTYsySAuxmMUgvEUCqK0JCW
vS86E+QOtXtc7zWGRy+ZhqjuRgDq6vYJxhyuBFLcYq44rm2cw5eeUvg1VhRwc96B+d8DKUiaEFW7
9o5/y5JabU8ARNDM2BWEznjN3PIowqj/TOnpbjOR4T3FVnJ3LTfepocInNzmGhNsroqlxdu52CJb
2Qsl+ZBcKoa/J48cirz7ug2DNa/MZskBQ13kaveNbXkutHNf+iCu9JUaqvBl1Jyhf5M2GHJJq5ne
hN1E9OUw1nF725GIywso0EbAvga46HWV1VFVjLbp+ncF92N0Rh4mAoduaBSUFMMQrFfAtXp9wSeR
sNvAo9QokoE7TFEitKB92SVwhS5AoDPQb1ZRiE1YJewh7jn5CjjRSFR4Paty7VAul3MASl++KEVw
xC5bJgtI5NeHOO2Grth4tKmisqiP8hVPKTmuWZW8AKaHuUQdB6jhUX6HwT5RDMUZGcLlS8st6sO6
x2CD58yuNU5ia2RCL+bOd+5BwRFG5I3WsKaMBzRb+xqiF36XtGkdXMAbEuu18RKJyVsTNa/b5n2/
Q5tWkTyBUIocWj312xu2LVkVLMZfvENlly1nGISFdCcUAgCvqs7i/wfrYL6ydbJqVyVYN5oYwLCg
OBCMXXkQYC5aW+Q+E9SP2Q7Hhucl7G9nlNXDFF/hrqm6MDiZ32MdwnEXc0pkp0uWKFrAk25tC2xv
FWhVBnV9QSkf5WnNkpn/8G6g55nVHOdK2wACAO1jZXfpgt2wHGJH6zIFvrCcE8+8KG2HwnfXrU18
juE2D9RMddt8BTdqJIXMEWEdMHiqhrTQ7WYc3jBa0iMPNfM5R3luH3HwUFnWI9PxTT9i5lHoDCxX
khv8AAE4b6PHzY4xLww1ThySLiCvqe7sV5wFUbiPNebCBQwJZ7WLJtGfZw+OQdlNgdcFsIjsBsM6
E+Qu3OTH3PPO5KruMendMDZ9R9SIMyVnFlZhxYSyk0C7j1Lios44vEG7xRKM7AI+kPvIQG4E3koy
YL4fIqa+L7SDu8TlTNlKwDLC9reLt2rRZTRNYVyOwzh9m+pKyX0UYVe84Cyg77VHOAzGz84yeTFP
6C0LmAlk+jzCixmKYgeaUinEHNCdcW5Dg4ZW7wyl7NIdQxGsr2MbowxY10FiQo0xa32DPV6LUxfW
ONpcSA0vgwhDppylXk94XnjrbwLXwKnMBAozOWSZLVfZCINAU461HLdvNVfQ4cOd4IMJDzpAPoCU
a4oQZMzp+wzwL/30sEEkiG+SAVzvecF0DHbjYnxcVEbYqVJbB/xnM0ExSssXoO5pxB7A4wam1iFj
uEVwzJBuvf8aeJxLeYAa0q65YI2tLn1vh/7ZD+B6pzmA/sztQpOgtczHlG1NgKYZ8IrMExzG05YD
MLamzcFbmcGxdmTuhmzX+pjVX20yr+BUdmEXNgMsH7A9b+UoMFyrECvDlyAsx6hWy/oLhtwf0qd/
xpn6iVfMUMeZrrV6N+3FAYTPQ7anz2RHWRHv6AVqvjzOwdW9UOVSVGd6Tg9o+HbxW1/gCYdn3C/I
bn/CpfvZsCrR0eKtxduoxBeS4gOozwtGUP+ahvYn3NY0/Yli2MGqPasazvch1tmOYVaKdJuuwXgS
uVx5HTD7gjFteEzDYd6hakBT0oKG7uC20uUck/TDpECEhTHbr9/TJ6H+n33wP3ETYXGK8L8VJFF0
xdTu9ZTG9W2HAwIdLUUJn7ts2JIDXA1hA7dMgs8FIN86KwCSdb+KgP8zIuBPFEbhtwmz8ZHvO+zG
umxq5q94BZ4CzuP4gKEoS4//+h782Q3+ic04Dna1cRSx/SbqgT/AAUaaMjSAcQ+q6Ub3CwnXn5Am
f3YXBAg5ZMbRZM9SQcsJVlm7oemb/78/4mdjwX5MFgszlWS/cANEN3xOB2Fy3q+/0AP+yYf0s7Pg
NMBSohcVpK3IRspB7jpWmbyGV9KvrAT+5OP52VxwAi8YUzqW7NN42IEeDFoAGPe/WGZ/dvGftpLK
Lw1c4BqwqgCk5um4VDm29OUXO8SfXf3zM/sfNGGq+ggjZ3w2dDMs51OG/Nmt+wVR9Z9rBdKfbdXY
GBoHQQgem5pn9N22zedZz1a4B4UoF8Dim6EnOEAdmPTX/3pB/Nnf89P6r1PhOLyjkj1StJOXeBjt
tQzZr/J0w8/L/JPthf+0srlcI7asIt7Pshr4zpIh6wqYoCfqnZkWB201pGLKVdZbehPUzSa/hnYj
FZxgZCTOdSx78RjjbTVlXHcuEH+7jf/+5v9DfHS3f3sL9q//ia/fun4dG1FPP33518fO4J///PyZ
//qef/yJv158dNffzYf9+Zv+4Wdw3b//3vL79P0fvti1UzOtd/PHuN5/2FlPf1wf7/DzO/9fX/y3
jz+u8rj2H7//9gbQdvq8msCU/Le/v3R8//03+ukq8O//8/p/f/HzD/j9t4eP9kN81//rJz6+2+n3
38D/+0sUJ1lCQspYzLNPFxP38beX+F8ScKIpkgnBeEHZgEe/7VBa//5byP7CsjDDCyFPY/YZgmq7
+Y9X6F+iEKxWiJzxXwql1f99Z/9wb/77Xv1bO5tbcMom+/tv/I+N4b8fI8iUOCMxlDkZDk/O4p9V
jaFMEmLgoApqinJ7nQT8C0huEbwNB1BTslWvRxJmEibNcQAmA6YukAkYGoKErMQjo0lPCh9xgQzG
wGOSEg8RRh8Ytg4/ZGbJqRnS6IGNowLzd1iOoGEFBbTLpbTpe4B5UGExRy4TYJCnobbNfpvk0JUI
bzpFzja3RlrQZAQA3HwJI79rRTUU6YCGthhIq0A3HTLxNjPYAuY4gJb91EfbdTIGzUc8S3ugQ9pO
YNFVweMyBM2LgkvNZRQbUVZiAWyINZEjiCo6hmjic0t7cCJWHz8l6KrRMtvsMMuJnxmTSAoOk/Xo
ukrdzHiT+7CWoPc5mV0R1gTHpoFcJsna5apCS7jvwTM4WZA9XmB20b9HyxSW7WfH5MH832EkDLiY
r+IQzBhobMPs74DGZ0hopCp8joYNMfU9PJozhcna1AjENVFRn4JFwZ8LVJPLLYyXMjMp20WZz+7r
eg1uANkJDf5o2J5E1NjSTAYYReizAhZhfsgRgUoLj4nzVtQZlccUMplzFcV+R3oBGSsQ9BIzoPmi
nhp/aXxj79c4iB/qcU4OIp0CbCtyol9FEqT3QdjTL7oN/AFeTemxxcTicpr8ejRmAq+Ybvr7qv/w
uhLr25aG48GPajgHHQWvLx2JPaa27+77NeWXSFBA2Y72NjWFtz3aGMz4s2tMM4ddXLdDUIi5Qaag
S4MbH3TDNQi6wyUY3NW+x2znjct6fURONP3G5oU8DSTqbvt2lOcKRmpyP0wLOLh+ASBmSDgVSWrF
maFRNkfQkExbmI6tZzPQ4QP7YnUxeQT0ZJgcaARm6qZHlc9St8PiAVetWye2S0Zwj8shvQnSmSMg
yi86VzFB5u9ixRTvKsx0LvtA8XPdYOQeyUS84e4uGMcP2Qk+MAkwHLiIdqnW52qbq2MwOPkh3Qp9
eo/4u3uFwvQ2nNC8nSpmO4kBCgxHYX1gL4ECoreLWVVMDKAVOOExxIN9exVsCIkXkYQKY9pUCaCX
XExx2Fwln9aoTcPWcuXpdMVCUWG+u40HGVBxITB1O/RsCa981XbfmA3dLTgz5AWsc3phZTVfiRDg
9SLJdAH4dTyBPNCteQ8v9KOseXeapBnBgl4mTKJpDaaq8vZdzj0g4rSN3BNMobr7GksTNGwc9zkc
ijOxx3ruMAgZNqRcGDtQWoh0wVjdddaW2dw237ka4lcwBwaPYrp3vCQQWgVFy1Z+FeL9f6tmK5uL
WY8N0JTYRcdWAMjBAD5pP4I5RawPxnuA2RCO/WpsxZfcgRtwTrhTuwQg0E4voL4BShTuTcSc7jDO
trDnkjDOznFzALu0GFeBiNqu7KkDDnjWlHCN53Nsnzdmp1shDcAXeBVgvkDWJQHWlVYPuGycgScQ
T4/LZDBHN1rIKxFD3gv/QiBujMPqeAfmH9mDRr7crhsHQ9JPci1CZwkAGCQ812vT3Tp8IBgVWkZu
1ohvN2Ojl+vR0upsY9vpHBwuuQGEjCtRQMoVbpiv1BqVFJY8Bd0KkMi0ZcudEQ7wtzJjRPd9MrQf
DbrkE2uZ/9GCF3bPNMJcsbCSi7HOoPqDLbW+AXEMQBXPVDwVAEsBxvah2R4sFhx0DJGypR1EDM8D
id68Ba03j4PV4A/hKG1RVWOK6DexnQNQmwX4ygnYYsPWo0xRYEkg1hsI0SnCpPpGS2PPTcKGr5jQ
6zJMkBScVeFscjFYdWenwf2AJ1zwiuYlfaoV9nrkIUSXFQTlTxs4TwskmXF0lyJT5WnFbFSBV0Q3
cAQaavGZ8urWjWT8kght4ZW0NZdzOiVfRhVNLg/QtZxc3bVf0caDD2Rm/w2IkopysgzLA+t9CAUE
Bn2baZrDDFLjq6GU7XDt4T7III4A236hvMT4IXjewmDEtNtn7qEHYeQrPqgQuwUmU+8hwnFxoDaw
mO/hM9Y3DbJgfK1vOtbSc8bW9LTxaj7GXCxDmaatPm0wWisp7WQp+8CCUqw5SM0D7ExkS86hwjw5
b0YPvn1G6uRxizf3PQWD9m12Bky+Wps39ymQGJCoeQEi26eKlTWg6Ckq7zRIvm2ubNNeKsKh2QJO
KmCaUq+UFJT4BdOoKcjAP109ntkKsgIIiN0TNDYQ+dbLJwujEVt6amoMzEut3ChwOR9AyKomMFga
aeNLOgtwWLeMqUPAWP2wtQNQbAfY8AbZEyAWt1sHOwUdk+tw8+0p7A3/YVzDY2h8+25n5bbdQdBv
QfRKVGg/keoECmZqRxDFpqCbi1SF2cMkZXgP8yOsigohbp9MnLhieOatoPh3sB3aqNeQ7ABtelQ0
lKVtquA1lRYB58gA0k05+dH8wAqLsbCQy/t1RT4e+EFj428yWhN0758j3Tztnb0ntQdcS5MxUUU0
K/JdY1oDzgQf11sxNv+HufNqbhvJ/vYnwhZyuEViFkWJtsINyvbYyDnj078Paf93ZI7Wqt2rt2qG
RZAyG2g0uk+f8wvDHQ6LdQvhS50eiWhILYfisDKoM6a2jpfO/WDM+oqCANUmsZKHiTGiGpe1u4of
qL13yhYEiMKYxiRF+IZAh66u8zKUhN6u5laIbQlYG4z0RhGtah0KoSHYtSypZuIopDjG7VJK02PD
zvAJQLEM0aNsXCHUknWkhcnjxJTn8/xan61Y6O6aSsvc0VLC9WDGIzyguEo9bELk+7oNSu4n8Rcx
pGL3gxquDRGhhb4Grzv2Qep1KnI6gwlfgdxLv3TwmJdFJwW/DPK6N/RxQhYrSL4HSQ0aAUhDqzp9
oZIrSHDQISkV643pGqExyW5Gcs1yGh0NGLMBveDl/Ry8iBPCM1WnWGSpSEM6VVxYh1kKRdlHdCs0
nbQ2kF7CPKjea/Eg7iZGNTpYS2CuY6UoPhVmLrldVwYvVVqi/q5L/UuNiZQ7DWl8yFoxrF0kEaqK
jDV0pS4MVBzqFW4/8/j8Y0SvcSF7WFg/MsUSNnJCwMzTZuV0yGC8GGki+KEWAbMSxuIhwPCtuxD2
xO9hKNVfY3b821I1+sd+qiIUkhEBdYZEKicbXhI1MvBY0E2VrixTsMf1DOiMzKuGyi06fTpat8UO
VteFLtfWZVruQISKn5MF0VroeCLK1wOSZwirT0n/ONRVFdlSrwhPAtmGiYCrCQo3BxyV+/XQz5sy
zTLTk8DRRptSCtNPcylHR3gg0ffByCAfVsbch36rENHa1qyAOMvaKaQ4GBfkyoq2A5VRgJEpV3K1
oDwbGVHOeaaBzKMEtBb+kjlTTDKqAh6KMU+A2AXMTTexPiUF0g3RYHog9SJqVZFMuJAIRuXIuZlt
xxpgr58MqvBkhSNQ9z6/rMeiCSjKQf4PIpxYK3XnKIkqtW7WZdVjBm4J8FJPIR9xCzb71IaK8vMs
DaIG44LaL6nxuO58YinJ8EwlpUZZxV2m2UoWVTLQviZLbKSgxN5OMmBDNr7fybkwmP68WLkUxsY4
HNl9pJNqsjTj60umeRmOotLijadWFRHMEhjy4Bjz3E9bTQoH7lme4JUF7Ph7wFKsO9ZgRN40VwaU
xx4nJ5y+wynCO7EguawA51MJEgsJzzKwYC8I8ZkbOJAq5Atdzp/qJRC/zth46q48ECi6yFWSli+E
oLHOKeLe/XRMu8j8HslGdaoETmxU5AXh3Y6nS8lBs0CbWs8F+yXypjLKfoRVlRzXHrZMwSdAjsD+
ZfC8h3kWw4lcDECBxVasNGqoAhYWDLRUMDZAJeL9pHTa4gCNKY6DHChUZ+Vlv4wLIZSoqVYKIarn
D6R4AeklzcYAWXcOUEyZWsYtBQCVB1RoVZ2AahqM2NU1oUxsiplK6VZZb6RsX2RzxT9qDPhbcVd8
DkHKqADpyniCV5fkj2i/QLFLRAPLiBbs1RRSKUGf7oK/LkQeC2kkyAUSUB8xXIkor894Q/mBZtbA
51LAZHp6p85FZGBTJBqxcgTvo9sy6y5leeXrMCBqTVw4eG2mNi9t1yZQFjCdLYwvA+UhVqAS71wx
1LLNnPXta6NrKmohpgZcmP0/FpZl5+ZLQncEeUmZeigeUBWBrlhcYEdMn/X3LrZaqOYUgBVBH+4g
xI54VxnWtklF3NRJ+iQHPRSSuxQ/9/sBmqY/lmOsODB81a9kr1UsJwx1LcdV8KWIlhDKkC7tkknS
U6eOiaUAnGP/HubqKogIinGNDvSnTAxKvyMGu69iIGOUsfSdxSbkUzQtpPrYnGbWmi0agL5wYK2V
JRAmWgM/bhAuOI+2HtVjPnO/bE0u2hcZBMp3mewSMXQaGp8w3It7r7T67AOJ59/zeaQtLEmSLV3T
sT3UydTdJA1TQYbtq6jwI0p/mAcvikb8cgcKj4vA0tAtH6Sdf8+jX9tTZZ1EDVBAUjm3Cqci19yV
qn6ikL3vzHnTTMYFtw5cfG7/O3+Mn23ppoHDnSIqkqjeZNThsoTd3IsnACG4bUraOO7q1DI/6MGb
msnPZgyZHjRFSVPEW60AqR3SDC2CU9a4ReTGD2RUnMiv3bxxcyCLexwhV8kHIjc3ytz/16glgXcl
taVql/v6Jtnb4s4WUB47zduld0TDDdftKj+ormpPP6IfUelaXrqRPDYi5f7Dxt+7iYb8d+M3qgUy
ZH5dq6STutKeyfuMh2UXH8K9eiw3895cR9vkQGQWfZDzf/+aFXTscAyTrX+MVR14A0VC+dSgwGvL
tVPt43W9Io1yoApvs8xvpC/NdvkEXPZnLva3VOzb9N67F6xolqFZim5K1k0qeoLnNvSLfJoNQBn1
D6vcmpOGWrPmvkl4/korvm3n97LGr7v6pp1LKvzNXY21UmQzJ58iyWBpTvKvwhSfiaR+/LmZ3zPq
/2zm5qEPmQubbJRPBtqqW0BXqVdIWvLB7Xq3EVUnx2lqJuIENyO0k0CzFqFyyoevuf7VCr//+Rre
7ao3P38zBlNd69GuUk6VoWyztqYB87M5GR/UsW6EMH91laZrpI8Ni2TizRwyjxV0q5ydwwEggjet
B7v3MUK0RVtwP6oxXnPEv+WQeZKNN43dliRApsBfU05ke9fZUS4dsgf6JZS1LWdwJEdzVJ+Ni/Ip
eBDOf+7Od0f4m6ZvRrhALNgGlXLCJXqn9V5lbpMk8Awmlz+3c1Nu+WeH3gzxkhy0MdKh8ykBHbwu
/MAlgmq93tX91Af28PDnBj+6sJuxLiykSvRUOfXFfQjNk3Sgq4FO0OGb/rmh96+MVQCzRBEC0q00
WIXXPDAh5dRRD3LCtbTOHXkD5s1nATjF/kcmfh+2d7nyt5NFztIJ9p/p0Phmni5TYbfuXy6zfvca
eR819+7j/Obqbh5nsYUyLFjKCfoyHNXBnscPHmjp3Tv1poWbJ5r9d5TBBjzFn7ONwsPWrqad5RnO
/Dy6+C/s4Ny55UeL9+WR+scjZ4gKWQMKR+atj9OIbEcHIfOUk4ettXuLomln5l4AfiYBcgXy1DaN
b0IWe7mRn6XoI41NilZ/bP/mcZCLYspSSz2lZnsfhfMWQQE/QimvSy17GBZPuygPUer581h9t6vf
XPXNQzHC2TJTrroKDR8Nn7UAiqOMRRcyzqc/t3QZFjf9q8HSRfnDkHFJuI3B+jm94Bj0k9wEIqwc
szgncjX7BsUSst/qnMJgrgr3z41eTv+2UYXGNAlgG4XBm8lM12soFr1xUqD6OPgoVd4iZGRjZGmy
/9zSZUz+qaWb2ycWOkA1Q6cIIGRfTUW5qGAYaeySUZS+qxDbXpoItBYowo9UnN65hRrsUNSyRENU
KThyZm+efjywUf1ozJNVLZqd5WFrZ4P8Sc0tzxyRPvzzZb7XGGG7Luq6QZR7axw0xKDbZs06pbXi
Jca3SPtEimir6R9U+t/rTR0YJQQVi+Zug9pFsUi6FNZJHHQ3yxf4NyUmcYbu6ob8VITzGV2EaPXn
S5P1d6YADSKZpViidIH838xsZKPaacrMUwSnO7Nav0XOKp8zRzbbbbEsqyqQV5VMraLuSN2qks0e
czdM5lnI5lNgAsENAMwDeGFeDPfW/LmpoNuWld+OIFbnvxpJ2Ym6Zhc42oMXdorye2VR4LXi7Vho
XtuXjoDHYWg9x9lLKXyzms9V3tkwQ7YwAR0TD3Q6wybvBWZRdIYBfGOF1gNUiXHqHBkNxbxSz7Bg
nyPgxlaVbnIUPobOWTTFETPL0ftxbU3VsY6iT3MjPOS15HcTESy3wJc5yyrRoe4JtjYpTpSJ63ou
baClYnWHRpOkU1JGYTgtjNRepHAlhciD5VOK91U+2nB+nkjl2OyAn4wl2NTJqxo+o4/ypZVjb6pC
5I10FKlJj2vJ4lJID21Vl9wJ4SG0iWyt+SyR38qjbD9odHJrfi2tCbGSDviqqtXrSFadNqvIDkqP
avIpG+a1UYz3MCbpG90XqX0Jfb3W9W6Th8bRAPxSCaSXCmNVG8Z9KAaOFnD78ly6L4O/AmorRTSs
NEEC4564y2S5U5t4afOXMUPFG+X0AeoY2YbaZmnwxMHwQIgc+tFCeYnnezrX8g9Dy+0Z9CryM3an
gUILIbFAUHopIy6PpGv5ogeGD6ULiiVKl83eGL4o0Q/Uk4TgWLdUSat1m9YkylAyi17M6hsbSXuO
uOFidV8rghcXitPgS4W8j0/GPa0XG8GAE3wVF5n/B4qI9lBqx7xUtxgY+NZSuRiVveIVWDlseAPU
rsyV1M0rEtxeKK1G8VkINmJR7XuldeKq6V2pJbasige5ecFNHF8H+MTSI3D2FQznDZD4tYnOEDY1
SFyqz3BqXJnqWmFQKWE8bWS1PuTSV0QAUPJdHL1NTu30aKZfevJdEN+dpOkpXqku2SCnCRJXFY2N
3pGSYlmtGnCeMOkk1p7IjD2FXGnd72WSrC3F29L8TO3Ui3rNyeMWAiHlH4EsTyEFzjRN5JB0tzOl
dVP099Te3CVJ1pIeUOeo94ZmbCgDwLKXJw++3bBCuzh0cD0pkSXpueRhKf0oTjo/EDMnrPVVppcf
ZDreW/mYmS1Z1DTTsG5tCJNIsNQ+E06FSIOjNvSf+jQbSC4jJkiRS49qrwNO+D8sfW9aNW7VibF1
EqFgn4LE+mLU0h4ftFO2MDf9edZ8b1+EPIimKTp7IpPN0e/LT5KVtdCE4UPnTq7s5F59iFffjFXh
iU8fphve7ck3bd0EhkgGquU0C6f0R+t1lz1/aAtfp7XlhGfmqexO9YcHqmfH+oPg8L0w4u01XmK3
N0ssjGaVwmH40AvxBhEyS4sdyL+nD3ryg1ZuAZnz0MB1ScMHcSs7rTOrtmTa6fbSn4MnunG7Arj/
cZ++t6K/ubZbE1ZNEJaYJDEpnNkjab4Lt+mn1Jkc0xbd2k+2oU+18IP+vOqh30ZLBjTBC1ZLAa51
E7MYgJYiRQwfsk3+AO/hPjwEPlVcHwG5VeCoh+zwUeLmwyYvi/+be1gFJuRMKXwwHtPakTAS0X0m
RTfzu7W0zVC7ZI51Pt4tvdu9b670JgIN8qgP1ARqsRAqDtQkYOJzaVJzoVQvVx+BMj9q7SYKleV5
LhCZfJihD6NQSsKA7WeSvoYZOKAPhuvlzP95Dy0ZUodlSPqtl1gyRnUrT9FD47JHY+AAilhDDbSF
VbeqRft/uIHMMZKhXiZRVVRvx0x3cX4awv5BswfXzGwCbMO/pGGogzT26FYP+i71Te/PV/nejKNY
sqzi0mPp/2hUyYB/KJNxwkM78ikeblJluB+i6b4o6ufBEl7/3Jz8bghqQQAnqaqo5m2nwraHiyia
pxGypANpotkUfr5a7oJz8ZWyqHif7cq95Mh248SIEnjCfXT6aJq9DJLbG6tSBNJlA/0y0hi/Pymm
2mFh3JonJOjFFygl5TkECDh/sHB80Mo/nCW7+kIdM0+9LHU4cbZ5fABvE3zQoe+3ckkSX9Jp4u1G
IgD8zANoncg2fVIjxa8v0KM/37MLdvWmv34fmDczixDq1Hek7iFDW1QC/gIrWroLIZFVwmexMVai
XPg9YkIfNPvPocK9QQEN8AHpyH94uCpyoYfZnJ6jTbNJPelpHB1wmbbq575aeR89fjcziyRS18D+
U2afKXK5tzvpHD0daa4RTOqkQzHFD6kgunJXbjUN4YYPruwy+78ZgJe2DIlUARfHY6BrNx0qokc1
J6HymHBll+FP1OQLK0rJXr3+oKmb8XFtCsQvUZlkyBJCZ7+P9SjELTAf1Ed1ldyLHrw5V73fr5Aa
us9OZAw+uLKPWruJXwytH9q0Vx8t42tIDG49//lqblJIPy9GwkcTMRRE2/5RnFhmsB6y+njJGhfH
Zo2eqpds2w/67N2LeNPK5fs3C+mgz4ksiuojnIhTH0mf9AXu9J8v5FpsvB0B8ps2LqHSmzb6yJSy
WVIfu+dqM8G2avoV5hpu6i1PaehEbrVWjzNjokAdZT08pEyJjV0fCyf4YJW7icn+0aWXx+LNichx
l1TIOnLHyBgX+w7xttH84Gpv87c/G5HJU4kkcTTG/O+NaIhpV/CsHltPgW1y6lfwBz8tTmUvzX3u
oi35UcrooxZvzcmANKJMoCkM+9kz2sOlxfEevTA0kA6XFtOnP9/QdxskE64bEoVmBIhvLxF4tjDJ
1iNb9cXPH+RPCE0bT+mq8WYUA4gYPlrEbuO9a6e+aVG72f90qOQ2igGCza022lHfDo/1IXJJIvvk
QSBhuwjmfDBYbpiB5j/avAlrlUXtWkO0Hq3HZmM90ZUOuiSAHvQztUlPcORHY7UgKXSoDhRLHdER
PURBEEt4EleVO379L1P1v87H0NChVwnRzEsI92b0Wr0pFkMePJYJVVilCdeIB339X+6sAZL3MlUr
mnxzzbE4o6clBY8SmN26+6xTydc6W271FYaUK8QCSfp8SzPVjoqJzORsy/H40QP03pQEFuPf5yD/
fp1TVJtzxDmA6tyii9fc1w7afX5wHN35nHnphyWXd1ZDKs8S8ZmJgMQ/ysAWjmR1WliPFKFBn0Rk
dZC8eUBQ6ueV/VfUn0P8rYEJ/qO7Jfb8xgU6Vt+Lx675/r07fKlu//L/QwqQJDFQ/jMFaFP8VRbf
2/jLWxLQ9d/8JAFJqvQvWDKWbFiGiaHWJZf7kwNkaf+SRVg8qCqqoqyoF6PSXxQg7V8gM0gqY5xh
SCoSicz2vzhAgiT+ywJBJVomKBiZEoX+37CAFJLhjLm/lzBdZ6Eldw3t/Yqp4SR/H5M5OBT0qhP9
YEnLyT+gKFjGujNMxvMC0YcsaGi5ohSecaPPfOTMy21/eck6aY8QOurAXlelghvFmugi9ofuX5Ia
i6f3Ybk10Ih0EUeDMYDJ7uIkQl1sja6Q83U6L//39vrp9aXIzGIL4f0vM4dC68TlXKy6sam2F9HP
LXhiv40lfTUNDYndEpDntr68XN9NmpZvYwpmv765HmeXBq0I/dxMM77BGdj8/LfXz//zz/z90//5
b37+xKXRtz95OX73dKg1wY0PsdQs8tECOXY5s+tvXN/VoWCiCXXplJ9vrz9yPb79/nr899eamIqL
J0wFmqqQvM3yR9/Jd/YFw+hW87QhWIYZJJ/h/sUFGJ+wtNdbyBXO1oxz2956XgRIbe+QifY9GzFe
z7bx0HFsIS3XVBiLlY1LUL7e2FClV75NgOojzr7R1GGz2fha8hL3r3mk77MEiaEuqr7rCwo8I6oi
gF/daLDWKOSpHpSV0HUu7cWR5nj7PXNvbdur1QaQZ+jaG/u8AbE3uP4ZKoyP0JZDOekBopyPlOir
7Ve9cdicN0Kf322OR5zezPXhWFjFw+FwyLpnoQockPjfxSJbgw9W/Sgx91jDeEHXsrxld3VufXfu
PC+PhHvHNgDT2d5+ZZtF7turDWpuX6kIBCtNC88o7O5MlL5tD2eA1PXslS0LOif7sImq1LlcdxhW
D3P1YAr6Szqf65ZCXVSAQZ73yC4l9gb9pP0G1eI7XWtd/r5hPd0cv/o9kpL+4eAngGv952e3h0BQ
DbtmVAFcZ70rLuWqLhYvNNAoTGfsKswlfpkzzA8gljYgT7Nq+Qxy+9nGpvMFOYRvCOHBtokHLsOz
6+lZNabLqT6cz34UnC5GGP7RL4vlXBznFjWAefm8iEAytPybvTE18eg/0PW9qTj06+srqLqJM6xr
zD6njRJGe0xNDbcOn6eh9f2jJS4b//Xgj/iqlvZh56I27bu7OJKAQw522ST7Vpp3mfE1CuPYR1LG
K2SA1IVfm9re3mzEPltxszdZ2Ox9yD5OMPRYcm4LFbHfQPHH3tjOpuUoiroe+97d2KGKfi8+5hCP
UqTPVDTnMPPYmF2z22xCG9ETzfU3R19sVMc/Hvpk8hgUZnhAj3pXhcAfVXOAW6wn5LHdZJjuyvnc
x/Ex1vvdJrZ9lBg9/3g8vB4OKEY7h+fdbpc0o9dwExAf3QX6DkAjInxNALmFmKnpKVb1MF82jFvf
XOqVfzwf8Mza+q+vhzqq7g7Phz6PbE34BPgX0reyyk0HFPRnST8OymIT5wxugimIbUdyt175qP15
jKxN0S2+f+Zi6sLnx1BFiRgpB8X6kiHWN1JEC/ro3JjAktGwKNws6ncpWvm6pnwJ5uIklU+CMp6g
/6wyuT3Ztl3o0mmz2gS59bzZLKI9952vZRLn7qdZsvLPr8fXA7fS1VHf9ncuGjYiGpF9/piqZbNN
O/WxjebAHkPkxRbtO9yzhzIzt1If3qPm5TXoYAjyo/tjvR6Wdr3ePm69CUZciBZi4RuoyWIGuaox
/cK0BUV+UUaMKdyGS3uH9raTRPqdabTjZswULORbHBU8eUa7LI/XulStDK3djtjkReX82dnbBGbT
mvFt9xUxefDdDrmQTEy3l07rll2JWtjB99nDuP2k7vq43hcQW9D+e0Dfo18nxuTnQfPalSaPW76s
+rJZGVA4hPpIZ4WxtNs8bHh4pFRb+8dXv2jjLQ+EVmLOoRwQlomgBYaD24eKn4DzSJMV6syS7Z8h
dFE295kcwERgfzBY2l3aoOuCcqs9o66d6peHPpPYXVjzKS1GX0wq0W3HgXJkJ63QFfXEF7M/tUq8
3dgPmxa0YgE8momvGjPG+PFoFeOnUH9B7nM7ZdlXhKnUqfjh2CrKrw7OL4kLH7ZzF3XHGMusnf3g
q2rx+dJNPjTxe9/3GTs8yL4hICva28xGmPTAJBLvphAqylSfA6v8K4KF1M3e5f8aXQR7heXPiYeO
SmUB+WUjz9be52pVicG/MSyJH4YgmWrlBvyyS07d9f1DNjTbw+HZNyd8QhyFKeJ4cBGzrNfuznWT
Bo8hvDkWWfpslCjWREwxuVJ9Vsfy67AgSoNKMzDzcKVN30LhwRCUfVfmDxsbaek1/RPaZ+6iTKWR
u3+YepkmX58P2HD321hY9sNTM5S+MvSxQ6iA6wq2KpHSoyXZ5pOToJAXD/3ZKCEMlbN7UX/MHkud
Jw6xtCPseZMlYJ823bO92m+UptvaD3FveZsHNPN0j0e/boXP/nFpFC6252HE36GWX4pEuBc6k44S
X/D2RIESarWNysvsKlV/iNsW2mX2ZKPVUD1vQNoPd9fFFE7C5cZk3fnAI4mU4OXJd2PULeVGoJgq
X1QcKQYs35ukv0cIIHvmHBRZ3fgb5s2aCevuyCpquIfjs4/Cv+8+858r+KhIZoq+vcDjXaPtd0G6
PSws+fVYue4Bwq/jug0Atx6lHpyJQu4ROg+uGi9r122VTdQyIYjj/uJjoGhnvUm6svomJMELulbF
di6HXy+RNep2q2aGg6wSgY4k5dC6Ln9zfXf9w9vDf//Jz28vh9d3+c9f6C40FhD07jX0uQaJP9/9
HUldj+NL+PQmvMphYf+KtN7EV3//6TW86lQy9PkUhh54IoJH5dK6ieX19hpBXt/9/dn10OAUwBL8
+2+uX//813//eV9oX1UpA5nY9nK7u8bDo6aLv95eew3VT0hDsKidUVbltdaQqIScU2yjJcaC2zHC
ICCYmeB1CvC7o7gqt9Ew5x2rEeH19Tjs0qeoRpRpsrTGVrlVKjsO9SRRVYUO0UWuHKgU4DuzuEtL
VCTTAjMPOFaCaavSpqfcdKh6sbzrQ4MieR4z4c8hsv9oBK6bhRW86PXJX6oWAx51HpwQRbbHoB6l
B2t+UDVFe7x+gvI1nMkuS7fXz/BWE82yudNipGfleCFpnrVHpK3aYywjIxIFZe/lc57uZyPzBtB6
G1g+VNTB5uorAYkyyIRoXg9huLjpmGVbRS2LTYOi0iNumYZdoiqw0ZU+eswHLT1IkfSoa7OxXS4a
GLIVKp+6HV7p06dM64pPaBBGj0lRT+wOPsGj0+5QqwWramYBLGw12DXl8Ovl+pkFO8uNL91VKxf6
0oJ6oYHI2J12eQl1qI3h+JQxkFtfK9Z1xV4oR4XvMdPEYGvBHbOFKrYucRmmT9Fi3E34ch3UOfmB
UnxrJ0k+nFgMrW2CR5VHL6VfEvNkNOHwVTAStEMXQkkxtvpjtcy23oDjUIrUOud9K95VqvV4PRKF
PH4c0Q66Hv18CWBh4XZzEtFoPZtp8qUkybFP1KOozXgpWWbp4L2AdHgraOcO1z5vCYTKHy6HklQp
6zFtIKlfDgWzkPYRIZqNLAXuK0F+UhalO0Eh9FXYzYNzgRsiMqc+XH9NN5sXBG+1w7WpJdL/QuVb
hM4SnQQV1BIS4COeipeXUoAewmxL2TYeXsOp1b5c3pDm1r5MU/ta6pX+ZeHNFNbTSzEjDJArvZ0l
sX6sEyu4gyKqkKex5ldVXX590V6+UHtl3ZXCttONnug+0EEtxNK+71RxP6m9uI/gRc+K2N2XCRRr
Lf2MoUR+Ly/SZyxDyiek6JTNLAqk2Enb9gtM2MlQlHvcEBavT6EK4hii3l8/G+TK2GJp/vl61OeF
K0gh3oD1cCdJsXAaxsR4UKZuKwRJ8RDXLYgPzDT6IZK3w1RjLRYowJX4CMXEC0MrgiHVx6+apk9P
ccP+aUiX8VhAUVyHRlRujLqErFD0+zoj7Bh7MdyhWrvszRbPKnz5rMf8MlTVWjOOXNvZshbkJ7pI
0lEn5q5hkBqxJakBAkVxFnEmeuyH6JD8PLQQFb4be2WrGcNwQMVV8GoJM6ioR2fR6SvpSW17ArTA
ElZjl5n3ZZFjwpcOzZcF7qptlWp46gEB7usF2Mv1i0qKd3lfWZ/gfBXrhngFHQXJjRJNO8tCH+5m
VH9RWeVQFSPGez7elWOrnYvOkM5kzy/ftLlVbIYZuq9mTkfJioS7LtX7c2XJnTMKRrrRl3w4W0mP
sWY0me481dE6l4vQRagk2GGw+OslADG7wS9vdf0cT4rIKQv9pA2RfpgsI0OrdJhfy6CGjTaJ0Qln
Y/2gI1juTKgq3KnZkDPXmu0dmqDRY79Y6WYMcBBgkkSrIC1Sf2JuJhThpR8zCpNwhRBX/vXR9fM2
wSVnCYfcaxoTsE2fKoanSZgEzqPa7Ad9eBUXqVvrhSjItilQy4rHJ8wr1Tu1qzct1q2Pg4UJ+YgM
72GYhuWh1SyUfRX9JdNnbP60OdyKSIM89bFqM30aL53YouEwJqSUww7bJ6sFPNdVj7IpDPi0FMPG
bAx1q+sQtv2wjbN1GVL5dNUQh6WRSAT5hGnV4sly+PudIvZvPwP7m3vYy5Oj0VqpJ9Ypwl3eIW2H
99/8KpXBodPT5SjG4JiQuWhdfN4Qsm/g+qu48eC8EvewKvsUwanf3pUqDGUlR5W0serQ7SNxur++
zFrVHUxl8btcmO6HMNXXY4wWXGZBZULBtjjHKNV6TYdZeEomasNCLK4XUxHu8qzU3HmQ7HJUl43M
o3E2m8h02zQV/OthjSjuxkxNrDp7idGViiIoxxZytBXM889+1RLzBWVW/YROQ31XD+av/o5yHb1L
3EcOuRLLDwG6kvHlPoARkxwVgDTEXm0/o/6xK+Os9UlSBY9orvS2FuTVDvZt4y2TuZs70Xws+3g6
pD0WDcsU1y96iPsjMt/DRqyzR/ZKuT9GafxcNHArx2qq7y5CUZ87kO8VepzPStzWuzEKSOX3FbIF
wvJlWrIHrAr0v6xAPmCjUz9D14bFiyTCkrZ46qG1IPmDVXxT9XZcoeQ5HpgPp8P1EN7Pj+tH1xd4
1tNaGMgxrhJs5xxONDhF+lZAvvcUXw6UuRuhZuun61dWzNQYWea8Ao582RTJ3yoT3ZkSVzPMnNwK
S4rHUYk4+J6oJojNILP2kK6rJ8lqXERz67OadvopTMsDvhclQpi6Wn81UYDY4PB3hxyT8sOaUM0d
zOmbwN4S6KPVsmkuv3bCmCAij+JvPH7PLuI4UV3251mbUlZy1djNCwM3VBakNBGq3aL8ehyFBFZu
/jkSSz3lqWZrVOgZ9gaZhLlSRGrPT7Rivo/lMr1o0npDM5zH2ahezBjTPZEi4doYq/oltRobL576
aZrGdasl2TmP5L8ELU3v0Yit0JO5N0fyFmqEJhNZO0HHcUYT++9pkAbAGxA7EfK+OcEF1nZhr3zt
24VigpWpT2IdI3RJkLSFVao8NUu0NYZllVZztB3RpzmqWdUeJ2WJj4lk48uQeQaSCh504eE8m4vs
tkaeryIlHs4xQvtrc+lmUJR8OzYtypFxSOwkinjqmlP5BWNBF7cB4y+4qZFdhJN4TiZF8VG3bbdR
PqfHsOgwoBVMX1fj6gmzDSTqe5xj1cuhleRfMICBspz24l2kWy+JHG1VJWoOoR62BEJSA5iFa5Ca
5hD1Wrg200bRV4pgzY4yDNJ+yUxxj6MLEUpLFlqqzS95xew/3uP1i4+eriv36uWdPBYvUpcs278/
rxXcAIUZaV+koUbhMfh/hJ3ZctvK0qyfCBGYGsMt55kUJdmSbhCytYx5nvH0/4eWz/Zwdux1g+hu
UrZEAt1VWVmZmXgIYs/6UPxw75v69GqXXYd9CHUxz4enG3VetRxpmv02UgGZhP1CWL7mi8PCduC5
gtovVnKacErrSBcd5ExeUk6JxYCk7nrmO+Em1AVLkCR9OyDTRBLKfT32AvFNyxInzuv8K0pRq5GW
tycdP7VNUVa4YSCFsCYvME6jlo48zUG1QUEyeIrskL5t6pRCL7RT5hbZU5F03bLNA2dX9276VGkD
8hvUc5fW0GwqTUm/VgaiLGFuqXe1C/tDnqvd2h2wYlAqZV+pjv4spsk/aQN6YKSIxnOqGyfamSEz
1Sjgr/KigM0YJzCRNRrso9QbCeIorQXzCOPp30d+X09vv94XTOVhJr/+eqt8Q45tBZa94PW9qR1r
G7NCHZOHFXqe9hnxX/ssR6Me2edcecuTUj2GXTPLgRnuCvyTKJBvmY+xyLtdOIzvFcjfOY5pg4lc
y1+X3TDbkzIdENJaWElb7gXt/ld5Yb95Ry9N/W1Jo5Pu6pQrY36TTU/l0vcKZwuOli47rU53mqHU
93KomntkHaxI8fco1rvL2jeqAyzzcjcqJOQWMhxryyvsxxJJvWXo9dZrqUHKRhP7h6s/t6569Qor
fugit7rlinaW6ct/ZoZojGek++2Nb5J+67pYqKjz5kvPxhUuibRxw9cZPGJ0Gz7Mr8qsSGZKBXrX
n++Qa/IdWU1+riTVEnOOeC9zBszUTjo58E3mDLphFYuhaPyTfDEOeeYnFMaAYMkokmpAV8sP7TUp
ab0FClLdaulNzZuPNPrJr1SMpRtN+VIXlbUtTDg+cpomWbWyijrBO7ZxzqLAa6wNg10LhP9adkWw
5mtoT7ONw1l1e0KDznXfzMoBRAwdUiEOazVGHz7rm/zupqmxsxVEVAhwtMcWDvzCqb3ww63DnYl4
0kZ4hAJ4ptCEZY3GnSdNQV4hzs56b+v7Ef2aXQQSdGENJ16setZKGKHZa2fKGfWpa+W30x4RCURj
Mf3pEFLFc02+2iQ/ZlkU/oRxvKAyN16Eh/tHkuX5ZkpCpJfc1h0u2eTiMhO2JCFNGe7Z/jdTV4xH
VM5+XpBgRus8i4zh2JTiGqKoffTdwEFIoT/ZpYlxjpxmcXOasHLuSl+DbIe3bA1bDGys0e3z51BJ
LuqiWrRV2JzQOAhmaREOR3kh2MnP9ZT0K7ulCIXu+3JEb/xalnlzV+tJWwtg9bXWO/XdaBAiQI8F
heCpMh+6TNuKqdGf/dQwH0Y9WEbau2nbqyZH4QxyaH5JOloaoBO0m04P7gqB9rUzO/1ZNaM7Bgfj
dcIQ52LG3pdeVR7k6+W8vwy8253fDe98WfYtmJJyrk1F/WIqE45/fopGVE8LM4UmsSbJ+drmZr4z
5hhkslLRrzQdu79ERpt6k10Bytfq/EAW8wOZD0ii2i3GxHLNc60VnQnNHR+mj5RWqzPq3sUixApt
NZCOaQt0Rb4IGdxjeLcxA/NchZHxPHoez2QUrRNb2ZWei6i+piSPbRTvRRibXxGaaQ6Dpbz6k/4M
k7UDR3wzgQ82FOawnJ9/F/kbaNwiaVI0cP9pr0H+5B8EjJU1Ao3VRpvhirQYf06D6i1Wi+xBzczx
wa+P8uflhaJMuaxEXcZrSqQriLkEaX4+GFv8GpH5Q07lWqM7es0MdjIwu5dc+M2155HikJqiEnH/
ZNCenMLuHxRRYjdKELgs7QodOZbsKdaeagUl6wwEda2Xs21XrirbqsfCMMGMmcZ9mCPrhHvFnPVd
xqpMT0LgCd7meb7y2TLfcVFbKn4afTh+hvNVLQBF01DfZDkZuRhVIC89zm6F0WU3C8Ukp+3PqW36
v11UVCfWmYNIO3olV3aa+OOPAYBA8rnSpw49EX63U0ZuJL00lJ38OMmulKVWKsouSrrwlGflD2t+
YOWlVV0dacdmo8rnVa5h5DZeioqipJYrVwi+0bqdcwqr1xB1AvY4eqJ++Fzq4myvEQbUG11ek+wz
v0VQO9HNY4B1zMssVBkY40sTROmRhB9fZOLPDeYa5XYIg44EIMyOQ1QYX1MquDiP5k9ZgKxf4Cli
ZyFzts4HSvEZXVuCsgu22Lqbtusoz4yTwNRpBf84/EYD3TJ3ev/VwHGd7ss5PXXLdFcIr13qVWY8
qyid7OUUaaH8ggHBlwbNm4cJc5C13VQWxnJj9fBrjZ6zc2vED/gWHKc4y264OuN73Vali3S2vhnz
6IiUFCDevAFUM6cFvLzKL2o0BBtX07+Huuq3+7gdRryIRUQV17UutjJsrCmJ73JpQgpwh0R3tIwE
dmMxaqXHFuXXO+av3xxF4Ac/z+K8yTcpUd4K067g0cwc2g6KCZtuK6atLK66Qxc56c0jsT7iwHEf
51/4J8g5lIT3WmQpx9LRzt4khpu8KGY83sAGbrmDhUYddrtUjEmAhZImFmaGlhSwfoslKZFZ7Puv
CZSGa5a6w5cu3rpsC7tRU5BCnneboC0xX62yo5x1KHReFSXcKPfOaab3Sm9QtRqD7ohHenTvCkg4
8oUcM05sQDvzFpkIzJhRU60TFBPPyNEMJGRc5BRXDRJUsvKNYRflsRXVrrfUAuNtugBaO/g20mO0
0l2lO2HjklxqlFj5UKZlb6UWDuEofsrRr7W+aOgIHK0VdhrB3Tbw/6mmwj95ahMfdcTDtnXjK7e0
xqy4Fel0KNRKWZm2ssznJF63abOP2jjYa5UbPgSJuTN74PBqjOyblU+YiOfgy1mpj29prj/mKnpW
FIOSlUTgLBmnIdNDKUNkym4yyxPymdpLGOOjViCTcya1CEFPFWXtpma8wcG3eXI6m5MSca9/sDbi
JPY2QhhI4k2eOIal9vPya1rabXfg5FDG2TyxpwI2lu9aHH2XA5gMvw1KN3mKQYu0pg2vnr5ohpYN
NKtpN5x85+kT8TFaNzi5IAAbmlXVPfK36f7z2RfIYl0A6Pr1UOUIOdlWcWls/6zks4BqPB7MMq2u
RImks+RoK+H0XxLdGpaIyunPBSbR60rBdFvuWtk8DXxcWzDytAX4kWZUlwHk5J+RHokxnbw3x1Iw
awDZgiZEt6CCvWOsi2yv+3l3bRUnpAcnCUnI42ztK/ANxhlClSOccIZXUtJsIUeZRaffjCEt41BD
3dBFVnAUNI2y344vVovvTI5c07FxhvElekgRy7y7HY5K6BUZz2FQFAu0D+nZMtX4XHmkj6qb3lut
JDjtXN9b5Iju7RHxDB5R+BUUOKbHVq2ugJXAiZroMTjOMaFsI8y+6dGU74zb+YbUtWsaFsYe1/A0
wLxofjxTDTP5tsOjtrP0Z0PRzOOQeDgoR85RnWMmtXG7UxolfruQ8xTh2nWCpc4CL/ufL9NB/iQM
yCvGnA/jWlNf8w0IWnFVkmJch4pn72N8YK1atz78knpuME0glW0ANsbDVXud8TyVvbtJepKmGjXI
Zyc1XEyQW3Ams6P7j9NIR0XKWNgQZi+Jp/OEmiTMLtFv30wfOYXpa4t27V7p0UxGz3S8NTWP6lS6
41pgp0jzPudhpIV4yAWdf9aEAB6ZkadWmIuJuOYdvz1v6Q+Nf1Ux+j64ivFGFEVLlhokFzyKvM1/
G+WJ/vur+Tu9+wrizg0kraHswwOiu3vSFO2EzzvwH3YCUCIS+yKTwmoMn1UDP9skrHha0Sdd4xHk
r6Y20a8NYlN7gPB6x3mt4YvVfkN2+O7bYfzsFFmPVjmjTFT9ssin6Tx1zTmck/3eDvn40hHJzjnt
lwCAXNMVSlDh93Iu+pRagkqoiyORkXZsPlFdrNCVrLdTUE17U/eTGzhAu6xLopJmQiKmtD1gJGXZ
zUgSWpnicUgG9yeAt5PHHdav1UNFIrhzmkIQb3IOFmbZne2hRBop0XV6N0X4g/9x2PZWO5wdXSt2
amFo+z4f3CvihekSbVd144RsmHRRs6jGmM95/SFt1Ows//eqGlESM3yFGAiMK2mL+FQ0FrUgfit5
CZKGvu203ZdKo5ya0rF2nV1na+7m8sU6J6YLKhQ9Nvj6nWLOiDNYR70Tfk4bfR9QPOuLdKuElfVY
ql2+6JAa2zljWu3aTsWGM8EUhqi3+9IJejlboDMvfXZxU7vGCj/t2PgTDogkPVKGWHWF8eSEvvWB
Qd+cCGbfhGbO1uXIImcgRQsFQWw+R6P8KkchEcbXvmO/xB9aX3LU+Gt3PmxdfvbSxf7KEUrGeVnX
4tyFOf3b3E3ObkrSZpXUFUEMN3WEQ+lrP1NQvDLvNtqoowDNvgRbN7DWkKTvRkalA9mXYK3oqJWP
8yOpFEirBsZ3Jyz9Z21C1tIpY2XfWmF2a3GJXeLs6H63+4VfjObGMLRpTb2ox1YOzpgcQS3ZxLgd
X2Sog3ebA40B/55xwloWY6RxYfNPrrDlwjrXKoZzbvbBUY2nu9rayiY0k/ZLqVrXYpaGFFOQbZB5
GM6jE1CtmXM4a54GZbRPKmgeGIo2S9C36rVtb7LWUA2poF9a8XdyWRP/dblvbw6gEd25+VOH7PE9
VhcN+FQCuU3vd5kFqGSl5gn5tuDB7aII6EwVy1K0yhc6A5Q1WsTBVk6LjKira0sck/xs15lucGs9
m8DES62PBBpGjJ/pu5kIhz504M/OKZtDVvfQXeCXPv16r46sJod1/u4mNC+rYLXHwciDx0x4NZ7H
vY68K6w4qoQ5leWg3E5J4SzckDNO9JSSu8aur4YsDI/RcAnFcZrrH1YQ1ph6ycrIBBGoyrqLDBwD
UzcOmYbO9FSXHY5TQ1mth9SkjoJ625Hm7JGssbfdAtlhBZC2Taul2zvd0R85M0vXqw7yIK6Mqub2
G6bl4MMJsxXrLRblPcdY9tkzA+QA8bbcJfgRU0+j/DmIwUPIb9C3/ai1N6CNhQxiPyNZzpA9gq+A
7XOsK4SwZw08dRMMYzzO8sDpOorAgOLR8F+DoDgBSAyPRe9Vl85WcZ1qkuA1yfRi1ZLgwVfNrRf7
5kYiOWQtKZCa6v0dgfmlYilIPrgkuhqWeA/TXNA18ZzhCJzsUz2XbLsIPy3PbzE9zqMf8rOVF/lR
C5e3jmpw+cwpDMd9Kw1dIXzQ0ZtNlcNvp1Yc1ZvIQvpR4CGxo/bVPQEuN1vCdihC8zScq8Oh7vyQ
M38wl8gwD5c6NfxVhb7K+vOpL42yPOhp/RYN6QRZEAZYWeT2rURu4OYt7UGYNzFM9uelscRzYVsh
Zl7/bymF1BWLdBsbavxRsa/nhvWRTTVSdYnVrZvBJ10KgwCNd1FsGm1+EorEoUpkzHXteYvHVko/
tnX76sQc6EMy9WcZbtWO56NtqXRnfQbZCPd+vvrrffItqDn0n2+RL/iWmy9io7QvKKiMK6drh42M
XfpoiB8yiBBylhdTtkEZTUuPFNCGbSS+DnnTUE3Py+U0RtWPsEpvCIKK96jISc3tSv3aJBovaoP1
OA6JWAUZasFOht8s6XZ+TsLQ3Dl4UP48xoZGjdHvBGJZIdt6roXVHQY7hRBgIU1AGVDbhZaerGSs
mSoYhwKLs2+I9LHyxqWMXhIxZI96PC4x5CS47InemwyX6ipAFr2YQRBwZmTkZGrZT96DWdLcJF/Q
6WY8uGXuf/5LttL/nHqa0jy2Vbx0/7Mkf0C+49fP+0HG9krb7sbFIuFIhT/dcr88R3mak8bOa7rV
tttaoHMhhBbcibmfy7gqX0tK+Ou+qfSdkrgFKRokq6FfCWzX36Euz4bXdvzoexASGxOTtryyjccE
vVNg9tj6XnQVKuo+FrpjhUyaESVHpfe3HXL/W0sv1BtNakiBjlX63VHbTZ24ykuAqeYaa9J2Y6UY
T+45nlpOJ4g1khriezgaNp3xmvcDSuJWf5C/WVlHycqvY++Q00L6NVQIvuff2IUDQoUy6naJYqeI
2S4+EYUIVXSne/QNtXroGvPBa0zjKzRBdLJ6rKEDboaFacEW+IQ5WsSIYD9OO/kV+/M07MxtDiaz
FjM9pskpW8cB6jfzTF4Qx2mXRqHkP+EL+ii7hZNoxVdbYOdBIYfQZ+KALkECMkP8o804ghEHBnVo
5x8VJdmjMMZvEsr8r6CmfEUE9kWb5Vt1SJ3yeTbmh7q0YwK/Bi1GOfvPXkBys7JaDQmXeUltPPRL
p3hYen3kbENfUzGah99RcmuvfKPuX7A1Rzjmh2mgvG6UQ3cw83haymmpQEpuTUffyCkBGyYSfons
iaPOPov2UsE3+CTZPIEVECFpkb5KsxbkMC6eOj8aTt6k13dNr7SzDdO5cWEAIXZ4qOZMTklKfRf3
brP0RjwZfLv/QpxRPcQm4uh17FvobEfsQ+E8Nw1I46rjj4tsHI9enVT4/fr1VV7MGbNLvf63dVNX
zoYIAwheUDQw/ENCzzG/yJlkaFBVwBXwk8DRbEERsB6ZiR1yBd8Vc9XaVE5Kt6N4FMPtC1PDI1HC
suZkzdYsnWvclGw0bk1rZ5vYMH8kNmriOWYPz/Bj8SXjEPocybUmqvcIMWMi1pTgQgNMgIm/74Bl
ZHb262Rcd8LRnujMxShEKZzvuhYvbTM3f7S2cbULZXgdZ/MRJbb7taOjExPRZ3eB5QWzL9WLV7Sh
3GXYi+qoqb34Uo8uDcL4oaY5JJI0WdmFFW4lAmTQK3bzdbFC85UIHZHyNXvFeGlDhNQRLfCOmI9N
B7kmL7WHRQXe06NiVhsjAwHHf5JoFEGT9IIk8WrE3hgps2xcOn4wHIzR/D5OVvjY4Jp9oOppoEVD
vtXXewTLg0WoYK3J0SnYPwzAtnSiFivn+COnG18pDdSXdO+SxrXHzgA1r8v9aSunv14IBagZX8T3
oJ7GpZWM2U0GoPJStGIFnL7okgKdizncx5PVP1dDWxwLzVj68AZvPaa1p77W9nLmYmG6S6K2JIzj
RvRLb2+GLuVUeR8qQgEOHpuV0mTBcggzBJB/pZhy5LT0L5R6YS7lFLfbY6Ok3qGCXOFNWn2SwPIn
uty3E6zULlv4MNAw2CzDb5Q/TllsZ1+A9JJdHPX1VoisWPamnwwPTdDtKoiInD0aaJ/hNuUuxW3l
QlvzzwvG4ckm8FWUUiWmWnfGpg7C7t5TaFn9txF+8QnEoQFNHdwI0pUbutielNkzQMWMc0PUdpSb
7yL3PA8io6mwyVRvqJlT+PUtez+aSnTH4PZroLdQLeaZjXL0LZxATebZYOv/uG03bjD5MU9ObKtL
z6HCOdr2W21XxZ1uRfNUUbZYFgK85TNHL1Pb22hN10GoLBT7UGk67ppEttji7N0mGR7RdsaCM6/t
na3FztfarZe5RMzmdW1e79WzlgjzIj/wzrDqVdGOAkNa8PzAAhH+WfkorXIvP8TS9L6h6mb9/Jzl
p4sVs7HO1KpZ+vnww3d0/YoGLP4/OrG9PJANvq7PKT1g3hr5aSwiQeEwUPWSrTxi5DQZYhy0kYNH
esvrXsy+A8iqCFwySGoJnNmTbyn2re6gM5XUXt671vgQHF13URvGAfOLbC1/QGhzFh8+p3V2SqqK
njK3LPcxmOFzEQzXCvfyd9ttqbYXGOUVlF2vGG6i9CUocYd2l16yPj73qWV8zAMF2yk5GOeV3gzP
mVqYHyMD7A4ERdH4NWix/tH8yD8KyT2IgzNMUfthstr8KRppvpxr7qXn2adMRFBD5nfpaQoSWlDr
kD8UBiiXVQNSZh3XbcvXuscfNthj8licSw1d8b7rCmSiMbXqwfeeu4zUEQqM95bnCPGmg/qjITsp
YBjNMphf3QJX7sp0p2PkD+OtVUeN3rCu+xZX1ZXOTecZiT4sQstSbJO+Wwh1qp8F7Tq6buQPeqem
z7HTskXoyVc8J/yL5SCm1maV8/RbR+Ptsxfwd41f7a82dxv1BmQJkR4QSFMTrv6ttJF1jVbgxz1s
craVrTo2yXaW5D/ngxL/HKWoiHm1wh8zl3Zg7UPA7Ke7nKXVZOySaoIdaXrOKipdSOYzBB8ILoo7
WEcogBdXggST9l5GbO8+GjH3uKVOYnpa9YKF2jcKpcqHSn7j4sUQAGHCPvDr8qN12x+G1oivmhd/
qzOVxoqxezBi4BalrYZjp4bTEQsgd0NuMjzofkxHc1RYOMIEXxK7idejlXvVWvfU4ZhYGha0Rq3B
EU01DgHa9qd+fItNXHl9TlByVEt9VIPmLkaAaq+BF7spiuQr6H2+ohHfp/TXVQ9OaFcPcg0Prh+u
EahHiLCXAJLj4zhnyb6WKItPfDOLA0CNyDC2WWwGZzniuOIe/nPt81U64hdlAUw7iHbcUCcf37Lo
e2Tq7ouYhnwnlynznDDHca2DXw8LSpXJjEirW38ejYrxcyTXxiTWSMtblw2KvLOLH2sicczuNToi
qDof5bRO1WpD3JavNXJR4OjuSxaOMTbGuf8mR8T6yutvo3j4Yjev4Uz69ueLzESbUoGHZmf2Wq4l
zr/pmGnOrE/xq6d1vl+RCoXpQGerg26T9VdPq1qFVWPjxrhxib92qVZtBsvzXycs1UAKBovWIR8F
qaZ4jtUa/68hrR/UvEpWVjrkq6pV6iP7YH1s5lExYRnJJ2kv5QsORVl3KTAPUVuHVKmr029pHFYv
xRO+9uOLP2D3qtLNvoVarJwz12hXfEJAW5W1K8EVFiXyMQ/hSA8N2354x8e8WAO23nHb1veTB/s2
EOnPkVwb5rVoXvMHLV0YWDKtrLIML7lTCjydQd/oCfjai9h7wxf6tG8HL/5eZCKmvdDv4aKm45nC
JO4FVM6/3/96WYXJvW5zksaqKMQuQyFyHwHSXPimkHwrpv5ptrdZQP2svpF8zyZxN8VMxleYvtth
cs13TPK8hWMZ7j0F7iBbGsSuheAva2JKHLarLA1qfL8omMlLoUGKjaiNyKQyRuj/JHkGISHcgC5g
5HfeHleU7jAGoUv16VuDFUt8jtk21nltFk9e9Ga4RXBUwkC/GdF3PYLPBxfknzaLU/h1s5E0ifKt
iCOx9SvS/l6HRS0l+fBOmUlKDY1cLnt21ujJmmPqI2lN++qYzo8u6ceXqoadzu21CEl6gHu7bj/q
mnfIeqPbK2bNSMdwGOTAWTg5QK5Fjqj6cfhNTZOOskHo3gbL7HZ0FFQQN92zrDaEc8lBFh8cB5r6
vC5ncj0v9tlkE+92BSGqH/PsafXw5M8bZV6mlMJh23kkuzu768Va/p5qgB9QyDMBHy2ZdvhbU8uF
AqibBcoqTobV/Tx1MMrxujLDEAMmX1dSilyrcEh3betGiHnyW+Hb2K8bpdWXWB+ml1EEwz455ORG
S5kJZ4VPT3GsPlXwXxdh6wTrvsdmyTen6iQvSeFWJzH01r9IVph/ClzxSOP6oCLNjqQ5glPa38Ic
zeTkmtZRQe5TTdmlnhMf0tR9zMa6P5qB9cNR6m0/45deFn5DNkR97n0F/kU/mzHWa7nhokazGwir
r3IPRoP9xzT16ZwJZA/VXGPwQOAfHDy+rTlVNhRzpbeRdTFClWI72hSbTNQoY+u9fsvNcbjpYaXf
bKjUt0Y9epgMndxChk4ZzmnG3JZgZ656Slr6rQbBCdO0Ot0jc/BufyClolw/x4lrbP73mS21WP7Y
AtFcMg2UDl1TFfwKf8mK2C2mg35R6VvV0gfI1RSyKRh8i9v2czCvqD1drH1ZDpf/vF6F9dehsoZF
ZPsgo00bdwtLUm76HCyz8JCYjgyML5qk/6fpy/R7pyXPeqTWz2MwfKl60Lc7PppPEtmOrcqH61yb
2//91/3/dwMWqchJ6SomIKhVSqmr3wRDGruoY9MzBGm5TTmibluy0BGG+DCF3/21McM2RZbRwjHE
07mmLnT21LpcjgQbAEV6oxhnud8ETf5hjsG4s+jHo8PVJB1ZZE53ysoRdWnfKO5ylI1tecfcSV3J
UaY2758xg41DJg1OGaKfU2f1cAUx4AEhVbnjHoxkPBA6matE9Ckwdhy9pBbc7qzz7gkV9VuuAzoG
RfhSj767DflG162qhy8h1TDoNk60/t8fnFRS+eO2sFGjsDXDQgYF7Ye/VTAbZaTjVovD7SdRJAsM
9i4+v2etUI+RW463QoiWylDxCFCeXqs2dOcghn0kDZagDgh9i74/BxbMVzmq3L5ZVOoQHYb2ZVTN
6qmr+asc/0UhFd6mkSKWPgAlzWzxtKFB7EWdpnyfTiK/KHWanAy9P3ceOihz30UMNL7eB+hDbSXt
EQsji82wfhy8snhVo+DYmnVwVSJhwcml+QAjxBLRQlgBdWlO32uSyyxKkqVVZMjvFUgbyH+3o9JF
11T8hC/jXDz3dMyA0IfG+mrZiDp8smIRPpV2+b0NsEr9ROLESDc623u7VQpfWctdtDDp4VWjXj/h
Nk8TRxyX9L7W2SbSw2hlzfXLMNH0tWdVs/Sr3RwgsmKXM8dTyuBU96jjaJhJqIGv1f/y1Euxjj+/
Xh35M8sUBlG6rkt5o9+eC60DPYkGP96GWl2e0mwcTrZl4+g6j7I0qg74Eq1+LRV6Rj975KeAY351
zoOiRrmY72Ey/R8JLjRXy/uABZ3dRIs7XK+DZskpjTYdzXjdu2Xm9tnLfOuMCyN9v+dmvsjVycmq
rT4n9P1c52FrxgbwKvsAozkaFNaDEhZiX/tFcxgRNlRhzjKEv6slC6L+laHqp2QajPfcQ3o5mdwP
L+asG5MEZW38mjYOj9KhdDPl4iaKsmwVCjkhrpSNHrkfUzB+2DqtglmLjHOC9PJx4Ebd1llyB79F
hnG+VCb51sIqTKrSQV6v7RiyPmo62mc1WIIpTuUOn2tqcwsKtX7PCioFee8EL7SX1LhdIZEJr7lY
a5nrX8McdDMtw+oYZPTUTGPu/ssOKMV4//qmbbDKWWbSRt7n7xA3wkYVcboq3Gp6q2wlz0t0dBWZ
aq8tUg1XW8n359SsVmoU2Ss5VaaSJIxjfZ03RnEr6id3zlJKzMPQH54ozJoDCttVSzDQDWBWM3XD
U+wjbaLeZvRV9RkgbjXO4VETGz+iClkMs/D6q5sb/WoIx/oLtrnkBKS0H6oO07QOan9h+f5B38uD
5FfbSNRbL9lktps0QuWhbO1yto8bL27bjxeb/leMWFX1DBuR2zYfY9yWE1ScB6ifdH31m2xChVtT
8UVftPD5lxCMu2M6fQ+z3v2hxf0Nd+f0Pdf9fhEmIvwCZx2/tLjoHyg3pxsjqrsz8I27A48O/0V8
zp5TjD+/H8Om+uG6hmm5SD7N8cxvTyL5lqLTeBRv80LTV+XMycwjLd9Hrf0ezeCvvMj1qEa+5Yvj
uHdlhvpbepH3g9MB4s5hW85jTuWyotjFcxl26bK0ZvTAJ1T3VZpW8NL8XMdc9UIfaXywg0q7lPQB
XuxYVy9pSXu7GvuwkecX5Jp8VWSDfk7GO3QxdW+rxVPt+84KsQC+CJEUYJeQlMYK8cRe9+7gUx+I
rgTfDMuhHWHotYc20p76DKGU1NMOf0GY/ZTt4LzrT/HYudvMnZyNjAnAf3qzRciiGpytJLXiMIOG
OEZ2GzmNTMy2IY2FCKq0e2zEwm9F20FSxfX0gpRrcUG6slnWrT/+y0Pl/qnPRZBpGxTspCQTNC12
0T+/tAp/5UrPtWhLISC+tHODHwbBxiZR4Z1/Ph+06775+I8tJChQucX3tnsqZt5IP8OuZVoYS7RX
jY3RxGS+pnnmvOoPnhkmS0VE/qqmP/Zoa7m+iGA+PDi11uy9sVj0wFYr2YAauzTGqdlY7PkAiq8k
+m9oIKlX0WsAHkVrAkaqcCpnlnec+Q0G5EzlZWyAf/O0u9lp0ixzTILWxQwcy8tINnFGxaE/Ok0c
XjBPFI+TVnJ3Bh4EBNEmd4xW0fSzwQD9wU6eq6b+4tGSsVB0O72W4UT5cGoJHri9v+oJXSmtmdcX
7AnzS+cPObUZ9Ua3g7aXM7keGTiIZk3SbrPatW6WQyPGMFdQZnpcn2dvYZanuz4fEZCojXRZx9p0
j0vrnZAiu0gAsjCMd3cihkYL8AUTxCww390K8pg+KcMhKO3hDsz6L2Jtxp/aafPNgEkZTG0U0YV0
nPvzZtAxW9UFakJbbOUTMvW3iZZLureq/hJ5Wjx9SdSBuTvlN4zJYeMPAIGmgpJc2UCVSPOhfKxn
O+XJqo21QcfHqrItmnNTChiqYmAbDqdHz1105mo6x7ZeRmyzUYC0LpIfnSlZuSnUYljSUBliPgdm
b05JuYon3fja2E24oheDuGumEI9NBK76+r/DRU2d7/g/tzGOOk4ZzdIJPpGQ+fNDwJA4GPsW5kZg
9hR5tAESlZFZJzwG6ehhFmGTQuuDRs/xT7IOPZJer487eXa0I86plTP1G93EpNpJKJiojtnvhPV/
hJ3XktvItm2/CBHw5pWeRVO+SqUXhCw8Eh4JfP0dSOq2tnQiul+wCZbUu0QCyJVrzTnmLC+Oo42X
tlkqRC7VlfTjeTOTJ/wkwBWxmvBqXt5TbY+ym4oTTzDvOtLYrxfxOHh8lJU5mrlxkd1b9TenZaK7
lIp0GhH8AhrIkpDAcQ91sp1yh6Vgi9e/74kgEOMGw4Rc64LB7ERIwAfROxWd337alIxTEbg41rUv
QuR8kA8eaz3AIb04BhzZGGwRUtQoQYAPMUOY1zVoP2Qw7Sqv9q/lcpjKS5mZXwgE3nl1W8HJqvVT
rWSNkpDMo2rwFxgK1paPzFdve6wwRk5ErLqjiEi/1erWEnbshOG6tVK6nyINSSuIUBebiAmXsxmU
A/qOAsTDWDF7jPFRXYPM3xix/5y20/QSFbSEalb3a5g2oBIKStZ0mVCaOLs2qtRREjha7cV/7DwM
a4Eb/nUp2VgD2LGBbPaoT/+8lFKzHSUzV1JjIRah8TKjXSOBmWgDHC11aLr5p9bP8GUAR606Tf+u
LbOWJCpxuwqzuKSOR+BXYayiKL6LTh4dtmu1sCsG7jswBgzizHYg6bXrvkB7ra5ZjqBuzpAYLyIj
rySuQ0AxPXToQ1Y3jZ/opgHToNAOtsd+q1+krn3GaP72vG+scm0UdfkQlgZC+OWVKWS5tn2M1dhy
z3j9CSofI8b+y6t06q0PeBw7WzbDbb4sjUk7yCb5pKreOOjsS936R7Mcm4uywhQdWHd0Yb9U67OM
w12YZp/UDzO4NVtEGe56ecsYdWtHIn2+U+pwpROPDPfB9/JkXeIWvIIzSTYhLYutzLXigfjj4ixD
2yd5ObIXD/vw0ljI8kKvflFn6qDLs6HV8jnKgbiVhRHuSVYSm5KY+ecSsAzJKcp9SXO9nZ3hLnRp
WyVFSO6542fvtZCfIvqhd7Olhdt5iczuPf8Te8ZiIyYp7iefpuJgAk9gE/018ZviQvtVZ8vLq9Ic
9f0oyGoecnSZS68q1l/02fIfyGfRnqemhRIRFah4M3G15jE5J1YW3uY0IcFFuzSijFRjGzoRhK0E
F7ay3tcWHW9KZPJ/BGUY+v9ZG3wbsju9P7TRDhf1X2xhO4ki0c0NXbiiJw7Oa9ozj8lV4uFSJOHM
uxjLQb1S70k0dghoyAnBSqmFzsdQWMNVGSsZc340ok5PeZAexjZyn+eUgbePVnBPl9x5rkujPQWS
ieRo1/qmmjvXPsT0Djdz52+58shuJ+MXTT7phYS9BPRHo///yscqGjdDAoG42vI86T9AIcHSRbV3
mrIWCZlvn9CKzJex9FZqj/DbLEz/c15lfoHmMIRj0xXOXnNb8U4XuVmZPdb2RpbVe40Wwe3i4hU2
EaUNWLi5h300hX50Le0qvlA8LOn13XCwF/1l5Bev+jA4X5cXY+YHBwIj7T0NSYTh/fBUzVH1kFbz
N0ZpGuH0pAbrTA4OLmyVnWrdBvonMY3JR5pb+QHQAA3nYtySiG4/s4qJlWViTAbfsxpSx3+RqqmD
4/jUal65H5uxxQhbWUD3vFdFcXAmMCaOgc9XSQwARqwmkRBkPdvHZPbka2ymNWoMM9rmlvwvrrLz
19UEtp8lhUAl3cImzNX0114hamq79Aqzv7NYNrrnVDOGZ731nZOToH8A87fCyOZs06ADy6Me7ep8
0BY5uuVemQ7z56Le25rp6N9nbbZrjNY/BVnOMjVE7SYMy6+xiDEYSfl5Um4CTSLt1eU3z3RtZpo+
CvQp2/IFQE8BHfRMnxWHcDoX39phhbeq+KxjH9u4SP9PkukLdUD2pLmh9uoO7YbUwuhyQzqMvhjW
GmCCvRowNxM28iHTjKPDJ4eMNzio+i/2csiOuUV6x1IO5qjw7uv3f69f1Cf3P2sOnyyMcdugsevR
K3T+psE7s1UFNm7Eu5usDbCNidktYWDKDDsQkfajDRjhpGb/+faAy6p5HVUYHGERIZL+55VdYRAP
k/ebebvOrWzj60NO1fzTx3Zzp5x3PTthDNCFtk1hPAgXczIrg/7rVcx7UQx/8BdFQOIijh2RbP1Z
6J8RmK5UPxX/eE3Aj1/fd0PunQy7WXfcIyvNNfRyPYsZIgDTcelYBze2LcSyHGL8iufQjJhRWUGE
43divEcSKH8LxIBbyrMye1py0i+mm16U1xMN9kYUSf5QgzdaGZhcTzJCneqlHkhvfyQBafKyR+Y/
PnaGMl6ABd1B0FzYqKVFHaoh/+nY/nBk6yDYsRXVIXNTQAOdhzth1N8aTUTnODeYHFRdv8OpN+xE
l8WbyOm0k5dVb7rENgOewXorMu0wOmXNPiQYV66XBYRtcdU4dCfvNWYv575p4g1y2QAg7z/U3ofb
JfHHjPvvR3pgklpNte8QhGnpHokSf5Yn4+TOhjMlxh2bwPg+q9weAHdFnGPjdWtSBKzsIizttcNF
es2p8m96jbiKylXa9PrDlJFBpWE8rsaif+gt0azRCMbfwuZbobfDWu8Alk5FMj0MM3G8ZRN8Nppu
egAqNz20nW0cbvUIE/N12HZnJJDlezQAg6yCipun6AGADPbdzarR+Civ3eZ7iucyMKrqLpGdeGz9
miIC1tmBjf64X65C6YrgGlZU4WKynm2naJ6k0LyrJ6EpRQU6xGwi/g9Qy3gcIDltqrru4RlO8Tov
8ne7q+B2zuHP0mgcViHWAV02wcHw63Zd+b67KiatOLSl3TxO01Rd5ry/j+P2WM2u/upPTnlH5yG5
1efL+9O0cxrN/tZQnVFGd9+x610J9QqefY+Psm1iZtuZZe7TmQpiNVZ9sLGM4D5JaK5ni1fAb6oV
unftg11LgXZNH2ESDi2eJab8XdOH6z7w/UtSzfMv95ATZxWym579k68jARJxV+x0/VtnLs/X2hy+
izaRm3+/otw/mwk0YQPPgq3M1BOtM6X7XxeUGzpMmd1AUo3a09bManGtAmhJRtaX+75rnF3EEGWd
5cnzNAc1ZWXtvLko+cGvvDlOZz7Kyj2Vg+W8ibEwz33r04RYTk2zmHDUztTOqEJFG/TvI48Z2JP2
z5KujzVApfUmb1ynuRKRJt1+1ic6vWFI3N0/glW2C93a/jrVDn3ewnxoFq3vP2dKG/zPmazbD1hs
3UORkjboTk2zVSYxy6Q4zIziZ2QV40kWJSKRznLPdMNn+hdxcWRDUDP5bApqfsp3R4ITqLzUxedd
o/XKXPnVKYY7Az7Gf9Rpanf6+/GvvgLbd0xClyH5I1z5a2ENx9Lth2IGpS+CH14Xxxd1oC/96xUd
QvyqPow917MPA0rn0KD7m+nD05Azwx01XMwFJCNMRQaiLx8mSOd2l3JIGOvRN9lERujwVIaAOmgp
ei/pTM2Z6XN0Gud6BU+qPWcl/i/XjPutKugXK/xkDd61XWzwnuO9LfJt2HxBfvYhBK5mQBN2PBFB
6NcR7s2WSGWxEXVmPNXLwTQHegCpre+IS5oL1HxvHUObR7qH+lPX1CnYialZt4AS/mMKy4X7xybO
p0bRLY/Ho2cQUc9U/q+Luq98FAToaHeNuC99c34PYiT86jYvWYz3UytIQJkCoBla1B7bvqrerSD8
iH1p3QuMOm8FbC6/KNaOy9jcDvR2qzpphR7twy5v3wbHtY+/3487bTf1zTFuEN0Mfl7uItPKULCW
42Y0ZX5sneepd6vnHunUi0XFs0pKZzwrcE028tyri6Leuzkbczeqy0uSF0ApMy98EPrsX/hH4CMZ
xvBAJxcqmZ3m+8ZBYKFgRCn2fYzCzY6vn9DLrqEntwByhtpdymfzXv2/Am3K1qmwzePt1MUJZSD6
l9CxnrwZ6YTwcu97Yx/j2hGnkSHxhnzH9gyzprkd2L+10KqtepV2XfAQmwPcCzPgYV3JMwK5u1a5
rDvbi1Eui/kwsgvb0LfLDzczpA+ioq4WTF4+US92mbMpcxTUrhpDSzNLzpZzUvPrsYgQT0k6ZrP6
zrIBKaAZ4i0Ivw0US69DHjyEvWyPRet9U9es+vk/Zykxc1vXDa19C4nqfnLpsPdVMn0Om9FEDjQl
9+2I1NBpgoGv2Ks2kV+5q7EtM/wzFN1aTChUXBkfLpKVnd3o7X4EK/AhY7oQPZNDWgJAC8bp5EbQ
Lm5y+ZC1LW7N+jpNrnUgyyFdMwZ+sBKn/nCGPKNLy4ZM/dnEsNcJCLSnJnWPWkcuaVjMDK4X2Ycs
8pOsq+LVd4onqBjDuraK7KMd31R7WgSRuQvlmB20WVdvF3aZHAPdGreuDx2xtr1qC3tr+mQMeBR0
KtgrIi2Yub6xR8o8/EcN6/29jjiI79A8mAYSPB8J3l8tuL7qNPaCaQi81/U3TWMwaebf0doTmIox
CmEkg3+qJSbe5f0ydX69X2ZRuq2EM+xdlxmCb0YWWHIGOgUP+3Nqxe/knbIAqp/2dtLs7bzFJeDO
nyQuCDVE5xazkNIiOBNNG0IxRR7ZWFPyrV1ovQULjgx1rKJ9/bnuo3Yta66KHJLQJnEoMwcxPKgL
CCfzxfrjTIZReSdD7jz6GXm6LWmwbDStFE/qFWoS8ZTIxNiUoyaeouVV0vUVYDegN6p5PM+xv0rN
yTmqHUQCSeZgoz5fy9Y6xDRKH9ARB/eyNO5+NzqKRm5CHYwH7srhBd0KXHAyBE6lWdarf68A+IL+
flqSbGIuwFLCqNCt6H9ljgwaziBwLcwThlSGO5qLAzJZHK9ZNe3DOB8/lbaZrPGUhfcib+pTGUDq
rQiq3MbBvFr2v882fZWVGLLgu1Pd9W0V/uC2hiuOIu2eUck3qY14FZ0w+FLBEVB7uzGRT3TVxae+
DbrNpJWPpInK+yidvqovFWXYe9zY4UvvDJD6fPgcWCWYSCM+FaE7rx0nKA4hwPx7I6ubfRAhNx4W
Z6umTK7FiIlUsPXao2rFlh1X5QWd6xV5Xf1CGZ1DjbCGjRpMpXF0D4VnOyHZvIDAHl7oQZorLH5Y
zpbTuJX2Np9zbatOJcLKuxlx9ioqGfrwiMb+rZHqFo1jjdE8+aEctMpVW8/ikMfseHkgEIoVgHDd
gbpENVwQcmxa6UwTsdR2LpO4Q70Q7JoewnITdN5WnfIIONKhaJ41wkdLhjxf/nlRImnX2EbtdDpB
uBUWtX6D92fboo7MzDlfeZURf52L8YHncf3KQMA85C4wEpl086ea569RRNkGZ2l2diHnbRmcJHck
bAevZtgd1LNoNGkaBU7w1MZOcA6dyD1VMUoDOxXt6zDmEZ0MvfuBMgwZphV9G7oqZarTyMfKJeag
b0RybPGO/Eev1vtTP8kqzzrvuTqRMabjILr6q27qmqa1NF0Xe5lK/VAtnKAph0I+6rG3U6dtbmK6
8zRsTLXZs87X9rozy/6+ESK/6yEV7rIx+241dbxVI2YG5OZDQk51oLP5wSGzktrikpqKmshppEaA
QcoLdl6wYgvWYg6Gbd3iffZmN9r3bnyJfcu5zAEzsDhszUcGVMEmXV4B9X5EbVGudJ3JfCp/MD92
PxtKnWnOpfviTQXSxkB+6m2GmV3fnSP6RS+GtNsNgDN5dJd5VpzLq+6mqG+FhchyCr+YUTN9GtHt
Y4T0un1MD3KN3b08KEKEPVT0vUoSkXTYa0Xt3lgAmqbLnTotfac+AZNFD+6Z0J0C/7HtCpSfVnNW
B7/X+p2ogKqpUxws2n98k3/pfdQ3aaLdNg2PqabDjuTPXW0TS0sP3VDsb8YE4dPRsxbHEaEh2p1Y
/LGCm+USVYjao2zsLgKS2q9XYsT39Pr7579fqT8ZSefJ8nPzbZDVBhu5/4F9qFlXIJYulA/DGX2g
c5OT5AA+DGRGGweL+rmNkpOx6CQrm6e1FpLHYKSDdgG3vFAxkpU+OPrToNtAT0zyJ4wqFWeZ9j6X
kjYessIqNgwBfxFSjMj39zdDnmOhUetIl/tU5OlaM/LsrRt6e5t1xhdZIvIsa0o+xKz+UcfKdYAO
3DyUQRauTe4iLNv1p2SRZ2dZCj9vrvODXZc8WdSwJp51vqjlx6IojqABImRIkNZHU7gHDe0IjJ7K
eMyjsDyNMou27TK6tut924Cw1OxyeuXxdSyhp37694XG+T/rjMcWR21yGFYa1t8NxKLIQ1cjl4Ph
bsv0pymYnS+duyjpn1rba+7KwWbwNkvkOXrn7+ourY+GNOcnN4AA4lIKBiDrj46CVrg10ApvjIoN
AB4TAKy3ikw/eoKhA86FDs3y2FYP60bmr14l0uvtwR7dIW4aH+tG9+5jy/tpMqx7YljxAuXTuSuj
IT6AF1icd5z53gz94o9X7OL1I5gdika/QW22WHLb2tBX+LWIz8iKq1roIQ8l3DZlvaWVg+q2phWm
k961Eqcapt196Azt3b9/wtb/3fh4i5bccZCe+p6u/x0f1tR6VcVt6u2D2IuuUg/icpVE/pva12PT
cjYY0gn4WKZRibUXeidXPW2KfG2avcHMk/RxpXzuFkJQROUlX7NR1w4tiMyXWYD+Wp42DXOlYznG
OzD61VqNC+wYUuQEOnYj/N6ZVg5KN9QkZqLjZrQjwtsRFmJsozsI9WYBdFX1wdSrHmk0wOCobax1
mFBh0aunwRwkBp8bn6zksQGuszKQHE5iS+qL2OQhmOR0OahXvw+t76IssCsst+4YboKIprGpeO2K
5v0/Lwu0PNyqmMwapNXMSTIw3zopPItNwpvstbeAVVr0FT44+k+y8qKtN9oBcB0Bw08wkhyjzHts
2bmv1FPCLsMfWmw4SOdkS6NLTNtMVAzo1CRkalNxGGQ47+KssLf10sNQp1rKaWq0UGj8qD6ogXGf
T+4aDWywVcaU0IHDMQQFUms2ePk+XHh0oZs/qclMvtDrqqCEYDIQICV7b6HINqfGJYwkE3nwESY8
+Bp8+5jf+4tRF5gemRRfAN4HD0mJN0INMFHDM5hJu/1fP1R1/O+/NaL7cZPZfcxl80aNBspcxJC2
Rr3ZRFlqHkQ2eKf/feWUEJAWBfPt35DPFazvBNg5v45+5kGOAhlBi7U18ELZB6PP+bPpAGVUKxEJ
msDEj3bXRs+Mst6Cm0JZr59VbVKN6Rdngq2LR9E+gz7Q100Z1Pe3L1L0FCcynmDxwWXZI4WUF3Iz
2n0Ui1+vhJ4fY7BEg7SwAmKovaAiavfW8kou77XWeJ7McNipyxHRLSY5WctTKycuGaO+Rlmgb6LY
qtAeocaNRvFrZtvqUQDhwZv6lYJKpb4zHhJEVcCqXybUTE9FqOOvkyNAxdTKrkyZmg1YZW9fVHOw
P8dZMH6mx25urSZB/03DWh1Sz/28OJ3wBSTbNiyDayvmN+WsTi1z3pFmel9UZv+oW85BbWzEH2fA
nfvHJvMOTipXBbO5VxqEYGtCX1+rdakd9HGtffa1oDwU5cCUPmWDgASX86k2v1DMF0xWQoxLmGf1
UNvFkJ1XuZ+Kk5pNsWyRCFOP8zELjQ5m6yIrb9gkrCkvjXO7HBoY0buyaZHnLKeCJ86eQTrKE8zz
gwNGJoZoeI7jn72JtkE9Thqnntj3Lv81PR42QSPbbYqt/HOYQg0x6vaNiat9VO93pj/w0NDGnVIL
MPPfFCgRoLYjg4p6BtljUMLM5tbYJ5qfXkq2KJ4z97QExOBchAnXEoVhOoUBVnoJvlaBDHNhy7u0
l+ueoei6xSf+bM7EE0T+DM9p2QhwBcm7qcNPMml5dKe24UWCALsah8NNvG0W1XqutOgZbVy4gXEH
9H4hx8nAe7ltN7VB4ESOGgnLoq0XB+EqnER5LzpZr/0alo+S36iDNLRsF9Aubl13OlP71yt1NShd
Ukc6Cpue/t5ZFPJqR1HrkQ/92bRXY9gTXRTh8lEfixJXUO8BAivb8zAGEbvtGjrJZBYPqd7b9Oua
aJcbLe7mRXDLp3VO3KqnbWJiJhTOZzXVZEvIYjCGH334cRtsxnzgR7VWOjnaZMsQwdH3eeLoieXh
Tl5U6aM5vwIB01aosaZz4T9HouEuXGooXTeyTQJjc9OmlXEP60D9Sup3UIcMMe6/r6Z/GwopS32b
0HDb9mxbZ6fhLxPR/1FHhpHd2F3SkLtZJOF6MqovfTv2qA/C4NhRKDMvqMzPs3yeI2HjpF0cxe7k
7sxajvtqiAxaRfray4rgLWw6FLYOwFh37I2PdLJ/elMCBQZw5ymcnP7ig44LTD28ykxKoJkhIWpZ
wd5xwn+sTXp30FwrPJkEw51Gp5/Rt9r5voRCv1KuEOHV+cPkA0dfXCHqkAxVtpFCp5+lNQ/JqHvX
fPLdbTJLmg2ssXtb81j5rGqut24WzVuzkvbBGRcGePSjhLXw7lcURUUJZUID/66egYYj9H2NlX6j
CMBupD9GaHHWURKygNW18XCjz6dpQ7BeROhQRVP7Lmu1SwDz4tpbMRnUmeZcdd9fKOdl8uyZIDBH
J6GtKZ3szQjLRzOnnmbMiOvLEcWmReVx72gICVunTw9C+gl21eLzjdSkZH7G3H9SqjMSeduDn7Cd
VaeOq9c0D3u+wjx+71l+9CzpXvPctS/NBYPinI7sBcpttzAaFahxhLZ+d8uguf1j5mpkTx4B3Nv0
TOCLMvtMuwQOyLLtbHUetvDsbwPLVGvv5hbWBXh0qHb4jZVilB2aCwmfe2WIR/c/lLyMCf7u4gTs
nHRj2UOpHNW/xB4VaCWIz1l8iNza3FWMWe8Zgb0agwu+7/+fMRa3XnVkgndUdtsRnuN29HL7WAf2
9DKJhyEhDK6BV3NRf7IukI11LYvBbenWBvO7Jyb3UhIzFtsF0CSD2zibGOG2nn1NsNq85LI4qCoR
B7a16g3y5Qi68tDKY3jcxBiwn9SrLOp/vcKSxBA71w+YHfaeIR/dLPmmmGuqDaWX1abEO3Fl4lsd
ggBkiFeVn+n3dFd1BdZu9bk1yu6Ke9V8Xc6chUNdYhvbaN40bxtW4jcp6aQpycUYnHLbQQFU5khF
VeuZRVQ/UweTwT1Uh3EcChojLlZEK9ToAy17jW4Cyd/URnxQeSjl7PsrmNso/e1oMLfq9x0YjayT
9NVvG1bCDIKEWk8dbRjXXN3myWQ2slpSJ8KdiEHaqUMrZ/NN98gU67tTo1OQ2Xlho8Mr4os/AtpX
h0ybbUw/wF0U3yuXfnBXE2VmL/LEtKLE7rLsW1bnxb7lcbG2+rY7Wr1J/5++MGkgCAqyqY5f88G2
9xVhCuyRAFqbqt6CnxLe0BW2HUHlyolYsOwhPQyJDV8Pl8CqH2yayPnUvIB03GdBmz63SNoSajXt
qgoT1XHAt3my4fljaOh2Gn5HGilVcLy9CpGCT+RFRF477yx0l/uYjtmHGYVbsmfmV3TP5bnSHbQZ
A+83mbYFMVLsSHHBDbhIDZVc1xIgPG6XVqd+Bfp243Oc60fUlKgkysxY0wgZHoqerTjZC+GBKeYD
tkRxnDq6+TRzi6s2BgF0+nF/W5P/ffkwHf/P0FrfRevAIMo2EeYisdcJwf1j/ZjZNJEVkBHiQoWz
YGGYewDs2wUDhaE6+NIHvPH73LbHDVKsLzLLv6o9gpb5+bWQydckdr17Axf/R+bb2YEm3NcSlO5T
CZLt7FjYrO3WRtqstKt+jf+bbuym63sH46E/ALSsn1XnvbZ8Hgx8a2QboVRgEnvPGNe/bWKsJHxQ
+5qCmAbVEYv0OtyKYp/ALAOC5NjuDsMAoLRIf9VKxqNWJW5QHxzVBMAtp6rsiFwaKcDOQfdhCQbW
zpUKBfyVeVaOZdQBFYojmd9RN+iONeS1GpbZfHE6+vN2GuSPjtvHBwdLgVsS1Pe7PLFN2+dmshBo
LJUcRWa/HjXbBq8BXgrB/9O8gKr/OVO/zXLm6stYctlU/vMzVSWVOJ8wvfHkk465wjxPm3uCHK9E
vfQquifJPGgd+3Z4Jfkvusy0e1aMvWJkm6rp0vUBoKV5keXalel+MqFtK0xdH9tv7uL+6XFhbMwy
Z6y/cMHqvsBt1wxf+JufRvQKK0jR4c5dQItlOeTnSJM/hRP6j+4UndnBZGtFbVOHQqc0nY2hJP18
4cvp8PTcKMaTbMQeauXUOQq3y1e1aNtHj/r0FxTLDHp74+ZjezeljGsVY6kw2c7eltA+NLZR0QWr
GwIrMiAVD/028ZzxonaanpVCEvMFfRZiMFG61i+UisCcNevdYaR6iq2uX9OK/wRqFwaoVjy2dTGe
Nd++3gRh0rU/8AMYD5MWltseUMIRIVLy5uXxoWfXy6Ro+YtRgjDIV0+/WdOOBDYcguUxGFVfb/c8
S1C30oJuIGTZm14NjzCJTtN2EvLNBsF/AALIc8mrNZHD7iJQ9twJy1fkkwWr08onI2QlJcJc/rf0
y5+tS0ZEMQltNbXRGFPvBuGefby28havnOm+3/6PHTJoSCxiFhkVFevVIoR0yyq9y0kVWTWi37RI
WvCLeyM2lvKnVhKAuZkK31jf/gMmUNXVNOXyIas0YEyoSGM/lAczGZIttUKzj2Fmb/EVTUij6Mw7
yyUxhX36qKX1JgXwxDAPw06mev32fIcVNLqmPtSrVVeHb1od1ceSDNazTKK9+gWhZQzrxpZLNAJK
zdmyw6NOlJapN1BKkQorvbA6sLy9lJEo2D6I5jj4+gSyNmt2cxAnL2XAQ1eDLPh40wCNw4doRPFo
QJ68c2BK7cYK6uUcCncXV1iuqAqLd9FTO4ITDUBHmR83f1fcQZ+wmMI6KsfJSLV4TWCgwY5M2lfk
7faVOLxfh8rE11msxz5tT4Q9dfftQj5WB98ZTgMWSlqxjKWwmjAI6XzjWlKwZqvOE6QRBtEP5TvL
BV1QAwHjPqi18l2ziFxzQkxEg553tHE56Pn8HQdtfWLpRLsWIkhxbcpw3m/PamiOWRn+VqgXe3Xq
QZo/wIufcGdWC3nBLveqZKk/3z4iX1IL1HpxznLkwK5wSHdwhIWFs6RLMAv/UGl92B1FHzWvzbsq
r5kBP2Mui7bE0FXvdsSyBubYAIi4Vs//hnJM3Q5G68xMe6S7VacVQ6n9TQ5+S/yTVZNu02UaGfu9
9SrMiZQJmqhhNsYvTYOhy8VOvlfrjJwNchG9pj9BuvDXXSGtrRKgVJ6Peo/vUkc62XfV6fYPmybr
Xsmplt1h7Bjl7SzOOmAn6fwm+nqfRZV919YxgguLSJC1qrHUwV+qra4w9LvhVh56yVqVZulzmGPJ
s9HA4W7vgEyjSWg/bIpUQOBxcxaps2MCEe6x/2DvqkKcKhkJoutWA06NNmKrasB4seYynvuRZ1z2
DpfkkXwQ4yqC2OY+78e3oQt/1qgHL1NUuGBAIaCqz1kQJUmD2XuJpihjzjUxp0175eIjM7XUP+UB
+q/F5OY23Y9bDlkmuMSbiIe7SvqjHfiMhPM+j2L73k2D4eT1WbXNM2rDgfH/CZPGUWkttEp/10Xd
vDn2PdkxLaFFOAlCrXwzmvrVTpAAlwutIyvb9yGAacaDm8BHFsx1EHO+HfoigdCvuwfdFfV+QFz0
msCRMstQf8G55VwbdyB0qf0YYYrhAmCuniXTtyzD3Azsf98VgKG9ytPJTpHyOPIr0tIsIQXE7imp
os8D3fUndaiN2SKux+E/xgN6lS9aE+JonGezTqpnoE/qUaU3ZKFUou+3SsRkeQ0RUU3mXNpJQpVa
HuPacugR3pxl8diZbXGJBaVRu/REazdBc89tvkK7Fa3y3MJ1YxgaW22sM0FmI7NwjfcRXAZTF5fG
5gKfxr4a3Q5Bl321+7K9w1sLXzPo5EH1s9XBr1aVBC+bo9JZKxCeU3rVfZqXa+WNc9qqfTQTf97c
Lrth8bf3ROsoJ6mtmcNRYMTCpLpUOgnYZwDO7T6wqHSCsSxfCC9Lrl1iMJrBOi0GbnKQeNNdwHKg
XHKNK6pz4SWI2L2oetdD391lEzzQ1PLOzJqCB2UxEhFaCfWKeTLEsIoHbNiiPMgr9jXVokQGpyHO
ljb8oH+1zWCnvBl2O26QDbnnrOhHAgLrYKc+bzcd6pUXAxBWayoTAvRgfQ0of4gf9aaGovXPK72x
jMNtqZoxg5OA7b4ovreirakDIrlPepo3Fxryhz6Oy2++QZ5R7/Zfqjw1Tzgpxn1CLPadxy18TYth
3oQJ+IaWafU6ZoU2yHh7UDMqu5/orUHs/4XghRC1SYJpfDDsKHkGehnsvIlIvtEwHuJOBke9xL2s
br+wsPbajO3K06xhj+jevjIY4RZcbGeydes9m6yYxDmYv8se4S6OCnGH0Ytaq+2txyj+HkQNSoD+
Q20i1UnSfHZm/btg03xWvfcx6N0zCjOkWbV5uVV7s/GT+79apVlNgbqMKWv2MbcnL5O7cG3Q8btR
LYNOqy+xZXyr4aN8q+f7ceq87+AC5CqWk7O+zTsNo61OSyCxX9vJ4038QjN/ByFBbm4GtUF6h9uT
arRXmse0aSw8Qt6WAsIdj51Z+MAlRX9tnc0ofDioMkeI4Dbuk2PX7+oTw/PDGhX71XmwUu+p6MTt
/YApF7+z/GQagJrU51cTnz2abvkqROzcE+z1FfEcK4cn2oc+Gj7rLcpIXzeibdjqxqXRe8Ru41FK
UNNe6HlPzPwdhLu5/DYh4dd4ILy4iVusJicZ77F9ibVTTP5n4umWGeB29AvxomcIlC2RvTXeYL1j
o6TAcu3XkCpu17hUP83iS0lIFzmgVoGbjJSR31tLDoqb0rA90TrzqZrMjYPm7qLAlXj+l4oWO6o6
TYK0X/8/ws5rx3Et27JfRIDevMp7KRQ+XojMPJn03vPre+ytuJV1T6PRhUKApJQnjGj2WmvOMf12
qlmj0XCKgvg9VCNta3qGsx3TwHjryvow9kQ4qiPVuJSiUTe5MPPGemVJVHaNaBzDgL/vxgQ1eoMo
nmUXU3ryhY50qLjPtHorXmHfnJRzkHXvHmqlI3cYNOzi3Janf6BH5IzSWTpIILVupOPREG+Rr5ZB
2t24i7KQrl8x9cFviUvvtRzfG2FosVstvUwF+SJpGGZX8kd/d5mTMmQmK0Nmujhu8OmHOUK9wCPU
MMufrbKcPngG/ftd5qT653hm6j0CbV1TnjnX+T9bxaB+H/u7FYQhT+e8+35f4Sfl2Qj5UAwj3zol
I7A+acLLrFH3lFlVvVta/95FqBpVHhpnt2q7AzYdmLNtkyOlQ8e5zZXyic4ySRtZ8a66nIxjT+04
Tr842p2lJLi2pvdgcGziswrELim/zJISNdhIY3OUssZpGORC2cHnLO/qdCCZbJavMekwRzdBRzNO
2Yu8Iiofd6rv2zkAxNI8kpsFd1fI0wKry5dJWYpLvgrWY6YLwwUAqhho0tPY01mUW/JYKI7N4pjc
it1gE4S+tpA+eYsZO4M3NzvI3VavSIJJjJU9BoTGifkCGiqwE5RBGz8N6aImY4OfIjxgaYYhoKJE
dae+5nKcSWuqvPC5S7k7Pe7RE4gzmOj9s0x1Nqrxq1aZAIRh1z+rZmdvq9G2l/JFOHEgBBXQiBVz
zEUQohlGQ8e8pEfhMDnIg3X90jZ9d+y7XlvXhWcu01LTtp05NyujVptbllaMH/PJ5ESeTPqjibI1
/TG99g5KAsvVmxfV02oe2x4adj16MpxBPzKjM1a9kBko6YeZetEn4+9B2HIB90ybYNb5FRPLfNYz
1Tvaqfqmmv16QE51+GuB1cNeW42dVu9mCzVIpc6iXK+XcZQYZETpf2qhnJpqPO3czpl/QFw8zT25
GJFp/8D5t5TcJSAC6aKrVHOrNj5lStyQmYUTeiXv9vJLZ6HqTH1aSVO7edStZTm43wUcEYQAEJ3o
y+Vhd0gFRvDxoADPtprNCBwCJ17YY3UrnLledRL0HYv9OGTcUbg8o9RIDX9CKeH7Wy5UtIFLJiGI
j7F6dQiwlmMdDcbFHBf1B8oxYgEs13kFUQCxuwtwGoywupHavg+9uTCltJTCaDfHkbtWCjVYPjrX
hmWDP1GamzTRx8JJX8/+XVXM8VRrP6TRk1ZGtYi8INiFOrQTeSw1a1yMhp5fDVzby8RsWnF7sYmF
ENkeM9q2Jd8mWYGwsY74dvvnlvbSUDr9WxqMDF+juxx6WVpRbsnAGDaWoASNjKMPiGBX1qg4Hx4s
lc1AlulOJYXgNc8ERJpP5yH3bQ3zUsQKiyixtOGuvSGfpDn4s6tcWZnzeBKid+ZiOvP7rMIF6ibV
GvNu9HM2STdslTg965PbXEu3VhZGbRmrJLBYi80KeliVwACuzOjOo+vVEQMPuh4asjl6QdgVUDsK
eAi28q0WevVLabfKSo0EWGnIXuR6YZgdxOXstZYeAO/y1LU1jXxodRv88BF7xe6g/+kiMNidjUq+
SsyVok/+PxhhPttU7z75E/pku9nFbVA5AcVtIA1tl167QV6Arwt9ttn/7IEBb9BSUIMJI4wSUW5O
ThWeEjImXyFIr+kRRfuO2cBG66n2srpXnmoo/gQZGPFRcTt6MCTTbFIjLNZu3zpbCp9TL7TQSHbg
PqERP0QGQyHOs3QRazyyCyEAChLMHKHRd+9oLhufvkEyOOoJukJ6QkZHl0UgrCrTOmuort6Q3JoE
YZNJ1YQ29VdFmwwCh3FqsnFHYPOqCLw9hir99//eCEPn5A/4exRFVJNa1p69nN4LbK/oABPly+Zb
HCX22m/99gIzC9JT1SOeZDXoR2S5ljq/H6zw5mO20x1Li/RX5mHWDxVuamEQ4nUDkDSGAsE1qB1x
LGyF4pjckseCAB2+qpRctL1HkhfBUZ/25BykFMSyzpXi8yuSjdfBxr4naUGUi9afkdRnzPG46jVE
1qoXoxcw3PmWWe84Inr4kYH17FYD9O65GL6wQV5dL3WCRVUxMScQbEHh+UzLwV+58Nv3XooJpY99
4iLEQn9ICvdC55QWgkVoNzf2qUO7WtdGv5ximAo6IwpuCYxl4964e0YWnWTLgU/cW3ch1tLBdjLC
cyKofbiAlqTizTQyh/+qjPBDFCTglv3SgHXLjKr5ZbbmQup0rc78bDvbewtL53dnaQCo83F6jBk1
aE1XtE9bN00f78by8HO0u/HNmyGWct10Z9Nt7o9B4+R5qyRDUhUVhFrIy6h1p3lf29oM6b1/IZp7
embqHi8Uq8nuFL/2IXPR/TS4xr90690wXodATz5JLkh2zhTqG1kycxgOb/pZmWWyK6hAyC/1o739
zyP8EfjsyXDmgxKS7FvDSLwa5HXRKVTST0/B4lUm3blBqYN2VP3TR9rwRJ4oQo+A/jQ3G8KP7ISm
rNia5VaADv3RuxCDk0Uok+eZzfzJxzbCqhwUd6e3lb1snEL3J+EFQPbBSdBlAq2hcRkU3sb08vlR
erqtXqId64ilFtgdbarc/eMRH2ouOnGZ0UF3jairqmO9sWj0mBKb29qzIHPIP2XhEVyjJeVvyYxr
2trHz0/skbReAKJs3FoDMVBbu6Jy71KaGOqMjfC4lssiGkLAnVlHzjdb6KbbXWvN4MTwG6nhruTq
f0FGhjLOTBy6p3mdhELkJds7adwCcA1GbGqTue/VJtg0A/q3TB28RYwX5za0oXvMItLTEr9Mf0bk
wqaK9hNVWM8jE42N12DA94Yi+35BdTghzeoYNp22SowpOCdqXZL00IKIFx2EOGeml4bzgXTsCIB4
B9S02QVcL38Ku/zXBkk2u9hTRLxQBhZQJCaaNcKaDCDGykNm6WMRDJJzX9tbOw+Wmp7P51Yo2Grx
RfON8ljHpFmbbr50Z0DpsuaYnRBmSG+RGCJYuanhBs+BC1vfgp4vCR8PTeME3oy2eY4cTcwmjNhs
jnKXWlk7aANx5PJY3NUmylemmDhZ22NlEiKDXz4Zn9RJdZZB/CVPj9JCrLUAvpQfG5brFMB4yBld
lzMT9YUT8aFnVn+PTZyPEgwiv/hCaNeUIMQp+omuj8eV0cxI3QCuP5YpPSfN4VsTkLQGkbBE5Ine
yt8ui+WP9cI3tW4P0Wpe2wOZPbL3UUfmcIzslrA12fxguYfEwDkp61HxvWc114KXhPOY8KmWvt8U
hi8kOxfbWXRP5KsMsKNrmignfIr9NQgbAKGatq8aGE0FMZS3MQGNpRLg+THl8VsYFMolqkgEyfL0
A2qq9zxX2PkI2CSOjzryy9ISlFdluS3w/m4DqvpDRR928bcjVDHvXtlJ0i5cyMvL3E2Gd8Mpjw1P
yreHNrvSEmwiZXGUN0M3nw56mqRftJ2IytRCoiPb7CrPlFLLrLWhp9PjGpaRCU4Qn6re0k+DiOxg
qQz5NExAwcs5XakYF10Bz+sLvlmkjxvIWd1GXr990aj4Rixn6SpAXsa2pZcCyUCEl5ZfrY7TRhcc
LKngcEBvxEuvp9eBhiTjgZsN7/NwjgrSXx4LqpKIl0doIPzceK2SnbAo624fO+FD5u9iLlmPna/s
WaaEb+J4PzdLHR/ue0mKztrqW25ouvJ4rWMkjAWDwAOLmwV/WJyTImicxEuEVs1AKRiZN9sYzD9+
Zy984AT/TGnbMFVWnBdsOjqEP/FTa46xnB3GkNIyQaAWncRUZK2UaEXiVCHBh2VFodONl7Ypc7Q3
0RCVr8SmdqeSmcPSL6x3JQ68uxKMr0psmT/zofn3RlUcSXlcIF10fhPZsjCrmCF1zbIsZv3zjzLm
P4uhMD50Ky4Yr03tMwnrqHc9szvmvrLLsyxDct7YmPMUlDf81oCvhQZHbAXiWCRe/ff7ssHbIcd5
jVl5bXxyKW9l5BOkUg3hq50zJjHCRv0s1PIzVKHEZ462RvYEWsZvjpZPQhBEjeAUZ0q/sZCh7UZP
p+irqDkdANI7VhfWLmQudRt8JqH2AOg4j01qzrj7zSr8q6onlGwlyT6slf3rUOcfhmw+6ngK5qnL
V3I3rjCyRGW1pDs53vE6w2KpxvhXZKXLVhh6FKX8EDuI6ctzKxLbK5+xaGOV9k6PR0pqhPo7O6FU
CkMh9ND0H7pCE0Sg9coweSIIxfqsCsABSBfqe5vY5SalqimDl0rrXjuRRDpDjVtERR5eJVhfIvYl
bL/xp2vfFdHSgVzQ7qn7H5zu74yo8Jfi2ygoIfw/chmqAsEnK73waBnEK/eTw9J5NNtFj5z+4jdu
9fSAmvdB9iz1OUwFvHMZaUe5R5O1vbMMPKeVcuwKIP5LGqyvfe8mJw2s/L0gpfsGqmihmjpziSD8
4zMcvxpJlCzB0WW/gPSvdLdRBKmpWjO/aY9Axl5SsCxHmvfqw5oDk+pV7dL6xelQu/f55K9o6Vyq
oS8p3nm811GuH10xppW7Bh5yp7HMpaQxk5r3TWmOG52yJi+89ZQgq2wbzFDyLfKFhL4ks9L0Y5z7
AaAp+qPGLtwV5Z3xjgh8Wgb0OY5av4eS6L1YA2WA07nKSQ7PDbEbzXc6FeWRkNnshdiEYU2wSLSR
u6nbNUfHIoZrtvMzytLiBmp7PtqTJ4gf4AKNYSZdPqeeslISufGWxEVaZaveDeO9NXV7Cjf7qLUq
QRAZiR0yVEl+SZ3aPsotPv5ioeSZulZ8Hw/q3Bvaseqb/9mEjQ4TGTnH2Ps53GWdgESeaOsw8pWX
KWz46VK/+EcriObs+n8GxzHfnC64T044f2Y2gMwqbrO7VmGNSXstPiHm7JGLVP1aQsQwdGhHpyTD
vRfNC8xo+mKqIIzKE4ZONggM8CDyzAnzSSEpkfmbYusPMWaU8YBE5syu0CBETooTneS0RcDsiXVM
+2xHsb9HYeiuYZEbX0ZxHyL+dq2hfCZetpcDe/nFdvx52eu5t5W7npUF17pP97XIXAswJ5YgPO6N
F6ylwKEWe6WnrOSnqah+tqkz/O3E8T7JOt0Yw3pbDQNzLpsVR9406jmPNCbVqV6gT6Csze24hJXL
9FoZImOnpZ61Jv36y1DC/k88bcmS5TLvtOwegVj81EemWRBqtL3ez8raLR75qqboXyWefW2DcS/l
G/KLqhTDMiuDaNvWxu57hjkjc0GHbOzrBvqlbYzeOelVfT1liX+3bK9aWl1rfYRR9TXpQ/C71ZBT
dWT/jvQI1lrdXbmRGY+msWXYxarUjXapjLSces0iqmMmMd6fREJxWTzlfCinKaYrIAUA/9mlgPJ3
aadPSwx59ikUju5KH5XXAiuOO4ZYlMP4Rcatij2yluIX/N/7x7MtT53Pnk7lvohqbyUDauuZNZBb
2dqipBe2SkWYk5sCjSMg9LcMk7aSGE4tSCR1QApQ8ARYRw+eTuHDCMCskeJt3cj3yi98GPuhjsuL
VdNUzJE60Il0x1tjaXuTZiPCNvYSKwfh0dg1Vki7WoIEvtTiLq5m0EzDariV2uw0yyGPN4WLd5nn
6S8TCSM4CrHcrjsaXG3QOasxefzU8ntPztyKQiymwKmH8+OeGqSGdvM0jdBRqMNUXHybQEc0RvIg
uK68jIiVEIFzGEK/ejO8yrNAio+J3OlO1XhKHURDAocWibZUNJ4UnbpIp01/SVDqkMWLUrNVySx3
7A4zEStDnMP5JwM+mpjCf9pz+jgop42S9S0fW7wOnBooq5AySwFzFGpUTkNSrxpp3xErc1oLNCx1
eIjyWmEaqe9LFP0a0S/rmDUZnWtP9Oj4ZVKeyaC/SProGrRwHm5OQuLite4S6Ce9v5GqRhgOtA/a
wc435mOYdeWxDmOEFx4ooAncKsz+psTDuP67hWNkuAVg89YTuVwe0Pdv3mISXlAnwcFOi4luKUxH
Vjwuqk0xk47qamGbXXGjMu8vtOR6NGFVCOg9UotNRazvNnf8ZJ1krbaq1C77CvDjegG9NMWkc4sX
2LnPGULe2iX5vJmb556w4aPLqnNp9lNLa7w6pcJS7QeYeFpX+UgH45dVsBi2spuUo5eCepgOHnBE
iBN5BLZgADiMexmK6CS2FJMnSpAg7JS78gX5lqlvW8xVWXgcxNbfV0Vb8/EfeLyvm980vL70CYLm
yTfGcjHGIXUrTb2lFfFRxGTL+gvq1W5n+QUzQHoOO/qR3kIiQ0x02gSuBPdALYbn78bmyMjZc24k
vnWX/3qEckgp73qdYHINKtYxzfBh9uS7jQ1Jb2GGYEjxK3OTpcWzvCETP2thvpiXTVht5FUfDUWw
1zz8TX1fDDsj6eOVjF5Je/XZo11FQldL72MImj8yR9vsblbaz/9onjksWPt/917bqXiHF9FcC9FP
6xmevFstFhgBVSmrBW57ONcaWpQE19l6yNwO7QU5QYPJuR7Rrz1bYpdOAGVFNq/xis1bu1ObXS1a
dj1su1fd7d7amQiOcHZ/DYM9kQ7cEKEpWt1ZX2865mHLWu8pNeVBNc/XWqMN50S8xaMfzWWfRed4
6o+eH2W/g2w8coVnvxu/PSZ8aI88DTSuq9oJzUeCfVVXb7DCSOWh/fNWZU/y5x5Lwln6OkMoEtzl
B+dmgQp1wX9iiquvbKaDh7jEYqR7PCDaic5kGFnZ2vIS50NrETGJPnHKpcZCLTsqcVg+K9gTF7mY
sedJCpg/YIianxMIjqvGIT9Dfmc1pkXtMgdTvGh8MyZWz0l8p8tKsKAKjkD0jP2UApm1WXwO3Lx7
qQZtr+FugsGlvYwkVxzIg6CCEvV8WYXRwR1YZMgbS5TaT0OvMOmTd3ZNx0ZWpwP0aaE3G0yn2sYk
z6+e/c7T30M9ss+Ya9qF5A5C83NWdRitPTNRd4FgjhTW+EeuOsUSM2uBwaGh6bcTE5qF5euIr8WT
N1S6+Dg3CIwZt2grKxrz7QRs6Ck0QZSITo/cs3l+dfqsnx2/B7/hTIS4WywUEzf5KYwYf9yUyTPa
MrL6jFsd++7FrDICC8mYWFkey0a3VaOLMTBvDkcr+2UT8FfrzU/8fe3jDSPccYp3Bs//9xtqI2Kg
PZr7f71J0TZJmrb/7//K/7xB/hxQeoNz64ZHyu34NNApXlRqrXyOpk7GtxYKubc6P5sdak9xPAZQ
sc6M3NgTYmm+d2QNyfc7MdOZhqz4LUPhdjkSjwkDQPOexjndyjMyiubm+8EHTW0/IHujdBR14ljY
9P3r6nNWFdqmiCVOiQMazJts7WhGEctu301PNGblx65YUPcVRRjsxFmAk/enYrndyq7G7JqkCMBq
Md8Y9foS5o6B3cak6W30p0kL/MfiznG1aZuX2fduBnV2W8MZnSJfkGXUCI2KGyx1e+w/Vdd7j7pw
/A2McFn5tEqB/sICqFhMRdP4ZXSKcWxEOvVk8ZCstMLFfBz5VMPoQnMr89571TqXlUW4dee8q2ns
vXoteQHIDGmTcDFek4jJaYIBYzkSCnuoCJFfVp2b3y3Pgo0+OskpRKh4xCyPK893rVuXJCfgzGiY
5Gyh5m/vzF9a2O98rz3JJcGj5nNsrmcHm5JKtLBVmu2b0Y3loRKwMarg5tLOFFlypGRUhv9E9RJA
arGSdSdmkS5+4Qq74Wxq5brPnfHcGfyHEo8YlDzC34nUPkPLn4ZvcotSP/jeouJm9U9gdE31rgDn
+BEi8Z1loTtjiG11s/lH75HgEjqbv+F9XM5T+aXKcBIU1/0ZOGGsFAAlmDXDg9xWjUL+SuXe5JfG
cx/sEJesrmumzYdgzNtFM9Kdk88X8mkVaiL3J2lsgqkoXrUpFrDUJHY7nysvMR7nykwbVWkV8z2a
/fWkcJpQIGFPdbP0ao7ge5K4K3+QwreyheGVVOlo4Zix+hKQ37Sx0RFlblBgdERZi6aE3yTFmLb0
KGc3WUWOqRQLtxi093KX8Ft3qXQGUP6xfG6jJPuF8Q6XFwsOiEoB9Xc9RQffcurHjdC2y+gAzvF7
1wKv/3g6RKoC5yJJnlSLH1iZauZXBUtn3EM6FoLQRhBbnFmelu/4kv0D2dWkxYqHWwF0fZVY0eMb
hJ7+y2V8d5ZVl1/NnwUBrsy5nvDAamdzmnK0UqydSkxB0K4jzKj5bO1LiiywmoSJqSPd2scP5SM2
SUY6o/ImrmZhfwRp99+7aUGDUSGhISjD6CsPEDwo8Rx+bxXemadQ/wSEqlpl4B2vlhdrO7Ij832b
68ZF9sVMFARxpYS3RC8VegXzhzcT8irX24UV20uuNMTCeAUAdP1/WAyGq/8b5QN8FCsRggvdgCqm
utb/ti00tAPwDSjBvrEVa62NlfeS+5676WoUh5CEvJfIabx9rdEMkq8iHZ7QuPg/5Iswle2nqkse
/1K+oYF2OgPn3Fhoslby0Ex2y1TZxuXxb7zcYN3aeAf5IgMxMHroCbby1b/fXb7aEsu1N0n0WXYu
ZKl56DxKuGS4p2ikRi0nkpovtZ10Kx7+DicLu/GITisOyh230eLxDr1zkdWTPvP4V6U+zaek9j/+
/jcG8GqscersCM+weMYnGR/qpJgW8i1jF1MVFeQqd/ZzpFfJWcp2TOQ6+0pNSPSQsfJdaT5r9myv
GLqa6z5TNHy3nnMcwlzfGWJrFMdononGPPI7XDd7xD2+fQCikGK7bOxtyOBtKVH/YUf90PtuudNq
lWjmSqVC8VUuT0QOCPaUWt+jRWieKp5RfR93e5R545mMOTggURxvBrELnZNMuEJBqv/Dcvzhhxs3
xiqg2U+rsJ4O9I3fUNU0R5Xx/VMtwImN3hwy9RqYxvTFyMVfSPgrBLNdZSNNRHWkvTfK8Cr75KqB
d6ovJnwrAd0Nr64XhR8ahAsY4rRNqbqZ/BTrWoGT6JZesZW+nqxtUh4DIDQnj+GMKDPm1Dt0imp9
qT2aHAesEEt2QhKhfiqbNMuVde8eXCeK3W3t44ps/NBemU7zlttDsMjVDvh5Tn763y2cRf/Xsb+v
5sKQ3BTty9Tm+WuU8dYBm/CDjWQT+d7YTbIqhCw35WEibjIDwloLEzaAgORMPWExuR13D9K8Fg+c
ygUcHNQP3Afpyj7NQ9ifufdXD+yIXuJST237o3DcbCUlWtid9oo68KHmU7V/GJ6LTlkSJpUtS40S
rDDQVBlMm4Q4XFWCHzHc3Lp06QvEOhAqgMR3ycApXP+Dv69/lIdIN56gFOwbl1AtOZwcgknZz33V
cj7oxms+lso+ZxSK5bv+p0i0Vqc6hx6I38NfB0FkXf9uBSXzvLZS+4MqbIZWpyQsISbjgL79IfdW
phnwFsunTZ8a5UKqv+Uxh6A9ohp/NPTvwD463mc1rwGqYP+OPey1wuol/V5x4JARwR09cKl364hs
arn194taO+NecdvHO/4et5dcIMpJr0N91TYWfdP/sBVhK6mrfibowiVj9dJ65UqKf6VgDIkqNn46
mXhR8/IdphN+AYD/5bUtil9JZhfvXheH+xBc1aqa0mKJatvlpFbLrVW5DZXoVH0CCk05TUafhYHb
vid6/jheFr67ZlG8ks5M1X+HCty8yJ10RPQbpJcuKOkG9EhIlHGCWgCH8O9laPQMH+WxpHX6HXKL
Cr4vgxcIC5CYhoq2t7jCx6r+fLg2Y63NFkVJCGpDb+7N8aKnWSvTT6DDDHA8a2PVXI5zXU23TgxG
u7B1L7SpFo89caicCmupeLCdUAqjbPPhrZJsYi4e5zzVRL91gkm7Ywn7M9Od+plMLH8mP1aeZMM7
C2ll6bq3fJzLsTLvqr7qQKH0xju19Ap5+4TMJmpumu+/IxHsLhbHVh1DlyRN0OfEbb01yOlCG8Gf
t9TVA62q/GVs1PKcKJCg4xLpjg0rSKlfUJTPdyVWhX5i4DcxAftqlkp3FQlpEUbfl4G8AtLRfk+Q
IBdyqioFvQl1vQM+EfsC01/LVDZtUTqMdppyAwIiXLFO+P5VphxNOgszL8zmL6XrcfNbrbeySB/d
DakNIDgpLdZKDpF6ZoklLqkcyJHGNsmq/o/YCCP7sYE84bEhXwoHZaVr1aIefpm9V5+gc41nW3xJ
usRhAlLqC7/O6jV/PpIPZcJQ03ncXfUee03utKuwS4a99Gfhbrt2aH+ffDBj4DdZisfjuq1s9+KJ
2eOUZOWBVRWclt5Rb0RDbWojQIzlEEkhRRRe5deHxwllRsUNI4n5nHu5s4MIx81cjCpslFDPmbKr
K8Ve5nAtqCLxiy6KwHb3Y+8dBpVcoNq6YcNJvu+PvVY0CyZ5BRHFPFg1NDz7uI6jZx6WDeH27aen
6Vxi8lVL1SHQZLZZ/aRbRYytuMvZderusLQ6C3m/k1/8TjBJYWqsRmf8URq6d9XhPF5p3utHO6tO
j73/HPcGi1as4tfoX/SN/IupiRtuWLPUTCwwuHm6GS98P7UubZDba8A66bajf9KBDk0Aq1yK1KT/
LXeLgsd5zhhUvpq5c4zz3GZOaiVb+buNOAFv4xyu/TEA1zG3aCb0DoIqupHfTrOGH+D/HmYyACvN
bl7z3PhI49rYR020lGekTcLKvickfSEdgfYFn6//JLfztjAPYCR41lghUyuvHWoGigpAxhLvWtf9
Y+ZpuDcKC9WpxzNlTGNoOvmC4Wib0JTj/7WziQBe8OMJCSrhe+DkQ7Qe46Kp/XZrUT89Jgud2K1i
L1yHPaOPuHev8h3ykFwjO6nx/Q/sqJtPzYAe8i6jTJESit5EVV8QMs+7CcGFXGe000io1GC3a3kP
rDI1PNRU3Tgz9fklK1QWXYiNawnS0w1d3cmlQ6UbxMj7tz6I6VNLU3CiE56OB6Q8+ZNpreiXVj8I
w16YCLTzyqGPPjYF9+Gqt1mZWq8AHMwLloJ8UaZGQOEVeDg5yn0WVuNGd2sLIA0gRq1UvqwEbEc1
Tt3hAULMLORWq9w33xuMczTbqiep9BB7xkiMR2pU1r62aBXZLkoDq7XqVWmkwfobf49sFjkQQ4E8
ttd9nGp7NxztZ0y9H1LU2FswIEcRXh5o+bDXlAheWJWuyYrz3iuiLKShyCmym8Zo/+L49R8kg9VG
m+t63xVZ+TK6AQReKt9ygvWKzL27AbjpVoB8S3xA2pI/RHjJkFrfZHheK0gf5WzxM1nNw69EtMMi
cGL1J0gecKwseW+9472HjGS2EX7Ch2oyiWl25A3TLh8M1WpoCh71EZ5Lu1D7f9QgXTZyWJTBCS/c
ufnhd5NDEG2lP5dDCgdNgUpllaSpy1ueJstmla7MahjpZLlI+pZS1etQnkpxnjw+4lU45GHk8GC2
242ZNO7e8zL7CShLJ8ywLOvGF/mryS+YR/JbFHrnXsEuHZqgueoEM3WUoqJw1Nh4grSGxt+mXT7W
E31JspyaxC1A4Lehd7DG6jXHwOAvzKyZD8LmvCiSMLn3DWMnq9XiOxgAlDUCgGDOa7koD5O4uKoE
r8pHtq667dbEDbl4LMrNSNsbRmMl5ynk1BtM8nKyqIXoJPlJbuSdJevDFoiPqS2htkxOe1BG1BIz
skvpwFLqFsiukcRb6c4KJ1FDlvoOBMm1FOZjEsrWNkGEMBM0hfl94fOojW5z1U3Qt+jOc7G1+6Ck
4S63ZosSucK6tJ298qc8rXMvTS+VPy5qBTVtFHnJtXaU+TpaaCEfv3FJVXGOgzZ4rvn9rahULoXK
x4eCImfANJbXf20B4VpmNpkuolA/2n6OOTdv0Dllgdct0lLHpZGWCLI6Pz6XZnz1fONNynRVPbQ3
3ZApm0TvvdeCLkehEy0QRMMfsUGbbPwTJDhq+d+e+Wq9rqxJQ/+I/0D+Pp0RXFw9NZcautC9CTnh
3lp0DLEBN7dH6GrjJyLhGSE5loPxV6sty1KLERgSkOB7cXHTayvlbuBOmyrX3VcC8d6ampU9un+3
vztxMmE11eYnW3SKQ2P64NEabgNtwDAUmEDn6iwnb8etFgYUjVmLpksUt99f5sGYLmhYL3MS5wd5
HFTX94sT4qdDrv2oyXOUK1izNNqT2fT1QguqixTpQgigBteN4d4lJIJC5Q8OiSgTO9rBW+Ixu4ff
v53dcxDzM/1l7zwAPAy6ll3cgd5Pmh8PjghW0cukdz8okhLwomjbp/ZQ4Sl9zrvZPYaO/qv38pze
M53DuUb3qTuGtpJx0FYFslergd6Mc6NtTDs3X6kmlnIeTVWo7qvSuOtG9+sv4yes1eriEEcvx3eD
5rTfAcBmrcAVdsCR+PRfrjoGiaMS0ulDetYsu8BPl+VMMLJjutau943wVKeZkEopzV6N0kuEcuDB
Gcpo+6wIC5w2tqpkyAC7+RqrtXpMlD5bQ7R/e+RiBNz6tPq5BXjyy+p0DUC+01+8rJg2aokys9Of
WzTMCFJK7dbNGnBbLzjLsxUzjEuqeIMwziR4OLCi+ETqwT8Ez7rneoIcGlXoZez8Y9RwT1RWAn4l
8NWnmJlBr9jBGmRdvzWEiMCHvbV6hCD7AZQB1mj/xf8pc41Fe+NvC9sd97I54QKbzHzPOqmksEK3
VhCShHRG+tHzF6Xq65uuNE56ZpJkmiSQggp1UeUKidR5x1OLBe0iH+yrmfz0upY5dmBBPvHuXg8H
2R3inc1SoM2L50jzThCtn0b0Ekta/zY22vk+0vWz+8Jb1Vl1hM3MqREg/dCQ9Si9Pa2NgWdSNxLi
PpwQ8SurMqLDOpTQipitpy2chLozPGKnzBUUTTDknm4vbNfbaD4/cYL+Zam3XN6m3z23dTziYtDw
+7XXWfeclRPXyUZFVxgn+m6KNAurCNPbtsPLEv0fps6rOU5t3aK/iCpgEV+h6dxSK4cXSpZlMixy
+PV30Dp1zn1xbcnbtoRg8YU5x2Rd3E8Okcj8K+cp4991CqBazvLEkBXLYu3CCYo2xHcZ+3zsTT/r
lDcoVg9ZXmabYcpsxJCS1N2o/FuZKjZlTKJ17OLwZglaEF/rRYlgBgPLQS0RV7fx/GS6nbNziw6G
1qhvaTGOoyGmg9lYiLBLRvdwWX3VFQ9xNhZeB/LVj+s58idASh4P83OxJGwzqvZP1SMwzz57/RO4
KUSCbKuXky8N+0xYUbIBeE16OstdLAU690hYoQaxPwEy7O1CfVuvF3HBAAZjFyqnOtN3MW0xKcyC
wqRIapljHOyQP4r698Fs8ouh9sM2N8EG2aoM3Kp54sXzjVoS2g+yPKv8RtxGEiCL3pAXBQZGVJxO
c2SX9ek01h1x117KHaCNBfwSpTimAG58ZRm/GJt5MkW/1BZ2s53NhUJtJuSzNSMSRGb7yjTge+zK
tyqxr/Vqgnd4VQkt14NMb5hY28MIr1i9uo1yJBNRuchhPkQMSSieNZzO8/A20Cj79WIfVVn8mJJH
fRRio1nGn76UT0lcAkbutW2xhM/KUsiN4axflMAxFK6MkAles5EnT6XU/JmDXtFEBHs6qbnQDHYl
+idTR7p6aWveZekygyFMtcyn0Cwn1/VtvEVkB+fwzg0txPbdPOFUT+56jrQWI2XfsSViwQp0RwkF
HqZL2M50Q4Lwb814KQdomU7Dem1y1Ay9XKt7Nt2FB4rxw4SFcsYBCinM9kgoLfihhjy7WvItK/b6
GdvYUCZFkGvxUY/bJ0dv0cT2cCg5jt+aETFUMeZYZpgPhALOc0I6H6znBjg7r/JE7T9FDgA5ZkQw
JGa0F81wj6KmoS5KHktBlKDTpu/Y2Lc4e2bfSuoZ2fo6RfxmcxT7SzLzfZAKnC7a+5QY535pfqhk
hl1jRw+GNfCN2My+dBF/t7LGsOWgCgyrYtmg9uyPXWmeVGeWpN50x35m+KivcdVLHge5jfdHt87d
SFE1zcqPVi/wD2Z5NbsBBYXV3znkYHtEGj3Uqo0vbUixYYzL365T/3YEo3LZi8jDInGIVtLhsmIz
x+46W0oC+QHCRNVDZ1azVw5mdPr9jGCSUUfhBPhsqGCq8NMt2vaQYlzx8qhZuJfzaNNlJawtNaEV
AV0+UmqRGPaWMr1ARCEoaM1dKpt7284fFE3/UKwlpB1MXvuMEhpKFBlDeWdv04KAlGEWL7At0lOW
pDurdyi5WgXFpYLwFs9ulCwZhgWyIXRseJpr7pZGvpaS3kSJkIIq0d8iHlMaWXS0zmEsDGZHxqVv
8BmFevlOZPy90Supb/FsDKJpgzgjZkiXIB3CZSe7NjuL6L0LQeSgF/EXknt9iIleAYJwlQ2Sy2Tl
p6o0eBlOSuqZCV+HPTUBpLd7t2vfc0iNm0bJwBVx92fPqBOWl5UFF9c/giSxHa7efJPF7QhwYPpx
IpFslvYax+YXV7bJZPW6LOGZRBjfNsYiUJWMF0v3RLTXEz/L/mjFIdqCaJl43RRfnaZznYZd3TFb
z2MW73jDJ+0BF5L2AHQWAV84B20Xf5RSHb1JFR+GOaOPC8P3LrLlTqLN8hXBuK/N8o0wB/VSo+ey
DJWzB8QckX9InEljwmxBuwNShimCgv12oyRi9Gew+7skMfeLmvrYebbzaph3BkANcOxPWYMHyHLH
p8y4NGM6bN1QexVS770CO8xGhFrn97OyVQGAY+ztB7QLfXKflTGwDozgiplvkCqzCamv0ghRyEWt
zZ6uhasoJm6/5t+SZg9LziB/GEAUdl6GA3tjWtbFavuHKjP3qTYzH62sdzZzAyPYLw10TSDHviJK
JmFTY9Ddjsqznurvqozxn+DRaTUMjW7jEisS2s/aUhNF45DmkLjjsR+oxmcwU0M9D2eb6+aJfvyI
QxnMJg5FGksWqDqDqCqUT2Hohc6sbxNmh54kHDokKudsjfkP8J/HUjXGgI2E4eUq7suxFeSlWEvk
G6J+zMYh6DPr6tCvcADx08paQmY0deN0VX5hQ3+gf41ObQu6BduB7nWp8m2Zy2Ox6NdRRVzFjuy1
R1h6vGOk+l2V4krs5HwhPH1D4NcXpinuHQPuACmFMGpfk7Hd6TPrcjPkC7OQG3oRQ8RLan5Eunpq
6j4PLGz33gSQmgtwdjAZLJrtpyW93GiqvAQnCaqmvFO1GhMoObRcS85XHiKwamen4nmXRLZ7Jh66
jW06H+Wajl5gqeZUdJ6tLHywVSbXGsiiQdAIIp4jlTi6Zj17sCxFKtEwIENdEAYDzRrwvcjnfbKn
fLL3iLkeeAYJ5wLWRiJ59s9uk6c+CUvM02XrjYsCjBIBKBC16RrVH3U5Vjj7MvKzJ3XAN2CSoBgv
vgGbI2giyXPak7wbpfkmT2Dlk3YLrNsYFhwMy6WQxUfRQ6EymTIVrfOA1LLRPqKwaGB+UiTWuH6S
bgyyAfruSMXj0MmnsAeF0gz7tNdgTqkZ9cf4LsYUgF6W2Jdsaq/11DvErPevDK+GzTKRpcB+nQSz
VgVRplPaR0PkeHPjiA0z92MGVoG1XJR4AolAwDgwwyma5FvsToGCICdwwpIUNJtUQVcWOVYfFpZ1
WWEv7+KNLgsQfO7Im0DL/3SM5NhyIIe0lOoz4gJrinw2EkVytpu9B2jYoPYpdqph0kqKWAQZ/PVw
gRzaDuI9IbfGKLj1BUKFZwzK7WwFthJnnFwR7k5JLSDFv6RwHeZuJm84JpITG4XNCPcpZ1JJLc5c
3uz4yVdcwlqsIFakDmqKjYt3MLdPOx7GOMjs9EpATHsYRokUJ60omjH1TkZO5BMXXBoIaQ2l39iS
Wk0vE1ZT84xlenmd6vYc2Tkvr5mnfdCtz8GJjgpT93PqJj+0NQTnLVISocOVc3vjiSCWZzde02f/
TBVO3dJS0o3huldnpYsxcsPdh26kq0rezF2+SYg99NtFJF476BUgHcXlGcdzSjWe62q+1Yj49G0H
10bympc4ahsdadRkIO+ou4LyKM79CX0oUFE8ZJFxQCZ6MSz2TRmtlzfhPWZYX8MA40WrSb3j2C1r
uGmUxDleFENB4wqC1oO+tT6YbSoSnxhmBH51fE3Qqb9ZuV/itu3RDDCFq7DQDZf1aRn49jr06mpL
XrMSvcAYeU/nbFvxY0110hj0UNvZMTB7Vg0Irqdsp3UxkdBsPUydcoHcJV8dzHmjhvUd7QOY+JMC
kI1+aXa8hdzTTBZ/nZQNlZ63fxlgOKde/DUVtPB2FGsbJmsnCir4kkZ5F6WbxiPjjJImIrpNGlgi
Su2OpphcVrXVdiMrr1FYieeg4vNdFj9I8DjiI28e7VNrWC2fdJW7aIr/Wm5xISCWrVyiPig94rNG
kRcFgxIxbaO3kIG4YQP/p7exrxUzd2kIuqkuDy2PQu7CODErHmFLv7DXeyrzR14FLAMoC12RVMeB
ZTqW6pZoh/xJqDAhhz7xYH+gqnfH15zZRVVte2sPsPVPGBHmqjBU3zqJYROw8ay3C5nwOg8rezfm
Geq1tyAEtBQOXWAm9osFbd/v0X239uLudC0zEd6bG84v7sb1QVad8e88FnsSUtz92A3bwkr0sw2T
XJERC6JiKf38YUWSgmP8xBJ2tNOF4AJqnsAAF+ON0V0NieA6NOzJYYjr7GKDxnLp9KrOOmR06I9W
FQXzgEJ5obFaoMFxzyga4iZCaGkDv7sQPG4bpqeRnm9uEKNFHf/2wjojq8s3UhKf3Nq1fENhbTiP
TeFbDUDxMYOqYzjdqY+Vt5ntppcJxn5CbUZqZ0Q8RVGJdZhkH0VbFVsriT+skRGU5epXF9nu6iCS
QacdYfpAKZJl7IdR+OIazkdbdu+kYPi6lNWuMJOXEA+MPxDZ6ZVm9GlJ5xEhQQ0cop02kyzkFiHa
uQNt60GjvEhrQAevUPgiUku3LrYyZIuc/2PobNEiIchr7xD7c4+q+2xOw6ATI96VWIyedJDou0xX
g6Zs420W0obj+96reUiI0oqiJD8CWCNnJFVaSWKr2fta6OpeNgnaUg4v1yRkOe/q9zYmKymxR/bC
rLP2QzldqyScPTAK07td/+Ug5SVbcGC1dGa2A3d6wqSHUy8eCbJBTFvH7HKHLMec0nCcO+Nz13dX
smgMHHP2B+7CIh+coMvVaxYrBfXQ32YZ2KtDJkRViksXeocXpsX0BIYNx23awDzh9dknm0qzaz+B
unNR41dnArm3CMliGLmfUcBGMVfBXjjgTJwWAiOzuX3tZAYLnP4wK8B/1WpgGHqASYdiqsjpLW33
CY3edIhWxERWON9TRnAP3o7uAQ6db4SIHyOkDIZRUeR20QGEYaChe51xPsbJii4oLLY85VtOr+Fh
Vfb69T1ezOGHnaw3rWqqUBB6rPglg20LIy7nxcJrEG9Fma4QJq/tO1w9lQU7RMkeXFJjhJltSZrR
fIH3jb+DysJSBk+0ot64eQUOOerdAzOY7ogo9R8myqPs+y+M8axNaXv98qZxX7St2pSWn0bQoycA
8wcDNKKHf8heZQle4zb/cE99a/BQNqVmXMlZy4+sDc5jbbGwHWo7cF1gmOykDazWShC1C4SRyGaV
7bb/NPNEg+kc4rB7Q6f62CgxbHlDXnFGbax40q9JXeueVpmlnxTNN3Z8hlqaigPEgkVWd+mWl+2f
lmXa0FTYZtM4ICFeMC7+V7ajvaGMj2C11d8uClI7tmDQ8yZa22CzMaLA6rU3qKus5KPQ3ZAAdbZm
9WUZbWjoYEAjgIaM8iiBC+W5yfuXKalsX9Xndx2DLA9me2crVX5yifhhTrs8lHNyGkzKOmlm/yRD
1hOCNs/BK0QtqLbHPkzQ+sTRFAC7BATJJgMJg3Kna/nkORa6RH0sdtU4erYuziXynu0EFcnSLfxX
dUQymB6epkk+5EpsoJFQn4ep5z3Kne6ZypSzfmVdGGUSc6v5Q576Me9fwS+5Gwfkvd/Bh3KAMPpQ
+spNKmih0a1wPUb1aWhrsYUhhAY03XTqeFz/dnMy6+1iHjnuM4ZQBUfqgE2jxwdUKuRit7xszW4b
TYMI6rr7dNR/uNuYBmEk8PoZfHAzUrFmMUwxDJ9e3U8/1dCWkEyIeGvjPmISajcHa8HGpjLt3rSC
IhK9kbGZWyJQ25VZgPOblsadHwHQUSgs8FeW1GBq2E8vCMS/E4amaPs7X+tI4eNtAVLuHBZMINM+
giTBlLBoyCx2p+grR4Hn633D7TwsO/R+XuiO9zwpDW9PGZMNqD0Dk8MAruwsrX3Bq4/RQOMhMhTj
BSasoFFTH8t0+ROvTl2rIEA97Tiq9QkEzDqPITMdNqbCz1/JwYaZsYc7OkYIyhjMpeu0VevL6Nx5
I+36aI+kTM9dypvHtchKtKbnkTEubci3O0jTm9x22JgNrjeiu23X/UYn3dGAPzDfYYsdaTuQ2dO+
sfLWC4XGF27VNutFbkj+D6ZXhMhB6f4uRmYCbCdclvOL6wGso32PfJfU9aOqVSdW2QvlCA9GCDuE
/OrpVGh1kJtRDRoqIhAYDhm0ieYJ6exGpukdU4uF3MRlwQBhHQpcYW6xXNMsUgPpivvaZDQ24QJd
dFVn9uYKT5/iRzQApwoaMmAki8mh+2XZ/VNr19fcDTcAanHmppXqG6PKHJkSIibfORgq9RttPGF3
0pY43LjKShl/ArQJmAQwFV4qlG/ATKByVRscyvulaiBV2jGetGF4QlzL/rDuxSanlkb5hDRatCRf
dOk7VouCdoT0HIjAX2nbNw9GvzMaLJ9zFeFO19epiT4Q8chOwCrQJ+TjAe1f6/uWy9RMoUoca3kv
SroBcMUMsm25DZ0G/VpjEWKVuQ+LWDSfUW/iuRl9PIl9cYpRZ+LVKuDVM1f5HhwJUjV5SZMlUMpV
k9ZCFIjK5KWYZbx3Q9OrG4ouMrDLIHQnGHx+SIyj31j8dBI3edY00MjJxChDnR7Yo68cRKr6uOxf
BtxBxz6KRjSGJpr0LFODySbdfM1UQ2y8WeVJC+9OF+jWjj54TMruZbHFTpN1fQa1bjOCxAAzNX9M
JcH3U0N4I/NZ+javcA1DSVCl+efQKl/q5L60OQHj+gh2PU9kiAQKLIYb4kVXzOTkFERlTum7mQEf
rqCBwKHamYsV30UafZ0m8VwNDhEyMQl4Q8OYazwOpMpsSSYpfaHTs+JgnXyNytRzSgy/dVcGYnap
rTXjobOxl2iI57fFmHzmTfhR291DCrSrTSo9sNPXOVt9ORnF0rzEW+n00f1Q1kTz2r7CgxswUyl9
l2pHr9jBqlp2Qe7qq23y4jbc1A5ui6Bow9FnnLJLDGPbRH290Rzlp1iKayxxlCSCs083s4MTLsyT
XaA8ttoaW7mmIpKgTcFVWT8I6+W+ScZ3M0bHIiJ11dSWRBhw5qCB+lesenmqfjjnm1HrlGMazluG
kT8m7Em/DZv7cJrrk5alGWgmJ2MQtgPBhG/JVXtvcuyZFHW4GG4ejBnC+inO1rQXagn9LWvIO0RI
bm1Y7mGFLeVe1GheG/yrs0X10POtdirfmGGg1RavrVseIEq9JuAHqLpicltKdvyZiZTIDd/LRXzU
XCxv6J11Tv2S5Y7pq6Tm+jhSzX3Taddxme7KyeKFNpjaLq9/VBDt5VjvMZUqjyGG311ptMECHs0r
ieROoiIQeTcdqQI+onkyfQKG88DpJJIhfoblwqxLKtBiTD5orS++3JOF5Qz4cLaJXeXEayKiloKh
LFd/S/TZLT3dl+v8U3HQN2g6y17/203OXs+iY45Y1oAOcsSlem81pDc5qZFude0cz9SmTilaLhKa
ijH/bnSXmx9Ej9cUnPPgSTd2xr4qI3AGEmG5abr+p99ADRlAxML5dyptLZisc1VW5N+NXyqSLlwp
+akvww+shpG/rPDppTSuhoY0NDYwTYf2FMiWhRSDjT+4xUiwafGS5BK2ojOFlyUbOBGx2Du1krDR
vYadQNspYfsvKcxR0o2IvkDWsQAbNJ3ojddxPNX/BlyywCIYIRBK4BOvo1HyVEw5wuWxzphi9G1v
bSeLKl030UxZLl74iHdZ0wzGtbHCb4c1KJKQgfEJnSyoTem1VlwfMIPaqAfZjoxCrX2DuolCM/52
xmLYRGmkcMq1yLSM+SuLZbfr+LZGfEICAYedgQzEtcQMbZeoY79D6Gmi9ERwPLHF9hI0a9Ti5wTT
iw2mEO0LW7NGMffIjtjEjlR+Y1hu5anMmWj3iBJTdnTPBcsofMrcs/S+OwK0D33LXdz3YYVetfuj
OhG9gOt8rLGolJvRPhmGyK9aDsslzK42ei3YpB3d0UD1bQeg9aEDKrYIwlq7cKqV2xRc2twskhVh
/NJZFClRru64addn0nWDJBke0KEOZLoWoAjn9B28D/h40eKz03YL8K+DXmanLJ1OM4IYdddUtOWi
N1B9V9mTlW6LCcixoQKC4zVoLYLtWNSdcSoZh2UkHt5Ej824n+HqkpVePdZb19ZfTRm9pKqfkt21
M1LxYxS88eS8H7oJt8kYswGACyKFRqAfkjRD1+sA0f1jKREeQF+9J9ycaL4s2Uum5760dbLNbcc3
25IIOxN4QmhaNgxYjbGCAORd6GR2xqWPuYtJekffMTCHndqx3YfOwFJlQuSoj0N9FMi+kplTXa8c
QHz166zNP/KtjodwDy+VJivTbU+v3RKpelleMBMfl0a1g24tCUmt0FomuEuUlxSyiKYWPJkoElGh
0vbKOQx610SVQEDbtrOPmpzeST8gRgANtGo433aHe5vEqNSpv4xJ/0YWsoXYvXiTlDtnKqx9rods
cCczgOZVgFKzdroVPmvtvA871dgCpy4YGVz6ZY3LwI7qaUN4aFT9U3Fp/R3n3PQJCVUo8ABmmi9Z
0Swn+rzvCYWmTHKQxPNIuI5RwEPhS6dv5MrkxhzE1j89cb/TnhPO0Cnvs0K5EzUj1dIsP+suoq1A
e7xNZH/AOEsYW5ghDVajLSNwmp77qce2D5TL8dwOUEs0/+trllap26mb2RrOhks5Y8oRx12KBLOQ
L40bxhtGK591xaIUPTRDUjNbsFB8wXp8ssD4blKV0Avgqwx626eGB4nKQadSEnkBKPLHdEDZwhXE
m+J3VUaEgD2/GTUqy27gjhQT4wqN+ecQAyWLYP5thtR4yRCkxI3+zo7hq2rqhsGJEiB0MGzSFjx3
Bq9Hw3Jp8vLFArIDiN0I0FAjT00+qzL5zggiXnlCPmLWBTEL8/9pquaNbl1LCwRhXDyMJb3LqIh4
q+H6FxWpLr1EHwaY5hQyk/KLlCVN4+yQtBe7wlJ3A7nwSH1ZmjOqYnfPMWSwsAOR6NflCstw8yyg
3PSSmIfCqHjqUotvzy0QpAv9NHQMj/Wcw7hjb50wwmew2chV4b9VlGS5d8UCQKqLT8moBAWk0W1S
xX9btsSem65HPJhad2GUGmUAOlTEOYKsidPEsgMY20oM1C9aLnu/cK1jVw1jULKqUzLrqxjJAmaa
9a403E6aw02D8hAQkUrBA1gp0vVvZdCc9VUNUoEdBto6oiv0Ot3T7h6mFoxhiVzDoG7cTKP7oc0M
EAvCJ67OBPWxWt85iey2tlC+dLv6cnXxrzS+BIhzXx9VZOtZ82Qhk1EAFvL+Jx9RhcHesMjxOtY/
u95qnkJXrQ+1ogYiLIZ9E516mWcHNEKMOZXGZILvEByhhn+TbGJPQAZIo94RDdzvQjIVkM4O/Hy4
EKbVt9u56J47IJtbSIg8WmGQF9ZXyBMJmsV4XFJ82hQ0B0fXIj9unWd7+QOQ7Q/bausCvCfsjAhr
Rv9opaLYSlT5WswJoxX4UUlSEMN9TrSlZfP+qxsvLRyddhEHJw2mZKapzzsjsXb2GiXmyBYvNsVg
tnT5NjWrI4Pnh7qzUxQVYFZ75Ueum9IaND1vZYbcYcH2BiWBvVEU5dygdAd0DAuCMfVBn5pPfbWb
VrZRP9VgFRPz1NhQnU2ttQI8dsbO7CJzZb8IX53i8sMJk4cS0eG/KjVAkFvmHctlwvtaDqTt2srx
shv/2DUcq7jSDvEkDhmj1cuY1dHlBn91HR4mUacsRWwL2L+GopACo8KnOjvvejTVaC3p1EwWG32K
Mru5KfybbNqW9ZqOVOb5o9Z2G+RC1R2y0c7PZlEHha2U8LT0EzDHfm9bZvvYR+jxXIWS8ffDNRJC
FmiixzLrOQEUdV/JUNm1UtXP//svJ8w/LLVFC1ELlG/DEt0xO7pTmSiv0lMUE5FbNieg/fOF2N29
G4doIGwbujGcgGDo1sdFn8TbPJUpYoI6OkN9EG+Onvn4FBPkx6sVRbKlrXGsUA3p+uXmEv71jk+6
2Btzql4KVIc9bO1L6WC1ZWFmsBqMCZQhfeMps+4Zign0RTYrjKzryl0tx/tmDZweLbSRtu6U20EY
zQG6vdzY+Om546F107dX97OBEOzG4L/9hm7h/cvwDFynYkYHH8IvykxiBk3kCciSCWC9/TsELlkX
AnPh92uNuJ8X5L2/iBA2bzpsPxTu3LJ4xpLkubaT348Yc/ENrn8yZWGjpE6y70Pyw0NHybf2Kui4
BTPm7ct/rm+iDIey03h8quTn5vPExPb70U2EftOkh0P+mtT4j2+O8zIVHn2I+Slj5fX3rxkJQ/gq
BCl4mrb8kakpPMEr6qlHaoHbxSGvoG/LE0LCYM7tU07XxOoR/60uKbXI4jR2om8vuaGa7wLdSNY2
+GBsDU9aPNrnRi/EPapoel6YlUGdRgiztehv40r7oZyMlAO9HbA6gbBZP99n4kqQ1xtGTTe4mfPN
YSRRixzY3wxv0VADjyL7KHtNu1eMfH0FR/o9Ty6IYYabe5N8pVX7np0XSZoNe1M+LkJJp3nLLRrM
4dwxtrsb2rm52iHwPtPFnTswu0wcWQW35BQk8OQ/KeNDnfbnaNI/Vaw+n4sxaX4YExjRY7n2b3Cq
yC2KQA5N+Ys/WQy1oF/V36Q1fvxGhakTLMjMjZdTVCurlBbKLjR8DR23cSxVnPrYi9ttmZGU8qvw
b1x3uS5UEgkpfX9nwVZPF3b+0iDQRY6dqBeRFtmRV2ACWtI5zqtjpbgFg+Cn49L/h8CxQFgOWKNa
e/aK83uXpru4ACyqxJgo3aZi6bqG+6XWqhVZKC2Uygy3nSLEkeGpekGsS7bNLM1XR6emKub5LJIV
pL3GYAJ3HsL0ms7ScdBcKeusn1dhaEbzIY2MzY1vw7DmpKpud9Kz0d1lJUSQZJyUa2XypCst6k+W
ctFGZVHFEBpK26iq+2ZGHjZB1vzlEg01WiyKYBmkNknhYrDLDaE5DgxEJ7ozYxlfULxAYQD45bF5
CTcSePU+q+KvGwvGxvm/o+FAm5ArxdUk2Xy04+JuWT+6faqYxU85kC0/M2/6ZZRgPH5VdIHzCi/T
UTa5tdXcZXgGycKKObT6Z3daI1m7ccVIoSlk26WLNzxf8baLw2aXrB+ipk89Dcf/LhuXtVEHtxOJ
9J6I6PR6A2VoNXK62ALoos35sJUtuqLfM07892NUM3zHKgGgcsmC2/GlWXp1sGxMV7Jt6vPvpR8b
d4K2xbptleimiqRLYYV/6eH2spZpHp0sx8mWdU4JKrT9dztR7AyRs+3ylOGBVr28hJnz/xBI3Tj0
x7EdyHCeqUa03tibWsoVX/ruORxeB5wZ97+XYk74K4eefU/EWYxNgP9KbddvsMDvO86R+2b9RQI7
8cWIZuf3cxjdNnyV7q6a4PoUrdvco9kSgV3VzNEnCpgbmAX9g88ZP38K9d2m4+/SUfUqs0v/usbf
m3nIipdvYibq18ydy2AE/MKyiaXMTbgtJvNDT5rh7vZ497HzYepF63euRSd1w+pbYZIeFJNz5PaE
Kk75MLUyfywooq92XX117msbCe16s/9jGdkgTVQOv4f+OCbzA3P1sRBoE4mj0HGsax0qg0Yr7gB/
Wj4jx+J7zo9zoq4ikm4+3GxNXelYR2ktV85y9H+x4iiHzqIrxGmzHNzIRrwjk+GJ+25/u8Wc1QZY
VbXB3JVbLFfRYs0hfTdY4OiPm2vLl2jkE/HN7TP6BhObqAm3bP18cpdK2X2lGBMCJdfnQzWzrIEE
0BzMtbV3jUgAbJlbdoCamjMnGs+QzYi8zcr//IIkzvIg4Y3MGLTdyscOwMbNv2ch3V3/qDofcHjM
pzya5WGI5pwS9rkka/rLYSIBqiuczmPkMBGmENrf/K43M1ODaBf92+SlIEa3t4RjBZEEMC1i026G
EqfTBPL2tLlTmCzHhmYwgBi+9Wh2D/Us1R2CLuuhbGrS32Yz/1PF7gq36R9G0HJeSgSFL9FGnTvi
D14x/nnp0E9vv68FM+E1FuZpyqxFtrumwGwxkQPyP7hTOwywwSwcaSvyR850HCiqepImkboEreFo
DwM2dYLZyBtbfwkBSlIYlPaxHdg9A1ryb5y8X3Sem567lNf37aOJHvCcMisq6+fF0M5uVid/5hgN
f4/I+06A5oM+MzDIX38jW9KdFIl4U9nT7cDZFvtEUbLX9U/e/ofbnyxdpGBxN3qw7JLHwVYuN+Op
0hrqIS1YZiq1K95gpqO6xXeh4LrbdPS0wOBXaK7eI71MErnu7XvjTtMT9LbUbPsl1i/96qkSGX2O
naz6xrkZLvjdTSJCXOu1zOkntPxccXY84rlsHmW+nG8Hot3k9mFslGLjMA4I6p6vPW6QD7JDCwk7
1ZUnCA17U8qZfrQhx1IFRVit1hFX4RQzSUi6OIbjjXVcPtcd+/m8L5pzI7ryOQePFJTcuFvhqsVz
yRWAzkvPZzifLBjNJyac5pOcqfYX8MI3omGsUtWtM1FjISGWOEdAu9FFnZL6o8zajK91rINbXqem
qh9lneebkWHPnVK6x5uzqDbCF31o1Nephz61cEiHZvgV1xLx3+o3vIW2VaAHGkU0W5RFkqjtnCyl
spJvrmF/QdAy/tWvpWEO/0xRPuvsut8K+vqNKtzxUtF7n0y1ICp+RdD8uvx+i7c5tq6RAnWoYVa6
ytGX5zB1wIXAMPpTmA1ZiTHAojmXQaLHzbft6Fs1NNmzA/vB6mZsl04uhMRwjAwAzL3YUtQLO5aK
/T7kA6HHfSAQCQBRk+LFXD8kJUdhvs3sC6VDdHSZYOATMYhnM7LlvchNnewESIOFm9rG3pLa2UEf
eYEnW7RZ8/vB7TNlxkDx9/vQbZqDzErXlPgBZF0Vppvbh7dfVFPRjlBJx31aRdMJryzkwAz66EiJ
56QzOsDeTbbLrfoQ6khFmkJBYtf5ThaCwzJO5pdGyvzM4O8jTK3P6b+2b3vOsr0oYxUdAE3n/34D
V2LWsueWPRFGGIlRjayn80iMIt0LbP2pde5/T12R1yjNqyW9i1qCBSzaqre6i9+yzgh/GrxToNXs
IzQEk9ky7H4tJAbcaIr8tXe13Q3Dcvu87TqHfMFHw5YHBOqQstWLGL/dqswbWs/6P8LOYzluJMqi
/zLrQUTCA4vZlLesopXZIEQZeO/x9XOQULe6WxHdG0QBRYpUEUjz3r3nAs2Z6OlOYf5lZLRcG5oX
3sm9AMEFiHSfQ85dj+2swJvM1t/rBbA8dpQvrk0nG4KXALRvdI9uY/1odYtVvIWtAAVT1p+Bywf8
UMU8OZNH724+dQoDr8LY9phyqWlROewE5D599mO7qZFt/j091p0hK3ky+nl2/PZ//+NYjmGbuiVs
S+hYxbGB/x3CUqlFrrRFmf5MGO1No6Y8HoY3H7f+LvvzlUPpdbnW8CC5xlS9BqwIXD/ywLYH2Y0G
DlrGwEwfRz8l6S5P0WX1jnee2EltjWmoVpoV29VyEbWkepyjI0LhDHelK++CruR58Tm2iHG3wiiN
DfWndiUKP4PC198HQHy3Th6SeGLBi16rTN2bvB4TFXi1Avezw09+tnM13hmdwIGde/m5snRnF8Eq
fMLk/ZTH4Zthut6rM9qgI+dXdCGydZ9CWmmQXG4IOQHWBkxyPoQ1Kk2/squLPNU8YW1MI93mHh0L
ZdL9ayA4yFdaoL6V2D6vnWg/xKI3Hzqj015pKpEllzOEOoA1UvbJCwTTEVgoDbN5rHrQlU1PE8yq
P+SYSnaEdWESng9eEhoPliP4H9vxS9tqHxeMoI0nGa0KDuxQxLSOKrCz/xH3bTj/vD1IG3ZVQTA9
EHzrN0ZPi1ogDa2xO5qdYT1o0cwgpGSop3pwN1qNzGdDnX19QYyAINTDYqvMbc4Aq5ditmJTkAGz
AdFIpUnuBMsiclbL2i+FHH1eFhle43TezhzYOrZq+VU1o+LAUhGSgaYg/zQx3c1pBRUbFJLV4AZ3
1FKXRaCJaHfbFy91HE1PMn9msNN+LYhUOURzEk1G1BtpIuluSPQaHiVUjWLw4Qag1jqF86naJ092
3Tt3ixbv878/X6o9hy//7QGzNNVyTOxOKuGjqjHnqX/98hRmfv1//6P+b8VKNlUN1zoqPP1rEeXQ
iEVT0NDAF4JDiz5m5ZrBRQaRhkzTO0QttGldvP4J3jiEMiS7FTOjM/kgEQG6Gg0zVhkBvJ8gx9FF
vbVruFtmBJse1bG6Ylb23qfAgacH2iYXT8wZJhCMZMNz3NNB+2NpKUSPH7xs3nwd8bY9uP1Xii1k
SVvfWNYj0GGDsR4wHx9RMfDwNQcHAOyt0P8gHfjuEB7SfpZXFbik/OlBmg99og5WYZH5N/aQOlEZ
dGPCzkAQ4fVsiHEvLBFAsLWMi6HhXRrd5CNcdDINKKAsrwrH5DFoprtKOXg3+Q3TYxwmt8Sko+e5
Ny8KfUDYg3EzNLhWRrOJ2ukVd0jz2KBPeoQo9jZaxM2QWamu8spHJ17bLgY32jT7thrsqyUS55pX
9biNPTWe3uq0KuiMp94F/e8FtVP1GJMcstINI7yMvnUB8cmY3WrGzU7pXoAsFdZwlcUlMiHdh6kb
3+QZu9KjZ/f1hlDN9m3K63PQ2sH7oFiUUAt3egi7liFqMi+yWmIh6rxAzGFqledmU74svE4IFOWD
ko/pDrtveeP2H8vSIMwojLcS+he49XtrqMGjJZTw7qMzX2mTQjkwDP0tq9iAOK+muxSaEp/rLPX3
HQiJJwBf7PIC298HZKseQq/dxkPHn11RfyiD573Yon/x6NOuPdhTBysQ9QeS5ndT39RfDABMG9c1
p7OtDgXRf8D9oFp8YUGOa01L1Js++V/DKb2Kxu0uyAH7C0aA4eiRsSxYy11SzEqz2xpj5kp+TQvV
1tTrT2XondCU5a92ZfSnMOYm9gy0EQsY7d+fTkv758NJFRExLuFwwjYsVbX//nCqXW0XSMayk+X1
+aUozfBlMBAt601912Re/UIiyQfVPkusD6LR4JqYbcofF7la4pfbxTTfJq1JxW2k1STJzmlQjID3
aD3VgJpUdrQXaacfYjZkYxB3uyGFiqA15bBHKKAeuwo8ujZXK+RpM58GRlCthWJiaZr7YAFMuyf5
ylfT8KmeVc2qGtyLwicvrahYPiAnuZNZRg0zwWUvt6hV2xnrNkQgxqoQgIiV83Ni070UAyl2ZA5/
w33nPid20R7SMkVH3qN/8OEebhpDCx6COUta0mWtLFL47439f8DgzHkQ/Nsgaet0BFTH1TTN1JDN
//3vwMCZEkoYZJgz62DVGelbr7FCN7QTQw8TnOXkxIBq8ZeC8jRnXvni2HaKvYG8T8/M4KB45FLg
i4TQ66AWp/KWsmpgTiyASUZuesOKupFUG2SBn7MkDQ4yyc1QleS4OO+1ylSOY2isGpUdSQ//9eDD
FtvZmjl8nq977P1WkC71A5k332Wp1LMznVpP8IM9LpTvP84UL7bXFuEQJ2yOznnq0GnJNaU8AMHa
wbLrzv9+NzNr/PYx2oawhemojoYw7re5JlJFxY4to53VzFSXtDatr2qu/jSdFwN1hC4myDWYopn8
FcQvy82bG6ht8t5+NsNJWfsTHUe1IdI8qzoeZar7K7kd7OnGkq5G+no5+W9pr5aHtjXf85Ci+yYY
Awqi8zU3dN55rn6osiuxgEsyNgJIYnOe/HSfzL0XeSCsKLhS1FvVCJWfiBn9aAy2+qB3dMqboMFk
MFvm8di/6Ioy4g4PhmvSIC00A0fftpnj7dSgsPeNljp7yi844mPxKBklIszZMSrpR4K+gq2PJm2j
1Hi5wb4Gz2lMJxSwYLPVDLV4cu1dJku51MoQuDVX3C1vrlLgdUspGGvI6GS/SLaKxqLNDrT1TOOA
awDEFx+l5ynvEC8rSsPjJbNEvyrDbES0laAKDVgtX+QBaXK0W1Y7RPha+xHxY80oWMWX7M9DwO6X
jzHcLrflVCpf9IE8LTlr+pYNwnPwQaMzkYcyrwkd45yPoQnE7cLsnspcuPese0exgO9wHhYqDxFn
0ziIypT0IS5rdxcUFiElpivOrFSO2CH0D0pS1ydRo3MgYY8yheJ1G8Y7n5J1ED7WTo/4BUHaxZyi
12X1tSzqWB+/dXlXYX6gLP2LoyDxCbVLBFFdP9PKmfYSii6/YJi/Hr+yu1L7zr8SVPiXN4OhPQMC
jS7yS83Wddb//qjov61rbcd2hc50ZLDpMcX8JP1lVUanN4b0L5qjqxjd2rILvLL56KpAv5gNauSj
ZHckezkcD+7kPtKnZZVrTa/TQW8meBoYEF/8IEpXsiIB3x9fVTI9tox7dCUS4zgzqeb+enK3C9Xf
eH5ZfzTK6jXNDP2HiF5bb7qFLKzkcyPmboJ8ZfXTFihhv+ljDQ2kahefvPixxEf07x+B/dvc50Do
0VWb9T3AH8f4B36TknhgmJE3HAu1v7qdar7lTOanqtS7dVnk5puFq3/nVwBR7fldPPjhxhTkUMh3
xeDQh0YscKXOAf7JBO1sjtpnCcqx9ABBWuJ+6gb4Qx2mPZStqrv+Rf1xSjT2yaDMEQI0NpLS+vlc
+LOvDSnrh3hS9U9s49bzCYVA2AO80AuTzxj+Ih4vxDS6k97KYEIXys37xYRVHqh1sKWTGqBHTdWL
3o0OPReNaHnU6gfRH1EMB48GK1Kk2eNc9ZmLJuweg73MGJkq5KTdrLkLYjt9id3QusCG+lrrbfpS
BDMZlnkCREzdHKfSQ8nh6Q/yIKzJWF6ZjvMfGzH9N1gqBWMWKy57dZ3/lfaPG5but5ZkyEtOeq/k
wGToMHiK8VmkYbBu9ZRsmaDwd0TWu7SLlOIkAvR3IttnJQhzRutpJ0lmRZk3T/KQtPX3lC5zobRe
c1Tb3t73gh6Ui6Z9WWspkXLO0sT5Fk7qMWEdAseUUjK2phK85LiqmgSwOb2jMNX7TZbSqvj3W1TV
tN8WBo4NGBUtBSoF1fztJo1RAPCcqlRPhy48YTivn4Yp2lo0tKiJVMUu1+sAdTUHbUAPvrT9iQH3
t31LhtakpxG7gnD8CPWWgKEq0vZGjRTeMUkLTay0+pQPSCvJRH9H104/2rW7i9dq8Z0PgmZc4lsf
HfUG42A492wfqjKrkE07HDVMDmd54BfP9+QjfpOMO0E8UkGR9YZwo36cBhh0aunQphtkrxrmJTSM
gMRHHP/uJZpLVvj/jmpnTZ91ryZxpXLGe67y9CVecW9A8ax7VemCbYuWbifPZ6LKDpY1vps+y4El
lPhKWnKbA8B/yhxtNO4kpamOUIMydIcXeQqZgbhOBUNVUbjWpqiM8oTPHQWjN+CsDnz4OYJm1iSK
T1aKa2FqPPOSeVN0XKYtx8uxG6lt+AWLNWEHgJczf2wRAkWnZU7kkZ8Aijj9NbWHfBe3yNolYEte
wxlj9RsPJNtkqeNdJtkxDuE16KqIihDpdlUgmisqiEfanNTLSlP927s0SK9mZlEsVCrnjuZgPOkK
6XR1pBZnJ6TJedXIBNmmRpAdJxKf96zm3acywbJWlI32tvxHomn4HAxNygyv0m6O1fSQx4axnaoa
HV3cn+1gqs59Y1MhnfNB5EFeJ/Hp/OuSBxl8WeIkDo4WsBQwmXUb6wWC7HHVwGrb2MYY7p3J/lEV
ifcSqmB/1AZvLXZZ96HTh+tSBjEaaPyuS9PYjuzdzCfdyVtXU8ZnOLDOcZnu5czP6vbnzS6Q9wjG
6yfHhWcmlz6mcRsjMtFb1oK0iQfapzQ5T00Ss2N11PbR6N32mrOcw+AFTlK+geg7OOmlMdzpCNgX
t+xHqrqzhcvToGPJ3NjOGVNWlWInOYxRC3AfDDFlnrl8OsT03EPD3APEsTbLzZCaOk50C+U/ey3y
ZQbPZitn9uZNsdd0El6WFUsQrKZyQrqLMH+V1yONbNIUXL89VMVhKNTwWTLGGsfEMFwEzkHezGmI
oyQIi3MX45THWqOzt3Ta586GkmICwGCWBvCKNN+jpTxmO8N2vQ86PbhWxk4IY+931bVgGvrmIj6a
n8QO9w528GZ6FQCYt6IYfUqZxkfJu6oglZ48rfgsz+B4a4eojGHW6pUCFaFJ9mRVRm+jUj76hcKt
W6bTWbSxe0T+3q5NGkaPY0hRY57tw3m9jAuczof7vVCpOMpfVq9gZXgdP3sYrOZTm5XsyxVqj7UW
Dq+aQFQno5/lrxAKq6BkxjpGiytljRes3knArHwDlUhzlImxTFbIUMik3pvFOILDyMYH/InNJg1J
m3dbd4Bi36XWRtjNVQ2sClmPj7nIngDwYH5ceRRvFrlQU72VPHlvVm9ZD635vcj76wgf4iIPlFN+
vtL7UVyo+lDYrB4i/v+bqPdxjtqGaW/whGZnnpz1LKWV5RIN/PjTfCZ1VfIMfcNGVk9VlwrW/F7P
WLAOw8Dbd0pbXeRBazqW2DGAozMWT2qVq86CpquGiXnI/DzeJcQqaERqjq7xWe7AJdoOigQgsXaT
p1HzMinEUw46seK5xtZ3ml8N8zX5rl8UP0iE7G/dqJXwvou1NlOIYX+WzxqNLdPv14rSOXc5erUC
DboQGqTpotNXpRzt/ZHwwWUzIKy22qtZ+JE4JLzOvUjaVTvE5d4bNZI1tdo8AyKkpMyqKFNrYm19
bSOHTnkAHkBzuvSUbWm04TFu3adfY5EYE3hXo/2X4ekJ4lkG6RfMceL69d60VeyWbvVFi7R6+RiX
T1B+mGNvVBebv9WkuAMbSG6t8iif/JrmyHmZXRs3TtZyw0ByMfxUL3psTKE/C7Cj8rLtqVjiI4+N
iu4rYJmLdOVPYriNgDC3KrCpVzsR3zVEL1e3mK5REiVXtQi6bU0w4qaVbZ+SNjuQkdmiVF568uw/
2DaWFkZHfapx63h4+uAMBxvkLuNHi4If7GyjvLhs0pnhEIekTmhvybpPjlS+gmtNMAiJnMzeoQXC
uk+yHdVWHYFQNVzIZtO2DtLfx4VypijevXZD5QG+D0GZXaM8EBuor7JM3CRgMXRM/+wHaLcG1exx
/CLYnOZXQ4CCTL6S13zMisu7Q2v721nYuvn1xfLVEKYOIv1upikGM2kp+NgMiXEIia7bSS0ciuo1
kbk2iu4Z/Y36VUFRt5VDgBwM9HTwbx2GPg8Ps1aKqxxhJFQ3SG2ioVjEk60w099nA/yfr4jJUGnx
dcjyyoG9sDg75dgv361qtfJzTZ4EaXmQAa11wHgFTQXkh4ksGJdmeCjT8DsfbP1EDpr/mCvfsqCE
paUXmbWvRzwFoEExbhq9Q+Sgsm8UfyPHvl+/o88c2pcqFGarUw6obK1b76NisS13+lQNw7JIKokh
da1rGUY6+sNMuem2dfNcD+KtpVi0VH2ELnmX76OIDro8lYcBP8S2s8f6im+4n/TkY+RQcSabscNQ
JNp9PE0ORto/8mebAjWVxRgoL9E6XC2b3XzCFuVX6DjYI2u3WFGVLZaP0IjCB3vuVpSIfB7Cqj34
aY2gOoaz1Y/FMxMOLUGa6/MOmmI7M6yI9efG0onmIPz1TfCYn+BOYz23ySJfLZDXLuoxxMzDgDyk
LoOyNhTEycwjg2eeHcvsH5Ok3yPGSL/ySesrZh4Aj4XyRX7AodNjoFTqueNiJg/mu2bkpI4NOtnD
BX8hPPXiLLrxi/zrUZpqniokhJuRJ5Z5vW2uIsKAPP8/ey2h1TOF/q7OShW3/oyhVfQwucqf5KQV
KedOdAp6vH1FKMDSR7Z9SY2TIpdBTh3s2RQWm3AKu48zKDVoBrIdMl1fy9s48xJmKAuWeKVuy8zL
jgK/3c4grOot8Qn/Rud2SHpfXaRiHkJiUYIfyptef8hQQkbweL+mef0FCyrUaU1Xd+gsF6EniUYq
eFAMpbMINAwC9TlH4xMYIjiSeKiy3rWN5zGqn7ygxmA0K0n8sjAYj0JBsLrxpMteFwGP5q4cQmDF
VqMgbTC3mRf5L0WKCyrHbMP9BOpxuRNLQD3CrSlrhJ9TFzIZc8Jn1qfpdsrU6azAS0B/CFKgmA9O
iwRzOcVD88GxKDXqHuuYpYbr47Hf6EU6giKotE+Zmt5kHaFOSJMcB/1rUER4TqYxf1QFpLEMuEPv
NKGznxqQm2GW0uHoMBBUGWL8RpmSi6dW06EowH41iFRQbNFhLudlO6EfluMYV8kSt/JkTUe8ufwS
DUlmvg6SaLNA1htKpVsHHy19yEDF3ui7+YbqcbVFS0+RrFSKd8pS5gVQj7+AN/PKxmgGIPZUI8ya
yAw+D+Fsf2PDh3BB965x6sWEhRrmtcvEvZqfeVvr/FNq+LuyZWUe6ijTSwMIqDlTalk5PizagIhN
28pPXVR3ukedcVFvjCam7xh91E+BI7V3ZVcJGxyOKj6kCtqcXLExY893iFnr2iEPp88tge1raITu
oRntAVqFzhbbnV507sa134S4X4c02Tu6aV8NhublFdInDMGy3zn4nbeeAQLPdalU10qv3/ReZTPt
6uO1DFZLiRSHtnFvyUDcgnYzzgbkjZurVI/Lu8hk25MT1PgbvTnmwMXqeIkIeYIcgXKfJJnxTFws
0Ci96/b8ond59uv6r1PAqcgNJ+GjrZggnVTyCG3NI+xABymVrZuRzICqZpWDLokvkW+ahYsJfyy9
szzFGZgSIc2wXo/wYh2M5Ki9H+ShtiYmxcBXgKaqWrNfzmnFHj1UbdB4kPTjPT7LFMbGc6tHP86f
LX+0zsqYWvc4P4i0MI5jbtGuxQL/mVzVXVF49Zu8bgRkPtCp+Vw6pnIaE2V8sVMNn4T5VDVTffx1
H0vNRBMPrOLAe2SFE99GPG5HIGM+iMgpfXQqZNoq6I4vFSTaRc0yZf49GGl7bu1v8FjKu2fE492d
TABVaipWg3K02m7ayWJdQW7pUraTBTwrgngt323LwDuKog5I21BR4GvotCe97EFa5M4zeJqlr1Sj
TRCADNkHeBfEnmx3ofId8iC2yvccX+a96sVBPpWjxFOnfsoyH1MNTmr+5DBTeWD/8hZOkgKOFBdF
NTFdFi75K7adX5U6icCjdPorWG7sUlXmnULGP3iQ5pEG8BytljHW1XOVbn4IO/k8TiU9W0K6pm0Q
4b8p+g5xom2AWm+PFtRrIqBG+5oq5qNSRcVjyKZ2qLLyNezN56U4HA06lpCh6nc15qX1r6xN+erX
G+HcE5bXCOJ6avOigK/t2lfVbU+T5WQnO+laCjDzzzPhCF81x+5X41g+AShu6BH++VdyfIFSA6n2
/DdLvG68h2xGL3rU3HTd3FtWX97kmOH5VINso2XFP0AIWY+BvYcfSo81B4AvTFM7VCP85mmWIYFX
Fk95GatPY4/wJY9M9SSvafBbHgTSQvmmGabuOR7Nr5oBhNbWo/o4jrn60oNd3oWqJrby1LGrCLpj
5q/lqUaqwo1i9Y0QOZW1Ke2itGevOZjmj07X9FM0c/flgc6TbvIfC+YrTm9SOw8HMvAcwhlUhTIn
liWx2yyyoWU8L7zXSoPeByOHkcOzoAM64B128kNIMIUBhQJ6sYyjhdM95iAxfn5C4BCX5yIFAYtg
z0eSCx1ZqqrxGHwuauuF+JJg6lcecZ5vtZ2uwlYTH2u0nst3dkHjbqVbwinpxJiwzvby++Upi/R2
jxm8PaPD8g++0Z2D0VdI3BLNk15p2cUaxjdZsgTA2+/GCPjYX25+NXirxgkqJXpktDTMB6Wpmdcw
q26K5emXNKxuy70sb2t5IGJ861TKR1XVu4P8HlUrpzMh5T+E4ox71Jez/iorQetasRERfGQGexy4
5VvJiJALR1/9nPsS2zoHyOBuPrSI4yCUT6mdqGDm52sVhaB120/alv09noegCo4JSOSoniGl1SNW
vOwxIYaO1/JqQSb143ga56/I9Gbr6Qkkz9R5lZ+XpdLByesezz7CmLdwSF6oxFnfXNzVUSWmV6gV
m6lgkdYJ2zvoE3LVptRhomrj51jk/m4qMx9l5zy6gJezwAyMsB9ghzzKV2WATr9q/H09ePWDkac/
I8ZBLSDFasnl6Cr+gPNKAVyDg5UQ/6W8xwIXZZfN+uQs7Lrdu3ZT7SRie578CzPFslzTyqawybTc
aWF0svz0AwpWrVL6D8Xkpxc/IMRbfo9XdVsYgcWJ5JzNP4ZYOewGdRteMqDqQHiqbUHw8XaYd4Gk
g1dDOGH0H+KLlTsPntU8Lply0D2gRPR0kjAdALNgi7IKeiVk788sLD0CJnCj5a+awc46Oc7wWAH5
uSz/ACU21rS++0LN2LgWDaZiI/YOPh/SXuawYqWSt9JA/fVA1qeBte2QYccDQ8cFo4aWlPUHJa+s
74FPMPIsvpSH1pyYkGWUhJKZzUHeo3IlFBseJtMYdyENe2W/FJDZcGen3oP2/O/ldoQP/+wf0zQH
B4eRwdJcS9f+2RJyzcIJIUMfJyIW30kYgDdYj23zMIQ8hx2SpJ2OvWUFMWif4v7DKEy2ls5S/+qz
JJ73QPRgCWxoIgpS+ODCqmIgzazxkLvctrGdpEfhF1eNduFdXqIWWOxUs/xUj+54UvrEuXfg61cW
gqB3PbW/yX8V3JSPzBo2pJm3J7hj9KfnGoxlQRcH27nFItpS9WhKtF64FVWemS3JNAigygBrYmwX
uCNZQlc2fSnqD0SBgPorBFCUzJzusVd86Uq6pWqoRzN+/JviWMExEr49L6rTO5DZA5km0Q8mFV6A
n6Eq7Wz55uaUKcqwVzJ2a7K8FOTGJ+KJyqPc3+r5sLIdOhMxkAA43DoDtB7g9xVwBLMgHV/IS3hx
CjV4V7yc0o6RWTxm6cg4jnbesH1yXwrUIkkBmWog3v5DHpEFoQDRzn27JlyAnbeRdcV9hM+oVKNy
yfr0RQ+E9mq08VOruOPNnQfeMqajQFZNRzAJUwoVSuO5aYhlzsfxuzPGn+Uv3CsFUY5gBNdFbn8e
gSqdG3h5sRoGV5269t6LgOCaKBXDLB8/K4YTbvtUbCuMfVuTohSew4LAPjveLd2BRHxRwsHeO1bG
GJob7XZKc9hdEcnaBFqIdSbvpAFOxJMDCyzK1fwK7+Yj1mLjoRxrlw0T1npnPrXpTiLIDaqVfDeZ
m2+Gl4HVUZKLFuEOh3qH/Hce0iZw9DsvgKaEG+6T1TJLsMOE1dP0rr3NOwHkam6iq3vIqN/TWX2b
s1R+FGYIyT741MHLoqpMwaPCY4qH3ftKvPJFJ+v2QTVt/jVAo7N3A611nrnF/GuCKhOk8qlJ/4FA
V0hvOTb1hmicfTcJZ507/GHhlzfYghxM+XPbKUF1uopiYZ/wKkJHiPRkA2O2/ZxE4y6lJnxRBZDy
Aq5FvlEE4WwUim/SwlD0jqCWOhC21/naDuSxWHdzxyJWLXWWquEznlsXObbugTUaFofpZMUO6oS5
YI8Qe6+iYj1YNV5nxRLZSxw09YpCunZ3JtI46g62QIT73ndivIlzXAz1gunuk7AV0ZaglK9PL1IK
r+ok7U7jVB4NK+cpK0dvx2IGbovJFI6xHyYT1oBIhM++i2lcyQ3k/o67ynuM2WuSWuKHpRtUVM4K
ZMsK5r/96mbjk89Y+BDHPeT8yj7aCjxav7frHUkMmGDmxa48jFSC6uo/RDW6+OeYSJ+GJp4qSJUS
hv1PTQ3hma2VAW85Zrb5yYXVS4hdCMQWeyY1pmllWtRtZIExpzK1wceuHthnnlThWwAxLW9bwMSf
9mD64A5HYsJ7bf/QovyHog3vcpXVjbFzms8KZVhJ16jiDO+KFhgHw2ZS0pFxz6R7AinKLPwvhar7
mxDAhc3NYK8bGlG8Sw/2L1oIR4PaPKqae1yG9EKznhE35Cv01f0nt559i8noPViR+vNvRb2Bhp0K
HmOPBm4QavEI4Xa65kN2Ibs+3NeNr6FH6zW2xzquz6okXWFWRyil+hyGTfhBZHO9VGBbJ4hrT88M
WsQ0JuEZIAIrURxdNx8p/Cqf3w5N1CuKjyVB96sRi/9jOzDIV4kSPU7BSAMjqSlvDbW1m7zuEwRs
c+PP8ZENkNMhjEN4qtV6JNmYNQpL1UtFwJ9p9S8i+ZBbiBUhdMC0mNPfNLcETkvJ5GSWZIDhjS22
Mg1mSKon34SohkrKuUSDsGHW8Sr48xX2sHiNw+JJFuhkNb+OfCakAoZlqWoPUkzS21V9GBlhCFz+
hiyBmgcxLwoR21O20RUKNnFXkU3k/oBjwQYPhw/eysSpwSczVgVSDhV5F2Bi9h4LJy7VeSJkQTxd
hPvFpa4uMxIzArF2gqgc0SrW1g8gfspXCqGXtyEzra2uFR8wuRF5Pp8FCtcNgGJrNXR2qLLQWc0/
kMK7v6Hyme38ftjJIpuWFrO8CSORQPD1h799GRHNtEhgCinZyRMs52IM/gBPKOAXXf7gxHjl+G3v
0DmTTUn8N/mgPHpnaLPc+K3rvkb019dBlRFcrNnOu4q6m8KKjYMVyvIWkJ+9XaaLyEj1q66wpuT2
Db+O0Vd85caqL6cftFbN49C0wL40t75RCopW1GCTx+VXjE3EwEu1qYzLbidXGkpPEyDz3pQ+SpGA
ahhcMsSRI+X7Axrl8Ub5aPurBGYGyH0Yws8gt+TVKNO+FEMdn4e5g02m3CHRE2PlTGielJjeC9ys
BzZdcxDJXtZjfh1koSbXEBgEdaeeNDm1DLAtKYiQv/zvizzzd5Ggi4xEtRjL8OHbCID+Ln0iORAy
f5MEJ3O0O3dtWvHPKpRIsnbrpMqw9cesu9fOBAWzrUk1oFHp6lAfyCEu9jS0i90EuZD6DmuC5ZOs
AiteJ2YM/4BkArDPRpud5XnHw7yWgnPomerO1guIrqhPd4YJNl/FIPhcJpGznlJ0Z2lbkPUND0Ee
TOu9SPrw0ayhqegRrqfaKUHtExl9HLAUgj97oVqF7ST3le9meVWaTL+oyJspEAXhqUp89LHz2l63
m5yOlOu8xkSTDAgfA4w1W6smi9oO9K9kk9SvFuqlzNSmkzGb76QhrwiN6mCiRHU9FzZeGV8d22I3
TlI3Ec5tSSRKM3yJMpi++eB9d5MO/IpCWCGRy7RsZ/+bYRKzE+AxOKcT+Fk+vODcBLGOhxDdhvyS
SVUg/hRo6Msez1c0pgcgng6ZAvDVu1rT0YwlB8vVjwCoug95I77Du+4+evOzVMw0g/nbxqbSLlYc
FSu7HYy9GtvhNrOK4Yo1rL8W6dvIJvbOdrt6dATBZZPpbwyQL+tFOFzFNQau7hoZJlu0DB2gcB6y
NMxgOhH92qvGJ/mkME2aawucFCNGDTmhqx/LqnktjHY4/3l5MYrEAogFkBVfNd4C07R2wh2Hrdln
x3AexqS0MyvNuQMwLwEMEsL+UobWzXqvGEq5yWIj4AeBlenff0499P/GYnxesAEm2PIM2yLBXtY9
gl83VPH4EBkxODuH1a6jjKAbCXABqd1NYOY6bX7sEUTTlcQ3bLUDOKt4QBDxnnuWvcZ/4pycJoG+
iHqM1A/5ROIMZT6at9KRO0LkRTId0C2+aioPjB6KjVGaHe0dN3ieajQgXv6aNsmSuOqUWnFLsuiF
tV+3krurLnd0dhpKzkbV7tdqFKndRgxG1+6iBEZUE9vvepUNrxkCtjl2LTylkdruZfurbGsok2Fp
QhuyVxnUuSFu86c0bpWZ9KS/9+x6XG0Up0iB7qeMBPqMrVIcI1qmsErYwFemKK+0d9131d1NU43e
dq4Ozv+eofqI7fzuKJOkl8k5jS3IWdaEVIimtWPTAwoMe0PgbwT5wXTfHUKpjjI5usnJAA0Q7jkx
kI95hS7X6j5lKadmVKN+VB2VsHuRDW35y2TE55DdPpVkmsUP7WSS4TmvYxFjKoTDWc9JZVFgSzC5
GsxsK1tpA5a7bnswpkI95ooDkY2zX1+msBBbmVrenRT4NvfO9S94dABSdsH3nGCWIfZ7QNlAZYa6
jddytnHzzLmWc0nXsqt7X8QNUt4JolE/3uU2i9g++yDYQyCcGpJ3UsgMUMZb7pcI13hL3JaXs2gw
6vSIjsTeqFn0taDN8VJRg0URM25li1B241uf3Zo2Vme7nUJA0CNjSEA03eIeiKIKTQjDL8o1n+d3
haEnfOgYCtDI4GxSiVzMyyE99pF3qJCkpOi3HX1fjKa5rqM8vuDQwEKvwpQStGXecY/uly1QVyT5
Qf4eCT1ZmuYDzhILKvy805JqESslXqUZeSQFRq8NWHz7bfneKPK+TBZG9HouWTmVnZ/Ktvx/ws5r
OW4k2rJfhAgkkHCv5S2LnpReELLw3uPrZyFL3brRc2PmpQJAURRZBNKcs/faX5LSa68NpBaCOjD3
sHk55ssPB9eAxK3YanHaNt+1ojsGQKneyZH757L6gsGkKuJAX7ufjdVL2ZDKEWcPanmsXojcyta1
X61dQt73LlSOA/eAu3KaYO90lMow1P/sYkg8aVesDO7lZz34orY5ysfJ+AQoln79pm/ZDqlyJIoP
Y104Rb4HhD/Ea9WBGdJCnOIa6cA4G+Uz/oNdXXg9erlA7JRFM6DAukcbelSbqyJcQsdSh8xG8zaL
pZcQW1/F1PavhgaJQtrg9Vwyety+1amgkgva9LG1Iy+43t5LBESCwOWIxNZM5gMN4R6UVQr2w0gn
ggJna6saiuH7GFcasFQgKWmcnSNXR+jqA1SgAF4/VvnUoZIch30e1u1m9KvySxD+1Jfpr2U/v2qn
fLpMGJZsO7CaXaXX416KfNxNusEKkRzdw7R0q6yya4+FJcO1Elkp4VW6a2To8kOGNUY1WZyhgL0E
/rir+qA9qxYwweLlRo97CaymMK9iIIGqvzloxI7+sgIKnWY8YwV97/Qcg9rS2HEirEq2DKaD0tWr
F7vp/cv9M7irUG30MivP0nKiW0p5DmRSXWD6UAJxYBbalGQ6YSQntbi2sPowOIUbOTFAqb6yepEm
PHx1TaklnC56QHOfndXn6lQpj5c3ll/qwJ+OWAWRW45ddYTRKl/sSauPNVs79sIgF9nIfpFxeBB1
Xf9eDjDjuWg2BhxsKfxCs8D93GO+2Opz6Ww66IFsZFlO74v4LUW1SVGZGUQQ3bXyCafOvER/J2By
70aB/bN0ym8T1Z3zGFLTBbADWT7XbbLh47B8UUd5FXwWmf7MuD6fpRTZNjfd4qsWQrYzXsu5IgIM
0s+KnJg9QoH+4BZ2exI9jQ/HHpY7S1YXxwq9neuHrP1Nl3jewkPK0fvirAlhgUWkZNw61hvtzu7a
S5bVzgxKtUAWgBNbuvm5qfnB/z+CdGbN/3sn6pqu4+oUIC3ddqz/LE2bvuj6MY/84/2/SorlU4LH
89T2WXsqUH7tZOPEqzFPTTbUWfJo2s7PDG3kJ6jadKfP7DvVaZbqD4NskwevGHTI40irlJdgcOJy
GyxA1FIfv2eyBA+81MBLuoD7DJQ/+7vC3RiAHzZD14YXm22ZKkH2Inoa7T67JhSynmaTQOOFbCA7
L3shuqoJQlp/mHqOauna9mH9ZDf3daygg7PCuWicGnMAYmuG7YmwTmvbU/HbJCi/D3CZok0UGN1F
b1EsU0TCqROOxeFefC763l4RxFocYJQmQKPhBuVOgWg4TYq1ekRLPasIId+kffpPGCyVNBpu8YiK
3eQRjz1/UTRgNDYaj65FCgDUcUPyAEUG2ESt+6JGfnN1+cmmyjgMi41KFM6+bKnC9LR1hTnPR0MM
IHzJv1kQJfEGvVX6GQ7zO/0++9nXwk/UzvVFvfhO2tyPNMNvtkiAuIMYaiUcmnhYu5ozbB2q5nBZ
NR/hC4AW1UidQW6sPLhve/Q25ENJ/7efC2QvFUDZrsyyI43f7JE1XL21RcRE5ZrFtXeG6tgY6XXW
2uLqa1PdbYj8hu5bReU6n3uUx3VU9RfD+FzcGfhfWo0lXadnKfbVREA2xU4uw84/0fl/Umd/X2yz
J76eOldxc+fiHHfCW6WmAObUSvlqafOMYde9CqA2z7M1m8+G0E7KsdsY+6K12ttAuZXUmy45GNaS
Er64aHNQBzfXPE029JPSmJmH+nhkjzSZz17ip08mlNEXGbd7A5DAh4frFCQRcGrD7dGIKJ8w9bFq
05Ri3GgR+zIUf/C7lO6GpXezRbjPg58XQr9p3B24fpz+hTQJNLNDPR8RRgRaBdJ5MUblmlIX2Zs8
l5e4kvljVmKDsBATW5qPIHBJGXbhcO71pmwfjLz6iszGeMvlfD9T61P1XirfBBZJzXvtNfzEdmyc
Dcg7n4Fnyk3mQHqgWSgeIkEncpFH5V7tHhyfkrtWd3dm0OTpOs1jUPtqqe/X7CDV6RiZn1ncWc+g
e67gGJ03/izNIa30dC/IK4c1Z62j8kE5mX2r+0X3OHmLB7IkMUUxCk/SW3v9oh0CN0rCSWp+dW2H
Z6RFupGyqFA9ONa8WMiKlTlNwwHx7/ioXlqzrlGNhUQMLgiLboQpftdqxCHRw6rNql6cpeGauVnD
OELLeI2F1P8ITGESWovmRpJ4fLUphtxNU1VxSkcmTeWbIvHD3+gWmj4TFcI2K5c8DIoCN4qeb1MX
PwYoeb4LfLj5svVs8uaVsrP74bMHnYplx+fU2ant7QI2Cfk9bsM+RY11uj01j/fJFTEkpuZhI6z2
C41Fs/qOoM1Jg3GfzmN1Ldp8JDyRI2+5Vri+Q7wHUgYd9c8+oFV+/fvFWh8ne0/8j6//+wWWXWCv
yLT2OHYbLXMo/5ZedWuzxHlqPPe9SOrqS41WY6mhOwca/T0wVcc7mZ5FN7bOfshYM1ae62qPgWn1
pxao8rYNK+1iQKVZjWwH11AMpgd/SH3wh+20VrycNMoPxgwAH7ZcfSja5jNILP/XhD6/w7/yA6aO
u8p8uiNU1/u9GnyisfyJAiBjObRy/Ln9ZejfMWslP/2QWJTUDBsq5wSkVaP/JKsm/pI1H+k8TF9N
jLuA0Yv0APz5ZPUlCF6xaAd03G2ZjkxAff7kwrXkqKXjoZTGD6fuzePfCaqKxcbX6RLEo6bfjKSI
j3XVNAdCacSjF/F7tV3O3GQSlKdQk3GdPlEamI7E7+D8r6xuurBZoRtfWUi4CJsaMTWC+UJ7agN8
r02ynQENxqO06GQX5QNFSNKOKAtYes+LU2nXpG2EvYdD75DmqL4BGTBI7qasMY6ZYX+kRrK9/0Hd
aXDJ5aNkkGr92Ws7KpqGhlYgh5O9IELLU0g1eXPv7KYu7aFBGhdaA1jKQG6lnRm/5NJ7DkhH3EQi
15/UUZ7N+tPEuk1LOwOPygzOtEaZiWARxMr9PMvyeOtYZX3/7r/Hwho+/Rp/s5X2Wb0KPeq+PmFC
1Ir76WvfexcIMeJ6b7gTtnEyHfEzSAfAzV41vXDv1L88CyFlPKX1w326GgKUFcUQFUfY9N4mXKoh
NBmXyUP+YZ3MmYabeCbZxtT0l5Zss93oAkLCskrlQqTNljXxV7dKI7rRsEFsWTwTdjU+p7N5jkJ7
eAMaK5vdgDyJMZIIjQUT5fC3vMRm5gFOqYAHTeamZmP6RymX42w8lkP9vdZleJFBk198aULpn6X3
GqSA9fwc1L7Ro2SaqXxvHDNNTqpNXiG/nEtCRzSZla9Dmn1ERtp+14biQ4t13P0my1rtd8LdSiIj
CmEb98K+9fK3uUbUWlWTt5Jlkh1R+uUPQo/6DTXX6BOqxXbC9fwazBo9xyhcSrHRJ8Gp2m4enXFn
Lqdido6d1gEynzNgaZDUVMsDMO++tBCHhp7UtlNhdKcQq8cTVuXfFhQYVxmHZJnfuhJJhzki24wN
t6OiVY+HqqQXT/cwON/pM6lJimHjyq0XS31lOnVCZIzITdqoYKEyHd34qBOh09pt+RLDGJQlWDJb
90+tYdzUZqKusLPMLgaaeYGrSs0pkq1nU3FG77hxJlu8IckeARITDVeGZEVKm+2n6nvLKUfXafU9
VXOxnQPvN/ncziPszuIAcJQCmPS6m5vSMCL8gjKK0zunwJwZiwSAznoyiveRTxmpKYnVkDn35liz
a2ra/tEV5nBgv+qzAe6cmz2O3lrW0l9HhZGxBkJrbxT6J/Eu7ULy6nZ1W2iHQGDSNPVu2hdl5mMg
XKqiy2ns0WBQu0SqSHU0kzaDAQSmtWF+1HJRbmdSu3ZyJqC8pCxTmD/0aXKfytiIrrmN9yFZxj4M
1Y92Nevn0kxqurt9V53uzw8lS3vvU5N8i6JoRzW+/EL1edprtT/vTL/UH50Y+YfCtE16TM/UjcTh
3t8ckSQ3hz71i2d1oUgK++BEo7vSZtu7aoR3beIFDcd4lD+6GgTTvG3JgcmBMVSZry/cufqEtBr7
82LgrJOqfI56/X6mUWy7/5A2qli1nrd1nUKMVWkwgKDHkFSBTmtik1wXcj2JtrthjElPToE42XIN
9zIV/HoumbkbfAXpN0bhVdQvCT7RqN3KGr+UV/nEyNW6uxXVkKNb4daeXdYDGVZ4iuL2VR0RV/bn
KBZYcOscMWBJznJaatMD/xqKUJp9CXpTOwejeaAz4a9j2pMvI+wXOsuz96KuBSPAUgBVLPl0pC7r
Hu5MsQ46kl2CoUBuORQ9tPd4+oyjlKNmLDd2TPOWDrKJk+6rVmONmGVZwBvSs7fGC29N787fbDps
a+mRzhD2Y8VUv/jboqyGcNFFgNcDX3svqSePxEbSE66a5y7X4Wlx2SY284Kh2lj1bdTsjAa33ZQE
EL87M32cqik5070hfHVwhy9mGG/NZc7/z1dIk18sd1eh3mdfF5B8NUXie9uDhg0j4VzVC3ZFC0U0
b9iWhfPMy3Czwgmubco6XVcOT2zR2xV5YJderWUlYeGojeaGNXviX6GWn1WtDx0s2mEUW6Rt8OhF
Vmjv1V2m7jd+jYLEgOYwYHw8RMRHHInvKRGYwl708Sp9pk19g1j7bRzl+CK0qOP7lOKVyLFpK+Y5
vzYMgqcupQoz+O8EYikbVN+Wj2ElXCZs/4po45pOWvJK45VRk5ZT5EG4MzLnHHoDISgmZaXKS7Ur
RdF1RYIMnWgPXOt9LWpq87jTrTEkcYfC0p1cqQ3vGUzox54/NSIS29hGXdZug9oyH/OmabfRchQs
19SRuka69HBDgr6ZsiWecRHtKvkucNbkqK6phU1YDfzlDH+Jc4GIqpHI++j1VUARGuE01ST9rYvq
z0QAEAV8/ghsjMQIqzXOyjfbasM6TtgNRYAMN41pxThm3edFYvDOujrfIW3WT/jjxM2ivbdmdHJ+
5GTlkbSQETpzVNjMNpvbhZZOisVCOQrij5CcpTdHMF1QYb7r4BIx+wcf+CgEHN3ZAVoAQ+NRNLyI
WzvigXIDSBX+8uLEpCCv4pbicRgTseAkEf2f0qe8SF4adZCHO+IxnhlxdJGizsXkZA+d+EJt55m8
J/s5GDKbNiYDetkHAnUQz2bvdDVGVfAPfkLlX6tN7f2qXmshikczRTOqJ8FHM3QSmTMW2xKt4X7w
ZHZwU8zqbDp/C1/bNXVh/Z45SJcry1uJC9+q9ebhEkcs7kObBULlD+KxQmTAreSG37OcvCTtxQTK
+2T7nfvcedM5sYlTL+o0Jc5htjZxrkWfczeTIOK4Aer9gR4BSXCrOiya1dzlxSs+23wH3pgs0SU4
3gB/tdW1x6mMootLWP1THQxv8xi8sOnCj1FXxbVhzXlVR39f6s7Nj2kvrzLKjvelG9XN7B0ByM2h
8f+rkf5uCUz7RkG3AZ9EfrmfbI0ii8BMZ8UV/Jiz0aUAFFuUJ4FG/KBr47iK6DuHwPjDQzlSUSDs
XftKwPG6KEX8s1/8slhH8+dYIrVwWOjt6UL2D1rJpin33U+NyNC7+tqybftshDNMJtoPf130ZouP
dQbdsfe5Ax80PdzNygKJrOAyLS9EIjJq+hW2mqZbsqD9W4Y65+y7I0WXRXMQpi4xHqRwPgwDKzZW
NkvHRtpPLTsjGVlo45adEVGEzoGViPUSkR0Ajm9PCFzzLnxLHuO2owS1rHGrAabev9dFnP4aUvuV
GiKelVlJyA3o/WlcXrGC/8pHq9xnmS/3neEQzjIHdxq+G+mEqnrVB+Ut8mBF8pFnWXkUrD222ahD
iKWMAvsWwIKn+mSt2f/CgkcMkEM7X5PvUe+Zj1o+/XkZyx8UDrpbbRTyfjkYrGoFwg7VXNd2R1Xk
bwjBQ6fnF9u7ILslZrYYp2elq4wt37y/SZu32wSBN1DTLWhWBnoPpXFEpaZsWKUTi6tvH9pFYcYU
lFzHbADswZmTav6xDOd31XVSOCA8+uGVuLx7U2wRE6nLtp79EEkR0II0YHJlC/4yB/Owr8SMx88k
elejTdL4pIW3VlxtO/ThFzvqaRpOODqh2Z8Js/HPONL8+5E6NYOwOIsJ8vZLsFDWphwxhSNT75mF
mLlPKuQ29705KyZja1GIXGt643+tbW1vDKH/K/KqB1CC/d5PWacpnUng4Chh9zbvMhjJjyzXb3bq
aodRE8XBGgXtqKwbboMNC68qJv8p1L09+n7vpl5AycKfdsyOPn335xo21/Z8X/POk/YzDKt3lNcm
g6lLj6Jlw6xOcbET4BpOFPtD7TIuKo+06fAVKaoEu1T+10BA0ci872Nu3g/6fw6Wt0KLfQgZl1//
968LCVP7ItoaS238QOnH/jnX1hOQ6O5DVl1NfmvSXLQU7EXT+Wib7Sz/FF36MIQ8VBLxD8w6bdzQ
oStOmS77zzQ9pMtTJ7zEPWQZlBDN3iA/Lz7irC83bWO3x7YrS3iN2ZdS83Cq9zrM8dop94N8N7LE
/IiGyLooX7Q6jVnWrYJOZ2nt4UpOgv5si5dsOfmD/vHS/ZAH8G8Dbs5nbMcjRjnyJQyitRfGnHrp
jDI4+S0hTdXSXYM26p5ziHBQFhyWW8E44WwfqztwppSH3kWZJRv3UUkX8Y9CmjWCRxZe06Znx3fG
ixbg6ybtp+kG+UzLFfNDDcHRQelSBWN9TsaseRrLgY0wiTArJ+nNLx4GY6VHHXuIem6X5xevq4pj
uygWG7qfVMNYnLUY7MIIWPVUFRqxGsFrNFrZj9pxf5vQznd4D/ON0P0UWT15jm1PIEpnFTpwt5AQ
RlovqOW97BljV8HK7kZ1wtv+5ygk8+d+LVZHlDw3pZibAw/bWd1/sm804NCkaKpTEcQ4tfKvduWV
3/gv9uFS7QERe4vsxGFusw95l5rE0FrBIU4G/so17UKWnd51bkXxQRrRiiZ28Jp3L8UinrBovl7n
MbUQNKGZCNxnAHmEQZXDNZ7YVyIEwDylQKeTm2pIO+TJt0fthJ8dHaYM9nobwrBczsyinTZZ7sXE
vdXFsfCAT9/bvX/PY6spMIyRxyjml7aPqkf1NwqFXu7vW9tmRFbn96fAtoZfy0ETWaM6wDPrXyqk
hXc0SZ3lzFn/Qkrm2aMcUAYXdR39yJFeQnNVc1lCnBXBl6a7UbaLbIpSmNw6qUWgjpHeNN0vv0lW
jEjNjwzq4jrSS+epx6exl0i+jmaJvmzIG3M9JXqwH3qh71JT/p513fzajM7vocz+HES5yZ1YPwYz
IuCwoK+jir92/muwWv+9J17z0gYklKjLZPOYqzrHiuWmyFUWYc6dl60O3fEWePqu9CuWoSSogqTW
k4usWkZsACn9Bh5/QEZQw7be75EsLrve9N9TH9r/09T5W1X2syZ3Puezvr3jzLLORITRzUgVyFFU
/WJcRM2LOlvE1UnuQVeQQTo+Db2Rv/ilR1JdLnD3liaZcFT3tzJCqT1L/+wtL+qolT13TSym4Ziq
Kpvr9b8RHD7NrhshYc54Po19YgYbBa+PbFqPMomCRydHICYcQecXEe166CHGt45JmIpyamkR/OTa
8sWxnLRpPRmeewURN6PcCqmNLkpjI2vPfVayLgno2y/zkgZzb1NQ0V0b4N3vP6B6wyuerMpnobaA
A5TCbSiJVrYDEjtCG5XhPjZt2oDh1P2qY70g2ap/cHTD2ctEivPfl9lqzWpVlQutusdmrfyDbLf+
OAnVqTBkfPC99KGGXoiEMsf+YQx/3GDBcmS03VtesvO8f2Rk+/SriDjeLTV4faUgcgon55nENEVK
gJDW5ktOvgc5uI3NrZ7Ur7nZvXTY+L+x6VqSiYRJoqvXPGgErUEnRcfb9pV8aKzku6118fMMQO1S
zDamW3y7e3p3A6kZzJCyjM+uLN3ztJwpq09rBs4pC20cBGg+J9W/rQzi3dsits+WI2FAxm22osjt
Nbvy837jiJQgZlWNjMHObeuKlv5fe1AjBN0yULZb1YyoqTG0Wi2P7Zj0585o+3OzvKgjdW3EIntu
IpfaM5h/MkBvXe3Lk+pZjEunYvbCATeK0RxU44JPkNWiNKp1N/NhsqrpQE0w9wi3bK9MOHu1RteT
vsT6RRDn3yW7OlJrec/xknM2NmfDt49E9zXX+yRjWPEegS8+1fyHXvo/59h1GNHEx30Ya+fW/m6i
Egpm0/vRDXa7MrvIRCEFuLJN5vSA/PTozT47mM7GKK/n2ymU9atv2+mBXBBvH8CUe7Vq81M9KbR8
v8lmQhfgp/qlq5bVlKab60jZKms9Jm+LhKEwglYeC5lvPd9/8ej3QPIou/3o+eIQpVSBhUf6kW90
yVc2D7sJ5qn6/m0WIDSzqvGx1KnWke1qbjUiAb4sX6FP88/cSdJnPiaP0PWpOxlh1LyZ03gyUfvB
8mvIGmT9hl8FQhk5n8NLWQTikEk9/7SZVRWJB2tZvuPhP3b6IHYTu+xn04kQPMXWcPtT1KZNvQLj
dVA/VZhkggJqO5H7U8ETXorjhElstcIrj5GVbuK4BlcZAlYNYJNWdCdOdkWZPKaXjNojGSvt+1wN
v/omDd+nyCM0q0Zv182LPC1to6Pam8ejQUjNpE/rNJ1IoYkjxiGZiHojdb3aVxXKnGBJVDE6JPhV
VpU7c0CKpxKmdI14RZp1bFyBzoAZ3IyU2xQtZbHgv7g8u2s3sN6hboxgb5rylan1W6N57VPa6Z/W
YixqCJfQwn4xvJCclZTUP8rM+1YUpv0zjtp9h1b3Y0CX2UPReEGnNx5RYJir2Uvtg8kS975Cb5Zl
utVDxzJ8/whQICQgsh72/eSnJHejo6yqViIBHJ7Uf6uEUmDveTCEnuwrOdSvUWeD9TZunQPXGgo6
PNDFHV4WoFO1IH1I05nUC4tEL+UmB8acXNXpBCrj3FVRvWaGCLaWr1enGevSel7kJ6FRxPs2MI0N
8CN/rZTVdnr5swgPk/pqicK7VdJzb3lUVHsTCgSCogG7oZlC+dJ97Ccq9auqiB5zsG7R9TZ3QEes
F6ba5smsKUwudAMvjoPT/TuPEgh5EXhf48g1vi0HTdfeD/TBij8JbMczUuyMRWc+d1n2vJxZ5MWi
1k5WOnlFjz5T96qpmuCghGFqOauu1V1f7uI+26o/9NAW/iO4wLWLDml/3yNQEnceiv7VnrF1iGU8
VZsQXzT1IRkRwIymL27pQIrtL+lV/LkU0a/Q+nqb2YQ92yJ/CuagOEaLXZjWinNtF5OwOhIF4QGx
64p1W9UNhkxhHu7wCqvbVZ7FIC9gEOLLFxtgR8mzugZ2uyUxujOOAeSuR+ouz5nZ2+vK1yknAIvE
mCOTtZ5a4xbPTncbvBC7kxv196N6OUp8yYTZ9vJ9rMeHjI71G0Nbd0C4Gu/jHNj0/fPHJ/eNGPgl
tLr8sK3SuUJdJm56sXplhPXtqbRUYEoROfmTBuvLyl2cMsiYgeo+YqWUj+oonrXnMIeMoM7MWRYH
Z8yM6ruOb39n06NgT/qsmvyxLM8Nic9bXdPw6i9AEY300keraLVrLVC82AI+CGtOb52yAEE6ZDXP
bUr4dCGtxQbNqqHKhx85qN6FImCBUmCordJu3OSDj+YpZfLg33fnICbYxKeXhF4zWXyxJaqFj/vf
ALyY3P+tOjBSO5tpaou1p7/GM3yHOIQhc2ffhSVhTlpNt2gpRsYJudZhGuekr3NUZF3+OLrtIR7i
eaUECbQ14JeVMl1kqBBPoG2LqxpzUnoWrReJiz5BDV/KAqo20DoRGgVLHIEOzPumS1lOLfeMlNI6
iVj74SxqcVeDAWjVP1nea6sSnDvkyYT8jMVMZwqaQ67dOwdqltirLNP/w3KhlEJzJZ/3hp65RI/N
UNCKDk6fg3+evVfRvpoTucDLMFIbSIlVs+mO+a+lWa9MmiUoe9l7+plZ7lySGqlGj+YHrJ18lQuq
y4o3QSS2tfYXMXNg82JKdzj8ecwF3wYmbnUlhcxZ50sVMLHtredGyHcgO+/Zkh7qJiIoitWKs2ly
jfTrqPrwkkEn1Coct6oT3MiYxz+S1CmUjngpmTSOCC4kM1AnZdVcpyD07sUmLwTLUYfWUWkECfiq
jyPUG3DPnxXFvscy0fB3Nf5DoTf9lZE3YO+y6Fp4tJC++elVCVzs1vTxczLRBnE+7VGwZmslVTUs
ekWomQT1YsLuCmgDN3WER386LoauVe4R/Sx7402fEuO6GK9olkaX++fVVK8UnfoD6mvzafLR4dO1
s35u3ab9ff/c9OLLvJisZdazHdAHyhiUZEj3GLa29EgBWjpP7Eayw+j0rEqXU5xRu3sLXe8YwEo7
2qg/rcUidy06o7mMBTlVd5njME8uWu0l4K/xtDWBer+TSi+vgLtqwFcR1cqOqD5GnQ9vREac1HG3
SbIoWjFyOyc+05ZEi2q8IY/ehgAOH+4dQzvHRsSG6BIGoaDfXolL0WvjOS6/x771nPtmD3CG3a8W
FN0XihxLzZPqVae0sK1Vead7JplPKsEJzci+zBtAgBnP5b29BBhwHTdVccD00lzUUVBOzSVcrs3L
tSCY/nk38fz1veMCcyS8/05eAi6mj2mVTsSOykKWhw5N7sNAy3KblpXDPEVIqd9o9pfUHF9lPuq/
De+1LVPtJWWAX7cazdPOSD/MLGD8Uc9AGIwXoW6iThYgnhKbfYPvmg+uPvn7kLCMlWxz+WDB9btQ
s1x38LQgBZHfvb2Ll085IL1LNJn1pfz3iGRq/dj56GvLZxVHNof2+BqI52bRPzVjq07UO24/GCt7
LqqDlufZXpqcmmnZ3GDHNLeQGB2kiktT2ZJD8mSnWk5AdzVuZaV371WvJVtLhOYexkv/HhHGtA4d
YLfq3dYb81UZzM11zvPuPZaYs9PQJQO9tpASesbaouO/jkmjvWopFvbWT37rQWS93+WfRAzsRGuw
1+v7easPmQdboXvN08m+6MzlO5nuXOTTCJeBj+k90WzsoYYq8mgStt5BsMR6HgzKtE5b3dRZM+jD
oQjgb4/Z979CEs2ncRHV4fd0KTKVZYICRTdKKpbRRwM+9yNIPKJ7hBU91H4JWyAdBvRUPmS6vnlO
UOrijDPd75D31vU4+L/CxNuPBtKFRfqXiYRu15xVF5JiCZ8K5M/CtzCjB3W/7pY6JAr/ea2Zlbkt
YwC2ssx+/k0fRIL+7a5fiaYCTV5ZuGKnpX20CWyWf9r8T6CLu/D+pwr4iT368amvI+PRsMSOMhQN
OTebb8SJ4xaq7DfWC9NJ5euVWPnq3n9Q42WUVeTF+B1W88wnBzbjs1XSYpVWkjYUteGurrsEYmwx
jtrGG9gkBEvyjN8l08mhbbgCdoyKs9lMGnx/2+/ntWvg4UnqBF10JZD/yAxOfmczXBg4L+83/P3G
FttEnwWBeDbmanZEmJiSDHZr3o7X1kG7GhlxhFd8BguDuOknComVmwfBZdAqZ+OQLb7pk4wGzTLf
NIn2WEVtT6DRAFe5DYtluijBdQftRsHqqsm5ZVmdvKrr6XI900iQyQPhbFMvmln59+ERQ518Ncvi
pRnGCLRzgPVZOucWRbPqhEZ+QQ+1EPe+aJaD21Kb6vsmqODBuYDv6Ei0yN/dAvrR3xeY6//zVL0x
FYQEWhk6ydyHaK6s6U0P1h4l8QQMrf5TdbcHrM19HFPrQzZ4mHIvWkeoI5kZCwqhBrf0MsLfh/nR
WvcDYlE1uKphdnhxrLlnKsQJbsom3PW6TyFjefYX6eSBSlO+Cg0IpmnsN0vWifkGDBIruG3013vK
4b+n6l10qn/eNaacpPQ+pL8rWqocUfDR+WX2UJcgJggqCz4gQyTHviSXU73bpzl5PMP5rqbGfiEO
bdUpsW0gse5O/CgeKKSgJYRkyU0jDOr3bCKY6WLwwhSwkRAsK/K/ZQ6LyWJlNsZwcCvb2lEEAnyG
4+ipE8umnPKaOgNxdTCWIpk6o5x38GhciLi7KDckQvLwWNUZHmNCks+G16cbNclJi/pqoI0v6jqt
Nqzwhe6cDcji1LDy6ond/82UUfkRNeN0GsJJX1vLadzQ5I+dZiNbG61TDlFnNSxRUURhIcvy2wee
IHobQddteuEH+9TzVoDZw+8ofRv0S4wkVVXUj64UQJ5Sqa3cWqvtdjsAmGRUYDWVmAmxbFVHQjbC
nGFDCoi8lPlLiG/zODqBtQoqYPvZ1OUYKExc7Am033LyL4xv4YtYgoykmT9L6YUnF4X4SR2Ra49P
b7ohjqbRvIhpyHAgbYIR8EFAAr61ZUtUCr/Yq7Srs8pwHlv3S1OkMcDQzEVFFWwC7s9zGWbtuoud
+mKKzMbx6BYfUTW65KyzaFNdDq3os3WQ9XQxDXIz8jhq9m4IgzhBbrAStKZXaq+G9Lini1bR4pbM
LKpU2blRe2R36/MHKTGSLPFe6lS9+J69ct4TauOWdQWw/+cpsYYm3UE0Iza+s78VpaazZi/lySuY
WLR2NFf3mclP3PQBK1t1TjAF8mSiXMxYHJMUfNWj9mRb8odCb5pNH63qqCk3Mh4/Ve4qG/1vlkaN
7n6r/1nC1BQM/WVfo6T/0qnyAyDQfpV01o//t6v2f3EueBJAu26QXWKxBfpPyhMKK426HbWVJn/B
1VLs/7aII4je+JbjR1Val6CFd8T2hWtfrynCsKFVfQPVQfhPL8H08nl3R0LWocvaUvq014YmxOdW
/C4X+/WdsrJcv+vOxvhS07w5lcAvnM08B+f/Q9h5LLmNbNH2X94cEXAJM3gTes/ypaoJQlKp4b3H
17+FRL+2EX0Hl0GyqiVdEsg8ec7ea9cDhVxHM/7Wx1TVafySV1xdUIqGU2DgwmOG6mwLm8W5Tbvu
BXzQeBKRy7lw/mnTlA/KIE4TfvlrqU/DiWPWXp4wHJwnjF0l+ykLK2UzoDpcyz2AvMsQrUO7ZsIA
YNRlca/0kAoXHAqGxmZn1w5kxGHgLkLse1sgh6U3ocP3KBlLkVsrmpP1o1Vp1aPtd/3+v78xU/2n
2cRVec/UcECrFukE/yTqq1VOBIRlEJhLj2SP3hBzhBeZZ8/Np2vYlxqtUPgOkd+F4MRUxHiTqx2l
o8xJ6dBVY5YT5XYqa+2xnBtHZhcmt7hof8hXXWbGN8Xpf2SR94LCMf+o1RkdwVrNk7isxp95a7/X
UV88+Kg2zmRqU5Bl+K4QiIfY0tGvJroDMwbdxVQO3xVyvjdh46uncs7mrAb624q+QwDl7IYuHo4h
dISt3UVPo1fYF9XoF8xWrdkcVesacA0BoPcxJQpXoI+pHV0cpeitaSAcQjAp8QIb9kwdo8ExebNg
AJ5k1GcvUaeEax14ytHUo+xFi0WMu95oHjvF8rdVV3RUq6iWY+wQVwH+aYXgqr6ljaO+aPlEofvd
I9rgSXpM1QiHTT9qT7PqiMEpuh/py2Jv+0mgQ/GMXlpFCWlXz0ju9V1VteG5cNzoQMKCdumIgj5l
mv5Mhk72AIHQuE5Qm2ea2NWT+mMzy5Udyj2yS+dtrbIj92wGAZpFQEtZP3iXSLeqC1OVuVFaKyfd
JAA+1ET6INVd6UA6RGwOMT2lIFwjFJkPLEF+pX5gGZshxKmI3dWE84YwKL9iEhrru1aZlMescTG5
q8NRR0y8DTsbhqKeMlxpu5aBi2V4597yYg63fAoK8XrXTO/V/fJMnYWDmY5e3cXDeXBLt9qnpput
+iYer1XqfLpZXV3VKamHlYUO9rq8dpvsTEDERr4lH/TlV3A2w/i/yClmFQ77oeyGU5SOv80DrbM9
5eqjNcQH+bVkeSt2ORSYld/3WNMDQ3/OVU4pgyN+LJ0eiOscoUl8VduhCwAQ0ehpTeWXV0RvgVOa
H1MM2T+O/eBoMby4TlrzZiPx/VIKlFMt6uGVnq8K+Enhqu6DbaJb3S9PZ9N3xhJxT40xwI2690pR
yjV+NwJUSudzjKPwLKI6ZN7CMz3EgBZ69mGa9TWSMy7Z405u+5ghZpNaWbjdXk+sDxFa0yGQMdpB
K+C9ywEaLv9i1ZmlvyY6Mp25DrMDVxPAQCfoZx2L4wE/GTy5WXYpX5qd1W06wvVuoTA/pMs7b8l9
7Y3RPapq2m9NRLTbIe/Va0iMpOyYyQc987RtoYYu4+/0VRI0xoZ08yH5YU/URUZ05qwdPBdjg+DN
bfsVpHeWSr1WP+3EMjaTp4qzatNOLrL0Qxhqw3SDHvdYNeZG69pDKwz8n0r4U45Ma5uWK+Dkm6qU
+UPtx+uRmBXWGJGCTPApdAu0T51dvnqWV+1ENDmn1o7KA40cjRuViQyDruugpsV+6PUJuVXkApby
a0yWOJDSuj3moBOf+4qSS3eroD06JKMji41Q2lYvkpeiWfcuQKz7pwkzVYKPKgT408fdAwUIquOm
Qew/P/Nb4gxapbFvgdU8mZbR3yUm3HO6pz5XO2xOyOlTrHV7evHuKUgGyH5m7Gz5m4OXwtYnvk/E
bUtfUYmH6lLTDc+KMfkRVqx4tJfFvctRTWhT/KSB1117I8EnsuRuem5/+bLvIzKA5dncH6diJY9/
dAxmTMvENIFO29qvcTL1tBwP5lAkF6ftjxnBLYj0YN/DpZ4uN4nBJyvSXy9aHt1Ppo2cLlg5xYvW
jOVVXls2o/ZVayZI/NJsi4WW/SfwfyUzjEqtawVq1mzaVMZ6/igTHSELQSI+Fy3ZDu4tJghNGisK
3Hv7QQDrrCchzk7df5rOuq6y/AuErb9Ohxblb5Kah4i1Z6mPjKZPPihKAhiUKDT4WrCOzaMW+YBq
kL4M0X/os/p+1eaJem+iJr4z4sPsIadWI+JYowNQPa+cBXO5k++XH76KgZhM9R8S+iLP4rLqJ3qX
JrSh17vIK/yN8DN3H6WMXhUzxK+m0GogSiT+H8AT89/7vGOTPU3q/ByMpulzQOdf8EZtoROpg7/9
NGTD+yjtTuiSzE2WpLsERAm5Tb71jDtNeUyKbqXO4xFsEOK5L9Xvof2oR4O9U+NBBc3qmbe0iwaP
47kXnSUfXILR5DOnjBhIm1W4l0KrOg6zjxLVklRtWSI61C3xtDRLXiZ0KiAnKG/oj7qn2B0+5aug
/XQJQ6tIN8sONnfWElWskUE3q2n+uwIC7/QPtJUL1Ml1dYf/+5Yq3H/abecRaUpFbZwUwma2PTmI
KCxe7bqIdl3bIazTrN8SEY3LTBgZ9U033AQ8p5F9jlp9jEKEX1K4R28+eswDplHjk7CfbC2AWNa0
hGLUo7btMkAtGu13cJG/2TUq4TWJg+j2rKo8C8Ott5Vee99cEyCLdkiyIAdt0gI1y7PyRIvjLaud
fCurKseIUwQ6zoSnt4pWfqAP5w7GlrSY434vEelazXUq8fvSQvo58ATfqyuf+PG+LQLkZHFDjITQ
Qdy1kb9md6CVFPcY8ty45eo0HaT+fV+fo8j0EBZZAwVvQmqerhEePSDQMXDTnUmrM94V0JhcQM4L
HyZMGBXOOb0yToJa2710QXlrVGuOJXKUe+0k5R4g9N2SwGpT36VKzk3lRy18Y1xUejRl91rD0D9P
UgcDnBYEH7GWsza9xpbUIy88y5Vx9DKYWEbbIGp38dXlepAy6IIOHDS6/ZybxIH4p0ozq/2gdQj1
nZQyjBiw4mPybJINSczY5arr3eQzP04YW9v4lFODHiLayuZoKbHz0JTOzRJp9B4J+yIVXiWQsnzU
XvFixJ+Db0QrtlzStUXR7A0Y29IJZ/sXMHAaMKlwgDirqKfYb2GGxFP1QDoTnG2lrt91o/5qJrNj
W8a8iXK1si0nWvHErZTimTajy3li79AJfs9D0c4/+eNXyNukBCnaAHHm/AXKCVY/FQb/Hr7aZSdA
1Nb0ZfqTdIPvVe1WL3YgyP9Nouew6e2VFo74xL0ufpgIQV21I7IAJ3cRq5eVehgSWgFyzJCGbXCw
4aStl4QiL1ZXut9b0KZptqZma+0iqVOBtT/hb94srX3hl902cbwlGUCrXHFxNLpsdvV7/MuMeCTX
luALz/81ooqq7M541zsPrS3+sA2CTeM9VQgKDmdkA6vJ7k+9YBcqZHWDcj9KvWBOqYMnLXPhJNBt
6Dxi4fEkmEswaJrP7cWiOMjxuBr22zoC+idNAVMynlxNEU9CTfwnRa1urUZYVgWPBO4WHWtbK4Y1
TpqXMrCV8zAL/kLVsT8HEjbd7thlUfsk14EMgfXariZrJcz0iwNxTmtljh1eOvPk0AWrfgDdJ1jc
ltB1T+/Te5TkZ8gv5m40bXthRLte3h4iAyiUyAMAYt5YHmBrlZeApJCtTYoOalzjhjkPxUdpVTtG
RHTxDcJsDj1EiPWorkjeZUINPSVLlXTHaXrcVgE8xxLLI2VWPlyWiF0V9dITpA3tMLRADbnjv0QY
m+9doHdwybrxKj+n4BdnGI6zQyD4NDBB9I2tQ6yBl+DSWLtY/fCZCBCLRCGMO0RKLhhO67dQt8Wx
JjdhG+G23ZT0FA+p6jTngH77OsAOvY5GSyeqjU2f8oT4PRcJZ5Hlv+RoQbGwCM2vCt1XDj05D/sw
RI1sJ/ZX0MYvJrTaN0vo917xcV4Fmr58rRoAG4yMmnXF5em/1FwPEFyDlaKl+k46k93Zniwf8B2/
16VhXmJALKvGjLIrUpJ+o/umfaAo7rZTp/iLh6Qb6x9lrZv3oja+UtoBi2e/8NC1KRWfcSCcn9gf
vQOHhPh/7FriX5FwxBWqEK5tVbWFbjj/zC1ETlbUU1VMJz+MvsY2oL+pTtNaBpQaVaBCFzO+eY7m
bSUilr4vwlMH2sdAoN3Fli5kjhDBSZKFh3wiPyrRrrGrxd/nlqQxp2nQCAepZN6XfZC227TBHBEg
ygCN/ucDXtw3rJKHRZfnusmwk3RkiZ4nfTHfWsaYbjUH67wA43+dGRYvhCGdu5FgRwAFfBP4+bZZ
N+z0cXIBEAf12Yk68TbB31SHsPzwKlTcUQ7WmWW5W2l9O+2tOqRL34ZMsY0sYOkOdZg2CLnSdmgW
6kSXdqBH0goRFdFY91kpmmtKu1EZZD39+cxPXHA6dokME8a/1OMt4H/5OrO432bN4RwX8kdqeAkk
5xBMJrOY+T3pu2nZfB7GUH8qRKmcwEe4W8ZONogBVANOr4effg8ysy5u0cTVJfsOPv3ELTQ2UkXK
JH0uicaY/7zYMb9njuoe5d/o5SZzF8d8k2Wp3/unznfJ9HaTcEMu8HRgaXB3s0fwCJpcMPpjjxst
yHuTnwXbrK2cs8fafZM/iLWE6Yw3OxdynWGSfDOfM30luCCMlWrvK7W2zXzh3cCeoA424YsIg9V1
bnIPGsxVZAao8ecGt8pXsAnml0Ft3SDZkfNUg2mqYg17gpqJYzmVxWNexw+ST+YPmbox7KuUysuq
hd4Jwypku3APFRP/LqRA+QOkyJFHEJz0dVgK/I8s/oTDo+59o0j2EqHD24yPqfo7sFwdFtkDSBOY
4unItVop3U8MYx2dYPSM3X2Rr4QOUZio0A1UIEfJn059Bd0CeMgt4HPEGmJ8t3o1O0oEnnyoBSmC
UqTkh11+lBtMaY80n3SNKyp6UjOlu8jjLorM+pzb1s8yaGsA7jEqWABh6yQa3G3Sld7epE31jdPG
JdQ5jWZaJc6e6RanZuYrcCByV0aq9Ps2UIeHcVYthkVe78tmK0cE9YikTnXFsKkQzUlHAIC3fOUb
lvmstrC5TF/J3jmXVvta5AzUURrSXoErpmyUjt5bY/b5XmlL0lpQj11EoSPr51QEhu1HkXnx1Yza
/rTs4Iwapm3X9cS8joF+lJuvoor2uJQXQf9L1kShaaztZEw+hYtjuWGaFA0EleZ6SHdbMd6Yldon
B4Tai0iVy+9GnVEjEgIwgMzSWWyoBUvzAvSURZ4s/NCDMLLQ9exQghwOoxTXstOzf5EdVxPcObM9
ND3vKR/n7bZuVIzyfVrtJLp46DqxMUwP/sm8dPmdzd7rYoiXUreCPBtX0DWUh9EpSq2dPb9kAT4Q
p+Re8dcEZw/L+zLby4gDV+i4b3OdjhsVdkGx5RQf+agWK/wsv/J2GOfKm/d1ErnsLqV32ZrWVvFG
Y+UOyaEZKnytSLS3UhIy1hW5U43jHcOT9BV4NPs2bF20QamVNomvqF9TE+v7RTzQhQF73DCd5YdY
O9lrWI/Nph7VZqE+y4aDnjX6OiYPZEUD41P+RZLr5ufNzlLC4jEt45d+svPF6p3F4YtSTh9Ym+qd
/G1ZomVFgBR/tn37BLr+qXbRgrtHQswF5SxH9hmmRdmaPbXBSXdq9QO9kYPAq6APiLNrW8FN2WCS
GElvMdq7LDQX/eTAl36Uyw4D5gZNTVyckqTw9qgPq/WiwQpBJjKwgDi4/EssEygAaZ31Hkl9yhRp
zEnhQ/9iVZ1GiJodrWu7fYRvDyF/tpaMjeZee61kmB+9tG4WXuXdq2eqAZMiWssVT/4jCC+PsEG5
B5rd0SOpmP3GmXx1FyOTPyd21iKbaNVdVxWoXgKPyyrpesAsfb5tare/4Gs2Lxm77LYYCDyWUWd+
rL/kdev+yEfrJY+RbWQC5eFEWsIxd1RMDMzVdIMOBWeI+JhoXXBJIuSTctisDRN60J41o9aG77/L
oRIuHIQZfz60XjQH15e3dHKKYzZGrzpV3o+B5qShQ5BnhFasanxcG1er/H09b5qO3D87DnnbpcPi
Y9EpDNXeBDJSu0D1th1Up9zkqaqeSxH/JtNSrLDiNFeQzxr3v1yzUH7ogcPiWVXGnRQSCd+OKn++
e1BkZkUFzmHiAsk4pK0cw7rIDS6HBQ6dEJ/eahlYObbqbqJK22QRiGFvztXSlW+yQJHg1Rze3Tnn
COqE6NhLJxcHW3Cft57xVpvOb2YwpPcCOmKs2fpJ1if2pXc750JNMZzcXj2NHIMAqCS7PBEI4cIY
vkei5GvmYVWhvrrMpL4Z6tigDOvfFY6TtJ4GhMf9UG1H/g/1bmxuKhMNetl322Y++1pBnp8xtmPF
LXNrHYtcX7fQU1ajV/Kv4K5a038g5huG2Mackewq7dXVFNTZzL+iqxfo0fa/uxqEAv+rqyG4CSwL
VLcAJObOScp/6fcECfMG/AZkndfCWjkji10os8Gs7plduT61GWOqqjBmvCixnyoioeeSKOGA6QYT
hrZ5cYpe4El+4/Jr7gyFnk1aGwLqmldo+kviMZPAXorE2wyie0EOgOfk/Xfm9FkZ919RW0ManUrj
0LYzJiyJXpJOhFd5AaE2w7AQtj9gTfoXNZuaXWdGHSAEQO2AfJDtusD9LIdGxsS5NR68teXW/aqC
0AcHjr5UlaPv9jLd38mX4IyzdTW5L/LSWoo0hnG5lU3XcrnQOL/tgCLBxJmLNLsVyRpvk04cR4J8
c0hibcX8HGxIoZNTZprO8iyY35uMYVyj41p1g4+MlDH3TmrZCOL5LQT6t186nFSlDXmMRHrG2RRc
/UClL4D+hNhBraTHUNm7qSFYSv6NyG1WUiiTgYnYOFoAM68jSjaoou+mCuMxqifSrXjWh6X10cY6
zf6/22oN6I+bwqNKQT3eo5wU9nI2N+LnRf9mkvGXoZPbYmFrHs3GDxHF1A1NE7v7PT0pYO6xZ5uD
D80atyMjFx5yaZN/XFBOScGz4+OLCuJXImHT12rYABck9Zan8/4Z0Bd3g1uXN9H74DUcfROVZXdu
L8AlfzWg7qy9hKzAwgez03jOB0DTfp0Ju35UtKniaO5pp3KKcJgBg2w6kkynHvu5fMgdYjacXP+U
10Y1hu117PhAK8fCtG9792yEUknbvVr99z0k/t0YtGmZCoTkHD5Yiv7RMk09G3otNuST6wTqtse3
WFuZ+nN+Ynj68kREVfputsV3h0QHbIrdLdH16dj6hbk2tSC5iMwjtYQQkJJl8BgFIOsMoV4cc+ar
zh2wsSiYXVjur6UCYs3eSgIRqTk+ss+c0AmwbUK01bP8KpSCfBg9rJ4rm6oCFSr+p2J862nQ/qj+
/5NY6d4CfPhrJDwE+c53lXQQ1fG0S+y+vsi35INcrEveBypTXxgv+v9jLRLOP8MDXM2xXNuk+29z
XuX539cixkVeQqp8co6q4XdQuF9rFxxTK5muJxb/cjIvza0ockr0KdwNRqXhYnN13IQQE9iuSKbK
dlXIela5mfIIS9O5VqFyhFXoPRpT7z1mE+oe4t0A7c/vyQefXvScQHGqlHFiFmdBw8f5uC2BVbO2
VSBWB666prjL3qo9Ri/T/KpQ7JJlwHY5HUVY6YQOD9nTSX5m+HJxGiO8IAySZnJ50PVSzAvylBgX
Qn1MR7Q3FnEJj52rtYewKMo9gN81ecrRmQCz8jYNRbGpfDeGxtDwM9JNdLRzEsIsH6yAYKEIafsC
WcRRi5VUBI/djFykYxJt7Nmjmh3lJHyYYDq2dvw60Uwvmzg5JlOpLrFHjlp8r4WWEcKBLCpXmldj
HglnTRzfgBOuG0tZxwHeegbWyroxIp7Fur+p5LP5p0Zq/3DyAG4Fby+/MP+qadYm5hqjJHNU32la
2n6v7LpaZ0mGd47w273d9EcTKutDCTdw0QR4abbKOWPD+Ehv2CLar/nJRLbaXlGtjJ0y53tGmbmX
ozylBTVIEh+kCudqG5AYaU+1Wyv7TT+RtwbOeBTdOjShdoc11UDRNQRmO0fAGsQWzrSqITbOYsKQ
1KHACDJ6yX6QkhK70SLjbKrTL1Ru9SbN49+GITjavfIz00tznYBmGYT9ObVlRshN6+CycLc+jqek
SL9PIYp3oW4UvaCAqfQ3HYddhApxFZI+KmaHqfLT1zTKnjllN7WCL8i8UBNiLJjd6J64dRU2NCTM
RrgLS2Nv1gN/InihkUbBHn0KFLqIAEmTbHqEMj6kzHZvm7CW88ZqQSKpp36E5w27ON7Y+LKaXWFx
gs7L5LVv3OeQwcEh9pnw454XdXRWucjmRj/tXZts03RlaOW+sbtb4fu7MQ3FbNOstnH/CiRE3cRt
lV1wMnEdUHkTF8v5MyGFnhXIS7TxMkcpr+K69p84W3vgRzjNTCMzvOLJy1J/10/1pS6JPR78XD8K
ATmhci92ZbgrJ49MthtmmA6j+DbOhpOSZi+WpePj4nS9MXtrWs/MeL+FUB9lwwb4zkpL2aRJhzwi
5PhWUvuxtk6XAnMo3MoDoMavyaSpO6mfpvaA0jNe6SDYOqhgqV0jYhn7/djYX23mcqVHbXNwINpH
1Tw3tafnxI3I4wzIq+o088hYHzm0D8qHMI/2ZcrFacxKKhNLv2qZ8gWgBJRVsBphdt1Vr70mqXW2
IyJHcYdfyo77uaHMX/VKxueHnKhpm7OrhPpaq8gWZfHfo+oRq5n3yL6L2nSAJusMDohs7lunrK8M
TJ5Fr28nN32ss99U5uGegfSi0z+mMba2Q4XPK8heXOi0yH2N+mC6KqlHzdwPaoOLo1bv/R8hFuP8
rEFTNue0awVByoaT6G81mHj6Yz/DanRpOqnJrnAmdU/R1D1HWX/qQ/oiRhs3W23ex+jKRWQlUTLa
XfM6arjTAi8vHpu+eXOz/pZog3/6081CoH1+rqdmHatJcQvmNb7HHLIvUX3k6S3r0mzTTOmen0Ag
BB9lfKaGgDY+Qads0N2+U6xu8DJuFBTJHcmSHl/ZwMeVEjoeAZmY/zd2z7C8iDKj5BzbJ5iJN9iM
a896i9pk1YwTi3bCsQJ9jPoQhp+FgYbbgBTdXGqIBkHxyzQuPQwjM7ur1qF2Dj5QqA7MT6ruhgE1
abhKfDAw1t72rzDvTW+VhN/61lmXcHFMdQA5BB5y68RQ7miRRUQZhKdR3aXVSatwpjkeRiIFOfwb
YA137avviCR/ZCw8dyd+kuLcts20dWl6CL0L5clFfHz2Wjp5HlJBR/ggxK3krGWzhMS4GMlJHZxq
MxE3c84G6qneTH/5rXA3AG6DuwaRItM+jR7lGoj/PiJ5VPf6VYDrbw3dlEhdM0Zi4jdY4XTvqfO8
deCkoGbRoZ7i7sMR6AZbx3upai/d0u15HzWVqX9OME3SvXZ9XF6TVsHV7Nhn7j71GAZ4IKt5uDFO
OZuEamgbtE0HDw/suYU8pE4sI2NRJ8fBghGQzSEzpF84pFTsyGbJr9Zo3nWVRMcSjW8b/8yJDVbK
rdto321zJHoEqeMqYSKza+EmjdXRjyfziN7ue+y+N16uQoJofmJKYl7fJe6D7OeUAXGwDvtw3K37
NkQDpdfFwSnUEkHbcLCsOLionv1NtpnopyKXclJ9DX/LQm3ZZYcpdinf8GVso17PntK8wMU01Sot
RWJCrdaHIm0gGAG7aGDQrJgG57ZxM0Dr7pD4z1Zq3pM/ReWVb5j3ifjaG9HLoPQXxaUwcq2svC0C
0LoA4JHUISkLYd2/Y2ekeUbYtESZL/9p6tbtQdNK14Ebxc4Ayw57kb91azdAkYwraJo1yGYxVrTz
dO9g2g6iKNRwWRuNax1h2ZYqSgV+AwNRTteaWhl3buqYu3DW1/GVGUuU+NhqPsgoMe2kDQykZQAy
KkK5JQ1uFlSjAAfgXgzhIfPDZhF0MDzkGDi/zGPiqQ3ci1upnTR7FLMVCW+1nlnbpZfx32W7JqNb
8gQFc3b8+r//h/JSm0WNqiVcyxEG7da/l5s6VbBF6GxybgQHNmq94eo4jbWJ6WCuSYsLzsscTtbu
SHIPNcv9W9WoH+hkgNm647TrsRhce7ffJPhCnzu1ec4mWzkIYRFZyEJ6bWXzsQ+iD1GLTRt12dtQ
aNfluGrkX1rwJIuXoO+Zi0GnOruAPs5wc2JocZBSADN7z6kOLbYoSJ0aapduRtyemI4xp/bVfCQF
VHlpBm4iQxjfA1HQNADP8GIQn7WzlSjdpBj+WJegiRY1HSt5nuBSHje+7f7sJwxXNKem50HVwk1e
s8P16QZ8XPmu2PNMN7Xja9CaxvuUH4OytG9J2NUPow6mdD51J2UUrePO4fPpssd4sFUGwq216efy
s/cM52ZM17oc9rCrybsDiuBeGXzt/SwjjN0tr7KtXiXld6VvSd6YM4EKdpWdC0+WAUxQri3QhtfW
b7CHdU4Najpsz2PIQVga89rqWtiI5hOVQiqilMWVy9Q8uEinotP68d1uX+3BqG9LWxT/b3ON0fvc
hzE8S2eJwwDyKRXdsZksWHplnWKXGcynJMm3i/ntvy8/XfvXaQdhom67quuYGI1MObn7S+eFvIS+
8jtW/wVuEOZgA7wR3FdLN9YI9PruZjYOMtu5t+nQrYxCCb8KQe3e2l/dDOwZSpLCUlENRznsoXXA
lTdEh7wytjJqRtIJVM0gLtRSH7BsXQ3IMz6zx5ueRPlFcytr00VkFSx9N75y1O7GhO24Cdf+7DYv
kBPgbO/ofCjW1BO1ADgkBeF1kfSQAFDYkVn3wYwDxL1IvOqPpcUxooem6nCLjUyukbeX7ghKuiBt
t9wMkMBnorp6XZp6TXlcaA8WTMKz5EC0+VRzm2H2Fp7d3MI+qc9ap70tlHdjautz4xE9Mn5qprKu
HTzWdqMPcHxj1B5ObZ4Hs+tX8rNkg6nWA5c6wzNsqvLB+Vw+ev7MiVow2okxDL8NYMz2caPUhyIO
rVcQ47ep0zDOMa5s2BZXqTWy4Ut6kT0f+xZJiaF4FyZehHszVfkLH8tlzASTgV1sZasmZXZQbDyZ
LDw/OPODNhgkMS58xS4nk5Oe8aZT2urSOgQlEll4MlrneZljsJ8ykvdKZ1OXAdLXZPCc31llpp4o
O/mXWDMhkj/Z7jWbjSTcl7z9oCvVL9zH2pmDkLpjauGsXAO8qiQiJYN6XZrmTGI/4dUSVOmJ6rZA
1k1od+jyA6BXLSyzRUNS9Dh4l90opEqhYYTXQT4QNI3hYR6RypciBMSUVokHqYVk33rQWryBsyRg
fpDvJSVYs6axPxuoD0dt0My7Z2vVSYzkx8+v1MYXcGx5NumCrHPkLBv50vNwZS9NER1T7vrPycNU
ds0+5Dy99NG44R7aSFiU9hyuGT0XCrAooliH2SJnIHKAO5EmG+l7U2ufVq/dFERDUc1G9MaJuMhf
onybx0b2FyGt1NX6So96oCotwih0moSDHz8ouqEhgFMsSDp4HZbbom64pxgF16ABN8hRjv+9rIjZ
OvG3TQ2Vj2HYtFJc1WFz+0cPhc64o+VqVZ8MGnpxkJac2QPwO/MzRzHr28Q0c+Og3n5pSqFvzIQR
LlZs6yVpgnE/5eG40eaXzFiy89hjTlfz1uJYE+j3pEmv8j+1o6FZ56Ap9fvIwlkhTvHhlzTtqScw
+FvZjg8yTCuZoVCmAApFVQDVy6XmKPpmB67deCUiZjhPMNtQLdnqBxpxxM5TKO5RX2kPldITVRYU
2keCUh8FDdELy0LsOWX33mvzNACahWJTtpKmWT8beTb+D/2EMWdo/P3jFKZKyK8KNdg08av8vUbo
gzmFuhjzE8jihyjgpOcITX/3kSJgXzKiez4BRycEJVkFqagP9dCyuMwPsnHSJz4IUp+TUGW3tz87
Nr1FipZVtGjA2so6Vr1JZKlmKbsI+czJSs2nXBmmG/7y7bJpBnZaHTm5CfOAnG96AM7T74NJUTZV
GBmvf76UGph6QnX33xeWZv5rUsB2ZVkuyFqDzE32rb9/FIavYmEAXHnSRmn7N8ansY0X2UjVRT1F
T3b24HFzxejjW9TwcZRxuvGsFJVrEX74cf0xjLn/Y37iF026rRK92sjgxKzhfKekZLylgzHLBhGq
ybyZvDcHat/ySfHS+jw0sXMnQixagyVUtl1JsKSR0Y9QW9d/AnlYHEpNnQ5NO+MsM3aFRMu2vkm6
ZagjCc8GxLk5f9deIGp/L9qe6tx2LKZoeL8CwUjJx0k69ZBsVPqtkyvct1z5JZOlJkc85DHaLlKq
/Weczt0Cl6vFew0lAVVabxyrekx2Wm8ZB18tw29xQstBKYqLmLOXuzFob+0QfcImGI6GUTo7HM94
0PLS3uOna56kRdgdvgvNFOjGJ0HtT+AjqS6MiJHuGNTLrfIUw00OQk39pjtlc1Ah07jja6QxeebX
uEjh3yic+tsnhVjSJyqHYdOqqk6TBvn4shBNTq1sJ4vumqr4331VGb8xFmtXItOecmIs3+zCeWR4
nf4c+hcVMmbkTZyJhUV2qJIFa8mIHzuaQzrKRbdowzvDGxZS+VAjcjtHFo3inrzfxRlfqcG0xao0
MVQQ0YMyig9Jbu9cJz94QVNsMXRk+8Fy+rXFyJvR4R/Fhlr+AG4mjjJ5SGGQmnmpsvPzMb6Fgf/X
Z/3UJeuRkxDaZISD4/zA5qf+j66/5c7X+9+XBtsQKiM5BK6uw33x9/sBCdnAQQgqfmgb4WnIu11Q
jjc/7B/9kYxNgfA8SPEOGODHrCabHqwI4WdaqGKnu63HpaQQCkFhznh7+pDP8lAdl2fBH+/Jnw7U
qn/5PT/OfjIn1c62m4+XQRflupozIZCe88WILL/2iuqc4xDTLKSEraRKJ2IEcaHE7MQzZLrL3elg
aZ6+kS9bo3c3yHO+mgr/gmSCND1WT8Keq0Xsw0melzghYO19JXBuPOSUDa3tMsr2CByHB/nAOY5s
S/oYmD0YS2EZce/ebCYFeAGOp8YHHv8/ws5rO25j67pPhDGQw23nSDbZDKJuMGTZQs4ZT//NKnBY
R9b/2zd9gKakY3YDhV17rzVXEsEPF6ceEVcgJ3QNu3QSwNAFNCgjeFxzCI5xXbRLIk9umh9aHRXj
Uw4o+x9hOS6d6UutWs4WV8egwO4ZT3qTd1dl/ISxYdDfenbXEV9Olp+mNDoU2mzewLBMjqp0EOmB
5q7ozDHcDFEY6/Xk4Onp2NMFTfsEP34V87BlE20Md3aWyXpugnj592SccsZO7LOK1kS0al5BBABL
m5xD2A4EbTjlxvFS4kzzUN82WeNvuyplYE574klOe0Mv/XwPNp2zmowApQRqpysk8P99aWEdtH5b
nOT7McATljVXPYZzQ8c7EHhqwcZJdVXkHAblaRBsnKqNntWsY56frnGJ0Y8I/fqs5Ib15jHglKD5
NLKLA4mchPLhQGLmQhjUKLA5mU1TOB7cF0WJzHYbi2sIO8Sj6kZ400BobqRT66dnS1q49Lmdz7jH
AwsHJSjOXCaNNY9akb61vQojcrbGm2Im003LvWHr2lpJeC76V50lBS8qP507uhHuFB0VmWlW9Yl+
4RK+2cCv53n8Fjol3afEbcmCaYxnx69/JIDTLyh71c3Y0CGyh+ZLgaN8w3PTechURT/qCmFy4dR8
aUhC3jXiAWrUTQbPPU13TpOMey9k3t0ULj0eghweFE9N3k2s9kJvjB5qXMEeYadaRMY1hRa+MY24
+qD5d6Lzru7yLDMpyZlM2mHULONJearS81yNdkxMV8Nq3g41t2GMIG6oPkYbHhRh3dkubBrtpCql
uklDB+lp0L7XDLb31cAMlH768MVsoo1rxuq3rlPnDbgJ9Ty1yNpGI6EhLqhp6YC8dCndpyHLLjqe
ZYDO2cxnAZATY5u3NtL8LfEEvwDr2Cd/ufCR+zWKdo+Gxt5givQOUrivF/Mdxw4KiYCLYbfoqICI
BiemzwQ00JCQrDDJ9c1yYvZ08mO3km/ljwnAmboZtzbF1DEV/J2fP8BzMG5pMZiPaLVWxNMkjwSu
1jhz1PIjmuheOF2J56qsh3etxGjY6d6qr9nF+Awhn8yEBmdv66+TVdsCo9qtWrVBq65BodlKPE0P
g5RlcG2nivHu1gzdQ19tzpIPhN0c2KpfXQC9FmvKg2hjiXQjTCAkwEAcZhp2SeJm1+nmQUeLd3ZQ
Szws6mlCFEGTkAj/Wdpr9nx2DQfFGaEtybVQ5gyyU0e3H0zLIXBgQA4EPR48Khez10kPnUB0JNaT
HI/7E+lBiUMQvTWfdNKFScKZ77TXy41REVaFlJ/EmkzNb2nnmET/1P1W11L1o2Gpko94q2q6XRGQ
zbPBV4lDecIuVJt2eG/DrHwMKy6wkmWKYqV9obFTivq5rRP8zVqjXr3G3i65ZuHAkD8ItWJlhtnZ
QTa1khM55Kbu2bAQZ2UuZO6gIXu+MoqrjJtCZqqcfZVBAbT5hcypkLj3OOEOzajRzbQo7zKZAdrH
2ojc4o6yoVvVVge+VI52wwZpot6FX6Uo1DDbL4PNLVYod4l6r7DqqXRN7gGTh/vAOLYTzHfPyIEh
dR5CPsrAuz2g18BShnKrGM+Bo3N/Oc4VZkZPigQZGOdabpzppb+ngvOTCuwP8GpuhElx17RKjQ0Y
P1K3hMTc8fv2Mk7jhWnuQ2Fr3Z8xQ0h5UNjFrvX8TZro6c0Q+tYIVatKxtANlma0bqXXBCY1FhFS
pf4wbMDnWHHfe5xoJBrDpldy9k2OZ47rlFpsk2BtvE5ggC4pKuRtxtR4xySoO4y2jqGdMrbhptvR
SJ0hrfPHWDeJZ/DA9xFKc5Xbiqmz27OtmETiCf2KfMHe7pw1Qs9xwStQ7iYiGsqmWktZYJhpmx6h
wl/EXaSlwz3mKLc0QCxroW2+z9n0LC62jyKr2nWVk9emVNjyy0Zg7lWm1MP0rusgb6QKrWKcuQKu
X17kqbjZmSn267436kdTIx7Mzdr6Qx5pqfN5JN8b4O3ymP3KM61/6nHDXnWb2Xoofm/VwQyFkw/w
UFAfSeBwHyNLRyud6eWHhFZnRl2c9CEYHxbDXp45HYw1gImanhLp4TqP3ZDfysz4lOSWppNdjQFK
iGy0mxFxYbNI9cYjrt2GpO22w2jBC0Mxu5Fai1739ZuFuLKe/JNpBX9KVmCgasM2LhRn28yOeQd9
Fe8/jbUxrYmoY0a1iInbvoEOB21pXRVNg1d8+o7LUBhPaHQq7Jrp6dCcskTzr8K/eXFtRzsuhspA
b4mLqZlA/s1ICZA56K5+kt4GIFJBFHjfYZHGa3c2uk2KAgO2KruWqTY/enJ5v8xzTDN1aPbTbLSH
MrCmtfxvTlL2Hk3AFeo4R/yG84bwsmwHeaN6HK2SToVkRY1z9jX0nTddWMn/p9hn4MjChOffvqk8
TeF1TUx9fSffKtgk3gmeucEB4aljZFc/jcwHqNLmgxZg8cZeuwM07V28Ydj20WRyyweEuaJEHBDv
WVVfHZaAjlpYNXNn/sOfzORiJf3ni62nCaHKvOca436U2Buvmr/7PjJUuc6yqSXZXCoLi864QXHa
/n//jZp4xG6ypocqbuqVDFMLevNCdu+zgjzhNW/ib1OS6d/EQaDqGjPG3jjKgI+m2Dg0tG+wXnDK
B+V4JJAeqzqbt4mDQm+elm5ZYjEqs22W4qke/A8ENTe4+k2ACfBxNvPwRzu5f+hKNZz0ui6JxKF8
VoNQ2blTAw1cnKaZS/ksjgbTrFaJKLiNrC4fHH/cz2nmXWVlqY61AjPAQVhrGt9kYYgyLTsGbtMh
rA8Ym9qM3zqMLAczJiBFtXzrwazzL+xmq5tWxOoLbL/NGJc4rXyeSALE5SVGdUb+FhztcN71cErP
ZtRNZ3n08yWvcn3jd+GP/2hF6L+3Ilw6HYYq/CyG2IT9uvVq6bPSsmH+uOhoGMj2a7Ug/j0cI9Lg
Eaqul4xigsj0vazPQRueqAOCU2Oa9YaEQmtj1u2brRntOR+M86JrpXC7KLmXM3R03uV3Kj/FsOAt
f/befSZFRzQrpEYRwXnseli8Qoc/CuG9hARH6HsJ1bSvhdmftCGKHotGGbfwN6NLVevMLmMbgr6K
zxWTyCBuSuiWI8rpXj33jWtv4rCGqs24cY0sMH37PPpr6WGK/ds98cuvVtiML7bHHY4E/NjElfUW
pWAxRd5aXIbjsSt2+ayp1zkyfsjAqlKcwdX8wQTceE1SzHRqGFhnPdTOlpCbIgomxkSQ7dnweru6
BWOf0mlk5qs8x40T0EoMqOHFHqrJy7Fg1lggVQ3wWQPLZe+frKR2QEoJzMqPTnVvP8dJkhwtpJBb
EPDWzg3qauumKiSigQ2aoQ3jJYrzp6ht8wfGm/NxDh1EcSHDLrQNzJgDAF2jYaDjzttz4o7fKHqr
jYZea1M15QGBEzg00VDz7EnbWxDAPjrs+8R003wke7NkA4GqlWxh7rmhenQSZPwVCV2zjbst6Mav
egowyclU4W3iC3E+qqyp/gOhoqu/XbWGg4UYD6qpIxRkN/PrVVvrg4HsCgljWZYxBMbpDHeX2UVU
MoQpS8J67M4hmTp9CfBMZ0pZneVcpyY1dbMMSdigONeezcwg5CmjDTeGqyd9KRCTRDmJlbE6sARz
lGDQW8/Ib9aaGUT3OsMNr9dpu/NDctOQznhX3xFNNjVv7s4E5dlN0B40oeVou06MOegPeJfEmHZk
SVQHbEX0Z2CSb4y5MIhnmef3pdlXEnm/9XXaoDYCYnYCD5bgBUoSpTxylfQZ38qwN/3+JuqlyTTV
Z1kvibMWF8CzvCbFGfjQvRtbexkSLYWMagveJKWGwsEItgxx9E+HQoJHKpvZ1yUKwLJY6fQLLgGQ
Fi7L7n5pAEFv5r43D2P06WmqxzXxaepWNjn4mEx0uslBx158qc3yT/kf1psDQ0rOdOS2q2U2Y0fY
lcGXunsPY8AxsEPvBsQSq1fI4ovrrbvUmo7oVcW9Lv8VeZpg+8arEc1vBVmAu0HLQDk4zXlwR8Tf
aq1P5SpMUFvR0SuyQ6NqD7JmY0lpd83odwDWqONmQ3d3yyJgtQyHDb2j5Zjo05ExpfaGSmMnYUIW
9Zt8VC57tDGezVU1jeF7GuRHGW4fxTASq3lIH2LUZIch1lAbG4N7G7NYGDipVOPB/9I0k8WoInPW
aD175T577Ls6MjuVFmt4IBaaqtXuhp+5O9821A1bSfWgxKN9UOoivAWeYgNCNdwPdGDq6BxbJAt/
xWkDbomcMX/sDEo7eD5c9l80x81O/hCcJcsBQIHgzA9veWZ+SdnUnYs6AmPt5+7BytIYKk0fHOW9
Wsz5zq5Guu+tcZNItTaDCIse7llAW14DHl6MQiLMQ/RzSRMeLoE5g5EX8T9l4X2ZLI/6Vk2GC6gG
c606AcUmdoIcQNet03jYg3SLmqw6TDZsfkl4Q6NKhybraogVFLjbCWOS/AdVXf2ztMP4P8YQrsHS
8EuvEeM6Fj7AOoyKPVMTP/+fWTHNWQTyChx1bfC5exO04S3oRXYoDrOpPAh5YHkPRj0FlzbC1CUX
liQMCBH0szuyElSGf7+PUflVNeLoWOqZutR/Hk9qzMB9dpK8axwt48HM8OTRY7oTXvmt4WDdz567
W9wYCaiXCzc1BZY3rMp0zp77Hn+aNU3xxwAjHIcZtA1jFKEPnDV68vl+6pTGk4V6idlb/tZjEDwO
rQXdRpzmtFX2uj8+/AxEqoB+HQBGU0iLkCRwwwb0FjRiWlcSS97iFe3niMmR2keH0i+mzUT66SYQ
IOUFn8zdYDwQzcgUYd+ktfPHkGtXeLHzn67GdOqXAwK8lnc0DhyDRsLkRspm6PhVacQUF8Vs64MS
oNf/j6LG/k0PYOo2FzapXw6QZPwYv37HBmDMZiRc6qQQEnvEy2qeyRxfy8F55I7Qs6rOhJCYts+z
YicbF4rnckrbVjkFyDVXSocStG2w9OTGKycZHJrXDMWp0lwXwUhH2msff3HMjrFoa9IqckOAWGZb
PRtJcXN5Cj7pRp3dO/LSIcMkLxpBywoXJVj43npQbdfd+H04vKrsVQgb8YfvHq1jD2zvveiyeh3q
ZB7NABvPhelHu7nsxkfLCgE/5A3LhTgalbxc13aPKm6w35Y2BHD3BrPpR5NnFnD0aT2aHaNxx/WO
HkmkP7tLvuq/wx6GmSX2UMk0B7eehjSSm0diZ/maNW7TWnrWpYnP6+CPWlUMxWpoHhXfPaVz0J9N
IXbHkt48yqNu9E+60aOVKdibfehgMXQ6DMyDfGPd9RQPK1nWyAJHjqwSn9LcwmCb2Fm6pV4hwAYX
4PISQMLaDKHzpOXpsPxN+ZeWvy4lUbo/ixjgMNwNSnjyShC0o6nEzwQHBTuf62+T6H6XrK2261ZF
ms3HXkn3SAWGOxkSPHWYNF0szU1hzq91PDvnecxyGnQqd0TWWtcsb9Xn2iwoE0uTsYISbaHDGghW
S3VPLOi4xItIE/Os+sUO5FOwkqfypUvQBi7d8TqBrC5L4cmbtJ1J72INxgGQud5GG6VQzPs4WNdh
1PQHyXxr7F5ksbqrQRuSa5SBAiE+MbkqJgIjuqzVWCav2tT+JWe4ee1siT7u/uOe+n16C6fOwZah
qswrLccT093/WTZBRGi8q5qnqs8umugSWsag7OhKdVt5i3R2qewUPfg8DZJkExJKOBitcyZwCDSC
0ofbv08JCjgEtg4qIWNwGTstMZriRR5Neuwgc2JJ6a2VfHu2+h9CwYGaE1Z+aPrIMc34qRQgffli
jjrwjJAdlTxVyli5/vuyIs0nvzw5TNMQ2ySeGaam/+apwLHUNrrue6eULLJtSSQ3s/vir9oKYpoS
jfOCZKXeMSlNzubksG1RNW1TWC5k9al74DlQ/GW3zRWvp/UlLPtpE0V5+OA48L2JRq1OhgESSPC1
DEMfb3Bt16S2h1e7p98MPsuHYow/JUisbC+QrvymWKJXZkAI0DG2Yq7iJOXHQ7ct3Eq7UfmuQbIS
9lVXR71zUi56dDA/XzStNjc906Y1hMr0sagzfR/DJF3Rs0npSDI4XQU1D0Sz4a+J96bcRbph9BMw
lKl+nBTtL+nHI57W3AMr17eaAHV5cDoIna+9zVSmUEFa9G6uT3tSRarw69/MqwxOiKUiuHaifJ9V
U7LxbCM12IZvCi9DNBOC/XZ6jR68+LL1ahiPMJj75UqQ74VDNm1yywh3lj2Yh3//2jX996eJxcNE
VAtoF2A5/aNiGFotHWA+e6dFuzWSo3GBGPan45rOVQtbb6MkmrkLp0lZIwOrCbZB7RVq2G2spiKu
fA42PYvSnlZXubXwv75WXvR5Ku8duEbd6jM5N0BzP5rOhLqZvWWqwv0wFb5JZ4yeGA8SQyCEgjZP
6I5rQy2Lb3kKbD71bf2xURT3QjQ3tEak9M/ZKKTnaZAcSaFWXxoEa7JqpT1KidIV4+Psv9CnjZf6
HRt6vQc7DHwVmYFiRMlZziDqDKInaXjR8hzxFMTVS1tet9Il3hDzJdwjEEO7CU/seh6s9ABIkIGk
cAJnSV+dsqT9EQR69ehjmO4sp7vDC8W7qQlziTjtibC9gAz4upxhMr8b4fTWzezMUkYKe3PO+heC
w8sN8A1zb4tT8PnFoaa5upY/1dUa71eexqtyIItKIxcbzJHhHKtyTPdhHfhsChLm/obdwzEJa/RE
fModTOkL8YQQcsRp2RqHvgYBK/2s5RBBu7HGYpeFuEtthuUSOeNSQ9Amnh4j+DcMckU3hwDV50EL
xleW0qMsY2l1B1toIhU4bf3475emJI78siJZ9G1o3LKRVFmc/snRMuyMHqFjDGe8tGOR++cunFzm
Mjupg1UdQmvwUK8MR6SQy8WkME8JCPSL4zG1CkijXZF8V9BOdJP7rE4Fj5QiJc65/TwqYJgUbp5f
awtmxTB33m5xqGsJNgsYoms/cuqnttLDk9M10Wox0g1uhi8lVjayOctMJiNvLrnj8FEOqucH+Kmo
OnSRDTbG9AicSbtncBSOAdaWXfn675+T9XuXy7IsQzS60B9ZOIZEP+F/nl4VuPAW5EF1zkLGP7M+
tGcl0/TsrA5OvnIE6tXzo2ClFnx2RMC1nZ1jj9S0VzJqt0P93TUqLl+IJQzYN8vqyzPo1gaNzRfu
YngQ8g7qdph6wWZkhg6/sSv66dU9yXlPEAZvlomZOsQpjZlJLy4dI+ULLpVwF/qEgald4a08Ol51
8RSpNkBK9A64XOUmHA1TchwFsMOc8+rCXnUbFLa7AVYUQiSx1HeQaCu0IPaH3hQIgtv4DSI901U3
gePcdE92kWCNCAfzuWmSh6qMtcPkqtXGFo7IqtiNYd89p2bTMLLQK6IqW3+Lrrc/R+3sXtFvAsxt
aI+WJkYOnTXtrI8jXXax+dMU/xrbRXZcNtVRPhyr1s0fnGqoD0Ex/GEJup/MSJXvp3b/Y9lT4yOV
leVPmJ3v58lhWQuNARmb4bbBBnwAOuSi2ToiCsWEbRTucp8ctFLM/KX0kU3ZEw1J2KB4ES+EnfZk
UpTqTR7F4qjwyy9VoITHWG2OocieYVaX3zzHgi/XMNSEHoCkLtK2Iw/JcGvq1g/atwzoB8tBBAu5
ZcmcdSAub5cVcC61abOwTKoKsHCUWOsoYD2eQ5Uf0D9dkPuJSrE0Tv64kRLp2iT1rDMi0CkFmRSS
zVnaE7/n3J2XeKLZR8UhiZYDCWQHEqpIRiBuWISLauXaHYimdwK+ECUOx0tl8N85qTaGPPKydEES
yuLEWqVp+NX1o3G3aN/i7IcDv26/YCDqPEWo0Wv2bhjBejhZSbye271Ehj9dFrOBT0D1akFNoBu3
V7LyriLL2hZeaBPEkrYnst8OP7/gKLAIR/X1fp0KTJYtZryjolbXnDtNvqUBm1x7wh4g/7VYeAQq
4o82Wk3ij1bqzSaZfPPYD5N6CjP986hJFTKnTWOZH7Gec0PEakufjAVoKMNHxcvMo7Q8yBam3Ycf
IJ0vbB26Wz3AYXJndmuVEM7LU6JQ9/MUHGWvJ7JaUjGMAZktZrp71Q8vTs94FJjDIYSCGT5hRP7o
4WMcIFduUeUERPr15XOdvpPYfJfy/b4MiZGpYrIFmjV4Zh+sqt/cenUA2RshWVoqCHwIf2oF1a3c
kOJ6US5irJf/KRM3zR5eTetW0dKSqMj1OwIwenNH/Q3n3y5RnPa1I4WEluwY2C4PswFqkDi1sv4L
MqrxwXWAAyFgVY9lEBe0BlighJISMSC7KjtuHmNEqHuvwtSFC37CEmfZmEYGrdkGAryWYHjZRXFz
dqRw3rc3i+pksLXowkSX9VK8iOS9rGPyTPdQe+TXSXZpHfsba86MS+eZ8Qbg7kEugGVRdadlMfPB
/SMzJnhPcgQkBnPQwfdWhf5kFW2+8tD/Hhwu91089e6ZxnN7UZkjb5FtKs+Dgw6MSJj6RYkj9kZD
MxAd4tfrFh89qePGvJc2pF6ctpWl4aTvNhIF6rO/RKJunr3JCnd+PWjEEYtgKJLD2a/U00Vih6zS
eggVQO+1LrLtcf6p68xA15J2HY9MFshrEkbjJqrC8ILxRr9pJFAtWP+eMHeFwlxRRuMbO/Cv8kAp
/K+52htPGrKDlUSf2YTYzVU8ngYoLnyEaYw+MaJvKLdXUc6eNFfpPJg9XZ8UotnrXKwa4k+SFXKC
OMZwTG2/SuXB3z9iCGulzQv7su6lGohFD5uhOQZBHLwXGiQ4fhVwJHF68isdyiso9a0kmOU9LrPS
w6UMg0hWsJSP9pm8vNq8tYp7nYT8L5zC4oHnYrlBTBpv5LWC0wY9T+xeRCchxgOPF6aZLgYgKkwi
IY74tnrs8arsh07APQftoWwGo/ojdgkUkzy7Mh6sW1rslAG9l5rZ2V4y9lIYu8aq7Vnb8NqPez7N
58VI1E2BvsOjY927FLJv7TefhHQSt6OVXTX+3kJxurYAxG5kGSdfTKxo8nlqpQyzCCJdy3xcuczK
3NwuMcqtW4+vtY4RVgRVyxeM+i4md52Igr/fi50mvS57ekVYkQLcs31qRUuoq/y0MoxleEv+/onk
qrB1089BkV0FeHafY4z9PIrU2xwH9kmKvNGCB9fCx/jHJ9aAhrgHUCrWJhb009KbJZllOcWAmG/S
mWwYDdXpY9W/eULv5Qs1mDwyIMWsGNfAxyma17DvzeeZBzINjQ3ld5ivZwv1TTuOPfqOIOLcr08+
OT0P8s8maTrsalvfKSMJo7KqtV2Y5hpW2cae+/PP90NkRD/fr1qUetydCA9hxtsxlmxfqZKd/O83
xak3JclONpd9BF3bdnginZ7vmUTkr/Ff8v9Kz4wc44A17ossF++mpYZfvleMSxp56hbiskgo+i8U
hSabhL8U17Znq0yOLQdYrWW5/5iMxrlhTmZhpeeg6apX1UKlpmpJ8CaPCrNSlvfkUeARpeiG3+Sd
C+CLdbN2zeVGRofVnDNA8SuK88viDqLfHkOpG7DSsqfYSyqETJ4FopecMiO66wKIJtciGTjsIZvc
M6hmWNHPINhc7nd/mokb9VQVSHUxbn+CFelxaS7qaEqsU8iFuCPRrn6tJ/d74JDcXcAHQvH8MUaT
vdItJ3zwm3B61srmRb4PlDLfxn3UAWnz3Ff2B/AwvP3UjOO9Rxv7RBDEs9TvTdDtjl2kPdEW6Vdy
0xGZtbEymohxoVhaFlfQUjAb0Ys5l4dgZpQvG4goyDFlxUp1oAp/qB2NnvCgdG95fbcFBbNWdfsS
FRAECHLafYLgJbRscK16byca1IUqfvjZMJxSgG1a1SSbDDmBUYeouNXMH3daQkC1LElFJdrnPTQh
HEwrrymrlV95xnuhRu5uyrt+V0tpYmBA3iYRL69CVLu5WWMH56V3p3cLYcF6qf9S1fnqOF1xK9wR
530OOEzGCkVxhDc/j+5K1N4MZVAFEUdfF0YT/qHW0b4wIuO9tIoKAQwJ9JFXPqC5C0SKSxer3XXR
3YwRdkB16jUePn3L3ArzrO471N956T6aNjmPi+Dm3/dLxm/OF8EOMShjIYewsfynn84F36GokIfP
beaO3+eSLDOixQlp4cgMB75ve8jXfmC8uZqbvOYhWUY42ppDXRMDtXzbQ6FZl9JUN4CQqCHhdm/K
hqm3PFreEz/N5Xu//jnENwwKlSTfZjnOAOnDiMnxuiRN//jvv6r5W3PHYUuIo9DjPiGN8599zVDt
wQUbbn8GK+scM2eikhCJeFmjIuvEa9VHWcLI1py+ZAKXnLjGi8Vo+KIWowIAzT3S0I+ha4nRlng2
JJUzn7qhu1Mlf74VBcWN+56bEc/qdYIhxda3nr5ovTLQ8WXXnCvGzdfoKqNJsy/gFIdLNSTldqpr
FfGEc3OhIQ/gDL+wnMLLT/IfE6GTuZ1HL//+gViCUvXLsuewfSZSBvOTRWvhn8ueZtkMTiZzPJdY
m2lC1WwrxXbCd8YjIHPlvfbcr804fJVVXevGh6RNnyctbp5iq9ZOTun9kBtqI7ei49jXu8T0gutP
PIE8yvIYyKjWRtvJduxqa/UGcvWJtlc9NOhO/pYzu3qv7tvZc1byvamr5nOdq+SHVKX+ynXZG6/y
8BDkNVWRV+BVFaMIuaYG3XSMmsg4y8XVL6eefmk0n9jQXWyxlVTn5s7oLn7PnHHYEsvxHwIb9//x
cTqgzhG/ODYjy382D32/xuoHqfW0qGjMVvWRzJA1lieQp6VpAyLKlwgi2g2TXbpZQkMBjaWHSRmw
Js4u0XVuWoqOovIYEoEbMqC6Q9Yo73nXsqDb7wpziUtpJKeirk0XxS6tF2JdvY3cUfj5fIIonV8D
pUNc7OgtQJFy+sKf9+dRfU9yEK+dPp7kVqruLWsTfZSKQouy9MYvUdg8j1HuP8Ez+bOv0FHyOLD2
Q06cSduBc5NHtTiSPn8L7j9zGnjTUkIDhpDv13SIfPJhSaQIILe+5r15QBkRUTKDM1sneKC/ea56
P2DywQbNMTSwKcJJ5OStvdUqlTwScQoUYIIJ0wSo39goOL47MX+INqoY0wWw7+7iTHZV+UqChybw
ML0boB3lODzvNPe8LK7/ft9ohqgHfr1xbHrHmqvRnoe69E8PPLpWd1BQ3J75Q8WRhXB+7ltS1Z3E
2yFXaXYuIeyiW1J7TPwgrr+bET39vJ/em6H9XmI/YYvhP0hALekZ2dbDcbVTXJ7306DNa4mTqnQV
Y5eoRBcZi6l5R2Vmfi3n1LalPbI+Zy9snYuzQyJPqfp3Uq6Dq3yRPnq/Tt1PEUzb6gAfwI0Qsgxj
/CfIjSnDZ6WMXRkBM1HSa5QX2fcS1Abo+fpSh4KVIzpnnasjt5sbnqNzwgy0/BZMc3qqKa9RepkI
EwP9OKUNfjvkFZ89IjUfoifpT0exdDP8gXjL0fqjhRi6jdzWh56jkDAYGTYukzzdybu/M41bZ+Ni
GyP/z1QtQ1zJjPnKbpqe8MAtQ75Cs0/LI4jpaXOSPQa8mMp5NtSVbxnmsCFMOWAfrSnbPD2lECKe
QxS566DKH4qWSGgn9MIzsjg2eKXhvxclDzvX55tTHXsV6HO9BpkMb83J8xOpTUS6iMtYvvh5BHzA
ss8o9qgdjHKvFMZeawME/Gr5lETTA2BM5W3OvOmMnRQOt06enqao8T7o0PkTJBQ+x175rZhHgtPQ
6+KfrjctVLIp89W3NsxJGIIAv1zFCmHyW3ll5LVLCoSweAd5aR5Yxd9n0c2eCV39Dwfj7wEOnmq7
nkFrzLM0h0Lh136qnkVuZ7rwc+vRS1+iKUOaWyK6jDUIJZmpfx1bfjOtq5J7EZNlX40suKAvGdCO
rvMpjUfC2+/GDPqpaMPZytEo3f7Rn/TsJrtzJD4yBVHTkL1mcZImcUzjaKpsTz0vwV35AF42CV4U
Osnf5UHRvvQwnZ9JnbHWQaHFN0MPLTz1tX6QqhkhkcGnX4N+KpsncF/Gf4xK7d+WfE9DXcKUynH4
X/ufSz41AVasGl59oRFuVbZf8gH/13qc1RA7I8rk5TxvGPwpHYFNlDvDxe7atzYLO6xmgEjkAhbg
EDq3FTQSeQqEpVtONXdPthiomUitVz5+u5tq0CEZO/H8EGYWiz59Asfq3R9yZa/EaOSDgZRlTQmw
vSpubkM8wNtAI8Bnf4+tAdpNfzNvPRPaemtbAamJOXnbxG9+yYq0Q0oJX4XwGwsrGTz3ztC+97qp
Pil9JnzIsfIt1Sv4q8SlJvzFsPQ9eixasssJzBX5nW5dgmhyW3MlzSNGy2Uxh1m998Dp/ftarOu/
iXxow2PgpKTTkYEgBPn1+owhtBVtrQSXyeQ/L40HQMaOm16SCVHfmKAiR5Ic/cHn+6a4DJRoP8Ny
iehoUbW0p8pU/5Jn8vEZpGW9tkoV4ijPGFO1j/gd8qfadu1THBH2M+AEzUhO/JF7yaXUiRbxzeJb
qVwLFGBMBCbjotDz+jag7aKb43QvPSXcFmeLcolclTqoJCu20qOP1hOJslRbs0citKuUmLqUzjkF
BqN0lJTKZtIQYFqCJPfTGq13KeMWkVSoO+6Kbgt/2B8jSGftoB1Cg2UN9s4R1VLzhBXc3bVxqa7l
2j2P8yEzqvApDzogM8b4hOBaX6kS7rx0K8G28WmCqELU9eoUzbdQmHniWee576P4d3WyKa24ojmH
fvzsI/xIKX2fB7o9W83BJBd2Q3os7Jbwhi6ihLVaWmWJ+aRjQukb3XjlibpPxtZc4uwyhntpVq6j
ulsh9CyfHXUyT4wTEbuK3MyjZkTNx5AHUCGn2HEPGOKbx9JK2UwqbKkTJ8SjCGpplSbYFml/ndIG
/uYyf8gnYx9UbP2UvPJWTVv7B4m8rt3uOPo8GakTEiBIMP6cqWMirmv+s82ecNWSlrVachsUndhy
Y/RcGmhucKzAad4mByCROuC8mmdPv7njeVD4oMYhFJ4F/kDiPi++YjwrIyLrwtzARnpO+abOUu4i
97FeCEJtbjw8BZoabGYHaK6f9TsHGtIPyzaOZMwl3zyGOASuOM1zbeeHSIAIk7gzD2lotfdyjBlx
mtxq0uPbpsOttqZyPaoKT2uo/fsycuejFszKg5HX1abro5udI5NGYsKYnWfUz1U4nyg98MyqVxUi
2S5Qo+7x/6g7r+a4kWxb/5UT/Y45cAlz48w8lHf0IiXqBUGJFLxPuPz19wPY0zJ9onvu441QVBRL
NGWAxM691/rW93ue19z7ZnPdFggwe1cnP3kIumPfNfbOxkw+OA3eqYKI5jlCHr7mq6PS6aZujP7R
Q+QqrOyDaOz3lpbWsiwbYPu3BhLOKi92cxD7qZ1naWYPdknHDndafAiFwEDaAKmDayB2i31zuemh
GW4bpzFX3x9b7tlNV5/ppB4NIGhXiTdNe1lkzvldhf/X64/1J3myT7YRYhifiwyUCP8XxUDlOS0l
mfLPYL2LLfsj8cAe2DpZOYliS323POZKY+W7xzbr0vezeTmlJWqMQ6rbzG3n05xMU3RjHuFbrtfK
c4yX7N1mNYpHr/LM90cq6X7qgrY7vY/zWv8SKkTgOEu17TSmNXY+5ZI5xrxk8cUvDnm4YARfayEu
nNwuDpNrsPv7m7XYn9FPP5XF6CYEE1ciLR0mDt4vS3E6wVGtLPTGmJTvpqLHComv5rjsqA1X0UI3
5CMOdJvVklbW8vhoouOukkke87JANCu9nk5o7R0Xt9bi2/KjXH2erVxEF1Sf3IZ1DHYs3R6HMDYv
FuNNMrnxDubeCEg5SnbLY2FOwGXqMetz3RbUg0lXq8gfvCD37xl+Hdquqj4yznXOdGuYyxUpsRJK
OsBm8pKZsQAaHilzy9xJOxVNXlyRkryKRu9bZA6/y9+ahDBR2OT0dvFg3/axk1xDw1nTR4gws/HQ
cmPLstq6gizr748t35LFxjFJFIa0+Xv1Sl9hHe2uljA0I3XHz2kKsGhJRFuy0YKApoo+8FCcsk03
iZekU/pRb8nSlIRp641AZjHPfJYbWppMf8z8k++N+tEE1nfkq8+pZbv6Jnbf+hbjBgYNs9+PSFMR
UgASE3WjXWlxffrrE8X0/gQF4djQDWEZsP+RQ/3abehjxhrNlMKFC+ApLlBVvKvfhCi9GysfU94c
g+RMv/no1vDnEyv3Sayu7Y82B5KdgS0MGQs/eJSJm+XekNEyK2kspQ7jO1sEvz/+/Tu+30vJssW3
gNmXqViJ6OvCjPwiZxpcanfDXfPHPWTOvz+GpfGlshJ1WobxigC/32VBuiyfFf3Nfabg4XuuU+2T
+Z6oPyxFuZNhuI+DZzOjpvtJvk04GT0WyLwm0A2gN8H5nVa1GNgai8L/fTvDnsxj/sMOEnLgRgxd
+jGXU3UMnJ5FBs4oL1z3YZeJttxHUWFdKXI292XgmVelOU//dVylbXCvUTzh7ZU2Xk0La0QTQF+r
cDq0yDSfuyndDqKE96CT5TFVWru3Oz/eLv0eldrtPsMii0RiTv+CjhZtmyZ96JboyCkn3TWdPmpD
Nd7UwlN3Zlx/Whzx5Zh22xAD8aEsS2PzrpcJFcGAeY7JWi/i+6UWyAD/B0mY7QNd0/BIAkmJfPfe
ZCN5V0799RIF6XiK+mnxweNapDSaodjCxOdZa7W2K+PSgryho7MMHOb+XrNdMlCWeyWWcJER+bTU
vU4SxSeQHaQyDeYF5hZxFlycNj/EKI/iJWV9OWcONkY/18s9z5iusdUVt9Rx0zWTTG/VdLxkcj2Y
tMaAk9mmgYsKzHWC0OQy0RocVnQOxMFvNZiXZFCz8mb1dgk0Vrz6DYMPseO6UZwiwqDW755qhu6o
CHSidKrMpQ0/NscI1/upwJTyrrUxOUO2YVV564Wu1ApANxAK9PWQG8+TH+g710ygM1kdMBYAv3do
Cjem1wGPMNAMBnX1TFVVXelaxudeh3jodfGStcbjEjPj4BRaW7Izj87sBop1u98VcZxsNLLdHn65
V+RctIxRp2lv3fazlLHjAzgBHnzRFNrFxMYJ6xkxMNxZ2Zh6ExNQD4tSYAg69exzp4NyzSfLCu5T
WYpHt8qQpOWZONQRb+YYIgJWz0VEl2WBXhUCGdLEFf2gCOgF7xsc+2lor2J0o2QBf12WxMp0nxDG
9PfvO2YMD9rBcVeL58Efi/ycVpCHo6Jk+lpcEdHePnYEpi4iCr/JyDghL3d++pSw4dXyzGs21sQm
Ye2O5uvxcpP8cc8ZdkQ8a5f3V7UoEpYbUlnU3nKrNyf3GyINdGc9KTMcV7omy6v3uxDlToXDJSAC
draJTD3scI7dCl9vNn0qabEvjIXSvDLTCKcyV51l9+8kd1odp+slVjSCK4zuhqdX5fZtklfe/V8v
3HS1fr6s41VjyXZdS/dtktHYZv28w2IrX8R1p5nn901CqCOjdrqS/UfmR/LaDh2a2jTstrmERGQD
UcGVgEjQKlowlzmfdh/S1jGgjOMnY9/kyDq9uK5KL39oIbuxm67L2h6Ojodo2nTb8g6aPqA0oGtn
csS79VI3y7n+lxhlNh1Ks21Bd+yq6vrNogvqkKgRDLcVGRhZkoZv0zknsIHHtvHyoT1zadO3FPpE
w8EPXqlQhMdla+Sx/ziEIlfY98u7MHXNrwABvt+B7kjUTZkCq0kYyvrSxfjWG+IpqSR6m6JodnVV
iicnT11yDArvOJmx8zTnlq+0iamrXgfwwqQhTmngkcISGfnjFHivwNSRbbaEUuluJvdh6PZXZT3n
C2GrckRMsEBmyf3iRJSJj92jCeR+kYvWlvWCv7Y8yLx+g+2EqyH3y3wTEcSdVph/bLNxLt9vysyO
yXtgZ/b9seWeNKabFqXgxsKAtys9dEbLWNqk37QnCc5bk5Nlbxyly4+15T2l+B/eAoIeLGqYUzjQ
7RU2vMDZfJyoqF61TqQ/ZHlLX9ll96cJ85NFzkszjPEXILz0eFrbv4AJyY+O3zvncI4CbiN2VE1S
Ed2nAIIZZGYuLa22tVlV5i+XUXLYErGSF8qh0uveYMwHbxmSeNHL1y6CoVVL+TwEsBm8maC03ATz
vcIu0VhPBoJOQ+irhkL5yEgsuSeoPr0ntWhdVU1yuzzEkL1c14uelyyOFwig4xMyo2/gPrJvmbPO
08H+Buv2s8IKeCBSwHrHoGKjGK9wiKJ3aaejNpOui76P1tnEqzcdz0R9UR1JZOUyCjlrs7ygWMuM
vWmV0AjnDp6XqvpvEgL+xCDjBLYYbOuO4LUxA7N+2aPQkZNSSyP3THq6s3+3Ik1aP0M7dLXVpoTp
UhdHzGedPr2l7xYC27CQ61GWfHgf6/rW+JbodnyA+BNC9a31D7jgPqSQKQONdmU7tuiW23G3NPiW
nh7VfoLnOf7cZKR5fhfhucT6ED4WryLVNZt2oUr0dGaOaermH+qSlCc0MsN5uYwBtYOdHrVq2+T6
17IPXfQtIgOeThC2twiWnAypNRt0OOBV6d42DjO0DBK8gyZiecQZlXtrTDVO7MI/fX8oifWPU+6M
67BAp5OTj1hdv58bjXmhWDoRK3ekz1OSAaJ+HGtpwKjeoY/sW1i454V5zMqbhquKO4BVc80v7zPj
WkTPeeU3l8gmCmG56Uw8I2p0SEh2wnqbzwf+4qVRwzwit/ThIXHwiHO6wWJrq5DZdmxupIAiWTcO
VVaXfoqy4I2BofYyEXIOMgdl06i+aSFLyHxn4hFtKOV1Po/Z/LnNKjAu561RQRCnA5uWQJTe9Qm6
092gg0svJfrlS4YP6FTozMP/eEgobMaWY931JT4lKOLddYO/87pwSEDtWKO+BChVa8yqfndZRPq1
HXs3E+WVLiK6oXZiBQcapSh7jJd3Cmmn0viApBlv5MyydP0a20FMqOk6NEyxbRJsFSyvo+oHoCFZ
DtXOtD5SlPXv7e3//jr+n/CNUfwCLm7/9T98/bWEyMyeWf7y5b8+lDn//mf+mT++5+ef+NdV/BVf
VPlN/uV37d/K65f8rf31m376zfz135/d5kW+/PTFtpCxnO66t2a6f2u7TC7Pgtcxf+d/+p//9bb8
lg9T9fbP376WXSHn38aGqPjt9/+aOc7s7n8oA+bf//t/zi/gn79dvWQvQ/ynH3h7aeU/f7PEPwBl
IhJ0WE1c3dVZT4a35X/MfzguK5lLQDzDAuHSLSnIjYr++Zvm/8NyPGoI5AY0B2xDN3/7r7bslv8z
3H/g8RZ0DvghgeHb+O3fL/2nj/D7R/pfRZfflnEhW17Lz4N+Ypnw7bg2Bg4sHLq3PIsfJeCV36Oo
hUewYsEPWWeAW5vbdLLqz5wUzXM9osJbI7pzL6Veel88eIjEKQA6z/5u6Z1X1u8dkeWZmAZadE8n
0RhfyS9i9DieWieXRoHjTVgXvM4ZewYVDPfM17LXjPiq+y6E5LMixra6yzr2t9jDreNgFeST5WXf
P+BEqI8/fJa/v2E/vkGgJ395Xu78NoNQZoFnm4jL6+eSLg8S2g6mGknL80hzg16Zqwtz6PIwDSr/
KOBYoTbs5XiIUIjAKg/QyHtDczckfr4pPOT0HHH5jeGIbteV6XhqQ2a3UwdSDGZEAGEbRWUm7Dhb
TWXVrCauqQT6qZjwHsOa1dIE8GG26dZwCNVA/EUpbyY9Erd0yQ28FgVAMBNXe6Sr8MHKtABOYMxi
h+a+eJSBGB+GVItPvjWll2mIXVybZULn2tbaTWZoEcuyjZRG2CyivMyp1KDRtvYc9GvunDnWRW/b
6FkPnWITyhykqlO7B+By1tGKB5lCZc9jqC9W5F7yeH60kVaGfD+uh5Xup269gdfSoeeZxmzNoq7f
GzpxKOt0gMVvVhpxjmBg1acu7LNTUdrd2fZTgsRNo5h5vt2RwsNb28CSLxnX7XVH/uVn6kSEypwg
d7Wo3Us1MV4nHikjokEhdlClmR2bPkLF3SYYMEx4G8hmhpVqVJ8wb9dxLg1N8VBWTg2xavAzZA/S
2NtEz9+WaDaqW2tsa1KL9LBssXoUJZSv2h16qi/8/DT5s1J08AGCKmqtm75RWbWyrCkWX5UJPLcG
HhX72JALLfbsox+MevRZTwpnyNfe5DIr0Z2WmAfSwDAWceY10BL8pjZg3fiVCry9SAls2XSwwNKz
Q/9TkP9m1tLCQDy5CdDzHA+kJP84ZOwt83wrjWAANE92ifgY6jSl102RKGvbzmrys0gUPwxmP6zJ
8XYQGN/InN0loq1cGTvy4bNkF1HAh+tOi537qq7CwF+lQmiIyQZilUVowH+sxrHdQM6wXm2jiO+g
Rsvqme1xvJkYqHxCfVM+6qU7aSvXMaMd/armm4gChpKtYyg+iyqjjhq6EE9U3WvVdRgV8NfioUB5
Zo6kACWWAdlM5C4skca1TxnIHmrFiFD0ojZJBG0d+Rr4tH5mGSyBL64hqk84BclWySwtIw3HNAx2
LWAiap0gjq3eWp2xMosxZIBEQs2B3CuqYy/1N1itsj0I8/6VGTZAVROZ7GEaXU47qFbjKdEnbHZp
n1TTaRR6+hbprf9I31aCcx6NHB3OqMM1pZ4mMZASBzwYdr5WsanP+yK+aYug37WuxOud2fYYHvqB
CTJ65Em9xoHl7IVDgA/iwPBRZQ6hbrmWftMsRkarsWIbxnTJP+lOoj0RGQBSqzPJVpzIQlRVC73d
hkRalG67zVJhHjJgi6RaRB08tNxXWyv1UVFroU3uDTuyS1vaFTjI3r3GRdXcmJglCBVx47s+MTSy
WPkkVIucYT3Fbo08L50OftnLj0h42QeS0Obvo0GJrQOwG1ickSh88kGy84FaHpPS9MuNJxO18c2q
OkU0hNdmPwJvQbEw7YLcTnYjXg8OZE2NCJOc0jsVLLAPQ2wVX+PCbF7pX4VfklB3zvBYwn6bhORT
bTzPM8lozFTsrYAxV9OqInq22dilxVLXeCrYejh8b6dQYGXBQMn22rHVlzTRsqtkytvPVZIjhco9
zYfvQV4frn47eU4b6DJZSoLQugjD6jh6Sn8MWlNtOrOg9U2Vu9fxn34O+ZUtKFFLets49rP6Ji/z
llaHEVSsxHn1NR8775MLf0KtpGkpclII7rnX4j7GRVJiGNpMY2EdAabrn0jtwlnQJ0JOrD1ZejeS
hP2lMVsXyohLAbvSWRFvsRa51w0Yz/HoTy625ghqZ01MERi1VWHiW6dhk6L5Bj5x8oXydrnS+1vT
7YI3NxSxs6rCYVrHDh41qA70QjZFgzk7DNJuM9I0lNdBmjNUC9v+GbKw8YquODg2BD3dCFtUtz6h
xUc1ZdZBxVM1rCtzSm7dgc7AOuhb62mkX7r3DHSnJW9fRM5Y3B96WaUf4riRZ1HV7Dr7quBM5+qP
8pW3nqtiiVeGC1k+PNGHbyMmbJVOnBCoxk/oIpU8jOCjdrEdGQAk+TNxlOanVITaV9h1RNDDiGON
LuJv0dgMnHN46xE7j+Beg/g6DjVj26lA3UyeGOjyx5b6KJ2kuXFa3LdCCjfDV9p05yHL5RcS8nAD
itiQGrGkc1QTX4PoHNvBudUh3rnowjxQI6Gh5TbWCzC3e71tCGaffQrpSlYNztyCOOia4yMP9lOh
kGM1U6KHd2VsWHgj3NKjFVk06siJTCsHySe7X3J0MFgwTu8I17Nb/QRqv7sKZSrvvHr0xsOEA4u/
SDABltA0/5b5fvcUMPrjvIdlvIWgROyZTvqMXDFPCiIYflyfNNDYxE+kxhOdaH8bUTF8s7ja3eNt
C7+klKsHMp44t9y8qOpPTdbORtPJ+6LS0L6XU4TlcCoHLmewY+gJQnG6E4zTj37uSJQDnmoI1og7
8sMiD7+NzKddooE7nADcXrqY9x8hbQycVxPONrdM3tS4lzUkg7G+cRp/TNdWVVR41qzguoROuiex
lXYryTnT3qQbQ78Kr/wzziOPtxnA3V6poOPUD4AtpE3ufwlJnN3qZVFtwVTba1UXzaNGyNfEVafx
T0FItlWsudkFZF5/QOCWvoL/87ad34/XzgASBP1WDB9XeT3ELd1+NLSkfG5bLb5IquZpnaRVezUG
NmxOYNkXgS6VtJS+NfYWM34azYYybnRfMrZrWn8Vo4E7Qr6N2/UE2TNZmVyS9VUb2ZQsw6jR5JlS
gcbCb8vPBNean8bA0ttVrgfJTZ7Ms3TaJ3CCzKiv11VXhieKJKDBqmn6O0HS9HWSxvlL33gJAGrZ
eLCX1SDXZqa3z3U1JxMTr9Ecs2kKd57dF2sXL8lnhmn5l3rK1GcEl9HBMLX8oY3BjcL0lNEOJe9w
yaZKndyWzKYpdLNHSGf+3tVRq3Cq8opX4wB5X0xG9Tk0U/mmkU9zZCLC0mLisDpkdap96DsHhhLq
2eRomp32ZBjkh65V7DrPyhz9R3hy7rUlk+QECiPZgJiBCpyC/rOmEWmDgCoOfQp2LZ5RalQtdsM9
q71+hiQQ3Qm3Ch47qXuvJDGVD+TG24jq0vDBd0vDWjstpzsnqNxoemfvySRiduHUDd4k1OVXQ+Y0
m0GWun6DsE57xGQShSSc48ILJ+mRA4Aj+MlunNZZlxoHrmZ4PToEIrhwZ4sjXXOPxpgD8xZDsxq/
FPXkX9PkNeEXG8OBfiNcgXww3E9D21unoBrqt1x53UPF3otlr7DIrIo8vb8fC7cmtFu6CgNVqV5C
lwiqeKwMon77CRlSEI7nGM8cQU04TPx+0jPILFxuV5w87sH3POZ//VCgIqlHfRVFnbjCpAwccjSX
/lLjntOaNi2bIqYXKzPKvY8D+NnrZoySIxvVaV+Oo7lhBalv2N2EV/6MhwyEpoVr0bjjIcjd4Jjb
lbufEqlv9YJVDqCh+VX0us0KnXjXoYug1MKL+wiDmvFjQzELkUAyWZIaXfk8bIqbIKjTvVlnEKPK
2M7vqE+1K0vX+nWVeeK6KvI4WHksl/e2yBty+JIqerO6rr0tNfhqgd5UN5UEmwBbMzlnduc+Y593
dkJF5TEXnnUUFKQfslDpbMy66kqr2vbasafqQ2lV8L29yEYaGQHJJIGTQGAquZLrad09kBBc7kJz
kgd6daPY2p1Wm/DGZxcC8ZJHI/UAG9roemn2xj5jIbrRV0VSxh/yjCJvpfcjbuRGOeMTV7PqoCP6
Pmu9yRqhpRkxfRV+OhzTKYJW8hSMADuh6sBONW7dzVCxCmcUBmpyPM0g0iocH7zQmDzimWuBs8wM
EvNcmTKed1JoSVn/xjetb7uvXdbKbFX2hfVp1tR98kLLrtcBc/mj58LYjYWdX6nOhMnIIrrlUDCf
Oin9Q5PZ6tLQRP4YTH13jBPDeXVHMshtiq516NLyNAYnIjGtw+nHqO6GZreOmIQmFml9nrkjoSLd
I+JIT0qgj9KobTUalhNGGx3End5m6UH6HNYg2G1tpUHP2gRT3H3tVZMdEGM6pLY41acqCtTHcPLB
ttJy3fYiNldS18V1WjnJ2XSn/NatwzR81138P/Ww/rMG1U31VjzI5u1NXr1U/z90qXyaRP/971bQ
n7pUty/FS/7yU5dq/oH3LpXm0lSi7U0N7RsOwgOH/3pvU2me9Q+dnYBlMNlyTdOZm2G/96n8f7Dp
FPSNwIbRkqch9Uebit/nu2xygRHONnsHA8C/n9p/0KX6RbgoBHwd2g+mZTiWTfrMkhzyA6hAJGwp
pOeN2zyfbrwULTRhHNn44DbBvkK/Ad/WS9YTGazrpqRl4nvYjCARava+0WGKdj26F5GusvoLfIwX
jfEM+U89TVYU44kN3L+y/qZx9EvbaH7KxHqgmqC7JmznVxYjOxfZFthZIOhp1hpx5SYY2Wp5CoOL
D40ivklb4E9T5O9++Fz/l47VL2CW5c3yhK7bfFa+QZnFZ/ljSw+QUiczLcY3KEJ2oqoI1wPCluoV
mcjdlE/DasRNQbK68YJZck+huctl/CUvhk923wHa94pVK4KCcty+jkvvOjJCrPHT4a+f5y/peL8/
T5OJi83CYVjGLw2/ribFnfnTuPUt887Hw2QqfZegfw87fMWlddZi/QTvamMB4dyqxNsitL1qK7jD
moNSyrFXqmKGViRsvv/6uZk/i5Xn5zbrbzjYabTqdADntukPBxzHdFMWuP+38Dm+sX01riluvA3a
kKdxyuzT0CX1ik3UjnyLF8OaLwfBfOVo83jvIPs8VIw9h6Irz42179tw2hp5ZRB3mbH5lnh/mdKd
hVPdoID8mFdR9ndv7i9iu/dXYBoeVKZZa/eno6DLaqsPO63ftlsyWQzEgEJb9X5R7Gy3ihmjpd+y
iHMjC5pkj+4PlZNqrgzaTx+CLNj1ZpptlUXPp42r5qCHQMC1dDij3WUomqDWpqN0EH50FyNMbJsK
l2+TdxvduAGpCK7Yql7JO/QhXmQfGS+5e5XP2G7sBduIKBvqI6IfR2M/2tl4gdxOdlqKfgar3BEP
GWQdXMIrvZ64cs9vY5Ix9tNr/ZbGpw85FJyTHxdq7eIx3cdcodlNmu0ahbG/7yJ4ZjQ6LzAHkw25
cXLtkTbvj8Gh0zXgbEZLE0zckyUJiXyS8aqy02ddGlfZbEbUom9CK5+UTztOZMWrIJTH9RoED/ks
GvliGAjdxrl/qj4QOHvnuv2nHAugRdfqIg2KUUXg5gqsptMRBtRaHBMy9m8X/WkrwKOzFm+yyRgI
AsPKBHAhR6riX/uBBhlM2mpD2OdGAiLc5mNN4vVgrzVLD+jgEss8BfoXSx/vRzvnZzOi/AS2tM43
tSMd2FNuetdVz7HqpGDEGKA1N0JC4h8zsmxDSIOLpdjWGJE5iMG2pS3rndlGx7CGBSgSssXqnNqL
Zb9cd04Zbw1zeukUbz8VYHlejh7ZTYAs+pCZVNwU0FzbeM2Mf++3Yti5YdF9+uvzkaHGT8MBzkcO
ZMvTye+b46F+vQBoUz0loiPCIywwGob24whlsXShFOvjenTs17ZR926ib2YY9aR9/Zs/Py+ZP8wm
5j/vuLbPtMZiWf1TEg/bfI8YCOIQtKxj1jBaPZnAAhZDiIv+Nk90guAjUZ7JuIRQLCt4gIbdrOm1
/40xU8yL4p+eCfEUXI4ZjZrzhfrHhSmPVeFFTtZvgYrGe3KudXpWQc/GywXquGpD3QMz0ayivkju
nGz4rE/4vCiUjYnvJyxLptpRBE16T0G2yubDqxvQiZSUmXXVltdxQxej9odyVY/MUr1yjnEAtLpx
RaVtYwuSCxK0t9ZJktX7L/ZGeW12z5E9ztp3ztUhR2MNV2hcGw2AKn8kPyXrII6INQ0QZweI8pYQ
t+7a6ZBxMDmg77+PB33cxw26fwp1Z6s53ZG2qnXnsydBm3uG0ulvK5+svdDl/LXbLv4bfvL/ckGy
WdixZ4D0QwKw8DN/WPTZgU5+Mww9Prw6IOtcbgpXMFMtOfxFvk1M75ufROnBIjSIAN5vOi5x9g2O
d0GJALaYqYJnj0dtGCWhtIzl//ootKwl8emXT9+3PI8ZxxzCRz3286dPq1GGhM/LWc9n7YMWTocW
ZCYUVJ90YIu8Zs25q8CCQWo9+G5onqTvDHtaO8OjiNNdLDv9Bj3leONSTNnNmF2NjFAwKLFN6+oW
LbxiXNVkK59MzYPToIsea//DILH5+0TY7JMQaMJIx+tQConlqCMrgmoCv4NtHZiDv7DX6fdta8Vs
dkqB8GWljHw6mq0FozVFOinJqqsk8fVFJFlT/Aq5XRJ+mdSpQRzhk1/WVlq6GgKZ4ZIJ81WimgPx
sgWrEcta3yUkiCadD7PDIxVbseh0t1Gq76uyrK/MkbKOQcEEkbMIdkGqOGhSjb1uNVw7bNiiyIpu
HUUmt6lVWrZiDiAZcA67bP4MDeQXulm6OMY0JH8l9RGDob0Y4uC6Tu05YmVfBz7AAjJMSQ8bOOWT
bY6jHrLfWJM02uvMR86m1Ely6kEbEy3zFDlUY+lUdtBuCWOoqp7OaGy+qnazBOMUufcKBMna9SqH
fVLwes3ksdG/1o2ffxBEtTz4iGNGhhXOlBjXJPRejVVs36Ahj7dhXj4iaLPYsDMraNgZdjTlVj6X
uGMrUOoREZhhhkvkuoUVigwYPP8UMJNIB5Rd859L5ogW4jxfI9Fo+0jqxn4K42cVPctUTHeaKb4W
0Jo3Lul6zKMmY13yMa9R7npbri7tYYS3uMIn7G9tgytSWTMWCO3koxHXX/BRFY9Z7+z0rMXCNsnP
aZXe9gdQRdoxz7KRI0GHHjspsmTIsgCQ6q5AKE+XaHqtUOO/Dgx/lEGDP+Sk8pT5FQsnZMEoPCvP
Hm5zE0WNrQ038LfaLbjdghFPXB5j5p930ovXnuutHQHqHg49k+uLYdENohWsNqynL2QMAikeLOSd
Jj24Ab4tUxPano2KzItRm8ROy+AMgs2/uNGmRbl+UhmkMewO68TkszSygiMwisia9J8GB2CJsDVY
Wk1E0VS76ygO/Kd81U6Dc3EygPWljbMnKLeJ3xRHfqG1qkNnQBQox33ubgyL/E6RCloNg9fNxu77
pHbvSjHJ50LV/D3/2nNmMErpDffemFBfVOukc6wPGg3cOyQrV1GYcShbeXDBlWMRm4g6JqiD8UMD
Gh5R4bhpI2icQcc8t5nXVg8NN4eP05PNlg0MrsGkjYaODrTWqJf26ZRqz8oLkO6nfFBOWx3A/7sU
OdOzoaxZ6qupQ8R+8captZPdKeekTwU9HSu6gDC6H/zYfuYcNwff2NWMHY6RNdUo0pPoWDj9Mzz6
CWJWUZzHtt0rShJmY/kGkP4uL8hqZtp3B2d8R2TE8inRffCq1ehG2rUYkn2tpQ+xCZqbpkK7Skv1
qaeeuO8IYExs+0NNft5xCPKbXiEF1gbzGLUscVrOYYYT7hDpBmR3I1m1vIyNU9I2Z//UHAGcvH9l
tPnHNpmMk9UyuyjTFY26YV3gmNj6gzWuZcD1kRME8eWU3Q6k0pSsxvexpR9pGa5o5A7E4urGKoDx
dNRNVqi8O0aRW63dikU1nivchS5QRvjbkGcVeV3unSlrDtLiE6im6TqbnHUNXu9seeVhKcUmNr5D
QimIGNHbNrGeryy7N2Bh7GnYsRuJAHWEVvS50SLCouCSjUFwFbYJQqGAmQvDy2YT1VF941r5o13I
g+p5IbpC4CCjod7FegBprnvxp8m8SH3quBTHG5c92UXMN9i1Lz2C4UNUG+Jsuf6OtuYYbnsvPxhF
6FyxAXUwhJji6pVCg8msugpdOV4HDjehaTknel5XrSSLPSwMgEWz8RKKiXWZcvXUBHl0ixxgO2Ak
vg8r7JkhWojd8mWny3A11Xm1G92i22B1rZ6bclzHWnscWr+7pp7E1TK2+s7m+rYLDVQH2IXkcCVD
CrSEsnKvKkoMOdg6WgUYY0kaaWuNXzIEo73tqhp2WaeRWwEPhSknPWq92qfFeEssAFGfPR1jMAN3
tRs+4RaN95C+7CP95WEVqmKAX9VV685L3F2kABvZumw3vdkQz1FpL1zHGDOl35RTiu3gkXjbZcHV
mJxdh72QF5M4pQ19uWNf/hx46AbspLvUJm2NakxJKmJKuvLEXjebfoedVZ1nqXk2NpzH9bOQlbux
6+JUGo+I25p103vZOp7LfCQmD1yhQCXH6j4hD3Gr2MyuDKuAZhEjeQi7+hUF0nHZoJh9f5fp85am
8fub3GA+IPbL9gTI1iM+NmNDP8Y+VvJLRqjQXtJwXct4JjTpzl1WT3sP0sA+bluQNWTyrnl37A1K
RWp1wwJoQJ/+oPD90fwsoZkE51GCAAEdnpJhRUHTtRcywdKL38cXk6RW6bbGbhBBvc6M1zoPz1gV
WQkEAnZvIlmO9ifDXbJvs8G02FER1RoknrPlEjVI697v08PUs7vCyWLPK/Sa9O//y9J5NceprFH0
F1FFDq/AMFE564WSLJkmQ9PEX3/X+Nw3H5ftowl0f2HvtQ0oheNErmkp4klY486HNqKL+a85DGac
1eCoe+fcpS7scOkJXCwB27HhqNrt0OXuT4dkmcqFhBLgIFqCZUCQdknntg1bmoDyLCNPhalZdTdY
+F5Vtn55ILfDdWk9SMMWMvbGA4PbEXJkG+m+wGNOVCrTji6djHD17TQejFZxJm843ex41kgZ0sHA
Xpapj6Hn2OE06T0JE/KtSrMzmOldWYsHH+pFZOvMc4yatM6J1f6oDRd2XfQDld8kXWsmgezEzm2N
fSmpiWRJlIr95vg1RrtrL+kneakoimppJoO9bWyXfsYam57uBsfU63/NDew7+i0wQYpaYx2/xAQi
2fQoJfXF4NC8pnKj9T17TnochLJ3maDYGeoS3CEh80EajPsyBy+GL7i4Or0uU+VFiO2LR+GbQI9g
DPST18BEbP0DCokgnPXsHTKqcd85pbk3YPHsJIHP81ASM1dK75bko7bsidWjK9+P1ovbWM35CU8v
4dMlW/GxpBzt1ppv7ibvbLINg1ppEC6/WapyymQHyg+ub1aCrKOa6SHNC5UUlX4zeuygVt94Fprr
xG1p83rKej20q/074Pk5miURdBrSzQhHEjEUEzCAf92WFwBUNVzyMRfWoPyKEHv/WmyTKU/GymJf
REHctd08VOSQBPrr7GgQb1xSfzrKwbDtUg1zuA3wUh2QdfWXf0+iuTpj2D2u5dCe1ylHo9Ei4LJw
gmpzUfAC890VwPXU2m+FhsZOA5D6bxbhKf5MW88qlvP4uGTbUytI+mjgWpOv03Dym4lpGlGDJOni
ZQRhjCxGjotw17Mvrxa6EmvGWO3VtGJFHbHRdD7qf0sF726a1sxBhuIyEt95NCsgLLp0xcW0zR+v
G+e7pe3ol2qX5YJw76F7cXM3IFvnGScqs7/gZnLz4NKzB3J8gDWGp/12UvH62IhRLQYns7PHBO8j
sp5ADAeroRABe3Ao0mhMyztY9daB+xcmbLGSsOB8dMgoCIh1ZDILPYvyOfjQ5tKMNGnX97772bNl
ClsddhMqc5QW49nssYwAesIbW7avi25nl01bvdDJNmdf+iPEczK1Vx7InfCuOa7mxCig11J2dfKj
ydEs8rTRdXTdbjBt+4613KGvcacxgbmsXeqTjJh/LOTCgr1I3T0CkEcxUKLgJsIwMo9cAxqDYsmQ
nNhKd022LTdCijUurnJ8/PcN6PGqpiuBU5r6NrLps8mFTLDVcCPZ7pOVP2JntsNWEQXVesVGJLq/
hlXmoN8mhqQfJCPVSiRB/Y0f2X1YbR9iGX2LgaI7VEv5auVFe66JQyK5+0nYhRm283jnCkyo22Ae
jSV9gfHZxtYVTfbvRwq6TLsSWH7KjXewyY3+iBz28Nrlg3MjLHAm+crUZFY8HFrRZfG/u9NvKuOI
ti2Nx36/gSs4rqQ2RXMvs3O+jR+QQ4gEaxhn6E39lmms3t0pLSJj2LLEE/mVbABfqZUehm6BpGOL
W2Ny9nSOT5rBeykyazm0enPyVlRxWurlhywm9FaeurEez3hoYcpj6ILBxDmpkaa7KNx369y9V9G2
pvIy17keO8vcRvgIXqvaO4vCx8c718e+EMbOyZs8Wnux59L2bgpGNQ+NbG6wtq2YyXpO6iGnTHdN
C3yadbNWaxNjKKXtbsWBp0p/yPTMOfla+r52RRmPwnpNr/Z1yHLy2LeMvrG+e7Zz0rrsT6rRH5nS
qql7ioz0hWVH+mp/xrv6ldZluVfO/GXrvR8ucigTz/d49Q4DSZxIeya/VswudnJUcRlwESHrap41
czs/+wXM7C6oRbQ1UyhrYrbn8VlVAaL8pvucpET83ujD3vSvJXOQPzH4+S7A+0QB3+l6MD9d6063
2+poXK2B9VgVTJvKPy6BZThF+eo1+fJSgSYOXcwxD8MsjnwHl2RILYagy+I9Li9MVQkgFNSrHoIz
0bh/DTQXJzHjTZpU0+7KbEk0DlrPtElUcWrgYUolo/WF7lOPC2u9n0YErmmu36aBepSbpOIsANv4
3W9Pqg+4yPexNIpjkA+PPtGdDBoyL+kr0HLYVeeumE4G2JlwY9IRukq+oxgadmqwAlDQr43ZCfRU
CiLp9sDZcOJq0MMyM9no6q3YFdUUEeVuQjp5skjTDC0ACih99Tnu14l8JsMVQBTkDkXluid06WCk
zRBiw8/IfTKPnqbTc7v5T1erLxvS6N5kbRIZhnqicx1wFjoK+TDgaU//9JsSyDLL28CfyLQSAazx
afqsDKoo1zVOhg5HcST/pJOtdoBW8zBB5TkhU7XRD7W3i77Mx2z5rovhaZhKIyk+8rV1QjJ4qPld
sjLhSz1MObcM2RoybHtj7xXagQ/puyJna4fk5YBkAP1VV3y4AgAlwjbQP4bBFQpfv+t5NVyjGOLW
e8auM8kQDCKJQG+iRgWva69Dt6n8MZK9g/6IsOZQDi1wTFLjvE4bjz6a1/ZqD+y9yk22anxv1mKh
EAfYXujVCybOJlQSwIL7ocbl3Uf3f18kVgfgMcjGce+N8osUjXVX0lBDMBqDYzllL/UyJx0JcxFV
JumUi3HaOj0/C1+EdWO1O3gyQ7zp3iciHRW2qBrC0UHwWSj54aXaFllK10I3LatzLpcjkb4fqqXB
yYb8YHUg82apk625mF5oMrRDGiV35lRxBgL0sKD+77QWOTagO0lSbDTZ1OPSQo5C9GfOAGeyD9y5
TSIZSCZuRySenz9ak6H2VsYYq3C8E06z52r7TSuBKtcs48VH7qfz7g0IR/dpykWN3z9E7a7zPWbP
P1eDG6apA+Sk0hhWFOh9lLpBMNeRI0u8t+YRXTXimRH2I+3wZ+NuF4f2Dx8DMSw6ooeVhSF9C/bf
zkAzKP0b+vy7yvQvlZXDp8gW6kIGbB2sewsicbtQT2Jw4Dyf5tfGLh4zk7WtoAAAQKIYOOegADL5
gYatDb28+3QryzygRzLamX0PprF4cjgVEFbrtvohLokAdE7CnpowpM95lSV1QuHW6KLENQZ4ZnzL
fCO9QlVl3t/PQgW7diYgCM/xwqbK/QXt153l2bmyj9prIhhGpmJIFwRY+KFSCnM3KOUu6AVY4AWJ
7qL6qMkVhSobs1Bluow4sMmjAAEGnFcnqN1d7ifszPCM0Fn12pta3H7vzs8rAP2D7KkatD5Vu5wr
/lgvEDJbe13uS1Y7XF3bRdOxMNaM2Q+9Yd5qHXkJpJpF5kqAwzB2ZTy4WRdmy8kz0rNee15UsGw2
9oPbi2NtjmnUVsSuaNvJQVQXlbaEZxEQGeTp497WsDZOBJhLQ/uxoRoh5EbuhCY+UpX3g+ndQoVa
Pq3EsaBK1v3svaro1CqyVHZIaP4izPwc0vsFne/UQ9XwgH8TxYVyu3U/vQK2C/QOvAc2nm7FrLju
d2jpLX6xwmKyQPGba3mw5ZWGp6b62cysP94QnA1nMB+USw9SXwtZt9S/j8XC77cjCEkmsmIoDi7b
ZOzNqP9nqhuv7F4rizOU13kzjgbdHNyiA5SpILHKIkHMsEurdn7dUpGHbLzfmHEBMO6q38XFJBUo
LiNl2BwhV0c8N6O/z8rRi5SNkzLT6/LOXpCRaT1hTDIQL1O5zjvZz78kxAZnD90LQLKGCaXL/Dhn
CcKK5g3t4BTb3cgYXsv/pm6+H7v1xoNoeSq99i98KB6sfTXRaSmSJ0KtMquY6SehZSmJmV0mbgsI
3fY1QJU29aHy9RIjwco6pdn2+F6nW+cR/zxk+FX/Hq0yR2hIBeUBXDpP8w+TeYzbbWTayE4JrzhO
Zq1FkyIiPRi1Qz4GA+3UrnW6MkqVh05AeqT3EOaHOQQAtt2pk2/MH/822lrADCoQG7C9Xov/VeQd
U/c9c6s5TMv0NqBRPZFKrCe6O39aCJ7QDJHeyPRe1EA+Km/ooowHMBTSeQjWjXh2bSfh6sJdwYiL
AHaPmO570bpj3XDyTT3psagTQxegCYctV4Tls4MQj4GXuCyjuzaveH/nOoY7D5nJgZKRsXWyyZ7s
7J7fBrA8M4naETfNR/vpdxmu+tw8eZJNRFd37a4S2YsheVttutR25ZqSfGGujpVoq5ZEjk+FvNKZ
IIyx5zTuRWuTx6wdTTe9J2XMoo62G+43sIwu+8+eV5OVPSEEK+OR1PlyNl6aLucPMzjwDJKqUq2I
UZrFp3Ku9kWZ3dXuFFfC5vPXbQl7ArGrcLsXm53gCd8Yq4yxfOa2uJcFZg5+WJYOlgYeYVx2pq7T
SaqMdd7iAszVLwPtrUJW7GfqL4ZU3kEJeQL30bl0JsQzM6se6M7JWJYt6kGrZsHuHig5SLOv/RAT
1MDVapMaw4AYSDi7TNTWDHYZJVc54byj+tSk0q8sBD6QdtS4uLxvwxo8SBLPpCfWiRNcwx1cOIl4
tZPKoeDRx5ybXFqCgA/mKrm6uPq+x6VqrWHRljCMB4fw8ao6QPVEpk5g0lCZ1zVOjTCMH8DM8GMz
sdlPYnl382HZFXX1CJsUaXCKk2ngGDGwAxwHT7y4gkwhzbSr89g+D7Jvb7Yq9tTX6pjapSW9x56n
6WTa95VDSs8xI77qRS6UDNh6T33q/OePn2RzqjDHJdMVpD55fDr0t91xsyTPmGL611Cs+pxr4xX0
xX44nizjTGQ1cau6c5i79avYMuIOK1brIB+8vNCPljNGysrWoxzxdcwtf7vB5dZZFz9HepPN/g+g
9pXOMhV732udL9OxysO8ZQIXyHuPm5orjsGOllcUTS0gDWPGlGSQkyC37DWtu7uySd1koeA1su6s
a7OP8KHAVaYC6+hu95q3DRAAqwqHRpsdHLG9LBabDdMEmzxO6pjPo3m4UhLisq6tmBv8p5ollSlH
3ExnyuxcRmujbkVbt7vr0GBF2H/ZjPeRgXpSVi5HiDF6FzNV4eCr9jz91WeujZUcWCwTeJy6xQ5L
0zJvQKeybLazH5ufu5Dt2dW1g8kNticbCUFgXltJJvh37HbLdkZrPXcB8LFy7qnreYv60RaAqdMq
yYfPMijPGVCfOp+5pPGvjVn1ZKgZx8xChInnjUeLb4WPJkOuQYVInmkWasMX00UUU/e3OfVltNU/
xDZh5Ffooi6ZHnSHTbW3lSCeU/N+7Lr9u+iKY5qOtybGfFzaIXKYUmPxIASszOO1n5vEEu1jWxV0
6tl1ep5+K8njBOJsjrNhZSbNBukYPNTFdUsDzPuGfHvkkxmpxYOxDEhuaRK0qmEsPKRw/xdKbyYQ
xNB0DWIk9n1MDvM5rPOxwe5DH6DMhYvW4IOFhEZwZRsEke0GrBs9b8aZo8aD6OBTl8GXvc3pgzDL
ZOz04KhADxzZXt21utaGZq4sZsmMpgK/1QAlIN2/Zp6dlGZ0+Ixyysf21tB0arKsIxxaNzAmlmZ2
XzVI7wfLP7tauusm8G1IVW6c1NhN2vpW9fwAclmJEylctWtQweJLIPMTXEa+nxZSVOoxatJ2uV+s
9rULhHZaUAcQdEfW0L/UlklzD/pm6s+mOb3S4Q/Z6DyMfNvT2uAL2DKOT+FD7wKxpiSGpuoQqNHe
6XVhR2SYyaRwKBE5v4yIf8oCqmWCusOBFYKl0SkWCOZIcTXsMWrbu6JDyqIYeXRUy/68iNtqomy3
yTRrjbF9WUkvQfffRKJvOWvy6ol9fEESdD5T0sfimnbWO9nHv9OiMl36p9THmjHmB92T3Smr8Rp4
ZKnUzkUDV1vJbrnPBTq4xW/b0C2xek0rnGlBpvXsCZPdZcZynFUQo6x8V2dIIQavTXSj/srtYqB7
mdeEl/wVdH51yofx4BSzfTdKsdOatuPvzZnYb1jpSMqkPKhGB3IEX52mx5A1WJ5K9LV4mPSvyU66
1bGYImYsXBGEm06D76sVb1i7XkXQQvI1+i8b8TUlv3Hs1hSeoVHx+Oj5TTM14ujJwoC4LNV19phU
Ru7dr2v9wifq3mTOSMdtckfr5UdX5NfPvR+5eqAgmBa2DndrVTysmh41RVWc0/9GaBumkEnYdwjS
FDc+Bg4upuqouZ8dV+CdhVI/WpzeudUy0hrQuob0OOsP9vy/EC5D1+r1O7V0/o3jGzxWJZTGkUDo
f/2AkHPkLUqc9cb+8mFcaMWI5ruh8AGS6MdzNhlQ2T2W6dRRLiP+6K405/5gu9v7sFwNnWaoLYNx
67lzTlSD96CAqEWGaDTsIOs+hQWOgE3geZP2pezIEUVG/wJZP9/LkbIrHRj/WbCuKHeoZEZXeRxR
5MzX1zJ0aa7GZ4yMVZkluTWiMlx1JthcS1m7xXBP3EYlhvT3bCeaO4Ie+fY23e2YTimNtxuT6/7b
9Oi0/Dl/S3P56InpaVWIzdmcf1RDfl82GA7LVEOlJxkep2Px1nflm7KdM6hCM8bZkuTTQqy6u0bu
WhLQlfXGzs3Zz+I63fLyGfxYH2P1/rt0II3msTlZsnjJ7P6zdwaKqvwNpBMRPBXS8Dpj4erycods
eTJIcqXYSDnXM/tr6ux3jG83S2994xU8bxBwWW/PgqaMdUdh0Nt1ggRb8kE5yfFeVdZT521OIurh
D/c0spBrnF3V6/vGkexOK0pD3TungfdY185f6eEiBOKRl46AbjXfjhOL2QqxiKIn2WmdvGtJhwuZ
ZRsVST0l+bPCGY5lM9oAn3UrJLUOktRjl5VPzcyNqjfej2Lt3UzILE2vDqKqREagEFls6RLChMDz
oOPuzgg1REEpDr0cd5bXkyKRNs+ZYe/U4v3tXfGmS/4s6ZYYGM1uPFVEKIQN32+dz2p2B2IxMsLa
hvpO1O4Mf6b69rvhAm+wDYnU0E2cOsPMpcQAiq1XdaNN3WM+Gjzqm2/uXflujZV7oxq6UCWMeCkR
RrtBNSZ6F+gxsqg9cM4jnmPMkirvd73PLpMpFsm2aEuCQdqRm2eIy8hTq/LI6kALClXcDWbwSMA4
Ee0sJ2rCmWOiARpU2ZMMm+1ArFcfGzbKlK4r7sAn6bHZwZzStQ2qZW+pmEUHOwvW/Yy+7uA4CoVb
yrBRJDiWfs419kVVic/W4iF1qG+uTOxtzQ9Bs17IFPV7UjeqBhWIsXBR1fGM1zqyJGoezDmhQdpi
N3Uq0WDghhkjboN1flRrFCPwSZfYgw+b34AJhyg9kyomOcWtgf1Px0iqyuDz8DiAJhurt1FSpwL4
3F3/fzTABM6N6W4ceVL1FDVUtg7vM5XX4EIYuoI9wmwSguMkJQXI51VuvpuMOotfcuNDqhjS81J+
ajYN2CIJmscft1rPzJLIlJTsfwp71jmNg0tOw64J7LAWsx17IT93ISU1EptUTEMrpkyTds1+UkfD
bB6lYSPuwkR7pQvrsUfkQtgzKb2dZrXuqsZAjvLqWAYnHRby0v2bS+2x1wN+OLEyP+5V0sjqN7As
N7QeF9Vc7UfVu+ZjX6a/QGqQqdsMF3uUkSeZrBfy8IaEcPaPxlgi4VhP2CYroLAlAbhDvpkJrvtp
6M4GW3XIkr+5CfYJDXYRonXAgVtPj/nm/noL7tSsOUwGhivXH/7gI49meezoxJlScaQuDifHhqjI
rnqmR26BY8iNCCQiH7BG7TK/+L735Ij+tpGM5TIdmZla8xvpQpOZ1ua0NYAunFLe52OLlqeemRJf
JzVYdTza8tBnKm7Yn6sCHyjvukLdyrG7LSp7iN2aFimlDTO2MtYtcRB1d4PHO6wxs+/8tfXirRU3
vrPBzmUYWfQGrbXDKsdrOMz893ZEmdU65d4muyY0GXmQNE7ehTu1d4Vwh5AQ556Tfj4VK+bl7Zp0
21lf5Hxkx7HA8WAhyO/UrgD5CK6OyF24nEDOnJVlIPEJlc0jA2I7qZrpZ+he/Jr9VmYxiPQg1aEY
WO2oGvUmMjexHkVJrhoSuYCUGawT221JcCFRqajxCFznIUaujQprh3PkFn1kecBleX2InX/g4ieT
Km831FDbqp6caDtvktKkSAdvCdIcH6whqFUlr0EWnJ5sUCNqsc9qmKqQA4eLepbvdT99/asfYM4d
WvZ2vY5qO4DKQKKeeY0MqjygYK55AB6AGR9E6tFU7OByb51/fO7udSqvJElKCav/dUHzvHuDL8i2
FtNz4Iotrjz81B0pC9ZAeQKhvYgGnFhgQfuPpve6qxK8S2Spbh3QGk6+3TQDbUuKSipCm4JqwaHs
N2cNEbD9x3fVJ+r7b9p6GVUOATCrqMJ5pRsm9ybkHL+otPiu2mxLXPz6BTgIL2Nv043oqq9IH86S
R31eDr47PKuyoFg1eFvhd/qb2mUDH6/HFnqeuztV2p9NXxwUtMVg7A+mv5yy1APrHDj3AJAPHbrw
awc/JMGoU312jMbyr9z0/0C5BiaBlEofDIQLXudESHv3aaYrMszmgS8fosau3jd2z2gldekWVrXz
R/Vm5hr/YcRpOZwynlzEOCyKi8+pDB7mvoHY1kWu/j4Y7rO8bv8ze3i0SIzi9uMA082aWwG9uBsY
aUT25sVltTzK5jrNR7dRu+QlyRs5OtwVGavkLv22M+iVXh5PNSfnSEHWrZwiV6KAPcuXQqdX3Hr9
VjNL97CwAEWqjx6H1e9JG3Cp6eb4ArD3vtfW92EaE1ckBe/jlRf+09o6bZ77pTEsnNcAqJ0Pa4Le
MNQ6E5A0McwspvSQxzUS3XJEFg3q4GvBGp9PdUymiNHriPDVpwABmWfBa7dqN4BnPhYw5lsxlAc/
yA71gDWAxoWOfrjtlT1eeLeiwreKuKr0S6cb+4asI3LUzb99NQ87a7b8LbJrI8ViG+CqYAqoxlrH
Qm+ybPLytD655FH+/5eU+s3//5uxX7vzZzyN5loDVUBZEpqtEfWpgfisPkHoouAi80LPaszlbvtr
bdgdpB+oGADPGyZjK7ZhZ8TksFCZzj9IsvuPaRHoJXKySYQ4BEg3HumMQ6p3+nSjnu4aBoLsxzT/
5LNrccg1sh0E45Mv65M2OQzKKOwjKdz6bAV97HVKRVvWk5VhjEEk9fbbUjkzV861YB21aGDc7fcb
ObPcvlICJqlslIoQBhKfkDqus2Eisw4XUC7AuDQzlP1CVA+1DcjDsdDBGALRiGHTMv37Pf6i5ZCd
XndquhTbDtSWGeLcIIV6Wvi4VKf2qHwVjl/8qZXbQ6LICQnNtJYPiql57pUIMBV3/0R+crsgxTSD
9L5tg1uFnZENvUNOF6IJQ9V7VsZytO6X7O+6DAw7FZ7LZi27m2pPgnC4qSk9gHj949UoRx1eAGbz
Swo+Kxr8jUCWUbyhZy6jURCbSBghZg5P39EWl3HqwoEBHLNEJFvDPJzRNrTUEOhHYhZez72BV9zP
833AwFpvQYjNQ7DurMq4t7pfE5UpJpIt6AbMSu45H7ciqYI1Qf9FMFyCbuZZoG27qHpEWCMmPTER
Qm8qYFIiN6TI8ltI0CSdJ87NkJ1wyX2UGdVKhxgtzNmsdhpmmAbjz1IMR6u1KXkck+WdufxajpHe
ycDKQqszdiot+2d21i/j3Go7NCkY8Zb0kYEFbdbY/hHwYYpl/famBorCWO51ns4IGOgWDz5W2Q5N
9TRkKVh6oR4wArLIM+3fqXAZxTpnEoNYJThdkjWrf9ts71cv+M4P8ndR4huAHxuXDvu5fHOubLQe
r0z+l158Cst1SHdGaZk8gdCA7JnlrU8JhRQW01b13l+5C2zmpoPW6P5N23GrIWA4zbN5309BcBjE
vMbYRoooYGcTy7Kdk8k2fvgGQsz/Z65gdL632Uww2TqZ24rEEzct1jFWU1rWcqFM/RR5jgb6vh+c
eEEyyJ7QiyR2IwQQ2Wll27Mn8pN+kGXVUrj0VdW424g/W83KOOnG0fEXYn3ZS+wtnT11oJZ6j3KX
+UR2U7euG2vSuc0dwzyI3P9dzWYLOYVIUmUAbvPDF4bxh1Jg5o2PddNz7pzgJm8J3Zk6kxl1czYr
ymlHtHzzKK3Og8XGwpJ6TRVUPTCfcWjejMo8roX93LGg6+apeSowPD6AhoigSvJVdwnULYbir9lh
U3bGvCa3N11PveB9Va8oAlfY5mj7awdyJNNRZ9W3RK/zA3G9LV9cGzB4J1cSt7pvc/DdCDwmcgDD
R5+F6rdxUI37A6rIKhipisFn0C0sDKKcrwHBSJ47a4ym2UfXiQFv09cbNwcZNaHSBQqTf1lZ81l1
6aNp4FoLtAY0aCqLJ0kYSExuy5fhUdCvvY1YDj5IVHjiF822uas38WBc41hGyt5xGA7TFii2jUqx
yGeRlWdSJLZGgjamHvQp04X+I/Y8ZmCggFh+3wBlaqKa6Ntos4PIU/336vCytNJJDHRku6vU3nIf
u1n+tOlcMU6mmMURfi9ZfyzTOaMOBVaRWnHLcnl2/NdyqhX8ad1Hpz1eRgvVdZMzcFQUnpDBYlhG
fWzpqtnryxercKbSLYUlwSRDWLh/Zt5lw+LDnh1jzwpEsUNwcPGNoKpLcFJWJq76dSzuWrlrPTVG
gbY8kjiAG5JOZ4sJ/M3iYiW3wDP5RIClFYzesc3Mg8s9Y5tRrsZtj5IeRxH62I4Qz/0qxHxaN2Pd
i4n9P+MQHH+g5uLF0xlKoYXdrv1Q7phbsvRvKCFQ71nJUBkXfWtunaz74+k9Mgxs9y5BkqOxBTuj
kjflRrDLjIFkXjwincz5pmK0DfijwuhK4kgbZC/s+ciOFXAK+ECWrD8CFmFgVnu//sD37Kq1VFzo
TFRLheq0v51gh4d5XzAmz+RXOooTJrpqZ1f8fxj+Um/6DbPHIdgvFE1dtpOJvhFlVyntboWdFmZt
tuvrCtGOM4CZAf42O+e6pAbUjSqkHB+ZFS2AeEIWoOR5Zj8AA2m74FK4ev7XNeCj8rZ6lM4Ya+C/
zMPMUsYOvhTzNWbkmBOYV/UzLoRsZBOnu+Xv6Ltd3NRBE1XzhoSwv19Lh211nVU7mJqQYlcitxzt
2AetwV2OEKVwdKDgxQS0VPihh3jJY0cakSrwolVVDzi2zxPGvdVZzh53bzaTI7fcA52eEjuTl3H7
EVk7hXrrAJpYB+obp7zM5YqKoN7oOFJDP80GLaDRRPZ1A59mBKQazcw3n2kpzBnOvZW2nFHvtnd6
/t1a5APFD1ixyTurZTJOKJGJBcz0J80asamU7KB0P2XGEyyPktjMUEHQfBgHnLoZ0OpTs7ZDMhRO
/E+oRlzNTNp7M50QQNScGnnXZDczJ+jmsHleJf7xNFM7OyebCXnxRyEZU1gpuum1+pmQlUfEq5hI
PIiFcUb1YDroSCTqHigttPWgE2NjMm+nzH/YNAdjhY0EOG1+8umJVQ0MmK19VwzuAL1eQ0qWwIAz
MuyGtfq2huVYsQbRLoO9fJjeEzq0N6Z6pNLWxptmX6fm7oASzIYJdLUtXDWS/3TbNkBi1LdnwydY
msmijFeLJR5ilyjb8C6spl0etfbqHuqHUHLlDhik3MJ6AG9DfVMNl2lk6EL/Eg2ZRgrF4CCV4bkv
yr8D+aSOZO0sUpQUYsn+jCw3vb4mtyo7bVSs6fwTePrdfDLc+qZ0JXbSfnpYgvbS5xQ6uUbSULE8
Yvk645Z8dX3trcSOk+k3sL9wAUznsnYSLTOepSZ/467HWDT320/LbRkN55KtVqLVPdO/ZfheaJXs
8m9GtlnIBin71gyGY86MxAWl3KA9j8FHLvpvz1AgpOQffdFPtiEi21r4bhgkW4KKr6eW83oy946J
TUvfUt4SpHHbxuxnyvkg3VZ7KSsOU98I0ZTtp0o/T2It0NCUf2wzRew6/ro6fW+Bn8Jk6ZVVYJ+3
Z9NW72AUWOmwP4LAlvimTXDu1f5LHUFLt4o1dpx73/nJGQZ5dfeim50KsSU8GJnHG6N/lwNLGUaI
70vuPNqMHsjO3GBfDX4sgFrvB8aBt7DNZtqdnKxoYRVzONZ9sff42jMnWrbIWabHrZJXpWD+rU1c
LCRMhLhSiqhpC2ffpNh/e7lTqPhiUzIuxvGWJ43LdUTNcqCWyCT1eYYqcQ8W9NUA9N8XuTxYLuI+
F9U/vS/KcgIn7jZIPGdHzo8l2InbZWhOk4n+Ife04yTNnxo6Y+LMHbs0q6VQnxcz7B2WWA5apTrb
Ymvh2+r77iMXD/6kxn/q16Y+iIphlVDDnWmNPauWDrXyNuz/mTe0AmfB3DpPQ+O7RwxczP4kUMty
2rxYqz2O30U92dn/mDuT5biRINv+Sv8A2jAEgMA2R5KZpMikOEgbmEbM84yv7wPW6y4SZGZa0+yZ
9aJqIZkSQCDCEeHu91xjeREKGZBgqnMy2AcNij71IBpwesX5Azyo3VKYdpFl0XqBVm7dY6zE94ok
y1TqCFseUVKAzLQKA0cQZUtq39BbVNXfPmiBLy/qqZM/7fF5wnElXum0+W0c6Yk1NoE/dfJ1yyoE
mxeYcbjoR1IoIqP/u3cpfEg9OAy5316k2UgaUnXWShsqa4fc1Sqn2XRVIJJ/CTVdLscLi3e5aEwO
+hCVhx37RZ2dXaBvrkydokRYVvbGbhSUK7ikMhfkplDsJVD8th+KX1Ebb2SY/HCVhOy3x04Crpiy
rkirL6XGJ7sRQXepxfS3dWW/FKUzsMoj8jKRxwcSa+t1kQodk2rjK4x7mIf4CXAcdaN1rvTUrJC5
gaMztjb2yQ4aQ6Jz9eAa5PACqqFrrRe70aN15rRYVrwnOJg2BllCAjNTQcpOuNlXYt5OMRDyqJiv
dVbYkp7Xr4wuu4/5PC862/vutqDScN9zNXmfJCnmkVbwp08EslRYXmsyhA9hHN2QNtlM/7kK0SQe
n3KltK5BKdHyBWatCdwDKafL0idvTsP7uq3UKU8Ju73MkflkkYL6hGMctDdrTf7DmmpDQgQt6/+W
Hgr41zJ90Lowu6qocONkkfrbhuDNL5lLGAzRGTjInGbL6RG+E7o3MrYGUittNiyCLm23M6ZetlYq
F3GWArRycs4/2baCLp3k6t/R7LwVALSlMyY3JL3Z/yZ1smnt+Cm3MmZGRqofdzrfiiZGiJ/Dvbr0
4+CutPXvnZI5VCypTA+pEW1pvfAgStF8Ly4NeEKk462/US5+CVOloyeMOZ/9lhP3IEVmielvunPz
lsRjeUbc/dZRZ8JhwDbGq8aQjuCxtQnX8mo6GGpaeCPyhXUjrBttzKj5Su9HE0vEVXQwLYqKezg9
BVHk86Nv5dpUEg0gOJNeH9+7GeHENkdFl1MJxWsOSZn/aVVEk0PxQFTvlgnaA0gL2Hu0h9LVUxLD
+i6O2bRgvqHjAInIgKSAEuKHKEBfFmYSrBQzoPKJ25da06ikrrJS/6MUVrWy0/DaKnCboNHP5QTZ
7tktjuTYjS9B7K1j1243tW30h8wfAZYSgtWCHkIv+gmCbWs61IjZHVcbe3hGM/VNT6gmDuzsFqqt
p8wETtRqPZmJZhijKQFad7fUEBBh2wVQ0X1043zfSyfZe8UDUCt7UUjjXlXpMW0d7KFxuDVboJYk
yA/UmoDKYludGneFtHdNgwSyfKI/plq7Dj1N4OB64Cmuz4T4HVLDRY2C7Bq1FTvS2lv5vfKdbECo
5xQoM3IjlvulSIydE4IMIZ3SrhF/fbE75WZqtaq8PLrM9B5UbGDZ+xt3tJ1Hq7ympNCgq6k83CrC
iyTQOMFk6TfFRJWdNqrcKeIJFi3na5KXjuytpR8z8GKA6TLUP2ggrR7Kcn96zryALF5PGdKhNgxq
/kdrhmGZM4V/atpOJRyEh8JinzF41JlqU0U0K/KrwiEJ1HnWX8DNKjxEaq24Wfmrgkwt2X2DVgr5
BbYB9enO+tM2RrhD8reOQ9PbOICI15UhrhQz/2ZRY19qdotAjJ7sDSYUzTZEh7IYXCofloef8Fhf
N36OI3dDcSec5jAMtbrH8Eb8lByuQSsaZGuSIFy0IlPwq9EvY8x0AU9ACM4EaQzXZ0ccGDYG6YJ6
bzpYX5Us7c4EeliOs1XGkElNt4UgsWxOg/Z2adN1gIuW6xhrz8BzNnFQQWEQTybJ5DhOZ3RpboC2
3ihBuJYisTbkqFx6NtgDu9UWJYI7JYLHix5TRayZO2/heoIidwpFlkRBbxTmVhtBnxauWNO3kTRT
hZBzysKX8rbIwlXmGX88VfuayQRip6E9apn+R5fpCnrWNrKoTKEHIqm7CmV+l5WcqWisypaK7HJS
UF6IK2WIftmqfxWWfa9xKJH2uBniTeZxEuys5rswFdojPCo6OqkUCrLPlGBuxsRPATM5F0x5scyR
OyOgsf442vizQgmyDaSzUuW+iorvL5XWrG/QDVsd2kwDmXSoP0FfCleBx+HQcMKn2uGjjWIV716W
PWFnmHZryk/zEfaCmqd00ZFOLx0BWlRSvlS+0j64SL1py9VSzGhJ1tB7bq6LAvdClHJVTwWmH2q2
xLeh5d9kOFJU8dpHAL0Snv8j0kpnaWr3p9eQ/tZbzzSnlYMGxFLF5DEu5xPCJDGFjjZiQmSUcCFZ
43njIYQkKbHMU0pm4F2fKAndK3a+c5w7cm6SMjUpHE2JwmXeGdkCE0W6IGUOuTzKl5nEOREDbhCS
EHQKWnFN+F7rNrwVkdbsXf7gzDNM6/xtHCAfplo6T4NBoKPOPh1pnCas/UpbS4Wk+lCF+Eha4qKU
xQ8HFy9X9hdB4nF8jcdhFXbeXU7iu4+Lv0C7vFU/3Jk51apoQPsZE4QHw7xq+7RaZ+kft2ufCF5n
dhba+zsmcGHgxleWUdfmzin4tXCU7mW9HoZo41rqdyUc/1JxykDrsizV9Kel9M0ihfBvULooIMKz
fSQzdXrk3r98e2IEqXB6TEs1XyAvrz70cDPdpi7IrsmOkiQGDNQWy0MlYYufvtA7XIzlcCUL71gL
kReaidmWIs2xajJHetnwIyBhg+MpTYNZsizK775JIwH9cKuRHuCtpP4XwCtb6hq1j0r3LwejI2xg
VxfJMAcfQB+CUtKscOYO30dGWzp8MXQDeJ5lqLM7RNrCxy9v6vXoT7nubz6sbA66Ba6oNDUD1FeX
EmnIOlZLFuz416/TQ6WNj6kx/FGCM/iad7uhabymIWMvzri9ezOV4iEVbct6bdG91hT5pepmP/rC
eh5rKlSD5V7wQaqls8zDDJLh/7AOb/9ZN//xyuZiTk3i0hB9dDnxA21obrPVFChdp6YN3JzIQLYd
1Fm2ZApzpIH4jiK6Ltaja14mlnF9+rranFtlOVJzDL5QgAYcsCIz84imF1WV2g7iLr26yLoCEWLx
6KXZBP3fuH72xV+TRL6i2PDFoA585urTl+9tEOHqlgDVZWG6Skx8+2WkE62LKCqUaywzvjRo9/JO
7ovKWw+OvJVC/PaR/7tO+qgp+jU+fwmN7aGfPxahdm3n5WbMijO39GKANrslOokpSYGOBNj+wrd6
tTwRj0ub6VquQYscZD0sqop8MhkwtS+/22r9nR7HC79O9nrQf7GU5loZwusGPuA4XkyzGOVbE+rL
ts2/GsF1NuiXMMz5B81PTHQOqYi/4KD0c6QRuWbE0xF/BFmcCXXvQ4x88wyzZVVXCZpXjjX4lKI/
Tp1bR9QkoKqLM69vfmZh8uiI9nROa8RTPgZvX5+lJKBdkD6sHa98lNlwkPF4paNLqS86LX00C+eK
3cZvQYcgHep0ogwL2qMEhhyZ1v6MR+cqIpn2mZvie8SeyxKTzdnbm6J9g57YBsQEkkCNevl2VBCw
Zhw8WF6U9A5h1FzEfvo8RPYt/YDk8ZuvQ8vf5eWWUhcI/Fs60p5P39YHM13XHfbMqqahe1Cnv381
rVT8TJJObckYh+qhJpnaGNp1RTtNSS/16Ut9tKbZZCKG4NsM4Wv+oQtFjLeH2ZTrIMqpPJfVV1BT
qE7gIy5G21UXYN8u4qIFOlF4OJtDYFkFkl3nmfuYny6n6WHYBlHNNCyhqbPp4ZScOSm90tBCeVob
aJS/8Hp6Xa4VORwsv/xZC/sKlMXv09d9xxf957qWTamTi9Kn93asC8UadXdAYOkN5m/a0b8nStEv
bV+9TpriWcHqZujzL93Uy4lP97ASIvxOVKa/UocxYhXkTlUfhVjfh3+rwFxoVfnI8aw9Nz7TMpyH
GpCBjI6QQpUvqZBXcwKPTUUtMEFcu55zq4n2p6fBHc4uMUd0kZeV2pL80O9Gs24RW5ekq1WQW4q3
shRvPdbVrwFE9pTDMBz7Vouan0FLpfD0WH6waSLR+/I5nFJU6jxLFYFZK3SfpqTBzR5Seg4MFTmF
fj1o9VfsRx8BJQyLRsm+l8mAbJZEiuWfCTPGR+FMCNrhdLbMAGtn75PokTRe5bGi1exX2bn4CuYD
6fti5GVVd12LNpEjfbDM0mpXm+nGHRPcNT30MUmwFGN7R78mimK1NReYiGwKzVrQJhcve0X7SxEs
w+bijo0Qtp6AhvFScL8oWYn8kfQQKB19yfl/Ul3Vxqr0KHwDt+/1MUP6Q0Xz9Hi/j6hIW1Wq7xys
VVUzZkuGZJvtjybq5LwTD5Zm9ojl0SA5cmtP9MSxVbpzezDj3Szky2tNZ/rJzEsTs9GF4mA1dRjT
BYE5G71FOnRuihzGsFFSAyBNPaDdH7u7RDf7lZ5UDqlBfz+iGIXvUJzJgpnv3zVxixtSLdvUKfjP
4mQYwtTpIzhxSGP3dkYbYxTcUFggd/yUDt4NGh1OavqibzsLPTuYy76/iW6gy9HXMXkcqMHz4KFb
6eUXs/2D1AqkRAjyHLzok+Wxmy9tWupUYwPTb1tXJUQgWsLA36MC9qnfGEuYNL+SdrxEB/bsN4hk
HblLEaxogLQE5YkaMMzipfaC4vrB974g7CIzSuMhLVL0gZPlekT8T1vIpD2OyuvRwx/QrgHolJdh
Ej7GhXd7etq8ZEVfhxJb5RvMJo5d63SunH/0xlDXjcwvxrUf0/QaU/DSevXRA+6+NIW3SRQZ0xxM
64gVeb8TAMB0Ncdwi2j5bGlhPHM3803lP3dDZnFKauryJSHyKrCBLAhb6kDj2ivoPEfn8CPPaaOl
vj415oQUU6mUjbmJOhBs0mrsGspXsv5z+jamPfN8TATe5FJ1WE8cg/j7V3eBRaoGBYOige6S5YXE
/NMWydbri62Dfmeiz1AjPbN+X5jQs4tCANctm82swcF4WuCvLkqrvg8dMxqo66cPdtkGSwstiNGT
5Ujko1t3WwvtL+COX4DdDrwzFtEvrZZfIWRiWQzic+nkylfbM+4ijSaj00PyLvNgm5xs6D1yNI7t
73e3WKexNeqKjCIPEIw+FdcepiiyqzL68/16IXVQToHdrnQx3NGJFV1S69YhWBcPQ7gKLQNJlttf
hCVau6SCDgTo/5sdGb8w6ViPXS8uLfQfS18ZMQAZ+7Wa+9mZ2fXutYK8ZiulM7w63eFy9lpb/iYP
6FFdk3X8a6nokAtR7Lqc4iZ4xXtTKWDv4r7wMnL/H7j82yPGkW8cKb9+aFP5f9BbkmF+NcXeUfsP
9AsFnHX/8amczChf/sH/o/ZrFgR+9qAc8W2Lb8xU1PiH2q/xF0KaJt86gwlJsed/oP1S+0/mKHhz
yPBsll/+UfWPt6TQ/lOT5EyIKELwD53/FbR/trdRptkjLFbj7HgEHqoKo0qE4BRl47lrknB0GcMA
Vr34Ce2KrjDTffsH7aRYcy8yjscYglSjqEQN9Co14p9eb4LKrHLY4L9ejd8HmQDxJmr9e1Ozad0b
cW3Bi073GMFE30y11B/iPjvznXj7df33x2dRySp1v9ezLtnjo1RWK8/rHXqAtAkOUgl387knmH26
M0W6ejXoyZ62j8SjZbNWyP93hcv8OZUrmX7n3xD770NMD/cqtGK5k6ZDGiV7ei4BWeGpsg2c8a4Q
8XCnF8WZoTp2len9vLpKi2tWOHYJdSKMhA5xpt/BzWiuNGIlGezs6+lnOfZCpk3Zq6ukeLsYI3vA
fYi4UF0pem6Qmu4g4tMRVNnlmc/SsYeZbSdL8Gxj0fnxPtaBIN7bWqomW5eiOwK1oLdwSrbRwYXZ
/+7U8O8rmp29IfjzYfAzeJsVUoJyaVXjiP2gazUKupFi6n1wKk1myRbUSoLIAfImNkm24g79NYUt
wY5JtTAZWmVNU5r2mdzAsWGYbXFJ4uOwRZ58jx/eTaqS09c6lMGNBwxVpqp/ZrSnKfLBBJ1nM+NR
rQJPxhTmBv+p0zCM8SyudXrGHPvxWXxw7SHzhGijve4Lkx6aKLp24s+uXXUWIOK+0gvN9SWEmXFY
1qZEzYl9tPh++uaPTPd32Q+bbmKYbsa+onm3+GX49ZCFNFprUQBiOC3a+pOjNIsRde6w4xuKcO9H
bdSCKkH5xBk5V4szU/zYa5j+/NXC1XvZx1qOjNqG0ofKDf2AQmKr1888wJGpOn19X/9+mrpQRbXc
3oEvUVcJxk0ro1aePTr8r2H3ffvc+5jFhUQPoibtOnuXWjnilaEoOLvn+SqIz1Yhppnz0WKYhYLc
rcMyMLR4T385RKei/erUZNXQ2XWrLM82etZTdTn9OMdeymx9q5zyjNTs432upBXsych7RlLoXZ3+
9Y9fCbWjt68k1w0KKY0a71PDU9dIqIMlxR0bRoVFd7Y3JJvT1/l4kXAIfnudVvPGzM3oF9UFgjRh
VtHWteG82lg6nKvif/hSMKp4e4kaE3Bkllq6d9IuvO8w2fjStNH96fv/+C0IZxq/V0ujt90qNMgI
0+4d9I8iGe3sQpOuKS9P/752bIBmi1s36wqJsYNwLc8VOMmQKDNro/ij030tbajoBq7UhQLztEP2
+TdqK6l+q8bM7pdWXDf6fVlMmbhFoKiW/BbECueMCzLFo3brWGbapNvTN3rsPmcxwsQMLZZKoe4U
WcHiyL17pRbPoBrGT15gFiSciB5XBb3CrsetZt/qcQerR9MOUax4n5wpswjhIPB07bDUd0NiVJel
YhbfZaSfa3o6NlVmwWEkO5JqXVrvafGnp6EYlGdzLFBcnH4B04p5H3uotb6diYXlFpLccgwbs9WA
nkF5lTBaBn+CF/gqSlhg4WgvfgOvUen86UIY0HJ9+uJHwsW86koTpFIp+mQnAsB6kTXS+5Pnzp2B
a/UB1WV48bnLzKKFUWUcqtyk2edh6S6tlp4PaY31ZREV30AguWe+R0felJxFDA4lnq+qSbvrxhD/
5MJWc7NYmKaup+YnLzGLG8pYFr0Vl+6Ok+JAJ4NVHhLXRhRweqCOPcEsaoiMrlCpKM4u7IMWxLbS
WPTnd258pnx87H3PVvug114zyWP3Bg179WOhAQjd+nprSWjZXSpTOrFqvdPOvPcjwUXO1j7NNhBo
urbdQcDMv9KrP+zBIGt3QZw496dH7NgTzda+VCYSoFqMOxwrVYTsOo4LLZzvNMjvBjP0PxfF5CwI
4K2Wq2kpguu8SB6URnyVeEGtWlCFq889xywMjEEyJGrmhddtEDzh2bMyzJw2v4CTHI5CcnP6Kkfm
lz3bHtAPjVVV4vn7sLeqvVbq2ZVdquDeT//8tNA+iGXzLKZHJVcxSkU9RGP/INMEDq/v/m4MBMBu
mrI7HM83rB251Gytd3rhu5T+w+s4UB9FZC+aEuQURAYhW+R0iU0zvQFnmmQ8jXzhmQc8Mtvs6c9f
bRuScEyBM8X+PotdgDkhqWHXQSw65P1FHyClOj2Ox17TLAwUuYJJlhXrBzXp49sKS7sn2wnVM6vy
2K9Pf/7qIWjK80qk0j49o/RprXQ9CvKt3es0wX7u9mfL3sNU3ahNAONIytPveov0f1l6in7mQHDs
JcyWPCYf/liMvr9v/ETZalFrLBx857Z1Y3hg4LLPRZZ5mcJ1UI7SlulfJy3C6KkKawZesrIlmrUW
XO7qc4M1W/ih49NJbGXRtfQruO+hETxRvmzPxK0jY2XNFrxv9nbpSde75oPoAI6Nd6A8MVSwvG9J
A+b09DMcu8rs+176UkmdwMj2cdvYzhXvxRi3WDty4Y0wEny+FiPnZ1GeOeUcmcHWbPHr/ViJQmje
NfUgHSmF1LAzNuzPrT5respX60PaWghjUFcPjVf2P+j8Bo7gRzbZ1c+N1mx1S6EnLoJD3gm7oglx
86RHobUD6vtch5Z25p0c+fZas1Xuy9x22Ad512zqkEEY1Gk9f2o/1sB4nn4QfVrQH8R7a/rzVyPV
xwEtYDGaE0hzjkECFVxBNa7jDj89+6Kq+wxiCe1+UfO996q0uhAuDR/DFfZXNrqncgwVcyutKKY1
3gHvD0xwxF8bH3lQS5DLmrEr7B9qV3XDF7swLePKSeIofsJiSG2uUK6RLFu4Zi00HU8PPQ1+u3na
yJvTjzetkY+ebhZnIloNWt1q4+uizR71Mj5EOHziB9teibh+jg0V+HUNHAnW2JmZceydzXYZnRHa
ljIE3jXwwIeASi0AN99eOgVeB6ef6dgVZtEmsqoUH0NH2TfugGtBgy+bq1ThNoQ6cibkHBk2cxZy
BD3ufYKlPSZE2l8rpQVczRWAIAV4Lc80ltPA1RaMs1SBL3n6sY4EhHkjXId1Shvg5bEXOKYcRG9o
LU1cUPlO//yR+GbO401kisCh4fl6oJ1/6yr2baSg+XaTTAJk4glPX+bIy5nMoV8vp84fy9HV/GDf
AbRLnh3fiNobJ6SrhfIn4jkg9KcvNMXlD2b2S2PDq3Uree8k9D2EpOzTGk/74notBhpac1f1zmNP
fRS4O39y+mrTKH10tVkkKuAKd/FowovN/WhlFbUJloD3r4b4U2L7CCkYvuvpax17U7OIpMWkSCDK
+fuuRQ1aa/m16vWwoI3MXSu08G9OX+bYfJuFhqpJy8Yzo/yAcSYcH9fu7+1O8x4/9+uzMFBolesE
sZoddNFmexmmcp1oojnzOo69/FkIcBH4tq0i5A61Yeqlq0FxUCIbRtpFf5PONv1vvQmgLduOoZnS
cYYVa9t1Zy5+ZOBePDlfzbwI/JZthGN+kGbl3zU8KUkOV+3PbG2PrKC5s22k2GBtack+uBycL3Xq
Nukyn9zZ+tL97DIVs2gQdfSBYDRX7+zBiAU6ZxFlWxWbTOxRIjc812Z1bKjm0cCtRtOJLYYqysg+
Z6ApL6vUDO4/NcnENISv3oSuV1EUxXl5EBg6XuI5T6dr3ujDuc7KI6v+RVL66vc9U2TaEOMg1Y7g
W0BRS8CDdIw0TRMApxXf0BRH29PPcuy1z1a9CEmi0T9ZHGAxKJspNqPP7b3wshet/etz15gt+aQw
s5Ie3mA/tuQwvmqYskRTDUKH2j6mNdPt9HWOvfbZ4nfx/AuYuOUhUHQMiRXVKOjhTypvefr3j43V
bPkPJBebWI9wt3MHk8K3Uy9hlSK5VnDs+tQl5r2iOoxGorDTHAYAN7vEdt3vUT0YV6XPR/TMJ+zI
ML04tr+aXkHT+0hhteqQSDQ7md0quzxKlDPx/cjkNWZLHJcdhVbCyrrqnU5G0YopDPkaubKD4KYC
CeJe2kFiIW4s8BfK/pwetyM7p7nUKkA01feAlaBa9DTzbbRuiNEdxaFt+9MZV3GBgCH6D8fmouoD
aQZLCIu9/cVkv2Uln8umv3S4vhrZpIukO3ox295e+GQ3G/tC2qZ3Zm5M0euDzYAxvc9Xv55Z/VgP
loyuA8Z4M+j2RsJ8uArZWrdt93B6II+9vlk8CKzSVdwe31YMFGE14ii8zagd4T8x/MUyZpPaijjz
xTn2zmZhQdhpnWc5h4RMldYSZPxVk/GlySL2NtOl9CH+NvZ+umjd8e/ppzs29WcRIjMKOn3GTtm5
kirrJfIELP1QCYv0TAg6EiKMWYhI6fatxTCYezp42+Xkxwd41x3UEN4iHjlnVvCRl/Qibnk1E6p2
gBjYCn9v0jbrNAsVOV6VXMnaMZuN00LK+YPlhMTACjtkQzkXOGbKg//u+0Ds/XYGsvU0vagcqr3n
pOCWViArTdPfIMOWch0kUWNc+TTWaM1aU72uiW7GMgtxnWvKIoif6SEFLAZUPvWcM1PoyHDr82AD
DiLQ3Cbf+1qoAgdu/XqblBYa6xC+9vb0pNGOLLx5szJNLqTG0s7ZlUlL/uQCJV7R3MNFBw+dOQCy
syUqThFzfBd1A7qmjkOBqrBQ2Uo1l/qAU8/9kLe9eZEMo1qAmHLzPHruI/qNsRxTS7is45BJ3N1O
3/KxCTKN16sJwvnXxQ8nHb8QDKMMZj4ukLC9sphOiejKE/QJI9duOchgXlgJCZ/p9IWPrGl9FqN8
TzGl7yfg/AosvNIN7CymJMEXgKdSQLf/K2zc3AA16fBJ+frodeJu40LKoTgzJ46+rlkIS8sxQh3g
NDuQXmH7bCZD1YLgASHXZbCS9D64FFBrx2rfxZ7eKwsQdGF4VTVtmT84Vkj6FZeKyVtsMXUO/gVg
3/W/4VgkmJxHg412IMAo6exqPhKU9Fkc7AajAFpi+IeoGnCkGUq/B7vvZNbnvkr6LOh5kKiKvHSi
+0ofnX1ET1S8huBYuavT7/zl5X7wYXoR6ryebZHt4t+L6bIqALJ2K6ProFjSM1GkYAOFWrt7usE8
gH0QRWroqZFj9SVcFiNW6olB6NWyW+vYzY3KxERGXLXFwwByIPD3AOIL7lM4e64kUc95KBvHanAO
8PMQI2mlmxxbEQUoUIOqvnHM+qK1XDvFfTGuEmTHETKD4NvpRz3yquYtpdhuGX2sj9ae3eygYxlu
osVv27q7Pf37R+LZS9v5q5Fsit5wAh8LBy/wcJ1TaXd5pMMFN6ZSxQD09EWOBIe5Mhk98AjDKAr2
jWoGq2wo5SIya2hxWT+g6y9uSHX1Z+LBy8h8MDdeFumrJzIRFVUgS2HT4qeEgQTAxbq+dRGj6PKy
qsp2UNCkktiqt4NtAgB2gyEVv+u6SPTruu9z+2fXBRzmFrGtRGoKMlB1fLlUE+lpj33YwXgDh+WH
NG8OXtAp0Q0QfuNPVgeNb34uaf7SqfLqIbIgcZqxNsL7xu2CyQ60Ncud3TP3znzQj3xhtFnYHPhm
VlYVBHvTywQkw+op7Xk3YyPu4QBmZ17Gsdk7C4w0BMEoTBqHhhURbcs8zI2lHYIVPBMIjj3FLJB5
GLWANp8ad9xeWdqWeydHoV16Mro0sKc78xQvg/LRlJrHM6McY/CPGu5kiej6jasXKXnRTLGd76lo
g9RadX0Ps2BTYoyTPjjVENjhsgj8kTQg+Ewnfkg49ab52gt6Ra1RS+qFvUxqNVTP3OSxoZ7tA0OE
bFVk4wcQIgvcQAB0AIBoQ/f4qSU8b0GNfJt9iDb2e2UYnC/0Sd23Rvun1EosMEY3wwjsXMXzyDt9
p1jPE92pnNTfWyVCj0WGQ1qMRVqUkrwz2A4ZF6OW5n5/ZiEcCYDzBtXezxotUJJyVyqos5dGb2vR
MvIiWS7tbCw+uYF+16jq9dHgpr5ND5vfj4InYfv1ewgqAHup44TZcCnp0+vuWm2sYv9zk0Kd7cos
wC0k7Qb/EDiuCmiorEr/IMqs/9yHfq7HShoJGcl1nV3q++U9qsX+oYy9r6en3LE3MwseSeEWcYUl
w660lWGL+dklvVfZfZP55ZnhmU4RH6zruY54gIFUJ0Oe7BQrzdxrI0OP+cOH74hsLHS0XLsiDjt+
C9rHk+Ip9R1H6z4572YxxQdv3Q8VxmldjNZsp1uWPyFOh6C4D/FGbDenB/HYapqFBaDW0og93pAo
nHbJFuZBhjUYS8ZQV881aH58EbBfbzf/qC156+MIWF+2wnoEJ5QEOAJ2cPO/hX4KoEh0kRGei8cv
OZb37w0AydvrAWoPKvqxw6sU65/+Ty5dkLoST7jxvtdoksPfERkorkS2VzrtonD9EL0cBkid+JGI
WsdZN3QLRdy1ida1j6PfhpJMJKDdCMHmgLv1KmTpW9Fkj4vZUIxDRyyxLvHlcDeMBk5MZdnh4EFu
tFKI9H6eJrG1doMq9m60NtX0nx0eme16tMpeSb81ytDk5q9sAL+EOXtFj2ma08elrTT8b5pnPbSa
7Hlsci/ExECzyvYqgorSnlmmR4RJCHLfDlhE880Ae7bYKaora/jTep6NX0TpGSOtZHmO73zGUPQ/
otqSOXBpED3iphwwR7rQdY67D4MMlOG7G5q+qNenp+bHXyxj3tar2jHnwCiw7oJB9a6DwQ7wCGga
LT4z9Y/9/jz4RXpGjgL/Z12hfAa72u62tNLoxer0/R+b9dN1X+3RFJOa2FDz5cBTKrZAgiFBEBtj
0KUTLYp60LxyaSDJTj61VX/HdbQT1csyTH/3TVgVk365MJ89NwaorLV+eOahjg3abEc15NqoB15e
7qSPSWrOoekXAuFzp42XrNRHK3cW9Rp3JEnryXI/pmZkdjhewvG/sSQNddcRmRwcU3XbiYy9KlsA
ECulM1R8AhVF5g31O5mkWI61mto909nZCLEET++mzKBMDRryGg7kacYfsHZTmIh9cOUzLsMm6pMK
UGif9NdZUkOr6OhE6++T1lZHf9OBo6ECLsqyxnRDTMruyIc/AklNqVjn6zHA/0dZDHqJZ8WZ2f/x
182YtxKLCkN0TK7qfYpn9YNNpmIpWjcPFvA18s+tgHcdwxa924Oplzu+m73yO9M56v2w8rr4fXoF
fHyuI+X2dgW0hhqiiFWGHWWKTl4rjY2IHnmm71oY3FSmus4QgRULKG2aknxuhs4bh2vO5VgzmqgB
MxByOAYNelvt/WDwivvTj3VkDchpwb9a2FZrKWWHO+B+cArtvtY5J6Hmisxfn/v5WVwChUezCnDy
Pf6BT3WeVjejSZfv5358eqZX955WjSZwNpUTa3h8cn10hsAdQux3Tv/+kWk77xLWfHtQc3zYdn0y
eOmt2TqFxOrXi0J7OfV5xj9OX+fYO5jFIXXIerd38aDsxi6a7K2i0rodHemXZ6R7xx5kFomoC5d5
kqXe3sILxFgkdh3AvFa0gNoGkMpzPTzHnmO2/wI+UlYKFmmHJozCak0CN04vDKiO56SRR75C8y5h
FWF+kMM83KdN+NznuroeYyvD6oHWPrMfP1VlMObNwhanW4cnAPqbQBNI3DZYqSNmRZCbxzMz6+PN
uDEHHAiVplOvrPC094om0lYF/HP5KzET3zHJpTpOe9FYA/R6uEIyfWxEJqnvnZ5tRybDvFW4ULrQ
851YHqIBDDTEd+dCFPS6KFl0FkTCAvzgy2fPVr1rWSLCPMg5FO7YXoG38K9eBs/X2nPZlmNPMVv7
2HOmDKCwOe3BUI4cpJZWnJlLhJCf6xam/eNteLGSXkR0I0V79vnNbdg3cY2RTZeca0o/9gizZR8o
SlWFvbQPblyGE6eUpiPRW4taPTtKx+bZbOFDMBs8Ws6ynZ1Vzn3d4onzC5eCUt0oda14f0Xv+uOv
sTSxkMlS9FufnGOzSIAEuyyaVtWvEP3bV0On63e5M/iXdUp18PQ0PvI9njcQJ2Bo1L6t0ysN3jFO
1TisF9hq2R0mZYbXbfBC/5we1pgDniMwNYrHXLuD76/8yeKye9Bbdi+nH+TINJj3DFs9Z6fQhIVX
mk4Y3odRkhpPQeKq1cUw1j7g+NPXmREt/7u+CFfl7Xzmq5VQoR2jXY1VRgo5GPOQHb7blrtxa/pl
b02l83UNzH6u6eB8U0tpH+Ezi+yL6aZBOcLls4rwFta1Z132YR11f4sh9DC6DPM4a67DEjMnd0U6
GWLsp5LD79CK1ZCreV3/F2df1uM2joX7iwRQlERRr7JdrnItSZXd2V6EJN1NUTtFURT16+/n4OLe
tCaygMK8zAQDs8Tl8PCcb4nDNxKONHsoNQrcMFUhcbO/PS1r078IJIQNwVCjOPlmQuumiyMKHsiw
S5j4oSjb6NPtUVauxiUgWeVGlBXC7KvEg/vJ+RBhb6puS5117dcXkYTxmSo+dwKQvLyvPxuY5ZEj
obK3d+/78xdxhMDovVC9pW81yv8FxCwrmIcCOb3VRFtpZARsETBALSuiMCpg8zIXY/g65Iaw+VBq
6NBCcz+a/Z0NJ7hz71Cp4I+hV7pRH1vAARpshgDW5kA7jwKQId7P7DssK+BjD6fMDDHikwK+H+TW
ro0zWCj41UCAmM9JTeKPYw7/Nn8jIq3spCW+2OnKjMAUiXNdJt5zCGuyF8F1/6UKc7eRTq8EvSWc
uJuC2OuFyB/HuNa7MssFHKEne4L/43hIJtPvLF4Iu9uLvvY9i0JKODv8Z5T+CdKjOO/D7Acp9B+m
Ux2SbKtWvDbIIiih1w9X3t4rz6pRsKWiDSxAUx0FuU0hrL+ZOa6ckCWweHLQZSrCxjv5HlTagPCt
4XKlE5Lpjeh6/Xv/kPJEizDSkqLiJiu8U9UHM3ae/w9XuTr1SYYKUw23hNtrstKeCaJlUkLGro9g
6P0ohqSNUI1zKJPcl6WJ/SdK5ZzclwSCJSK1bVnmfpqh9IZNb+BqB4O41ivifpePXQZnwymBEMOu
a324fO8jlASC6nz7r1xb1GU8igCoE3KozhkcSmBAh/rGPalaN+yLEpCn24P8enn/acoXQanTvi+o
J7tTDOmChKOFGUb+m2Zt0sNRUkRM/mgHId1d3ObwxzkQ4BJY6odUtxDjE7BK/EIBDrF389zKUewF
9bXd5x4kw+rU9yTMECbljBueaiSZ8JIkRNruI2zKpanuwzCHtcupAKC3+TdSMoPHTwWK4Xck7HQe
D46HTc7uhORdfYdXlxV/VaGp/b+qQfEqO3oxuvmvUxh7ebVLxiFSdxxk+4geh7G29m9YUtKMv/jc
1s0r0mgK2VOmS1/+I2eIHtI9xCGAxQ896ICww9TpPP9RgJVBXmXgqeLvAEKQxQOKOiF0Y+O2U/Sj
HQfYs+zht0pbtM4AIDjyAUXjX8YgwnvpUL5WMJ2SPNjBrRn+L7tMtWF+30hIofVpJduInubZZMkL
nqdd6EDUCMwUHANl5Bg9tlqq7ltJo4wfYaPmh5/jKciaYW+16/0H2Cob1eyrEOpPn3M4DQ0nQiBW
SGBKDEjP49B2IX9BKyzI7gZFBv1ZQzm7VQdYCsO5DrY54OzudVB6FAtMpNBqF0+Dd60sV978XNYU
vsr7uh674RXvGglLoAIglCBJM/hGF1VKmgI21bf335/BOEG0uLLCgJC5GHJyGka43Z+KxDr2pSt5
Xj8Y2DYWPC0cCZmEN4xDfgc3KSRR1SFohqr5ePtPWIlqS9C6j4JfR9G3f2RdBvMublHsn7r2nTot
kHX4b8bo5awkcJSYHyMzZvEuAwyk3Ds/KzdumLW/f3HDyCCkoYR9zmtomLV3ePAONaYQ4Pj7903Q
4nYJgc+SqgqLxxJhfz466KpewGHAJrz9+yuBbolVJ30ddWry7WmwcgpyWLSVRRLAiA8Ap79QZaHR
RgVnbaau//5bqYsknuY67OCgzCTTh5jgCO3B7zcbK7FyfYWLa0WMfWaCxu/ORkZix0poetScw8Ob
F+M99IC2RCXWJmxxMwzA5EGqIIMDH+UdnEJzkSRfGhsW9hDORbXFi1qbrsXV0HaStZCK7t4UpH1R
IGoALoNFJ1wubq/7L+XeP9w94eLwZ1prOJHW9RsMluKRP9RlpUv6rYUyqKj2DSeNxRPKEqVaaA4L
wyG9KkhU0TQptYIkbp3DODd1JYc8Mg4X56cBsaP9aFHW9/camYSfdsIvgmcUH0x+V2dJmH2Bzlj/
GmaVma8cD2QBChgBuucyGqczTNIF/Yv4TkzPWeOjs55KWnYwloAOIFyEpIK2/rRro1HQb86Q3qCw
BKX6ve1jNpyEVxcQ7zbwNe0hPIMPOsN1MJq+ZBDLqgETGIAk2nGk2UEPp7CBFfB+Ri80PLjWWXTK
dF47P3VtPzbz3iIjGcRBM+96v2n4pHZpljBRHwGcBD8dMtFkUHuFjMTeaSDHyUly0QPVi7dM/5cA
rEkMCGbzFLzB54OIYweOTrPnSUPR7BCcRC280jyJXF7UjrhTGHdJ0DxkvIa1Y0qASmzvVNUBwfrQ
88H3XmjVU5QMYQ4zwHQxR3Wn8wCq8zP0CLnTQIQBCReXb2BoNdU/eI9A8x0Wq4z/tMqReMBsJn5i
dnAkgY9UKsoAtUfdZbZpj1IlMPOLkR77ICbxMi6jQ1ZBAQ/U0ljDyDUCEL49mJyPRqezjYDDfhqH
sWy7j/7QF1mVIoOLt9SxV+6m/yE6FF4eUez8NwlXoB2BY8OupAlYdflVQN6AVAGQ+w7ShR8SmW0p
RSx0dP9fgWFJfaDCsW4KbXTSMmujDzYilkG+rg4mAh9ZqNrB2zkxEm0lEtaYlZQ3naP3jFMLZd0o
gtf8wUm/gY4NZA/DY1xCe3J82ziyf07Ql8yJCYViAUfj/ClPRv1Cqap7COl7RsRYfph98nvPo2EG
u1LbaZSOIINK4QZVewlkKd5XzFjyKBLYYNNWNsUT5IDy4amo5ZQdikIZd7j9kdeL8w9haUmRSAo5
JVDIh0xLzx37pxr8SH7thM6aT72OWAFvZDnGChEesKLm++1BV4LtkjkxeCOEG1rUkmZoxMDW1IA/
mxqSZe9r8yyV+DV09ezMfH3GM4rvjZ8Ltrv6fm6p8yxcK/7/vl1cSghfUUNzNOfbQVckgiVWPPjx
HsqSTrQHhxQ6yu9JEmov2Imxg00QPIZdDBEMZWHtVgaRwj8xiXarPBofOmpu30DICy5bXiA6d0R9
Zox/VGM0wfUuQwhNirRoevJlQujNy0MT5QLoTUTBrKYp1fUAwefES6xJ53BKYDubxdp/CBtayEMe
TgU5taSq/JfK6TmeN3KAlWJxsLg0qTFd3DQFfWUlx0UFiZx+ItBDIkVZQtN4NvLESOmF9MHTqGA9
+qhwNFv8y5UEZEntyOIKzjqd1WcWezCQHovhwcW1OPgMxfCOmi3O78pmXZI7mAPLFx5a/bnUE+6C
vEuevKSjG8z8la9YUjg4FC2aAlZUL0x08KDu2SUbEPXKXlZpR5tPtw/c2iiLtBmo7QlerIS9qGBq
dxmMHFPIGxBY90UPqMQ2G/thbZjrv/+Wc+Kp5nhfKPaCZ8WQUmjKHISV0OFm9q+ki+L09tesbLtf
atu/DWM7Fuhu1uqshxKm8tSvYvUIMyWi61RDH7z/AgcjVx+Ulh3MeecI/mT720OvbYbrv/82NDCQ
wNJPQPNRv0n+BS7bxfumwkNxYwbXfn+RVWt8BOBWlL+KClTWsjXZh7nH4/p9f/0ibFkohgMo2Kgz
sj/xYHWujhWb9MZWXsnUl7wG2w8WtXCevxEvCj5Qea3LSQ9aSU3Ci5+3v2BtjEUWzZtq9AYtizcg
woZvLpkhI8ci3/07kFDwjf21MsiSVUBLOsSN106vlrVdvJcGDBY4ncNnb1/JpHufOEuwJBewDi4X
Mcifb7QJo5esKx2sT5F+X25P1YpuY7DkFXAz1UkOuNKHbLjK/QEy4DvyoKgCch7XUVV0T5Bm0pcW
Do8TnCT9Vk9wmDYNIEWGFOisIN2aSXWsegnHp6v6SRWT3Tzzun0G0G1AYff2n7pyoJekBB55WVF4
WryZNo5TcC0+swmaDXASYqjD4C7p2wgeQmpL+m4l6VnyByxLQjh/WfEG+I9+0RkCoGzC4pD5oI7R
CjSWsWLvE/QIllwCZsApmwocCwlwA9+LyqAfxXCnbFV412ZvGTPqKO/waiWvLpBVON05gGby5AC4
EQzVAM5tbczvUG1QkqLcAKoHMomclu8s+v9CVf4WEo0peFg4479mJq+mF2fhp7sPvCAI75sqktUG
xmLlbvnFgfxtGJcMcW8b1Z2Jk97XWkYO1RlpeXxq3QzXmAZsma0ovLY/FlGGlgLO6G0UvrIMNtZZ
6JEH1+kfMDShr9yOfw3DpgLDWnl+SR0wUJBgMJqOX+u2Fu0XMmnd7kgQVkxDYKCi47jnNdi+r9S0
4QCnmCwom/CIWR6KPVyum/JL7UWjvgNTCYJ1O07BHjxFdMrFRiVpJRwuKQes5XmnW+iYlzGSUVXM
7mCTHiYUqDMcbgeAtSEW+YkM87FGF6Q94wXsPbi6vMYr2Lzc90hc3vkZi+QE04r2aVZ0Z0mF3pMO
gbab8JQtfO99hIJgSSjg/TgEIzw0ziCdzq8mKpovBaSR7943SYvc40pXGAobuTPvK3mQUwtINUPC
iy79lojq2p2x1MFuqfBnPnblW63LGtZX4JzXAcAF2bU7jFrL9X9wb7zLoGEFg3AOC/A8+OfXfzEZ
rvor+X1GLN24iVcO/ZKC0FYExZg8cefMaJtC7OdLHemr1EMYp0n07u23eMe0siq4UoyeST2AhIRG
2ROBndl+VLraeJKu7fBFSMki3LI2iuszbxTZlwA5hvcwHxc52PRObinw/Xm+6JJq0FZJPFvhZ2fF
ofS/Zy7xKJwUczQTyjjX5jA2Ko9e37Mf6ZJnELpZtRFrsjMb7Atk/2Co5uH+HBq25Xj45zgMH7//
Ztt1AmCjMiY7A84m7+oqNgfRDOQAo5K3WfXhYY4d29hqf14gWJ79dyzA5SY2lyI7c899V+GcHRPU
A3cgv1YbQe7PuT3cWf47Qt0lKLQOOjtnzgt91CDHPN8lZVIM9+9bkEWAADsCzkgZFgRYlwbCVHhH
Qn/R28292Mo11mZpkWvwZCZ1AmtL9GmVd6fzKdvzpm8fB9ikb3zF2h5ePFIMH1E+4zp6BZyu+ULK
kqsEiHQjE7EbSNKRr+jThU27f9+kLc4+6wF1vZpUXNoMzozsGl4AXel3nrBkY+F/+ar+b5GNLtHs
tPaq0UEO8yJU312yVk39UcInu9jpYGw90N0QZ0xVkSdoRMTIa8Yr4GTs/GpjTleWbQl1z8YZVRH0
rC91GFaPoms/ct2pe2ByLrdncWVvL7HuNegvM3zS5IX3ZX9V385PRdCMG3/+2q8v4gBs7XERJeH0
Bnmk7m9lwuEz4mkuN7bA2s8vjr5BDdRlkXRvrXbTNy7b7tCHOr+8b2oWxx7d+NnQjtaXLC6LMoUJ
KSAkbTuUG7trbW2vX/VbYmxEMLiEJOUFPNqy2gk74zph9dz7ad77APi87zOWJ39uHZR0VPJGSthN
KnRV7q+8/3clZ5QvDj3zM+RitQneTGa8H6Dw6KOtyr6Fbgi0wm5/Af3Vhf7DOVxKX4PrB8dnyRms
NH1dPLWhbZqjlAAWVIdRYBt8K4ivyg8yC6fqoWRDLMFHy7zEHEDACigcQ0HUOxIvDJM9iqqRS7kM
AW2UU07gSgHhru5ZFCryPuBBmyTiELKksDKFsFM9PPgK3TuWogGkD0k9y/wOlya6XC6mXvaUdUP8
dfT7abjnYCT85YJS0ycbFXCbQTUIxWultOouqshL/qhtQVyfSgMgZtoG1ageXGhJ9xMFsKY5sMoD
hkH4HYvxJ05JcOdEOT0ilR9+uiyuswcRzdVXHsArBG5xQETfQfxJxoDFzq3/xFmevdKc8unYdh3h
j0iS43+8QYT2h5llV342ASg6R1KB4A05Ebh1f7AG4vE/6gR6Oyq1rMblpovBKAj+NUENf9/rWw2q
cmzHhqlEciLj9mfd11N3Uh7Fg4rHff/EoE72rDHj01k3te0VbAShgncRsqqKDwBMzd6ejQCSfIWo
dFsd25LWdDzU0ZANbqfRsARX0YR9d5/l0O1KUZDXdEfrSbhvbdyM0UcWqPmVte2c3AlYwBdHEUg6
wfo6iua7ssTDMoWaXCHuSR7X/j5MqKYpn+beO0FOqgcVAja1Tsm7OenQI2YgQ1UPQzG5Z4u3UXhX
j0BOd6lJ1KxqCGtTEs97kCrBgDQF+G5HDlVpqBDV4FsZkNynSKGtq9sxfJpC008HNbft93iaRnav
rnCjtAGXjqVwFyyGY96UBYx0ueN/lX4BzdMpkN2/nAwz9gTW+7PXzwH0lOCkOX8HY1eah7YKbHnR
6JVCgkVA1xw7YnCfx9zMfxtos4Rp5k0m24/5DLtiy0Pvqwh72X1oTam6Hes8WRzA27P1kxl8Me4B
r61IKqeo7aCBGdFk14IAERzzWE6PIYHf+a6ncHbLXTwlT2iNSrcPwP4E0ok65e7CSXflCZeSgrCU
gsjUzw7QnWEndI/tKpwtYK47e1L/BG9N/Z0Ehu68OpL1Pe1E7D7AxxJyq+Hcx3j8FHgtPlhnvWzf
G2hZPtbddc76hNU9ZGNEnexA6R53Rc2YGvcuAOD1LrpCmXeRHlEScR7rvmq43hXpbIbq4wzET/NF
dP5A7qOmn0J8IwxgU2KuV3WTl3MFg6mr1oSn8Uo4tB1A0ntH+u5fH6H9E6+IzU8JLNTlHpX28O9S
WPwDNBChKBPLpk87NDnpYwfLVbILhxj8qaZ0GF4ogAF2TY7/P4yhwy6oU1gE6xNIdnn5ompen8kk
kxF/EAQHH/tqaIrDCJmn8gF9fEfuYJYsnrnyZnkfmiCoccbqan7qSq8JKTzAofvxpU8iKMqWNXrZ
T3Pl1NmbfU0P2PJNvg8S2KqnVU2qz6oWE3x2oAs7H5PcDPFDZw1qCnBZiQB2Ex0k/Uo94o8PzOyH
dwram58q2aMDmilqkr0gjGi03SwYvCgM+8Mn39Dqs5UQF/XkrGFSbiWk6PIW4O+L868wYZs07gTv
avo59qElhUQCfIpHz7MZ27gE1m7L/3mHGUjQT4q/hVGp7YFRLwn2ZWE7CHXFfs3fl1IseUd1SfoC
/tbBm4Ybar2HLn2Q7FhjzrevspWMZUk4gms2z8N8SEAEieyuRM3nJfL8Ld3GlTlaco10wZlO+iY/
syuTSWeAi8L6r0inIS42kpa1D1ikXDowfjDaIj9nvfWP5Pri7lzwzpx+ySYisYEmSdgGbxMNq3Ng
jHcckmBsdiYftpx61iZpkXaxXNOOlE3wNka06444U35c1h+9ep63KNRrk7RIucBVQTO+mvlbQAd7
Mt4AOeUhMxsP3j8jPmA++N+8sWTAppbdxN/c3MF4Vr5qjSgHXz4Y84zoPlpSHJrA+wof5i3o9tqQ
i7cW1z4FhNVwUDPsK8PCO/gc7KCyTVKEOLdDaNkPEdq3ubVuf/uorK3T4sDLRl0hvX78VkelNADE
2mZIWy5wF4xQWN+qVK2s1ZJcROCsPTYFqFla5lSnJJZxcA9/yXpLQm5tAP7f5YLYqZ8NvI3fRN0B
+6N14LX7kej579vztPb7yzdWlBWsdBW4ZTEokztO5tHe5XCa3pKSWSnmLMlEGeFxHAphLnaMqoME
9PYb6DPtK1TQzLFGX0/txyiW76JWwKD7v9PFoiBrs8xgtAjMA5OPIw6QqNNYbHIWrzP/h9fE0pbA
uFIl8RiYCxfZ33qMwi6VttfHcKihiTJPbj/BaueDz8T0zo9aBATipr5opDQXB10eULtxSMwAem5+
Hfb2NlipvrBFVIACnwurqMVH1WF1MEP/XHMV30PT6bkC3Wl/e5SVQ8kWgYDaWrII1uMXYLdMyqNA
w+l1fJlxXDZGWAk1S3rQ1d8UpnvGf6O4YYAK4N2OKJfKKzjEkmZMeWheuWuOEL/ceMOuDLlk87Sw
KDadkv93SBLM3x38XsWAqPprRAiK9Gnt9+mEfb4RxFdO7ZLeI6KqyfpkQhOXSepOrpRSH+oRbYGN
AVZWKlqEBUc1n2xVjBcxlrAoFUU0idMMgyBy9NC1eh85ly79Amo4koqCN8OF5Fx8UlCe++pm7p2a
uUk2msxrU7WICD7eScwDcOs1scEsXiiEP70dQLOo+N/e1CvxYEnosU03waRpnC9kQP4Ndc0jg0Dp
vrTJp6BhT00X2/3QVVvCzivqrzAX+G+II1b3szaRumhne/vGQfVCMth7nLiHWsya7cEnIvHZQhCR
f+c8oNGH0jUAAqUibnyexnDW9j7c/viV6B4t4oapAbuRmUELJZ+Dh3rUzyGetoDJ+vKx4vFHZKwb
x2xtmhexQ6Ea4BdDTVFG13xHhXoSLWaWRvQf0WQ7VLyeezK+3v6ste2/yB7aqeinCm2wCydl9moG
FX/NksQ9e5ZGG7n8yhBLSgafJurHsbEXGDAUL8RowAOIX7oHJErtFop+rQS9JGbIEalqzB25zLH6
NPM5SwGi9Z5poyye/+ElTLJ0mLBdk2KOXmAiu7FaK/fJ0mEA0oyegv1z9Fr2FHp1ckzKec9C5qN5
LX0IwnvQw2Ufb6/WytYIF68KBSBwNscVOUMWrwHuk+5ArvAxmx6AYRTNSs9GbxNJtvDLKxF/Sebg
NQoLIQpxZwK+U1pC3JR5+PFfPUpAuJsd5KQOOYVBCNxQN/3iruf7D3nH0o5A02zUfZNMF/T9y4bs
UGkDCyaVTQTAaZoMBu9zSLiSINmj0+DPTxDhb8VXVMWo91i1SZuPewh8FS4+OBZw+Qr1UeR6G0uw
tuCLqMRVPdclSBpvZhRSX3jAvOrZ6iSPn2cdodKA6kftf0MtVsX13nZynLPv5QjtIHkaCzjv3pfA
lTLwAa6WHmnsg8myY1HdfodXu7SfZZcAnrxrrCrlT836pjQQBUoEEEyAFKPocQJ8/NqqrlRUeg8S
4jpwdGZ9J1Fty0qCwokYcq+NUmhqjGG1D/vKjX9NM/DmmLZsVhfowlR63xLTVgAxlhA+SJWvvOnv
0qtCD5CkCC8HwPlZQZOziCK4UqXAhXlibxpoKbfotdZt8IBXLVXfLcQmYRgZD66DKMhMwz6lnMTk
TB1W6mAg1guDKajq5PSuBLnC14eyIAw8nQzG4E25rwtG7SuNYWsnUxKFof6rhnovOohZCyzWhYXQ
Vr0AFBx4n0FHEEW5qxsxQXLLqIoOJi3IGHWvgJnCy2oHl8kxeJzismJfpAaxmae1KnN278VDXrJ7
5jx0JPdyBMEdf2nmgZSK8hSse+57pYreQaba1uIDirqChnvLRQ3dXR0OUX3nMzg8HHGXU1g8QE0A
Ku5tMUyjTiFLBG1/miWdHwK5wG3PDvk4keyf27tubdMtbh9GutDGhDVnx8s7B9/UPWkGDwgVc+6g
W7ixt1cyiHBx85CauYL6Mj6TiKBsH9JqqI/oFZbJRtK69hmL20aNfSQn4lCyAAZuvq+c131sIf71
1EJwa7oveLsF9Fj5lCXdo3SuKW0DOEI4oaJ9EGWsvNPYBXBqvb0iawNcQ/RvXSmOdE7EkWzPOoj9
76D2Fv1b3EHi4114CrokZ1CYfZAQnrivYUVAfFJjNxYvSVXV2VU9Fk+x25+xsiJL/kXN0IhALSy/
2EaPO84gklwWWb7LOVL4QQxyY+VXbq4lDUNBALXgZhYXCC+CQwdm7PXpVZKi2QOqAF+TGIe25mxj
J69cXEsCBqwPrFVw5DxzqPOlpNXdASWSK8Kt/SlCcK2U77qvGSTMHmi1hXddG3RxM4DqkI259O3Z
xU2/u55UaDx+NPBaBE0i2cEfetfx9pSXW7nH2oCLqCACExPRa3u2BniI64Bt1X40VxctvHP7lMX+
LsbzL2qrLUPElWRuyYho4dLRN0UsL5kU8V0tMnJCecsc4IfmPdzekmsnaxEkMgm2cl9Te675UNxb
F40vSPO3+EArc7ZkO9gMVpe65/ZMZPuTG/trjdiEpxIZqp8qLO6iazaPatHGzl85YUsChJagICnL
6wuH0/VDmAf8Iet68VBFyEyLeHOclRP2P9YUcL6wge2GM6DF3g/RuCtVXeq0pmZGZX6kJ5uT+ybA
ibu9TisvoqVLBXVe3mRz2FxaS4O9A/AeGQd+nagw2fUMGLkEKoy724Ot7LslJaItUIrSs5k+ZHyu
9iSfyB0Js68Vr7bKxWufc92OvwX0jNaV4bZzH2ol8uaHIGMQHhMVZRCethocVCTcoCG5vdach1se
Oyub/Zdd52+j1sU46QKCCBfrw5PGir59nR22yO1ZW/v1RYAgyqedX+coEuZD90KzQt5VmoVbOk1r
U7bMF+JmaDiUQs/Oh6iZnbHkao6ao9ZwY5iYOSd4vW5cVGufsogKpSphpoSu0xkeosmneoZeEJT6
kEDub0/VyjFdciLcmDdFAPLpJWNTTO5r6NRoAc3PugdpGO3XsGsAN5lMu1FPWNnQS3KElU1mFHoF
l9K1AETjpeX9kEFY/t0QG7/d/qaVOVsSJDIZyaSBiPYZ6mNQmjexFtGPHNDm6XJ7gJUNsOQ1GJYz
B45cdYH81DUrNw5tf1RFrtXJNGjLZu/nmynE2oxd//23o8Lhl+L1pkreHBk8WMugzi10BHmSnNCN
tGFtwq7//tsQZUjqOWiC6iJnw17rOjbjMZYq2hJoWfv9RYZARMY8H8IUl3IKK+AkhgTOKKKB0MPt
9VibosV5d7OwVY2m+UVXoLvv257rDK5APOJ3U8OSLZrV2rIvzj0EZDodw8vnlau5eqpBVt5lUCeG
xG7PTtA9+9Q0YbjxSWvncnHuiSdBveht/kp1bqPU5lJnp8i1sXh0ZZR4+3ykPr+/PX8r67PkKqD1
j2Jmy+KP8HmInsMr5IA6ri+3f31ldZY8AztIzeZcFBegVtiR8I7s24kl97KCN+3tIVZma2lnwJMA
hHMorFycF3NY1rAnda0ChxHULAMBNM3tYdbm6Tr8b+fESJaAM5/lF+hgUXcPq92xfA44alEbq742
wOKsh2XShjVgIRcDv0PY7ID7Gg2T27hL1hbiOurvfz5TGr7eUlwI5WjN0tHA5jawUX7oOzTq3zdH
i7NewufShsPknZGnjCqFthL8UwFjE4fbv7+21IuzzglVpoIs+5mMrMKVG/oPEA9IQaffKVv+uD3I
ykkni5POFdgSOhL9RUdDETcHPSfK3DE9NkztQuCu3AdoD/HxH8O92W7psa6t/uLMu6YZjOsz/iZU
a5qdoEOelmyut6Cef15/f8kiAMzHrwvr8ouCsx2B2ncbhDvQkhN2mpup2Ljh//wV/pI+wGYLwTsO
JE49KgjhoHCYD6nz8IC/vTZrv39ds992sbVN7/J4jt/amgcfyn4SIeBMPfxUb//+Sv/FXzIGIMKZ
eYT5wUejq8I/dkkGgXbA9DrlQXe7UUnyRCEROX7xAXozn0MixwCSIKwbTJlKqHNnlyLxwi1Aytr3
LmKCgYx1V1ZVcKYT+iIcGMWTjzf3/vbXrv369d9/m80SwjJ1M4TBOSxqt4MmKHnqone+af1fojm/
/XqGmmGkrQjOeKhDz5iXYH3Rrmy+3P7j1zb0IhbIEDA85yt65qM362fm4fm6q2WDVgTX9c/bg/w5
4PjJIha08AVvQQ8PAGkKAWqZOvIEru1zH/dQnA26911h/pJLwGAfl3TQEPooKwVqioZjs/+ZFskQ
3McwYcqfx8oI9a6eKeQZ/rvq8KrUHWiJwbksRPKFtxr2E+AmzO+zZfKXtIGBAdIyOyP+heARzT7E
kFX5AvwP9z7dXpOVXbtUw3e1KD1dVBLcW9z3II1+szzfehKt7KqlEL6AmF5OuyA/uwmFGEjQAfoo
WRHow4Bg8a6b3ueLU80FSrO2Hs2FAcPS3GV5P3wLe78r3gUp8fniXLMx6ykxfnI28yyfZJb535jT
zSFq5/Kv9y3C4qZv6yCJ4FfvPcFSTe0lMqOD728pW6yYHfpL5oDzW3T8vML/WPqBLk4GOisEcqCV
LL+KWsTFs8hH8AhyZEzRPmMDrOoEb5JDO8J97GEu554d4wpvSlMHZfeQDXhHf2Bt33l7YXo8C7nR
xgHIDaHCDj3LMS6PMlMBalWinwD8CzhUqaYB2i/fAIDvt4RB1rbuIpyUUIkr8yITbzoy0xMEvdSp
i5qvt5fkz3mLzxcZhOK90aUnBHJ4vHpoxfYA4nxyI7I9Da1Bf1BbNZCVQ7IEwmqgo5McGk4X0U2z
RXs7AFdbhT5w8EPr3sd79Jd4WGOiwKdjJp6ta8TdFXZTZ/CZ1n6jYHjtbcza2rcsMgq4wEu/q6bo
Y8ZN/xgmkA0QQ2A/TKzbylrXhrheLr9dhGyQswDPMfpoBS2eyRwDf68avlOtlBsR5fpT/9s+9pfg
2BCW2F0nOvH86ziK0XwJBZ4/igdxmkOfbX97i63s33gRWPgItksRUe/VcVa7B1AJ6jubj0xuvB9W
tvBSa1+xCH3mWKtLGGj3IPPko8jACii1MI+6G+/eXVz1l0hZV3TUkiAaLuz/cHZlTXLizPYXESGE
EOK1lt7bXVXutsd+IdrjGQECxCa2X39P+Xtpa6ziRr05OhyotGQqlXnynDSLzN3cV0whzgtGuMmw
ydfo1l0rZll8FzGPNqCIOHWQ33nkYhCvaQge3Mv74RAX8iPL5tVQTQEqIvERSuUlCE081GT7O2RX
vXhDJCsEKM5UOaOhJeDlo4JnDO/k4KW13I5+HX7JYpZClBE8cMnWVIHuUCuez4LFui6SEo3gBYfq
NKskmi5uqinLHqAKNvNXJSG0/IgHkGkfZDzpxzRNu2UT8qGIESf3IRgLUUompN6NugcFXwYirPR2
LuMyBB12j8aIyyvgOPg2RLdDgSEMp7Q7Nc0UPuukeOWzIF80y1+XCrLml0dxWPB/qP8LCblgb06O
pARD1YPslPwuuarjT23dXacs6HPLE3UK9EdFn7anREfqoYy88L0CVdx1McF/kLp9TsikAnWSwAnt
JF4VwB1MxR14xLOVRIzjrNvwXDSKowDJzHCSPIs/8bHrPoVpG+4u74HDN9jIXFllQWYaKU9jas4d
cADRD8FXLRegPszSBvRlnvtUfJsYB93mysa7pmSFOSMuzjHmrcKgFVqEkgqinJtibLw1YT/XANYr
ZqQT4XMaxkfQTcnwQaEpB+nE3vj/XF41l31Y/oeiS2iMRhkffZ6+oSDmPaEJB4J9LCiAw9Hpqp7M
n0txQIX8fsmJRHiQX/KKExfhcN/UHVoX0as+Fqm8oUHxjfXDTd4iT37VvGxcLukhHDYDhAZOC7Au
N1lebiiQfPfdhBpwGiDmuTyOw/JtLK4oWtkEGehAE1pVcqPRwNlvOdQeJZTSlnm8znRsRG5StQMg
D3V2QgawVncdS/3x1vO8K99kNhR39gqAK9ADfQItBQOqzTR4zBQtCa+rIvg2sz4QgRF0x2l1Agyb
ps8zWGLHI9iv+HzlCp0N6EMQpUG72AZmjo9MAM4OIpkWyMMqg2zp5Y12GIoNvJ3DcQE9/KTRL56l
dyOkY7oGeeqOoqyXR91agslh7zakFlQAnKI7szyZmFCoO6H9x2vD0+U5uD5uGTu6hic+eNhlCfKh
nQHBBtDCA10JNlxfty0cyU7pdRXUdJMkeySI9O91nL9e9dNtwCxkyQuozUTtvyrU5U9DxJTe+log
+Lju+2e39eH4gC0LbdGoRL0aqLZmOxXzgT2CuBJxz+UBHI7CxsRmmZyrOG/lWwfU3k5AZXFDJlHd
R2aVK8ixATYSloM9OQd5qH+EeGTnb7BGNaChZfD18gxcnz/P7MMSEY9kdQie5rfGH/mTPvfUGBOs
OVLX189///B1Bb8zF5X0XgWF9oPQrQ8CZJ6s5rcd9susm1rXbYVrZmlOSTcLfztD5SHd6gBUqV9C
YPDMpke+sF0xNNdm098nM6dopPRMJI5Ni/5d3N/fVRhknxcyv1/eC9cAliWjQbapcPzp0UR+c99U
bbgVA2E3yIksKw7PcWHb3OU8S9M4KhrvNBrwQrNF7XGepictaqg2gFdo0woZ39TjuEYse84v/uGN
+h94Ikjy8cbOg1elpjdQcoMMPQE1y7Mag4el9s4ct2obxAva4tHPvMbU55imzUYNAVMIeYDr9RWU
+dUmyepHgHd/GtQlN0gkAkhr2EPvI1K5vHGOY25DGFm4TGlWdMMr90O9k+HU74o4/Xndx89n/4MN
gXIGPQRDGRyZ8qb8hs+al7eFCNWX675veYB2huA9NGTyt6EGkcOz8aqkQdO8Fw3lipd07YblBTo/
MNmYyOGVNOGjBJ+yUnrA69SrNsLgpvUqUDRO55TVdTOyvMIs24TXbRkewdGsn0bZ0E8+hzFd93XL
DVBopgUUCbwT+PuDGtFhHHkm3ldNaNAncN0YlifIQP0Bn+whpALF/w1HF9/NUujbyx93dJD4Nt+y
XGo2DcjkPgPR8jCz+okt405LfZCeeC7PEMqZLi9hXH5DLUKuTMnh3Gw4Yjlx8DyCVeNoiqq8YVCD
APsHKCQimq9Fi47Hog1AHDstgjIevRNp2u5Gs3MTtEY6QE2i24NW4luOut395UV0Tef8Gz5YpeYC
EP+ob0GR6ycvaBFR/47QA/nsEY96K+fYtVE28FCqpUw6wswrHf0XSEeEd78QQTKc32dT6ifUFODd
qhq4h5g9eMl12jK+jUHkC+uInHP/KAPwRUJ3bfGHU1iE9RqDo8Nh/ioBfFi9McunTkIg50iXLGtv
uE6XeE+MoCv5Xdf3LQ8wem3pycrQI0g4IaAhF77Et4snzb/X7b7lAxrGIlRb8viooUEMWQ3QDlUP
Qvl9tW3DQIkVHmbXNCw3oEFUpMAAy47CDPQTcu3II3Jgni9PwhE8USu0b3QdFSwCa3GJSjDobTqw
UKbRdxyx9ASml3blFDsmYeMNGXSUUYNpkEbrI7PcSDTuZE9tm9T1dUkuG2AIoQmTglhHnxqRjLed
jH8mDNjMZSQru+2agWXrgC/6aMwyoOUFe2t8JwgB5WM/smYtSHI4ExtdOBdNLinFlSKhMv7OKLyU
6lsI4EVNSf66vNuuSVjXPErk4+RB8/Ati2JQbSegtQk3Q7hKjuxwvjY58qxIrzSUDP7OAF9syxsv
qjKvAAFTY8RDHM5R8pffCYRF900Wx3ytdOs4xL/0SD54ko5loK+uQboLuot+YhuwYvrF35HPSPBt
ZBSowNCA/mqliu7aKMvuSaU4JfWk38BXXuzANyYfZYaSyyKmtaZY1xCWzXNfQuKhmqYjvHD5P2Re
l8zJ+5RE4+11R8Ey/MxvNQ9GuHczjVR/LRnUzY8y1sFKQccxBRtcSDmJhrDMyRE6SHN/l7G4S78Q
sQTtvl4SMa/YvWPrbZShngQPx06oN+jv0UcIPH7RHiJvYIEbyP4BSXV5tVzDWNbPsh4UU0VAj8CY
L+DfljJBJ+NGQFhI78BC0A3Bph2gy7jilh2GSs6/48OJpgNjo4r84m2ENnS0BXN0qB/BgTCole13
PMlsbmPgWfyKJpAsEoNCO+0YdfPnrOEmf04gTfWQjiY/5V0WVh3CJ9Z6d2MPyaPLi+k6GudJf5hc
o0nII5UlR52Xr6gkyvu09V8WULPeXR7AtVvWzU8hN92hFco/ClGqGwQZyW40OAtSsuzzQM2KN3U8
aWw646wry8avx+o0A3B+N4PireugKMQQN6d5znHZKVBhf5rT0mSb3JvqsFhZQdfxsPwDJpQtkZTt
Gx8McBCzXMzPaEBp7rrAlljOIclyaGxVAUDhyFo+sa6vwi2Jo/guDQYjrpoEsXGJhKN91M/6AMyw
MJ19U5ocSo9Gzyt++s/bQ2xEIpibhkKrFO+nAgh6WYMPFtIEm65VEq1cCsR3Jd8VuCRW5vPnY43l
+P1YJ+2SdzHIeYHYN0sETSmZ3wuQPmoov/DrmMiIjVI04aLxbFPLkRIfDJachAFbtl7Oz1o5l63n
F9X/f9M1xGY25j2nofC7BE9nYHlPogdJMEjyMsQkxWYGaWD5gOI8jf9pQYKXbik4ntIdOg9Fdt95
JTO7sEzq9Csq0XF/c/k3/fnAQ2rp97UVfGpDk+DAG3YWwJu0GSEgJ9RaidH1fctjyKAhbVy38bHp
2sYDH6oEhlVNklwnIU9i+vsEgOGLoQvUtG8UerEPZgbZOfi2px+Xl8d19Cx/0LGyNhBuwlNKMvBj
yrAHRgryeqhYhQKERVeecMstgJbEaKhvhcdukVX0lOja+2csfT95DCfWrb0VHJOxUYqyQTVjLjRG
oen0As1Gsp3jKLztG/8qrDKxcYq0WlpwpUh2hHYKeA9lnZTgik4Df2U7/nz/gAnL2uwkkBHoPNs3
AhXCuy7N6s0YQpaAjKHctemwxkLvOLU2ZDFBLrpKUx/z8KAGcpNl88Dv8+lcr758rs4/+A+ewIYr
Nm0AEvUg6t/o2LWP4KNY9BmfHoJ90lvi5QhiCD3e1pwBenvdiJaho78iypPwrB3j+ewvyPHVG5VA
nloSv9plSY2iGVmlP3etn2X1uEMTMvqEHcfCj+ZdIhQ4C5MIDMCXJ+M6yfT3c4CHThwHBMAFXup2
iyWb7/RUyO2A+3tlCNcULMvnpow5g599A9zRB1fG7D0HfRBcd4XawEKl82CE3Fz1hJwaugRr2tyX
Rao3JavpXkT87PAhHdK3qxlCB66J2AhD7qEhGuxCNUKb1jsDmvI5fTNm8psNb2qRyA04hR/QxJJ9
6iGw97z02T1NSdzsvXzx+g0wanIvwLW+ZRBT2dN+0K8QOwADIh+J3p05iDkUJ/q4AXB84MsNkLI9
QF9eDh7sDLDDdOONEXhLxogH6adJC9U/kyFn+lttoB4nN2meku62HmmWrMSrjk208Y5ga2iANM2G
t9Hz4iMwJmN677XeRK9i7SE2A6iuhqjIIZt6VLQgp3nswaSTduJ5XiDGhHzAmud2+L3o/PcPgX0W
FDKJu2p4IwxNhTOEI4xGO3awIC+JCt3hKquyEY8KEKOyR+R9pHjtDzcZ9HTnrZEIWjf+4oUrDyTX
XCxHBA3LJYx5U5wyzytfxoIHtwqKT9uOnnnMfQUxieumYzkhkoEkp5gzetRdC6ZxAhqvaKPA5lDf
MlCrrKlJuM6Y5Yu6HvmwZBmqp7Eu5i2g1Gbfd2sQM9fHLS8EMPU08cIER22Yuc3quW/3E9F9sBKS
ur5vBR6UChCg+cPwliyK38+JB6iPp8LVUqHDUdtYQtqWvQSTfP026iWYbyiP2xEYVzHpL0sgm+54
easd07DBhGZoap1LER/riJSPbTBmXwu2yvXouKxtFCFnBQCfJcR+gGqfNnoZb85oxRtphh78Ock2
CDKy4rBc62UZOkQKQAk998ObnnowAAGtO3p4vUPE9Ot1K3Ue+IMnQf2E0Ql59ROTEf9OBR/5Np6W
9DqFKmJDCudEViwTqTqpsAD7KrpubhJgSTd9Cjmsy1NwrZFl17RGeN+VKD/MkS4/zQtaCjck0fFT
21P9/fIYDidl03vOdV9FrTaIz7j/koGbGlz7WbUtAjSP+jrwrrs/bH5PEg80nDpsN0tHjVotqObq
rx1p9XwLipRs3g5ZTMK1Qrpr4WxjF74o6jpfjhL6AMWeRWm9ITOVZCfRiHud17VRhHMNBDMhCx58
yYBndDB+mou2uK+X1VYJx97Y+EGZUxCiT0n+WXNNn0eVxNmmzv3iMUMh/3mB6vh1DZ7EhhBipL4F
p3t+6nqwamjQxWtkUe69Razxdji2xAYRdmGWo28MqJcub9NpzyOQUmRt6Hu3S7Ys5so9OY/+wejx
8CugchwGRxKGIcAaPHxUUzR9ll2qbi4bjMMD26SePKsnBQCshF+pFDp/PBLIaRuXBdQ3VmbhcMM2
nJAXkS+0pP57Nnutj36jkmc3ufF1uB0aDia7LiRJCvRJKa/LFgO6+fvCqQCcvp4hwWOJBPh3QLGX
/kvq51KtRFyuVbOudzVNKbjeRPCYsMkvxg2hcRI8URJP0YqHcR0wy+bHkSuV1uNyJFGu2U62I/00
apnxnVLsukoqsZGGQpMpLSsQ7nULCcEanjTQIQDNadrvrzpdNiunKNI4JbWRTyKPCrCYCcCUtxMa
SVf2weFSbKShGUA8k0Vt8tiACB89HeNunoS/U8jJ3HjhWufrn0sDKMD/fprKKfAL6K+YE23bDCwX
bNw2YfjPmWyLC0ikNDpqd3No7tAQ8fflhXNNzLL8Zo7muM6q6TQ2Z7r1JO7Lcce7AroyXcbnCfJd
qbcGf3OcZptwk9Zj2YsO2R891flfhODuF0O09iB3nGQbjZjrPiFsqafj4BXdtqRVuzddRl4yz6ws
lmsEy9qbtvWqM234UeYLZOIFyNBUW7RPg0i+XN4O1wpZ9k7SNGxYlddvHczd7FSx8K8aAhX15vL3
XSfMsnYFPHpCBk2OLDfQCAqiEQrG2kzeP2KgjCO2R7lQ4REUDyrddFEls699rBvw2l3+AY4J2oBE
yoxpPUCwj2aBv96IpI++Qv1ErBQlfxWe/5A3s6GHTTtVwxQk3pHQIDfohyhI9y9Lw87cQdBLhd9L
CDOBj30JZ5hYUEdedECRwhO7sM1TH8Eba+i4T5CGZ94mGup0WJm5A05E/gNT9EadEzqMJ8gmB9sy
BnUnKgB7DeK8Jg7+0QpabyJnfFsT87lI/LU+B4eJ29SLXEVMzN3cHyEuhz4KEReQxR3IvhGUbKZg
DSjpGuZsNB9iiLJSXtPMHcraujbNkdasyG6l5C3ZjwqNws+LhxBvZZ9dx+j89w+DCVp74SiZeO+5
127C85yiIVkLUR2BRBD8/nUS6DQIqBe9g302uZUFymSbcqbpCQ2l6Snq9Py18Xz+ftkkHF4lsLwK
gBtLHJcjOarUJzcyhFcc80ze5N64pnlBz9/6k1lYfgWqXYlfQoDkKLw8nb8kPB1yfxMYFOk6ZMjn
Rj3UUWXCbxzLqG4y5D+ye+J1jfmUFBkEczddUnoKWKt8mSCgBmnaEioNSGVNtwJwHx9MkG0RguPG
tFnwpQkUiqPCr+f0B/X8AHVuEUHbbLrxZv9KUgUog/y+TV3OG7D3VPMJOklgpCEZhOd2tZ5jvvLY
dpwyGzTphfHYlWAK/gmZsgoIYJDVZnSjATbo15rdHEfNBk0qNUyj7qLpBPzq567gMfqH83Z/FnDx
YzAqVclqbd5xzmziRuYtMqF+F723yiy34FBCZRaagHFfrwBPXOVLGzCpYrTyCvBQnLrA/3ck2R20
SqD4PYM3rYuLHOSy7DlBMx/4/V8X1kxPYQwhpLZgK0lzhwuygZNNykXgiW56pLgDOrUHa2gLCgaB
+rZ8SwzU2d4XatZwNq7RLB9kvKbsvKhlIN1GXg/R57bwknif5e2hGePrhClwa/1+yBXef30foMwg
CzzNdOYtd4MZ1sRqXGfC8j3jCCIqUfnsnYDaZT8Xwz6BxCbUjbPrCn7Ucjwkj+nCgip8H8FIlWzF
0vT1Z8CDGFk5dK5dsJxAW4Gl2F8W+Orz7dZFTbFJi6TZpB7qi4W4UpeI2DhKDfJxUSx9fEzyWLzO
s5z0pkKVbAVr6tgIG0UJ7T58FhH/e5N0IV4u3s9ZRsFemqDYXr5mHM7MJmmENHcA1uAyOwLTnP+Y
B+SoOi81113INoYyE1CjAwhnPjGfcighjMaYHYDLxRqmxPXzzwv34cZntESKtSvEu6qhbtnPwtw1
nZZfLi+O4xTZ8EmwgoA/vi+6x9HIsN7QCMr22ZyVaOiPoEgQVMiEXR7JEYHbiEkQDId5HAjvkADa
sZ3JPG9YFe6pxmCzD4Zq7sluM9V0GzGo61we1LV4lpnHZhZxjlD7fUqh0fza1gJ4OUIgXHl7eQDH
NfaL2uvD7iDhoaaRT+o9ZgU46OrxU5SofFMNSIt1mh98rU6XR3Ktn2Xv0NTTRTH5yaEpFTBfSu0h
efUpocu4FQEqogsaVaeyfV5wd69YjsM2bUBlIwvIg7UKQ8qQvIGhNwUXx6wPKMSvmb9jg2wwJboW
l2weZX7UbVu/Qq4kfYXulVqZgOvr5137sDsE9NNI6VB5BEVgFuybIYN4Q9+Hodpd3hSH+digyUKn
bS4mxt551oe7XLTDrmhAntbV3jM3E71yHpYP4ArqvUZm0OBRE/hAy44//T947lzbfF69D6vEDPiH
qnTqHyk66fsHAUrAB9YmsPzEN9Ga2pBrL4LfR9GRH0gVK/NII5JC76IbZ2ifAqPElpWMnmszLGM/
EzWMZw2KUyORAmlm/j3jgCaVCZ57UKk5Xt5y1zysi70rB9VMUNY4STR/3tO4zX/ErVkjpXHthWXl
mk08gZhPcgSNDxvIVvsEuKcNpK0K4d+nLI/XjPuPWMUIsJDf90NKCnlVYH2P2P3uRsbxsxGHjqAy
/8slE4gjbIdevV6xahjt/Cs+nLEuFiUkgk1xpLmGhjn0knFBBqBuqVY2/48LhwEsU+fpPCU+N+Mj
ZhLA9cZ3kkOgHt0YVyXxMML52H2YgvL9CP30sjhCkZvflmyghzZTV10k+Lpl4rSIDWSAqToqbQAb
xnZoOR5HDjKAjsZf0EFxuG4nLGtH+wgTgvTmyPxzLi9FQ1xEQNBy+euuU2VbeW4mPUmvAq4/fuZD
hjtx8m+bvPshZlxSGnp5kERe2fM/miLWzDL4BMo3NXT5zNs4EJ1vIDIgw0eozsTRyrvKNRvL1gXT
bdAXSX/Umc83bEKkAt3PzRyYaq+jvLs50ylAbLhemdCfU2WYkWX+DcsaqMi33WPWIks2M3R7GJN0
dxmFzDQ6/veQDU/20B4o9jTsIXM6rApPuMa2QZBZm2YcQKfsyH1xODOgJZ7OwUELUmNe5u3WsOVl
KgFCQZMbhLCaeli53RyrbGMjS9OyMplFemSUP6k29be8EK+aIK2V+XrcTHMCUCmCnctH1DlRy1V0
VY9GEcq6F5XPBIC/AhKItxCOrtV7Axj18FhCnpDt65BCAomWhHfjLTWqBZNRGpFmTQ/B+TsshwLk
ZJ9Tb+pwZLP5Fsz3+U5R/9/EM/s5ig6MAVY2dzlQggwwsqhYk5n8Y8waxTbEkqLlLibLnB712MZQ
FXgtIcgB6q3+f1dl4pW7yyv9xwsZA1muponiXjCFIn4P1PYh5W1zOxcI93F9Vj8nmTb7y+M4fL+w
nE4yGw0lhnZ4b0I0E5aQ6byRY/g0VJBuuzyCw9PYHJFJn4t+kU39AppmUuz6USRfe156P677vOVn
eJ3zgpO8eVRSQ3Rszz0KwgKowKGienN5CJeRWZ6FAU05Gc8kB13XbCORtOkkND4gYNrsPG22i9KH
wS/XKFAcW2JjKrOzujUILdtHEqbo+CaBVwX3Ip7D/mtrBATELs/qj4+iKLZhjI1siY8u8vLIg/Y+
UYC86uFvhBiPJh/l5pf38InZt+ew5vKIjjNtAxuzTlSlWNrqhZYAI5B7hR4MBYogdEOj5btRZRY9
tjIc1Vq7mWuKlpdIkJ0eZrzE3hIefKXgWPwm6gApK6OzDezoAYQjn6cwRB64mq6NdWzAI4klkxxw
umNjqpbdkrrooM4GSfS/Lq+iwwXZ3I6MgZbPbxr1BqWgetv5yKx7ZLpLQsSGPXkIq1WhKofl2iyP
8zxBKLrKiiP6H4rXhOb8CIbon5en4fq4FYBkbQXNbk7zF4XmQwRqjaTRzULB5ru7PIDLjCzH0JXg
pMUzsjgmXpKCxKIpi/xFt0j3AhQcS8KvUumFIVnuQXUi6oiPZTJ5JNQ2w4kjmzkq2sfQ89d6vP6c
J4/i/4AeOe2Bfe/14zjWAxgsQA6YAQy9zcj4CZCbCu+cs258SVCIZH1+q/vXXrfP3rAGNHBsmA2H
9GaPQr2jjb4H4F7dLJlKb2tUCVd8g2O3bDhkF7YCvUpV+SbZhK6vZgl2pmnDZ59J/X75QDi8gc2s
yKuwQ7pBeQcez1i3pP/R5dOuREhNZXs/tpEPGGaJBNSqKLVryc6T/fDsKXORziEFJJInKevuIRYJ
mUo1l+P45fKUXKt2HvjDABSSm6FWY3IowY7LkIKslyP4fhFuoRt0zW271s0KEcyig4GB1uIgJxAQ
gXzqMKcdoCYdwpExXP5lVL7QXv4sFvbPddOyfEMM6pdsqqX60fj9uF8CDnRORxHKR6O3Eji7JmV5
B0nQSz9R5h3A0q/RbCBuAFuDQIA6332UH0xNbv1enYbzK/LyrJwmbDkKNDFBbtdv559l0siXDPyt
25Kk+lZ6QKqXNeQCQLmDtoZ6TG69saRbqDy1m6SLv0XAaK+4RceZtKGUiWpIABbG+Z30oX5LznKi
lEXV7eU5Og7kf2CUXVznhpfpD7QTmBsk3Ks9U1m/qSgM+rohrCdICOnaKo/H9Ackd54yf0hu+wh6
kN2U1CtnwzUJK2yYeTUSSH5WB5Hp5paYcn4o0dG46fuh2l+ehCOktGkYOxlEA8h9o4MekG05y7id
EeBoZsILWYNkqQsZxJfWXi2uPT///YObGMMuIF5K0x8dOnj3pGjqTzkFbdzlubi+bvmHEc37Pjr0
2gNLevSykbzwOzx00+TKxIgNmDRNUsfIbkeHLuBP45I8C5qjtfW8TmIJ76eQvPw/zNS1+5Zn4NGi
C9aM9YH4QMuX5yuco9dj4/FVdULXilmOAFphapgnrz/optD3BokxsgmrZP738oY4ZmAjJ+e08iBO
LbuD6pCIRo59eKY6fIVE/bASgzqOrw2dTADNlEtFxIFOE/yliV456X6U0IXdzgBr/HoRTed0z+UJ
OdbLRlICndkDKqSX994jQj2SYphQMZJ6jtKV2MC1ZJbJ0xIpxD6py//FBojcd2U6zvu+4a/XTeE8
8AcT7CJwdMlQgyg9hWKuBgj4fvFHsr/8ddfPPy/ch6+PEIgqwW1THkpelNlt6dUwEANPXJ3CoACv
+OVhXPtgWTquwiriQTUf5ij4mqSQVkMv1FUFJxDaWJe+IM2US97NB5C6/zQcuu2AY6y5kPM+/gfL
hI9bRi0Wj6vWm+cDJFabBxIBhQmqf36YpdHbwKw+cV0rZFt2N/YmVPF06Hx9pnaf4uBf1VVX6VJE
sY2EFEpBVn0c1I+JTe+5ou2unlZVhhwPSxsGCaXclGeI9Q4d+FahzKcga49+lSepBdlWuKdakQwr
2VrHgbVxjUmsmnGqWX8wAdQ52UKBtQkm9eBJMr5dPqyuISyTVj3OUti1I4aoQHkPBhNdbtTom+lz
fSbfXTFs1zDnv38wvWQJa1nGGagCPOwEpLep3PRUoYmAetWPy1NxnKrg/PePY9QJ2hrR6nag8aCf
9Dh1730jruIWwqGyrBqtT632kcc66AX0e43ghymDaV/+6Q7Ds4GKjc5zkHEVw6Eh58IiRf9ceb5N
0xQEZvki1yASrm2wDPz8SGFUCXNokvCfcUY2hw39X0jurGGqXBOxLDsFeBScJLP8MRUwB0Aium1U
ByeS0+xRB9EKMsmx0zZ6sARTVQaIanMol+GO+OidD6GbdHkrXN8+X+YfThGrW38U3oBvgwAc2XGU
P9Cws5bmdYQENlJQLSkUHgwt/z7/ckhJPeQlvfUUe/o10CKGv5qKrHXhuqZi2XYy+oU/lqpByAlV
IwhjSnQhFN+uWyfLonkJIrIImgWPje+Nt2QZw89xG6+9kFw//fz3D7tAgRs3bVw2BzArLxLV1skH
y4QurgJVRfF/sH9TnbbGiPq7gC99lK23nIJ+tbXM8Wz+hRX+8OsJHEOeVmP9XfdqbP1N3PTcb/ex
P801vzG0ivpHQYa5v0mg/BiOyJYn4A/bBCLqk5X9cf0Gy9SDMVE8MK36u5Y+UDwTuEk7/lpO5nM+
goIE4k0g+SKQGZ2aK63Ssn2TlxoEIUL9DUBZsGlAPnCDB9VaotJxImyUoDJhnkKnPnqh6eCxLbJ6
4bRhYBm4u3yeHfe6DRPUc6lJ6tXRC9jIoQUki9Ov0A35m2RfLv3n6+v8Nl4QpCxD3498eSR1fNdE
wFfF1Sr5pWudLKPnPPTwDKg5qFuDRD0b3zchirok4NeFt75t+BAAyrLcFAfdyX6fAP34Ax6zXnvF
OG6Q/+AFMwLKyH4xf6Njttk0EKvYqvMFmDNBN0MAtvXL++1aJ+s+Jymo78p5yF5MR1T6rA2HkvOU
DFm+vzyAayJWpD4ufDRFu6gDME9oLzzfUiYARdIcocodROT+8jCueVh2rpmXTl5XFHjU8CV6lkjw
mBtaFsVVOjhR/Ku4/MGZlZ3kWg1Z9pJIH4YHIbOY7BafzOXKQjlmYIMAy84wkghSHDKp+T1UcOWX
MM2jNZj0eSH+8Kj5DwAQpR4/6JF9hSp75n/TQ1GafzLo4nV3aViAHGdcTJTcLQEbveeszr3vk4bR
3JQgqf0qxwF9iBDDboYa+XafBLsxk/7yMKPlBv9WnGX7eejR2LQgWeptwaSozTP6GIr6NknLrN5S
OgfxdvB4UT1DZJCxfFMr0aUvFBlUcUOYHvznMoxy/hcLftVdRFzF+F/IDDTxC4BzLV7BStT1Hejr
KnXTdHnSHWEOo9jRxWfqH40lxOXexU0Z4vU/yOSHl5e+UCsm7zjKtiY1K3oRLzpWB1qm/mvTnuGh
tXplU6ffxmh4u3ySXXAFG+vYClZEuZ95f/d14e9JR5NdO/WfwwaNSCke1FvALbvt5M3xNo6rHUX7
3MoEz77rT2fk/PcPZ3ycB/DES0xQV+Ci/mWrYDca0Lmzmp1xreH59H8YokxFD1LKKP0hQ37y+0Js
Qbea7Emu45usFmsVItcwlluLu7xi1Yg1jLw2R44eqB4f4gA84xCTl+VaYcA1jOXc+GTaIaV6emwH
k2/jVD9FiqGkNsl9ydjKq8hxJdvS1YVAihncbMnfS5zcxZ7XbPox2BZt/wldXQjL42oFheXafity
GYHcnhmydS8UFif24IOo1YtoslEd66aC0MrKMfuzpxM2IrLrUzmCF3JEm7OYtnUip50h5Otl83F9
3Hq4TH4HxkkvUz+WWQfllg55+Qn8+uLndZ8/b9KH88vqiZVRQrO3GZTR9YOIR+rvTe3lV727hA1+
ZClkY+u+oe+grEk2skr4rs/TtajCtTiWgWeeDiYusvBlBl1CCboCD9W/umvhZq9bnvPAH5YnFayb
g6Lx3/N6JuRA8jF4WhbkVt6u+75l12EP+BQtluDd73TyUvPelE99YMpqJfz9s0ELG+ko5wJy6klS
visdx+fW9GpbaRDVIQX10MD5r5j0ny1N2ArUCUG+CRRo4YuCsMg2w4nd6F42kP0gK3GdayKWLcto
YiDTq6r3qC34fmLn1yPHBZzX/ndV/x9pX9Yjp85F+4uQjAFjXqmpp6Q6SXcqyYuVnJyAMTMYML/+
LvLpSh2fUFzVfYl0+ki4PGwPe68Bwt03zYeNZUwkAf+2T4MzqRlo3QS49j7OSBpszMfKQNmQRT7T
dOxCWX5PBPvYQ+jqCPP0Y607d2Oc1hqw4lkbt+wrN/fPvmEfRxLCXrX3s4Mb1nrjPbhsPP89VLmt
5JhGEQxLeFd+L9Ns/JgR9RMiDGaArBkrT0lr/EMXtmafVMW0cddbfvvfWlz6+iYIiwm3SDj8FD94
yz5CIvmX8fC4Uoq/k6geIdUf3mT6AbctK9yLYnbMlPX0PHKUv8YU4GAVemzn1dPr9QW21hcr4Fsj
dQaoXvEDbvMw3ypRdp8aqeKSI5fTQYgh9iY4DF1vbGV7tNGHdJKlHL0weOgcQOrAXg2Ns5t9eIvd
GC7WK2WcoqTVk05/uFH5cWJwOg/hlHHjr7dCnrqOO+qmTH6AYuLE05x5Z6dO5MblYGVsbKAh9PGK
lgDJCABA3Q2HIgM3+zXrRTncFuo2xDApjGzSUDvfg5xSHKnIKrvQ+MZlZwuQvBLrNqQQ8rwVQGQ0
PFcEOag9wXR48CZJHBC6yrSb9jetIlsqUefFUKaQtTwDTFgWD8Dlty6i3ZnVTW9dboMG2eSZcBq0
ObN+fE+zpXwQtuPx+q9fGyQrpLtpIAPtC/q/o6nQw53sdQlQhmuAvLutDSuoO9xoZF0b/4wHb7Kv
cvG1Ie4lEGO2sauvLVb65w6YBBnypq0iZ1bkur3DqxVqPX6RQlr6th5YgazcBHKeWeuf1QiUL4yO
xrhBNWo3l5uZvt/M1r9s4zZUUBI3qH3I15yrsgiTczfl0/hZh0E5Pk/cmwDsMxAcRhm363j9DuaQ
RXkZ65QFfMcSuLnvTMfd8EvUQZjhB8FbZSr3A2DC8lJwOs8kdnln6Jab8sqQ25BDOTEHn14OUgKy
ekVBQBtk6x+uj/fa15fD9c2RFrXgTomBFN9dXz/9hg6gdNZvTObax607QEHJlCOBZ86EukhmFEMn
dzCcGW68ddtYQiIXjT3l+ueFtgogOH0XoAixURxd+/FLHL8ZGcd08Ow0bfE9lbLY1aYmXhyJnty4
0m05xbFwPGRoInJOzBTRJ19qmh9RmlvKvrXT6WJjEv6eqOfM2hMkVEuzbiroA2AooBiR7h02vieF
LHdcVOVjNQVPIf7QdlsvuZWNzhZY5HPkJZ0x41m0A9IDITkVsnXuXa3Nxla6NjXWJlGNfAhUTcaz
7xFyZHPg7uFp8nI9ItZ+vnXaN71k3B8b3LzHChA0IHo9t9NxV3YwZvdI1WzaLy1f/Ms+ZIMAy4xg
bzHG/AOfNQU0rwvL7lTGhRRZFj2mLJLq4+iBFVjvW0dF+mwqyGPCbX5umPsM9/ZiGPeRphm9m9u5
Ey867cgQvQuTSpvp4Ne+rE+R5KH7Ycg8x//U4gyiZwhGiCaK5VwbDosCpF/PxvGa2dlrhTfBGNdB
WuYmhpZr9qMsYaye9O10Lhjklo/Q1yEknl1m5EcIzoTFtwla+RAsxtuxWzyGdVRFp8AbTPhpaEjS
vavn0iPZLoiyov7g8L5w30shm/wIh1na/MIbTmffuUeL8iBEEHQ/R/gc5WCQZLOMviYBrGngHSNY
6XunSBU+i+6J8hrabzwjVuLDBktWULmY6ySd/8kB6dilYfRSgJDQ9sQ9hQBZx26Z/UyAU45Z32yp
+qw8XWz1yS7ljHk8mJEQosS/V5S37b1fD+xbM/VzMOyDkFVRe+DMJSVSUwy54OureyV0bFXKsauL
hDUJe5BQ03o3jnDMomNwk0RsyG1AJRLO6UgK9KvKA35fDOn83u87D+DARX34eg9WALw8WLr2ZmM2
dWdCGkj6QDJ5RysUP34Dh8XwwWfBfQeofcL4nfKGV8Pc3UJwzBPor19vnQZ/z/dzW6uyWpCJIDk5
3ySZuXhIDdLVL+EkUic/cN8Zg1PTdXl1ZMXImkcB/20/zgNVchkPkzDPQdn47VOkWigxO4OA0RZY
esbsWVL03W6cYJb+SrtwNg9Jm0TtM9NlKB8LEqHbr2MG6djsZGBEpfZV3/H5VZoim05FDyY/9Cjk
pP6JkomWD23alRgaOFXhlSVAKXWORIfJkMRIvmC5idHL+E5pit8xT2UweocMbjjFLwLGTCYXEvUU
3dEpjMoPQoFw+3GE3tX4TrEBzwjItY3mB4z7QHyYexQrXrnS7fylQcXAvON5V5f/dpJi19klPR+D
IM7btISwQJbWpXM2LfRwP6U0CPyPXsMS0CX6TEELG4ACf9eWPf1UDA4k7mbTq2THSEHdl3ScpPyc
Oqpzn6IRwpGvNQwLQTCFVhDdCehXiVPAzAz7Yshx9Pye4d/mBPEUj+1rcLf4oWyByz8FiQPUd4Qr
T7srda6z9yGh8LTRKAWAi9C5zn3SOUb9y2o61zGrRKfPtK0j76miZOBHmldecyqlHySQEOxSCI8o
j/ru3USryInRk6D7gZqrX6t4QnqoOwzY2/h91oBq9S4ZQmiKl/OC7YKKbi9OuqtU9Wuuw4HLg5+N
Q3vKXZQL2jKK1JMG3rKKkw43brLrww6EAwj1F6X4UTaGBPAHHGfURyH3lfGjl0MPJe4LLvzuUIvJ
r+Z4LGF09BL6gRd8CEaAzTmQZJkZnoc0CJEn8zPJMY5slqL8pxkKvEpEFfoyhmZtFP5rgNFPPoxB
FngPJomyH1hHGoBvnYTA/ArJ5v6I1Tl43dcq1aV/ydIim0/QlQnHnRFdDz54XUX1hMO0oj4YMZEr
9h4wgPkeMGihDnAmoOTER+D17iUcXJcMRIS6JvISffs0g2PqunGe571Su9JNneahNVScJ7iFDzuR
JkPzkDGI/x8FNGPFriXKfPICM/AvHihG/Z5NCXeOKdC97A5JTcRcUTlzdYFQNm32pZMUyZ4n8B06
lB40m+7Grsy7I/OqtqqgGlb7h6SDus+x8ZyE7RQL6+x+zKsOBn2918/7LotK/VhLoHtOrKp9eghc
w5vHvJX1C0sicIJKN1H/dDisxw9IHELOB37eEA98quCSxh6mRIX6IeQQk5vigBAsYU1nwF3Comb1
uwqVt2SEEltDU7mnkxM00DOdG0A/kTWgH4XxqvFD6DIPBmt+GWnkKaDR2uldmvrklbdARDox2JOD
mMBPGSIHQ1JTcXRLh33PxTDk78KAivpVBXUQ7bNGR/p9VeR9/gmy4jjRCx90hXNeDxV9j3v9HH1q
yFRmpww1h/YbdPVqNcQDbLvGX7B8y9OXohrN/ICaqBsAwMjz4BQ0SeIcEgww3ad56mWnvDIJ28MY
sELZyvOD4ICQYvKBiAwCal3gJfyUoPIo7pRbsvI+mCEjsvMbIN1/RarunQcQBkOg9mvphGnc5vWY
PswCXM1nHfpZf1dWWVnLI3LBafuVOR3UIBw+gAmRt5S/itwbvsxFGwoZQ0qzE/vBlLrbuy5Jpy/4
GhQvY7+XSPAdUabFK2wfiTnfSsGuHcX0z3NsDAU8ipO0PRfziFIkCKeqAvszVb+uH1Vr37duyQ2Q
GmXRE+dFadP2j0XuYu3SqQnFbZmrwLopJy7LuhFiumeQlg2KZwXslB4cVI+jjcfp3zVBQ25j6AFP
zUPcJIpHAs5bTBeuTiKTiyRYNVH1BIvaO5DMixjbqo6rMfwpPX2Xgj3rBPy27JkNsveFIg0O+uns
u0hIIIvjxDD4TXa9nm5MqtjA+kZT2Tksnc9aJtEr9nWe73H6uFvZ15WShS1OjEM/yludDWc2ITEK
5UgoBOd83BdEN/eTGj5dX28rF2nfejAT8CwzP5HFI3fzPvaj6ZVD/rjp0p/LfQx8XGQ49fuSbsK8
V15qtihxleiIZchsLmAzDoF17Bm0B18AvKotntba0NmPZzqXdIL79XmegTcNi2Av+1wfM0/vI+Js
ZftXcvE26B6+LGDCptX04pewloyh4M9AGCH8NKo2+ZDk4c8JcgrXZ2llV7Ax+D6HPWHaKH3mQ1/B
1ocFPl2ClxNvSxdibSFY+wIE1bnnjS15IESeF6I+3DAffbUAlNLqYbHV6DVgr+0mKXZlIdiA/Kqf
o6HTZDg3rcgOkGjxQSwHETubtrhbK9gR/l9YvoI/Xx/mj6zAg0NntTgYyKGC6NEckzR4ooE2+8aA
0p6n/DnHBXZ3fb5WBtPG6CuvcEweseE9rm9RcfQgjtjwWDhl7d91VeWj1InH/ow3ZOJH95OAynlc
+1DR5xs/YGXB2CLEY5BXjoBY9iPcE0d1Ep4R6b2XhlDqvt7D1bG1Ng64aMNkOZzcB78DlFCO73XI
n7VLdyMPnn6/5/TE4gmCLvC83yqwro3r0t03r0hkDYfZqUj+mGCRAgyf7aoAei00wrphRfDiz/xd
FqE5iMb9vN7RlTC3If6yjjLdm2UkQxdvuMHFm7jAiRLELAvcbx5cKGBLOUClY2Nk16bOumFUiXDc
JuEuSiWKyF2SEjjvuiXcnzZew2sNWFcMGTpDjgyFftHIIjtQW6sZ0k4u3XK9Xfu+tZMoWiXITZsZ
gY3fLFoI9+MFtwWWX1kCNsy/Yb7fK8HMGcCTNORxQ5Fdh0ZryKI0Br3Nn+6hT5FFQUwgtxp8kWWd
D3Cl1VxtoYJXdi5bRJhnuYHSRjicx24mkEuqob3clsPOjWi1v77q1pqwkvAj8YAc5POIPDPcWvAc
z4CqQfIgmNvhJ4QURL1x31xZ3raGcMFd19duoc9i4vyVOH3+xAugzvt0qnbIUeSPbjgMG3fPtcas
PYPOwzAlhVs86hpinHoe30Nu97FpCqjim/J5qLaUideGb1mab/aJpMm9ktQ4W3hWA74HmWcxLrpV
AJps3DDX9r//kAXgFumCd04e/OWlnICksYhXMUbOyC/cJUN614yt3M8qeueKckN4ZiW0bA6BLwpk
rpKpOQsANAww0I7ydqmBQ+VGAys5Tls/GLBbJ624qx5/E9kINPmXGTJ4T6HOhIJZyp5qr9LH66t8
rTvWTlHU80D8ASr1qJaxZKcqBUXxYGjDr9e/v3IRtOkBY8OyIWxkfwYHYcYbPdIiBGCc6gCJBXhn
CzkcSw6L1y0+wtqqsAkDEDRxBlmW6rHq2+FOSP9fHYXPYK+e1FxmcbXgFXE9hPFDMr2201b1ZmUg
/0MeIE6dRqFG9cZPZipjBq2CoNrPLR7O/14fy7UmljF+E1KFCgpOfI25avrulIRwKpoyIk63fd3a
GXxQXJAfKLGwcwizJAMyUUGy6Ru19tuXv7/57bJGhruZEnYeiUlfoB+uv4Ypnju3/Xbvz68DAg3U
QT/g67whMQhQ7WFOIZp829et60BSFljCSZI/FhGURmPqOLR+RAKLJDcOvXUdGHU31z7kpB6lRlI3
BpkYC1cFRu6vd2BlL/4dKm8GXxEVKuZ2wxmqyPwlSWXTPBpE5sHp/Iht7CQrJ4tNF9Bzkst88tNX
hduoavxH4uIWuLAqoHB2nuWtsCKbOKB554ATO2CDFMR5VIFXvxtNTjbGaq0by9/fjBWBajDM4uf0
tWD8OQn9x6YOwhi6WGcIZn7tK+D5b5oUG1UPk7aAtVGEAiFUFQ80GOddNbVpXEYQ+bqtCSukmW4b
N2uC6Uy7+kmy5keXl89YCuy2ezKxg3oE7huc7uHs0zFsYJw3keTeo0h4b3Rg5fQgVlwTePMkiaY9
/AZr56gi8VlMvTmOZhFl2e7HSnwQK8DlPDQDqqf6LCl0S83c/aDIYT9H8ET5eNtMWBG+VEVQ4/Oz
R7+VI9ilJk9+BNXkzV/r2fGy++utrJ19xDrNK89AXou2WLzIW+9o2oi4c2A6yRPn8+hAC6jAfeXd
SMOfizxLlHU/rje8TPh/K/KQL/0zaJo0w1u0q+UjlEeaBpIaAergIQo7Ww+mv1+KoCj5ZwNcoHJC
tEheCx/kDOUMX0bcVBf9psal/zZjWsAq+SaH2RBX+T8bE4kj+1Cp8kUF/iPHXB3CCO5B14fq72sN
Umh/flwTkcjMjEgqJvXnDrW9mJLsYyk2hZrW5mJp+M0GVgnU1dzCT161hnm1ykdvD/79Fqpq7edb
Ia/bpI7crhnOsDfp40bguWVyCLah0hRsXIDXOmAFvY8rL9Rmg/m102EErkxCgvdmmPjr9QlY+7wV
7GzoQrcsp/7MK15fSELmIkbh9jbbDKweK9QBhMt0MgzJq2T59GhgPwbWBI82Hj1/3xFDWyfY77xh
KPNMA6kIUbHPdBrhmO5SqJJSUOL4Ef8L0gTXR2qlrf9g6SPTeZln5leOhM+eZlkVUxcyEUBc8X3v
3UgCAWr7zxWrnT7EpPsjbm/kV6UgYucBrbJxRq0sWG4FMwfkoWAFH89TlU53zjB4scRj6hL5ONav
j9NaE1ZIjyn2iMmR82vDZoNEt08fcUx9cmENdrqthaXlNzHd5fB6zFkwvcDXAJBRBbVgc1f4dfi1
FzSlG7mBFYQI6kZ/NpOgrkq6WptXA8ZjstMApJkDmzotYmXgknMsUBBVp9qZ5HTy22ImD9UEZaC9
79TVeAcYBMrpgUhYerje75VYtfV94UiXuijr6zMuYclO5ijsOmCRbMzbyqFio+tFlOJRjQL1C/Wq
5siT4EERpMBHMf8aa/CcIEKZNtLbaG1tlVj7QheA5VoWDvpi5vCu6Ql48lr0/LWeNAAs1wdsrUvW
BUDoafACD12SDdI7Kq+fpfzw+wbbqazcGYV6H0hE4f56cyt9sjH4oq1LAZRFe4bRVHmQBgpaSjvd
vQfu7sbSX9mEbBS+KLwK/jB98qhC+DXBfvQbadECiaD9kdWQHrzek5WVZkPxmedoqBKhvAN1XxJ3
HZAH9XK43fZ1a4foYD+GSnw6PWDTDuAop/LnAMKu365/fW2IrN3BhGUzNBzX1w6uPie4ckcxTUUP
C4mJfoCQ3RbdeG2Mlr+/2YVMMzUQdqyGsxpQVYYbN9kP3uYMrPXCOvahzMm0y4nzQFgJJ3nQqzg4
1qfEwAT8/6H4uRIhIf2zE40jTMWbYXoYB9SlF91CP+J3HJvpbtm0AaT84Sjz/frMrMWHFfOspDqN
AoPTuoNmF55L5OAXS+qpnre4q8s59pertw3Kr6CMOHhuqs9jlIV72N38jKoQigm59HbIQak4IuAZ
X+/OyhTZkHpjetP7OfIIypeLfkoBJZsUQvkDTGN2LZgAdQm/ZuWx5+vtrSw4W7TXaO1A4wB286An
eidd6/zSQ0V1Y2dZ+/oyom+Ws0wyZ4AQFbLFS/q4gz0JADHzr+s/fW2olr+/+Xg3ty5w6gIpl6hs
d6LoA3gBYj9ZLvshYOqH682sLDBmhb6APVsxm9YFFmZw7puC7XkFXffRReHvegtrHbGCPnG5Q3Mj
XOA4INpsFJl3v1+SvJyCx2hqtsqla5cPG28PfwsD/Z3SPBgWfJMYLDDkocIKlwIJyIpoyakhPb2j
pYc0teM/OUBm3cxEBn7tzwlrVJmr0lCCKkz+sahkc2wTN9+Ypr9XzEJm7QOoUbXZzF1AU5vqBI8L
vh/D6iQ7L4xNlECI2BVfkb88br/IV1IBIbNuAiZsBJrkGM7EPf32ZPHds+y7exUFT6xDvWcR4/f1
8AHgrS229cpisZH5GtzOoQag5cFkqM4WA9LH4Bw4j31YaMDzJNtIdKwsext7bsLRhzQEIWddhWEM
H4A9XcYSrNL9TaveBporNrHRrdCAoKVGEhPJOQW7wmOYlP/MouiO15tZ2bxtVDmPcOQkyfx/t6Ae
LijS919Ijrta6KR3zuQ5X683tbLb2RBzNdCSeq0mZySXvSfGTPqx7nDVuf51uiyrvxxDNrh8hKw/
dI3a8AWAXHeu9rpXQ73PALSAGUNeNt8auHTpOzglJ9UX3fZ+81EEBE5g+9LonOT3Hukjxg8gk3nO
J1jnEv89Z4YWEOGCCAj5NeARV4Jmm3HWtruoo8lAYzjXVCkBgs6D+fltN0Ebpw5goZflrAFVby6n
JFYACUvUYsct8eS1ibA2GiKAjJrKmp6LOmjN0R+HLnnJeVUlG+WKteCwNhtdemnmCgGShJt/TBb+
35gNH6Z+U8pqrQFra0lqRmYva8UDQAbkCNQzrNaYTuKQ91uEzJVBsgGMeOZyZErJfO56CnoAH52v
ZcDTrdz72uetjEMTOUJqtwzOo4DmGvwu+C93nOjd9WBY2e1tXCIczRcHIRWcOxU8LpgcHCdeXLTA
LgOX7UBZ4cXDiu41YBnXW1yZERupqKZo+h+hrwiAGaCz/qRJmD5HTss2FtUK+ROgqT/PR8GdBlh3
YH4qXMuKE8soTOWVA5zsnlORqvekzuRDDdi42cF6reR3GVDVznvg8dg3v0+c+qVyTKG+NGJs9Oeu
jMrxi0Tto3nnFePs3fjMtsGNZoZU2Nj74r1HoG9wmVvDQNGvHCDl/6ln2vMtzc61NWS9VyAzQPK0
JuIBhizmHwkCkorHecg2aJRrU2ptE3DbDRICRu+ZerL+ONb1cwHVmKNKTb6xTNc6YO0TEo7luFdD
e4U4w/SjSSOHxmmBxOhta9LaJcQMOkaVe/XZcJU8khYZPdnU8imcoWlxUxM2fpGN4dz6UID93zWg
0dUj3Ez8u/+PFqyNgk+DrNuKNpATMa8CucmjksY71QCZvNzWB/sVwofaoYlbn5lA6IJT/EHBFOUA
duAW9WplJdlAREX7xaScVGcki+mh6LEn+Hho76Dn521kDlfufZ61OVRzW/g51FjPyRDVu8rgw4Vk
Qey77FNaEfV6faxWVqy3/P3No4pwkQBE1LlnIUxyz/WEkzmHQcPGVKz1wopoMCkYcNGGnv2w5Qce
ZmbnJ5ocQ16Sfbn4JV7vxsqtz1YVloPrsBCG8aDhzgrMNXxYo2AH3G0xfx/62tz3w+ZhtDb7VpQ3
/lCMtRdh9ss5vyeu9u4lx2E9QChj4/K3Ni1WpCvlEa1E3p5H8Eg8MGScEJWCsOs2pn0Jtr/cLW28
oXGkaE2eQwGihLtOoXT4Ffysb6wP2DFqqs9TNrKH1AGX7fr8rPTHBhcakQSedA12rtnIJ0g64S0T
orpyue3zVsQXRsOtx4j6XDF5xrMXtnioOF//9soStrGEUvWdMANeeonK1ZEokgFOMvgf8bDmh7BQ
m2mBlWVFl7+/CcVxyqKk7BL33PAhr/bgGebhoWuly2Hyt8hz3NafZYreNONHTo6rlKRnQzTgvlCj
akKIcHc98Y/BMAcbzpBrM25Fvk+ifAIU3j1XotC/xmTywKAkkmyctGuDZZ3lXTAgielBssBkeMLo
qGDf+xDzXivWbVwXVvYUGzXo65BUY429iwe4YLZIL8olIJYXcbj8V62Qm78+J2u9scJdhCOUwsDv
wNrFq54vaeAAEzPPItkYr5XpsEGDvl+2NUGR67cGFk+1OHsG/1z/+Wsft450vygyPRWQiEqk15oD
SYvkZxY1abExPGvft8Lbh1tw3rSYbAjxDR/goUC/QpJxK5O0Mvi/r+dvA2IWXlc6hXeWkBE/icGV
3ueMZlG4d2pPDqfbxsiKbuhEU2OCKHqQKcl+qLw1oJHypt2o8K8sVltLmIw91k8a4Alc4hxvXBdi
OKZKwqMY54zuoQqb32WD07UbaZa1KbHCuyjLuWW47QCLXJIvImkntgugfb9Vo1r7vhXfEJrzi8aj
uJekffGejO2UHdNK+Vu4npVd3bXOcNrAGC+ntfe/MgLI0S+cT+Pr8oicwRW/7RJnowSrXozgSqfe
GZwcYAhUW070AcaM7r9RYuhdoLJ8fLlpfdlYwdHwRT6izy7Qk4TA3WI3LMJ0q0yxEiM2QJA6BorC
VYXdXPrd986hxb8m9/UhzVV7uN6BlRX8H+Vdp0E6UHQlZIAdVj9CRcDTBxGC4/OvBK2oBNNIph7d
Tx2k+LeSkivLzEYMcm+YoUpL3LOq6upY1DTr4sDh/Nf1Pq0NmxX0tGVj0owQafud84QbRfU4JPIO
lOvmtji08YKi7E2lEldeBE9DALRREfd2Os2cZmPvXeuCFeh6KHtR8AGnYA+NzFE5yR3tnTrumybb
OJtWYtHGCo5lDiZz7uL0Q5liHOHWHlXm3g/F1xoaerftv7bCbgeQfzqQcT5zVBDBnPAcD4W8qjTt
/vpcr61f6wynmoYlFKDk5feNZMw672m5UvsFiq1ugGIVRO62KCd/nxRmgwOrivW5Q0BG+q1mZSA4
9Du/rXP/pvo3s8GB0J1ImxK0/zP32uF39su4Iz3WqIZB8E5sXEX/Hn3MRgUWqZqzVDlYW6E29yJl
s4jzKom2oBtr318W3JuTHTZxIqnUogETpdF7aSr9CQZefGPC175uBXfluFy0WmUXE4nxpCToS0dI
SEBP4vqCWvv+8ve3v75K0xwaDNibaFbqV13zEKCWnPWJ/nJbC1Zs00gOVYibwyVBTu+hKWYYH9eK
VP9c//zf45rZQrsQi8lDmkbz2YMi8WFupu8j6eFkgVfzKQDz98ZVZB3lXYbqUdvm7tkUjWHHymdD
+w5GAYBbXe/H2kRYkd2VLhTmnbq/QDqOPzJG2w+ZfyPgh9mQQAknaKT6g+7SFcX02feRTaBTFezy
vt64hazsFjYYUDaFG/m4dsJhFHrTuuPPI/zXT2HIttiday0se+KbpUqH3E+obvhDVXf1oWnKr5DP
bw8e31qpaw1YkQwpIc5VKNqLyB13Lyq6Sya4L6IYdtPxwLgVzGPaCsF5rS+oIMBPopJDpKE7RKLn
62torQNWMBstw2zwSHvR1KV3SBo88bLKnyDG/u/1Bpa31n8zOjBP+HMKRp41Ix06NIBk0b1f0SB9
Pw55kL7APAEqNkVgSPjKJ+WUp7QlW4mk3xfmv7VrXdShNTW0eemp79SfS7j8MMD/zk0q1dCdSIT3
YAPu++jA+7NuM9Z5xz50tf+d+8U4AdDeEcIfAxhQ9FuU/7WRtrYDWo8TrHhcfYEmDhtjKHvnHyEI
JL7Vc3MbxQ85kj8Hm0N8GXZHLjnDsb4BQVeyTO9K6rrfr0/myo5jgwDHKW8bKDMNF3+uumfor01w
NRWN6TaSM3+/q0CD+M/fb4bCTduGyG8QAZLpQ5UPpmYPUEYLui5OadHRJ1cE1DdHAZUviP7d1i1r
m9BD2lNf+vrSwQADpDIB7dDEY72/cRKsTL2tystYiR8NCeOzQtZXjWV3dAT5hcWZHG/rwNLwm31O
ug68wCK/+Z4UOv/Yt075CjerLXD42s+39ggZ1ZA2i6b+wnwu+dG4IfSoWOmQz3W3aaKzNvXWPuFr
A5WnVhSXZsGXDsg4HjUU8A2S/seqBUdaVnDAvD5cax2y9oZORDziKgofiJeqfTOiZDtK4DAmsZk5
W4sUO9rZBF53KKqzbLshOHRp1WYPcDu4MXPNbDAgh4BVnwWkuJAu6h6MFPn73t18vq1ckf4D/3M4
/DohwXWBFgr37hR8ItV7vyx48I5JR/2cKNwQNhbvymzY0L8KqlkDyWV/EdOUQ5AOFYuEdFPswQfh
tpsGswO8cvumnnV3aQRARBxcnBPWVLqbNMp819fUyvply0i+CUEehiCLquUg7eVcvKMN6okvUCyD
Iipp66L7DIaeSpFbA4kOz4nrja6sMhsTyAfIR2ZQRbxkLBP3ee3Bs6fhn69/fPnlfzlBbfXdDsdS
ZaDecumS2btviP40LlEpZ0iZhummU99aM1bgy6CHIoJMi0vSU6ijEg/yWzvf53d9Vn4NTNrcuAas
oAdxDOIeCa0ujb+4Pyud3AftNEP+7cYCHLOxf02X927uueX/cl3QVyPxb55nkCN9c31S1oLFOuFR
v3cn2cvyonCfYLGPZOcr90Qk485fDJuvt7IyJza4b3RUyZSr28vvmzlMeI5KOfK+SeoxjmR/G9cF
4uB/xgwOcDgyib68+LJKjh3B2wWW42UcbaPVViLERvf5jUF+UInmYmhgvibVBCMKR21luVZmwwb1
kcGMuQ7KEltXK/GAdOe48uFWFsDOcuOsWuvA0vSbfYXQHmySTtUXBVMhmNaXBuLrnk9uS2hDyurP
77OauHixkOpippE9kUpEd4wVG1vI2vhYsW1oGNWFRzH6HUC+zlIynCmQdv8PhtlrTVhhLSbjQQtM
4gXWggaDDWo8Kqjv7+HstZVBW5sC6yyXkykDuG3VF9/h9IPyof9R+YpulPPWvm5FtAjqQvZzV15I
wfAQaIQTnBg8qqbD9Vhe+b6Nr/Olx9wSV6sLdVA7Z4Xn/mjVjRVuXAD/XD6JqyTtXb+6jCx3y1j0
gIfGfdRCp/H6z1/ZimyEncpxWBeRyS6FQDbLOMDK6KgJ7+jYvJuj8caklg2rg9lHOkZIip/9ClpX
btTuo1tzvMwG1EFzvAo7NasLMtTd3Zj2LYmBlUFW67YxsmKY9CnDjq2acxNVj6OT9XHHx+9tVj1P
i3ny9UZWLji+FcuU+WNUdVVxUWkm7oolT9b1dX0QCvUWCF1/bHOljtfbWpt0K6hVGcgp5FN2+W3o
0CXRT6JT85D18vz7ZXC9lZWtw9b5k7pAKhPyx0i9Q+rROA5kbUGkH0BEBpBiCwS81ooV34zApAhl
KizgANrOYxOO+wpHeFwzIM3/D2dXthu3Diy/SIBEURL1qlm8O4tzZsZ5EXKSE60URVEb9fW3xhcX
cBhzdDGvNiAOl242u6urLk/EYuImOI5ViAIgQlkei8yX3n5yGBhlQyTKr9MOAu+6YeW9yuvZWyS6
gdAEBvryx25sx5Vfb9lsk77P5f7iVTysjlqAxIDg8n8qzp0fRVYPCWpqwcvlVfoYqxua4DiIZC8O
eLnDF17MXb3hCtw33AFxT+YgKGijtNwMpa9uRZl/yrvw2+VRLWZj4uVQvJ11Fbt4euim2BeoKjxM
PQCSb+8c3Tr6C9Jvy4qN2g6C4QhICN61ei74j2EZo1t35O1uFqJemYrt64YH4BDDErNwyyNQMzTY
gAUCLWEpcVlw5c83zJ5p8O9UTNZH7Vey+QRuPje9i0cKcvDrNsO4yd0AOlVpyPmR4Qa8qeBO4B8r
yIFDYTqa41/1mavy8lC2xTLMfhAggAbXK+rejj9/R3+D2tDYvTYnYwLlUEzHSR5Id5+m4lCUEmT0
FIWwvh3rlcYbywRMaFwxD1HjgSD7PlXtw5ShlTFAMmZlpy1WQc5//yOqrRqQIBPvCADpklRZ2cWP
boGObB+MQgtr4vuSjOl1PUShCZXTyyRHp8prxBD5NILKYqQnyLCzB4gu5P9dtd8mSg5ApizicVkc
BR74oCgciYZ+8KLmlcqn5Roh5216t2JECh4hJzrCNqAjH8rxWZVQXo80aEWum4Fh3pBOmjGBqrvP
HK9+DXNBofnbV/y63K7JpofCBRLflZiOQ1WIG63Db8KFeh44orsNryDyO4qqXzm7tsUy7Bw09e08
piM/FnW6LD/coYv4HWMqKF7mUvX1v9etmGHjod/VTHuhvIe076fCmzRY4Vc1uCxzMJFxnPhITI7a
PUoJABuT+U1d1V+7AimYq369yZ6nFmeapynKjq5mzYKOBkq89MEFE9N0e3kE2xQMK2ceJ0OWxuOx
6HX0CmW3caulBJX/CDThdUOcg4p3ZhFqJFnxzFxegGl6GkBNtJ8b1G8aaDCvjGDxg955cu9GQBPq
3GVAJZ/fZ0N5S7Ex/KyEMLxenoHFFZoIOUC2FdjUsuqHiOJf+RQ8sjP9N/e8Xx4ZX7wzC8vlgWwT
Mexb5DrTUddXR5pDxPSr4BUBPKCsB/778gC27SZ/rhRYm6BRTtTyMjnTF9SJ6o3ymmnfI0m10ppk
m4Jh1ynhmqIbMD8qFJ3u5RCE46YlUXQdvB3KQX/OAEJsqEml83iUZVFjCn51QO/xtZf2X1i4YdF5
IHr9wiVkjEiD8AlikOVN7A5rCBzLCpmAOJlrF5I+oX7J2FKRDXUL7d373BvDFZu2DWDYtBxmF/LE
GKAQNfiGBxfEl/pKmrnQxL2lfut4fdPPx9QXudy4XRR3CZ77V2JjXMOYlZ+BEnem2ZHXYJlGD85Q
LDd5PkZXlhJN3JsrHbeMwQ30EqLh7ZkvGf2FOIf/d5WFmSR5mtaR4EOnX6ChuGwYdL+2XGV+4hM8
xC8PYdtfw4iFqwVpuzw7CuK05UaG7bAnc3+tOzXxbkiEuBBUnIbnlMNPc0eBtdddVYq1uCCTFQ/K
w54LbMHwrPL0KayjYVfIaI9YU28uL8/Hj0jgov/0EDzCy2oIo/65kJVKQJjA7sDiqGTSspnvRDx8
CRRE/EQVf4JkdFasDHu+zv6uxQR/4d4GDZ0WJ/OOIeiKEtLqeitF2z2IuPwW1Km7UiP5ePMDE/gG
kTCvhF0gJDgXFZXIkNIDPjz89/Lifbw7gUmIl06NhKydzk+Z9IcbkU1fWDGqDVPp4fIAtt9/Hvjd
XQ0q8rRFAjXEs+Ic0bB2jKI7KJMMy/66Ac4DvxtAZiJwwXKQHquoDenTgBau7EcsOyZW3KttiYxL
Wk8knzMf5+tNilKjnp+8xU0jdJ1W5mAbwrDwoRtBPN5qfcxkCJz/5A+ds4MOhSA86WS2ivyxnVnj
sua1T72mjZbjhMTBjczb16JaxGcAbP4BUeVaD//H4VMQG1f2MNelp+mUn8Ix4M0mCwtvk4Fn7pV2
iu7AIyLvKgQl1xmICYqDwnoUo7iT4n7qq+9FUI95Mo7VcnPV8TIRcQMaaZ06p7j+2h7qFBrNHv22
bKCzcPn7lq03GfLSpnWcXLb5iTP/iKIrUrixkC9lz4MVC7SNcD4M7wzEg7DIxPpgeF7STgZb2g5h
+u+UKifeuHjkd78uT8Ri6CYsjrmuR0Ftn51ctw3lS0EiWb7WE2Q5V4zENoBh6ET084QscH4iUaa2
mVe6W29YA6dZLMPExMkuakpcqdlRh82rbId/RYPSJ41rCuDZKh2ibQqGnRdL1xd11zkHlanS3wlU
cMdN5KENcXt5E87Z3w8uJWYYOHXhQJYhTV+o8n4XUNLaIyX4eC7dA+N6C8luvvdot3J0bbMx7FyX
ad1zt/SPzAGF05DR/2ZnlaDZ8nET11Z50otyr/GP2egtv6Dzo+4rJ10DuNi+fl6/dzbhpihFSk/0
z5xH7B9gm3t/05QptPuu2geT0E6gqwoF3CoH6wI4WKoiuOdOl2QzMkMDXjS7BvQyYw1VrsvDWUz8
LzSblwUxyvbkqBTvE2zJBKYzkOiVEDC8zs2aKvOqbknViT7/Bqa46h7SM85dp0Hadd0Ezvv0bj8q
LrJ6REfEqehqcUtSiAv6KTTJ2VKspSUsFh4Z13hWBVET+No5ZOXYPQo/nbZpPM23upvSm4itMf3Y
tsIwcRAwDrXMenosHHCfgvuZo+dN9GGTOH7ATpeXy3LDRoaZpwVHi8WSA80k6mLngsw4CSYS7Jd+
fJhlduON6Vp0bVs2w8irgc7TOGFnoL8LkcFyLDcFqlE3TlCUG69dtXfLupnwNqoAB65TUUCLVQVb
rdNhB6lJfR/H9NflRbONYNg89BfBKUXOCpEKjwDmRNOncYYsz0Lr5fN1QxgvcS5cp0N7aHAkJSrA
NxOUSYaNls3cbsp6WWtht2yJiWuDIE4KWJaXnzrJ652P07A9S68Ew6A3ESo2K5GPbb3Of39nk4DL
AbWaq+IEQdFiB3w2e4BO8Fe85dbYYiw0aYGJZyN13Epw5uA+VOOJECTQ22x6YjEqQQI6nYkcnOCu
ybzfXkb4U6/QtX15oyz+36S7Ay9xHLh1NT5DT5jsixQ94aA9XxORsX3d8AGy7JYMOnvlSU4A8EA1
dNyWZS+3l3+7hQwoMDFtfAinIp7c5v6twwE0LOC17Cr/delc/xNa5Ip7Cv2QGmpyWt6lA5iWGZhP
f7g5GPWyoEazmSrrb94UflNLg069OHOuw+UEJu/dFHvesOReeCR4WLQJbgm03Pd406x5ccvSmjC4
ou/DGg2s/TMkiM/Mer43Jl4EuPh1B8PEv/Egz8QYd8WJY6AoUYu/JDJqoVl7efMsAZoJfgtrtK7l
hU+OWQ32rszPvQ0Y1catrMHjBcbVX4MX9Rs8kfIVK7Yt2NmJvLNir8h6n41leWp5GaD85Q9NtWcc
vawrM7LcRX9R27kMz9eMIv0CuackDYaXrGzU5wrcho2Osu0SQ6Du8uLZ5nL++7u5uJGsoYbslSe3
xpmPshytFAXwsGv+yPZ9I0QYkBac2Bw5B8bFDaXB+Lw4afzluh9vOAWl0NYdF+3wTB3Pvxmj4fS2
PNd93AgIaFkqnbGZHFHABbUd4KCNEtdVpQJTMbeqxeRwDZtwRwea7iz6PLTCWakLWtbcxMJVGRfQ
G4BBKNDuJNkE3aByztZ69y13mImFK5COBZVTHDxlc92I31kcVMyD7HfhVXo/Vx1Cp+schwmK61lV
8DZO/R/uWWs5yHNEfMrpQMl+1Q6baLgUjqkTqibHCtTl32V5dqne7PC1328JKv4CxDGQ8YkY7y3B
oC15C+Hu3t+F3rL0d70TVeU2n1g2XzkZw5ALcNYhzdg4/0AnnIAFpG7n5TYmbUW2l1fLFlmY0Lih
VAFZwlk/qdDrfxaTkD5PFOilNFLnSyzGjSxieHXWMz9DoNGyGPLiFXKI5bQZmzJac4+2E2iYfRpr
KcAy6R15B+WILfp0hvu57oNpE6chWaH0sG2eYf7DRHlfYE3RKeiFSVZMubebUMIENycNIGOvXdVd
uXXGe0C5fA5jHXvHIuY0eqQlah87PY/LWl7d4hBM5Bxlfp3zsnYOpG/UvE0dwKZK2abu/vLRsGzI
X8C5rC1AJ0qrk+tBwEqRrrnvu8hBKyq5rsc1MOFzNHQ7pHQg9sVCjz25fhNmn8a0n4ekW/QQrJxx
20IZN3s9AEFMgqg6pQNV+7M2yM7x8zV5BtvXjejfhegI6k4dGCMJd9OkjBZA/yIZXwdtCUw2OVLE
Ppg/Bc6RR9n0EI61X95k0+CsiZTaJmBc5owIQlPqi3vqTf5jIaj4+v94rlriOJNFDkioNlQFQyhC
G7EPWvQ/RrxvdumZZlzIen4ELpMmMVlr2rUdW8PEszKIq3Cc03/coe8KCIjyoEi077nBFwetZmuw
UtswhnmLtC7S3FcClaZIfIcuDHvKQPD7mGVe+uMqAzRxcuWiM2zGXJ6cjIKWdIjqm+xNB6jsyhWW
KYs/NIFyTIIWRnpFfSpmIDw1R1YdGgByK+GH6xwdRtfNxHjua1cWHaWyPqkFr7uu5s22YPXrsHjX
jmDYOER2K8ZlW57qXjubdKm++oSFm2Wqvl03BcPMGQ1Yn0VjefIKRof7BXStYhM6aDrZhRDVmVec
rm1Dzkb6LnKHIGFce30o7gEXmR6yls+7EHKIDykKBjsZrsnDWk6vqUmL671VRRiXJ+K6zR0fSnc3
QjD4NvP6tWDYNhPjPndK7VXUc6oTC3xnI9sq3ZTjCA6+0f8dd90a8b9tJoa5E7JEcz4u9YmVBRnh
fuEeNyB3rx9at3a+Xt58i4t8oxN/tytykYU7kxR5CgL9Ah0OL4qw/LqEsQmWI5SgKcHposdMt13f
JlBwBtYPgniLt+asLL/fhMtxtOoPmdPjjopV7yd13wVtAl5CtYaJtXh5U1YWiSh0DJOFP79xhQ7s
81kMWEz5rajT1ze6Ht9z8hVvYpuNYesVBZhgbhV/JnXPAOXOsk++pGtlUsuBMjFzc+94FGQB/BQv
dX9b1EPxSAbvyLz238uHyTaAYeKNsywTqIz5yXPzY8sX6EOcwyrhTmttWZZMg2fc6GSE8HjaUH4C
gOqmG4ABY21/V7rfJgSiXb5Kf24bxzDxfuJN3DaCn/A2mH+ASoFtoBk0bupZk6PIwA9cqby7ctcN
Q2eulwlg3Pmpq6GDmfil5/xXVKWz4nhtu2Lc54royKcx1ow60z9gIK23s1t97UAdsL287ZbFMgF0
rh78Oaad/4N1KAICLfYI5nixqT2pNnH2DZRma6hP25vuLyBdVBJ3oDQ9SB8Ni0AQCzTB1tyHJCmY
oBIk1KKfXVkGOgmQQQChLyDmXtJCg/ryVC0GatLOaScYmnTJhmdN2LCb+tH/5AVL9c/lr1t2ysTZ
iTAoeZY5/LRQ3iRR3RcJtL10MgRevHLWbEOc//7O36sU6OioS4fncKDTRgeQo8ii7LZhbK1L2bZE
hhPgC+gUurBsTgKlwi8CqpQTHbPD5RWyfdywf1rHDrjMsuqZaDfDO5cPk+dDCssL0Wt93RCG6UdF
6eZNzvhpQKn8v7zk4T2AMWtcKm8h7gfleRNpl7J2mepIuj8AyfXF1iFdvKgkHtnCdMJmRsWph6iG
QjFaVI0gSZsXQ7greZCN2wE18C7fhx04/KM7CTBmNT0iy0eD3zzuKJK7tTd1+bEgxA8gO+eGxZfI
6Yg8C9tA3rFUjU4gBVBmwc2I4K5ebnCOF7dOCtf1qwp0bejKkBuSNoB3JiLwPdJ8rZsejYU/s5BJ
mm+vW2XDKXGtnHnKY37SPbI/Qaj0jg9rYr8fB2jUhAMWzggIcr40BwGSpg1YGj1QliBOSGrIBdy0
Kl5NmX1sThAq+9Oc0poHfYy244P2w28IRqIkk+PeyeRapedj30pN7J9mkBcTpapfs4zrTZhzZz95
VVsgobOAz98L1c9WgDTh8q7YFu7893fegeo2zlq3FAc5Bv8BFf09HWuVbXq/e4LQBKisLw/zsRXT
2HBCIlBRo0NZHThh5Q6syWEyt+gtvO7rhgNylyiI1cDrw6Th+6tYzN8d4BT+ufx124YYHsitXT9E
9U0c6BsXuqv+TYvY+xfycnR3ttht1FLy8/JYtnUyXFGIbiWnjxd+yuZpiJAzHPkZwqz0dVkqakrl
EniaOPX88kAZKKpdH4FsisbuJNarR8pmIYahF2XvFaXfxI9vtSHUiZ5ZkTdbB+pKK/ttGcFE/9Ga
EUlnl5+CSA/7qAzILRXNuBnFKuueZSP+QgBGfbTEYxE/Vll6S0Y8WOsQzeiXd9lyokz4H8XVi0RL
1h7ImXCvksFXlzh8TtJKOJslBEh6GdCdfp3tMcPEZUWiHKzn7lMYuKn7lQAqq3fMcUaxuzwdiw8x
QYCatyCd7Ib2UDjeJ9TYa5EUU50mjZy+1GNwZQGB/qWVi+4u5qQ+exS5Wj5Piokiidx0XEG22U6V
YedFH5AeBEviQPCi301olgGXP5I7fI001XamTOP2hPY16aoDcAKgK56GkEh0qqVrOTbb941XBZHd
kk5zUR0kWvs+a1kX0abswKC3cmxtC2QYNro1/bqlcXMIe6iHhRPoe7jCo6WGS7x8kiwzMPF/tM1z
r3fz+HGCpOqD20CDym9Gf+Wus33duLpVVjm8888RSOSnbRKhMaBPSDBPK3Zg+/7Z3N/dpUIUbjCm
XXlgNMbzUc5g7tmgmdNdSXDavm8YclQTJRbH4ydfy5+h68foe6hXukItNmwi/dIaoq/geBIHdGzK
2yxw7tDVInbe4j+HbA2WYDlA0Xli7xaIUaeaApc3Bzkx/jLkS/WF0u6M3Ga/rjtAhg3TMQTddZ41
qPNItqNl3T6PUyVvLn/948wQNYVs2dAiM+vV9KkI8sJJSNaz+B5/W5ptqivIoew9D6Q3uzCYuumV
AJruXkfOQE3wH42hzpa1szhlHAnnnsR7aKuPW4hJjRuHrYItbDtkmHioVMdBeU6f3JjUr1CQumNy
aX9102qexXKITchfCrJKDamG/ECRXYmhXa3m+dGnPL1OY4uaNHYDj/vCD0Z6AOXDQHdVlcdsI1i3
VmKyLJHJYachtU5YH4lT4eA9PWnc1tJvnLslXRUvsRijifUrqsxBu7TMDyCrcXdyBN6SBK56iqT4
3NByrQHFthXnGb4zR3DTnNsG/fyQhaq5l37g3scNItvLxmJbJ8PYNVo3nWYK/Sc0y0EGYpymPXNj
XSdN3axEy5Y4ygT0KW8JCjGP4jQF0BSUEZF37tTKW5Eq8d1xq29BB+q3y9Ox2L4pVstIJTUrx/iR
MPFwDgplKx4GLZ0N4Ct5MjvDS+RVYn95NNvWGFf5VM5V2givOEiAEvStRG5y+gH5g7ha6eA998n9
nZRAcfrPvSdZE3AF5rxDFce/SPFFRMGj6JrxdsDLs6vQuY0/ROHqkbZMyITwUVr1XR9k9MBZX96+
hYesWtb4ViwGYwL49FJWPIpdcRJRi1a5kNL/vEkuN7HHyCOhw8olaTnSf+H4JPTiQIXSnFTgk3nX
Ap2zc86s3KlsWHXd48bksoN2BiC9sgwOigsOspJcefMWvmzMd37tUH571Qn7C8EXgRS1D7zggLtM
AYnYejflsvjby1+3WKbJZkdiybFYWhzENDb3Azp4PoeyPUyoFrwWzFNP3nKlRDr9Sz02jHwIL4/5
PWiWpx3r4vYJGKzlM5nT8jtPR/bP5TnZjrARvmeDRk8YV+KAgiOkvTI3rNUmBN9BtrJoFpsMDKPP
OLxlPsTeIXWiPYUMYsIh8hQ23ZMomxtG4GbOqk9lS6+q1lET4ye9UTYqWPyDWCjS6pQh2f1lAWal
v+6QmTg/7cmqmMkQHJie3ROuyXJMwPmryYpTthikifTLKjZTJEGDg55SDj6vRcdlovtYzrtST3qt
HcI2jBHYE7RQAn5ftocUHZvQSK/l/qzw5g9Xcm9RE+hXBa7mooK9aKpBDthUKHON0fySulANn+dV
1VqLozQBf1BEK+a2q9v/xUgMoXhF78py24h8gHZL9XrZUmyjnC3oXWDBaqcLSM0CZGOr6icv4WCm
Mip/D0VHNuWwBmOw2IsJ98Mnp6WpiXfgWfj9rOzHxvipgnVwICaF6z/0Wf0VnforV6btFBj2H3po
5miDGNn6dA42JXV1oqrolxO4vy8vm8XBmDx4AprCAeSTvIOCAs1j2Ez8JQ+ks5YHsv1+48rng+rK
sRftSRV59kQKOt81bcc/obNnrfxvGcKE8anASTuhq/CgHVV9D8csvOFODWUr9HWskUhZDpcJ5Sti
UJTrfG5OGegujnHp0m9vvOThVE3/+nChK489y+ky8XwpFEPQIjG4B+Fl3wu3fWvm03Bo+6IDYh9h
EmvYU58C0HLV9v/Fi1f4EfUD5JlJEMT1lpS1x++dEjmLlcjCcr5MCrwpEsotYt2cQmRB9INAiwOI
JYqAV8frZmDYPZBDupVxHR5CDQ7YNAODajlc2UdLfeNtDzJQ0SkGigoV4MotZqn39bl1+vJvtx0r
w7pdLiDR6vL2JIqJPBfM5Z9qEkKEAEQMSTM3Xy4P452/90Hg7RuXfNj4YYTydXty4+YnFAU/TzO/
m6o53bJafHal/jHVoM1FV9mNBBiExfn3qMR/Lw9vm6XhA7QfZAMUs8VJu7PeF0X7GAZyvEdiYx9d
WxCmJthvGjtUafO2uD/3VaeDussgnrKyT5ZDbKL8AhYthShYeyp9+nscin7nkNXCgu3jxkVPofMI
dS4mDkOmoixhXMP4vLlZ60a0ff+8Le8uRjWCY5MFXXCYQEyyZ4ujb6B2crq8t7aPn53yu4/riER1
R1l9oLmbQu8A7PczlL+u+/h50HcfB9mWDkXotKc3ZExMKhCSULaGC7bcGyaEL1wiomaZNyfZ+7gt
nLzxkzNFICRVSbwmym0zPZP5jqMUQSMwDB8mr2vCYBe2KIU8TiPYjW6nOgjbJQEUIFBlgo7qro2S
tGycdAesnCofs0417texznPnZdJjtRb0n4/WB/7AVJFF1RqwRadtTsyvUv8GbLFBt1fgnVDbeSDx
owPZJGfrhojSLu+kBVFDTQBgtmQp5zV8gMrB+Qiy9/AIcWwI8EQp1W+aTG9JFAmxyBseNuFj2qs1
ZlHLRpv4wDydGGAceXuKIGZwU+uI7psqTcDRed0dZ6IDZR3M3syJOLGcQEEVeIZvbgs1m5XP236/
4SCCJegapOeaU0fD9lmMTf0q0uwTxGfL/eXtsXhoU22WNEGvA3/ghzAayY549VcuF72renjQuVrV
L2AfHzsTGchzzRDN5vIULkF1L6qySYgXoTTvqNMACZ6d4ukmb8aVzInllJvkelSOVZzNqkWTXRVt
wxpQLl5JtnFHQJGWNr5tBmeNXNbiB/9CDILUyokCwQ8DlELR+KPFzwUESldeQG/e5Z0nzMNpEECA
i5MfRFBez7XzRFnFrjxgRnhQtQvinJk1J/Qog55C524cfgFfcuAiGTCCTvryKbOtkREHgNC3og0b
yGGYxmJbZACGjvJK9jgoHv15WdCAQApdDM1hKhGpTZiK8xDFPufX5S1MTGAFJHxWAyN/mlj8C4we
JZCH1dfLK2OxPxPvR+ZOos/e9w4Dnvn32mdq+IrTm/v3KfWYOixFHq+YumUTTPAfrQsVyLR2D0NU
zQ/uuTq5aVMwTK1ssm0qRkDglnNQ554LrEcXBg9pP1Qwh8If29e5Jqn6AkpqdqVVmHx7aMf1STOX
LRxjmn4CQLM5IHoeVqziLRD44JY0CfeGqSqapp3cR5Bl9p+4g7z7rVc6sf8pDytGfw9NOAfLzcyV
hkTflIV+cEsIVf+GWAFwHg091/XvNI1mtKwxCfXof0js4aYNyzzXO8chk/gSoiAFzatBjungYT90
IV5ATzy133wv8+mYFIvfdvdkztNoZWK2I0D+tBQGEkGqB2QspT+RnWq97OC5PLuuYGwiD4sKfHt1
L70DEEz+zaBkHZ7wGl+8lYjT8kT+i+Uv0tUo0Gn7qDyg7iZ6FgCOc9D4u+ifF9W4rRZ264fBXe/y
18vm+fGC+SbQTyFrAZGFUp5ELOUnMBwET3qc6u3lr398vfsmuC9LVeVTaMQdNPNL+hyG0OcGfbuE
ZnKnG7myLbZRjCACfL8Kr/AsOiCb5Owzb3KhYz2PdxnUvldci22Is0t4d0llomUA5YTt0wg6lf3Y
5P/xCTwaCGvXyqAf3+i+iehzY4B+KddI9QSlD8qewT0plmZ70J8Pd2ngtPd9FFxHF+rH59PwbjpB
7moqXATJ3oxK9C2UfqLwpVSyvU6cxY/9PwdwAzerJt9vn5hEJ0NScXAeOYLLZuVgfWwpvil16zW1
mkQ0wD2mYb+pRvpQuNG4oyHtb0khcM+0D62GcPLSk/rm8mG2mYoRSgyMp403R95BNg/o7z7qZv73
8pdtp8uIHgKf64X7eEFIGdNX5rAZ4pZCJIuc/F+Xh7D8eBPip2o0X6gGcRBxPVb+Fj4Lhy+yV93a
lWIb4BwYvztSoOArIxc6ZOgr0CTdQtMSN4PD83Il4rV93zDyAgqsYz837Qmx/Ei2kRcF/MXx0ysL
eJj/nxMI0wpgLzEu/xs96JyF+6lerahattjE9IXl1ES8DRCHimnKt3OE50dcLRDtzXG9rgQolqeo
byL6Kun7IRjG1JPmSLXJAGWPguAirHzwkioP6DuadnOiZi6+aM87Nuss+xaLNLn/lpD3bj927WmS
XvUtbWL+dE7y4nb53MxdmkxpEG+0M4wqmRr0NV13rI37fqp4SiHnFx5Ej2rfrqLgpNh1c8dWbP7j
kM83qQCHMiYRiIKig+xAoje5v0Xs0z1vxGOEpOlKBsF2NgzzTyWP3b6AN57wjtugKSPekD5u79uM
rs3DIhvsm0jAzIXyZJVLfahchRZe6MqnHpk24nwAIKXuJZqQ/ybXv/cL59DXeEo2qcqv2yVT/rYA
mNjNeoUMSQb6uE3h156zyyVK2VcOYDgH2nWQzKIoJUkGQGWCw1/CRbh8rWnOZlgmN6CeAeQqJ5xu
Xw/utuaOSHiMtovYCR5mcCcnoyv0y+Slr4gK7/8fqV/L2TBxhGSS4ziimeSktcM/uWIEW2A7MBol
E5f5dWEz6iJ/+j48/bwhLpFEHyqFflyw1N2VcTuvFPosrtskDeRi4C3NlHoKM6R5koG7IHRpuiJY
sZ/zFfP3Y8Y3YYQSzH1R1QzqSaBYmVR1+znz3HQ7QGdTiLzaT0swbdth7UVrm44RB7jElWnPcdji
BmI+HcvbnyXwKrvLHs02GcMZAHGpSncg6kkV055CRv52IsPpXIEtEHdo1RXbuV1LI1lOlwkeLFju
pILiVtJMuJ8GBXQXa7n7wH211tpoWS0TPljOkIPG1SBOJGi9Olnc4S7P0+X35dWyfd0w/B4ZvGwB
QecJ6h5so4bUufU9vfbbLd7fxA0i4yIq9NaoJ7BFlBvgRX7JUtxnpD/F2WqhzLYH57+/C5x0pRbA
7Ub5NDTQ7AL2rU1IiQy6U6EV5rpVOq/e+yHSMG6cEv63aNWwH2o0sJ5d1XUfN0J9Ocquoj3hz4Nf
/KIaXTByWENoW4zBBAniMS8XKiP9qKJ+TsIuVLfZxH+KLEO5pAaGNm4gcjueQ4vLk7ENaNg2oQwj
tRrJyIl9XcYKRNISXbFMx/mmncNvaCUat8Gy9vq2DWcY+wCYZe5FyK6HpPilhUoEyz+F+DweT/ep
w7fdvIbkPlvEB07SBAxyEeQyij3+fI7K0hgIa/BgnMEdQ06O6xAoSxhoIgc9XYc88uEcaenVm1pX
CMdA3uvEDITQQb2ZSMz2pOUbkrE1KKnFCZgwQuHERZP2fff05i6HCS90lDX3l0+Ebd3OvuGd7QDL
0bekbtQTumPipJhzkWgV7dOzZDAkPbYl0jGXR7IcBhNBeKYxlByZjEfdARUlamjNqPyXK+qf6dy/
NDgZNV1rnbGNZXgE2YtuLAJ4hHIRj0E6T5uOswMNyY2g5adp6VGsRaX88sRsS2h4CNdHKlzqVD3x
FoS0vA7/UwHIdt0BOl997KJstaq/ZjsKxntgGLpZQ6AEng68/wmNuL5vR6VuLk/EtmqGd0irMVLo
VtWPkg4BzgJocc6ph7PBitQPN25Lv57P9uXRbHMxnEOhWevNGcKat4tBDs12ksMacMHycRNJKMq+
AeADpBy6IukN+nnHJM9R3rn80y0Xp4kjjMJ8DmgaIq4oIrnzwkxuelANwJ31iie8nLzDdQOdj9w7
64SUm5NB31Y9uYpBexJW/3+3dOGWXy+PYbmgTSwhWBFYpeR5qRqdJWHVjNswhpp3S1YlrGxDGDFA
6qVT149O98RFG0LtGWzayPmj51/qbFlpx3ur131wA1DD5jW42qdscbuntB7JsHdF3vB7DmUZvPOg
p+vJf9BQDzr6JCycKQWNpMpo+dOVmdsfnLpNZbp1QaDT7bjQkbMp0//h7Nqa49SZ7R86VEkCBLwy
48s4Hsdx4njiFyqT7M1NXAUI+PVn4e9UfY5iDafYVfvFqUKjS7da3avXGpHV37bEmoeAyq87JY4q
HtTU1VcNyCZiu6yvtrJO2I7mF4BoRsnGCoA0x0MUja1g//qnHF31fPn3m8675hggeYwcNHSiT1Zi
kxDFoF99Qsi3YcbreqzrfuUhZfA/juYRIpJL1YGB4AStltOI/O0umMc83eU1j+rrpWYH4jFf7kRS
z/WKKRschQ5BBLsRtjxHhO12RN75UxTNIUKyZi03YHpa6/jD3Ju80srxQFgAXGUznZKMfwLRGDv2
Sk1IHeOt7U3uk0vpeOuBmGqbe9XxiHkgGqvvhuLBR+4ldCgCTPAzrBibadWWg/LOL0E0PA5EbZcn
1AuDL50T+Vbo2qCU3F8+cKbvaw7Dbeq4S+y8PA2idPdpnlS3UMhdo6c0BHE6rWBrOTkpOwZIaFn1
O6ueY6QM/d/LPbekiZI22L2FCJVDNsZwOhgROs8saO22POUsSXdMAWwlPODCLy+XaUKa+Tcdc7O5
iIN7H1qEUpB/+zGefoHZO9075SxuMgh4Xk9yjo8JHMWKtZr2SHMKaL11R9Lx/DSkUftaeW3XhVXi
2reX52S4M2zNGcjAVw7w2smDSsS3JVqsgKG9t2Lmrjhlw+/XUYe+aEt/iFKcMYkGE9sS9Axsy1pH
luHn67hDRsA7E0Hy5AE11WfwMdRXVZ11B+jkruk7mEbQYgNP8c6PKjBQWTa105fGQd/fGSSu8Xgf
9TJyHjftw18ivKkqSzD24GE1QDkNQDBwCjdu5e5pmdf/Xh7DtBWauRdeZPkJ6fPTbEf5HdTMogOf
Cdr1t31+Gfadtyq6IvY9r8S9khMnOIx1mYpn7lfuNpZVW8cjQg2vENTzsdku2ogLClnqAK/py7/e
YNw6DFGWblShwtDcLRmzOI2OisfBtYNM7Q2S948dek12yz9BpG1jxl4HGQK0roIq9YoTWjGyMLVq
EQLLgnQwF2shtOn0auYdu1PU4efnJymTfE+trP0HqWUXRPeq23aqdPCgVzm4oRD5nYZWufGzTwZw
ce4K4cbel8tbY5iEjh6UvsjHDoRzp2h5MLG+PSJqKY7oyVl7NC8X6gdBrU4uWBUZacDUnv9HWSWd
qyraoY8sO/teIk+kmcmaIJvBBnUgYQ6GNohnjcUJFBz2TtEZOx/XPv+xbak0Ewdnocf8gYsTGRs/
DicI7IS1J6xdW1lrMpumKWh27vG4b0U5LWw48RPgqPONDctfuS5MO6HF8GnT9V0CbrFT3vGnPEfr
44SK8KHEzVR7drXibU1T0G7yqhl7HhfgRhuz4XfuRKG32kpgOqzafV0jGoyFAu/pyMGCA1hvdSDR
BEQv4oJtMedbDPzO0ZZpxTvpJfAbNUSQcU1ICP3mU7HGPmWYgg4UJFAyymfHE8BSuvLKZa39o57R
YTPWTXm6fE4NG6BjBZ28SIqUCJzTYnxuIQm/g2ZZtpJgMZUpdbRgOoO+uGxjVArhsH1e3fgAN4fd
3DY3Iy/Y1by8ERxnP/Sj3HUuzlcC0vb95amZVm852e92Z3ZKm1KUSU+D7Xb7hEYeepNk4UGDgAIc
eXkQ0/ppds5wk9dlF+Wn3FPN1zxBS/iuzJNVZnbDG1EHDlpzC67DtqxOVFq/5MIRBVDcaclMLe/D
ak7zMLHrbfBaW8cRMjAIlVlCxEk51N7Pqlc8rCaotAHZXa94RtOKaSYvKVBvrnAAXbGRGA0Z68SL
V9fVtHHbNbuviNN7Nq+WpwcUfENZtfVt5bv0ljuRWnvmms6Wdp1PnirlXDjJA+mh0BExsOhFhKid
56zq3n88BNOhfJVPZnQEwwGzAd1iwvXuu86Zbuhcx1dbzi4y9X8aSJZmPLVRzT0JZCJuSjzKZSrX
sIIfbzPTefpibjlO1yOHkvblD19BWCzI2+D7tl+umXYFJqfAtks4Riu7tVyv2rsNRJQvf9y08Mvf
3/kNkntFBl1v0KeNyFDkTOyzOr/KQBK5ckI/jnCZDtcr/N5HnhldEv7ID0467tWSWKrG6HsEGdjJ
7W9jCDDALU8rD4KP73Kmw/cKF8AXZFRxy5b+P2pu87CuSbxHo4sAlWq74goNqR+mo/gimuc5OE1g
eQgZ+hGASr+CIHcKDNN3SBLfzzliB9RAAOlt770uj6+3bZhu8dgvKjHISXbNsFMZJd8FyTJ/Nzho
4V9Zw+WZ+XdkynQBX4iydGkj7OIkgTV7M0dbDPKO2n4Ttonz2GRjdrtpPjq4L7YmO+3w/4MM5nwn
R0/tVVDzc5bHbCO2jOkMfhUP/s8+lyYBr8uexqVKFM2WOFqBLH66lgfEYgU5zqRJyHcVyHxTewLT
6f1cKxF0QH715Dk0Qgdp7/N2j0ek83R5+QyeR0f+kc5yYcBgo8+ztDrMaLP+AVYM9+flrxuMV0f+
SSueKxUjmbbUx6FRHMaT/7tr1QQUd/ork7+mNP8tmnStn9s0m+Xv77yR6m3gISzEKwWI7r2wznkd
XYNu0xpXDrZpAC3QrwC0c8ANU5z8rh3vIUWAsm7SdF69v7xgpu+zPydgVwNKkw6yETVp+I0bp82t
x8RKUs5glTqgD+IflcvnGsWcaKQ36NqQ9ApgFxuUWVJ6YVHIdA9JozWr+TgaY7527Qc15Jj8aCyR
PRe/2YL0TKc5uhlgQmR6GbKggR4BX7uIDJPTQX6OTXkp5ZQ/xCi3Wj2AfRPLX4sSLY/VNVOK0ug4
4iFL6h1qZrRzVi5A07haXJCTJml63ggQk7rBcJjy2rp2vDHHS3yq6D1osb7YYHNbGc1wPnRZ4HJO
0c2JOuKpLOhw8ue8sMOpCsSmdyxSLH8ev7QPWqi4W/nDNDvTD6AxoRnC06QIdnU8ywcoC8puZSam
C1BH9xWek3aB7cVHWeGOUAG6rxdC8clv3LDKxp9QPhV7aHx9ol3+RIE/2mRhOtxPSWj+QcUciR/h
uc1VPPeBuG2ssvG+XR7AcOx1xF8OShpiURIfCaB3V2r+tsyK8easOuj5FENzoOU2jkumo/9EzOcW
HH7FiWVQcCoaxh+HaCPon+k8gROy7MMwIXBs26n+0fgecW4IIZncX16pJUb8IErwNAfhD2UxDXYH
RYkJqcrSE49o6CQHAv2VlRFMh0wH+RELnOdtkJSnAnRbuwT9Elk5/ou8GXTNyyA9Cr89SKH2QZSO
Pz08Fi/PzPCWZzryj/aTw92e4Z5o6L8tgHOO+y1amgvjFpAqoELy3QJxol51V2T571pBG+vy0M7H
i6pTCqZ1hBPtxuKUgIDiKhq95BG48Orm8tcNwbGOCvQpV1FgZaC3R9IcojKxAAdT09yAtPB7ndT9
SpBqmsRyYt7d41EZgZmFLkF/EdTosVvKVL3Yls1kumhwlESNhZu7OHFImSJ5HXg3laJ85bcb7F8n
EkTXf+4gTEDsm0THtxTOEvQUSfwbMhdhz0URbldAZjpM0HJFObeVKE8lRqi66pfykzaMACMYBllf
Adyyt+LxeR6tH8om2+I6XUC4TNMyAxkXBE5i977Jq0+ZXVkv3liL/UyS27Zq1XXSgdMXpOFk5cIw
nQnNW1RSBqKvVHCIklE9+Wg/u6dNd758rg0f1xGCUw66aRXYwaGgI/+S58z+dxxQc9/29eWovDvO
FFp4ld2NWK6UgIaPsaavf/Q5hfbeNqvXYYB1NEU1RCJh9TaDlgU0AksVpk0ybFt8nUiQR2DJlgO8
Sl0mLgtlVLbDF0ntQRwuL5HhLtABgHiBNK1M0wJli5p+hXbV9DwVBPsxlfXKU8rgu3QeQRl5LTih
mTgBAJOmOyFZ8YTOxv45SWvH2rsO879tm4z2SuBFTZhX0vg4JZNIQsgfkjvFZwhwQQskXkurGRyN
q70Vihjv9bpERgrMNSy0kDMQDqhUoCjzwoPm7NDsitI10KTJQLS0ARc+GhdqqD8B2dbuGrcf7myx
SiVk+rpm2zmA3/04eO6Rlym9ayT491JRrMUZhq/reD8C/ngvtez4mFrS3csB8hoNhQjG5c02bIOO
9/Pdwfe7xo2PeRr99sceWG2XX/cSL0OnHr4MkXr21tuJDIdYVwmWako65UIx8K2qiAi620HVo/gM
RI8I8zHdpqrMdOBfL2o+Z0EJbdClekmQw92v8yIYjF1nDpyY1dKmz/LTVKoH2/c4qC/a7jM0d+uX
y5ti2vLl7+88LgFNcOIHMgM9uzc8Nh6SapmzKqti+v2afTcU4UlQztnpjeBc5DQOS4CKb4vC/mfb
79dsO+uQBE4nlGOoy/yHTPIO2VXKC351+fumGWjm3AA943Z9lRyzDORo1yAD59mXoaut+hrNRPNa
Ddy0DZpdS7sauxyVxZPf5m04+aB0C2sq7Y3Brg7Qk2U8xKADLE+Oo5Iv+LAAtcmspl+XV8nw83V4
XkWLKBB2FR0YSn9hOsjyKlue9tu+vmQU3p3RvCzyAupD2alIfIvvs4BS/zEuwQK+EokafIVOAhil
Uzz6KWAUAK1CvYh07JqyYn5YytKIRMQ2W9OpAEnTqrrtYGuqcB0Icgde/U89UZT5Lq+TaRqaLadI
rCRNmacn3qG2k+JQ7UeQJUFUQKhDzmpINm4bSDdrUiPsSFR6isYm20Vp6+6aNmnuZoF2DlYWzvPl
cUzHSjPuSfQz4NRZdJD14N/E+Rz99KIy+XL566bl0kzbsUCfMjp2Ckwp/bcYrMAKq8Z5ynAZ7Sgi
NrmyWqZZaLbdOqWyocOE4yvLpNlVblfm10GkgN24PBFD8ljH4IGYp8oKkPOc6DwIhc7ZoX8Eb0vz
OYOA6WvtSfbi0bIme28CVzOBi9lm9jo8b8rnQkyBTE7VKOwf0iLxd6+N8/3laRnWjWlmj0o+T6oy
x+XBRnEP/eWIhryr1nAuBs+uQ/LqSIkMeyFObjlWD0iIFncs8aBaADKgFcdlGmL5+zvHJXte10U/
B4c3yaGidF/TEdplgF2cLy+R4QizZeneDUCHdJhYF6UnD5Bo5kcWCxfh5WGy0kPDqm1ygBC1+3MY
XljBYA9WciKTgg5k7d8MbjVte9DoyLxK1N1seVl2qqDBvC/hFK/bnj+Ng+ut2IdpGzRDJ7EbK+4O
CejpHHHFu4nto4Hn+9kBoHTbRmg27isZU7uX6VsuYwqI/0zapawG5MOedGhj3mYTOhpvATVNaO8N
DmSOfss6gWjViCrv5UkYDE4H4jlxQVJrjpJTg7TMFzkqTvfo8hfpijmYvq8ZNJr7wZRpI6NMnSTY
Vz1tYzA+5MHXbT9/MZJ3xtBD5xGMMm5y4vXYfRZJ7p8UUgdrsCxTqvIv9j5EOP04tcMRynDp/VKo
iwmEWPuk3BF0l4fKBlc8qUpx7xRFBklR9JOjLr1tcsuavpscLWcad0KkJzeI+WNE6qrYNQmzVhyJ
aWs0C8ezpoi6GBlsN+/q4Kac+7a7ryGVpTbuPfvz93OQ/QSpwN5P0h1v46Ct0O0102kNjLCcoQ9S
5G+b9m59phiEXikgnadCuflziffGfTeVT3zK0C8E5s3nINjGJ8t0fF5fJE5mzwl0yasyKCEO6cfq
Kuirtb0w5eJ1gF7B7ciqO+QrWF99r8F0ufCjjDR3996C3lhYipGJuadoYgw3nzAds2fbLrVF4+Iu
yVxxsGhTf2sHtxcrzsVwVemgvSJwPT65I+4Q0gZ3U7L0yvOh2lV+qa4J5ClWxjE4e53fr68CZTuQ
aEWlp7lL4+UJxf35czC5Yk0AwXDWiHatjwMUYa1BYYhJOWFVFp+SqbB5yDoLXoBTufPA+LcxY6lj
9ewonb0h6pITmDWd4lpYFR0Pflu4G9Njf8HzkhmdbwDH31ezKsJ4EFNYeR7khL/GMRr1nSztP5Vd
s7EOTDRPkPoqieMAV2VnjRbInzq0ZS4cYK1T7ypWPmYodq0kMk0uW+fimzsrDxpQ+p88JMTDOWc/
g6D/krDim1tFLOQ1VNHk0qVZiUdQOd+p2trmr3WWvrh0utxHt/aJ1Y58qJKBR0g4Tv3K5z8+glSH
8TmTTRpHYGJAwyUhLu0i5IxB53icf4IzOg97GhX7LVcP1QF9yB20LpTdgEdGG/goqnSPHMXaafj4
4qE6oA/lc0f52YASU1P9kBLAoLoE7erlX/5xxpEGWkTQFLNbWe4UQMolOqIx+yqtmjSsBvtTMFef
vJjfi26NAsBw1qjOzYcqKWjenbK5UxPwd4Maw4n3X/uiURBHwRnjHt3NXvKZLgCPzJ9+LjXNy/M0
LeLy93eXHymcOIK4AFD1LBBzWImoGMMsd9Y0Fj9+YFId6TcVwSiyOkJ2CkXahRoC2lWscP5RZX/q
PQg+N2BvGPuN0sJUh/x5IK73pGX/Zzw6zv4eUq1rfYuG65X+pcaLLGQ2Fb04ia69L3GZkjLvQnQz
/ltboBSGPtPn2gEevvaru9bO1pRAPr4AqQ7169NZkiFm/iGqEfWkEdSGciRamQXP9NZ+dPksfHz/
oSb751mQriyLMc3aB1DhyUfZtjn7nKWlNYcWbx3r9vIohhOn4/yiOhmyvKmCoypgXS146kobxHGX
P25YKR3K14Cnw7asyj8AGjn4e66G+BYsZ/IqHRDNsY4Ej5cHMs1C8w+RLNuCNWgGa3rfOgL+pp6y
IE1X3oSmr2thQmF5zpB0wJy0IraeWogNjded7Y7bIOlU5/GDsgglKh39g2qSV2cAkJhNkPpBBL/2
2jSdJe1VEM0Q+fYGER3R4pINuybzEeWkwzg8QiZvm3QktOH+PLA8oNwumSWQ5onovBMeL47NEvOs
vDxMk9Be/1Wd1/3AGv9QVfFLSqDqJIPhGYazJixtGkB7+zt5T3sxRd4hj9phB2GOo1N6we3/42Fu
MAgdshdH42Ajs+sd886D/0BT5DSCfc13ox9ZNf28bAymQZZL9N0lUqG1M0rAWYI605iFqDDFIViY
T03A7SsaoD3y8jAGq9CBedPk+v4saf9QTN25iPzyxtvsOXRYHklq6ijX9Q5kKLNTWlDxAs6/5mtT
FKARnKd8lVvWdIvoqDwSpXFWA41+sqzpS5s38ouMFkKOGjTM3kIWkKO2/LUdpuwYFfnvlK8B4k0L
uPz93T45gJT0YwV2t0pGwRfSofISelY9bUPWUh2Wh1TZKAlr+dEJUKItSpniYZMU19u2X7P2avZT
OQ+RPOMxA851gj6dH6nYCOqiOhIPTMtMxlAKeZg4pA7BvY24hK8yBJiWXrP0XtqNIoIPD2j1qnfg
qs+y0A28YaV+YwjqdQweeoOLeeaxelA9eGoQyrW7qgdIUabuAe8kCBFudu067i61E2cqh1I+sDL7
7U/omkjbIQY0f7XTyLBYOr5uCngfAbSoHgDvupU5JKTmXlmb8LdUh9fFeJMUZTqS4zRDSoH4Cd2l
hExX0dDLh/X8umkO+hWeRBBWY3P7wJogegHXfpKCVHgM1uTODFeHDrBTXDZO0jv0GDW+PJMSfS3A
fxdfhySfVvyt6V2iw+y44NlCGE+P0ifpMIAyaLKjTzStcW+FdA4GvwvTHnWEWwVq8c6+Brqor0Dt
RazBT++cIJeCg5vNhZ7EZR9gmrXmA6J59DtraukR/SOPvgRcsQdbyNeWK7lyl5n2Tb/z6dSCck3Q
Iylpty8CdBYnLuQ2Lv9+09c1NyBiyNnLFglAiJY1h1hF6CZPy7X3ieHrOsKuH5XfVkMxPah6tD4J
aCTsXLD/7Tf9dp16z8nHScVtmp8cC6BH6Tf2wVpe3du+vni2d3dT0xL0oYMD/zzmxbjLZtu7TYrG
WfntpjtXB9fRIhBRNBQA1yEpSpj7BMWw4LvbcR+y8GC7LUVwLKBGek0mt76b1XjeNi3NDUg+RWnB
UxzYsrXQtk7sz5OiL5c/brAGHW1X1W0K1Qv4mBQ0qKc8H5/jyJs/9RxSDttG0MJ45RDY/8j5oefD
VxLkzU1aF1FYpmzNjxkSBDrCTjjoKRVZYP1MALW7ztCLkI70U5uDE4jiStshqfjb8sQnQuqNW6JZ
OHNcZPa9mh0BW5/8q8itePwpYQ14VS4vmiEc1mV605mmAW0ZOb5F9ani3xw5t2gvjn/Pw7TGCWbY
fB1xp1CqQv0gg3MW9fQ17iP1Dfz4bhe2BUokK1eAaRAtsmfcQtBNO3IET08esuUJlOY2OYiIDtte
0jrarpKlDGLfJkfHUs/9gJSGGDd2FFMdYkfarAOo3e+OvuTA1PoBskGhx6xgJZlhOL06ym5I1RDF
tspPceuzcLRFFfZZ+juq5HlKYjuMLasAJ7H7yeLZGm+jaU8W7//eUwZW3rkpjle1aHO97YnTls4V
tSW9uXyCl0/9XRKjulJvFbllPNGeHKHMnjw1nFngvi7XQCemCbA/J4CmrSaz+6g7wk85v1PfDR6b
hINsfExq8W3bDDQj513itWWHGTRe2aMjAOTdvGpWvKJpebRbvFDTWPWAPx7ToGCvXCpv+FSC4npa
WX6DA9Ehd6mXBwGY/viBeWkTTgGyo8RqrE9lMPc31iKzsGmR/sLeSfR78K4mKKMM4h7o/+qL5/dy
rdhlWCadAc8vnKK2FeGHqHEVCHkB2S078Gps+/HL4r0zAxKLcnCDEl8fIus4NbZ1RFre/brt68vZ
/e/XL3/DcM51mjs2Wa7tgVEQQkELb7xDxVUf0XgnFmmfy0OY4hqd1w6tj9k0RmN6VhbkaRf2YGXl
9Te25KjKBk1/thW0Yd0gdThE1P0EEuA1/jbTKdXM2B96cN7ZlnsoukW7Ynx+SyTiKfXv6BZrNFWm
M6TZcSxF03tewg/SieNXPs3VryBhydPl5TN9XTPkpiRFmcwz+4+fQxkP2oCIOlY2x3A56OA6KBkK
q1eTc1hoFXJr/pfQ4hfxFbleaN47v7rPaNfc2viXTdP5C1RXBxTFY+IeIp5Vt6guswdgWYoVhRzD
cdZBdf5YFSSbSXoGcyyQ/WUVgS0lA/3+t3koVqH+hi3RsXXpzFJ0VyTpmadcPqMQxX4J4BBX7mvT
HP406/+BoBxoDKA2eaj8SO2RUSShIxy+C2S0DblHdWCdH6gaArTUPSCeKe+qqgMtY48K3t4F3eFK
usdk9jqsrolpjSzrskoESQzK2BS2Xblb2iOmslVhj8Ol8u6ESFTd54P4fvmAmZZPM/m4RxgDsgF+
4KL+/kb+w2nxvR1WSVNNA2jmDk6QkYoR7G1VBN/FePk9IkW2swlSWJenYDpfmskD4wMuSyKTM7Iz
YHGz+CTC2vWKTVpxVEfZscgZABecXTyYpP82AdJk5S6ToJnaNIG/oHaiqdBTaWOJCjkGIS/ysgvH
AR0kl7+/PLg/iP10xrvOa8gi15KfuWSM7C1njMdwYHFwsoJE3vhj7nk7q5qeLw9n2PG/aO/8XIED
n1UPiEX6kICRhdhEXNGl62bbCMvI/73K/2fqMh5E+Vw9OH5/apSad0ExTmFGVwNaw5nS1XIJNHsg
fVQAoMSQ3EUOLD50/mrexbRC9p+/P7CzKqfIH54GaHuFXRLVYSYo/4LyY7GSSDBNQLPrAm0wao7i
/FwwN3nq6vqX10butpyXjq/zSSZY5arqgbA6gwIFwlcrAn3f5d01/XTNnpkLTEQKLfJT3lYE/M0j
cPKcCrL2AjZ8X0fUoSGfVY2XAQHMx+bW71MPEIwiqp4u/3xDEKVD56qODaRHmvulKsdnAom4bw0v
P1kWgNK1JdnV5VFMk1hs/Z0JWCnLpsrm/os3Oel9LjoLNEtJ8Lzt68vc3n19EtAPHYYgeIkZmgQs
lbNHxVY5B02/XTNfnydxS4QTvCxQxglZ2R3nw1oTvMG2dIScn9uBGKs4euknaGKgpv8oWqjkWIsc
zOXFMW2wZr1pMxHmDIP3kubeN5XaM3ICOPxOgRHGMuErT0bTKmkWzFXLbMh4NceiZdA+TrtaVFd+
jVTXyjxMA2g3cy8iDkUcErwUTe/u3aqj56Zopm1QRaqD3oY6AFZQ1MFLFbviNpBO90sllr2Ccvo4
Eic65q0YumKyJfSs07Ie9k48flH2MUeY4ffqubIysk/AHWvNyaYwk+i4tz4ghRcXqXdypC/vKpnm
ex/l5e9tEGwDq5K/0G8e+PITUnknKKU7t/UciGvaWAW4+su1rts3ifS/QwEol/9p2Bw8LonqfHHH
Gr5Pe/cfP6sfe/+RAX6mBvVMMhfMHuVjVfq3zEX7GwjcL1vNx3ZJdETcoPqmD9CvdXYHBAL7JFp4
NjLgVFK3s6z95UE+PtJEp70jFZE9lQE/xQVnvyrF1GfbQwVlU9xBdOhbEzVpy3Pbeynz9lfC4mQP
HMbZm8U2kn6iY93QL8ntbM78lyiL+5e+JjctFOq+bVsc3d67svIZ8/PXzPftAx37ugiHKonWDpdp
8bV7O517wr2pF69TATx33A/dXqDHbZO3IjqUjYJEMJ/LSbyWg3CuGE1kmKt2DT5lKIwSHcOWJr7v
9VaQvxIpoGcSl7t2ULd2BtUKex6fraG4iVrvekj4/aLf1DXl98u7Ynj4ER3g1kEluO/HRryiM+lV
SnnrE+dzAnZGvGa6cIjVtbLVviXFr4WycWXQ5RL5wA/oBHZc4uPUEqD6cobbyUac7r61qTDoH3OX
7GQy/kwWdnoc8iJcwKki6q85U2tvEoP/1jnuMh6NTlODawxCece47ne94GiGi8V3B6k0FzjP3bLO
U+mvrPPHtzbRAXI9Hete2I1zjB3reyWqR5507Cpi3dfWYWvYWIMJ6JK2JK7jFGQl5V3TQE2XR4D7
KhdqJJd3zfT1ZTPfRWUWjWwHj+n8NQ2qNoxby39MUCf8efnrb61LH50JzT/kzYzAJq/z16kGcHA5
DmU9XpdquH6ziTKDBHsNe0BfvdqJebj1uuJ+dLwfPIHQVIVLyrXWmrANt4XOgke9gNUWKfgZfXNJ
vqtLBTcF/jn6U1WVt+1O15F00p9K5qvGPspuSU2kcb9LZ5TCvGKN+MmwY7qMbYTODMepAnb06+S1
aTr3QRQoXFzeMMMa6eC5ikbMQ84rOGM/VHI3+bF3nViJwyAQzfK1lKdpClrEQIQ7NN4cOQdGxRNp
AWgDe9EaJt/08WVq7040LnAazw0+/qbD6vPpZx7hJbNtfZZB330cCXI2WrGPj/t4w8vM+q44cMMl
QE4bR9BeAirzQQyZYQRm11EYWd4juJq7fVsAQn55Dv7HflqnqmvyvBe04M6hsdoDd+4YSs+V51xV
wDwITj4PtbOCw/k4SUR0sBwUsZ2+nlznQOAfZYF3vaTRDvwczxFn//Q+XYmhDH5Yp68D1yj6yLyC
/eQ2B9moFRd1SLPY2TlJ5zxHYlqjjzIMpAPokraxuz4d89ex7YvrfoZi4OBXUFphCB1mkItd3iGD
FerYuU6iZ2iuJwzjxtMtT8U1MJP1EdRSa5GPaSLaU58MRed1nJGzSGI3CFvRq1CWPoGwB+hfuN+v
BUGmqWimruxxamKwBrzmA2hZGrv3blma56Enwb53ebUMBs81gw88P4DGPK79uoJWHclb65Orho2+
SkfQpdDelZCZImekhLsDx+G9W4zk8k83rY5m7KlbVSRySvEaFKl4GtspPfAWdEXbR2B/Oqw4RYlb
tlb2WoygCUzxfp0A7T7UwSoKwGDkOgPdEDSJygAxPDdjfj1Ozrxze7oLGu8AVuYa6hJqJZgw7bP2
FmBul/cdFMLPaTrQm6axIKpSNs1srXgRg1/UcXFop0uj3LaDcxdb7DqjMeTBS8u/8+12RAfcFO2n
fJgXzTF2vWn7daxcnjuNP3qj89MPOH+pJ7Ax+1DOu/JB/bpiHIYTptPRReMU0AQmcbZGXt6MqPNe
tXZZgg0VtNmXZ2HYFx00VySTbPqZ+i+DFeef0UUuSTjjv41vQJ2QbhKqszqAIM/YbHojeek9cdqv
1StNv375+7sbfSLNUFErd+59lJS++Q0opUPLXsURm9Zfs3ArV7FtQVDkFRy0n8nCB5GowTowt3W+
bVt+zcKZVCoF6JKe+7k7z4Ovdh0u9pUTajBuV4vfoaw3xJ6fOffgMgReie2IXNqAcoCWBhm/BqRZ
sz7TPmjWraDpiMHa6IegfVpeFw46yvaz7TsrMzFshA6EqyDCG3VtbJ1lgPbwyENg29i0iMMhSdZu
ItMYi2d5d5aCAdQ+WaOscw3Vus9vnKzUtiRgyO5aQs+wTDoOjk9O6adKRmd/GMSTP7r+bysBjPfy
WVpu5Q+eazoQTqWlR615ts7NAIn2pG4ObYeHmbIQgXboRVnxGKZhlvV7t04ZBKZSmUnrnKBuskOX
HLgAA+jMp/I//nUbZT/RtWYrUjudkHT8AT67luz6KIvkF2u0szVgn2nDNetWUNlDK05und18QEVy
zI5jYrX7CeIAK5eSab81627Qz9fXlXIOaprlz9on/qfNnWXE0cw7o7NXoPs1OqcSZOkuVfJ7P6LF
T9aMrKSFTBPQ7NoveyiJuJGTgYwxUjekL9Q/CRZtU9mQ6CC4fkKP0jQm8a82A9EWBOr4TQeY4+/L
9mDYXx36psZ8pqhKuhnEZgNq7xorR3ZpgtyJ5FZydXkQwwrpADg+OBLY4oFl4YRoDTlBS9XZ0QKj
wLz2qDSENjr/XB4D31+1uYch6pm9DA0A+ZV07+Msi26VKsFXXGbBnZuWK5l5QypOZ6KbnL6ZeO1N
P5BL+l/OvmRJUpzp9okwAyGE2BJDZkRWdc1D1AaryupmEEIIEAKe/p7I7y6y1UXwW+zScoFCg7tc
7sfPYW/aNqgIujsX88ZAHL18A6J0WUHcLGkG6GrNWcf2taiGcMO/rG3bdaVf+ZdST33LFzNfNHgU
j02fvffymj8VY7k1wtqeOYbfl6CThqwK9ixvQJf/AtdCDmvjUK9tl2P0ZkAHpi0H2IyJa7rsxVUW
GIoJ9aOtQ3uIsnLcTdnYREeAiEZv4xyu7ZnjDCBe0Bh/KJdLXtmjx5eHqLvUtD0liOszQNHC6LMm
7X03jasbq0s/6m075s85r5IjSjsH3ybjW9mAO7edttScVg6Ci61LpqzUIlqyXyM6+fYQNmjn/TTE
4uNsG3kf+xfAG/8+bYkRPehAp/nSgKcw9SjSmdBcRaMVlNk3DvTKcXNBdbO/iGahgYfUpQdpIAIs
+VeGfMv+Lg/kounYyDhEkJLsl868RRwXSOeAMaCItjir17bh+v9X9iiXPK8CkodVShpLDjYCdMdI
ZAHGWT7fnsLaEI7J59LzO7D7e78q6O1+eREFgvZH+zYv6H0X2X/AdCLrGaMDSuUl8Mpy2GUG+h87
qPR54RZkfMUEXao6MQm/Em1E3kjG3ysiPmcDyuhlDr9Fr5Ub1TXjroz1aZFT8e2+lXPMvkcudpgV
T37xyvMucxB/7utMfdYaHTy3R1gJ94gTAsgqZ3ZuO34yU7MXfXTQ0EBOw8Ier3Qlt8dY2X8XUcc5
xLTCwc++xci/73Op1K7zIS3T6DK+z0pcSJ3SKh5UmJGT8NF9jeu02cdxvsVdt7JILqAObiXoRRbV
EGICT/IIMcB9ZekPeeXVTRNAQjY2Y22hruO/ssUQwgQGXQL8V9dYdWzBNJbSPM73RbGlhLzirFwa
O78apmieQ/IGXbNiP5PQHAay+XZY+7pj6FxoSFmNhgEjJnyxsz6uRs63ClZrq+Pc63qIe5YsJPt1
tQPR4Lmey+jNUKKsd985da92vHj8wibklOcE+B40M0GCYN5DMe3j7QHW1scxZyIhpVzNs/ertCiH
7jMVVe2pMtAJ3pjB2gCONZs5rP6XhhMNOnZ/8qnup6ccMbF+uGsGLpZO+aMIIfvQXroptA+LqMmj
V20p964kNFwkHQPoumHNSN6UTf9WjCiqWIVSI8uGw7VJoevj8L6Xm8tHRxBuJ4Xyyu+krExxVPkS
92mSGUs3osSVjXCJ6CATN0M3rG8vYorVjxjsxcOel43dqhGs2ILLQifLLCBV44HrIhblIQubLOV1
HKTbyem1zXBsWcyq9BMUu06WZ/ke2XuSKnDkHIVFfRtaceCCIf6dq+VYtuDE5A1J8mfkyzwIs/de
VLxZPA3amdvHdg108R/eOc+DtBkBq9A1fiYgsUIbz7sSPIoSJezZ6JOkw6exkynYjB5vj7nyUHDp
57SlCDKTPn+eoXkNYikepo2FAGOz9B9l1jWHpSofx8aDEMntAdfOnGP8FNfU2JeSn+gSgI+wBQdG
K+Rd8D6WuAA87VFTBosml2tduMjosCtpvbU/f/zp+LgTpmvtl2EMlrxfZc3lJ0TTDXohw/zD7YX5
o7Hg69cj/upanZtSNpC3SqpUBMtPQF2yPTX87ZJvQvnWfr9zcbO5D6cS4jgXTcCJbsqRnSGzvEWT
t/b7r/9/9fvVAjBlRWl4AlF9smMQp0WLKrK8S5H8vm+FrvN6NcI8gcc2goFcCCCutBc11JlZfdAy
mI/3jeCYONLUJUNiFyneMv7oe3P9cD3+XlbddTNhk53Lm6L5O+hUb6o06/zu73yqS5rsktoHMn5/
ew5/DAMxhHN9a2haBoZZclEDuJ4QxmbpTMH2HHbLz0qDxvL2MGvb7dhxjh5oAVWC8plKn6XIKvN9
21Qyba5ELXcN4YLrEp+qoewkudTgsn2Qs+gOcaf4QbZ2C5e9YhIuwE6quADcqy+eASbXn2hXqypF
+8NdxOEscVF01ggrfZWFp+uJ7X3/HxolxS6J4PRuL9HKZruIOTvRHrrxHbl0JvyBNuR8RyNA+uuB
qn3dbba2rA3j2HY5NWWoQ1p+11lzkY2tHk1HvnE614+g3y039nttMxz7FhAv571OeJX6POr5Dyki
Kb5BrmordP7jZYftcMx75g206psOuBU//qwj7p+gSZfsRAUn6I1gtSBhsvPKUv26vTtrE3KsHTDp
uUtAZfKciFbvo5B2e/AxqY2re21THEO3tJ5ZLCU9UbyQ9hAL5P9kJVg8gwREOQVEizYs/Y8xFlbN
sfQlKm2B4p26tALCNbX+lZcjwh8xHceMsR0a3++qA7PEhb5pn43hpIi6mG4CyjvoASlZui06gJV5
uLC3IiEMuu9j+azbVpRoAYOkZxtGxS7WVfJXUMbeoR/y7HB771f8o4uDE9LrElTM4B+FiB5Jzg30
SUV/bEP0Tt83xPVgvLoPBYikFoJ3/QVgvqk69jKqH2KocbOnmZD7yAmxKY7t2yKoMmGr+EQGdKyo
sTZPmX+t3pb1lqNfsZPYMXwdeVEUaBleZsFj9K2w8vR/4BFb+7pj9RyxKwnLjF4ioD7Mz9AnY3SO
PBN7W+mptb127NwPedEUcYbiSG6agqZ+S/6X5Osfi2WTlvDPaHDshGPwgpvIdEI0l64OvlGQYh2r
JUs+DdCf38U5kF02CJ/CGi/SIFTmk2LNfMwK8fv2aVtbRscN4JGOPgk7yMvcqGJfcX2OEjJvWMvK
x11YnBR2hhRkzE4yb7/qjtjdmGwyOKxsjwuG0x4kgKK2YieAvGRKRpkdrujBGh2h92R2WeISyZkC
xaI2LNlFo0Nih3pxeE7kfQqq+Lpj532nJlqXTXPJ/KF7Ep7Rn+5tYcDXHfuuoWLcNKi1XQBMnQFB
HBeoTeYypxteam1rr/9/5aU4580cLX71nAUNEsKQ1wbPZQ9FtI1X89ruOuZtdRlKJL/iC62zxxe1
7ijsToEPgd67Dr6ryjq1pQJavpAXbgIUG73QY0VqNacP933fMWvpzSA8q+CfCA9DeSRAUFcPsefT
5dt9AziWG4UNnn2JqNDppqfHAsrfnxDyDhtnf+VadUFvJhYiG0El8xx61s/SMg5RdeSxGtN+hK3t
PEh1/jUStnmgVjbcxbwl/cyZkEo8jxDTSMduWtKwJkua2TDf316xldDKxbzlQx6DAZtFF5957du6
y2P6FnrqM93T0YzFroZiu95Yv7XpONYNyOAYiwDTuWYW09Gy33NJITkPRdPbk1kxQBf95kc8LiZ0
cD1rJK70DvCMbNqHpcrvjENceri29SAbVxB2CTGZA6Hmk01y/cDHbsuHrK2RY+MUergIz0LxjBba
31LBszIv/DHmCD/vWyPnBieZqJeGifI5b0ykHlQd0eIxbkV/Z2jrwuBCrsXCwCX0DJ5q/+wBFPyB
L6raoExZO6+Ohee6hT5GPtfPCgfzw1xp2CF0mL63LC8edF9taUitHCUXAhfh+QeyoZpeZItu6X2f
m0CdwPOsxH2uyhVgJUGeg9SiqJ5Bk5cfGqraj/48Z1sKLyvnyMW+RarpJi47dsnCnn/UQ02atJi4
/QFyUfBz3D5LfyzBssSFwLFAh3HdJ/7JFvXnq9LCtWXBF+q9tvF7M5i/eP+2ye2H26Otbcl1qq+u
V6/pYinIXDxHkMBoQH1ej0UKBZPoPlfoIuCgqzZEY0DrZzITqIRYBshgNe/k0ve/Km+8SxEci+ZY
eAVFHAGvGl5eSqPdnExnM+TjxlN5bZEc84bjA2UeSGafeVwuy66f+mVK87JO7vPhLgou92MAaGsR
XsIR96ACbUBdSJPG9aZ628otSx0LlybK8loW4Ukty898ij7mpHnIALG59sCEyVY5YMWR/AcM18nR
4HlUIFhDijvii5fOOfvqTehcQK/iPZUUlrigOAqRe6mKPrrkfY9W8sxC3OthGiAKv3FoV/bbBcRp
8GHpDE2Jlw5dIqdrTuE5yYpii/92xY24YDgOPidQbjUd4hzshmqb/n2D7jzAIMvTbateyVS56Dee
kaKOa696ZuOYhXtoBhcfvAD3X4FqAOcqOEUAFc6o1m2BU1YOmEsid1VZtjYPwAWIVGVeFtVpng2U
qSzLLiPFL4EE01bueG17HGMPFKuVR3EZ6rnwIUXFoxZwocbwjetw7fuOuSe8Q9uuFvIZLVz6HVR1
QFrNjNKX25uz9nknYGeQyWAFRAefg7YOxn2dAL97bKB6v4FEWfu+Y+ujNxfCVLhlRVFhGwom/mmJ
1hvpvJXD6yLaeijXjJKW4jmqo2A8oGll7JA+6Cn9SMZpawtWHIkLaWOQVo4J6MguoVU8RzcPGPWs
SLHRoKnai2IJqAd559bPkw2TWVk1F+HWBCHqflaVz1WWzXGqkiuegMUQdN/fte0uxk31g+KsGxBH
W720qR8N9mhyFIc2YtC1jXFu8i5OmnihSl6mknon6MK3ekfzpv0KcMqWxuFKbOKSxplSAj5ST+JC
B/QwXL0XJWanB8UOCo1LLx32JbiRPevdZywu6A1KxVMfIK97mjv1ta85noEJCN23hLfXFs0xddEh
t3AFNz6HQ/S5u0a6Gci1/w8vg7WD7Bh7HATRUIGS8JkmxNt1TfQtTrr2Wy2gKN20hh1vH661eTg2
j5t8glo4lReIHH6DkydPcrBsV9pli+x1xcG7+DYNEG7cdbh0E7zKm8MQzf0jGzLwuzWKIdFOAIOC
JAkUYW/PaMUeXbCbBM82GuCm/JmETelBZnY4jaE2zYa1rH3+Os1XcS/B5dQY1bMLyAeqd7kais8e
hBXvs3WXLY6C539REQp3JSf8S983yXnI6mUL8Lv24x1T57WeFDok/pfuJD14d+P8vh4iaBNdB321
MjRsEC1CSR0wU2zCGUJlcSHQYA6hi2nfIFDdalZam4VzjeeLMWC2AR+Gzbz+zGp/anc1ilJ8YxNW
bOKFLujVRBKwPiF8AzbF7331WKOn8b0C2Pufepi3DunaEI51jx24MudgKZ4rX/f6g0Hzt3nMcg52
gRRpuHDL+NbGccy7H2a/SnTZPKMI/LPMdPIV1ajPALBuYXBX3JQLeet8rzBGodRYVJI/UFY1aeaz
YWeY6h96oMnvs2oX/WbxBrFdMfALawN2ZpkfwWvQBNKRt73G2jwcs+5Ug4auImMXEpvuCRp4QErk
c76XpmsAZ+2GjRfhyoa40Lfeq2taqyS6LJIUD/0oPo8+qd42PciTb89kxTpc8FuGvguONsqgTEE2
rxBTQ1Sv3Q9FG+mt1twXk/5Ptx0DIOLfpp6BGrcdPFVfZg3BPkA90JuNtsQM0pH0WgfC62p8udNB
0vP+SiBiaPWxGZPHqvS+UuCo75uq4wj8KI+zUpnoxIJZvSGLBVNolw3LfbrWmKdzy5ft2IRcIpVS
WrW8pe0ANSZVWD3ubeWJcFeUNtBpjrBsTMOOQGByRgr3iC4xIFIqLsm0MdO14+n4C0EGzjG/4K0t
F7HjtloeAOZpdotMfnutye57AbgsdX1YLF1QCXaZJJS00oAZ71fX+dXGE+DPR5O7KDkvsvBAdGie
rSHXFrFkKpn50YNzud1KG/3ZvriLlTOeiBfCaPPctPFT05N53zQcyxaz+1paGHcBc/3gt7HfZuKi
Ax3t86H6HFX4454jje75f1uWZjN2upxBce03HXABAJuxttySGPvzMeIu7RyZe1kYhdVhNHiH6FU/
aNtrfeRxcwbTqOEPt2extguOf4BGk4cMS9g8T7PX7iQLxpNpfLXP5zK4i+gY2+AYf45yz1LRKLq0
jRntPhAVKIgpAtqPt+ewdlgd24fwclXkVccvNmt90BsWJSSZ1Yxeytvf//OTiLt4OSYhVUfHBYmP
ivZfpG2m7qcZ0T63i+ZJ2j2PQUC1Q1e/h+rognLTu7ZqYrPRxbY2Oycw8BVkRGeKKNyEsfjCRqhl
PlQjZISOt2f356ifuxg6A89Y2gZU7TnV487QfPisa/mxR4CwrxLVH73MS7Yy3yvH2kXTWQjF+Oj9
vi4loDtX4HKZA7Q3S/XGqyEke3tKK0vmgur60kC9B3Xsk43nnxLv+12QT9WGxaxN4fr/VzFnLSv0
doMD4RJWkX94YfUr4INTK+yw73VgNi6StX25WuyrcXg21pJ6tXruIYedSUASQN/an4dRxvvZy+Tb
cIAc3e0FW/ECLskcR06h9xjFbdK3xUPt6/D/AwTJZglwbU8cJ9DiLSBH20SXuQ6R2KmL7qqlZ5ot
Sc61KbhOwKOCxSRmF5ssn3IagG+R7IbFv+9Bxrlzr+sOzCNllAAEkYC41fggwO4jft916wLoeiu7
CE3y9NIDjXtkvp1TM4xzent3V5beBc1NngKtYIWaFrpfZXgECjuT7zOdCbGRWPtzLpr/Bzd3Zc1R
c8QuQSV/Mz7Gj3asDtmgzr0ZD8yDSj2thnunczWYV4bRTL1pJi9Qz00SAE5gWxp672WAlp7f962X
Y+ECUtozqdv/JbqValCAaPEYYHduh2vYXoTuBmbYJYLI3ICEZ+6pfWc9eu8CXc/BqwUyTZR3UDlW
z2h8GaGOYevfYFOP70rXcVdaVdb50giJzMQLPd2cQd4l2W7PWPGuLnHcOPiSNJmB15MAbIzJQFMa
2vFDpq6v1D6T3+/bY8ecAX6sDNBvUEMZyyTV00QeJ9Av7G9/fW0Wzp2tIcUV2AjiHtcWHdF0eg+q
gA85428TPZCNsGRlEBcRR430pj7p45OmYPHzK1R1s774nWnf7oI2+nF7Kit+1YXG+azLVDAF8amv
5i8v4p7ZpN8mxbDFqLrinVxkXAZYp5DtGJ+QpvtnToowLSC2cfvHr337unSvLEGVWTc1sgep+oJi
ZakL0D905j7hO8ZdYBzAu6aIiM2+TbwoPlg++UcwiA11itTE8uG+KTjGLMGLqZRn0fHVgpg/zQo2
5Yegp2Jjidb217mX6VJCxoEA+lhW9NvL/kqZ/67MpoL82jF1LmZItFrQO6FsKPNr6kyOeZ08hRIr
dGTgtIyAq4ac48azeG02jllrhrZXlKIho6ShV0Ym9oOxJXsokk2rWztSjmnTPiRlmXN+Qg9WvyNw
VqAZHu8qS0Ju7t/n1YRAlCFZk38vSFSjPWMO6a4mEd9yGSvL4wLjKO2q1lc8euqN7x+ZJuLMNcv3
qCRvxWEr6+MC40hBSw39NvIWOp3YgQEcgGPsbaGA1ybgGHTPo4UO2UzeYgJAWvpZs7w3trPVbpoC
/uW2ya0Ncv3/a68BIol8Tpb4BIFy+FSZNA9LYMt04PGyvz3E2ipd//96iGWIqqS03jdbBdm7tiz8
Ny3v9PG+rzs23RsusqTMvG8IuL3TomLg8ZutZo+11XHsOReAp80Li0/A7UJiRukyBXT+cxfcJ4zE
wFvmLE7niVH2iL/KLniXEXAkoix059vQlURlhJACapWQC6gEmn/V2Mx2dzdygbsAuEZUEiqyxvvW
jaV8MGWlj6Ch+XR7Y//Mdc24i34rDeo1sqThG9xsuDCTt6rxzUPG4ve2kuqYEXkhU8N3LGPHKfYf
BotekqJCYLPkaMaYgrE5tLLbiPtXjoILlvNBJmH6sZC/E+GRFHfG9BDba6dUuQm7XBviPwYf0nZq
E/F7rqqApnoY/2Ix1aAvDdA+entVV24oVzoVQg4xL7tc/jadrERqw+wrbia+z+gSfgw2OSvWhnFs
Xg6RFRzyoqdZMIijhGB0AkVW3maXxUNl9b65OKafybiLuqJpn/s4C1LBmPo6C+Pb1PPQLlx0w7Il
KrHiwqjjB3RSV9OwjPSJ+IgFJcAbKRhj/A0XFlx/8H8LF9wFzGUE12Df+uGJZnFcQd/Uj0iOVjI+
lHA4iS3YV+LnulRPXT7r7ilPmmwuQNgRAz+yrzmV4y+mE1nPqd9ZyMUcMhGNbMMQ1ybvRAFFXEeG
hzL7XVUCKljW1OYSL1W+YVgrn/8PyC7uaauEoU8Qi5m7vSmmLkDXE+nvy/e48DqtgCDyg5o+8djj
TZOKzizqM0RYrYjTRUDndWMb1ybivNV7P45kSBr6pGU0gVkstvsSfRK3z/rax6+G9uoSBUwJZLro
KH9iS/0RLa7jCUXOLXzd2sedIMD0HRtkn7TA8nhxsKM4UM1DIXlQfrz961eSJi6cji448xNUuFGE
R2bp/bU015d+9m4exUeVhOgCVktZp3F7n7A9Q6vIv9fLMKKXbhbB3xEaSI4dqaLHu7uEeOj4gzBY
mrBL0DU19ya3fyW5APHpYtpObBRk13bEDQuqJmlmScizKagGMQRXIDtpAnVfCwF0vp3lgY7l7ING
8DmCEGvq11D36bwg3EfW1ht2vXKbucg6pNlRWxl48Dyg6Rt5kzYm0a71uv5MvHJLJOXla39wnS6y
LlbRGCL69qt0AiN6/hnplDY7YPe1alORsEBd+lFCue8bGJQmGx0AYVF+9UCacezwIFBd6z8iJa+y
HYWE599yokrsczHEyxcSjF74lAfVECCwHKvuI6FzB4ge1BAUPo8SLNJPUC1oa2l3eQdBuQVFka7L
n0xOKwY0vbIBGigiknXzeOw5rdnR9q31jldmzXDjsKxcti7Wz2ZgMrwKOj75KDIg++jtytZ8KkXw
rQnu0tZi3IX7MT5UCpgQNNMqand8scfeoqsluIbEt33EypEnjhMqIW1STlEGqFedGPqzHyg63WWR
x82GE1ob4Pr/Vy6URSUEUdgwPOPRH6sDCEaa+XGc7LSRPVr7vuNyhBzB+wcRgKd+MWg6sHbe/x8C
t7WvOy6nio2xGZ/V96Ucv4wD2GI6Xm1JWKydIMfdgGexW0ZQsT1lwcLOoE2NQLvCi7Oi1cHTm0jx
tWEcrzOgGY41rTf8HbW6SQ5L59kknRcRjtUO54sn7ymR7de7zpOL8BMFhzXEfvhEsiiYH0Qi+nLX
Sq8xG4WMPwu1gdLxetu9OlA+mw1uLDCBpSq2SmhQblYa19gsdcjDfRguUDkDPav1ykeR1GYiRx9i
Xjk9sWjomHniqH6wcg/zLSoBcpKi5Mf7Ju/EIgTkMFlWK7z8FvYxGwCpiyAXsrvv49ftfTXvuIxC
q6UU0Nmbf5kIN1PtY4T7Pu64gZ4Yqpjy5VnXUCjrISSWAv6xsWUrRuSCAVHIEh5tu+RkF3jKLABN
C7LhW3Dita87DmCu/a7mjLEn1YN+C3H4klpLN7zXynXqwv8ENc21u0qfr2qA2eST41XeqdObItBr
v97xAZ4MaFbbgPzd5yP43MDAFJETmrvH5b7OSP5C9PXq3NBFJWOEhM2J6OEXhBrLA8/oR7CabFGm
rKyRC/sjoQw85P3Q2k7BoaVK+11IROFR1P+6fTjXBnAsXskmmZqa1GdW9PnBD8RnI1UETNmWws/K
Jrgkd3lQFsOAxsjzbL1g73ctOIuSrV6HtY87dkuyisgZrPNniGKAqYT50+Ng460a/traXP//anfL
oadGiYr8rWYwLfVV9B45X+9rZ4MtoNbaCNd5vRqBmXxUi46Lcz8B34xHP94TnT8mJu2ovXcQx4iJ
EYlEU36GnNkIJkzch0hbTLht8ZBMb5+itX1wrnLWZolpYyrONun1vodQw27Bob3v444ZZxLJ4cBO
6qwQ4x+oRHYK/X4/b398bQecC3z27eL1cs7PhqAMx3PgwCgwQJDUBVnC7SH+vDixi8ZTfGg0Q/fj
mbUQG1TB/E/bRvdhqGMXh0fCCPy1YC84v9RzCUSsUyPjYTdW/j+3f/6fVyh2YXh+2HkLA/PXGTIo
X0nAPhNmZjCQbPK1rg3gGPEMnZ6qGYw+z1UjUjCloTleQC2rUjipt+ewtgXXoV/ZmexpXJV11Z61
BK5E1BjCZKBSuu/rjhWXTAP5O8flGcLk719Wf6IoLN33ccd6JXgoptGP6rM/2yOjC6rDhd7Sjlhb
evLvdTHF0hp/buTZ0FKlRiBKziqwbgfeeF+iMXbhd1A67APw1tTnvkOJQfLlXTtu0qOt7atjvXKR
0qAdtz2TBNpVWWjq/cLuIgxHI1ny78XpM+GJOsfiWFN1uHtxu1+pfsOrA7q9tyvL7+Lp+qSyca4H
Cfc/fs8tpcfr1Tj5m7nxtQGcoLmf5RKF9VSceYGgGR0JPrXZfgCT0eH2DFY2wOWnyxVp29wqMJkG
eb8vY+CLu3r6cvvja7/++v9XVssR0cahmbA8M9wy5/m8W3qg3kFHvpVwX/v9jumyUndSeUKeBQd4
PofMTJ3fGT/ELh1djkZM63FsL6nML4YugZ2Nxy/d9Xa8vUBrv94xXyTNoehUaH1mDSQGjQQLZAde
+O+3v762/M69q8sesmCDV5zNxI/k6nSArXqoto//2s93rJdzgzJtdt3fBqWOnYaFwf/0kh1uT2Dl
+y5yDppzS4cnBr5v1TM07ciunTdfdSur46LmSpl0jecNzTmfx+9U+P9AfWPYN+EmO+bar3dsl4Ae
D8q2Ne5docGVgBJ/5xd3MdWzOHbuXEMsaEpHWp1pSJYwzWmjx28huJzJfUy9sUsrl42i6Y2Baw5t
6+1iFucfpgFJvNtbu7b610V75Rpy6NVwXsXyLKOl3jPLjy/2hQfBx/sGcK5dP1E5QSGlPbMAcaHC
QTrTlr8Fe/PW6bwu9X/zvLGLlbNJME06AAgYXBh5OltgXDhw1cdr41htuv7hvok4VgxmAd/zJzwx
0Kdt91YM3+kwHsNtZo/refzTPBwrLkH1MMD1yDNE/t4YC1CKf73JZh/Qwkos4DsOlBz3t2ezYhQu
ak5VfMADnmNb8vGTDuyCd8Zm1XLlULlgOVWaIaw8gplcn6pXiXB2rYtmrLmrGQBn/t+ntjfhQLRl
zdl6IA55uQyS+1TAWeyyyGmIuUdoBRJnihReiqoxMvd4zt+37tcle2VvJo4qvMJ0feY+C89+3CRv
Rn6fojF+umPNGUoQUWMyCJiHY/my8DkN2S40W+QXa8fGsWaTJdQWs1BnMyNOVGbQj0Oddfv7Fse5
hiWIpVA64+KcgXY2n6EPUCgoyd/++NqhdOxXL1kErvC8AVf8vOwgMfIe7Jwq3VatWRvAsV8wxGeJ
KBK8IAXwUrJF3zt6ilQaEHkfoil2gXH+XCyJQIyC5QcJ/YunjjGR2wu0srcuKm4ey1LMYCJHkn9W
uxefgHvs630fdyw2b9tlbLK6Oc/1eHjZ2oBtBs8rK+/KovphDKblgugzCboyleU07+dw+DSITSmX
lTvGpYaToMLkoH3Eycyj4iMBw9ARypzeVRXyzaCH8j4DcAnisiiCBvJ4DVMqNNNl3SK+xM1mLT+I
XrIZf7hjIsd+uS1GhFp4ZvgTVz+AQdDtJ4N786u5al4dCPgmfqORvGqOBIzZj/2AHqIsXdjCIZMr
bQc1qZFDIo0dyNTWRQo0QHsoDdYmrcoG2VpiE0H2fVmUwQHJSiLfBYua2rOyuhWPPDeCS6S+yUzz
Q4lfzOU3cD83k9j1MXjrU9HgJx4tmmLJXoVTUeyIT8viSOO8+gsaFgMkUaNhaY9KS/JWEyrfkk7p
c48OYvtkEWef0IFUTjtZeNUBJL3tBc/P8buvimI55NkS/PS1KT7ExA/f6SkL9nNCwo9zoRaoSmbl
p3xs/EcTSonRiEl2FgI4701TeX7qtWX1ndIaLMXck+IgIRl1tFIsPtK8wP4Fs40feTPa46gi+TeT
gp2gQ8vHB5CcXVX5+oT/I7oaSDsG2l5sMKhb/zLQ08aKFRma52QGPcVeUQDkF6QUQADS6eakomX6
wfLcfMNDiH0wQcKOkHo3BxSysQeMSfSqzVC/TXnTQT4nZ9cHMKrMH4Ajz5/otZwPrlWJBlaggIdd
nTQsTPsqs5/zosmPhITLgGJbUD8VGSqrGe+9aa+hHIkwpyRjmofYdxrW5WHRrHwiHarVqR82MUUH
UGeOvtZ9nEJhR33IWx8NHP6StEd0Lsw/OnTZMACDRIkAEFBYJBgGeMe+hZwKsoR6euMnC5qUTTYN
71Q78xMjeILJIQnJXsRCm4d+4vQLiCZqs8+ZME8+rWMKhBOYfx51ouh31cxoZM7HKaDHzJPmW4JV
CB7xOAdUbvTn/qc/1G2Ucq8I+JPsWf9FmMS74F2Z73mXteqpYVO3t6EtLrIfgr/zIJjysy7F0uxr
pWm0DxUYZt4AJ4KKp9+jZ7OKvMQ/5nUTPU7ME7+F1uZiFpm/g+6MRONSOzWHWtXeEdwP+akA9P6L
Qr8UONuDAHGFtVH96A0jjqqpFs7ThYs5OPd5yN/2s0/DD/6Cwvf7UoysOwG1GMyPOs+yv5UXXKvf
yQC6K6J5r8DdA2dRTgkQMlxX9m2cIE+061TG/9L+gN/igSZFpdUMHNl+7mI974hAyWU3L0nxvpc0
AAXpQAY04fhj/NwsL33huujpHsQL2k+zYRbtyS+BAgGwfMjesnqhAmC3fCEpKcQwHHSLgueezhb4
pj4QdXyooow3bz0Khc1jnpewbd4XwXw2BfO/1Oi27A9EwB3sBjHj77KeAEwIuCH4GRrG+9HvdSE/
VHMuM3RUmQaaoB0k3HdIEqr+UTLIU3+kE05QZEHiDOUXgBaTMUPitkRoCHJpUfHml/VgtjuOV2sn
dkMJ0fTHIP5/nF3Zkpy4tv0iIgQIIV6BHCqzJtdgu+qFcHXZYpAAIQSIr78r+9wHd55O14l6czvc
JEja2tPaa/VFeQNxBN8i9B0Hk5siCsUDiRhItjCIKcrUDn7U5Ap5rspUP47YtsKAEAScb3O8iZMl
bjcJervDjgUj1oJHAwhhiiImYsfX0pc7CCUMHVBkVO7CWpsgxURYsF/BDNlvPR3FAxA1bU92eNlR
mxTCfYpOWUFZEdxWSlVxBhJj4dI4DJv22clejSqzto7WlMkxohsbrn6bNZi1TGxOSDW2t3OkKqS5
QcEONLG2f6xCFMbSWc3LuJdk7v3rxS19VKbeFNXAcsejg/QktyJYcqsCL/hLaFEvQHE4a4eUNaJN
vrOka5GDEA+0Tt8bXHrTtYBErgXAtWb8aim7unWbKJ4iNqVr4C/eK4qt8MUwczbP153vQ8ddVOtC
j6DX7ciymSfQLkxpgOWftt4KjY8fDfoH03sjZKkPqO/XXZDOXj1Lkzrgty28hhXskYRQCNsoR4Zy
X61OQkClGZr1ivqrU5tA1cZmZZz0/nbyfcMzZZxhOSgfZ/YCHRdz28xrsn5pJg2wJBKuxqRNH682
U5Onl02EC3bOTFBJnQNeJaZ7VsaqzUzlCnblTzFdbwjY/LNO0EBsqd+vuzLGMfgBtVc7Xc2J03aL
jKcAqyUpa6BbR8w6HVW7hCYf5RjGfYqRzIHc+6Akd1/rQSq7S2jSVMsmUUVv7mPBNfjk7BBO8K1e
X5AjoEhD8quMPBXeF4VI2C/CuOf/qKCorbZzkcAtxmtSTTswMLH5yiuV366wo2YdfjqRxOIZ1aZm
3gLOIRwmaOtqTrkTtX0yNCif0Npy5HlM1FT7aWLrwLTIoYEnrDJW2SRKq6hhzRG5hI4x7S3kOGeq
8dX8VPizaveVwbjJks8ScFXAQBcNHp1RsaT8IRIFBxLPRUUy4FCD+LlZ5kJuwJ4Noy+c8PodmaKB
pBWuxT533SifgDfhEWZXmpLt6wFM8blN6iXcCVws7mbWdTdcx34EfmGcWHnVdL7ue9Q1ua33IFpB
mkkobr4MkAvd5gF3RmQ4JTq46itK9cZZf5pvmCVQxgWPiucegGis+yvDF/9HwEzEwJQ8Sjk8r3U9
m2MAWoM196YJbxI14QphqQ5jctey4WLesIEjYspINRUQeMCBhZR7uoj6dIWFvaE8FWYemwU3CBjW
t9JOyXqMuKvfSqgoRjsFbJbZ+Msk4UOXctIbVi2reWGjHyc3kHWQyRtN+sSfc1VDVuloa0gWbofQ
FHI/0VaRLWayIvdDM39NNnZcTUwzaHj0btg0rFPzQc5hMv/qyBheT3Fr/ZsCh1pcMeDoX7CESxXu
qiIcw2WrKWB+YYo8Jlr4rumGNf5SgQlNfwviVjZfGkKF+1rUHvKQnHLh2Ts+y7bNMWQZ9MirRk8n
dw10ELprEJEMzYMGmi3ZBC2PbAFjbetlR5RfdDZjkCReMQ6omgHv26+D/AmRLQ2oclf2rnqhKO3o
e1dKOqTWY+P8yh1DdMGiRPkC70jjaecqFjaPAum0vmWsFfRoloAF0E5TttdvGI0Z/4oEUKb3SqgS
MBsfjMjzpvNHcHvpUkZQZQS3AHH7gvU2yc16ukh1ZWlwtUwDuAx0KJZkLym6DFu9jF1ya6uAg8in
WVrirlgD/DUEx7oYGaVcZve98ONhBpktcNsKxJfLFL+Nch3hJMq+EyPYppIIcqakVpZvu7KIjpS3
1NvTWi48d7Iz/katIE/Jg8Iv4QcYWJAx8gbGn6wKMB4j4WEwHzhNjdhwQlv6SE40obc67JY5ycXQ
dW/ANSblVaiofDDFVHbXCv1wBh2XcI6Odl6kO0ANRfEOFbMKXXnUAYvhXQJ4pTMVGG+4870wLF57
Q3A6DSuHeePzBiQCQdLLpyWaohvhld3UpV2P2Oc4lg5Od/HqILn1jIiOc9hTtbcAugXbIEFlusyL
WdWJSh0aZLhomkY2jU0X11A+glslXMJtRayjE7TpQIZf5qKvFX2hem7953UqPWDnMK5S31MBLtGj
xqJFXw2boEabhmtblFnTB4iT5jaI1x1uYkfSuGswL0hqk+DtgtgTbA8+W9/7MXva8EOMMbbD4jSa
d6kcoGCaQRitgWuywaILnum2gMgGpogITVcyLNEzMs2w2I71GpBNDA7sV8WHXvzg4CkBzalDGJA7
7tp2SKEQuDxBiqvS90oN5fRTVeHAf809U9UXX06RSkFpz+vrxJRMZl00imVTgaCq3CK2NeqFVTQq
NxjclORnQAHzy+EDV3ETyNCg1myKsLwVNXYo5Us7DFfOBEBcBa1a48fAD/nwxsuwHjZhYSW9orR3
45bLzi0Z7aAieRNEJZt/NhqLnceDtnoj22WadrqbVfVsMPQsthoyICYn0Pk233gP57P3/BKBEIum
AckHyIvosNW8QiS6o3RcXocBPvhNTDIULJ1KzqotwvxRPM02of1DGKtxPSZyMJjDkSMiEnxSQR8j
BPwEl9fiISwhrrDFbvbj6rFYETbeVQGDSVEJNvbvVoxcc4zHdmG1aV3Ff4rZB1ow0JgGytwk3WDT
gCJ/2oKcPLJPlYazyUQ99vw6wbqvIq1bJBSo7c3lLnRlb67DZtXtppxCkvleBP+Y6sQN64biyl7T
oJjmcDcniVBZM7bITUk0zDYbFlNW8LnrpHJmaoRaFsGKn5so0OIYdTWI8LqymclVBHDsu/I59geE
Ql6z8ebB+ensWoR4AyL6dbNGSf9NrVCn31kkxkfSzwgSAbtfYXO4hMhVg+kP/7oglj+7usetCAoA
OWZcql4dGZLwrWgplASQFJk3UMFQum98kwxNCg9Iv06gFpxul5HJbwmJ+/JbWUbhQzzxoUMO0tnr
ulyC4uj7A1u3Y0ynZqeEwA0xqzjJaHkC1Siovg1bOvWn0tmUdOg24amZdidOO4ceEdAxA0G2gWGU
hOTEzvED50w0m0LqmN4jaIBFE1rCMdPFxIBKyRp/BiMhAFoZp4yvX1znVw0u8CHKE1HEY54sZdI+
gR0s+tqFIxKVrqVwBNQPJm8r4mC65WvIXI53rB6bWJsfzqfdvZ1Iz+5Q9WvkbQew6jf4T2u+z9xi
JjOGKttj02ra7RAfi+GL8qASddutfYyBzakCy1DZghziBGEccCO3RYg8Ce3Z9QbyRPW8J76ALPjk
2Orl2sCANZUzan5F5WcFjmGXN8vatpumguv7Pvasa++6gqGkYZFa8VtobJEN8Ro3pApj8iVkmh1w
qDTm7FswAM3xBqNLTDbTPrxu+rC+8ZJg4RuIoAfeBlYG61xb4IT+9uZ8M3jL/LNQJy9RjBp0cwz+
GTIG3lJWeQc+EC+31ICoB0Bn+15UJ5FU1ImheczF4PNUCdIPeJdOdmojJmi5b7iPDMp2oQV99hx0
vkqFLxh7MMjeeLaGqwy3C1hKv5PpVN4JqYNVBZ6RV6Q9LQNxwrjjmBB9ZclUT2nRNghtizCczBYq
9KPeAO5bvjQgl/gJN9voHIO5aEojOUHiJVtcv6/QzBibTRxPMww9Spo0RHB11SEZqTJUX+iwIQkZ
+dZ4I46T6Rd4KkicmGjbALN8uif98mmNnGdRvmg8iVCDrGB16jjotbOqWkq+dTBHWONiYJPAHxc/
wQK6zAbEpQZHrhzwWVF8IjaaPYWsbsBZxZ/jHmF02w/hdYEg6JhUBgMZzQyxt8QKjVPke+oOc2hr
nDVurO+YjOLiUHjBqHOqIpgT4mJoEolwYG9dRGqLUr1aZTrIGNdmolZ/2s+go/R3Go5lA7FRHznK
pLSHOFfiUNLFGrwIBOSD1CWo2Amwy6hs9IkZUgmclNoVvT99n8sQ5yQY+kU9dQsowHLBKSQPBCMF
KkiaL/HN7FCmedJsYNegbRjqQ1VKDHXZakLwC+EVuKtqRHlJBQ7lvpYD+xPEjh0aU9S5mruT1BXH
9CVHznXlFdJSZJkGhSFgG/w2PZ3lrw6hZB4ogsQCRDvmYKea7RKglF5OVnIEUV1wm4So8KRAu4Bm
V/J5kHnnBauXUeBn3wjwfMuGq7Jqjx04lESGaRhzS8kASi0QVGKEvikEzgTCwsBc0bIPdQZRdLiW
zkJPR81YjcWo9QZBfVDkbTOX30Qwia9NreU9osOTJ0lM89xAYm8PfcjpfmUowWqPThGigtIjxwZ5
b79hSJYObKni4djCzcJtFeEkwfHitQiauwGe+Rog8/AGzFX2Sau17dPSVfJdxm74CVOJ6+vSTSDe
M67Up11AUCeWhZRISZ34avuxftPFZB8boSEgzkZv/qFb3JnpWHJ1Zzy9ThiboSLjPsZP0I4JAjBU
c7XeB8kcY9ajRPcT1AnqkRlUYlU5JF8Jah+HKSmxI5CnKvYCVTrUTRrfbVoCCtQcyqTLqzRejeCn
k/GaVaIAwS6UZE5Oztbkjk1x6aVtRcwDQ8/mGsznSw/vGFa3FBoqVb42p1PJMNy9ScDD0R5CpGAo
o/D5R7n0YKvkBSrCkz92OQ4M+zn2xTrlgnKzqSkUlkEnFfZZURrcFcCyobzCMGa57wmuCm5CPHsp
WQ8ZoBphdFI4vWYkaFDzWl0yN/ACXpnNCUFRsMEkxF9zxadbgj73tptg035rgwy3Z8SyRYlux/0o
OsI+52fZC+jdNT5bVRqhFPoVsvbmISyZOVTJhAC+lWTM3aiaVz4u6qdz1fprWOb6B0HJDoEaLqqs
KQKYVAFw1vXf/3x1y/LKk2Z5U3OFyr6j865fZ3GFhY/3U6ztnLKh9t7AxN89dEFS5/OMWyl3rELN
gDqEankHIeB2Y5dG3RoelgJjBaY9cDqiimraZP7Z96X3Cs4BexRIqVug/zB8RhdCn6FLh/eBbU8m
nUs7fGflokmGyYMak0lKxw+RnqYDEhP2DaWC5mC9mHzFR0S7qo6Xv4J+ULcEU2xlSsCI/eRQpwz2
jUmKHxRpsUwrOcinhrbdF1qQ4Xsxd7g1EOOc3GAYNF1eOR42qRZLnFwLKet1yVAtgzGuZe/Veecj
ZUw1bugRYq+B7NKFYLB0v04r6pXG2fUd91OxG8I4oBk6FPZYxRiY6HFeyjui+Mhv1NR0CGKI5BM6
b6hxt0knH2TQs+GoLRt+WsJE1vURmEVZAW3JNECn5TtKLTj8flwgjT8xAN5Dxkg3zyBWYl9wTU/3
YUzVyT0HCClB8o+aqZdojJ0nlB+TmNh3lN3Hr31fhSWqk1G8k+tMUATrfCzmhKpfVkwIrPrZlWoH
qgPBdxyz8VeY2DVFrhiI3VPel+ToDVXFcsIx+YhqMliFILiK5YhP01pFsyILnYew3rkx4d5WKgAF
0gDVGLcNUWV6jL0q9NJpgZPJx2FB925N4M/w1+TBa0nCM4wyYMFn2iS3NaBUJgf9yPKIM91s4Q3G
Kwc6ALBa8wJ1thYSc7iuO2RPPPLclFEieiQyRf0ao0sQ4uxw8cwg5HHVNqBgA9l3o8GBEGOTkJOp
G3jgfgQ6zk/uNT/xnKhpjLISVy8iAA8UdEEwzw8T6aZ9BabtHfw03fpVggEZzTg4UYMVt55k5fgE
mg5gWZew9x4I8LN7FBdR4MWNGv5CbX18IZNFOLhgokCAnFasux4UFT3wYTOuwqHXDnfAwlQIntOG
z6gNqPkGFVi99V3CMa+9nOrFIODX+2XyEPULSavHtoOUZwa4R31nUPvMRo6MF2zvQ3aKEK6gjjlF
KIx50Q8Y1y+uDawg6DlXGxnBoe+488rNgIjY27U2wZIqL+bPRVFjtwU4PkUK+WpZ4P/pxR0RMaAd
GBgg+742NTSzE9T96pKgvAeY8hOGnyDYnlC7K32/eSaU0CTviJYP+Ob1FyguPIH5T4FqtW9hSOia
hXd20AgAKBwNzgIL3K8ums0DUB/tVaTgD4oy4L8sE/KdtXJ+OEUke+wCcFexl+yZLL0HD6pO/bWg
CgGr8JJ+eIgD1g3AlS1us3LInqPOjDi6BUoii5bO21Jd4OZhhPQ6BWc3oKqDJ7BoENaKHl2A1sig
0XWzrlNbObfsRyuj4AvOMsoP0qvQ3sKrPyRaoXhahQnG/WoP0akzEwb3x0VGc07mqch7ucAVh5HG
FnciEV9ZydBT4mjB3PEqrI6lVfS9iCvvNVCjuOOBQf0kJlADeV5IHU77yIzQaQ8K1IALMLveoxdd
/oQJYaQtRGw5TMwvrkSHqtAX5aN0A4rooCBpBA3h4J56nT0qFGbH3PNPB8XotR52KmoRbXUzVLx1
F9e4PYOgqdE4inDFOG3IXQI+6Gnb+YPZtkNkDrFsoXOKYGOMr5DroqJBPL//1lXeVG6AXooRB076
cZyWeC+DBgmFvxhynQzM5/tegcjYeTiYpCc1S4lVNjkNLjXN6zBRfpXwCglVowmBsEvN6JO1rn9Z
6oFhBjbB/LY/ILnNGtXrx5YDDZposK0vKXR3kykvGCOH1sMEpAPB1lsDpMqbiOi45osJyocVZeR+
14DJYUMTdPgeVyTsd+h+FDt4X1wJHFqS5giywHg8wDPPd6WZ202Ben6HuQDuFbmAkmWSUuBhWAp5
qUFm1Uj9OoNyEu83hPnufZqT4Yvt0e7ihnWvnenKaaMQWW0IMtwHYMP5LUO4c0O7qgNpPrFR3iLH
6ZCPBUjtIb+r7tapKsO81t56jNcGXqwfCnTKdASJSC1Q60z8US/ZEITBl6Cvhk0AgvBHs/SQNDPq
lJjD8jsMnUZI1AKvbF6n5eT2ZGVQLkTRi/1oOlrdruiOhzm8WCNyBlXFv0SNeNWDRsWwScqo+Yru
C7ILMdWIfZcY8g4VcsF5A8ROs2Vl573Jzppxk5CQrmkvIqAYunkKr1eO4mkaiXBhW1+UbNeFcn0f
CM773gPbQ51qH7SY0O2kfurFUMDZcjj3Ww3+u2YTuBFBEnwKShGqVfWeN3X9PfBY9xcEGtWQQQNG
bIsh1CR3RRfbo13W/qWx+G/ETNXt311SBFrlU4exNThRYGU9RP7TbVyx/lsgUK8oE272kOqCVuVM
mdzjqCHZO9XpMaTUtMHbkEAON1/iKTZbuVRNtSljTJCmFdIajEdT/t3jRUj30xR2zV5FETIAD1y5
J9XkAkxifVsG1YNX0AB9GfSbMFfZgxIi1c4vca0p8kAVlA5TQFXlw7Ti5UIPlcd0jBjaD5PfrO+Q
NJPzXbAW5IHUvvpGkKs+RnFsvvZez21axrz0gDutvTWtTv4HrW+5MbhPZE7MYndo2pjnmbR6N0Q9
ugtQYMMfPUTbsl/cC50Cv7zpBFpeqalGd6UA5ngNsMkPoXTo+FIRdsdpgbfPqwVCOIgo0dxHBR3b
qKPptkcArAHy+7sR0CzdGr6KGjc2qHxr+wvBkxY/uqUS25GRwNs1NcjLF69yf82rHumma/ypqFMD
upz9OOl4RbyWeO2bicvXwrdtshMTXrjvlPeAVH9FSuoUChB6ls3JExUb5GL9N7GqCg42sWhM63hS
j66KzN43dfmC8rR+xHUiXnvmoyOKPlv5E0Q8yAtMXMswq9AuvOvGluQWiTZ9QcveHdBq77w09sMJ
cuuhgRaTJwHTkWmxsOaZC6L3qjAo1rHZm+e9qX2wDpTIWlIzYeB+37kArg80BDoXi9H93vRgjMkX
C1JBFLWTCrTchgG8kgiy3E0gVW5uFHSy6ievjPx5h0aofKCl0PyxdB4ahsr68ltTSxxIBMVgCJpH
byTHABRtUY42UXAjq5LWV/E6FfY7HuGP+9DFYkVfhgCqQaJC8q/x2C7vbdy0mdezWmyKbkaXKSlJ
kdyiEhO0WTLa4Fu7rkS+dCgddfukr9cq99yK3jFMupt3yJtQj0GFvBK3CZW4T5B1ovWflA7c7Wm/
4jTeA2hhXyIoLgAmiCIttR/A0i/hvc7QdgFpmeutFf+ZeDrJAO1Xbw0/CWU6g9vxZuiYHxbdoUGh
fKvX0y1UxrhqP3j+JczXGdouKGRfnOgV/oP6rUIdZToYH31HSfopyNo5hZVV0TxpFHMOXQiQ3dEB
9EBQxgCcqP3cDpzTWHXwpBwJWHdwHibCTp8Ajp+P5H4vbO85K1VF9eIpigWidXUHx2bS/wGpeZpq
/RccGT2DvSP6qxLkO8CRRWDQC3TZjvBhi78LyrBTGJpbSkRzMXKQNqwo+xxC8ZyhilQLQv6FK+Bm
wbk2d6zPYvmRPuSFA0VP6/gbMrfwDcBhdScOcAwsAwLtBXfO/QhB0s8BUM+VGxlSvCDAxNwB46Ls
CxjM3AaMxOEvr0g+EhO79A1nJo3+wBSilYgxXpDBpwj0X1gwRP8LHcSlU3Vm1tDEObXbYhgFRaL7
zLyppl98b+0+mFG9ALQ8l28MtIJE+BD7RwLh0XBP0HVVPsBeDjlSC8kOB40btwKM+Gcbv7Bg5wxT
qJMjgY0BtUfsdOdO82J2rR/+h8G6Sz9wMqDfThWZPRtR5nlX1IH5Y6ZlixhSv4Eq2H7yE86QtaAC
E5JFEkh+NDo6KJlUbTYJm1wvdSef/rxMF3b9XMeRIiYXTSfkIUgWduBGIoxemI3tB6ZxYdfPVRxF
g34fGykqWpGXUmxvRmYBoIxGQRxeZPfnr7i0F2cW3iEg1m4BeF37PdAsIQO88t7NqMXF+WqQmXyE
Y7/0Q2coW2EVVBAW1R0IrknEVu0LGCtghh8O9F3ajzM778YwWkpfwLkWK67f0yyNUuHPzy3TmYmj
z1z62mtxTwGFj6wWpMrL8qMePpwV/JvV4V+8R3jmuzVtQk2LdoL3EK8iqu5o9CQU+QUYwSNwni9C
l3uIvP1YId36qW86Z5xik/DBL46xiyrppvw0AayAS9xPuG0+MMMLW3LONtVYHwDRUU2YwSsQggRx
g7J1KUiw//MXXHr+mZmTQjI0IP0Tz6DdWM+8dUH7gVu9cFzPCZzQYSl8PdTh0Rke3EPrcJiOBE0e
FInHCBWlP3/ABRsPTr/+203Ig7ItlzoMjk3pky1ATyJC5yuYh+XLqPsOXP8x6fqP5vIufdOZrUNO
L2oDUAUeXYiRgEZ05ZcC4eEwFtOnCGPic71GXVQgDxkHHOKgCDMHa0xLOb79ebFOo9H/YiHBmYEz
pLVeH1XjwSYD6CaW3AT8XXjhw5yIPYVKIEo8B/lZWYo4OLN54FWccbQbD3MiJfqgtM88+RHxwaWj
e27uYirWxLjxYDjGjzWKa7lsPhy9v3SbnLM52dLWM4sre0DTCXXyrn5Hq/fxtFi2bCZURdVXICP3
MW937fDJ5Omc4IkONgRSLUBxi8sR0/ggTAHM4CPZo5NR/8v2+2fGjppS0nrFgk9a59vCgkhNtIgc
dKxvkJVCI/LD+c8Lgfy5fqNaeitFhO84cQdZzECDvMBu1KSvTqJ4C/Ke2Hkvfz7UF87B32y+v90A
DN1s4vX+eKCVe9aYLclH90lC8vicvwnN4SoOq9Ye+AI2lsAObzLEXMGf3/zCbfI3O+tvby4IKzyA
uO2hiSEHBzxRVhhfZEvx4TzmpV84M3hBxyTxRu2uKTmFDDUYuZwFf1Bco5ry54+4cAH7ZzZODO4r
3YI8VSegJuSxQmNUYamovY3VZxlCzpmcWO1JKP3G+BUYIgfiLPcpKpl//oQLJ+i/WJwARusA7zQH
RdkT8+shQ8/6kyQA54qNDXBzTNLQHOaywpAHT76GH8c8F/b3nL2pm4t6Cj0O7ychWoax6wLYgq5K
ZbN8ji03Pldq1CCFtlo7cxCyifOuQKv7FEh9buVP3/WbBVTGa9EEkuNBlNDZQ+X9xft4iP7S4py2
+7eHcwh+MppAGtWigqBDWWxOInUQJtcfhH+Xzs1ZQD6X/P9X3/LqvcNdkZXhhwnYpYefm+4Jj1O0
Ja7QZJHXoEF6MU1CP1j3S0tzZrQnjTgrV/TCihB+rZzRzhO42j7LxRqfKyjquG37wuFgilU+GdK7
q6JXX30/Np+Kk5BT/XNzCRC5ZubSHMh6ElZjwDT2py3+zLlk57RN4B7yMFLTILaw4pUhD87QXjAf
XPv/vrPsnLFpwN/UHpPVT0jXAN5RkjvTFfqTb366pn879IDTs/VUIj52HQ4/OAFBwJ4C6kef/rwy
/35y2Ll0IuHgn6TMhUdVdkOmTjzxzoGqaXHl++d+4bRsv30BRTMmHlodHslqaJ2BNH7WWROBpQAA
JQitflAcuLQLZ8brpBMgsJqDo20AdQLY6OV/GOy99PAz4+WA1JAW7VuBbjCRV0A2YVAF3U6MMvx5
kf52r/8dy0Fm+p+rNDCup3EK0KBuyvJh6XWT1uDfPSkXrKaUKChXe6kkzzDPptF/gr/X0/zB9XHp
885C76hZeNxARVMALm3G+bjyuq4wfoay9s8/f9+/h6qQtfzn5/HJGzxTxljAyI/llYy89yHsv0bV
yjLM1n1XYfABW/u/xy/snORpktCq6oBABHrCcpKVYyvTEW2dK6KiawJAxQdrdsFw+FnwLcjQMOv7
FqiKE5pQt/Iguf8MGVi3/fOaXdiVc7InOhWTvwQSvwBP0WcWvNM5AOKfYzqDcsg/twT84KNbMOAi
0kFgkqkCymRDBv9zfRG0E//5eAwfArE/Ury9GJZnXVqXj7X9aG0urf6ZtQMOCVbIJcLTE2VvyhIj
LqRztwvqN5vPrf6ZydfQjppFAiqIFBpG4bDRmAseHzB5hGH2DxzHpY84s3nloTVR1QAwpQ1lV5GP
/iC0VeRmCQLvc271XCtxNCOPfT3iJwoQ2+3rlehHLTF39+dFuvAF55RPLcUANEF3ogRJ2EQh+uOB
lz/wop+rD/jSn3/jghmcMz9J7q0cA0FxmY7++H1pjHdTCqCEPvf0MzO23TSMHh3wdJRq3m3tRbtQ
tPyT63PmvTsAfoEa43g6cPRx2pYIEIxqAEEQSCL8T67QaXd+87DFjC4bpm0wGxAtcrn2LIvuwxVi
tJ9bojNLNkIB2xP3HB/hA07GgfBLVRkBl/G555/ZMrd84HMXBjhEZmKb0nGdnkZjP3AIl85P8M/V
cW2IKRJMEgP6VYKbgMzNE8qWn5OlZ/GZDSdGY+iVxHj5sA1+AJ6icuhgfUT0esm+zhxzE2FyWg09
3p1qKDwKAv6qSgxXJ4f2QeRxYXnOKZ4WNAJ74JdxePphBXTdhyBSsQKN+KnNPSd5QnWKVDo8XUDx
irCyKjhYiUFJ88HbX1igc4on8Ep03ij84r1sFAYuMKCXSoilpxAvNJ/8iXMbtgaCf2FUvEsHxrnY
L+pt7Lp6RwGk/5yFnUsjhhowaGsJLCww8r4PwwiTHEv9QaRyaYfP7FdXDoy7wYBDFBJ+raTFTNXq
JR8sz4XIjoX/NK8QlJGYqLF4+ileVZG5EYYerYeqxby2O8X83edO0pkdi3G1ySj+vqlBLQ5c1FLu
mAEs/s+Pv3SSzgwZtPuSNMTBlQXgDLsmtcSMSlx228h8RB5/6SfOrJkHo+c3rZ1BeAZnYAv6SjCI
k65m/Jx4PCac/7kZMa0nzk8DnynrcFABI2wwlVn0/cOfF+nCUTonfxJzDKF4Sop3EE88zTUGXjDs
qz6l58jOxRDbZlqjCiBJ+AEPMRYRgNOlAebrPwpJTxb7LznWOQEUiH3HqWt7Cmbrat+VLlW2/Uqg
cSB18O3PC3TpJ05b/5sr5iKeQWNY4huAnte5Fck92L7GH0CuBptZe9GnqO3YOQUUNRMH+4vD75Cw
bHJUT8gGqIGPlOcv7fOZUYOCwJ+pPl0ZZgBExHnMbvoT08+fV+nS489MWZ+63hF6bIcA8GyXQYiv
fMFU5Fx8cCddev6ZLQcOIHXTS7y+rGFgbT/LTWMBFfjz61+w4+jMjoEmNADMOIpa1cDuARRsnlXT
j+EGQFhXfe66O8eVVQViXMxOzIfZ/R9nZ9IkJ8514V9EhABJwDbnynR5KM+9UXS3sxkECDEJ+PXf
we+mLJvkCzZeVISlBOlK4urc59DmbwmuUrOvm3JcmagLz2CLymQCRlPYoKInBabrjWm6b55JnZPD
tiEMuS0sk1mLC4Sp8FDBhbJgqGDHvQMmz9OmIbCVZTBT5EmOVMVPMGWocOslWPfWH0AI29aBHchR
NfQlvsCvSItAqTvB7wNqa0DqM56MHx/3sTBNbS0ZBlNEqODorwVEocAcBajuByluW+NWCCvZ+rwu
x/4aC/4CFABBbmfNS25p8ljxG3YJ7j6yQZyaygd5q8rDc0qyF5YBaP741y+so7ah4Yha0KRzPfSQ
mhPsC99opJs9hlxFwl4edxH+eTewNWSK95PjNyixgkg8vdSefMfj6k1Z9McZC6Hr4FRP2+5FuC0g
Y4C/acdL0ZersmPdhp9QQLPt8GjbEwYF0FKw3YOdY4wypUOUA/Ol5bCyKS8MtR9YGxoHeEqAMIZC
aJ6WO1RMXzhOLTvmr/mizi39YVe2VWOka5uphU1DgnppFNLQ/uKQ/KSlfAEI7ilr2PHxeC89yfz3
V1tzw6rMa5XBkzgDbmVZBsCe1JTvAcLYZnzAbZvCsij7ihrl/BjDuby8gstC6+g1IfDSE1ghrYvK
U7SeZuPOYiJHUZrmnPSN82KA+3n8khaWJNuXEBpEvxhQ8o7BqBg5sqjH9WBSeCuzaSHmfGtjLvKm
TIg3oHntQj/ggfubph9iklxQqMqATkRxNzgR257F2qY7Xecybj10FnucfoZaYTyhZncNKL0wb22x
GLbLFIir3vlBh8HZAd3YnaCP0mcTm88kqb33Lr7lHj/JUlfz63w1dRnMTRmZIgw86mPI5598/jZO
hgNKW71932sFeIqpVgJlqbf576968zl8ccZ89oedxuxCx/ivhEsQZ7KXwQOpjFTbcpO2oCyJ+9YY
pWW8I4rcYY3UQxG+NW1oC8nIWAwJ/kHrLTC4+2gS1d6la59yC/uTN8fPq3fEc0GDljkJ7B45oGRt
ARkfTWAqhIsADU8Gidqlx2O/EJG2gAzoA0oB5YzvcQd/30RitQItysEt4Lb2rb08HZpQy4a6V5lk
77QHADf8c9YsGRdWLFswBrKK39RZnNyRhRPnqisyXG+F/BRpE2yLcs+K8pSg/Af00P5qTNhcRZhM
byuDG8DHb2fhAWzVmHCog7KOIbkD2dTvQXthh7GCY0vN1mxPFpbE3yRimnS+P2KlwhUf+1pm/l6o
/u3k939HOvjUsvKLW9D746dZmEu2YGwKvDlRw+M7EDL6CStu+lH5ZbJyoFpqfY6VVzEBAlslUH6K
CNZVSnQMRkw8VdFuEk7Et6XrbXEYaLUcaJmeXFGdfTMtMKsDSi63hYItDsPxrG+qeBzhHDhNe5q3
yAVxJC23vXx79+51CMYx0tq4FejOJojSj06Mcu7HrS9NVCuMwzxwQJnyALzDZXX+BkwwqBxV4KOA
2eUzcGZbN9YG3mVgaia0zO4NzE/3qZEnwSKUAA/uxoS6rQwjWWRiVbbl/X8eSaBoHVFJWx4e//6F
OWpLwwhQozhqdtld13CmQs04LvMbVM5va93ap0OXAIDpk/IOGkWOOlZ//AClW7ly0F8YYlsc1iSA
bHmZcq8Fib3DnLsScCUeTLeWllnY1GxpmCd9U7dxKO/tJMJdjSTNreb0xoXbv48AKV7LUi49yPz3
VwsFBxCpolq617jBJEKxKnwcJyDwa7OmIV3qYR7+Vz1QVxtkxxxy7byxPKLEfbrEvn9lEVAbj4d6
qQcrmh3Vg4cR5PldZeK5jcB6BajtP1iLFMfHHSzNVCugRw70DPCZ6o6PFvV30Y6+PgcjCuxX2l96
ACuSgVAKWQxv5HshYAKRKsQZ6hcFwCO62HbAs0Vj4GIDZDk04HUqdZ6GWhz/H7caP43Yf/9uZLZi
TLp57U2cDlcFwbM6+QoX9Nku9ynKp3axRP3AFTxdM72gaAE4mZ3pZ5qlD2B5DWCum4JmfHTjtpEM
UKKwKvCf0jSG708PmL3+u+9kNb1luD/HbTlKwSH45AX5FoN7gLLyvGB+dXAjr3C+pxOYVl6XOy8Z
0aX8BvZb66KqB8fB5OxJMGyhqwFpjYVAIbsRI7sCfkDVpxlx00W7om6BDG3rKHBXkmN/njr/w/q/
mv1jNw55NNXuNS3yFz5Ard2U5vOWaclssRuIx0OkxkbeGycCsYL2FAiyLEt4spK3+vO8ZJF1iujS
rAEHRpX3NO/YPo1c7z1o5eOuVQ1bmZdLXcx/f/V+gCCHEblTurCw6Phx9NnMqXJp9YzJsfHik0XW
EsRaMNDjkfT3KWQC0HjxBRDKdGX1WRpha/UBN7TnigEs1nUGnFnoGcsB5XCPh3jp9Vgrz4zTJ2Vf
uD+vSbSPyi4OMl8WZGufHD9Pz38KXWvt8cHIIwXYNCBsYhJ90Gn0niQDOWV5+6zjFPpPBMvB1+B4
9KwC509P8RPgCBNwcMm7ssDzkt4BGhdgETfnB79nL03ej1eXwZB521uwvyvKYQoxEfv7AKucXTWA
c+wlfQyngCRdUSYsvGhbFCe4X/fK6Yo7Rb0A2Bd8lxG4Sgc+0tmbHsIWww3uONQVHPbuuV/E4MVj
7XGmhF/7Jljr4s+HBoDbfg2msIDngJMrde/6fLixuLwxxwtvAehZMKqAHOLxkyzMeFsMF0JrF6gY
p2ekDN6L+TMVrOttmSJwhn59BjBdKvin9P0dgArUz7ACbvLeRsNVZivhaN3Svo9IdwfRptrTFoWM
WVYCNxhuW89s40PgN7RDQtHdK9/4UCgMb3PYgO7Hstv2Hc9Ca0kQBQWcXHs42KKQ+LNTBt7XqEiw
/js0h5jp8RD/Oe/EQmtVCCVKtmEao+5S4OqUCxhDJmPBr7jTBjaMtx+jASi1x30tTScruqkTdiR2
dXEfaB3eKmjvyB5HLJg2bGrfFsaJPmbMg8nIvR7h0glaYjL8O2WV//1x8wsrh62JI3XkZ/BfKe+D
69+SROSnsox+JB72yW0dWFFNPVVCApyXd5mKHzSCuRnvAeHemopgtiNi2hMKB+umuGchK88MfIin
uIcfxuOfvzC8thuiC1cSCQOv4g4YUQBQZ18eB7iiHB63Pqsp/rB9BXOvr84PjYCTA0iP4zUkBptX
Be089JVFDeRb9gJ64FM/fQIveuXLfulZ7L0+QflxV7b1PQVYe1el6V9l4396/CRLbVtx3ZBAgtSA
YWZl+RL48kfIgx+Pm16aolY0p6EPq3iA9O4BDDt+CkN50bjnvF8tf1zqwYphZDVwRVin9b2AfQHY
47jC7usUiPLx78ePsLC12dK4WOl6xIGwvpM+fZd09IWZ9i0Iol8dts0pj9nyuDBUcOVJPX33A7iI
e4AT4VuDbdzXflPHwc8Hni5Td/dcz/vKZTR+mOJRf3z8ehbev+2AOKAelEYx0/e0N+kBdL0vUUBh
WiXiNRnKQqDZujhopdyywm5wdxLngj3uW543F5xdnrumu0xM/Rj89v+hz1qIBtsXcZqqio8Cnlwy
yIZ3U0VgaaJTUyUrB+ul9q1I5mAdDWrs9F1FTXVssH/upeuEK0v2UutWLIP7W01hHSusEyAUUsxT
CcQ7SmI2/noroOEdAK6byMq7wlbjAVO2YwpMsMdzaenHW7Gs4V4KE4t2vKb57LWTOl90DdTo48YX
JqqtigMIbMpwEVjeJ0CC4cDioHbH5P8i6U5Xelj4+bYurm1KJWF2pe+DbNVFTPKlhlfDtg3A1sXF
sx2A0j2+iAdUI3RRVJ6dDG5Dj1/O0k+3v7dh8kEAH9N3+MWV/wxZGeU7v0NifVvz85i82itNxjOS
1XV5h8HF5y7Ju1vjZs62RIetghvhlhT43tDeUdPt7YJOqnPU1s7GN2OFK3w/23hMAn0fXXY3LYXT
25qAZuGoy7xf34p29BjAUFHfQZb+3tHqOl+BN6T/EKjqvXTSlZmz1I0VsgTY/xb7sL4DmxzveUK/
yrz9RngNPbnsP8Dc67htlO3wnTo29PB1SnfA8/6AvyIQllVvQHfc1L4thgsTZCodYJFP0gcWNWQt
OfkpCIDbWrfS9l5Rd1EwBtUdqWhyq5u8eFYJdQ/bWreO0kOqiWEdy+84RVfNrucd/J9I1m4T2gET
9etc6mQAWwXYeNzDBkDE54IY3tzgvSI/bPv9VgSLCdaUlRLBCYDU5shV0p3XoR8LM9SWwBk+9UPj
jt6Nl6AIpflJgMGRyvofVFrsK0PO257BCuXMzRW8gJzmnqcB2O0mQp30Xo0zHHdbB1ZAhxS2YqrU
cEsa6V22wQ9klteuJRfQJcwWw6mg7yeP4dezXv3Veoz8I7MAjmItagFDxqZbBrOWM3f+7o2SJz+L
/9r2UFZUu/kAGxeGA14UON5JwEbpqau7z48bXzhc25I4xeB3ERVc3lMF8eMAzPAOED2QeGLyzo2y
NUbKPEv/8K1mq+NmE9JeBim2t0JROP/Ru4ajxgFcem9l6Jd6sOLbgdHs0MIp8F7AZTPbB8B6XqPJ
ddpdkFXdyr33Qn0ws1Vy2Tix0o8pSnR7GD4656qsm/Dz0IWKf4NWtZKnvsOH4vS10jn8zXbIygkv
xzmnqsFSjqsASeKXwQFWfQ01tfTc899f7ezeEEvYj+AmALZpHO5C0TMJu2bv9GsL29IMmU8srzoA
QR98fFjB3CUQLeHnoIFAVuwDUAjSb3GMO3Qhx9J8ejwdl57GWiG0Yyh0aWq8igYkqBh4bljzgdXE
yy+PO1g4Z9nKOliLch9mKvjSI7m7z9I+PrpAvj1ufOlVWRt9Aa7E7CDW4Fred2eOMyCbB2jrB3mQ
Wrnk0Eax98/jvpYexFoVQqRpymjAUqcJpE86SzC91MbrJVtUV8KCpYn8vr07dduA9AFPqOIEX4jG
OW769TaATRc680a3xDhX0HUbYT5z4I9XloKF3cyzlgLcAYZDzuFfakb+NLrFXrk9tk3+SSfB+wE2
Syv9LExWWzkHSa7LKjAvT7Ntwgnk1HZP6MBxS5H8ePyalnqY//4q9lAA4otYsehUKPNWu0AkNU32
qRyytU/7hVlkC+hGaA36SPcu4OrqSzOhSmP716StmUN5CRbBAL8+rtrwXLhN85YVq/n8pZ/u/fpu
JGTJoxrC8QbiWv0Gp2r1gsvJZuWoshDKtmROOjwz7TBFJ1mVFew7Uh8nd5pA0z0UUJh2a0vG0ly1
wrhQET5uWDsCGdMKeH55pn1nIpp8bXjE9W70R5gqJF42/vt4Ri08l62k4yIcteiAbI1hpXAreAKj
qCpzxF+k6H3g93m1MnUXhscW1GlFADCJfffm4VNEcDPtyxa+BY+fYqlxK8Ib7lIAB1p6CxvH3eEo
/0XUwfttbc9v7lXMcTPA4nR0xWkkrncBKTw7w6rk78eNLwS0LZyTcUrSpODVlfZlh8snf3Jupqzh
s+XnQXF/3MnS25n//uoJRhhSDxHutU5ycmHnnuKWC15Ha+9+6RGsLXpsTOdWUNDBfbaAS6rLbiMO
difw21+2/XwrsAXsGIxoKpGCbodDFjKxWZ99HTTrmjVW0FIU2Bt1mtKq7DtyK7SBXwXL0iOuYvvZ
uUrs/AEu4NsexYpuYNuEn7deeAproEP0lHcnlkRrn7QLI2Gr6IDgdwO/FuNNZd5/aQy0B+H0mA8Q
zzz++UsdWF/kMH5sRaAz2MAjY7qHpdqLEThbbj6N2Vq61PErHCQLehO1Y85ej6r0uF6T9C79eiuQ
qxZm8l3mhzBODwaUOpSw6cxLQLl4v/U+nMx9vwo1pwGnNK/g3rIDLfx9bySKfUHtW3n/C9OUWIEs
YMgHGICOz4UJ38c9lKQ4yIQ0O8JM7fR4iBfWCmJFMwrFazj8tM4pTFGNDuvSGrZZkQ/TtW3tW8FM
8a0DV8m6e6NheHWAr/QLhM9rB7CFzZNYYSxiJ62QN+3ewDS9euYKenMvnycSCgxiQB/hBhpsxBni
JvTXoSZeKqIkGVH8luQ4Jw0Qc0FBVv+z5T1RW0ZHWCthV1ShdSjzwycfxJv90MVrzO4/xwK1yWsh
CECw5ijgaJcO4wmGwfBJ81r2FjSI5rjtCaw92curzG9r6t+412DpHuAVU05rHyRLv9+KZZ6Krs0K
Ik4wXmjlM6e6q4+hKXP3LRkM3CQfP8NSN/PfX4UzFSMjAYykrjrRMEiCAMiE8a6i1Ur+4M83aTBb
+rV9LkQSw90Eo2x0Bc8UF9p22o5/d1n9jzH0ZX5hFcAQUAet5J5/Qoh/z7zQyApw6HTg61HF080T
cOuFujKr+xbWdAKWk45IYcMdxj6c7mDaM/5bNBOM55puBHddMQajN/iZ5eRj58Lo6O6LgLFjn7fD
+I5E7qR+4JwB+zDZzUdkVbUABRRTVAog7bUeDnlukvy5r3m/DT5BI2s1KRyN3ItMBL64MIM5nN0P
CJo1QsfS6FvLiYI1ou9NQXruiFbIT3YBRVn2AXh4N4euGGSZ/x5Psz8vutBt/DoNBNwDYQ3kOKdO
BZ+amD/NZiiPm/7zkkhtMRs0ecwN4fpzDmE+c2xgjoM8bqAOJoMwsajxkeSraa06e+E5bF1b7OPz
gcPT7qTbnJ9hEaY+Rbk2L48fZal1a0FJXRGyIY6c06jgKlhE2DacVSj/wljbQjYatanXGYZ9r4fb
kxeo7z/5urpZu1ta+vXWUmLqqYJrEMa4SFt20Bm+H2lMV+pDl0Z57vTVOgVXtTZpp8A5zfWbyP+9
iQ1F+Xr+XTjFYcj6lcVj6SVZa4dOYGM5uDgcEGi29zTlb/h81zyjj7YNsRXPqTOE8EtOyhuOHeNB
FmC9CuRoHje+9OutcJZ1Q7C2GufUtOKHKSMXzo7+X/C13XbbQG2qW8gJzGn7AA6ZDQy2hcHpFWqt
la1i4dfb0jVTj3HlxoVzEhKJedkPH2Jnwm3DoFYU3gsT1BavGRj0otQkKm5i5vhQBza8RSfXPh2W
WreCN2xYD5SPLm6hgpY2jMGSj8fs0+OR/fO5mP6mWpOOk/tw2zoZf/g8p8aIE4LQzA6z98XjLpZ+
vxW+aRB72o8Dee58sF53EpCf9HPFpKEbX//c8asQNmECGJoxxY3AtXBHmpLu5iqfbb/eClwZeAQi
l764wcdGnUnakmOCIrFtjVtB2+GSP9SkgvFcihKuf+KawTI3djbddlGb5BYmtevDqLW40TrL3sKj
2HliKIQ+bPvt1s6rWdg0RQBXXh2Bs0uLvH7jjn28SQFMbaUayvKyKfT94sZRzbbvXOTkRxRHHl2y
egu5sCzYSjXaCDOywS/PjYtpUwQwsjBwjG1harx7/IoWzqi2Ws2wpkpR4zZvXOoLYEDxBeqOEObs
sDKAAjnYuUnQXPyOR3u3rteKQRZ2NFvFBrdz1jb9oPCp654JdjO4aZ5mExAHxyMHkozHD7cQ1raU
TeWTMJma1BllynxfkGk8Yh1cuf5ZatwKaaFiUgYuiqzgt/mxqzyzr/mwlgtYatwKaVhf4x5ucOGA
PiKVF7rBDxjPbpMHUW6FNImxvI3eVNwKNar9CKf1o++GPx6/86Upa+3DnopTxzGI6FSkatdx7L9e
4Ac7hgrZw7YurLBuDDyQvCBU4MUgBxDLqoL9Y/cRoOO1IpGF+WmL13iZ5DkfI3XmIKMQilCA6eis
f6TSHBKz7XqS2go2wDLA+yjUdC1aHIhEgnWDiHHbZ4etYCs0TNC1J6drQ/mLKtN254hVGtfC/LSp
bhJZpAkfttXZdOIZlsFq57cbgS6wkv11syy8hCUtDhJnnsBrY3Z7SKbVLOfSL5///monbroaxG+g
H59MhDrYbgQYIZd8rYBp4azCrLjlRQsD1TBKn0RYvdH4tu/68ouswosb6G3QRMqs8A3LcpCua6oz
PGS/mAEnXTXBszVIt5kCUWaFsGSlS4qYYnDz7B2Zb+Tr7TPHCl6YDwvIQiN986qmO0lSwXpW9x8f
rwwLr9+WrBWw407HLKivpiMqPou0wWlOJE1hyqe6jLumfnJY1XYrZJ2FuWTz3HjUT6qFHOPayWH0
LljrQqTBpPTd4+PnWerAOldDSIjD7xBUyOCU3Y5w2MxCVfhpW+PzS3wVCSPwiCKdPMyjCSwdOWFx
2Kqxp7YfKNx8Q811Ud/MABOmkciXYq5l2fbLrRimUYBDokP0TUUhPcWxG3+pvT5f2diXJpEdw8YL
88qZ6psyOKCMBB98KMeMSLGP5u/6bY9gBTGNYUY91PA5lzi0n4sBZktF0a7VmS/sX7Z4TYZSoAy5
Sp/mJWLmnDf8U5rXT2Ps32uylj9dmp1WKMc+Q6lDXde3ZsQEgnVz/K5qVxHSCweJ37Rqk8pYXyc1
vmpQKy9RwVfMNajIon57PARLHVj3XbRvMUtxfXajrePh7C5jfiZ1Ev9IkiFfSXks9WEFMG1B/8U+
kz7RScQHFSbvZnyE5tnL42dYGGhboRbSvOyidMAJom+eDURxO0P8K1BIx76Intt4LTe0MNS2C+hI
Ay/GlVR9E1Tzo6GteNfmEPavBPTSa7IC2qsDAJGirr4Rqt6DM9numiH60ifIIzx+T0u/34rpNPBC
kUZlfdMhDuslaqLqKJvO2xq3Yll1qgkG4WOt6yEFlQIyYIA8MndN4bT04639GFfhrO79rLnJzKnK
HfeS9NROGmLHbb/fimMYC3VGim66pgrXRTrIX8IxHVfqrRdWU1tcVgQwu3JbRBkZ2IswAeCS7CnI
/8Ut/No37MLs+U1elgqZjq1b37xJfVG4on2TMny5+mb1tmshzGyNWVi5bhx5rL51UCqgVrn7OF+d
XLXvwVSnjN4gQbLxdGfLzGSTDlC09YjohmTQF9c76eAWfvN3gc1o4zp3uekbfeaqztpzmcb0vwFA
rLVc4NKAW7EsgZfpYP09XUcGxQjx+29d7X1VU/ST+rxpxtpaM6jt4Ufa+smT+EkUar3+qS/qNf/6
hXizHT5hGdZCcD8lTyYP8nNMqTn47Zq+e2kqWcFsZDXIyHjJUzH6XwsYZO1wJL40Rfut6zBpJxmt
pKeWOrKiOm5Vi8BIsmfcaH2JA3obB3I2Q/8Z/NvN9XvUlpgBeQvEVljpszcXkRWcvFufqguPYKvK
ROCremR1c5Xc42YHPG3o7M2QtUev5mn8VoHgfwu8yV2zOF9YSWxWW+NI02BPTZ9U6qTTfjTaz47d
5DZv1Ug678Om2WsbewpH1iHz2wYkboCSoEBr3leEbAMAUVt0hjKLtgkq4z7NJYM/D93/D8/0hdCw
aW0NKkNrBsMiWJDmSAkL7lTjPsnSdiUfvDQA1j5N3bAeI2AnnoC70QevCciOJ0QdQhWuGbcsTSpr
tyamJ3VKGvdJtNmPlDUwlWimfALkuGr2rDQwsHeDrD4+HuulB7LCnavIyZy+8Z7MMJ/zZzlYZ8BE
zSgAXI+7WBoTK9CLAg5+0rTuU5g4NH6BCVQZnVPZbFQNUVt5VniebkMNUlLInfQmUARxZpPYVi9N
bW9PDc4+sOJp8sTnbCRV8DeOnLVbwYXNyJac8UK4uSgFv6Vsip/xHQdLrxiJyMIp+Zu2Rsp+0xjY
FDfSqhy4qjzBh5Zbk2fFR36XI5yVP29rf55er77Vw6ydMug8q6upo2ehwUqJQLc6bGt8nlivGndk
Vg5kmOhT3aCK9jBqSCJ3Ud0Gfz9u351D6w+qlN9kZzg/kW7AENMKElWYJ7ig1MTNYf4yVRDBpAH8
byQMX/ZY0T9RVg+7kPi3ngT+yuf20jywgr7pJi+b6mi8mqCD8xcRe4M6TJ74d4Yd6/FjLsShrU/j
mQcCmNL+U9iy/gOISmy4ONKrnW0naVuSNnJYZpc+a29eXSKt1UB9hbLbUTiaguIcDn7XHzMTTcW2
7wLfVqlhBZ4ygiLNa1pDksF97e0DT3zZ8rZ8W6PG9VAb2jTs1sXuO5kgycgU7lC2NT6v/a9m9KgS
rzSAdd383rv3YSd3UuUft7U9T7FXbXdcllE91uwJBh2gEEeoA/EjJOYet/7nier/Zg0qiNMDvBU/
gcZVw7RGhNERt0zVc2b6RD9tna2+LU4b4SIgo8RjT7wp1GUcEk9eypaQ6Pz4Qf4cDb6tRHMdqV1f
wCB0h3Ry/zYpyhZ+bNm2+nz/N20YqWMxzLeFuSFV/Rm3D4X60Du+66iNc8jeueEGKkks2E07bqh2
HpCr4T7DuWSbCZj/my4MHiZZV/jOpcgy1H7AQHPXZ9GPTa/fVoY1XTYS7gKNufu50goKMbovt90Q
+LYUTDdeW+Wx1926yryVKs2+Jaiw+7rtp1vBC92nibMIJoe72KTy0AVxs3Onbde2vi0FAxPQR71e
xJ7izokPQiKlmJNi7eN3YdbbUDMzhI0ugNi/EPAL2p2oWPm310Icu+3VzN2+WnsmXTKXtzVezSRr
VCvNeMBJkW0KP99mmpHK0U3upmi+VoQeB1yfn1m+8ZDk20AzFXW5FFo5F6AUp7fg0NId8hvBinxt
6dVb8SoHhTdv6hg+iciF0vk6I8nhHfP4zf/5HO/b6i8ymrCvBX47iUpFD2Htj2QvZKZPySopfKEP
WwSWhgNrjMgNeCNVZr5NaQBNQVg6z5FW23ZdWwbmRdI4egIpDXeGwOH8lLXDpmbbzTzwSb/OTyUK
NxSJj+abFIc8MakbnCYJjADUitZpbun3o6Rvi8E0aHEBzsL8VhTuGeZJ+1ExAuZ2+DzFONllbbdy
O7DUkXXiln7rsDDX7EI0u80HxnA+qPblzW3Lw/oxaGG/t7Fm3agkXA0ifY0jOEJ5/WkWto3B9C6j
G09agf/roIw+b8axGiIkBAYIiPCdksQ7x2nM6XFoLAReYJ2tkR7RummluSFrXO1Mh7DOkrUSuqVh
sKJaZUCcoNTW3LQMT7jFajLIUiX/RKvwuR4gUtr2DNY39MiSkUet35zB/BlQYojCsM1HLVsoNgZG
tQxGCWdamCzajSnyTMd2kmtVngsDYKvERoqyUhY37CLzrN6NUE78x5DA/Lrp1dgKsditY5jTBPqq
WrTeGHojPk7rjxtfGF5bCCY1/KrjtIQfNvWiCzzkXmIBbPTsDxg09NpGVbrS08LiamvBurqHMYmT
mRsl1Xs4Z4cHaaCaSOSoV+76loZh/vurzdkb+8aHo0571m31ZsxxsJhqvS0n7duOn4V0YPE8ucGT
bqL3Xtfqp8mR3cqiuvRurAie/TtcXiXkKRQ4E6HYIzPprmzaVL3xGa2qbTs0t2JZZAVTWVLhBTF2
l5LFhwR/2HY04lYEh6mavdu1gESLj9XBE7Cwvnh+YcTnx1N1YXhtTZgsRtEHecsuaer04Z46wQcW
Os7GAba1YArguyz3KLvE44T7wyrxiufcxUXltl8/B+CryTkWjMU1j+urN8kC3kxIsTAPJ43HrS9M
IFsOJro8LcaKB+nup4sHqjcGteM19W5VS4ZqZYgX9kpbF5a2GokPD/VMhKGohTIUknI+iV0WwkzC
nTYq5zDDf31X4OLBsUxn8sqdjqGiOn03ynLjPGXWbiy6oiRMgNospTbFntQVjz77feF4a5fpSxPV
iuYw1A70eTGqVDmQPruwNx9+YrwfD/VS61YQmwY18lUb8wuH97k4l6JJzjBY4WsOX0tTyYrjNMfU
dPyUX2KG81xHsUDwuvgSTKgW2fQEtkgsnf3iJrfDNMLdpOwm/wCW85o39sKGZkvCNE+6uE8z/vPY
CN5cD3dv3sJvVef1PyA9TMHeGcm0dvX988PyD+dh2/HTRMgyhpHLL6Yc62KnUcWW74ah53BHiExS
HqC1nj5kVRWGuzHWjLY7k1FzdCpM8LNfhqP5ENQD/a/UzNMH/ErIjNk0jN+1WxL5VqCC9HuMA5EP
UOqkcUAaPfYxLdpCHWWVReKCIpjsm5fysHwhlc//UcBflicKdtZ3JE7St0KXybBzU9fv4GTotd17
B5T+79y0Qb+flBizXZfAvXEHoQxpnvspUfHRKAhmwh3nJWd8F7PSiw+atzLFJ2OV1HAUyaEyhho+
dSCsvOBZaPJubKNO+ijJNh1I6xzFyIE+htlQlJ/o1OnoEychcjim0EG6L+gUNnsP3mcaEwzusvuu
SZHnwR9EvgPnrn8PZB/+XEjiv0wS1iPvUeKIk1upZdZ90m7vh2+p9CEdcnknhnfjhOqy70HpBOkB
omRw9L1yaP19EJbDPyoF4tSUqf6aJGGcXE3BDSyEWVnne084YKL1QO8X+8Lpu+4whUmadnCr5vJz
HgA5tu/CMPGOOUnccB/QgrYrhSkL4UbntfbVviDkBBxIwPlFALH/XoBlI9pBXiu2Ztq21MH891cd
wGquq0nY8EuKZ903OMPwQwhccztkJjlsi2hrwaYwZazd2vDLbGoQ6r49VDOCZFvj1oKtXFAKqcq7
s4QKZ284Ui6G+9tOXtRaqwX1O5kNjF9kJz+ZgMd0F7CCHPygrtfO2Asrti0GHFsH0J8w4BdK4q9p
ChUmc+iavffS8FrLtaQqmbDZdOfU4fnXtKDOswcF7ncWabIyRRe2fVsI6OVJVsrJBBfDo4to58XU
iwDs2yXgI7Im186286mNrRN9VoIPSoKLlODMhE4w3Uq+qhJbeFO2qavKVT+EEwsuIUMxSlND5Jaq
VBxbDy5Aj6dqiJj6w2ZgqwHhyhcBko4uKB0+h45njo0ZW/IXqbHJzYz0AXUwp0T6GfnncY8Lc8vW
BYZa5AHH+et/r2wubqfJGgVgqW0rqpEHjozvxwxewYT4B48CiZEYvZZ+XxoPO657GrJGxPGVGCP1
jvKm/jYK2h0jBk/ox69nqQ8rvDUclVXcJHgEziGGUkqAVIHvW8itNknQfdvcVU+6zXRfh5exQU6V
41bHe+eAFpesqIiWBsGK75h0SZe1Q3RpavUvGVE2GhhUHDx+PQuN29rA0VGcDQ3Bh3/kKpPsUs0k
O8h6GNoP23qYI+XV7tMVceqnASr7fx6DTUJfHI781LbGrW8qIvh8DprCC+DWebrXHLVy+wwCuJUL
34XZY0sBoTekNXMIfrwSzhdvTmbPMjogQjdmtW0tIAoxmojC9Pv8M3PUxUilQhzT7rYn/W3mXNeR
KAdIxaDeAx7ZYJvqnfLQxbYhsII4RBEmN65nbmPVPHcRsjpYwtvD48aX3r8VvULDmq0pXXMrcv5/
nF3J0twos30iRSA0oW3N5fLXHtrubnujcA8/QkhCEkLT098j381nbEoR2lXUAgRJQpKcPOermprh
OHMcbUEn+ZYqn+Nss4nnQGBLGrxcpHexzg6R44cxVdm7mdenIt+Er7r8zHLi2EDnLIHI473CdeEQ
Q43t6IFTYJ8NbAQgEmg1Nb4yV5OshNccrSeler/LBjYEUOPK7w3gMrkjdxccMgOV3KqO/VMJetKN
73eY2Qb9KV60Mm+YDx7tPGzHo4nxxFZcC2ZoWFw6Lxy29EIddrCBf8SoFrreWP4HAYbqA6Q61Nsa
jwwbOR7XQNb/X212IignZBxn9QZi8Rrguaq9cFQ5nIoEFZLPzeEawfr/qy7GxW/adAnZHVrr8fl7
6WVK40/7GredOVU9imG8/AUV4NGLXLL0Q1Ms/S54TvAdnPTq0ylgZmGelthNTQ8JdIoij1PibTHv
uCbGSotQhZQL7qzh/TtJrgpifhvyeCMCdjVu+e9aq5ulUxqIwxxH/4VQYTyXYLQ77Zp2G94nUCnC
dKfDu0EI8aIVAxNlr8FMua956whmEyVghfj+8TT4EyX+7bGuRr3PeW2AH0mbeczytEFeHBTCc1mZ
w5xoem5aM1/2DcC6ImtU+Q8AyzTYPdEFZJarA9J1fzxv3OGzNqUc4mfagcOnudOoeQPdcf8PyWZz
HeIVkrqvi3VVvVr4XAkqQRLU3MHGTk5IPqSHeCy641QiJH3eheMYswF+IydgLO/D5q59UMcYknUn
yKNlX/uoi459Xnkfn/fjcARCfxxKRZNZoxCvucu2eT9m4HAsgs1o1GUKy4Wlgr4sp0VzVyuJiWpx
55AK3G9dulMJObAhfGNftjKZCg6VR2jemfV1qx+HXVcBasP1lB/MCUJQ/kaWXn2MI3VDgnPfIU9/
guulJukSSuFnINJ8x6RJIUy2iH1PmDS1Q2npz7yX8LGQgqBpjs3vc7dZUvPrVUNTy4ErkAx5neqx
OlMS/wmesf5/QzX2xa79E6mHHxclEcWSC+kT7A2rpmYJAtaebiZYXB+//v/Ke4kOSppog9ZVjaxE
VnrRtRmgrbbHo6gN04tVFQGUHsziQEL/fxyokI+DX8Ub0duv9wVqo/TA9xJDB9or7ytaQ4IrI8Pi
4R172eabcM2P5bW84kir1G13r6ZoBEgDN9Rcet2GbX+dUaE2Rq8tlQDVwSheBIo4L+2g47NAvHgI
07g5AivQn4Dbi14GtgkAdYznJ+BeUnijWMLyLkv1DwXi95wOKA5+bm2HPWzcXhYsZuyrBoupavvo
yAz2B16j1q9K+98DgxvO835cg7DcGRIBsbcs8DgT1tCs0jSLkoPplun2vP21nZ8TXdQG8YHClyUl
JeIFWvLRPdTJul2/z8L8d6O493EQO9XlIc/9o/vxZSgVAX3jHWFA8aKySX2GzATdhzuhtkxp5sUN
qrSCEpyAAQOashFvu3GLWvnXBxq14Xxj1jcViI/Ku5qW4D5WXfxepJH+RKnaIk53Gdo6kFEJNIaN
IOWdeeJdq3DjaEqfXp5b2dW45drKW0wQ1355R32qegvNLPlm4PtQS9QG9M1lvCBVOprbSJAwaE30
Ccj5rZDasW3YSL4qSgtBSDtcYxT5QVz7LofwIX3zAQLMd6/3DqXcqsx2GNlG9GVFgAfH0pjbvBj6
ZwtwYrkGFvkX1Gd7/z03hKsPy52zVmOHHToDbMJ4yZq8/9TX7H1Sbp4TDkvbqD7GoaIEtSx552Rq
b3EJmoU2Q5HL8893tb4O69URime8YelHb7jHfa5PFcRPr8NKELiv9bXXV60rsGyCyjoxd6GQ/giH
tjlTQPp2tm7diVUaT20XzahIRAqwCsDHuI2ldM2L5bwmDRre96PA3QM0yqLEvKyi3s+nxXHU/MTs
1jTNOEy9uM9LWGWPMUrLMgNCbQJ+4Gg6Typy5Eu5GeQ5joTEuiOjhEj3oEscr2uooXj8dmUJ1En1
voM2Tt+b358PyzFnNpZPiDDz4zQxN+oVdX9RAYAi13Qkhv/1vAPHvNlgPpCw+w2TBAaPk/Dz92ei
GDri53mKyH1BGfq+hWXD+kzMCtIgsgEnCJQrEWe0pxTA+52tr6N75RSIhnVIlszczGS8EEBpcK4i
lZbPG2Zw7Eg2mm8UtcZT/DTc26IBXD3zhvkMmt3p5hNQgj23hKsPy7EBZs1yGhfz/XvsJ1skTAFl
+FcrvfNSZYP6kCrNjQ6m4RoWvYe3/6lc6lOUEL/daQb6oxn0ENNqqMvhNsv4a7tyoXY7OXWpjeZT
TcYHwpIe+bSCvvseeLe0fSloRjYM4PI1y6UNyAF5VyzDHXe34jD24CAEglnsa93G86m8Y4DDRPj+
kedfdQf673WreL52HJ9uo/nw5FSwIIqm+3d4+gxy4GPSDsEupCn9idqN0oLlzDe32PchMazacDkA
H8r/2PfxlvOSbKnHcMmrGwuXb6ZO+2Nu8p1L0gbxjYtsgjLV013K8S8aq/EQpeFG9bhj77SBe3yp
K10igXDT3gqE9ovMO4RkLs9BAz7sqB/aeMOxHHuDjeJrwXERSSEB208y8eA8Fb+xXE+HoN1JAUlt
mjco02ivgj7DXUygqwbe/dr3IBnbZ2IrtJ5NMrE2aKZ7O60vQpCePRce0mnPW3fZwXbcVHKN1N9w
N2X5saVxcuAAN12zqX2JoO+9gZ1x+JiN48siPEXUwlvuMcggTxxVLOe0aDZS7o5wwsbxZeGUhxGU
H27tgCpPSc1xHsg7UF1cWcbfTaDSeD5VrkFYobXJBYQEdTmhNBq1boSH2OParcczV+OWI/OyKZNF
cP9BBIAHyRwfIFW9ZWRX41ZU3eIV1A9yz9yqFb0GTmxyjAb9975pWTt9FT9oMIu1hoTDndeodLtC
kjzzHxEHKHrjbd319cGPHQi8SefJGI131lTLcuSkMNEJqc1uI4xztW+dvCiC6f2hnEd4L176eDV9
Ns3eS4GN6KKgkImGzOB04dBv4Y3Ul8jbvLw6vDe0vJfUkK3INR3vJFftVemZvYAQB6xfflac8mBT
gMExRT/huoZE6JYMIyqQAUk31PBDEm+Vbzk2aBvLpUydBDX44O865ORBByPemh43ym7ZmxqyAV20
zY1PPYLLfQG5pzEpyKke52+7HMCGcsnezwKkwvDcbVAEsEC5HkJDlLxEZPSbLWUKh6Vt9Fa7GMg5
DP14R8Htuzhn79caN1rVf3hkS5bJZeT1/1eODKoTlJmHEkt1WPXVDPKAJIm2aB0ceZbA8mICxZGi
AfcJUoDRGUQo0B7ERj0lF6SjPi00Oy5JvW+jtqVER92NzdyO5s7kVL6VCvmDcZyDna1b5zHWkqr0
mE9304AEBa918gJOlC2UuMsZbI8OhO68YOrvirH0uFIpgrugP0Yi+fR8tTo6sIFcugfEF/Vz+o46
2fI9LyXkWroyhn5Bv8Wk6FirNsnb6HWTmkfCX5THv3KJqgPcQNJbY5Lx2ovWXJ6PxNWNdR5rUEEa
H25wJ6DkuqvCj//QsWEnUQD73ihUAW3ESCkc4BcpbBvcVYVBFuURDiAJvG/yaE2x/EaaYUoPyGMU
5VGBa8k7VKzKzipJTfHByybkuZ+P0mWv9f9XXhnGshOKt+O9qtdqIOkvKFWv/qjbqt64Xbl6sPye
B0Il0MrGAycPy09sApZjrKvmPMgMFIbPR+GyleX9NGgoHQfs8aOq6lOWmd8VtIkvumUvOe52GyNx
7GA2GxxCvgy8GGq4ozDFvAWv0jAclqZrdyYBbAhYCJK5OYQC7z2LodhVBS0HA/7WPdQ1RZbnoy4B
2PV81PeqA7WjWob8+j0OhOglf1nAyPjcEg5r2xAwXLqmgJII1mbIWEJXTnZn6bHiFKFyemOLdPWx
ngGv1qzK59xEy6LvIh3UW5qn72cfmmbbSheuDizXlyJGOUxKgfHQhn/N4rS+RgMrj0MMQP7zeXKY
wwaAheBb8RR4xu7QMhPnjPXmUjUAS4AbMziOdNqHXKQ2B1xbEJVOQmuwyPTeUVeanc2gy3vXgIz5
+VAcR6/NBCe9qE3axvT3ig302PZLecpCnO7xZJZjouN73nb8nK5/Pe/Q4Ye+5e2qS7w6TEt9DwNU
/9GE/knFsFXk4TIM/XFxGbxA9JLU452v+ixqrMpDHMIwXPjjORpaft43COucN2E/ZrRZU1ooXzoJ
AhKqiBdbYCjXKCxvp+XQePVMzU0gbfZCG6ZvqHUyZx+i0u8DXAc/PR+Fw/Y2YoxNkxIyNfNj1PPB
1OqxKlXyYfhct+boK/kRFWDvn3flsLrNDjdLj+ZD1OMo7vmfyAbOxyDydiI3bPAYXiaWCbVl+s47
WR84RJEPQ7oTHk5tTjihZFBmakaOuubJpZ2T6Lp0e6/fNnCMFCQoh1ZgtyJ1WR7aNXcv1hKJffO+
2uPVbjuKrMgEksf3OQ71b1nk4+11EtFtX+uWL1dN43fTuN5u2Ayztpj4ehWNet66YyP/CSWWZKGu
8gITzwEJqQq8CGQNuNWnOf/3eQ+uVWm5scha4hV8WR4Z6KTlQpbDtNKQPG/c9fmWF89qqJIhnzE5
mP8Isktld65KlG2VObi3n/fx6wH4NlYsjmjmm8yfvr+WZSuk0fO9L/vatg7qWQEpQdp8uMsGYRkb
uxhUC8k/+xq3Dmk2BsJrJB3uJMFVpkum5TxLsrWBuqZl3VhfrXqeLR2f5xZT/710GoXOOaQIt9Qa
Xa2vBn/VOjb+kBSine9jDrVGCAUmh7kN/ns+Mb/e+32bzw1pSmTg1IqPp2NbHKnwi+tca+/Ykrj/
EzWo+6pe/J8QY4L6nLERHUE7hYNOUye3YNqJMPdtyJjqFAfJFZYk9rUWGt0t/XNbs+nXruWnlt/q
uUpAH1Tj20EmEJ/ZEEAWiuVY/Umd7sosQir1RytXAMGg/mo1hFJ+f6JJh52nQA78uZ0dQ7DxYbSp
dI24Yb63bfKpArEM2CzT/FjrTT7ZX99MfRskpprJx8MeErs65V9pyNW3rKt9fTJZycDJBiGDG1DL
yYKC6WlBJUkabEnZu8ZmOTcJwcab8W6+GrzkH8nIguPsFcNpiDZrehw+aCPHwrrPvE5SgVe/If8q
KK9QLY9JfG4cV+vrwF55OCOkLvpymQFA8LMTJLbz/hywni7n5+07nNyGiylPl0zW/nwFd+A71ojb
ykAfD2AOnLMtjXBXH9bZPDMVNYHXYoayFABxFCZ9YYhbPoRy+DBk+PF8KKtNf85/+DYZXEtByFvr
dL6KJkkOYUO+zUPgvaiwqt80Ba5dDTx0o69fx6s+s9xeQiYsTcEPcgU1w7uVdHZ9z+FIDaokPK+a
KH2/Ve7u6sryfqN9f/aCeL7qVp6p579roRuzMq8bEX1aC5b7bh/e27dBZuEoQAkwR/M1Y/CWuejF
qSvGjSlzuKINK6OtlnMO/bwVH5oFR50FPb1UPOlOk8+b8fp8ETj8xeaL40E6aOgDeW9DVvILVN3+
QzS+D5vo/wQqK5ZlCaFn+7aN8HqNs/wv0KFsET06lm9ieXpWgwEb7FVBfiAgbgujT8IAs27a+4pQ
XKZ8o3jG4Yw2PRyN5KAbE0CDSOGRjVXRQ/XhQxi8ZHh+dnxuBVcnlsfTTs6dpz2s0RbSH2L6PKrx
JJvo7bZbuAxNf9wYZ1CsT1Gk/GsbxF9jgWtKEgBw8fz7XWvVcm8FUYLEqM6/sqpG5QYRaQdiXrw/
R8fIS/N9WF3fRpjFEcIeroC0FBB8pFX8aWm2vM2xmmxUWVi0cT21QX/TxXQKpfy0PjaH6d9lWn1J
6D45TEDvfzQCKjiaWk1Dd6sGvEm2I6h1Vgbd50ZwRA02ngyyA/6owQVwk9V4oZCf1Uv8MZbyIgpc
AsTwoWL1w1uGy77u1rX86qTlWeVxrhsKTNYMANgK+ssUParA+zJPy7t1t22w8yY7H+R8G3Emp950
LFPFjfqovMtE/m9Ci60bq8M94vX/V6OJk3mcgsbHVtWkwccs48k7DzwmG/7tat3yb2NA6B7OVfUC
9OUH6ifDX2k5hH89N8T3/NsvDnJbTZQPmZZNl1cvrfSvNFoVwye8Fn8vk2AwR5gXn5hGfQRSUd1p
ZP1xMvrvaZ7obRo2H5Mde4CNRpOULl6C4OhFyoR/psLQY1b7wOM2dbABCXF1YR3tKKLjJOOZ91ZW
/XBsxzXHzcBZ35OkOD+fTMdObGPSZgh3xKmKyxeIpeoDCsCR5Gw6SMRgs+enJcnAD7OvJ2sv4Ema
dnGS8xehzN9UL/MX5A3nU13xr9M4zxupAMe+ZgPVWh2hwsErKoynPrVyOJsI7wFsQvFMHyFhMsR8
n3SLb1PQQUVUmDxN5VvuL/knkaEGdFzG4JQ34t/nU+YI7WzkGnhap4J5UwWdNVq8MAKCK9RLlcGl
Lsf4Kx9a9aHrg+jhJWTYytM41lxkbQwjN8iThUy+rfJBX6VXFCiEr6ITREB3Lmsbysb7uEnqnvIX
ZCgJcDzgWWOILw4p3fl049tQNu4hGZd7Qr5UEgktMByro0bF/RXJlmKDp8TlOVYMQPtQjqSK8Dxc
9uzKZXJHzgkZ9q7Izk0df3q+BFzmsLYAEzUZaUgG62uZXtpg0X/zPHwTFYCXPO/B4TE2qM1MpExT
vylfCEX2Q6SeOQOGLNa9wD8CDBUE57poDNs4Rh1Hgw1zm4tu8gmYyF6qYALqOFYSfGSD38Xs+nw8
DrvY/HSx5gxfHcsXLmYPt1Q8y1ZxSvNjV6r0TUB8fyt355q59QtenaHh1KWLhqu8gDIAvQBqzqdP
Gq9tIBEMiuDFJ9Sju6CHvq1uylSRtrzPQFAoKPQAwPATHEtffnw+Z45VFlpO31Zy8vtCoDZPRohn
W4VyGKamb023UyDDD62QYCrKGFWesrqBQv4+aDUhHEy2XrRd328F+9XEEhCY1Jid0VfvqWw4Mm3h
xybcPO1dy9bydsGjEqIYESiDOKpWgWQYjkFFtsC9rjVreblMtJ+XoIq4yS7/ukoWqny4yH6AUPRW
1ZZjADb2TXecS69KGpg4z/xvZh68+NT0idz3tOXb+DeoqyTZzILyFg/xVz9UzUEW+efn69MxPzbw
TUwTSINAQnGjxJxpPNxkId6xmt0UZbfnXfjrXP8iqvwJ/4bzXAETXbyVUN8DUTPI0kTzNosKeUDc
Px06FNHlpnspQDkG/OwWkYFj6dqIOLrUTcD7lXlUQNr500rIo5om+ZjS8L/nI3NZ3nJuVjSAwBRt
eZvLcb2vgIi3KffR+/s2Hg5UPAqvgSk+HwF3cUegld4WjGHfp1t+DYBmMnjF98nJFvEWorDRtSb7
mDB8m8mMiyU3E7R6QPoaozbZQLEEIDJIZ+RTO25Eva7Jtzwb4q+4f0BvEfPTQonq+w3BxyraNT82
Ck6Wfl5AdQ2tx/2K4pPgF9+u1nMsTRsAxyqdT4xQbBkcMLEDAD3LUYlBH5txUwnM4dm2zinxva6q
IaGDWzUtP44GqaYi+lQAXFmUW1ghhw1s4BskdfpRejnGUcllPiAixNk5bAHHXbO0/v8qCtCyoznF
focRNHo8sBLnPxTtclAyoI7luZ1dfVguXEEiZUHBFvqIYwmWjSX7Fyyz2cmkUXx53oVrkqzzudWe
ECVv0YVckuiBWtj43gAAsy8qszFtKGEYUNeeetewLj8JSo8syf5QMro3ANE9H4FrkqwjWheq7NhY
YgS6Aj5B1Hw4g00tOhVszk77+rDcOdRpEPVNWMMQPEv+qfIwaK+Q04zGE/iJx3afvW10G9VxVydx
jqFkMfY9nZq/GOh/f4uA2t3YmByzZdOclX6jOq8U5OLn0S0YzLFr65Ofb4G1HMvJpjgrgzEzkH0l
lzbWN6qRGPNYkGxYwdX4upm8cjlWhXjtCiSmh4WQIuICzKaFyPfV6fk/YdkIzf2QYmqoUkjj9x7q
9FBFtvPj10G9+viwj1tZy3m+GDYcpq6/qlxuZERdNrV8OCu7KNNQXMkPNMQTl6Lkf0YOIB3jottY
Nq6pt05kD4qTASCWy6Xm7WkJyRFq2xtf72ra8l9TSaB0IKt2qQJ5mSZ9n9v+/NxtHafM95jv1ZxX
QZ+xrluWS6Cmq7e81bo8G1Ef6mHft9v4NIDTaDdWMGoU64vwk2ubbJFpOabFxqOFIpaFCtrlUmTA
btIvabylbOSvM/uLkNdGow20zzlrYcypuKRnEJ0fwB3+pjjwkxcdx43A2rEobVBalIFEKCVmuWRp
/zEavY9REF0Cr9tI+DlMa6PSUpYBcuJ1y4VM6jqR8Qr67ze5rg6yqzbu3q4RWB7b9BPNcq2WSxwH
4ckDneKxmcAGXctwqzbekUqw6czaskrDNk/RhZL6EIpCnKHtmZ11wPQZKOSvPi35xgufa0FZLgxx
uDyvIqzVQczneGgBZt/aHVzGsFw4HJiCnGSzXFqwZ5+XKSuvTYLnMNp52WHimdrwZ9cQrGMYDzBE
+POCPXT5LIPhnCq5sVrTX7oEsWFqITjNhrhcD3i18OKhqDJfBBiXjhBh4+84FD/USvcKieh3eRnI
DQTPr1cYsbnOlIgTRnIPvRKIJyKH6L+LAYE5L/6WfuKvFxg0VH88dXo2gxU3GeYLKmWRaeX+qe6a
Q02S81iFH0EKsBG5/NoyeIn+sZ8sH3iehdy/yKJoDprz5ToUeJN7vo+7Wl/n79U+3suw5AjucPpM
w5e5H/+M9Ubw+OuVS2wwG65kFehvI1ggUuqv1ksu/oRXqzz4VOXVBl2eqw/reG5Nz3CbDSHF3fFj
7RUXyB8e0nD+s07FRpjtmiDLt1lajH7V5stFZfxKWPChz6MNn3OtUcu3SdVLQ3mMFcQ/lwQcr+RN
IjZ2WNdnW/5Mmxkp1GKNd1WNCtC4Guezjxfd56vm188o5CcAWx3JaphLel3xS+BT/piJ4Ua7/ncA
WN4FJnxTNOPpeVcOE9tItgSyaBQUdPMlEDI7tBUqhRb/nI/puaTR/5734ZgsZrkyakbyDi3OSBAq
8Q+UXDt6mBE67QplUEX3o4+BsrNAmrMjF5DLfuMR1AiWPhg3FpFjG7LJzdKujCI2J/MF1Is+NNHD
4uNc6C+9xM1ZeHI44PGx3LeobOhaWFUQqk5zcsn6ziOHSnlMvFl42Xcb68rhETbbWezxvGSD9C8g
f/PfqPVxnnVcnP0oqDa2JZetLX9GpV5QxBMhFySRvAOErdh1UONWAOhq3XJpwfWsWLZghoYmO9NF
TN9Afxb9sW+dWk4t62HWESEl7soj815YNpUIasDV/bx5x+zbYDQB6o00yjA1FUHyrm2y+srTxD8M
2eZqdXWxbiivjps596YGUizkIqFuAVXLT1Cd/L1u92U3iY1FQ7kPSE4CjXtmy+j7GKHYfKyHfrPm
0mFeG45m4moOcB/BmRbrcWzfaJAiZXeoZyb76B5QRv3jBMUofAajOMUCClCNNYMb8b7EID55buF1
x/n5ekJsKNoIerlqNANaB/BY4+i//L+Ptbw++APyU8+7cU2TdSyPhWoqqN/CypJ8W/mWoDolDvva
tvx3pCzFFR+LVKLC8qh8KEwlwkwbrbvWp+W/mo1jNVYVWi+BmOS+/MRzBFxds5NxgNgItKX18iru
hH9ZGjybDmXpnTsa5Ofns+P4fhuE1sqqg+BUjLvbiFOfMhSFhHS98MzNPiY+YiPQhK4KAYA/uQhQ
rd7DYtLfoo6qfGOJOtaOjUFTQRCBPdNjD5rO6R9KdUN78HWQvn8+Qa7mrbMYALd+bIoyfWiT+t9o
aDh0zbabd83/+v+r/Y14ogVStUgeoT/G5k1PelNfCkPJdOl9ChzrvlGso3vVjYnBW5RGY/IwpKHm
AmI2qKnpOqYbKQDXMCwHRoqLhjQo2EPO8cdVMvNYKdFeurBtNiJ3Vw+WG5N+SLNZtmtGcE3x16AE
a3sR34Oq29uF5ctAIhuWRDl7cMJzkNihVCcKmDmDy3BfLTCxBUurvgPNVhM0t9lHIUfRvBGy+3tY
wsdUbIXajgVrw8lGyfIym6DMXMmC/h7GCZiLywbAu10rySY5i0HqR+pKsIfoAIkM8UIUlTzeuDs5
jGxDx2jbFVCIJ8Elw+voXDFyp8b8NtUi2ZV4ITZgbJxQbl/V4fjIIshBsBJJWYq1dH4+N47T8iew
mCfGyZ/84GLCBjqi2EtbvzqBxeullyrbd+LY6DCCen7UljKcODHo5ElWRX90Q0d/q4ud1V7ERofp
diz7VJjgssomfz+OgRve2K4d2R0bFib6UJmhHIfHXAA8zzwQ9ZiJXVAUvVyJH4v7OGj2MhbDh06z
f/fZxXLssZwbhRCDXqBJ0RxEZeg5bCZyGbs6v0ZJkfAN27h8z4q34x7ZT69kwWWU6h8ZQggaijtb
CUpH4zZKjCke9n2UTw/Q5sruo4bCFeeHQIIRY8P9XD1YwbZIwiDPcjk9wsFANH7Omng5lnO3JWni
cG8bF6aj0shOjstVV0qh8gOUPTRXlwY/nhva1YF1WJNUymGMsuQBeSV+mSkC1HBWIDn1mi2uGFcX
6/+vTlKaauA9ExVcSG5aaJgBm1LOCYKzat7IRLqssP7/qgcDuRqZSQLRcubBtMh8puRR+mVX/2/f
LFmH9UyGqUhRBnkxAZ6odIbbApOteuTdpnyja5as05qHke9XKG7AaV1AFHqQ1QVw5j9znEbnfYOw
fJrmSRATjZsJZyGywXQJEZh5PMrig4+SK29ju3IZw/Jo1STFQiQCmzCuzZesQq7eR73Gt12DsBFh
QEZOXYE949Gy5u2IN/kPc9dFh6X0t2g9HYawIWEqQUan6ljyyIr4qx4gIpQpKQ9LAJzs8zE4Dj0b
GKZDE4ddh92UhOOHVWf5tCLnknL8kE/0z+d9OKxgA8PEWKQoLSjZAyCG7DYu2nskCxs3ggJHRszG
f/leD7YykMVfSNx0h6mhkAgmMT3VOsAzHKvTY464bWPduoay/v/Ku8OYUDwzVdMDoqxTgXrXvh3A
mDPH074Va8PBskHWHSPl+JCii5ojw+P5o8gAVN1o37WiLNcOoco6RJL/f6ivcHa/+Ev0NV124jyJ
jQlTSYEyrGq98Ib0G2eL/y6DePrGdc719ZY/4+ETl/8E6RI2V28z481nmQbT2WNNua8HGxDG095j
HMp7l6DzcJkW03hC5vD3jKt045RzLCEbFMZjloUUqsEXM0dfqygPDsVQs4316ZggGw0Wx2U/l0uY
PDgNUnaEfLAqUf9dmPHQmaWPdo5h3U1euUG7TAw8S8uamcQWeIwF5P26cifPM7E1LufWgN62TSAR
CW6q6DDSvhUnsB6iv107kq1wiYevSoRVF131kIr+XNWeqv5JGxLEW6ADx75KrVMamgI5m8WMnbvs
oY9ax2/nJX6vhccOXpHuu83ZmLAsSON06CZMC56+y6NOkR3L8e55ej5LrsVkHdJy8pAMk2v+uW1Q
yjpriJhWXGLDWzkM9vVheTRHgQ5yYhm0RlfATdbO5Uknc3nz2k3afIcpbCwYFArnAaJt83Xu/Xei
Kz9qZSAEFDxY0m0tKMdU2WAww1GTI5NseGgUs514Dx3Q75Kpg7eTeZ7YgLCxUZ4ME00evIrLL2Eb
+sPBgyz4PkV2XNZ+9Gk1CID+/BK8hhSsQYe57ifxbjGk3XqjdBzUNiqMcNOHpGtwY9SolAPvHxjO
glzd2jgw5yKg5a0hbPjr+bpaLz2/SH3bXGcKZV8F60byaGMWfGQNyv9MgF2KZJDY5maKDwpqEMfA
73fmkn8iO8tGlOTNHW4vstfvCUpP0Q+qHHRe79SFJ7YgJuj1wZAeetHD5KBbQGVzdurlkGxsJy4D
2f7uV4nqizR+kDZUn4G8/j0u0Dhf7/VzCsaKfNiJ2ic2oCxsoqlFuRr6mkDu8TmuoQF3y7QPoBA2
SKb36bcSG1cmaEAlODrjByqPi8M81voacfCrPV9ljrPchpbNgxzHnnnxYxVroKSJ33QVXhifN+7Y
U2xwGZmCHOLvKn6MQR+ecdfuQGrek8sQ7CxiJja0bBRNU0bDArblZH3hNVEVFock7LaG4JqfdWiv
4oRwWvwFp2D8ELh/oTSu8u5dwHdGUmTt9VXr1FuqfPEh9qxqAV7MqY2q8jfW96rdeAB3WcA6xGkB
apigM9Ely6LywQs13MZU0JeopFvAJdcMWfE4JAPijPAyfqDSrY0PrSSzOBVg+NmXeCeWT+vcgB2r
kuQRy6G4VdOENGMoTPEy5CzeSmq6BmEd4iZWCbZZET/ULNKDbLBfJMM+eqkotRFlcwH1rRxFrg89
0vE/CvVNgH6ylOxJ2KD59QR5tYqyCIxSFfeGh0g1QJtqBNpu3kwq/3IJofV1r33V+jKM85g2HBXH
UHI9aKgXH+kcfIWI03TZsU2gB+vcZpGfxwXqZR/hmMtTTCE2ma0nalAFbM8DL7qw3Bhi4eA7roxc
63z0i27A/RepfVTXaN1yYwMZXRDW6OghJsZO2dDpz3OVz+cRKYONKPOXCxRdWI48RwbqvJlEVQYI
D5ReAtzZIXP73ACuxi0XDtuur0oixoeOe9kelGGFORbtUO55/cPHWy6MmKg0olow+1pFb1pvXI5R
sK+sFK1bvkvSKWB1E0aPNvD0oUJ+4xwkckvf3DE3NnIMoEDwwg0selAk9V7mtBdvWRR+3DXxNlZM
lB0JJsYxMSsmjcy6fDsk4xb1isNzbZQYX9pxoqpeF71BaVhLOH+keGc/+lO9a+OMUhsqBgrbHKXC
MUJiJf6lEjxKS7xZX+8agO21XZo1SCXRSyihQsvnUl2yLiBIkXW78qv4fst1QxrVQ9qv1U5tIj9T
psbiuAwz2bpW/TIiRfuW32oRKl12OSiUGuhgo3joReWm/DIH/e8dyRMIbxXVxjb6f5xdy5acOLD8
Is4RAoTYVlVTtqv96vH4teF4PLZ4CxACxNffwPcuemSruIdtLUTpkalUZmSE66RaViyzIQbVGAlv
FLLzaH6aVxq8jIsuLB6OnVbLjJuhmXTW0PXWhDOiLPCgx96rwOO7HWKuGViW3PMwGJdsCG+ZF8cK
dw0YN841RFDfH5qAjRerQmXqUhCC3GeRfIBMpv4XQYROdtyo47ja9GV+XRQRkCXktioF0WTRPMl+
zE60XY70ekaJjRbrITHMTTf6N90k02coN7BTtMTFXh+yY/ltsFjf1iGnkb8i0mp1fxEdwLKXDkzI
zbFLzMaKbbIcY9l00S0ESsPEYOUZ1bEGSSyOZclFwKJaqgyHByZ1QitgiSbAaXrvJ/UhJXh8wjJm
mYtkGMH6gQSDWrsTMERgRZxYHvjHLCy2TBjiuUEVe5N/4wq5eYkE9KkNjj3H8Pct+w3R9RHlpg5v
etoYURavfvSDvj79P56TLhOwLVjwqI1rH5/IM/kuW9fsSjyUWNtYdDuHyPEJGzEmOWXg+K1oagrQ
/JgTcikLvVSVLIrPeUHb4uBm2Lgxlrcs7KNpufE6HMWbhgHJesJt1yY7GZ4tvv0twxMlNnKMFyCo
7PIC+bBMfC2ijj2EfF6+jt2AXHdbVT/ve70/JpLwGTu8RqdMH4QokPEgO4cgSpsNGM2rcHr/q1BG
QSS9tnuN1q7d2X5/9lpgtd8kVRSHN+Xz7oxeGvHxV7P1WhPx9/35ONzUb7xl+RiWUMIBEmuEvEST
F9lDCS6I+4O7/r9l4oLMDBpInrkJT4wPVQcIRVIac/EPVo6xH5aRNwugxAZsFjfAutC5mizVmcXg
VlxmwNbuz8K1RJal61BEwtPxehPBLN8bRH/f0bN8CIKACVhGTkOvroHRXG9zG/OXnEfFTU7Zl4Fj
Jvf/v2MXbAwZ5ZBA6IvFT4XBi9CMPT//wubUC96G9z/hWCIbR5blASLtuVxvfSPD+BEiRUy/H6Hz
czAcs7FkBEr0DRm0n4Y4nKEXhClwdmrnye9wHTaOrIiMT2nN56sJp+JSGGIuvQHPaAGy0VvQZId0
pqPERpQ1NcqJIyd+mkEvBr0NXWHOfmKGH/c3wbXP1p1NJWkMqxLsc8aeyAZznLD1Z28XeeXaZcuc
mdfkZPWxy2EA6YvKxPPbDajx8djftyy5H1WYdDWOKQDkKs1I3aeTWL8BKBrtJL9c/98y5KKtV+aB
+CbFDptTHxt+m/pq3bEBx80QWYZsAOgeQB2b3ULl/zQs+jHX0F4t9ZsMbLsnRYNXYwE25kOLZcPH
QJMGbcV8NbfOX3v/ksxr3ppTGOs+Br5Bx2gPvf8hh23Y9GKCySYBoch2qKCoUzVeympwQ9Zi+muh
u1gyx9r9hiULgTcGSjq7yXD6TKrv4J7iD8i3XljGUl/BFpdmV9na8YoMrSu8H0U2NEbN16qHxiz1
2o9bG8rsB3jPN+cEvWz3l85hjzbFmMmaQHc1y8SJeC29hWVEH5I1mF8mdBp2Dp3jSNtEY6aFIBHN
WpoifHuZBSx7mYPbcCff7RrcsnfoTmfhimTljRjKXzd9PbVgOuL5u/vr80fwaARQzn+jG1GvOqPR
iPXpWfdKI9X9QIZ8OjUtFaeKTRewAYLeNpluHkGx4/5HXefZ8gEMXlIVUwYm7B6pSw6cXxGVRTqv
7bX1kUu4/xXX1lu+AOmJMtZTSFPUZkx7GeP1hwaX/InEtIt3rnXH7thws7kQA5nXxQD97Ku/ZVyZ
l6AeGQ8R2kaJjTUz06qWImvNTYoowesvbvzqwYNY78H3qw01K7LtQq9Dc9MR9PrOmhege+FNXH6/
vweu9bHMHM+NZoqnNrj9oumCijcFJKzdI793nCMbZtYje9zKXAY3wVqR6sWvL1wghVCEqCrHwv95
fxKOgxRsk3v2AqCD0jXxkbQTS9ueIazxHYXy/hKQY/Bw7LNl5KLXFUXhL7hlGjSyJRqFJ9Kq9P7f
d+2BZeK6beZ+yD3/1mTN+mYOi+pnTU1/rA5hY8uMjoD2X0v89a3BANj5y5pA2uL+X3etvGXCpl1D
9PjnwU2W2euGKRCfQ8nkXAb9IdrWKLGxZf2QSL9BWi7dviC2f95N0deFo5nn/hQcq/8btCyOvTCm
Bfw3hOsfTYNwv68Rixwbfbtenx3NSixrHrQlPCm6/aBWU+lTIHaRa67/bllvHya8Qu2P3tBvCZbm
Ii4++7TTx2ooNqKMooF2KfyFprpKkL2hcROTs9dX0O68vziOu81GlAlcyZrXXYKDP71pguCTaY0A
xgSdSBCqCEGfc2pqFZ38LN65TR3n1UaYNT03S5uXyc2EjJaXRgWQqFvxAD9NZbz3UnJ9xLbnsmCz
tym8oO+iCiDBM8cvisaXl2hq+h2f4fqGdUMbEgRJMHB27aUAMAuslA+9YChgrmAgv787jgiQWrat
17A1S+PTlCGMDQs/wJOS4WKTGwLMl5jUFIDgYMcMHV+zAWczbSHIjexjyjA6m+gn1oMOVlThE/o/
1nOQ8b0HpuPU2bAzXrMVfVw6QQ4sim7gzENbncL5Nrx+qtDcpcdR/cM0+LfKKdwJEjeD/EPezcah
9ckIJbi6TZCA0exds46ygpArqGSAle2zNCcj2TFax8GwEWlQWIA6B4jKoEdAg/UkfL9lJ9au/eOy
ij3+Tdd0to8/82qmRpTbkIam/dQu32JcA286HgfDDUTeSfF6Dpvo/f1D6PBwNiSNyQFCHUtA0jLM
+aMYsukxjL3Pxwa3bnWoCqIXZ0GqoZpV8gq8a945E1QcPNGWG6g094wiOGdFYcA2ndG6eMdB6URO
oHojTw0B7eFZezQJLven49p6yyfQmcIqe+yKniVo7iF7AQaE8RYHRv59/wuu3bBcAhpeh6HMkTyp
ItRV0PAa+H8tYxLv6bk6xreBZyCEmOQk++TGo7z7yFVc/kRj8J74uGN9bOAZXSpqMvhNiHuBA+Eq
vOY7i8f+5QLN4J0tcE3Auu51w+OJ8xgvTZKry6xCCADg9bHjkV2jW9d9Jr2pAqcZiK66WL+e0NEE
eRPoax+zNZvUTM8oVvroYElhyoRcZGGo92ldPal2fJPr/2+/P3MbkrIyS2rOb5DS8D6xKkS2YuC1
3nGyv3zcH7wsseyZ8aSLRj6DRn7TDaPZ+A8X6EWENvRX8LLMl4zTv8w4/mXC8SFu5HWFNFbC/eRU
r8KcNtGWPK+f9sVbXPO1PICJGVlEt+L/SEEZqGyJ3BD5ByNXG6aGRtJJ17j50acPHV+a55DSgOnv
uC/HNUksW+fJ5MddQeMbC9smZXp6IWeDC6WEZkITjQ96lI/T+gEgpD3gwp9vFW5j1sJMJNWEwD5V
eVh+Y2H+b8YR/c2sXh69cVey/c9KLhG3wWssS+acLGh6Zwg7M12oC1WQhOij4TUzQGixJPxq6ugD
SyCsAhGn8johSZmDlxuQSZLed6WuyVqeouF9rgAjDVIABPSth14miJtW+X1d+u4B/UDlHsv7nw8h
t6FuqiMKbCn9ejU0+KSjSZ5BJLCXKHINbgUCSNwSResMzCW/QncofZuLBwGZy/1F+rPH5jbKDaCz
SZWdgQEBnKeuYN/50lc1RHeG8Ov9L7i2wXIZUAxa/aLU+AIXA7qx+RczIQwoE4C28z7cqZ245mE5
Ag/XPlDtK0SMUZQsTiGg/NXSfg940O+slGse1t3P+FCH6C/CPCANIS/NEEwQFs2g4TJl72O/2lku
10RspxCDhbgbtuXSpkIaOCxeLAN5LOOM7Lgdx4mywW9NR4aEDduWb/67yADcwytjr8rnGn1LrT+/
gZIVpRk9bts9ZvMFaE//svXy3T9MrtEtm6YQDC/aeJMxKQoGGaoFwHOwyctD1z+qg//987qLl0ob
QH7wRF76F4i1ob3Z7UH3HCfIJkmjtUKbx9SFKUDP0Qm5OrDJyhnA5PYd6rgP91foz688bmPfetNm
IO5vwnTD/ptGFZBdjJ5IoN9Xtfdl2qUNdE3GMmsZUA+cX9t3OgXBrukhZPPf/dK/HuddLmvXbltG
zepcEjHPYUqzrHzIer2eodbw8f5CuSZg2bNWREAdx4S/+PDmvP2+vYSnFsyBx1gDI84tW24aPpli
XLFGE08zwMTPyPs/rl3cnZdK/XN/Ho5FsvFvrOypnmQYpjhd4qK2ej0QUzuL5BrcsuaNh2otGx2m
Yhi7B5nwf7mq93hrXINbxtygl9XT0xCmEGzoT0XefCmP5la4jXub2dhoz/PCdOuCH7LxDPaGd6gU
fuin4Z+jTGARqHz+6zLmddR1w3GMNGmhKFKbbx3q9cf8kQ1/CzlcKckjHCD0u52IDp/8/V4n1/Jb
FkzR4NoOEUEDVUYqNBWvSAtF7UFPbaPewnkCkfsKeYYTKzC6pkgxIUm+x0PvcHM27E3nodcUisF6
o/k9+OoMGHZBkwaKJehan+Nx9z5z3Mc2U5pptZfpHk5bS0YgAOGRs9YDmmGMPpQj4Tb2TTBIcwGd
DPKPpP5QSXQxeLWcjp0gG++m0dcETTl4h4IALZ5twkkB8Y4VJ7gNdkNZTmR07eF7PD+4QMX9A5pA
2cMwJjvgWMfq2zC3uepBkjmtQdq3nY+TFH01ayMf83nxrvfdp+Mg2WqcZtZBUbQsgInxdzPcP4iK
wEC1fKsAYq19sgNBcxjbb/g2sAJMK0SiU5T+PiqDYK4eAGK4PwfX4JYlyzIycukpvHQLJIHGgxsh
F1zq/dFde0AtDxdBRAdCGNjkrGkUrrCSgxqlWmvzcpg2XfL7n3FNwrqPAbMOQ6JCsLt00XzuSxCK
rnny7/3BXXOwbmLmtZCYD5cw5blJHqlXrO/nXoCXozzYb8NteFtR9crv9BKkDOQYZwOK6ZMifMcO
HItjA9uqfKlLJKbAYQbhwAfdNzqdELLcXxzX4PY9HAU5qBg2gjSvUqdfZDFQhv92bPAt/Hr2HkDX
vCmUmrDyTF6bQgSnJTzYqMJtJBtriizRC/yPSWb6UGnAzIxXDDsn0uEabFI0w2rVD0MUpJXyxEUb
I17KGS9vAkz6ezSE/TNNu5S0rj2wTJgNVagnNNSmGZBObwhf1VPfQXzw/iY4jr/Nj5bUfVdFG4dc
q2HBFQNPT0MRTc9R7l/uf8I1Act8CSrg0MuEH21GVBjZhNLSAKLynQm4Rrfst5jaoa8XFaTch4Ab
dACLM2m9L4f+ug1iUySsKR1ItaVY5r/mHDS0ozpGFRtxG7lm2BC0GS2hjRGDxRjMn/SUo9P1mHO2
EWui9ADxmUEOl8XIfQghzSuyxaBhuR5CK3IbpkYhTxLxNYNfm+QXDjqBc6R2E6wOE7OxaTSs2eyD
uzKtJHsq/Popy0FySNg7MZYfkm6PENtx/m14WhEnasoKHB9dY5V+kXDytvle1t4hlUTssmW/qiS0
RagVpGIm39QKDoe4hHrRsQNq3cAC9LAUMhVBKov581ys7PT/CHAdphVahiuSMBfZwoBKGrvwJKr2
O++bPXFo18JbdsunPAiG1lBc6ngEEIaGESiStSdvXg4pU0Tcxp+RRS2DAEkf2i0B4ztzAvpFUJT/
OLT0NvxMZnM0B11bi5MKFgDnJGjh4Nv2JKkcSQgbfKYBva7betoKitNftIUuZVc9ZciitHzPu/1i
4fi9ZsNtnjMiNVmhM75CRHWRVHwQXhGz71pPVfczFFlQnuMoK7+btkzWd6YNcmgCMlnzuHxbSR/6
W+cx6SEIeQYTkUn0TsLWcexs4BqUzstCeQNmPoKqqYmgzAhtsT0Egmv07fdnUYeI0YOLjl4/7ckA
sXqody9InB8Lt22oWhGTkrAEYDigpj6g/F8/5AFet8cOnGXrGV0ICw0FOByvKepHQPHpVV/vD+4w
RxupBsLvxDQhwshRzvOpn8GX1ChwA1Zg/7zc/4Rr5S2LDxnHgzMZ/JRDZiIQUXRmaDM45ghtqJps
8laCaQ3V8RYFFhZ2FJrWaIA+9NdtnBqa8fNZRxIY801500AB8gHyvcXOqdlSZn8wQ5sDTaKNFxuJ
1hENiQ8Qp8TTe10Or2OUi0Z1ihNQMNyfhmOTbVlMVP3AdjsBc7FB5SV6by9zUIynoWd7PbGOPbZh
a9uzv5M9uA2pQKxnZiov5borD+Aaffv9me2qoO39bMPXzBqIRz8ZLksCyaz7i+Ma3LqnG3CzUFBN
4wQp+U4EE3kovax4eX9whze3ic/0uJRelIFkUFRoVDV99aRAV3UK0CBed4TuHCTXFKwLO2O1hzpX
j69QFv4dlqy48WE5BhDhNibNaH+CijcWiDTTnP5a/q4Z/7m/QI6/bkPQmhGPhKXGAs25r85kkOHD
ahjbOfiu0a1ktejpWio1+hBb6x8rBu0rv9llnXMNbj2S1ZJ7ZmrgHEgMBDSfwUG/xmimub8wjjjY
xpTJ1Q/RIr8kKQURXBWyl4wTlJPpD07Cp40K+P5nXJPYXMYz02oQinU03FwD2jR0idbEbhmLy/3B
HaffBpIJ9EzRPJkSZML9t8ZvzrTSb6TiL/ZbWVz/37JejpoTiEg7LNM6rzEqjCN45uqkm5+OTcG6
fFnRiGEByCuVCiFeU09vaLxet4xyXR9j54r4L9XGZ5tQ+SbLvMzgIvCIeqPQ/L91ZqBEsbPJDv9v
c5gVQTySVm9mwMG+2OP1eSoy+mPJQrJzDTu+YIPICgbh9GIK0EDotQOgnUj7+gDsL+YgZsDGkUm0
0iLP1eIDoY5OImGP0p9SWiAnyIM9ZjzHYfqNyKwbADapkDWFWmBw7qfi3z5me7rIjtv+NwqzGhJP
fEQYFLbRKxLlLwSUT89SAg6l5W0so6+tyXdyy67tsKyagrVJ90HP0iLmnY+eJdpXAQivIlq0KcpT
Xb+TCnB9aFvJZyeXckhkegQ+sFrM30Wk2asEHQ9t4e1doK4tse1bd3LtY+x71RXJZx7J/BOai/ay
AK7RLeumU10mE8XoZinkqUq66byPTHCtjXUrV9XczsLrgAoWwCUWSNheGj+qz3VysI+C23gxrfMV
ygzQJQN8aj5zL/FPFMiNy33f9+fViW1sWNaMaBScZtjcUBbvpCqTV5FG3fT+6H++HGIbEdaQcFSZ
gloCIdGN43HLi+n9Vm0/agaxzWnGh9XDDARyDcj2g1gIyk8KVCE16JJ2lujPwrpRbCO9inydlZ7z
KKVQOp8T74te45R1AO5t7inxz2UUPZVr+GrMAYLoqnbnw669sSw8M6NXdRIufQbhPbT0gOrMu+Lf
+1vjGnz7/ZlVZ33oeXUT4T7aXuLFDGV1IHiPMXvENsfZpCkQ/+uWnkH5EO3yvPFuU9uXJ28Lje/P
4M+2FyeWYRdJp/xIowWoLskHlQzlKevalwNtj1VRY5vrbC49NaL9GJxVed2cs7nWJwj3Ni/u//0/
B3+xzXUmFSrZwJaF6ezrszDgEVTT1qJB33kEr6r9a9Wx0zbyK1vUKou2764V+JNfkBzdrPECvqr7
03Dsgs17BojRPEReD+Oo1l5dpUfzD0QNrHisda72GKxdc7DicM2XpGHZCvJLsGA8GpYMK+RuG7EH
kXWNvzmwZ9Ygcz5JVCHhBlfTPhiENFWxi1pwDW7ZsUS/N5hzEH/TQaNGSON387rbdeNwsTbyy6At
MKN53V11GHzK5Dq+7ZHbhVhMc8pJslfnce2ydUWDeSxoRlIAwp7kT7pAkZwCuONFZE/vyLVGljEr
puN2yBQq5Sr6odrpM1XTXnLNtUTWJV30pRrUJCJoKekH0bFHHchH2FleHYO9QN35v8fHQ45nAXO4
n0Zg8DzPAawrrItD+thR/BvWy5Mg4svBTcEDaA4ZVqhTXUQ/7tuvww3ZTGdFOyjcbzWCL1Rpv2N7
/TP3UWuATiB5C1645vUAcp4dl/3n+Di2Wc8yAYEhf4vw2VqlGTidf8VkfJ1T7YOQPspbMPfvKUE6
zqyNBWvkZMqgQGTQjOBjahbw8sxL8qZGW/BO5se1dpZhs5WM0F6fuyuosr5XunpA4fglr+rvWyNE
UBxi1sf+bzbzzDmBfomphCKtrULcpVu7ceMPYmcODsOzidD42gZJD0R2GgI2/0I0M/0e17u0Kq7R
LbOmudfVHtni4xkluDlEcawxYbxznFyjW4YN3QoqgyhHf3pklgcRBuxc6vWv+4bhGtyyaSEiMI8n
KGL1JfsxR+hKTyJwYt4f3HE2bfSXnDg00RZEX8SroheyRuKwyKv5KcmXcucTDq9nY8BkXg2bAAcA
PLqnyY1w2YLTWfUduiRPC0QywuLc+VF4SD85im1UGGtbmrMGb1/cyvIK8nP/xCfAUkGLdgyoHf+G
CwOUalJtBVReuIK7tfaS9yN0iI9Zgo0J6wpJxy7XNO1GMp1MAeBuNvG9nmzXjm/H7JkRM+GPaLBH
kqkZV/YKSxWfQh9MUiXyG5djh8q6pA3aapeGIMUEMM/WEx/Ii15AHl2H895z0TULy57jtaz62nA/
nRLzHjx9b1k9f5BB+OX+DBw2xyyDFoX2+hn1nZTUan0HTIx4W8ulfTg2umXRYTsK0m19eGC/rs4Z
R/FR84OMBLGNBJMRoP1ehlu6kmrCa6ERD8t2VR/67zYUrPe33mpZIrOUN+NJrzicHcUZuj+6Y1tt
gjPoKNaeUiguzD7K3T3ir0tI5vHSVbuAGNcnrAi7KnjuFTma0HA4vyoC1mti1vXkBcke3MlxeGxY
GNiiWw3Cm+4qS6grVBKYrTgY914Irv9v2a/M1riHPPMWuiANE+bqi0jATLOlwu7vgSOYsJUy+yGK
9AAy/7QfOrRtLFFgTnSuqxYaCGHzgzPGX61sPdYCFtvgMAjEKJRUcaCyHppAVKHWVkAv5uRvbuP+
jFxLZlkz6vqUUY4ZdWGmHhHY/AgXUaXVdrLuf8G15ZZFV2MVSVIhAKigVn5uKpALRgtUe+6P7vj/
NkKsYq0pFoXMW29wo4F/MUIOo3ibbImA+19w/P/fUGJNtSzhhPCo6VfxUjCACtBVsFcydEQANkpM
L9lIM4Zou8hF9YAORvmRadGf8nz0r90Mxqtjs7BMu9uaIRQCirSeoyRV8fw3xFvCg4Nvm/Ps3mwG
lvWDv+X3Sv2PzNvpvOS7vbiu9d9+fza4QVfvArkCvMyDSJyrEqNHRXvsMrPBYWIxJmpypFaxEfWZ
ajKfJyQP76+562xaF7GYhgjdgts/X9HsRWPoSMZmDl56ojPH4iEbItaEJvbGAs+OuShRVwCa9GGo
hm5nXx3uLrRMl5g8JqbEu3P2kxcb/g/i7lD5HsbHKpb0vBr+7/2VcuyxjRSrxmCsDPSxr6JEMvrS
s3mqX3eyXb2DH7AK0OFMm24AQVna13UAMKYoHjpykP81trFilKCTyR+4vIa9/D5H0PYOGAS9jq2N
ZblkGfwVzwHgSKtgPm+9WL9yj8cGtyy3GCsBqmhAX5pG/6N88CkuU8QvxwbfdvuZ5c7jgA6Ubgbw
uC7rM4iGvtRLsRcOOc6mDfWaW6DXQeKMUA4c5IiGqlODbL9JBMCMa3Bbim4HAOA6m5YVM8jhLIOH
RwHrPf+qaDm9iFnw7dgSWdev7PzFBEAXXufRJw8zWpBeeLM3HepNAHHFfzegShqICYK9LSXdEp60
QnN36/V72FfH1WVDvjIIlnjoTch+FtH8Jlyb76pv34Fy5+OQte8OLY+N+5pBuxmFasx+srb4d+7G
z6PeFRJ07KuN+qqYDDgt8/+7VzS4cV8PS14cOzU21ItxXggfaZUUZan8FCYQJ0Ri6On+srhW3rJa
nlATZh7+OvP4OyqBcJwlf1FLEJmPSJve/8g22O+ouNgmKKNM5mtDl+7aZxBaZLQTD2KYq/PQg6T7
/idcW2A9hrMhE2C2ruSVl2gdP5EgxpMjHg7y58U26ivMcsl8IpOfTbWaUzXAdNGXjhwXF+35/hQc
bohaBtysEThXpqFDMkV8VRF7qfz8LZPl01xM6bKQ6/3PuFbKsmSUDxaGAyuv2ivViUNtmXbTMexm
bGO/qqZs/bhJwFgfdRPEU8232UenxaF/bjOOzbWiYihjZJuS6EF2vLwEy67Sl+OM2tRiTRy1wRAO
GJzVwRfFhkWfZDQE3tsW2iDdjrk5MuI2BKwowmRAmbG7qnZOiT9fCkKucxA9ao+li57eLCgXHVst
y7LDeghyGnn/t8/oacpQIqqF9/XY8NvxenYjy1lIvAPG5KdEHH0Cjhwc42u0E4u6NsOyZpaNdTjx
rUqBzq/HYpS3sCXo8p52SSBcX7CuYvQSyKHtYAWg7h9PxkexPQxm/romPXt/f4Uc9mxDwEIgUEMU
irprMyl+RhjaXkTW6C/aB3tlyDN5Kus2O0YhE9uAMCZU1ol8e70G+FrD0FY2aLGz2Y7VsrFgBErL
gal9/rMv+uxUhUXxYAKw+kzeUfuz0WAV8uOKDE13RYvcnIoJzTV6Y4+JwugYoi22sWBzPtfNAsL3
K27+ib2ulAg8EMgAfv/YGaWLHTeV/Pm2s1FhQjRVrte+vWYGmnI5ByJPTp1KJY3UE1pAADfsp1da
R+UDWPr7nSjBtUXb78/ssY9W+b+lF9YFYAabIG4rKNh7S2g/70zMcXPYmpciSIAXQgbsaiKPvCT+
ElzzuUrvW4vr/1sm3+PSqKpcdNdiYOKcJYl8gkZFcF6LXO54FYdBEsvm8ZqKKWjA8bYCXE/O+jOi
hPmy3a7AQA0Xf0Pc3J+Ma6WsqzyLZhmsHFGV6QRosRiYYORK98SMHZeIDRHLdKObSA3tVST+T+mZ
b6quPmi/fzmw8Jbn/tsBFGz3J/LnXWG/4cUEFHQIgVVmExhMiyUjr6Zq6f/yjsJu2G+gsXGRSTyN
7XVu+ii/oCQdjA/rGNO9MpJrDttxeGYZZBr+L8QVflBf+2mmqb9Mb6D3oJ7ur9KfDxazEWM8rNol
6CVJRTi/54H41AzV06YmwMHRMoHV5thntgk+m4haVxgfS+S1MqN5JebwFVQfvdPcIVWTk9mkeVDt
NbK4Fs263hl6iVdp4MQEFIEaCkrcDrSncQeDuT+ZP5sIsyFjGVhDlo5OZKMzv9LM+x6Q/FigyGyo
GPJMkE6Uc3vdKFzfilqFf3c52ksOWTfo6/67DzLLJ66jDp0xGZzV90LIen0Uaqzj6/21cS2+FaJz
M0AxesJG9x7eYSzn74oiHi45cow7U/jzsw8Y8f9OAQgAUbcxQukNxsCKGmhZcg39+nsLt3h/Eq5P
WHky5uloXtCMAIdeP9GMXBupH2QdPm0H6dgnLMsOk4lX6xqTVEpQYqixqk8Zzuxn0FBml6Qn9aGe
MWYzhhXDCsn7HhefSET0wpPgUPS8XUiXY7dtxjAWjCsA0Sg5AINWXcSE+1pHy/IiZ/0em7HD2GzU
WJ8FYyIBCbgaFAUyEP1fS1mLY3eELZRJc8gPiqJpr5Xq5D8GLE2p5nN2DaSodpyF6yzR/x5XMAMU
UGeP2mso5TVbyVuOjpNhCl/l4bEcBeOWUbOhQxcIkgfXYoRejxlBGSKmbP0cjCr/cP+4unbBMmu8
k8BhD3rkazV1IiWyz96is/9YBoTZsDHpJxLEcwWi20Z+yQSYYQa5R6Pm+Oc2aqwRfdLgIY+xGSoP
ZQDMcyeHvaV3jW6b8ZDpMUHR89pEWs0vDThW2nPVxOIYBxmzoWFkkss4gYHpJ/O7RZ76tkewXy67
9J2O+9+mBwuhvMkh6dleGxo/yCGr/zfHRbYcF4szdqr6dccVOSzBBocZo/IkapDnWvPHuigvPIA4
R2DI17aIPx06pjZEjHp0akkOadhqLFClpALtP17P5B5Y3DUFy5j7TjFVThv7PUWnBtar/Chz9ZEq
cwbx1h4pwZ+DZGZzh1WgiS8K0OdceQchulnlNXLi3q2J6+FMhTYXXcXvGBP/3l8016Qs2xa6WKPZ
85pr1BfNeemyc5WDNwbpHMAQcdyuhz5jA8kqAFvjrCLNdQ6zc5bPf/EyBP/uel3Fno6iYyY2kExX
ul+E38orM3y5zno5Vzoil3pI9Kln+fRwbCaW0Sv4VRVD+/MqNNBwAhTSGe1f4wn71tvN+bumsv3+
LGA2c6KMB62vNOTiax/QM6sqIGpACRWr6sP9eTiclw0jM0i3EPByyas04lOmAEnwx3qPnMg1+Pb7
swmAuB3AbqoQ4CSrOhsB4uuu2M2HuEa3ntxNvNKBc9xHmxAaNEqKhxYapDvZbNfglpVD8CICOSPy
qYyCUo9xpHJksdtw4vC4NnIMPOD5uoJ7EFDc+b0Z5HTZ3vPbUz5RmX/ZB+M6gjNbMXOd1iWfgJJN
V0E/ydH70i+TOM0oM+9E4o51snFkYdeD5nDE+dl4eqnaGJVKf6+PwvHvbRhZBiggdNFB0a69brrQ
UbWfCwEFsgSKhzsXkuv/W3Y8lyqGHDGYZUyVNxlSml7JTv2gS54eMjBbMLPqgiRG/zheok0AJA4x
sQhPAyH5seIjs4FkJIs9ZDShjcHxWkzZAriJBJof7cHZx6jeY3B1bcW2fs9MmcmFh2WXANgi9A/V
oyuHq+l9pKHse3+dXB+wrHkrElYsAlUyFxu3C1GvKwQ6lxpyrDtH1fUFy6RlSHVVibG5MhD0ngkY
tb7wTR26iES4pzXpOk5WGN56oK+fGzy1FtAhRS+HZO2KU52U8zGAEZSfrX2IxyzO5zIAzMWAYFqA
qH6J2TFibGZjyECnQAT3RwFytHwpLg04itC4hHfp/T12rI4NIPPaHGJSY+ODuESEn3ygZs/U848x
fjAbQCaHxARq8EkOopJmOOVskGkAdYmHY3/evo1VOVKhtpX3y6FHBNNML9ap2Y0oHHeCTTMGRvUi
oNPqpWBAus4IYLZeTUPKdAFNQXSQXgGsqv89QPM8+e3gA6ugR9gZtDem87oxgRxbJMuKvWrRzA/i
+goM5aXNmrQK1p0KgevwWOarZRMQf8DQuAxOtGqvy26a2DW0ZbW0XbOm5bglxei/YwbSdbFKDj7+
begYN3WcxTVgkkrL61DRFwtEk06Z11yichfC4fBtNmws7CHOO4fRmkK6Qp7mASbLBPCxgcr33j2u
T1gJMZ61IwlmtaZ5PPUf1iab/xZJ/hGykd6xw2ODxwgjOTDLDUmLevxHLZ48/WpRPnQybYaxKAQg
umpQ01hzWkF7adPX6MleGOQI1W2mMA3uu1ogyk0F6A3OG/7qfzi7th45cXX7i5CMMca8AlXV91u6
O+m8WJ10Boy5GwPm159V+7xks6e6pNZIW9nRTBVl/N3Xt5Z0IK1uy+I+wtr15z/h1JdsTJcFcG4j
QzoNslLMSNH2PGZ0/OikF/o1fAXfosmED7oMl+MlkB5yMkbLIo2aL1I982BjxEK1fRiA3QX77wY4
7hVr79MwP35+PifMeMscJnWee4VAYztXzgM0BBKjjTsLqT/16ZvIa0HaE/YlwaMP8YNewJMZzupr
JOp8iyBD77evxlYBGt4pnSnVmkMRhOcQgicuzhY85gInw7yKgj10da/zfL3qfWz10unly2FliyHL
j/JATCuUejiiRE8YgpWQJT98/mZP+J4thkzzshnIigkViCV12kPtKB0j/RRhzHAm/Tzxdrd0YdTV
DV+sBKuOCJ/aAuP7qf8icS7fAsgggIE9mPlYyNv4wwXglvT1WerrU0++Cbm807ZbOZi7eI95vRlA
F9opkEt8fvKnPn1jsHVQLmWhjoio4zbv0TFLrxVfPPRN3NUBI1UFvPw+X/3+m8Im5z0HG+cXH31j
sATgqipU2JJvMUK9cj1G8guADWem8Seu5BYqNitwnzQQwNu3HlZ33Nj6h9EHocZagevsS2e/BYyB
7F0AKjyQ/ZHyt62AVUFqNZ8xqRMvdgsYk2FbLWyAT5hBi38fLNqlQajPDVVOffrRE/1VLho1CGQ3
QFOXtFrSNbJ7O4Gz42vncnwlf3048m8DWUOsPvaa6aseesN9Aq/Tf00tnG9JwghQejpc1yNadeDl
+3EaXkdL9f3zpz91cTb22rOKYQkCEqf/sSjmgazVBqAcR/VybpXp1OlvjNZ0I1aNCEIVmb0SRUTZ
VEWCwMK+BqXhW2yYmHMXMh/kilqT91pH5S7sv8g9Bljqf79eC5rxfuDHpx9LeaEloIarPTcKOnH6
WygYCxZWYN4BBn8H6oxaLORlLWYvQTOxOmNZEZ7zf+HCfAsFoxCWNR7HhkVeAlrIVxBGY9FeYdTH
x+Ya+LAz6c6JqL7Fg6255rEJFVamC/q0LnXm2v5WFgRj3nN7C6dOa2PGHIvTXA/QOxBWXfQYXHa2
yVbvXDPj1Mcf//4vQ2ZlQRvvGLqwwxDfqBo8psB5ts/hfBYIcsIUtqCvvobC3hpjc5lbQR/dLN0/
oXLnNiJOveqNLau1I0WHghfiyOZWGbFv8y5Tdfnk1iEJ7DnhuFM/YmPPuuEYagUe8jcLaqWWkjVZ
16/W7P8jINkEDZQnIFOju8J7z2k85MnEUB997u9OPfzGnDEvaxYwx2L3JebPAlOtXSGn6OLzD/93
Gwi3AC9QBDkALH22j/z1nln93MvmSnTh5RwGr59/xb9f0nAL8MK+6doGNTqfeccY5NWDxpRXDDju
KBvKWndnlgz+/ZjCLTPYHI50lVDb3lOmPiBHWScNGt+f/4RTp7QxY0EGP8wLrB8drykhR76DCUBb
/hCs5/BQp05pY8qt74OueaBgnzJ5eUcD5b/2YqC7Uk/VOcLsUz/jeHR/uQvaz2UNBXUQ8UfzIzjg
Dbrqx19x1OT8/KBOvYSNPTPF+1VYyMiIql6B+Fnib0Ulo69RdIVbYJcaehD6yQLOqOxv5ib6CNfm
i7d0k0oD7z/IEnJZexq1b20EKxMKTfp4Acff52dz6g1v7Jj1ZRvFOcKNdN0NH/zDrNm1mcQZSz5x
9FtI17r23tRCXmc/FPGM1QXU13KKyzOVxr87asjc/ffVyafG1LMCjyZO5WCL7oY6VNd13NwcvfQ0
Dt2ZUzpxR8XxAf66o7Yo7Rw5mHHuey+yafl7HWGuhCU8SE5BoG73+cs4dVobi7aSRnaEivVehcH3
uis+vPJrXZRwi+cC1/7E6BgiKBPwTjDWlEnkq3PYxlMv4viD/jqf0a+Vno9qOH2s3uJF38/rs47F
rZWlPYLZz1Rnp17DxpA55NzVglW/va7qw1JFfwIsJY2y+BjrcxOxU79kE5RzjoSaHn8J8qGbIAY1
AS0+jlTIXc2z8os5Eqh4//vA6krM0xSBDmweeJH2PUTKRcVzME8FxRcv08ayF5B1tYpD/qhjbt1J
m3/UkS72n9/UE25ji+uiEphJKH5B3K2J7vQsPqgr93Fsnj//+BOGsIV2zWQaCxHAbWCAXiQ2B+5t
8c4C4U+84y0DGDhxfbp6Fd5xRd5CZY63lYNDNeF9ex+j0fX5jzh1Rhtr7pAUxWCMBL1OUX0DcyOw
BkhhREG+f/75fvCfHvr/FiXhFuPVa1Wz0ECHIEEuGf2u/Zpr8GjMYt6b0lUPnNTekyB1NECAz6Kj
zFsH9up5HJefviXkZYx6iv8vOPY+aLBM2L0T4FIAVjJuRkyFq3rPBqABZQfJOMNEUadz2Nl/SBP7
EzY+PfbqGtPeKNAWNMlcYL9Odj2/6icJbh7sm8S71kcV0GtuLlgFqT49gbUvjQDx+BFUXfjARUCS
wVtijfGwtTdtrMkPSlV7cZy4XkJWnvUHHYfzyxB39E70rPto8Iu9DGJSxZwAfF4GjzkVgdwjXsog
Y2E+9b9N3Nj8j6ANWt051L8cpmKlqjKjx8hAsRS0prucT/YwgIPkaQ2a7rmm2JEF3xZ4AJpmubZK
+L+4bsbnllR6n0MUOUj6sSlTAgURTKvyyUDcM2rHLjFdh42auXOgPcwnHyBBGqFtRDqHlikrxvKH
raz9ltMaJOVs1iLlFXhWEq3WVSXGj708EXSSmV74dAeWgHwFkVsF0jteU7bei4HhfD2oTc6pDvXy
nINS4HehBSg7dSfbHrjQEhJkBt7xFbLXmA/JeubvoonXa+4xKn9CxHvQt7Rg1TWq1inc5TOONs1H
FlyBKCu4UqSgGdhY2Q/iO9rvQZplnl0ATYesatZhvKrJWl2qYABkKdb5dUs7ZjM+qnlKwLALIGZe
m0Lvcswxqif8e9JL+Mxrec1DU1545eSGhAAu9AqJBUw2HEPwRg261Cz1PdeEr0PQ5zQB0mvEuXKs
pvWsrl0Sz7GC8eRD/01WqO0T04q1ToQfQYTA6yhk5P2lu22dFQflmyhPxmWGjobpw/ixLltkTESP
eEsNy1mZaulL96RcOz85iwdzfaTWC4pj7G9Fi3ovpYsCCyCYMi2W7SNseO6IcvlHCyaZSx1Ree8E
SPf21YB/0k5N4MexjEQXhHprkOBU+8yUraUZGZfRv2wmQ6edXln524PwTJ5Q0+EhAY713wmT7CWH
aQ4JCMeDq4rH5XKxCErJN22CINhZXD6+IxPV7FKsowp26AbP94pXDgPHQFTfAYuMyovYOvYDDD7L
hQmH/APLj7x7oijRngD3m01iqsqS3y04d03GwceKBcPVw/KcCPDHHjQJqej64cb4uF31yrzbIvLb
P8609ucqh+qmLAZxmHmA5x9yGhzoiANKhnJsH+HoivA6ZjXu69qNzdUY1OxD9Ef52IGJa9cIbDI1
XSvTvB8xYSyH6iHPJ/5r1FzlV76a/IPNa2uzuR+rIJ3aGYWwdBUCsV4XtyaxicU/3tpXNmMzSCIe
KzLg7QT4j66hTUXv4AwAIaJ0uiSLaC7Z2po9+kJBJkVRyMMMlumEDkcYtfKn+ltt5jBRQssuYYUd
+VXXmsp/UMM46DXJO7gBlaFzOqi7jmFx8TrvW/tPXVIPFwiseUVWgwwmT4Ixn+59PTqFPUrt1kuw
DhsAduZ4Hg65q7EbKnuurxQfcVpBCx7wrNXiqDxcqvGp7wl3qQqb8TUPx+hJlkK/YIEgan51QuPu
A/SQiwNoVfqLpV2FKtPC+f2aAmlU3gazXg8FLV0OaTEKLaXUQUL8j8HG8C+KZbUH23vxQw3DfhJF
iFPU3vH6zeWk/5EtXCwhQZHvZQ4+x0TiLj1z6P/8ssaVhwVu8kJCJjzDVDXIX62iQXk4LoOHWR1R
T95K+LXnNTjemU4OTZAUsyvXywF4k+XAyuEI9tHQxMoM57TPChDC9ZBmIKiOPNuQ5Y9Wc3A/O2gB
7WkTu+iQT2K6E3k4P6MHBqJACKeN90EhuQI5dFVOiQhF47KW4HKQ0PfitKaafsMyzDQlaqRmSBpI
ntzEwA5e8rUdf1qi6j0qzHbI4jA3NJEzq743wMV2u7mjQZ+ik+F5Lyoujb0PRr8RSYu2GElJPQw3
WP4a4wzMl+N8K3MT3gJTJl4ctu3fLOLeIYKeVcp41JmEdUv1MIO/75ZxZp68cAI0VQOz/KxBCnng
s+rfeDnwR4SuOaPO9yCMs+bLs1zKUCU8qsmUaS8I2MXCIF98N+fYwCgTYUuyPlMs5fIezkgevyoH
kclvxj1Ez8gtlKekkiEexIngHpW5V4OdvfWeKK8kuTReNI8a0ISmr/YC8rUduOcCREJQxPnFLc9B
QVdXhJKdLT0BX6qi6Vb7ATohdFpac9HFQ9Xu0cErvps8rBp7gX1xp97YxED5X9WYrV1aMXXRUxd1
bEh0jmE5kZicJ7QIe1gNgK0vDevpHdB41QPEvtiLnXEOu0YV/vLLoaa+nofZVWncR52dwRrcj/Vb
jtvjv/S+wFMBzcr/oO03/PEkLJtA7elDUNdWSYBJ2Q6pC5TjciRX19jSHPDK6FRkjHrTHaeBi5KW
lLV/B+ZJP74G1VxIwVekoSYr88l7cqUN++tBOw6KA0/9ANbchrsOokkfPHbNj7go+zgxVCuXRqjS
HNA7nF4Lb/HeILkNc6y5DYdr0Q14eE6n9mbsif3o8trRNCRdqVOkUitJJYE7rHhY37et10Mv3XMU
PHGCjfDBCGt+inOfZQpC5eBpXhcEI96GOswkM/zdTa39FhncOczygW6b57y89BDbLueWmXeQtyEh
mSU4CEpZkzHtwN6Q8a62cVaAUn7fxX1FkjKQYwNqRpBYY10C0TOOC4TqPCbBJbiW6m/MHxqAiJTl
EB9FqeLRJK9zEJBKOBGkkNLc1tidewJFdfuPy+EsgqX1lj0fF26uVwfRMKcQiJI5yE2erBEkmqCY
QvlPEH/33TWbKry32QoHwJ5bZIStEFpxwlPow/UFcBwEESxZrMKpw4Xo5hYuCfLvCdbVCck85cWg
cY8rOPJbA4jGmAWRwSv1o0Ivd1PM82o34hHXbCUNF98qX/VX8zJMj4DIriRbMRcwB6xMmle9TqxL
WjhwSPJCqXqnw8nXaRx3ZdpOWO/3G0/+DPVa361MVTcY76h0rjmAniXxmEvyoDQq5T3Ycy6ccKJN
MHEey2RC86xINU5VJ5VZApo1opHVbqBxTy+biInLZVzcW1R17nsblj7P8tL2WY7gyIpElvlQZX3R
9HucHFYE4jZerjk8pJfyxSEF79G/vKeFgp/UyDj1zlbYsWZTzhHciuWa2sC9ybipPjrAzR+MmZsr
CHKQmwU7wFc9CAqLFE60vBVDVT3E3hyYXUzWPsgmZJ4Ps6wKLHFUBg58Cme3pE3g2p+54nGRxiDh
qtLJLkWRNjSA0yQDw2FEVdnVieq9/A26lK13IMBiskTUU/4yFn7xxEupHyN4Wwt5mBUtOIIaZk1l
x/Ipc74od3PIuy41Ush3UIDYN1CvVe+CtN1dLy1CaN4TOBZTAU+3Hx2tviMZX997bNhFqfI9JIoW
gfwKu30hnoR4IGnn5HiRhDfU/b1YwNCXTGFfPFJdqIcS68oTVmEMQgGkFESTsuDYBFaofcKLxkUg
qAC/OSZ5DZLMn/1S8nfWDPNLKEEVpntveacsjD9qJfieB63a96JAblys7ctsHU+8yIHqdhbxmyoi
/ShRnYAgOJ6fTQ4wOq6JyNOxs5ykzFtx1vg0JOguHmEhul5eVQUC0raZll8oaAKL+kyjpKiZJ7+D
q89/pxNf4gseIANOZV8qZDWmw2DQkhEbgayk5e/iyGrWdqO7LPVMkIh2QENLN01XedjOe87Z+F0s
bfhqO5SB2szeNUPtduH3ZX0nwrz8lgPG4rJB9FOqkNh+mymm4xbyE5lrpvwSCAsBeMsY3kYKWI7U
AY9+ZeoWSM0WW1lqAO8yYbPM1NKsEKHtIJw3QHNxyaAM7L8WaH8kqBzm22Kmq0qHAG3aFkOX5271
p0tB4fCOQ7GMixH/uQkISC/R1KB3DmuPLhEgFX5gtoaXmUm3HuRM6byzjTF3Aqsi5R79A8xjSRx1
qQ3i4VH3EYw+7Nb6lgiLQ2/zilzopl9eZV3yyz4ewgxb8uxp9eLpttdje9PTtr9C1qJTNVXr4yBK
UKAuvf7pD0QepKU4bRnR/lJJ1ma9bex3csyNpI+qKuckemJdo39zN9ZxCvLD/jL0J37V9m1zNUDc
8zvFO72de7FeY3Qp7y1n5W40cENNC/BH3jXgLsMhJETl9o0ia1oSZTuzINbJtdox4qo3TM1pmQ1Q
nKRZaQqVtgAgXUHXprlFwwnXzToSe0ndwD+0IYpasEQtr7EEYSWWtiqc36KPDjow1kfzDlrftS75
wSdzFSVN18AcFSfg54yLh7yXIkEjut4DMyEuHTRoIVylQfOb8xwlvqRCcJRV4A+9cCOdfvRRbz8A
/DdIwfNa7nSHO8Ycwk4mSNTdSozDHnrBf9I2h0pxVMn8wrZtjTJ6iYJ7WCcoAClFzVJ3tXnM+Vjd
ICIHN9yF0+UI8/k2sRzuGQ35IshUFwJVxGJgOoak9sLAZIgPWAA+oFwiXuIEdhJJUhVEBc+6cF4P
XYqSqIvG73nzc2S+VIfc84wGC0s3R9Elyl9UGxzSX0smlpz80OhxXhoJaZyEh7T8RYlpENLWyX8a
fUmWBMjZG0eG2LyovMdNRZ4FmXYLLRXxjWCd00Ox3CMWsrYe5zpBK4PBRayy+l4vwVL9Y2dfm6wn
Leq7YzFUJtRiKfeCDVKYK+xtwthiMiwsKwvsmKBTJvCi+gas5Fey9VGrYK3Wl39kR3V4sFFd8FQM
PBougrUp28xrbdBc5TqXF0BsI+YWXa2gITh1x2wyRK5tDLHFN41MFGVp1eRaffP8sVAgp54llhdB
0zsVOzA0atzREYVH4opZBa+hBxcAfhzERpSjgCu0kcQxSVeU/KGmI1IvuF4bXjG4LgMXHYRzpkOP
PrJWR/wdkrcom7HRbJBz0RZ10fWqGi9/QHYRRxwB1G9fpklDfUPzJTJXlNPIvzQtVnwSoRvbZhD/
nb1bDjFN9KsgfxEfBkqG6GIGFj66YmodxAs0ko6+ssgpgEpgsIBQcIXQDllinIBckBHvJW5FBWb0
aMbZ+TVKT/CFzdHOdbFuvmsl2+42FsP8RJpjcg458o4ejo6uvzDFOHt74TmdZ7PT7ptaA6T9gJLx
dsdXaK/gs4JKHRhylgEjZhF7WRPjeidBU1RPbkSK80Yr7AA/1EPYvNO4hDm0yNsLMCXastjXfIwI
0gy4z7ua1SAiX/xmRrt05PRWR101fYc51cWuNoSXF7AzpMHONACNqJhP+tDMLX9w3bTKBNnG+CrB
tImMhdTHekO1jdx5fASrWAKmwxH6gxDgzBeZuHCmFwyjD5PVtZ7mnz7eypRSwPN/07Wo/fcAq4bs
mtVBAZypDCgGWd7lOqHEuzQzw0TdDahQsfNcEGgO6pomjWEekv5RHFoq5gx55kI+bD1G7S6vBdyG
nAyv0hKEgksyDugCgMBkFA1W07HKBVUk6DClfDpK29mye2WjQX9KhHDMwg5z++QUEc8y7kSqUGAf
iFTkQrWaX+pyxkJHbXN0iqTkw7SrJqDWfOlVxa5cmvzDQF0GyF+1LCK+6ldIX9kGC3WoMmCBAgzA
SPis06mZSHwTxh0s73hviks5An8FW9Sjv5tXeEMExxVNBwrK4+d8aNePmdD8NWLgIwZ41t4EBHCt
USj/sSSQeryyzWLubB6Fd5LbYUrd5C95RlRcHyJkpUEigjBIWYPYBuJviZaQDkedVhGU0osSKqkK
8kf1UF5bpN7VQfgEXtQs6BuiTqlvdayXGFzenVU7EyIpNfDaCgTxsnhArRveATApLvOo/Q23gWrA
F16L6mswQ4oVSR/VGPdkNpCIy6RGDxZ9RwvLp2wJbxUp0WLwe7EjC1l+kiks3+WCfir2BvnNCnno
Yl9GkqRmDVFJ1lUPWRRK2t/FOpAbf2m89SJAr/q36ARKJwC7b6pqcvuYRRDyHCyrYAU0ZFVCPBSz
18zZ4qAszVPulwF6jyDxEHG7PjBo6wyZnCR6LaYSww9Sj2zXVwWH1hHIzl6KEU1LdEyj8IUZeFYn
JoJhIp2uWq9Bq1eQ3l6PDg0A0VcTyBaOGQjw+Ga/oKtxgSDe3Y19GUMxcBq9a1PkQHQsUYUaLYc/
eG46vOMY3c0dvNH0KOHK+aEYsQQFsiV7PEkEZa+LsEIzQpXXCHSfknnNg/7g6iL+oHKNH8TQVE9s
ZihpObqPw1CXP+TK/Z+2a1Dgo52POhnxz12hX4HxfO4GNDz6sEdNjsWNee9PJgJjODCBko3IE1CP
vHa8WRvkCrL1EiQa8z1sPL/32q57Vtjeup/ZIgtsCwX5/MvP85imAbKVlxE6FLeURfK7wMAy5XNF
oPVoCAYIkkmszUL1Ow1qWq2JOfbXtQK5X2rHAO7XBh5LGGRLkgUTyMcodLrBfmEddohlOTLtYGzB
QGaN9uQO0sG4033sqyrxq5L+xMJO8d2KaMixZYQhWgKGLrdjei4OUdjWddas1hfJRNH63mlXkjqZ
MITp0PUyISgL0cVMa7tqmq2gGWx3YaRLd1Mv5eClA2YDQ0Y6z6/2GKIs3zjREdRUJjfrZw3b9i57
4DfRK5tJ/DqHeqpflRxi/aa8xttrvxvQOKt0fWeqnD94QDVkc6VQ94+BG+/BySJSbwjb42vS+vei
GK6qpW5XOFW1WRGjhgDll95buzbHFTZfvNBx5nNq0Q5Dk9nGAUf93hWP8JUtGImW1ZKdHGnrLiTy
uRVhfJjgb4MVlbTeddRF4XNo/Ly/RJBX9rIZVd8cu9OLhNOY2MvY6MHtPZCXi7SkHZ4VAx50YkCZ
CN/exCy4z300bIzEzpXtI1HvBpHDJtoR/wPKOog71APqb1jSsX0ElaD+Kl+HtfzHVCvo2DoxoxJG
Y84378KO5p3Eub12Qdm/Gdoh2NadQ70cdqX9bpfQoOIZ7Ue9sOW3krK6MyuauMuChBEJO9H4BR5J
2xWNpMXHVqTnREzuC+KNwQ3akuqub+nRC3kQMckbBCyf4E+6rc3D4GbcxMjnP6XwEevLWcUfBfB1
YEELytu5PKYUAatfPIO8M+knK65xbyHBIaDBi6SVun+aCv2GFL1WjGMQedqfcPjIa/rQVs9ejpCT
odrynsDjh97dMBvMmsK2tzcGdDciddai09JKgH577aHUaXVLnmxedk/N3JQ/AjbQO9pB5jStjOd/
K+A8umdoIzVjMiJxsxdFOUZvYz4SdPTRWyjNzlWBewReHE3mWoTk8qgj/iq90P+J4d/6NNvY7Oo+
b3U2IvkILpoaTcein3mFNmEzgqlhGQMyXsbQu1Bh1q8ueoOgGuIaxDyhP6tKOvXIowOBE0IFmNFq
VEjssbU1XLOcWhACOYwi2DKjktKKlvOFqwOEhg4eMbFNp/GoHluvvXiIWIbOlOeSIYQmOLhMyn/A
FZG/YpUWdGRKmxIIKSRfbwNBUE0LRvubPEIVe+GKuryoGWQh0TEKLzEYYs0lqFvre1tOQb0vvEGV
Oy9qxHTAQATVUQeKw3MikqdmuRuAQz0X1gcVcAD0KuYIrWzFYQyG2yqq+jMT9VMj7w22geL0hIBE
wp40dEUYAPdbR75GAx9GG1SDVaV/3Mvke2IdShEkTv7A/nw+hj714Bsow6qbfCZ+F+6DkPyC3MKf
OTL+GYDPqWPfYBhyHUj0GzBGYtYdII/3nfZVnoQIVGdm9CcQJf9DXdEPETwpQBKit+/IX9AWne5k
Ze+mgn8NfbalruipnWbTQvGFASmGPm74XPlf3AEKt4JHGMqA1K8Y2X4k9qYnbr+iak1qv9xXYJX4
/AWfgEtsFY+kNwLF0w4h5EajhDPU+6LTKUWrI/aih3U6x8114iJtSStmqgYoKwGmx5yOMniaMZui
r374xoDNCsrJOYQB11GLATk2jMYVW9afn9ARb/YvMAy+sV0SG4ISAsKB1er6BIuye40e/FGZtQ6D
KNHltPeApv/8y04d08aWQR8yQUogAFPNjNYShsnB7N4qG6Gb9vkXnLKJjUGzBiK28N3hHrtx/6CR
lc2e+cEsCLjPXqlTv2Fj16jggSLVcbA3cnlBYdql03h2G/HEfd2SVwwxBGrKxYR7QIh+1lYfJdtR
XVhQZEQc3M+R+tqb2BJZmKKpDOhtw33dqkxL8z0a2ZkloROObyuG5Ijt1bTEbF9L+KP6mCMiGRwx
RYVzOnNrT33H8f3/BdqrQ15V3QTHjVm33fEZabtaQZEWH9FoX7pK4fGr//qK1hpWtDUJwOSHJKCO
67cjshcggmvf2m+ff8eJuxQe//6v73Aql+XYwbLVCh53Q1DD85qcETg/9eEby57CkM6YOEA9OOZj
2sZDc6UG9Fy/9ugbU64JgDG+v4R7kqsLuaDyW5qz6hSnXu/GjHHIBs3fgO8lWolJG2MTxnjjj07y
9Qwc89ThbKyYYCExMiPjewcC3kTPk06Dpnz5/GxOeKEtaQW6lsNCBB6/pT66SAxVMkCesWNJNxbe
mfzixC/YUleYTouqaYE/UEa+9xKDpbAiX2NNwCr6f19M45UNaI+B5oUI6Iudjm936c9ty514u2xr
vLavGeHYeDruX2gJYRM0PScQU9tzSnWnXsDGdl1sIpq3w/8/voBnOyLDlW1vuqI9R1p66lcc38tf
tjubmnWuRhw4cvQnPMYZudmuqVdhTvW1e7SxYON3UVh6bXgEMDxMbsmGQX8woFVR85zTZTsRcdjG
jqWJfAO5EEjYGLCKNjQVkXyV2F2Z1ucOnvyMwz51WzcWrZkQpcJ67V6yyfsT6rj5TZu8OgPVP/Uu
NtZsiqkAfO14ULHDuLm5OS6dNeH08Pl7OPHwWy4Lijp9cKRHyI/Bbd8ThGTMIX597cM3iwASPPA5
5n9H4HxcpRrDucw/Bv2vffrWkOvcVrzEpxOzPOYddhiiAcqin3/4iWPfMlioeCywk2qCfQ+AWYJm
35j2qBGWHn/4/BtO3M4ti8U8lSvJKxfuBz5frwH6tIjDJI7TCKtIlffFAjbY2HLA23yGviIWF2sg
ADFH7BN0P859+qlj2pixGroQsGgX/8eZHgHndeR/HyH4cOY1nLqe9L89kaoi8KryVezRzvmBNZIK
U8ToHA/ECVe6pbBwmAcUufLx4U1941R/w4+ZUIfOXE0eP3/Jp85nY72qzmMngIXeY8hRZSjO5kTL
IE4xUz1XK584oi2bBZuIjTCXwW65xpDVDdAVLdhwRsrpxBFtySwwWiqxF18CFxkIDIUIltmKi1Y1
D+dLwBNV2pbMAggGDPjB74Sl6dx7kKK7IV7zUATso4ubjOQlWurneM9OndUmPMOzYU5iBkSY3FfF
BSbEZr/yr9E7hltai3x0DVjjI4HCwx3RxNDNbDBI2H9+lU49+/Hv/wrK5Vh6fs8WPLs/6GnX9XG0
iwpyRrXjhDeiG0OmBqgn2wisddS12EfKfgsW+9INwQ7d759VEJ2JN//ZWv+XonwrjqToUX069PBF
E2RsjHbQIKv3Xe//+f8v627mYM7EWt4HMMS1fvva6W2CdF32aPhXoUAYNfGVnQDq8J1uzwTpU+9m
a+ZcdutcFlh0j4HDwFw3yjrQvGZfevYt+4VwaMh6BhauyPhr9gDY8cVXW1Vb3gtZlmFXhDzYl/0E
iVdhq1SE7CkvggARb/7a5d0SYIRNx9uVjRE44pqX/+PsWprj5JXoL6KKl5DYwjDjd2wnjpNsqNhJ
eL8REvz6e8jdTPRZQxXbWQhNq1sttU6f43XYBgEcXDYyqcb6qlASS8xR+AZBJcwcCR54cV+YxM4O
PWvd2c/CzlvGfBmHxIOgBf2SoXEyXASQcPtWVonpRhA8mcXcPeJJ2Q0ydMXs37stJaRz1E2rRThr
pxZ6Q7K+Oo1dnQElZN9QPHxvZGhNhrDUDE07io6VeBVed1679VS91hJ6Uxwgp/26z0xK8JrAOMQ+
r4DkA8IzwoFSnJxi8x/o3EcJ3typJjD2LwPsVI+P0lnknd03+UYG1YyucmDEY8cAyOUYvbOcVxsS
17eTAWDPLsuo9BfmbMqkmRqMzngzXuNtPTtwEptfLw+vyQoq64WbC2MBHgRFzWVVuJSkOcwEalF1
17z57iACy263rs46Q60OdhZoAlAFQGBdfAvqfM6hTpgf4W775fI/0bipqYRxWWZjOuD9GtmzZL8p
cKShLBy0JHg/PMPZSKKao4zKfzGaCWRXPGP9yFQU0V/9XUnjB6BTE3STjE1o4+XOLYt9Sc1UIhyg
tabE91ocnYCDDLN5AeRxKPepBBBVA0mCBbsY67ED7Bmc225gjEOPFheZti+XF0W35Epcs6kDmyrz
YK/Rxt0QMAW0tdTLRpHwL4fNB0eN/2gfJeBiK/t1zTMCOZGOh5Vgx8Fyb2laPfo4aU7zPWu9W/QW
7qq9uSpFhm0lfj2bAHoD3QMCyixHU5dDttS0P/YvV2XHiKceFy5WY/TEBirUMt4QMAdo49xaKbTW
eGKfgJb7tmdxXJUjI6PNRI286H+ZFZcBSZGlOiBkdm1criqD5HboACqnqf9VQ5glnKzmDe+rzmHf
1JVgBzwwrYaCdb+GSXyDeh4Lch9gwcuDr4P816tcf3Xms30KpTGA1R3LeM9GyMPlvDJuKS3iq7S1
/a1D8po8P/qGEthlP3dGZ7IETWHC+mPQjgQrA2VH1vLMqrdq5yhIz+4InYIxhArWK7iPJXbjZhf/
q6uSZ0x54YsZHV5/1vQSAgALsFheZBvHno/TivsfUSSJbiKT2Nk7OqIPJSoqcIUHPNl8Wfkhtv+E
7jNKYi+48H0HAMs/PBuuZ4N/Ng12n838at2FF8ihb3jEx9uYq7JpcOQsvAn185s05wQwHB9nn97b
xyeJYuK//lY27pLNY+G+D0t8tDw3QiUBPUYF9F6Jv6V7pvsLqwnPnLo1Zy8D9Qp5K030kYi+fgfZ
Qr4RjpptiymZvYHC4eBz23ibW5zPCbdCY6qefdKkAfAnQGemUzi47lZhTfdflOhPZNenVZWY73GB
9iJD/CQUNZHLwa8be/39zE5Qcyq9An16794oHkQrh3AEiH4jLHSDK1FvMpfZGWnmd9NpzYO3ztpb
in7n6Oteczb1rOssAyIqznuaVqgBro0S4LbY2LF0U1cyeZ3LeZ5mTH1BBZke0Gfj+yB8q4dsF1zD
ZUosc88zKKijzXc2W841YO8gq0Nfzr5spPJmgNXKSYhvVH9Y6rc4oAG6S62diVRlzahyXyaz25vv
YGQYf5ae1T4MqcceLnukpqDiqrQZckpd6E7ExR+fjfeu7d+D72g6/IUSo+U0C6Y2vieyv+dd0gUy
JT+6aR8JvKtqJXlz7UJKkHlvyZCh+SkHciPjoLO4/M80PqWyaLhQ5UEz+uS+GU3uhmZXTyG6VzcO
h7rB19/PogEdGgubm9Z9w+v9BII3aaBXLtu4B+gGVwLZBk9gBzmT5M9cAKQfVHNpvzrlmJ72GUaJ
5NE35zleev+3gV6yYJLEQrtM9r5vcCWSndTza3Tcem8pOvmDGExjYdXJLZERH+b94GBDlTBe8oX5
a5vn27AyftaM/vYs6MjPTvXd5kASLr13HS8LOl6EtPcFtwomaxtwsUyeLd9blxRAYSWgpe173GAv
G0yT3bz19zNPgsql07im4f1ea4pZVocdCChrIe5zCGGWY3uD3pSNXVZzoFFhZR1rOckHMb43Rfqj
R7dwWY+R2brPPgrCc7clt6Q54arIMto7ySJENb77oFC76dEtdUoWDzgdYwKK47LVdN9QkrRBTBSk
qJCo5tRBz9dW5h/2vC9ZeEpwezyFehBvZWSBMyYBwUSzD5mAJqh/F9vwqCAzeN4iq/hk9ccx3yi0
aHYMTwlpu3QsK2EYtycxCNnK8adAO/pG5v+49uGqAkizsH3gHGaJlqGrGTpjUxb0/ddG7NsxVNkj
XmW9tK1ORjxpr+XSviUd3Sie/X1n+mC/UEFjFbPmKXNNGaHP8U5EfjAehqg/zGETQP730EYP3iE9
fHl3AyuEPPNBRtBECkTwdauyr7GdCibr53nxbbRZR0Vzm1htwOnX1PuS8a0DpSYOVERZn7LF9mMY
r2+aTyWvbwwTPad1+no5zHTTX38/25xKaIbjnbmXkc9R+i3j9Bp56AEkpIelrviGf2mcV4WTAVmP
pG9ikaRZl0EOAqKgz/bhmF0VR9bhxR093AsWNrGCkY5Hz95i5dbZXg1mox58r+brHtTyA7ivyicQ
m9lXwhudjXu0zv5KXKd9XIzpCNPk5L1OH9CTiC60wK33pTaiJGvfLxKaodk4onJG20Aif9tzEh8u
+47OPEqurjlnw1DBdyxoO3hoLXXwDdL50eXhNV6jIslsLhvuJRje6L4006trv1we9+/Lwwd7hooe
c3Owy8wUISW+1l/MyLoFlUf56oLj5lDe12Gykfd181euzMZUz+4A2eKI5sDJ8vroT1um0VheRZFN
fdF4C17FI1m99GYZpM1bz75eNo9u2us3z3YEtwGVItpkZAQ1uekPA1CwDklei25jM9DNff3u2fgO
iJZMyKLJCAS7gLT8IRDGifNu49igm70SsoRAtawkcJqaXkMMMijM58tm0V2jVLAY2vbGpWUYOcdp
+o3cP8pwPH0ujs2B76O6d10lWgczt0oqYZqaQcXSbw6NvzNWVd0jiFiD2GauEUzy2InrTLTB3KUb
S6oxuooRQ5lp8Bu6Dp4fZ+OHt/Pg4Cgn514QBsZA7F4pvUrnZ9/Y2BU1hX8wg/zrgwO4bNsG9BWR
Q8cw49VzYckv00DAWWG/WwUHxb3z2cL784CWx8v+o9noVbxY7ToJ+mrxX9z8dbLA31dEeeahe3Tf
bqOixRbcI9HrWWK3ScGhc9vnG+UDzZVChYc1ExS50aYrI2/OfouKPAsw9ZfG/OAWMeij7A3gvM6F
lLidW48QV2JF7PEukzdlti+/qhJHs981YC+uZGS6NLJbGnLK+wD9Kp9ZVouNtdVNXolb32LtLHpc
J/LZf0mMroRPdfVGcGmdVU2z9hijjoKNB4QhwRi3QHmgD8wA14DbXhsuuxkp6IkkDbt0C9yoWXQV
MmY4dYYuc/whmpSHyrOCKj9mKQti75OgT5cDQpMHVOSYNaUtNO8QEFKADdQaronH0F9bbdwMNGui
osZ8ZrV5heJuNEN9CpQ2t9J0NrYP3cyVM3MnZqeDlqeM2Hjniievv27jjeSr2SVUhJi3sn6UA4Z2
Mjtaxj6cSB+OEKGCNsPGJ3SGWX8/y78pmKhIa8GdWI3c+wcd0pfXUzeuEsGASAJ0LJAEElqAzj7+
TMtiw+C6oe1/pyzB0mERB5sDuGVAKDyFjqg2oks3tBK6sys8xincpC3BCPQsyca2qRtXCdqkHmwJ
EhERmaSLOiIPBigkdhlaRXvxKq77Cl0WkQUlcH8qDqW1paqpcT8V6yXdeRCLgKHrJj2CPCdohp+u
mYKfduvtRRM7Ks6rc7PKdkCVGtXO75b8KMofLd1X1FFRXv2U11bTrSY34nAYuoMEh8Zlk+sOfyrI
qwallxsb2BA5xN7b+uti1ce29sKaYF+B0Hh5M7D2sHS3wt/irtd4kKp7BNl0VhkzlpkYZQB+yWAa
tzrIdEMroRpb4P0DZZqMBvAC9089jS6bSTeuEqfCXVLOFowL9tqAgq8NNbt9IythWjaES3D/yagd
rkp55+w8dvzNuWebIVlaWoGccK3ePNj8kHnPu+argroKDqYoXKNE1IGqZoKzHy+Pq7u7qnguAf+y
8wQDzzfVAz9l97+tJxLeGI9gKtpwds0moGK6bM7MxYVeY+TJH7JeNVa6gNJbScnp8p/QuIm5fvjM
6E4OJITreCKyHJAHzWhoSLeehP6ihD+42/8HxuUnwDctoLyYQ+8EIoJDfmzu02MSxF/mT3fOyQnD
NPh85RiB+3ybvO77Q+sfPftDpOcTpRQWK4drKkDUuG9HU+Fb0DGtOr/AjkZAPYmt4CZmO7cAFbq1
lpLL0Y1FBDz6QVJxoN7W7UrnP0qs9gjVwS1MEbFuuGcVfa3zODIziR59cKZftrgmjajILacDuQAH
+jhCu1vYseTeb31g57aKuh97qKOitMAQlNZegbQ6EwdUueZQRCJp9gnCOSpKC+y+eEFxYKDGf0hA
IL+Qz5etopv2epw/88NKdP0AJkYsqg+WE3q1UmZeHvnjC4GjorH4kjHeNhhZjv3NykGOSsWLxE0Q
Vbp3soBf8vJ3/ibr/8av468LfvYX/LJ1irKEbbyn9ljcJD/owxScjBfnpjnmN+y5ub0iXy5/S2et
9fezT00Fddq+xqe6KmqzT/bW9vaxbzq+kl3r1K/BWZqgvAiWrxzk3nn6bYQW0OVZ60a3/501FGZo
XjCMvpDnrHjvsmez+rZvaCVwF29gplVi6AltwV3303XSkGc7560ciKFj7Lc12Gojw62jCSTr+cxD
6FLsuu45KsRqtJyiAikIzvGcPVCnipyJbsxc4ycqvgoi2LIFfl1EtgRxHWD4PUjKLlv878H6A3dn
SsSSXGYEXJUi6r+BruhHcTVeGSGN/HB5eKzuqjsSPtHrX9Xbxuc+fl13VKCVnOy8NtfbjnkvfseP
NkivH01QbB2hAfL2J36o79t74zq/p4f4Z7HxHz9OB46qYMQTo8KhHHupj70jyAvTD0rSQlp2vQTw
Sm7cERn8/yNLKtHc+rEYZQn+2JK9JN0dKBkPTfcUWy+ZOIFKbePP6PYnpgS34TcmHWZoESeZCAmB
boAfn+wF/L4QQfCZ/alFwHf+9OSk8q5m8a0ds3Cpm7Cu7cgrlk9yNqLLq6kzrP3vTtBYJmdGjKnY
/CVPDgOoXc3HLtuFf3FUpaNYgqukpJ2IKrOKfE8ccVXeWCrdxJWtYMzLjPNE4ICQlf6hM5wDtOCf
RHsjVwrpy8bRbJMqYIsPdDT6GJt7Ynh3HujLQf5U3Zp5sqte6aiYLZL0FM3u2CsZC03jRJJd9UpH
BWsRaOl24J8TEWjw7eyqSX4CWcv3KXc7Kh7LyUw8HJWjiED2FyZ9+0k09lHWW1qrmhhUAVlQphhY
3K0JZAotC68Xd2QGPcBwC+IwT2wcijVHEaoE+rTYlbXkq+Xz8dFuIWXRuae+ce5BCwxGR+uwz4GU
QG9BqkbB/oi3B3TV07tsOWb5RmjpfFMJ3GJOBi4LiU2fkTKo8AB2pHMHqn2vKPflLKqkchwCZ3Oa
MHshf1DnXm4xn+imroRuC+1iZ1jPNtJ9nkGl2N13xkZEaYZWUVhO6Y5lvabCYbgznOsyfiz3VYYc
FYHFGzJAPAizBo2Eb9wN+17XHRVulUkIU4G4H48Wjht48Tv1dlUPHRVgVbKGdAZERiKSGQfSj7iC
7DzNqGxdVZzWYpIY2p2j0vlklvsOYCqkSiRtbkGGGgewpDpazLpZWH26HIqaiFcxVdhlY9fwUxRp
7CcI1Rj+lcG+U/ECLsh92UJFV40NBMUNgcNDbTbfwDD9gE6wPxyaFJf/gOYEqeKrXBKv0Yg/YMdx
mHox8PNbMDmdbZSArIoiBuS8xcWsAXW7gSassbODbOIPIu/QAOJtPUNpkrYKtOJpnVe1X+BDuX3M
yvnkeS8WyCb51puTxkgqkKpxKUjKPTimlw5fASOElNuXy+bX7CwqhCo2rYoaPXKq1VBIThZJaGbg
epUWL18uf0FnnPX3s6ukNxluDDEFgScbz4yMquRXBoD5Bw8swlEq0Zh6+Ts6G63/8Ow79pwPdVfg
4GzZoV/cgP7r8riaxK1iqIQFpLxbYHHt6lSiSJNB24II0HmDFU8mj1P+dvk7Gm8lSlIdi9bPIB0k
IlrNDwRaVAnor4GXfETP/1VWTRuf0ZlJSbCu41d9Z3HUQTr/B5DnkAJhbKs3STe4klqbzmZ0IAhm
sLmHKeHBuGzsczo/VWI5lplMKHQEoxZcyrl18KfvPYiYL5teM20VTdWmlMU2xEWjJgWrGC0CFHP2
jbw61ZlTTpwIYbvr7lbfDvyqlxubsuayqvJwNRV0ZMo2W8cdgnK5S1GKywEy5lDbKW2IAz2V0BS8
/B80AawCqqx+dKB1j/9AqAjx4hVUxRef3Lpb8Ju/D0UfXE9dJXLLvoJa07ia/+vbELLH5/nxRO/v
zMMcfDaABt/4HxoXctfVP1sLCeUG9PziM6uywvBV2CBKr79dtpHOg5TgbUvSxE6GsQvzOpE36dbN
XTeuEq2WdBxSLhh36N/BjBxM/RZNmW5kJVT9AVJrDq1wh61y+DzEB0izbydW8VQOCrj/n/Q8f1rq
62ULD6pZQBVKNbvmlJkUsQkdViiUBl1zTQe24R0ae6h4qjGNcwPCUrgU03R6bOr5swOJiI1Djm7m
655/5npUCqdssIVFVftYGFdF+lzWz7s8T8VOwSEgydNh6Na9a8hzzPctooqZMnIW1/HCUGweskPN
4wgw+8PlKWs2LxU21XNephDKWUvxOT+OluGG0J6DZgkBX+exTGzz4OAB+bFoC1AZtP6W1LZuFZQg
tXKDFG6MJY6d6nMDLhu0CXruwZbuxjJrUrgKqDIklFxZ2uADQ++EczN8j9E8f7DcdLkZ53g4JBBf
vL5sRJ2/KvEbQ10EXIk+vsUehvET29cfhaeWf13VHDpIHHBcNdF+eDLy9gQtlw2X0thfRU4VDoRi
DdwlIsv949Fo5l3Ay30bsIqYgopAjFMy3BUa3n86KeWvyrSWt8u21k1cCV9gG9CSRuA40ryr7NfB
f4GA7UYm16yjvWbds60hM6cunm0cL/s0+0O5vwSjX2yUDXRjr//nbGyI6dTNkKOYImPoiaSPpXV1
2SAaR7fXD54NjKJBarO11AGmRkhOhW72Tqrbpv5WJ010+RPr///gUKByapVDWWRSYO7QlDy44saa
v+f0mtv7mAgclUpr6aHgmIOhPoIM09HJRWA68tDNW60pOtMr4dkUXeYQgTeX0oWiaysh2kI2VlXn
jUqEekxaFfTjpkiyX0X6y/bQBrhFSKRZWBU/NRcD1LgldrDRuCdglSuN9pDNjz74gopq2dgHNLb5
D5LKSFPul5CPNgcaNS2WtBfLznhSQVQt4AZQV8Q/cNvCfbTHQZzGkYqtx16N8VUglYSqFlbSwj3E
XULQEZ+mFFwSxNnwep3918+eBRbUeyi3LZT/u+Z2ir8sVhkO3X3FbsC3eLgcWLpPKLHbekvrg0YA
wJv2qShPEs/hvruqMxhgOt6oQ+uspGRa10O7eUPMCRjZh2YgYZWeoGi/8Qd0g6tn4mnJixlsHhFn
6f1SFqeiZNeCtRvhpdl4/sLczpYgF57deAm808+7o4RcErQzA0TyIanTfblbRValdZvQycEqZ+ZN
4SdgFdvqJtPYRsVWEd8qoAqGPkVGbtnwg8w/GPty2W9W//hgQ1bRVU05+GbVrX4zXkENxpx/XR5X
N+XVT8/s3VbFWPUefIXn1yP/neN9d3q6PLRuykpuhW6gjL0Sddd8OTZQvWujy+NqXEQFUkHQxhKp
xJQX+tPP7+r5La1/QyD88ug6g6z/5swgvg0aCLtCZlqEPLQCpFGMBhXwfZeH1xlFiU1DknLOPTyN
zrHhPTrOSMEZZsn3y6PrJq8Ep5v2UONeI3/q7xM8Laf+Xdy87htbyak9NKIaq8VyurU4gmvxADGj
Axu94PLwOsMoedU3JNReV9yUhY4aBkqdjcPSxyaBRv2/6wmKh9Z0a4xLy/QFBGpRNdV3jZtv7LUf
T9tWEVN2Cepyb3VGy0vuKNgroKP5c49FbJXFam7xXin8BUPjWGqTOEhkvXEG0BlFCc0Wcm5O32ZY
y0QeuDW8ecty7Ut31zOirUKlGqhxQDQaxVTb/T5aPyv3N4du02Wr/EUZ/3cntFUSKxf0OOYyxsav
uQJhKbRFvuYts4OSOrdQRzaDwiDX2dB8rymDrLRYvBvL8iAzAwUHcP89Stnkuy4PtgqnAhMf7XyJ
l/y27aEnOQWDsYWm1S2QEshGtuTTtK59Drkv2+uAQ2hAxEx3bXK2ymIlF6+u3XLCi6adv9C5ZIFf
0O/NYG1VLXVhoURz7IGIdXJxSqDmLzpmEGPZqhRpLKPCqTrbqEC/hBwL7cdgiaFuXgckf7zsXB+n
FsgJ/7tZ+EtCvdpGNPuOfwOJ4hM07k9ZOt2VIt6AUWgso+KqOqtIjU6MOCMIF4d7+5WMbFfCtVUM
FW5Uc9agZymyRuvQ+t6B4IXksmF0Vl9/P8uKrsOEBLYIVB3OjUQzl9Pdcfl2eWydRdbfz8aeQc4D
hrP11MSm+4FUPxc/3jhN6oZWsi06XGJWWUjms3ec2s/F9GfflJXwBK+CIZ0J41r+iRdvs9jSfdBN
WEmyBNBDgzkY2OyPffaJNxtnXp1jK/HoSsDr2IwNn7qWEfQurgNy8H6w3iqvoIVXfrlsF42bqNgm
SespnmdMf7S/xsWtvcjA7XadP2wV12SRmvjmiMDpJ8CyKhIJ37qPNw/YuqnTf70w80SBNg5evbtT
3geFW71nBdqMgG/fOX8l5/o8KbmzllT87t5ra9DSoqN0IzzX/emDnKjCm2gHZdPCQyZyLHm0OB5t
mB1DIHsADVI1HSeefZ9ytqUXpnEmFedEJjo0tkQFGUooEI+WJO9k0IkGjy+klEc/5jtP4zZVAriA
DqAjrEFEKRkCYvunAVx7o19Gl/1VE26qiuHcQ+kY/XsIC6c8ghsT74/JvrZnWwU6gQYzHcp1vRd2
Xw+vdvFyec46R1VCuUvyFOL12OUZN25mCVwFm5JwSutfu8ZX0U6yWobBnhFnE8ughl1/9Vgf0mYf
gMhWEU+NPfpj48Esom4i3FWgr2UdL89cs5oq6Kn3QIzZGxi64DRIqQHB3y0wi25oJXhHVCLINOBE
a7E56HpxgFjuvlOkCnuC8kiZVA7OYg2QAZGYZhvvL6m9cSbQxKoKfoIqnnD5hI4mkYg74RUnlgIg
M1mHCfIUG/9gvUp9sPuoKChjBGuAMcMja3bv2MlxcN779KanXy30Z7Xi1txKAZqGc1tFQ4mMLb1b
yOR3mqb1ARph4ZAkWSjatA5qmy5XeQGZ7LaxwymGOhkePLaIQHUOoCTmPq5cGx0ZKA32R69+LvcV
o2yVgSr2xrakHsZ1vTx0rfZK1vbhcjhoNgoVFwVao7RxYziW018J/64X7xbbuoVpzKFCovBsUnqJ
DxwLA4lPMGVtFxTW8PnyxDWthLYKi8rLbulEgnTWc+Pdbhz0qfBg4OPP0ZMHEnOg1BoozHvhiHu9
2495yLm3cXfVBAxRIn0u8GhYQ0wqInFyxajzCB1OcBsUV9VCN0oSOuOtC3Z24PV5l8edh4XpKnEq
bTMgfN64HeuGXn8/G3qk5iLLFJt35tx4KAA50NW5vCi6kR1l5InZsphxSjeGp3j4Fm/RNevsrRyl
i9ydHDAq4sg4LS9GbD7W5QF4iJwN+85dKtHU4JZDHENNIsqWK5s8mvSq34LE6yJMScW0ZdStWVa9
+43v3TRrf1sn+uxQTd7OfUcFR4mu4BDUgjtSIz2xPA+T2t+4iWpmr5JNecQpnDRDBE3QR1j4AzP7
wCcbJ1LNsqoQqTRuOkoaLKuVv4z+jRBfUgDuY/F7lzeqqKjat/PKXDtM4uZ2MH5Qd2PaOpusv5/F
T+ebRu+vnXdZkwdD0ocxlK3LrVqkzihKdJpWbHbdetP1vTffeIH+WFBPZeg0P/dZRYnRxORDMveI
fmHdu3jZqNFBtW9kJUrJII25cDEyNsO2qxb0HvRudHlsnc2V1Jr2A860I6xSlAMof6/q7HVO9xUA
VDDUlNTgllozSdtfu9WdZ+2bswqGIqgqZ9RAvPsOqKU+zd1TurWpaDZaFQpVgbyeJ2k8RrGxAHI2
pt9cCEturKPGA1V6Kb+COBJcEPcpJ8kDT0LiK7a8JSgSUgRgg683vqNZUxUXlduDCUX7jEf+0F5R
q70GhVXUzua+DKrCo8Av55kyo2ME9gUwanuhMezjGkd7xL87AJ7cc/CBw0K2QaFNEa+N1rsaEWxH
Cc8idb3MixMexaIKGLQDpoxu2FvnNEp8yqFwYBH4ecyLKshMqJEbfTts5H7dgUyVGxwb0nJ7wYkl
s4wxWMqM3KVsah5rf76f3doK7VS8jK1FDo0A92szuWaQz6YdDP4y7FxzJdn6hawKm+J2N89Oe9uO
0vrWGq617x1HRUf1cU2k8BoekaUPqC/Dkm91ZmpiQQVHCdEbfTeud0dBvpfDfJVnqGPMO498Kp0U
6wmB3AmGp/EniJWEiSwOlzdmjVOp4KhimiCu0MCp/HZZohque/CHzbZY3eiruc5SrZ8UVjvE2EK5
dd3E9860z09UdJQpXXBIZWyM0r4Is6wNY8p2GkQJ4IG4UBPkNZyExa8W6iQBHmm+XTa2zkuUCIb0
EUKHGTxa5iQws4fauvL5zkcTW0mxQ0xYl9opQEtm9oPT4htJqoPjpls0zWuR9IMKgK3GplH2Vm/A
B/Hc/5tV83KqZtsNS0pJxIrlyzyQLZJOjduoGClu2fkA7tsxapEiBeWnBqeoy0ugG5r965GF0S3O
QvAvbBdVzbYI3K2+Sk3aVWFRi9c5aVOQMcqKz3K5M2cZUJBIkI2TvG7i62fPQskomxEq7xheAuoc
Gv4gj5KnaXTZLLrJK4FaZmD2qRO0oLWyOYzZs5VCsic5kJ1XHJVOqh09KCCvlCYpqNnSjnwyvI2r
n84uSrxS8DlzdMpOeFmi/qEFtDbghjUeL9tF4/R/k+WZ1Qu4oSgazHsYvBOgkSfHSE5jKaFwtBwc
1PIuf0b3J5TY7UVS5cvamWQZnwYzAeHhvpYMWwVC5XZiW5ChxiHNALhg6swgruWxbIdfu2auwqEK
WeKc9nfm1mHIb5t9ipy2ioWilSlbuSw8Ss0JoNGxDbopLjbOOppVVTmmRM7TgqUoyIE1XXaQ35KP
aduHHO8PqdyIV903lHi1sk6aMq94NLX3jIE4PzmO9WmJ+8B1txSiNfnkPygp1jl+z5CrOOhYhMOu
vXjAK7/YQvBq3FIVDCyzpkJhwhgj2oDcXJZXC3P2XcJVcqnKbYQYCkydyRdm3lbJQz3tO4Kr5FJk
sbk9CFheGl9m56ttvVx2dU0J3FSCVC5D1tlJgVCSDx1/7thjCo0ud+gCy32oq9eYb0GbdeuqpFq8
fXWzM8A/zeV6dl/d/luZbRGifDy2pWKlWu6BJna1TrX88EsLOfBXu3kMXrPof88IloqUakWa+2WM
Ve3rT531LSaPPf0+OH8IN6Ebv3GM/zhXWSpmKjVaFLNaHOOnxDwZNthK8ZzS8erY9XLXQc36D+FU
1beOm6BcMXVPLP7NhqtN+gXd7Nd1OcsoyZi5iTWtMevFL9BfeQbpdpAQcTBb//tlR9Ut8RrOZ59I
YzYVS4VPjKC8Sarndr6eN7FZuvkr+RbXTjIQwGmjxOV43P7VOOlnd/KPRrkFcdFNXzklL8NER6fA
yQ+Q1fth5t/YaDzVzhYn88cbs6XioppyabK0RAAIY7qa3fRIhl8VM66WEVD5uTrtWwMlhEXvTI3l
4iu23d/T0gpH0R7r3Hq+PPzHOzPedP5d4tkpkokxXKyIlR5cNkUCAquXh9YssIqPajvKiWGWPCqs
p2lA+SXB+R5QfLSuHy9/QbPAKjwq91vDlBOiq5+6o1hmPBMnoTcaG8N/vE9bKkSKj9Rbkh62KSt5
CwUTtElDASEtwxQIXx4XwZjPAe3Lw+V/o1sKJaBzKwO5B8MJyyS1HzJJmyPE1rf4ZjQ7KlNiWXCj
qozaKN5xlugCvKWLsBj8e1GM31riXIM7MTu0Ht3IyprYUPmlltRt/JqbY0T8T50BYA+qeeV4BH18
SP19SsoWU+KbQfwcQBmUyHoTZBGQFcxCRkGLsG85lCydiSmbfbbAbyHgicveo8jEzpVWYpqUhahm
DxMHQglYGH5InH0a8ZYKqqLcgm5j32Lo1IygyHvN+BY+ThNtKqYqq5KysQfUSvp+/MPL5tWyUKYV
00ZHpm741ZXOkg2pYj+hBEYZmq9QNTnQ5RS7P3atpUoYxTramhNYfaOck4AA7CHlVrVEE7Uqmipe
pe2LtZjq0CVqTHl0m316FJYKnXJnmhm9s2bIynhw4uW+6MeNo61mb1ahUhR5qzVLGDu17+rsZANx
u76m0q0nf91iKqEpZ5KJrsWBf4yt6kDHhYedJYawX3Izurymuk8o8Tn54zwPPWo7PbHBLOSVQSky
H1i2bMNGmj2MKlFqTohKe1ifJZon4Yc+oYEzPKfukxFvITg1y6DCp7K5S4TpYZtMrCS0Lf8bq9Jf
PC9XjEK78Tc0dlIxVBw9OxDTw1K3BE+2VR9k41VaD/tWQYVR+Q6r+oEjstKlORRzHsbLbbe5B+vm
vtrtbE8Q1OFdb8KNut69KmP/0WTejW3zr5ddSBO7Kpoqj8HrBsWOMap4GbY+P3D0UO4bev3k2cyh
ETuBOhtHExQgfPPFMM35S9dIo9hAnmjSuQqjol2Ma1SB7GRJXoLO8zRx5w9r5iMqt8Vh7u0o8/xx
Y5E1UCpLhVK5AxAWJcFJemzSqGvfi9gGLTKEEvHo6ONxogZqv7UbaDEU15ftp4sMJbpH28ppP+Mf
eOJHFc/h0pdh7J3G5uXy+LqlV4K7Hft2zKmd/XaLlt8myUyuB6vbuhtrtg4VTYWVkSa6SeC3sQul
O+sIzNMxaZOwBMTGKzYulxofUHFVdkqKJvHwsFkLZ7olMTh0/VIe7Ll5hJighUdJE5Ikkmy9B2ts
piKtBPpyHLNZvcD1ftpTehw683XXcqhAqt7+H2lfslypDmz7RUQIkISYshu77DplV+OmPCGqcYEA
0Xfi6++i7hv46FibG7zZjj0QajJTUmrlWp03eq2LQCjaW94nP3vh76NPcU3Zvn7uwWy+5tMZQGB5
qY+5s0U/brkhmIRTgrcjDzUrf5NeXpPhV9miGkT311VVXs0LBWdCdfSmLZZ/29eMG3ORBwHvHPgE
a8Oz79/hccCvJSJMArzbiZdzFG6BT2ymZezfiVPLUmb4lFa3Kf0zFfc8eRyabz797PON9IvNnAwX
Fywo+nzg6ndFU6haDro4LYr8uWxQtgEY/s1Y2aeZoJCNpfrGG/KoFksEkhRgQAlCPTuk/RbrniVU
magrqZphJgJJNlXFP4BPdO7moXOPLkM+ZmE824hYts+sI32zo/jZGFIQ4q0Vfu01W9wPKD69Y546
F3m8cUy2fcI4gheoGQaJvC5/9wxcVUmbf6vD8Q/xw3PrbZGhWKROXRONVcyUcL8CSl+At7mmv1GC
BxVkEo3idUxYNI8QbcfLdIlM8VL7X6rhc5ncCR5HSJJegeD3ODmvZQaRC01OZfvoteJEm/SkWH8U
nh9N2VMw0oil5LNUW/qstolZzydv5j702qTweo2zJth3O8Y+6vKBDwpMyezPZXu1fcE4Lyi/QMHU
jB0DginFOZN4otB+EH+YSsoPYRnyx33fMWKI8N1ch2ENx56941D0UbKUDia6gAwXmaPLH7F4tqkx
WAPLB6lRfKQGKexRNunPWI5btb/rnL+TGjbVBdOJlxNJNSgpJvLHD77RevmS9vskKV0TA9Y3RKTN
gtarlZZTksm9SfqlijK/5cfLs2MZgAkHo4ObkzSZR2C2yNVUF1cqzq7HJN53jzYhYUs3lz4ITMdT
B10+V/c3CckPBIq7+3pvxAi35EjMF5igLghR2icyBxi/8Ddd+mRjfizbnAkH007RDdkI9gKvPadB
dfDn+G7ov7PsQxwkZ0auOdt6ard9yvDrpBqbXoH7FsVJzlG0+qptyvvQH78NKHHWcfOraIKPYcrO
++bOcPKauBSwaDAj5m5+AnxZHpQXQmQMFSiXP2BxPBM0Frb14lYZCDGWIWweRlHx8EvPp2ZLWsES
pUzWrMUJGevTBCAfClhn5VXnfg6vlxFPno6ffbg8CJt/GOeCPF2WZg5hYWN3U/m3wnnRw/3lpv+6
8TvBw6TM8lwXT4UUbS8fi6M8yejDt/lj/S25ba7SszokD1/8T+TOvTkBwnT4Q6KvX9ur/AypHfzM
j9fxp+vin1WiyI+2ksyWq4KJJVu8xU2H/i9Bxc1QQIyV3UJmqQnXasKNbd1iFSambO6ETBKOQTeF
e+IQ+dLdsOGrlrUy8WSdWxY5U+g9Qcq6GfUplOlBUbmz+dUO3+y7NBx9YBRx5kn5S138ARPf3H2/
bAq2nhuuT+rZKyevR5EyCW7A90nLEA/qyYan26Z8/f9NxzlTle4LLX8NGhBLT+ZDNIbORtdtjRt7
OBd17EhvXANkLPsIaMvUvVZV2pEtN3l/izUJtxoR16GQIBTwA6KjamWezPNf++bd8G6QCdQpbpIo
fjjID+KwBceyLadx3k+cZemKUYI/zTnLcYzc8jjKjemw3CVMFFmVtbP0RJf+mjqO86i85jE7djgR
e6L4XoG5v6QbCHTLKEy6LTG0skjTGGRMSnqg5HV8J//TpE3jg45y2gyDts8Ye/ggNe90w1FtevRO
9Fez0XuLXf6HcMtNnQ4aMwvYcAJxKHp1J6tabmxttj6v/7/xqApXw6BCrunUUU9FoGlzoolPkKjN
s72fMJzWFYsMK4FcZks4CMOeIDZ9GLZYACxbp2s4raP1UnYM2eQeVxlAGsrqKWvupfp82a1szRsX
9jpp4pS2aB6EkNGMWl96X3EdkX1qna5JtTUBCJP2Dtovy+5qzvmh0VtvBTazMVy3lyCtpzGmvfeQ
7lvlwscNg7TYjIkpY57jAAOOlpEoi8A1LpLusDivl2fc0m0TWDY6cZflGZ5rCxpHFfXOZP6zr2XD
PbM0wKm0x1xXXv2xGLwX2W+lVS0HXlOzcKx8Lwd75YBqwlvSaLyFQdiEPo7gVWzPMJZ5qzbKNjuG
uxImnFk1mPoRNdC1m5xH0RwvT4/F1E0wWevq0EOZf3cKFbQfIDwVjUN9pGVw9pS/r4bJNWFlfPDm
qlxX1+mhIhU0h6ba56n/QZU5Y69qb/Uk+OdAbzOlYZu4ZW4YvW16jA2WNxloXbq2A2CkiqBVFgl9
3yef626rXMeyHZqihaFbSykrDMDR9358TvtbFf9GLPP5/ab5vO+5xASXtUOxtK3C9PfLU4fX7CT4
ncf7LuDEBJe1ISfFAhoMqL8AWk1vkN1BSnAjLNh6bjgvL1BtGNf/62Ho/EywCO7zZcu3tb0u+Zs9
UE2kzbwKTtWx8SacCoSc6lgu+6CyxGTiSqB63cic6JPHxpe49q/jyd8wSlvP1zDxpufFwoJGUjzk
TcMS0WqJcAQ5MGSeLk/M+9GGmORapW7TYEzRPANZgT+Eh67aaPn96xkJjX21ggSwAG0AahhzPziV
Ouhup7k79Enb3YAuLDnLamsftH3KcFw1Lb4OoSkG/A8eyvU5ySHKXEXAc0TMf9o3UcZeO/Agz6oE
mjkNUn+aq+ugTDZOyZbum0iypEHXxxW/scY1qZ6G8FXIh9q9QlzY1XkTUDaxzJ96hlVe95QKPGc6
2Qf2AUvjv+3TrXrfbXERP7kt+1B3902Qnfd12vDZKQGoDpWB60NtBmige+73XRaIqUgYqyLMwhQx
slFIjoNZwRNxFKf7dkCgp/49JU6Qyazy5XKSUAdvQvcrE93V5Tl5f4siJjpMTRLvWBUC8FDdAuUb
0fRWCIhSqn3RxgSGTSr1XLxUYzW9OWL9q/BfR7VPgYT8R1FwTLxkLjDtsg8O3dgdsDftmxbDOUvm
gKu8gQdhIgL/NVOfR8bQ/K7MLTGhYeUSV3Mewn3y5n4992HLxixtxElLgDfBYaEsiF9zBC80vl4P
cKIp4aGXJ8YS3k01wXiZu9Dr14dn3J3CgENSZqvfFlM0kWFpPKjUIeuWKp5wmMG1KdZ7b2XEBIdN
FL2WCTq+uK9u+VyrW8zL3nho4sNqNXp0bNeIiztZwOvjpiVaYrkJD3PlxBNIIfydFVwm1+Dyv31P
91VbEZNMq8r7xvE6GGOZscMygH5w72HA5NLqfH+ooIQAXHbzOtXNcQ6DnXZoOCgZc42CUSwnXT4r
3PpWnOVlC7e4jwkEmwOpZDih5REWTpzXDm9xmzcCW+PGy3HBSl8vM1YTvkkKvNe4z3sP6ib+i3pp
xqXy9SlL2ukhbhNIlBZOuXyuxlBu1Z5Z/N/UERwaPUPG3NHgKNfP5TB+qIJ6YyuyNb3O2ZuD6eKP
fBxzAB0o2A3ckn2V4KC6vKa2ptf/3zSdsrb/X5Svh6aR1ztvRy1b00YyqUz6qm4bD7PeVc/9lH5e
8ER5udc2YzEOvLIsEzJm8B5cXvz+FZsExV5xuW1bt40TLmgk2CRliFu7Wj4EfvJQlu2uRyNgJv89
2bkQkLuCEvpJ6WZOIlF4w/gxcCtHHepBO1tXR8t2YQK7dOAyV5cIW/14C29qV+xb9bqZJLRMkIno
SorYhT4QwsDsNX+j4vaxxdZz44Q7y0yDggTrio2umJ+E/zTiKra5F9maX/9/Y+ydDAm4HdA8toti
jCOQy0ZItYXInOyyHRPFVap8KDmFo67HrhQk1zUrj/uaXlfjTd/BsAuOjRizjg2jTFrwVrQb0eX9
VAkxhQJ5yDkkcQGZF/Iaj5nVK8n6yMm6yIvPm4lIy2bNDI9Ney/M+LBitXBbLN37tr8PynuWAZ9/
3jdBht9mHUQhZymB5/CH2T+4YF6/bkrP3yJMtBmP4bzAWVduL6YOCKrilhfNya//lGL4yrdeJizr
YEK0PNnkFULP37TnVN0u5TPFyRee+/+xFZoUWX2rRs3XlGfJ+g9x2N6NtTwMcX1/eRHeT90SkySr
LaZhFGuOoyn+LFklIrhwGd+3ih7qxvnksRqvpE+Xv2XZBEyMFgJcUMwaJ0uoEkVrkMPJMtjKQVhW
29QQbHxvgt47Gh/8MsIWQ+lvhCHav17uuyWG/kc7sOnDUqnVHcBIcqR8aKMYaLB9Wxg1d94w0Kpb
03vrG5EW7P+Qg7DNi+nHVI1y7jEv4fAksiSacGWFLFS0O8thQqfcvCfluFY0AFn9N0Lvb9pw4VIX
uZB/s9p5jdwMXp7KLfS5Jb6ZeCnXKVmSBeg17sTj+GfdXRDc8HImdwrtEBMzBdav/5dKwc1bubga
q89O8Yq7GtmnOklMLi1X5CAorZE1ILU/P/AuX362S8O2yr4sAc7ETEknLxJCMUcYQAqfTbVASeq6
CYQyuA7TP5d9yxIXTCqtqRzUOKgO6UP3OwAIUSHqlf16n2+ZbFq9ihsPW+bwqy7L6nNeOvNTVfrF
LrgxMbFRQ5oAzeCj8KUeUjGfmsDpxrNwGzANXp4cS+AxwVEFGUJBAZw9tes7ptQRBAKuLzdtCQ0m
pVaOTiZlMegTSo6fBp/cASNwxWV63abVvtuKiYzKUq/tCSRqT8McHPy4uVLws8u9t1iNCXGaEyUW
wHr1qQQ7awjGKVa3x3yi+06GJrypLhkkydJKQ6NyPnaiPAzS32ja1vM1JL05GdZkKUIozXegjhtv
8ro+QnH+s7fsnZh1ud8072dyjJ18Rt3ylDbPTZ+141c19jy89WSV9vuOt946uDdfGUg+x1Onq1PS
YDcRQZlFiUO/XF5bi2WaBFqNymirIFMESCNLbr2uCcGzy25UX9cPHt/CgVm2AFNhUOO4EI5tiQRA
70ZUtpEGVLNYDh6KsGtnYygW/zVRT3Pb00J2eFOeGnaryXIc6q0iUUsBFTE5tZymnJdhlnp9oBqv
ezROe/dKzBMAlO6HXCWHitPubmKP3qZAnW08xpbcD7EM+wxo0/VesL65EWTDL6+6xS9MRJQHZJvj
aX85Da3fnNuZigMn0IivskpvuJ5lR/sPFKpyZELnsv+FRNJ1nDYfgQ75hGTnFLkLe1XuAi02aAXt
G4/h52Pjybkt3A73NHrdxu1RseU8ZGJjLLbpMvw8FySb697vT2EM7I+8V6Q58L1Zlb9a3W/8uwfy
D1Rzc3dKiHuzKPWH98s+gkvgk/8dO8YxGRfIB3Sn1Ek/ylUNKS/VVjLFNi3+vxtf2mGqhgGNZz07
JqC2LnnxULT1t8uLagkaJuUW50tRkQHzInOkaqvPOA+lfnnM9F6UCzFRUXLR1Ry6Y3cqc+cEE4Kr
6Q0Xs3ivybflpECQ+gUmZ31OBW7s3sn9jVyZpWkTFpW2gfbHHqwrbTt/7Sj5J4w3QqhlNzAxUR6o
JXEDxpQjDZGk7RFvbzEKHbotTn9bzw0/dfvG67IWkxKU7CnouqiGcO7GhNv6bjhpUmQ5So3RNrJj
sJZkqlDaWkYrzvayPdo+sLrBGz/lTljNau08cDP1eMv5fRPe1N0WBsLW/Dpnb5pf4oHVkFDtILkO
mVCZHIBsmZybmW29kVv8yYREtcmSKrZmaSQ7OyjugXzPClxy8BYnp3hjkmwr7P17FK3KA9dLB2Bz
+uxT3gDL2BYbCRRb00YWq3WWrpItmtZVHGXoMWFbeT5LJDMhUak7cKbnujvlAHM1wRngzlQ97TAb
GppQKBwLxjScAHerwxvcUo/I7SGEeV2/Z3NC++sG/MZuWMa6XpfAi8V+/0VV/AOd8ru02OKdeXfW
0bzhsnxCMgmxrDtNeMsWNIxm/3nfxBgOGwRQWZnEiiKY5KkeI2cVR1gg9ZRt5ZzftXj03fDYZRmH
0nHRdyd11sS2557xAhi1wFtsvsq/67b4huG2Y9N5Hq9wxZDkMxuu1rCDW/vMvu6bJGOPnZqyAhMn
mkfQKeL0MLlnn9BjAtTF5Q+8a/rov+Gw/tR2jksUzNPtzkJ9rZPpKun37FRo3HDZOgBvOs1TRAMg
fhjUGPx2qxbr3fMlmjZOx6QKJ6KSpDt1xR+2lms7NwBcTd5vqPJ+YFuQJcvsmKAoQC5Y5+jl71eU
riIF7ZnNbIzFtf6Dhwp72ggqWuhn0+Pkgdhc0uPlVbU1bXgtlUqXGQnaU02za2fS5z7cgrnZpsRw
W8IcP0ZQ6E5s7m8USe6ApTtAeu/7vp4bPttIaHfmcYgrO6Zb8/yWCb3hS7aeG67alvlYdQ16HlSy
uPZChQrlcO6OHapk9mRhaGgio0bYesH6uPuL6Zq85J+62JXgQdOGozJN5awyjuctUoB1ys9fqjTb
2KNs5mL4qZZxt5TMb0/j2NVRp3h4yOtwV4IHPTdcteM6WaD7Qr+Lqs7AV49bCFu2rn6WrpuoKAes
Jm5aj/R7ERaA6voKhXftVrW1rXFjb+3EwIsxHej3rEsblPZNzyRVv3YZugmKylsnqWXR0O9BHIqo
82ceeUsxHva1bnhpXrcpx0uK8+KwEhz3Eveaum6G8+XWLZ5k4qKqqu4hPaKcF1G6PBrkvBzmqkEZ
xZxv7Uu2qV//f3Os4UsDsWWP618AFzXXHEVz3zqV9F8uD8DWurGthmngyq6c6HeHQBBDtMOzR4qt
m4itccNTVZKjUqjt9c8VhxWVrJuisku24q+tdcNXZQ4hCUCi0pdpaCF1rEM3BCSoWpqNPdtyoDFp
s2Igi3OahOpXuYJ1RlQ+hjr42CddfpjdLc4NiwGZeCl/LsZwZnn9wsCj90EscXiN1HsDBkvaHi8v
se0Thu+KpqmLVpH6pUqKb40/Br+YN+sjMNpyYz+xHC9N7FQHKZscRETq11jw9uOUhfQ8L8KNnFFm
B9HmKo1Exk+Xh2NZFhNDpbOWSkrwsbniT21fQvCTfewSBh3yfZBhyEesU/nG5xanGbMhmbMffq3H
DwPN5NnNh4fLA7DYrSlOWE5FqIq8S370Ce8PGkDtSHf+FumArXXDoSfhddxvEe8ILb5p6U2HdEIe
8HLXLWdNkz6L8KEIKUvbZ5jR17lVB1/UJ+SbkSbPvmS6OCjH37nMhncjws0OD4LmmYZdHo3a/Zg5
SDKTJjvgPBddHk+I9fxPFT3W2diQNV9A/Zj4eLKY/KdWPTQcJXbSiZLcgcX2zz7lH6Ysu778NYub
mJirMh2ks+AM+uyN/OgG/XUo5Qvr/VM3xdfhWD9f/ozFAkzsVd0vtSRg/X8G/dSxgERuREW2Baa3
jWH9/41npCEEAoEE8p59pzhgM7qfUnbycvepgSc68dZd3mJoJo0W8iau1ze8fg5T8SpRPSj76nao
2n8a7r3mWXrdVVuv8qtPv2MDJh6Lt2TArb4rf/QhODCv5qkRD908TPmRe2qQG5Zm+8q6WG/mLVB0
0Axb1HfmQxFA+Sz/3BBcv6eAbBGa2Nbd8PzW8VSIEF/+aCG7A+r+aopAzxIcLluVbeGNvXz0Ex/P
wUn5AzVu/7DQJdEgEmQW6+FnnmeQ04b88uUv2cZheH6oGgcb1NC/hG5cHZMWqk5JvbWpv/+ARUNm
uDySCBps8lnxI+/5F0H0Q5JUV6tlrVaV6OxbwORZxhK1OWzPgz0NTdAWXoxZkU2e+pGA4BNVXWq8
F7Hv7KmGQOurC72xLDnnNSFxXb+AXBt0UaoQ4EOuZJSDbmJj7f8+A7zjIyZki5SKAOhBw5dZFGdO
b+rW/xODYzn1+HWKYObV6tBI9iTj/nPLxEa8tBiCCd5qAglqnvWrLUheoyKry2OpS3K8bGaWc4SJ
3oIQE7Aysbd8l6xOvFcRzOkTDdIKdA69bG4or4izwWRk+9Q6wDdL1OQd1mau4u/ISKoA6rHuXKHw
yyvy+mM/VqIiB4nnow1GTYunmsgu2gaNM2o//gkMezEcui79kmaVPGakSh/appjSQ+du5uVsXzPi
QjKFSem0Q/srdabr9TiWOOPnpmv+yci3bRpumykYMSFXTuAotw9/AlXADtRJJUrhcei/bAq21o2Y
MM2sUV1FUTgz5c+COSQiGZ64LzdumSAT9TUBLN9AdEL8TCj/ODnT52EaP8lquO6a8bPT73o1oaCr
/beNjX0Y5LFYxBN4Ap86yBtGTdh+9qWTHJsivr88lr/Ppe8EAhP9pQSE/GoaOz9nt3LB7ts2QeuS
QyPyDGq+VM+qdM8dE2PxlcaQx/YjCbynE7VQ5A79hy7QZXN2h37MQT2EagjQIkmf5CHClWDS/Xa5
m5b1NEFkWRP32Mrz6ac7t/yqid34KqjltM+bTeyY3xMx5GrRPwsK0hqQwmdXQcv8KzEqYFpReXze
N4p1dG+iRriw3Isln39yCGhHvhf6B02LXRg12ItxWogBEnAkiB+evCn3Ix4U7aEcVbmxY1iOOyaE
rM3mUI1j5rz4OmvOmk9AgcqQXgt32TJ42yIbIYFkcegOXTH9JInnHynLQJQzbVF6vq/9iOkxQoKc
u57h1c59Glo6HbykPDNK3KjNxQF0EA9lu9zGY4nX/hLs9JQenUH/xnF4Y+ltG66JNBODKIqBjOxn
7ARnnN7vXU5PaajvUDp/J4bsFIC9Z71wFZzczfUu0UYamgi0KqNk0o1bPTZt1veHNHX4clbKwwWp
CtNyY3SWlTO5tjjO2aWvGH8Y05Rlh8At2/mAcuhq47xludWZCo7DQgLlzU344FB+m0jtAHbg4I4d
nGO+3LWUf+ny9Drv5uMuRzVxaVUG0vOc4nuNCEik04odnSTZkiC3XIVMYBpUd/zCSxPxMIF3J3gF
g7Uev0/xgMJuROLYlZHqpnwpztDDW/SzCMcp3DiAWc4tJlqNxh3junZA/uU2ILRR38FNeip8coUk
9tXlubN9wjg+pJDuIDWUkH+lY3DkMGaa599k6B7ywdkl2gWrNiIFTpFxmUwzfSCdzg/cVY+9j3B3
eQA2YzYCRSxYOpNa04e6wKR4zaCP4xJvUN5bGjfhaS1tCCRfl+lhqNmPtILklfL2McPQ0ASmqbmr
pyX1poemrG/HGTwKsd67vZjaj2yArDUeO6aHNI5FBF2q6pAlzZYcmG1eVmt6szU2czBkq/LLw+wO
41EQesdmcGJfXlGLw5kwtAq3AcjIDdND2/Vf+7p9FDUC7Ey8K+0Mn8oc2NOEpVvwQNtQ1v/fDMVn
gAcqzvPHMsz77pA6QHccQkfuUkfHKhv7vF+7ymlnHj4kPsip01UPT8vx4fJUWbZ5E5k2tqzvg6VT
x94Llm99B8b+AHvyVd/8ufwB2+wYrusstQuaUamOii75YQmToo08Nw5+7WvecN5+7DwQPyr03wk+
1PVY3WVIcmxsQxY7MtFpQ+dDvyZr1BGp8Gs1J/WhinGPFTHU03WRHX1v8P9p1LhLRYiGJmZtcYc0
Q+ZaHWuX9ufK8dpbwdlOlyPr9eaNnUIdI251OanjNOYnHVbXc7t16rAsssnlVYqaigmn56NEVikh
zS9fix+XF9hioKYepOt4Rca8JXyY6sC/maspjZAS8g8d7bYgxLaMkknjJZI6G9taBT+Bc5yc8ooS
J2jKw9S5qbhntMqgIpL1HUGCrK7iskkOskygg4lbU1D72XlWi8/ZxlXWNmDD3ZcyKDgkgtRxbICw
Ev7ZSc6E7SKnhIkZuzVu3KOWxC2O1Bvj5BSONLtX7TLfZ+1AnOPlNbOZg+HzFW3y2g2X4lgmQX6e
s5w9zRlfNl71bBNkuLzbTU0l47I4Jg3FIiGhFhVL/MWr6a4TjTBhbqAnA6+wnxYQIRsfqRN8G3n3
ue3SJEr0Lo1yKkyoW97rCohgVRyV02dplDMHuHUJba9dViRMrJsquB+DhBTtB5J9qrN8PFLdszQi
w7RxtrS4jTAVJTO3BIm0I5LHli6CZackBxeAH4HwOawOrVtIMPsFjlPX8pinqJGoD0mlF/cwaOpA
vi5X5Sj2mZww8XGkT9JhTjL6QDtdg5WzbpZgOISkK8jjHqMWJjqOgogyzSYlHpY66HGFVOHXMonF
RkrifZcRJm2YEv7o4b6dPFbdMEec4a26lvuAJcIExk1LHTbdmLWPcdwgezm5U/wP9k1/C0Px/hVA
mNg4XXTV3HlB/os4uROeeT5VJLnWKWmmgz+yghbXJdOab6RHrYZnRIB+kn0CSpjmR9kNn+aaRQJ3
6TopTrIpb5MATHq4b6fhfd1vERa9fxIQJnjO84hPwHfX/FB8LUEmFV6Z1C1PxIe0LO7Xy6jfbJFp
WWbTxNLFmnABjoTmB9H6ltfLP6JpbwHy+KrTrSJ0i7WZHGNhPweUwZ4fg1SqqK/IdOxzuRV7bK2v
A3tz0CCi7dO8FDgfyXhM4fVIFxyCpFTDltj1+1uAMPnGulSBSX5m8cM4FfNLoZ3M+dohgarTKAto
pndd3sDb8e+BqMAvhrZIkkfikj+6cGocPerkdDme2MZg7PMosgIkMEudBzH6dXVPlj4X39qypsGf
Wrek24jStsUwNnyP14WATmv/mHsK7wbS9ccuAiXJVp7t/VSNMDnIRCBSPw165wE5vOBT4GU8UppW
R6XZHz6n8cFbkE3RovMOYbeZ7/9bbvrfNLYwgXgJSZCMLPvqGOtpTONHRWl8l84J3swiR/VBCHG5
umodedSEZS2E/wDln35Mc+pIBsOc3N69Hfp6aV8AhNXuz2kseR8FsaDPXe6lThKh4LdjWVRBaiD3
kapTo/g0e6GXq2PRZXrMowmFgOp7KJKMNCfHK2U1X4sR4p9fA9TJZkUUtxlPXoJM+IhH8xJW/cEB
6W0I1VMkscLyKtU8BkfZxqZvWWsTQMj9LHQAAAuu21/kfqtW5P3XD6znv50gaduqdKZCvlQz/7AK
S03jsXaqq785TJFuxHSLGZkQQtp3rUPikD90cjrLefwquhWOl5aHdNSAFPbkHIfZmcdbVxbbsIwg
pbMsY2niZI8Cw4qr+mMppq9LUNyLNjsPat46ztu+s7r/m2A4NT6FhLgeHjvf/dNV/CPjuF0z9w4c
p/dFsiVZalt6I1Qh08xLJ27kYyKTJ72o5lxLLo6XQ5WtcSNU4XYzj9BuIw9F2KaRR7M80lR8u9y4
JQ7+h34tY3xqITP80ib+rU7k69p0PQ5f9zVv3EX4ApKATsbihTTVlSc/r0nQ1t25V5sIQz4vWV2l
eQiOWnGmEuXAdBK/mRL3S7qZP7ZMv4kwnADDRohBQS5RLPBecaDS7DpwM7WFO7HYqKnL2c+eX/nu
wB6xWXxJ6DhHY6nuMbQ6crj+puDxlxfD9qH1/zfOwB3S0apkOEOL8mOWDrgc4hiVzrKJwBhfQHxr
S4/bNmeGewsPD5h564kHHBRDoJERRJgD2dTL47DY7H/QhR4OoK32xUM46E9uHXzAgfMf7nsbgBDL
CdDEF9Y8kbSn+fQ4EX21FDm/nVasv/ZAxUsDtvEV2xSZXs37PhnDljwCJOUcqkWQQ1+xl8szZGvc
OHaMiZsW6Or0iBwKNNvGVkeT72/x2VmO49xwamglzSRfNCao5F9m7t+um1LhAl0onU8j01dJu+Ub
tqU27hpNBa6yKhjmR2/xOOhY4j5XMuLF1MdfQ2A02NXlCbMMyYQWhnpKRe3502PhjMeqDz6KorrP
nPmuRNH56oFD1+xbeBNeKDkRYmjo/EiaBcJ1JEauafPBwzYOw8VjFeI9vXDmRyHG5XfgVPNPwlKw
dws8csWHOYZPcj9cp1LHAJlcnj2LuZloQxD54aVimoKXgOR5FDhBHWXlJpjY4o8mwLDRNB3lWNOX
UAznMpiPwDv8I9Tw3DZbIpGWyGjKd9J64OWoy/lxbvoPtIivl1b9feR0CQSNiy1uQssxy2SBiwUv
3aBs/Zf1mLWeSPIMr0a5swxXZVtdZYP74s+MnutuK/dgG5gRCEQzUd4PE4F07ghmMH5sZv7N1+pm
HVgyLBvuYzMAIyLIcCS0Hsn0mCzAy8S0cg5zN29VwNsMwAgCVE/xTKs2fFwcPwp859CALnoup08y
9TYGYAEMoPz033tj7Mc6LIHOfnTnOVqNbKqmZzdM7kbp33gJJi6rbnqWZWDjUmcvbjYeOSxjM9GH
eRoImdf4bje255yQY0foTcKqF7oFPrSsjYk9nNKuL+RUjI+jDB+rDNLGDQm2SsEt8dmEGHbzFKSB
I4ZHIgiPWg8Fw1UeRmSef+wKLSbK0G27IHCGanzsk4LgFcvrriXExk6XW7d1f52zNyeiCZKjBeFy
fHSLUqGuVH0DEOHLeoC83L5tdY1Nfqpx4a1A0vrYzPkZrz+f1qfiTrEvGo+5G6ch2/oaLk4rIO9y
GnSPhDbDbZqT4gveL/aBtYTJFDe32DECNxePKLP4uDgwnEJ7XyCv8h2b/vnyLNlGYPg3S0TF8mUI
HoGJr1HWV+RI9Tc/LzduiYAmfNCFZHlZMbd7nGnz6FH2ujqzYB1uUj37PxyuLYMw8YNAlhVlGvPu
Rc78xeMTCoTIHB8vD8JipyZs8H9I+7LluHGm2SdiBAmCIHlLdrO7JUuyZFuLbxAezwzAFdwXPP2f
nCsdfGYzos9cTSgcRGOpQqEqKzNgeUAWwKBfVeFZ2QE0xe17LSzxRkJrjq+PsTWB9Qx/sgXHAWZr
xFvwtWkABUCdKgCr0rTzDtz6+DqxTx+3x6EJKRPtq50vP2wHkHSXQz3j+i/fWp110E8fhyJVsJRN
2b5O46pwWgt1Gafqd8V5duP6m3YstD1xabevACoW8eBIFeWTJWMa7tIcba2QYcbBlBK3KLz21Z0H
iCRNqnv2bJLfFnSavHHtVAGUQaCSLPPeK6JBF42OFyWmf65vwUZkY8L9utx2lzlt21dYWoQr9BdQ
wFGqqkPgVic/87+s8cYqgn7TcCa8r/MWUFOHbo87LX2ruXhyOgwzinNpZUmpshdr8O7rfK+bZsOH
mLA+zmzftikO2OrG0bJ1WgqI9nrBRZfud0gn3NTzHZi4vqkLRDE2zH1NvUXFVNs6klAW3LGSjQNm
ovoUyibKAzP2a951C7kby65xYs+t0XpwfVM2zNCE8TVZ4QircepXgCYeBkex41g3NdCd4/P1AbZm
sP79k51XRc07oTAA2gvVBaBBXBYZ1+frX9/aZMPGAXITc7NeFOt56kaRRwUQjuuBogNGAsTgcn2g
jaDApJeDkrCqKZomXtf3DPHHb6GXvvQNUMQ3h5UmZI+KpXQH6M28sqC9FAtIPiqWPvVI6N7s04lx
bS+qpW1bdc5rMC3ZUxeK9FgFtNvxWBurZEL3BhoMIaPcfkUvEVjrhulAyuZh0NV979s7ae+NA2Ui
+BxX63KopPNa8NGroynQxXmCIs1O7LrhFE0MX4qKPGUtsV87eKO0dJ7UrMZIIW7qSXVwau+nm/WP
GQUP4/WTtWGBpu5mGoBgjgye/Qr9JfclXAoYh/IdZ0xkkao9ku4NQzHxfX6GlI+cZ/KBrGgy5n6i
mul5TcPNNbkbgvLl+mQ2Uhkm41ww5c4sBqze0BQvS7qIqHT9xPW7hzUvg9sYSidyx/a3Fs6w/XQK
raHkHfkgdn1HJvY906A/wnPg+lS2zrJxt9dLbgGr1pCPaWEXSdOXwWFfi4bE09jvIBi2NsV4gYco
tsuA59VrV5ZfSjU95mBQR+/XQzo1D6pmt11R/2ECPrlgaH0y3deWfu2g+X1vL2Vwyvo0TK6v08Yk
TMRfXYN+H/S29isSiEkgZvuYNfPzus2S41GQev3OTbKx3ybUj7ft2JWK6lfIl2dRP5XOiUMFIbaQ
0dx5+m34FhPvp8p8Yl7T61eajvor7zvrUlvu8Pf1ldqawHrSPu1D6Fl57fuVfm09ER603fHjkI1N
MixkOVwfYmsC69CfhoDweMEXiNUiM8HFgbAiTUrPm07Xv75hEiborxcQ/ZkKW786eHA3Lax7oPap
maa/XV3uZMG3Fsmw6rrNAJKqB/3KQ+EcK87Q1Yu28fUKLHamsbVIhmUH81D1RFnqdV68/iFLm3e7
nvIdr7T1ccOmJ+SdF6t25tdlZf5QdHhOxV4qcsvUjMs7b0MHvSpp8NH31UvOlpNDyM8pHBJb6X+9
Zq8w+uct8E0wnw3Gj8Aa8uAjZc6Tg/4bFCWeddfLnRvvz8fIN4F8TbPwQLiW/+GP7Li+OUBT9RT0
1UmjK/n6Sf3zSvkmlo/2cqQytcWrdvtvKGECoAhhk/SoB/Ac7GZQtyZiGPTAKwrdRyDQqJ1CqRUz
gbTnM9oF/6tA3DYTw6JFqZqhnTGGu9B/1yHgNy4i8y7r42z/Mv3zsfVNqJ7vlHbQqB4grchXR3ev
6+nP8YBvYvRQgGHgvvHcj8lPnyb9neB1uR5Yhd0e9fc6UDuR59bvN2y66VJQIebM/eATO9AQCiq7
5rC1y4ZFBx5FCWDAHGg4HarJP1sdJGBmQGIwzPVN3hrCMGyn0My3y5B86Fzd4bguXgt+5DB29tgW
N0zaBOPNvipSoFv5DzaHwPyzeydY7vAa33kdbZibib/LrT7gWCXy3xLh96+PMG9kDxleAGDH2fEb
G3tsQvCGYsryahLuR5qTp0VZVWSBlmXn43+O+/3AsGWgFeuyzJv5IyPsaxgWsUvLE8X7cY0qAYxc
qT7K1r+p+OabaLypzuZRNrT8IPUo6R2p3L76loWZswf32zhRJg6vshR4R0PZflhVDWWPOCPZrE9l
Q9GdEUGwZ1JAUA82z/65foK3ls+4tgXnoiuapf2YQh4X8OvAkR0r8KnO6XiQcFXjgL/vHoUNv2LS
4bGsbj27ZfVHCEey7lSOk6bA7jlVY1Ih9szCPUKGraEM8xdgh03pHNQfCrNZZ4fzvdbOIYWQrJRY
DlLT19dwy4oML8Ddeho52iM+JjY9L8RPGPIYbghAOv1LpiS+aRQT8dbZlqA1Wuw++q6/rNwFYM5J
aB08+L0d2wB9XB9mY9lMDFzYSzdr6FJ/LE0RrUMtWKt85HEfIrmRDgnflXXbWDcTCKfauZ1yJMo+
Qq0OUvwgqP2KlMdZ9Ttb9l6bGwfclBoFGYPdc5AMfvC0iyaiTnyh0YjkKLruo3U+AXxGhvndtnzG
tQ+oLnW8tlQfXV9GKYjPy/XlCRuy8zL6/4qVTCFSZJyIj+Yp+VrZ5Cz8NPHn8dLK8TBL59hZ9c7p
3vDepipp0YEPpCBu+N4AnPULoqTAcDaKVnt0vxsezwTFdU4ru1bl2UeOa/q/gqxVfe2d8TEs9+Lv
jVvU1CYdJt9KU+hBf3DSplEg1akj4evauHt90zeYJnwTG2fjs6ljddY7oVrTKhqJgKpFDB2IdFCH
toJ2cRMjAabYC1xFXd2XpMrCMibEGawwYqrxmuKsBjEUSLh0fHqncin7C1jjRrZz12/sowmtq8LB
7Sy/AtNWWNP63CoH3EFUz84ewf2GOZvQOhW2TeZIz34f0pSX0Je25mUCSnCeM/c0gN6zQlIJRFlh
PPuibHbenVvTWn/Np5czXpyibpdwfocWk+t9oRlapr+PttbdbVe+SeHXeEKLSo71O5G1+jXAof8U
I/qzrx+drZ9v+As2tsWMSlT3ruqqEActG6c7DX3mBafrA2ztyjrwp/WBui14icKuf7d4GYFBLl7J
GThMyyvJfcX2ysobJsaMOEJTV2of2Ld3l0OP8heZZp8/B25g5z/RgcHEt9tmYzwXSCA4yLDz+j11
1f16baRpheomBXMCLvjd6srGpWGC7kqJBk9NAvXe5PI/Ly5wv6bd+FgGIuK2E9cIIlp+Y6hiMvvl
ACotLBjKV8L7v9bE6xoVdQ09Lo7zJsQPSpabkvD+/0DvuszmfHLT97Dowu8dNNu/K6bVy/Xd2XDl
JtquFkIz+Bn5bmHdDvlc66QOnTPJqT50uh52QpSNs+YZJt+MQZguZS4hSsw6HWGhWgslNgtcp+3S
yz0mtK1hjJfFLBwNFpU2eMv98GHIikT6/gcko27zxybSTigbmSbZBG9ZR+bug4NnU0Y9rxzrtsep
ibMbFKX5QFL/bam7B+FbCPHFedY0ytj04/qGbwSLJsbO1yqbqrpibw6TKmnA7xLxpuURRTxFBhIc
eoj8RU1duofrA264S1N1NRCpZoPFvbdx7KdHycvhrWDzuEdfvLXlxptBBRmFtrskb77opvZEO9t3
7lepGQ2VzzmfkttmYTwYBLFoaSs/O045hM26ZopCgAd3rGPDCE1wnWg77aksQI9qPyXrRijwJI/U
v2t5uFP/2BpiPQ6f7pSBzFZI7bx/42VqvTlECe4mkClaPB2NCH7t6WseQtVlZ7m2hjPsXXXAUtLR
zo55OwZfOSdVzHnq3DXAJyeiou6/17dla5z175+mpViImnA5ymPeFd+7BuXDlKg7PjcPet7Fz2yc
YBNjR9IiE0RO8shnxKJg4AriFT9zfQZbH1///mkGDLB5O1tYdgzG5Uc64MVTkH7vAbq1PMYVPztL
07QzTm0xgn0fl59NxdOamLVD9+O2329c727qMFd5afGGC4T9yqZUvvVUds6OaWwtj2HecLaWDpYh
f/MHAfqrqgj0EFerKu7OAFtLZBj2YDl1+B9PmerFWzPLv1lmn1xN79zd9+yGizIhdkDGgvjKZdlb
LvLpgeqahoe88ugSjanT7BGobkzEBNiNqHH1y8yKBIqIz0TaX33qQmxwvgtGseeoNnbDxNmVeq4c
FXhFUucu6P+bYIo0Wo93tmJrnQxjnlMKJuyKF8ksWu8vKBe4w9oNTr9TmhVZctN5Ndn1OrBusxKZ
nkQjBR87Kp1Pepr3IDgbobupzFoLMCcEFqbACd5R1RSmJ1nR4sJmkR78qluQ9pm8+LapGNbtN6LK
kSYpkqXNvnlwqkfldHs0E1tbbdi1Td2i8bwa65TRJ7nULJ6rcA8wtvVxw6r7oRHoRs2x01NDLsMy
qATC7HvnaOMpYILtOKF+4aZEvEFsrorqgfyXQAK3z3GoWx1pXLJu9VsOe8CuDcsz0Xal7hkTXVUk
ygnPU+F40QC+CY6nzQg1zh3j2JiUibFbEGw6fTuJN1ulZ1CLHECT24CxVnboBXbD76BDXTzndNPJ
MpF2ZR5KcMdn1ncmbOTdKoD90VaMDoYb868m2C6gpG3CIrRe19fa+lJbq1WL7o9k6mNEoTvGvuFR
/gdyp5eA5F0gj7QfZDTh0lYzekT3b++tXVkP+KfbG7D4wR4qZr1mRXUvJycuEELl6RAP+XB0yvLE
K1Aw9bflNUy+PJi6yOqQFAmykzAZoURVHUdvmsNv1/d9a70Mo6+8AbwFaA1PGl/PsTPSMgExs3ta
gEE/Xh9iy1gM0/c6xmp38YsEsof+xQHXyKkrevvsAfUXBWV943Voou/CPBA0s4IcyWI9uHeOr60A
0hcDiwXl8qOrpaB/3TQlE4oHtLYLVkt4s24Ipp/jrPvHKvQmKw4KTZ61sMI9TumN68UE5PlpoQcN
ZcekbafsoSXlS8qKI2+oPFl1huYffw+EucFi4pvgPFRiWhWOpf9KVilQ5F1Bx5sIW549bZ0QBZwG
Z0iacTqDUWDnaGzNbj0yn4ypLQvwJDhocPd1draFSBC+ygiMck94e5105u8lf7cGWo//p4HQwTqS
pamzFczxrRj6OV58V8ZuA/2brk0T3rM9ZPzWUIaD8AaL9ZYrcAzz4R8EyzlArNk99/nZCisn8mX/
/foh3BrICAbYPDnu3Od5AgGFb8HE/8kc670bycldnCpy2+zf6+Ns5A9MSj7LDnwVIhWOVl+dR5Wr
0VVQXGpvPAdq/AHo9HMP2cvrY22ECaZqLG+nwm9bkHT1bsjJAU3lGVRHC1LtsUdsDWAE/4p4HsHm
sNdyJHHf5h9Dnt62HyZWr/BDpxKWyhKU5h78wkqjISwf+9IFFUeegjE238kZbczBxOqlY5/Zc2Ch
ljTl1IqLJsgelJNNw06UuXGwTKCebzd9PXU2yqOKn7TX5Yhtx6Oa9UUHObS60j2ulq2JGOY/IhSE
wNWEgVo3/WDuqD+6wAvFTgC19XnD6CWfrH60SJb0rBucKCAqm0FVOczyttNqQvYst8LbBYaWWFO2
HBhfQEw9qFt/vmHflmAjX0QPWxDS/nB75d5Ztq722K7XVfhfxhrfZN4bsrTnKfqIE9pbj14BplC0
RScBdON3jtHW8hv3vrUMzJcoNyV90P7l5b2LZmjZ763OhlcydWUtN7etDqTSiYerY87JI1KpX4ld
/VNa4tx33nFclN6ZyZ8NgpmYPeJZE1tcmSWBzb/MEingUepXN60T6oJgcrrxCcZM8B5oHBwsWZol
UvrDocxdnYAVwbkJqsxM3F7osUDbDhw5OEgqdHSDbuax7EGNsHObr2b7vyeKmfx7SwWaCF3CLy1o
4k1Ewc6eXZ3bIK8PIJPaSWtu7YVh1BCiEZ6PruOElRrJxbBP4FhPI0UKW9Tzu+37fMd9bE1nPdef
YoYmnXKyeDl23XLuZ+3/9Oh4Lqs5Qan6pl5nZiL4JmDHc4i4Yr+b9guievAlWwIa7OFxXvxv16/U
P9s50qPGNBwiGqQcIUFTFe0xKB0HIY9qv/RhM9w4DcPS+5m2yu5xbMO2OoYM0wjzd7YMd55OL9dn
8WdnwkxN2r4K8nIQuFw7YBuOVRb0R8r1200fNwF83UycYLS5THQ6+E8qzPS5STXZQ79t/HYTwCfb
soTgH5anzoGt76ZRxPYuqn5je03cHnfT0HcnHKG8klA16n5kwIPNVb1Ti9wwAhO5N1pFJtMpkEln
uX+lLnsl9kCKqHYcFTV0avrbjM3E7LFeu4NPMQ3qjw+y0k+l3WMaznvf7cmm0P8isT84KBO3583Q
gCttJ/2BtzQNLn4a6vTUq4r8E3qO901Ba478YG2q24MaHWW1KDJk6fjihGk73beLnYrEyrL8J6vw
XzygMyr4VjAvte8GPHP5T39YJD9AvRP/K7y8FBFVKmWHkAs3YT5wYGLwl/rQ6qkZD+PChiAuczr7
a+s1soQSpGPiBJogRIwAIrGmOZV9Wb1XINOqk4CPfhr7LXQkDuOQO07iOUJNh3r0hXvoq0r/DRRE
8EGWzCmjkbfdu6Yo68WN7c7nIpjYcy4IJB4CpetH8LqAdncOhykIY1sXdnvwKqBuvDHQfTQtwWJd
0FCt5TeSexS5FAE166hoBtuNuiLsnnXeUPUX4WNuJQ7IKGkiFrf/XeU9rphuCRx2UMGaoyQ+0lUx
q/2FRND8Kp3HRnLZvS9jGVgvciTau28dJx9jmgWcRaqA9Ms9PGH1pD2rWZIUnB10fmR+u9Ah9kB8
uMQB0y5PdD2P+ckaRROced+2FK8tOy3EV79u6fwPWdrcee60K7wmxp67UPorhi9UMDocQDU0JIUD
gN6UKh0esAWh/+zVjawOYL6p6IOL1lMKpj2RAZbBZNBnH6W2cucROEJeRHoBXCNmrQqme4Ae5AxY
cb5A0kOBnR6cfAH+4qLQh1WTQQZ0eeGnqX8CfU91Z0OJbIS4Fkgc1L+crIo2aZjCdZZOprxHloIc
6hxUYixPAXBKPehp3Aa77Lm5g0gNJBNhfuRdXc9WlNk1aDkjImrXLhOrXSR7skYWvIaCQG2D+VkH
VUiXWAsKv+nye3Ka5du0WN0lm0X3VQtvauCRMldFpO37LII0Uv5SIQBFbVjSFipmISjGE/BPt+W4
QvHd9JfM3JG9Lf3Em3+rsRDhP+igBif/XNhAivpLCu0C6vbYTh+vujFalkl3J1HTbrykk9W9Wkg9
VS+V54GBV7F6osVhDK1u+NIA7cSiQFEcoN4l5Ddz2ejFdgbWowickZWIqjBVf1lhk36hwbLMX5qV
NzrKIVVXHVUedPyAg45wuamWnyDEXn5XzPWK+4bNYIBF7iYbLjYQgNmp0H5lv9gzkX1UNmCJPeVY
NBGFo0jruK1lMPxwB5CHRppZ+qUo51kelO2TI5108K1aoPlxxr3EfkFGwXv0x360z85s+XbMwED+
Q3S296qX2uPfpyksdJT7df/UL36b3qF87QzHilTOCLbWnjv3Uy4D50uP8Cx/n33klw9WPjf5Q+lz
ORypbNXyHfWjvn20ZO2IA+rg9ntb2xQS86Ws04igP8Z+roZuAeskGQP35NlzNUSNY2EFl4DSNupA
9JhGaV/48p5KXkNWq+m+dlyFf3M/g24K/DB4vaRTtih/ZvUL10tjxTnKQD9Eb0Msa+gs6h39SvH2
q7N4AQgX/LHwh5ch1RPojhZvDts6gjVW7omBmSHA7mdgqZI67ay4B5lPG81khCOxOsd76MZZPaed
DJ2T5fRMRIHI9d8dFrOPMjQH2gep+pBFrCGhf2ooX746DnGbQwdsQXdgS2dlsTvhZQ+qTRV+n9uh
/zWCwQrqEGiY9WY4PJHKOJ97kRDau/9iHfruOIrKDRNPzGDgVGWjdUwdhbMjOybCIWrDosj/hvNq
oUvZ2UEXs5Ei1e/ROtdZJELpNucxtNX4NFGPuWt79GTr4+iAUjE/ekR17MkWQzN+Cwrpf+AiwLkD
HDSdv8xgARRxG6qJf4WCG6Axg5bQSuqbcgmPYYFe5WPqQ14tzv2OUNSQvJzf92Qm4oT+Jyg8AhnI
3iz0VwEwi0ulSyw2eHyJWjp0JFF+mc4HWUz191aHSLGWIFOwThkylwE8pMq7iLolP4FEHGw4UQG5
bJtEXR2Mw7F0QD6ScC7ha2mG+rSO25F40GSYQ9n/C4PtuoNdcPZh+cxejsTqi+8DbpM3xMuqeAxp
p+3nCTUe7zLNs6oPpcMzcqgr9P5elpI2uOGtlgwnNKwP3hGpt8FKQtLXy4s/Wk1/HzY6A8wOTAlf
vIIsHBnvwg3OIm/8+pn2vHHeKJ8hogQkDsjWA7XY6OYOZ4KEvwAzGhc5SJdLqXySAIOS9i9UUOhF
W6k7kxNQ+qq5WG2rAUiaoJsrcZ+5uHkitOwG6aVAXxl0KJtRzAM+mEKdY5GdXx3sAPC/F217U40r
tRo9sPoEOF1L2Pi/qzErAAIred0AvFMjljmOWuNfcjh/da4hvNUdIV5N8njMZtncoVG//leGGrgY
SIo3+Q8vK+sXpxflPy3IYLtYuS4LPoY57N9meIbmsgCKPV6KQnndGKOLhamHecLDPYjDSjbfaBYW
/A2FU12t1Hz2MgEanufiBf1anN2N3eCXR6it4XZui3QJjuhZbqc77H/ZPQQytO5c6Qbi6E1O9xvS
MMiXRl3bpmGsJidDV064JgmylHny5Ipm8KGgKCm0fBwQKZTH0NHq+0SbsEYBNMvEHbVz0exkWrai
XCMXggL6Kt6KMNQHr/q94HYIdEnOnqeucXeG2IrSjXeSB3lgNTh4BHgFpBQrV+U/3KIun68/MbYm
YDyRoFlmOwR4uKTTspPxhGLbdOwLCS3d3B/LvYT61iSM9CbPvL7IkHZBr/DwRirRHgJp71U9N+Zg
NjekhI15hlRmYim7OIcu+bfsiHXMykXs7MHWCAZmqXRYWVWdKxO7GbJz4+ZlPCE3eHFFupeV2njQ
mP0MMkCdOJ8tmfQ+tS9QCJCxpBM5sbVbQ87Vcrq+4Rt5CrOlgS2FL4IsTZOh1w+j7MMoL50HYOiP
nJVIJ+y1TmzsuL8u5acshesR+EYP80m9CbVhi00Xuyj9nWfZn7NszGxfCAVlDfphJQAHMGjOwstS
tQ+Vax/aQLaJmyMkA9PNTrVza28MK8+tVJd6bDCXgvkgyi4ebQC7Dp6s0Sh2m7wWM1sZ5OwX9Rwq
CfwBhC78Ma8SkPJ2Oyd4azsMO2+Q7WqlXtJEKd6fXSgBAVEbVNVY3/hSNtsY5qGBNG/A0x9eMD86
QX/xne6y4t+wRTuP/o1JmF0I4FN2hFt3KRAzFj9lLvQSJNipd87U1tcNIw9sKH6DjgWO1lH5LykB
0Y5wIXm3QU0YWy3yk0Xgyds3LlmdyERBS1U2EjTvYKkqbsO3MrPZIJ875ljWJBPuuvJR4Bw9WqlM
b2q2Zf/D5SvHyR0KLL7DQkhb+k6z0h5rgEFuXP91Xz6tTxEueJO6WiYqtChCH7TYzX64p+q04cLN
HgNQBolZeXhUz1an4tDt61+1DyZ7irpbvjODDd/KyP87A4R3EA1IscNzLZ+0pHW0WOqciuEu84On
Bpw113341kk1jLl0W5DgNLZMKsTZMbd7kJx1wW1QTWY2FIypXGSNcCABExykAtKX2Z9UBPWAJPN2
qzwbUzB7CZYlhMQS1B6TSTIZ0QwQRIupnaTsxj6YrQQTEMy+r22R8G7q7kvOT2iLesjU0gMjX+eg
Pa133OrGPWR2E6DHdWj8Ej5jpjnoaJsvVB9VkP/M0vrS1wNe6nvo3K2R1rvpk3XUtrTqYDXusgsv
Yfiz4/59i5dZ589HF+CSNBtuCwnN3gIwIlIh5nVOAHFARBK+ym3z8pipIN0xlK3JGKY+cghfDQL1
zlnRl7XJ0S2beK6ds9ZpUiwPfreHTPwzLIr9T5OB5I1MuwE+sdIIzd14TvOnngdJ39HHfCTn0Qpf
Ck/uFDW2jrXhAUTmSt4qRAp2L4GdtmpwOUfKspi3Y/pbR9swfZLiwsjSzDpalvyVVeER0Kg1rdVm
cVZ3dxndk5bdmokRsc8NIoSqLa0j2K8ghdTm/YULa3m57sE2vLHZZ0AsgmZkgtM8150qLo6FF1+M
EvtEjgWBeN3h+jAbkzA5ezPRCpqi4f0IiJUf2QGpD14m5p2vb4SFJl+vQo7bqWYEoSpr+9NY2/aT
SKfsx8J6iWKZn59um4Vh+kA7kL6DFtWxBsrvW0P6NhZZ2t5WfTV7Cgbp07lBsHNMRz+mcz9ELh/3
tLe3lmjdmE9eK7VtPRY1FQltpLpDaG7NY9RDgjWNFkihlX3kpmV+Uzcno2aYPtTSZ2A8S0qOYOu1
CZq0fJQu8Hc7bmvrOBnWrRmlZU7wtCyEKp49aM8nbZd7N26EYdqZ6m1r5tgIwS3yRS8LR+/3VP24
fog2YHSMGgadQ8S7QILTfkVGG82i3B8KqwOGo7fq5igdp3PKpBvx7gDfbgWaPXFidZnCIBkymNSL
nTJgcmeqG17M7EPoIR/Ul4Xix2YlQQOhB31E1T84CtryuCJsjskIzb/rM984g2Y7AuvdVsjato5L
DtPXXsFPbdZMDwOkNA5IkfPj9XE2TofZkiDDVpRj1vBjJXOVjMQBHKOHAsn1r294TNdwAo4HRFIP
kudj0E7WZUKyOkZSjB6gt6fi60NsLdQ69Cdj9ZsicNyVoAxiI+exp02kZyTPe0AFrcX9dX2QrVVa
//5pkA7c5gRsdPyotVMlduDoJzSg5Dv379YUDBfggH9GLzP2ekgDFnmy4c86YG1MkHQ9tcuY7USY
W7MwPAG3LD4SoK2PTV/w2FIulJLDStz4dcMTgHHUDWeU3o45Zx7Ihf3gQnmwl2jYOkmGI3DqLkec
UuGctqF1mCnrHzTj+ePc0fA2R2n2IaAJy2a0wyajF6T4ykPfuaSK77FIbyy+2YAQZFnYe6sbtoFq
PM6u5cQNF3tI/a2vrz7r0wENw9b3phC+CeIc/G3w0v4i8rTeucs3Ft9sNwDBQ6s56rZHkrvVWdFR
nsmYTeesL268R8xWA9oGmhOWg2cwDfBUkGN+x4RG/eu6AW+YGDEMWHrTlEEEkR+dfnYPtCvOZacu
fWr/0ztzuuOKNsJ2s7+AZShSZ/McAu8wxDUbEku6d3mbn3MFitSVBA32HKbjjnPd2nPDnMtyApV3
hTk1Y00Os0OzA8BVezLrG7edSfFbLb4dlCW+Luzw0gTD9yArsyMUMqMZ8ILYJhCyuL43W/MwTFto
XbWCCX60iahiiPNaqB1lameVNuZhdhfAHkCVKSQ/Ujf/BcLoPAL/08fouiefpn9BhnUPArpxxMzm
ggn9cNlE4KFwDMI3UQT5l7oLuouNh+7RkY64MSlkthaojLfhVFnhkadtGgddm50Xr3JjWdr2jYu2
zvGTOyksyMA63mIdwc31lQB+gsda/oGC5ZkxjmqeaG5T0GMm269DvRLSXQ4/TgKlxZ9htUhxV2ao
dl+KkaPMDnEsPIODCRiem46bSfxbMbH0XTlbR79z5t+l79TPPJitl9u+btzltQ1qBrcPw6OVTWEs
8PUDybJ2BxsYYP3/gLkyuwdcVkltuwpfJ/k3oCXSYz2VgMKgj6S3AMzwC/DUV8vOjb51oo0bHfeU
CzxTEyLglTxZuFskjj115wk87HEjlj0Ogq1xDAeAVLvXFoyADbHksM4LtzRIVKFgtJOB37i+zF4C
kvNw5CW+L8iDNX3JEFR5X69v99an1436bCio3IMBCJ+WAnc6qvcy8qpi56Rufdy41PuhVGnbA7jj
Zz/s+TQ3v930xt9tGvhcdoC74dOMfrfnx6E52zcGC/Y6m09LQvwWRPqhFx79jPVguCNhnIE/AWCj
6cZUstkqAAERwghaRI5DOfkHVvk6HnTj70Q7G/eRbZgw3nDzzEInPE5hgwCk75cQGCnd/h9nX9Yc
p851/YuoAiSBuIUe7LZjO+3EGW6oxEkkJgkxCMGvf1d/Vzk8wf2Vb05cTo4ASVvaW1rDy9tTZmO2
r6kCgCbVXJkZcCw27CNXHzWce7tFHYquuhK4WxNnFbhtk9hEhQ6zkqj9GECVn4aHJrRXmt/qoFW8
etMIBy4C9dKuYdkgvlocv7zdN//erNmaG6C4aVpcKEe7nPtAeyKr8S2OePQhr4PU+vzKY/7dP2zN
DAADpPUqHx9A5BEQsizpyjQKrpUqG2ZfwDn+NwIoUicAei7NW4Da7noh9nnNn6n4E9NDzJq9aLwd
7OV3VF+7hvr3pGJrtkAVRiS2nQU4trNAHy6njtSZ6sO7crm2Gv171FmyjuuRNo1f4BFxw3GF9tHF
1yymtl7+8sS/VgwzJrT1e/SX7l+YlVkMkIz3iMx29/as2mp/FdAmgR5rFODNOU6ERhYDLMihZwU8
3HLNW2VrRoX//YRqocViHR5h5vkkSL5DxB1LSd7F02DJKqClz5RoSvSQIMFJ1XPGljiLg+5DN6uD
Cd4X2GzNC9CVz7r+MsQuX3aR+6KX8H0RtyYFEBnByiMf0T/BB1O/zlSkRP94e3g3JuaaEaCNaQCc
RNsdzIFaHGrIa/SYjYmzpgMge4P8uu/zXTSIW0TYIUfxppl4ZOM1PujGxFlTAjiHMWSu8fJ99dyM
361+4Orj2/2y1fQqYHU02GLs0bRkMNtOXuLk2bpvb7e91eerkO1pMC4BOGm73n0GbTt19fv4koyv
gnUqUJgD7YHFwPyyC1Tb6lutDzGdwUSX2dtvvzWuq2hdeGnDCqbau6XTJ0lvePg7jtROBOe329/q
+VW46tGLKz/GNwRgIUXeR6cfpO73bze+1fWr3dcmnCS269F4JLO5+2rmP+9qeI1I40G1sJwj7ylI
JU9yrkF+lp34/XbrG32yVtktDasnptDntvlWF03qWJtRfgXmsdX4ascto07ESqHD+axZCgPa2y6e
T7W+Nt232r9MpL92KOFjTwcSPtq18eeWn5Q/7Hw67N7XM5eH/tV46HcKqQ1iKfeBOau/LXoPFbv9
+xpfBerSSgdxFR/JbD3+xCnEr4L1F+DFNZ72Vs+swjUuqotBS4dQ8g59QPYx4J5dfe1wf2Our+Fl
TRvwMLHo99DcefEhdL/f7pWtdlcBCspK2MQF2jVz/3FogycaX+NtbjW9Ck8y4MKjqtF04ycfJKRf
e3LN2nmjr9dIssGq0YI8hbySvnS4QGH9YUyuAWi2Gl9VssloZ8rLy0CSl7GO06Y+cKOuLLhbja/i
k4zJCByTiZD13gkFdg04PuraSeVGj68RZAXjE+tnBH8SNC+F8ou0l9OV3GLrxS+//ys2R8JK1Al4
8dg9J0lx44oPefg+gC4U/f7beAcn6wCOuRjPqDrW80tdnZY83r89xbfefBWYfTl0YM1pZEWXGtDe
5CBlTdGV9Xary1cbqLSwKiYcjTeqvnGgvYfsWshv7M1rIdphSKCdM6LpkryUioEXBpZnfOYm2L3d
Mf8+Q2NrpNikajlCvQBD6vkfaoZDOpRMrevAommqIWVt9TP2r8mFbozCGjEmYNJW6KBK9pHf5Fmu
pjLlRWyPSTVfu1hKMFv+90yQrXFjdlHtJNsGY9EdYg4Qrhp3LPlWyR9z66cS6izFu87R2Bo35kpO
q2apMF8nczuxOBUl2BFTHFyzyd4o/9dG7z3pctKzMtqx+LHh7pZNTxN0otWPKRhv3h79rQG5/P6v
gI5oE5cJJLN3fXnLIL5Czho6Mm+3vTGz1vKzkRtimnhoW8/eiXsvrWdABvpZw1fCH7Kqehewm63R
YTWYk/XU4DFW/og1Ty/BXaIkb65tBRshuJacxSUf0ksZsV1jwa71k4dltrdyic5Gm89vd9XGAsJW
G7ABkmIIPJnsG1G7R5fXw9PolitAja0xXm3BUbeYqJK4UAKXqx13xutYtTdzwN0uSEr+6+1P2Oil
NRoMl6CtF86SgwU090fYMpc3bBZh6jfecsAb6Ke3n7Mxq9ZwsBg2ZnGsCN8XJvpeLYk7lqG1mQX/
KBjBA6R+Pt31JLhyuLcRg2t8WLlYHVPm+N7p5gbuTa98Wr4K1R8XOj0kVXDt0GdjkNbW7hWMAsAP
0/Ee+tU6KzgY07GyOp0tktW3e25jkv0PSAwmJQ4ks3gPDYLuRGElddu0dXklp9lq/fL7v1aSAtJ7
OdgP0d6PZ/+B5bUbb0ydJO/DzrA1MAwiPlMNknK087ohK70IyObwCILd+7ZwutrCI7/rgySu6T6M
Otiygep5ahdP/n5f16/iu6i7KglLzva8Dsh08lu34MiTFE5emaZbvb+Kce1DqhWkVLbX4TLsBH66
izs/+vL262/E3BrqFfZSOtpYtp/r4DjnXwut74qY7fyF3BEoNlkIVL79pI3vWOO8wArXHjTd2V6M
HjjIIunBBfb/vK/xVdodsNb18P2gUPcoXHLgalTuAyrj+ppf58YauMZ3jTghm+CUQvd9Gd/6UfMa
xssxgBUt8ZYr37D1iMv68VeYjRx69KX06B5iSjy/gdV7dz8HtXdewpA8wvO9pVdSg60nrQJ6LCNX
gt9LIQNbPEZtdah0EsDLvDyXlx/eHpKth6zS8rm1VUubme7NCKKRPz7nU/xU6uJREupfecbWnFqF
tghDh9uZkO4bx+xTQY2+J8LhBuXtT9hqfhXb0DoPBh6j+bDO+59V7ndfWTclL2+3vtVBq8BuAlDt
cXpG99EIy2oR0Gkfdi046RHhQybhQXyN2rTxpDXeawBbeGlE1zwjsf3QD+yUswkuwErf+zS4Uj9u
7KZr1FfP83weY9c880p+z5v2BGX9ZxxonC+eiAGD6+y7em2tOMuBn+lrkLOe/SS6h+bogBPZ4BgM
/VPVXfMA3hj3NQrMr5CvjZEO96Yh1cl0xE89gW3j7S+4xPM/ypg1AAyQXlGHlg3nBQ49nxYkzfvS
q5sPqKDq9x1ar0FgDcRrDaN8OFe4HbuZvVDA5w1lzNsfsDXUq8ieOujJlIMK93yGxaYI/B8Tdolx
tPUOuMK9c/7x7Qdt9dQqvAfIRkB3OxjOybgsqWdrlc31JG7JRavg7UdsDfUqxCE1MtM2rt1ZJjjP
s5YHmU3K8X173lpbNvfN1JfThA9gDoomHrjvCQ+/vP3qG1G9xntpmnDhLzLc++P82Yfg6lTaj8nU
3cr6ne+/RnqFTcc6OkTJWbfFzZyoPIWw8DV010bXr9Fdg1hc3ga5PbdQL8qaseqyWUBQ5e3e2Zg7
waXX/tpN84nn0BIy/VmGY77XyqosBrjzQOarBzhbH3B59F+PKOIIkhrT2J+pdz/mv+Nrl3Fb7V5+
/1e7g4KekVRtfBZJ8MePIrUvXazeNyWDVfC6Mq6crHL0SxDtEwWvZXrNjmrrvVfhGkYUMpajj6al
l44OxnXynWvmWuC1RyJn8sp1Z70Ud8ROL6B852nIr93Fbb36ai/GcsklG3l3ThYa1B+CBBKjZ6Km
Nvr09nTcCNY1MssYRRo3qO4ctdHZU/3XCfRDBkO11rtGIdmY8Wt9VzGMgZ9XvjmD0v8wQU0r9ero
dpAgCL79DRudtBZ47bu6hJJRYM5uaEwKYzyX9kH1vi3LX8UrxNG9Zpp1d+5bSOFDEuf7SMm1Enyr
91eR2uZlAhLYhMZ7Mx89P9E3c9iPpy6JdDbTsrsSXFtDcOm5vyKXe9HFHZCbM29NbbMFYAaXTSr0
X2lhwn739jhs7L9r2JYkfphoqsez9kALCAgKtvBLY8ytE+EdCdn5fY9ZhbPA+WQRtISebcd2kdHf
6qk7tTqCXD1EpBhAAm8/Z6vTVltwjRq076fSnQOR7MRgU9PAMpRdIztsNb8K7R5SQG7gEKRC3lhD
KXMModekbCq9urjyBf+eXnQN5mLgho09FHzObWzuLsXhJbWO4b+HOfb5PZ2Erf2/MyuCDEFIS+nO
o/cU+W1aKgieD9G7IpuucVwTh1pzE/XuXJUJRIoYdIyC2F6B9Px72aBrxBYbiQqUwrIRBF4u0rCn
kP8mZX9l4fj3+NI1WiuP2iEapTJnI/QLiH+vFydWGdhr1zRbr7+K6aaZw3Ho8/BcBXm9y2sqcbtx
tfV/n7/QtZSrgldGUXWcnGEP+uni0WxBGies2Fctv/EG7KOkuRLPCabK/9YddK3oyuZ59uY5DM+l
j+KvCY7Qf8mAP//eR+qok/FjXqgXjfh+e8ZuPW4V1jCn1K2xlJxRF5zn2u5jYu7joX/wYef4/74M
vgCQZb1SK2wN0yrMjRcmwwL/VWQILb5PxoX+uPSsvXYWsDHN1riuAZzo1gVhex6q+NcE1buwgWdM
AWXzKzG49YBVhNO+I0Z1AdappcI6xZfjIBWAI+aa282/tw26xngNAQRxWr805yEYvvoBPZVLc0R5
BV1EUNNjkVy5tdl6zmWV/GsT9OKuJdagp/QyQ/Er3je2/xnX7IR7tv+Px2wM+Fr6VSgvj8PQtOca
qJJ0GP02K+fl2oq4NRqrqC9yizIQdjaIS+tS1+cqdZWCtA0sjd83Y9f4L2o9Qt00teey6n5aNQw7
afX7VKjp2ox9htSC1ZUa4fthb0Ks5ck0PeM87msNIaa3A3xrAFYBntczVLWZ1mcvWaqTgPDjnd8U
1+gyW62v4jmvWQ5xXzKew5H9Zv1QVB/HRc/XzBA2JukaAgb9Y83bYlRnbZObS8I8muoQ1egn3t5T
cpXytZEarMFgUa0aiLgtw9lPksXBlHwJcLWFE9gU+t38ExRx5ad3DcdaoawPUDRCuGg527ljaTDX
HI6p8n1ZFF3rks0s9/K5VvocAQ+fFdHif/ZpQ1OYY+ufb3/ARsitJcnKputZokp1Dkg5ZsZBfgkK
tzm8fq4SyrZGYxXVbGlsR1inzt20PMIv5uflqiNO2OFSKb3vK1b1tZyRnWGjbc4T8sFSm5PfsPsx
hprv+9oP/7u6lvEyUQVh4TNZGqg6qxH2erig3QsDwc23H7HVS6vAFtZrpyFEL7XCexpMLw5Ire4L
WsEasqlf3veQVXwXY+T3IZQxzz4kLu9cItpP2LfzfQVZ4R38ZYv3HRhDpfa/HRYxIZDcxvU59/UL
4ePN5S7ikod0oDFeGZSNxWptj26goRyB/1Ofo2qY0oDwZkdH7xofYWM81spktG6mZaBVccaC+wjR
lFvJli+Xk9a2vAaE2Ii9NbIMOtBJ33e0OEPXmsD6tS2yJJm9V0Bw9e7tAd96xOX3f6UFkntlD1k9
eWYxuZsCV2XIqlOP44e3H7A1CKvgniphJ60XeXY+OanE/igr9/ntpjmuyvGa/8ie1wJlTHbRMhjP
7l01L0W58wig+M8GdPRg3E2MxyXbEeWB15MpRpIOmuWgO1GHOwR4lYUpTgZ8kG+M0VTINIHCxmAy
4UWenPfO5FrMqe7LClpYDQXQaAekfCjOEas7jEXTz1Hwc56xl/zygdTzxKMSU+sNu6LtXfQ1avvG
fJ91MWmZzu1S569hlQw9nC4mJ6ZUEhxonSDnzosp5VAnE21WTF3v/JSxOdgPOqxOk4ngGw+5ZL8v
PofeqEyXEo8wCaXZkbrQT90454JCWy5OciRFPOA4ZCobSe3TUAhPEQiTW8Xvcx7NwwsZgwpgIPh0
ZZPnF7/KZtGTgzIxrwlQl03rBceLZbnn3zYRREAeS7xSt+zbXKvqFZZOIfSAOON26R4UYCbEy4Kk
r70KV+1DWyxpMEaJfkJ1lrsubaytGZSqqgDeoBDNBHzsPo+bSn11jfGQiUKIu4i/TgB3WPaxHoiK
alDXZ1IHsODhwWzTQOAS/AcZhqJ7aF0N7fysCimPRBa6YIlflCUVtVm5VDZ+7hPlxHef6diofU0g
Se8yWcPQgu5tIRIITFMA7EyTBgCcNlVaTKMN8jTpoHfbphPElaKjrKoaB96lLGGJezQAElQhWJUL
i35qgQqtSS+nkY3BenjR5z2RijUd9tyISnInh8X7kHAHN8wQbnx52i1tl5zNYiW7SXrq0z/jhab/
mvR87uDECqH2HvYAIbOCZIsy4/IKMXa/+DwOYL8Pd9D9nuI+lfifRJOOkYVK7qmyhNLhMHu1gOAx
HFr4XKezS17hJ2BnqDhPAwQHDprNEsYXCSUowmdqFyvSErPJ/66q2kt0VlPOxK/Yp8Uk9oJBXu7B
C6qwru98VjH2w/PEEMARaWxJ/r1Vi4xJCpbLLJ/zBa/yuQ3LpX+ETaPWH/qI6l4eOtsJ8juJgLUv
spAvF47Z5DVzt7c4fQse54u2GEw/GtDsGsjk684Mu7iH0s5zzBYtZQrtLDv/nKWxXXGPhWhM7mcW
R7nbdV6shiDVNo5xyimGVrE6jXXhyWVPRFe65T7RcEb5OUInLyozxTVf7iGwydn3lhmxnBp/6RPv
ULYToV+TwKs4hxujFy1/pllF4y31zRC7HcSDJRQHJkL4N2+00tK7NvIjGe/o0il6GPnc5h9Cmsft
I8G0Cm4XwLntQ9S3nj2aicnhrixnz0KDwZ+hfL1M81R8NlM4ey8QVDNxl8I6QaQgJYS44SphnjWd
WpjhNBBRCFhPX/TMx/5r3DEvn7Im7FX+nLCZdD+hRy+qJA3DnugbnSchSsfWgW0DVcYOdrtpr1pp
nrqEJ4XIaE1axIDKpTRzmsCcutk341xWv0pvwalGqo1Ww7MKxxHOBnBTrg41G8b2h5Mw67jzWIQ/
gAvpZ3dqqiog34gakuKM08De29VSiARGf9Yu0ZMNpoJ+hnJ0404l1kEmdpVX+v4PW1WuUJjjk+0V
wp9b3HOHTgG5n4Jq43DA5QWBeWaXkqWEuUEA9zMD0YqBpI7OQamyZQoRmVT7uGl8FaWom2APjwYB
mqaADIW5YxeFawFtCOt7r1ArGuznriJ59DLAh4Dvuin3C7xuVTzDkk7awyLbRQPdSYNTNzCT0LQo
KOS6M0SjCD67uprCp7Fra12lkGu33qsyNhjMrqR1AhZJXhtSfA/qCkzBfE7EINN6gAy+yWA3DnWV
HWRWRvkEeUZpQZAPwzL5Q5qyJh+FjH2YvkIEdIK4Vzwa/Tush1p/iQe83p84gknG93DA7hTumwHi
+fsYLtd8PzOsx3PWsiIevlgCxy8w7yAV47K87/vh7KqqZTrl0oPVSAr1hEE/Ybkx1QNO+uTyEZr3
pJGZF8zK/RHFUKBGp00hyqPtOj3NKQa2B2IUxrHN8CPi1s6PSz5jcU8dGViMqTKLutgFSgbtqevh
IpHDBMC20S8V+AJeDEzKfnoU8OOojwAZh8mDgXtm8wWwq0A+DL0yfdaHteM2Kwqczj6DplQud0Q3
jfyWTyIZvgawykjgUTmJCYTbJY96eui8pYmewhayR3XqbF5dxPP7vCgel1Zxn+4qAupyktKIRv6R
O9RbTZoU2Jx0aqG/aKsU5zWmKNKYOFxmwLeid6a9QQUokuRzXkZEVR9mRIoo73vZaO7uFmyck83C
tlWANmSJYEV/GjwD68SDYHXbm9QVgAJ9S+bO9x6wWuJbMr822nuFQVBoIRWmFYPYBym75rhY1B9h
xmXRBr8Qv6SN0jL0bJguyFu+BbKJ9Qndn4CUJLoQ4ujwnoPz6QscJnQ3p9jnKfYdyWThMg86+Vg5
4V5AdybMm/LIl5YXOzXQqYhPsCHAmVtWxoNf+PA9KEoGJVUae1/GoaWXe7qa0Y/zjNz1AHMF2L/D
ScCf4o+ub8CxTTsfieySQil/AecfVm/sgLVezt+TRkuSJVExFfZUl6JAoUkHjpV+l7N6nm6Tcgr5
OScOXoDpQICsHdO6k4CfpE0kYkT7HHsKV+69oUlr0p54wAbBbSdRtUY25NoBhmzOsCVtBZ8mcsBg
zuOTlDgq+SkjIxhPibQ1xVBwLnZxxfoO5Oa4HJsji3PV/nQuNLTdd8pfmtQv4O/iH0ThL984bA9/
hPhQKIzJOXDW7BoSR2F4MPjrMsoUDO3omcBSSDdHCRPA6JjDn6O5z9tayEeBVUD7uNx0sL9Ix7HQ
7X1ZQCG3yzxSC7iicYIFHWb3wuIWzvNKGC/7etZfaUscHHeSsfNvfCajU4DrzAScfl5Si9xzbNVU
pxapYwO1TZeLIM9caeEDdAuRIwdn04iYMXhQNUTbj9hWWLJD0ulysrNVPuZPMJlx9LFKkKhWu8S1
FX1NINJSfBR1Hsg5lZRP/bI3fvxlcmERPavByOUbWUKkFlnSlrGju0HkMIfKOB/nBUYVQ6T0hyUI
qPoRx8ZMcaqpBxmeNIbdMyp/O7XB8MEJvz9ZaKwhTBviMwsDSzhIFDATED02UmCTWRkqYCFiX/y2
XcLMp0ZWJYXP9hKa/jYs44DPBzXUFMKmQxmX3k9hk4sIvaDVnE9pkpgy/+AheVC/+7kN2z41VUG0
3YUMrghhlhQeQOh9EHlt6vcjCWyKnp6iCOcUY8M+KGRkw6/YKmTEUAi3I1RqFssa+adZpOoVstjA
72H3UzZ8cfd17ATZtxyS2XQHRI1205FRwfwybfKeYzEfomjy2a2bilA9ACfUe+dQyaL+MpcugBeH
WoogAod5rkbFbyMsuM7cQ9NRyo+eqZc76fccKtASMtnh2Y4Lb+7FUAoDlH5etqS6Dfk0kOboS2GL
9iRF0rY/OxqiHNxB1CVosI9zFY/dqcN/YLTUKYyMvqlLICEXpATRAIdPoDdkGx3rQo1ju0c607cW
VcHIuuoIW9ugtmc+R10IgxIy0go4khnGRCdc8bZyyZQIEjnCN2T+4S0l/G/aSpVuh/Sa2Y9cDSUd
4HKVJ0WdzZYU3rgLCPw4OE49BjoX2XJJhIpdueR+36cDT5isDkvFJ9gCV2OB7CAd1LTAd4nhegUS
asiSOvlrYR2UyjM+wjjlC8DtpnkJQZgp/BvkHmSye1hcWgNNjKmmC4SCZZwv3S3vBMq22yqeozY4
jKwncXvQ2AeN/Vj6hCwUZ4i1Au8Q32MLCj8IRlyZQvin53dwmQ+sxKhATvkpVlPPvixB22I4/dhM
v2UpwnpG+Za07DDjNA9i9rRCqL72wxTDOikaheRpBG1RgmAOppbDf0lDRuy1DTvs91wuSOF23EqP
vQRiKuuncpR9/dhKX5CvYwsjuXPVj3noH5Jq4ijM4FnGeJXVFpeLUVoTv4auCyy/gFJKxwA31/EO
dp9VzXZWdf0kdiq3YN5EzOqhSQfn2f6hjlxQEyCzdNR8hCIE9SRYRpZavQsddj61h7roiGIKXna4
RdnBHmfkx5z1sZ7SOvfjJclGNc7RV4uVYflWw0d2/GJ9BRtTsK4b5X8uZZVUdk/gO4W1HYIWAnv6
bOexuhNxvdA/xB9podMF0a8hVdwEJoKRSuz7CuKIQ5i39InAVSqZ0gpag3OV6iiEN08aOZ1UbRYV
QrtfFPZZgFEtMfbAJtUJ8/04xbcrCEEFULIvA+xV4She4brUBx+D4aK4m1ZYk3cU7i/Ye8pQ5CBy
KdgvdbtkjBOnUlhVwxV9j/StWF6npZiwjkcoRfRdMLAi717DpJNFgEtFpWY/U65wqLvmoiqoSgec
HZjkQeJyqz+1FDONASkVFcEnP5ib3senxtGFw4iErvnlNQbWXVne2blmWVf54IAgL9Ad/1Ri6yjb
DM5UEiZEWGZ7foQICaZVCc8W9s2fOh0+LUGN6oDACQ0GDXFiaxiUU9XBJbVbqmlIleji8oOU8+zv
ZgbDEJWiMGLtXeLiEWWtWAqcByOPIqR8NXGPmZhGuIaYH0sDqqVKR0ED7ztKIs3v4ll0Y32EFRhd
vlSWC4EqvjWlMrDPKYf+S0hNO44pnQRHEVab6MKm1n5Qet95A9+i73liPB0+ACFYeQ8eJUXZgXTm
fKOKtHEE9m2pBcFtLMYgfm7itoShWFsu7fIRs3PC+l4WwLfBTb7kOEu4a0OV+BRCPk3jeenUTdHv
3Kvg2LegshnmrPNbGCplIU6CCMotuJGpJCPz4lx98F0wVxPSt6bl466R4C7d1fFQG7j3jGb0sCJ0
YQGvvllLzcv7prHcx+Zm8kHovc5RlYFtxpahsBlomDjkwfWsj2BKYQtmg1+R58XlkLVzbLxjVFo9
f678ZUSKg8SxHuGUJYrnhrOGIKFq8xEZ8wTrMPJLiJmTrwUmS/E71/CocUjcTd89lj2Wm8/JBGjl
JxFAVLjKZL8E8V0TUpgDoQQOdHT2zXLhmcJ8RtYo6YNRoKISRJv5C3eIgw/RoHyEFST1gZ6CCSCF
sp1rTTTcD8JrxTGG2R1p0r4c8+KGCVxwPtaL8dy8kz5H8GYEdFkZpChAmuphoPDr6bN8JtV8r4Ih
DD+HDY4BjqSDbVi5K8oyjJ6plEv+COhmm8gdxIo74BVgRIV20iWIhtZ80UIiEcmCGf1JjrzrohZb
p++gnyS0tvo8obbIu9MwOIuz2jqHllM6Mrfo0xL108wAa4WWHozAgipHjhoDzXFxGFugc3cIYTeP
xGNs/dn4iP8w9r9qRuB4lTZckVxCRAkWaTSDqxMTBKf/yO6e+xgU0iHz80U3PwO/TQzblfBt8kDH
9Gh4kfDFGtONaSnANMfxUY2jOZ3Ry4kRhXxpb8IXxGBXUTjdD54FTgYUdBNlHXJX3Ga4QotHjXyh
YBkDMDGG8IgqPOD5DVLN6nXGOr6ctDJV+SgjGszfZltbll7M6ihyQ2jtmQMfQxY88UuSPe9B1Vfy
awGtSs0f/SSHcPa+9drCeccuaJJihrE0brHC/dCxgTWHEG4WkTvSkYwzDpBQfDY6HbFjROq2CTgk
lPDP5Wek0ticMtNqafh+chBfC44xyg5W3ixBAzEPdOM4umHn3BigzpUiaIcqQw45Dp9ArSl99QKe
DVQy0prhCNXcli1O6MSNB5qG654HFIZPg1Nx9BghbkC6Ip5EIrGDHRuYhLrDgWF0pol2CvVhXIBw
Fgk+5rhNkbBag6+crPYTmas664wGwBYQlhJykExgXJpUadPiXo2WvfeNRyQ88Kh/nkLf5VlJqpr8
8opqGvu06CTyxzRuLSPq1soOFTJW+UHXTxzuGcUPAwPE9hRhEuUXmwhBEWhVb2HUh+9SOGY8aNhb
Bt+mDjkNHj+XkMjF4YYIvGe4wUob4dp76Gv4WNS2JAfsfSpvb0YfBWX+KWel059cXw/VK24ZPVPg
wN0Mw59qqOAmloNZWX8yNfP7u5hh50v2uLcCRnHf6Cp0DyF2XkRXkgwDHVMYiFf1vM+J74g4aJRy
5ZIlML4SPyCEyzi6Qy9R0d3ihbGKZhMTc3iRu6/NntFShTCOTIAIyVzPcN5F8lAi+Ay38U8/oQy2
eSrwFP2MtHYqTKoJGLIHflHRwP2ZWfSxrbyF4OytlobNWY0CCKVTOCB3aVBVmMehLmCmB4PZGGrm
OGrAhRu8PmFB85VFvkvOPgrn4jVssHCejTc08JqIURHIDxTaydFLq/JE/DIVKAzAxtTjBIl1h+OR
5CMOXDz7BZNVzc/IoAn/AIeSRcOKr3Q/KouNPE9NaZdkP4843jNIzMrE/yCQofg3gsSz/VFXDPtP
WEdBvkvKKml3bS5NaXb5DJvMNEJ9Am9fh2OU+gm3YgV3XwRDhUMyjK3L/4+j81huG9nC8BOhCjls
ATCKIqVRsKwNyrIlpEZoNBrp6e/Hu5waly2RQPc5f7x2y2ovu7uh12RtC1tBoBa+8XX40UPpAxxH
Zen/MbehXN6Ita70mkQm59V8zuyALqkkmKoxPHPzWy9NO+ZBSn2iWmM5MAPHW2GVfLBVVtLHamoz
SIyWZfKSNcMizzyzeu9sVsnHkt+h8MJdqRvNKU0tH3JWDnWChyCOyLKtbk34hRsQ8nZS1S6KjO0j
y9r6s6gmvqhaS9d4qCWhJVz0tqFMPMNEhsYiGqitU/4kTqs7BLeZ3fHBccv60Rt7dgk30+05b9zA
jW1vGD/9eQnfsq2xf7Gb+389kzD2NDKn6TgIjAG2dgyuqs5qDz4BfU2ycNSPB02SlMknWhTv4Pjr
S9N4ck0yOdifg7dOz42n9aU3Mwob5UJfSDxkizMkcEp6T5mO3hdO0183Ckqc3Vx583e1eW70Qheb
5//nEBnJEi17qwIS79S0a/O+UikNnv2fMbKHU+RQpZqKrN5Gaty2yIu5xNsvMB1v/Iti/059DiDA
e+DDvk9rXhYgiGiW3aHdjGg4bGthbedwJGoXF2BHw6xNYqKMI50V5pnXjnAiVB80JmajbD+Et1JL
2mFiB3DwO8oFhygYUnvN17/DYq5nx/WZBcj/pxGznbW8RVY3BHeji/fekRjy1VLQaPHmK7dKcu6Q
YKdrt/zwhBliXg3yuYhHS4bNVZqapGpH5fUTZn9KBhfXq51Hyjy9F5P0zC02RS3aIzOK85gNuf1V
WSFHXjE10dlRvMAxDlkbpMszNvprm5lC1uMAZCR3vIi+lUbr5l01LJd/9aaaRDCvETQo2svQvvTt
WpWxM9oULjpIU89GNVag1oLRj7Fj6d700vB1ArQ2UdKWS+WdwLWzKhG92Y4x9rFcJpbWOUGpdq5/
3K3Tw22uTNnTrKzsX+whq5sO4apEGopt/UXh47ilG527XjqyzNSUnw6yuPhWtDiH0WHwPkQeqaXg
MgF2UEou9EJr78D1x0G/LTAV01p4D8CVGoYoNK0XxlvuM1JVcybMghrxo3tHO+h+DPur8jzDTCUC
PZibvnV0TFwgdeOLAfSXZPbMd48uAEkuwL76U48rmEpeTrbYQzB66jRpe/0Bj4uq81RhiD0OuWST
aoOqWh5z4/5RgVoMdWoHrXt0CbKvkyCYgpvjetV/9ZI3em83FU9tkJtsirLy++U0MZlSpDm7E9aN
djWWlEOAPxN1tei+VbAWr6HrK0kc6Tw4e5zi9PFFTll6+2r2ljWRBlVx51Auw8VVPCjHgglHPtOD
4F1FWIT+ft6C6LnRQwE74jeM91Gpf1sV8vbEk3P50LsUoB7EzM1/Jk3Dv1/inup3Izd2lLimrdsk
20w4C1GPARXM7bqBtpKN7XBD4z55J0y8MNkeutkDcxNSgl30W/VMlwSP/9BV9rWAMqNG01mHVEZ1
cee5DOsTLJeOY98PlbVza7mUfHjccvECC/ZqTZnzmvdFN13mYnSXUwgRKg8WnOsrcuf2RluD5z/l
zsyr3aO3qHYjWyD/uHTD+tALLYiQ2fztlgnB783MpF7teRFFPFDjZv3STWR9F0Hvfy2lX2Tcdrqw
q9sYlpQQgHiUZlIy51uJi4nNTVpp00Vu1e1YnkEy5+y3HnTJrtoz+L8qIqN/hJ6CPiVi1NNnxxwo
uwWA8voKxJCYmauuqJsGXdxM99VzC9jTzprM8X02gplLs0cZV59pMF0h9d2itxJ0eWORjmNeiNgO
oDpTfktz/e79TG4PjCK2fFLwdZBSgzK8ZAbAHo9K582fbOFwPgCWDNbJ5M+4cV8P63rxFycYk4Y7
O0gnfjSThUtm2cvKtLdSLQlqFg9OAenRTK53bRzOcxbw+8HP7eg1R9G4iz7lZk2benY/vHZKhdVn
v4X175Ipb/hX93RtHLO+NG/bIvmx7I6MwHiToXOzxqnWsY2O4eKSrEReNAZHmoCN6mPpCn3r3GX6
wDLaskNHRsdoPi2Oe/BDs/huVB3oRA8TRdmbcFAo5AiVk8EH4rbK1YhipdguktB01JlYgrLdExcg
/42W7fZk7VLJ3R7kYHkLg2A2WeeRQIl/AgHTs8VU5MamJMl6r0KI3QcbFdIpZxtv/3YSap292rMf
sKKp/1YFjLn3aS73j3VTRuaXqyd7+HDz0hJ7RHchQ4oUziO1xyMVZlxARkq9kBQ7CFauQXOsubkZ
2lDowB8sf/0KPiGl/JfVMxgHo/lXt3PY/CNT3VG7umnXxCIm97mmTITq5rLp2v9mqx78Qz3PfvWY
EVs5HQyoiuK46CHzj9Jnc03szVyDRGACvJnmUMujXaA32Hcbn9zjWtGwfKTveHNPQ6b4K4cAH346
VqVtXhxjqgKelhyxAP21okl1btfbJasZW8qYrb6sdrUH2H9gHvHLJLe9vuVna9VTWM/1X4v9LTyv
S6acpOxQrjD1r8Xy2CwhICoiB5+jMrOi6KYYw8UrlfQl7oIgKqpmPpTrpqMhcW0Pk7hGNSe/bCug
4RYc2do+u6Xi4VFr1K9xP4TqUnIPUVw8DNlnCV9xM0Eahodw01wXUzdYcmcRVFexT8oI501VwtKN
iUXW+wpJ08q25lwOs7b7GUubzuuDJgNt+AjDolb9x6pduxK3hcJPe76MwjT7CuV1xDLkfA9FmDHa
wAwU7lkYplpncm66JlhiiZ+aSkGkhEa53OZOtNa19CwckloiFfondGQFjyzaNQN9GAJs+6uxdUlY
s8T0sUc8SHFDPmJEGGFAz5KqblnUQ6bqIGWiEXY6LnfJO1tv/k7T8bCks4jA7/woc7nSc6sACLYt
p32gNghFgVnUhpvakiT4IzHF0VNp21twyKZNXW2e+WLnLf0KcpmbhptouBEARl3RZA7dX67ALKyp
iZp8pY+WCOruqUXvPsahE3XvrPvLLdgs+Y+7wP0wo1Fsz03vs5+LcexR57ar09+mQOA6qwmNH3le
gnWOu6oujN3QjAET/bSM7zWTbHc0IyDN04oexki80REurzYd8Wk+B9W5u0/UD8UGd5WIwOtfmLiy
bNfYQ9B86DEcuUrDzH9B/WI/qc4Qzk50QWBP8dSXEQVmFsQe96+q2ksFXbxwmhXKvOnWrpsXtZXd
CamEaG6NunfGRzID+Zi9JpuPyDjJSVb4DSYnQbWgp50VDjZFzQbFCmgiAntLEYvwVlC8QJk8I6pg
tAp8p9pVvp+Lx7EMEYpMk8lV2OclfWAqd+wuviNK9anHlg8RzVdW7dyRCMd0cIVV7/K2stqj76BP
edhIin8Bvwx/1kpEl3oyKbnvFgqpnqo68H/5NNDV7yEE1Xfl9tXj1BdWC0iR2+ajYQUcwXHPLwIA
kNnqdYNtCNE1rc52aZt7I2+Q0Vx2oFWm0CAM5Rx+iH5wt882yLy8SHjM8zZIZlvl284exvzWtDMA
8m4ujaa9RfDneRoFvRGcbHPU4ptNcopuq0ngfeLOI2cc/LGrX9A0FOJ9DAKkHi2KnWA/riWF8kte
Ru+t2UT9I8zv8lkMxrTtleHny1u/WnP9VUeNMAGnZWAgC6vnIKS722zs8P2eAUB3fGhb1h9/rtob
0988HkCsivCJ8iVsxGmzZXKCwY1I470tcL7+pXa1htxc5mJ2jvNSie7ESjO2u80NinKvakfa5DA4
s3NYJsXHbcDGFAdahRj+7Fn5TtxTIUhslw3LvnNnc8hTAZT9pilcD06QsE6e+pE9ffhyCv5yItkM
uENojDs18MMlptGPJ7QGtHoRgLlT7KvZji2kj07G0mbWoUAMQ7vnpMMKDRyyDyGvqg/0lgrC1PUl
lBkAcjwwhZWXVuey2vWDkQ87bzbz8WkGts7/NCyOxs3Iyjtq2AFDvchFLg+GPffXElHWH8xeZph0
84zeelLuOAJLb5NzXp1sG+lB11vwyG3F//V1wIO0MRE+usva3Oo+2OhlabLh2XTr6GwvYROmTmVa
TuK2WbU+UYDVvW18KmUy93mR9o4CPzaY874chuajtSHm/1PyVHbHhY1a7HoURH+acHZfEYYMF2S1
0U9k5ePrqAf/uUc789KIhuJOqmfMD5pVGLvmud7+sd3BLrDVFU8z4TtPLqv4TyaqNgcDb/r3tSyj
8Lti63YOsvUCK4FWZBEHbs7/ze0KDKn7rbxQExjMdxC9vW7wz/9Q2TK0ZUhjUmKQ2TAm9DqnkJFi
n0uUDEcS4jYIi0X5nensZ/r+5C2oQjU5wMBREBzDkqgKC5J2SSB2ZMfBskFcmUxebFyrqKmxsNT7
GLrrrzzifbvrefN0FBMUQV+N6kCFaVUf8knOcxq5S/0crlRBcaQaD5OfVX8FFqWTOy6grOOcmxn6
YFi9Fb7/1JtMZakwVeWcx04N0znXAa3fy1ajJSnJ79J9N78BWLu70XI6F5xZa/OXLjkwKa0J/o6T
O1j7DNfIkNSbw3DNmOhtR9N1WjOxABGj1DV7JBo5cnp4kClnCoBncd9Zt+5gsKvGYZdFTu4nPHEh
6pdi6XdUvw9QwWAiV68sh2mXM/yphHSBztsPTqurczON5aVQrZj3uSHMFABwAuEvhm1Nt97O113t
l3UOee9v3hHMqntHQ+iAbs+6MeMMrRCpM7odLv18nwHBHJHjiZB1iTQRvKyh8M2awXzwvd2YBcWT
iqZ8SvjBCjM2TRTQbj/n/6jqgUZgsqYStfNbe05Xd6HoGHla+QKXXd3sPmyLKySyVIehlE62RxhV
NY9L0OvuqOkH3eeblQHsS2aZMBqL1yHgwbOzaL02c2QX5I8vwdHuTWTjOQHhz8KbpnPWVdarrSx7
3hXKgEtArWKycamhSRzHLerYUVpcooawv1gTKF8dQT9z84QlYW4SoWT4xskYwMNvFXMooBRFIPCM
f/iaQbMJNPQ/TeqCOk6zgIeuNdohXu/4ZerIeZkTaILISpqy9R5H0w5i/PDLka8U9Gtmhq9mIITJ
yAM2CYAAN262cjDuRGkws+SyQmLOdJjbIa8PGl0I95Y0WivNN2euX+1FiH9tMBTPNQUpO7sF+E7k
EvH7dnVVnZbGGNJxqOY3loV2SLJygxI16qr+YTpW4WlE6Tak/WBXhyVqgu/SDENxpJhGEfLWZqwf
haFUmjWZ6+0iYak+trkxmf/trHq0Gpi3lCb3/KQyl4PVpPLbONfZ7IRnwELvUdlN/dfwI6lgpExO
GNBOY4yzutwemyKYVLwSiTelwIh8Ow4xQZfQo0OoiZZ15xUVY3Ix5/dS4Ej11zoP4NeCUv/SRBqm
kPbGf0sWmK/r7Nfnsmijd9cCZ2LAdtddkGX0iM7r4PxX1jWjYt8i6EPt5YdXTXXjV5OJwP6sq2w1
8n1TESd5zHNnMp51jkI1aWo5d2ztoK17T80IIP2mLHWycudOB8AXVi7l9H3Jyc4xmHKEWfqCMAw5
jVeGwx9L1aCCbLVOIjsJl1fq0BcPUxsFMLRt0H3OlHOfPOjBgvsRlVJsd7wBClGJk87oLB6ayutR
1DReeQF87/9qr7MOmdEGv7cKugXktS+a/Wp50Fh+KLIwnTRA0WE1nPpjyBEWJbXZ128DmEIRhy5E
dKz6pnVfAKK9h94LSno+Dd6TGE6eX6JtoOj2JVEZ48nMWRrZ/AJn++Fw66v/6EMyqZPJwmq+QDA1
w2FCWRkPfquLA0JrXZ6ydVDTozKK3EEXbOG6dMka+nbaHJpZLuNnWKv1VyEXXDc86/TRuNFU/7Sl
nv3YGEr9ola7C/bFVBH3siojfxZ1IMlijDxlpyQbaOeolZgVSK3QXdoDhmnU5rN4ijz/HscFKonC
kA7LONCcFBlg8VfEZ1SnYt1mMhAatFKWqJprOKnmRWdu8OFMlS7jnBFbJCjCvWGvif+kBHPZIno+
rM75CenMZH4e/PVvtOb6V2ku1V9b5LZENtWyFPR5Np2brJrafU9H63IGzbhrhkpE1lcEFk5iBZ4M
jjn26md3NnzF3GoDLvfanPkkLf0whVH7a3BUENGzvJrj9LfgxVj3QWf4wfEujXggnGNK6M9rkBny
j8BI5si/g8Xvk7ma67N2sgi9eGA/Z11gP/SdZfx2lGHsXBcWfm5RrGr3/kNDNhOf6U6sHGW52Ch6
UYCyjVfFIY8qrk364g+wHQGj+VJU7q6tUCj4UhIfmkVb+zWONfCdEWl3gnZxx08HbZt76JdlZB8S
jb+bjICoum372bzZguVsMYOf7siWoGtTGCfWY2T8epi5HKHv7Cuqff8T/XIf7AcIgZfJWOxPngH3
5pmyeFe2lxEqWygwSSZaFEOcwuMvZZnDhz2aa5sKyP50DARIjIPs8GmFUd1NkYX6hhg7HAK+KgRC
6bm2PruiGvS1z9gagW2CDReKvc27sOefBtz1na9669eXLeBo5Tjlm1w9a/owkFQewM4XmEt7vXhb
3j9UnndfDxq3+9MtY/FdE/XwOYzgjbHlQ3THa9kNOhHSsIy4gIHdFwhw3pap18PeNu1+PSJSdX/j
EKljH8lXMjIiklzOXb0H6i7btJGVRQRzrT2Lz231uPKafPyyFxch6Gqu2ZBou9meWZCGBwUQ/OCt
9yMff2w6wZki8wq7NBcjWPgkiaqpV6t8QMkzhImhpOh2uLUZB/0Ig8Vkw3O2Xj/GJbKxIpn1asSy
V/mOT7nsk3YYB57QrnN/TKf3CBJXzDFjTTTe0WptZ9jZGvtkPLuL9+Ethf89E+bxquxF/8Z1UV7v
Eo45bpxW7mcgswUq0rb+CAuFZ4Du+KkTQZ9k1sbRJWvv2PSIGRYxZMwVmpFPVKtz9qpIvXMwb04s
uyA75IASJwj8GZ4XtdSKSLO0iKJFqJJmhq64qoKVMImQs/ZbIRkbYzVKtFr3tubo0Lp3mgDVVt/E
btF2X+5k+voxGDNxxcmScc4b/vBNakjZfiFDUUNMVeZSJRn/2uOa0ZVqiMrY6zq0Uhn6zaNGdBsd
8F6AMpSdcl+jsgHUzPATDLFCFLMbrIZg/YqxgRTjmr99WSUejX6tmRp6p9eXSeSyjb2tIE3ZavJy
TWpuO2j2oBxfAXirP76FTB5aC2x+jMz2rHsJlMD5d61J+Hsz2o2jf8xXAMEKzmjXCzG+lXbdPRRl
mz1FSCJeDURvPHhm3+w12sWb0QooGmOsjnNvKyIsfP9LRne4OvMXVEjttFxKx+a4W4t6PIYhboYk
b+/dNTNumCOv7Ow85HqwvmnN4akaOHfaXeHYAJIjuvMd4gxwUsuv15Nc5/DE8Kqanc9rp+La8KZ/
rrGhgfBlYMahMejfs8wtO6EbQzxYrNfcP5PYmV3o7sHal6PXaSZ1SkRqKyGOwd5NzOB/vWA0viMu
LCfReVWHSQvMNydYlmDqTFkzrU21RNGCr0q9VcItvZ0x2zRSa9/Iv6FS8h+XAtP/ioyF+8pWwisV
yolTofBZSBthzV/cp9ZhcqT7wf3uVifJb/aGFLD6kNlaP3f4h4yDEov/JUL22Fgh1UT/2YR/lwYb
zX6h9uRrnFex0xBdj1ZnlsW+NBZw7mUj5yjNvcU5lTPnThxxLCXbOnfHQdvmTXaOHpKgWeRRIU0T
OGS73ExFyAx9Um0+nbtFhA8mGpa3wsMOp2VTDjgsl6KA6xbmx6SQePQO1c5qbvSDY67dG7oZ8buo
velJqB64EZ/VEb2G91pA8/+HYFNTdaBrImYGPUaXzHLC7NDBXEsU3Y2JbCo0+UwLxKEN606dtQky
YWXzvo/QNm7LupxiqrDSoi6idKHYerdl1FFpe+YYHUNdPULtGV/lMKu7vHy0HznYw1R6jjwpgoCt
ZF7G+qezi/zf2IRiZ/uM4+xjIMYzNwUQQ6COEerFPUCtcQaWQusCP27YpCi08vew5eCCTW660W6L
IoUYec1Avjs78sOTjQWKwwuk85Uxe1SIQiLEFRt50OE5r5mWoM+0TnN/3P4tOQIPePXOTXox+r8m
y2cb5oObH4VZBDczaxHBQYYAszhMD3Xs6aCrDoZEZ/gwBlCkSOZhC21jgSOpvHEkkcHx/GfZNNLB
3YEnxxyd2T0Kl45spoZyaJf92PHO4sr0Zu8sp2573hzHfnbAQfYKEUCxW1v06PHKmHb3UnQV6Knj
mBcWjJx6Ezk6/us2ydL6pRgoM37CAPbFyKqs2keRPb4ysy6XcGUjx74HauWwXol9GTgGSEnL5+tu
0/zmgUgjvMHuNSYiM6wvd40iJKy+8Vv+3+riBCUPpjbZOuBeLJG/cU9F72VJJSVmt7EzgiLx6uou
POLcdcZH9FRgj2jYdYm7SoUhnZJ5Gb4iWy7U0zZDmy8EKS0oYUo590x/AaW8QyIbydcWTPP0ZBdZ
81IAOz4HjdmlTRN1/wlp2gmui7w7svdPj5YZel9m3U/Wgxe4Y/FG/bH5Bjwe+Ltmk+zU2og8+0T1
rIXnD9CsW5gB8qywzm45jj5J58WEq3Hu52k1Ywyz1rLF9doF/+EOFM7N27h8mt0w10Rko6wSsSyk
fvZzxLZEu1S3ZVj6RwwPXHgZomgutyLsdkBgzvCMfiEgqrNBERVdrG026OKmxMeqboy5TFDVNrMo
RxnAZtICt0Vxx+cvEuorOyvNtLD1oandrcS2qef6YEwsgkcNM2HDq1aoK2RnqTwxmOiqZMu3Ztwj
Muuw+MiWZH27kiZvvGWeStdvn/nxQZjHDfl2XLQmP0BmU10cKDf88Kjv7nGUCuj/aQiKkDPZzD6j
zmDFbJbtqlpDnY0xmr+qoUThM3jZSqwQWoySHA3+CEJjOyifw97hNjeXXt8wk60aIIQctkMf4SSK
rcDBrY28wP+mag6GwuuK4cGfwv9rSTBEJV6r+cvRSEwR/QxkCMSDyZNMUPVKtSZHVhZCzdkt4kOW
7T52xFqi0UNa8YbZUIBEM192kL98eg++1QZ/yV4RR4ZUebOMyYA9ur/FLcOueXQNc+G28B29Uz0e
jX2dOxheA67C7FwU5rxHsAC7ZoT2s5oJ1S0hFfflWvOoWFa/XZGTDQ+csPmprWFNUtGZI/D/gDg2
MXtD7KdFbwcgI3u/Apdf/RCU2dEcOSJAtXmThTMb0GITtPOL0PzFZ7WE4hUzODkx21Z5xbHg63nF
NhpelfRg1RqkPJfFi7rXYK7UlRz3CvFc5vJtOFSvvxkCzjiG8hzTDBkX8x/3Gk0ROFSPvhn6U+Iw
XV9KmMFfHXDQU4gmFo0mA+FJ0Ql8j5YFz+1mWfwKaFB7tHLP/u1UVv4ejahtmH/5sgvhFb8XnvgL
kMLyOfEEWKk9TSNyUegv7Cg86TlwRWl/hV6xnu0hAvNDXodqV+oObgC4znpXWYh9v3Y70nh1+DCL
rHwpcTEdok3C6Wi7x5IJnw5R22vsnQn8vfdTqK5BtzpV0aXPc+NwTyj+hTqD0Wyyw9+rycYVF10P
q8PzYH0ZhNgunMjT+KnGPjrPhePfAl02xy5fshswc3RBI+Y9NTpqGFmwK1Ug0YOx7xu3fBmHsLkN
Rp8davxcP2Nzl5S0YHa7oAJ0b/BKtugFTLREymmBgDxv+RvaA89S3eKg2s3jPUS8grxpYGn2+Ibr
+rfr2qP6T5kj0BFuIXG0fJInSx8ZLj0toaNTd2w8VAe1yMNdhz/n24NrR86J8Wrf4jrgPa+3pwb5
7VWwDSesrLzanWN7RG5EnvjG1YXiYBjEKQjN9hD6Jdoh1eSf0kQWdySmP/9tj+JO3Tj34WuGx2cp
KAiBRR+ZP5i5Un+MMuwapEKmefMwTh2MGnNDak1rXf1x/Wo81XkGPjJz5sdcRogBE8/BJrAXwFzv
U7NgFQ9r346d0sLfOODljc6gBZv1nxUSyMxJ0zNfAiaxM9rd5shD44pqivFSFtNOmdqKoL6kI35X
lTPDZPs+lrbAX6OOJOrSwFKxYnJNSB+t/6BBzYJ92AihUj8s9C8DQjS43gEZDudIhkHKNj/SxzRO
S/jKyrr+WNOiYPu4BaMfORvDcqTkARjdx3EWV8aABXmryzI4RkZR4nmNwkJcVeMx+Lt+SKzTNtwl
oHmgw+lkuV1lHkfY6XONneK586U3wYIPG4ezFYb/KjpaZVzCCXhxLas8O2pWY7DxzEe+Ta0OsqEW
G+8j8nX3n1HnUXndgiaLaDXwHC6pCL1tjNZbsghRQLw8lp7pNbhe/PmLUgSBnlyJHNcAqohhP92H
ArSXM58xYQ2AWBMjnhPjWrDSYGtCXNTTNH9zM07TBQbAeg9Wjw2qQglisEJmFRXqKnpdwtZkI2VB
wWawuu9+i2kX/gh356FtCcmQyp3x7q81m4U79dkurCuMdlu9uA0gR2QiRnVCI3tpCrJ/5k1iRytZ
PZO7SntK1qBQr4yHxXJA9eoc8pWu83QForhx+pQCN0GQ1fuyM3nc5nwBVssRyReQM1VFlLCqhgFv
c1c0SZBrTEthJKoHiGMYnRYFdBCbc+gfp03ewU7rvrZIFA1JZ86OTBwSA76NcKjDW7FGm0jlEoy3
FfHx1e+lvR6kAtCcJEp9zsYla3Z2j4su0fOANj0nmBaVE3/1I9Agu+Fm46pvSPkzsKeVNuPsNPg8
73LNk5KpyNoBu7lmguCj/Z57kOeeOf5zQhF6nCN3/AnDqed4Qbz7R2KJ8p/trm++m0yvv7EANP3B
XZ1uTVspen0d8hb3UiGCNLID9TiPM97IImP3NtbKDfIkr4TJAePwKuw56BaQJkDNEyNq5361so/+
4TqB4+OSjvig66G/6rCpEvKNuzJeuG44boEl3ESRoe19oNLxKGDo/FJ2ArhjLO6uyVUSMNk6YpG/
x65QI74Rx3IPOTak8h3LAjR7ee44U1rrEVGZGPILagugQL4DvXgPGZB2k4T4n39GtCfZsSN1878g
kr68q1iGxuSb7DSWyiDTzs9kT/WblDZondq27iHbpMlklOVTwN1XjMaJAuogxDI31p9k5MFa6aiu
9hs+dt0yVtcw82vlZ7+WtlGhl9oitPdR466P/jAJ8x3Br+/+w9RqqyxFQDovr0ZVz9430TATFxAb
IU7buAkMJ2D0LFnimxUjJWqX2pd7chwi84yOsCz3YIo5HOBi3jU8W9/9sNEG8w3HuiXTrsjU2fRs
7tUstJ3/xErsQYzhQ/KYEId4qASoamjXFX0LJgi4jV3/N87X+ytthdyTqhTy310R/V9D4mYRlxDV
aIobF6G4ReQn4o8hIh41anVXJaGaO+s4uOsSpJaBGpfCtBDNWddwhrtsb6u/45KbWjuRplt5OwsC
Ujy3dzV3neCc1+bDStbtH3TgoktrtNLhFSdmKNIO/2OBm6bWxX8RwmbJmZsBAxehi7KOhinPJxAB
c3iKn5Z/K0K7cuHK6B+jabWbfVfiToyHYeILijC8v88ktOBGKvmme7DyyzwzCsHBYh86NpVhlf+V
FD9Wr9FYWfJag/siceE/roEzLBf3fxyd2XLcOBJFv4gR4AaCr7WX9sWSLL0wLFtNghtIgvvXz+E8
dcy07ZarSCDz5r0npYOo4qdZYZBOKJb3WFzGhwSCgfw7DSWlwFjjAGm1qmJm27lEWsAMcMN/f6UR
iRXe1WJ2zU1ELnNhw29hf8LZAGdo2AjbnjPuWYaJ+Ezsrcl52RhI0VebHXIpjWOb98VxrEh7/uqd
xlMX8ur4n3ZrVctgu0Qnd06Pjt/b5pt6EzF1V2Ffo/2VxkduNG5a2NecQJG9Qy9C810iJfO7Fl/N
SMrEt+Mr7tmVlUcRvd2hxLLR7bmf5vEpXZuYPoFJYPM+YLt4cV1TyuNgcz2fh7AZH8PAS8wRJEHj
lXvJUKi7dUWEw4bRm6bXd/GJHlvCngx9G+s/QaBYrji2G9ytpNZvPFPio+iWpj0LtbpvHMRd9SnA
p4zw45G6rlGAz+kKCaLKqXqiJbpd6NUb3t8i7b5ijDiXngs2udRDlBHe7XvHPHAyWCx0Vnht/rw4
AY1U64/XSJre3GU1YaofBLpAfpmwMxmyRWm+a8bpbOizdsifa/KZjHqMXNNzGRrBjtFKjIh9EOLk
/MlbPUTBHsYvUY0eQEj/kwF9mr5L3eOS3Xl1q+vfWY3C/oSGuYhT5kEBx6scNg6VWtCpM7OsiLFJ
EE2W5JVwR1W+uNItV/cQSiLR1ypmkPGcF9q13/MUMPEIuM7rG49hVPSHbmgOejRYg1mJy6MY0hC6
S10HC77orfPYTwnssWWvW9QPaAU+yzwqM/kgZPCPdv8FSD1hwiSLY3XrXvLIvwjyKc234i2xtzno
goC5EEOZT3BWHuq8pywYn7oooqralcE0AWhJ66F8aiRp2yvKYlg99MscKpcFA3hxNYaZT5NhgQa0
Hq7FNYkVo3KmZPF/JVE8eTfhrAK84rT95H81zOa2HnJcgwCCetvGpzltZXIzBm4PsINBSXbn9L3N
flb8Ad7Ct00J/5kSnq4wH2Ceq956eGX5e9T5nvrIoUf4yU4nHI/vXlpLOPtFwVYbRp1WNtF0Bcbg
LfaS+3rocrS9QoXOsZ1k6SYvOssnl4SdW9bNPdAZch7bs9NP5xT2bhblO2wwU3ZUcZynl6WFmaUO
c0NeeafornBtd6YNToVbreu+6bKg4b6rQiUEGf55id+70cs+lzWN8tu4p4yHxkHN3JzLseUJHxF9
7DWv7ezA4K3n5G3zZrlH8A9Z+hLkLvOFQ9IFNeqDEEEf3XjRQJx712ED6N86LEr9hYk8qnkyGSf4
ENOABSNdXPzxXe/F1XFmRNm/4riO6uem7Xr/FsdYSGuaVEtxyhxP6Wc+k/WJCFugjwnhxeWUM8t7
CZco1HtdFUQsQTr4YE46S0nslozpmP3H6aVB0p1OSRgVKM3hHF+q2ekxpcBZcsmwNX31EU384BSD
tXDjK1ONNDtbFU8JXniEsQdZoko9dD7wp3vPFkt5EfiP1sdJZ8Z0BzeMTHrUJeSLi5Y64a8+zvHY
POF6yxsec3ebXo/Luia7AEWV/4FL2QYc1k4XLsW5jgLy8+ALKgZEaCuMIzmvQ1efZR9aq7gEJQ3x
0dZYk/hHb9hkT76s85r+Mg1NXNyHcTNJTE5V10X70Uq93o11Mq8OmrJglsquerQpRtOYT6PFR2er
u3k9p4VKf5qV3CgJ4jGJ7rumYk5Ua3x4PFUtjqcldimbCfC/khjpop3nGIz6TOXmp6kO8LUAqVnv
oxY/Oksco8mckmEWj4Jx53qMCZxQL3X+Y90V/nIVVUSmfB48zWzLH5ksuk4s/nh10uEm0H6tdgta
W37UVUtqU4I52ZmwT99YjuVBqJTdiwPs7I9LrcWpkwtMtNFQtMe6G7kel5KLdt/ZhRFb3vbZ2Tde
4B5hCaDeATvQxUMywA8/uSagjXP7LD0FUZm/MuLBFx3G7NQhyjaWH/lSD1hfJmSTXTZ0dEa23aBe
3IXeX7ry4c4mERiEZXYRc6Oyid/TGrfoPs5mnKPrOrPqZ8jS5qUNY1yHMRwtystqQhRrZVe5XK5J
dtQZKQtgpTiuSNIT/8tH5u8bYG3dl0Xn/GmdEmPWFBjnj5rXQd+4TFRW+Oea6AaxM3DuIxgxbG3Q
HJataZ7iWpCEXxiCBLHeTAZMTJJdDlf0DdAU+d5a5O54SZ1GXEq0p9ftXLxdbMMNmArsmi+MhMxV
likdIhUDEbU4DAN3lzDZf2MWXj2w/DAt2GA8NR0KelOCZuo8fjeczAPerPAh0gKBCnMtR1+dhbty
HNKr7s36MBc4GncThp4YS2eVpCQrZ2HNH+kUvWh4M0Q/39uwjwbmdoONjwzZMnuecm7B8jyRCY4b
0usuylUBzqSLr2G4Kt1QX9Y6eRaL1+p+PyxY2k8rrUg5M2ftl569aqIQJ9WFdvpMWpn6N5YB7HjK
4nmKKXyGUd/0cUX+rUCPZiRZ1T9ApnxsBITK7pJsjj7j1TjfFGV8JiN3SHlYWiKRzNK3illPHkVT
ksw0HssKko4HzDrdOZBYwW9K31H6rZnbmDmaqglqtc6QTVfCwDwTGSyqazZR1GJpww+xC0Ruf6Mn
UlQHK1XuRbOpPsd0ahf3QC/CrTJBqzAPqzGpV71gSiGXNopWpOW+WoWrqkuR1bMHfBjDCXMyXETZ
73aZh+w+kdsU9lhYEzNkUi4yM2ERXNJZQU8XkHaiMUaKmC6+T5LXf0ZFGtb3NWI3EO6ZMKnlgfBL
tVywZ3XFKYxa5aI2D4YMbTRpt3sZCzIZ5eJRoU2MMR4arELFYTRppKGBjfjK2kVgi8AJS7cWTinz
PKx7VEvkBab5A5NTSHI5wDy2ixqQeTudrnK41bg23zGNZ/bBDPM0n+JSVdPrROt7V+fpavdRm5PE
0GCN4l3hja29Be1DmK5KhOrPkewd+5EGLR8BHtrAx2Ds+6G9yfyBgMTYVyvlM28xFqDCaeavacYk
cpu02luOGc9j/UuV1GhHjS+HQEPgBL9JcfDBRWtd4pmTLg6+Ku6F+eznXN5Z6enxXDuT1ed+QI9/
5OixYt6vfbkQnMW+UOEohh5/crWX4IYXQ/pv6ROpr/zqKTg4AyyOOx4c0zB2zYx3DiD09Z8Wa8Z/
jkKZZdq/kJFPKL8/1w5wFfaaqHYvul2K9U3kZln3Y+/IkDhM5iQx91NgvuYpbcYbYjiLuFlxWr4H
faezvY0RIS4lYWEF9cjpPv10GH6jdtJzdJUT1sRT86Y8rZ4Z5/NStg1JnTF+7WqXcd6AhpZDzWJC
Cy0paz8YsAb/rQoT6d7KcSWI2I5bitNj9LEkcvmspgniC0of/rZsk96iIqjVwVvToCaLqpX+g47n
Pcs5i/q7TYOyqPKmw0sOYni9Es70z2R6nR9idu61hXQ63QOPIOxtDeZQ661IjfiE0DPzAkt17g+V
OQVM5W9snuKuDst0qh+S3piauqkk2RVHdcSlyr7SdY9Lmvp06CxKCRquhHxFN71hejgE79FZyU2i
PPLlxOTJpyvvthd+Jga/xC5KfAxqqEtcaR3d429LR0QyA3Ux3a19TWXbzhX/kvs2H/dpY5oHksjm
3XXC5bV2pPuVO6H3NwrR2n4cqePxmtO/k/sjLl5M38lUUo6YHsjXeQOv6AN5whhPbenSui0dLp1L
4aB77zRW3POcoeuhsU234epUj9qJCJDOQhX+2QM6hp+F1URYTUMRJCjGPfdeAGXpOlRBKo554ckP
0tdAOhksyi830VV8yhgVeDsaVQ7CnJr/F9rkeAnzVf8sSpvnCOzQPYjS5T8npy7ayRTxcT9uAbhd
lgZQCLy+SCBDgny5V2u4vrht6/z4mTOve1aKx88prsY3OZQc+czH02OXSu9vxnSZLeNuvU1HoT/c
rYyt6UC4BSl7dX5pvMyCPmjToyh8LsZmTe1z7CX+Y0cW5VaTDkQ7zEumvLrpveogoWo+bRotxhUv
EEhaPXPyeMYb6afIN06NYxAsVFq+S97v/or8xQi4h/2DryJXD0ZKutvChupaGIO5P6/Fy0CsajkC
RtxKGVK7el9XCQwHF4glAJTp92RZtIBrBMoZNstMzjxNZfbm+24+E3zRaHBlJgi012n4FjTQHnZB
k4rffmsG74R1bxl2sINx8wKqCw9tO7R617uMD5uuSR41v+OYzDXuaf5cj4cvjGOkZ67Zr6CzxXuG
aZRh/RrOFCWdEuBt5g5y5MXoPAoOVIWmu02GlB9PQvVRJ1kNk7OVCgiFNb7sVxMzlEeJLV74NAm3
NLHjvwERGg9pUGHDsJksvH/GbEP5FazgCXhijpEn2nKNPtCBF3gN9CCQChffAZFbxieBKg9dZuXT
eWcrpGVjQ9pUCu9sWD5g+yHIDz/L6x9prHRx7peiyFHY6UIeCIXMIcexaV5EDxJqb0HB3k35EnvH
NWIpylH3vhCcyfgA0Om3c7/0uqo5BVPb1U95DzD1BnRiOqCKcKVg5FHU7sJfdHkYNe6rG8wuqKJy
jUCzKprLJIaseSJhrn7hwRI+phszpRe7YgyCyQpjgjoWe9y+9YV9qHBZQlNDR/H3/KzJ9A/xNZrP
dcuSoYjO3Enc8TyNARPxXSqr5v9+QKZvahcwxnX/OAMlxTEsoqm/LIx/ybOMXiVPGJbDV7zbYXaa
NGS/E3JO2tJJWlyX7x35oXk8V6rtaNWk5/83sMrhOZQyMQeMbSq7GSeV9i9OnuZXOYWM2BhUT98e
r2y8a3H4Pq/Ky+87EMn/+Nf1cujczc/WYjzgYRhJBO4IDhflE25CnfxiPkbMlz/SKZ8nKCDRGX/q
FB3pcXKcibkvQR7OJQ6CpLT2nPQQiw7Qb5xvSMDEp9xaTV8hYE2xMsta6vRRZBWp7JGIw1cd0Gzw
hWlC41M/R6T9FZ4KThfsc3j0qX1lgTsc/bHHnAkLxKSHUflsiq5o9eqbwGZhfR0AKGB8wzMRHiDq
utGbqkOGQzhb3iRk4VNK0DM9EtYm2m0SIgtn0I4kA8qEO5e6K36KyE+AoUWlpIB1J+9SQuEcznEB
vGmrSviWCtTdB69o8UYsktWm1JlJdFNhi/SvUqX007Wx2txUQ0Q2M00SrpRdoT0JB2go25LPuBPL
J1i9+ALHZQEWxytLar0XgKsMuQLSHqbM7jvUGYRYq6R7p9cWYVX0uEeYTRFyw7wZMj5oowaNyYEI
sOyipUJWT7CS/ZqRG86qT2uBjZfs3zGRaf8rAiq0t13SNnCAS77CuIrD98yz+Xe1MrCbjCrVucjJ
0+xCGVSv7aDLXyaw0/A3rRa//YPLiy6sI3xnd1xPW1YnsXN/Xgl3m0eF9Gnu4HYOdx3zuiPpqSo6
T220+Rd6r/Eg+9byGZG7ZGRU5UThcSqwuHfgl5h9MQ7Jx6RWdW3XzYrQgiw6MbPy1aVIp5BJp9et
3St03VSdSHC3OYzTCusU6yhXvQuGxT5ZvHLcAnw4FA48YedwngjI1w0jeYbeHiObIRPdn3adCIHg
nsIMAKPH3+O6RO8Yunz5O68E268t9miGYcAoz+i9zZOyeqrvNo193itNQntPvDhUj7mC7XuK0ED6
UzI27rt0l/yce75x7/ALKWT/qqI8noW2xQnzChtL3BAF+S/WB0pikivyiX643NIXIq9vVKMm5Ora
IZr8lIllOEtfICoYvyr0EYmrdm5nLOO3Lnrz02LrsP5np3qKD1KEaf3pZBM5FDUU4RWiLM94PfZ1
fQ6JROo7uG1MaOAKma82S8QVpxL2FQaWhb9vHOO2p8W62IMUfsXiwKAZ2+PqDc19ajfvY6Zt2z0F
U8F0noRfTP7PqOxXGiLhk1vAPXZc8AcGV0744D/VehIPLHEQqMus1MQOT+eEh581iVgy5uKMWgyy
YpdmfvqOMTQfzzFxni1HGtX2UoVp08L+82Un/3kUXHBAq879RYYg+IVFgsqLNi71H0IHAteeiQhh
3bghqnc72sGOp1yv2N1MZEV+bXTgMLrzc4IBKU/7SJxmCRxyWSkt02w9t3yQUyLXU9nkuTx001ab
da7JLzrMyn+IvihOA4R5DEesHsaX6cfeR73GOB1HKvvHqQi3SewQiDdP9OQ4kjEBo2vyJL0PYiSW
7wF4VXxmQk6pOhR4DW4MPIJbIDJMrCJZd8PF+KuCbRiKnFjXMlPCn9qV9RGwMj2ACEETM/jucmqe
HRE7Ni/hKbBZfcJ215Z7SA4AMWaR9X8awvTqEXyZ7B/xzYkj0w46NgkOHT25nevjRNKUDGJbRrex
LDQXCYRMgk8Fnc22d8V7XooocW/TqUAwh5S4RWVoBiVhtF5u/ugKBo9cMo2NuI9IRFsz/UDCDn61
0iN5UaQBue2MI/q3DgOO77Jp1vpQDAlXHjE6rLJYFdPxsOQEVgzS/bqbxrbsr7mGALgv8gbtJfFC
zXikEao7OUxo+KKrubym/oohDlTqAluwiFhNn9RAPpMeFvI+8blRAE5VlFieSYuviKhlvksxyT8J
JE/coMS79oAAyIK0lgJ8b0p3OCdB4T2NDMyqPbcGBzEBl80om+BI4OOxuNbreB6fG9IVuCAG0A47
Cao5xf8HuPCoFthYO9p5p4Ig0Ecv6DOUEFMblkduegw0HgspPlziIc6uaBL1b7sixS4IRvkEPUfe
EQEm/hXVYGtwKW62UHyiOLDzcxEZzM3UT4F/tFLQFEhRY0ngIirNScz9mB2FSKAyM//MulOVtunj
hG7wnDbJ9EtHK8VpMA7Nw+R16l67nA64A1OACb63ATFQUVnGgOdbP3gjQL0TcEvvj0pH4OC6ddLX
qsFkQnHt8QctOJLkfbgy2l2YvB7x9iblhfOzaB6kt6q3tKj8z6DDSQZMcNk0NBq9S5szAAL9O0ck
RLqUD2SaSM3sp3LsHxLXyRGqQGxfkYrC5pi4DIwwEk0xKeeAlAL1n0/sjFPoni+t/NTWw09Dfk8p
XvPRu+fIIF4GaR1XTWj4FgIcONWeUNYWtMrq5EjMdxvkNBsYZgJ3OaNWztnHMkYhgVXLAbHXc4PD
mMqZSonxrGUgW+t8X5Cauhq/5BwM0wF3Q0VE7EeCHoqPQ+5zRA/hGr9q02cvFUC9jxhgtL/TXbTZ
AtZI/x7WDebg9R2/VnWq/hYjFAV+b/yuioi0gejknWJK9JWs7Fk7bIJQtzcRSN1d2DKFbfECvVLl
y+aoa3j+B1rZ7DkZshgjWGON9wpq3dEXeDcY18AV0ymn0gkuWmjIAkzpy38QIFaQMYyGvoSNsX3Y
SulXQ+z9q2IBS3tRmLERpRGR7KEIc6wKRqJV7WQ09DixKub6mi1iMWK26lKGdCEeZafC6Eaui7fc
LkNJcEj7mDBSANQtXRzXQ7EunHIVQHMu6DYMq7NcbPZiunJ+RKkaORIBNaFNYw4eZskMQlEi5cS6
gK/hQtxSgUln7HwM0L39o0wZmB62fXCfFBec7QwziAEbjuXnycMtiuGRn6ZNMQ1V3Dlmj0jPc9Ji
Ffpy4oV2QjsTNjTyJhrD32L+pl1Xp0CwAu8CaBghMGGizOqIsC+a49KY5W9rYyyCGnYmpnXBTmqN
UkCTFrfdre4U/aEqnf4T8CwPeBE6AOPCbLOnY+kmR0bzQ1oCy+I/b5Vy5YQLmo/BonnxcyJOHpir
MBBp+068JUWQf3ukrc1ucnXusrFokjcpkdn1rHjaCMQ6DYT5ucCRJGhEWmRU7dTn2Z9wNOIlhm/C
rrQxu5nMbKPdkPdBdsos/rejdeu42DHrHct73O+YJLsVf9fFg2E83cAeL+wptdVEdHiVYrkGniDW
g5sGiYS/XNBhDgXZZHsw4l+JHvm7iN5wPPbxiIBOeKq9wt7EQmh6ud62KVXOiaZrSt6afgFapdZN
CXRD0aFu2jGcrvPE+UDDyc9IEa2uKscmcGgNHQzCh9MA70i3dTcRm3yuIlOUfD3gSpg8WDNxF6pZ
6jsTDf5yGhsqpYWaMb/FxNEtvJ65hv9PaxBiHcF+U9x5sy7qd823oB8DJnHdcyMLpEsIq8rbpynl
Gp1K2Mj2VoZxNA7ImVA6r0EA+/WGc6bOnngN5o7TndpwDxepix/ZcYGzAaunFReW/Ta624P1k0B+
kolvk6ZwAi7BuPuHvW+SbWOk5DT6cTPwHwBukmXTRfVuPYjDIKp+7S8BiNGIsybbSCRJEo20gh1L
Jx4Ma1cWtMd4Kg7KZ6o/HCuMRF17x8apInmZFh7Wx8G1sI91FiMD4wLl8r/2OWOVhxTmu7ydkKWd
I1Al2htqkaI7Dy7sPAO8eJrq9KYIeAUDVBG80CfhDi2hWMKIjN5vKJbwQO09Sf6XKFLONLa7pBPu
8t8V/ryUqEknvAu4nrarDoJVB+afWAX6gccxWfxuvZoZ9BFTnOLvDgC98x7CqidlKlecWfsqrIaV
i3UGoXOiffIcPItDS15w4JMj9BljtcLPA0OJZzXAsEzxMI58/VCPYtoPvB5A8fFrbpgXmbqVuPOs
p5kfdHOdRbsecFTyXajtnwfPL1RNemMmgorfp2iq8Es4MGfYEAE//zBKzRhAFyPPMdwpz79vmxH4
b1oMjrvzctRnXJASVuVtMhehuotwpcOiN30AlGSSQcSmmL7Mwy/YXPFmyMTrRoDYX7CxEWZs6mtX
8wVsBg/jJXxJxJKuow6b5t5WW2eumoEedylEDfjPjTI5vgOaHauniel28V+KzoKosszF+hi0oIcv
S+NhvmZw56l7AvWcI6IGovWc9rDingBZVdhcRVcH9xbCuXMdMR9AK4aXH7zKoHWXp9QLkNsEJJwC
Q3XbN7sAf1p7SeBBISkTJZ9P6Zj72S9TpbL+UqJZguxYtC5FKjxC3CL4nuI7LzMwCUYBfCqiKej2
PKxLc50jtkDsFicas8PksqkQzkPQ/Bt4Tfe4X6bxN3cnsKQ4U30FvGGmU91BNyS0pOFAJ9ehRpFD
Q1f+8g87uciGAxJQK6BYbabufjWyOndkcFPG2vX0Mvg4+vfaF8UbIj4FBvvACJAk0sOpDHKhRJTu
pTowG3LMP3LC4fgLJcNHMsH+xJypSMKFrb4hX7r47mUlhz929A04ZHaF9tXZW921B7Pl+eqRcZpL
WelNxfhe5XVTfCCPOGTvcwc7ylHi6CC7MKhUmhtvDvuVRDSKCmL4QBj8pkF1Lk5TREgng7A2HYIc
QN9vFkL0yWUEMUkbWil6WSBiXdue2igFTE9wN6UPxzLOlA/5OKOmWCgSyVBRsNSFGW4VXf2S8IJb
UDxUZXHNHl4FyMdCMJwwIIyHdhl875zMI+rTor10+lgI74IFTHWb/iXzlac3JEaJWqkgYSADBpVa
BGo8kRWADek946LNgUiz3B8MBJSKm7Rg4ceOdJc/X2E6hs67V2tc7po+3u/3Kk0YbTDHY2KRDYK7
CmNmRzGC7QLsp6e6GMxZ5C7PllQ4E0PHcDl5bJAzPyJ3hvCGQ619dLZEm9AbtaMrtgIebCxhusqt
RcBEWhRF+gIroKl/2HyDY3Fhkime6XaxWwbRPOcnTAdjcLMwwq/JhW3TbDQA2ggORXUGItYXKX3Z
okJObSOvFe8v4enAd791JYR4SMfB2UU6rvrfCwQFFmSRech9HknY6D/47mxyQ021mAfPTFh9TkuH
84QH1/CJvsAI80K2gpTZyYBtHC+IBnzje3zA2AYGNzXq2fJpq2jnU5T2jG593A3BvKYzXMJRo5K0
MT3trvWpsW+bIp6HQ1MKudRHdOh+ObDRCKUKxWVunvRQrZW9Y7OCHJ71VI1xuWfKDVljNzcp4xMR
DjO82JXURPY6oAQ1/yqb4IoDLyGS7omVDhvDD88lxFNHMfoiAsS1C8MNmSLV4Ceh/mjm+p5ybfew
BitniQdSc7kMeUN6W8iwfwqAFopbS/PfkexWXXtvSNx/Dz1cmGtKq9J927Xz1YfxWNl5UCBy7e0y
4uF8dgdH1SA1gvUX0XTfPU6qXdybKgMm8Ntzm2R+zAaQJKeO4IGwGJw8DtPFLH13GYAGuWA3enIc
STLY4l4t1A63LDIlBNMOttFfk9M4xYdUi+P8N+mVapjBJUeBB6Eo3MkuD1SPb5MB8HENscVfue+2
LEtuix/QTEAU8lUcPdYcmdfWW8f1Adi1rvBO1Cr28RiRDSsvoKT406At2a8W/DcDnzJHb7UR7Sb9
hygDe0QlT4ASZ8jf90G6tMNp6sPwlaoa8pvw+An3ilfD28sVJWbvpVjVDxMoHP0sayS13xSK5QbW
8pv2JBB4fECdGf0T4JRmOQN2wiNHgx3gxR/pn+ddnPu4p4qii+l5hG0dBJDZEKuG3ueHvPz58lqJ
vHIeA2c06i5wEcY4/tlmkO8o5+rhDW9XgTi9QWKxMGD1IGq0RM86T6LpluiCd0+CCxgI5BWPtAo6
EudUKvIRL5oU6RD8wkoT9efFVeByA/bWUWmOuo0fpQpIG6GoRNOvnHmZ3F4hX+4g/yfbACBevoM4
Hel5TcTRXMCI7Y7T6EElCRhAxTQFiLunjuzxShZ9uxk2n75zApPHipYDb2+5vEp+GwErTo71xvEG
ogiWReDOn9TxCkbCE7Piy4qNE02F+P5wSMyi1adMmdSdXJAv4WlOmLYdlIy7bY4UN/rWAj6Jvk2Q
Q5CgB2VP0w3pvwDz3gTX3DkSH3YPThP27amxxJ6h8wArv1ZtgnoWQGsadhOGu482bg1LzNhac5SY
m2vubl83f5KJNS8LrkP89zxGBCfnAHFSTyVGnB5S1IEWq/LAIAIRPiPDzM2ZNQCcaGxIc/w7nlcO
4bRuZXAvx4apWkKyXdyYiGHdMDsJu5RGV80kZlPtPHiqwpYEpSnuz0SYIE4HNmrts9JYmG6HoXcz
CobY/aYrKNwf5RbG/ZjIw7IoTpSgPqsFC9CxqgqEJFHj97rT0wQILfGpZu5llaOZcbnPghyPDz8P
BraLd9MseXRopd/2NziQzV9bQUFijJiaBZOax2HTrEVGasgTYQiWDJI5C5FWHTyEAOvWK/kApe8Z
vBTtQeF3wPMrV0IIBMuFvrhgxcozDQdJTTrk2XU+GFv05ZcATimvE6MixlECPfWtcVws4ulsu/kR
/kD4apt6kkeEtbn6lUAJZmZQNVwhdhypG2WQxlgpSmNJ2tSIge9qzbyQiE+U1uaKkFQuN5Kid7py
zubtE30HDXva4/JLSHNFr2xOogXHlgWRIkEbPbQiZxSjinTx/wxhX9UXVc85TWy0YXwXQb2jaKYF
g0U10ZjamGjWgQl66V0gOhfZPZn4xD4PY88C7yPiG7foUjbMKoaVMSXfpYNDoMLEKi9Ma8vhUzqM
0v55i+I5Z5ho2MJTYwaEoq+noT5xsxPzIY5gYv5rBIXOQ8X/8yPht0SXZVC8qImMwQkzwqaT43Yl
HhVU7PC5eMqHxNC20Rr87QeXYEDadIC/zBL3LGxrVx6ZiL3s97ikFvHcgzT/wuto7dF2CxUIW54w
CO0Wf5jcQ4l/SmGZWWc8sWbNH4070qEt/kS0d2A4V/E2KPcbY/Fm3DNwLCmoK+k2e+v4ySOjQsGk
FRpwd1bL5M8PDBGkuAz4ZYZDMZONvA/qVpRn7OzikblRGt5meUOpq2ko/03zZnrltPaH38Vqc/UI
ExaZHTWH6LzAY1VT2VsunWoYcv2tk3a4m6QhgtLldo1uC3dz4oFfoQSUqgKwV7hm2whjevRw3Cw6
AaW2Re3YfYhcolmYZY/m/+11kDEw309OEPwapOSXQCq1b2mep85rG3rcesTIJaIwLrXmbnb7ubnR
Y8cGOvhcwjjMe8vt/tEzmjjQl9IHDYZiZ604CuwunOa5itWe2jfpMWlO9o+PPSaiEcu5ZEu/9H7H
XP4ktdlN9UFxD85nSEYoiSptSDlFYooBJfVEjYac7Ro7zjJ2JvvY4PsnKh6yUtRTvjx6YwAVmoWX
NLsdJdJwz7YH5mKpwScF9CeZxi/PT/rtFZlt/4t9PqV4zSUxkI+i6aOeVY3MwFnqkziMChAS4+KR
3MIGop7T8n4Fw36OTZLJ29iLqd5HnznMa93I0Kd67xnb8try4CDLobzCsHTZ74m4mtxaKt71xshc
/hCugdApuzBXt5hOs5+EuF92CorIFWztqXlK2rwTwZWMrBs+LxW0sY+CH3t8KMfZMzdz4q3thyDT
pthvBE12r0HphuyMkMwJbV+yuYy58eJwFRLW0AcryF7CskJcQ9jCwvXKcEbx0oV1uT54FPrh2Q4e
xiIPizlGMYQ7/PwSGkNVlbF6F+3qtOPR2ETWj6zP6tx/oz/V6/3YZ6EPZakZ2NtE09f/uOsM+W7A
Euw/oJbWdNXFFFTYuJl4A3oY2oGi34TtvDxavWyBDJj/rOuZRVs9gNhHQVoiA72eczNcvoI5QLZX
MEjLU8uGT7WT9RiJCx2uv60ACDUGrT6AIR7pNPiPSZ8M2IAMMBIIKuQyGiAXTu1vPDGCUIb4H0nn
tV03jgXRL+JaIAim15uTsqz0wmXZauYAgvnrZ9Pz2jNtt3QviYM6VbsmdzrFvje+lhVBQ8iPUhoG
wzI9OMwi+ZEE7Co5Ia/+Zu3ldg85N1dryyDIawhOqZRHPbOKWYUetO2AZo5/aG3SEIGS7Uds4WRI
tlggInFNTTUM5woPYv9YDpZbXGm7QsoRdqzRmFJPuuHdOq3Gd7xMSNzGLWCpU5pRAnCqyyEHOttE
9osCpNjRvtvgd91BSZrqexyTS4ELeQnVSyqHsTgTLcWtit7vGMqjhLA9UpxDkvl/coWT/8JRyOKG
hJT3I4Jm/Emh7Rf3DR0Cak95RPbi4d1MXlHB6/wQFypKHgIaN2rmYGYm9WY8GopecvY3371tOyZn
zVja1j7ixg4UoRJx+mB7Le+L1Ii1JiATXngn2PTzafGXdU8jBqvp2zMIWTwdEZWwz3XExLYN6KWx
DwFVIs0zFyEyudiD0i7AzuzYQCEchIn/BoeNFcqyTY9LAzhqYkMXZsHzjKQPutzhfZsbbEpxS9dy
usFLyAKIxThwJxnaCQQPn9vTMwHDpD4RpCEK203u0HzOqJ0BDiuSYcvOjFknrsIzMNnxuSAygPpc
X+X2OhCnfjL0Oz6FmS0CPlr/ubTs9VTtHWe4ECrlVTE6uUpOTgbV9kXMjQfCtQbcCM0Z2tpfMTJK
sDFYIOspkurFfozL0X4JZw8BUOGtch+cUvHuGjEb+4esmNBghaMRloqoDwShyXxGzzQyci9sS8hP
KPwIlFbObR8/tJ7HKxmA1+wf0dxLm0PSNWWyH72Y+V0rH1Gmc4hB7+AVCbErPbMe5wEgTb2zZ3pd
NuzBAfBtkmYgNsMhnS0PsHTVZG17myKD+9LDg9Mc+bNn94aTeV6eVzmS71Xp0xHQDw2kcASnYE42
xBM4e7w8nsbTzPLT3FrLLe0n6c5eBmIg9lktebUAe0/9XvfYw4MpbnIIcnZuBPY9XDK8WIimmcyf
LvxdfngJwjzSl45Yy7MDid86OmkeHVBmAQsqfnvhj5jtptoJ1LURT8vg3agqIb9ixDqRTaWFQtl0
+KCLyRn0pU9qXibsz7M7dISVoiZ1j6YPbjr39h4WlNV4r7GrY8VEp6ibFecrKcnCNOFnLDzqNIVs
Pna2yR4ZIsnDpuUwZpy0RMTUIW1UX+5AIiQ4kLym6b76IFSNvddpX+3nIWK2xcMJWRymfFznuzwp
p/i9bmVnPWWQ8pwT6TiUXDES+t+luH5JZubQZVnWORzfss+K4TxOTY8vMYVu8NWTmdf8/SztET2X
xQmdQw6DCycyrz5Sj3M4lPV+pFuJuJkV5uKlH/2w/xJ17j32AWCAF+ZIldz72Isn+1SV7IMfmGt6
89FqdNNTHuBNxE3HaLSdQAtJvSvabAUriHHO7hYuGjM4DO4Cp2QIuG2OzgCJ2lBjRZ9kVpAMVmQz
kUA84OhxCdX+G3ipqY+94Bt/LNlZzs+cKvhxMLe17l1alCTBhhKAnJ7rcaYYJi5Yr6Y9WTI8nuES
XCNFoOw48mOnZzaPpGrHYEQdYCGeOJ88tW70xCJKEYInf2dedB1CJE5txf7cyifH5Z7aBPO9WCIn
fYnXl/ceFkOQ30UK1ORlpUTjmgh8YOAQnjP3KDsIa1QFLIF6pMRSfoVpVDevdQeI49D30g8fo4kk
64ZbftLxmbNQPMQl5IGntidOvQ+rHKE2yAf7N0tk7Kckn7DTjXApinMwGSe9ww1L4DlXavRehyka
1UMhsc3a7WAtx1BPHOFCm/5a2ROuNVRbZOdJZYzoZDrLDki3M1B14UvIyA5NuTjX6W8MsF7IGswK
VVf/Ol2mFgVpGGjVxSPUsFfNtUFLaRiFPDIEEylQR2L83jH+DjVOxBKfzlbzm2+3MZ8UXJ6O1Aq8
X0xIEjqTC3WO9H4k/wy2VatHXhegZgW80nSvfePqPY4JI/eg+Jr2GmQeWVLmMg5e6vVontoYGC10
CCc00B/NtIKd89ot6OgYMz4GlpN9QCFTqYuD1G6U/ilbVLbRh5Fy8XhRPwDb4evTr11Fr65LmSnA
bTaH41nQrcA0QSF68+Eh540/9MuwKWpbXFT7VvR8ExgarLinyNKwAlN0xabPmDO89A1tr+aLNfZw
qjI8VcmHaIByQGJkoPMNtuI1hjKzT+yBDb1UnLoumo4ESkxw022e+k7youIgqDlCW1Kvc8wn0sAd
33tYVev0OCKMYX5YJr+t7+ze7sN7TXdGdAcdEC5aSsAWU4w/tGLvQ84voYnnmfcIVWZ2j2yyYeqX
kDbY/bu1APCUaR+GGZL6v3uPJYlpB7VkoAOy6wgEbmvsy/JN9ewfnHedWzCsG4etpLRLVLR9lOOQ
hw7lBxyEM1Y5STuHrfuXEvN9+mpy4PdQdFBbHwAtsF7ZrJl5DMAsleVuUN4EHA0byrvT8wAz/OT+
A10NmX1kiQGvYLQb7jAuyR9ygRaD1SsoHuyxsh1KdSdGd6RoyW2Kxt6gOvBk0f7GJaanPhY0gmYq
OyH3hjfB7Dm+49Th1Y2+Q4QfaIrzEBAxWjTmQJcCONxuA+AsXlnwsLrSoR2d94kvaO1GLItFFxG6
rAsBHmMRFvP7QKrcfzfJugpPKEJ58xRx8t0yJhZrLZ82uh0aOT4BV6q2uzS1M4kG48TC9zLWGEh2
OHAc+eDbrnSHDVBnSim50rXtKVdQDG5LWBgIaBAo95NqEcLw1vnU+0EfwBa/zKJy9yAFEGUn1sox
RoP1+T/FgxHWuRd2ekOiQWxK28XWtyAruz+cXoX96LCYoZG3SJ3iX2qbDnFswbTHcc+zCUGzRgx7
UvzQ+Fg7ZhA+3L1E9Jm/Qf142dUwtTNkBasUanxpR3/ZDCCugRtH9mjpt0yTpCNLPWnvKUot8J8n
4Sk+bJ6dgq9NNKji4mMdsLfckMjmcXGN25PvZx5aNmGRONYnlRin7R5XUJp7FwVrbg+4a139eFhG
xNWyRn2qYcQl/8VzKXsY3IQ4mjU2Yg9fXQjec2tjce7PyEkdHPxgcmPgIoNdeM9xBv873QSB1TGb
JtOqKnsz0j6dP56JNgZI9upXLhW/9rKd+A+785a2jpsDyVWUBd24vLPSJAh+EWtRQbUPJw9VsJKM
id94XKT85Sif28My9LmFqqpanGlQdv2SEoEooeWH6qrYeysidtnDlmopBG4dlWp8GLCblueJol7r
ze4L7DZ1vxA4Mj5nzhNhIhYiwhvKH69ZT7pqRu3dewOi07GrwZmxeauc/An/Mt90VvjE4QdqCZZv
SkCpbZmnbPyggTLKb0U98jipMYn81zB0U+fVFBVwD3AV9isuDSv80HXTveakXlnqWiWrvLB02JR1
S1afYtEgmQaTyqsLZbH4qrgv4a5GlWK/hro02bs0pTGIN07hcjuu9ULMgTnDis0rZrW2qukQUKzh
2KKS+jjWw9D2jwCVfP6OXCv56WZ0lm06KkFRLfD+1/e0DhUE2mVAfAVqGmRQKqEFAVicIVHgNdeu
5BrA7lmuDb3ssti/9kwngGQtrCkRa/VmW4dLjFeKvXJ9ybt6cHDhzFDw9qXXhOEj3x7mfOMPWh59
NJvx4HFCQAcNdY8HgGJc8SvNRll/G2wBWKo8svOvdVZSoBwpHNI7anOReGerFw94eZfBRmdj27On
yRt4WyUF5622LfyqHpdK9r5hjlunZIG6JAcBRjpk9ZF51a86S7KPxKCwEci0oF4yjXcQvL+J2Nv5
19ywtXsPgxEI7a4q6BSW8CqpCSIvTwfdeEDudqZrkJqwOfN2xGh/mUbb/IKhN5c0hClroSBB165T
1NsYcQhDCG7vRdD8HY9gg5I+t4HjgbFvoIyHqo6JgE4Jdzt4SRyCESuf+Skmo7R8lm5OUk6w7l6Y
ClB2CFEl7j8kZA+u9JN3ZMHkAdBiEfcVAhO2fKaTgpsYCDXsQ5Qz8egg7GTOB1/jIf6JWXs223wk
DvSOUGnPZzCwi7X1osokuKrXDAQvynb8zdwCIoUWHJlNFAhWzHI/IT8CpUCsu5jmWZADB/Vwyz66
UG0GnA2GFDCDD7GMakO5UDr+Z0PAqfadO1K8vMGls6JzmYirPeY4dgxwfpd4m3mq/OnjClNahj7q
nypc039xfgI4oxPHPLrM7/LRkoRbH9ZV5bChUxTroMAcfu+kNYU88SjT9I1HtczA+bgSaysm45nQ
AO0INRaloTKUaSFGo79GhOBpRpusq4/5mod+UvIp5fTlsWyZSvdDCwr0yq966v/GRPLqi1I8ElAA
JTcJuhBRYuZolZU4ERMH/As7XaEMn3CCJDZuh6iX3R3rVt2cEsh3VBhLjQxMsCLyLhEvClbgBiQ3
eV86vIkLz8FypP2FVX/apzTjtaRdza0PRwtdf3JVcGOLQ/IqrajO2AzukLXPeCgxxoVpLL+Eg8mI
f1z1Ht1uq6C5UMIK0Zlk9dXqYmx0cZLxN9nh0LNtKhQLDDeoYHFx3q1SBiFeH0Jl7o4PrHwYp8oW
WNKW63Qe7OKYoA5c5K5r/kqL5MQ5tdIQonIZAJbB9sfi65yTK4Mo2Ne1/PacFlXlKCl4ie8s3WJl
MqXkMUVf50WKUyWVl7qbAvdbl14ncgjjeUiqhrsX++ONmeooO9HSRX6KHj7eB8gm6MoczVzNxm7A
ORg3xBlPdUPR6XLgSoMNIzKgnB+twfcM9WFYp4bwonJrFGTTTeGn3KfJGc9q45SlH5KqYULwNv4a
GETvoMAhwXYEjTO4jIG7lltgQZJdBeNmwfSF0Q2I1ovXtEi7uzDiFnuhq82ZcX2hBUxQyNjwJ/9R
MFx58WlEwYKMhBPFs/cEDRemHmeso/TXBKoq4NbOr1Oym2/ihXbGVOiieu1jzlG2iqBtYv3g5lAX
fjwGXrZUGXLgev8MmyDkpl5FgHy5tfUfyUDa967o5qYI9+kQrW8NP22pztUToDTKx5p+OonKuAPl
RMqZulNDtZFn7WLyTCX45kzr5ZERzLF+e25bUTsTw2sqkD7wxOPIaXx7Al1ZG8qjlrx2+EKPXBOS
3yxVgJxu5kSO4j3q4PJACq17jEr50M4vGSTi+pa6mmCcF/jr3bU0LPBd7jTROppWubC+XR4WOnsI
4GLDAsv94rVU1bNc6p1uzz3UHPkUgk+/s0v92wsm/kT2nT88zFZwpIU9/bM4+Xpn0QJZQ0xlfrAV
9te263DrUr/oN3ccoz7YDEDYz26xWnbJ3bPGStdiPuHq4Ihi5NxMprMPMFqY6HQ04FBDz1/MA0VU
fr1N8JJc4N8uQFHouaRIDztFwA6nQMjmot6vOpBfwevdsvalLGNIGpd/mYHJPNm5B9dt11M53vRb
nGKjAMk5+ZJtcui0Ifl/f+lYJtlrHEzBRIGXoG0iDlxURpsbB2PZi0+wetmxcAJ5nvm+HZ1HNizJ
XqILUoPXCtYRdZLQbsZOO7ZfIxaCrBqXevHv4xaXOPTu0R8w91mZ/JOjbtKtw3j+FIk8rE+Worl0
75Ittg8z+pt8FWM0vxEuZ3mUzC2ZnnoW9roEnOysBwI2aBZJYfAam9Sk1x4nSPBUGmeubrqY3fam
hyzxtjnu1mJXqiRML16wuCn7tMX/wwFtIbJZkarOomhXYlSxgg8iRxev8WIZxhv+7xNhqJXhke5g
lYYNFwIWqhEJMBdJnV4DxNyFO99fIFFIRSrDRBt3LpZvOENImiLXUFr7GJH0RgICcEAUVt7v2Nf6
CG1kbL7byXavfMetFn2sc8zOLIQQDhy5A7gIsmxLeUfyge9S00ygFVvyFNBCs4zyr0hM1p1qmyk5
Y5Bqghs+aD4KPMPdHwKh5puWbt5b5WKxbZNL6KfnIAEkf68qVKEthI/gyIKXnzrgS/VQV55U27oL
cPQg7ktzAnPZmx+PKaaHve3jC/4YML2+QYplLiyHjhOJ6nMgG4yu/oPbpCkVZ8BE+E+cx4HFkmR4
hK9sTV7zUzt2V77lSspPMHD1iSRB3jzNvd063zGOpo7AQykiVCxc2DnqJr32WbvXhZzTnTem3Vec
c/QchdP4zyPn5FMfeYRFVizxyAy7FJ915JoMsbZ0nacc2Dkv82byg0+ZAtr4hLqp2UxYyNKSTqnG
wYQdZ7wZSzsi1Kz9Hvf2aEII2rECTcbNHJfvv6soihGGW61MVf5tIhdVBfTs+GwrkTxj72Va0AEI
8v3qH9SXwsVViYd03dTX+doWQLgbP0Wh/YT4+z9Y59K2aI87dsq4KtqQHNy3oL0U20PNLl58r9yx
kWqCkPojoXiLhO1KX8rymCmKZ1w/QGGIh8cMTZMuTEpde3OGgqCTK3aeiQzmUirmSpgzNGnkuGK6
bpvEme08pvzyBlzUErfGbm5hYvwh/T5ML7FZmtTm1VAE2W8zRxPSA9vKUpGScvPJ/1p9DZy54AiC
8lxZU0zNYuj51hUiBw8n+X6CEd9SwtT6YCdfW2eJxuyw2xYm6Kn2ixOL572TJxsv9F3FJtN9dInU
t8euzKB3xgEyqhs4sTiD0a+SHbksfIEB7GFiA3ngof+ErKLbFo3qZLqMiwyITbDqkmaN3VxQH4C4
HOfjwbdLqQ841vpPzuSVizgnPHW96T8D2fJNn1Yg6w2VJSYhvLB/LI+Ln6jwbEc8ibeMd1n92TQu
2ckAk5Z7H+PYuPhJKp5p8VJy7zmF/TPTnhE8dZnHJysg0K5zQso2bo4cVEefpNyqv9AvyLnPoyOJ
CqWHpGCzGbR+Wt0xe8i7yQcpuJ5kLPpx83O+VCEBGKzrvISVKlnt4CPuddoe/aYK/04+IbhdbXsk
r5dl6biIDJ757TdI3tjCWTbvMgwld2kTgasdwzVG4OPrOIBVYvbF3MYew5ttTdFx0dQ531L2NxvJ
tFBBNVn3T2OSa5+TqGbMq+v1nRA7eL1xZ40P/H/NryDKkhPIQtO8+Ak5NVD+1NzwW6nzUWMVH+nu
XTQX9E09gN13o4mVgrC1ImhiWf4jtk28re7AI3uLlctFI/SSmCtg63ea+Qg69muPYbG9sGAYQmz4
lovkz4ItQi6MMHFqOtsSytn2uKhxogZASxT35H7h2oYfLKPmfujo+N0mLKqqS9nF8rsFr9AesLX1
as+JxZ0S8yjkU953fsVskoSyC7ZhPgTqOStD4JEmImNyR3N86O9VYhMV6Xu8WgKqBjACWFz52SVb
2+HPSa3u4DZrwrhn7VafgLd1ofvYGamUTRusC5Jxx7q4h6SsCAhueTnE7ZnJii5Go2X0zdqGqXWD
t7g0VwerSblym9s+urerVTqak4n+K/y6IwR7UDFuSGxLAba6miXhPgMbAdokfrRhBQOGC6OVxLOr
D9yI8l82tif/IoxIx5PS5fyS8zsN2bxNrfSyTWtMZ59ZQmI0OxGYbOiHKUf+ZZf5iRwjE928p7kv
au/AzxTFL6uKOWGbwE/s3bSkI/XRrGyKGwlb/FucKuNkP4t+IBxE+VhtYj6xBmnogbyiE/6EDNFJ
uPXcuQjvU+VWIDkpmzbpxsbw5sSnSLGx2UeG6e0OMVC1z4vooaWylm9455AR5G2lYSMEVy+0MqqW
nW6d1Etme24qIs6RFnY9wbkIZF6dSP1TMgUX3TGAmU83OSm3Zac7J+C2Qc02OVCYPFN5x9eeMdNL
bUxVQWk46+F9lKa6ocsMwxOtxnRIcsbxH023BZeVZIM5gmJ68Mba/i8u0sz8YYZkwcvSNnfYJQap
+PbLOqIhesB5eo07n8x8agYuWbEvwWUiEluq+CoBTaj9HOAR8HexI+LhWabk+O809s/5i0O3uQ/g
TrDUDSrvZbT64M4g1J3QajAM5FQ7iRumFze9Ti5Mmkd4QV52SppxjR47bpfuS59/ILwsHhBq2MFd
Sqyf8P0yGH7YFMrJ/9Ydq+WazqjVleE5mDVQ84lPbPIWIgU1iZSD0M1eMyyx86KhtoJ0uYWz4v1M
roDrTHlG+lmpwTVbbKGyuy6+T2zZ9VlfcuA2TJq1TfqJ0449apmTbYHZSPav7rvUgfRA+2eqJP5D
PYyISL1wcFlR2pyTeSTyTtVCsOjVXkkd92r6Y+iiTGdlMy0z7RGeQyBkqwJnjf9q9Jcy7dDKy0HN
n2GwutqyIl8rHXVMceRA3YM4zZxlhky1JPkZ+C7bEUesl330lfGjqjNS/1WHIQo+HKrDRgSDPT0L
DJbVYwpYbPxLXgs7TA7ftv0klbg2pbCgwZ46r+YLTNbyLs2a3NAJtEAqJn0BvNKYEuBd37MtnU00
XpGuWTowe9JtUSZLa7Ppq6nyjWlZuHfJW5TH5p9IKdwwtvoDd/OY7vK5QmUW5MT7Hcj2sPutctY/
hNlT7rUAbcd+jR1Utmch8kOObZ3xkTZTcfLZ/EaHxM09/zhE1uwd0yUg9jLzpP5eA4LxVeh1LAvt
svsiHckGBFiW+uuUll/lG8qJWnnj+BXVHQHLecLtsyT2Dxbe8VeKZyXf8oviDh94HueQsPowu7FX
MT+Me/y+A490al3yQt/GTlEaCu2t+nmWNpvDNrfbDy/N2OirWQDgdcvmlWjTaPAmJayyPDYvIPhs
LipQq0L3JXNH1nGIYsEHDqkieChTSz4SqdY95hsBcjGFoNgNhznxfc5qN6w+oO3UTyMqNRM70JjX
eBxx1yK1jAdV1tgjSxM66kBUpzrpss36Fy3oBhOdDQ9gCZKRHca/8tDcxoNClZnUb0gsNECSfY7K
9Da4i3kO+JISZ+MYCA6VQAiC6uIsw47iba4KdUoj4Yz7oo+2XPWBdl097kg0bCC/B6yu3E4+0Gha
ZbfcXtPsPs4tFtYd5lo+dzC6MzEpNPdjNRGBA/M34jFXpaUYF+m5HDa2m/oP/VziZQKSm71QwoM2
OtoJ7LSxxSx3TCtoPH8gk2KtJ/hISjfFic9SHAIv1koRmrcU+QB2D232EclTKjYUJ3HNzjSqnHPt
TSRwHbxU27jofOt+zfRmR36OGKYYbAVyAMCledIRUv3/WES11kkYT1h74QtO8q3UbAt+0VKUtJ+i
RfH/5VkCPuGG56UuQMIXQR1HTyhXGFjhAVUu52Yx2T1UrdzE/818Hfxgl9BP4cQ3hBE13pOpQ9XB
4l9B0iSB511FlsLxwYNGYcAza9osqc5siYvmPsLIMLygqnQtjcXNOtSBmZ2cqwrYxGKg02xez4Tu
mSdwFNvWPXUVVr/G3O1C8UfCYZt3QTKI4XHUABN/XNlD8eZjtzE+GnvmtCTA7llz/8wbVrR643Wt
TDFCBrz9Hl1KJQxDGZ6xP7ZuIj2/mmAmpb8ZGqk9JiWG/l9WnCTpc0yMm9ka5RqXB3wQN7kRBC2n
SwejDuIuNoR0xDivimjeVpMrF/TDoRI3JmPWqYDN/Pa0sGCen1m408+qHdhi25GqELDLcBvzEROk
nMUWsByuEhG55C4xm03eYf1DoeN54eg+2yLFuNpD8nBv82Qp+eXIZn5Pi87OTwx/GdUDXATd+rp4
bZtcuwZ2BCUMZVNdCTDBhLNlP43/5TShVzsIN8giakGQKTEtrra3NZfRLwU2Y7hFTNgiDPD1xc6I
+arXrXfRYcjdyHfLWd+RZ8laDhAGFDyELRg8VszN2hUYhe1TgqmbFFJexoeakC6+OEqs1yBU5xTh
h6R1x6l4RS3MBa2dRKdgrsRHGqiiom4ZxuKbWorxNgGhkqtA4LY/LnQjfj5y3Ox3XEG2HJinjA/E
7wBYbPyJ55rYfvaHQ9ov/DUg4Q9kaVDjWasoSY87dksnyHxssLy7oqcqmf1ub1u5ynMqbNq1j04L
23/nfWsfqqlp+vsqrLmpOI6F7RVyEglwKuLZRaI6rYwrURDhgIDNFGMQDFGNKJfVe6RqVN4EUMdX
mawR26IiRg3OdEqobqsoWwdZFJbubWxX3E/MHZW9coSwdAQOYYcv/DqhmTRzQOGvKVXQ7pyUdd++
XwL84yWIbGtTkvcw0IuQSg5WyaUDbLF4gRmL+z9vJzEfYkKyKOJ+7vbXMJ9JOg/RqJ9Ipy39HSku
+eEIjqmNwmV3teOsJjQV2GSDg0God85BWzKnUMhsMyMTCuLv1CLSLKmmSbePHiHMn4WVgAMnnRXY
XewiKN6nA/zHXeSySNtkmH5DUFfK1qeiGbIVbUTT40ZKx/zwjXXTZxC0i/7IBy6wJ6gKWJ2IWfFw
IyIj+pOO0eo4ulnDkFE7bgOPFmc7MBdIEqkDAyCowkdjWrs4YneQ5cNIF6f7Jmj10Bz0OTto4B9W
wHqZZUGs37RJW5yNnfIp3maXQuA6l9jv+tSXxWXpcEsfCpsp5lmGI8ajBO6ovpnBA1IoLYgeFwcD
sL4uibDlPlEcDD/IzZ1wwWs2i/t3ZpGQPCH7KV5tbpkCUcmbdDgAKfFbAo5Duxaa1jO9uWRBkgul
LAwws2vg86P98d7oRVhx5CZthr7r8VMd8qVEQ+Ddp6N7vDgcxeydZnPD0UTcEhjYlBIKaJnNcO7M
/jaCzCVoZwAejWZQ4HlM3bAHRxuannNmSWIcQtoR/u+eabxZuXJASny27Bu62KlZ4/oK8oh8Doc3
rrjV6gzKTl/SlPa2m3AzyCQ9qe6UatCR/5V3CnsBHXKf3uVt4TvbuHU6eRDGoSkTiPeCJ7WUSB9k
PldzAhQYgVbzTfcyjxZcePdNWtK9n5eC3xhVGUhS8F9E98YMzPVbxwGYHyJoQ3dcGQufkbKTH75f
zJYB5vrf0snG56Ct+YrofmVLIRRT3j4igHAy49S0Nj1423yb64krLTY0zCZw1f/dMVeATpkKbEY1
xn5+WOnyxRCUB/HmWvHimwR63x/AjyxcctBuHwX6gIXJM8tRIlwErq1q6vYrMDq7sIFLrB14N49m
WMewaealOGu2hvCA0GdnkjY7oG9oaJ5YMD+i4MfBexx45tKTbZ2vMcDgP1jnyVSnkZNz4Gnaylav
H+kKI6lQ22GyR3AdIVY+RTZAjD1utabZxbnkxlUikFOhUmb+a4r5NtjhuyK7F0ljffEDBr9kCLsA
IzDnGL6mVFdXwn0Y+/Cmwr3ABsV/Yd5ZKK62a97K0cWnh1sGKjLwWu9biNIoQlVI5OocFg4fDQav
sry0tMiCc7Ab+D5ESKnWoPZkvSgDot6YEWYq0hCO+AuXZkb7OqIK9QDpGlOwiObYv88dcBJboKUU
d0HxLa4SCoE5A/ZHBqDxZhjA8WKUJPYZXphEOWwjyyI+KALFZKtH7I0blgSGfrc2Fywj+NNprM80
Gh0vuqdGTMxNRjbhDbqifLf6hqigzwilHoVk4b4TskncJ28AVwIhbgWazCnxBIKea1ESiOnpBtWi
IKjS4e3xnJkwIINa/hiNKdARbA8KSza50j1IGX4MM6Ot77irzNMt7sAPrLvWmeXWavHTsuDmhPqj
9hT+jeDZqcjqzgEWaPrm+wH2ExEepm5NTFq+qCxnZI4mTfVchFnsO66kdeU5IZqPh9l78uyJC2Kt
U/zcKdQ01LtqrNQj5xBTpIf114d12ZDzMJXtdhu+/yY5t4lrxdc5NNTv5COLjFuC5QgaBr6zeIum
b3/NZCh2BvkQqbjNiM4F0xr44T1PJG9m+6B+9anVjL/yNISuloXYf0saEc/EQNcxhH4L5kocULxH
6TqtASzCSPqTYx0st8tQq18mzkL56VeEJ64By7kX5IL8UIUZ53AQwCDc5E5WqrMOBawCiauXTzcO
sTFHSz0+Z0oi8QuT2Pt5ntqJ334E0QyIB6kZ/JLT9N7pFX4YNSyrMDAtxjsqGnKY9ojYk/iYRuNu
EZkLPmVTrEkiYFdPVYyx7qDHFnCNomHC4cEqImo34NyQFT5kyArBOyIRLQdgFIAoG4ugyo51onvC
R9Fga06UfiEgxcku+UXlLz31bmvL07SCd0a9/BcRRqCIre9zKqkh3B37esEin4V4uC8USppTXvzL
3ilqCXBpNxjsSAt5HW8Q6i7PlPaRSLTYctBr7NFRex+DnNPcKLPuMmI/4EqQ28FjwTKiA6zhOZ/a
duL7yO+TV9v4BiOcA61izTr2E/v6OvvWStO1605WGWyIeLS8wic7rCsWzLn3EHSL3WxazXLgHBkr
fMTqQfNMwUjzMsagbrb94FsB1S2cHkxQUXgkmUqynModtmc52TLsHtWMAdf3Qnt8XpAfYaN0Pex7
v+3sCSCQCrCrnryowGbl57q9hTjO+gc5T/xyIESke1/iUDr0aLzqnjzhYB2ksdOJVVY2YEJSMLnp
2urkF6GaMUKnLvxs29TT+vwAOKAwmAaxEW83wvzBdRg0m2xmcwuchq+K9prpt0tnCJU6RYp/IizI
xVNrPRTWhr5cNh//7zYHmEUeJ6IJL9uAiLLfTFvrh6EsMakQSXTEHg2iMiCOhobePEou/sZBb/Xn
evB47ZJpYz8y1S7jdQ0AB3ZWPfDdyEji8FJOw5JXjgW/YebUuzpVxeUS04/V7ULE+eUcsLz/aace
42/TsRs/TFlqe1uHfNO7Pw9QU+Dd2/XfsMkqZFeqaf13n2wJfyIfEooeXL8ogQcI0/RcZkpQAthb
dXiQs6t7XF4p7sNtRKbdXKykaziWAEB1+EaJ/JLSKCNXYdp0jE9ZjExbUME5V1DESbZ0dvNrjkDw
YWPB8fdo5eQrvid7DovfKX1+CLAotrR2eolJ9LnE7i4vRWANbE8NVRv5g2mcNZw+JSAuLlPsdzLf
4fr2kGCcxSmOKXhpOkkNwXyDO5AvDhI/O76c621+IWsJIKBsxpRfJd3jFCPFVLEuJ9NmbQP3iCai
8RFCA1YNV6yJuZkX5HiE9Fi8QrXDFBIYC0uTmgfFs4yVIrmkLAIm2otahAXBuDrd6p7pdF/jDZPP
Ku+wdaFnsoZXvJzeSnKsRKAy12Pt7rl98VKhwpevFo0F05dH/PS9Ji268IVrR1ANNGhgt8x6/UdX
YnI4M9M2tpGpKDzmZbZAMfiv1GM3Ai6eCyxjZ69RA0WifDRt+95Hi/CCzdqO3IitT4BebCHABUzb
bT+wUsb5AOEWDEH8K+oGYyPkOHrJL3wXnIcyrsauvSN8yvfLc3m9MNvoMcCUzio7piWPmQSYelXj
V92V4FIPAgPkG547yphaI/U5U4hNBdHSuHBec5DP1VcdhhT3gsvMbnXiWWxgNWkj6Wjv0gdyssuT
cgy1AJT/oB7t48pf4rPTTBaoyzpzyt//Y+7MliM3smz7KzI9X1djdnhbVz1EIEbOQyTJfIExM0nM
8+AAvv6ukKrqZlJqqaufbpnK0iQmAxEIwHH8nL3XbhyjkVv2wCr5gqqKZjRp8HZ9X7q9E51yViv9
kreSRgnT896DaNojy3NPcQ7dByLguVj1B4Pjhw3723e6ZMrpqCn6mo5HszAlfR9GthLAFTrkiqA0
bGeBwJiMWeM9DC0mOJ7UI5hl+skqnoF8+1ZPxIPsi+chhYZywVU0dQmaqYpIrrWfU7oemYyf24+R
axLe0eTKJMlGRUwAEpMw5ZthGnyAPMPQ6BNSiVzMWAC4fsQaVUp6tuHAcvKHfUbfZWbg4VYe0VxL
67M8jcaM2Uvjruw+MW2oxEkWvizuBzACNjYeq48yxj0oPOitRvBbLKxSITLpFJ/07eA5niIGiZ1B
NR0YsOnEQATXJfULYDma/yiRqsy4F3Vhtu6q8otWvCxRa3rWevHmCIsGmTtYArhhqtLekkrmlm1g
dZZf3gnCLirIBCbZXlhwchFys+Yg4xnWhZJW6WbBq9HMWzJz0MNcLpbPb80+yHknyMPSLVBhoYqe
3FWPh8JIgjh205e0MBZYP2ziH6I0Tmb0UH310jDFsOxLIlh981jUJgFBJdfqZRajt10Z7M1MdKsS
Kym4FIC2q65RWbNjfzdWahMnCyPMtdlYmAM2tY2C7q5vEfdf03LvyVHCq6THr+Ap7flr6RGqeknl
sqh3y4cDu+6JZWgvaradBg4c1t1jgssIHKykrOCywfd4WaBnra87YlrarW5czdyvq5t75Ywkb3cQ
xiRGnhIy4Rrk44ylKEHGfjLDtn3HAR47d5OVLgg6O2POb8JiIS/eiTyRYtshH3If084lEn3RxaUo
RfGNaKYu35Gba9j46FxJdq2mU3U7IrGP9lPDU6Rcpxas1mu3o/3X0EouYqsOescTrwRLm0TptJzC
B0LRKdbWaB3R0/tYhSECI8b2t0iZZPqFQZubX9EnMjDy0SSnIiiilGRymtwgQInpYqrSduH0RmRe
jvM+p2RarFVqE5KCbHK0SHV2IjqHa4ZM7clIJs01OPKIoGXFaPI681vYKxK/hX3AADrzlWvioCik
OtW+j0U63WU2Y2LJ3Nn0hw0TXqWItCCQKbzBR9TKz1jpGlB3oZ+/EjQUdvS0I6H0Q8p15XIxGWLW
q35qRw/aNV/XSo0o4i8duYTNtZ6Z4l2OQ2HDmARjL98S5nD2Yz1Rp6BLDWF0qBQzjForIRsUi5Hr
3ah2rCQos0kQo6H6GqSa6Rq7vlMVMV1TTDunTUiYPo8Xa4uinLye83gnizKBKsQi9GcloXMiOUpj
51jr0v8S4jJN12ZrjGjWOhPxcpoIJzDMTD2Xi4U4CtFT6K58WqB6h5iPPFfDFc4jECP/AVNBT6ud
h3VtOPq1BgMcBwvRE5BABi9zjiNysYaWHGs1z/sKYSi2WeuRVWG+sn0NizAFtEvEcQEPB7NPOlwx
ACpe6E6LCKRDg5kBgGfxjnxgvqgaf9wm7Huehiipbkn6drcjtcCViXD3Wni5+hS6enoZ2CzZhALA
UqC5lCWXE03iV5/lDXR/aET+XlhOhXebbEWaZiIyJNUvJI31otv+iyxr/8zW9OksseWpt9xzhL/l
TIrfII+1n628sb21TOLs/qxieCC413pABzZhE0si4wjMiQcacgI2VVUfXedlR9aw3SFtZz8J/CfR
qBY0OQvvVi3tCwgsOX64NoJF3s3tOybS6YLynpyXpSOsgeqnnN6EOUTexinoeMKUwPPzSNa3mrET
IRzhlblH8PeUacFlb8d0Vs6qX3biJWEFnEs+9mlE4AI+xnabz2bsNqciguhBXeNGV32IUXw/leQH
bigSM9Lehgj+qlCMpMfM0jf4pplH+o1XrQuRu8b10iZgM1YlGpblNFOYWcl6bJYWYHgHOmrdxJ76
5taYE4KYFe4izxv6j1WLwmyd16BNC99FUll5LhtTZnY6fSlDK36NLDe7LGyCNtatknW9ZwJT4KKT
Rbxr5HnYSVe09vYqNbS3JbUnk0+xNRR7NJw83sGeyfeIiDR2oxkM94CpTDQyjhoXfetZIsdzH43O
AXxQNEHEdEtjVdJu52kKi05iaTMnTIGFpcn9DL3OI6HDipMNoIoCC1joV5d1Ycz2mu5B4QQqL93m
wFQAywrOMJrH5dyADsTWmZuMRUN/CRTtuXw9ppl5RWb9FEholKx5Xu53hwWd3ucR0osbkPXOKlO1
Muwwaun4UWOPyoOBSWx1kt6IxGnoOOZX4OYZJq8uk/4t4khnDEijl87ey1NfbETW9QzQUwzOZ50R
eSJE4zhAtcmwtnEYFlFXhfau8eVYXFA6mA5KJZH7bDvknPFav44xHLPIn5nRw27QZQHi2ugwCtjC
6U7azT218nvP+GZDHHoVqSkgikS2+wo2dgBTs6BDZE6aFy/SN9EjYyLE9DgiQYWrDgkBaygMHqKz
h7q5c92enlVVDoyLleUfp3bunWOYofjcKNehqEktNFgbOAw9k18T/RrzsEY4N1mtrS+d9vryEvNN
l5yqphcvpjDr6ui5U3HNnopBPX5h8o5gdzjIuNiUEUJXzSTStL1NIjZhBOKEvqb9OlvU4kTXCiO6
tFqfZW8SzZRQU6FcRdsjilejyVRG/cp2DuYl09RmkxRsyjcMZouTb8YN9yDhSJdyqqeInUTM4tzr
xJOEO+dgmT2confdMMTHKmPXFohepScEDe3JZbt2NNgC6b0ioAmrEUqIEE5ibcSPqsQk/RXTRzld
lRHDM/q5bhYGk7XkyIviyOKaifoa2U+M5Ny8TJWd1qe+NovpCids1T1maWVjU67j2s9XDHabCqUi
ePUd9Tn5tzyNXffCkwJLZkR3t3xFQpWJRz+xYWPomkQjbN+4NNfgAUgn9FXZs0BCFS/o4k2loVKw
7qmxBKzInH9QeZW+TIy4yDdmnFeC+Y9rIBwQkwivyCYQzi5BAgqGM5lhaJGtSdeuZIQjD+dNZ/uS
YlNRDu5UJywOGWxl4GMGps61hiLBtcP3NF4RA5RYLxoHZDetgfskLjm1qDSeDJNGWlAXsIsfxcJG
5ZPCrs4wNtOhfOHENA4dIqJB9raaovnE6EvpbccYDYwWwnFrh2E5xaIbUUtfYXAp5X7RlBhrXY0u
6y4lCdYNWck03HZOnzq7YVLCP+HkRi28osOuU/JjQ/eJlCiTiByeRzJINT1KjMzEWAJ7ilQWr3Ik
WYRlSkz9lI3KAglBUnkwG1OUXCr6TeXGwkBR7UkM7fJbKT2fV9BVI+07utQzgjUrgzvwUluyadj8
z9W0piapylPeDflwZLUritc4rISzTYvUat0AwU6K/Sw0qvYmx+Zn3U7SnIersYqr4gYXglyY9KQz
g0N2AAothdGoY58zYXqayfi0NkwPyLvmbo/mLaHBVvmIWNGagX7ymD5ZyGbjeV04DkH3VFg5Q1wv
QUrGw6p08IpiYj3lWJHcN7OPS3l75pbNm3mpOU1BCU3bQXY0o0AN3DFu5IYxSJGjdYuYdm4mEF1n
Zkrb3MXcvfa2YBmiNERu/u4R2tNvhI5rHv6GKz9PkyweXGY66TaX/jAGQ5Ih1fO8mA6iq6HG0gKc
0XVMlWqel8KTdKAc2eGvyvRAGgdNV/DT2FeyQGnZhtdNrJzrJmVvsSkaMX8hxcOmgkiHHgeTN2GS
D0gtzXDNMOFbadZpJKaWsj61GE4xpRfUgPgs6NjTbsK+tTbItLipqQfPApi4ezJIuKHby0jmouZB
NNKdN7tvttamPkR22kOET1Q37g2LMTe0gYiMbFkTDQjXjhkCdMyKpYbbh8mpMSkPbdas6LRqbmMy
iKI2Y35GWgmNZmZh1b5WJE7CEaGXiIEEAtKmLxLVbuacYNwDdGDq7tjpjHDdCro8G2I2GjSRNkO2
CyLnGjSQtOuJMC/OA0nqZ7lmyj36q87Ok2gL7A5jv4vWikiw8/Z2xXfq+NvOlS3ZyTWPiBW8VetJ
hjRjNqlfCjiGDJfQKvX0xtad3/AAtlInt49cY9XTmOTzjha2N2xqnKnpZulyw9mzbhmopdg63ZhV
CK55mVNrgbYXtp+k03bzpwbJ40hKu9Dz10SnVPhL5cGl4azqaU+ISXwNKcas79k/ARb352a2Dzwy
IpvxjQ+ahMFsVw3WCo13o68RblrV3nNh5oDKI91lG2pFbdi0hYXDpu1EcpUIHBRrZu2l2seinSuc
ajUBkys/Gf34As58isRhGKoY7YITfQEC4FjAZXV8kWqIltcLyZzLldJD793ASVwGcJowfQJXCO9V
gquNVm6bUOGYVZNn+2xmgEX2Ypee/0vSXqfIpY/cWMPnSGH042ofs+c6yvz4BhSAyg7k37XLtmhc
eQ/OR08bspZwBbFC6uq00B1FRITXOMNpzurBFtCbELkRsMoX4abiyYPKV19gHA7LC69I0okzgloA
JXbf0+1TZehB0WqGzcLLELEB0FcEgwBYc/Is3OEQnVDpb/nG2uXELl5ZATEVZc1F1MyvCKiItvSq
2AQ8D36/uB2H1q0vU+3p9LL1M+IVFwyZ1UYt5QBGk1L2K0QpZPdlMbSvi1vrcRMSAz3ywZKCG22x
S8zp4zJvvT525KadfWg2Oemi9qPtAk75ZtYGQljmqam+XYgsmQMxOna9a1q6Vjs/54m1Yq0ciF6Z
bd8PKqvQki70WBKCXrGabMnqqB+y2erfsX9DCcT6592EDYokFHADwnrtgek/pIh69F74IomDkW7q
8K2guw5rPmYIDrREt+HOpsdtBqjq4bPns1SP0SDQblogOfLjWIi+PDBzb42AEbIYt2iy6Au6blzV
lwWmjL1LIqFPEQ9ABgUmliFtMYYFBv5m1mx9G5Bi1zYz793sF9Xw6hZDjuRk9D/7NRmmbWk1O7cr
xWm0Gx/JCsj1+zyZ6xuXPAzud0h4G24JgnOUrN564nfPPDQTSV4ehoJSX1p3NT2C1441cLsgNj+6
xlhXt9QP5rUTCunsbJmxWbOBZ74VbawQ4C3dEbO2BxzRmoKWEewDy5m1S2JhFhtc+t4GaG6xg7kw
39WjYWMjK0H12Z33hW7d+FDHhLwfsGa5X2dW4wtlTuLQ9OHyGdoqtNfKl80aUxP9yY4IzH3awkXa
GsPkuDw9DGkHdRl3D1U8eceuw269zuoRKWrCmPlOAGqx4Zum3g5lVLIpTeJGQXF7W8IiENgUajyi
ah0Mtui1l1wDgh6SQ2k5kquBwMb1IKD61WkSHuJumUnSRPS3wlmbPLdpCtpV1zZbZpGg9l4BNkc1
73Z2jAaDm2ckqZVBL53WXj9BL44bUmlj7OjCMy29rxq3vQ8jm5ECPEMoGXQECP1rcEFdTaRfNPUK
++vwjRQyCVC6g9gPfcHorgSdhC5wmUjgHk6zmeDQplwo7rrZxU4E12TYYledgY7b5g0NfnUZZzig
MQ8uL1LP9okEV4QObC8dAJN4Vi44x3FyIFUvxYjHOJFlVfBaRmMZLxNeTmMPQvFcG9H365mzjRVw
gD4DbsSFGHV76DuLvpxLO63WgGnwbUB0Zbx0MKaU5gjFYpHveq+wb+GWwDUd82Zn6q69gEhn7zAh
2Tc+bK5PWUNUB9Eg7ZaKv7uP8rLtdn6i4Fy0bNxYhX2nby+sDFEuXRRUFis78QWjkQokQFCO2Uzn
IWpdKyBpD5JWbTqeRuOMq+FTlMPLbhpdPFRzZ13R12vxiUO0+aSXpiK6rPEZDPqImU3mJN5YVnsf
h5ba5EQPw9oEdEKg+9g1lIWlrnlwhwouPeHAfIWIYJgHk/4RbqJ6Sa+Gc7eHpwAdpYazBl8LpsQd
JOBp39amfmbMChdwCY3XhCiJQ+jM7h5nU3nAPJTOGxnhTAt0vojs4FA0F59FA6lxa5eZRnlJYKiz
NmrVQm5l18euoBzNdBOljM72SOTJdUr9Aiw+TcXC9D3olmWL/3ZMbEHqaqMrvu2eXR05lsu0S9ps
7JBiJ0t4gctgUSflE7X02LDeUha4Hbmac+qH+SXU+oHcFibxdPMEWTGG9N3A9OvkS8q1eSGj3rlA
XQ3jurXdWzRcE4UZ/62uxhyhZ2NiaK6blJ7kMHzTJjeqKttm3tveeazcwoYgKhWPIzv+KVwIrEb0
vBvbBftsTaJWeFPV4Lgg5KTROyTW7rZ06HiR0Jy0x7GfHkDPpM61kadYQibWd7IZ7CUB+AS1KEgd
kqa2PWxemAh0QDS0OzF2R4R2ZpevcEhgOE7qcuFWtZnlJCB1mfMOp1kwhuKBYIIOTHYpPBOTUEBF
CHC89YH8WuENyvBFTIFAYjnsFltk7AyFW6viEe2nmfRB0Rmu320BE5K4inEPYYruq1vZYVDRpWhg
SZK0CCVsU/TsgfsgMRfhOuDDOqfuAsE2faguiThe8hPByKJ+mnU38q7q3nKmo2t2TEMPbSMZ9QQ+
ZJD2FcnjiEevIvWYiYKOcJFxk+P/jgKX7vX5kvNkz7AKxuO8FspR9z6BGtQFsCPEfPR4ZmdvDEBn
CSVaO5jk2EPkcr4PG9e2Dj//9B9//6//+Dr9Z/RGmw8OW1V2f/8v/v1rxSgqiZj5/fivfwdizj+/
/s6//s6Hv7J7q65fmRZ9/Evn4/zrd3jdfxw3eO1ff/iXTdkn/Xw3vLXz/Rv7qv7X1+cdnv/m//SH
P739+iqPc/32t5+/VkPZn1+Nbmb58z9+dPj2t59N6f56Cn47A+fX/8cPzx/gbz9fJ9Fbm7z+7jfe
XrueX3Z+8aSUoIkNplE+pp+ff9Jv559Y/MADkahcQ5qOiV7555/Kqu1jfsn+BRGgZytTGZ60fYtf
os49/8j5xZJwROnqSpPXtR3n539+8h++m//3Xf1UDsUteuu++9vPfJD6t2/w/MHO74pDeAA0eRu2
79i8hfrr631CU4N38X8QCKOcWXIsUCYSn3HM6bzkiE3gGBHy0q++Oy//OPpfHA2BBJ/K8s5/uB+O
FptpUxQtMgDMaThN1F3HIo96M9TrPz+Q9/uPZRlEp3O++Z/pmT9+rKgiZoO84YCuprOtiYTejY4g
wJPA1wBFVvYXn8s8v94Pp1F60kAwbjLhsk1HfTjeTHKKmrGZdRCNT750ZqzHlB3swNXV2DbVofFj
m+DVVKMM9v0NpHjv2pC02//8c1vyD96Ifb5AbNNmO+qcT8x332fpdx58+QxNGU5/hOcppWL+VJjG
sEuJuV6JorRo0o/v/eCku7KWp6LwvtUUgmhLyts4R2TNkor1f2jQzeu421cCqjleyOghRgV3KOLp
uq5g2jH9QGnjkleaMKJfGfGI8EtVwZ9/oj/8QK7JGEc5kjPy4cxGPW4fckaDTs5qhfVFYmCo6eLg
7peBqZR15UaVdfXnBzWNPzqN0uU6ldyEljq/q+9OoynsZZzDLCDDz96WY6mOkr7EBaPY6gbPjrc6
R8kcfZzku7TPsgNckub+z9/D7+5MLikOzU7Cs23WBlaA798CTUys50sWTKIfQU449i27s2FLzlm1
+feP5J19aZ5n+shxPtyVBpI9trM072ihbTHpTcSi4X4/xYw+/uLbVH9wXqVhuo6DtQAt14fzSsgy
XRb6hK1yUKQMZ2W5IzHJSyMrtoiDzi57q7GumBKSHNuynSj/4g5x/vAdsAx7FosQi96H0+rEITaV
cwciTw8ASJNjNMj0879/RiVixX8e5Pwmvrt8BhVW+BqygJbXN3cwUdCM43tN/+0vPswfXSOSnr/h
oFmVyv5wOoEaLYZjoyxFCXmgBfC+zKZLDDs6rf/FB/ruQB8vRnJKc7ieZ1llfmTYz5DMryOoelTR
9V9cI3/4DX13rPM19N3Jw05fmIJj0XavL5xhyi5sQfjD/+rUKdtWikesbZxP7XdHQTsrzsLfAEqf
Xlm0EwJ2UTYAmrb9iyP94TXP9S5d5TkON/WPR6JY6yqL22vuLcpnc80An4yRZ5v2HlrhRexKlK9/
/nX97vHH2iEdzzKhmvi24XxYNAX32XC22HhAQG5jzBhUjeTeoaW5Elg8/+Jh+0dfmE/MlEEHEi7L
x6twyDRJcnzAxFhwJdE7XaEDqH6rKn8oKr8vHX5/ENYNTCIUPMq2HP/DR0LzZBuLTIN4yZZVQeDU
89zbw8Ofnzfz998VR5EsT/wDscH8cEMR52QJkNRBH+A1W3drc18xvZrWYdAba3dnr9ujsbfStRg3
d81fPep+fzefD+77zMFNVj3/wyWJINdAA5EGFYpric1LvOG9Of75Jzx/gB8LFS5ChYJUGfyfqu/H
izHs6c75NVnChkvrgfGbm5hrg0TElU6acC0t7+XPD/j7S/F8QMowEzs2YqQPH4oA4AGpVkoytXFM
THIEY7n20DU75rL58yNR/H78cD7nDykMp5CDsrr/+OFcyEa0IMPV2ILhveDjQeMZbYKYH9Af1MaW
flmf7VXp548e3OtuRWMSInpYDhptVVnca78kidoBHsjMBAHsQRhVf+oT4uG2pBRWd2Y/qMs8tZen
oZc9SAprGj/Fgx0HXlufmBbS7mpoJsyjuslGcSpFOa5mPTw1Z/prox9NAasghsJBJGl2Zw/xeFvM
k33jltN901hP3ZQgqxcGpnzD2ZiZZezcOEJMJEQOkD1/AOH07GnHQeTVmOSG1WW6nejh4dAmm6kI
QqQZFRGRn9FTOfsytwYCC9LlEhuv3iR1pNaM1ph9ZyY+7mYk1YBtBlbELNQoPUcBy2WMige/abc8
cb4M/cxMhQiAcu3Q2LHtPNwYZtPeq7GhdQIv+Sjs6mbsE1D0li7uPfiEEw4QjTW9G1IaJvjet5Wv
jWsitQpikGz83buuUDi6zI4+Sysh/YrEAFan5C1Qiw3o/u3S62vLychunAOrte9Qct4q1W0mK0ek
w4TScisYaGcIIAEnIq23mJIeHQuio9UX/kUEY3IrpJFgxcXCcQZCwDuwqquwqS+jpSgvz8kTKyQ0
NJoijee+u4Khn28WhMWfY/AQ237IH2WcPdtE6hZ1fm8NtY89zcwD2CBqbUl3g2NvfDjbacB85k35
tZym7KbM/OZ4fuYU69AtQGISVLs123o7Kv50rOGZVldJ/OGY0pmk/tyridM3kuVuIs4kMaQuAcyS
greGFkC3MU4KfOi9TYf/LECJTHoiI1YicCMBuvxbWr4nl17Y9SisYTspv7+2Ju8zmAZFglfIUDmr
5uOQW+bNYiewV20HoAAMuCWuUPQZCrVJIu0dXKqLpiLElYHTQ4c4hNmzeekSY+6F6VF6w22iJ1TQ
Z02FcMdTW2CcETkiIhFf9zKDe+Ev+6JLq21yjnOU2joamfdEg/gxz6EA4JMhO2c5oXH6ks7LDVWt
uCY8jwSuMlH6vjVQSDjE09Rdp9iNJuNmKJJPsWe9jg1eFfQaNbopP0UYAUBeJ3W1SbSd4MZNnANM
VK6G6TGs4ad7jTrMpKEhvqr3xdIecrjnaG/CCZFeZ6B8RUI41vDumBA9zYZ3LAo3KMbwqM94eWj5
BL6V1cbM3XcCLb5gFfLXxFBXW3JEnwmDOuRhy/y6q7aEjgY0ErdE5DjbgbCFgFXiznfaCfdflF5P
M5TVuMjqwCqSc+RLsbeAwm79yFcbdjS4T1OD+UbSPSSm8KGjKiaIyO9bhmDtl3j03huIhje0A6bN
wpBgE/slPexBbCUxoCAbMXt1xMCu6wHebI1/EbhF9Ba6KlrBvNoskrgZu3gcq+aUzOeYHU1TixDg
ld1LbJeRelpUjGip1U4wOLAxIpNmJLSVaxlqDgAnHsdUkQJpsm4paKxVBoWOduanuunRn1BvooLb
jrT0sUCmkGzk/ZRb2ylfqtUihq9E3r3JqZdr9E58jX5y2w1oCkrXhbACdeywpP7T0o/Wuu9i5iCL
2DR99Al5wWlJrZvRA7kBIj/dTLrRwZLD8ULZ46+xMAXASbtgCpMomOMofIis3F+nqr9qabQGjKhJ
UmO+TaiC+Y6U0bvtRolXIBPPNQPejSvq5FY2NSQ+FOA7AH+g4md09w7iRJSpRv7JlYY++jHt6Umz
aaCv4TwvFhow9xxCEplEh0Zox7IoveC0XeBkgm69ONucPnwA4/GL7cZfe7+9yHvV7YR2TcKAs3Me
JRngk88yYVncAfGMLcNwG2O/KJdI5qrGuYCAJm8+a9arbcnQDP5fZzzxxYwYcESXHEu/jF5Vk9TP
i+7Jqk99Cufc6m8mE9feasD0jI0vRlW6hp9C9BIqjo7hMJLYK9hgKZy22N+jQi/fB1V179Cd2oea
JvWBNCPU9xhIH7UzV0dJf+N66pmvICABcBAbGPTQBVndlYdSduuUBiLiCjc5ET5M8t+dTBcLmTgA
kgLs3eD4dSbjV5924ieM5YgLSlmSIC6GyD7GGXl/PPNEGF6VsaapWmP46FE39IQIZOlLzM712bbt
JN4ZgpDrFdkYPb6M1lQTi2/qIH69qhi/QEmlu9RGxNIBoXiwl9Trg6VetLWxcSLPOPcIiDqWhNEU
ezTKJMWvbGI48p2qYA1a2zgDpADXCUn6uoy48rfdPJ+BqnlTGfaly2USvqRRL0jam9gTrVUlreyT
Oxhx8sSJVvEh653S3SrmflzCrtDmFdQH3OKCtc2/FnnSP9LN7r9iYM9TLp7RKlcIK8qbhBgkGCAu
DDko6bo2sRIn9WPpZd0QSIBfbNJNVgVnzsS67pqiO7ageb17UIgNdQC9ki8hirk5UFOFNjSSftgF
oMrdap/YtYZgCThLro3YzCR6TFmmF7Yez3ykDjbuOhrAKGzhFCUcf0YXiROA5vamR9DpXsMkG7BE
jYj0dmArFvGEoaDBaJU15mCtW8LhhwNxorG4CtMq8j7TXK7d9djRWt9ERlneTb6l4ufQ1rERzGbk
P1tG10HFrk14a/FYWc2F7lFBkKZZVzLoEA7DICXHc3rNNeOrp5qBtt7UXdqbt1FS+uG+yTIiB0Rn
0/NbeYPOhq+VQv+GwSL1ZXmWuqKjGxQryIaACwycOWmqBcvcRKvL6KJCMe5xhm+KVXpETgIfe6Ua
a6of0DXMJvYF36kuvcVRD7wn117xRDgnRrYKsUw+1WVyyAEtjSu/7H3KOnLLNFQB6PZnAgNPBCKf
9KVVuGNxM/RIf66rqkc8NcXdOEVrO2qWKQBlmJ4XDVsZ+BdixHtD20b33FiKBd6hqs39FaqflueY
VfZyFWfmaN4a/LEcUS+NN5GQcHUrrV2S70fpxxiH0gW6tmoLfEaZeYbmlEUYHXAJnYPvkYKZqwlu
bI/yqE8/1TbmuDsvImv7HNeO6nqNjDKJdnhf/X6TOs7QopeVQ00zNQeyMz9iNwEWi8Z4LMbXhSyg
lZQtCtcoEs5rBBAq3da10bxD12CRc6yi+TbUFcJIqZIlQ1dWFKjoKvJmNwl3O5OYyLBXXYikggcY
RviyzNwXYIUKnDFv4KU3WnR3Lq1V1EelieSI4tK7afq0fJewJ4xjuoCiWTVYEEYWZFiF68Kb4gFf
Ui3mVdYm/Z1p1w7XKZZWHHeesTLj1oUrlFrm67gwsV5N/cgcHgIBOl2/kc6063D7YHGrMYFi1hJg
UHMvHbM3R9pN9SoipNVokWtAggxVubDuqOAa+7ULhZ8le9IRkrRaWUiQeCc8u1ykIbkHvgQ4pC3k
tI67bDDrI0qCuTcYyyFYx6u2JM7nnhScZgc7QmAs8nqDd7AqaIu1mCJdMhLAWJWQr/JzI1a3zzEC
5vDz4DgdVAeNzHZfDUzeK7SgRA+DscW70pTb1nVH422qejO+GZ0yc9zjstSzvMSqGM7vtlUT7AvG
rl42ndt57XaB5LtwARlc3QcM2OZCTBxr48TD+JzVtJ1xG6LiFq1CV72acaLiDprCwbGpt6hlnG/4
qIb8CJZwzm4lICYfd5rXo2Lomt44Agc7K9fnaZH7vBEN4ZjGgjQwZ5hqrwnWTrDjGYuV7HrhDOM7
tTOxBdQPbFtXqdU08gUHmvEM6zkyd9JbEN6ky+ilzw7BUZg+o7TGo61zlezJ50JxTcPaaeybHsKt
eUEUXe3dxmFa6wMmEIgWIdnBOPGTkXTkxpJ2e1nm0mi3ZtdbKIzTNl3WwsCM/pQu5FbQdMtJB4BJ
lgxblyWPOtXwqxb/2rKwJ5FT29lwPvMqPniLPakLC/8V4QmhbTJldco+IkNVY57Fy4ZXfj9Yg/MV
QOikX/Wkpn4bSjzTWxNAhLsetJk+AeTO7F03RRPb2RxkNjPsEAD3jU57HZGcmMrwZQY+Xa3BDxr1
EYCFxz1QpgsubNOLGfQT6slYx2+sC7iicIIjuxXxZsA4T8wT8rLo2Y5mwboNUnzrEstK1Fs0qnEP
eQX5fdcyzyHtq7a6Hbsj2C1SWC0FXp2AuC1gESywM1VTyBCJSn6Xng1q65Cv4dqg+siZH7RO3hFT
6XHjfUVOIXAqQkWY+2k/NoVy2nWNQo7nfY9HESyyORes2rJPurVX1Dbo4r6Yyye+zwRJyIwwjvpN
e4uo3xrm0RQSRV5FhEMyD0mComlYh+IJSVoxut4XApfTtwRlVPVMRMSwI+XL3eA+UOGWlmN5FXtz
/u92N2mT0Z6wLGYZ0qNl9mOPIuGGJqzNX+FegOeuwxeicf6iEfJxGsXgh46wT+0laZcxl/pwjGxy
5OSVELsP0Z7CBQFVwPNmg+fE2qe/dYb/rWnvVfK1rbrqvf84y/1+lPv3m/qtfOjbt7f+6rX++Df/
f5z6GvSXGHz/N1PfPV2U1/LbT4fu/McPw9/zL/42/BX0o35BBuS4fNsuT2/P+uf097cfIZwCIuJj
SqYn96/xr/ELcWxMf5gMnwczyvB5xX/Mf41fpPJQxRkosc69Qsys/84AWP3Y8vTpdDI4cBgzOZ7n
8ow+j8K+a4Q7uEEwd2n/fgSelh0J24gE2pdb4bz9X/bOY7dxdO3W93LmbDCHKZUsUc4qpwlhl6uY
c+bVn4fu/vd2cVsStoEDnME/aqCqmhTJL77fWs/qrS3TYb0cVh2sQyz65AzoK2FcZ+ICnZyn3SbB
7YhJprcJ3qKljQJ0mnWvvGXtchh3fncVpPBQYdRVU4pvi7v7UKuv0mPT3xrRIcjJEb0Z2ktf3dba
JdhIOw+urQzrwbIt14Cgwc9GgCOAdjU7lknoCu3uYL5VnD4CONKoXT1l3Rqdq5jcyvJKQHtCwsta
IeChWA3detTAd+c2Sg3Fe8y0H8M9PIg+uM+nuMCRASPwFghZa+1+sOA02ewSOHILtWXOFhGC81ui
XFMRE+/MH0Q0P360l//tOv8HhAqyBYtTouP9Z/+a1/5r/GfH+Z//7e/eY4p/yRrHdBqtkqo83pX/
6TyG9ReN1tRRJdEHUDfSqv+RTih0Hk7YVUvWOf/X6V//6jr8lYZcX7I0/kLiaFX7b3rORwf9VEwX
OF7nPszP01nFpy5TcaoYtUUhbDiAQWFEIqkNj2RHyAWk9w78dO8/d9AYhHAi6UrPEhZd24Tck3R7
yGiIANEgBeFPPDdw+CHnShLzddI/k9kXLEwZyMm90jYolJpbuQQu1UrJbxyjB0EeWOJ1h1oK0wXV
RBZfVWqrNWAlr2JKRLN4lbHE7ykWE4rnr63aumo6FMsApDZI1VvbB0O4zIdq3fttSY6Cvh9zshYk
NGRj/NviF7OR2rvt8AKS7CJX/dEepYNc6dZCIf52oZvihV7jyw7bu7Rs7zygg36l/+xr9Rmb5a/G
8p1BbgpMdPJj2I4XDULZpjbfWNWhIcPRCend2FA9uA7NGAN5u8hy/54EBgDU5kQQhy+VGBHM5fKO
UI8DxVlpCaP8V6V0d/lQ7Cojjna4uEB+k6NLYsoIQMxqsVn6NQSMlEhVmZLzULRXouTjWyArEdWs
9x6wpF8WOcQpgbiiiA0snFbBlpG5pLDDdxp7TLvV61sT66Qd6VcW8uetziJLEA3/R2SB3Q2s5xLT
4wqOjB0b5VUK2HxVkPmwlM3IXw+sXMioqy+8IWLKFesDtPhuzTl/Wy9yL8MGZowVRpyg3/vgRS+K
KtqQiNCQoda0cCtL7b03CUUPlZ8+QsYL7O3KUvIM6EeKcAFnRVkGLebFXLyxqpIigIzEGg0fOeMD
ZLtwejcZiQdEAsDXs+tI/+0j1UaLaF39vxq9vhaD/f84409ns8dHrA+d1x/j1fTv/1F5aX9Z1BA4
UkPRZaK2ZkD6W+Ul/sWxJTIri4FKZn7ljO9fY5Ws/KVJnK9YIBElRTNUVgf/TPOS9BeUMs6wqJWi
LSIa+L8Zq+SPdeWngz9FgvMnmromsjRktTE/7w5YDOOLghBMdbB1ko9tVfmxxcJTw3aralxsuUpq
es1DkGhlfB/rBWQ0vDmqjFtFBoCCosGlFuq9yCCf8HIQx8XWz5USkX2glZQGu0LrY4vIoFmyXzSN
3ijXpOLJ0RWy4TDfV1Unh2t8R2w2m793nlaaK/518bElTf/en4qoyVOkxUMQkGcuYRZc16Hbuy/B
xy6XgOQxHe2a/aUvLeK/t8MCe18f3I8UNONIAkCJNpmY0iq6h3qoumuOL6bNNQTJvOy2WAcxxitN
K1JaMM2q3yqlIVftgpOYjpMGDgMkNus+5z5s3SNQl3FwMXp6pbxSLTDykaeyXOnCImxVvI4MOS1v
NStvoe9/VAm0sm5+EvoQ6ZthrC0iK2JRSCAUepxPoiDVXpFIj5zh9JhFtJEtyTaeihM9yippiuaQ
sP8J0/5+wBoULZCsZrWdJzjodlpDuUNNTeua8y8fKdRHPSSJGqMBAturT0qqTbApkiqeramMUn5U
VCCbU10Jp0KLp5kQlrJYo/5SkgLJeTAZCMHa69zoHX+TRNTgVLjBlF9lezB90fjaQXnKVdt0TTLT
O7eWdaBGfVHJa08XB/WHWgxRuA5bEdZWh/KaSxiikP2E6pAKq5i6vctJFsChB864MAfbpA310Zto
lRrwH9OVjRzVHBWAOndQTFigbKTOjE3jYILR7PZGZXlBuEzrRgv0WxnrhFWseadKk/2WpcbIkq1P
cCdnBAZzUhwsGW5FadNZRKtCWy2axrr0Nb1qHBgkNcZjt0x7U9r0RGrE8sbKiZWTnwNPsaLxKonl
rIJaUUHFeKQo4EbhPbXZrNP3chX6CSxT1aoVoObsMbN3Uxp04WCJgMerV5XaJ/EqXhqXYNAJ0tbB
BAxQATnUlRKA7tdCSWGrv9BqTseDtRTg1jVWhdLKUJOsUdO7egLsyIJ7zSEZGKp9buTG+B42IU4W
PLVJbkAJpiqSUo7Ug7IbHVVLJLVaqY1LeQUluiR0C6lGYXppeKRs7IxIV2rQu6RE49uJm/ogxJjR
wEghWA1XpgkpftX10dgWWHU0N94k8A86A24R6X7UyEM/99N2k3sxedtgVMgOt0d5KLr3thOH4IYo
7b5+IsTeV9ZelYeCU/h8E5TkXkC7DAeskxmTaVNWz7wuv6KcFlJHZElgcOBXwVkAod1ahXrlt1gz
7ToVCNoYMjlPLmXw+x5oSmxyUFBEQ9rR1aZAHN0FWi7w+iw4U3XylrptF2LxhD7DsXWRVnXBqZWW
Sf5w3SD3btYSzKFuqxhhAXtFwymq/wyIsE3WUdNX0b4rPB2RQp/m+bAHXE6lN9XUoFwRHp6XUH4I
K7rEIeZJ15UiQPbESgQHYETwEl4XrgSMyRvrmCPHvst+GyrVi0XAXhwTv2K0VybJcr2/4GBysC5z
eFeJtzA0kHVPoKcF9dnvm3jcxGMewe+mPBxxHpZ16t8Fgv/dePwf1MWnZvAbPwCklAfpr+rzPP7x
f/0zj8vs1yf1rIieSddVkU353/O4JOl/oQRVsB1K7JoNkbn/ny2HLLIbmVQuuoqYehJl/2saR/wN
rHjSmCngeNB/W//NND6JZf49if+94dARis/kd1KpSyVpONbW1APrqdez6k431YZQOopgvz69EYp5
k3r/uNDq3/dg2/R5U+NimyUEoGj3WXLvxyTFv56+7p9CoH9fd/rzT5ul3uo8cgR9k3NRVVqMfr1O
42jLqeAzOeHn1J3HXtD0559ukrC+9vxGD/YYaN1lYbWqrSZYIjHH3HzvMWZ7Pg1yXF6QpuMo+nAT
t/K9i7ibGrz6A1ZCe0a/N73rr74z7ejzY8DPFZnCXN7VqC+09qmhuorXdCWBTi6TxeknmRrNVzdh
zfn5JmSFmoIRy6YTpSaprNbCC9lvNK+q22yQfsNCuj99o+nVfHUjuubnG+nK2KQCoFLHgD6yHqMC
D26OEfd7V5/VrcDFEXOPYdLpDNfHp2hWS47bfp6++JH2NFeShY0ij6B7DAfTzG5QiwclJ6I5Svff
u/ysP2NDAIceuIajGgUJ1sO2V61bIc+c711+1pWrynDVsNF0R826q4pgeGRdMf61fH36+rNC87/6
9DRIfv6yQmV1BDR40OGHBfpmO6FbtAhPnpLi0Eub9qHbBten73Wktc73LSHexS4dkfPBtJGWspE8
mUF97bvuXcUKfqgUzkXN8nudXJx1csEdaoQ8ruZorgWGt2x+Gm1+J6c8Zp17/5UU898vb9bJq5FF
jhJxE7J2HUhf/SIDIMJKYyLus9nPg/BMFzky9Iqznl5VYRc33fQ4CnWdOCMNxDXVkZJJejlW4u/T
X+hIN59m4M+NQQrwMpqkiTm1KlvkrXEMGCHp/97FZ72cebX2S9Zkjs7ou+tDmXQkYpDPXP3rbo4b
4M+fXiObIPOLnx5PAbCwBRU0MzmVu9M//uv3D0Htz8tbKMQU2BIGATYw5ww2rJPk7qkyuvXpGxz7
/bOOTh2yk1O4Fk6aEVIlt1Vk46qEr06Kyd/lnqP66y+fgUTh2cyKZqZNvARdXq++Z5QlG4s5/PeI
NfX0I3w55XH9WZcbpFw0RM9VHRP3bRPc5npitzK4Tpb3QLLPzHlfvijuMutzfaAVAEos1dGqaCEl
W4hRdqCdcQ0de0XzbuZ1KonPPIJS7hAVxtJVEb2V3dvpF3Ts6rPuNSCPi2qISI5e3QV4jQvTHou7
Pv1x+vLH3sysg6VS2uLxd3XHDeIbgm2vWraAtgvE9TvXpyjyZx8ATBj2scLLCUD5QCZdNuZrJMhn
xtKvfz2myD+vDna/bIACq46VtotIVRZSdqWVwrfapjZ3gWWColZ1PsgO8PsrgEjvSczxUY2jco28
d4qwUM40oa97AUaRP59DLGGelICCJmyCnaaCnSOmmboBTnS7UM8sxY+9renPP62SA+ipoS/ruhMM
w4VPhvq6FozJHWyc6WZfTgVEKs06s9+HGuql6TG819HYRQSrfK8VzfovbDfPN3SZX64l6bbKlHhd
oiJbqTFZrqdvMfP+/TMvQyqaDaaESZB32BA3hk+rfS+zTF3XeT1e5E33a4QGznmOIKcFkDwRQFcl
9SBbxqbQztz/636uWbNRBMmp3ntqpzqUY4FQ4Kewm6K4VYLh2tT736cf8lgLmA0mCTp5D7aR5qTo
Y9JpxcFJjQ/45/TljzXj2WASYSXGYZKVDlZ541ZAkXSD4DfY9hKQKFw7BINomSqceWNHHoat9R/N
OW/asTek3nBcNMVVpl9M6eWkJ59pzMcahDkbXES5qutRMIAemGRHgXYvxU1uAB5p4WplBMKEDxzu
2wJBwqdfn3Sk/0yn/p87aEiRwVX9elowpPZovJnSa97K5GPej/WVUv0koS4NHsXius8blLyPeuee
+XIfDqf/2KyJmjkbgeK0j1CgCgOJqOVSRCdbTgG0GLrIJn0n4Q6QTAVSst3CBvjZmyMxQLJ5yFtE
dEa9pniwiUblAWPDmXdxpCnNzVBqDbrcxeLimD4iqs5/CrQA7GO6kdGACYl+Zid27I3PRqyW9Ji+
iVLNoe04qZdyMKAeTn/NY81zNmahXFNSuNLsXJCF5u27q3Ael9597+Kz0UKIUvBySS05Ltk/Q2Ni
MkKhLERn3r5y7MfPBgoOFZHuZkXiYOLPrjkG9zdZKNfbCa601GQikbUqDLbA4IqDldUDcXwxgiZY
y+4micidDJBMEjJI8hD9pAIMUsNEyspSee8GhOUjEtAVIFc0nqYkPox+Ur/pkpArgG/E8geOaw9R
M/IO9I8u1MxQfYToJIKCcmHhdNYwqZRh1lp+LB7cUJ8UrQjkz9WTjrQ+Y9YboHNYeikPuSNRhb7s
mhbxaJmY8RPsSYUAhpJ0RLHBynb6ax673fQVPk3MqVqIFBWt2pHZbzIpExisYCtoBNdxcx5fSG9P
3+jYmGbM2rs31FZnVbnsEHNgXXk1uFW9b5QruCnitvU+zugr5LCiWtbAFtt+4g8D1zvzoMea1WyC
EEOQepASARgrFJ2wSP3CSvyuEB56Zhw7cgNjNifIpdoZWmlqDkCyRdKIC2Qktlg8nn59x64+69KQ
b7GlcwLqZKLeLOImAJDqRzRoPDRnh+IjCwFj3rXBBMVVGOXO4A8P0DvTdS/ov8fWh7bDvHrmRR0Z
+IxZBwdMmJjExMoOtMWb3M3fyNk7h/s41pxnX5mT4tSnxtU5pDagcJe1h1LICczhzCob5KcQNN3p
73HkIfT51wYuGMQ47Z3S7K8StBGl55659HSJL+ZDfTb5Q6SANS3pULDNblUNr3nlMf3pi0h5aIJw
hTJ+EUfFmZsdaVeTZOlz/28zNSeHL1QcIXUdALnXJBP/xEl+bjg79jCz4czPYxGBca44spe6C+Bl
HaxdDlBXuQWWCRV7i6qECBN8D41N7gIS+tMf6Ehbnrt/E0h8xDDEJK2NCABWpToespxEcz7V6Rsc
e3Oz8cxSVaJRiIdyrOJWN25GC9paeKaMOn3qr5rArLcPwFrNTM1kB9P0xmq1R8wMro0s3wFO+lMZ
8xddiN5OP8exljzr9G2iCwGyMbbJREv4HUDppj33HB/wl68eZNbXh3DMZeThKiJvhi1ZD3zMNirk
lEIYLzwf1p4C5nmJFknYZBXWMs0NH4gaKpd12Ua3UzyUHbZosQMdKjF/hrggzHRb78rhgUDAdOtp
pbgtXdyknMDXK1MxEHGqZMvkWqeCoJ7QZkYU2umA65jkkIexzMUtocxXXVUr26AQn1GLv4TQR9ak
f+xHcgGXZRSJF6SI/oK/PS4Sq3joEjKh8W94tqq66ZpqYLfsW/17tShNm72nlEAuMcLd45jBKHsr
o6vrA0XU8iGRrGrf9365sTA9bk5/8iNNV5uNkiasM5DvNF3EPJu4q5cyC8RqOLOwPXJ1dTY0kpI4
mkaUyo7SSFda4e4Cz7o0g/Th9I8/0rHV2fDYVIkC57AunLK9B8Vn14axqDR0hvWZjn2kQ6izIRGi
Y8LBoTc4RY+3zB/cd9kHZ33610+ErS+79uzddxlRSl3ukTUWR4QnpGY92DADq4UiYA9vfJFcWaOw
7nxd9G5qISclsAaiKnLg9MPsW2FRRVJ2d/rHHHuV059/Wvy5UC2zUXNFRx3igs7RXZhiC+5XNw49
aMXTNznWHKY//3yTvsQ3EpWSE5o/IhN6QPrguef6zZHpBSLZHxdHu9tJQ5xIThVfoK/YFJmMZw17
dXMltACmmvsov/jec8zGZE8bA6nOJTpNo//Oy+in5Nc7pGbW4vT1j4z5kyDv83tK49QnSXnkvKEz
cDmG2WNdW5eW1UKcR0sKcfKX3uVvp2925L3NwSl6W6e55yfqRzVG5xS5x2Mcov/K+4vMuoGiSdpD
cqbNH1mU4Rr448lyr3eNghwtpyViMfSybeUZnMmTBCUAb6zUMxXZI/1Wm407cpK7XVuxJEtdDa7k
CDiC2PBz25djV58NO0FQ163it4pj5cRCEAhgo4tzbQXEyDbI1F9CEV+5avqLfea6NbW3vK8625Nr
oNQxuiDJKu5Pf7ojb3MOsioIOB1SApogNUsvuVbsayNZynUHizor3gpNP4eYOzI6TCaRzw0S3Ukp
VSWwVMEkHtLQ0x0RGgdhkDXqwvWZ93pkdNBmo4MWQXYNawJxiQMmyLGTD1FjLYGX/Dj9to59ttkA
4fVhRIhYJDk6y1BoIuolR2HxmYatHLv6bEywcuITPaUQHc0W7FheVFjI7Xid3GqPxYuORi9akROu
QfN5qx19qy6TPYmWa2VlXqQcyGV3k4ocR8l9+oP/lD+Cbg3v/8yvO/Zq5T+/H3oksnvNWoFrYcT3
UmCFl6RRKw6nmmN+ZtD6qjFyBjIftIzMDXQ/VfOd5RbGRehn7jpCXHcjQj4k8BijtU3mQXtmZfFV
i5zuNlslYTfkW+pavKsHqSXZ1C28qyFtta3QuxxakEh85rG+enXTjWaTdI8uXgtivdyRfNFshpKA
bk/FxYfW0/jGdMItlNloFVotxFhJLHc6pU8w0Bj0l0mJplAh5PScUuXIc8xJfmKkMDtKXglD0HrQ
OhlyCFE/+A+Xp3vXkQ8yn0aGuGaA0NRiRzLbwk0AW5PjrnjXo/Vw+gbHHmA2BpGKGRpJNp1ultti
/AFu21aIKT598WO/frrpp5VJQgm/aLoUsFbZXOO2brcSAHxyCUll9b1zOoKv5vXpQ89GIEpCuIm7
rt31Lnkr8hOglQX/qb1nTJqr3rLOPM2xVzUfi8yGpXGftLvMapAzAyp2BHAYSx1m0pluMf3k+W6O
R/lAgH56YZ0L9gcAgrY1ChKgAllIV3kH2Oj05zh29dm3RpA6UuUfwl3jyjjOPVG8yHMQId+7+uxj
t61oCdUA1UxxSdMRUEhf9oLhnxmZvqxuTq9m9pVVs24Nrw0NxPz9e0kEry123VWUBG9NnL6K/biO
ovbQjtZ7KKjfGeGnm84+OWfEkUagSLoDOgBiwtuOSritpHMt90iLkmcTyKD7NcfOWrhLrEG/7rNO
+d0CiXaApZpn3tuxW8xG9BZE1KAZfeX42q+izqAkceJ9OP3Fj117NohnLSRvVxEgOUaw7UcFClQu
kwdb6tG57ceRJvsB9fvUIRSQK6ScWbmT+uK1L5ebRI7ObJuODE5z9YtHXaYG+lo67PudXmsWhcwe
l7AXEU376Rd05NfPBTBRKAgCcd2Fgw1Cgr02djZJGWd685G3P9e9tM0AYdxoWNgRXmAXAGSXUkyW
j5rE/ub07z92i1n79KJ0JI46I5mmD9aBS3yXoDtGd47/eKxPz+VlhuIZVkuciGMk1pXrjzvRuBIi
YmDD/ibt3iGi/fbMFvLRw+nnMT6gzV8MsHO1tVKqyRjVibXz40Bi6STW1n0WFR0QAgg1N02tpc5I
POyGfykCNesHwQbuibGnkGTPSYJafjbFQmkuVfKrybgW86iCmJDj1fS8Nh3sQQ6TdwCNRU8uEgj6
JJC1q0wiPxwAVDrsqqADeUDuSkp0U1g7lcZRkxEBicO9WSyTEY0uAlKAZl2Hz1o3O2GTwx+xwc01
WxKeRZzWqrqlXkamIGi79aDjLQHivImLEtt25BL5QIbIIx5Zaz10SnpVWmF9iLBVPrGg82CJabkV
XxhEzi4iXcuWZW/2j0YYdaDGpMJOfeVaV/27tsX6PTTDXTWaZO4RTLCqDN9f8ZjCus8tVuJZZ9oF
mPolabHuBW8BelOfpJzdJdW68NwRXGJMLoqvjBvQViKuHlMFOQIbDHqSv4LMaKEbMMmRNPI1JcQd
nL74LjCbXxxOIgj0hqtaUDpbHCYDly4ZizFNHzs1fBAmNliJ+Q3YjACjIvZfEOljIrcalgCuuY0S
t8dnRLQ6WblA/MomAxCk30uxvPd7Fe+In/X7UjYolkaYLCOzsSHze+vclbYtvWvZKmWy8mvxh5mK
LwiciMEZmmRjYLjtZNVfiBkPiEvUWCUEs9qgJMO1XBWHsPeg4US/rTLby5p+ECnBbkxf3DcEOifd
QB5aINihxh5XUXtlIZv1HqkiAbIFjlq8b2x0iEIb6zzdkc2rk4LsduNBDLDZdpq7Z0uHHMovlpmV
rKy26m0Cng9yqK/MqFxavrAVAvIi5eA2IfDQJo4SFk/gkRQ0wUtGjYhxEQRWq1Fthb237lxMLZ7h
LvxUYekfdrZrdTc1GTabLk7vAZ41V3LbNHYiWGT9iQ3esyy8AD6z0ZRxJ4ihuU4j4o8jIx7WhCtd
xJ710hnRpRLBAwUw/DQNsoSXvARj8OyRNLsuRp8MMsVj40twyrLJ3XjpyvFV0kuPkek+iEm4q3Hj
ZqZSrULL3egq+/2qMYGVxOm4UJIGMl5Y6kuDBOZFHRRrFn4sPKq8ssHn5pSwQ5nIM+U16q3fcaI9
ax0E/NT33uJRv84tPbDbsLys64zE6eCyDPxrpnqdfPh+m6e907bKXRVYzhgrv/oyfpNNzwMZVQBu
0+s7sxD3cHivZTV+7+PyGZLznnfI4lDNYTuqcAZgiW4bt7m3olYB7QhHSE7dvZZnr3pmIDoDDpMF
2c+wM6ULQ+W4FrhIepEoENfb2H3MdBpkNsqlTVSfsYgMYFdkuj0HqbwLkW9Q90AhnUeAFNTcuCB4
ZuU2GoFtnvwmJvo9fsGNb/mXVaNfYX7Zu6Gb/kywdK2wOnlLUel+lkGar8MC7kooipehJxCW6ysl
7utJLIujHxmUeUhSgeCWIHwmobCys0CT7RH56zKo8cLFgUEop/LiS93BavKNWxEIHppOIBJrTBCC
tVIaodvGahasrAZaLOvbbKk0eb/0Em0VmB0+KIgNhvlYqUL2CAxUsTEOugS8Wj+00aK+U7rhaxMQ
QhyPQFPbFqMcCd7BbUQO04qYBZNcMgkaDYV9ALlORoAzW2NS+QIJ8Yrleg/N5KhBav6rhYrD8aW/
JAnRW1VxzcDq6deDQTi9ECVQyKrLhrBlDHBQE/MO+qav/kwofZJaTjwLU5YB6DORF6RHqcuujRF/
dFvNL1scoBxKg8m9kMb8UAtZuSjBdd8gfYCy4Yk4/rpXMYnSpUUNC/92jmhkcqpLrrGr1eSaIfDe
IK1hpWhVhodShYTYiExNXryK8ICSZCqLiygcLknEhLBYCfDtRiuz47Z+Ak34IIbFHUFuN7lMkBfx
JeWCjMJwAXiOVO+wOOhI2jbkMf3M++HBM0jDIfzasOXAhPlZvxCTvOS4Ul1qWk7kfGne10q5Lqum
dMg12ytqc9kP3l2UZnvy24gp7/SBNDH1GZL3I0glXkeu7ArNbBZWLT2Pogy9r+AfZqF2GFzrJS26
F9eot6orWnaN4o6QX3yZ6Fw2/dC9jJ6Ur0CjQoKtq3arwOocKn0nIczzSBxTQGqXYoUreRA5lRh5
qIws5wwRi6dnBN77JBcIEGPrhMuT6UkgdQlH0oyIPFCEhKk5nqiuhh145PJBrvuF0yFfyW0GLpgd
xFIzYQvm9YuhFR18xeA3E06KBKdzWgt/LCUFcdGDPIKQHuZATXIMSRXp9svSlMcNpxnOEJlgl9kY
MtkuzMy/ZgFIsK6pTTvTZj260W/N54iZqLIlPOKLLGmCBY2ctJkKKb940AeDH9PLOyaGfVqWE4It
exrG0V/rahMtWtdIV3oJ9E8cBOI1ZSR3NQuHjZ8Q8osPiziynjk8K9N6MQrCWx2L7QrFBNCvXoVZ
MYEn8xE6nevXOQFT4m3qKUCIycol50e/dUmzRA3H+WAme5ukThTadVUvmaiDF3XsmLdKeDEKXJW4
TqDV6knP7aKpYZBpcNV3dXOj5KLqCDVvnyzO6DrURcaIqrogloes4+nIsQj6Q98Ol5y/4Mgm0HA5
NvLvunLvVA8brx/kOFqza+IqwL5k9RZWCKg7vTYnFvJbqug9lGApv+TvJdqCYiwyzyASWR2qleAG
0bKUJjSEXDVrq1NJTYMsex3mUgQoDDp7rkOGbcrkYwLzlkW76zKy0VVor0KQ7H3BgvQ6+DL94UdR
/wbmuDIKtCAp5eae2RL6GElR7EGNSrK90hV2XeRtiqpjMleyl6hpySks+KS1vByj6haZ9KHS4kXk
9Qv0ku+NqUDk6a9SvEeF2G9kUqFsvMLZojMUWK/1VUDSZT36Ky0PD165p76B9bXbiEKqL0Y017mp
bFIpWxS59Daq6UU8ShtkDTdKFe04G1zlPR5uP3XcUlgB39rHdbkJ8fyLirsYC/MJssi+G8qXSEGS
Wo/DwoTJU8gGuUMiYy7Tlb8odWFjGSMKtNa7lNF5eCZ500L5mHZQQTPvggXKsgjdGxiASy3oV1mm
PwedfpuYPyuGMEMKbuJBWJDgK+KdjS5br9mPskZ0LbgRrdFvszBaGAPTstL0dqvqP5pGtlagk5Y6
iLdt/OH1zi+j3FoOgvIihfwqIaigkfa/IDVzAJGyRJVFB5W+LSjWLpWqZTFZPcJafClZ6yZMTZUM
HluuCUos7uVAX3tT3GrhFkvVYAVEQKPT5cNOiKBqWO548Kt+2VXVQm1SB5wjUEIFvJnv2pqZMSOp
le0KZCGjSScKMMgu1PZRKx/lVtyrrb/EJW2tiBMU7UQehtSO3bjYZRqB8GKhrYuwiNd5YRlLyGzb
vsm1jV6I5qapKmljVcK+SSP/t+uZ8WWiK/Eua5HeWWFy2YTkfGlSM65bt70gAYNhoi0uyhgKqD+2
ENK8tpty7AVp5dZ9tUrz+EdptOs2lOkXWfoaWd22rQoV3iI+Z9dfAUMQwQTz5upW2jWM9/kEaTT7
+LlTJGPpJvIrWcYLWA3lMpN4I56qFAw3vDAZ/eZ6IMrTalFNK+VWM7zgFru4wsICZqFfawaTOoNw
oajlSq6ybCn6tWrnecayKle9ZzPrqkOBR3yha5SxkzKvXzmXiK7BY5lvtMtsm5s80lgI3tZvkvFa
AXC3DwVF3CN2DzeeRVjX6I6FYkd+rQSLqs+9W8tnRdsnerXWMLZ7xIvmnnKBk1dbUXMs2ad1BB3b
gBRyd4sxPH+N8t5SbblKw6tKAsTXFHKscdwtBXtSUMf6hkjgrF11ZGpaZ4pl0rSF/s+NKNjaP0uj
jaBHQtmye4fClay6TRkt/GXyQ39mKWsroK2+IxbA5jAX27qjJbMKSikTGMkicLWNJrBIMcvl6S31
11UUgl/+fI6R4G+W+F7ptB2ZogMduucula2eMwkeu8GsBAf7pDXJckONUMC273Jamsl+E6RkZ/sB
4/7p5/i61GGYs1JHakaGPsGJHVLZ1iQZY+aSSRC+P331r09xPmBXfxTCgcOGLFoopLj3tRey+PyV
hXfTgUcq3H3vFrNinE9FtOksvXCITa1zGE36jYCePDlo6jld4ZF3NBdgGlN3FjPJ2nVDsqqEyk7L
X0l+5nD52MWn6v6nSp+BBMcLybXYWW3w6DKsA0jXnhV0E6vTL2gWBPK3CYSeMDeBpKJbdMQfu9uw
rMpw2cDNvegVNcObZvUUziDEGjeaaNam3ZVBdMnWq91GHez6QdVNwtjJ6aVZJALLE2FcmXqTvqsS
u17MxDh7anizfnVWKnrkfcxjzozR0ju409IuKUByMTGDSk3qWzdTv1UZ5ijkzxcekKKc5AQy7ZBC
2Y3woHqvfXbu4PbrXw9t+s+Le1YiimE4uDvAHONS6iNgN7r3y0hk9VsDjynNBtCBGNm6T1N355f9
BoLty5AgaCaN9acbl+ecCl+pOKj/S9PjfWqUXai0WiY0lZOrv7wq2ZTgAxN3sBv2hikED12J7EH6
cbqBfj1IYEb482aqlJDPTP4muqvFcFmS0BAux/7CaFenr3/knOxDMPX5YQgP9bxMs3YK6/KkILZS
V5dx3ROR9LuVpIukq9an7zT94v+c3EjO+/NJzBHtG0sSpKEKu+7MJSzL/+Znn51neGIiI21GdUpG
+E1bsGxJ+hVV2Kexl84oJo79+lnHGKoaLIvqFk5VPmjBofuOQYvGNAcPjMC2ie/2OQ1QwiuduICo
Cg+62d+cfulHmo84G0CHSOlJ93aJIkCuYkXXfgRDsIgXlfSmGu6Z13+kX0801M8dwpNaqyZAt3B6
ed8JD7m7ypuX07//yGufgwdS1ceFMnJp37+R9KezE6Mkffy6/2yPxtzsWTZF5zXF4G4jbH5PgpVI
K2wuwjbsW2/j5T7rihIUfljKOUlahtXb1Ddq7FAFdNKuGpxSsoYrwlfhWAdsem+jcmjtru1Hp9Ws
8CZBZ7AWpKheVtYYrFrdM561yGiuNEpJC2YM8dLPzPCuB7b1fzk7r926kWUNPxEBsplvGVZWsOQg
+YaQwzDnzKc/3/KVD7eoBRgGPIY8Zmh2V1dX/QEJZJVTWyrGk8DGaNd0ZPJSkT2kaqd46LHNjl7N
y57gGR3a2Ub+u8ZXHblMrFFwFoaVVg+a8ju30/lnv5jxrrHx4+mWDu2huKsfqtyqvAIdTRUU+4Iy
FV0cGqPGIB4lpUk/BzKWyVgMlfN3LZgMqiVWb3pY1xbHYDTNUzzhFN/lWurSG5Z/FNQViRDlsAvU
yfwti4WK2mxkMhYJRYUAehceINQoO5GJ/ChjveJycL6WJNsFweu0XO7HyC58qsrNs4W0h4eiWO0u
rVkeKZG1+96QpntOe+YPbZ4bt8Y6Y1dT6/Et3EU8qAuY1iwDpREJybhfkkH5JDXG9M5OquUV4E1z
tHBOxkwdvcZLJ8xA4Uk7KChRI8p92Tf1Y1SzABpR9DgtBGFwH81ozyWzkjzNGbWPtsWXBiFZM3kw
y8r8jvmCcYdFavMdVZjGVex0PAAT5Byrj+2PBVLCT2FnGJ+nTeQh8Z99nm179pQltDmyG7hvlJ3+
mEbR4jL++d62R/UL9puL38gdLs56zoPp4xIym+RWxY++ApuPbGbgTxKycHliLS7OCuhbKgh71BIP
UVux/EWdVQNPlTi4D4owdBu89HwdAVVcvvLiJTFsfCsayfwaMam8ae7j+8lS8WSl4zXs8YBqOORR
yrcGddoP2KJjemLKe8w2wMEXyuzpoLwdqxPNoZ1sWjRwFqmos1VEb70sYxKe9tZLZYBljtvW2qPp
Tzbe4uNQx8nXwpbFV6w1ctwS+s/4oOePWpAUXN7sHEunkdYAUbxL0eP0WRcPQ5PMHoIfUMebazVb
QrHrggUGJ7gmnzyU9b6PmvWIScIPRqE7jVdPZOaOesiFKu3GOpe+6qKbHkpzRnPbLgKYOlX0hRkY
XYD8DLhdpVJeuiZumzj+5MgDxHgcOJqR68/VNNr38aBq5zZMw7NmoPDeNTFWqUKzUSqlLWWJhvoP
VDC/F7S0Em7xNaE8c54Me0ZTQkjj98LqqRbZov8W1DauRGFpkdzHCaJ3o/qtq1r7flCpuCR5HD60
Y1H7ZHXIoIc9iW5vFHvKt9FFNkiL7GVK9lM6l068KKOD5Kf5kKVqgrHrVOVflSiUnk1JA/8jU6TI
djqqVA/jYGqO2vbTiyR3jYtHg3o/Ncpwmrsy82qm17m16RtMlIp2Wk/Pqi8pxiGKaLjSNKRUB+LW
z4Ye8yUFM283HZN4X456t59ra/b7eRQP4Fjz/9QC1T7VDvQTcrQJYcvA+2Wyip1Ip8hPrLF9oKMj
KDCSG81SUe2NSsEIC2SyaxfKuNfUAmYdfjY7WSegpYEl+yaQbBTsDf04mzo6QpNseeEUSnu1bhfP
HOl9TksdHZZObn6IRKTeIvL5tWWLfh2tpH/CVQ+H0TYpLrY8TI/KmKaneKQrEGXKt6vlw6Npt9M+
kCg5O1ox011Tw/iMDkuETd0QIFhPSXFp6AUHmfUfzhfW2x85RrNSol2kcRA01czeiyk5jGhMaPTN
zo3aLA8TFup7U1ckP+rp9dLfsPZR3TZ7CV1Maijp7CRG8S26tjMiOsPYvA1XwVqcmSCETL9CvJio
xEQ9FiUCwcxSQWwHQ5L5ywJY/A3kDD4qqkwPBdc5T6rMdlcYVYyFQVMf2YraAykKxh8TdazaaVrD
erKD1PpdqvqIYGwk3uQSzkeRoXWtq5K2w5amOJoFYj5x0yj7tM4WN4gt+XPalLWCdVWbHDSEirzI
ppGom5ruyr0eHMZcEkTUTHsBoJvs+qrTX3van341dAOoyiD4CvurPKIrMVEbTtUdskEcDqu+JOZQ
hR6wmcBaZkgOMD8ST8DwvK8FpcuFnG0/jTidRRlozUS0oYfexsJ2OI9OiiQTTg1XWRXlIUlQpgwH
aor1EKkwWRQCVTLPTlSEP4Ua9F6ujZU/t40gyML3VWSaI0vfj/gKKDKK53ShS50KrJpV+XPYz8a1
A/StsaIXgTLzQWuTfF8gSHNW+JROo2IpPSlL9quZ83HfyWHrJJn5qx4jiv9ZObkVbk1OMBj1JWp4
yCgREaKpqe5QfCaEl1NPqzFWnkSp/aRD+xhW9aGnQ+ToS4XZ6hVFjBji4DTWLI6WwMZago3pNeVQ
uAZNPR95xMIXjVI6Fg3ufQtxwI36ko56nzVPCUD2nYYPBdVPY/TCFK9mspSWhRT2XlUY+8kW8p0B
vBifuHZvzFDEejN9Rvh4uW9aW/KTHOctkaZUQNkl3FLqXsacPkE3ddhl0GJJcT9zbNX6HAZ55YO8
e4O58TUpm71Waz+KKcSArzfYedXw6rO6/C5Mo3Y0yfqWzPSWhmihCdsNhoN8a+fnqWlDdywaGjvd
j7SLfunDhEVYy0JTUJTGnEH9L1XHT+RvzyKxzQN8zGM4ijsOGOxCacDKy3ki8pmvZSNbBwqrmHja
jBBe0YULcGD2akFXxAKS7CDmG3/JhPStllCBhjRTIGw/lyAeMKWgYop7WY2owLC03zEmegkaCMod
m6RvdLbpJkaM747xQrn4dRqsb5OoXvAizw+BPsx+nM+EwHmJS0ep5d+10eISqRqfg5IoZhN67ytt
st9SQ1B8Lymcm4OBwV7G4tLqJ8MIXvCzrDwtpKmnST23I0rtgHW0bjPqP2xdLvepaf2a+z7mAFXl
VCfbB1tgP1kkULRa0/41wxh1iDg51WgZFxJt5C2LaaSxqOAkOFFQD9LadKw21h290B/jPP49JGPh
SCaYlanGpLFZqnv4YxgFSgl+oVAtQTgIikcRJq+sCE4REk5VShrT0lOi/7I5+A/7OYPmosKmNtCU
6Jvl2lQwv0RjcbCuEj/aEnzThuzZ0MgcJwQwsSVitQsFTiVT7q3qs8AzzGG5NmufIujJ3kgLFMPh
HqtSu/8NvUl1o3Am0y0lw40rsBXYqmCjV2Fihz0RzNxy+Fpp8ugrPc3jJCZlkaK0PhAvyIUT8Z8e
28sJ7PQrDjXyLp1gmWnWVB7MIviay4g+mGMz+ZIUfpll7t1ToXNgycbuYF1RtrI8egPOiJ4C7sFV
SAWNXshOUQP4ADF7h1Rqvx9Si6qw3WPZVNZ0p2L1bVJphuQW0srL9Kyp5g8JwrKDI2zp9zJJsjUD
QhkbtpUpUx4VeoKnip6mm8V2h9xrYrijLagplJOE+MTyQ1ry3kc/DH1gvapJr+P/MrUB7mWEb6WQ
dG4P5EUMuEEZRBJMCdvJN7HB9vAVSnAVpYSmY9AkzWx9M/HGn1pOELGMVWCg1OXvKLZDXxK6fCEG
jwfBxrGrlISefiKeW32oPTSXwWXDf/h9NT2rHMR6Bw/Ij74L86z9PMbNpazQrEAOSPZKvVjOStN/
g2Z3n2Rhh5kDpbS6V6Xn3IzK51FKpefWYqLHmQbjUrGekc6O7k2aiYCI5ngXtdJxCXVxCa5tl7SM
d9jawpkE9LFTA9xaKd/z7r10iBcaR23S/qgBCXpZ3T1XSBj4mpJ8WlCwuNbL7sKcdIe6nziGJj25
YBi+1ij0OVMyfI+HmZ563yr828A+g/tLXJ2WmKVV92NJ2b9MH/BXpbswdoR/PfxUFJi1US3MqQsG
Pyx0a9gH6F3WYcJ+yEkJSwvpiyWKZ5FGbDio12Jm1ZT+1Be6Y+Rlym/tD9Kc7Ig1q3m1APxRVe39
lEtklIEc+TIKwjusmrQD1tgI4Frlc1um52mYbA/0R+FG+jhTiwQMMzfSBXHEwJcS+btKG31XNdPD
3GIrJgUKVM+ClqtdK+GuJdXDaQAy31hMiQu2DWhVl981w7DsikU596oaHeGKyG6oh72Pj+Uve6ki
tyOfd8s0EURFpdgNYWB4HGcKKqRwc6oqHdyCarA3FDhsmBrbviTkC9TjHPdDKjM2VNqjGQTpnj06
9qIJkqq9wE5rY/VFWpjJ4aDzAgI7S7MowHXUpC85jncOuRznYS14m4LicelKoAHhNd1U5wcsAYUr
td3salImOcYoxY9i0EGumap1CDvU3uxR/97CwjwnRovCX6+gbzzwQPkQmadIxbVVb3FoyPLe2s8Y
tDmKpmaeJJmvIRa+rp7kL1054R9XCsIBZ9UeSM9+0usGEgHgPAzKQrfNS4xDqQHvzULp3Km27oCp
GM5iZEBJUwyfjIigCQVn18cVog/W2PFbZrst9keftLJ9NYemfSjKPn7N4jzZ60Ghuaj654/ULAYc
pMrsuRw0FGHI85yhBIgj6kn1MctbvEwx4v1cmdpxALu3z8TY++DGJr+3Zsxz5+bUye1znjbEVr14
DRbUTTsLcXXUdZyZnONoysPLuJTP1kTPchwa+TGvOswaVGykm0ZqnCjLJr9oE+mgF9XwpEag6apW
YpO0aLxmASlfqlH30FrMzueSvoNRteMr+HJ5V47YFwiyeRbb1V8U3V3gTFW3VxUdu9Zg3nXzOJ9F
Ev7CpXn0URHBCTPo0rsERMRXDfDpseL85ShJXPljMgFty4DxpHN3tjUjxlmv+zqWmnBgFdSfpLFK
nuXRtGify8+4FCeY2pB8qykyKnFjSU4szRMUmqRx4tnE1K9iYyziJQfBn/5IpuTVUNXeaTvF/II9
3mPT9Bg7TKris9q+5r1Cj1BQjAgyuoVIx3PBTguO46x/w7mVYluEx4RsxvmukSyB6qOMb3JRR15U
hjg2jXEQlofM0iVUK5Ir8KiKg8FZ8pamelhZCmdNTXmOp059HNV5uWTVJB4SeezujKhkk+UEWyDf
JkwmndyhCniaVIg0Xj9J05d4MOMX2ZjzQ1IMxS6HZX0vN/h1FRUWj/tYkr+ZcsX6Sov+MlmZ6haT
ke0tlWPLnKIonk1d+oCOfHUpphaPLMwwz4rosn3GbrJLJtTuY0sv93Y0go6Vhe7LLSYfIPKbext8
Kee2TKPbPWdUremX7BQpRBHOGIl0JBE7q7lubGiLXnvmkbmvYJJ+GjtZpdPfFtQAqhCEwyKSs5QX
6kPbBe2uAQd/CggQx0wOZJzExHUvlnBwzzH7NiWsMWxj4RjTzvk5mav0m5SlAWs/LnZGRKM/MLXm
DFd98VC8iQ45yjd7fb720LF022t2RGEtCQG1WRZ+6QLyk8cGBWUslqsn1InYQkvMwr5OZhFTh4nx
2lYy634hNcJHaUjdOmmjU10s9hM0Y/UkoS/G8TYsv7H/jC6EoIlo0ETRG97WykOpAUIJ7HoE7iTi
01AUJgC+sTVQo8/FoVbj7mjoNTCm1BzquwXK6ietsEuvEJbxpJDYXWIdoUmlN/SRxE5P74UksK3s
k+409ByPZ9TLfyfDXH5KJApWhnUttkxAbnWWpR/LNhpXdizFO6NLrNcgDuY9gTwH+kaxSquwlrTb
pTjNagyZf0g0PD7zoQs8rbSTf2v02avGTajFubADUZ0lcK0J8Yn/FPGvj4vI79enTfv68796HG3c
ow8vq9V5iZ/o5o1hTl3tnwrsoPv+/7Wxu12i5Xpts3yoVCwCw515EsYbXn3Ox0//fgkc767/f4ey
FHKnISF7xmQRT+7oTrup67s1MKuWDI7wqrF0Un1WtMssPeXyvTXeGPOtp161ZJal1exJSoNT0CYX
ROK+WbL08vGAvN+yMu1VKybG+zEuJs06DVH8ZQzn41SKx7busQi1xKEEBq/l1g011I0RWkvOWQD6
5yijAIDVLmdJehutawK++fhNtmAMq+6Mruc6RiOmfUrILma8RKgHeBjKgF6+gTHYev5Va2YuBxjs
kbBPdJkyJwQBZE7qXaYuPz9+g43rr3WzwNPKEHt79dRyhDHVjvr64lap+m8DZF5v+9fKrYWo7FlY
yokeZXds9JHTlmwo/hBPwcma9X8FMaxWMUL47NptqZ8KYIsaleNrDMaj1/14lDa+89Uu4O/XoMGn
JvWsilMdfLPGJzNpsYR5jtN/6k2aawGpLDEx8YknjcwOFCXU+EPSza8fP/rWB16tY12Zy9Kee3Hq
xOQ0owHsfKJWcGvgN8KEuVrLyQK+Kl2M5VQb+QM9gSdLSv2Pn3zj0mutqKQNurG6smWovz4bNblX
det7bl16tW7NHuIAZWRxMhUF/CDbJ94gvz5+7I25spaGmiC2mLMixKkFZVwlr218b5m/evXt3y6/
2mjlXs1CjFW1k5l/bzVOK8rv2W6dUbuF/dqYMGsFqNS2erhMijgVGe2bOaaw/UPtbwlbvd/PNtdO
fKodmumMy/DJxg3VMbL6+5IPn8vJOI8B3T0Mqroba3brG6/WbGhVwYzn6oJz/FuOzEPPWeHfPsFq
16U7K825rYuTrAQoaUbUD+1cDA/KMGKyHAcci/7pRmspCS1XGiDNhJ22/dmIe2GS1HOWD2+Eho1v
oa+CczdrE+zhQJwU7MLRyXMK7fswVR4q+rjieR+/w9ZNrp/nrx2gwqUFBkosTpDTnDZEIWdEZW5x
koTCtwhupJ9/JAbeAQPoq6+Ni3Q/NFprHisphXykDeopCoPporR29kh3UnyK8mSCtURb/YBGS+YZ
Ip4vIGdHZTfMo/Ygm2PrTJGkHJSmVOCZFfaZ1nDqUemZLnphTM9FmI/3HQe/3/iZWxCd7DG/L8Jr
jy6ojOpOrcS4E/gLedVQDY3LuYjK/lSl1gGBrt4Pu07jzYVOS7CgbzT0VcjxIVaPTSGiYadkQ3q0
M41TJKX84Ea6tfUFVtNVFuoEkyGBXmQue6ysd8ts79sCJESGEimGUx9/6I24oa82mrRtaA0sSnUu
q3vJUGnI0jYcfn988Y3F/D/SWwXFY1rt1dnSYGzQt2ibyv/40hvPvdbdSs2wlYwkqWF3PF1JdyPU
lmG6MS+3Lr7aaMKizIBoxPV5lL4l/eRpCa6X889/e/LrB/9raZm11sAIhGir5FTLy3RvXmHd0o0h
33r01UazzEjz9XO2nBYSTyuo3HF4bsZbu8wfRN87C1a73vavh5/bGeCHtVjHGPx3hlAdpWcpw648
N+mV6SmmckpeTC/9NMuLo+RB/ytW9ZgdCV5sGUblHX0py6tSNLF77M3wvZfiG1vHxqurq6kcDhU8
jLKUT4mlntVgfI7s8KSJ/PPH321jQaqrnMnIi7HAkHA6SUV0GfDBgbwZP3EIzRxlkn+3VfdvS1Ks
xFIAr6bYDWryyUqK3i/5mn5kSycIrTfY9hsDJVbTe+6ToUh1aTkh8SR7U2jpdC9LGEF2W+4/HqyN
W6ylymo1b9o6GeXTEi7fsxSSIBzNvYSf5Y1NdusGq51jzAIpUzAnPmXxjBrEcxEZzlxZN66+EbjW
Sj9jV2mt1JNNNam8H+XoZ4z7wY1rbz35appOEUXjKmnFSTcRaiw+9ervLL6ly7v14KtJaoVFp0kD
w4KgFdZ/jf6gFNMt0baNHHmt4hN2whzMBhi0bmW/RIeylBHlv2YJLSQ78f9p4qxFfEwhwW2pOT5k
CCnodPikEeqYeetku7WIV8G3xWc0xV5TPo1LB5Ckc4KmdHJAORpV9qH6t2x/rQGHJ3U/WoU6nVTr
x4DRuQjBPzQNSAT7xhLekGsw/wiK/xWIB0tLm5ac5FTSxxqCsP0OQCS8SOYIvX5uwuLJ1iX0v7Ok
wSw2zaOn0QA88fFHugaKd3aBtcpPl/c0HrtEPmnjvKtoQ4yY4YzKc60ZPj6ogXr8+D4bs1ldLXJ7
MsWigCE7zXTLKPk6XfT88ZU3FqG6yq5Q4BcZ4U45oeiD5mBrvOngQkzJNG8M0XtrxcCmeLUPF7kU
jnlo4z4l5mIvhbQAYx0wEkCQZN9Y1o09770Rut7m+n5/TQMZNCPCEKN5Boa2N6zwKcPT9x8C1fXa
13v+dW3gQyVWsLV5ntLWK4uiPISl8BXVtG+M0Xsf4XqD1ecV+RI15VUeMQ7KT2OsfqklmiRZm99I
496bptfrrz5yJGnJmC/IpOAk64h+uIuMhmp/4A36cF8h2aHNvz+eTlufYRXTTQpysyhx91FELtGP
RSLECpMb+cDWVFrF9CFR6WtDJzo39Jnzqvq6TB1K6I3CUYS24MdvsPEt1hVXCf+dRSI3Oy+y/jVo
6pep19+WFqerf7v+OucoE2DftoWzTHdZ0F+ptdbTsK3/+OobQ2StwnrU5mGl6zjuAAszkvgBto4P
2MQxg/rGQtsan9V6TlMLrObA85tK8yZEoL4q4Ew+G3J/S11w6w7Xn/+13JYedZhl4AuUUUBTGoyn
hy8A2GGwITde4joc67jNglgTBDVbbpcl4SUy0NYoREkZaEUBtrjQPJGU3scfY+tFVsu6gfgJSauq
LhRclH1jBOpeDWFI20ba3tgY3qVsXt9ktbRDteukXtOzSxAh5mtiArxbYAhwwsyL6LVcgvF1ltv6
jobpUPv0REHW2fLcV3Q9Y+vBtqdbe9Qf/tE7g7o+QedmMoD+KWZkMfUd8dGL/adHy6FocQwc3Gv2
yY2vp2xEmfVxeu7TIEtj7pQDBXzJXlMOeZ71aPrtT/U/FFS60FUSL/zx8Wf8o8P0zoutj9hKk4Dl
CbmddWc+hPeTl9TeIFzO2c7P5H72cCRn5F3Vjw7T94/vufGG/yt3TTKJGsCMUWD1rIfD52luv3x8
6a3vtFa6BkmcTgIbv3Ptp0+GC2vSBTDhFg5kPlfxZQ/ZIf/je22ssz8C8X8t5UIRIM3GHDzFJN13
lfk4J+ku6LoXwwI80ZGZf3yfjZW2Po0DFp6NAO7JWa3DB62uvgxD8ww9o7xx/T/id+9MAWu1r7Xw
UxTUMMpLU6iLv5gh2hlj2aYLUgcC9VcdfWCOGehKmM64XDkeI65qxxpB1Dvku7VHxMttJzCtehek
WuSYC2dy76qU9ojkTX4uR8QIZANPdBRVWzTnQ1O6VAPaDTfWzEYKYK32zsIepsa2rObSRSq4jwrK
F6T6ppdedKGaKVj8Agc4oEDQSbUmR2zs4y+zsSGtz7+VXC5LZ1rTOTdeqvJ73fV+raunOGluTDFx
fYN3Ps2aAJyyvdm1XmSXpql3ia4+gEpy1FocFnUEhS8c27LvBkY7jZITXI8uBGckxM5uln0z/uzs
eZ+yD8eG9DQVNAosPYpvTJuNaWmu9vo4sWNr6OLsEg6wHzqt1o+TqmmXJJdu6ZO/rywPu2y14+MO
ncqAibKLDPeou6cNgUtRjGnM0Sj0NPEKW0+Bv45qdy8B7D/A8AF/PjBAX1PE/+7MjNP9KA39fx9/
8I131labXoqUvTmwrZyb+TxqtVNZL1N4q2Tw7mmP7e5/6hEwr9psiudzP/TdK0lC1Th1rJl3quiG
ezagaWfKZoo1RBvt6yg1vbpqon9oxnPzdbM5Ark8APlLqab3ihtHXbsHNZj5fdnfosP+UQ59bzZf
h/WviJl3lQQ3xy4A8Ifp9yLsKxRw7L78Lcw6+85foXfWK4EflTEqGkEj7zR7KfZAitSvgV5PJ01d
kIwvs6tGkCxFk6NlfUvrvVf1b11fwdyJqlQ/I1OhfirlJngpjEY7RdWgtG5kd/ONsXq3QMpgyauA
M1moukWoQJ/lT/kTYN3gv+xV+yJe69IJEGKAfuLEwIU6B124G8nQu5sm5rqremEbGX0AU2M6F2qy
g4MVoM738aTeuvJqIQMYjSH+z9N5skxn0j7p2Y3cYuvCq9U7qnKUdJHCI+ucvqMfcZ79y5mPwVjl
6fU0jrjciukcNvciRR2mvi/zwR3E25TMRP5b9Zfr4P7PhOU+qwlLITyqIiFP59HVTsJHq2iXeNIT
mhV+ecmPySHeJXfmsfYt/5ZV0tagXX/+1xpRB/pQRaOxp5jfaqLAGNz4zBublbm6cKhbjZypLPCs
eVCBfkvDf1H5aI/GjUXx7oMTQFaxsbeAgcVanl6sptRcIxPGXSPN1Q3n8q2ri/8/LKFi2UtPH+Uy
NJ2GxlXmV2pv3NjK3v3MPPoqAYIwN1aArcsLR9edmstOnJE4mo3fqA86Ep60A237H8/ga1SGFk7U
Vqy8vISo6QvENgoJL7/+ln7vRla6RmZgJm/OkoGhQ9Mc0L/s4sukHbqBytry6+N4sbUrr928ihHE
bMd4XXJt0d/GRa/3A9RDADgLqGVJ1C+ZaQcXZUYWfLS0DGN5ejWdMvP/YWu0L+omv3GU2JjUa0BH
MU8R+HWtuMgdZC8te8zL5E0v7EdrpB/18fuK6zT4nyigyMYq2lhVXetRj7Lo6E5etqv3JB47zUeV
0Ctdy5tcJFCPw37YN3cUAb3Q+/i+f3pO7913FX0CBF6JceTlnTf7+u6H4vR7hPn80v09ON8ul3vV
ffvyjCiPLzuNI5znX79uyXBsJDprKEhTl51qlwliqqN6iYuhgVyYfoKas/v43TaWs7EKFsFUBao8
TcklLKrqDb2kYteVvXYjWGzNilWwMHAWI2MiFFXGFyAUDUT9qE6dns73x4+/NTyrgJE1qqyEPTdA
aLNwMw1CUlgolAMFXISPb7H1DqsUI0IaB5MAbjHqszfEOP9NOXzpx/EWuHbjBmtvGQxdDAM8eXpp
w7u+AZCNoHIgFAgo4sYE3rrDKrGQIYSWneAVdDnZKbniQDxzBFXaAFT9x6O0MY/WzjGNbsitkfTF
xbLKT4upHKQsv/H0G4F0DfBBQmEoI6EbeMXMqLaMDfJnSXKC8YFKg4+bqHRj49zYfdZQH+Qsa7wR
4+QydPWx0sx9jjHwVZhBuco2yqWLyZ8/qst0Y8y2zhn6dTD/SjHCPJqiFOXyC3n1RWvRS0RmtU8t
D1T7HrImDRgkArRwH+nJjcH846fwTixbY4DM2UQ/waZY0nmLl/rZLvZzfzi298ND5i2Hn2h1M0W8
7o1I43a/iz0sbTdxAx/+8I333li0uvj/r90FPQ3x+VrCK+b7XJeh43bAjaT9P03FtZPLjBxMm0yc
DWuzh0FWD+2xMefxxgBev8074/cHW/XXN0stJBhQDZnOMCCdTvxQgWj903Ov+70BuoMIThrTuUPu
pI2/59rbxxfeGO91kxcuZkHrnvQ/rH8HsHhK+6d0C3q9sTjXLi0NiCOp6DL7jBknFkioegcowbYu
NBXaAYePX2DrJte49teYWwhtTEnAwcjoVH+G/94M97qd72atgfJ7q2eydZfr8P11F3hGKokz5T2L
86xt/0RMxu1zeOmyjnJqeUN7bOsuqzU/tLKOcyXzR6mk47TAMayr9tKk1a9ibvwMvuaNVbYR9Nfd
XDRnC1xDhgkDPnRJquo0tuhgoJCf3tq4NpbCuqvb1wBN9FafUIsCABjlXtA8f/zBtzLbNbhoiAY8
5CCSn7V98J+N4NBdedd6g2//1362zuVz+U8HS0Vew4zSPomsquVG0bETzugvF3OHlppXeBAd9+Zd
8KCf8l/Wrt4V+/zWTa+B7p0YsoYcsch70cfMgUo3fKwCDh2OpcGcHyv46Hm2D1HwFGI6zbkOgTx5
VoOv/zauayxSFhm5LIW8bt04cIq9ZGcc5WN4ZAY6tAHcW43yjZCzdvNR4GMm6czUsEPd1Ycdwj1s
ZDf26a3ylVjFAzheqgVEdoK7C7gPBRBhQoQb4guwoeC49ChMkKVp8bdGl6bdMPTmcQqRQ0ZCx/Y0
FK53cR0Md2qswdBFj5c/Zfr1pDzuczkoLgIdWzfM88qDl5GxgFRc8JoBHe1Gr+Jb58+tcv9a9ssA
FTa0Gh9j2M1ucayO1j489PvMQ8jFz/ep23oYwfqKj/nFATuk/XhrAm6s3LUBjIy0PJwTyjY1Ejsv
1eN4l34Rx/khPZqn9DU7xc8oLfzblJNXAa8PhkBvSpXgvY8Pw2e09p8NZpz1Yh3KB/LPW44tW++0
OskIIdsK5LrpHCSpN0RIsoY3W4EbsVReZSzjnEizFXHt6DLtjL3+kh7UQ3iyLvFR3tXH/qi7MEi9
j0dsY+2srWH0vkC7N2LAwvhOUt4aY9dEvz6+tNi49p+f/7XHIUQUFsvCuoT+e7Q+TS/Bp/zeOFn7
0olcbFotJ3ow76HmuoinvXbYSeykU/uZjfDGdPiThb0X+1bTYZEjgSUjT5A6kFk9NK2dl+yYO6Xz
8Nl/OsbOj2xXPEzO/vL6hrCYS2CSnbfHa+/wer5POGTHO8mz/Fsfd2PerI2uUrPUzLptKSEHlwZ5
s+pWPrdVrviz7v8abGwL8N41eFXpgK6/Jzn6oaSfK7m/yY3YznCUpliQeoBwCLzyjei4OcKrM7Fc
9DNi+ISV0V12vZ860kW/Bnt+zf7sju7Mr+TYeYjHOKbT+roHyZ4P0DqKk9FPL93q0J36n/Z3xBp/
BrajI8znRv6tAuhWM+3Pz/8amEgLmwlxILo3zADlgi/eDl6d2/gjYxJfwn3lGxRS4D74oYfo3ceT
f2MRrw216spMLEnu+dDpaZLOcWs5SnYeUTT4+PobE2ltsNRJhjaTK07npHkNgDuOjx9f98+29s6S
WSvKJkEvJHyO2Sd+hl9p1DjXuQTB/D4+BPvvSNY4oY+vktt703/q6fqxTuMlcaq79kb+/Sc9eO8J
Vhuu1WDQFODUStiYvGAv/PQQ0dIP/e4QXIKL6dZe49t38i5hn0p8yQsoxKvHbte7+bdbC/VP8vfe
U1yD2l/TZjTRhRtCDkjjJ1xF9tVDcBouSOwSRP6PsyvpkZRXgr8IyWbnCtRK793T2wX1bGAWAwbM
8utf1Jz68ysKqS4jzWhkl5dMJ5mREQUukIxAn/+kH/RDvef+F9jVgvTY3aJj+dje63vg5R+scOVI
To/KuZ+ieLGmkWPWatgQpwlH+K/kyUE0dcoJdvsa6la+96l9gvEqvaPB5HshZDFemv3a9P8i7HPT
K2+dkByftvx0I0IzeO/9wUfpKwAL2+/sIdlb0p/uwNUXsR/x1r1vb+SXuS3DamtHoKtDPCE3uq+F
a+eyBJT5hxr6di5jNhcuS2HOKGlr991LDdbKN/vB+ZEgcL8Bx8ef9iddMYalLwOqeDcwA3kI9TDZ
fO888wftZ3nrBKA/21pH/QanvIICPEuZjcriv5zNt0Xp0hwKm54u2xG8EA/N3bCrds4TNvTZ2c0A
4YAjzs82xQ4EfrvLt2rBgagsuSP4WsCog1PNWRO0YNQZQbZ2eegF3/d/DLkNZTUhpyMyTrolkNl5
H2sBmrZpxfktRRYqPS5xBHqWBZ5RsQW+G1oV+qN1aPbJXbk3ouZHE+q/CjQ+3LdbSET8zG9Nn+Mx
57fpH+Pj8hpP2UzVKCwP2ZL/ugc0NjsZyas+inMw3qVJum0s0B6Zw4fT2pGVU6jfjPSKnMppMsUj
phzYn3yey4iBXkuvh3BCXwEabC4v5Vwm8jS64unAAWRWZZz2EUExR/y1bcsH2TPwJsIfwBmXFLc1
xOgvz3Ua89y2Ka6MuqwZeYW5pvpnYe+QbSxX8f9LR6L4KULNpDStGmNbfgLqqsjyepDoIPlc7621
5smlzVKC88Qz424eGPQG258x+6v3xoswvWAspntRy9AlHBwj88rJLK1IcT+gzKH1SKc+8nhX+3EL
xbCkT3+VIAbjNdQNQWQHnlf2cvlsziWLTvdAqT1kA2u6FmiMKOVWMNIcxZ8YnHfQ2yM9SIjXOk0W
roDqeAawa0L9s+ZRgvwayB33zmgfwOm2FpGev2Gq86mzE7eg4NA2ysaPXhM7Yrjbyxt0zmVig1Sv
M3GI7VoeLq8B5rxnk/bQ3QJJQ7zyCixtjGLlY22VUD6gZQS1cTAGxnsRp7e11lz560/Tfntjat2Z
sMsgd2wnYzfUDspL44/LG7P0yxWrhlg6SHmhchl5o4ghzMSnTUkKsh3AArFS3Fu4nKoKawbecDq3
+RANSQdkKqhMU7wo9DPWQcZnvl1ex9IBK8adjwX3XOQWoyxpQcTlfVggKF55s5bGVmwZtmvOE8vL
aGjuZrQTE2OtwnG6H2d8qgpL6lnpdU0KCrZJ9CgjDdrw0jCv3tC8T/cM3HgrF+j8KesqFmkaHLRv
QbYjMqyquR3GCRznbR5Hsrbzldj//FJ07+QIv91R6sHRWaC+jyQXj7qEGhrJ0mBAx1PhJStmdv4g
dJWk3rNiKPvRGB9jU3eTxt2LW8nf19wfXQUoAZMEuko3HSLEpz5EAEFJ8nTdyIrx0j4upqnByNkA
Kr8Tn6xxle3qaidQ5eYDwphOQmO9Pwq72YKm6iFrx8N1P1x5lJlAPWgoCC5NV++hO/NuxeW8YlLn
fYKu9gCZjpvF8ZTJyC3TXT6S3Vwh4cEyEIy+zPqKT1i69Yrd2pUQjs2HPnI7585Np71VQcxNJCs3
fml45dHNayLSpDVlZEF/FNSiO53EgONdkxq3PF1t/TFmSO1JhpgIuF3wc6JL2wdD1R0BY+tVEZ3u
KibbdxrAOO2cREYqPqpk2ucjBzjXa14uX6AFl6C2/4hugpJlhRVY2fQ8gNytBdA5bYq/3NVWYvkF
j6BqhLk5SJsF9CgjqT80gGa1ot9d/vGnTfh/16yromCspy0YlzHySNtnNFVuG1c+tcm8m03jTqPO
0bXAoHx5rvORqa42ABWeMeRposuIpgS0LXLamXRA8Guwe2FCGa9G7bL17NGvG1FcefiKdXuiQ7ON
NmJ9pGQBVD4GlGRngj4Cvrass/WX0xXW//smgDPRztF/0EY13jlISGvTLQXtMQkk86q3kTkErMKP
I2E1aPmkzWvoh7riPoGcU+6T2nNooPHEBs12XnS7hEMHc+zZoIMRZMi/oNnM7yXpIKcgiQ3pW4gJ
I+S1G5sdzbItwetcWtXKC7p0lxVf0k62Z0+5LSODcYTyrfk+D/GXlJDSFOXKHEuXWXEo7UiNQbaY
w0ruHH5Ms5W3bcFRqT0Jety59dRYMmq6Gwu7GaPGch2Dkq42FVCHCJd3QkROpkMe1OETFLsZermh
oYjP6WNZV+K67VF7C2ZmF+hynWSUg7yWd39tjW0u29/CxqtQeldSCGtQjDw0f0b9o3VWUM9L454O
5FtMdNKqAuP2ALuesw1BpaZK7JX81sJ9VMHBEJpvBpHgAU3R1weGZuNBN8m+xO0JaWKt7MvSJIqP
ACwVcpRzFh854ztBJhCUk/s0c/a5d+3WKy6C8qGsTZZkUdHG8x7dR/oxr7u1T/6z2Tl4IBUozNC7
YEvR4wTQHL8HcXm/Y2WTb2YCvnBZJiAxSo0StJ+AVwVmgZ6d+sQ8aJllfYA6ruY3OvRb5wSq8iYn
kCqN61IL0lFDHQZ8XHcgWJ5Wwq0lK1WsH3K+DZonBLLTvRf/ADeAg0xLq+0l063rLEiFGkNsQeQN
S7qjgGJeUFQu2WtkrlYWsHBbVJQxnTJWinSUEdGhHAAW7Rswp7+mA6MhMrFrPSlLs5wiym82ZRQW
3gFTykjkn3r5ysBwzZydLJ+ucgUqdNh0Ek8YGi5MPn7V8nc7rcFsFnyBygTXiGTKRgMD19otYPFB
mlYrL/nSjpxm/LYjfOpFrDezjGSrP6P3YfAzzbtNU0D1INVy3bYonqDy+pmQGGfr6cML86abisqX
y0Mv3Htb8QA6tEBA2QgnWSfikVrerubpS1PYKz5sIbZSRSJnB3wSxUyqCMSxr8BrQF80vsspyUC7
X72nc/7DMLPfuizW4BpLB63YMYeiM+Q5+BCR5q5M/hpo6L68UQsDq/hf0ZEJKhodBk6fbfLHS9cy
uwsXyFK+A6hIBXiNqgFtP9BP6wvwcN8lYxq6+UoGaOmXKzYbdwJE2hS/vGyezP7Fk2vN+acBzgTp
KuS3mKAzMJtDFWXFJ/Tig7wAQCAlQVZr+I5ZK4os3FAV78ullyZeC6o9tIJAsgXUmblv5b+vO9XT
nn2z3gyZq9roWhlxCGZ58VunvV4eeGlvFJOFWKA2eAWVUem1xxbeRoLsJB2+2sIKZexeeSkV6/WE
GDUDCjaR2QzPQrIN0cXKrTlbvcTjrbbwuwYoS7NJdlFcx5npW21bQgm9B02nPgBn4AgXogqdEw42
R/YA2fR2B2WCZJMnTRamek33HvizIt2zZjRPefFmEh1K3kCCvzQ92MEhD9MEOdRX8J9LII3Swvkz
iuLEvl6XW9DUeoc5tpxbeL561xb4GuvBkIaKEWRXRt4k0Jnw/lw+rAUTVKmJei2x9diDE2xPqjsZ
VHWh3hzp8/iV9HLlfV64xio3Ud0SCmISGAs4XV7FrH25rH9nZbfiaBfum8o+ZOp0sqt6LoCPgUBD
R6znBGFdrOfPGkvveCtXoUHnjV4FrDqOkY9lh9KKhMJQ2U87bqTvl49hwVGpSNWuTtEEz/AhXgxN
2NEPEv+8PPDS+SqfjzqvhnnWNXxtcxef+G4x8k1VW/0xyUT6XELj/vHyROcPmaoNkCD+s6DU7vTR
2Kch0cZ9WwMq6n1cHv1fjfT/HS5VU466DfUcfASijmL2aWCZVR5mTpsejKaBsIMl6y1tR7LpvC55
6Zw+3s29yR8cNuooJZvOPqYDNDEGvQxmas4b2afAWGoJv26bVSoO7nWQ/MvaLrLA8+UXXvvc1u1L
NwPKMNbXmZHKvwH/QNAeF7eYowV9grx1WP2q6XIF9/2vE+b/t1hXyTZcyG+bmt0gqztir4SZm5uZ
URIMhlFRH6JYFJRoOYVMYdyhCWuunC1DpugnQ+3pUEJgY8dHaA31oPN5TiC/crA7lIQ5adG8OEIN
UwwyeQSgfPhBs7nbDLYE9qUvaQCVkRGKTg3wOA6+O2qg9O9QPxT30GVAO3eSpiPUaSj/a0F5Ark8
O9tDBljelrMHzjkwtbKgF04NdLdtb2nFDN9KO4hKvmXgw/LCpJPVwcn1ZmvMRnujTyN68OIKWJCC
GzYqQmSGclpmpPfFkPJd3iHP4tqFtymTpAiorNqHhJH+3o1Zc2WOVUV126OJfEiJ0NnsoCbXltsE
yk+1Ya08jmdBKHjBVAC3nOzJZgQp9Ho46d5B/McF3JTXR28enB0toayKj1MU6t2e3zlUZg+6BK+s
F1faI4S03Vu7qPrr4gGVaMVOvRbZRQQaFYNYqtZoX1bK9YCi7zO1w7GiK/Ms+FCVZcUmmndS5/SO
hf7gOq8xKvkrzucUuZyzjJPP+xYqObkBVI8hveMA1Z3foA6akiD/034w3S/u8g9oBscghF1xJUvL
UOKyqusnrteYzKs/xuy5s94ur2LhJVAZKYbYJNSqCrwEYg80FJDi6PQd3woyrbzDCx88KimFW2Va
1utGgSK9dw+V0o/CSP6KtAXnkWmGSZIf2ka7rYp45cVZ2ijlafNYHEO3ChFgT+9r+iMma1Ch808Z
0lf/PW4CXazBq3BhoceY70FLCydjjf0hbsSfq85C7aRqBiR8zNTNwdw0H6VVzlHXjO1f8Gj2t1aZ
1uHlaRZ2SO2rikHlTNCvVUVdmW2QiN2Xlvd8eeiFPVLbqmrqNZlOsfkgPIt3Dr4mwGVRNBaAvF7P
14hOzoV2NlgVlE8JqDS3mpGgMQwvqm9A6LdtPT/LHzLh+iNqBpfXcp7ZCtPoyoHbidbZJ2S+COd3
9pXc6UfQi29ppN05G1zZQ/KQPok7foxXACdn04OnhSl39xQOu45AYjb+FBBEYz59sd7Kx+pH/AGJ
UCDJN812sndxpN8kv/r9GjnZeaQu5lWutmOWEgroWGnul6BTvR+3XThsIPsZnsCyeTBshzC9q//m
B/T6fHlH/qSDB+uEIryqC4KAdOi/e13OLud2hSMFC897WSZ3cZ6uOKB/Eb/qp7Gral0RopuzA71u
dI1smo3lE0D3291w2wI6LsLPlxQYXGgz/4R+560b8qgFeh9wfV/8KTZZxDf4c+M9FLdrIItzNnL6
Oadb/e3ZAOrULie9BwgW7RLQPAW/lN60wRDbu8sXd2mCk6v/NkECBcoq78D0AlX4YTwS91e6xgn9
r7vg3F6e5vw2dlFZNncy3NA+QKnpnoZWVG/Hg7fN7se9HUJz9pYeJ1wOfjvty3t7L0Bvct2ylBeQ
gbdZNCOOcbBdXyM/Su2rmtaiXPz8c8tSPIoxdx10z044U2qECZSm41oGJap+l3/6eagxzlxxJagR
Jlk147eDD+RdvJiv5LZ4FlG87V7Zb+cV8mH04/JUC75R5WLT47Kw5wwziZiFDJTrkOTdtMmnoxl+
mXprlaSTZzi3YarHKPV40E8lpHc9+KR+Fr583uY+UP63P9lx+7Pyt8x/SkN0jBT+GHg7G52IxP+L
jzKgZ/9Gr49FcEV8B3NSq4nMGF3X60Gxwyrw71t2sxlM7evyZp5vhcHgSiqSaVYxswmDV5vqr1EA
2ewzxHk/6mfnyfvkd+0BrGogBbQex6PcoBcvyq4zYrW6OBE35U2Dc7Rq9Dh1wh+Nx0k3g8sLW3pp
1BJjHGe2RWf42/jHFJBNf8uO0Lk7xDcaEKgB2JZ25EYPOVDiBchDni7PuuCYHMV5WNPk2kaFfuhS
3+nJCyI1KJyu9QYuDa64h5pBPa+YsGFyq93LGytij+UP92Y8Ng84oyO7B9vZ/vI6zgVQpyuneIsx
qYs5s06b54HQWgcQZi37ei5YPo2s+IlG63sodp0WwZ549WVqD0zPwg7SM7lZQpf2j73WnXOeGxVT
KbFGkUHEpHEw1Xhv3E/H+uD5M4xVBuQePIu/Lu/UeaoIzKL4Ceg6QgZ7wpHXtQQ/xZ3eWD6DEDU1
jAOd0bPMUshfQmOnWItuF+6BWlS0uGZ5VY4ZW0BejS+L3s7Dy8pqTntzxuupJcXZHUo50xOHGuwS
Aiut/T7Fv2rozeaxGTT6zyIFct/71c4rFrO0fyo/kTGg717G4xjpHVpluOZLCdbfTAQWNNQzTdub
yAB76Ve3Kvq1tH9K9KCVqV5UJVweQPB+bLyV2n21hhBcMBy16AicFQWKEmfDqjQLoEL73GrFw+XD
WRr79O/fIpNENDFExbl7sOriyMvxXTOylWdgaWjF3idjgrBr1TkHrwZDJ+Vue2dRo1z54f9YRs/d
KsXoYxdsCtDkcg6doVFIPZp94NBMC2a7Qj9I46Z/em0iW9ccXaShYvJWgrhz2xe1dq+NNHlJeJbm
vjM25kFP22TTmnF7P2sGqHg0M8Vfab4lIE7cJhPNIcGSG08tH9k7aG/ipy6mTtTwUTuYaVrf5Q4T
GwLK+7CwE3FwW0JCYJ7AWdEOZcAyzjZxH+dvXeeSYw6U7b5tGvKA3Yf6Uy77TVcwABsM5Fz8GSps
fkWSYzvW5Ngy1z6ULCdvkEWfEQj0Q/MJ0WZUgkyZeE9Fa0x3dltkEGkvndtpbrIHRxD9BXrRczAR
fBNkeQmZBJq6UGg1IBYUmJA5DgUftHCYm2aP/UP3XCyF3DJRg6ypLHv2MDk92rUNF1QqIMgRnY9P
6eGzQ9M1vnZK09xCNJoi8VQU883kVN0jaEnHu0HIfJuORKyk8hfiMrXuO9atruGEcIfMOSyzIij7
DxtMj5n1MudmeNkGlmxX8bZ2HvNElp57EHJApGkX4sHo69p3s8pbefsW1qFWfW3PzRErU+8Q252z
bey03ZMmg+aVW/WBERvjNi3FuBIEnU1Y4j1US8H5DGbuWSudQ4oCfwHKfNcOAese74nN4oM9CD2q
e8hax2xCA7gcIXMO0S8OGlCkxF+ZmIH7kq6br3wmnEuWnX7OaVO++RjdGSySOEV8aKtMArDCwZsW
J+8gtNs3eblWRV5wN2oVue2qrPfAgIeaW77Ru/GQG9mKr1m4IGrp2DHjtJpYGh9ACX0gJ1x5Io0/
tWutHNjSBilOmNpzW9Vj4R6gyzwCfGxFOeD3su6DoU5Xvj2W1qB448KJy5bZrnMAC+JG0BhlhH5P
R+lftqGlJSjeuKsSdKJrVXzouccehz6vXoveBhelXpMnZybOylEsnbISf9mmLRyt8LyDUfGHMrF2
eiyCy0tY2iHFDUhHt1hLR/cQW3a9Q7h66p20jZ0k7hqq5PQBdObNUqtOxWwnTZO7Hl6IofF8nmnm
Dc0GqOR4lRaaoDaJ0faXy2M18HQlAbBwMmolyiazsKpJcw4UwVYMTXiPSp/kpl+vYRTOs79Dy0Qx
cKlZ3KSF6R1qCRao3OVo0h4KA9xTtWfdx1VPd7njhK7R+gwKynA2VrNHZ0knA4jCQDWQFcJNkZOk
4y2fR3vF6S7cFZVxZWxTDFZ6JIrFRO7y2CkPXkXa8PJ1WTrL035/82rcBek5tyr3oDvto617QDnH
9r5qure5mW8nTWeBGOf3y5Mt3E2VjL7wioxbqYCHIPahEGDAlONtY9DtdcMrDsg2rMTl+Hg+lJnu
d84fO4mDakpWfMPCOajFEs9ryqTLPecAYYl3hqairlwF5C1tjOJ3rDqDlm8Xx6h2pq1v0SzqUjS0
uqazQnW6NIHicJwucdhcJNrBgKLgCMBZVjEfi1nZm6XhFaeTkoo3s2GBzHhCHcxAbz3YLCWYQir7
yvBGrY8UJe/mGcRHh2zQHkkqP9FE+dgl+krqbMG/qHURdKxqsnRKCBOMfQfRz8Z6MquBHnnS9O9O
Ozcrj+TCR75aJGHVYNqMg0bNLcV7qjs/zTJtwoGgm8niXQhiyAlSWdBq9ep8zV8vnI4K6HG8tITu
EyKXWkBHko8jCXIB3LrWJ9cZtgrnScVg07QZKa5t748MEiog0K2N5Lo3TYXzZCJpJ2cWXZQTOyyt
zvL1Lr032jWoxoJpqygekoysqfumi8xck76l10lA3P7pKq+k4nigUi9qV9ebKHHeW/Q0yTqahtfL
Y5+n44I8lmLXzPaGLmk4jeTQlodETHIMpjxOg9xy+MaKzXZru9r0ty0n7S6b+zngEIOAHOXQpQ+G
Lc2HSQe7UpBnaX3sBm/YaqYG2EFRyvvKhrx4kHgnd9GZA/UC0bp4cfElqa851SVzUByHRjOvm9ER
EvVuYUNkSG5nOm1jzvfUorWfuuR3nMQfk3RWXtN/nBtnghcVBgFEAC+wLdixqncgPxHzl9JIa893
J9I8eRTKwMHUQ2wghF6E5oPEBt9QsVe4m7S316Tf/uWQz/2K03P87dntCpGYrsnnKHaGaUQPD3Ns
0EK2bAI+PbEghauLv5Nr5D/txGhBluLQess9Ed9YwyT3+ixGXx+I3IyF0x/devzjesK5HRwxQhdK
M/3KTs2AlbRDh63Nvkah5V99CiUIzbHGz8Tm6ImZ0SHjF1ZfR2TKvCFoWlrpPj2RxRIc+tGO4wZc
c7TfcBLbCIe78hWyDuVNo3skpHWXv5mkzPfyVNDP+2YIzSJjG5lp4LZjXlHuSlq+dTqHxB3CmK1e
1/oOJKfWUfQF2ejEhCgs6uq7AQvfosUtDqY5EyFvO3Dh6a0ZnBqqQrPq+BOel8zw9bIAKwwksG55
73nbQSP6AYqy5U7kkwFid+CGs6qtHsGIic+Dah6SAMkmlAbq1CqmoK5LXh+aZtKQF2zZI2QwGPdt
Drinz0cpfl22yoW3RGWqG9ENbBVeT8G3UD/LuoU3sdkjKdNnz7pKTo54KkOdB0ZO2UP8NaobOz62
Zt5umIF45/IKFl4MlQqxqz2t6UegXR1L6iGglLEP9TRggoFV31yeYmGT/pWjv1mA2eVQBhJSROjl
+ezc5njq2vZZO/3NPGcluF2a47S8b3N4UnfrZOxF1NAPgY5ncOW79G+Cu395DSdrPWfFSsAJusZ2
rm27iXjhaqGE97THzgkIc44833fcfZmb6u3yXEtrMf67FhAU5ANxS/fgdG6QAHdXsPuivmN9vhKZ
nD5zzi1GiUGRavG6vK/whuNxDUzGt/Ekd2UqdmXVoz5gZz8vr2Tpcilvlgfy0GZ0UXwQXPywAadB
CmVrFWvE4UvDK08K0kBDhiTeGMF9ZqFTZvNhIpW57Zt6TTJqIV5QWSQ6zcAn9dj3UTV7h6TybiCk
umIWC0P/q9l9u7JdRRgH024H4nDX+Z1VPH0qimYth7U0uvLsoF8MkLikO+Xg3Y9R2CGNs+syMyqT
kSfpQJDNpmgYzR4gk/HUemC5EmtfwQunqnIXdTSeJ0eit5OyL2j0AYN5Ay3EFTtesK3/oy4qUjHr
XBhwpo+pfK4LZKidX71cE4FYMK1/yIBvh4oPi7nlM6DADW26EOxOwQyIi18N+r5m9EETa18xS+er
OAndhMS6IHh5hGGENnqP7d5dwSctrUFxD4adpxUSEV1UysQIB0MHKz/QlUE9pvWmSbNPt+DT9rKH
WPCrKl8aDraRFfVolI3N4wjsoF9RpHuKGaxpml2Ghm7/Et4aSHRpZYrDEDrNKZDNNCIVI49en3hh
4aafpjfQPcjBwKEmWhJeXtnCAamsRR3olnQz7WjkEv02JgVK4e3b5aEXLERlLKqMxtWEAwPMjL7a
D6k7Hxwga2896OuthAULO6UyF1UijxM6TzQCGvw2bifm67Q45Pa4E0P65BF7LZ+wNJFy2TKj4wUV
jYj6IsFHQL4rqjRsWmvnoRpuzysP0cI1U0lrsw7VEikKERmT+bfqpmrj0PHB88ZDV0HMqh2RRWKV
tuJkls5HuWZ9zmIOSkoaVbX9SVMQOOegYEt1k111Oq5KrEOcmiGH5NJogOZn1d0XQNERPIH4nAg8
kl/lB1yVW2fORxcbZxDc4HsnFmEKhi89vZutj9arV/Ac5w/GVbl10piUGMwiUQ8qCt/KtCZknRVZ
Df0yMmQXmlQD32thPl62nPNG6ap8O1mnVQXUk0VU0eym6t19KvqVtPXS0KfL8M3zJy2v+7QYaJRX
82ZIgX0Aiujyrz7/aLn/1/7CaJPNBuydV7eaycKClj4p/0xXyRUSVwXacncYwS9h0cgkU4SmgOey
1H976XRVvOCqAFs5TWWfejqG7/RAn5rnLk93PVsj+lraeCXIrFIjQ9TXd1EXNx+5oz8VjZhXDG3p
eiqWbPAa6tee20RitgNtBvDffS/NwedtuYmNv6K9KmkLJNt/Lw+qRGk5NAgbUPd44blN/Tgb3xLX
XUM5L2ySCo61zJb0edNOEevLe8Mrd3VtfV2+nUtDnzz7t4svIQo0j4mgUdzqP8Y4u/F6a8U7nHek
rsqzQ7LJ0ISFVyhrkHYwoQw0/ORINl/+4QtmpXLt1DKNa6eduoghV0vBy5BBGbQEEUpRVmSfOqxc
cQ0Lt0gl2oG8YdY6+UQilpt7YVfBPEJEiXEQMmYZVgXJSgD/2BqmcOlAlNCw1RySkiFuQHjLwxJC
sNO8RiewtBL9v2ddT+BJTD0kISutPgKrVPu91r26I2Arht0EQ6URlGPqFas4vxBTRZXZFaPS6QUa
JQz3WKT0DqDXNZaghbFV/Fhsk6EscnS7ln0bFYK8JWz6e/lenQ9pTFW0rACGgQNLQ0F8k7z1k6SH
UiQecAToUkPXYf+Yw5Os3OHzFmKqNAZsdLsubmF8XTf4oxz9qejD4hoKH5uYKpolRXMwJFgxupx5
AOHDkJiv0rou12/ainMFTZfNT9zGUS4dhMceYEUNMYedAI/fVZ8Xpgpj4W5dZJbozUizpwcTYoSb
TMgwdwzix8z5Bd7hHYrB4eVzXzgLFcVSl1KTc+oO4Npoi9cBkOJtL/oRbzV4LFagKQvXVoWmaNqU
FOYs58ieUZ0cfXDvXXeTVDgKL/VScgZeOen8Fu5Lyz/TNUDlgkGocJQpI+IkZjJFOe12ngbi8ZIn
mp+V8U/bnRkWoa2Z9dIZnPbt22NELUkmgMaGSLBCbuy+SsK2mkHwl47Pl0956QQU7wphnEGatjNE
LOn/MKZFWRuvaTIs/XrFvaJmJ2TDNA21yKn3q6pDesKzMv7kmKntrMQ0SwtQ4qUE+mAVc8wsspNx
k1X2gyHTlfB6oUhlqp3QrODSTmOWRQZp4lt8PoAQWNZQSq3mdN5BiXUKNRz7j7lr+yI0ekKCsvPA
N6dZ8iC4nDcdt8t3zuLyWFV2E2auoe0q9MihtZjU5QF9mNkTtC7rXVagFbzzbP398rku7L2KCTFj
kWqgJpyjAY1/vjuO46asQHqroaCwcnXOl8BMtUeVGcT2stmbUArq3/oYtCeZ08w+yKhuEs86ZoNR
oqF5fDBtED9dXtX5GMdUcRiTmZG+ByDoqGWf1mj71HyP6/s8WfPhC8hlU9W2HxKZdnZqgZjQTIIi
tYJEazfAc/p6/GpMzcYpisekeo+rtRL30ooU++MdB0WohQlNvdlQ7aMi5jaLb/p8he11aXzFBmmf
g/aDDHNE6ru54ODiQAd7GjlyTQB5aQLF/gyWtrluZhxUUjdlAeis/laDrcdsVm7Z0vjKs5p1XtaX
CXePDjN9YfycLC/UzZ9mc5XiJTFVfAYSm1lc8ZxHPP9M2h9arAcQQfYTMoLNfI1easEcVZTGlJiZ
mUrYSm3/QgwF5vLfLh6Oy1ZxPoyFwuB/X4myQfsUAalfpKP02f3q2hYiRqPfdi+i5yCE/XV5moV3
T0VjdKKt3DhBmqZP6oM8OfPZKHeOk3y2XQa2dI2vZGoWrVD5fhwgGgZLHHg0O4UZMsb+OmBcIcL5
lVTJe8EJWFHAn55MH33SDyu7uFBgN1WknjQMQjx7cI9wAZu+sndTbwZjxzetTHwaa3mQuawMWZHZ
W6sf09RPRL8SCC3cchWHgv5ZGseDxiNneHbRyZczJ8gm5PKyNX6qpRuohBJWYfHcdCyU/KBU6EvL
6gC0H24qwHXDy/djaQbFlTXTmEA1ZrKP86j1galp485ta/tu8Fq2MgXVT4P9f7HPVEEpfCZ2C05s
51hOqX3MKG9D22un0Cg7426E5pzfyz7ZzA0IuQLNjqvInTxjl/W9BWJEPgMJmRrvGdF4aMmyP0qa
635plwzBOgcZSy+hplv2YGRBVztsx4o3KDvVzG+BQ7tnA3RIzYHHoUQlLTJFDdZXCGMe+Ng7Pr6x
+U0LfeHAEF78MseuvC8nQPyJrLuXvnfip0lva4gsuRbYXZz0AGJPb8dmDflOp2GBLfUhSFutDYXG
fsaO3oVew7PDnHVQ+RBADgP0P2y6hOdRkTAo2Ym2/wHs6rzJ9ZYfE9MB/D8ftYCNcnptOU83KMKN
26qmyc4p+/hAMwEIeuzkBy0pMargTn6XIZ/11oNi/CcwLZnn1zM4mbqc5gfUEpKdLPHzO8MBRrQE
18iWVabc6k45BkP6P86+bElOnOv2iYgAxHjLkBM1z/aNwmW7EDNCAgRP/6/0uanmK5ITddXRbrdI
TVtbW2uYyxc9nwdICPX6rved+qrvDBaTrtCfsi5PI5dV9j0TpngAdsONi6H1D7AVrl97x//QDEOG
psbtUOvKPMpTxw9YNdcHB44jSIdGPbGsmoQAsFfHyWud12xyu1+c6uzF9QZocOVpHvgTBDXLpgxy
VRY74ELMQy/yv9xLjUPJxuoAR1Z1rCshQ4949V1hZtMhqyUYv4IYsa7M6VFOEvNtTKURZEUuYqua
u42C4UrcXL6MplDVBUPDbhPlmGMeWB56OujmuPN7Kz263jTdGDoQBRtxbGUbLp2xRr/qerjOWSdn
Tk/9pB+cwQ7YsAUdWOvN4rAxuhaQ70yzECWz7sRMwF68xp5Crg2A6LmDFZu5yDcO/7W+nMPlp/sP
3vNtCPSQKVHu72wYAHVKJtZuDNRazF1kLoOrz4U8n8luChMFbrQ8gFXeYws7mFhy+7tH/yKBgcIs
BNTHvEvGsr1jBb1Lh+4F6mq7y1F3pRdLWFiZwnKZuxJAtPZGuHe1ANPX+8m8l8vNr1yvlh6mft/n
eCJrnVOXu3eNUTyRYUvOa63pxUpqe8FK03bt04yxLutTl249W6+1fB6rT8umIBNFpkLbhJb+Y2/x
GzKJjYN6ZUUuPR2nsoLCUz/iYaGdApfDOsqozxzKy6O91vq5Q59+uN0X/WR4A/zCTSfw6jM/Lo0U
TAG/1/zihJZzYfRzMzfJbOHcZMz2wgoEr4C6YKRd/sTacjT/24NqsjWtbmvnNNCKnlX+PqDC/pSX
gwlXgi0q89owLXeuVnRF55I6sciTRx9wBVTuxvyuLZ3Fbm05HJqqymigc8GqW6+gCvbg1Nh6uV25
My8BFdLOpayA2sDrAs0fJ9d1YtzP7V1j+0E65/A7ZVyeVK7cfdO2xkanVsbrH1Ht07JKSz+DXUk/
JY18mMbbCdhB295I1tfaXkw48ehYV7JyTiYolD2p340ZOlLNtFGDWTtuFlOdl0XVQxduSir1nJsF
isJ/yrEKyuxR975Hvrb+XUM+DY8Ee2ayedckPHNuTai6+w2/Epb9+/KWWBmhJXSiMGbHolXDE5q6
V1Y17XnTykDZ6s/l9leW7BI/QbwB3M+MISSdqbCWDUk67ely02s/fRGiG6Mrh9L2qqQzusBwwT+t
A65vjMva715E6WGwhsaqzAmyS/LQUCfMafe9RbkEsnZdOhhen6H6BXA2EEwBYzJ0IEZweVjWfvn5
zz8tmDSD6XU3WO4JNuLVtVFlM9iOTNtdbn3lOr8E6eVG21ll61ZQLjcc2MFqB5Ky16nIgTRtYp85
euCMKr78sbUZXmxfVK91MaY+LJ8gxVqUbjjXkHWptqqzK9t3iVQZhTsKBxzlpNLNsIFHBlHwVOsN
QLbbgDhT+L1eLKI2NN+FUwD3m2TEAe22GJs730ZSWvou//WdT5AlfKSio9RFYdRJab2Q4a6ZHvPu
+XLTXw8SWaJGDNwLWthftgkfdSgLo8ZlTsCKpENIMnEF7c+tvOjrySZLvIgBqnk/Q9n0VLPuniny
DH+4mFRkf7kf/6oV/3s5J0vd1LnHRYBW1ZjYlPlJC4Zh4LQNPXj1CLVnt/bLgHPDiJSvoRrJrFGC
UK/cR3cy9Fcf1loakh7HeRjhqLwDULXbW5PRG3EjDSIhzKbqXyybHO3oKqCbAEvKr6nnpnFV5Dmu
xsL9AUeW/krA3WoPTTL/o7XM7q+UnRb39uAeC40Mv2WaVzEnxIf5VakDuK27j5f7vzaPi7BQ2NDU
bMoCqITSTiA1BOx//suZcOvs6CNvvI3l8nWKRZb4lnkqCh9XsAaVnOxFKXro4YfY0PxBa+yN/fR1
gCNLjAvI6Cmdzzo+WsOPVNcOBdl84/06BSJLuTgvTU28o6g2AUuHHThkjR1BTtIFkKN3DtWsP0EL
4ZSB0rwRrdfGaxEc4C5hm1ZaIqXr3kh51U1+mMs8UPTv5Wlf2VVLtAvEKCe88EgzIcYgInir8Wff
76bjwG1zI4Fb6cIS7+J7NhvqQhHo75uRqF569sfw8pACxva9PpyX9KcTrR7wvJtmQEJAT4MGqHLd
dWp6SFHg3FhRX9oYOfCcPHft0xfSYsK1rKw6UA5CtcsgS2iFIiwhrwyPdlT2p1BE2vUQ6zsanB7T
iN5UryjDbnx+ZUEvwTEWm5RZlrWZeP44PU+mkx1Kh5h8Y4mt7PwlJMaBORA0kgueGBAsk2+69zaT
W0XLaPxzeX6ML43mzyq452zh0/hV3EyNwoLLIW07lmhtSq8IHvkepUpt2Cilc1IjyzxKO4WfhwVk
A/hy4t0r3YwCNWO1cIfOz+8zvp3215R4aTSmDr3iXI5AQSsVWbB02btQZU56v9CjUbB0rwOWOwQK
+HjIIHV4xFWpaO+cTHpxLjn/ncPvpw01fRiPinrQrYecfDBCMfsql5N2VU8d9FuKJr0zVCfvp75y
7+be1n/Wai6GiGcuZASVoXmRLZvpB2v87g5IYzsWvBlfmGm4Gsqejffa5LoXtvPZ4m4eOx5ognWH
dEzzNFCeX8WWMNUNZ217YLBx/gUcZv8oUNVMap2zuwny4NFYgR0GbQeY5NC0vqWT9ILaBmZJExO9
bkwYd6KUokSo18SF9WvhBnWdF/uK21nIpu5XnbbiPqtHI3Ybr/1lDZzHFJDlnZiNLC5NSfd1U/h3
Xiu1RHkcOa0trGM/kDbEeGOt65C0UXK2Xhln6S+whiB5knZu1KnUCnRwlXZiyPLQGGmHyq7e7G3C
msjwnHGXZiDOOFDafMqAvg2bbvYhNW1hPkfTz+PRnKeYjlkXmW5rxzlty0e8L1fhZOssTB23woe1
/NjnFqSeYOkXDpWZPTNqNPHgE/POz1xz51IFKUkAZOJSa9uY6MNb7g/NnjSkiRSkXHc1rO7udFXl
p1yx/HY0Kj8GQbeKKC145OX9z9Eb5a1UVAQGb8gfr2vKN1lQ/qfVRx635dRD4MaHPcblffFV7D3v
ikXcmiB4Q9MCOt9C4s0UFtdSBnxkG9v6q6hxbn0RswgzvU63IQw7yd/KuPfUy/d+9bk3n/ayKF0y
GVNdJpk/pwemwdyHa0x/H3vT2JKbXfvt5z//9I2mq3rDlJVMTOtHD5qgMW9x7P6FnGWadx4W8t+m
yXSGXg4STrrxvOuOwzFLmhNJnPG6rAPI10U8coIhFsfhZnpUz8Oz9a7LoP2b3mpHGr9sDOJXecT5
VyxuLuOZWGZq0IB28ysz/6s3JsANj3g2DCgHvEt/m/rv5M3nTy2KEAb0nutSA5RS8TYotTxwW+g/
AWV/eTl8KbR5bn+RoeRl57ul7WJASc9jaXj6m0r76maqLSfSNDuP5ZSTiEOoIC4Zn5DtUS2q+3kK
HDXOz8rIs70hmu9A5fF7li8WfWn7Q4qUO/GGOeia+1rro6aYoRPy5FVb6KCvzszzRxYH2mjaAlRp
gIQFczCo75XHolYgoGXv2HJbQ3sewi/W6pLdJdvUpJ6piWSgPT/Wkos99BznMM8HsTfmXtsZ08wi
07D0G7DM/UhkPYkuz+taDxfhI4drvaRVJpOuq2+MSjTh2IHJOXd1EzhGeqqcZuNLK5v9f3hgKR6R
0hxhcLChAgsLyGzcSG7X+rAMI6ybCNUQRkhTqGvXKIvQnzMVSrfowgILNM5nUX7jjn1eEovAMutm
NvQu5Aw6R2XA2Qxuks6mmfRZ6x2+NyeLqFHlePbD8yGg6bVDAz5b7NoXnXbL7braOSlMHkyITnxz
WhZxA2YTpOOtD0tEpmdXVDnaQdnjFnp55exbli0L8CbqGrJxidG5d/rUQALf4VBgx93m8litfGBZ
uJy8KQWDXfknz7yX5Fm6UCd8vNz0yrJa1iwZ4ecrRy0BTxshXfwhh4+xvSem9v8hvrGyKZakLyAR
YEyhFzggplLAVaODzoSZsY0erA3OYnN3GvGylBigRjp15Fk2TEV6gO634Borp9uygll20gDTHz++
K3oRtHJ48PPs6DjmgRRAJdlSuICf8Luy3oSifVV3xO5bMvM1DmVVmBkPiYMTPOjHeJ7jOc5uCx5f
nvS1CVlsb4N3YzuIFEYegFBKVQTGFrJ77acvdjX2coVMEPGP6Tp4ntM+y/ihgsTpHgIcdpTrzomP
auMyvjbzy13NZjj+ali7tdlEfLpvlRtqWz1ZywWWbvadXnGgPew+SWmqwkrrRzhc+PKqJkIckX8P
ocvzNOyy1As6ZPu3OukJkBc6j6YeIGEdr/FP3Leq8PKkfSm5a/sQM/hvtueetaks6sOqp69qYFzm
E+q4BwspUCB5/kdl/q7x/VCrqh0rrf3g+nPgAcOy8f2vR9tY1l2R901WBnRPYnqPjnYz2u/+1tvS
WtPn4PQpRc4cB2oXJRY83En4CHXBnfA2uB7nKPC/aYexrLQ6Fix8KaFnB6kOF+8usLLf3DZCRw3f
OluMZRWw112bZF7rn6ruru2qKO29jW26NiyLzWRi4bm2xn0ASFrAVRoRN4X7PostRvzXmxVs6P8O
u5B6puqz3QZc6CCxCM5QJPxsb9vWXUYwRpYz/mpd7WNj/X591BhLm4i8gAYTuD0wwHOIFelq7m+a
yW7jwSzqk4lywpXwO7EH1b0K9clBpQBPgLtch0AnbsZ9QIgzvhberIM8TMhe2tK8VWk1bSQkKytl
WT3k/cAb4cODuBzs/qo2WazVVhm3JrQ64fG08ZWVMV+Kf3eexEM/yE0J6CIwh2gj9zovA1lHTb6x
T78O7oa7WDXSy3kD6xHQzwxxk3X8yHR/Y0Gu/Phl9RNqT1LqOhIdlz3wCuL8RhH1uI6Q9NbzoLqT
bR26K31YmlwIU4dao8IoWeWpGyOn2BibL4kEiKHL4qclJ8MHW1f+M6Boj8VDmgxPRlRH5Y7thsCJ
xl1z9E/iybrykm5fh1tP21/iJc9fPm/yTzGuMrsSQty+TNgVufX28mjv2h0u6izQbrLrNhE7ZEV3
49XZM8RM2InG/lOzwXc0/hVKvgiDy7pogZsW4iuDjRLjOgkVzYIB+somfG+GfgiIYXhPzAEkz1Qc
JaNB+DVIQJUNyS9n5G/+MNtOOBf5dAveOb+qwPQgceNosL4rpBpZRFttOg349xPQVVUWeCPeQsxK
o39sA7o5fSfN2HarFm6UjrcrHGnvFSTCooz0IBO6UMKvQMaMZ8Pwcdn1xKnmvn5TGdQLmaXVd8oV
7gep8bjeDS15mzyW7yxSWneAWrLEJum4yyFGG8BEld3rpsXhWtGBUVt51Dt0ltKea6hvHzlU5na8
qO1I88ry1jFq9jFDpigNMm2q9iyHcFY5FdmTIE1vBbMuiz9+V7OoAoz16OWqcoJO2ONdYRPtF4Vc
wpXJByNI7SqNcETKF+h0VPHoOfmfrLY0SMHVw3Ov7OEGhbo0yIXlwKkTegqVy4tHT0DEo6ghk2SU
MLIuhimtotbpoDozls3B8Cz/MAOkcKVZM23jVKV0X/JseOCNRmOTN85tj2G71nFAQCKKmQ/WaEON
AGhDHhgqKyEwX/oBqkTFDioV2j4XpZawSk93bomHEiAu9bP/t38EOwhvwZUNhHUte5j0aY0gwVx1
9JX16VwEXPrlgU5MgZtp63YatN6kYsApxmvNJMVTC+ecPCBlWSZE8FeaowbcttJ/1/10qhJkJCRo
hnmI0nnUxt3GmbISkZY2BBy/ze78CsQggwh4oKLAXkRYXPgpmZPWj2f9+zmAVB2x40Gf7V8V8U8S
uhDBLLPXqs8PRHPT90wvDBH49fQEHazx0JemCA0PPLjLP3MtnJH/7n13TLEqQedKXE8Epnjj8vFy
wysZwtIYxk5V48EDlZx4joVZzsW7yOCLm4nvuOaco9YiRWjA36ej6MjJguhdkteWKQMxgz8duBY4
B9/rxaLq5rYAGrO5kUne3WfZYwmQt9Y8XG57JelY+rswjItrMywQs79SZA5NZBNppR0AYdrnU7Wx
Dv+Z+H4RX5dOLzBaVVnTYYZHKbKnccqyq5ZWxrFFXDx4PsejLTFQt+w9AzZgfW0+zIbw30RuqAiw
9RxylzwP84LK26EDkrcUNpyEUlrtda2tDsWsa+EEG/GdwSFn31ZT88QyS9vP3ZgdJUvdXZt5Yj90
vgwbuGEGpYN0sfczbyetqblO+1qCEFaYR3Og+b4Yyvo6szJ5L3BdS1rK0pBywG1rodIb4nKwxozB
ixChxxvXFtpuMjmAkMCBxyNv+MHUPR1vMETFSM8gqu/LrRe8lSW9dK7JGxhMqqb0TwzqVbrW3VuD
/jz59vvl9bCyFZfONXCRE6mmUOxU3XXFXszp9+V213724ngvCxPHa17k4I34kZfK/Ujgg8K/I16N
feieu/Mpe3CnyTQqhfXlAHRkDVAB6Uhk1pDQ1/uNNfyvuLdcw47uLfe60HJPCE9Deu1ArS03e6sJ
jMF0fjln3wphq2E/UBg6lJDo/VNmTAchg8pYr4Z8Nzc2Hgsdf365PJxfTdP5tyxCwoDS+9Ra0Gsd
J3pjCfHkWn70raaXEQGvgHrv4TCEERgB/8tT050ye30D8Lbyw5eBoEytqhvAMkkGfmsPL5BT3ThD
vlpgGJHlvpA+yXqdo2FdzxJn0HdtO97wbuuu+dVBem7eWSwwN530eSZGIvLjBJzzDFiYXoDEUins
7iKsy40BOjf4xSpbujh1g2ENTqdQHbLTex3LOiDAVuMq4f32/C2Bj7WPLLYLqEQoJ5xrFXbreKFb
Cbg6ZV0a2eXYh5Xo0o3Eeu07i4OdINBbnUKdfFTazzn9MeVekJn86G3h0Nc+YP53WmDpCPWZHiI0
Ak6rocUs/61XfZEw0ZaxITZF3Ne+szznHbw0+XA3SfSM92Cl6ShvMQoZTa1Q9CTBl7m7vPu+Oo/P
62yxse0S4DEwPGSS4oWp8uxj679yNge58xviN7vLH1nZhEsRjmJAgQH5KzZhDUJJ4xs/IMK7hTld
2YhLFydmldD3VoIkvau/kbb7VajprdKbb6R0GKClZROS1MLCyJsoO/IPwyyQx0/9rVZP33QT9Jzz
Gvh0llSlrRSeikhimWV1pfGMxF3a86jRa3hymoM6dLkhD7CXVMdG6OMd8ytgI7K2+mn3Gn/zOmM6
+fBV/eZsLY9O0UANTJtIAgThk6whIOzY5PnySlhZ184iEHRz2tn5OJBkUvlfQUVMC+uND+NvV1ob
rLK1TyxigD+gKlJkI0lILj8MVIR7KLQJS//Bchpd7sXKplmqsfSZNisw02zcon42gAT3Q7pn9W/D
h/ko2UiM1pb1IgL4uADxuRrMxK3P0PsQaJygtTaC/loHFrs+dyw9ZQ4unKVO7wdrvi9r7b32nePE
21CMuE1eHqiVjb/UZdEa+Eo1NiVJ6sA0Zh5aIMO1fvje1lwKsciG9kPeO1biwt4zZVk0nf+Z8Y1Z
XpmBpQYL9NlYb1HDSvwUWsBdUflXPSBSsa1l6nvn1VKMxS1M29craoFiLyB2feO2XaT7B9ZsvMis
zPNSkcWHrZZXZlWVzF6m7dK0HWJLL9i1O0p5IJC13jUuKqAbs702YMvNLQZOIVcIFR6LBX36Ny1/
grqz0fjaUlpsa5QfJXQqmYCAdVGHlj/7CbXN7+TziPK2+d8Y7HnKTL0ZUR4YKRXULP0rc/bWCvuP
DhGey5thJTD9u6t+ivMD7eBbT84aTiWD0V9zD9UrM3R6ErZUazaC99pHFjtbTLo2QTh+SkbbefBT
2J9R8eDM2anv+fcW1dIsyJQaBU4UuldFi9d1CLblezwuBNnwdwuUurKQloIDnuWAptxwIzFsmR37
Hla+UKv2zTfAgPLny7Ox9o3zlvk0G5nbQ5MK8jUJoHdNoFxP34+Z+8qrUmwcRGtfOE/Rpy9gSWmN
C8nZBMKtEVPucXDojhtbvgdfPYRjyVrnz35qvh5tuGgAfp44stODgYLmDYjiFdL468LQf9gYwcDX
8/u+8bfmZeVSshSBMYZz/tvD4wBvXt09ZDchEyuUwY6958qfvmznu1YJXCFar/X+Xp6ntW8u9r0t
SmWiZDLjUcyg15n0vasU4vJvmYIHczgSXsUOrvp1SJVwtoRX16ZuEQ5mTxiIjuaQQBQSrlC4qDiJ
Y23d7Fei8j8k86eZ0+ZZgnCB4kEm8xw2sPNeUcDJBKrexG3u57TZOObXurEIBo6b1m0nBnrqHO+K
DtlfeDHu0bEtwdKVjiwVYtLat5VLXOhYmc1jqrE/Wj08UPcly6Cw2Jt9fHkJrHRjqRHjDlUtRjX6
J3iGtPS+UI+z/Xq56ZVwuVSIYZ2e4fIza6fKv5n8qwHpfZnd1+X795pfhIBKaaY2FRM9lfjl+lUF
qRTDuDWl871DcamO4qBE2AN1hgnIjB8tJeZZWtcLL//4r4fdXdbyC56JyU4JNPEzVEWp26ZBZZZ/
am36e/kD/4+Z80XxYWkD1OZOTRsQfhMD0fjY1pOIIKVDwrwc03uV2w+A7+kBU/UztXgTNjqUyUVp
1nvTbOneh+bHlS7OqEENhlsHCLK/siklISPai0K54UhamLCUhX4F2IGBejyrAvz1Eka4kx2l1Prg
Oe8D2+rum5Q0x9wpWULZ5EUQaTVh1mqfjVzILwa2LVhaw7s1pvDqzX37jUi9jQouS7zTEydwc7uM
4N7RcDzXdPj/8WLKAm6ZToy/BJFzadVBPnh/Z6fFWdllrAwbz2+DmYEmL+aOR+bkq1Axf4ot7ogA
OIk8gFBcdiqzRu1zrfuo9L4M+sFju07UdGcTUYWpi4uoCXmeEJJsQxWeU1YoEcI786Hyhf2gNE2r
QjpYcDN3Rnqtep2GKIkIHlDZSrzNFDJgE5w2/Rl2qxBrvFelk/+cR53dzT4f98PsQVSFC7DhsX6j
DnXyJ6fPzLtiQh1wtM0mgBCvJgJZcsg6cwgt3nZUIzLoDe6+mZkvTkXfIukERCYgmppOxEVFKy38
KiRa9VGTBja0ZLBC2EtDOaPoCNhwZ8sXj0Q+sW58yDe187yrbf6R0/5p6AQkTbzyVRW9E4wlcGC9
nblvjSsBJMlqP3BH6M/g9STdSduCtktRPMq5BDOgasm+8uRvW8JVthvqFx32nIGRmY82HjkjgpIp
1EcyeMv2GbztoaQSFlqhB76VYiGplEPGi8Dn2mtUYLX5hyDy1ktB37RdIKA9Vbehw7O/vgNkC+Xy
llf9HwiPHPpxxJMdgbxdUbZvtjZ+gE6khzxtitgzWkgmzdUMrp4EdeVO9zLiRr1Ixx/AuEE3VndI
XMi6v4UshLynGlRaBGd1PA3EhaqI28dt1qrAa1vIFfvDj3HqOvgIpUWMEK2HtMzn01igemhk08+8
7cbE0gYLzAfAY+oGlkGeSfUTgNXg5ZAiw6mKvZ7bzbC3W+2GlE0aGnOOx1uthoDtgNfHwUepa65x
fNkW/BT9HMlGY8KGJZdjihOTYo9Nw3Wp1S+lTx8HR/HQZzQNmdbaQWurX72sYX1NVB47jTu9ujrc
c1H26K8BaNBilAeaX7XB5pNuuX4EUFURmoBFh8BGi2jydL4rzEk+1rl5BSUeCdosoJgSOKyK6m0w
SfnHzGvzHiJmWlSlkwlXbdHspOb+MKQPtzFBXj1P/iR64aNbHgEfs36YzrU2uPq0ga+xNy8fn5id
vTp6zkMXXUSz9btH+FHvaXeFh1we9XZhhpqqxBg3gOjGyBs0fQ/2DGwy4JA8srCrrGmKhiaFdo5v
GG6+q9vcx1SYGtY/PJvLKzqR+TijxgekmtE4ry5MNvfMq5oHXKa8RJe9H7dt4YQsZ6iXlplD3oXj
1gdQnst7e4bTYNzOpD3CCdkcAo71Gwu8b0ajqtMTrDXJo9Mred8PyrvpZzjb9mZJDt0ARZygNgf4
kJcSD7YvxlRZ9z6RZhm5hs0SjgC4c3Pw6QysYVuAwwTHYP/BxmHw20AddIicyaVhJe3fTj3nV65s
yyMiB57qU7MfbsHD6/ZUeGXMXNOHFlPFQHXJihfDHYoZjCKYlbgDyXcj8ron1RbGS4fC1g93mGYr
ECgcxqxuiIwF6dojoRbZM83rgUWm5fziVRBKtzjCVlWWzIo0HWZ41mQWoa1oA5us/h72Jdapg7v3
zrQh6jGi3pwGvZkZaTxWFXnptLo8zDPLTsxwEP4Y+ON5Ab07Txzs1rtRow6YGp9krGWQQvYsTe4z
CbGizoRjWqOYOJrw3wpt7nqh4TR2JKnTYlDbJwbzbcyA5gb5VFzT0aJ7uFjngUfrZ5955MSozUPW
VA8cPlx7Q9ecyB2yPhqy8hWDMj4X4K2eoK9GIuVObyxtwBDqYcoKNeBXuFHVgepz/b1vuP4C7sQ1
dZqzb2mTRdDlguEXkCKBwsG4G+uiOtl49w+yihuhZ2ZOOOSc34/z0H14xYT/6hbplTvnDs67vni7
fL5/nUB4ZFHCwrrqz4rwEKhOHxw6miGYx3rYOM/fa36R3cJAxqrP9tUJ862X1BvygEn/3O9pQyLy
H+Pii/RkKSEEcuwsc9P1TvMtlgG7G1+mX6BG8uvsWd1rP8037218kvfyGm9iD5c7tZKQLtmMjDuN
xTLPOxmszSNRDl4fOMUMao3llizsWWFspHdryfviYiUBLmFsNrUT79+lI4PU0OIqq2AGCFG/9ru5
++ImVepFC8nqESYzkA/dFb3tP+maANCp1L5nzuYtqW5GqyaUd6l3qip51xrVNcvVTyL7B7M2fl2e
lZWVvOS7ydYgzCCmd8ryY9681eXfWas35mGt7fOff7oNDioFLI6gzOix8WA6LIYe5l7i0Lv809cW
1KIopzivmeucdWKmLgsQyIEUkjoyLJq/CVD/L3/lH6Hmq62yWE2EzJm0XWg/txqfcKx1x7NlbElJ
1Jp25Or1C4BlydzTe+VVj4RMHQylbRnMKUE26ZZBN3zPVw1GnP8dUJ8pwQmUQiBeX9m7UhhzXArI
02qyKnY+dME2btcrFckl+a13Mw6dfNx+LVjqXRt+NodNCk2nyyO61voiuuHqPo/VQAZsnALJ4Qd3
N8pSKw3/D4dtBtxGyJKeLJh+3g2tOUN2IttCgK2s5iV5bfBpzrWp65OzLggYh7QYQ9Fr9HqGwM/j
t4ZmSV2DXxRBYpQqVLXtYZ93dn3E6d39+V7rizu7RruGmwZWstPb8o7x1tnjqaT8+F7ri90+o+Iw
t7WJ0TdxgGfVcGNrLI8uN742+Ocp/xRKvJLyDN47RQJYJI181aRH3ZB5XKup2Chir31isc/LbKRj
rrX4/e0cwiE4MgwzlO1GnF0p9v2jWnzqgI2bb633Djowm7jFITkLLOVfuV1qB7Doe886SgPLEhtR
a60ziwSlgPDaMGV4UKetFQJaFZfNo8Pb/eXZWIm8SxoatDWHpoT5REKYCp36oXVxMaGBGsuND6z8
/CUNTSvGdvLMvMfrURsSePqmFbLH6v3yz1+JE0sm2twqQwG/BgF8BQq77TvlM9VczMjl5ldGZ0lC
K7SsKGSO0pirv7TTh4/rjZQvjG5hPNcGZ7GN7dxtiNf2qH22gCcLoOMc5w5COt982lzy0FqMTSo0
n54MjP7NLMY51nS5ZSe8NjqLnawNtudCWB4Pg6WGslT/nJXWaay0SJfzj+9NwGIn9x6BypiO0qc+
3wr9zeJ8P+R/7dzeXW5/Jb/UF8ewZdmAjPmpf5oJ2O+jym9mgKsl7MtMnsWsap8uf2dtnS42cV8r
NzNdOMfMk4NKV2Ob97o0s8Pl1teW0eIY7jIiadaM2GOuigqhh3n7l0DU+3LrX4+Ru6SQCZoVpgsM
eqKhdKvLP8UAG+Rf9f9xdiY9kupKFP5FSDZgbLZAzpVZ87hB1be7wWDAzJhf/07eVT9uZ6VUq5ZK
akiMbcIRJ76TvuWec+UWfy8T8WWbWJcwL/Mt7HEVbOpDUnF0fBre3hKG7p6IZ9V0hIE2zvAtfKnA
OpmvFQf+/l4csZhfHatt4G4m90DUvDJqQuDsX9m3L116MbUSu3EqnH3tQ+s2j2lhP9RkvPK+/77w
nKXoMquh154VLg2yyuMgwFoayqFCMuzfhN5Yh9958c5ST6lrAzN0SB0P6PpEQG4LqK6ItD5G5wx1
nqX/m1Fs6l/f7O9z2FkqLDNXu75ALHnIYgOA+i+cwgDK+/31xS8M2FJg2Q1Fass+aQ62lSH5omF1
NUHt/Fpcc9X697T936OFs1RaaruhJZIgmEihG4qX8YhjQ/HcBXfzvlnlYbO13yFhcB/JuoisnfXe
v1avxQ/yAEApj/hOhd9hqmDqLjWZYgDqIUlSF15S3ZZn3ZnXNhytvP2eVbCz1GJ2HmQNNpK9hzrx
q5PoPYDEwcK+MrUvrJqlZhmAcOBuhgQ/3zl7HHcf1uA/fD0JLl16sdbBOqIWchQ4w2Km7XjpDk8e
NWhq+vrylybwYr3D7YfZPWPOoRizvc/FL8Hqn4T734ppnWWhS8OGpZljvNf2jBbS5T526pAM18q9
l3794hNSuwC3w56FHeqYrTn9YaVjqA27srgvDP1SW1mXtLDs2IGiLmM/G+Ltetl+K750lspKHy30
DnZahmP7CHgQCbQpUBS75s5xYVyWysrGLWuoKFv7APft287jKyBU/FWjnGsB+KUbnLesP04TgoG4
m2XcOQywZa5rDUp/nQF5nV2JoP7+9Xa8833/uH7WUpsRQjkg7Myg29LdG0nuKntCD2E1lWFeWVck
N5de8vnvf9yp9xJ8kuKGHdzcKUK3MVY41Mnd16vr0sUXixe9WQT+5DkgPtkYjaBlpH4SfX3pv5/n
nKVQspuasfZstz90Q7ezOwcF2fHgpe4b2hqR9o5fp/jaF/XCd2jpYZf4HP7R1cgOIL6JFzSoQNTj
DWkkjFJRg+TT6utHutCW4Szt7FRTkDhNPX5AGxPwtnU3A7NZAFddOtmWIOu+Szqv3+ZZYR8rpWnE
nazd2kIPe2P1znNCQfT9+rdcmIBLeaU35XNRwucVdBvD1ykfqjVM4/JNbWjxYSaSb2whr9EdLgzw
Um1ZNWkZ10nuHvpWroRgoa3LIO/8dTdfcy+99Dznv/8xzWfF4eXB0fKNHECU8hSVk3EjuAV/md88
++d7g7bYFXIyy1kO2O01KjhI5lrtjxmOzc3UB4b4m69vcmFNLYWXteXGkDak7KC83gsdT8nAi68l
Hi9NQbbYDqa05ibpsKyIk3fhyObuvirS4iHvkIjMPN8y0IGY5CiUwzdFwcVaejLfc1T9j7WlZiBi
i7y8sgteetTF9tEK2NOPI3MP7qCOULI/xWq48qoubOBLVaZxGejgeYP2a6dGzZnDxrNtR2dVShTs
vveiFqdHC32xWesg3kc7ttmmc4fOvYmw+6+vfukBFp9+ON3m0ERgQsNoPbDi96b43aHW//XFLyzI
pQ6z7PIMxUYJtlWvVk11HAyJmuan77x+7/rnTf2P1Yg+9LmCS7t7SOunlNxkI5ofXRU47JrA+tID
LJY7LPBKy1IWokbe73qe5oE3949zIyPIHK7BoP5+/nWWZnwarKOeNr4LumU8BnnBVzwedsxy8HlW
N3qAcAWIcigCCnf99bhdeOlLYWZVxRQ90LijmFose8L3nsV/ZsV0Jdi+NGyL1c9RZs64xrBhJ3NC
YZwGAmLxaItx3Tjd09cPcekmi1Ud5yqrugQJqCoZflkVLGEnb6/OqnFzrbx6aZwWUX3p24CJO3gO
dC0GaVkHVT4EDWNXlseFfWmpslSjJF5bdOUhy9tXmpQPtYsQ9uvRubQDu4uF3Z2FBExj04M70i23
rM9ajW+AqA6o0GPf7WMR5B5949TfdZa9jv3i0Z9kBLOt7+UfQeX+/9VJFYgPDD0KB2h3nDehp/p9
lvG1HqALr38puSwREE5ug9A/0+aRKjREo/V8CzU2DaXfX9neL7yhpfiy7FVVOTM+kr6gN24HojuT
V2La8xbyl5zB0pJPNm3Swo2XHmz9Uo4noGmAjX+Q5FWn1wgiF2Lbpfay5AaOrWPCDkPa3Jc9C2vH
2/SZf4Kk9DYtzK1lvCuL8cJKWcokyYy2uRiGlTDWrQeYkMkU3s+iX2viXjkCX3oVi+Xee5BtneU2
eBU/Cv48stuvF8qlebRY400Sl2PFcgK/CcUD0/P5nqV5Fs2iydYiL75nfOMspSbcbVB+rfH7gQVD
KXnN/DZMsivDf2kyLRZ769O+ncoREvAeqkIKx7l5CFiMTsDqkWTN6uuhumCz6CzVJilYILFMYG9B
fe6sbSehR8Ds/AddIXfAEfMUKzWmUKLCyA95aNK2NvSasCtMwNL65ray1J8AOBLPcwwASp4UH56f
/uD8WuH5wlxY6jQEK+B8SzGMRqWb3jnm5pTxx7q7ple+MIf/I9IoxlyqCdfPBxkqpgPb/Pz61VxY
f0tvq95GAlfmyj7QUhYY+Y6tZ9WCNt0Vev31LS7MsX/p8H8EWxUY3bwxMXoCoMmrpR3Iynm0PbMr
xpsp/p6prrMEFANUQHvYFTJII4DdpkmADSXoQJqn6ZV4+q8MZCRJl+oLgIAnaPGwqesID7D3wmLf
PvMfcL3YtSt2Z0J3la/Uo7wX7+TRP9J9f5Nt1b36KD88e3XNbevSXFiE9fAd7wvZwFqQkfKpcbyt
6Yfw6zd1aTIsd4NK43zfEbSK1f7tTPxHa4TrJeSHX1/+0gD+R59R9AQ0XrjJdklTRYbPZQSxcvrQ
q3YOXbvy3LBBA0wkrbq6y9K+gLPmKE/CV9OR5e6MFvFcR9TuIaVOEzgFSFF84H+MO0tmKiR6Bia+
bitYjoM5ETpu333kbjWurTkrV8w3QxrAXYSFvdeqFenq8fHrJ7uw/pfSkHEi9TDEMT1YceDbK+PW
kZ7e0+mbL2YpC9EdOgS9EU2tNHVvoQJcQ82PNAz9ltwHdJj/D7gqhsCeZdQ++F0KIi6f6w3gKP6V
9X9hVi1BxYUCq2quvOZQSPJLqy4LRWFOpLvmKXXhGLT0VzPK1AyGQ/2BugIEBg/mqRSc4RXPtB1J
7W7iLqErxzcUs+0azv3CKvw3ev5jU6sdJP9G4erDqOlHWyQ/qby2TC6N1yKwwGWrwgUX+TAntrtS
HKwyvyjyOxTQms3X8/XSLRZ7iOfFg+fLFB3Y2XRMPfuWaec4dtPH15e/sOP/Rx5CZ9oQg3XOHbJv
c+8BKLR/0IDwBovnW/z9e5HwUiSS0NpJCtzqMFEqI8/z8yBtRxqMsGRRU/UKZfeVRNCF8VoKRjqs
CEE9C80Fun+w2ilqk2I9FvJKLuXC9rEUjNDasyjsHKaDT2DhLUawVN+FpaDXd65svZceYLHCNTos
cvRLnN8I66JKsl9EDEAtZUC2ff3OLz3D+c5/LAhuSdf4GnfoOgVqI3RyeZQLoHooujD2ftUCP/j1
nS49y3lJ/nGnltQVsUSB5nU6Dq9zKeg6dtt4P5Qsef36FpcC1qUfG0M3TYfmWdAV/FZvClLOUeM1
5NWeKi/yY6g+yNTYuwwVnWj04gSRhhFItKbOw9e/4NJwLjYBCDNkj36q+eAy80pHfi9KDkBzbt3J
6tq2f+GYtzRqy9AbZOxGYlLMjbfuYCq4bpsujYbR0FVnF/2TSAaAEh3IaL5+qgtaWpir//+7S6DU
r2q/Rqade2LXSla8UbBAbgWV7Z5ls3mmjfdu/EYiBjFDAVw02hfLNG2OKvf5fTYZe2vg9xI0aAm8
so/8fULZS6mKUHliZbOoD8waogamC4LDR/ya2vXvm6G9VKlAxV80NR3oQTm/LZikn3uMbDDMeu/T
ibPVlYE9D+B/swL20k9OZR3JeyeeYHYkH1snqSO4AG1109/bNtvADGtVNGpTNfRnalv27uu7Xhq4
xa4yosvPBjOIQgboVatWizuctq0gnlR/Jea+dIfz3/9c672u3NEDp8Cpbsfq07L3/nffy2IbmZHX
4LO2pkM8Opu+kptuQqdiV322Xrmq2fC9Rla+fDNigldOW6NTufLMxqHTHQwkn74z/nxJnNa9mDPt
Yevze+tGGrg4JmnSBuBRXYkTzmPx31nFl+Z+ENcOurTQHAB2wLH37B9ZPl3ZCv7+Zrm/GP66T0t3
rq0cCFabhaZsrQj57N/5HFvfmjvcXyR+hhzZjUmOYh/Hr4QNYTbrKMnHK1+hvy9rvrTLg/6vzru0
E3tbV/+g+wsQ0McCxkseLYZA8e8JFfgSnJ3aPGVdj9skdreZ/eyxqvS2NeOVPqBLT7HYj6tBUJIJ
SOjYfAcQIveKYCyfXf9Dwd3g60n69y8ZX8KurVGzzqUs3vcKH2repuuYtGuvbV/9OGer791kUdCp
ehs9Uxzv+vzNEPJ4JlQKtF5IlD++vsOF+brkRCv0HbtNYgmYXP8wVKNLbkb79bcOYHzJii5giRN7
A9YZt7smsHr6Njjdr69/+L9R918W8RIHHcdupspxEHuvUlvdFlngd5YMugFoAFNvoKIMCSzSEnwG
g7K+VgK5sHUsMdDZ3GlEnKV7sG14ZZxfCxrur6XyLrSv8aUCE03Q+Zyh6ROs1VZuWlTBdrD+ME+K
tekqTbomRHteu85rUd4IxehaKxe2P7znQe2nxcbHuWHtMeEgpVqjIdJximJVJvaAxs0yuaaBvTQG
iyAOVUArBjXdPTT15IRjV1SAFVPx8+sXe+nqi0OciWsWa135+xF9Ckku0Ot+rQh0ac0utoUM9naa
ED4dejv/bDyAwjsgj3kNaqtTvnz98y8sqKV0k2Qp+EwIOveV+ejMi1Ogzd69ko/5e2TLl8pN3yJz
jFgTrRz9jwZGgPjHhb9U4rTrnr2Mw5VHuPAGlvLNvOr7hqVxvEfh6M3U00FP9pUd4cIbWAoyIX5o
imRyYchgNSBHEKPDKYPamBVOgtZdra6JqC98AZbCzCQjEt1M2j3EZEDOVN23whxh7rEezbgzs1p/
/bYvPc95CP8I5CiSGqDaEHwuewBhWgnHUeUXLKCowcaSRV/f5dILWXzy0XfO0rHBw1DPXaupgNuX
d+WFXLr0Yi1XTUPzsZ7EPtOTFyAqHYEzq68hwC4thsWCS1B2mXpkfvZJZt86yr91YrkjPF99PS4X
Lr9UUlpOAkKXB9JQp8itKQaUYOQuN9cOq3/PwOHk9v8vtyK205SwNzzADxRUVwKJTh2HsOFc5RWI
A4YQJHpNDISCfy2h4bj/Lua/fNeWIstyHpijZw3Dd4rWUmVo8lJ7s7srGYDbw5CZVZ7l6uDlY/Le
SdiGasOLd3Ce/FVc1kMTwM8dqWFXs6cSsqmdU8wWvlJzP334Cdi0eZU3t3B9VzqksqG3bPamm3ns
8zCxYuvAeWGOCqquLZ9YsR5IHj856dBv7KmRm8LidTQkFVoS5kI8eX6VrDPR6JuYEWsv6IhmWDvF
nkqVOJU5+JeGkyoNydjrFzoVMQ0zlC2PKMbD7WICvkLmxtxp07XQRHiAYMOswKX71G3G/dDBVRmQ
D+BR4Bk7n1wjhlPslMMv4Sf0xfSi2g1K0oeejrUI6zFRHhov1QCKfR5va0X5XZF2/VZDG7EyXkPf
QOvQG7vggJ+50E7O8Ct5YBNs78PY8wA2t4iwkpVsdbUCyEYGmVPkoRunQILBxSFCQFOAhprqXSc4
mDG+bZ7jkg/PKYZ6A/a4fJBNUcEJ1s3sSLsOkHGuYmEx8gja3Meayl8KTeqbkjQvNLPlSTF1sJsG
WX5YRweTAXhBWa0+jbOoorgtQxmnuyoBsCu1wlkNw67spX5GVcGsUt1nqAY4TqhwWoqUyuc1r60f
Vm5ZK3+ualiFV0+OJZPAb5yH2ecraNvswNJVt4az/C/wIX43qpofia/zLW457xNCSNATkW9EZh+t
qf9ksRJhr4dHexaHanKfiZ+Df2W8m8bG1xNu72UwZPrYSljNOGoDQv/9JM2ZuprA4MSHkUBeqA89
NW4YN+hbScgEsiRAP5vcb08wWVLoXiftllNUyemUi5tuaKs+5FLbr6ac2H4w5RCCIhQ2hgwoErAy
tHEGCrjM+ROtjLUB7vx2ygj7cLiGt+usuijOfXWAZZ0IMth+n8epB4RQFcDu+N5GqWYMU+7AN2bU
KUgEydT1bTRZ8FI+F2pQR2HlsBamSvfjFNNNKbxpV6cNeIwImlcNnCy2BJZ+UZw2XtjGtdqRMa+3
yaSLPYGV2c5Bmng1ueDzwM7Qe6EdHUzQGdvatG2DAK1y7G0cyzhoGl2VQVfV7QMQdCIqisI/sFKJ
ldPY6pgLOdyJ0n+DvU4XWrluUNJuIiOdZ5rlTlSO2ROt85VF832V0udpAlQD8JjfVaHIk1NTMECI
QMXL8X6bqtxbbfwBH6w0aKCJDbxBqGMip33uJGucs39VHJupPZdPKGr3ocgUsgim3LoOwW/k8Sqr
iy3R5bvblMd2cCKTwlEjrU/AH8EXw9t7tTi6WfKQOv7n5MnHjvh3eWog6R3NVqdusdZmmleDY7ZO
06YnCybOJq4gjdCfpJhWU9k+Us5vZjt5G/thI2ceOamVQnBU7hG++QF6A2+6mG6nqbpxpTog+N/1
Dts1uiTgsSVRw/LXJJn8APYuYZyghmal1oNKrCPybDsRzw9wBL3lnfcCQsC6zxgw/fSepGZd8uz3
OFj30pm2lnRuXW49Vo47wYQ1Pg4tv7PmeB3T5K6nMo9GnoIrQtNjAThIrsptlVTreEq2VQF0yGxa
OC7FOkAohe4TTx8mHf/MSrBKaP4M4+lTPqs7zO8VPK+3VWWDKCOfgAUaoKL1sI8zKN1Ah9zgauti
qE8w1fjJeIuCM7fRlJquDck9WFo3ach5GwcZup4D0Zkk6nI/Imb8ockE45PpWJXN3pGtQhcDiFXG
frJFcjybPSNDwe+AHImKuXi14P4elHnz6hnrGc41b1Tr4ySwK+YOtMrsI9blKWMoQLud+FXY5jGb
6JMGmQYdvpi3HF7aumruoOx+TZhZI2y5qRgMD9oE/GiR+aFjLBXWFlunwo+kb7YCdqZl0kYAOz2I
gm8yoFoDy/K2SIXv7NI6wWHrzp71K/Nn0BLJ+A+0smU4ePXJgg9WSsxrVQgZaD3dqbG9o5kP2txn
KvDNqGtxN5Z0ndp6O2TqZi7ZKS+SGw/UriTFU5iC5IFIvOfCrY9Miec0cY5inMA4wDbVop0/MLn7
6tvDAAaK+MnRszFy+wTKkQvqGXskdf97mrynBDuHLOCxBBTau+/qm0yMceC5423ligcUCiEGKR/H
EhicrGWbbKxhLdXfojPgObXonV+L9exjDov4rS27m7nIbxEfJ0FKyrd4JoBTzXfeWB6dudzV+AKf
+Wqr2tVrgl+WVm0JzlFzG9vDdkoIpLfy6CO9jtSKHcK/YqP92MYXVP4Dg65bWpanIh7UjQ1OTzhW
6LelhvETc3i391har90UDIPWmWuYiIJ41TfqEZzYl04iyQS18IkCs4jdSx9siZu56nXwAeGr4ewX
2Xl7z7B8TAtrrvKHBkb8XkigsHme2dsxEfa6LZm/nTg/FShWB0gPJJFR2Qudh/4GZDOzNTlkq1mH
rF/hmQxfAa5DULPmYHC9HpJcc4Sc6pEZ1wROSX55BWYeScBUg35ABYzbsBHsHnWbbCmaxcGsgJxA
ZSaAT8ee2ZjQfhZ1LAvHonsdPL2P3Rw2RZoRWCE3MkSP16bpGtguNxhoS2WwNJrvrWGaQ0lgTkRK
5GrVLY4xT5bjvIL59tSb8WB4t3JBq+hKiW9b8c5KUMrasXgzRX03c+uGgZm2kYM+VjPXUQXHkSjz
JQ6HNDuypF5loFMEjtdvJhcx7JyrICdmO7ZgRjHxC34iEfZ1e+3Ybh5kOkcDAUkPEnemet7VXJ5k
ToEc88aNnRES+shopqDzBWJId25copg4YzCZ8+CWfNVY1i8Ee2i+NfWzzuWbn8xPCTxLb3vCOKaX
6QKgOO5cXmwTp77xa+y4MNWMBpGBGVW386oEgWKPuAsf9uw5H81dM/N9oYrdOMnnVooyJAk9eZgM
yUTXchzOi7T+qObmmZthM1O1HWrrXY8wcIPCHTZWZbISue73lNdbB+bGKTpPkGXeqsQ7OgkHuMxv
9qM9HuDy/JT3w/2AQiLc7VK1QqJMnkVEPOhTZx2306Ei6rnJ6v3ZJHeXpjr+UDBN+tmItnzXTbLu
e3RGmRolVdu3Tnnmb0rmreMiOcT1+DpVcQ6IVB6HM8fibEp/DnOPb3nSy6e0JcVO6JQHvj/Ga6pL
Z2WYwI7hZ+w0gU8XMGjoAkVQqM9suJtaAK8iABH7vKWP1sTori49NwCJy75Lkra5ozqbw9h250OR
Yc4P6IOJZEumUKUJaHBjbQXjbP9Diei3k0IXh3JQPmd9m4bo9HqJSc3Bkmvfbebi0F7YqMI0KgKT
UUaTtLrQrrDWVRaXEW06RDAWppebzfiEanUibrxF2+8cpJXnB6r1wPyTjQ5yfW46rN5nZ2xWIm0+
40T8IoM9YchMsRKlNQddZwvwsUZs/gT9GbxOwppP902KrQ4w7lfm5C+9gykzYDH5SSaD3knvoMUZ
10XhpVjYA7/RZMbM0t47+GpPpRlAaOwbP0iVd+dQ6RxiGHi/4bijewSK+YYOSOea3uyZKp/TKkPC
0kUyjtbJe6/bVa4HFDDbEEDCFYXF59yDYEbF1hPzjV/4K/DjNmUWpyBtqdWsVYScbcB7ZNVGrDWP
yaBARhdkysgBmHKw3ACWrL9HOperrur3bNAbz5gXNs4b3x5fmQeWnbDMczZ4N/7Zv7TyTpZPj7D1
C7H1b/yUHrmQz7yIWYR47yCcpoNqGk9jVLWxyxrYtx6bnCiYCeoUjSeNR167OG0Ddg5g8k5tqeek
sAazCGiYbAUK1O04t3mQ4/0ASajAf0LNWMZQbTnq0x5r7KyjWfVQcbxXswfSXy2zaBwzbz3NDY9g
pOTt4nxwf01tagFp6SY7XVvd1sS02vB26nbGSmBZ0Ir2ANU3vr0Mnm93JDbdr4m4YGEavKO1KIi3
dgVJnqUHe5totHqcDHXfbC3R1TcxL5rDkFtF1FVlhxOYP296InmEEN5GlhYPrbEHhlCcnNsVTbZB
3MweAYKoTpCa95uW2WrLC8tsLZJgkx2ys01tUmzhvGc2dPS9OuzluXYNgvbT3KtkVzAhHmEoUTwm
XQ5zb9BPIgW/yEi0qopEZZNnBqvsx9gd25UXl9VbXM/84I2KzWGqRvuD0zEO084265mhuYRYdOiD
YuhQF+/i5okT0d2g/4QcAWAlkS4bjfXVVaFm/XCU9tRFAyRYR6f3ULiiufNUI7w/IdLRa+CH5nec
rrxbfHWQK4LPLznSQc570c912Nq9CYaW2CGO0+22c1D/QjxbRqwZ+2BWtkAdxrXPqXSfrTrEgbsh
5/5jj/Fyp2Ta90CK7hIrbx6N28PAGf1lObyJ2667qVGWuJWqotuszKqbTnQlzkiio2uKSXSHsCIB
Ah6mQSG103QHsEt3B3mWA1CPHP1AKls+WSnWvcRp6YCzGQ54uuVHQ9IWDH8IXNsVlAo4WQ2xs0L3
UrHPBhZHk5vnG/gXYwO19bhXo6eiZGJx2MSwLKQtVxuYIHproS2xnXFGWrujaV9kLNEq7tfDk++W
n6yCSFiM0npsi6IEvrHx7wbOzQ0i6jmCiZ8XtAMq3ExM7oPhMn1GVl4FFs+7DfbtOHBMNawSoZMT
t71xVfN6DvggAAC1C/EwNHb/iP5qG/ET+mYcPpRoSpzkD9U7cA1TWm9gUJ5XUUVFig9zUnl3PpSU
MF1JRgQlPNG4XFrZYT+lEiwt2wP8DcMwncW52FfTEnjYbrSAPWROALoMfRxVx94QuhUu1kCPsCDV
1dsZEHsEZTBqZ2Nj+ca3PotvJ/jr1a71IhPwQX07/0iLclx7VTEGZNQnlRXPzsg39kDDs5893sp2
LD07nLoWqme/KG+tFhwEd6LnDIY7RlAk1KHD+LYE1pNiWgVWx4/c6uqNV/Z0V+nmSJSzsmo4TndN
Iw6JpRhCFWf89BqJYTICpYjKq06lBSK+ncxzZLcZvohEdwHK82FTkadK+p/wP2xCVECTFSBBHfIi
TRPkI5AWyKlM+E5mcMZUTWCScd8L89nkWJnGX5l2rNBPiJQLGr3vYKU5buFh9Q+qImlQNZO3Bm5S
4guhTimZPqSN0xyOhmHcFlgnfSfDbEiwmZYgfBlhvcNHewTMF7RFyYeTTZIukjF46EmyJQWlkYRN
TOAW8W3iplEnxa7DLtsq/oTw7hC3MJJD9BAiZnsu8zPpFz54SPbGH60j12VVrJlSQLuOr01vPZE+
fzftjJOSZki8yaodtm1J3rykitraO9QziWbA5QNYUd963twF3EFwM3fzTe85b44ynzk323qWh6nO
7z0+3iuD07q2zsF4Hb+6DVOBN4k7Fjfwpyb98NSD3XXb4FyShKpsYA00j+XKEbWLxE95tBJxhFJJ
rIEJLk+o3PzEKcT60cXtGJUAJd+oxp3hEGzK9egbco/vX7232DjsqsHjt1pV/VZWKZY2njWwStsP
mYyHe/RIehG2/X8GOm16a9ylLsITNOXNUxq2FVlnVvFrLMm9R7wNkLh5UPaAhM5edmws9KRp6T/p
Nn0lgzohF7E3c7OdnHoKzNAXK0bor5GojTvJtdH5ndRiXpHMNsCpJieKHn2Qi9tj6WIqDhSI144X
keMWSDYOyNXCdt4PRM7iIO6RonXKim5o0uKF0O6mRSSyGkp8oecMB2d69gWsm5yEshZjhHwQXB7k
GVo6W3Re+46unk1cuEdeJRx80/ql5cYPJsGPDRcficR6Bwa4DgarrO7RWslDN5eoAvSUBa1uCWBM
40dT5TKo4CiA3NOqINmOZPqp9fSnjpPPwoPP54TMIbQsSEZp/WIV9T/ukMbHbrQBSWXulg1FG4LT
v64q994qrUefun0wusWtkyfh7JeYYN6IUjer8Rr6rd1gh0gVmn91jbS7cd96UM0B6h7Bkx2M8zMT
KIbYruchLyi5F+jaFcDx5tjbWe1wIIDQ4xMMg1vdWDjK7YcJvQtYfeULI+hjapIiPkhikKhUU/da
SmeI0PKukX/prGPVF/kJn79yy2NKVqKXeY80ymD12LUELKFnzwIqeewJSNdxjkAmEyAkd5nGsujt
YV00tvsC69sE7do4giNVJdIKWt6ZPfWuRL/W3NrxiaFk6oZ+4pp/skL17wXsfX73Fss+CYCrTcj9
HFhcaP+f4jwut96g46h0lHfb1qre+OBsPzHZVaABcnUE2NaKOPfirTPUmK9D0xHAkXFk5UFXk/lp
Nho+T/ZgyxWVoDqH6Cuvk/VEcitC0O4+TzZDElMy87sZRxW5sGZ7y/taPTpDWcQhQkn7dk7aFIa3
0spvKquvnxFvIOcAzRHmR0qKT+JU1EXuqvgfZ+e1I7eSLe0X+gmQSX9Lsny1N5L6hpDUEr3LpEny
6c9Xc3V+4WhvYO40G5iuKjLNWhGxIqqfWzHhcQvyfrK1HEBD7OHB80t5NNVi/Gpp92PpNqGIOt/M
TmIx5MGSgf7IGdOKzL5h8tbx7Ze6NNTJkHYwRgOez3Myp5kDqu66vnms/Hoqk8I13PVeMV67S3Fj
wjW6LuWL4Q3HiSLsHdhlKLBTGprD6hblaysCZUYdassnoYK5STpZewm3obPnN5qJZ0nj6uRKLLFR
hJWMTeovvhI2hu8+VMLeaqV3j7f0MEbjlgtsoHtHP2lZrQdCkNNfqvKH743scyBu6qDEtXJ2VS3W
A5VpBqSJY3mMe3d5aToJbKUa2pFCjyu3ijMU2d6uGbIVRNuuUWPa23kq3OFSdZZ7XKw0jX01WIz9
yerac0X96DQ6VZF3zoPSpUYo1bZ365hvR8NQM692DA6yHqek7dGFjZVck4qrbgcBPj+u7erFDgLG
i4nDZFwRA30QSoV3zmKs3xdL0t5UZXvLdF4NuTeaonsaAgT1zuLPXszoYfW0hJIbdq3a4TKoVjwO
Q5MmOcddVA9kNTCL7o2navLlJwRIf1onaZDfABCftxScS9Nub9T4AQKLwnheh5wqPiwznUxjEyRD
bmSHtM3N87hN7WEgv+yVxRt+VcrMnxFb4dWt+AY4dOvMjzIzsOrYKkuCBHLL+EpAsP913mydFE6P
WXivRMs5KpZpZ0AUP/ZpqT/FsBQ8wLx/XgI7pPnTfpyrguquUJguoMi+ry3ZEu61hMFXv2dgaivW
9Wxlw/ClUK382fdmcey2eTv4abMczB575RZEYb903naq6WN/mP7aOnEtu+CUEid9dJdsvua55RwL
Bu5iszApGmmcD7mt9VX7mBBFQVCIN4uJ9+8jbuDfUwoY/iXdLC49Nb9MfNhhrnBjIAYAOLeu3eCL
k8v8oAKMy4XZku6EYvULeZ3V2Rj67bViLsIikFuN6C4q39LpSVGSPXc2/FaCEqVouTl6C5intMq3
eu37GZt2EpEXJeyausaeoyUPiaWtRW92kRMa4ismjUuwZyzfuEjp6F3lNqpOyA7OPhejLL6ZqZYP
g1WNr+swEh2TL+MP0WTDPuiwoXdVVe/VKIbI9MogGWfrViGG/ke9LnCEyujXYqday3YfAibQxxcB
YJl/y6VRoCwZW3Bc3cwv4VD0oEg3CKSuwOd0SCRypKURe2Cbu7LMg53ujSlPurC1TqmwmNOs+d2A
UmlakzZ/qwQhoiI4KOMtDCwdT+bsn9UwSMIDlnZg5dUhbVNpP6Q9B0Rs4OWY7cxFb9wPtT/ZUTYX
+gen3nqH4/uwn8PpR2B5MmkkkbA8sCUycjxLE7fyVYCFq13YCf8lwmm8epxm1Xwt7cW5N+vRuHn0
2rd9JR6MtKYkGZV+zBtsiYhvd4l8JnAHztEwsmdVZehkRil2bKdXzd17dFPxqbMV29Lm68D0UFLM
4HthT7KFrK1DNXaPWkEBzfbR9edrZm8A10VBbbh8m7VxqBpKqrQ5chBjvh/Yr5vuZvCE6t7A6fCu
6vPtUIGaMCXUPhlD2CTV7H+FV9upwriY/Ipoc6YiwUS+jcO6+3C0+uU4FMxzyvA92uEtWaf094TX
IwCQvw/annyBDH/4zRlLEFRcsFcUCTT2nssRW7VJa7ak1tT1kb9OlrbIr6YcLqIWGS3BJneYkD+m
Og84Bmad5Myc7JwCl26/237OODPOkMxxtS4va8/plBnGU+mRvEwb8REo/2KB39LWYaI+afOz9mZ6
gRxMq9nCj4yej1Yj5fAsjCymu+PKIIc9XjPrS9/UJE3OThXbeU4ZPLzPgXPecub+M3ighN34A/6t
jrIQcqMJjjN5AdEQcBdkfVtE20aqBAIMenVzySOzkz81V2iERtWIJMcKsBdpIqOcyFyp0vmIt8tb
6Hf5wXSQRnmrc2qy6jloxzsnE3f2kP2QY9VGlkVxSJfP5OZ0cchSzjE9UHJfZ6Z15AVnjxt7+dHO
SvdkqWk9enKAw1gplQa7fVJZTgodVc5O5EZ18HMwWcdyHovST5RVm3EmtUxEI65OA66VOhlytYK/
4HjhT1NbfqzpKRMGZ/YEx8iIEZpzfuN9uU93ag27GALag61UKmkMuFi3aT/pzGnm540klnZZIToA
wldAsGgM54REd3yefe+zy8VDOgbTxdNl+JqlKt0R04BFjDO++wOzaTVqgrIufq6h4e1L/M1PHeno
EdZYDSR6N5zqFQu53oBPbZsueCCxYzp54XzeBj+coy4bfvF/raKwd1Dn0Y0zXmARuaD/k7QylXur
wjrCYCOS4WP5e+IijLjPcdqycezfcaWfazKijutmvkxB5e8w9QvvVGCDxLrVQzZ5b+1ajkez0/ap
bfWXdEDqDp87JZAfblIIlwnsDgS2ENYcC0wHE5xpRybiyd2wdP8qqoIQZmx4UVe21i4vhEravGt3
SgxtUtt1QI8s73wxh/uKLjbSqXKeuLISp2hCDCk849QRXE2Gs4blwCAwgje+llsHRW2yKsUk0jjo
UnVqpFFfRrubotxCiVA6m3/08vKjzyXyTsc79HbXvg29nx+9JhMQpJmbkPwhGF9tBW9Oh/GS94fU
SZdYd+23IcO7b7a3NdrCHoZyJQlhkhPAUO/SMBT1T6JoM/hJ9RTkRJSyk9qXcIMK9JT8wSsyIuUH
FliN+U07WEnOo2/Hnd399FLLSYbSYGpH1c+imt7WsXOwoHEGAhf8LvF6DXufTyKu0wn0XKOBydwK
s/ucbebaPA/8CHaaauSNTqi6OEba/aQ1vbpb+3VbnFvPaZPj04bBY1/CR4/VrrcD45i6zrgrw/42
LATDD5u+YZALGyAqHe50sH0LerO5bti/nTKRjT8Mf+Lu8YMy5jQsz2bq0OSbtRezqMnpCfQXqu8u
ngWujZ3vLtzJ6sHq0obbsHsYyi0HWGJfpRtx3Nrq3YNwiAcwGb2yzY4ol4YSt+ktn61rfqf+6e5W
o5oeC9qJWFloXYCa3huDDe54akQrtHz2TJ7cd225HmoT4IvEp+ssieh1M/837vHOw5xRGNmitKkT
CJivV/ipQdomHA+vulc97QEGXIk7djLWJqCHS2fJuXM7IbyM9qwz58OKzGW3+e2PJiUfgpXzwQDF
eB1DPKproNACl6ukNKbfvuhZKR4Lq52YVRbq1Mv5LmejcXsM467mQIGsEu1720ErN46VJ9uYveWz
czeJtYs3zBkoq51fi4clvMPXI6jkFcf+fVA3l7Ylr85MufSBT96anLTHdauMqHLdnzyKH17Njg4C
uu2iaH72pKelGbFaTvWrbD2AwMF47zepoqWZYfG0+AytdVeM/bKzZ50fKqe/d+eazySp3ZjcJzNL
L/XSNHFd98Xe01okHvXApesaaBaLTe5Y6+/VHn/nersOJPUm5E6MaAN6u9LRgCfGLyj3kd7cDMs8
Ep0UzASlWRsZi2vt+AvioWP4cr8y1xvNBNQk7kYRboRbdjC9zOr2Vl5ytdoKjRPnh9QriTpUaYlf
bdaVmrK7FNOU7T1Y6lcSQ7ZrkXX+UUknP/imme1U6DDPWeXquy/EfDU3RHKFW48va9VM56GjEKOE
SpEWV8Pin2UxBeS8DkH9oe3J+WVMciQKiqHwiBk7LvR1UGXseiBfqme9cxGODHMt42cbVs0Sz76T
fbA35H5d6iZ9KcHwQbbKoj6O2t0+xjaFYJhdNZ1CSwx10pRyOjAHs0aQpyMm/M3PMnf9yyLcJukn
U9z5dWNevUaJz6Ac2idwLrULvBLJj7SbH3C6y3FaO72TVTDsvHG1jha4zkn8x9KUwjABHcOKzOlS
3rAikqgLU/9rZgz6CCtZkT3bZQenG8e9v47bYSl7+1PLeTsXsswfNkNNB4AJnMDHwv62cRf8LII1
/z3hqBPJcel3ejHEcdJBdyyM1nkhHVAlpt+A3LUoWqJwQBadErNDhWepLG6Uj9NI4G0GdFw6HFu5
2NAcqACqqG+KAQWEzz9Ttyj29Q1a4zcZez8smrspyOQalborcF3pg+xeGmFO/lqh9haeD9+Gtk/n
BH8TOw4lAV10XNszLHFNRgiHJZja4IqDbUjmmpjJA5HSs0Pgg+oa0l9XpHGNnOw1MnGgZREULSVP
vWZnWCzjw+/aAZtg11jvULNYRPuE+UtYwLdVyvmNKnz8zSpdI9BjnZAwRV7a4JCPVQhw3Hrp4vZm
4e2U3q0Umc29HTTTV69J87i21bIfAdlewypr935po9nLi/IunIPqRVNo3wUhadB03c6xlKqIG9dv
D/USGFfUmOUBAUIYm3mX2FyYdu+oPOldspVWVF4PYE8GZLfrOcd56cS7N3hwkEpCL90hKAhviLlG
Pe0CZTQ3GGdYI3YYRhGtSk9z6AMyqK3euaWeD5lNoWQBUpDjRgxeNFa5f8rSJTw5jep/GtJRu7Wc
OChqc3gX/tw/jSIXp84Jp3dHL/qx8oHQ/dlCSp1KoMwKKC1eJ+ascQ3sKPXnfOf1A16aS4dgaJm8
+WRyscfpYJefE7aYl9k2rWtlWeq1CZY80azRXbl24oi1pEzUNFtEto1HNXe36cqyiV10pLFRt3qH
tGh9oUpEiIirxEh+eAGSvGY+4WSqve8rLpho8O38d9o0+XFD3KSjzEem6Nomv6poxKMntQB3yLJ9
aJXGNcBpBCTRGMtXz/Wm85wX8sBkgDrpeVziIkNiVNjDcu8xxX6w11Qciml0X0RDYvK8VnLnuWNL
sHkvP8gttbgWwubeXXOxo0Gp9xNAcBTYc8nNM6GqQyQUDZaRJlYIW74EQ33E4QV/Q3QU3wtOyjux
0mWz1bNLC5Cxd/jMR4RdimOY4eBu4ZqbOiGxQhhDj2nFYsbif6tRoOT6YxQZgWR6IYsMFDfJGVKP
bWkAN2XuLJMqc2Y3YodSPm+OybFGn/E9GMrmmofAOP2aNxmxB/jFtqAwsZWhHob9kdNOk+3EIIXu
47YpaRCqsDht7LprO2Tlsz06DoVMt10K0gBhk8ea2e9iTUgtcR5obxS8v2z2ThFU30I0FZcqwC5y
Jv4uDpexgNh2HZoQGKJtmnFnKQZO2nyV+RPNc3Wvm6YME4I/SQKsRrKsanc56XKSMQ+ex7os7QEs
DSVPVU0Hn/PqEjqdc55y3R9cX3YfTQPbaMl1uVoOisjIH/PiofDp1M3QxcSzCvXbqjJGer21ae48
RGG/PI02E+4Qdxx/ebCqEAsJCTKMaFVXcHpEzYmActue9uTRDJGorbjSaFBWxkgdRg/6NHwyKESW
oo3LtOcctwC3b2Wulv0+NKt7FWTjoR2NA7k1T2U4H1gmCac2ncAwoxKFBhRKEtEnd5PWZx+p35ZV
iV3N5wy/IfixnZyCs72Ara0CKng7p2t1HXJzOJilcVNGN1Sr/SmbMeAegibRpX0fjpzUvmlMSV1Q
2vlN9cQ8G9Vg4T3yhm7xfg8iFWw9AhSrzGYU17Dvq75+zBcztoz5pcr7p3SD4ujHx8GmU3Flfx8S
o4sUqXBObpORG9lMODTiHNUwaXzxOcR2Czm7pxquOE6NnJDC+lAVxV01uEucooOz7fxOOI0VdWb6
ZV7GvWkHMtELIBbEIZGA7h363eyUOoyZb1CBIaI3eFv76FH3ovOMe6d7C1yEOIttWGeiDLK9Wc0W
x0lY0T9WwVuvO//ZGy3/1HVb+aR1Y7+NbmqGSTCvw2cPVHUZkA0Ve3tSqaI37LUGNEH8y/Opgke/
HdwdQkUromRbSB3KpnhEsxxLL8BlsYLXIzNWnsl6rmPN5km03dJiuyP+JQj0/ANe4PV+7DPn3DiY
xwrh+3HTpMahVOGSZC6spFlX3I0NSpbcgpCssT6FhvUCfZxT7LOBOpx9Oej+KktUrjbNzHUdmoU7
t7KBZMvqVYzrR08UFjoI1HPo1b231J76F0LC9f2woUOQHZNTBeX7eZ699ayaHBUlwPfOsii858Z1
vsFQT6cMH8ODMPz6B6z6Laj8hqqokjkrxmts/DaIlAwCZ90r4LMHJ1D8GHpC5lED580p+2A30F9b
MKPrdNiK2qM+cjaYV4xM4rUQ8wF8j5LT02I74gTWIaukR4pgF+T8VDO98Bmug/VUFpaEUfaaazEJ
xCfeXH2vC+0/N52YLmHY1Myx+WOXiC5r7KgoR5+SLzBw6GqkchJPZuxFv92Mu8HMOoIhQ2e3YjQN
M4O5HUwD8I27nr0cOrqwmt8iDYn6qRr1fQLE2qdb8y4sqG0o0scwqEg+URAfQThvd3bpcla0Xi/3
EsEzh/+0IW2fu7NRQCVFelv1M6hXdViLjcSRYSXZmQt9tyD8T5aUw7ZuIeRUqIMHLrvbMKlwuru2
oCtQomJUdgjBNeZ1igsMeitgKkskeTca962t5K+AOxsN0JQenL4mU9BRhN5NSGxIl02Le1kH7R6x
cRctwZh+jATOM23rHcDxw4Kxz3J5Q6dZfgqxVVhEkOS7bfC/lT1l57z1f8tcPfPdymPhtB9F2DVg
vnV4XVkpDwPuHjwGG5lLYvD8fxaTv74DPD0Wjr8QQTzRHqipO27SGM7BVjUnk6TReMuDjNLPmXZM
5tY7XS16v6Z5diy3ecUTrB0Bn8P6tAVTRuLSaCPv2nKucQS8xBTmrxwwA7qAdThZXWadw5EvS/s8
7Iql7d+nVpm7xVr1Oc287mSs+t2fQ3ff0C8cOkfUMUrLV8B6xPYBpW1oms19U91kH5ubPiECnx+G
Sre/V4GaC1NSL16GbUmk7waHtu04MHKGTVrK0hhHRqQ6eeYi7u+Xg12sTryZ5JXC2XsvBt7laPwZ
Q+5cyH5F/zFNpHxT4ohIVWt131WWHY9KDbE7Y7nnCMcGd9hwh4XYdR50Jn368rbYLcyS3Jrb8OdQ
DD7wd/WLcpaiQgpXnrS3zldH9YgSwGFeIASRi/ayTdAmNUfDIVbWmBdGxt0mf/TrLYhLLf14BkB7
l3kwPfvSMY+mFZR3/U9wYm8venZFIEFBvFzYVwnD+OxOmY7GHhMqCXPbqrXmNIDbN+wcSsPEIWX0
Xb7qQGLTgtXqoSK8znKINR3LBWFAv1jP2a1Sd0v0VmbDVndX6w1x4L4Tw7OxqW9Fvj55rf/UNx6D
zxrsoq7PFcppa+vfBgMtN7jRvfI9E/8KuztqzzR3rUXWanAjY2k/rJ2nwrOtrEd3whamEOnvZQj3
DY8pmjIWlG/eIM7RPrD4nmsjf3XrEtoIwm+uio5jl6J/UrZ7lzEvuhsdxIBeU8x3RH84O9vZjm1g
IHPs3SOlYJPA+uZH2xtfslkz3mZymqdNGcSVr1/93v6VNe3LzMR7tt6mWOBMNri+25EHkb+NT57l
eslU6/xoIZPHBtFobxNEEJ6FxuuKzY7sSjxlKLUtTLndemgi0QscB736m0kCXFQYoCA+DF+0FtAH
GTF4Sgj2zfRiwFdGaTnm+8kW9W5YS1iCNiBFIrDsyLKz78M0TmAbWMkvZZvu0OfChLNthykk48YO
9M62DQ6QHlZhmUfAXXcGLEVB9nVqx3GnC0EGTrp+Y4J2vaAObuJZ3ig3mbeHlpjkuFJuup/dMANq
9FFKtYy3WF6Gm53IkOdzi90tubEcfYVAYWAO60iL0B391n7krkaMjMaAhxncpUjZ0ZpmxnXK02Lf
ZAEidijKqCiqL2IcB5AJ+91QxdEBaD6ngfhSFqheBmv9VGL87poM7lHmMnaAwGdHAeOd/L7lIhfN
/FT6zWvaeV8zVThR182ISIV/ckR2vxmkpaatyO+xf293lR5caH1eg5szPOktt7vkVpJleCpGXolk
UlIFnft8NCI0Cb/T2mHloVdMUHlu1A5lGo0KfS32fvcphmdRM6LfMmdCGiDNzThHKIYuoggiS+PE
6WQvhJTdG4b7kU/F01aRvD2X6ZXEcEl9ANg9WEhBb5NELhMP14Dcwgfq+/veMeLOq75uFVaqJhKn
IJDOvku1uhZeUFPPL5iwof8UVaqPwjYzanVbP7Aiv5VTucvx+1T5hobEe7Wlex9unBtsUPSg1XqR
a3vCUPeEbuNFtP4VMQlfRwHDThVcrtCqTCpdfkOcdkTfaCdicduky+f7Ug3wA5QM+/A/1kfFctrs
TSAn0IjdKknDA7YqCFaOR94i/EpH8x3InbT1z0GnsCmmzj/Yp+pAlNRvlOD7ZcEjP0fUFJr5g+G4
yx7BSxkJ2rqosZ03FsJbgJfTsTb1iwVnlfo5DLLyno1ue0VznO6gNBJvwg2ztoKJyFmZLKH7Ls32
Lh0RQvcdXzG16nzPXBhr3m9/3fi9eKiyjR+acS+mD85UlRHpoGUcivxlyQihtojbs6bEE8abGJHu
e93eQ4zgAIrF/tZ87418t2zOjr6Zg61iRmfs/Lf85utRB1zYKUIdpPv8ryF4aJhUQ1ijqSvq/tGz
/MeUuYR1NPfmZL7zWJa4tNyvoc4OeaiOTGYlY+6cUEByDpjr185KUZvO/YghTRZQxKd3cgrpaLbu
0EHunaGWKTsUQmAfPcgFqewbJCX4rH5SsvjYvGolaret2Pj1b3NCeTCbNtjkUL93XfUAAc0IqA0a
mRFgzZfMz2zzT2nNB23p24WOSJlLjhEgL0taF6FjjRh1VwoPEnygqe77jEtVkOqL1Bk7e4rcerVl
jKgAq6VOg3pPjXFXlj13Z8XLcoIHRPljVIXeFzkjcPOpJO9MAise0sWFk8kntfMdZZzyQAAxNKGJ
WmQa920zcuA0QfgDjYx1LNIRzRWplI1PfvC88IxV6Pe7LRRfsDwHFE6n7hyu8JcV0O6p6cFjLJKu
96owofP64ZdnNYsTNWGdPhhbwX7PwDSUXaOMpmwb2fKTazwoCbxmlXq8Y77iecFEFOQUHhDh1zsZ
C92HhOQ6wYS3Z5laH4VkgnHcUpEE9CaRaAaNTROl8dQZ6JF6OAiaUPLDQdS/lHa1VxR8Y7/dbT1d
x4D8SPjrk62J+QqdxDFYYOYmhwjA73U1rH2AwOmwLso6A7qY13Zb3fNmUZG2M0CSIDRyB3pox226
TjsLxa/o1c1S6GXwu9PQrE91C2+oUuo6WzPHVhjTfWPZZ4NGaYeo8Jc0GNgMs+x1ks4PYQAFVtgW
RZOv172oOE1MY/yWW2WaCDjyOJcD0WF9UcZewJBn7qrv5KAB9BbgrioN7QPeUbDs+hVIvopXn7MC
aogyTkNV9yjf9sAOyZRvS9xUdYWFF5QTgxVkvousPxNrcYJrWpmvyHQcbMI7jJBSe4MBhyK1HpRb
/LC2AMrT3yjXTGmAmyCyC/vc+p33yw32ZvQ1I6U97stM7jLNvCwz4sBqZMCTWUhqm2Na6D7Junta
Cv4xqUPVTo9rrb3HhcmeqMkdMyaCK0tmBPmHkEGD186Z7PMtb2PXMVkducK44jxyWqloDG8RyaoZ
XfMGVPD+kOJO5t13c4H5qLfddbZ+MsF9z16lvgb1fDL8/JSv4U1AdQqRJuu03nlZecFYKUtMSCwO
MQOVQuC9clY+16HznJuEc/NO2qi37V+TcL+u/VAmwOsPmij1BrBkDx3zu802itiGfY34vui6Fzqs
xwrD6yAE8u84EqNunfaZrKhyAMsjUY4zL0d+YzaOd9AjngoIfTYtmsnN3B7LqgM56YsrLcXdiIVg
ohxxQrLz218W8JjuF6wqovyZ62woyEcLxz5qOupkaymOCP7GSDXuxZzmT6D122BQ5gC8ZM++AXPv
9/otIzalK7sDZiF3nsuKrTwABuNu84JvvoKStgL88mtlRNmEJjUzCAcw9VOLF0Nkiu66TvpsVHML
Iw0Qb/nhucgpj1oDQmZJS1Dt0Ywr08cOcvrW3t6gSGGnGE0Wq/NU1IjNFjEeLTZJLDfjRXTmw+hb
rwhSXnW4wsZbK+rT8XwTSGLCPFy2TVzXbY1lVpztvrq2urUYf/KPExgQQ+53lndT+dekatvnlcNX
ZsTWr9NyMYcZKK1t0KaBJTk99i5iKF7KcftkQPJVOR2TXK2+n1Lvp/LCN2IfqfNJ58o8s4v91Lwr
6wxExb/Nz9xLX1TJeru3Gt/P4sqGQRctZFQwuWdSvJFTjkuL+t4qC5fUOokcRTvL0Sh9K2ptT717
ld8/9FnJmBe6KoRvGWK3Fau1znWbna4RPGPjtyUjesB3eA519bzSevBSs/1tyG7C+ohymnHl20fr
3qqv9eZXj4Lb/6fRbMOztVBsuboxPhUJD/usX+D4GhaY07XezphTCNOxBSlWVX432cw1mwbe04nH
RPtpHtzppNBx7/3CdhsIeN/Yb3NZnD1bNu0OjLrNmfuN1L3ubqPGWDWCQhfPG5TbTZ+d7eeht2OG
AvW9Mn0429JhZmsz5ch4fLW6fMT621oLahnHakjh663z/+vbYA683J0uGVzWL9kihIoQIHDclr8Y
CLov0/D76Pn+v9gY/cXuw7v5c/wvH47Kr4baDxrrsjahF5lh/rmYThcXqP2gsYOI1vDtnz0n/mKY
8WeEVLGV/JibT/3K3GHWTl/LhcHof/7bf3ET8W6f+b9+hVSWFS7caJeip8pDClzUXOwQPayY9eDS
iv6LbcnfjDP+MBQpbSsIskXMlyl9adfrkD4s5b8YoP0laMH3/nAU0ctWWYEObi5M6mIotZ+3Ek22
LeKi7pOyGM7gtBGKioNNsrmVU2Dnj+jTfvzzM/zbT/vDPgiLi032tRue8+ZN+i/SBDL5/O/+9B9u
Jto2agXtUF1yTnhJ/EUofzLQ8d+9/D+joVJtBL5dkdOc1eJcs72HkhG++Wmwnv/56/9ldf0ZB9Uz
rtosWZFdfOuX7X36gx/jytLOr//85/+yBd3bf/9fi3eyKs/Ea7C+bAP0/DRZcW1OR19ke9cL0Hyb
7b8F6P3tk/7Y7NiV4YVT5NllbX/7AG0jyEaq0BDVNMfq+M8/5y/r6M88KG+RnWXfwpQH5rRGcpK4
GMPO+JeX/ZdTxP1jpw/rxLzWMobom/Qez4qd4/ybAeRfTKLcP/Y2Eku3q3KXEOtqurfL5tOngUf2
hvBo86abm+v4BQml+Jdf8rdVJf7/147SLEC5vo0Xz/pmDQ8Ocx2tet8WFf/ze/jbk/pjPwNYWqjP
JIG7zrZh6izByNF/f//v/vofWzobESlSpQbnJg13njM/haX+FxfRv3zxP8Oe9Iz4KSy3EA/CAG+G
fme0fvUvD+Uvi9P505locCCRMfU4BylthDNbF1ek046q9fWfn8vfPuCPzSyHdguwn5su9mSS1Bpw
xQ1u00R9GTz+8yf8xVzJ+XMTh8yeMajdXNJ1zSkl0/yFadn8pwdwdzABMZ7D0pOP3dYHd1sHYv7f
rdc/s54Q76h58/BnC1ZQUlMY9x2ucGhOhzlpln9dttZtBf0fNk7OHztcZXJUiAvSsxYGJVR1sNP2
apgaX7jta4bq1rLr97ArdpKRiH9ZFv/xPvy/PvSPvY8KohUGffUl9LV9X6ilfxtnV9Keo6OJum2p
zymkwjEF9nstcC/b1ynevZLR87ieOpsJA+FGhqeXXYv8+8GtDMxhrJCRYcqFPjFxzzOBZ5blG+MX
Yl/9D2fnsdy2skXRL+oq5DAlmEmJkqzoCUpyQCM3cvj6t+iRL59ClQd34roFiECjwzl7r60SGrwU
9yndu+2oI2uexD3q+fmofL2+9hC5I4yqowM7YuoILZZva2zHtYXb6tqYw+lbPpRpE/hseTcSZdTK
6oandkqNb303oFi3NbaQw1A9AzIWeMIHjyrgqAq2DqVuyyOqAMog9pCuuhZL/DgKf99QV3+jYUBG
oG/a+lHNEVJNkxN/JKwXz0JR6ueyfrI7zdmT33tuPmfuqpSNtUDKo63yRpt2/jTEu8Es1WLIkHmU
LgpJeCPRdiaaalPpg9rhbBBbYZZJG4xup1aeWThHyzFb5NYWRjG+oKOVRZjmYkZdvmBvzvPIkVlv
LEpf68hKjSsP+kaz/Pyj+uCz1S4mYzkisWhrnIOzj+aLCjw2vOhupra7/vwGHyy92sVsjEQ1N2oN
cLGjZ3cTfeuGEpj1kArnh2Nw7P/8Lh+sKdbFzzBNjd1pz5uEb0uZIAvM7JfGfivVHz6/wUdz88XP
6LWo9yp4V3sa6t6OqtP0TdpCfjHzf/TnXywqQJcJNnXPM3//NClIC+BXevVmpM+f//UfvOXLIDEh
lAKqps8HW+9u5nncZDi2FpPh3P7b9S9WF7+GVOON/P25l0MMmldnfS8unX+7+sXS0pTA2IAoQJfM
nxqIHXX+KK0vrq3/mcbfmQEvY8QQoWpJZiALnBXNSz03u9PQT2sf7TwQnrxH+OMb14Ndj/jpp/kp
7UlOEl0WruthMh/K2co3s9lWb/7AF5ye0Rc5NYJlhyge2JQTbpK+r49hdFYKFNHk3PpmGS5w1TX7
0jNpTzswXAZ3zJdUcaxdz8mUc3Id+9syHfp7FdIoB/Sv3SJ0MSg3as4vi4nwWlNJvtb7sxB/1sPA
J2htU6V6uZznqT8UBq7e+kzCM1sKM5EmVWB5NOFwBSVXLsVTWhvtmIGYws3tGp04y/DCDTp6LEpR
k+xDrrqhnzMCx3Du20QH11e4PuhohY/OMPylBZjzFd/UTCmSBPoN8K7w2aDOdED5bD/oYZadxsxD
6Dio6Vo3tXqrwzg4zpQfM+T9lbkpET58G2ZmfuSaSLhxy6PK0ccnCl7Ws0j9+tqJZFYtcH0UW09O
aSAR0p2qwqeMRuAJ5IyuvHOzVqNcQFDvvWdZxOmEtUa5YzaKDWq7+c6a4npvVLpBHTY09u6UvWHM
ClEIO7qCHCHybYLu89Fo9fLKKVSW09BBToxiEVRWpwOcyyssZQZqtSYUyVIYfoe5V/iIYrTBXzeo
Lc76kxzRU42zE2YLPUnkDLYVpys0z1TBxQiHwkx0BSspwT85UfcJjTBbCpvhY+pZR6EullhbJyIF
O9RnU+erQ9vSxffzUg/sLoZiVYTaMSo9gAeC8ozuWfKIB6o5yyarBdYF2M9uh7xoVpRfs8b8ioX7
wf5Lu5ikMDyl6Qy28CDSB1UUQZ2+RMY3Q7tJtWu9O02xu/n8e39/rnUuYwh07GduCHaQ4MUJ4oUG
U7yU0cvnF/+Tg/X/37tzGUNQVjaiWRtaMMmz0bYQU45U24WIVZMwgdVNc45pNxZ3YSadFfJztbZF
1V4pRM/oRXDweC7qp8htzA17i/BHZ2HqLXSF8yXNy3FDETk50gHXtuhsdRHUYgJnYlhNrf/bYneZ
Slj60ZRHoEz2DvKi0BWgkSS6WvgA7hdZ5B+sR5dhhLY/TvaEDGxv9Q9JOiw6zgwZxfUu/OInfJAr
4poX+87MsauZYe7tdXu47xv9VZPmFun1D6HV5cKg6btUvdp5hf6746NcxoQ4fD4APhhd7sVqQv+q
tUKMpAcAFQZ9F4yRuTt/sZ/+aKG92Iegk6kmUUhvX7EPaTFFFPTeQTJ98dg+uvzFLgSTS4sfmZWw
y55yrH5udW30X138w3dy8YFPs2gHmQKdKr38FEfxSa/pJqK6emkHFA46YV7ol1dVWyIBSXZeFf7T
K3EvUxHtFFFCQ00fZG477gqhou1I7ekLtL/+/ht3L/MOwYXmWJp0fx8aSh5Mo0+f8KLK+1KeK9JS
cpjrMmUEuYc3DWMMqL4wyXa1jkE4Qr7zgqypX5VmHH6RxPnBa7xMSdTsbB7M/NwzSY0FbYtFiVgn
/bK0/cFEbZy/6r/qapR+ZRp2BTz0ZGhXCAfG1ZDpLBAT+qa80q2NZk/DvhG1s2+1qqm+GJ0fzBrG
+ef+dV/DAnQ0NJ63d4x7kFZtgUnA2xfG8I/XP7/fv65fTs1oiRFJta7VT16NjlfKg1El0BiHf3wz
F9OSHemdN6AF29NyXXqV4syNfuZswf188vnoERn//QmTkdPDnB13HyqhikCVVX9Lsbt6VTQg8WQg
EfpiJjpPZ/+/zLnGxVRR+U6juxl1KrBEkCOec7deFJL/opNPWebffs7FjFEZXTwPJaWRsH+1QYdA
el02LQhiDtKf3+F8gnjnZ1wmJdp2NuKY1cGl6+WbBXi28fNqnSvW69SCu+s5U5AU/Rds8w8+zMv4
QsfqkIpmkXmYe+iDtchXIsSpkIOS+OKJfXSHi9XHmlJPmlAYDgMKnX4a11i2UbLdf/60Phhel/mF
6PRomIPz2LcQKvPydfBeI/voJV/tPD766y++8NTEMDnQ0tgDJd5mE1pwcAKbORtu/u3vv/jCZyFT
FFo8f0fM5oqn3h890FOLPpIV7X3sxp/f56PfcfGZT0mOakc38AqkHThm0BVYEOrxqwr0R5e/+MqH
qhkAWSS8ZAkIzunHt9aLnhMayJ//+R98238W8L8mQgdO4lwnhr8vgI1xTE0ssMvRazn/cvMvdoB/
NmLvfXgXn7YrHXvWUmBWTlZqd55pelcRrvVFgtzraHfC3cnENXGtY8QBb+70NG8gs0j2VivZ6/aS
xB6cUEJo2yRBhN1JN7+e/AYIUFEVQWtgLZjy7sGr7QnmJV6TXuAkl3EkFn0R6Vvb1sAhIi1f2p3l
LBGGptcV9r1tGYf+97SLKB7FTa7F//Rl2pe7aiAePQeDpjp4aPJsq8YTbGymfF5+/s7e/zTtyy11
wYnGG4REJwmpCp/7Yqy6tT1TIP+yRfTeLWyf6tl/F5c8h9tg9orWf7WrqgP1yoSOfGh/EWb5pw9x
OSTO1z8P97+GHX1sj6SYOto/P592YnW6iu+sjbU54AsIUNoGWmAE5eIQBj/tBdbXhRWAZA0w2C7j
xbjoF82yWep7pFSP5c7dVMepXKiFCr6JZbfoFj8/f87vltHPf+XFHKI8YWoUi2LUpqm/x03XIHeM
QC6BZOr3oabZK4ABTIk6yKezWLVCb+HOifMPtbzz/S/mFnA00mlinlKWHL3izdFvRgNi2/TV5PLe
x3++/sXkwg6rGjrfifYI/rcDQH+IAenNBHXM7sKrtG3HL5bej250sYPwB2TzgyESvCGuho7crKed
HhYwN8zYM/bKM2J8ZoP79PmLO7+fd0bXZYhpxXnTczAj7iE33pT+2X7IBvKfrm1cTGYialSX1n20
H+zoTsvF2V/xRenzvQ0Kr+NygxI6em8zs8f7sBEIKDUHK8VZcZlH3ZpikrtCME7iWvlVPf29teV8
v/Pf8ddHqHRd+nHN8O4IZwDyA1t7XzfDFyvLu2el8+XPg+Gvy3etPxhy5vKz563wyNPkcX9BwYuD
qoCfnSfu2qXFsqgA9NUolxHk5q+jZf4satyReVg//9Mbu9zJFEaVAtWz4n2VusRjEmpqii9+4wfj
+jKGedTjCa97FTMYSEIinkPR2raBPVizvRSJv/38F3z0oi7mIfopeZUZWbzXG23fjcOtFje/SHD8
4vLvqmbOb+pinlGwWgy2egy82oCl850iNoLzLkhQmodm+j1v7w2BDQuXaotMFcMLS/m/tJPPN7+Y
hCB0eZ2sBM8Q4e4ZI53ZuzT6StjywVRwub9xMXw0qa3H+7qYfulVvRRW/Pb5W/lgjfyzavw1vict
AxA1Jem+NellCjul3JoJ4yQb3Hv+DIH18/vo5p9n8d6EdvGlujo2ADyo5p6Fxn/xm3G604YhvsuM
wZmx36f5DxfXR40Y0aIf6HFY2xl+2ddBYmkKcEUBUmRr1W31ULZFDWtYT+alOcr5liMK1UiJ0Q4w
pZHuoi5VRyRUOjJaK7axT1Cf/BbXjSMobrn5j9xIMaZk7jnuJnKw8Zc9tf3EmN/yVuUnDDCsI40e
F2sLUW8TtITB4MEP5bD0B8HGuDfMx9ZUySovjOhhMKN+Ka2+Wht2oq2rBpdmUch207QQU13P0DZO
Bg4S/XG9nmuDJIQK3AlLc7GcbDEA2XfD+IhOe6bxPMEMwEncBPVUm4HqBgPEpN3fzyrPEQlHoE7P
XEYv9Ox9TMf0Ry1VfozqWfuOLcjZd/Rcbquky15Dy4kO/uiONJf9XMcz3BmvXozqeoZAENQA6laF
ygc9IMKtWpkydBCs+014MtICE4WJm8xcZHiirmpO/zeO4zJAqnbwfyGZMOhOi99lJaozagZOjuWx
dWk7uGGSyJ5ZnW1AFdIDzKmu8xR6ifmjwyqAwdfIxht01f2vklgnqnf+tKvNCvS3HMEetZGsN2jC
4e5btsRbHA3LSSsRwANEQfw/wG25DV0vDQyBPSMey/YWTKb6btllcQ4XcZ/HAZs5SPUkXbpVQTcj
bNI335O4AJKI2vMiThHNL/UUyWja2tpKc6h48RHkRBYMKr81HBJzVMve1xnSogkULkf+cVIs8hr0
hsUUzt2DqIfuoSwYFrU5ZTuGadPRqi7NCjG/Pq+auppu2yLJbyxLyp8xCq+dVvoYpY2wBOyI11Jf
Wm0sgXkyqJ/jKRkCohiGNBCF7pz0LBx3LJvN3oM4f20PZessZEdqI7TkmJeeE2hJR6ss6IoPtGGD
DMT6a4O4BXdHQk9Ip+7BqjQ1yamMhvh+iqp06cWg+Rceem4YUx3G68AbIAr7RnZmtdfDVehLW5KJ
QcjNqhMhFEyAZvDQR/qBgUePpV10Tepu4Sd090QtjG9YHQihi9r6Vz1oOMOBf4D+8ks72rpJaS5a
2yQviywubFOF1ocI6YnCibpyOMjZTu5z33OPUZrVN/g6HZAAeVGDrc2lem2Ve15L07b7bdfQz+nx
uNraTh1rbwnDXvlUgOm7zNEuhUDzPabzDaJbf0maoji1fd5vEWHYmDaFdVPTdjzVE6cwsx7BS7eN
uVNwzdeS72pZtMm4tFLT3valUeKWbYxTnEttlwpQCkbeyk1GBtGydwrneuztTT8IkHhhTjBKrPX1
Ty8thuVIqOk3BXbkgP0gXBnePG/4O70X9hFnVX0eX+UGLA4SyqFMQQL0W+BsZk1ar1XudWy7/cLq
/HYTgjw9hI5bSECQY+8vzX7wr6CyqlWv4a5QUbbIwiRde7E7gJLPhyV4ecsNVGgQ51G3SsD7BTLp
xYiT47j7BX7b3kaG+k09zFxFU5MP2xC36Ep4hrmrzrrswS1siOd94d3Kzjs3CIX1uwrHdCOALu+q
2qi6YGrc9jh0kfrlQ4R69CYTsptM8kPsKuiTdpWs2DlVSz+b0n1WUjgkeUa/KhRAGFyOGiYM3yAc
3XLQT4LLXQtMT1vbcbw705o0HAemtrUoS/D/qDZ/Bn6lltSexFpRjlxpkbTcdQgWYImGi5p1j9HP
M0uALsR7EO/TiFWn7MhYwM7IkzWUAJWQeuSIFxwE2oM/jukVqDK5Gb0+fNIZqsCcOoPiYFldq2kC
U1Gxx+/AoS29bkIhGWlqBTgkvVaiqIKqca0Vbzh+Vl6i7ScHzAMknOo4A3BHZpGMTtB6oNmQSDlL
bDbZMWqbGHG5xtyjhbp525MBsXVSCjnCke46hvO0Ey0mwU5PSC2KzPKVewKhUY2fXhXMqN99+He3
thW5DBusHqtar5J7i7wJnCiE2ARdUp170hWK+ASes4TUhqNZS9GPwkEprcZ/jHorv6uYNm4FPryN
4OJr1xnFFaXY6IDeSeD6kWABM9dtn3o5J0kwxhgIIWM0P4jbEHSoEu+pzyOIHV0SPSHKR09kazA+
IjrpQF/Cg5665XaAIr0dtbl/8GFNXUdAJPaFKKtfoaniawzs8YulSoig/WCwjEb6ZmKTs8sGaZK9
oBOykU/xtvG9GXALOWpXckjyjSfOGWVVAtUIIucIyEsRLAWDr/vOBkxtPCigtPyj0P2VxG69jU1I
FPC4k+sxLTDlKeUQKTe2/nUN4mGhqzJ61DwgrVvotN7diGvogH3A/t5Z/fw45ATz6PFYBbl0/Ecj
tux5GWuSkMe4cjkKGlny7LazvgoJmFwb5qit/CInQ6OPDVoNwt51WJ83YIZwCIjR0ta+k87LwQMh
3oO6rfNI7GrPr/YgEcWPsGapG9yJ4KSxiVM87l2+dqMY8gggraUUJfgiqZjyFZqogUCDb7MoTRAu
Y7tPy0hhbijkk5VRg861vN1BL0yWU2NVa9s16o1lmtjmMIitE2I/VoqtzGkeeZYeYRRBUZflFTkz
Y7eWjQ0wnLSfpcccjX1QmoeOJgAG2n4WAEt7tgcVxAGKkWTyUPIKdRz/ZbMa4mY68HZVCTdcbw4l
sToFcG9nOgG1ZHY0wQKdtyR3Y+QRoND5Og+mBmDgNU55YyF5WBZm3q5SmSa/YVvOB6XL+mBENPjG
2lFkK0K0JOhAhzno5fF1Oye+wecHG/ZHjqJs4yUKm2ij4B7KyjlhO+94dKT5EksE1GiyMiaYqN+W
HCex4sIs+olppjnlWsbXaQyWvxIN3lUsZt1zZbfnecFOgUVSRwFxomXRUWqOu2bLkdy5vcwBFIx1
aa05nDV4YWJkXRouqTlk7clH0yY+xJakwE4x8N3eU+1AgNKgnmF14rULmb4krLfSvGkm9pm2XTPF
zkPLshlX5fwz7KroGgLHELitAp4xWAlra+OBWc6yOL72AeuinQv1fMMmq87xRDpnhJOYBv+gLAhJ
HefVDH9gK9H0ZE3qbcnAiUpCAKWRL/O0N8d1GFMNWKOMYnMzlx3xSsDyCNLAGrIxxz6+jirHf43x
sP6kslYCahNimRtmdwsuSNt655JLOf+JLzCnM/5Nj69MwKCr2U36s/ta5/3pM0QA4SCRiBk2VoAT
qnyGMOF9o4lFAdfI6vsoaUvQtHYCuY4oiiU7yuqGP9o9dEhLiiVbZfcR3elcrlTRx89zHBqgrKCh
rfxUEbzi1vPJy2b1y+o0OMuprvRfbdc711PYl+ffTyqIbiZs0uvEOoexNQ2BAJn0OziI2FztSZP7
qhfmyrQKbeNrsji4mLCWkglxiXNI7tkNc1ImRBPcBEiAkwNED/46DQesZtYw5lxuNn+pvE2PWZze
+2ZEGzXS9ZMwGzB5pqdsBnxnPURyMNKDpvckkUH/tJYYPfLT6JkAV2oOE9LSMUsQUZqs4hpoSltj
bCi6vZw8bVu1wn8WeaQgrEFivIX26D5ncMDwzrnmpu6zc1OtiO9cutQHXD3ji82pqaQeA2K8suLx
hVQf3OLxOM0/2RsRnadxHvhuQfd5GUUCKMRkHQY7YppHDUrLXd7AU5Lk6twNVgxJNSfTdZk64cRf
JNk9I/EizdFLxZUdVsm12dMiV/W4NW3AfWZTXgtdeNe+nzYb0VlhRF4S0ZpnHstSOkZ7VzWiBI3X
z08MBmsV8Z2sSeBst3NXTXsOWiQmoK4OPFU3awV4bNVwZjt2IwGe1ji5j0PfTTeZl2ogRqx+l+HC
XNawy5eCABIChQZjL1wCEEqD8NRc86MA4dqEXswgTCfNpnU+a6biwARXLWKqf6iHLCL3bs7vYGT5
S2O08Ib7Ubdi+pXrqqBuO6fh/Bir3Dgw2MND6nT+c12nETQNx1+yv6j24ArrWzPrhw2ZEOE+8Utr
KVjWgqxCSSWbOXpxpWi+VUVhQHjCarJtZw7GjSIbwgen8QZdD1q95hutG3hNWd/3cTHQvzf6E/sh
kqdM6XT6wpqalrhYDqMkcVZBP9XCw0Drsr8dZUrGHhFh/QaWWX4iu0I/CgWzlpJcrp+84bxj5Pt5
tEdprUU1ND/awozecK1yHujAET4qL472mkjsgfsh2l0xKOSRDMXyFI9JsTWlgGVd48PKV2Efe5jp
/pxw9b6Sm7xhFMR+P05LDYBWAHgPoZFudm9JpMpHUgsUezavYztXkK2bsAMrpEDhbQ4/yeIc76y8
IFAODgThenlYmo+Mv/lxdG3c66Zfj2DpmYgrztxdGFSiRfPXk3zp0erdjb7dMfsOaoMEIMRyCyKX
bIa53DvKnXZVASV5keS+ODaTmpYTUUfEIoTqKVeA2gy852xMLA3YbEHcBbCxpHyFqqmTEAdaEmUj
gX6uY68Slhli6ZxuvsmsWb/JNLCF3blU2BHIGLhT3J/GJK7HoCZUY8WqOr+GZYcKsU2srRZ71knT
de+1Yfb8ObGzuc7gaiDKAAq09gGrO4ua8BZj5eWoQpY4qUlfNaJEZ9un6eDzO1e8mXE6lusBOPmO
ugXrskEMKMLGgncUdP44f3cyD+hmr9c9rYBmTgNiZDyc306P9dsgmQa/shug8c12fVTZJKKpdD+Y
Utv0ZQKRO7Wm11K2pMM658A0bO5ZYLmJWns9QBkIO9MPcyR8aTGWyj1EtQ5pcEwjqH5eta473ce+
ljZr6TbTM5GfAkB9mjW4pivjmLUMLCTfqoPv2jnnnFiyoNKkaU5sW8tAUoKDUJLwXKWb3hTYcsBF
NRLKm9mE5qtklAbsa8ugHaxwl1guqGVReeQNaSn6wDDrt3oKuxO8bHdnEtEOJo2c5moGIRYMllOs
NEgf3niOAcibZG0Orr50fcPcGL6JulQTeUMqXt2zPKWp9c1IKp3R3JNmE0b1jVGQVajFWfyY2Dmx
bmmaEG0adY++1QHKBN7/XE6UoEDUuqt+GCZyWccMfQjySPj3cXyMkKGShCorQKKtHQxgvH77rkES
MYkm8TrtQpOWTcM5Y4zClBpBj65Bqcm8soAN3I6qx77QMSvChpmqF7sa+1tjnIEBZa3MgzrusyuV
QQXPY8NfdRzcdz6L4z5ui2hXx02KlqC3wMMZFthsv3zr6NeVYCYS974KbfMmLgfrwU1cjPY6UQA1
OvlA5oAdC6ubfxGY2ItAIxniiIwo2rK9MtAQi3TL1z3CyGv6QwxB6kmmsfOtkGbOHikx3WXlku7j
tS7413aUgEBcJ7ChjH2zq6ncUZ/ynpzJrq6dNIr2elfH4HHc8ruIBv1ptl1nC4Sf2/eVB/rZEhAN
PWNed8V5Byw1uTI7u684NU/Ro1sDilWC8CeZGvl9PVjqbSZaY+f2Y7qdYxmvqsSyD93s6ndolAi5
Hbx6h6SN/N4E9EjflfrRtG3rui4cCWmtkyfSGOaDkY9MWn6VXXvDyL6hzKLsO590eD1Ro14ClcfE
XTk1B3IfEFJuzi7fT9asw0iSHuBDuHE59qx7xa4xs8tfjgKwLagcXkdEJ22s1LWW5IlVL2gfszUm
6OZ3arPuVlC0iOFLYo7tXrdPkik7mQlZG1UXd28wVbvbjMCdA4ytaSsJo8sW82RRPbF9BPB8L9qd
j3SdpHlq2bU+uc2CnbkE1S7cx3g+Y/DdybmrOqyI+ZBbRPNqf4JGxxkAi0xww5Ycrn7HssjvyN/J
bjh0y4DWmXp0wTBvKVIawZBzugNqXa/Dvm02eZWgPCYPx95bcZ3qnEBVSBBC2e9IquMUFPdzdYXv
KNm4lRNvDTvlwY2e/60Yc7WE8gPzs8o5+2VFSAxK1BLHk9jaw9xbiEyNiDJX4Oamd2PqaXHSSqUf
cg3+hKaZQ8BZD+4Hr2Vt6srfkrItyUW0ObDqE+94dupi58RjT8Sy67DnGaMef7vQQORB1MhVBXhK
stupASju+gHZ9eCY2ks5wQ6z44rsvCzKf1bEyyhyWlLrwascb1VQylm2aINuimmObihDaSmsa5rV
RtOKtdY5pFqzycTSP3ZdsUiMYV5itNOXAzqDJzgj6kofE7GJh7aFDwcTe6FHENDQocvpWDv0DsGN
Q7ifPE/baFXcb1Q/sPhWOIwCNZJSwZc4L4zea76bxFo9DSPb4rEyou9hLrv7ePAjanFCXeFEPU/v
UbjCka5fqaTvvrG6Sc76brYbKMYcXY7I6H3LCpeZJ8eCjVlhbFu7VDvih8Z1bVD49k0/XNuezhlw
TOs3QqvY/HSELIQkuxzEkPp3oavkN6dviSTwoKZjrYZme23Wqtq0vpHsQRL0ZD04evkyWi4ZE4Lv
umyr/OjpRbQnClqD6TXKe9EayUkJy9/ZrojXI5DgVR6Dpp4LEhyyrCigJEFjqxpPgvpW+kb5oMdq
yriPMKk0siSN7olEHF65gOgF3KAHpwYW4I6Tr7elWtMcm4L9lUtg6kNiz9MtdepuURiUcGbQ5lec
5eKN4fXzmnSwblOnofEG2ZQAx66m7Dp5ajc2dbjkxJXcJaBGYHmwLTVxaS1ZvMVjMhjjTRzD1hp5
33IDV9jJ1j6ywqXXqZItq+Kgd2WjktsntR47WM5K9w2kbpcFdts5L7nmutoNsWwFHFSjCB8hXcO7
KK30mRrMBOi14ByyyVgAnbXJOvNsT6aj+JB73wr01Ouf9TB17gEf1FqAOyJ5o+Zov/L6ogcsjQh5
MSi4J8T/3ZZxYT0kumXRDlDSfNSssT+oqiZKojC1x3DGv5UqZ+HA63hElwFWukl6eUgHDVtqWog1
kldjB0Y3/91lmnMoUiuLl0YME7XBURIt+I7NrZ/CnCI7evxWjqgKGEriiezE/AETHfkIoGrMW89J
h60zjelPIjjQ4anZm9mzNsQuU30n1QgybHyDfLh7sUoj3abxoP+24bUE6GDc9ectrw9aa9pF67if
7RJMXQFR37NP5gQbsg1hLPLluouRtNjl57f5qPGpXchcqLHgGi8EZaTB7PYj20mkAkZ2qstipBWl
t+ss97JVCNsZcAjk2SQpBZtCqbYT6yC4tvyrHq971kK81+M7N3//bidilaTFF52TKzXvG3AVhrLm
SJR9ic1GJ25xaITC6cGuVdWt6Kb2UVljfRVNPeARU+rXZhoSYs4AW5fKL9dTivDNdXIifYvGpoVB
IA2TDI1BTnQswNbEAVYzX9LMyY55rNkj4BWSkacqqmFWhaWxSdDLs0ePY7tYlZww9g36h5ZTRsN0
iWvS+M5pUGdssv+5iRJS/qb03mmH1tq7pFOmG9KeKINI2v0pzVfgHiUp5HbSbKdIiqeY+NTNDHR+
q7e6wMEIKLuYY38/TklxJHrEJS0izJ6wKtb3HVkocGg59NhpTy+AEFRWmGw4doXunyJb0EOZwmid
OkJbtXTQttVkJreO6DnrF6UTCAEXO2MVxXExi39TtmgXrXlKPRSVY5ntC4uRMeOrXYYiJPlYt4ZV
BvVtOSlyeD4fr++psWmVaxd9+kk0IVCeJNubZoNpFpSou8TC5J0oxlH5wz0K8Zk6NNlooVveZ9bU
331+5w870Bdd+q7SKJp4RraPbHOjYNoCz+jPXdB1PjwVBbjHRNB91g6cmQPPyn/qzviFmucD9cOl
7bPB8RSF9pjsrdbob5vefdFmgVu4NK0vnutHd7jQ9Ay2jl3VonAlcjPZEo3B3o31kFyoMAnLxeeP
8H0lgn1pRWpB6pqCivM+r4xq6bhNvaVNOz/829UvFAJ8szbReE6572ZyOPWhcu4wO3X/IGa2fdRt
/52blFPTJeroEQG1XEC3DzgYxlDGPv/b/8hl/n/qY2T/9/I1zCciRdpyD9gpf8vpklzb+Zj/yr3K
e4L2ae6kDSMN5qF36qQXEus8VcuYOM51ojf13TQU5I955rxzhVRf6Pff/9j41f/9ozrX0AzpUsA3
mvlq8t3fqSvuhzj9Zc/+muf7MBIQHQyijTafP4b3R6HtX0wl89xMustUR5eIQFjDbA0ofYOGgwnE
/L/d4mICiSrYioXNBAI6EprmIH5bMv1u+tn+8+v/0VS99yYvponZsSj6RBI+pxk5vzy69cfa9+jj
JXVvUNRHlwIiLKZ8yurpa64fxLYJgS0uZoiBlh0HMaUF6lHz1N35sul3vamML9w7Hz3gCxWi6fou
CR/wrKBOLQZk/1b5Iou3z3/6Rxe/mEOohZGsSmjHnvotlnsnHV87TKNXKYEEq89v8cEM4p1H6l87
BISnY5dPhGxTVDjREDmUVXXzb5e+mD4IK1GeUnyBFVXrybwp66+ITOff/86I8C6mjs6VqYyyptjn
sa6tS7sYcAKW9MrtGjxvR81k0Q1TtZhHtlxN1lh7IkH1f5rYLf9iOCYABSlPGCCN5LRqBtpo8CCo
ArlfrP7nx/P/P87yL0ZUUaV+OjYC2WSP+ZminlVk/XM4EOdZEa+9ROBOV2DK0vyLSek8I/7/DW3v
YqbsbHNCI4qytUM5VBRrx64Xg3VsnK8+4PNM8N4NzsP7rzGGltEI2f+p/UCmBh8sWfNBT4I0AqzZ
JYQZ1j0BEk5WWcsxMkn+wq8fJ9tQ+O7BpWbyajheMhwS83+cnVdv3LoWhX+RAKpR1KtGU+VeEjsv
QuLY6p0q5K+/S3ny4R2NgMF5OIARiMO22db+Fribl4fmUpWVsFjHsSsmJy3hUwbTw1T/1WAfgDt3
nXqj3g8rPblUihIZbTg9ZIOGFS4PcZzDLXxMpmOl3Y/9GqtIP7/BJ+oGIOrgPAtadxzUdX8oYF8I
X2C441GfIwKaqXOH+/N9Lo559BWBZ3i59RZLVWY2iBxZDBhuHEBPjAtheiR40tBlCDEfNnPg4bO6
28On0u+ce2bZK/Hkn8j3/8cRUXcMpG8yaBbh9zM5pQvHkyLWwwMWbJ0AUqzBdLUHq2nESxp8fRNk
oGx5Tq33yNXHvwAGdGIDblQyHBKijacKh4N3U0QDLG8HOt6xZJo+LjfPuahNgY9RQmqcyLIy2Aj7
K+jdELWBsnRhQ1FCGHRdAUrz49EucuUQTkFkmc3eLlJ9O2UNnH0lCJvXFaFEWNZ2sJOx2RSknQF2
LXJmpAHUt7WyLZk/o/bk3ERKyMlEAokPkjVOzHHLrS2H/EDTQTuVMBvyp0TWxxwJlFc2lxJ+rLyf
XKiH5lxuhBmcGOHGWaxuNM+F67kqSihJihxDCy9FgdscKjOw66z2snAfweI8nNygTdfyHZaGlRJN
WN+NUDciea6IebZxnObJlea7LuG0d7nPz4UrYATU6eUmyEjpqg5YEetDdK81wPDcOCb22jJwLlbN
31c6XeIIoI9gTQZWMYZ/KoMU73g2il5zWmTVrq6YUXsz+uCZjMXvmEHgD7tqmDenhL5eV0NlJOQ1
8gINhiaE75RXY/MY3drj7x66o8vfP7eZmmuojAWXwg2kgvfTCdYFQaG7L6WzdmA9P2Ooq/R+wvsy
l5XtnMaZSQ1TniT+0SHFDHdZSWT6l3//2eSkuQLGf1fqTpuKrBx0KCXz7FET+rHpHx32xs38xkgj
EN13MBJkubvSXueHNFW3OhCmjm7BkZE9TROoIDF8yOtPCHj+Xq7O0oBWts+ZDp/2ukab9XBd4zME
P4J3kbyhzsvlAhY6Rd08U6i9ZVVHyHBM8SSYB2b+LOk9fP7gl/J5uYjz4QX87P/2SNLRotTAdDo5
JUgK0J9hp5uAapa8tyS/m0Z4KpFrNoLofXVb3eJO1KggaUNyDYTHOG0ANNDsdArfi6EjK2Nsoc/V
3WaMJwIn6jQgYd27MD9G1pPMVzYIS5+e//5tn2lArJR2JpKXIwOn6M6Vx9pIgt4af1/uC+vsqkXZ
/Pfv34+jJG0iYKRiBJKXDE4rBwJjxZX4uPTrlRleySrKG4LW1/owYHC/GIziDcYFKwfVhcnAlKld
jrFs4xjtTiEJO+KYXvi9lgMYaJbwXmM0vrIayvGlGhz40wPlHlQ6jIHhx4bUBqg48pWQsVQNZU7T
upsYDD7B/IfrBLyUPYQPr9Cxt14LSgslOMr2LSGCObk5YfvGHa8D7QzpCBvbfkndH5eH0UJHO8qU
dvQyZHhGd045dX5FbPxRJc69hDZnpYmWvj9X7Nsw1R0osUKD2qdGUgZKgHVblgUMG+rUWSlhYSI4
ykQrykk3SFsDz1F1L3AAONlufN0cdpQ5pskZTdRZZdAVeGHHXqpyJ78v365remWOdYUTEacb+iDl
lEBsloB1ZecunNBTY2Vru9T6yjxLYMMTSUsvA+beufZrGP3u7Oviz79Xnm8dK1yjlZnL6iAamhAn
9Up6gA9dcR2L4O8oEyuFxC9uXVIGmQHL1j85sGNiZcCfu/XEp6kyo6oCsCyZpBTDRN6bU3pHpuKl
aABuIsxCYgCeyiFGg4OhuC4GUWWGhchuTSAdxNNqCGdZtw7hKueayTY145UrqH9J5f9/gkGilTLJ
gE7Q8aAognHi6Q4C4NhrHOQvQiqc/YBBRPQlEvvTbal+iiYQ/2F0DKevYQj9CjZTOCBz6yBqCugP
xJR3dlTPl5hx4idwt/gLAWkHJRjM8AQrxAMuN61twULkVyG93e+G3H25PB8WYp3KrO2bRoubEk9i
daXD6Lip6/IWeSIuMCx1/TMTxlpW+FJBSsToXCyccKsMT8gP3phZ43diQlYB0C/ZlVVRAgfNMB+Q
YKMHMdU2Eko0nhgnRgFmT/9c1Vgqkj+XtOKmYFDT4z0/TCCW4BW0ab9t4+flAhZCh0rih24qGqF5
h411DRv4Wg9PnWFrPiRSzfZyCUsbfBXI38Vp3tsJBLNl63C/xrjd2eAW4V0adUqgW8eaisdpiEWT
UwYz+J0O8dvKrDz73oc4YCnRN4Mi3Sxx74bciuy1srQX1sH1DPziA3SZoeeG9BDXNkOSYn8Scfvb
1LUX3jUrsX8eCOdmrFK6NPIwcSFXCXArJ3Y1EG54iuNrZLWlGKeE/a6DjECAFR509C3BYymr4lvb
vI9BuIDG3i9hbNxmKwNxaZwoW6zRZUMMLg+8X2h8LOF51tnDD56IlRVsqaGUlYBCYSahlID2kCJr
DUq+eraAu26ZUU0B4qhy21r0IrAJnOUaZLe7zIvzNR7TQpxRLQHaGg7EouboBmKYflPDKBceqJGf
6yUSFeq1G7ilYpTo31OYpcB4Bj3QIF8EIlqS3cT0J0wf/MsTdaGL7bngb0t9AzgN5AVcBFH5WQ2/
snwA6O7rum/PZX77Nrwj3UzPEIvx+O4JKFKn8Q8Je+/y1+c19sw0U40A2GhPYHNnVdBDRgiFhmyR
8QCLeS9xmu7AXZMjL04zHws3LFaONgsDVjUI0CHSBdHbBQ7SktmTbJ16lxI47V2u0MLMtpWZDdmO
PfIuDU8QVMF40PQJwxL8XjvwjAJlKIaf7NrOfakiysTmMLtqJcQfp1SKB45XCl+muEK+XI+lMatM
6wl3LSkAPxY8YmPfEsZNXAIbPELDlxwulzCP/jNdrxoEwKS9r/M2qQKIzAykrMOxEQTeTVVBdN4l
wL1CL7dS1EJLqX4BGfKJTdeRddBaZhDXyIKk9cqnl9ZIS53cbOo7eHxVQWt8hVV+iGGy1xSDnyD/
a3BwR5nM1CwH2RL2z8sNtzDbVTw43CrpADe1ItBkGLsbJPdoG+g6CBQjstYfrytEGVw4lkPIHDvI
YIYynVe/4niE7Hwlpiz1hzK4kFGq4w0ob5H+Yr/3RPzCnn9l3C58WoWDm/Bdgwtp65xM52Mij6n2
43J7LH13DmDfwqAUZly0DU6a2QiDxjLxSLfSnQvzwFQG0KBB4dnkOT3B/OZX0SIrvCKjl8Po1uNj
8pkl2u66KsxT/VsVqkLvzdTFYppANTsSZHDDZqe+st2VZQJp5g6eL5HpySPx2VrNl1uuLZ8LIVWF
jVW2yfJew71p7bYH5FMFVqbtixJWhr15h62oDzdm2CKLlRm9ML1UmC+A4GYCcKIMRge+MdlL1Zsg
H7xe7oOljyvLQ4NMszxDknzA018O7qNSmOgRWABf93Vl0uJ5V3NEzYpg7ExkMsPH2sxgpxnh9HRd
AcrErWleJhqsk0+4yN5M+quLPUFE17ZjC42jknOnVtpjCtBMwLKfo2V7NXvrxNqCtjCBVW5uCPEg
5JtdFVARzUyh8Ses87aXm2VhCqsIXMha0wJzqwo0w3gDRAupW5EBx+o+YdAUBaJag4kvHYr+j4qX
zFl6BBz1RDbag50LsN0t2VV7GvfRHjkAsAYdWlyxWbzak6Ls/amb3bcHpn1UbtdftYey1UtJEJQN
YRcC1gF1+asa4puMdmt3tksdNY+Ob2GqTpvYnWaHmrJsdiONg5Bpfy/309Kn579/+3QeD0abUby+
DvnwIUJIv1Jky13+9hxFz2xnVFKe1Q+Tm4zAIAtkeVVahn1s/97EEI4PjbVSxtIEUaJHjqQqbsMS
4NRZc/4huH8bweALXrt8bYYvVUMJIXgFs/ueGNYp0V8SeB9NAL7R7gWesyt1WCpACSHuVEHBU2O5
SwAWENFPCc6GLh4T/nC5H+YF+Uw/qAg7WhKpQ59TBdC3VLtI6N2u6qf+RKxh+osJgnMe0tKPeZc7
K6NqoVdUiJ1uI7/ZgnjkBK4MLqC/iPsBY4HrmuufuuXbkM0ixgC5cKwT8KXtBkkRO5ekW2TFRh5y
qzX/cqMtVUHZGuDypUfy6fwIgASlTTJGd4AAgvpirAGclwqY//6tGrDWTQ3cp+DtqKp3HdT+LXWR
49HvLv/+hYn9DwD47fNZZkhOkXxwGht519B6y/tmf/nTS79cuQhyGzctBheJNzGluH2KNj3M2zMi
Vvp36fPKlG6Rds4TV1qnULd8Y6g88J/9iDxd9+OV2RwRaUFai1McmNlt96WbO1BGVn75wqL3f/A5
FsJWdf7ljYm0RLqp4cYawtwaecXkOh82qoqjbAA6EwO4kSB3okM/Ri+iAhUOSqmV+6WFcUOUXX2c
4g61BI0pgADuT4vUZsCInJULzIWeVTOI4MgehoIgedqJ8/tCmiGwDemJReba3cnZ3CHckKq6KAEo
SufmwFsIMEA2rh5Pt8iZq3x4YU+bPmK2F08Z9wGbjEBpSevhIafMRnIyS+8pLimAIMqztV9zLu7a
LlO1hXaYiJ4KXHwUMt0PwAh4pO1O0wCqUoloWE4wURqn7P3ywD5b97k4peeq1CpdUyIPGZl5s2E2
kui56f40Sf5MayK2Q+WAFmX+iFznEEEEDRBY7iUx0BrV9OvybzjXwfNPUA5uYe3mSBxm7gl4Kp8z
DVbRgw9vhpWYfG6hnD+vxOTcbNywS02O447xI4RBtjuRo26RvZG5K1rec8N/LmKu2bew6Yghi0wj
5gGU/oeibW+RgXXNOj9/ey7z27eR+ct7o8p5UGXupmt/wFBrP+n3Nvjkl5v/7M3LXIISmXHacWH9
AGMoqwGorU7ke99zuOnWu1h3jnovt2E2+lqhnwqtXHnJW+oUJVzbccOSCoDLoOtZAsYVD5/tKNZ3
owCcjHR8e7luS0NLidsJgQ/fFEU8cNqXOJRe18MqvCpXRtZStytbsApQjaSn+HrD3gRwNlr4dfln
L3xYVThpyLrPS5bwIBPhb6knsEOVK0N1oeFVZZM2iYSFBkTumUveqql+4rIQcCF2Cx+JoG+Xf/+5
JQ0jSpU0UTNOW8DbOQyoWx8plrsBpxodHIrI+ozHlbPTQt+qkiZRusj8beI+kHoLX1Tdz4DbHHAm
vVyHhVQmpp7NgEnpC4Pm4VHounUAfhCAOSsvzCeix/kdjo3GyQyBd2hgcnoE0W3cwDpv2FV5M/1o
W0LaLWH98BNjUL6GcjJWBt3C+qA6FY0l7M+1qB5O1Khiz8mdoEzlHS52fsId5zWVg/TCul9TJP9z
BlGPAehKR4meWdOHs99aeOSORbaUNvaTCXO42gvlRggwE5MWpr3WpFWJV9r5VxhOXmvTQy/kgzWA
Y+TqB6pT+mqaIXlxLBN+WTnylLmAiRt8tEKgV1O5MiTO3XDhx6pvxTry+5lJEn5iXI6wmknjB15J
QP+kIW5iQZt9Sev2y+RW+xI61lrC7z/5wZlGUl9fNJJEjdFaMJOjZnkom5EdGmkAyGBObZ/thDUa
oGxi5m1qKI4+dACBtlEcjjccWeC/CHLdT1lU5ZpXpqnxl9mMPDZA2sJPr0R6DUDaj1YBMCHLtOrD
Bu8PF/tODQRow014Qspu6pGPEyXwtgMpzksZBVCqzev21oTt+8aUenmAsQWAmi2oioexI8mnZSV5
MIfgtypOkOEBoauRe81UAPCCtLiDILTbJ2FrSQ+m8e6Lno3iw3EnkPOAZZBBzHR6pJWd7ZFLo+Ve
DWriaxFZ0i/pTHPBaet5xCXjQ0QEiGTzEYtGRbvJHFBdzbqToCA2/D2K09G39ZB5U5Lb8ARsu/oV
EFq8lXQwJ+KOTgJLp9Z10U+VUA00Bm9SI/0JuHIvlRRUw3tQKrHb6K+cnnNI/7Zcizx24NkHjCmY
CsFMHA0htt1Ug7sDMPHYZNMzt+KV2iyFAmXhbkK3iOUELO6A7cy2ZuNb2Isn7nKkUWoHW2ugV5Y2
X9kn/LuBOTPKHWXN1gc3rswQfulhaA8wwZJNF29HOxVfrJEFNL6Ul19csGhWj+vZeytL5wEs0fql
Ry7kgcY623PbIb3fC9Y0HiSQ7WfCk/7AmJk/jok73hpWCm64ADuSscb66KkjP6qG9trhclRfWFnV
20sY61IO2mR5kkgZOOpVZJ9MENpWOn9hcVXNEJHLSt0oBwFLTxzQKF0fmig/s4BJXnM9Pf/7HfV0
MLj55DpN1OD5JH1OKPByhlxZtM+vp456EohBgra7GEqNxnBnA7QuKEZxQ1b57QuNo+roOs0uBens
/gS/SB2k46EGEha+2aLh0YEm41p21lI5yq4swVYAh88eCyRNrW0mOFxFdIDRkXAwAgMVaq9XDSVV
X2fGEdhmxGhPyAcyQVjW8g2Tef1x3dfnOf8tjoAPWhCgdPsTiEt01wKhca8j9Wolcixs0FQdXdHC
FCYLIaKOaR3vG2kaz3oGUG01GVjWjSmDu/Q0rJwxF8KUKrAakUAGGiqCLi/YsU2LegNnY+7VYf4U
2uTPZLtPEpimy+12fhQzVWpV12g1q9ZbtFunH5BwCEvZNOp8p02S7eUiluqjhF1cCMAuL3OaEywD
wLAA+FJ7EKLWvhLDBEzD1gFdnKDoD3fwNGq/Lhd6fuKDW/Tf8VC0uU07jTVgP2ot8IegtADyv3LX
u/Rx5ZgkojDngLBFAQdqf5TxpgMB9vLvBuEGv/DMskGV+RjVsTGmcNIIgl+a92Z7tld4fx2fbcCZ
8W5v/V+Jt2u827cg8G93+O/+eNwdd7e+f3v7cv9UbCLv+OR97Pef+6fP4+fgffLtzcP+ePT2x5ej
d/y8Yd5mu8+97d3ptN1uXw8H/O/99Lw5nPZ3pw2+4/vBYYN/s92cNofg1t/t3vzH+Z9tNv6b7x/8
twOwjisVXphaqtTKQbaLOY0YgCkcqv9UpeD3IU5Wvq2lMH53G/qDVYC6rpS2MNxV5RVSKcM4aYhz
5ICkgsC8s0O+L7S17LcF5xdmK3czHR6o4E5HnWNVsN2UwIVLh5QvB9RSNgcRnwBDf2ixr6XOK0jN
T2Mod0n/3MOa+fLwWQjmqiLLLKU1jMh8RTDP7fvJ0cRbrWsF9gQZPyQj0feXy1lqx/nv38ItEUZd
TNxxjkkTeZDYu9VXuRb/FiaAKpTCU2NsxHWKERGDt5QZLNuCC2msBLylFjL++8spcoRipCg6R9t8
avT7hIE3HwHrtfaYvHRDaCvBATnqesqG2gY5tLlL0xIACAPcOr4xC7hhAkcYsXKjVQD6Ad0ctSYD
C1j3RXGNDywOdbYSP5pEVKQrcBNVIW8mbO/T+OflPl+YqapwShBwigujxtgSpNxbI0jKhE7ja5L2
KYxEQrwVgR29u1zYQvY2M5V+iimoaj28KE5Wbn0A7bcZG7Ibh3Jn9saHxJHdI7KeYMMBIE9TGHwL
MvqarnFhjKi6rcKMJSyNs+I01TR+BySueejAmryBm1f/kpbVWibjwixSNVwjnTIwS6VzBBOwGf4k
EjDO6HmlAefl9cw6oqrmJy7Bf3Oa7ARweGXBPd4ppkNX5D3wrSYArGEvAUQmpZ5X8BbI+OA1DNYA
m0nkzaeBNNstB/tvr1MntDeXf9PCCDKVqQFHuTwCThSvEdy8gW77V5yIEll78ROyqV2viuByf7mk
hZY1lUnQyYlSnYgaGsVuX9mAzEonxJ0arb4uF7BQFVUzQp0ZGYekilMFOSRwV3n+YpQm8kNjKp84
ccrHeJjgiXdVaZYSbiMIH8wSz5cgpLH5cTnNPgRujwjMV6psS1OkwEudj/vLpS0N/zkwfwvuwKhB
WR0iRGYCZhPAZMNW/NHG1RMd13heC5QEpqrsB5ERWdbcORb5xLkXDjT504CmfRhpSx/rNuseeycH
Es6up8eimBkFbJqMICoscZwAUwFZMHSyXTq2+X7IWnpT4v5qA5DOuPJGd34I4Unxv60AbPXg6rQ1
TnGS76M+95l2D0O14+U2XlgmHHUnEkW5w4QDADqIb3ewCUcyHO7bZbYtQ3tntTAKydujbshbo2Wg
TgN24v4m9XXWY466T+mzZEhgzY3ck3jyktyAMwL3ALhbmehn7z4osS1lphdQPvRjDVeMttXa49AN
SN5IbXifw7k32qeuG7/WjjOIJ2kY8ilLQdHfzDR8y89G14Q+zXKZr3dFhAAFByB7BBgawBWLwUGg
1vsj5bG7Z53Z/ioYQeavgFvsezrjb0FVt8Jqe7mXzo2BuRpKGDGASQfQFyzmOH1t6j+WBRBlcsUx
D99WFaOjy7MSVvFWEMWD70i459iJ53YgqtoHJOPpa48jC3UwlZNxgXNrBFm1FcBK0wG9k4zmQSNr
CbtLX59Xn2+xQrRODiUBEvI0hhlqAQSPG9UKZumXO+Dc2XFuJGUXQBx76goa4sezDOZRqWfVQLCl
wCIHIst94lyn/gJ567/1kB1HBML4Cxxh3uN1+mYcqhUX4KUmUgZR6LqdTfWRBj0Wu6lskMyMLQt/
vtxC+tn3SLSRuhQZuFB2HC2yg4brkR8JjT6EnEQnpM6zI7jw4u9YTOQ9BB8TGl84KJXemNjhQ6lr
+D0wrLiDWSXdA69U4QZdGhurdWW04XAL2td4H/EtPQXzvi0MeUgTCIMwhKxyl8Qx28d0tE4CiOhb
Jy1SP4f1BS6Oiuh3jkyfre6WuBTPJPpurBh9sl2j3EHUQj2t1prnCVm0u9aypx1w0s4ewObQB9a1
2nJW8l3Y1/1xmBJx7AA999q47f2WgSdTTaNzB/hdeTTSYtqAkidPbTPlJ9pa+qEFCtazsrr384KL
e9Km2mee8h92NYzvUw1mnVaHUNbaMBMNR1qcLEEzODI3sJvSAA72Y3sYdh0X5pZFIE4TZ+rvHOh6
YOyWZs4d1+vu2WpNzNfews8vinILZLEVJDBQj8gvV5IjkLyhT0bb3sNoPfNlA1sRz7RpCOBw9AXD
pejOkqOd+L07dv7Ug1bKadMhU8MMfVhKWc+gCVePcTbijWKoeY8nAPgd/u4iFm01bHRfGnieVZ7Z
0kTAm7idtiY8z4g/zJreglqTP3IkGA7cIp7lZsUDgLsp9UNINiNfc0DDXdmYLA4+Zf7zoe/yuquR
3kAHhjmZwI/NHsVbkSah6Wu2DlyyU+bWY6MRFnllXbrA/YJJvxIgzu1VKLHUJFr4ZjFsKw09yGYP
vOwjgZdFheeWeE2/u1TAvAH8FuDyCoI9fUAEmhLrvhUMCrXss9AxzktBV5aCc5vJuRJz2d/KMJy2
gyeDqQc4k9LoLcJhlKTdhmF+1uVKFFqqxxydvpXRyc62ccCwgnKytk0iNxHR/bQBsDlZa6qzm7q5
HsrGMeYRUL4QDQY6TFqOetskuxi5wL/KpIr/lEPYP2qtTk+iHfkGu0y2zXIHJhnYDZATS8CvrOzQ
9OC8hBfgBni8hmbFkYzTtPLeuRCJ1deMrNL5QFLWB44c4RSnExY0U2bsRNU4D5fD8VIRynDRurS0
0hpGBJM56PA34Okm4sjdT3uxtnc7P1psVYvtavVEWRtWgc6Gre7kPyZa2Buj0ZKNMYVHJ8MD2nWV
UcYMTJ2QD53Apc9wOTnKqnXhNRWb0G8x+fNyEeeHpa0ajbtW74xuxXu8omgCbz+5G1gt50+g/LIb
jqusP5fLOXepNC+SykYCMTWuzY7WQdOLGCI1GI5kjK2001IllM0Do5qLyKfXAdzdH1Je/IVKZ/CQ
Y7hPy8ZcCbVLNVC2ERQmXxTstDrooxSnvejI4nR7uXEWfr+qXe7gFpWGJMens+GZppAkwHMG/p+h
drKiIfMvl7JQAVWv7OCNJumFhVlexXC2B9oC+Lmv676tTDuQ2Llu2jMoIy5gcZPwduf0nbFyFPx3
baDepWD0/IO+fguerTENrVtII5hI2mZeBS7Cz0qX+udkMnlosIDfTaIc7u0SpiZh03xIA64ksIwl
j1oiLb8rufHZTXWz0brKfm7jFKBX0xleaqJR3xqT6baF+RJ8OjLy6Rq9g8w9bHY7kpJjD7bqRhOO
3FShbYMYYEi4+HXCHnYyirKVebjUOcpUT+q8LPS47wKc1T4Go4MPFztc7pt/L5bnWm8u81vrlb07
aAWRXaBNzZ1tGzn8M7pKB9ysBeC44Ib2yPE4+EVbBwDZ3My6Wx2Qj19tWDs3yDIs9k5WplvWZ3hF
R+r0Hrk69rvN0/gWuTTFDi675ql0RbiDMWOTbbp0hLLWsIp3mPwV/oyf3JjYId7Dkq3fND38nQo9
GfcyEvAHrXqcvbIRVPHEYNgjVUW9pXwoj8xGAgWvciR+NRkY3IggD4zE6Y8MLsBBOYroHhbo5pEl
VPd1s4xPHL4Nr6bVgjs/m8vx0IarAUf2GBNtdqRxVN5mKQsPUEb3G0Ky7FiZsE/H+7H9I2uSDr0+
Rts8LZpy72JPsB2JmEavggwv31CQ6X5afUvYJgOsJD1OnMGYGMk1DfN4XLkQZ5Af+oSd6eV+W9jb
WarHOxbknofSFAEe6XsfF8tkLziZfI6ku2MPc7ENSJUTRLdReAi5UT8WQ6mtTLmFRe7ftcm3MRNy
NraF64xBUX457TtMSLwkIZ5IepwE7JW4t1SIsigYcOGOJBdjoGMwbeGKM97bTVK94Kj0AcU3MhVr
LR9WbnyWZpiySPAwtFoZNmMQRWkNIl6vvw6OKFbm78JB+V8ffmsvKkYBIwyHBPXoPJLGhQ9ucirD
9ml0kj3P2ZcgYqUiC62miuPLFjSxqJr0wCQPYmLeUMFyFPrdnP3MuuyKZxpEXFUh38YS130ptpJT
SN4nXjwIAMCiEaaYdsbWrlXn4HYmMKlSeXMA1SOLDIi5zdZrjdchO4aruoqlj8+L7bceaeyE4aK2
Dk85gROjxb3KjMAPXoMDLwwnogRsqMBDaoGFdMJSjez1iG0NrS5WJsa/e8BzLaOE7MmsUqNokynQ
R2km3kAnAS9QiMHzfDLf7FxnPpeY+3mCxy3dhqfshuHIDLhrGG0bcyTwcf1hw/jOMyzM2MG0NvlX
KixjA2sYsa0FDAs9G3v+rVHifnMYCgd2Ufm0N2D+8NR2kJ/3UdtvJ9gHhdNwN0YS/pE8538yvFts
wAIvfdJq+bHNuDyMvdb3MFKr67cosfT3PsnSR+Qh2Dc00yxoKMbs55SGMGC15QxkK1sKj52q8yYk
0SfbuGnJDYVFnANtIO0fC6KVxwGm49WmpiR8w1u/u+Mp7n9lFdZkpY3PvhXPQ1w5OnchrURvUu0E
w+5tUWd+xYstLkZ2VoKXNPvVCX9GyXQakHTpvKZm47Vp4rM10OlCwCBK7JuqEC6/VTsPz+lTJ42f
9gl8gO09nKBfrDbZaO5abt9SwFAiHw0HN+xNTDMp0i1YTlt4HXs4EWa68Ir+8/JqNY/7cyNW2R53
pSTwLWvCk0V6gMHZRoDibSZrz7rn62CpQjKDmVPk5EQ7TRbuOfPW0zXsYSEUTf65fl91kMAd939j
hm5St3ZqVAKsCNlL305ezGzwNe6uDLrzrWSpuSN9bBc21jkrMNL+Nyna0ZPcfgDOoV+pwVIBStSD
vdzApsxtgh4kjcaBJ2TZbcq1R83zg9ZSE0cot7RYLySIzDwcNjmTEpBRkLaz5hdc2V5KbXgwunZl
SV2qihIDSU3sPOug3YVK8aaqsgdcH5zIWD1fHrBLdVGmv6V3xhhHAgjKeNpmaQM33XxTZnITM7Kp
OjAFkad/uajza8X/mQFodVPhPGFKRHPNtwcH7rErt0pLX1amdoW1p0Bk0wOGez47q55D21lJc1r6
tDKhcYKuZAkT6yAtup9G7vzMcCu90iDnD7yWmjDSEcuYk2d15HjjEdVoaj+uYPw9taG9Nfl01V0Q
PMj/O5uNGo4jruY0SAmO04CXWfhY5l230abBPlzVs2rmiM1gDF2FYxngnvt9aHQYF4uVTy8MfzVf
JGOa0QqYwp6q+q9mcFAQjwTuLNf97rnQb5sjSxfY8pmleyqlBun6yZFrgXrpZyuzlsPIr5Vd5p5w
cxu9hj23QTgr4elWF/GVLaPMXMN16q61QEWct40Gz/1I/pCAXV9umqUKKAszmXp9BPk7hBvI4Ekz
92I8atbMXWn5paGvzNgmzdLcIMQ92chCcMICL0JPZvjcxObK71+Yt0yZt6ZT6h2cvsE3Hnu+t2tN
7JrWSlYOHwtfV7m31HRj5KVXGDjwwosoxT4TnkErP32h6dUUpmYwdVtHOgmS3oFHMd4GA9y01QPB
whZCzUTicHatsypmpyqDnXcMF7OCb2t7goXxI01erho9av4RxxtmiNcv5yS5bOGMGurz81Plp3ph
rdyiL3WBMndhTFHQxhgF7OfvS3lbyI/rfvpc3reYILvEwt3LnPGON2UvdNmxcKe7zFx7AZnD7v/v
EPGW9t/vM9nloYSf5SlELi7eqgtILdLnseD7XqQ7JOBhk11Uu8uVWXoL+b/sDwpNa8XMIRjecGBp
392fNve0wqM3Jp7svPqOvEy/nutHPIrJ58tl/uO+nKuhMrfHrpEARkVtQDs+bqu+snA4w3YCBuWO
EZ4qZ2p/OObkfuVVKH5ZU4WNhzY4T/EET5Y27vpdWkq5bRo3RqrcmOExUYPl4lczlfNLamZ+hoZl
Ag/VVHwDMRy/L8IET4wdcAIkcGFfdhcLt8fdJmLXsGnYEJKVsHW+80x1/w0vct227VgEA212ZYLM
57Skv6cx6TYwBH/kZb7vh2llV3MuRsKNTMU6JBPu/1rRlQHUBl9lnCBnLOsfNBjBeU1YfF7urXM1
mgtRhqNVOYaAs2UdpDpwKg0VYCUDmgShOjHlTposoOMVG5G5KGVJwTbWHUwZVQHJuW+mT40ld820
Uo9z4WD+uDLoWG/KwkxZGbhZ1m86WIT7AtcBlxvp7B0kvq4al0Bh3QEuTNlJwALxxqbwWmyhWdpm
dmn4MQyqn62ZH84GTds6FRdwYC+blXV+YRioB/RqRMwMkSV64gBbppT/j7MraZKTV4K/iAghgYAr
vU3Ts894vFwIj/0Zgdg3Ab/+Zfs01hs1EX3tg9SoVCWpKitz29VPM2AuZbOGF//swDl/nWaYZRxB
I7C04LKQSwAJd8e649Lr933Vp9vLK2j6CM08qY2kSQF1+wg1qYh0YIfiR7o4O4os9eUZPjvXzh+h
Hfhxwi0QArsMArJD1YeTRPc7Sv7yeeZFtQHlEfiT6TCu+ObnS/Z/gQCnWuX2vg3ewxqSj8OwC0Z+
Z6nuKpsz/QW+ZJTagtAgolbcbOI8SG6XxLd3sNR8kDXND9csGlgg/z2MhI0uTTdj6Imumm1RVAS4
5vg1UM6xj6snLnK18kGfW4fpdA7txBKQOXQsGjwGHQIv3oxZBs3n/A8p6MGCgtFKhDZNdDbYh+M7
mdHUKMjIwNJtPTWtjKAiuSlk9hOHxxtJ1mqtJvtrtwSexB6YVCskupOfvoCUIupxOYhbL5vl82DG
dG4HBYFpdIVM5alNy5Mn7b0FNd3LQ5v+uObrNZjSB4vCELUv3pJkcDfpUL4xlay10pom0DwddMtN
3MmOnNgYhBIo2Y7h3F+px5gG15wcUj8Vz1wGNa9uCd3JObhq2A18LUoFn9zN3IDpD/JZjCJDgbs6
YQe599COak5Wg94VUdYHH4/FLUuDfF8DEHoYp0qsfNTnsZHpD/RsEEROFPd9lls3E1dHZyjFxvKK
bzR115CFpkk0T2d0SKExPrWnOC33IGSvwCM0PI7B9MvtvZX+RMO21d/qnd83fTeCZDAb6Auvpjs5
pVfdHZh/3hAf3NoVQBGCmOEsAVBhV5FQFiRk8VrUMBzwTJermamdowdhJCdLpF8mlqe3XZP/14NM
fkzGm7o5p8TzYzAPN2l6jfrFebdpVy8Pet1p3nnLaYJ8F0Q2oOac3xTrhdOzS+v38PP4mqvTvJdQ
oEZwt5DBipLRFjcjG/Kn2WPOg5+N7QubGveu9iiwV9IT3usEobE3lB3yx2Ei5cpDzTf8DS0gqGBu
O9zNmlMP/iHXaXeQO99ACWqTgdqgFNOWgvf4cnCj5zjw2Sdr8WEgQx1YpbIjFhThbH0NQDKCt23o
VhCvR7q/kXxXqHRPOnR3jxIKvMfCCSB48UBxjvsDAT9ysIGlxfQM4OZKODf4np4tSOLEFROYEaKp
9ZYZeDJO37gn/U1RjH6Is8Spd5cXwBAf9dQBI/3sFDNeQU7hoUDQNTs8xL4rb7ju9NCTB13nddAY
t+2oBnP4lpAse/Z7FW+bxq9XOIYMQeT/Ugdxj3rUUOKmKC0Rzq46ooVopZxrYIdhOpNEV1pDj/ok
mPJm978GRa7MemD1twVS9twHHHfKjm0Dlg8oeNmzc0NkeddL51DL/oAWr+1lI5m2w/nLP8Sy2lry
AeJSy6mHgCMdIHDiP3Ss3jV4ml+ewXAJ0nMMbplb9mAj+0gAxZ44pJlktaH8T6qC0LHXaAdN36HF
F+W5FSnTyY4AHIIupfzdDPkDeEAfoHaarazVX2TcJx79F83zYbHcxq+aRLjtKRkSiIM2VWvvCrtn
fQgIDvq4rZTHfyo++f91oqnCehJFVColnt2ynPKwlErtY+Baj04w4J9WDnkt1KKacFpk+cPzBvmQ
BHGebWZuOYcWXOYnwKy8P5cNYfBHvQsSafHBKdIZ1BLJItA/2kB7y5LPlMxrCsgGI+jtkFlLhJ9Z
hYqgVaIeRm9JnoHombeTbflf4iBdIzAyzXOO7h/sECeeX5dZ2wBRyk4pSW9pYN02UuwtcNReXizD
rtX7EEGIA+GjJSuB8yw2EKjZMVI9tax+JRTcKE7866ppdPGmYQDYt6ZTj3p2HTl1W0C2g0VBgRMD
FLlNmBNyuDyTIZTpXBMoOBeq66FBFSTpeA+y/+WQjfE1sFgc7zrmHN0EzOJnJKYYipvEj1/LjEZQ
a/92+c8bDK6TTRABzFFS9KA0p+0OlDWn2H5pSpBJWfXK8hicQ8ebQxTEdgmgXBFNRuxXxJAx3WfV
mn6PafXP037YsYpjeE5GGtnUlQ88YcEOkj7pyq3GNPr59w+j+1lvq2AC1HMSgYP+FtHce4BlPl1e
/L+Qzk/CHtfuhu2UpRYdJxJ5wVjeuDlUqlkxNftkRE8eR/X/vnKnGcFk4kfROfmRxkV+qNDnH5IJ
yipObmVRPpbFXcn69K3LW//18l8zeKlOaWHZNR1LTgnILckpqwMQdURV3O0HUPfzfOX7TVtDuzPa
CdiDPCggRWoJrO+iJ2C+c/l4okKO/133HdpVsS1pmRST6k6yfpQeQ88musZs0IPWu9i1d1dNondv
JrjgpzTnUzSUal/1v+tZbjNeb/1u3CA3veJIBpPoTZzTTEWlWEIj6PiAA8hRkFmZnyz0PbRNBb0D
5/vlrzFYRW/XdFO2EBVPHQSx0IXuk3ufZzeT2668g03DnyPRB5caPbfF1XWYo5ZbeyXyU8DKbc3X
aiGmVTpP+2H40l+ECGyk0/Pe3ZK6/k0WYHNEPv6maBTZtD5f8RDTnUUnlkPrm1WMKRLd9Ef/bdrz
aD8dhwPK/Crs3/mr88IfkkdyG5/ozUt+J76k79fZRwsazuwTkoOS7tSSRyd/TPt6gxb0la1sCHiu
dtsjDpLQDvQmIIlSv8WMPk5Lsb/8v01Da95OJyj8LQzpLpI3D023vCQ9YDuXxza8PnX+ASIr6Yqq
nYAfGE9lQH+qBEJdxeQ88VptO+nLLe3ttfrQ3y6CT+K23iIfAL2Xs6HEsaDY1kYfRjWluzKZNpMH
ZHcMeu5i2gLSgOvmEClcWTccXQiT726kxUIJ3WiPKajmyA3x2HXL+5fi5+PGV12VJtaEvgqR3Dgl
3Zf5vDK0wWX1/vlE5cnQgND+BBaM56AEoRZoFWLfeb5sPNPw2p5LnEQ53bAMp79d9Z7NvszFUoWi
sK68cmo7T6K3n3lWgQm8X10Gq9BsG7vZPobwBljmV9IS5wD22abQjhqhZALyDtTYeqp+Mem8KdCX
QEP02yLWDGFwIb2N21EWp7Fj1VDbmPcMwEBarpHXm3Jjeus27Z1ylKQdThXrfrVLehJ9+gUZORFC
d/6u6ecnlvSvbWnvnUqu8asbTK/rAlnAKgVdCbnuwZu3vLajUtZHwufrsgzsbKoPPmGlrdVMUOM9
ASN8UAXa+sGDTlbsbfrv598/DN6lDVhBZ3STDf1zPSUhrb4Xzs/LLmFgpGG6HlAiQeLTcQT5YWCW
3CYWQDR9W5a7hIh5W/mkCZVVstumGwV6hTPxMNRl+bvo3Xzl6mv4PF3rw41RLlQpnjVxloI2titV
OBVTEdrSXYujhu2s98nFEFcp6dSg5Y+o+5mzKJ/9lQPB9O81lw+KoRiLxVanxXqlgQgXcZR0rTvO
cNr8zUt+sLwDZk81gjDi5FtorqgIiqk/HQcCZcGt20epW6/ELcP66K1yQz76XZsHxSnNpy0v1W7K
qpVb2KddZnhX6g1yVsom0pfIWSzQqNsCpyU3gcCjnyPXs2kHy77tKxDcet7MIOnosRup3ObGz2Ry
JKTzd03Q9geFUjIyrYn1LgYC3dLATe8cBXh8PhT9Cynp8HW0suyGgTQgbL2YHHsZ5zuIBOf7JpvI
zhVQJlzA0xO2U4qefY+UTysedD49PgnHusRVJQYAN0iLZ7n/c0if6vSR++qWZkloE3vPnOUefWgR
JNn3I38nbO3FaNgbOonEbKEGXqoaJaUJTXUC4Jtms+TjrhAyrBeQr6oVcJrhoquTSKQeeFnFUiJC
SGU/gelI7kbXYr+Ad4d0VZZYG5xGa2LFhp2oUxxNOeiZJJT+TjNktpc52JBmLT9gODZ1RomBBzku
5hi6bl7z7HuR3QsHJFHVml6YafyzoT4461DXBd6AuKvZjXR/AoFEbty04H8C1EO2FGXkFXuYIs7Z
Th/mAc6R06nA+SkqHuU2ggJaZhU4Hi7vZ4MF9EZsEjtU+j0KxfUojiy1d6Krvl4e2vTPz79/+OdV
g0JeJlhxgkTOYegbsJvRL2j3u7k8vKHcqnddo1d5AsTgfManiu/V4m/BuQg26zG/TRZU70fPOshY
VDshwTx6ec7PjM6BoNDeSHNJBgARUnLq+U/feYSe84HM5TaW3y6P/9mSncfXrqz4aU6sLCEn7s6v
Xtbu5hL6UTlfuVr8xWXpwes8vnZ8JRLNB2g4wGV+TF30e7rFMVjc6lBSkdyiNWe6FV3P/si2U/cE
HJMHnhVo9iuaPsTrMLkBuPA6aDYNtGttFfMJyje2PHEoyoYtoEN1xh0Ao7Ivl9fSYCu9HD9l2Apl
QOSpUfahcro9y7xvbBlPdkCva0qgevHd53ZOHXBJn6ikESQVweazTGvVi882OIyl4+ILIAhQkLCg
3cg7sN14YWo91wXbs/kVWoUhnqVbqB9cXizDxtOL7/bcB7Ffk+VEUrUZfLGt6Q+qfl83uBYIGupY
np9KcsIRvvNGdPpZ6XbyxO664c+h7UOc4aVTux5DRcylYqPY/sxSIddghyaX0evsKWtkh8xFexJJ
yr94C3ZtqMo0ERs/C/K7qegcENdY8y6v5vHgT06wlXLp0dwei12XkXFLne668KDX5O2CjoFVCaBj
2icKdhjbunWT9sotoMeGskx4VwXLiQKrL7sfI9jUhuLKf655O1iblgSMSOSU9MLesUQFdwOyHeCi
nuwrTjK4i14nL2gCeUIF0RQJFbA4lSHSl9ftML0w7gZz5ZdQuUDzn9imBB2b/nzCkb+/vIG9zw7h
81/Xzvgeuqmz23N1CqAE9dvuu6Dd0OVMF5f0Hd2B0sv/vjhdIDduzSeYJSgKZ0OdRJw6Ng3oERxa
AEjdXrj7OPaWaOaZwlVaxXcJ3nQk9CgYJUrPazYBWmG/ZIM/FYccDer3jj120ExLCDgFyvnGBgPS
DoIUzl2eKv9n7MTxd6dp42fgVbtdWVJ+HHNoySeWCm7YOJWbmrBh23tdAPkJwM7yzVS43qYZqxjt
tOBzfMsdYd0MraieLNlBhBZFLDQDVjkotyqkfcYeXbl9/VoXQbKrO2+Oeq+K30Y2tseqCdJNF6Dh
q84CcdvUhGwpD6BzUEv528vosOdFjhcsD/ifxa+zeBOQqjv4VV3feFk93/Hayx7iMyirlhP7OXm5
04WsiJcoz0Uzh0A6dHWoxrR8uWxLw6mjAxACFAICYKLB3gSkXIj2O7lJJVA5i8zAosPT58vTmHaM
FlLb2W5tF9iUE2FNsuFtN4V5Ma50rZm+QQ+oS+WOfMDgC9J98fwK0pZDOquNmn5d9+/ZvxE7tyEe
1wBjcFKZx0KwMAy3tfCmlTeo4dzUuxay2K6IzUCf0Sxn3QlU/nfLnNJ90gT8lDhtCSCebF/9uRj6
MAXX2u/rvkoLoIK5HjrNhXvq5Uh2eUPrTW2BdOO60bUIylhpUaam5pTnNAG+r3tqVgmf/t6ZP7kX
6rVmTlhS5x3q80yN464FW9hj2g7LIxW2eOO14/yQ0nd2KhDFYz5b3oaIerwnflbetE6woEu29SCu
UgsL/8yipwVylaE7T+S+tSEHxe3YuYlV4977Ix6qrZiHrZNNaMhL41W2jfPW/+QbdNrwbk4Gabkw
++I+F64K3eZtkWu9fgaXcDV/axgbPJfDrYtU/MBBf++LIg55WdyKao2wwDSH7naBBzGjesEdbEz4
RhIHnP/trF7iuQ52pUuQFLq8lQwOopOTL8queI306Cmr0ijpGjRzZYiKgbWZQCoZAuB74zfWD2uY
VvKl/uem0cEGM3cX3uZ8OOVd0oRyyEmogLAOPWAo0rzsQspQ3cJ9fXv5Aw1bQUcfFKCvaVFlxps5
USrMgv4+i9NsI9NmJYNmmuBswg9XToEOF2SAZ8jBNxZo/gefbto25t8zUDitYW5Nc2hbrrdZTfxJ
jKcge3bnZQPRV29cS7yYLKLttaSiVdWOKo4EBY0dVFkT954OOw7LjP2vtLvuNNSBCLQGy2br9xLU
p3O4FE5IgHIvsnzb5GvaC6Zl0p7MHorK+TgrP3JwLXHbWyu/J2rlnDJ4JNciOs04oDd0mU7YQqdM
nFHc45Y7aBxzynlz3V7V4nqRMj9xLJA/zn0F3BI/NbzfxLN3vGp4HUPQUNDzBOkMbsn4qwPiFguX
+9T5ct3g5931wQ2ywnWr+sz52NbBfdoyJ2xG9427UPG+PIHBADpmoJ8bSM/nNhhtPX84oC3vlWXj
cFuAy3RLoXS+4s6flkVwAdfL0x21s5SDOf5ELNv7AU5+MFHhVu7d87lA9/I0VeWXRXjdJvNBZAYK
HzBbB3KHPu01rijDNtYVFzw/gC4y6qwnSONtKpJsaPIOZeaVTWZaR22TMWGpdDkbqiman3hy2Xfg
N6337jT5v5IJ6q5XmUuHEyIB3gDNiXRI3uZyh/7j1sLpMtaNe8IWX2P6MyzV/ykbNLZl+YlrQ48O
mfCm33G/CwO21vttGl57jJVpXyYE0idRN9o3Eq1U6DAvgy2KSmv1KYM1dFTB4NtnYR/fi+xOhU76
wup2M7I7Fa9sZ9MXnH//6JYg+hul7wYRNIv2UOq4rwNy6Id8JaQYrg86IgCtII6YCkRc9H83G69H
m06fxOkYAoRg3SjSyANYkBy8UvnvtmRrspSmr2L/fpVlTXZfqR6yieXyFTcvNE1WD3YwvFy3d7Vz
ZI7tcnAmtPzzYFcLJ2S0uLGK+rvKsrVLpOkLtOOkbLscAd6mpxzp3W3T5vNNN5/p4QexrNx8TFtL
c/SqLHi5ZJkfWYJ9y6C4t7ED0EjbjXdj1/Wfy0v1aU0f4VLHC3DupNhfLdI3Y9ihaDMfKjD8peFc
bCy+gcXhkJenOt9HPrnU6+iBurCVEO6ZcC4bHqp0vPMX7+ny0Ial0jECSszZknQd7nD1DCYntvez
H4AibKrMvc4YOkygdsDtAHrQ+ZRX321bbNszT8J8l4In57pP0BxdzWPlgBJkPvmek4eqS1lYtmjO
6gU6EjIwtV+exmSE8+8f4oktp9xNxphHXorrdO06STg5yfPlwQ1O8X/1VLCmUX8AxdwSPBAwUuck
OJQgd7pudPrvX4/xioJM/eRHvfySooVpAdefDNZCkmkLaQ5NCfoXpIC3EYfEz9xPlqjxYnbbdw1B
TRutLZe/4nz0fOYFmlfXsWOLOmn8iNfj0aHlf/nXyrU25dQcUuhMrZjZYAm9YgpAI5kWUE6cROEl
KJ0tctuOAHuN2XLl2aqTV2eF1bj0zAtTYW1GG8c3Cv0WS1auOYZXzV9OiQ8bFSnSkcplxjo58155
t17mbDi9T/q7fKxCKlaeswZ/0GumGSkXuwowzZTEh2qx74tqDSRrsDTVPNpPZFxVfjOfYpB8P6VL
n95UrUyfnRFx1lWTd/BQOHu7vK0MB/n/VVCJP7ZNqYIISmXPwgW2Vfm3cb1881Rzk1Ypin6jzEAf
26+EXNPXaUf4nKdWPjP0qgJwvKdU4sRol42kzQb74cvUxGv9JiYLaW6/oHVFtNCYPtmdVW1Sr/tT
Kffr5VUzja05/Zz7cT/O43JSrEvCmdnv0K5YSfKZXFBz9FY2rmCOWE6jtL67YnyfhfpazOlKZtRA
10h15M/izartyw4d0GVm4+3v9vc5K8f3sif9vetXyS0IioOtk2TubSCXJCoF9h2Vw3ybDLG/TSC+
vuNJ7dxcXkuDw/4fWogSISYlgERqGrUFUa3/5E5V/asb3DNzNK0e2IjCzjaAztxKLDXE7L9cNx9i
RNzEE6mI40fu8lWA9dVtOXoqM2jiFCsIN9MM598/zAD9YsxB6+w0l/Ux753X1LWQo+f8sSKQYbq8
cgZX0nmNQeUN5huZIFlIq7At7wAb3rfpXQOO4cD/7/Icht34fxQyZW3xwMkA3nKX+7nNTyTO321G
V1gwTMbXokGXu6r123Q+eZaXP3KqAhrKs3gCrrD9NgMY/a2NS/drmisIDF7+JEPI01lkRk8sxbiM
KXpP3FsUO+XWirdLrzYsfaIFKmMBpH9w1Vm7Opn2ghYsspyXCZvh0JKk2yoREA95cZHdtYO16rfp
i7SQobxmsYs+yE5VqliGjsZ6+pYubbepZ6sHBZUvvbuxK1GvdMvmnbpzvxJMDHFQp1BOPDTwtnE8
n8CcEyGnECVT93rZSp8NDUZw/RxHdQjHeAz5WD66kcvZm9NP1coO+GxTn8fWvDOwaec3MlGR73c3
kJnZgpDzDg/k3eW//hdJq9/VzuOf5/3g/aSqK5I1KDBCCl1CIWT29mnfsJ3refGyzQQ0A8C3N0zP
c9PMO+jaDNtgGK3XxeqKvb3w+MazmP+6OBnZisURM17YVbFxnKU9JGXM3zy/su+qXjjHqnX5H96U
8iYVnX1nFcl8V7QW0jkAJPQPPXbfO4+J98WGFvPPegL/6wbc7cEX5XvjoaJp8CuBDPSadIphZfXI
6ib4jsBK2sie1NHKrb3V/CGWv7+8sJ/tc6yrLl/gyzFWo8+aaG7QKrac9Z/6qHO63/iiRzfooaI3
/mkS5+3ydJ/F1/N0mhm7GlQAi00bNEEXUeXKxxjRwUFNWvbTwY6RH7w8j2Gr6zE26xXI9Ou4jQaC
q16wPC559d91Q2vx1UaxsKLMbaNgGW5Q8idhj/218r9Nxqb/bvO5cArc31kLmsHmJ1BKdxX0PyvQ
Wl05vhY4Qc/GPAUSisjK5iCHrB9gykFi2eFctfTb5QUy2VgLnTaxPM+hSREVKpffWht1TeAkJkCS
/fE0zW5ycjltVsKlYTL9sh37RR5Tl3RRiq4U1Nish7yAaINlN0hnuwANFysTGSyjA+yraU5tSCz0
0UKzR0/0d90c7Gu7+3150T47tc/xTTP82CTD0PXw8tQa6m1VyDKsSuexKauIOel7wFO5BVXb8fJs
plXTtoFbUzGSpB2jMWNPMxSnkZqvgSbJofgoQf83TmIlvpiWTdsME0A3FCKAUHhH5/LWg1tuWjax
0BXByr3Q5OrnyPbhZAA/eVoQMMJDe1iU9wyyvM+4WPnPl1fKNPrZXh9GR8eLBd5DaA23g/juZfII
GY5rEpewuX7Uj7UNYZiF5JFQXgtQfzuH9kL9vQ0NvpWnu2H5da0E+9yunFHpHXn9JqynYJi2eA9e
Z1tdI6HKuwBv3Qo6zJD8PoiKFEDmZf52mL21nmvD8UT4v8uvggzUYbknkdOXUoDcv+LPo+8FYY2j
eDfYeQL5v7QrIW8lIFO82HXwdNnwppU7//7B8E7OZQz4o3dsB/qznvMvcdvCDZOVXWsa/rzfPgwP
aBS4GhYFHWm3AIMgGiAPJIAahAiytRKoYevqHIWW23mD8iv3WBK73yUxV4dOdWvAmbMFPrmQ6fyE
U9UMYgD295iX/qbMH2LihpZf4w6x4nmmCbQYBVFCMGMVrEbBaOrABwHs0a8SlI+/ocEUH2jsp4fL
ljatkxaiZmewAYuzIRJZO83BorF7Wwxpvr1mdK6zkypo6lEnd6tozjq+A0jR3ji2alYyG5//d65z
EraKxknQxHnU98m95OrV8a4jMeE6DWGQ8qoHH1URkZK92gDo3yY2HtxsdH52nrsGBP7cDwAo/NcP
UJ1HESXIxmho/SGMu/hHIuS3OvFXFujzc5XrsgAdumDcBPocUden6ocPzM+hnpf0V6MceQd6dHbP
S7tNzlKaYuX+82kdxw3wlv/3m5qldPxhqEdkx9GyOoD3ftMn028HJGyWjwzd2Lk30wJxD9f/1bPy
7bqNpt1Lh5FCBirA1RqqT6jpyNeWVyuuaFpE7XJiz0VjVcQDool1clOkdhlyN7lbuvktX7zvEIK9
LbJ2JQ38+d2E680U6AJPFJir2qiHznzWuaBngeRV6uzy+dlGcS+8vFymjad5PaFdP9jViGmC9i3x
2M+kyJ6KOF4jDDd8ht4nMYo6Je5gtZEA6ddc5oCHuCHSbuG4vNrxNUV7bDW9U8KaRw+SvPgKbyyf
qJdDTTcrn92U/7m8SqavOP/+4ZjKwFSGbtUOq+ShFklK/9EK7Efb5rf9qPZt165BUgzm0DslhiIe
sh7EP9FcevUhK2YH7K0pOv/SPFlJjJmmOP/+4VvKdqy6xXGaSAA8tbVG8rtlNvjF0Et53WJpfs9V
LG2wS4FbPWnGsBqst9Er9pDz9cKs4uHU+SsuYvoSzdXrPPdzSEa0UWc/NRyEet+L/PXyNxjIErje
DCEtlecWFJEjP+nkXT4XUoV8HvkeOfPhz8iaatvTsn9G6zf7Fi98/upmLd9NziijofD8GzD8jHtB
AmeXcktuPAGMWuJZaBiaCvb78r80BCRfuxvE5VImdhyDOywYjinj90NiQQ6nv81JvKkVvxOztVaN
NC22FigcPk9e5Xg0Khg/FFBnBOryMLRr0ALD8Hp/Re+jOZxyxzoWQ/uSF+LNBdgrbOc1UPjn1yiu
N1kE/mJzf6jiY0v/87xnZCrDLHmga3zopr+vBQi/Br9Jxsr4WFT3bv6a20+e+n7ZyKZ/fv79g7/G
SYwzOaDxEa3M5w6w8X4pkanI7eDJEmCSv26W84d9mEUWNkiHaIb1H9ONgji36N8h9Bda2a/LE5hW
SIsKQ20jx7Vw6xiMwb1rWfkml8Wps9o1JotPy084BHRmQV66FpmHJT6SGFhzSzF2S1MBrJtXA4AM
qjuyBWdH9msAyR54Rgqxm/1OHhthNU/LCNRdmi4Q0rSc+qrHDddbBVJJKzbbWNMh/7r4TzS+W6WU
N12udO7BBmiMmA6DdazGrAhxZEDBQHR3QVAehUJHX+c7d/NUkhD83HVIF8hYX7bjpy1r52XWAsHk
WIvoUnhSIXNUTso+sJ4gRImS2qT8+hFiO85RONz7WpW+QvXIlvzEF7IdpB98BRyDvziNu0YvZXAO
vbUAMicSOl2wOUdrfJ6zhy4nb6WP/LNoby5/sGmKc/D94BkTm32RuLBiDOKfqgASZnypuy9lu1bF
MVwudDy5Y43IinR2fOwD+96bfzsWD0u0lRCVhvzKG4xOaNfVKBE5TSMiLpevI/RzboNMygOUsu9z
dK2i22NZiSQGR+daJMmCgGRlUCURLjIpurjGjeJ9sQeT+xqT7Dlk/P+bG3iwfy1SupKPlZ/Cr6Tb
HtOYxZvSy6970XMdVY50oK1cxuLj3L63/L84piG1HyuUPi/vJ5O56b//Hj22WWbHPD4KObyIJAEZ
MEgft4C2vpOURSRuxv3lmUyW0K4H0lvAw6ikdUQmGtqJQPlAkrIjoT2n3u7yFIYbCNeCAZJ5dj0p
Jz5KmVUh2EVeCzneTUt2skfxXEIeFpS5K3MZFk4Hm6eqbN2qw8LlDPrkbEC8+eWW/yVQRHbol8vf
Y3B2na5uKd3exSsIhy0kmEvA3uRmts8AErUSPg020THnrAhAqT/7/tH2jtAE2XRFFY7OmjKWwTP0
LiUoVw1nqe34WA706A7jLs2clQyCafXPH/QhDDLalpmfJMGxEEl/U/jZlmf8nmf5C/pJh7Dk9ooJ
TCukeffk1WBaKREOaTXnr5NrARjC2uIrEGPWVXl/rrcoibKVQek1aSSDl9R9KarqyIafKX1vK7Zy
anyeseU65j8hdERakKbRLIY3l4hNU5Q3ULSAwb0BCiN0DvOpv7HAyXblztK8PRPlnCpwRx3zOOqr
u8SxgaNc21gmo2h+HgQWq2dFBEDfv5fe3tjDu2evyaMYnE4H9tc5Gxeh2jSqzyoycu+0BKpKHCLy
1sraGMKUDuqPmd2qQeGaQAO8KoLE+0KY+3NQ4n2p6KPtYa1kUD9ejiGGtdK5gr3RT5egwmT2/NLE
EK8CZbv1fN3Y5yX84IUK2ZnFtef46E0vAYG2R/M7td8vj23wcJ0fMIEeqbT6xMIT6U8yDqGTv7du
timCDq10dHd5EtPiaN5dOmXlee35dtB9yws7LGR3m0/ey+XRDfFP5/wL8oaowEGcWGJ6IJm7T+xg
5Rlm+uPasd0TUlXu+fQB3OXOT1WC/nP6NObOWhnMtEc1/5V2uqTS8fxj3N52dRKystki5RQGZNo4
hbVt6yK8vEomQ2vOnFf26DIZ4wZC+o2VDWGiYOZlCp26CsssXXE6gzF0HP+88JTVtIuPNSnvZ7A0
o6F3JYAbIoYO3E8VpLVjSv0joCZ0k9HsNetQLwbW91glzcokBovrEP4sZn7d2Pj/MajkQG23yT0/
TNPr6lJcx++njpMTAWbEo2L0GWTWkUvW4Humf37+/UOU8OTE0YDp43GY8B+NOwDlMzfZpq3qtXSB
ybaaGzuN8rIGOcmoS1q6B2+Rc4cKbrty1zCZl/37/+0Bkhze0sZQm7EOLnxgcB6rXO0GYq/Y1jSD
7s15AQQ6YPXHBFLCtP0ZyH4r6T020mUXMzizznOWpanrljXuxX0LajDW/pJ5/2AX7H+cXcdy3MYW
/SJUdQQaW4SJzKQYtEFRkoncSI349e+MVzIeh1PFjass2QOgw+3b955wzS2Npt34kvNLyirnPmW1
m2WsXHsWUu3ryYYn1wzJyPgBVgf3siObr7/mzHpaY/cFWU6JPtLKcmE+8OnecpIQxLx8/fNnFtMa
t1+7jVrEPJQHNbIhNHaUwm8CleKvf/3M+KzhflNmV4UAP+2gSYz+Q4UG+QbUmT+zmuhVJtn37o1y
XTG2aj32RRthS1gNKWEEtLQvoDLJLdxV9BUddDKG3/kiuq7AiExETh3DJcCdb4QDTc1lCerc8fv+
+esHfD4hdF1VGWtpmkF35rj0Daxq7svpwkI698On7fJXYMrmpKw5NebYx3RPzfKkoEX9rXmm6zJK
3yRm6mMX8sbtLZe3KUMjvoUqZHnp2Px8IdF1CQWiP9C8KXh6NIv9WHT8Q1RqByLAscvpt/IX+Nv9
d3zqEaJzY8ezI54zh5A14qFIB/m9dbOum0zUTSur1c0hdUUclh3yePTM2JNwbfZjgT7EhfD9ebig
6wpKZnWTO8PN5sg7YCKsJ1OBxWdfaPqcm4VV5B4Yzn3KUnOMh2HxrKJCGzF+qrt8A2eVS1N97gtW
uRiMMAAJtrFOWbsxGj5IsISKvgepoeuaSUyWmDiMmKNxueO5KOJ6cOwbAlGn71/v3zOvv66UMMTT
pFYtAoS9BN285W3l0+JCcDgzAesSCYOxBy1VY471vHGWTTsHYxKW2ebrVz8TIdb1kbFs5hyyXeY4
pJEPAK7Hv3fkw19jtbcojOwlo+aom3vl3BH7V4OyFb+QUHyeU8Np97+/zoGrmIslx7K0xnajjAtt
ILetD1URa6jR9Nkum1sTfD1In2cXdC3iPy5sHIzAIHG4EgRZN+dhItmfJWFApwyx/MOrTocOYEMX
dvS5WVklZDzPympQC74urW8Syzqkzvfa0XRdKKkKIK8BVjTwk6x3aSfRmRm3qMOFXw/VmUYJ3Mn/
OzHdklkNQpuBw0FQdwGg3Qb+f5sONMpNlQDMc+G2c27PrdIwERfxmDalgerUHHsljuSl6Y52cqFr
7+J1/7/mTdc1EgaXuK6Gq/RhKuv4UMRWvTepJFtXdzRIsl74ItbcJ0NVHWy+fFNxma4rJwnEm9q4
1fFRwQou8Xhdz/+o0k6eIgMLJE9XJTTXu27Y0CxKbizSydQzXdqHsuysw6K0s80bkntO3JS/yRTN
8AgGOuzdsUm1gx3xKZmUaj5IvqQvRg/De1GDF1/oAfS3xirTa8mxlyqrsvyCO8OPLjNOejPKttmL
lqavXy+TM0FtfdfrjRyEiQFzHBNz31qpz6efs0uviu5CSD4zf+vbHlNdNTQdHHEmaaudNQpn60bg
h5gkoT40SPJ9zMfmNSpa+Numdf/7W9+1rkXlxrG7ljJ3T5aFbIVdpU8Ta4EMH0TDfswzNxcG8Ez8
W6tOZCSmEpIW7j5vR/3SNq4VzCRVj92gassrZwI6pjbOJePGM7ttzYOZbG712WSrPdwLxkMUF+7g
yZOmJDAn0Cr8evD+lb/+ZNOtCY1asnROqHH2y1AGbvRrzGDUvMT7xLZRM4EXT+IR+iFhAj9Cm4y5
7zSDNzkcXBy9XVrpz9Yxba+V+8gaQCZqiCA+RwJWa3u44nhC3mawgGz0U128OBH1esiNF8uF+Thz
RKwtp0djRXUvy+VqOpm2QltPOZnxM/jR+jQTewmi6SZayK+vR+rMdKxLh27mCi0l1Qcn7hSsjRkN
AVKQ4dL05FvNdLrWBRmsoVo66Pce8roGvJalaQ1N9ARiTxGzLwzauc9YHXOdGeK51118cKPkneVR
oBxKvdHAgu/rcTq3S1bJazZ3ikiVqH1WqT1JH2c4rxgIRJTxsxwuma+diWVideJRlRdT2UtnXyt6
lbPS6+0uqPIEh5G6cBqdAQFQsTrt7J6QlLUxPmSZtfALZVq/GOds18cmhoGMnV85mpxkSCBbT/vU
3pDE8E2TUuTs8GAOhLIvoaDOJCfrOiOMXmDzyS1nX5r5djBxWDH3GwIPEhWO0+76675adandQU9S
7rk730dTtfgm6yeAYqa7rxfEmRXHT3/+1wOiYWqGwcZiiGBSkSwQ3i+Yt4zf0QI6vf9pyP76eWKE
3Q5Nqfa5k/l1fu321tXQ6o3I5IUYeWaxrQU2oOUvo7gv1H7Jl3tpzwF17Ns06jcRmNcXnnFugle7
Jkb6prVK1X7M3Dvdt7ekGZ6/N/6rvQLt9naSnctPdUA4haBheioJquB7v77aJVmvTTT2imO7Q4CQ
2F7pXBfTJTfzMxhFnOL/nV1ou3WZVLnY26xuai9pi8qCzgzsLnzRTwyi0QB19wGUvou9nOL0rlIJ
pRsXUpbGg/Jc4UPEPaqDGtaz6N1DjCGGHRDUd3URWF0roXXdxRcG+swcrmt8ker6qE8E3+cTKDgE
DIlZ9g9fD/OZqLqu8NllDUehQvI9rVCLnlLfjd4A9ts21ghJ4x/fe8hpA/y1lSYRofGtGN8Lw3xQ
RV+FwQDqTN5ZukoAc4Ji9veetNq0JgXPkbMUlJuWwf+3mA2gR1UfFG4b/4YgiNmWVZFdiHBn9u+a
zycs2UC03xF7BYrAJomi0mtmI/zS4QvaT92lA+O0oT5JpdbEvsZY0Iuy4HU7tuCBhGCBJJkPzdPm
FnnvpD3a6/jWhQuI5+QRlNcsp6o23Jb6kaXRdzRQEQ7ZarfDhYjCxzXi+3KS961rbzM2b6LG2TZ6
CL+evHPjudryYG4A0ojB22eNhPQz7X4DAEO9ZJxcXHQu8cE+lRTEl6ylLaAnOANXT+09m5yceaxJ
7N98ILAenuNswnXJlj6pR7ppl94EnKfNY80cnkCrO4m/xx2ga0r2OHCt4swCVRyuPI95XFqb3mQ6
GNyI/fx6OM9+6GrbJcquAMgcsRlmZ0uhpJFzHjJ4Xmf1XVv8NvF9NfRB1le/mya/UO04M4drdnaF
SNtqizj7XE4PyWxeqUo3idE5wJSXVHLPHPxrZvZcDrIxoPDtB0OObgEVuCyeU68T8cfXI3fuAatc
lg2oq8Doa7hi9ODGVwOEo50LScuZWL6WuXCmMlIRbYYrPT9WNYHx9SX5lHMvvdqghromLWO8tOgf
mukwQ+HZ2n09HucmdbUxXd3nZW51w1VXJl7m3NqqCIkFXhLcFL71hDWPNY4SJCkaw8LTh2X506Wp
P3W/UxJdCC3/xspPYuiaxRrRdomkVQ1XRV7DmD25a2B6V5F5Z0oIpxWNL2AhLKbaN9PiOe4I2AaS
mgJMVF1BEll5iCPbUY4+pcwvOnG/xGXItBMsfLwwBv+6iX32jqcz+q9j0onLVjlpDc+qPJleh8aV
wZJXBWBPKOklFQpFchJ5mKqy2tTNTN6XKoavIcxZEKYKSF+PRb08RS4q12jVSe4DtF88o/xlptB1
ogYoY1u46Kkp9+nraTtXIVyTaytR8pKjK3jFmHHfIlTyQlnH5KnH6yRwjiMQMFbKcn8adPcKz7QA
A4ppohc26pmFSU574a8RS9Koyh2FZcNkk/0uVOXsrIGywCnq5EYk0aWu4ZksiazSiryPEyvusQEA
5PoVFdNDUZYcOrTz24g+OHWQ9H09oGc28ZpwizLkDBxaMl+NtE1PHnwmZFBs3dlO1l14xBmsP13T
bskMYD9C0HQVV2JeQsOVeIQKLbvOiVp+uG4y3FRRpo5zmtHXSnL2QamYr/oxK5VXVJo84CKOXFdR
kAYurP1zA7wKXmrM4jiN3PkKauCJZ7CgtAPwsLZiyE4VL3ViX0imPhtgCGSu40C2ADCXux3ERCd3
N0xmzyMIFlP+jQ7b6edXWzhqRCRGAwHZTkM+rd7OQC9S9Rp3F1LOc69/2gh/Lfh4aWsEXts5MEfd
NQkPeaMCKuiFQP/vMbQOQaf3X22oaqJtNjCYjpV8uo3z5CaN+41V17dJrjcVs57inrXwtS33EV9m
v7eat7Y3Fwbvs0Vwevhql8G6p2Wdky/HqB2Su1yYet8xLTdGpok3MUxYp2EP8fVO+7QMc3ra6pAX
vQMjxBlagVlB+VbFo9mbDHK8VlFqz6VaXZui6wIyQxGvBYYzIGlbbqZoGP0l1Shm8ii7hOL4NI6e
Xob9d16ZgvciUEcQJJVghPTpMS9J9FoJW/haw4jTtetoazesDfsyZ0EWT/LClJ/KMZ/N+GrnRXMU
Jah4zsfJvVVQ1cimZ05cD24Qh6H7FUMp6evx/ixUn75wlUPEVmWGXhfLsR2cwoMSivR5ARNV222O
kN+4/85T6JoqX41UudxAVZQ392Bn6jHzOAwgy0tIxs+/gq7J8jbEwDmabRCYtFMvsjBOMSi50xxo
6+PrLzgt9v+fD7rmzCcSLNY46dUhjedbcFt2qjfh1z/9+VTTNVHedDCQdXpnPOYFW97AA0nvYS9G
Aku16hUqV/qdaWs42GA8XbrmnBuvVTzprAx2BhlTh5Y0fjY/u91H3QG+vVy6C3weM+iaKE+jVAlY
AUDwGOI9vmAnRjFt/Yinm8xyciAPoksAnHPDtwoYsmkME/DoO5buS75Mtzba94uYfAeuLw2swEt0
E7+eqH8rCJ8tglU4IAhNrGywjGEtMgVDP01+ms2Tj4ym3KikTbaC2AWu4DgfAY7SIImJ9Ao6tCBv
D1m/YxYtXqeYFf7cjT08kJc+nAvhesS29VU7pm5YoCuwHYhV+tMM38pEJ/3L129/bgWvIkpXiUkD
wa8OcKx5bLr6KSqS7wD1bULX3oQjIKTKmSDxWULh3yvhqgWG9x6kKedCImKfhviToV+T7rsarSQn
L+cjbj3yrSAQYeOdZd/n5Zj6gI5lQWZr+1YKJGRtVkdBvDi3C6SQfGda4AGv5BC6dkq3KHZL3+5B
Ih4m1oRykHmAan58y1tTvw9lhL8ATjmUsGfwI8XSn5WtxH6x83aTyZPlWFVpv2OWFZQtDHmyIQeQ
ZiHKI0vKDjaqdr5VAeo3N7kK467t7keUJ0PcIOqDbSWOx3OugV5tmQ+z9WSL/8L9wa3kpORs7F2b
JlbiSWl0KBKARRJIIDVeDZEijzGOW5CrqjsBP7uinH9HNh1/6ohMf2q0dUbY3IJGSznpw1Hntk9E
104XZuDzFIeu9Qh02SZsdprqKLsR1Bjj1VwHCh2rb61OtcrQhhyGtqVVtUfBiwEyxyKdr5qkzB+/
9/OnQPhXgiY4Zt0Bi/RA8/hGu8VLortLKPczG0utgqmj8jYfkphBAqQxm47DjoTMc3oh+zqT+1F1
euxfr06chBIOtZ+jqorrMid7yCkcsrHZ9312XGx39uYeGpzzTDY4AXcdDKEDZfHN1wN3JrqugZkl
TLqSZW6WY1qNB1LN1c6YvAibOr5hNh/8ZbGuIQsntl8/7txYroI5LLupsufROVhaVt5sL3urKS4k
IedW8Cm0/DWQdeemPWRh5qNBkzulg9/ZH33xPWl5uhYuMJHIYOeVOId6gIc1/E9GPyMLnGJL6T5E
UlfB1yN07itWCVsS9YOtI1gJgC5joFQavcTW29c/fSYrWAsWWCAZw3Wyw6G9tF40/kpiDqnNwu9l
+r2XX0sWCEJ6ZU0E27BR144pnrPI2s7Ql/j6A86snv+zhTR2WzsS0q0dbzdNBPvCIv3z9U+fGfa1
TSEpYaNYd/Z8HKO7vrhxxWuqX7/+6c9wNDg8nVX8KIDZh+nb3B8rQYLRImFdFoHkO467XcbdcMZy
nenD1w879x2noftrE+TDIIUuIUJrE0j9GO0Naeup6Z+vfx2evfidT87ptWIBgvgsqWqHI3OTFl+R
LttpIXoO4AZq/dN2tvUIWb/ODkrGYu0Ta2pg/k3bfTHk9U9XLMmRp/tlWti2lMXPpXTZdQeB160r
GWydT023Y6rhPwScLHHQtx4lPLjByjGTZxddXntxw6sblNinqyoi8XZktXpzSc8CSfP8KbfTeGO7
XbxJ4TcIDdQ8DpU7qFvbbmjkNSJtYIRaE7yLjEofWMfpKbKs+hdknN+WwphnPgmc362KBBR/hnH5
aLSbXk1tSm4i6Dj6QsETY+5JcdULUW+62FJex6Z8h8thtc15TN/Ayaz9lMA1OOqtbGebDO6bc/ub
lp3awB+GbTlbut1E2J98gQl7QTtQapcq3/fa+tk7YrofKmfacCycx4VZL9HQiDC2cv1R6Qhpb2tV
IYfi9S2vUvx7OS/lMZorGPD1GMQuRlo8Q0jlnRcFysVOPodpW7VBCa0FD4q6BGpmyRyUpC7D3hDl
FyAzPvYF+wlPOhdQH6e7FsnIdsSyy8DSgP+0S+r66OshGUvJ7IMpNfu0Lv8ksoiDicI4Mh4gl0Tj
JQ87buDvSRZIaI0oVcKqj+lD0aA95jHdoSHiDt0sQd+a3dtkrgAfkF1P/LrL3E2Zce7RUegAFWIg
BKfiXcDGNuCyE4NXjIVgvjy58xW1aHdJ1cwvWSyckA9c7m0OYLKoWbOxzAjXlUon5WYhCNACdDTq
KSRctyAMpp5om+h2KCa6GVt4MC91UUKJpn81zjjvp7TWz1ZU0U015t1DY8ZxWzfOWEPKrph+5aOY
Ok/WintKiD5E2paH0VQsPzNr/OCFXd3JNh4DTA1cSNNR8dAGWBoF5Fkhk2yncJijZSMEKBeNkl0C
0NXk3MVNn92QeqgfGy3hzi3t2sVIJPJXLboJATuPymNtyeGtTGF6XWUO8sGqo7sqa1/BR4Tra11F
d2KkDFAunoy3s1XPQVyfBnwCxKUciu5qzGi6sWJj+4pEHUrVufoxpGgLDxFu8J4E5De/GcHCv0sg
0Po2xmpET2lkMLPtWec7kALa1VWqQp5177Zs3uqx1z6wthA0MHCejUaYtIMUSLeFSkblAzkjgG7p
EuS4vXCBSctc+mSwfrSXTJPzkKZQn/cZpG3HgC7DA5qQ7cZGTT7osUGD2nmse2pt3TYCW3+GmMW9
iitnQ4qqxumSPpU1MaNnsrjOQ+3icMOSzXxhx4UfJ61zl1fjy8LsxQ5U0sW3S1nLYICJOCZzsUEm
hJcvl1fCbZKg60SZBCKP+0u4pjPRcs1KMajaiQq1Qrig9Myr4g7uAgy+K/ISluXcA05p3V/hHphM
1vRNR5E89u+5TrZaMXZSZ7iQr537/VXaDmlp1ovUkgceV7On5ejeouUw3GaSTt871NcclXKa7SZe
xuyY5LXz20TxUnquAej26yPr3Bec/vyvEUoJVc2U0urYiJyFUSnExqROipoF/+4jVmdur+2a26Mj
D/3ieI3Teu3wy7bqb37AKmV2ZaWmopTiUKD2lURvadJ7tXj53uiscualboqRqTw6CKez73DNh5Z4
aiWRP7iJ/Pj6Gae18knKsDaN5DpGfYugeMDkMh7trIWT3JxP3pzZzOtKMePUqsiFRsOZh62x+XYm
q1hJBx8kWX1gVf0YobruA84XhTEZnyp1aV7O3ZzWQ5foftBZi8qqZdMgm9RrZs2uJ+z0ANneI+vi
XU76CxrWZz5rrZ00ABMBl8ZBHeJ89Kvhp53HgXYfgc9GWP0OBxeJ6prl47qGCAyUBcnedqfpNKEe
3/2GqfbTtxbCmuODPMREEPWfj7CgcjY2UcUmSuPssYLw96Gsx3ynUH3dff2wT2EY+Jo16aezeVIA
nJMepaOireoZQ/4DyJylNHZoSlPXy4ox/eEubXI18W7YYt27wdC244Vc/MwKWROD5sldIPHYn5y8
3l3zCJ+Fe2YzlKlwrhfxve6E9/W3nnvQqvrB4kKU7YTTF9q6lVf2GsXLjrzP40k9J95iU/woTRdd
eNqZiLrmDVVY+NHEOQ41i4zBKHEuW24ce4AqNeHXH3SKnJ+EjDVbCJU+R7sqcw+WQ4O+K/ZqumQU
f+YSvBZS4eWUJVGFsYoz8zBb7FpYaH86+iWjybe6hf/H38mmMhuXiUcHZqDnFtMdSIWBlMsFWPm5
wVlVCHANSFO7hWGPuyRhzNp7u/1mn2VN2UE1GuUlUCIOCqQjt9BeSmzfJjdxdqHadebd19wcAWW3
qVFEHeoaMqFz+sfpNL2wLv8FO32yatbMEcU6Kgtcuw4UjUPfsSx2I+OcBxxSmMGSOe9NL9or2UoT
6NgGVw+CEl7ZCBZEVpRuq4hFu1xAJnOxJxJ8vZLPLLc1ySQdNG2a02SlHCbxU3SY6/k9TuYbo5l9
4RlnNuSaylB2p8ZFzZ3D0ODKVdRQwCamfOlIfeH0OVPBWBMZUCfq6NCm6qCS5akZc9gcjPVNn6Sb
OB5u4iEd/RnAqpzlv78etXNF0bUqSg9gCe0WPHHiNNqk7rApC8xQLF+h2tWhezk8dUV/DffhW5gm
7Yt8ugMQ9JJt77kBZf/NGe2+na2GJ/ahNrb0dFK7myLjuCvQ6dKcnTnQ14wH1wASFGvoSlMw7fmk
HspF/bRaK+xc9bOk9aULwrn1twoWHacVCu7QV1o6A9r9ZJ6cXKK/1Rxx0eIXdt6Zj1nTGZTlzGSu
wGN3TRF5lpjbPyjGOkFNefqcRnq4hgX2ZZHuf69Pn2z0Nccha4hDy36Mj80yFQl8dSs9b2vo4kkf
Hg9JD4XJcngp+750vYq2Jj4hdPUrQD7mDnq+w3WsQarFFGcPFTzfthVoGHtkp+R56SX5SDEHT7Vb
F89QZslzD9GAaU/SxH22ZD4rWAeT/F4rt/PhHJ3fVI4ojZfE1dvEYMQdAvostqhV6es+erLEu2TV
VT3ocKjcIJ1+lqXw43o5iCXbw/A45ByXe8Ugxf/DOJaH+kGgh3+muMF6P7Qu9TlQPy0Yml3Lr1WN
xzHfAm9co2+kVevF7m+YPQd5/+q06IRN6dYpRLgoGlTMPNdNNm/jXDzGdfU715mXlb+GTCD7vo2y
fTS8MRig1w6GKMuPUn3kstyRQgZQf/G7hobJGHuS/YarWmif2plGNV6aOdtZtXt3AjAXvKYFfB2+
yYy6ZeMb4dZxYNRfnGTfxm7oJO2Pjs9bB7mWDTA6DJkOTqaPkTV6KFQ+AXLxqJwXnRPPgcPT9JoV
9bXlJJu0VBuTQGxQj/UjemWbPJ+Bpa3KzZDD0CPyZfam3OIgZyAb+mL5vVT83llGYAnHXVFLuLMW
d27DHozosw2sI0O9TJt+eHZpFVg9fE9TlFWaAWAIkm2FfieoRBW68SikxB3rpmL3Tac9XIE9U0tf
ZUtYTde5eI9BfCEgKfF6N7EjA5g5Tw66sMKF37Qzip7TXV9mXmu/EbeBqoZ9smZBOxLlpBsIyCZq
OzWupxqQ9Ari5SDCFqchysFNT4Ixf6wmJ4gSFzIWy1XjNLt2YGFWxoFAT6Oyo02Nruegej8Z020K
0OEEQdq219vcSa2wnQ8t/0g5Sbzouanf6+yqnmLfJNDbOOrqluU3TkGv51994dGXaURzmnjpDWo/
4sCu6a7mzzNuanhlD44mlj8IQKn+0DH7oG1/jJanCtbZkeXDZCCQFveKA6qjJN8maWg1IeEvoMcy
6UfPbXojs7COds1tore0vprcw2D59ZOtd+VDmh3bOkCDGj+Pz6PMc/aiuZmywEn82no0kP1sICDv
tcZfHq0knPT9DMAlClGR41fNjWZ+M95XrQeGdCJI2ANnGZFiv6DE2T07L45r7bBRUp0HmaM2Ygvw
zjN07GKR3Dh2G9DXHv9M5G1yl1Y75T7D5wicXgFgNkScpV+Il/nDiqdX0k0/jcTKKLIU2cK052k8
eA7FeiwP2rpP89afJ+NFGt44Bjty48S2R/UzGR+T5Tq6pXbjLZqGJs9C3Di2qGbqtw6Wd6ij0t8o
jE1E7njpBNyu/KZyQmyibjnkDbg3EGd+cFIPGG7cyoPZDRFORI9h8oi60eSun/ZN/Ej01SI2rlP7
BXuK+A1rb9Px0Sl3fXVrVBqWtW+VXlfcmCaoOiR026J8nYqrCsbLbXq/LGE5MRiYeJl1i/WUTL7r
eqjrzumWWJtlJ1wfxtYNytYAs8+heYClclFduWMAiRq6ycgma/qtNf0ahi3FR/7J6oA/SoEMa0fe
k2XX0lC/TxXsMn24S4r39iNCSGwDK/Uc7Bd14zp/8G75tJmNV1p3pj8Q+zW2bnoSKvt+6r3S+MNz
okI9XLX9lQEmI95Ai1J1e8t+sZMNTTMQhB9s4kfQdRqgf7Fct/2uWkCPblFguIuXcKgPpAwkWvQO
Nj5OdhivkrKBXokPoXf9xEHPRMckG1DLLGAHBwp4ejMVfsaBujRXJ7e4wQ4XCzV0FuRW6JQj5irk
vZ9CXCiZX+rsZ2PfR2MbQO3mAJaDb6GwL+38tiZsrwjfJbCMIXXn6wjbuzzO5T9W+1TV8OUQnoke
CiDBFvYPKa+T/g+ZIIeYpMg6uO+WANoPya3Fs0PhvNRjsc0H7HyIlib/jBXxRtUGA3ub+E6jnVSy
Fx6ZcMy5R1p5wulDVMYEaryTy4wy+A9TMZ8ub0XaBKq+1sDwFPSHo56NEN6gG7Q2HkZTBpF4bvVz
2uwN2cbS9rNm8mV108ImtBmiI7JOvBnKdfOtaCGVLyQgRjFUIjH8J+pBBrU/61cRw/zuj5McIebi
k874tbODBr0Hyz4/bkkg06cepXBjqV0FAkqEFxfWVSSx9gj6z+g4QIaohRKF3T84w1VJ8jDvQQ8d
0yAiPpoDfiLhUj7dalIEM3aha73bUOLKo2QT6S03WKblpqGVb8fQgM8eihnSssUudVVQu3HY1cBj
JDrUaTjYs9cPnScmck3NSQmaP0D71lfmbkpw100F8ROwou258IEM1ChjpDI+LDameZlbj8CGpnMf
BfpvM6t84TyiwO+3DTkWHduaeLg3tu03E8wkRtBNh/G6wrHHShK4svONBEq8bLjXZmyHvrwHV91H
O+lG38nihyKaQXH7cOYKYMQh0OhQ5j328uzzBZ7EHEX0Tm3tHmxt1K8T/O8teV1Is5+xhAtR+RX5
ieYsFv1Hql6TIt4SCYrf8MCHe+n+ysB5h/0TmsEQLbN+mFF5yRCHBpKZFcQQIscJO+ee4GiKyVVE
yite6SMv4Ydioy+AIvoHjAHhVdR7ffdc6L0EqbxVw/MyWfeRiAp/qm8LfeW2GSTN3zrA+9vyLkOe
hOwBcuf+pK8qGvktDSL17LiOJ4ZZ+DkNhZq30ArzID1DvGVie5EhuVI+G97iDD2hrG0fMjM/kqzu
fagEAcfsMHCULXVVOFG4dP02AnYTd797h2GWW3Fdaqh852V97xZvJEmDhHKvbz+kxY48xmGkaz/O
r9PoGeorQRXdWOmdjHKP5Xccz6/b7ha1JS+ylT/XajPAXiWvhxsWFW+tndxjrINxeHFhLbi02F/N
GBoGGydokcyD+ZN39Wtv2gBdALShADpi7gZqhpitKXTIP5WOf+Qk302OCsuTP+pgPkz5miYS0keT
dRNNtg/+7bGWNGSQkTaWvjG1vkZf8Bcf5n2ueYfMxgmHcrq2oiGwsu5Bdt0GggZogXCgPoctRCu2
2f84O5MlSXFmCz8RZhJIDFsg5pznrg2WWVnFLCRGoae/J2qVl7/IMKtdd3YbBEJILnc/3+ma27Ka
9lZfbV0HbA5al+EZxjp14FZ4Yk841rEh348K62/m1Hedi14sAdkW6k/OpvLNfwFjqHEK93fKPaxc
cLJBmxzeHa2M2ErX+0nqPttpYvHtWRQVYj8loW/m4cYwikM44uHy0dPqIwmwXsDbM8fsQbjF9Yb0
5qMgCAGqJPJQrYHnWmhZML9FmBkV6ISJgnTOQBsvdqndQcTNdlPaPkrXQvMhggScC7Juvi+MhVB2
vGGmGTejj7CspImGrGS8A5vj0w1afO2JTONc5DF6uyhC8ySIXEYOVZdEBktrA/3rpkgE9iqrtjal
wi5WtihmDq07bS3d/2bYbEoOrCYOdPucZU1U1t2140hyaIj1S08pGHTlDNfGnCcRSUt5yvAYMWk4
A9Sqc+KutF4IFTjZDkgSJs6wYW6Ar64i274N7gMmn8vJXHmN+5Yh2DStV8STmPZDWfwkmdnVNX90
/ebJ78cTn6HJrnEYnntYup3T+yErsH+LSlRR44wPgaQeiuLJuHNgSXCNz+WlQUp2I1Wtjw11fmUp
ap1tlnXPbZsOMcQwQ2ydZfmpWyVv9ejYIYyDCUqSoxeWevzp0PRGa+BP5nJCFNSi5Mg1geXumHVx
UOEp/aLGkaAYSizA3UnX9FAwRDizpzOoN/mVqtNbJG/2juNi+6rVKZtHtp0x1nHq6fdgJhGOUZ+J
bzYFFmGlTNwH1UmL7qYuh9gr3B2fvMjJIMR0alCwFQ7WEUpj23xSUS3G5pBpLBaeup+x5oHJtR14
hXKo3uuhsvZpra3YgxkeS8cgMrSyH5XbPsCh67pxs1+wXdgqKTemwW7gtugqkj3gpr0pjo6XYWlg
BPms6RwZJfJQqlxFnZEyzlvMQ6MKGerEhTkZ8hi0HHAo9QNk2PvdDG4w9+af2ZDtqqy/60z74jA/
RE9FmIMxHJVEPDhtsrWH5DesnPZ56SOi7uZhH1hjdsWpzFAVmnm1b3kJ2RT6ew7M1N4rx/e8b63O
v2p1K3fKBvmgb+v0VGiJQ2PvQhuMWrnX3ge+0w2bweTZCX7j7Cj9AD+GN9l/mROkT+VEnGflW4hc
UA5PaYgOS3fbV4yJsE3LKuIsg9uPJdxrCI77LmxUjUVcZNaH1oH8aVkz0M4QS93wnqCpcioGRAHV
GGcWn97nHtinhOd2BDgzSt1wibhG5wbZq6rT/2Utr26x0Zs7P6jnXYtC8o09pM2NCnzvsQJw50GX
OqnfYRAkC5zYNCrZjXTt1+/zUCvpyqXUWMMm2nGZJKfMNv1VH+TFtQOW1IW83UpabSkw5hbrWeH7
mOtwjRy9t6T4mBB0sAELJShuxURjWMpeuNlKTmspJDbQKAbYraDy6J1Q2jcSmZoRAo/vB+oPxeYv
KZk/4rovZdba9HWvUYo/sV2yy/f6sTn2txPOk0WMVGyERsLI3s5X7hYT9ahuyV7shr27cS8UDFae
bom94XnFoRxk6hRk76Pz3qs89C91aK5kt5bC5VFXAsWTQZ1EoHBWBGiJFoDT6eRBjQStHdjvvh/E
ldm2FCdzm7AGhjnkxAuy0al7x5vg8P2lV8ZnCYviY4UkINojTpZRp1k9pFSdenWh3rEyQEtQVHoW
efYWeGVp4N/KtDqUSFaMur5FoHtXdZdI2X/G4S9z7H/II7XuZ/g5VacaBa996VXOh2hGBo2S52w9
PcHX2+beBtwuA3OwEW1lewmn0ymsrNZ7qogM3tO8sVVYoXALmoMuAieysWWJaIQZ0iVV0cpwLI25
RamSfE55cMw4TpvpBzxFIk/0sUYaj1mXwAArb3Sp+CaDX1vSR0XYs8wtApAiNLK/k668IGNfmYxL
Dkuma8AHG787lYBkoaH+nBeg5YXi7MrKt0SwnO3c/HTW3SmdZrSVKBwly/bKJvKRougnkaqE9CpB
dYH/2+r3B5f1ZXlCYAxU/GDwNFWLPIGDZ/nRTyT6t69rIb2YodypXN4Ox8QLNuDnK/SZgNAA0eOF
lWEli+8ssviFL0BP6AHny5vOPsFUpEKmSBTus+eK5rfn6XL3T0+y5LNoy0stL8/kSWgOH2tqPeaW
c2xUtf23658r2F/eQ9lmCDwqLBWt1rtm7qOEvJbeJQbqypxdUlV62yVwYW8atGRwpJm88b9uKC80
lqx8b/b51Xz55V5rPGh1sMOArvDoJemVktkW1YYLRd2VN7ykw7Uz/CpmEKuPXTkPkW/UiPR2cNfR
5nG0L0oZ1u5yHrgvD5H7XY2PempOqNecYJl26Gb/0+b6ndb84Z/e8B/585dbJEmHHuHAMyfpf1r+
EM6dxLd8iUC/8hb+qEq/XL10OkngDi9OGuE6JPBICwj93HjJhdew0kmx5ERYSs6O3ziQQyQ3kgXb
EW3HnvcUBHPc41Auhgv3WdsjFiuGqkdRu9h4Tqb6kaTOQZTXwN3H1nyv2+rCnv9XsAE6YP6oXr8M
1qzdcfRp6R8TVz6NcF8L8f3xa6pS51dgkfLVkKC9hRtjgH7mQG2GAs3pEIYG0VTZ+khMT7aKNcMd
8UqPogyGTC66st17xgzOUsg8vFoOzKO/nzgrc3PJovB8wF9FN9Ejb7unwOiNBdJNJr2rHs3g/3aL
xeozF06eKILVx7L0RlDrqmTDY8GtH7al3v/tFucX/mXMy4KBEtoF5qSGNvLzFpSLzr5VnrdHj/Ul
Ue+fN/iXSGjJf0h0CWtADdhzPg2vqeeiuON173OTf5RoM1BF/0RLcUv7dJcRwi6sgCvfxlKk7vOK
0URBBN8U/L1Aa5tAhayWsoh7p75C5fOjlu6FkHJlJV9q0hXxIUqXwLnDs+6ZeOdKb/+P1f2lAr0E
mqED72DAtZHdYXP61mf81AXI938/B9YGyv7/cwBEd4J2wNY+KnKt6rvMpYDZbXqQONG0Ho9SXwg7
1gZpsYgURiY9ulrPySR+zQQ7zon1+f0jrKxPS9l4WUjkoSV6Nk2h7MM4W+JAmjR5dWGjuO08YQCi
kfbj9zf7ezRIlupx365MkaQNoEKNTx6BoxLWWVvgjlHO6XRoiT8/otDdGWTOJ4BgkbC/5ETx56z9
v18SWSrLe48nGUfO8Yic/L3JveKtHgpvkwO8EFm0lrHtqRniDCrzvVeguCrGudoOxdk7EmCujcNn
vesRC/jh4FTOiZmqAQE8RVo+M6oHOy7wT6RQzTuMbhnIRiCzfD9qf18vyVKwycgAYlYJyaO0YUxf
fXb9DLnNbTdfmAJ/n11kqdh0kgxApgyFSF4n49EewQO0AvtSz/TfvxGydI22IZmtqQ7cY2WzbYdy
Y2K/luzBwcE9QFYio+mFj+TvEQNZqjerruioUyKIpWpClb3hQAgGs3sYQOrZ/9ObWLID4JvVwiQK
q/GUv9boFLF9DuXsgAzqpRVl5V0vEQI06QXOva45cVshu+jnEBmzR+wCiBj8f9uASXAewS9bF9dJ
ZXmqI8ecJTRWVYH8Hk/6reEDSmyU0Atr+9rDnCfcl/uk0qmbPp3IsaRpDPnLIShyYNRHwOacu+/f
yEr/GAmc/38PgdN8340DPYp6fADk48kGjGl2qbUftFc8OPmIBG0j+201jsM2yB37zjGeHzeQy13Y
LlcmXrDYBayyR3YfpiFHNiWfHrq8uFQW0saXHG7+vkTjaPD/H3FC9rSx0tQ7UphiiPbJxdUd6NNy
1CGK8RIFce0pFifPCklvRPEZOdkwYgr43oaO/aIxxsrFl6J/Y7xSDmiQPeZl3cRBXvfAWLXlxrP8
S+vM2i0Wk61JZ2hFM66PlfwvMWCQWeghSpsLa/CfnM5ftg9/Mc8Se6rQhkXnk5WntXsuEInX3PbN
e+3wgMSd8NVHMwV6DtWgGbpdnAI6NIOCVouSGvduAdKyf5U2ZRt0ltFXH7SrIswNSS6oa9aefzEL
29bhWsqaHVOUJlH2ql5RRtlpfcnhdO36i1koctjZT0rMx5I5r3YP/1+Si2vHoy/ff8kri4W/mH/Y
YgeLkLE4CXkrCns3Y2NAaL3xk3Tz/R1WdqKlKhr14A74Nzc/CVudiJq3SIIkoR7RFmEUnG5ZAV2Z
Yy7c7a8EXJeQpUTa9EOSSPjBHKepOEyTtxGK7zh/xyYFfeWVcOrbyse6PnpRadDahLq7tl8yDesA
iOMmFSrnh0XsC4vUyvB6i+MKOjZ8G63D+ljQsdtmJO/3Cu44m/RcTC99lv3bNFzKq41NCiubqYHD
cr5r8f3ZA+SY1iWzzJW18H8k1jk6H8Hjc458fLTcXy73Izn/KA0Nm/wSJ3BlpnuLlQQeD0pWE2qO
U9FrETVlKrb2aLMpsnTjX5geaw+yWE9oySyIh2d9zLNrxyS3gqIPqQVxZQT1Mdt9P+PXnmSxJtgk
lZMYGUwI4LBw9EGU3SVUj5sKCtQLe/zaLRbLwmwI6BEmBfPIG6anKlPANaMHGH0vWDGGCwmOtcm7
WBv6NJ2otJvuBHMxa1M0+Zu2axveYmjhyKwLg7XyRpYSTlXOpZ+5IHsCLcFOpIZQGGLebm91iR0b
jaZQjn7nf0oLEfe8Rn0JjWQLfZAs8DniaLqdOFrMoMNo+vumLjad9fb96197ovPfv9xEVNUAqLDM
T8S+9/mjJRV6aCr4t6sQHNMLE3nl9LBUdcL3pewSJfJTk+Qna/KefCYvvPa1S5/n3Jffb9wCPCKO
BJVJ6FXuVDAssi/EjWtDs/jGiaVyV6BL+FjWr7VCp+Evz1g4kHwG/qVK6dotFl84OkAKRgcuTyp4
TPM8zGsLwEmoLsnVWF3yOF9JEJE/mKUvYyTdYahI57Cjo9KoGvDrgbGB/bj2ti3MvMJkdI6SjjJW
YrgaPX7h1ax8kUupZ+8pN+HQVx37qvVi30ZbeaMCvfFbZQHi4NW776fwyp69VCqOSZmpcujZcfTs
8RHfJ7nGqM5gPDksVk7aIroSBLGI475/f8eVHMVSu9j3FW7oe86x49o2USC4v4e5tIhLKLx3QIc4
mxzOuse295yfsgbk6/v7rr3J/5ExovAg5kDaR6OSpz5gbcimfCMQJ4ZTMqP5JXmxGucwBECOW6p7
+f62K7N0KV2EUSrsweYOpWgxmngeJsjBfLQqDnNRhw2ryk17NgX//mYrHzQ/z6Yvk5XwgYIOCnIZ
6/uruuSbrr4U36zUjMlSrDhowarMxoPkVehlmwqNLs/pBir/GP0s6SdO0hBU3OmbagM2wIVVZGV2
LtWLBg0pCOB1e5ogxdq2VZXFPvxFIhm0OJ7B0BDWglAd1MLKL6y2K9vtUtRo50BEtJI3p4wV48Gt
c/+KOmhrtdQURN+/pJVPeymszkEhA7vGoceqcP9rARje5z5YLpXTbUc6X2qBWHuQRdyQVcalRuB1
0eoHNQ+i+9kNF97K2qUX0YI969ZimpmTb4H8ZnIgYmqBxraEgC/6/Rj9aab5y3GQnVePLzOZu91A
a+GiVcSuOvTvZvX84cER4KWoQDOHrgPSXyuYmYmM/5n2RP3MTB2LXHZXzJHDtih8AnOL0X+Uvq1+
8Fyird2aIJMJ+ZC48aALK/YdAhBIJbsLv3plYJZSNLgYIFFFKnpsLR+csQ63BJAVFGCeZRcEhCuT
hy3G3oF+BjwgjqpIa6JRmFghf8rVO6B7m++HfuUhlhI0w/0kNx4Eg1WBJjt8cx+uSbpty9JLIuu1
O5yf7cu7bRnJPNjI4QOYSvRWs/ogZXmT6Ut0rrXrn//+5fodmsHm7gwwQSmnOFhBmW1thM2R409y
//0grSy0S/UtLXMLCxO60cvGvDq8eZlt+o+T6LyRfPn1HiyN0DbooXrnul3YUX0KHB9SCHQnfv/b
V4ZnKaQdqUWUA0u4U4Bmub5q4hlIG13YF5a3tcsvRp8ECWJ5PyWniY5wCKc7IQExUm76j+OziCyd
yXhwf0NdUPOHSb1XzS99SSy79tMXEWVp6yyF9zGBQ7Gyr1yWtLvJq+Y4SG164VyyEv2wxYmxoH3Q
9U0bHBnL3bgBKQiSickER/RYwT+uqZ5LbAiEUOS5WBlcSE6sIBzIsgepaZOkcXqQjVpB9shZHQzx
HnjtRlXabgLIL9EOFiYttBpclyBDDxcmw8rjLtuTYO7oMjUiEw7nXh4maX2TB+I6LYatYf0eLpEQ
BmID5/Ar+n5yU/Kn+viXrWOpaRUMmUDNa7xFdGBvilz192R2ggSQ08z7r/F8DeNdp6/NVlCpt5k1
QFPhwXcWtQCA5aoQA0XCQggbIY0Q+I9ugxxOrsQendblxvXbR6O0G052aZ1E0QxHXvUlHNaQF+w9
vw8np7XjHDiMzVBmd1OQ8MjzUSHNvfIXbMLdjQyC+kpWlYwKKsCu7bsn8N8eemX9N5AWYhsl77g/
fAYtZBNI0hlgmYiJQLCfwC4HyUER/mYn0LMRwuGCJ5JY2PPR7c5OiBpQvJ4ZcL801E8qeyoy+oKm
eQusUGdELz+KqNimIoe7n2mrSQh7xmtmM3owZz+MOvNx1rACHQ5Dg0LMfO8GVb7JLZDqROnv2eg1
O5dWDwWDXGXsDQyKIEVSyfgTBz4W1uP8QBXwq002Qic963Gbgcp5QJP6fO2fNUF0mpPYBdchnphK
D2TKVNQaBtfE9q4ZvM9BVmlYsvTnUAS/JzOkoTPUP1patrvc89B0SE27pzXIse3UjNuqQkG7Y2Ud
2XKYN/A9rCPLVEfKYDXuj27YlynbK+Eg85neVUAJb81s0B2MglbozCVUXRwKWlI2PzM5vQ0ljMN7
QDw3eYV/EpN/7ZSuE3ti/lWD33xdQ3GJsPMadhxnEHSmt0D+Wyh41PkmS0mCZ+5o2KAXPlY9kMUQ
JKoYEogMqpPmsUyK7cC0uwkEOkGUhRcB2PAcglKnY6eEXL0xPhSxTJdbOtpnpE/11nH5Sc30Wjs9
BtOAT1bcJIH9Skc0/fdcwXAof9BnY8mKjL/TFgl0n1BM38J9JGP/EYywP6hQDUST9A+IP+/BDL21
NTD5RVKlUTMQENi6wgvR7rsF8XfHpJPHZT49OCn/3dTDca7JwS2zB9CZx2hi5lrMzWMwjW/j0DVR
WqfzJkDiMJJ5/eLCewaoVRnP6XCgtvvR5sU9G8meQ5yB5BUMIhWKE6EprTe3AmghGFNyQBgJPLBA
m7YjZ3vrVRl8S4PnKu1aFDQaFM6c7nbAkwOG7piQGwqlOE9vbSu4Ip0H/xPpbYihO1m5NeSHLTSI
GX0e8vYE7yko/EaMt+dbj3U3kyMcDIeQCQdSGNsEG6cfZUR6aGL7wtoCm1gcygrynsqRzZMnOxSE
qopDDUjkPm0g8UwdAW2LbJpz1rmM0xTYNl+cFbRFAiIPSwvoTqARK4L+g9Xm59TigGQ3ldg0PT+x
PPhvbvo98XsvTAAYjH3GPzWkAhvGUSJW5WvmzfeiSI4paOBIbdS3Nn7KhntdEPnZfMjLfF805iG1
nCvmT/9Bm0/D2k+uus5toegqbtHhfw35C1oOfBsotmHYwisAIhjdosDeKy+0gOXeYjxPAswHZ0Lm
JPEhaG2y7iXJJyQc9WDvqwG6JoKhrjuYuGbTtNVEodejIbd8dA6GDl4oDbrTLBzOoIdM7dD3Miim
kbyIeAUtExLKt61OW3QJY1Fw9bxDG14OP1//2qcUGtqRglOoyLhHI9cLpmK3M9IDQVcEcRdQsk0S
aGi6PFXRXFgp9JkMPQY+OgCyqoIiEHbHFsy13sq53UtIGJ4Ew6slKUDqjFqbser5Bun3XdlA5gmH
3dMIP5e4Bpz5yS3pIfDIXe92j74lQSPOh4PHej9Mh/Q10baI8GzPM/UfAmAmgZ1rpmhMzW1l0zJy
Ob+uHfcHre1HWolPbWUw/SgPVgocUd9j9QHz5UPWgABjrcOUm/zhwIvkjXhERQNIlHtbjh7WDMeO
evQ97AMXufxO5UAaTiMHpQAajUzCQjxrPkDHbEOrLx9Lg1kKgzYv7IbiN9itDL63xWNRDc0WeOUU
Ikj7xanbZ7ALcAjxvf/MyN4GBDNngd+t101IPrT6dw1LpKgI8l86sz1o2lgeNu4MIN2YmLCYoBCW
lJ152gDV4Xyao0lt02lAKUWeW7DwFDD3sWpI5YEESNzuCnbkwZF3nO2HxIfdtqcPSZ5dFbR5MUFz
S1IyhKU7/yo7/cti44fR3SMnkO/Rvjj2fvGhof3d0QwsxSnxN7aB1DbNnDtrqt7Hsv4h3fRdWRCZ
9WTaiU5t8sL+HE1/A3bpa18PTzRrRSgHfQLVG1p8A8wIRd8t5iOIphbsNQd0E8Xj6L3ogucRwNNH
nqOGmFlaxNh+g5iJ5i3zsVZwaGAg+rJvAmxfG7jY5NAUYVsdC310zjivmcoxKkdop2YfNmEWEMyp
Xf5QI2WYquI1NYCJzk377DTKitGBU+1H1d6CC/4cEHggJs4UOt60mwWcHuQISThxD+CWFluEJG+u
h45t332eXPu51Eg99uImrbr/HBuLat/UPFIgFMZ2CWFYgAaAsB9bdNZA1QQB5hnaPgELpC0Kma4U
YO6bW0erBzsn4xazJ9hZubFxGqo+rRIqH+3j31QKAj0aI+hBe+l4jT4AHRFgJsMcawl8iksN4bBv
nbIJO2feoGkx5Q3iEF/cQdQoIC8FWXsKxIkWBNtnnR2g7b9up/reS3iw7VRmb7Kgr/doIB9DLdyf
2KJfHVrfAbUAbZ3GXpzlAbCm+rVLzHM2ADc0qjSJvdG+N7DVC21T3tFJ/pzJJHYNbcR1KdGpM3iD
d+IZdJS5REndAyb0rq7afj8ingB91iF3ZQvGRe03wNhNkIu3fXuN1QxS7y6/sdPpIS/VM5NZebRQ
4g0TBw1gPj7UOHVa6A5szVAFqefIl+5L4vsTZBAVJSeSteld68nmAH/I+S6fCqAXZAtnlWqY76sg
6R5qkvOwRHLzYAQbAA2x9qLT3VVWwKwS4d+47WAk+Ut4LIDw2CrYtrXzIWpM3/y0MzA1p2xsr62u
m4FhP+tm0pLeyskC43RMg1eXWi+jNZk7NxkhhxxdWE2ToZkPTjZjL3Xly+A1e+IN81boMtgW2rZv
GnA8tzkEIECFEnMVBPBkSSxBtk032FGmOfi1FLJoJVwSmwDLgq/1PWDFRZTb3Ytuaii0Mxwh7AIU
ltnK6T7rORSbng9xJ5LHIcBPedQgStayZ9dUcLqfRv8XPCD5ph3Me5tPHCLkCpGZ6tLI6emwhUH1
s0sk9KBUJls3cfMNQ+/i+UeBZWxN7iEzvgmTgYhIIJbeJn7Pt0JRgFHztj82mQq2loG23RLQOiRN
WkZA6Cbx7HG+K6YZe+Do4luWYD92lpXHXUbB5rMa+kMit3fl2iOJmAU1v+ek1ZVwJ/rMO53uoaUF
1pdTfgPvuzxMPZLFyvar97oKYEVYtoN8pYqDV8jg4a3kGPwWaLTdtAwS+MmhvyuYJISqTAD1SQY8
c51CoA62VOTmdQHLXJZsfbs2UT5RHSVe9SublB2lgqXHwnc/GOSqiGRAV3D5TD8dQZxb5pU/S5nk
oW5mB+cqTLtmO7dth0URYAWVV4jDLSoRwkKyTmhR7os8KeOg0UDrMhFN7awPXQWsR++MdqznykLn
G3diGLKp66Bwy8i3Wb3XMyR0QWGmsLQzLxyTeQoTBjzJWLc0stWMNZrwdmM3brE1XffGg/xe1k0W
TZhdgD9A1hogLN82PeZExqZ3b7AULCf0XYuTT1j3/R1T+AKwQKHDr6Vh0vWPPezKsL3W9aaq4H2a
F+qxJDjapI3VbXyoGK8cDl5jF7QPbu5BE6lnbEY2/8nOFHCr93QMc8ps01cITCaJVgqWWG+kbn/O
AX6xO7InWoBs4RU1zn9GoW9pQEq+Sn0dcxLg7DYmv5rMdxB8e/j/Kzpvuxmx9wC89AZ5H6xVZQdk
DsgEXZf+rseBb/EoyDDy6tA2nbXpexASSgXUSFZ19L5A8RNWJghla9srT97o9yTq0eARz4VugFuB
JBg/qQt9Wxf3QQJUkATuBtM1h9bdFHlk4JlwC5l0HvtYRq91IqF3DdDk1+Bgv+mN4nvmO2VIbdbe
YblOwqqbAO7AQhW4IIMWqXrpuiJB+VsX5UY1hGzLySbbunGuCFyBN7yBF0I+6t/CAX6CwLN708LL
G3Sk9hXxS7tzg7TeNrMMbiDgEKGPpqww7+tPKcCAMAkQGSlENKiI9Y9aTb4MGQEdOQvYD9ge6NuR
g2iSGWxhHA/4OozVo2IOYBdSyxhtXbhTzXMQyeosItV0sGZgxQXXjwWBqrxysi4ksD/DC2VTDJOy
cZcGAkVdkcJBduzsuyzFtoQWlDs05mAbw6HV1iJDN2mJwD/vX1SQ3E8meXTOTjSTKJ48j7+7Nc5+
3ghLECZI8yCMjZtOkM/zM7Aql+NHUDUNmAskwErV1KFfBWA7WAr7deBkd4VjkaMsXRWBp4bz7mD9
VgMSzvCC2PUejupTRq476IW3rWh/azJc56T6EHBtg7C6SePCcbtPKB/H2MeIgw1d1jcS6tsIlWq8
17ZvACDHJETvTr+1eTpuOGEssloQx0cm81BAWB56CZTD4yC7W+GpJExn+8fQSgUIlABtSjpw4SLp
eRIVL6Tz4RcNLTcMYUnG0U0LsXhuV8W2a+FYV/Y4xlpgTezA/ZwgvR+sfVsZjflIX9CK4L+25VQ8
MiCf967b+5vA92EjhMh0Z8FJBtAtll3XWiuE+djAKHasrXRI9yzclHpR0JboXKAtgKWy1phlEJw0
SK38QCq+gJh6DPwIhPXkCkT19Jchw/hE67NHUTVjM+dpBjNL3ei3trXsrY1hfKSdQO1Qo+lGgEAB
p7oivypJ6z4oK/dPXdvOO5IY/lAkoJNWHNoT4OHl71YMORzdNYAt3AT10RsFkAyFz2La9XgtQKDs
/S44670Hf2PKvt1lNXIZY1rL41Dm46maMuTP5sYDjGbQQUQ7bh+LrBMw1QJeX4Vj76cSKv3E0GgO
Jnb/fYprpQSwVODN1ey0U4ksJYjnx74UBy8tO1Cm1GFy+Of391jJbzuL6lHTwyZqxpw/zgyRsBqB
emHBhRTd2rUXJQwJAkAzzgU5NpPzoloPi6ktLjlPraRwl7I7hZZnHNAUAK4aBeyAAmsEcEaFzdXt
Lvz+tVuci5VfEvRq9FPbpYIcR4PcCU61yB2Nzhsy6v94g0UFQI1zU1Y1PBjnwRNbqEaLPXVFAXGW
bv6JHkqcxS0YrcFWwZHxxFrrR07tnz33L1x6peC9lPfV2DMcC7prNAzz56Jqbs3Erkojf1DHvTbS
/Pp+hq6UhpcyP6CV5h4xm3cMUGqbskPZ/kjIHmLh0D57/BBxodyw8rXZi3JDWrpjrpqRHm27CTX9
2f0heyB5NV/iCazdYVF1cFOCX90hq0dkHxeKbWvrlw/kRFlkFybU2h0WRYd6gi9BUyt6SqtXe/ih
vWzHBcgjrbP7t5exWC5UnrSmrlPn6PG82KA7GDIqU/6GP8YTXJeP1ohFBOmPS6Z8a1NssYLMdVUC
VIUiSjol4qS4vxtYHbstogGpya0zt+zCyK3caUlDCEiHcmgwo/tdsyBGOwBwdraLyAYJ8E0DX6kb
5YIl9/0orrymJR6hAnyIBS5HQm6CRnwYcxn2tnrySxgGQJR/9/1d1h7p/PcvyxfJfRvmoGkCIOat
gC80K/qdzpDSGOEV2l3qWlu7y/kZv9wl0WNvTbBzPrHyt8reJvfO758Qp02XhBwcF/pLlWep2k8k
VuCqtwCBbJvj7KJmgaw76JW8v1BpX7vB4sMnc9DCoprTo3Z8cKBY8tJ7aP7mWlyow64N0eK7h9GV
ygMQy8CRSR3k/2F5U5zRkwoS/uKkL7rSrj3I4usXlhkmeKrQo0qQOWym7sFQ8EqnTFwo8q1s6H+K
jl/etY1gr3YnNGJX1GoOg1+cK3xI9fzbfF187OmI7DuO6eSoWRpSDl5I8db9H2dnthwnr0XhJ6JK
CCHgtpue226PsZ0blTMxSYBAjE9/VucqP8eYKucqlVShBs177/UtkOPi5js8B8PPG5n5RlPJbJkH
lhvkAF4b0V5av37FHQE005EvnNnmnj85MwSOTl3Xh1wcl83jNcHkXeN9EMV97edP5nRtQ/fQjDbS
rCA3+QB5SBKFjTMudPBMFpdMJjMlo5AlHf2jGxRsi1qs7piABrfWiFGtIeO7eFG5TXDHWxV9viS6
npkeU5EsDuktnLAGwNnbxwJFpBEPYeQDLla5gtPJwhyc65fJJKdDo4uxRMHciLBQiuB5Wf6+or8/
75a/YvoPFqmpQLaK2saTFO6xzHUOheK7vLHWivO33DVnov01T4NNCnGblafvXTfuXGW2Xf/r8+av
L/FR65OJHzQR78uB2cfU1SfAnp6Qj1kqvp3Zq8hkx++rsZWIyPvHOKuee6Z2CJMe/KRG5nlhTM/1
/2TeB65fg8oChk9CSYhrGuokKDIzlgsUXIXEBMIlX3EkdAP8+e9mlSAGAJscMZ4Iq7bELpEmhKGT
90eor7Ywmf9NlwXM0yw9+V4GTiGM07DjAre2KqPHzzv7o5F8fYfJEpBnLCmvfrPHTEBkOMTFlV0K
GOtI7a94MF2bmCwDDYRyaZ/0cB2RrtxQmtwXA3C+7rBUojv3Dtd//2cjURBG1wpMvaOvrWMp+1c/
9bbUjAs7ydzjJ5OdjU6Tl80Vhe+ys6RBA9xqD6zmV+x5rt9nsqEXSTsS5Iark5DICHsm2JSl+5hX
wWPcCxjA56C4fq2zJzM7QuXJoH1lTkipgNznHUfjAnqm3j9//IdivOubTGY3bmsIk+eFQemZAB2b
4mCVWUG894r2UHVk51nFt24wvzw4vuW4QaZWEDp+dIHeFaFORIeC4bEqyofPf85fb57pQnb9OZOl
gFQErD5Uqx0zwLr3vRsrpPGwExXA5D22HVxEa6ctd0En5T5rAkBaa27jcuDo7wgJOQ+08sDHsQw5
8l7Ye2l7+QX2y96+h4fJxfRg5jqN7G9dEEXXpkF00ELQ5lJYvDxUGfeuBPZy7/cqeghURfYC6NhL
hyv6mfWg9Y4ZoKpWzcVNoCA/DHSfndu+rbbYWbqtn/jBM+e9Wjcoz9nIMu92SVTBDQE5lQ2ShWZd
d/AarADUytewgGAIvaPA2vP9+oh6CAby7diFdQJSocV9L0RexIVfZJdsmemaU2op3HfhuQkakzKH
IGKAt8YJnMOhJnzOk656EZ3t7QuEx8I24OXWteHzTFEAf80K+SEKbJotQ0Jo83l3zUyzqRaV+sJH
sBGoPwTpT3YUHAPVbEmcbr/2+MlSqgYkUHsPhc2afLfrU0q+9+1Ccd6HnBcMtKlSH1Ib25IMP7s5
sl15zoCMhj/h2durdbTJ9/SSHcQFGbHqttj2N+rSLIi8Ptrrru1OVtYA974IqGJkTzOE7kNkRGXY
kHLcxH7eI+lJnQ3N/G6Jq/bRweDa3GSd9TOO5FkA1/Wu1u+4B7xbV1Ptz7tn7lUmiyzPUZmduR49
Dm1aPkidUGxBzKybNupuNASLYRyZ5mub3lQ07MCPIEC5Gorc+2z8jsRwm69UBeDE4Ovo5WsvNFlr
B6J57vsOPVp27u8U3NzCwAH0j4Gte+A8Tp4swYMvXM6vPTNZeJ2hcbPeJ+PJS59tz6zs/qczfh9T
2FbES6fSj45u1zYmqynS+Jg9ae4c+eioVczrKzoaXhS+Dr4PAYwFPv9uM81M1cBMDRmKAwEOKAsY
QjiocfD89ljG5FfB6cK8+ehigleZSoChF29gp2MCsC84EmFm1Q7dPnC+F95zj9RYNiL7k3cLjc2s
a1OFr5enDXCE1njiYAbDbZ59c8fyCXjwpUPiXAOTVcDFHcTDMgAKTZXvujEGLDCnP7WpF0CEc8+f
TPuYySqNJEftsW+BqVg16YNX+jky5s1ScGlmZZlKe6NCpsFg4SLaNiiA8cvqB5JuC4HluZ8/OV61
whPwpgsoDA1IdhhKoLpFZbDZ5UW90MR1D/ngoOFN5rqOpIxAOkZCrwne4Cu1K4oGHgVIJzAFOr6E
mawwwxJEa2ap/D8rQqUrt2wJOZqaPaR++2tIvB9pR5BID+5pYhZ2tblmJvMdlYd+nbGqPjHiwHgZ
ib2Cf9Om2WdIIZuoWFr5Pywyx2ycCnxL0SawhBv4EQGh0KCI1CtWNYD0bQV2NGwZghoQoNi7k6gu
MXW2EKf7kFBybXZyIBh5lriDzugRXXPRDuo2BCo9wh5KeaTnEv4UAQ+xoqih/RElMQpmHa9aXQ+I
GoURC4vdzLjn12//z83lmnStHOroU1vr0G2R211ihc2M+qn816961VDUSZ+gv//DeXtBhgsmGwtj
Y2aR5pMlYXAzK9JgRqPMVCXbsWuf4rZG+aNX/SlG6+fnO8HcK0yOBBmSrEy7A1iJrHxoePfWqXJv
xd3954+fe4fJupA2BcsSPxHHJu7WBGUEV34T7gKwb1zYledeYLIsMN8PmqGxDQKzbb/mVpIfigEZ
e6Ebd2HlmWtisvHjwdDSjYIDV5A2KPYToGI5Sq2Fg8q+z7/TXBOTdQDFOtbYOg075ubV4fnWoL6r
oUuqxpmnT2W9PgcNqIJu4QTH6dDQbs8G+NVH/fZLP34q3u14M2hLuvzo9BCYRs5P6cvvrpUuxTZm
Vv6pTFfDnh5qYBi6ydS7L0V+sD0L1VhWdHIY+5kz+NZTstDXMwvyVKWLwtbWCSC8OGUqqWD53sJv
xr4zqfc8lOOfyDcLE2NmUZoqdgdAyuHAwIsT65wn5oHKJunCujHX25MpXVoFbnmVU5yaER4JnlAH
H74pKx8VGgujde7HT2Y1iWTldz1AXTqtdmCqHDIa7b82libTua6GBOpVLNbGrVGVvh9g6YT6joUf
PjeSJjM5avoyh5Eknl43MGmX5puTFvcQ1ocN6B2rHMMMhafj1w6l7mRSE9kXCWwJCFK76gDWY1gg
yoGq+YV9baafpzLcrFddh8pjcqrwqUx8ShHpENnX5sFURFnURSQzD7TCrkhWdvTdb/Uu9h9jIJkN
KxYWjpnJNrUy9TwggjrjOnDcZHdNUt52dYY0ocebsCRYSlDJu9DxcweRqbCygnDTHqUWx4D+HO18
wx3zJIYMVlWvSnjQBQS7QApoBhLUPMKaKe2/drCf2pa2Ka68nGA2cuKtOyB7ED9atygu+3y+zGyw
U9NSFXd5w5zGOcaJILdjFOjQBpENSjCr37asErvP25kbbJMpnzmirWAjExydIHjiRDyzFNiLiHUL
Q2FmSWGTeW86mnd1g+jO6PQrnn4XwcJCO/eBJlMeceUq8VKrgrmFflOQTuxQJHhDVduGtNflkojz
+js/uJ2wyVxHbRP3VIlzlO1loacoxC1dZaG0jOX7nqAkeZX3MbvUKhUbqgRfUVKrDZR1uOAbRy/R
DWc+41TTaVC/BbNQUZ2Ubm9QQo+aN7HQQzNr57S0zaZjZzUQGJ0S37/DrfQt4QQGilH6OiDCjLA9
qj+LZOHiMDPcpjVuo6xQ9a6kc0RIcd9ZebG2jLjBOfjp8+E8s/JMhfSosIJwm8GYVqZVEcqkj558
AWNLXOiTQ17a9abM3H5h7swMwanoNbNjmgCVah9RTqRCe3Dbn801n42m6y1PWb7QzlwPXV/2n4tO
3CAWRce8gLaJhpVR6zqCB1RbrqTutkVK4I3oL6ync/1zfdV/mooaXChTeJqeivbd5lCt4GhfLDrt
zn2wa6v/PB3+uhDaazx9ICTsICsKQGFpxWOSDAvL5tzvv86ff1rAaVI6QB3AJaQIhhNK+dRNq+Px
cdDGXjjJzA2xyYrQx7UDpYSyj6aLCCr++3qdZu5jZddnpTKU/2v540uDeVpXOUipLd5LemzFJehG
mHxdPGCYWzidQZ/6eRszH4xex9w/HyxpkowYhXhIJ+3viVffxm13sovGXTjMzHT51NQAxehDIrsC
tq4KUrkc1n7tt66GDZ5a2AfmXmAyYiG9qlGZC0xXVplznTsvCaCWcFeT7fbzLzSz9E6LHmFLyJHl
q8YjRSiVQdXh9t3m80fPfZzJaMWYbBB79u0jsEGnDGVaXn2H1WtrWUsxkpnBOrWAiiF5KOAYD88y
Vu07092zgt7QqDpEXfzWKIj3Pn+TuXau2+c/wygOaIREMhxKhIdqPfvFtlrUhMJWNv4x+l+peULQ
aWoC5Waod5QaY1WU5qddiQuUnAv70oegquuzJ7PaA5sARy6KuCBqTRV0lDiE72Tqoj4Phl2YEOu4
tE994kGzkMHA9vPPNhe+m9Y6CgnrAgLXxmNcp3dZKvZWo0PO4FsC2ipEX11Z7gdJt0S3K+l+haSC
l50WPfZjQLWJIY/tdHw7muEhMt3CfP8QInR99mSzEhHK8P0x0CeI4fWOkSI9FrXs0w3NVXrTRH0q
V6MK4GAEcqmsIARg7Un7xt4Ir8DeVlSplYVjmnnfSmYqH2IdPlarqoXb42o0NL03kJlDuREQBD3K
ZszWuZHDwtVuZkZO/T8SUojiKl88SgZRdXVLYb/Xs3trWFhu/3bsB+fJv1VL/0yUti9EBq+n/mg1
eRVGpcS09HN6V9VxtEeypglJLppvAcJS6YqZBMo7Rfut7Ql5EAj03yuInDeOLEXYeXDDrSyitp4H
6lFnKD3kgtULP/VvtfX//1R/mrGkmYx6pxHwm9i322EtdmQTr9XG2UM61N0gJROO63N3Lm/Nrdzn
9yCgX6KtXBhHMxPS9ydrYxvFpgBABK3DcBDek9kq6zYwvii23F/BaNf79fkU/Hj/QFLxvysXCOTg
rXK0w4Jb3YQcOWcefu3Rk0Uxl0PZt40FGwiUThbM2kRAxpIv7txToy5LObCZLzxIOmh93wuTrFoZ
bUmj3j7/9XNT4frB/hmpOUFxZt/hnAMqQH+ysqg7jFnD4XLM6zvYCMZ3n7dz7dCPhtnkIicrmhd+
ig4AfvmbighqKaOFYMfcK0w6gAaAlrcZjLraJLgdNYzSvCyFUCs4jnQp1vHx+AmmhbhZVkARF6Tg
j6Vmm7sIAhDjP9f1kpfFx58HUaT/dkOQ5r7tjyVgkYw/Fk6yy1i2gDWeefS0ADcIeqwtNZKrKu71
d+O39LYpDBaVzzt25suQ6dGy7iFOG3qFk1n6aIh3btPusXLThYPfTOeSyUYToe6LYn/uTkH0HXC8
NRvudBevkeheWIKuv/P/B2YwrcD18zxqGaRnp9L9VedAFMEBL2t+cP9stfYeodHt59+J/g0cftTS
ZKpBQQtTo2YwJ63Y3gEUIZDnhqot2LzAACQwgIUY/pzrNyfZCPmzhF1ekoBLemXmj3pfiD1LYAGv
niDchXJi5/hPWSp3qn/JkmLT+yVU/S9pGx+DuN47bFdX7rlrHwV04xxRDZTaV/I91seSA+8jdiUo
fi60sbHZ4v3vBGzTcwUciNErYeerwYF1+m3L9omGYAKeSzCYB2gBVro+yBUvELmuBf4qvnFIa1lY
6D8puUWdJB59b3BZVQogqu2YH4Ei3Xfg5bt7gQyl3z510R+3GO89e1y7ANNk0X6MYENd9ytQuYQp
t233B5bVdt9t0wEkf/arYBACg4bUpRsiZRgMfuiCLqGfleq+5TGMyr2w798AswdvKdHDCoqSshOw
Sd6gsKSTx364hoe/kXGfJU9Zoddd9Ka/AS2EbxzBARdG7069sqoq5PBm7mW9aoEc4D3qwgQKowdI
YNqdAqGp0asR1r4gKjfkUVK5HoRZpeqXdsJyICsttrZ6jCqYbrtnom5y+kjtJxdH5CtfxbN2qBnb
Gn0jivJ0rZwj/TtN7W0W6ZVV3pc+QuUQEqjUQ69tY75HvBYMCofuYLwNkMQp4YciyYFXD3GESIoQ
B9VQmg1HOtgub3BqpShtKKK7oQWyBrprVPNuKmQPGqnWmm3iuFul0L/YP2r3BmqyrYUNV41Z2CVu
2CgALWoCn28w+NPnsnwqgQJVLoAjsQxBvFxroIAbb+0Nb0yB5GNtGFwXK5yi9FmDZqu6s+i/A/QK
ru2DppsCpqNs3PYD+kc+d/HJcx8xl1dJ3q0UwTa8ArFVxNsK4Cmr/+53d/BjX8HAae2jupaC4wGK
8gpgFHCbbgwwSvKm/MXkTmar+NVpVnnwp7R+28lvZKM79yR0G6axs/l8un581fGnpTy6SAFySFEH
Sqrxhxf4T43G6ZnZyXs7VPeJbb1/3s7c6nz993/233q0xwylKag1jVi1MUSpu9zRzkJgc+7pk2NP
zbT24W+NJQeAs32sCehgsvT2n//2uaV/svFaopFpHXntaeS/bBzgBMYJrIrCrz19cmLoYxmPDnWz
U9PEIOdVcEDf+W6jEBhlS3U7M1VOZLLtVpmDguu6g9VjBEAMVNR9aOzWeYucpLg1JkiOGpemGOBr
ZQDtF9bD5+82d+6dlnDhhgOQCLegas7GJApH3sJJPRdGrMYkIXuEAcd35jjZa9xQK4RAH8WwVCt/
YdP7eHSzadkvZG8EsUYUavQD71euE7zFAdTwrdi1qJGSQBx8/p4z7UwLVt0qFqYxUBglRr4ksj02
Pj8Fnb8F/uMwtOPz5818PMxRNPDfSRQnleeOOUSSDYLnq8jOdrhXLXTV3LMnB5Agq7q24yVSGy3W
NPASwDDybHvhcPbxFGLT8lSVxL4oMtxEEznekKINKzJchLU0Q+d+/LXZf1YXbtl+geN8crKtaDsa
/1RRa+FAP/fLr03+82hCkKg2hd2DJp4/l1W3ho3LjfDLhSv6zAwBYOO/z89crjIvdrsjrqfVyknb
XZA7f0ZPwbvKzm/hdKmwdQcENAl/a8XWQrtzI3aypqHEXYP5CLo+VngOWEcMu1/2evW30HLcfT5c
/9Yu/f9JkE1rUYeSeODogpWnUQ7ENzgNjAiQB9m6FGN3qcUg/7igHew8MDp2aQOAG44g7ll2Tf+E
lHqwlkE+HjmFJZlXNSbMrdbdA9QQvXegX2/G3LIPKYF1Qp3YyVab0tr7sq/Nqs6zCqSf1rmPPDde
G5Q+7wCqsre2RhaIg6u3MY7NQ4pC/rsO0IpN4et0X3rJxrj5zyEO+q0rfRwwkhxQTz/glYAiJkh3
Xd+r14j2ZJdS0661kTZgRroXJ9Z20QsB8GEvdWCHgP6PW/jVAT/lkQHnioLvAlg2PuTG8V4o4ck6
cSpgfbrOWScm1Tub+OnGS2z/UEq/DeFkDC0BvKYssAU7c2OREgOPiCVh8sc3DpCF/jvwGlrj6lj2
/VH30XPtxSfYS4G6Utz2LF+41MzMnanTjFsPyiRlH59EC69FHNXtWq6tZimrPDd3plYzftEAtBR5
zamMOzB+lDnDY4qtA4CqPDBKYVN5y5PmT2rHyDfLhG4+H9dzc2eymxYWgVkeXFqgraCnSjgwLu9x
ojPgg604cvNbFZvgazvLdANNxth2dE+bk+jYDzU4O1UCYOLbqHcACtJdD7k4LLzVXG9NdpfEimWA
mtH4BNaifEzcvFRrL6XxjmTa2asI1NMaX3ILlpD72ye92EJFEe2CLMOiaLvWU83aah+p0t6TqtYX
qnX7jHCtf5c2pvfXjvCbu6CNQSgMRAQXHR2zNtnaBfU3w5B5Kw5kGnQoWQOkTZuGMHTO7qKGjhuv
YmzvEgfQTguwqZ0c/OycJG22hRGCd2R956ySplFbeK+XJ2AuyY3iVaPWgUaYzeeI9TQs9D0rrCOq
bmH7FZ1G10v2/thnISguCEfbabcfrtVmjTLpRva4Mcis7lEJw4s73DYZBC5Sb2nSvqVyTPbMEQUE
U7LYdU5crFENzw4oo8lD1eUqjJhTHAOsaCHB3gQPSrCiTN9ElxhVSeCS+TVor7hpWqAwbZsg6ReG
y8xGOK2erh1uxYLK5JTYwaUCmJJ8yUXGhdZwslGZPhOAx5nuJKN25ZDnNkoW5tPcj57sRaSsgDES
Kjk1BqzjGPezvGVLnpNzD58crwORwl+nvgZWhlMNEmbTLgEK5ubLZBkwJKaW5VGUNHF9nyXJPjPO
RZTiawePaS20jJg3VhqLZ0fYe+dFYUdQn0EMZKwLEx4L/Qe787Tq2Vgx5bkVtLAFiu77Vp+LdKhX
pVTPuUoAaIYv+UJLM19qWttMwMEEOIzFp77NX/Ro7QuL7sFzXLifzXTxtMCZWqQmUVvFJyJ5DQYV
jH0D0LUWkmkz++S0wJlDieZlhRtD/wz2WvNd5rcpVrxy0Tp47utcX+ufEyYWLk7jGMO/KP6oItsO
KFRYJIJ4HyrIMW/5ZN7GGXDBumbiyO2hBHucVNZdWwdib2CvdIdatgJnfi/Otr3v6D8S5TPkUAPe
/QsSToihAJbs9Qo7UPnbAYr7Nc5rU+/7sWApHGhM8jo0fve9A/YcMlI/y9ZJipRGqpHOssrmCvl0
ixagGMLu4DvnbYeC0r2ndYlIW0XP0Wj6OxDQ+Z3x7eQkMSifSyfrt3XmRHce86NtN3AVakasV88l
xXvWwiCLGwLx7XWU3+WiTDdt25tvsVSmhEiWISlXJ1l9CxlZErIBVkeJXQEvHcfWlrk0w+qYpG/S
pXzTN0oAJIZM1kpaPN8ldKxObMiGiy+zfhdYg/wNmKx1AZh1uCM1SLMSQOiNo2WwGi0BfPvA2D3C
AgBBF2mr4Mgd1biD6O42JZJeZT7VuLU7obZ8MNnFQjH+pouYOvOhKd56A2QtoiHxHzrU9OzI6ltq
3HZXg9BMs/qmHbIoBNefhKk1liFkV/FW+wgn2oGtwrHwbyOvPnNRIsRExlfauzyU2jyCNw/ZBDCa
cEbqq1XrAwpt0wyMx8FA3crJuHWj4iwVolZVpPZ2PB4GV++l2xwU+NqwuBt/FZ17g2D6c13JZOtw
F/zfGBWpSggJaF5v4VROH0EUNyBBI/pWZYAkqzi4U0GRrZgXvHKmfhLbzbd5XTLIwyjyCUNyb12p
zjbUq+s0yr8h1QAuNPQJJPPSNcuDIUygRcf1c0AzVQ+yCU50a9St/YQJ9G6k1W8TuW880negRgCg
Ds0qdOvuyoqSA6WMhjwgDQjW1rsJCkS5O0B2RdFhzo4cbjO2xDECae8wifUFrHcWRlZ5hVEDqMcG
CCWLxN0OAGUNXV6dsej+BJnwQTf5Xa6RqITMF/+d0ncIhs+IAj6xmhUPKXHfK5sCKqClXrdujkgy
gb/skDveH1LJi8MjuANQKDATUoEGZJUWvnECApHHQN6NrbUYchjztVyHwAI9wmQ9XhVDfoDRhrXv
rhhMo4I//XCNNkbFg5db35Ed6LEQmTN3o/fAlQ+9U65hXvIMReO3rHF/wSpCgmRVn+3c+9UTACVd
UgXrOAE03BDIfIeG7HgDLGrui3SN6rizKOIotNmAsr/EbQF0tn9mw7WcFjUQsERIca3St3E+HFyW
PViItvWZfAGHJF3bTbWNdHCj5HhHhvItV+NNzUAwL6L2mDvoZJ9lZydG0gr2VXQTMCyorRc5IQ6y
FYI/7FZH8Q/fdR96Tp/KiB1qF5zasSnAHnRueAtJQ5oBSt/2waGBzxHQhheag0tsxhsu02MpfLxh
M+yTEch9r3/S2jmZPNgI8Hr9dHimKc4VpKT1SoGNynh+H9U9hCS4qSEQLcfsl8FesnbrYktLDZ1P
TZ6UIX/q1H6t+hp2WzxzwD2uMHzb7KbyigpwXCQuPLcDMxEFHStdAW/fUApcdbCGtf14rkTQbHkw
oPiicULm8UeQ2cJc5RUKIgRwoYW9kSYaNylRv1SszhQ1shiqyE10Cspxxl4iJUIhgm1wjaAXdrkT
VQRRLL3zh+q1aCCW8n2YgdQlTAZYBFDA9UjNil+Fzt6ruAdi1qVrANBD6fZbLUZE3ioOPDVHvS/8
DlJcsI3pQKGTCthszu6YS8Q6VeV9HsU8zHG9wVVg2MPW6qd25I/R4O7blU28hizsXTj2c+ogmZBU
NopJ7f49tQVMFlTkXQMaETL6sE70icB1NhougR0fSqwULE6BodYj5PQCpkqiEDdJGQDvPI4HpGqH
Gy9HnkpScyfK4WI5AWC4hH8rLQwglQfdnR7c1UCHO4sEwE0H+OrDBrHFR+PQ7wCnOo81SibfVe6g
f1DauKppCo5rp0+6jX/2Wf8gON2lUOWVuJMemkq8Nhggq2TQNz0WSOwk/R+LyBse0efOtlHdQcVu
CHDh7+BxWXH3VAr+wFSv4LMQ2SvcFJ6TQdmgto4EZGKptn5nA6xv3TSJfSoQuVgnrr3lcG85U5aN
GzvBum0ib1OOuB13TXXRcKZAuio6RHUQJhEMNZXGQAQMEotvg90PRi/+CJOPyj63zP812tFdP7ID
FpwfmYZ7AEHBnt9U34LGeyMQom+YaHawInsOoG+DvQbdMWAIVjVpLhAKk3WWugenRCjRrYa9we68
ynXV7jx4CcPaQqMDBueW1vFpDCx4wevxXbDuUZMgDfXgHEAMvgsKTVciqV9RXwKZNvzk147ir5ka
DzhSwO6wJWcSYNHjpCGhC/rn1qTyt1OnwNeUHXwZoGOEV0jw264ccCK4dcM9pIb98exb4ldqgffd
khpn99R/bN34Hqrc+8rFb4sESvFALg5L+Jiv00Q6p0qWwXrsjQlHKS4RRgvAtZGDbE78w21BfRlr
7PCDb3VrfHy2KtR436VIBLZN/koTlj5ZA0PhTtxdYNX8CoHu1qLtocC46umViTBoDk+lBKO6RJin
JdmVap37yC+JF8BWYSjgI2TXEfVMg+o26oobmWJHq4qHuJQbu0V8qEWovUzGfRq73j5TBvdAl797
ifvkmW6nVGrBjSTN1mYA179KIrHyS3tjK/GgAo4yJzGuGUlsWIQies+lDmvA85CtJN3a+csXLhuY
k5S0WYHWC3P1oBy3GDwothyil95iUJ6jdLgNkNr0ivsBh4tSs1+87R9kbIHq11lmnZXQrca6ehrT
+ORXmHwIPDgr2TIEWbCRxCMkzMZXO+3aUE6Pzrcytn8UjJ/KunjM2yuMN3aQrmz2NOOIywVwunbi
dQUo2irpXWcdIbLVId8JUx9wcwiMvKRgv+Pa4NDYODdRAdsWXpU46mQNSLVl0d8MFpe3SHzaq0QA
HFu7LrAGTXKbC/2TDkGCbCWSbF6gyt/MtTs31F1UgQielsmjSKut13HEoEy9yrvk1vW8bayaFyfm
r1qiID4Zx5vWdC9lQx81x+sTSzzYDNmIlnXPkPC9pU7SrQWRYcE7lCz5cPWoU5iGOrSCYYQO3mFJ
cJPDFSERzjnl/Egrg8NGYlyw1BnfcjjStStRujnH+SfX97mwYfuT5Rgcvqp3kaXLC/Vs3sFkB8sl
fGfQRxpIR7iKcOtn7vggl6RaVSKscnz3eADXZE0sBnuEsYWLjZtX6Utg9+LKabPHU1oS5HHrJoH5
D5CjnlpXOOK/+GDe9yEHrgSeHV1c7IZ0VPfSbdUNZU7ykJk8ukHYp3iMNdBMmeUmD0gK2qD5I0kA
FL7loeCZgal9J0dfv7Q0Ks/ESRF7dXBg2SnLae5SFnS/eBYFZRgXtNFrYMnHvV3Z1QG1wGAOExuF
YScPF/RuVRLhXZwRC00k4WsEX5Chcx+d2oL/AKqf62+JiIO1Hn0oL+SImoWVqTAmwtjYcRbmjMMM
0xewELLrsbkVegRlbwBU7m7EL31xtQl+fn5tnruuTaIVkD+ypNYFEgLS/ZZkuIwMefLWI98Yft7A
THhxatyau6SDO5yCXhcXopSyw+B1D7inXGCiFFoVMwu38rlr8yR+wSEVVIwhjNnZ5L41bKdSUi88
+xoz/CC2MNVyRp62MwvRtSO7xsCGPMhXXQKSdm8Dlk/YcdDDa+G2C6HLmS6ZSjtpXPklqga7Y8ee
MIKAxrsEAJ5/3h1zD5/EyYVo/IizLj9RloPnHWQyfnFwpgbDpdXJQjpmrpFr8OGfGMAwxKNdo0Lt
SIssTKNzabVA3xebz19hJoQxlXFG2oHTaZzpUyDT/Jb3SJTDLsA616K/pzKQC3GYv2XwH/X6JJJR
goJtGVxOTuS+PFyKcn1xSHjgxfoChwcs7yd14OCrN6vjEK/W9u9H/vKYPT6mO7HwonPDbhLrKJ1m
pLwB/yJvhvU4/mb+WeOaLMVjhmMGEFoLY2Lug07WAIBvZOzB3Ofk06cBC1+W7Vsgot1xKXE918Ak
amkbBFwKCL9OJrhJUTDbsWulTYE6pq+NiMncj2H6kMZliZ7KdPHH9xBHMFFiLqzA7qsaa4n7OPMe
U/WnH1OQvwpZIDb01gbWrYO9t8m+d4N++fxFZibOVAEq3FqOIOXnJ1eTvcU8nLAq1BC0FO5gn7fw
t9b7g1E91X8a73/MnVlz3EiWpf9KWb4j23cAbZ1lNoFYEdxJiZReYCRFYQccOxy/fk4oa6YllMCY
5tO8pKXIIBBw+Hrvud/pe92mIwqWxj7wI1bnwGsRBPWxcF7ZdkRWKJG21nU2Qt7dJl4TwQCsS6tw
g8ppA2XVab8AejJsckr3IkVV15WIRHNmtVhqgFPL/zRzIPhpn8BI+bEn4rtCbwdZ2P422N3d+4+/
MKTmnO9sHGIYK5QDlmlxiE5ysZKFdyRvLgqSfiqwtUcVnDkzrhYehs8eBvu0nEF5gJB6EfXPFUIN
97Fm2aZqpmj7/vMsrHo/cok/tZeyBocgOZgdrQlZrZrju1cxIlvvX53/WOF+11tOj/bT9WEvVaV9
SetjnXT5fc2VuhqCpNLQzBlzN+X9gFqSuuW7BughyH1A090WjLlfkENm9y3Iaho7x7r3W9RSXJen
zdjgVgFMBVLDn0NFSr3uxIQcTBSRFMlO1Abth6pin0qZwtoG+trqapgqOBMU9XivG2HaNezxcMKC
jUrbeLohcB3o4Diyz3QFw0k3l/0dx5nzVrt24SU2KvKxmTXo4g7OGwByRtTNV1VD4q3WebSF/Yv2
eCzIV4w952vsdvnnvpDNY4Yn/xa4uvxcYw75XE88Q4UfVOOo8nIRFNWnQjkyjDAss3KfS6u6gJWm
PhKTwBsHsuALmCbmzoox+LOu4ZVgI4yBhDwcKpjbrqV0YUNRDQTblBSQvddK8hQm8GXmFWBPX/S5
DYewUmXAofIo03vOLCBFg4jcxV1kHmBWQ9cMNnp713GfuI2jURan/VtBI31ZwmhxhzDJeJOn0z18
rB4Hbnrf5rB7Gk/HnyLCYZyE3AKTojsQFzfppoCtAwVNK+wh4Ik3ZRbiPxFkpy7n29SNM8+din6b
J+VVBr/NUk4hAhDW7cSKeqPc4Q4+xtgU5QRHkzDhlzSVxZq65cGuCr2G2JCuNdw6UWZGnTWh5DTz
BF+VyuDpmdCTfNaCXjCFYahp8nKDZDEc3qDTh0kKf7QKyCVDq72MFNZ6qwcRrhX8ahKO2RUw81nl
eQ0jHcRVoAQFWBJGF7aHv+lP1nfdGknSYdtVFQKBlvOtMFquxk7+eEDrbWoLFNzDlMUbIB4DDMFG
fCyCD2YjW4Cooc4segnuiKmxTxoQhocNnc0PKnZusqpvIQWxgp1yLGcTxfQbhED518SOQh9b3Gyn
8zEcvKoenWu4q033rMGrGUtlXcToplcwwir3RSz6HSHhW5ILsgvb5GoMxHV+cuopXes2apFPjgUs
nIhB5SoLEWBsZZjuwgr5MxRB27umIf3KKdBvHCZBfKTQa4HgKxUQYx3q+oULd5Ehze94oy7xOhoY
UpnycoL/U3a69COc4e4RDgT9IbeaGxu23Ss3CoVvlZ2uvZEEr2mVh0jnAA6ZOpZ57sn41FiRPpjM
YZ/iKUe2G0EwSJ1Hd4M0P3L6GHzCSzqqAWCs6ltL4sRMToiqFsq5ddNDFVx17rSPhGWtMheS545i
KYEh53RoxlFCGKseizRL1kHc89XUT595GSJMxk14Z3KErbhbTT5XkPryME93tVtSrJ0TjNhk9tjg
6L9j2NzASa3M7hNMQV7eK/zHiVrPxdSxyob4rayCO8stmz3TTuxBHSlXNmq6wdEKAdeW+rMJqi8q
rdQ+qGm3GpWFYydrAHqV2r40BnAUpHgQiTXVyRROxL5SdkV27ZRXUG9I25PQwl+MFRWfeTVViJh1
GaKQVn5bhjDlkDWEyUUAM2I7N2BQUgqDdKSC4MIIA51cYwpJS9Gfej/S8GnVx5cOKrGQcXLEy4CM
2MqgkgIqVxpBUFDWGyj7i8sOh/vnQiNWUmRp5kd2D70BKqemS2ry5LYRI9zN4MMHJWEb0g5jnvFd
gZK3Eye72lv28D06mWATkLQRpw5zD9O47TEx0K3TV86h7mvr1Thudg2EZ7oxdZD4A7IfSHqMiIp5
iYnlvRjqrNjLwOmv4gy+2gitaA1UaJvcj5Rp6JjdtNzFrRPA5XSKPrejBQPIMgOxtwe+DrNRu4N3
L11zNVpvTW/R0uumAdZHlWaIZk/wJLYI4/te2tZzo6IRITtkPR5yoMQUCKCjiLyicdo9h0OBBj+y
QTqNllZxUTaKbEWNShrPxcER/wn7G94qRIO4rWy4wLIENg19cDI/GnCcqRE0Dvk1kpvuV2KP9OX9
RXZhCZ/TJBCIrJsaaZZjVYy3oLAgk2bOKJYWysSEmJ0goqx3JczDAMK4rS/ifbNS3rZZHTCeviis
4Wt+O/m2b+2KzX3k76FXSR/HM/U9C5ufOVyiqJCaLXtVHC06rmx4zxdXuTi3i126+OxAYZK6yacI
B8xuZHcN756cOjhmufr+/iv5vcBYzMESQdsoQUKIb0bU81Vwq3ZSfjUM+daViMn37a3pUO+oPiT3
FnMuAmzpXByP0FJtPWDyqyekSDPhnNkhLu14Tz//aQfngPZSRhHVRxqU+0GRlRveDJTfBEZvsgn8
CJPv3m+1pTvN9oqAfigNiWAB3HN1N/TptUitz9hub0Ag9VHhta9IdWYbf9pB/2ZbOrdvr3pYWQ1A
+foVsN6u/MQDIP6HDLPTdGbru3SH2ciJJ6OSAJXSPsthIRAGcCBkee/37vjJCWF4+n6TLQTH5nyP
qK9yHYeZ8V24MydYADIYzOoQefzXuA72799k6VFmgwU2XBMRQzD6TQ1zVYRpayaRTy591POc6cJL
t5gdwJ1KoRp0hFPLVCSeTqMNFALricOZoH97/yF++Jj85pXPgQsJRRC2ymOQl574U3U1PaQ+Couw
+HVP43Nz7bsob1mRMwChhQlgTl7AhjdhNSUozQ8QRV4RGAC28GYjbB8XdrI18EbdccuFqjnjw48T
3didmbMXloM5lMEp4zEeSGX7ObyqY8X3AWPP77fhQm+bO1FR+CqLyB1OTL2n9Jg3XwvoCXR2bNqP
ibzmOAbDQJusugmJgsJgbS7eWE/TVVh9jHgqfixzP81lQZtJmABCI6n6r33XhjvY0qv9xOQ57vTS
e5+N+gnloXEcNABWTJa96zta33GrKm51F8LfTkOWbbGSQexoOsgj3fRM1GNh5mTs1zm6dq2sLVut
/EBoT5yMvcsG64xBWUmEo2mzstU5te/CSJ1zGuCAETkQwkSoLbDQeyFq2hAoQFcTJB++atXw8n5f
W1ih58yGIs67xCRixJETp750WNVww+0gZ/7Q5edsBvAtB1cXY3HUafx9JNaTHot7puozL2ShH8wh
DDGDf5ZFquiYOZGXtYEPJ9GboR13kCDcwqV2U4T1rgrUmYG58FJ+xOp+7tdJGg/MEEiwwT80oLF2
Zei5qKyfVHNmcV6YVuYV6fBUszMrB+vFhkeFF7T2VpcdO7OMLU3OP37+0wMYB5OVDDm2MH2Ub6vY
Sf0qGlrs7m0Hbx6mv8jkxWC4JzHjKwjQsCccDEy117UK68cWp90D56ezG0xBnpgQyKq+31EWhta8
jjpNujHquVUcs4hthyJAhtwCOzzyxpIesP5NKMn82J1O3+CnNhCYWpk1kQ72su2GKo1CYdRu4oTf
pdpPWucRUIlzbJKF0TWvr7ayPlflhPW2Cx7rZjc1d1ChvP8YCx2FnProT4/R9JIgVoZYvR1nFzok
j2OFQML711762qef/3TtMXELsNzhWzG00UMb93ckjr6J/lzd2u+HkZwX6LQ8yOoAKXafyGNYX7C+
gan9KXP8+f2v//v1U86rS7tS5zAzzUKfibBdhwSevWN3JEG9L51oq7NOf6id5LxMokVYpyKDyHxg
6VGAbPKHxEzfXJTwnLnB71+ynHPiY0Mz0eKY7Tupu7NRvarEuTV64SXMC3EwMae5zYfQL4PxU8ha
dlUbKEj4FGuvq4uPmERKV86LceKaaFOrEjE2e9yI6aEfox01n8KPncrlvBinbu0USIQi9Mf0K0YE
VCTncEy/HwRyXtTQ0yEbRoMru/QtC27d8jMVZ+oSFzrovKhBJyosGrcKfVV+U5OztpAMJc6OJ9CU
pGf2eEtdh/06hmGzkmNOzUM/haWam1C4tp/r9r9fdVGP+eulGbUbHXZ94qPSFdl1hR34Udkm3IeI
29/DWkZdBIWBZ3Xowg88apz8TKxi6Zlmx5ciqEtCAzAY9FSizJ9HgQe99jmGxMILn+ONYxTZMas2
kc9Q95hTdeW0T8lA796flPjS5eeTagngUDdyDLg6Z3B/jb8zS+othOTaH5jTrgNh7+A/G6IGD+YG
fcefTQnHeriDgt0w6Gvk3DzK3Ttk7VH61EH6J426i5v6Qscw9WQcB0d9iMZaQAWNqk6Ry7vUSSAm
6wGRtYE4iMVFlcRvuRrXhhY74Jzlxp2gOXRaeQ5IvfCY8wIS3ehStYkT+pNNAFsY9S0CmNVKNvGZ
TrBQfyfnFSS1FI3tShUjKfoNKdG1W3MPqAq0Dd1GYX4Jhe8DFFYgNXx5/9UtdLt5IUnf1gHyR4gX
Nyo+NggvhSQ+MxMsDKV5EYlrEgNUD56lRfyTp+QL0k+7UQYoHGQrYZEXpfLdGKQf2o7LeVWJbrH2
QkYc+0Vv7Wk5bXNYMkWIYX+soU4N+NO+Ab6mEIkhd+hDHraVVYR1hX//2KVnJ74h6PPKtk3sA+rR
1o/DWc3Q0huYzZOWa+kSCazYZ6mb31MUA0iEkeKwxcjo3GvIT5E6TVncfbF7YH7iBmTP9fvPtLAM
zCVXNbVJhVhi6Lc1sDh9xkdvNOFFZMG+vrKaNezSz0lHlrrwbOYkEpZgSVLhzcB0q0w09ySmu4/1
qrnsKtZDEjuI8/oK+VO37na0v0vqc/jghVaay6yGGGa5qtLosw5fV3Z/AcLdtMJRdVfWWeKRjj59
6HXMUfqFNbbQFtfWgQ7HNH2La+kpjnwjhN+oZzzzzhd0HVLOxgjtBI5SFI0l6yIHmlxG62ZIp6t6
cJOroddICarBXUensglTijclppfGwoxWN+2mq0b3ugftZp2O/D5TMItINeJpH2uA2RjTJpR8GCo0
QAKdtZV2+tZKTeojYXqqTsq7+9Aosn//Zgs9Us7GXSCRxKQ9iXyad5dd2gFY0Z2Jci4sQXK2PwF7
uZdthku7ovLy8m6qv2X2OYr0UnecjSRWJBGE29glwN2eTTbS7wNwSZ+CLvQqN9p9qHHmAibbZnZs
nCz2e2ec7rupIe1KxBM5vH/5hWeYy5cyGzWXLceCVte3URADjXJLnWKFlMdaJ+dyP0s3Of38p8UA
lSHwvWATJtbafkiL5DoLgEfoJnGpJb+Po3M2QQtve06vtxwo+m1wXnzNbuIO5URVuhrJOTTdwjFp
jqhH7YyTxAVg4Shw+sanl6jPwxVeDCXDmVG3dIfZhJA3UFIxM552F/VBRW9jobZ87FYc8u2Pve7Z
uE7TsebdGCLf3fXNDm8ZbL0xGY86o/zBhLBoX6Eo89xGd+l5ZgM7hJZCJzbm6y7QF1FWHNyheuYR
RuKYnosWLUweYjbC3WRKISig1mEqaoIKr7ZPrrlB2Pf9Blu6/GyMS5abNmKDdRBR+kbD8Skm2QeP
lfMsoojTyCHSDg42T74mKngdOFQkEOV86KvPeeq8dMQENWpw0O60Zik9ooz1zKUXBtpck9dEo6pt
JoJDISS4aPlajPAr0vzMnLfQb+YqPGBnqrjPHTRM6FyGBaw90yndWKV7b8GQ4MxgW3qG089/mpTG
ypK16KzgELQv2amWt0IFw+v7Tb907dlALrPOsUoIcA7YJxIvLJ3+vkpKcU06QCs+dovZSE50lbs4
fFgHVEkeUtRsjaF768bumXXhR9z835N3cp7nVKChUq5TmI6kvLg2nUkPDI4Z2woHrut2wo2bIKy9
HtS5NbwUOParBgVfFc2CFW1Rq0mtFGxbBgxjWDJyGJTtHNNRw7kkcSN1xsRnYXjOHdY7rk0wpLb2
20qadcOgjMo4+/R+E/8+EC3J7C1CVdiVUSELH9Yn9la2ebPJIDoE8cdqr0HFhztuVzuhFyVFd2Z+
Xrgln81mzohMVhIEkS+YuihAQwO0uPpKw/I1C1BnR6OrLj8nNVnqpLOpbVBlPmTBiBBK/jWMkevP
xNYiH6onkPPc7xiizFslbujj9STr3ulrfyQ630HEyz92YJ5nfKe24zmqD61DSvmBhsRaRaR9wQ18
uFZ8GdpyX5thxyK9eb87LMxK8zTvUNUyq0sZHMZ6PwXY7umvPH9U/TnW98L7mOd6Gxf1xVTh+lnq
YN+NIi7oZfzGzZ7f//4Lu7B5qjd2JqAQbKwHuRiVLwde3lr9UO3DUoT7oYO6CMpIfmb++P3AFHOj
9ThQKPbPc3K0mg68TXIrJ/dcbc/vG0q4p5//NHMrNxod4aK2LAZ2hyLSiz0SsOLntvVLl58Ne4jU
KK8zG5mxsvFk9hTYFqTM505WS1efzdsIgTe501m237HoKnCGa8dEm3EMzyydCzGMeb49L7lVBw4S
HpzVd3HuZF7P+C0x9Q1hyTMqYm9CPjyj6Orc/mtpVMyeB7yjEMVxpXUoMRLulKi4T5PYjqHqjtg6
I8Vw5pT4+4aT84y7G3ZtDS0+9hxZfFAZAeoqCr/Ylbt5f3gsPchs6p2QZCUNp8EBef2D01RPEZuE
V8So6BdBfy7vunSX2aQLccWYpIBC+A5cwsqnse22hbpHGuxjTzHPsusxcNsetZN+E/Te1O6dpr5q
JHCyWpwZ2T/2j7/ZGcwz7QrBEV4RhPYG7yk8NneBb29TyExDFIquxAa1Jrtom20FlLiPUJHtXa/3
qKfvmhvy4L4hK/B4imKva7/wYUWZ3+udOZLHc2eopZjwPDOfEA5CTIkjjuXY0aEN0hCmt3H3amyW
wwggz65LZnWvENJQ1PkWlbOXFoQ173eihU46x5eToa6AyQMSzRJ3VF0S/dDKMxig38+ocl43YuAR
XUzAowNQj1y4dPrkNVSD+vz+F1/ol/Okey+iyamFCQ5l36artggAFZymK1QYvUxT9Pr+TRZaZ44w
z0SPgk+iscLlrP4UDdP0GMrsBG22Y/fMKrd0j1msQZWsGJvKOCj0Q5lF8+i4wlOZu37/CZaa6fTz
n5YeQUgRIwagDukAyAfvXsaq/ezy/F7UH6N6oXb911sMdlQDBIPwNkV9uxIWaI43BTvnVfJjuvzd
6D21209PgENhAr7FyOFQZEjmAeforAoKb9gV5CDV3ukn45XAhlwEJ5V87tb5JSy95Z7mUfMpJYP0
LNVVfkmy7gY0rXGNMBiDwj7svUa1xcpi8YvGqNvmKPA7mqFNN+83/VL/ny3LZYXKCJAIIr/MxUsI
XonnusXN+9de6DRzGxHdCdqLBJE8oUPQGhzPaR669FxR2UKn+WG2+FOTdwm6ja6kdYBX2wtrC2c/
lm19jT1S+jWYSvtM31xoIDJbiauGT6yNgtxnEQe9gNbuHlb155p/YWNBZrGcuJRJE1sMc7Zt2nrF
siS/xOGW7uq8QqmU0wMWFMnsa9sVxiNSD2dOeAu7VjJbltu6I8BpNcq3BSxCiWW6dRpE7At8c8d9
UnfjwdYDOdPHlm42W51pPwxlpSgQF8oFBNXeuWpNh3hj8+wASvz7ne3370m4pxb+qTsUBfgZwCab
I+c2v8xRuA+XHlmcWZ5/39mEezpZ/nR1+CNrYVsVYGgl2cT6hfT3ExBbwCt773/937eRcGcTLCvV
2HSjhM0FEE15ir2xO63yOoOwW2Im+fv8+B+v43+Gb+XN3zNS88//wr9fS2x+YxjRzP75z4cSVgv5
f53+5v9+5te/+Ofurbx6zt+a+Yd++Rtc91/3XT+3z7/8Y1O0cWtuu7fa3L01Xdb+uD6+4emT/6+/
/Mfbj6ug4Prtrz9ey65oT1cL47L441+/Onz764/TOfU/fr78v353+v5//bF6K+J/+/jbc9P+9Qf/
0xE4SLmuYzvKZep0AB3eTr8hf9q2UviN7RJXCumc3npR1m301x+U/SnA6MXvqFCKqFPYuikBsvzr
D/Un4xIyAUcouEfZJ03R//lev7yY/35R/yi6/AbGB22DC5/ml/9eUWxOuC25bXMGJw6HufPzOM9F
VSKtvKrXBGzwPd3n3uvJncoza5jUbs9Vps82eD/up6SEmxCVXHA6n1apcdtgVM0qOYR7ue+P6cHa
ZX647s4ECH/3YL/caDaxllWYRKjsWpHb4jCt+XraW1637b+TNTira3lm+v6xwM/a8ZfbneaNn0aw
XSIy2cJExILFx4UWXrpnbyVQ1Otoa3tkG7Wv8PLAjc8+568j+t8b9LQ6/nRjA8gOcySoKpfRQUYr
5vM1PRbbfNd71i2YYqBeHZDpOtpnpqqzDTzb8kB3yqeCn94k0h7xU7MD3GrDtjR+Yqtoc/5J/06t
/trGDuWEoD5REObyufo16tIABCac7OqCw4tFOOCNgaKTVBZyOlSmxtrCQ6vYuglBLfJA4nRtzMAG
Lwstd/gcQWbjbpJJdd9TVOnuKGB4V6IfebNjTMM9rDIdB74nc0APKkeqONB1jfkcR674RLWm/hD1
5eXI4bW2ovhUfeWMcCheGWuwYw9wSMRdTencW40ABkqS8FrAFVVB/BNOmQc8dwXwM9RV0aqLmQQc
ucubu3QQk1hhdrYN5vuqJijKleZAOYoUAb3gCXxHXCe5hA2Pae+aqO1eW3zpEcXuU3SVQCa5rlnp
7OJ0KHdtNJXrpO2kXudlPMhVCa7dibrI2DZQJDm0HUjgtmPoA8KfcNAtTqr3NkzMppMgviE8TQdw
CHkjt5AygRw5JOwGeuZuBDMtcED90+YRRbUTrMIgwwS+i8AurPU5H+hx0kN/iGWSv0nHDNvIylH6
VLfpA8of6f1EuDpl4ylkRROiArFXj33md7FTnSoj+/uyG1Cc24NdQSzwJHVm9XsUeMrvNCL0a2Xc
8RJG8uklvGvkmsad2WrTk/VoERAhx6nzUBpf5atIFe6+tEv7MExC34x2k9+RNq0vp6QfrwM4f3+C
jpoeicrtwxiPzmbqHQF0FzKCVYwgW9hPpR/kfXQwgRU9UxF1HlD6JehmmfhcxnmBzm3j6JAak9wK
3VjBSupyeG4skySXSBmYdBVn40Q3XSHVo5BafueJAM2udzqAC+WUZHAct3JRbuASjr6a5H1ZXUxW
Y55QkT2CkYoZ9I4ktrjDwyZAaKPi64UOVkW9PiT1Syd71P2OmUkFPjul+U73fVigqGFyAD6Yquim
EAykNHC1gf5peDPwDbHAT1O1dNIVM/nEkV9yBxgGRQOO27SJUXvFLUHtrTsG9lcOTPVDSNoIZaMd
PfSkYNlxAnGTXxvY2KPbDA3KzVXlQKSoU3jr7GEgWd2SsmweIPZJUa8um3xdBAT8RxfCiV2bW9a2
nxzotLvINmtiZ4RvQI5Pd4XTBd/R3iPb8TKFZBxg9mMKGLj9JdWMp28AgLfTVqNiZ/xU2iERCF+E
Qq9a1iah1zXlIDYuQSqFxsyFR4+xmy+Vk6iDznuziVPW74S2ebEl1igeejhYhysksfvY022ugBND
DvLQEPDkVmFP6DUZSbdBoUZmvB6L+7HVbfVUkA44HKPEPtXaStYqAosPKpMWM4aaKtcf3LFxPGgX
nJdOWdyzsAcQKC8gI8q8q7REUX7RTvZjEpPisxBD9PmEHPcc0BYaneiVVu0jaCeV11KS3SROlz/L
Iiepx4Yq3phqiC/Gvm2vBpdqug3LsFxXUQoS4BBXn1s6gSWflGX9AhYzXGGKwdRXmUIepFaIfcvB
RBew2YLVlZYart3E6t8I7SzAfbj9ue/TyA8HnT3roI0uhAN1Tg8ilpc3KCCGr9jkWyJsNqq363Xg
BMWaOWV6tNso9oYmS/eqVjG4BEgCrpsqtzapyO1LRQUoIKOx92GIT4usEH4SRmLfWqAWZzjxHHSb
OVsn6btLbdf1lTXB1gZkd34xuHZ5GMC98Ia6YLugiNwNCqox/eJSwGCwLKuv8r5KYOAJRDpIA1N5
wacg3g6IJlw6gKTu4w64L9kM6g3WEBMcl8v6VdRteADtku0wPk9fVk8bRGrGzzi3TB4VAV+j/xXZ
RguEQrf1CbFEFIZ36EGTl8PyiwWq8WBOYq5EFteX0tblgXHcSdWDta800Y9JZ1kbpx2CzUjs9AEc
jvQq08Ja9+FUbOBnrS+JAe0otvpm3TR5twuCOj8MVMTQvIswBP9dJIeMxg6ACC18Q1mf77qCD3s5
duAoBo7YUyKjB+kAf0Blxnd0stqdCzzHpmciPoYhalz70i7WxDhiYyFYej+YYfALeIheA58YIImq
wYlECRlQbuVFIrpoYwbX3QdwFPbcPHcvEPqWO1M0ydoGM3nF61RddE6BFUErJ9tbJqrXRRXSOycN
+Fss7NLvypyuU9kGN3nY5o8JggCXzLbclykFjLwXVL+yNK03MSBZXnki42Yk01tMZuCNGmYOo+nU
pmBggvaum21zCKzWTLX8gOPkeAGVYvoVJVv0uZU8oMDvxvIZXDBYtWWRBM0vIBtk/6ILR3fdQ96H
2rOCHJLcZCi9ph0VkKND/s2dIvUyRjCvCRsA+Uemg5O/B72Fx0d0WZrEfisVx2rVgOd8a1Q2AHad
wuwr7AEyAdL/STogn8JsARrWygEWEHL8S7uj9nEoAUaveIBYJaPtRTWlsV6HpsPqHtpRhU1TRqPr
IkZpWNl343VSRuoiYqhoWQHBDCcDrCrVKmI2hGROGEA3XFvRrummKNyk2OlgwNl4NNRM4n+rbiDh
fWUBMH2Y4iZyVlbkjNEKC0cQHlXARiihR6TdthNmskF5aTEhIO/ULLhuShkDsNA7YEvaWWOqLWr+
6xcJpA7s1Z2UyU0bRJbZKMywj6SGQ8HWKSAT9yLZw21BA05CPrslgzlPKUG33edOg37Z2MCTrPJS
U77JHUhJ1yhcjTFddxmAppvYcepwC0+i9MUaTxTtIKTq05BXDCgZKxyUeM0VF65HoXI0ME1MO7YO
q1ChVJM6ef/KnNDwe/jcZ8eOY/xwbJz0ZgKd49pqpQQ9uI2BRQtJBWCwKG8sxYbw5IiSHxwV9a+W
mqZrHM+GSzBXposkc8edaQeQZdpK+drqWz8Wtbti6fgmNYtv+NjoB/sEaggDa9pMioFZaIXVFbPi
eI2SVQ4qxxDs0qHov0m3b59ZEyMoa0qjdnY71lvDen1bTg5s/4BI3htB0w3I68lahMG0jXWP1bWh
8D1saLVtWAaqQitjr21Ss2bwPt4NyAAe2WDYtmpMf4S4NNg2FpicY1mEOyi0KmyNHfCtnawwq6iL
gM/gEfWSojB7FkToVnFkw1E4wzSly/YbFq/mCGoXTPUM5LmXKdjlG5G7zqbVIB7HtVAeWK7VdAVZ
hPQIdml/R1P+R4GCy/i1LpvyezsPA/wSObjWb8V9W7+9tZfPev7J/x8DBidVw3LE4P65+xb/43/V
zy8xQuR/hyB+xBlOf/Z35EDKPxEeUDY6MUPBMDtlhf6OHHDxJ/KnUBeDXMQUtU+/+VfggLM/qcSH
Ac7g/BQkwDm0+TtwQNWfHDIP2B5JHKJwfvqfxA0UagR/jRwwisIvJpTkKCu0HTbXcIXGDrOGCmsV
TqCQGECcVjZpAJtmMTA2LfghAMLY9chWdMK/FBx66Rje86rFma06jKR+ZBm9DbOy8GjVV1u3suXO
DcXRst1HkEZhSonEXlwFFaw3zdsIkys+jesxu5ZVAU7PmIWrStXHIa0wV3bhZdiCJk3z/BbE/095
7O5YBugKYAJpDIyfpPEaZ5Us89LnsI83lHJ4Z+cguutGXjEVv5ZIrG9khRMRra8lqjhAn8beJrCZ
p9pPgYUMWCH6DeQXUBQbBUhgdxAYyiBENfsGyORHNd4ZIJTXPA5qD2/0laZtglWZgqEUOHB+LC6D
dvhuFbr3K1s8BXHQ7UUHlpUyX1oyhRd11O8CzBuhY4O1gzojoKwrQIMTZ1t97cGj9mDzaspSeZBy
QX8Mx5jVIMtjV75OxvKAAhm9qGIoac7VVSfrnZM/AZ2JEJp+gqeCe6jhqIFtfmztkqG+cgXbZNj/
bAhQCEXSY/fYHiYFJmH9NsA/su76i5aVFzjnkRVRLiTVRAVerbsd9svICFrWAOaTR+AIgXpTshvs
/03WeS23jgTZ9osQAW9eQRL0pCgvvSCOa3hbBfv1dxE6c9XT88IQCEsKRGVl7twrwvOXGaCpgwgN
m3gl9EZbT8l8KFL9WDAbtsn9GFiUZ9huwU6v8SiLmSA09W6dOkStnf5jxE9Q6S+jaj4nyIFXO2/Q
mdwo2i2pp+ey8wI5u6dO4pGnMszhOCwvTj5++sFYyBkj+uRzbcVd6OvDLAi4PIXigPKS/o6z6OJ4
1ftU/rJqeR7y+akx2pr4KOQuFA9a3UYrv4f9UNtD58+GhY0vWQkfC6qeMM6H/pMQSaum8eBY+Usc
Dr51npnnOsNDB/+OX0NarAKsut7ryDiOmrlNxfxJdRFSkZ3ecqmlq1xwF0msZpNKO5Ax0X6Cotqq
M4hSLxzOotbPpgXysNiMmpesZthCvkV/d95gJGN5xzBuk22fqP5omNPaqguCJRluZ2UqVoUOKmiu
GQJVmadbyQxCFum7a3hOAM13mydRsRG68xKPineqtMHofZPRm8EVy1halAztBhBpwnjcBia6M6Lm
w6vCN9Msi62rqaspQgZMTyCqJnJqOeTXipiTKYupdcbR6QegXcQMqznMcfSONnFNf2hVxc+FCiQK
E62gaLV02435s1FhMJTDpM4pTvStFHvb0DVsIPR601gtdux6v3LqaThVRYeDXPmBP5tv0T5VD5W1
qstrliZim1qdizW5+bPyvJ8C4/tkBlliFvUPOc8QxH5lXbofM/MfI4x+OvGmmLQdAJvG2NIkiJ99
Wa6s8iVkgqV303MG0hf5blFLJHHpyqjKI1C1CvMxHXeq5HdFLOVjw4dE0Kqec02uBxh7SaU+ERb5
TDlvbqUZ7zqo4M0U/i7pzV5j5fZjLHCoJ7lEqsoka9LPqC8nPI9WmvomZKCm6a/ODn+3Wh5YVvzS
NTncTWLtumh3jmdra0fqO6XkPtWTElywVC5ZqsrAtZQ/upO9KNhbPZhqsXHbLH6cyvHBqcWfsLSH
J6hAn8OM9RfJmfeIGQ1+1b8VrK/pV9O59JlQPLXaFWELnMtmqNf52ETQbPNsO1SHou76fROTWKzl
nxTT670+xSMVHX1ad/FH3+DRZdOUsrKnVZgmHUlH7CImRPWkRIM8Cddp6zgbdfLemnBlVxaFyTHf
67b3NKTywdaMy1r1PvRp2GVe3XzoLl9Zq0hguk22C8OsxzRXK84mjLSMPEyPZeEOszXvpEnvfeJ3
nNoP0Ag+ZdmoeCCpknxQ7fpW1qkHrbvaJdMMgm9rPwwRjF9ER+bMQc0h8zArNIBtOh15I3yqcqN9
rhJvZabttM1ishyFxIc0jV8VXd1UVTgFa9NVHuexaS+Dle8aO0Lo6k9WSBiNoRom/0USqOGxInsT
tA5u5VV3H1DGZyGw1Efl4UvZRluI6e6BlOVR3VqVKvdm4zFNa/V8nWPceMyF2OY8qZ1IPCpiTj9Q
Q1hrnOpKAAN5v47nHAfIKTG39iH+jQWAHo7eIW+bZjOmik5qjGTbNFSvriMI3dTxc4qUGFu5Cu6L
SNojv69tqoDvKCwzZJQY21XWhr8bflGnwWpaf525xVNT9SGzmWTeFJqFZkuJD4qs9a2sz/1IB6mZ
hAxZrUXWtFHWo4yw5fdSPLojcZS0twdWj8FdGFXDaQA7E6Qz3nvqOJxmxpkqRIi5jWZwN93sRA+u
zF9UkoiHZWmMm42Dfc45bhxs6oXSwmtJxQ03x/EUduIy3ZdIAa/koDM5D3j8XcB2Vfvc5YneWHhJ
qnz3G7Psja0Ru8prkxU8yTPQN9Z9UboKWUa9foy8WH8WLd92L347TO/IZOnDqVfr8TTpA5/ne7kz
8YjOpsEGBBOxWqUKuF5WL8vR/U29Nuxdm4tT5Xw0PbH6cqRl/X+2XN5bXjTRPRUt+efOwMJ92eF7
22WL0mMaRM6KE1SzhI+gZYdCHwLgdO7OMaQ46gQiR/X+8r24/LW8t6xdFpeXyssvBpzKLc6Vq1RX
QOuVQ0EIEKthuBoqgAhwHTDXTOcE89E5P7pRVu7jSZinXFHM0/JXEVtHoSTZftl2uO/w9ZdXu5uW
+dcWB5GjPrXFrzhETOg6dfzYy17fk0GdAgKZ8i10mpOc7eKXjUeb74LhfBQYdTFJjkZmgAbWetVU
vJFaO5n3AzVTIXwe8enjffr/dSB6huq30I6+DuROPIrdAfdCu8NRL66R1Bni03VnM3wesPiHyp3b
ePEZzsEZ8/KdH4mPGXz02kwMbKbEi295P04MfTNVarRbFmnruxllZN7sdrRvTTTelrejdkh2c1Jo
mwQ3nndF3u2QizXt9NZjnYnwbAluzTZNnrrGiJ+wu85XI0hCSuG8V963cNhiWbm8jNmU8zQ19N2y
qIZxeAYp9rXFstNyDPO+hd48WHZ7MkxckvAeIyz9EU1x9UdrYca3WpI/Cfq9cb3skeZLo7pGE/Xf
Dt7w52RNDOlR/ScrpxctaPpaeVVCHiGKWxqnkRzhqSAhvGkwo3yNRvvTvm/cMzr3VBt/TCGzS08R
0cNclRfk1gzRlm1vRaEUj2bn2b5KtvigKFoZ2PphOVPaUGd0itl6snrhBQzwEm2Uq10ISyrMGnP1
w/TEwUnH6g9P7JvIPPuNhA7kAq1vz62nTkdi4zjAalK+eG3yz7IpeY2VTSXz5+wRbbRTrj2Eo+ru
8JMvd6Sa5tsdiLKC8oFGpBRnJWxHnyTHfAzpz35JOwgNCVrefZyqhAKOoq35hCrEHNYqo5oGaQK8
w70vwtM06cIJp/Wy1ilRlzdZx5Pvvu+oCfM4ttwBHhWGl8GgPSRMpo9lpWQ69xBpxWHZc67V/onh
xV+WlpfWfZmmMXxatp67btc7XnpbjmQaOsliouJlXdOnrU+mMzst+6VDzhQLstjXB0gcjZwi2pjd
10U0HRYpo9EGy8Y5Pedb+hvcvx+gdfN9l3v8L+9XbKcJBt/Qeb4uy8iS8Vyn7W9+qebKcoxu4+Qp
P69YRuUp9PTi68W9/0WjR+NXlLj+vY2VxWAyls2/9lSqG+2l4rjs8n2EZQuvk8XJTXmgw8+9H1up
lGDIsh//OunXn8uO/zoqFm/RSqkGY72sMUePs/6fw92P2Y/2Zk6FuV/Wfn+OZfFfOydG1O7Kkv/f
fa/vtd8XuqxYXr4/S5l3TM6sEJPl+2dZNv66mO+tv9cM2nzpKrXaCRlfklRv9hFpsbNTN8Z5aHBl
oGakMM+TabJVaicOD6mxqjXIVMITY4v56ThtAWqRpXSaYVp/762GlCbIK5ebf61ZVnc4kHoNZJ2v
QzSOYe91rT45k+inNREYQqT7RaiCnwFxtb5Kh86d0F3+z5Ut2yhz9OG1bb1Lp2xot7jMdid0Zf7X
ohJ2xmZurJ6xrLk490G7sER7q0uzvYHfug7coycyjpKpgts9hDgXYgoet7dlMxxAb2WXxae+I5MF
8Ml+dKvcPX4t0sXyDJNZPy47LIdM0/alNLvx+HXIUNVf75nW43K05SUq43c5qnieL4c0hv5jpiLy
tcXXZWX2J4lI9/C1hZe2P6Ouxpdhucq2iH6HVTv9XWzG7g8hnfy7sWuTsbfwxT98f0yaq2IfJ/j0
7y5h3qcUg5BDf1/VIHP4nJpu7b/OMsbM+Un8qPvlkpYNWxfYm2Inw/7rwjRlakgkF+3ffSp9FD6T
oOJfx1UoEvj3aO7rveWLspt58EWVervvY+c5/mfQWMzd17F7oyeGxqF91+p3KkanuTrDyNzvvq7P
KlwTiPzQ/l1ODXhdJdztr2N+/Qdl4/mDi5bz65j2APVPJHW4bWBrXXEw8BNMxR/q+SHGH2eFVMPZ
tvcbQ+2pcCagfwI8TZOV4/XmdvlScfjGjeJ+A7l301sDecB2aoyA8kN2+frGXRKeEIKxaJ7GzfJW
Rpvk0TOiD+m4d/dZASa9dtxd0YDKsZgBjFqnXQfXrVfgoMR22SkkZt+amhX63lCIlWyravt1dwBj
HIDuXEpj8fFNsq/3RWebm6ZXO5pvK/JfTBxFmUdfRyPBY17wUV5XWq5SpqQWt5zl68ZNXgTZB8LJ
3Aj+ft2VcHwFh22cgqh55NrXOZbNrR6eONDyz8EaY2a/fF/L+1gaJOtaiSvsM9rfNXKE+z25TkKt
vnaIUlbAzMjXmJtSa45GLGOEsG58yejs0dM+vICAxKprS5hT3TSNp3M05o7voRjcmubH2FvdHWpF
Kpv1fZZWV8GsFWbhfVPgfP3Jk9OlIB21VeaSs5k3pdSrh8IGtFeXxYpbZL7J/DQziU1T/YRw09iX
gw4n7v4SY+yYCRyZjWR0fIq3zc02s+nkGd1FdFEghtG8iGG2b6o19EcyP4ghRt9LnPaWhd6+qNrh
VMuq3oSQJbEYmHZWOaGNMAbrRkuT+8ADSEpMU+iPMzdF1MtLOd7zXqN2dYbBl5w4hkBXaTvT4xcK
CNIflVHchC4gP06OEVhK118NeF2KVPb4nIszVWNlXWUVj1eRtlcZXbr4vb/vVdvVtehDeaqdwTml
VrVGtb5aVmk1ea2oJdQjQ3Ie02hrTMa7p0350SsI+UxUAlu71h7kkJYnO/LelLqGS9hQ+CN1BnFg
RAT2VufYkRt2aB9KOuQTzcl32ZT+Tkfdu86gy+resbfg6g9Ckx+6jF5cNbIO0nksxZpqr+5lyQP1
G76QZNI3qpc/opfwjdIJD/jkU/YV8XvrWvPD8hWmqQvSO8ROvEsbXIAV34UY+UAN1VoRGc/B1OjK
TZuDmAj9puvpgPf7bK3RGGhX0SY8Xer0lqBPvnWhmt4svkYIBwB+KEGtscrubvNwh9zJKN/GPNmG
dHRwl7a0jWMxIDUY13/9JcNW33CnWmaC2ffoVUGLtGcFCxdll4YjPao+A2roWpRJfyuZx8DLapJd
rs3W9f7dh3aCXsKR/a4oh9GP0jwEknnPZ+lqu40FdUOwBres0v8xs9exyfNT3zBPGET62bWVHkx5
6261JrZvHVBZrw8M6lkfIc3Z+zSegTECafxIkV/n7QjdpcKHi4QYcpLB9RsR8vXDQvf73jNPOC9J
iPMx02Z4brquOpfEqx7b2onOdhspPtU/OyiYq1OanNsVkynlZCRa/jS5gL80l34CMevnvItDdE4Z
IEuS2G+x4a3ueoRPPRts0qEZgor7omJtLbHSyaG+00pW7FVBsad1h/AjHsyTFznV8+A62SlNTANL
bi+6pg4UTquHpliNc/sQ4/F/xY5b8uSUoATx6uVfNkbnO7/3iXzToxF3VpAgxdnJEc5BjwDp1dUw
n1fxC37oo6LcjjJL93Phbpos3s0FXIVixYjzpwwj41SojXFizLf2Y2NuS6ert9HWaqIf2iT1E9Y3
56qPqHnfl8QoqrU60w3SjJTZ++mPM5ADqOlxOWX5PAZTTyq5QojVN0MHM2+ZqzOfH+6TevRNYuPG
ngat3WBSnVbzePreJl3epBzWnNDPfb+f4B/Oxvdjfe+xLDaNOfjmqDID/N5mup9qOd/XWYDUlts0
1z+/d/7v1t/H1hWSylj3H5ajfL/fLFmA70MXTqmt3EhL118nWc63bP69zfKX0jlinzH6fb//98P/
78+zrG5a56meFWRl3x/n+6q/9nNmQZbV5Jn9dXX3w3xtvhziX9cwT+4R1cG/3lkyK/eX/150PZog
Rxoz3Hwd9D//mO9zlLXmBe40/v4/H+f/77IcoUxaez/vHNdcc7kdEAsto/cZGyI1idAwzOb4pIW1
EUQ5ZIC87+azVXcKFVKxqVKUS4AQumNdKj9hh/T/cIzKFgAHE4w2VPIdL8BHyo09CfVcQng71GE6
bml1lDdEZnJF8WT4nAUtV00y/GPH6TYtQvOHwQC8ovorH02394Ks6AhUTFAmwE/MTde083N5l8mC
NJS/5Yw9/v3kcRy/unEfv3vGhM4PWf210CJ3Vxqms5t7fp/LimUTJqgvf6/4/jswxW+rjKlZW+H0
PCeTuZmSyIQrxImHLPECaxy6x+WylguUdkztgHPiLntsJEbAPNLlypRS3paPqFKTPiwf256zctNn
vUHNzU59x3WsP1pISSXp/7l/b65tOq8TLN51Mg7DBRDrndQa5rvK1OSD1ur2SkAn+KjG6OHrW6Io
bjdZ8ku5cyUL3emfWkM2QdKU3lFEtgdVKGqC3imHpw5LA79t5uSX5ibr5YrbPnmg5EUdLRo0iAJ5
c2hNNGfLC5gT/F5DpCTkudM9PZYbFfOMSwmbcz97uYWdNgxsmQ3jq6sKqDm92Lmxpl1xVy9IkUpv
U2ZztVXC0AlMB22SElpAfJnPSq3KDlBLCN+hLnjtj7yCOCFa6zmedfY1vehMY0LjG/2gbcvevKNT
Afk4vaMc7HHiRSUp00pjmygEaL2mJKe0RE8EHpgBsS8/Zqf5SFKSMBLTNIexeousO99nuVGsFE0X
Z8R9wyNCC/RKTY/bcNRsUBGOZ0uvxJ1I4wahgIqcDqFxbubKPCdjsxmwqllHyGaRpGbaayHMw6gZ
L3HPcZp8zJ5QOubrYm62TV3Ojwyp9SbN6Vc5VFn4rI8oGwUYDDrQSB10wMhVq/X4ckpBFAnFMyH6
dnuZMDBlL32URi8QT334y/ppHigyYi6feN6zgQN8Allzzg3fFpJmNlmQ5vR2WQpuRR2uWT+8aNZ8
wWj2aOlAX9Ow+fTyEB5QthKlQNI7vlh3MZ434voVyhJJSPXTsaKZabTl+bb1s1eoVOrcBCt0mjdb
GAfVtTqwQXaL9kbucXd67ooPzYsyyr9eDIKzXxsEkVWePgo5vGmI4VJjvhRKhzSOEpHf6hkcdbQ6
pEhw4ZmcY6V0B32uDRQwYRS0qQCdBCGa5BflZPKNq7m1nhAb8wyoVFQmTn4YnPCVH41ZvlDM+ayg
a6/rgRJhNTxH0fiYOmTJaS/fEic8OVU9rJB3ridEyYghLzCMAJ+4boDY1qmdP51ErtWQkdvMhcK/
GJY6ONedhSKWQuJYr009CneauVNGggfXdK8VGuONTll6qIlwBmaY+L1476Qwd9pQRfvBpVgcGuE6
GSAxFTnN+5nFfxeUqmuqY2DgM2V1qU2adRUb86qz6PmZmHD4VqJdKL1PF/UsB4vMYz2m54YxHKVm
rfs5He5+4STZm6oTRQ1h2a/1+lR0rXKyLKzUKrsez8X87JbmhDFiVL9lumFuyKs2WyVS5kdgyEld
VasZnPtbU6go7GCl7qq08t7aLLnVg6LeYpipj/TFHC1Ee+hiUiqCzXye7bpfu/pd/C0HZfLtpDTP
VCN3slTSg65Owy+AN64/Jlr6Rm/xsa8y56fQMG8EVZCjJtdhG1GK39lMivzIIuTlSaisuyakYoc/
1kOuPNteP8Ot0d3sNgCIdfRwJ+np/9mkzqrJmvxnDFJ15SJwe3DH0QSYPcldFOvlrU/Q7pvxb3AP
2YUCgL2etQzNmWoCJSpBpSxfUV1TdEfGUwXF/cuSCkEa/Yj5EWZwF1Q1I4wkjZYjPX0MNYyuphxy
WAgMyCYofZrnsNg0JWZ1WBkZaHmLW1R49cd8Bx/HGbKyMTXLk9E22IsTzKbNOsVo7RS1FtpG3QtS
W1X3sZJah+juhIZ/7yoOWyp7quViQOLYviUxRSrq/I3YExHmZB5IsziP4JXfMpIwn2B20Sqj1DsZ
/+t9EvbveLaHe7U2XHVd9v1DNLXloVSr9kzrCuRq7OUCpvC5L3TTuUuK5QE6dXkIHRIgWdQ+2J19
UiKDsowaTSeLufaxm150HlFXryHvX5eec2jKKrlmSbRpdWONAm2jWUUBXc3xtnNVlwEIqeJD1vOt
n+1oPZdTtdMMIXZZ1+e7GY3eDb4I1B31TRmn9nl5yadneyZ8dkEoHWkwMHAZixlaMrK+CNUtOQZj
36DgVZ1+J82Elpu4hhWFyKUjij44Qw0PuMldhAiVS4o/9BNjCN+4daLtFBmv6eAyqJZFcVIUhfxv
7XSrtqhh0neR+WB0Qp41u9wkRjUe9VYfjvWoDEcRZx9RZb/XVDdJXYT33Ef2CJswfUzJo3M7P9AG
QNBU1/Ghse+SDU2xH2cbjiljZXTs55appF4/6SEquqEnFTkpH5nxapTlk+FGNWVoRT5WODHOdloH
aJu0oAjdeSs8potZrao8wsHVU9r5aZQockxzdq6eaOEhlo2zpyL/bola3BjbOt96a+7fHRIYdBrM
4nay0PWvRUVHmJ4XfmTO7amsvfakWe1Di/X+yRjT+AFHzquciN7kRk5x/FxpVn0rjHltRVr4yOj4
JBEbr4fEUR+V8Fl1UnmNcwSTFvOvwWiuXKu5V7oyPWqtTAIrh08xIL4PGg9liIJlA6WCSx6XzgcZ
rQe7bptTHZbVOunPqYj657S1+ucxTZ77e/+tqbYfk/UGuM78RAiibSwrkQcrrMWjzAweQrVbHGQp
jQ05CZpak24M0ixUNg2pi+PyMqZlduwSulLuWKmhvc5UZ25MwfWHUFxt8PFb4VbGuqzL/rGJomer
kMOHocl+M0xKtF8W76rDggd0hUX8w4zvamfJ8h1ZkR4YkZXtmy2fcd7DQnc3lEpoEbSrEEPWUj87
nqudbbiwPOIpGZrFHXkjSXC5uRX/yNGEdE3v0GMSRpt0LMhbNrV1GHM9WVueSDZWFKJpKE1mvxpp
bzyBaT3TQnstxwlUiifJDebqXmLtgArSLs7CqCn0Md1bOXSxXQFHpL7WDasomerPsu4MgjLF7yg9
PPNlJjRyFMXeAmu4LSVVyjBDsjqVCqLt1ND2lhB5UI8SH/wo+TFaXvjs2PVWEYNypOATX1zkAYge
3BocX6ncQFNBWGkmBrBstv2RITnQnLa6VMZFTpZ55N4YTlHXHVtP8Nnx+1sPTly+UEq5RF6nHcM6
j1eDnjHPL7MCycIQqEY2bTtXLz7tCvE1ZCyFppJgxpnwaFaDszekDIafDVAt+Ldme1Gpmv4Y+VET
00Q7gRT/lJTqXWVr79VsKn1dWOoFxAhyULkrHflQOEV4ETWyzdZpxCZKtXBFRwiFOKtqDllcZbvU
kkgLnOi5arT+EuZa9ZyQuydv6YzXwsYKoqgU9cA4ShRSAatNwLlhbjz2R0UnATVVmXVS6i3mnuYl
C5tApbOB6ZLnHdJU9TBYtLztgDLcZxjELyJy5WFwlXANoxaMEPCnX+7MszNo2k/PSuZXDCvngIy6
/oPGgZ9AFq8RHV9PqfVj0Mfy0QmJFFx8NDcatGAiIrQr2Mpgo+xKd9eb5coelPwgjHI7uNl0tAYt
3YyhPRxTShNB5SU/3Bo9QYGXx7owPV+jgW09KL2C4Lcj2rRDwjc7Mq2DZk5EbJ1M1oN0BEmsul0L
WlbWcTfKjT5CxIG20G/7aITXBiuS4dZTf7sIw4Vd2g8h/o++qWOkreKTj9ZL8R4mb48SbHzKSiPd
gTCP/KGe4NmLtlu3Bpm7uE9+VMIw9728W0h5/UDjloP+rG2NbVVFv6sptujwB1YYYYJ2RpvRrujz
mI9tGBo8midzN8SGfAgzxVplcYQgU+DLX9yfTnlKN4pEkm6vFE946ymmhjprdvsUFvlFGcoIyXxe
7R3cZlAkMQVSQv2KJZ94As2zGdTCfaZLJDD0vFvrQ1n7E5HKPg/jbKOls/cxeeWt1JHOOIpN64VJ
mgvoW+ynmhs9oAa81r2mX81ZdWGFetvcUeY/lLRvo+Mg8FbhZWpizjeSppZ2PI9hgvyxCmHC1w99
VR1oPtr1qp68S6x80eXZetAqZnbkH62vJy58UsefqVfJB6lWqLqb4sJ/nhlHHyefFCRvrpJMP2Kz
C+hiOOOpnp7dRjFvnd45qzlxUWi2uX5U2g+DR++HDj3exoI69BrQodW0qR09+/Ro80udtrm40Rxu
dO81hI7y00qSnriDfrTcngbCuEwnp8U4nfUk/Cbp9iuZ9xRMOw0MkJkYB11BoWXlw3DGKPSz77zm
lWjEXMUJ0DBFxsyk0MxurDECoFq6xbE5jGlnvHiJ1pJ5ouAGnrrqVPcoVJoDBlnT+tSIwwjF2h8f
nfJXiYptHdmQyBpVR8iko2d3B0qI+nzC4kce8rm60NvlBqOYiz14R+ZSTmJsSiOUByHL7mCaNqqO
moLRfSkfKG+lsaj5bw9MbpzhB8xLksdJh1yC41BzL0hF5+MKPY+zjiyz9ONxImMOCHTFAHH/QWEz
Z6OYITo07y+QUtPit6KZ3b6o3VNOTmWVZTYoibLpcVPDBqnJD0qMjtOy0TKi6tOHGIpX02Y7TSCp
Uww/Cr1iXfSnvp0JZdIofIpQlZEu9dat6o1HmJfAMlNbA8GUaRhFoD5rBPL2MV9D2dzhSFCnDA+1
VSX7qg7Qn/hQVDaziuhzqoKx9iaSK7BF7WhXhQeLW8tVTVpctaZelTbi/bier6Ls34cSHVb7w2yS
azJOB2Us1ohhXu3BCgytWQvpPYRJeSXF9ROEAARX0suKcSQJ0++wEL3G3oHeGB0snV2s8lQf/Lpq
LjltB5SDoi1GMuKYcY7Wo10Duw+dBxXNPJhqTTS571I1jwNUh/2UZJu5bHy3M34aMcODMRRrpdqL
FMmt0IMMWR+TkUvYycBpkePJXv1lT/QBWFbxjB+I1uGXGcvW2grIA5P81HuBmiNzs20OVJa+1GuX
/FYrBJmN/bsE+zhmmFNL6Xup/hkXzOfnPCYd4+warYXOmXYfQvCY7Etn73paz3wSkmYPkkR1a3fF
POBWRrOzzeOIgp3u7ho7eR27fNh6RNkr7GaydX0cHdY46Jbo0By4z6J4rdZozu9KX80rn1I3/8dB
8utrOq64bTWgXCiSx8al7W9ywm1k5mMgIvNPGGNBrZS53DghrocpHFA6soxu5WlhsSbTHh4TEqqx
9zFG9iazmmETyjPKLzpsnGwjbPE29ka6HcJEXemdoq/cJgY43JH7CSMR6MnRHJWzsLR6Sw6jno3+
UDEXphdN2xBjz35jDVfamCy0svpVK+5KVuY3ogpfLLd3TyG54r3tjNvZs8QpEcP/vFCMWkX9QI5/
UqtTa6nemhHKxQhTonV36Vls7y/SNUbfTklgN04i9kasBAThiV9Lbz+3SEcq/Y1Q+xqPybFQsqeR
jg9Y09LPQ6C2wuVG7OhmiWfvF8Weo2iFvUta7VfODwXj1majRqqGkDUwU1Hs68z5Rw8L0I2TustE
FZ/0SLzqqg6V10mZ+9xfpqlAazpEF9dpVn2eiW1VqK/NQK9jnGVrWpkQRteF47dF/mq2JE+8MhSr
Hn03+dqhJy0sIpQzdrlSFeNPnk11oBMS0z1M0v+YeeoxdLt6F9I18Pe9ZPaM47LWFl4S8I39o2dR
tU8YhOywTRFSE+Woie2Bjm2rgI7NP3paMpNKi3EtPPcdvQ1PgnTeWTR0Rbbb7JbDeU5hfh14WVxe
lpP99+SmDL0dflUIbfndUvC7c3qztTKp3WEuD6mSpEf68OSqKm30NzZY63A0pkMkrkmJfJ+WigGB
f2npm87Uh32Rd6hQueUrWf6Bf2weS6MO4sqq9wDznGOumnRgEYqlYxSM1ZuZmQfLTSvcp+mD1/Dj
OXUkef28bqe1WdftMUTviAB8IpXPULWmxGr4ealgAdHmMLUxZOKWLrJjxoRoAJ1VU6LN8hLxfYp2
WrHHzdA5AeoNayVq7kG1u/W92KvorKWVr8mI6eu4cauV1U6EoGS1j3ZG7asz78phx/F5oFy9BDqt
GJX/x9V5LSmuRNv2izJC3rwK4U1RlO8XRVcbKeVdyn39HbBvnH3OfiEAAQWUyFxmzrGunFXm1um1
bZXXTznhpjFaDLKakYyQCG+6xf1cZqJMO3G8Nc7WoLdnHYZN84NATxzbVkZ7vYt3CFHzcKqKfj0M
eUdXcfjQ/PKPJ+P0tTP0d8srmqcoKskwnW6rGobNIYNh5U5Q4ZgsyziFg1aW/pr8vj34dfUSmSaW
Fo8p2bXRb7KyrNYwRCuAg0K7gjM1Amk55nfS+8cs7v13ZbnZtjMSimyen70y4PzH4wGkaHFAgzR/
qWat2/fNuGymvhEfdOR2j0folMRWFsHe0xK7grRPpypduNm3i3Er8oxvQ9ZdyAlDqyutokuNH2D1
eGacFAwbXZIvysDpxtPH5BAlY3kr7x/n8Yim6F8Xo8reLKbE7nQnNrc2e+8bfvrr4wH4JHrmOLfT
c+8zyxJsvMmS4rhfCzlX77bmt6GmZSUSwiD2o+aMO1CGj6em2eusvPpnbDOnuG8GdVQpFf4Ojvg/
f1zP/EPMqvBBaYEKBp2P3TIq70WW8vvxCqbW/Cnk3L+wtZZ7C28UZrnE+HCzbP/420Ubs2W4rniC
ZWIfofL4YUZ55WdEWeD+5rAFVmEOTvFkZ615ATnZ//PVeGoMJ7wRX01C7IbTrjy4rB7PqP5I9e5P
VX7yIuqye/PMJN4lleZue7tf3qY2en68Nv0KFiFZ25yMVcf2XrnrbFrmL9ivoZtWCkx6/MlCoq0i
g7DCJ6dGR9cG9dQRiRZ0BmoPTkHnid04vkoXn/FozWJbmclOlfP4EUXqR7w40FekvUZ22BKeGfVF
xf7Puc8uC+O8f7reWOC1aI1LPrTQKGUzrGK2qp/CBf4hneEdL32+65yq3o5Tln6m+rJ+PKCpxyS0
OKdO0uEbTCrU0Mswez+ZH/9O4pG+2opCno95dAPnTf/h9E+P46MXE+5ofXpE65Deioii9z9PlBEu
88z3nuH3oRocC5Ll+ysa9VtuKPXDlVa2YUcb9/nUNq9Tnrw9jjOx3Q4K2TuYYBkz3zN1dCXvH0IN
xUbH8fpROfwwmbSTMApU6O+RL/aPB3gOcy/KqfLOJh7fiyYbkKv374V/H4j6Rb1VaJJ3LjgtEsuu
+CpIyh7P9ONehWoa5MluJu/keeKFmd+Xsm6Ll4IV76VhRnwgGKizf9z0PcKA3qh/P279c+FQt0ib
ZTj+86wskYfYr+dAMwa7wmkZPQPhG88srMWLFF27yySxqGqBzT1ewBNoXkVNNnR/BI06Z+MaZh8+
Dj7us6Kbqlp5ezzHIqpcq8xCfn9/g+4g7Gclf/37lu1yl+dZhECrmY4sKv1HRWgssQi8jCjA8Cn0
NOmK/qPuZwkyhBbe42aR1vpabxzUJvejEStokFd8qS3qJCboYebui3dw0s5T54ivxysPCqeEt1Dg
eDwHNSJ8kL4c94/nZL3+VohGXTu7UG/Um+5rXP/hlVl9LtsSRP39D+n3eTh2Y2GauN8EYA8YpdJI
Ye9/t7HtbQy/4KUhNbgp2lCPJzkY445xYSkWRZ7k9hEGXP1BMeNJ8UAy2vRDdH4cba2nFC3Q+4jI
6KmJlh+PV54UbTQGuWvh42ZS0z/tq2T+570TU7z1njVe7bZv3/QZ8IpBFJB2Q3N0PG8PViXaL+Kz
yO2btEadrvVnR5P2FFF7zGrfY/4dA6CWKdbOi+roIEuXlKzgw8mRSfCPA49r/14QsY8rNZouHRUe
8rjI9Qkx3uOqmqsiyNMs2f6vO/+52giq2PgW9v8+kXH3M0Vjeclcag5ZoU/TP++mAxNyLNS8zoda
0SO4v8MMiyL+4KIrdvSyvh73mXjX//9T6B7Y6/oeiLE8hgbDTY5KdXIO7IIzO2aZOhvCjzfYvSm9
3O/LajoJqhnjsNRjjGR0Got7dac0ok2kV90XXZUAOdG97VRoJ8efkzPVTyfMEiu6QL7FPjSXKwpH
2g+luTFPYiizPqn5w6pSiiOiWSkHNXayALwe+71Z1VVAtEH4rzK0a3bcPz0uorHtn0arTLYt6JX/
HsgyQ9+IzmYw5f99Bqj3ZpPy5laPAzHy7afHS1kwchGxVpTV78943Pe4BjRDW0cl4+z/cyBZ3Gbd
CEQ4/zngpynOszQlvfi/L9XMSJYTL1Lhvy//eAijEVTYjS6C5vvHetz3uFiSKCdeBtXwnwPpgGmD
Jmb73wMICvWVi5F3/e+rPK5R+WZ50hOalP/zlTyuaSDiVyAmmv8e0Hu0nOR01F/+5xmPt7F4wgpG
Xee7vx/490uMcuyoTN3t/znwOPp4xqy5VEXa1PnvAUTFlBw7NKX/PvhxrTOh3piLufz3wNiOv13o
I/v/PCFDuDUoaEKP+1vwNeshHs6OkUK/8Z3PskrlOqayiBxiyBDUG+t0HrZuS/+zXlIP6AB1/rLz
nsfi048N8zLh+gPwomgSeeHcUXOI4TutOyoM5BTahbQ7Ql1IVM+vLkISTeC3lwxUWxketr/esKyV
NmYHPHWIGn1nP7CHhl7ypalqNwzWwbRy4zS1VOf9qzV3xntNZwJoD40qGNrHCvE+nmCGGw1lUWJr
wz6Z5DSscPqtjSVk9652lW+3YZ/pJLkVY2J9Sa6FsEV85c1bBL8g8N3eWNmKjqrHGHFqVkTSDVbS
YdjOyj+u3OSvQYEEqlCTr+3xOZbquTMnVMe0A1cRYEIm0KHomSlYLCsa2XVQeqO95jw7NCyIICic
/YizO2mZHWBN9/nhnvgklP1Dxv5B9v9tULlqqGPk9njnLFjxvvVlQSK7bP66GVW5FLIzGsrqVetx
fUdlTMnfT97KP7HS1JvADBuUMWXoYZNOulglGvtAn07pmpoFRl3zLUuzLrSLPNt4WvF3KIddVSZv
faUNvy13wSh40tQ1dtkEbSkgYcaeYC7VtG+cdjUl2OcSgkvV6E8obeIwyY4pwJ2nEhWHgcWMNT8K
MksvJF9yETgIlO989mE/qwt4Dy0JBO1TgTWElm3ANxHPFDISveITSC8CVCW7/qs8dx3Q9SDM0bRv
Y23yz5xBkBqHm2+JJpxt/MOzRwXL2MS1cCB0y+q9rG5e0d8dfm0byAiTuFakf/vGXQs139dPh9Is
ZbWVYpe+6GYjAxfBKqroYdz1MnFPwiJOnjqbL4qll/5XHrg6kCxsiIh6Oc9cvazejQbTUbS4PzUa
f+jpWyT6Htvj/Lg5M6IpF96EvZCjuvLTHb0GK3w8NRNRtyE1LDaPo5Pn+6GgUL8dhKYfkrxdIGn0
1r2VMxz52M4b3w/pY1ckp8dNutYN6DRt+eem5nt3V7yfn33VuG9lk/+1tcU+Px5L8eknI6K6y+NY
6vbvfZ0mTzrVNiQRqoaPVLqr3LO+Ldk9NfWw0Svk2z3A+E1dG8td7uuwPSadcW5wuc9BZFlGUClH
bnKddvz/foBZtmFWmcMRbaVxFqP5kaSzsxlnXCVDLHeMNfvV+zhKR3V36wOfohbTtsi/fcOjGESP
xGV/8IR3mYfsCScxE4m8JQpddvUwKSic5z/N9AAYdrtE0aVw1UE6J7tPD/Fi03NYfHhLVDdbY7VM
a7TQb6Cl3ijAHj3R/fXhUunPKkWBM80SmfaWeppP84cdRtUds1mGcuHsHwt7rSk/Crxu/KgNtayz
NL1mlK8CGL349oD8XPI2KFvxNpQUikX5EnXzyrGs82okMhpLgd4Vz3aKrd3lzdWeHsxZhlXLRV9v
aJzzRrr3Imuja3Ink/ozFcnFsePAj9OnusJhjAo0qYV98lu6wFiUn/qO7GrS3utaRsFidf02i3HI
FvGHY4voWhXybzsJmi4SAp5TGgc8Ngmm92YlINLtuljZa2QBr1K1v9NkUEFd+9uuH25G6W7MHrHT
VFggU3Ja5bBPnZVVRKvFLk4pDChior2fZ6Fjez+0wkd9XuWodziHlvYliwhp8j6/yNrReKgNNMFK
NGIqZ1shOjpoTXtVJUtBP1gyCMx8TLbGkoROW536JqF3lfXurkpgrgPJOCxYSO1yQuAPIA2gXP57
5pNaaXzuHEbLNgMkprj9YhrAL7lsPOuPO3Utxuw2Ds3U6MOeQo1CwRz0VeYF/pAsNEJbrLf0XDVZ
/DHUinDSDiJVHiM5bNysWrbt/ATpwFp7WTWtvBdfiT5Ml4lmFUPX27L+43fQoipCKEII/VfUN4Tx
1Xs6OWEnhpvbpPtG+cXewcVnNk4Vqkj/rurF3zYmPDUR26BxiDUyz/vRyfFpQqH16njAcgRSOEDQ
/rkHYX2pZ+aVMb58S4W9uenp9LxgPiaLocoWxdO6ilVQYoW5lkm+synXB5WXL1AZX2jvYbcTxh+s
3ObFN6tzpzWryGvFIaUzSVP1DeKdE5gdFcYZYBNbnOfGyBER2yQq147MFnGqbFzN0VSvvCLb0RJf
xV4UrSOlNYg663pdLjpYHTIdSmeYA4NR2pvObkKRflQqS9dxYv6uNZBjUYzi6u7YNV31vfTNLUqc
91yPfkHTJnQ09O1itSHaRBSoEHjgwCKe0eS0hbtT0Va1pkuWZJyCSzuGS9LX7AcLOt3KPz1uQW+u
z49r8f9ce9xnD85nOw5Uhmy6vRk0MWsZv/Cn+Nvqfmu6vxaDcKrz3Te16RyAb48Dj8c+rv178biv
Rw9mikoe5opOpxMhF3eRfZ1dQH9nRySrwXnu9dE6PN6OXnZ5KMxBMPCEv/R4T/EImcPTiWXEVssZ
5ZqNNZNtWwE3ra9c2CH0AlraW6O7PE+p9t3RBeC/+wKWI2jEHzzMgRYbeBT2Fj/X2a2qZ+1+gYDf
OU1OcSrL7I9tC7lpbAuZCNiPBGzVvjNRGMZe3kEdU1qYtPHae7TXYBbdTE7yXW6yW2siiW/u/b5a
yJb/g2mjdtHeqLhPoDdktMuFHp8n3/xtU3C4ItUxdmpB6Ga7S/Ri2M1egJPaFigwESnLQQRRNgKR
MfE3DineTxDqkyx/+UCUDtqSTJdSGua+GpfntvtdarkOVq+uGX/pVA5ZIl0M5mYR9MQ5oSGljR8D
WVLWqnS9mNW4U5JlVujaU5IN83PcdyFu+ena5/02oSV2i6VurKFFkIAuIpy1Bq1Oroq9lE0P5rnR
N358D2ldDSurUOnWjJpq7Rg5SmhZ58RFYnoZB4zzVl2ehaI93YNMvenms8yLr4ki7ZPw/fpd9RN+
r1LeHrdkshV/k7m1rp0+89P15vyqN39StxHnNk9exxlueo4x+AnQXBZmsa9/xcN0YIKcCmYnbveG
yPXQAkUYujEOQo2Pt6auiPfcm66Pi56i6WXBGJxMdvXlVvY7krygJqE30s5+6kgw8TW53kFo2rhG
T0KTLqqtT91ZNr7tvzfTBMAVqiUBuh9lRpBOstpnzeisR2M+JGhyjhiGqyoYosFb15iNg1HUTFfV
rfQwyR7Go0dskzANmTpguzBQpH62chYI1MNfSVv1IWTP6lqDgAgXxIdBik1vVXvEb/bg5r9wQJ5N
qLBvrnr1aaZecLn1hwn+oV4V2WVsra2XsSHWvp3eNFG/VWaan+gdNtNL4g7yE9yNZZm0dW1sn30V
/22k026Su9ZJH5d2k45Wc9I8OGpp/VkYKUOuhifEN/E5T/hcwLPle0bp5egtuOlN3wdV4mkwO8io
t/ZUNCHW8+65qM1o1zLt77XiA2yUmt2VpbyL3uk2sySkduo6cwyBD0wfkPI2TIrBSxfHf6wi/6P7
i/7B/BqHHl9oe1p+Kui0hQmSs/3QRPaqQVi+VhRT1/TFtUtBcZI2z629S7oKeuFAUOPnpu/XMqqG
2/2eXPHT02z1hQ0oOwuq4cSoSmzszP4x1rp2yuvawsBPjoFYsy5q/5zH5O5ubfMqifBYL/WKHuAY
PZlItTQ5V99ePAJUAzxzqL3u3RdZden6wr533MogbXHrA5HA3C8ouE1DfNNdtzi4icu8RSdOTqhE
vH1U9hA8HD/o7lqydiQlI1VID2JcvGOE3HmF4tgNCJPVrk2MYhfLZlqbzM0EMqPqnzAy3hdvGk5O
4ZtBk5fjxUh8QtHq2RDLLhtz98uV4sI0Mbou2hLt0kE/uKiGXjn/K3rNZksOFOf3IRbjqdTKfBff
r2FNz1FSjfle0CETMWqDFazX8SQYO25rWb+PgOsGaL7d3dRS+cs7eD2aTMdrZbYtrlJVrgha0ie0
DiaMBie6Thl/0VpgWGrZuBzQMUOzriqG2iL2iDCBbnsk8+HUGBnFYsYuMLsGyThlI0t19dHUyC2l
1UWniZZ96Hq5R6qIsa4Zim6XTh60rfLUFxm/kfuu0N9lVGX/NSbNnjaV/V73P0pgeusZmN7TeE+m
c5rO7swspKbXw6KoJbOKF3Od9X63j7W63+Sd/IIHNN6G+sQU8/QL64C+M2y64jYqwx8U1DdezHQA
TbkelXvDuDkWaTvywn6rx+YHrIn61iTuZ0HvD7mARpRFk3I9Z+68QiFqv0Z0tSu90z6YYCWOo9XL
wCjSjWWO4t1pOUmHDGUD7owPMdf2uyuNL9vFLqL5d2WmgP2LSnY7mIn9QoBHCOKnZ9fFfo8w6aKE
dZnGwjj5jljLeehQVM3Gec7Pg5MYP/A5MqBDRWofjSMRS9MXOyoJFernMtm5xNjIIAbz1OY2F0V6
m/GUn9tMW16Kjt55N7zqLZhSxzFXGgW0oVqsp8eFX9zBh4Z/nByZAn42zJW3yOYqxp5sDvrB3nWp
RHnVX1Glv9Ugi1UZGd8pGNRn55KiO7OgLr48LiTAT9M1TkaRubd0QVPdtwCwGh1hgabkepKGu2+9
tl+biYy36OzNN7Pwnkuu7c25KQ+eNqQ3S8d8lsCe+5JoE2IdoG47ZpfJM6PnKjb/xolVbDzPtkKH
rumNlOC35uCS6+7a0Hwsf4NzmbfF2L7SBtLQLifY2a1sTzKXH6Z7A4ONWd/LiNaL73dvVpuAvK75
bRCNYcvUbOM9cswz827Ft3CnPuhjJdHl4gcJ4jrTEZTq8uoBHBGpie66W8LG64xrq2UOeGUwJR26
yi5t/M86ney1Lp2916LfmYRhrCwsvN9y+t0qvd+7+Cr3bu7vzMTPPiyj1raZUyxrrCKb/q5rHGDq
rFHeuqtWGQw6b/PzwXa6bm0gOELWzFaqATZryyw9sWwgzdc9TDsgxx4/pTG23rp5BKZwt8zScohM
ysxT3YknsFrewclSBZ00al4yO93lbWQ8e+nUhYldpK8xVCkJ4+Iwo3o453e1LdaX7Dxo04qWdIDB
+CKa2PusTHMA5gq8ZZDQTnFzrmktlzs1ztA/7XE1Zd5LvtjVxTf8dT5Oyx5PR/GqlyNC8Sy6JmQI
SrVyrfL8IGlmgcyNv2x9I/Wx/szaxj3E5ogYoKKlEg3acESTbdOsts1bU1GsipupO3h9PO5kXvVB
SYMiMKQs3nWAZAddq9PVCGM5X8rxFybVmJHdf5U+0IUAx93xNte2GuN92ntqvYAx/ajbi0ln+pwY
CKPIaZEsNfCXYn/ZjK7x4ttOfMTumm69mPpeJnUGq0CouU5+DXp+wLLkSUVzZ6idHXIeHbSumYem
ED69QU6TErE5smc3xEFVXrvCO/RS0RLrhmQnDAHxrkvzPURW45xo2quHcWBteGCzBnWwcatZnhk/
9zDZ300jIefCuc1iNAvhfBWWe0sgNmTJDxetPnUIM6UeUN9NQEb8VnnjJq0pIi6QXjZzN5J8yCI7
++XPNimbt9Qc2m2lWUvwuEisTv9ti11299z0nm0SsYpys9x/vGx0U5haCEofv+XHzaFqwQ0n+RF/
U/7FYOSQjrX9ktTuYfGz5tiLWgaVkDndAgwoOGmKj4HWzjC29p/OlYygw/8CGLkmgNaupTe7vwS7
1f+6gnIW4e60NdO5u+j3i3y8C73oAIIj8GBVj4u9f1xDSLGy41lcUjd5Me8OEs3qRYgfAT1qo786
43jM7dx/yix54zRDPhP57XPZe5gqFJQUpHEnUgRrr0SRhvR2up2vqga0uPyNdUreXIuevmUYNv+W
Xt6k0LxLV/iodYsQvZJLatznm14XGu5/z9i4Bf9rs0dkXmtE4mi7I69rdiDhTz+HdI0PuL+Kju+1
bzM9jBOoL3WrHdAfMRLt2M7WuI/UQvlnMPVj5izTNm6jF+tulxmjjiIxRebBUNVpjpagrBz7Rc5i
erIYLMDsVeZQdMgLMdMaZ0nmvMom4e7pwPbSj36msQEpl133WDetfrWRtARurMbvLmIGOFDQbc0Z
vMoLn2oNyX0GxruO626jNGq4ywgOa5baazLM5M1kK144+fTQNNuJjniIRTjGrvZFi32dx371bgK6
246ZOPcG44JLqilfaV5hql/mX3EzGsESz80z+FoZRJOdbhnDNwVT4mbvkVLTwW0JUwo2XsPIo8+e
RbYYXfvTGMeckQZ1faJfb5ynCRJz2wm61sp/H/oZ8niNPbqQMgn1wlT7zEFIrly+BwWUOU+G/k11
40+C6vFJ9zCWVO7soYbDJNWL7OZplU9FKNEoBZQFc1498/K4SKNJnfq6QvbNZhA3UQ0Oiciwb3Kx
W7QeoXVswfBB84m0JELFdr/PNscfiij66g/RKS9z910Mltikqs9A4h2aqMOhcr+IhEsZcdDsNWZ7
9aKcBNiR6i+0Pu5Bln52x/Sjt1r6/7OOug3YL1qZSN8alQWcURp24JoeDPs8jffC9chmJlvnRz3Y
yHn8ppefaQWlummmftWZxrxJDb8/mJ188VABnB8Xoyg/O68s1oZs25Xb1/NHLO5LhUURwp+yJxsS
+AbugHv2ejYzgp/lZEFoWCuQlKgXvSkcywjGYT99Vr1Brako7dXYNvV7VzVl6LPpIlUzvpYukk+R
tcgnOF7TDpz9T3l3HpUoUU+1WcPqH/sojKv0fvohii06Me7mcsEVP1WXObbSnUgZVBEPkbltEt0J
m5Ff79w9m/aLmjHEGn5jP7PTIxdSkgJIboW+GY1P1lBe6RfPWARTaPcOIu3Mca9wDsNc9eJW6vpa
wA0/pyzhVPv3RJcIz9l01pZH/8cWwABxrK4exh+NaRZ7S/KlejYxY+oY0zMYrl+zHfv7tsVckehR
AjKPUrFpFuz27pKdVFsysYMf1IIdYpPdGa4UxzY2WRrp04x/bPxparX70hZDERQmxFKwd+NXlYHn
lvILhfOvOJuds27hDy3RFJ7LIa1CYfN7q3S0RXY9tevKN9/4QqegaKp2VQ0/naKLAiGk+3S3ZzOs
oXtrJnPhjcb82Fxkab5m6Bd/xkCP9c6/LFPVsX9jFECLHLHTwwpFVDJf0TTtK2EXK2UUeKruHiML
ommXYLStrVj/Jq9iB6vUF3bS3zEdjGuTtYS0FjlEkba3RmMg91wXl6kcx0vbVeYWzRxJBmHDsQA1
IPUOIVI8nbU2i25w+WAcTuL3eFTJfLVZwt6bgUpzmWZrc4ibV5GM0dWslhcamel6oLlxSeftVAEQ
pgI0PhdaYX+JZa5XDeDAW6aV7aYcWnXSkIqFU4qqxn9NytR/0mzqf8CA82d2n1Wk63HKhhvMilVn
NIYGarfrHjqiK9aefL6ZA4IMTRRI6yIDo4C72K9NTVBCQZ9FXswmAkF7CoF1mFtaXNXVjYxfUz7O
n6kh96DnBxyp6fwpwY6r2kiCER7YZnh4HRYLn5XnRsEwoYAYGvmH4RbZZybSaAOiQttoLLarym67
PVVDIAAUjPBNl/aNTSO+4jTeWiUJB0ScryQaMHQPXyhGyZAq8Q3xEppdFFUb20ixDNs/dMC9e93T
7EAxrOelpVgD5nmyt1QoQPiZTfmD8Q4FJ3/db3Mj+d1arfwwR/oqSlFC9bsLQkvWnS5RH54+eduy
qoagQou6amrbYTqEN4Q1Hsit4m/eyuSZZQCNit9tNb1Cbt1Yrx2BSsW/+QdlGCCVLgMKqubI7BjQ
9ZKq4DjRaYwKcqAEUtZidr8YPVUdhaycMNdFfJwWQwssEaebDqnQ05j1DgDb5r6ser/Mugxdugd/
Os8NlvxX3kzJC+0x+H0DS7PfMqYgjbWjoV5ct4pX9I2j1WOZJbGmoNSor7HWekb3yr+L4eAwfk/c
+4hFN+mfc5tWqlr8ddH3YgPzVYFGyqha0hNf1xEV5sUrvFsxF3XYDg7WYpUx2Ai9du7RFVzKZXiy
/VTfOXM2kXr7b45qaIYpe5tpk3GomdIJtQPYUM3njM3mXbArrAoP2VXlzeIphdJ/6DyatzU+YkT3
1HbEANCls94zWaD0SiuQvuO759fWt+iN89B617huHvGoPEyWvlPuFB8fF6YLrLf061Npt9aF2Qh/
JiZvh6g977q9CVdwbR2ZcVBfHxc61VoTwMXFjVBBurG3GY0yOrdCa7ZRguXPqS1xjRAPbqUGHg1S
jdEn6quHm+jT4ujFuwuA+8WXS/ZayoOZLT97SvLs3WZzBuR7LZqkWmPS7K6ZO35CUZCbXii1Qi+5
PBFrHZu2BcuLj3hBb3idE3O6jtH3ZCuFKZRtSDeRKpIJB/4CFsgZm3rzqLfIsm3XI5NkriJl6cSH
CsA3hkjVohk+I0TvgpmU6Sgd56kAmHagz4a2JFf7R3TMLnzOerNHtttrmxr3MUlURSm7k7+cyXF2
FaYjSiy3yFT1d0EFOWz7RmdVEmCiYBe2CyYOnIWEcPa2AduOVGm0T6VJOdJxi3Ljps54ssZNbRNl
tJoBAnFOGcOURytqte7NTzJEVklNa9KlfqXNy17P6/TATN2ClKhk+Hda7kYHp7JtnmuFLDm23RSS
dUU+N3nU9vnE2eRsFixuG5Lr7GRQCIfkVB2x/0XrmE/8rEpGocvNYrYev/nefh1b5wM+0bSuc3aS
Yqmf6dU1rNLqK3Z4JzlJwN5hxA8DjPhnZWO0G+z2AqGmfMnnqg2MAScmINBvgnN8jn5zxuPCCWu7
NirK7gXZufXTzvklCsRLsP3kH7yMEcZTLQETexcYqsh/9WCaNRlhCMaY4lsy0nNmHPbfBNOO0Ubx
M46mNCyyem1AIP5ZUk5ekYql1w65wtQ03tVoXhZ/wnLZudatcetv8NvbRtjRDsTXT6/AcS1Q6d7i
F1W6dI0YvHBqNHTJysmsDXwgVLSiInhUEEk0tLMQNt/HEjf0PKi7rFcrGQRWO5euzX7nifktTWme
EnprG7dj33bbqNkxxGIJPb/LNr5Os4PoH/CjyUpnlW/DXW3oep2+J+SKAhUZBwYBNb+quPkN8DX/
Kt3GDQBWoGNh5Mw2bTt5jpbslxljMBysxF0XsO4AnSpgVQPFYM3x6fuPPthcwKtww6+MRFlpSWvA
JWmnjTfoxqrVTbTRKfTjrozsazKIdiup6gRkAL1l487zvAGLFGjhIetlS0Gl0Sn6C/5f5AFMxuoO
LVUjlGQQKIPo2AFiPlRdHx8fF7Zyja2H8/RcD8y3WPrZP86y9o/6/RqzUbTQbSGNspwbKG4/FgBF
hwHZL5umGb/m1ZJdtMKJEFIl081XfM2G1RLPZMrbMchoPmYMRwsNHdE45KMpBMaVn3pv+hV3eFEj
34Kz4eprRg0RAi4aYhHGdoMX1lHdlPy/JOikJ9R0CfbHbI0h8qgYWebhkL12k5/unRn/F8pVyGu2
yKnuuEejAVoFqrkK8Wu4GwZAVmsUA8yNalk0DUOZ+DBQNwp+9WVXLGHsWuaOzuYPQxXHtDPjFztF
7Ur3WKxnbFjrMdLnjcxtO8jA/e+IYCvI1nFHRUeXa4a+re52gJBVpr9l5FL7ZIjemA7KmVmXLs58
7fcy3nli+JNsbWifF63FmFAAZOJ5tC396f8xdx69lWNpmv4rjdwzm94AnbUgr3e6ciGFNkQYBb33
/PX9UJEzJVFq3amaWUyiUEBAijg85DGfec2zUhqHvKu5aj3puaoVJJHitN+IlUMHinUTyBKiivCX
Rcy7vFTYo2i6bT3oiX3BtqZx1C7bxJv24pSO+ny8JrFbQdjUUkGdqMvQGfAWeYGxGvCOdaXTX9X6
R0GM0gUiE4UTBjXahoCHcpMcH3L/BZtUZXJNfGU1KBuKoim6hP8mcAYAKjND1jFuokjtwBnIlvZE
K1RD+CHU9+RUHJejqm+MyvKXnUb0CMHQPxKSk2RUcn1C02zcUvf86XVMKKzlcJlr8p5wa22A+DmT
kwTnMqtW42ip30QZUrGPWvaajhPAF2t0rA7nhyKFtdWEkXjk6hCPpt5+jzQ+UtRLPXktxnGcU1dm
oXUXzJTlyZp3PnNNV3VcFjGtIWXk56/8JLNyjEnBcmpPXS4QzJqj045CfsbuI19BZvVWVhpL2xTl
2QRZ+6k4gtqrhBSFH+ByI3vf0kqM+a5ZCF7ToyILdQfBrd50Cs8azoGukZIO5W/LWTxgPjYynT7I
7LENw5JkUZscUwHRvX1sYqfJZIn0pFCHI4Jn0i4Nki2GYMNCiRCJptA/OmNsBhd8Rmf2mywU1ZCw
PzERNqYvIs/Mh+tQyNxYDVAfGRR11VFbkSJqaxI6uYjsbOpQW77yiUFEZvCy9LVj61uLYPigDKho
JBuqgtUGKktvJxpJftYavs9EUZvctiB0i2tfagC6qG564aVK72en0ZSRyMvkqYw+937XejPUqpBo
LXB7fycmQ3ZMq+HalWC7qFGmn+XUajnOM/FeVekUgblV6lY/uJ38CPdDvIowL6gEjJIA1qGcQNPm
wnp9/90NjjyNjyAbmi6/8681NVev3Y4CC5nUFjYY9KIk20EtRJwHr7IVt94JmYPw6vPPMHnszBYc
JE8URXQTN16Q47MTos3BThEpImykcI/0D1aXpnechfTq1AAJnEY9S+ZXLxfUWwtdGhcBMpwrmtKp
1Sy+KQa5WyRaEa1e/tigkn+jGNKdV104yT74hKYh6gpXtEVjR9FnG4M8zfKbKkmcaoxEKjxJdmBn
PFulAWnZgrqAJa943XRLAWR+ECvpNdBm7PAqKdqTY1srJIykm/o5x+yiova7+vw9yu/eo4pajyTL
zM7UpkU9W8+q1MuaNCYOncy9TJ8V157c2maGLy8rnCGpKgXZGqhgvGQCz1nQeneumNynmG2u9E6q
TgDyq1OmUhQYipI2MKV1ZB+JJpNOqW0xj+I1TFZlpwnY4nXJqgDg/8MoClwE6VGt1EgE7z/FolXa
Lz6f3dwkVzZYIpYlGywSjWz/xTb49Wmqi7kFLx+Rw0q708BaCF71M3K7BQXTpReJWy+SqudGtuXS
j54CLfmSostzR0Hh8PmTKHO7Jp5E00WVhapa9N/m5wYGt1Sr8U6j2Mu9gUbDWIsINXQihicejkCo
UWFEIRx0QasPoZU+qVV89SJhMIbCCqJkvnYpBuGzYawH3KUeu7pDwTNuT+pIA1Qfu608KP7CT6tx
l3dhewayi5GZJyRLFe+gRCmAQEEXtKJwcBD2ADovRd4W/c8LL/1lKm/uAqbK9SWRo8mWIZuzJY8U
Hx3MqehEaoBgBQtsq1rFBncAbGsrV8Cgt3uurULdYG6+yoIJt27ASX5BVph97Tqi4tOklJMr1dwO
suSe1IIqVB+qN5pkXXpeXZ4fJaqsc9Uq1FMIOLT5UUIPMsEYEVZX2o/XmUUyJkXtjVSFo41voHtq
2whaRWKEm6Gv7+gtufuWGGstg+PENeixH1z9a9ag8iQbeu+gEfqtVAIfWUMNlTwXcxoQvxSElXwd
j7qAaFmBlUhMtbbC5AeBEYJiYDhXLzTdJq4Nkv8+3yZ15APtQLIsbvmCvYEqRR2Z4z7sUtQzU09b
leh1r/wiRaNMRavMA9x00AeLCqBSoX3o++E2DIbRSVu0k6XER2NV1r+0WRsfmqr9kRCw264Poa62
TPB0QnDrm52IwJ61RcEgp+Y80IDqbr3UROhECS6slBfH6DcrRRMV5N00azrEuT5ml2kFPE4TAz9x
qGarJKUujdSngKAlo+36vcXH1ZG0Ltl7rZQCAMgJigblSsTaAtj3c5wI2k0mKMr28706PzUUWdMk
kVNbohfPg1mzM5FOayNSYKGlNxaW02cM3ijiCIgNDqqJb9ca1Bic70HbjONwFOFaJd343AZZYQdN
+/3zx5ldsdPTEE8RcmBYxouaP01uhbVPLylwklwykdIxgJeCew0BIEGVm6rYTavnu88HlaZX/+rT
KLIuGwa3giZD+1GIQN7eC5OnqZ9boA51FMuu3bHtl6QxPqob9BwVof2WdXK48al8bws0qazpFy48
wiwU/v0I0wNwnHA0zWMLHaVo7G/ywAm+wZCBN5WLd50B7UCqrfbQ5+kSo1AY/EjoGHK7+d3x+vwZ
ZnkIj6BQtVVFSdXQ20B16+1bqDSj7MIBQUNF6H669DodK2t+xjLb/POBZtfwNJCGoLDKwakRUKmz
neAPAcITJU7KnhFi5hd9wUXVSQdUM0qEnwvRIqypfiiohX8+7gcT1HVJFzWF0S3Vms7GVxdkJ5Jx
cpYJdo+57OJlhrEQhfRgmOuFoT6Yo2mZhOmaPIXR0mys2NU1UmZaZrniDU5WJP1Z67RwG3gPYtI+
qmCZjkUVqhsvfiGsueYpo+pkC6Y7PDUyvGjFR6tPzieXXqW/BrNqWgc9D6BNVD3UWtdD7yLrmmWU
tRYUi2SNQYnl5FKgXEdxDR0caCEiYCvPzIZ9Rwg4eAmKVZPcYGFOgARlF4ClOCH0uKTLujFqTVTZ
bqjpw75ZuL4SPZW9CGXSU7YRRkxgyvtmEhA545MyUKCKmutC4SiWZZhJWYZVqesV8WOlo5hu+qDh
ZDNCdikST1qsjychj8cLX3SWM7CSoEboqsaepTCEadbbL5rWrZmHVeA7CCLI8Dn6a6MEfdiaXxIT
XKtFn8a+8GH5F98eFcAg2R1Ab8kC3q2hSWqkT32CGKloAVt2923S3OOYev/5MO+Xj6qSYxLNSZIu
mfOJhUEISBZoMd7cIXmOpN55ejHAe0JdtHaXqtc6QpWdVMAnFyb47gTmlZp4dxoAkg3e7GzhBo1o
mG0ExCQXMFWyBMzKgtE9gX7qncCSxV3X6EAMzUsH4CxmnD6lLmsKcFnsS0hZZ+OOeB5HpYxgJDA0
1IkM7A31OKc4RIV1r09GyqlhtVTQOIlTv6BtV1rtqu5ziGMBUKrer86ffwPpg1fBncglZMJWZNqz
a6FN4RWFCvI9ZZUmUM2iRQGYbCcKg4WAl3kz4Ky+jcUiPvo06ezB0NrF6BX0krKM7pQraCu0m/ZB
Z1wjtOvvomQYbQRA283nDypPQeZsURpsBJPaEdaKZOpvt0GCSBjtV8VzWk2HQZugX+KZXY8LuV0O
iogkKkaJeR15jh+JlZ1pCAZw/BXOGLo/lj5mWU5pufIidRt6UsibDsbkwzliTRngZrwZ0WMioG/4
VR0ArNh4F6KQ9/uY1wwqQxJBBjOVWRSdJHHeWCC67aIc7qWx3QaYEtu1Xt/z1zB1UC+cG+9vArxk
DfIklezB0rXZYpNC8AWtPwgI4vUvu5jS7b+1i3Wd8+mlVmCKBN5vvwvQjJ4SVIPvuAnnb/CahwEK
ClpsJVQ8bwkEJMV+3YzwUaOD8fmi+GCKFA1U3irzex/od3VteopEWY1bZjcdVIkYQBu6dFC9/3Ks
OZVSkUQlzCADejtFir9BVRdAKIzRU3aI2Qq03P0MN3ZFTfEyrH/+q9MyyNxJt1jlRNPm7JVqPmSK
sLZoRaEZYwu5iDgxTh2LyzObwp23m4oD2DR1ibQacOd8pNpIhiALTdemTpHeptSRX8JBwRiufL9T
V5/P64PRzKmaqFsihy5C2m/fY9JlxQCaalIfG7pzkyyzihKb32P3GZtVe2FxyO9PW2pAtNQV4l1O
NnVaPa9CIVLEIFD92rUxSLRjFI+cxJUx3M1DMDOT2UupZ9LKTdF468Q+PvVB/D3WxZNeueWhkjOq
BkZ6ZYQSl62R/2g75SACEc4szz9Ozew+HpKVnFb6TVbrlf35u3p/OfLE6pRJGYSpmjx7eHeg6WPg
gomqd1wsRQE36CQY28ULzhMX5WQhepMer6LcINtzMVT/6N3ppkWmQrVSe3d4TPoHEuBMwW7Dxl0b
g/jjJWhLdWTbQqtb0wV3V2Ip34rAobcq4jV2p0bf86ZWztgCmRe+5buVQ01YkgyVepYovy+6RUlo
gUSxMLrOmhMv46XJR+nD2BvwhC5kse+uRJITVccMBHwh20+dLVNhjMpWZTSA1kB1XaXmyvmSJ95K
iW47nVAFst2lFz5vE6BHSU1LRgLFmkIiYoO3i7XJw1bQQdzYQ6WpXzNAVQtmHR6sbOiWiQjkP4RV
6ZhN4v+QUdSrQo+bzrQei7rMD0Byqn2Q3mFSeqZf4uGVYFuNG6DM6uvHpMfJfhwRp/p8jUrvEjoe
2hAJmfmPpTpPcvpGqUwdTJ7d+DnqeGp33VtJvVEUFHssKJoLvc+NVR6CF62HBHfl20gqwwuVuHeX
AA8B0RdXdy5V0pHZaYnPr0mOoBDST9AU8ILXpjhRvi0zvBCDzLtY00diMIWJyoqovAuMXXL6LCzo
AY+02bfNL1Dsmerp6xFOhD0mGpK0HDpID3fPrU9fPKGAswuN1t9bVX2s6rahzAM5UR4R9lKTot74
op+ec0nee3yoM0cLZOakoRgA7TVqreFJEvJmhQMXXo5pfqVPlB8fguuupESl+qkIXjxKb/2RYhV5
mrQbIREsL3zmd6EXy5KOBUBoi/YFEnhv1+YAWxeZzW5amzXcY12q6Dy02OxY6pXuSds+T6QVXqYY
OEoUJElwfZDFyglGY3QtD8E5r63j588kv8TKb64uHmpKGyy6Nxzx8w1TeR18aZ8DsoE5tk0RPQRU
+GQ2GD6V0OJtinknyt/eqgt006YkKx0QdvPT5iw32rWqWFcaugcbFKERQg787Ibz9jFIqwh9SEBg
ofvQ6mWy6Pusu1VEXKm1UEmvqKQhsa9b33FwkK+ppsA+BoyshTggVSMSBWK3yQeQswjzoStmKt0m
KVuTwHSCOjXwKgRMtLt0UbkYGiKM5XTghTa5h+17qeEwkRAvnYq+Q76+pcPB5Qz0v7Xyq0E2fqZw
2/exgCxnO1g7YXTVJb6Imm0mwPiClvS3ytN7QzjGRp1sS6v0Fx39LWr21Vc4CvFJjAJMUg33mPv1
MfEN4QxrFA8Euk603Kksy2whGbk/SijmQcnbcIcG4pUu5OXPRVd0+9HSxx3kcmuf5P4aOD2sMU38
0nbCY4Me4nVbFME1PftfBppvYIN2cWQ12LGAN9ERcr3Kqs7DRcPsV3UM3lpTwgnJnD90SaNCZ5wA
j2rr7cw2jJ0SdvwCihbsPKm592NK6wK3/EbIADtWQzTc+xWMhKGRr5H4fi56PCByTK93cg7XRVUM
RPFk1dv5mqDtQisybMTDoNhTrTjLk/DJmGY/E6/OtllRlY5IAQqFZ5TOcTmUjVIFD69hXqBl0YFD
OId4Jh+hPQl3Sfqol2Oy1ENDOZp5cjYnYErUYlCNo4N7sAAvjJIiHCk5rCJPNp1KKsR1jWLzMTQj
NMyzYdNE5jOaf/pWbUNSFooYPR0++0X+OkQkUx4V7aqbFEU8oymevGERgbPet2J5hghQ0bLvlHUe
A+2rfHIhsW39raz07SKj8kVtGHxu4is/hCLw70Q/Y6XC19znBS5Tw5i3V0rQb11kSMAbWyMS9Aqy
LI0pXSlG+FWxhh5dXwQdwVkuEJjw9mYTFV/S8t5HAt0JIU4ezXLwV5LXlJsiBqxsSigwW2McXUVx
9aQlaXZlRfovXfOz67pCOTitr6qpnZen4i8jCayjGY0PKgBBYNsw1aTq6Es9VhwhAIUmQ7N7FDet
aAy3COFUkNVchzTNPbqDCdjcL58E34qxUi9k2yuOSrCHxtmeJdRozkmJ0mIBStIeTcvfKJoUnUUL
pkvVCZfqfO8iE8uky0BlmZYpGcL8CqwIXJESNqAm4MHnScTrhQ8MJxBlBFPji1fQ+1I24015gUHW
JdKcn57nVVDrdmMu6jJB7eQb14O6ocrVEqEoermxIsCOgAIKJ+XyP/U1bNsiYj1qwZdWS/GjFtJv
n5/D81iJk4/qnyRzHEyVnHm3EafAuDRcFKAQuEJj20UFPJTxvCAOUNcwpYHV9ssx6O8/H3b+1hmW
EI0eOi1AMApzOEloCgE0fYYdEWfoEpPTdwqOTUrYN4CMPx/sXemc0cBfW3R7ufrpPc4CQjcO5KbC
xdtu0ybbI2nrHgIJDymxSYZFaqJxgCyctM5MsCSyQp1QgNJ74RKe38HTMxB3kIGqUwVhnjuhQNAE
WdagC9bRXssSIlAvs9TfWcd/voF9VP/4L/78g15cybVXz/74j7ss4X//Nf2d//07b//GP47BDxA1
2a/6099aP2enb8lzNf+lN/8yo//9dItv9bc3f1iisVwP181zOdw8V/TJXp4C+Mr0m/+nP/yP55d/
5W7In//640fWpPX0r3kYF/7x94+2P//6Q5MMusmWCQ0HbgHFVoMawH++Hu/vX54m9NcfThzk+XNZ
gyzZVvG3lPz+9zD/47/1/K2q//oDZQHrT76jTlHmpYU9tS47IF1//4jOPf0JykMqIG/WfJpRMvvr
D0n8U6GTOaUGRJ8y3Zs//qMCuPr7RzI0NY6CKQKWaG788b+e+vw7Wvr9eT8G/ZBUcXz8M6p69xrM
qRTy6nixvCpogkYNt8DhfBXzMel5okKoAARhh4NtQBEPDdnFMN0i94W3EtOlhfKDhvufo7k7SrXE
GyqYTHUJg834QT9URQJTvymKs+6eEDZBEkCNN8b4YDaH0PgZtBCx0ZwN6h+Fei1hMOHd4azug8g1
wMXSL/xG6xVxbaE5GdhnyfuKQNk8qOG5Rb2b/98L7h5GS9WvTZA1sbuXpNKRgxNCKzb8ZmesT4a6
9qhOiUi+phvXvemsL1pwlQnP0PlRzj2VI5AFC22edpXHGBqc1XarS/R69xryDuldD/xPceRJr2Qj
l1sfIhPG3JPPloSkctgALL/1lTvad0L0II1PbbQ1/KNbbZJ6q2Ow3q1L/p1upWPujMUYTQ6JJCL+
YmkLOXJIBrLoqh/WqCOpGqrlyBHgB7av8g0oIaU7Du15EO0KGQB/N7Zf0SCLSQFF3DLDswFsUtlg
eFOOj9iwbIQeIdUdvzKqD35/3UR3eSeiFrNPkmOqnUr1tpgsCI4hlEjNAVgJyJHuDBlTNC6QZhj0
XUmjBKZndMyllZxD8/mN9fl/cMr8f3g0TACg//kksL/5UKTenCXTX/i93TXxTwunabJ6jaSR2gUX
x+/dzk8UClOkLWStEmUNjvu/N7us/0lvAiwa/00n/VS3/Xuzy9qf+MGz2amCS/SxdeNf2eza7O6m
BqdbNKItQglQV7o6nQWv9jrGel7Y1lmxQFd3b9U5woV+jfzqIVZvxnyHKN2iNAOnSf0nCGfbRBZX
fqA99HVlg8taEe8tIhU9PlR3TTdd6yhHIl9ltxbk5zLe4oO9DaDGR2RLtALX9PrsChxtWn2nELhG
HdsR5RRSHJS7SqYrTysG3fJMqW4TXdoWkDljIJK4QT4Cj1siGw0EN92GYsPvjjjMggDHB6lPh62R
NFs/GpY1XeU2KncKUStcuCUS8Hai1hda6dNne3VIGn+/OGqLlL2BFczzYeCxoZireEpr4X0r/xAm
5arR29aKB1zZX7Rtse1keRFoxsnUtStVhJaf+dtR/BGplZ17OprkMdH2uIjczKmxrgoREBtiY4GL
wYLy2sKq8CQjjguxOizbfTFgJWbtS8/Yxk1s++FRT20BK9/RVM5ak/4Qw/hfizfmc3yJiV4tDnQQ
4qRVmCOe4gV1wAhlu1cb5e/L5zXwUvv8Lb4Ul16NgPy1FikdI8TSWdTPunnvtt6FMeaAlHfTYDO9
XuOFLMHwLysG2eLIrC77DawDx7RpwS0lR7b9JS4yF4qVxJ8fTE3FsEoEH4S63TxYQ5S11gvBw6Gi
N2hAVxNTVF2KSLKlreKEOhBlnIETJfShrAdrYCaI0GfLwfcOTWLcF0156w3yF4WGoJtFk5ciZ/VX
v2GDGRbqzKTgwDFh/WzUKFgrJtA8sV66gOBjHRNleF35oP4aQZJgXbSt5OQgeukq7R9x81hr+IN2
kbnC92rjdV86A8YC0nKuRaZcIARSqfvORB2kEJd6q9/pVUxrsrWDVOYBsWKvBVv09YUqB9xO+bJK
2mOPzH5UHjr9UUX4HZNCnHCIHTLRloBHhkNxCgWDKjJG1p10UiGD20bSOiLck0peehVfJMUlJ0sX
Oq4vqDXhz4r3hQR5AV5gnj1l6H2juX5NlPw9LppFOxjfhnjXKd7ah22m43ajyvGu7OHzS9gI1cKG
chmWoOYOcT4HLkgP8zmlYG6oGCJMkgIjH0R5GlSarIAyagXpTxS+Menw90bYHANxUkIprjJYhJEQ
H/DT21rYXtRg6WMr3aZjfStXdlQBXTd1NOy7FS3zDYwXDCm/+tK9ge9P4/mrdGqLdYO1asx4NUKN
DEdsLPHdlgLVyWrRroHY0jXc941518X3WWluLJL3URC3UM+Oan/Wy3LXygkY/052lD6XoKZqE3VS
48A1sbl68CtzObrfRf851Q0n0qYpf83r4Bmqsm0G2Z1bd7U9WBMXCnEtZmSsMyN88iVviUo3mXWP
d9meJO62kh74u8gTNJSBhP5r039v1eFbkeuwkeJ9qPlPGn6HtlqEqwAimatKWyE297VWf83j1rdp
Xi+jThFxEUhWGbIOQy8cJC/wIbnCjLM6HJvGr5lq/lL0+hgLmH1U3aXm5/sdaOBsAMrHsGTYTuZ0
+Lw6XEI3aQtLLji+sDRsCszR+nbbikdVuXQbTBHxPyPm6TKYRlJNeqzk45Y2K9wLKFkFZtbAISxM
h1fZDHchsRp6DQb42M+PzFkS+G6s6eevZpVhqWllFNYXPtiZsvrlFxdq6R+/tn9OZvba/NHXqhjz
BKA3FkfS0mu+KmqL8tXj5xN5f4Py0lQNJRVTliVRm6UZnqTVDRVlBLMAvsfBl5HiBNKkHAG344js
NcKXnw84bwb+fnWqqSukedSl5dmIdSR2hV/304KwxVN48G4s27LTVf9QHfGwD68ExzoKa++xPqZL
74zf1ypc/zvPoGkU0EGE6b+Tr1efTynU0uPaKxaSK6WEBxV4ROtK8kMY41ii0kMIcuOhdxu0dALb
p4ngPsgcTAki+a1sbYA9LejAw9Xu6XMg9Tq2a7X9KYXJDtmpC2/sw7X26mFnN2cSGJ1Ytjxs7sMA
VIip4gsjzKH0v7/JqyFmWydFxwV/K4jdQXIaEagUcdJrPHR6QPV7FiqlnXqXjzUBFa7VqbZG1xOV
kxCRkxqViAjln2JlxO2F8O7DPUBkDF9JMaeiz9tNFhbYg3O2FotMGJDMAaoBtkD5anXXny+H9/EP
e+DVOLPNnDTW0Cphyl7DsIObTu9v8+Lm8zE+fsWWgrwSDTpTnoeq6HIPI8QrBlmX3OHw5VZI6j3o
d8VjvYzO9brZGKmdfM3XxuLC0NN7mh+MCnWVqUpJ3Wy+x7uEI9hTOEs6p1uqDkq8V+Vmir3I//fe
SroAr/lovb4ebjpyXm0uWkGZoBcM15r1Hijipk82F2Y0LfnZjGQ2LvUbyBWQKN6tjFKGsx5UC5bk
gnepbIQlJJyF9EXf41B8YXvMYffT9ngz3GyBBPSKEEnyq4W8xtRhoV1JWPcupQUyocvAKb/UheN/
C9b4KS0xTV9c/IAfLFCKnqDkEO7iYpvfbLgEjJTyY5wal+66TA7REm+nc7VA2Bg220rc0Aon7btw
x80RaS/Tfj3sbNreQA1fdRFEr5bDskt2tFkX0abfB2sTs42DbksOihtbbdyl/9aifTPn2QWIhFqq
iRmD53xifUcKuoie6g1nrVPeZLeXroRLr3g6i14tWhZfnfY1w4UU8jGt3jQlEixC+C/vDeiHr/KR
WQO31QPNigIfBQ0aU4K3UAVl9fneeD8RFgrRN/BGoMcwj95ORNGieGjHmKPcs+wm+eYi8mIgRvv5
KO/3+NtRZq8rQgM4rDRGwRTVloWn0CsXn48wr/Wz+t4OMYsTzCoA6yUzROcQjhyCXbCmbLeS98aF
b/JBRMJIqqgSQso63fXZR3Hj1OuxWqKKYA8UUx18oG8rByeGr/mVt1NuuhUOpXfdVt3nx/a5faKx
fHm9v7/s3jyENQNPKJAVSlPlEsJnc12vUOraUs9cCI50oxyHlbjA5zC0LwJhP1wu/5y7NSs9QR23
hgRZA9hNwymW0iuBInOqrAcLvbBvYUmG5CLWlShrw70r9GvVCHE43UqDdAnC8uGSouRO0Z96mz6/
pdooJoEhAecFSKt6CybNiRz0F6cNb7fHy/eU9OGI1I0o5aMnp1jzW0QMyxFcM2W3rrDbqiMb86GZ
1N2y1iZLaxkTc4POtbDwK/LfwFqHw3bAmiLozfsLq/3D7/DqWaZnfXX+hFI3NJHO5292+npVnQrn
zrOn+Sdb9JOPVAUu7OCLs58dFAJAlRguNrPfmOv8XDnUy+zfp7rm4E26uFSNeemIvr21WeLAuQh/
pl6lMpsjbWoNyn1IMWaJ7MkyXKGbtJA26la15VW6FG1lyca6sLs/PkeMKfCB70s1d7bC66Qc4QdG
iJPjrkPhadzoB2y0v/nLS/e0/D4sYYKvhpp+/uoj5k1L3DMwlHtECNNRfrhr9vBKXMYrf4HB7ipy
WseNna/COln4uwS70UuR0Ydr+tUjzNa0K6OGMLi84/ZRX5aL5NSshVP6UNu6jXrbqVxfPEEuTXr2
VQ097fHNZNKdAxJp4TvxVbvBLHktL7Ir/wLa6OM19Gp+s1Xr0ffPgml+ABHueo7I7Fg/nC2nWcmr
DLMx27v6dem7zlv9v6+iV4PObrvBkHycZpgihsM3OhPsN5D2tr0jrLGpPKLIeeE0mL7Su53yasDZ
3ZeNjVtyk083EjCSk7IYN/kD2tRra1c76Tr5/n853ixk9yT4gkHGeOE23U7fMFz4i3KvLrKtesjX
2aWz/sPLjo4LBKkJE6zM5ter1Qi2lK843e0oGNYHaVE5yRoJutpODsUWc4wrpFYvRXkfjYuGp4Ty
BXwwmrhvN2iqRRhfWiPv1UMBE6h8UQP50R9kCqSfv1L+0XffEIIu7RxREuGAU2R4O5aUUJMOmx47
Id2XnC5uZCdqgVXpmOQ+R1G9sMRT6RV7GcFNuI3joZFxC0kBLljGNrIoAyr+HuZodsqKFXYDtuuC
G8G1QbK6TZcluIrkkwSqb4MuonLXIEhs9MVjQqG5CwUbJBwmZhauII+TOARmJ05r/uSScZpApmjs
P+GDg7pbsUxgni+HWHGXouuuMjV1kSiEmRWn/pkwfOWqxVE3q2+AaLZmsPfR0QA9+YWzENLMTZKc
6R6c04DuZfndBeAqN8+C3mK2wGVqBD+RJKLKTJ2V6x3toeCrJAxXsqBc6/6Nj/G12KbrmmJ7NYp3
olJ9CXFlya8R7N2JzU80thGolG7cutqGQvnkZQNwwW+KWa1xEgfr6F/3UW5rVn9tNY/YJTkDtMZO
V5HOvBqlMxI0Dsi3hYGucd6q62YSVKiQ0huqRZ6mOKpYSO+cZBTuGhMnOBknAc1apma1EJVf4Pbo
CR8tXMlUJIHUDNMLDOTT/LtRIeXaftUj4+yl4ypPUUTGUps3ugrxKkgzquglng9YWBJi+UtB1jYV
kVTftguc5aj936tSth6puOHpEgGTG4P0S9MquDVTF9CXfXGbGjHuOnhIuz9r6Zx0LRYSV5aCop50
nSEOb+d05SdfKgFCra8Nm0D86SJClCehMyo/UBYHm5Qual3CrJvPMlQsCFACLPYi5IIK4czVFjaR
S3B6pwzXnM6L4PShQhr2jhZjgFsrOGLjTqRjlp7hWtDjANCjHdSHjmHQqB6KRR/9wLtqDMWr0npK
NWxOLP8HQnZ03FUQaBGqvfImHpt9L+pTL71p05VfjXaMwmbIEQCIf51BbRqEa0xY7D64belhinq1
R6eFxl6+MKscpxMRfJp7KDO4wiGyYzc5h7ItDu5P0QrXQjbem6K/AZuBBbG70j2Mdlv51hz9dWDK
e8xP12l5J+OcFIvbTkNQvKaxbgoLbcj3aZxBy0z2nS8vug7e68inUyq1sxMz3xp1tg8BcAoaCmja
U9Li3sn3Ehtri4YOrvFYOY/resRWNyaEjHEGEJO1hHJiaeboMmPzRHM2quJDlH9LhGEF0/q2KNW9
JMcPOZxBycpiVFWR/e5cNznmUN9Z7EH37GnK3h0eYxH9MkX7nokFGqt4gZXVnerdd+ND6LEYjFWG
J3hQIFQV+QjIPtXyvaLfydi3xxwzYmo8IFZGzSlBqV2MVwNQQ1dR7w3+ckov15jkDsb0UKXZnZyq
T12RPfSsl0B9CEFchpm1FPUYY53edvHBnACzX4vge4/9cZjUK+QUldDb9L2wRkoG0jseIFNVHAPD
n0Wd3Xplvo6GgAXU3vp1uoOS70neIRN/iH11FeUlIlDZEZYSQMrW0SqkyzT9p+JXqzTHE65hjxyr
VNh26Fh4TbWKZJoIjZ6j7R/ByTibio5xVnPyMLYJE3ERjc1Z1TBCR1ow9FcurlNtFYKvyO6HJLgL
3OtW/qWnxwEhzeFGT/wzyrLLGmgGQvHLQhlWrUqVx/PAx+wF/bkr9JVgTJ7duiN0aYl8qHdrmZOS
8Oh0ooqBMT4LGJ01dAK1QH1UMUFXTGErGbhkWYa3LWPDTpN9htdZC0bZyJ8McPi+eNXE+n5UE6Di
GB5lph2J+c+4tmwjOvm6yGlO1hVYWyV8KlU62ykkfnnYm3W5MIbDqIeO6rq3YxuvclJHu8mRC6US
ZIYY0NMBQ4ESGMnR8h/oYC0Qa2SNbOX8VonXRfAkCKatCYjcmoepeJ32dpc9jWZw0KMbUbq1Ela4
Qk3NUh0vvVZYBK7xq66y9RACalF8yATPI/K/eU1hqHwyoxYz70meBOGxrkay3R93YiTZKGnfRiBy
ch+Kj9E8SYEBSvsZyXsAB/hkVAfs5Rw5itEZCu04wYEs+J4I8g6v3U7pdp6Z7EcoIGkULYHaNf9N
2nntxq02a/qKCDCHU6aOysnWCWFLNnPOvPp56MHML7V6q2f2PljAgteCq/nF+qreYMWvJfOjzb1d
jhh60VEWteLHIGfXRhgf0F08StWAtjB64BEe3KP2UzZa11qLut2DyT7uwqdMui8BGuPMIHmNjvu2
BAQ8HFx5eBvRGtyEJTJEidhhLCTlIdTAeURdDJ+NUg86twUmhJbEsxDHKIAsyZ9gNCsvxW2uzwqP
T0G2kVYjxgC8ntv8JRFeQ1gZoZhcIBYC7zyTZHws0Z0kGVFLz7IIKVtlwZsRrI1aGfdEupGyZAvL
8wROvvZiaVuCym5ehDpzWSgaPu2L7gmqE7S/IlYuF1beGHbCQxfvufkZK9WsxA6ia3aB9KLpz0X/
PAx/G42cYy7ZdH7SbNPu2TJeg044RJHomdVeMm5GdfAqNECru36+mpOChl/oLQtHbVbKnCjg8odV
5XIQnXYOj/iIm1AzBnRqUQV19RHD6nSokI8J3DZ9KTjkzd9cNzHZQVI0vxWxfW7WEkFQq6mt6r/j
EqhW8SB2YkUTPkWySz0iE4uRZrHjfnhO1W3R1TAQ3JBpFISNYPxOCkTHDg02DUleOrKWP01h6orT
rZVjSDc7Ug6yTNmbI4/w1Kvl0B5T1HXcuXKlSDG9TnBSVV1dD91uCn6maZLbNToGkVD8rlo0DYPX
qnViqf6JWLIf1C9xv8unl3Tc6Au8KS2e3Fh51o3nxER17b6hzrS8F2rt5POrCU5fqGWFM3batpkj
YYNTlPg+xfEuRq9zleDCMGyRG1fPxm6bF2FjlxX/w4zPxfCIgLHDWYCxCVYno4/yDpJqwsC57VHh
cs3BmxfTmZBrs8UiuZIKwRWtwGuHw6IE90q51bL8d5OjGM2VW+OoiSdC1HCl9s+GRmUsB52+gZDL
ASx2+04bbEU+TGNAjlsfBfOXxcSRTHJBQeSWjmKzA1biNPHirkZiU04jvdu2ioIT8Mj2TG10t2h/
944V9N5MztCHP8JyukZN87YiW5ITAAxydo8F6U5mIqvmmIw7U9yCi8ccW2oRUUeT2BSmGfT876Da
z8FvqaWH8302f0oK47VgkHYr/8g3UI/+/fcPL/spnmqprrFHNCdyO1vx2/vRdJAw9yIfMezGRX9A
8GgQ+LmrLy7kBlaec7GCcu5N8fFnrMfBh5+BNT1KNiFnZLKjPHgXeoIz+qrfP8TuxfrQWvX8/AZd
Pxl+PkVRBYmQk6poFKB3NAUNWrfHma5ReRdBucXvwpGBePiZN8D2zX8ie7ATtu2hhYxwqZixvjq/
/gJYsZC8DFU/FexTyPcVCUKIq5vz4yA+iHj2ZuTxhbyrkGRFHf5CTexrEY5PphJI8Xzl/J5SPUMN
Uy1aoY07WiuXCJuyuLYQYh4vSKydiaNIimHBvKXsCP318zQmamtNU9M3rlU/4oWJ2eHGCOcLa/bc
3cBL15RhnWugnE8LqmaBdt5QjKzZK5FqFJWoG8FTNqo//T+UE8/MFcMmrSIkoKz4t8+fNBh1U1ik
me6AO2kZRdcR/NSlIj3uqdrjRKXJFy6/M1UZ41PIk81gQLES5RkPwtaT/MJNfKPc6zHtW9fYaE6z
qZf7XP71/UFwMejJ1DWo5uhCTFAZFehmCfHVC67Cpt4I+R8pGLYCms0WznUzffoAgcyKp/bw/D/8
ESclt2AkF+ljBnstlauN6Rs+VU139hdUgcmA3djV3Asxv5ZOGG0qNsAaLMyJTksnrTD0uQoO0W0i
0RGM17aHA2seIvNpxndqzP82/UsbVUf4g54aUUFGORLIlrNmvLp6Ud/qzEnIz2HrmCtm1tBO1psm
jrijIoPo5s+cTt50KLblzvTBV18+CdeFdHIOEctSOYMgXYIU+Ly202nqpSlZ79yr9Brvs73lKJvw
Fl8cBvriGf+1grsO9P+NZpw0glRZMum6io1be82x+dcHKcCnOpkN0QQMMF8IpO/72f0ScyUPrwcf
xAV0PU7BCWWypMOc8hiXcXuRgt+DdEkK7msz+V8IZmqVr4MrepKpgngTG8Wk3RCRiFtvNQC3nieI
Wkg4ZUVo1QNmbBKkdQJbU97NnFx7anC5GfeGHN/gwuO1ErYmGJR9/+nngBlQ6ykH6ignoXV6UlG2
pDbCZtKkFrmvjt2Rl+yu8LOHgEqkDhTIn93MC2/aQ+N/H/gsqsDCSQB9KDRPuQk+L6uqDRdlxLaS
XSzvm11zk2+qnYqg0KHcpKyw5XmZ7IrGT/Amu1Q/Luzos/f7h/DrmviQS5SBoKcD6oHu5A/HdkPF
YtPu5O3F/suZy269gOirquBzuRs+xzEaYWkKgTyi9Yqd7GWuIeNH7L6ZN4Hd2M3V6jGVeJcqvedu
P/AD1Jfh8XCbn/bBFzk261YgYxvLP63y0Oh/21R3lfyW3+oMzY9G+NvpD3V8P9cP30/sl8205oof
Iq8n6YeB1dVosOBNsoFbypc/dfPu+7//y8StOwk6AyhHExbCqZqGUWVowAi8ggojwdhE2eGaRL1A
4YEpuWqVOiG2jvOkX0haTnVhRcgQn+KefFcuBfWSVxXvbelODI7R8ob4md2mqps3vJFBXK5Q4lz6
RfXwKcciqWzfIl34hW/U9ZgV19UEQhbl6MW6iAdaz8RPJ/TJTzs5XKoK5+ewAGSqTu11rvzIG+sY
J8JWzAa0OHNvNWoYMSMI1N33c/EPG/9d5JPOCVZR6HGqDIoyUTCZnuCt32oLgJzpFuM2r5Ubp8/r
2z57SA3D+R8GP7mYZogswoCoNUyF1B6zAd9g4WpZKAGpnRfhOJ1Lz7LxM8wyT9AuKYF8fRN9HnTt
5KJCIVgJynXQjaQ45D3dmgiz3d5uQBBgDI84FaaQ8oAz9EQdWgVKCXZDbDBSB8gd/hm6wUWtDy3j
+sCS9uu2uICh/S9WLI8XFuK/xuznnYiM+owfD3dOpZn3fZT5GZ57DRqXBvpyRq+7AT5t2TL6QSM5
QfUgYSpekrfEGhrtwkKNovBlHrBG1d2WoKO/n74vKfO/8UNACx4hH3p6MIpS32no4taYsmsY2EkY
7D5my4MQTPcyts7lhdH4L+brP/FO8uW8N5aSGavdXBg9ubVwB20cvF/cVQeRDpaDmrOnYoqkYbEG
0DXEEi+Gvx2FD2PwYhnv6HKDdP0Rta2dY0IW1xfwnv9OrpPNpMgKMrErwVZE1/fzfBmGgqzfwvN2
0N5HJXF1Kr3UjdwEOq8qQGAsSnQWZhlAt4aTBLZuAflKbj61aQa4PqTstW3N0g+ZPwDaNsrolPHf
26mmq4EaxODrsUBliUYK3OBxTK7Fcheh/Kz0k5OJmW11swsv/9B02SYJMoxScyeCQNlGD3N3ry0L
Y4WHRaC5Ef7kgmDcfr8kvt5aEM5kC20dCZQYt8jJZZmHWBiqMRj2tfE7/2ptBmGHookT/5S32qXD
68yx+SnayXhrMWYbUUq06cfstU64T15gI5BrtP/fDd9/38UEkkODwvinlf3hTszqse+NGdC3fjW5
yHe9jK/1Jt0s+9Zvj9zHG9wnKXf9vDCcX3KPz2GVkyNKzcdJzUpAt92P8F704ETkdzAfQGGob80v
8VjshV16IaFcD93TRcz8IRxE5YTa7MmNMHUGBPFqRe5vwq2yTUGtqT5aH5vvv+3cp0E+pzL1DzJ1
mj0qAWwqqaCVnRhvcfiOzWSh/H+/sBk+RaKGQBaFTuMpdKZp9E7tTGIUxxC63G3mrpgsxFL3sLZe
o/2llPQrVuck4MmCnJEJs/AgXXEI5P4+hfhdvaNu7F7MSr8kaWskyDxI1gHt/UJLEQK97xpDqt15
j5zbmpUmDpQqCng0cR1jV20u3ZfnbiNCgn5CN92UvvBT8qgb8JCTaaDtxb3kKy5asPexZx3qTXfQ
PGXf7rIt3uwP4Y1w4ew/u1g+hD7J9XtjwEQyJLQYd0dDXzylwngnS73/xpr8EGb9GR92udnVOKlJ
DGozvST6Rhgxl6HX8H2QL4WIdeZ48utwSAyY9idJz5IHhrasRTqFfuLy0OqyF0Alkagmfx/o/Gqk
fahQegRMe5pot+ArMr3kCTHvg42ynba9P7oo9O0v7eWv5Mj1mxBPRLsDXUNWycnAUSssIoOC4OCj
nfFX5ygO3g2nd4vrwsvdikfSRXT3upe+nFMfYp6k80q4LDWCNmsRSd1bpd1vpgMbDzu8TebNW+y+
vh/OM+nOSrOmvoBhN8zpk3nDLiDsJJF3YFy9WVnlLEGP6it4AgyTeL7ZNIO/D3h+w/0n4unpPxpk
MFHSUsGemt9L1myLvn6aK3UrZfRYNfOlUPsdErR+mkR0Z+9XW9zVX6hcyCy6LrJbod6M7UMtPg7x
hVznXDZG0gc+CCYUwMR/1YEPeyXLUhOjG5ZxZg2rdbhv8YCqesxx5gFL6ohufpU5cwj/qTX80Vhs
PcInS0g3ufUa0iIqkcCP2xaFmdIRQGEnGm5upXABcLe+nE5XiYqTBrKe2vqQPilShDJZqhxS68wW
ahL1jVI16DYhP0uPa0DY/8KUIcPxNSBse1QwV6UX7UunJcT0k4MqBsCoPbW1/DPXQQJn/b3VaM+i
VMM+TegfofDsZ1VFeVERbgQKRGYkghMCJN7pzyYAJhExsSy+FdVgJ0fIcCnxfsKlYpHeNL28QynI
xeFoq/E1EYDMMDjkGM+vpiczCJOktVZkyf2Y/OlH41ecC/DlMTDLKwwut4X+mCAJ2ogtLx4NbvBf
0EdPEax9fQbkWQp3chTZWa0+jDnGUfE1z2JfVrt7MfprNuMjpJZdp17B6NhlCQ1Y67WXsncdPECd
35tt/iqJtV3W0X2LiRUuBU4yN7tZW2VAej7gWRolWwXRj8LnDzNIH+MhteFe2qomgS+gZa2A4zWB
J3XN7byo70iDu+BjbLA5zqQnx2kSd7ox3+ph7EqS6A6BcCWLrRdhi5jjudj0uCyPfsQ1zETZDYAn
i7bp9BuPRa9NXpr4twWsaVgVvICwqtlhAE9jgfYqw9jOh2MO/JV232K8FvIzHWC7HrONiSGFJEhH
gcxoCneFYu3SgPbVgF0zPdBYetTVx3m0PC1FDKM2gcCV3iSnnoXqpgXtXuI5nWZvdYrO0DDYcqnb
y9jbKm2orv8T9JU3qUidNNaVik55kJWO0gvuPC0PRkQ3csQlT1MButAKlTGliow9LjVIi/FGCHHw
MEHhpeC8FKNzUmwfKmmdGa34KepIx9PprCdky/TbmhOs4BEl6cLNbGk/cOi0zZbLtNsNCqZoUKsV
q9rVuYyUyHQcAvRaBAx1B7ZPdlepz9MMcXpbTdfz3FPuFB4DoXhRzMVbBPT3RXBawUPJSRSmEDKT
wcGPzC3Gayk74r7oCFDKxejWrHv02eot6hQon9T1JopWC4u/snAdGDGPJQ+0jCKNviLdJ8Z0lUl/
amAARb3cJhVQktJyrFVBRT3oSnslGT+1aqdNOMq2GLgrGPFKt0u94uCFm7zq/LhLUL9tt20377Iq
eMxZ4CKu9SquHrb2OHXyNZ7MI4IQoyHejw2OYG1yh/XEDU0QGw+Q22p5sMInPhkgCjt1eRKaeKsL
f9v4TtTozbfxDD2e9r9FEyf0h+wlld8n4zXULBspGkTpIE0HB/gbSO4Jt4s2ojizHbP3protBhkn
7tceBQM01mIHb6fHpB1vpkUBKLOXavwwITLOJSeXayw88+L8KUTYfF3aBn7hbQMyR9RelmYHRKL3
82U6aOj12XCN8foYNvhSY3nX3QfFbYbKX68AtLKWazE4hLLwd1bkZ0nbiUnv4q/qixNS+Eu4UcQn
TWHLJSmEire5FjZl8IxMGx3t5dDyjiy1K0l5EAoLREawqzTjvk+zg1lLN1PZ3xZGbLfmc5NI12mL
3/Zbm/zN0bRRQGqF1rae2y1i2wbmvlgX4NB3nPqnZrmj9rjNcUBd9HojYmbRVe8AOn05b/ay8HMa
cF1VemowN1F8j+euXVkvVng3Z+NdHCl+3de2ovI1v8flR1fdNOZd0txJys2g41cUXPfRn2TEQld5
QsoAwWI7zR/FKnIC42pRnoso8pMI+TGj/wUmgzGN7Qmmu7W85xi9YP0COiyyA1QFpmiym7iylXHy
G1N8rxTTnk2gWjoWr+gFRkDg5BxsKrsv4lLEo5e+gGIvxnKYZZR2EpxQFaT+lodYCn+oaBOGy6Ou
/Iwx416kCPOb0Mffw2+jm0k0OZYQLZmzg6Q9hSLCAdFRzRW/QuigmOS3Qhs8LSH/1xvHmhM8C62N
kvd+OTwLiWrnYfsDf/LaS6XfWvtS99h/WtrR1OaNubCTGvAjs4sz74YiX+Povc5jGtNYoKAtCBDg
h0Z9XRuzGyMWFODuHI3uwIYtQbEWZraNku6qEV/kgCoUKntD/DAKv3R1eWsMTiu4MI3uruddwwki
1EexvkuMV139LQ6TX7QxeDGMCoNDkiyeOu3V7H2ixFGKHpgFOy0Mp538GgzO0kY2Wy5V7wZxo4IB
0UghDFBNUoaQmQhSFUSb1RdeXAHaKPCa1HXEa2E6Kscyu9KWw2i1zjS1dj2b95K6lvms7Wj1h858
GDTuqGHfJQhSSNs0uQtM0xFMribpHhXWVH40MO9Ool+GihBT/tzn7V4L0aWIk21SPsec7qOl26lB
TwBzyam7XhbFN/A+mAW2jGH6A3ab6PQc1CHy5imy45RKZ2YAFRJ0v5NujLnYTiDOOMdA5vgpwk6B
pYHXCB4la3Jq60eClo7ZPmdZgUVns+0VbOfVW2X4lWE3yqw62RL7EkLteMXwN6/1oMjvhedQeJcT
3Ray33r3u+FWt2EImtTCxs1kUkuTo61k7hU9uFLrYYtTpF9OW7nGG1y8HdK3oVXsoHqshj86GlUs
4ER9bbJNFLxkwWM0CeyP37O2uHL4ruUvQvkSBiBkUAKJUlr2yIFr6bJHW9VuxWdZfzFDxVZ6YJNt
69ZgxruVi82VYNy3gJsltXpq1P7nhHtbnGESaCzYoVpGe6salo3zi2NN2HbL6S5uqn0WBw/NANRr
eIO/fYO09E0qlZ23dBJO5Iaebbh+XxWxWOyoGF6lkJ6NgN1VlBtMrroPw4d8Hp5KLaSGG2gcZLdT
K4qQ44OtNuJDJgIobqLd2P6qS+luCYIXRhEgXjjDYm+l2RUCkJOC7MvAmJvWg6q8zfB9ELNrsy8e
21kGq3wMJlze1GaytabeLrT2Qc22mH/Uyjtjn3QIHi3l5Iz9E2bJ236RXjXjl7qwFsa9pWccF50E
vuhP2xwQW/LxbnX6Ut5h5o7a/yqOBECyToD86at0ovwnNN9iCyYCczCC5DOEm7K8DwwKR5XpW/O9
MuU389je9MZfTHW3iV5uLeCwiI2MYuYpzXFo8amV9k3mTZPs6oXf51urRCqcpWdKLT/+2FbtZiyD
TTRkroztg67k0EHj+76P7CTVdsa8WV1Qg6n9kRnDfV5thVS+F425YfVxJvVAkaIYnxRQKhoqu4H8
osqyranbXqMN3kV/Jawigs43J+2nMeTkkSnw5CIAhrztdWuvNKIbzNdV/WsWyC0st+EPl4hUTDqO
421krcY/t1JcO2Kcvk4pd0Jx1UWpj62DnwnAWjtb1tB4A0ooBz8XsXNiYz6UKdSRXNt1wEZDgMnh
iFQaCitzPNwJwuhP5a0GonrSc/RzkIDIf2px7Qd0amgfelKUA+zZNRpuXx1HSSjbelrbCZ5gvEi7
XryLMOtK9deEW8xoX8GdeyirSRgcCHN6TRabvsnmeFvK827MVRDtvYcvA0dgd8C3185acvn6UcBs
N0DaQZXqp4H9YWTpxlpiD+8uT0iiDRYy7KmfdXCfh4cAL2pFnBwOpE1RI6T7glPwoS/RSagfy6X1
DRRv9ARMYNfv6npXdkUEqeBGBcBgJ2ZT2p3ZMe04WiqSO4o6Zt03qAzaSg5dXHgoevQnxCOwIKcc
XlDHAGGqOnG1yrrkABvR/RDSdzmLbRxZ7QFJjjA2cZWFpqOlV4nGgjFahQssshXUqnOMQWS59Kpc
fBKb8WBI+wrCUv9Y6lfzPG9Njhoz7F0p2y3QSYyU5cd7R3BNY7q3wr8SaqVBg6F9WaUEFm/n9EkG
JdoVT6KcHGJVcCKr9Eezty3099NkgxuDk9IA0rO7ElxeHfgDh2ncHfLytgt/iP1TXK5JTgL9Y+J9
KyBxc5vOz7W+qtWCPMZ+I9Qpc4f7UrwaFMq0EyA7NNfr1utmxFPF11I4DDgARXczv2rMblYh7tF8
tUCxViZqzTV/GvUgIt8TLQSZ8qQsuQ/knSQKUK5pJmR1wtGIZ3ts7rUS2RxVwMSz+DNaj22sHoLm
MBQcmcHoi1azaYpxK9WNs5AixtFvsXxcn1Q41dkBFLBCcgYsDqv5KUm2YY5qkZp6y0SPYdxqmC16
+KjTcuO50TXPgrKx9GsVQ0aZ0s7wzCrv+neYgp6hJZvauOsyejBzuq0Vc6smxVNkgsUclvdY3eqw
t6uyu40FdB771NiL6BdFZuL02rWVH6oVpQ2otGlqL0TQSop1wIjhIWUkAiNbeLCM+7ZR/WIOHB2Z
gko/ykCR0dLeSb1+XDCIk/vrqbrLM0oxeY60KnvMbnkyl8UtUsZuZGI4PUpOHmVeAXZ3mg3sxou9
kr+kMSk0OscpGV+YvYTFfUsmn5WG18fSdd89FULCroz/xCuOVJCKwa2Fyq1aGBEiNq8wR4Rydi1g
obmFOFC5rD/O0+jLBDG7ZsJ53m4rNeT5ShcoHCvDKVLkbONGZH902ksj8eqspXKvxLBV5pnbvxbi
HggLGQsDjOv0czY1B8onhynKLlUr1uLHSXFEpKVhoUSBDvAXYFBrqOLSBjR/hxaigThcmQqMATAU
eKQn63KONsYY84p7z7T5sZ6epb689BvO1Us+/IZTuFBniNkipDx9IF0wAio269OVFC92qc921Ve3
CDCxHdBs4A5NkPkjnXJDqGRqbYL4HslpsUyk5ZemEF/GbHehonOmx/RxjIyTjpZqIJCrCPw+5Lcc
bHJdoZrcECizYGmOEf3t1au2D70J0Nz3kc9V2D5FPmkm5JnVSz3QPFedlZ04GU6T/eoRz4tBp3UT
Db8OOlaqOKIBY0dIr7R2Nyo/0wkFW9XupGFfS5JTZPmGBj6UKxhlbXqhCniu8Mtfr3FHmqsb4Cnw
agxhQaohfTHtQXN7j6If1JPduOEJAnxkL/qymz5cpOyuY/5l3VJmUlfzViSYTsrNTZTgsdOJdCLQ
E6G8BqPfRsXOKaj7wvj/fh7Of+OHaCeF5jg1Z5UnOk04lDyGwI6c2ikdtQJeJZFx21ip2aHLrX4h
7tnd+SHuCSiEvhZkaJG4Kz4UnHxC92ol7UqOuRWP8/ZSt/FMS0nEq+T/jupJ449mKloCBqM6CMDv
i1WlNrq02y/FOCmiy7OoSvRyUFE8Rrc8Q5zlUL6t4yjb+2bDm+JCl/Er3hWQAohAEEXI9KMTdhIw
aSiYFSYB6YJ43TsZisOz5idEgmP/IOyUx+8n7Uy5WcQESUdbWcLPVzqZs0Wm6qVO7LeyvF0TrKwo
eIYwd+rshdHP74OdG8yPwU4mDDOUeAolglVa709y4EmN/vR9iHMNfREwg842Q4HJPAV59GGQBn0O
BGWF6nJPrm3NYTvtp2e+LvYvdlDPbe2P8U4OvX6Wxhr7hP8dD+qra9xrd8Km2ViucKGpv0796SmC
booKekVae6jr/vvQweBXKEoTN2uju9vFeyq3G9hUl5fg+pO/i7NO44c4ZT0tWZ4Qh5SggfFPJvBH
tUmAfzWbYnMJf3tmUWBXjGOoijiciCbv52iD2ohBEqG1VOSzowkP00Vg/qUIJ8uuScpOlls4W5Sx
twPS+WJ/6Zy4FOJk1+q1Ws9zyEco8H1V8SEFVfv9wj4bQZYxERPxjgS083mYBDFS5UJPwMH3r4Jx
jV3hpaPuzEpWZPmfVhrtvy8kCbmWkiLQ+QZxT7m/36RXHTgYSNAyeICLAJWz34OiM2gKrOWUf0rD
HxaZMvdxbq6T0rmSrzuxF6nb4Xdw7LzZ7RzaHErpW+/fj+G5TvbH3tr6mz7EFFXBFOSW3loZR5u6
up+0eCuGiqMoL98H+qr1Qn/5Y6ST2QqizKL3QiTTQDMdwA+uWp6gY7xSJ1fiNLqo5/KCk56CJXlE
s5n3trRJincxqTbf/5Q10slm/vRLTpIBqUzSOVLWb14WKLVvM/25+FLj92wQfPRWLgodxlNkYjXH
czCGIHBXcEe4zdF8ETzDG5zsl+I0zrjVry+iO84toNW77//EPMlzM7yMcE4g5rhHRMor3HTPo9tt
/d5VnOqu2NTb/8ZIfgh4ctIPCs4tU0TAQrhJEvBwxUtwCcp8aSBPjngRfd0RTVW6v8BF9CuzxjXn
AjTlHIKWxvJ/Bu5kFyxCH+O/TgwJ4mZIjRcPVoS1f0KScuNadGYVRzv5eSo1z0Bo/382iCcbQ47y
Go8ygmvS30HsKSXGHuasF86yS8N4sugVS2hxYSFKXqgurGL+iXaqcSGdOXucILyItglQbfQsPx8n
plY0dYN0gZtM0KXph48QcAs19mrr0gd9leHhQMFjDdYE8pyrbNXnWIGCgU2cczhbD42v7teUvr4K
drz8fbIAJ9l2m3F7KRk9N4wfg55cnFmlgiFZwON02WAvlCp0CBLJfBGEsK7q0zOKbyKt4StXztPn
j4MDWKqDtV7QTi545p5u8crunBy59dpd7gvJ5hIC6Oyncfus1opAbU+lsTppaqVxQUSvnRs/j/+E
ouSm0QV06VfGCd8DjgMLTgwcsSY/OaPQWmiyKSCZF19bz9wgI+7lEFjViZwqd+Ah0iCwZ1dLXf1A
ndD7fq+dW58fo5+sTzEF+FrRand/tMtVUt7Fxs4077+PAZLozOTp4PkkspLV4OUk9ZG0HIRBhS5J
2v+y0OLA5s9fAh2QSPgedZKThpKjtPNu0Oi2y7FDUXgjCsB8a5yeFctfMrqDMQ4rVkDXHgywKLcO
ro+3YRdtRlNzQlO76nVpH2DSnPb7mvYupbQDwis7qSiOaZwndoRWbmE9RNBnbUlROzswdEeEqU/l
FPZcclukuyG9g1xqTY86UhP0U7RdXEMtlpflVZvo1Efvhom4Ty0k2bGXjoXx0EcQrGsHHgYk+3uZ
B0TdNfsQhdUFRYSBnnSUBVer8LmJPZn1bKnPkNjhtNpo2h/7HsxLAO26gZA5jbY8mJ6JwYiM44qg
0LIL651Y5xAZAiq4v8dsRlsGtrZWOE2nP45jhsVq7SeSedCXd6v8JWExZufWcjX347ahaKfi1CzF
42MhJe6EHRR2qC7Wd3t5FVQWMT77fq7/QVxP9+mHqT4tfSEbguE14G5yttHTHbQmUK4yndqrn6ed
soWZvYWccFdvTPeNdtddvDGcZV/vVkid4Or33XXuh24uXVjn5958Cvwf8g4kkGDVnZxTfSe0UISA
zwRX0W29D/exo9vaX7xunfCiOO1/EU1biZCUIaHofD6t2OWqlS8qiBTJDjaqF+xyRPOdyRPdyKtX
rXn3wrifefjheII8J8c/zKrTohXk/sysVpinhIVOWr53C8z7rsMmkFpwe1tLk1MgwDSXe8qQFXV9
ibrsJDwJeAdMFIBL80mP/qxuXVo0OzJOZaL5hEqPB4gGBFLlmOWPsjk0LNy6nl7lamuqm8LYLtK1
VaPsYTha8idp3yRAMKGgBhe+71zB6uP3/cOFfsjL69AsimLmoIp22HvuyIzv0qdyo7troaV/p6a9
u/j+WNfEl7VM8YgDjWwIL7fPs1iJyLmgtL2+2wfX8GOve5HRXpo22e8w3ALWInTnRJ4CYiN+Fi8Z
yP67076Lf7Jmzbg28J5nTlfiQbytN8Z1P9oqL65VGBJoxFz9KxGupFfzWro1cR5FTZoV7aOQIV44
xs/fVB+G4+QUN5agyGBJrLW7dWvXGzriwWMpHeSdVJIHeiO8TAAKToLt40Zur5PSv4hYXcf8mzH5
9yM/rAM1bGid94wJOEAlownY88qdysc5Td8qobhwnP2run4X7uR2zkwjt5Q1HKnwvyeoSXfoaoXR
SI7uIpD/+3+XWORt/6K5op36+FDFDwkiI/eXqiDntrghrskPCGvsatcU6cOnS2nbm8LA+Ato8U/C
/SRr+3icvUi6ikSB6we7rNH8+/3Bcnbj4ca2ur7xDv8Cyo+X3sBxBRl6bYiOIIa2obpP5nanZInf
tMAQ2wdRK/dFn3oKzVLBKNw8AyahA3WBbPb9rzmXrlD5lLGII4ugyfN5CCjOqFXTglbMK2CPQgjS
kN6hjI1SbvjfhzqbTpOQrYrH2CnCjv4cq5kyw8wRVHOrH9KPeFtqbuCWTxaCIvVxLcurB/yTgvtL
wuYX457uejxYauq+65IbvfmXyrO1dszb1FlLeeLKu/gV+5fW1llc9sevPdncltSk45Doa91VcDRE
+Lokd1SgdmV9v/oUx8g6xRjman+U9FoBBhkOh8C8ztMb/Kw91fqZzB3s8Ev56bnM0ZRXlXz8pBUc
pT5PgjmFYysWJms+TRxdyG2z2v535hnhW1wFSRC+OBpoRqxFwXqzaA/dMd12N2venZIdTB4+dXuo
V9vLFc1zNXw8uf8Tdf3wD5sZqj3uTkARKYeo+3S7HHS47fT/HVg8m/+OXgLPjI/xTgYyEFo8Xg3i
GTf/9GDd8irerBVb+dhcXSKxrX/Z6anJE8008BxfndpOTs1ZMAYpN1hMcfqStZTRHvXlUoniTA+T
D/pPjJOXSywHhaWEbJNkF2w4iKnfyz7YR/eS4s3ZYggedPiwKCLaAKdOcMVYGmhQ/0s99H3lp1fS
Rtuv9xxuZBfum3PLnXxxFWKGRyN+KRcksTksGke8JCdXVRptQqSlvl/vZy5QVVp9aaEOkC2efs3Q
5jKAd3wT1BV2wftE057wqLV1aXRa/e77YOfGTpVIgBUaR6vH38mBHRV1M5dr/aPIlltBXfBZDsAO
d/cQz+2+u54BR6Rg3AfqS8EcX/jWMwkcFVbKrAypRDPk5AiPF/N/UXdmy40rW3p+Fb8ATmAeLg0Q
nCdRQ0m6QahKKswzkAng6f2Rx92n3Q5HuH3ni41NgBSLBIHMlWut//ujRk1pPWQYCQEP0mGYhcD9
glJ3VvaQBF78/yAg/l/+yf80ejtN7c5GLDpMiBisCkQPKV9aSdeTrfrq3a6msf950fyXDCP/7zxn
L81P9Tx0Pz/D6av5/8B49uHI8n+2l3y+u7z+t//+t0v/fP1Hj9nHn/3TZNJw/6FS8jJwGSPrTB6H
YeKfJpOa/Q9MX5jaHQoapL/5ocgp3l1jFV3/h4bx5N3ehrKDym3y7yaTimn/w8PMGVsrxNDUJnjD
/4KlrImlwX0w/NdgSWAFTMvVVBdvCKa4/63dwEx7gi7qx36qTeM+yuSmKkBIDiXN0rPXPddxPlzq
eLCONMBi0X0x3QTPVdnVhyUrxlXd6vPnyHGbKuNWi3SuM2VEK6BOJCLoynvsySSLtmaBGXZaFcqW
2tDPmNjRRjIe7O8tQhiLyDaIF/yMClMOu6or1efBteP9XAAHkI+nWwBSkWkFrEqcD1EraVCW0XKe
Ig/BWsXL1K4yXpVCXyvK6B5co3lJTTV5LvCxBLNb1xvNjNPnStWUS+tJ3Lmj90GBknDOa3ooodRG
5J/q+CVHCrDRZKIEzewqzzjV56FuSvVY94XqyzFvv1y6R6wuD8iPkHRM7JsaZ9ZlxM57lS0kIO1i
rq5LXlVXl1LlsSjKbVYt874TvzB5mw52B21UTI48pIre7iMdsQatKMc6lvmxsuZ27UkU9yhAGrrx
5qI+WHi4971ivXTJ8KsdlOS8WLP1kqU0iIhYd3ad0tkv7jD9FZEoT7gqlK8VEq1SUaOb21XVq1SW
Y9RaGM127xSZ+ouR6P1FnS1avDhHa9xBi5U2WjYqMilvztyEllU7dL4VZuCkwtu6NXmbYm5cZHEQ
wq/lYr/bbVbtx7a2tiLVv7xpbg/OfSPtuIHSqzotOMjYCm0NdaZqnspxip4fG0wBLnqD7qVDl7c3
zV4EqSiuiuzMWzQO6UX22XezfCcWTFouuXQ/L20TFHzlsEMUv40GkWxEErkf0DRKT5Rh4cSIumNc
9lYuFtu+nqRyYyiGcxpr70IfZ35x0sFbRY2SbvWpmt6aWn11p/pGm+coZ3HrTDt5pvBlrczkVKu9
OGMWgAqFvrv3Xk3RmNFXWCJIe0s1Ou+cSTXD/L5bGvz7hHikObr0pHUVeg6d07c375veKZ2tUpkg
SBpNpk8VK0nOgk2jTTz/GuO+POg4MkFdGL8kpuYbtFfV4bGZm6U6zGVSHdROj+iU0ulzZXAIPasY
WQoqdL87YIOCUULK/A/7/X3fkJiuWhKd2DB118dmai36cmV+dtuyuxYCl8fCPnWK7W4HTd7mSJcH
9d83iTXIQ5PH0+Hx6PHEv46NTTbuFfdnFGW6KyS9wtESHfL7pmkxLp4dd1lbUW/oq8LuN0VWkFoG
Lb82k9K8doomfRnRaiWq9Gs0tOiUFdAEXbN+qtNWuZb3Ddzp8tpF+8cRAeH2mvWacp0NaP9lpYaM
yNDkspwOagCyWmJOkN7s5vg49Ni06tD+c5ersKA7tftYXNaRvjt7yRrmaAFx7y5jeNyDVmPU+Kso
yWc6xznjlsxY28ItcXqzPEfZWJ4zJ/ufj6wiTmjp1tQAXInFmuz+tHvf0FGNxWRDn+vjWDFERthl
S0GDudHoqDMjYMBTVoWZohSAiIQwUAs81zTjW2YlnyxjTPjVFhCHY0OVaMawMyCGwCfz356d/v3Z
uVbcfV3W33YzYwResUrX051MvadCcd8x4ajCZE7qc9lEsQbFQueho4hgVHAJV52O3Wl5wS7ROQxZ
fWy1Ijm3NgIXPa8Y1x0a0GBi/TZj8shLon3UjYcuaJbxC2dLW2esmPejOsfnMUVe0mqfEg21C1UD
Z81EU0lxF/gM27Xot8OAHXBkQfMgY4i53pi55bVFOUTCnTJsCkZ1cSL8BiIjskGdd9mhiJYBUZ1c
tE0TKxvPy8LJ6cVL2lniBcnoLlaa/Po41OiVgnzPTPaxk6dbr+T8L4uXnsYRvqkiOqyNvV5fPXb/
9YSbtzBxI3GOJjs5ZFOWHlhE1LX/Hx6W9aIFKFToFC6a/pIlCAZG1/nlRgWFyUIzzkhjzzbN3tdc
LcdX/BoCuni9hn5DzTnYNIxzWq1QAfD+UQkPRt7dGPRea9CMfrgIt02PLUSy1dA3wxeo8HoONZe2
7yDVtPmYINEsM5tdOejattNV028TdVnNCq7udiGi/SAGPONEZkZ7sy00OBr3h5pi3FD19NsmrvQT
gApyNlOc7mtN3yf1UM6rxzE7nfRTHUHsZdQkQ31/3WOTV7PwHY9JKZMKDcZNYppruncrP1H05pRb
SQ0rnN55pu2LQeKN4X24CbUYbikxx3qwO6DzSaExUynJXykrFKL3Z3sPjdGsRYjok+7T0Qr7Rc3E
cptYbzOfWi+PQ1qucomm+aZoa8d/zFzWfeYyW6daG8ZQB49j7ogwKe5GZ205qKowUFCfpYciy/by
ctcZaflkKgnKD4pNeS5VRI5t8WSWdD+TZqb9+b772JQo9IJRb+fNYzddyn0ylOpRlN1bMxXWe0nn
8jptmnHz2F3i6lTOGpwGwuxYiYtzaZrfYPuK99hkksDvVlsryDres7xERK4nwyUde/miivSfx+k5
i/dtlTerx195opNBW5nDoe2Xu0QjVc49Cpcpa9q3OTIyrjKl92NHpO80kSZrzCSmjTd46Tttqh+L
7oxXoyqmZy0HeWV18z5uSrRSLuvIRi3185BrCBSUBNauO7g3Vyqaj1mr+B71PcrhEcj2MtFH0Hvn
UYfROzeMPdQj56BG37h5hFUzjhBnybOTUSfPVmtDno8tC/PMJloVZm0cyrgur6rb00tqCJcFiV0c
SGmnaz7yuJvjKXqx0+EamZn6hek60st6rs/dZLrnlKaQwL0/kTfjixcDY08qdTkbhEFhL2iP6eze
e+nq5UovEqpc1XgFzaCEmjX1aw3R4GuZCyUEz96vH3Hhv3b1e5j4ePHj2XYZrBvjxLqifoTTsG5d
TZd4tXW8bBtFHZwYla9QjL34NrlSy67YilmjWuqYzSq2JDo7/MVvo0Eg66Rag/3xqPv5YC0XBdeW
nV5lxxwd9ip1F+sd0Mh11FDmTgZSczstfvcGKvHUjfNbl8h2U9Rav6/6bVfa0V7a1rCzI7Dneh71
ewPu5C5eygHf51rdTl0sj7pszI3dUnZb0Lmv86awzuBzi3VdLr8iR7kHQHTURFGSEH4v1lcjs9sy
xbCj28zd9cpc4nEn+6fUGov1pGb6aZKxup3zedynsYXyta/0TU3Em6kunfWJJQ6isea15ZYpRFWc
OKEPxKjP9kM5GG+qrhJGtriMmDaVVTSa3A7zOyJ/DbkTWnMj7ub3cnFQUbsmNN0iSDFfQG4+WB9u
82ZhEfylDhFpwH7XVa3xNKjoQrRuNv7oqLWdUsafbR2j5S6n7uiUWX5OZy1eMWqZfqRDja7tBZg/
DDjEie1wIljMV43RhLLN419VOVG0H5ffTQMPHk/X+rUhg4+oK1Z+FNK5tCZ/CuD3mvGNmkg880bi
uXHjIUD+N28fu7PW6YekBFQ53V+SFl5QuHq5ksBU1om3s0f+gVynxGpYhXPK3Q55aFH8zVUazrWq
F09cESLMjdq55CYXKaSMBgUHGrDRKZxjlRdiW8lSHCo9stZpBL6g6ZyLlnXj+bFZ7o/UnNuJC9FE
JzsjyxPND0n6QBoapKxYpmG6pN03w+DPrGTKr3gQM2KNrL9BHgHzHWvzyRF9vnMFY0+FcgjPg1jZ
cfs7B2REy0ZEo3PWZ4SkU72Ut7qpItRfBnXqu8rFcUT8SS/ge6l647fh5hvTEjUa39UEZCBFFz3D
+lW171QxfhX22Ox6g9GB2TrBbnpWz7kVZwdD1hl6r6x58zT1DSrj9N1HyUlkaf2eo64MUdmIIzKn
/JQIUFsuY9hHJeWuM9vpu9Wz39Y09q9CjSYgBb3Y64UhGCVaAaQChUpmivpTSkaUjIL+qcY796lP
re+abqlPvcB6geGqPkbCls9aZzzlWDl/ChhyK7Wz9D0jt/rax3L7ON7mKPMTT37LhMEuG6LoVTq4
/GZG/mV5DeaUbuox9GmkrjVsAh/Hez3CPcO2zmZmJpdC4nSeoXf80lXlZ5ZOcpNOtU16g7VflH2a
SG3fhrpMD3MjyqAqbe2tWwZ1M9TIeh7PVhGrGFNhKHo828M39F1b0Q+P3US1XiKtVy6PPXtAqqU6
yVOhoUMcq2FLYGUcOowauExLZ19YzD6JbSnIvxK6W2KEYK0FCsBJzH6rqq1+HKNU26At1U410vS1
8JhE+rd+EXRkq1V6kONEsCRa2HhWUdH1K7L6RiZD3SVtDCqhj4bjmJis9HWH9UgEYwXAXfXazfEf
2Tvy24jynaVP7UftGbhMVVV5iiZvOM4RiudcqNW7omUnoLHWqnPc4jh5pfDjuGeNEA/6IY4Hc+UY
GVLS5oIoOfo089YIozmukN6X3m1qjJ/H86aHznQEzHGzE42gdcb3xkuVMMnU8ZBUmX5Qas1Zq2SR
n1phzkFuW9G7xWo6cusekv2xTGpGerzFf9n5Av0ObngA/a17SvQ62fRROx5S0euHmh800Jv4V4cT
+XmSVO/suJCnMu+NzaAO2tFU4n7riNY51Jma7JTJSA9e1xu7yDHbPV4G4z4xjWWnmFV1cOvc2+ai
wSVhLustiAJEbsZCA34+FM9Gl5ibqUb89th9bNDKrpLF7K9ZaRXPrpPINREX0/RXZXnRc+pUy3n0
5LUzhuoFGlH5os3ZumI9dMWXnUN3e4LZDaiIRZeqi2DfxLZ2mBSh7wdZ5FssA63z2DN2d4C3n0n6
FIHdxPmHZomPnDPxU0pQ/k4NZ62hiqd1kf1dleVv0JyUtXqPELcvy2fKLwKze0ZGDJGdTVULZaNO
rIlhaVBmdOd2q84iPS8ii0KvL+2nSHbxymq8c9pqrACdpOlXLstrSRloLELHK5PAyTGpXGjl9+H4
eAz7ye8C5dElWxKJAHwIH4fHPLb20WSs44lZ26aT7LPx1A8LdfFNyQz3OEsC98FM8s/+1qR1uacP
caMhPs02qG3FXTn75E2uhxcQkkoAKcuGlp2kWPWc1uNjE5vFVdpdvufHRRneYVygilxcBsMaL/r9
ka1HyYbykOU/jv3rCcbTYu3OcRf8pyfazqOvZXAYjg0FEoMZXw2plrcKXs1q5oOtH7uPzdzMFxu4
0Kmu0eTpHlmzxNI3vVUzot8P5RoRlWwO/OLMD3073YpKn24ZS1i/8iJl/zhWKcN4LhVj99gb0xTd
s84kJpSlCR9/8NjUWXlQpJmfH3uK3vkRrTEHmtCiIy5KSucdF6jO/9xULTCbVVMY+DXLrjz0vbXN
C1gt6aI6K2ihPonSYVdU2Q9NVVqIoYS7V2SzwJEwyezr07Avi2E9NNwJ5jhPyGGR0vfxfHSydCu0
FI04MCvjQZ147Z0Wj6mgSC6pekgE4s36k6KxZ+5FtXeW1zQat15WrEW2bAwtDUw7jGOEpPyZN3yP
VrKqmmdQDBLjddM6NB0RO20rLvuW9ZTikqXonwVdK910c4+9DcGp/9uUTISU+NwJ5eibqtD7gwWH
XSG1c97oLQkzSZp+fJvSKqjdv9L9mSh1Ww7ee9PF44O7NgCXHgKA7Tezdh38Sfzh8wuM5s3uYmu/
dPBFOmoIp5lCZXhz5gJ65df94xjR+6I3axu/pp5m5+WjKb8fUctUraaEFX8b2HXBCLM3cAIY8a2O
6s3dNkoZvUCtTziBDBamIUjdAR917cjLPz0XEg/1drX/iJ0JouZX0iECTYs7b7OWtLjZH/Q1ruLh
Ix7GVcF5FgNmLMzCfNBIuwNAUNLydRUyIVdIR75VRFv+reTeaq5+jXxbTa39WDs2vM8INv7Oquh7
hjySNap7arqbbVxVuWmYgnTtV+XBNTBZEqGKdT168v4S6vi6+lMat7aAcYCZq2aRJ6LDPP1ttxCT
cBUq201XR6tMfc0tZxVNV4MfxtLHIGHtXEy3CIddro1Cfkoco0ZM9NJmDobG9nVU0mX0qaYoEe4X
AFmr0bgq1R+DtaPXsr4Ncs7ZTHtO633De6iVTcWbLov+N24rmp0MD+bJixjQ5CaFPyhtKOt4Eydv
nfgTK/dTmAG30qsXU9PDHAWiV3b+0EA8id5BagYVDk1NCb6Abj20L5G2ul9uouO98tbza+HnPerh
o2j/LN165AzOoEx2wgb36rvf+rCafmdtqM783AEeNsjPzWbdyHWhrmwqjVMQ+xMcFN9aJJhXE4+s
5zTa20aYK6jfg67eI9pEhjsMPknRBI8XU9t7wxQi2nobm+50twwbVuY3Nk6j2K2BLmVe82bQscN3
rkgjBPcWyXJjavdGUysSkM1Cs9935SYx10sdpiJ0Xwz8dsTWctezCDtWlnrYkJgny9HulV96jtj4
LSsuWDcu5rb/QWPNFBHU6YH8otGwgl/3zps9bsGw0L8E/gIUjJ4eWJe1+rNpH5EdVsyc49rraG/c
4BPU5+daX+dIPgHmsKzOAlXZTgZrwW0+4YJjrnoJ0uXkjieJD5WuKABXJAib3v6OalltQ5BNdEyA
xhwPHiaI0dqYtsjpySND0MVvp01CfV4r+V5tn/pul4+BiEJQw5wIACxuecksFnhkB0N8kDx4PNoL
AomlvhraXvzVi2CE/2WgwA6dbk0DCsngsb60CkCffVTj8ISF5lfTD37ePsXJSjVvcXuC9LSgXxfZ
dmHabd91hrbkzbCeQNwOA54M0CsQC7sfLTYu5so4C4euitnCSCdNX5QoWkUvi8bVpb06yTrNNlMW
eNa+wcjN/qYuMhg7GkUr5FiQYQgcDHdNzGxPuAKd5nhPoyyrMxXEZXrplb+q8WwqtwFfopgGC3uk
ewlBT6P6jXJIm6+BxiqyxFzmnrcecqAIrEwYQZxrB+wgIzXggxFrOF/2xfttJ1sGYqo09yu52zDk
2wpKlo0rfRIgBWtW7xDlpS/kkduKQKm3ggacCTSclGTHxKhJxorE7MmuXoF1raaWeYRgokMRTbP3
QiUhDyslqNTbyNQzTHgupSmtjJu+xYjsYtYsqODx7cHhaNaGdiRd7mzz2ZbQsNSb2X+O6rucNySx
BnFNxLmnRytPg8b80uRfe7xUzZbFcpRv3Hg3GgfPvgCiHvTASFe0nNGAEizVE6s8RnzRbJPp2ll0
bGCeSA5n1d6d9wbypQFhJISVOTng+WivM7Ai+bH3XktlbyX0LFNQONv4L9pb61Nke6Va9dgtFuG9
okBHAes29KMNAG7SIFusFzP5h3t3IbeN2122b2kOMdasGhgPMOayYgJwUD0rYO99tNWro0omWKzd
KmihQdTrImmwrMu4YpBT82KU+dzQFOumvRcBpQ/u10f2J3tmRvld4zpmcsH6XEFLdr+OlgHy1Nbq
g3HywTG30EnKfGU2X8t8pKd1M0Ebibep3MaIhz+G9nkqgRGAbcE/8TDy6bUQOyoP4tuGT4spo9Ud
ZvxAXcKvQQEBQmrqIimSe9jMufO2b7qto8U3zZhjhOhPpUOkImbVOjEvWidH8nnc1dAueyOO67DN
xSai0TYgpbUv5lzeB8oVno1D24NZ4HqvDUdbkaXs/MrWSY69mepZ7ev7NeXtupZ1reJoOzOjkFGO
gnxNhfsfGeVVSs3On04GfJFD5XBTT+lz37bJPksqDMqwISz65jf4TCxulH5F5Opsp35KNkZhX9rJ
yw5YeZKLQMDr01lXbEgvsgDBfyWb/sQunF6WygQRlQ/m9zBNL4PAflDCZpn7od731TqPewejhHiT
Qj4zrLnwjY7bkHZdoJLO8GYxnRaluRuVbC204Urt1E97yh8E8pFNsPQF+i/bu0tU7yEj0f/gM+0O
Zf0bwudl8bpPgGin+4Rq1wa5hTtudC7zUEIVw73vqrR9h/EZG/Jrv6fSfasLfm+Jb9whIR9usagc
LGaeTDZnA48RyAbLHlbQnykHMMQa21C/ljoZYdxgySOP8zArK0hF4SJ0DBNfQCdy09mAU2jFZ9jR
hIe9o+krvQnpCn6Zou6pkfkWsBgYFwZcEmvacGa06D2651t9wbHIJcvCcFmLjUH1KE52hl7uIgIq
kaqJn4+Q61rPeLfUkVYr1/k91XtledKSl0ENiAjqaZ3iAHwP3VxCjUkNDcf3bmIbh2CEvtJFBMkC
9Ng5YrOrDv1vhmL6tEzU6kNEwklQJRi+DFKAK8db6RF4LnemAVKLrO+FzKqym0m8dXwtJw6BVjVN
R7Ak/QrCuYv1HP95BU3Ni7qN5EjI9KaDuCHDUufbsaCP1xrTs3nlvVU4QFXs7Ttb2yjWXtVwCl7G
Hz3RDossD5nRHGTXb5dqG9vxiWdmO3pz3Owokbb6Gi+JXh4P27k4koY/Yl3MRDbnhBL9Du7LVWiv
RpPesq75SO3uo+D/YrQv4/yOy+6r+91Z7Ysh4q8WKQrESl9JX/RJFk9CKaFizlwdCgU1Yf3pUNkP
BRV9CMDQQfnKfU09o+0ilRukKJ7uxnWZjMKZE+NVA9wH2h90sk9g56SeOqFLjXtvZNaKYbrJAQRF
VueygrvS6Vn5ueWVgCs4uVZihkrpDgA97H1PmE8nJ2BJunCzjPihGGFMUkygO8GEgzf09o5xTybT
m7DH6W0YpwX2zBi6Qop9RzdzD/qqbcfG9+JG21sjr0ZU+xtXPpAIOtqcKaAeEObYwSj0QXIJZTgp
KGfyjkp+jCWjdL+t1YsLvpDijUf54SW2abTTNw10zZrmDtM37nZ1JGv69meJ5QcedpwV7cVDNiFz
aDVp6VfVJwYFIXCfHd0hBydFNkYy3eo32XTG/TEdS2p5z70aathL5bNvZ3877VfS4WnJtbBIJqFN
RrA+GCu7+9smL5JGpNmdw36cPmYJPhn4J+1XG275+pQ81wHrOT/2PS73lcF6PGUE822is/k9qbdD
vRXGlnnFqXYq/fDN3kyJq9X31Fppxlbh5I5XXfqCu8vxweq5364TevSsayHNVzzGuc2pobIECtxc
z4Rrts6UoG19rD5xWsZWeFvYDjHkTDf7MjdgN36kFUTV2tUOuCTqduDSYs2npI+LAQbX7uwPHNJc
Er2tYgIqfvyFW/OsdOcEOiK0n4DYWKmpNK4i/dASB+bhUMMNAXi1isQOH85leiOcnaIVpJWKYiE0
PpJTcdat+SLuOkU9g4smchz8npQmrGGfEmFB9vlh9ufZTp39CY2L5sO5feKbOkCp72CpdeE+ee0v
XTvAfymaVSSDqt624wovC86GVvGnXtBnb6UbRua5l9tZbk1s+5Rbb64yowiI9oaLQwjUDhcrf5LK
1nOePMK6vj7CtYG+h3lLXa/xSliK9yRakVy686x65jq4n+FobGgCcZeNZ+2wWr6fYWsj2k0a703O
AJRiQhprZ6RrNyMPvY3FznzBpXVjnIct3SLf8HkOzs28UpK4/0gbtaBCLHk8ZdNRDqNv0NtShNrc
qhuBSUVDirUz5rtHOZhD9cm0+KmE6dtkTNFBLf48HaheG9Xfs9qcYI4Z2kuFVMVWd4qzIolPc95E
BgqU68QXi5BVkGQKBtvY2LRm+HIQ2gqzwNOguWsqn9CZlqvVcVv/jtyv3N1o2p4eDz1e6eWlmy9x
Rk30QvxejwFD+KysWelExGd5dlSV9disy+JtyD687ELIito6bY9L/yvLi5A8cXvPpJ9LoHpGeVLs
k5q/DebAmjUl8Xh0531d/VbQnqQ/iXOqcMuSuyFH9fshVMHgsyYUNUhNtD7GqKu+f72fvQx+YRZX
mw53yOVl1HcliD1bL7AKvaU0MJTNGJTOGe6Fj4pMb2/l8Op5DgbWK0fBvIW73/sUkeOr7c0bfsX9
lSk5XKyt+TOmxIEmV/hPN+aBRhIx3Uz2JjZg6NfI59QfRXlRumybuKdFAfH31AM4VtRwXl4AWuLd
OiY7iKwy2UVqSfQZB0L/oybZLllsf1yIBXXoW/h9GqERPUWc00h/1+eP6XnuF7KGxYZI2Vt7ghLZ
wcApuYOmr98a7zPhW+fYOtibpWTW/93WBqS0lckJ6XlIxUyAn1X3cfXHuZ+33YhCvLxWXGrR8qLz
DUwVzpd+SUkHpThXP96LtoDVmNFj8ZQTLHDVM9Gb7UFjadJ9tHXoalu1hITJivVPOe9UQm0cyvl4
SvnKR+HxzAJEJGft3u6ibV173Rncl1x+ckVBvqKpeAiaRg3cL3B6M45j4PhABmPTO5J8Sc79qHDv
H7J8bfQbQ753+tnQ5kAC/m6cTWt/0AAVFOMucTZK5Lc6A2eO1+6esjGzebldVM3Xmnd32kHaMqg9
4mZfYZY4aiRUhFadqcXidUYOzUkMZ+0Q6QzODHSF06BEm8Ydz80AIzAHtgghGqRUiiCwtOYPzU7g
i7gWs/VorKsPuphiP+lBiU5lGRBrdKGWAlKfqEev3A7X9B76BdqhORlpyL3D91w6ckcaaNd2/QMt
6jinRHWDmU2nplVDb2iRhRVpEy5F9VQ35MAqRf3QG7mZcbN3lnVr2DtLgCp28/6p2i3r2GuogVwr
MsZSmM86NTWIiBS+FCd7l6Izfwk338lq/E4LSoCVOU/knane9TrhWdT40tIMpoPxd2b97XbunO3S
JX8b7frby0oyHOO6T+W+nuNwzkHS0fvSyO7N1jEhUA3s+TxKO5W89R1JqRiT43w21gUmtQXpUQW5
JyO0NCbyRUAr+e/f9mscVkmLmC/3A71HkS5lzMFQfLyn3JMgrllx6lN0VGxUpr16EfRUhRmIQu6m
2oDIlzX3xNmYRFTdx3MivbPZKWdJrDAhW1EiZ6Op83sjLR/3ufX9uftr2ko/jMW2PROYe4BpG/NI
0DQg8iq5gLYeAtGEBEW/EwQNW8oh+S1yWai9aoD86/aqQ+AzjQ8KWuP0FQkY5OKWsGCkw3MDvMPJ
j0O55pdaRf1aKDPUYHLv8RMVXKrk75KYxdRO+MDiRE3Ekr+27dWIXi2qUYXPZe/5uyF6dfLK716y
+Ny3V8mJnYl8lrAdj8bAUvi8aNeo2CfFq5X6GdjEnO9s6huhnhP2CJMSDzvXM6+JlbNi3+YQ3LHy
PMD2NDZTe4kA3rZ+H6+N+CAgEPcVk7Dwi/iagOGaVrm57713CWf23SxXY7Ej1XTjRQw9lHZYLabd
NbGOw7BTm4PXv1TcrXYoiqMbr1VjP8ZtMHvB0D/VNUWNp4Epp4sLRqSdYLWm/prTk2qva/lbV87m
hCH8TbQXVdtVaVgWO9Vlhv6Ty9/asJv6J7X/dtOTLX7r7dmYIFKfK2MlIR6nvk3xngKlRlQa7ex6
M7hMIvp1Ef5c7l3tMxH4tf9U3nbmvfmAfF5t18P0BRlHYl151co1D9pbX4f5QU3eMxf4egbsMg3e
ql1daE+JXf113HGjl81VxQeuT6ewkuM2Kd2dMxFH9/WfRnAyXbJ5j01RuTvTE+9SB0XdND/yDgEf
uVGGhpK5Mj3Xi3uA2f3Ho5QYVFL7RfPLVtDmYsb3wrJCq42rzlt10QgOtZK1hiM2btq9C0pBvTJ8
mzq+nNY8BG7hDBswlOFgureuS8t1QZydRhi8/A+mzqO7Uaxbw7+ItchhKkAoZ1m2JyyHMjlnfv19
6Mn9JtVdHcq2hM7Z+43DpOlbKdSedC7wfwjRGfEJudaZ5YVKMm01fRNN1ngqy2CmV7wv+VfuyJc7
B1NlbuOw2YUUm1mNsktAcsENa16Dsf+Ik4IHO74kYWx6XU7osxz0j0odPJoZNrnoa7ZaOGZHQZqi
JrRltwIkCFtKKhW3tvdtyco9C3mDW8Zyt6X5UgXVmGLUzrp5EGFHO037aRA+mmgGnCbPbpoplW5l
GPJ6btJgLQzcvfWgf6g+8e/J2LxFVqbvotJ8iv0MGmPV1XsTpf+YADb93FPPnifc/JE4rg0mWRQx
OVn4e00vuzswByc4f2rBMIqQTkcixkNbDumHmtB8kMtgZg3++ByZSz/eqwZlrkVY0hAobCB7cUGZ
ZWbzlI151zSApXIkEp+fq0zViDzvkY4iJmZ0azpi8svWEUs4ObEshVvtR2QDZHjmBWNvoUU7qelU
HM1Fo7fKjV9a3fxzKjzzQS1IAQWjMGYa77hChZ604KRL/8Ih0LxiZqwwcmMdW0wIgjRW62mOSFvq
Y6QZsIZtNJjA0MW0mvN0chO0VIQMs830GTtUGtC6roTWQZla9IsZwdCB+KZQpePOAAuoLQzZjeoJ
bXQ8S2TyqsJPmBNp0BqDY4kESivDOg9+kn2HX3FVgkdaE1QIUZgHte7fS/KWqcRLqajgchGRrKnW
WtV15mglI8ASWVOXe6Q1bBL2kCQdbGZs822uoq2aEBqvcvxvBi13INfJSQXSyJsXHpur2n3LJhyt
XrDDc/rFxXALYx18Mdb4ZA2gWtW2VcxjNH8lXW/tfIMm+6nKdxG0N9nyhrlHo6gpMV9S43YM26Mw
EbM9pTEzRGrdmsT31ypaz70ktNE2QcI4ifxB//2itD2J1BoB48kwoxFQ3LFMznLdS96MnPCAWEHY
dGXAAi3bqZ+Bx4baifj/cjP50+DMFjmVVZu0KAWNzMlC+UlJR5e2lGgJCOdWVtmO+/9+6buXmgSF
FzTFUe4VaS/k3f/+Ygy0VmlCkZJSCkj2/7/IUQtS+9/v/+dvw3lAsMIP/I2QzVWKaCSDGfNhJtfc
TY3q9v0CsKUKK7zOLV1+y2r+O5O+XYettOksYzdKQ3ls5VLZBm37kJJqeosJdMIO13y0ebLU904D
pfcCwQOZVX7MyUxKsKFewjTkaQtsxdyZbT45SUrNhGEWti4W/TYB2Z5SUizNvPDIg8hYh2S/IJB8
jtdSa/UHMciHQx1zy4q9Uax8JfpAt4RayYea6Hv/4rd8JIvZ2lYWSInP0WB+COSc7DuxyfAmragG
zj9G/CpbfgM97UYBJR9Y1cf3vIGUnPtTFt6jigLidGHixdiXViHAdad028DSsnuaJfm+a8B4zEI3
2E6qdSBrxCwgYKCjIlGc0hzHVRKZljMKpLr6UOdGIu+itAJGyMoQUFzd6Zmikd/eHWZUuoA60kkd
6n4vV9JtiPRnFYOSifD0uaw5c1fl5DXL7207lrxoFlUVQvleSOa8M32j2QyJEJ3o8pEcaVZtPSgm
b5yAiYgDtRxzsIikVGXUCvqCH6nGtuqKaZ/mqWu2tFlCNh4qggrXBoLqhO7TvVBJH1JfdOs4Ru7e
kRPjqm3Rua1P3oXcAftVp14r3bJiCGqwJbraoZ5RzGTIDgFhJnM9jPq8Wad1vqjfcRejXGZTymJI
iv5OaKXopAGl7bOs5xf4Lmw52c7vlB+Bjqp1U0ADGo2+FyjWshuC/9E8KtuusgLHjNWZE8T8GYVv
2aIDJS/7WxQF7LDawM2Z/4KjSju1N7vrOHF9N534OWfSAfdNRF6I/NlZfbVpRRCwou/gPaZYcKKw
vBldqlyHkSYKnxxGQxnhV5T6qFRZuC5zs3SyaPopRx3hwFipuyGefqo2HK+11YzXiJt8W/gJ5FKr
jtciy9zSYswSE4CMYSTAt9RbZyqlxqVvIgjXiGDNK7I0qieapmZVTCIWLK7xrlmrURl5aVnXdmZZ
Ps2ZZudGUUHXiTK/Cd/x3LWOlahrX1F+Lb6L0LxMqrZSNLgCLNUAQAAhev5lLHeiLFDtCXuWW4+Y
NBgx+NNm2kpINQkCqJ7YdARyhgvtlKcPRS1sujpXYXadgm1SjfY4H6rhiPppRaC3nOebWl+S/aEq
6snrerDGUUkdjcEg8skdN2mBiM5o71dGBa/f5esKznXKblwf68xSXd71Vahsmuo9nDgvN02Tumq1
ncqjgIZu4PYmD1ZeEEZ1HTFp10sFGrLm+lbnm4lHQ4WMRh+GjWigdJ4H2ryH2vsEZaWas13h7hTY
A8MzLyjQicTrBoAIeJoC+3TyXs+1dRXvh1Dccorm08GaZ1uuJ9y7MZXu1TOCjWv1L5O4501RRfiG
hkdPqM9aKerVzKVllK/JrFeiuLfi91LeWOwo+fiZxztNfHKo9ST5mScZmCS5o963heInMxBikvHO
16FP4ESWfqjtxvytNvAmJX/R8IpYe/jLyLDSReQ+BG40rc3oSQq72bh9vBWibaB/x9K1iw9R68ny
QYr9lWwdRwHKyXzGHa00na1maCYQ9xYPkZYEnWAfAw7PkB99/MpKBEKvyPRAsYmb52CFyC6la1Ed
x+ReWycDGj1pNLj4zkm2De26o5Q7WrTNWAV8csuMkH6KurNrwp/7gQ0DsvIrBLMfJ8Aavhz97bzU
TcGueoJHN52MObdTzIU+7SQEC/VeDmVn8G8t0KcFiAphWawnad2y3nWQVU4KecXDMzrlPsttGqZX
nD6aMCLQfPMPBf9DNdC6AWXk34Ie1d++XhKMknoj6VwYU7EoCmfP0NpzMMA+ZrmnTBHhKwg5XAYb
6N3BKaPtlH6YIvDGBsEzW92lEbwg9uABAfM6yO8wmGyxO4rgaK1WQ53cugClX7IHhYqnvwb7R5of
06goyEvf9sSe1eo7nTiQTFQyWfZARD5SXk8xkAwtFIJFfVNjelXeuIb8VPgz02HdL3ailrxPEzeA
fBK5sJuwRv0EyevJOYnjA1KT8kXRF+tVvMI4badFtavCSwqVyGdteRariDmyUnkleL/D8wTkyHUq
tTn06D0wN3GXgrCdU/GY+eeGXYDyB38plTJtpC5OJF6a8CaxxE9rKSTCFWmFGR2mxuVh8eUfBvyh
O+LyWNWpcAi7E7H6pYYHWDumLOOKbHlGwNBK/8Dc3FTTPFaluI54q0R6xMZhp/KsIMRMDHeh4aFq
MKapUbGHbeiBaHSycbBrOQYojAw6hMqfUyjajNNmpPm2r3nPpT9d/Kt6ZQcKGuLxGYDSaw09Si4z
94B3Ra8pQN1AwY5YlLxsyHCyfUDClagNtkgCPDOL0aRI/7zlP0KMEMj/pALtQPU9QNkFJfHXeDEX
KQyx2aHvcpWUmRsAJfFtoa8yBiBssE61DNHK9sAy6xaCV+ZoBN9KVB6N7pobyO2Og3Toml0/b/mo
JsovdKAdS5MXavqhzX8JhIwqQGjpn0C2nGRd0NxEuWnr+lOoorUYPq1ccU1GTWVVUh076nbBzxSF
5kog9iqfPqVOpsf4OmrvmE23LXztTON0yki0LOmLxHVTN4c40LkTaMThRRQtnKs0IEbLMUycvqQh
XiQBrfxMKA7R/H2jnBTlnLQfMUS4RvqMVH4rY8IxS49KR3r5piFVP5IdSWOFLlOvxxiAGkmtMX9z
3o/qzHn7KdJ9ZuEGoj9DDo9RHju87nPgu2OrUHdUr6lms9QCj49bLd0v83JMAyzJAdNTGfEwyY6v
vI2U28n1g+8W3z0IqAGwdYvTlzRv5TEke9rVilO1Df1TLsG3xFQ5vMfB0TSePSwce34MgFm7y7cS
H9GDK+RiBex2XtFfs37LARRrR5/lNb+F5lUedxNBYtF5ru+adqzUF1oZsUXDrvBp2xbD1iLbaclA
i0eaFhIv0i8UMNfJo+b3UbLP271S7kKsqKpTzre8vlMHAP8Tm6e+5QqR1jJ1w7xKKPGEgVdoX/i/
gX9LOkyCGzO8hMME+n5son1Cppp+rbkf4FxDxGC7mugfVuqVlvzN2b5D52CsLcUrEKnN8V3uYX5t
3do102myjk29qapjnnt666nLPMnTsU+xnVi7qtkZwiGWdon0r81P8ghk9I96nsjYILQB6Zf949C4
KN27+DmWvydzein+KRyfWv2jKR9xSVmN1+r7uiNUrghXnX8MkkPUvPc9LOdbruGR3PDEg0+ATtPU
xfh/q/qr3DV2E12i/hGWbk7gE6dJrh0jaS/xpve/SZvZ5viuyBuI2R4FVW5cKXriBeAn9YUfqadw
r/pE0ZRzwC3HfID6AdMlQ+7K4lq2cNTYvoKop3sLF0JhzysM598rZ7N7jPlu1B+ddRP6H1E+Dcol
omqUtgiR+bNECkUv4FpTjz2in4qG5poBZuGzFpMfjSpoeVzCTFZhvx7EAD3NWQk+0vRdxrts4uBD
nSFk22TYidZNyaE8sQV6bIZGtqmNdTYknGnXMPNwxxAkjZSY92jbGduh2jaUFhTFOZMPE6E0AJ/4
NMAafPmv6vi+NoX85qs3rcBv9MyZAZpDMyOS6QELt2Jx7qrjQcv3erOT+udYFRjJG1BI4Hg4bv8l
wSnXW7/WVoP81+f/mvGFFiNsoQ62rabZkrg8LXFxElSRqeM5Jrs2hxelJMGcuEk36Fsn4zkML1ll
ftvK+ndVHlWdmc3tmVxyHJPNzhzX6vLzgfYR30QZg/TwzXMuXfvmkNWbuXjLBISGOzFZZ6ZnGp6G
mA/D3ypCupVfpmannRRO+BoTdA7NuklF9BkXiRdQdzqD6EBXiuGtd7p0iOvvkodMWJcuvp3xs8rP
mXU0pUPoXwwV8NFt5MMYvSpugig+TMZ2RBtos7lb1Kkw5ARccNq+tl5J/Al51enfiu9mEWvhndc6
ns4qTUHzJrZOYf+V4VcAf5X/OHTGhrfolhpOPgOdlw+R98G/ZNW2yj5Sbd+UXI92QS9OdOpQ/Cjx
e616iazhiLgZ9Z7M1S5wCuRl4ZkLOo3OsXKW6j2ShWnY+QfUXFbbrNLkGEEVajtl/A6HT3S66Ff5
UxFbTOPJQs0TuMroasZJ1J8WEiNjywsmyr9N9MmrgPAwENb81Hp2joTPrjxmrSeea9GjImjSn6iB
Z9Sagv7RWb8Snwp10T2BxDXRKQnQqUcnX3fn5pTJ9zpcxuUXzWCBtB+iN5iCFcWd/CNJv1puRvGH
FZ5rnXzLN2EBvVjo/MucOky9CRcr1wuDqTYffUp89E4CIN368iFheaoU26yuckAT2rmWHyyOvEqf
Sr6nlDaHb5QP/KRRZxczcp7m4Fv0nhB6c0Pn1YTP3iBy71onf+F47sOzNH2PAl2ZPlLN/g1rpa3T
wYckK8H9WNd3VI56cdDjNzX2zJyJsdiOyWNMr1nzKQ8P+FuFprYiQDT2TJUnZ3szPprhmMD+1uKt
qJ/5+K8K7hzykJYVzgDtnsvfQ/0s1QwSqtLcnIrfSFvkJPgSF/28p/nOA9lgQdJD9al3R7Vu1/jY
VlWXIX47m5DQIRfhyQSl8GNIi2IrTrtcfSaWadekgIGPdDDgTJFIblOY61aZMhc94yLu9Qs+0cRA
io+c62U8F+aZ97mcj2m8ESjlkQ5jfE9SqAHSPQ9CtVYpvEoWmuLFVFMiJDC+RGofuRyR6pTCgcd4
aI8ls8yQr6P2o9DsTmeeYIHmWTDeovy5qGOTP46smK/3LiDY9cNDCd2U7UX8vdNlzE8sCmW8SRg/
1L015qusvM6IPc1Tk30E5hcXDwejYb4KRjeuIzS3CGLl/j6m/xTrwlFSKdxxK0CVNmS/VXey+Nbx
fTbVdha9CQygf83D53KcGF4AT21d+PJc+Z16KzhapLe2Xhs9Ks/iwvhyzTnpSuEyxJ96aodU7Mkq
l7XylyCuD12ePE5VVYLwka5+867yL0NtbaIPKpNNLDGsLbTIceYQLB8J6vloCwyIXNCAzOYJ9N2A
PWxL61kZU9f0CUARQxxEPz1KiOzWNvsh3pfWhyW5BhD1eBXGX9QM8/AvSPYpcawBwBXSWYV9e1ya
1SRnPcRIFhUfb37ZMyaLnIJqNlr2yNUkc19aqfk0VE+tglspw7/74bmoo++cL4y7BtCTABG6BtfG
5K8GYqT7KeawmTdThjWpNPca4gl+ArFVdlbYrDPETYPfeFHzaWThKxbQLppS4PkQPlgP3qW218F3
vhZTm2SlxzaD0VwqLpHnmiExo6aJv44YZg6HdrzVyzScmXaEnFVPFbtDXg5qCeSAmIi6pfyr14zV
TDkWMl67tojN7MCrysq/kpeHXloodpIaibC0ZcNHOvKS/kNt48hpdxqYftI4s/ghRduBJ77ZFY1r
iqFdGdtD3Nzq+Yh8joVYNZ417Yq0adbSRy89OOTFwJGKt55HmiY6NHD9ztQ3ZeZFwx2Cv65ZQFco
lWPQMdEFaxG3qGbz9h/q6VBC9bGIXwb222hvdP+Q+3oMBgCWOdLA7iMtNl171i/WdEMAg/m5Ri1s
XpH3DOzYsVmeBKtq92m66KBVasC6LcR532Z0gl8rKlOxU+AIkWSR4JWN7q+X7KjK6tZhfmreixR2
3NHvQ38vWE0U/MT5Tx2eFWT/jbgvBlsjN6ZGIpcfyuk2V3cF5zRDdYPEJz+Qz+J0zPupcQUs51dm
/AiZXnRMYFJfUnW3ZGMZ//lNnR6F9qIZcGDGIWvPXXwqm32J1VWNLsZ006ZbWe4mRK88rj4bXPlE
OiwIe8PCrTDpCVYVoTi0xYQatjN5KmruxLxvl0Ix/lCFhYayNbtRojfcaviBpQd3F0JxI96xuJb2
omojTw1pp/athnt6y5V6b2RbgLsqPmkqrMGn3j+QP8vyfaJUBx1IMu5mZZti44JF+7BUxMa/vYpG
khAB0JV6OPQYfilWnE4GJ+Z87DkKBYXleo2jQY1garxR3qQYnqM1cwO0uGWufad/KV35EafzUzQQ
H/a5QBFhjpF5YiBE4IeyrrhgcVXpcStaLFo+MQNn8H9OHnM6MSONPFfDKxehvPYo4OP0b7J21nhm
shpaj1MvN+8LgBXn/3K6xtsFqCkuPYF57WGor1b+N6Xgh5/1wpHCVDyk+qefz62Aqn6dpgxr3qxc
0xHs52CUJ6myFRE5FOznRTd+KvVg/eF355/hmexnl6OmHA2cT8h/1n7nmc02ydZhhhbrLAYermeN
xuH0PjDjyw95eKFY9QlLFtYgdclwD6WdET4qYHD51TMDJEeTbVZy6YqMhF8+C5avuT7SWHJ2iFUa
mIOH5FfsWx7RyrARuOYroX+mkpczsyymZu1Hbd79BsHDXZo+s/gpDAjOqqNV/MYU5yahS5t3z+r6
hcq7pleTeUXbs67wCurjiXpXZsLuY5HX4sy1S401Y1z/jJLilQPrAr7vXZqfcr/i0Dk0/asbUC3H
mxFfwoQx8dxIf6LppTn0LZ3I/FOK2MWL1X8F82scn6X2WCTOyU0qPL/dzpab/OhUPobbSNtQtUdk
D0KKnCRLrrJoU1fo6LdadYhLDiUvnRxiTujpZU9rfOoSaQL3oksrbqL5lflPUPdY/ZCTg9XdVMuT
yw/yp0LZ041NKlzawanLi8HI4x9LmiuyPdcOY5xk3LESYQzSNWx4sIprMTsEHLDoRSiWxhQq6Y4w
3ib5xVA5ll4mrYuRKLgcgthucTeIbhBdgOHV7jiq1F9sDfUoNOxdOFO2CFOn6A1WtHUTbfzN/WiT
oEexpzDm8DGMZ+bTaOn3pBNUvgNCPR7zhIUy4K7JHbE5GuWNZAl25RwSDY0sc3cuButSLReVp13P
3ap8M0KZ1c9Homjic8PhxWHtl5xNoKiPpLvKk4RbwXgztMx2kZvYxEzblfbbKQj/V2btdHV5901g
YTCwwOqdzCo2hj64DEFK/JItyE4kHat03uYZa9OJOFWfsvHMwPmq0c29tnQPDbnKYYzAg55iQyLL
h170lkAKaepW+rAHcRWxZYXUS/5mtWbDKddXU2hZsJ9mI/75guqBhyxfCsFfW0enou2VlXEkhYJv
IMlsQ1tFWwCyUHpU4NMmTZwZVt8g+mSqgw7v29Vj7hAVoEBUa3AprlGL71ssGocZxAy+pAzx+HeZ
/w4QH/jeOXQ5ivBx+D3ohRskXvkmGAhDFMIOVoZozBt60LyOrB0EOGsu7wail62MDzJ3j5MWPwK3
CywRRedgKv8CK3EIAHMrirwWMKyxzh2+ivIk1seaZtsMa2t5mX2saKdY9WqLTvL9YHq1eBzR0Qb5
asCxKwMaTwSWBfqtAseZYOP0YbIlLkzZbNa6QhcksILEBy1NiN3ir/440lsZ273I2IokpeLY5XUf
dMFuOD7wkewqgVe/8x0RX1CDYpb5rHyrOnTgFzzVNiZiBFkny1jUqTMic0JT87XM5ysW3jUpWM8S
wW/9W9dfq+l9xl5bqm6svRvlT0JW/PCqwPGmJHfC6TtPjpXx1VXvYnpLELgC//EAeoVCY3XAjnbX
s+dEMpUtjcPBT4QtHrJ9zjnBTYDw0gKKXwLpjerbF7keRcNFD7VKpH2vHtNJpgN2wmmFIGCSSmeI
Pit4VpnHAUyKHsnUfFintEWrFnLXMjqqXonMjAx7/PW/Zr3RM9HNMtq2GVJy9YFioIQRD70cg0Ja
emWFp3jfVpcq+tI4FHDDMPUzTbcGdq87Z7SPyDNEYp/xdrkVCkpv+YizSCHTM5wYqx0mzslB9REq
XgSilAhOq7wnaO+aOFynUbWJ4vhUAM4a2keAL80mY2llG9xbCPY3aNwgdusNf7+k96xLppPQAE6p
3dbCFBa0bvTRZ68eMYjf+d40xi6EjB3mrQNg0et7edDvehMeKoDODvwDHBzoNDBXQ80TTOpj3x6M
hMKA05huRp0H5KlXDxbtLS4wzsuyukA9YMcBHKH2keBqhxwtts4fIbsPi3PNsDYSqEepGe4kxuu0
JfCjWQ86nmokRcbwbWY0trYPY1bgwLOtWtFXC9GFtAWNhPSqzQndfO921uecmI6kE6sErcQqNOFM
1IrvfvSPRuGvuwxGoULqXNVYX0cMVin/uRhPzAk8tpP1qxr6vW8G5v6g2Y4R9syix8ZHFkrXR88w
HHHViW7ahJ+aKjsZOloZHVXh0/lLYIZ29dXULaXIDdCMpdAfEkKzXjpS7cS2Xm2zEjG8uRfzh1H7
6wLVRI4CTLO2/MFKr9SsBtW2R5s0anhj1fBrwJJC1ftal/E+ol9bvrU5IZPl3uizozMzmjmQu08U
7LsKcp0wHMHQjtFDWjpimWwZ29KFZEQ9Wdi1QJd1NaCeZkcSFGdxZTSW4EjUIhJkf2TcUgbem05d
U2Ax5luF8z8Tgj10g2Cy6i+N2pQmGtK+acXdpAqc1wNr3VsK0t2xqNVZ64T1jyiWWErIJCxOUoBF
04ztadA2nUnmYIM2EiFDhH5bLRaDABKaLGIqZEhQnmUzOSHspVi8mw35JvGl7346AwUmq8BkIAdU
uHWY363KdFaqJv/TxXbPCclj/tPS7YkLk8muSbRHLUxu2yqklshbVeaU8llYR+TkC9LW9Naqat6B
kmpZWzctHbr5Xlrw+PHUiPIqY3Bslo8k9qKBjQm8Of9HSsXKGL/NprEr0b9YXQnK1qBg/9RI/9Ko
ILbUxd5hdQcUWeivjR5GR7B7DJa96tJyzebKYsmJVJv3xR02pDFl5QIfctFuNfNORNpsF9vW6nj9
nBDtGW2+fvIxodtomit+ko2Fw1aB7Q/x0CnpBwlmxwkak3Tgms/zeR4OGrFv0KQrIwUmhXfVsEub
/SvuWy//0/TYzvTR6Q2OjIgIACqKh164Cgsnrv0zNIUsuVtcjCoEYI8y7F726a2GgaQn7jBAmMhw
mHBUkF4+l75cn03pXu65waLC5G2qeeJ3soKJET1AoeiXsSm8BiWx73/GAYGFeEkTI4RMuAgNPq5h
F5Nt6VhxTMUAwts85qNlDKjhtUxnc+Nb86mt1/lx/faoT6cU4XI6kGky6B74OEETKLlFr4IaUMBM
i+StbBE9S+HRQHASL3eadUysdNXL2a5BIEkRDLzRZ8pcHyaWjYo24yxjWCAgeHAtZuKMi8SXNkzl
41KVkh3jRZoeGEhkysxKNwNlKivLUr6J0nQWWmvBeVAJffmgrjGdu4vtN4i/upgjn1yOABzmurwV
1WInAxmt30V1xqSwF8SH0j5B9zgXDew+Zt4c1N+wIaKTrZcZXdwpMsLNxETAWSiwRSY1F+he/zUl
p73S1uiXyUjBcweMFTqCidMk/jJx7RbnekjcVHBr4aUwvcRcDCp0FGlpkOBGfdDEXckdopxrxVj9
w/7kiBqBf5o0XdC2CSSc2TlQAIkFKI5XDMx5+2Y1E4GJ9UptHh13a/89GD/GfO5Q2w6ItrNwbwbf
Itdhmr6ymnbwgp1RiFFx1ffUgEIIBGqN5pcoO2BzUBXyyAlzlP2drXI7WswjIR3BOhQWBOZRzfHg
zcV3MuelLSCPJqVIO1c5Pnh8FnmFSlgjmML4XnZyMCorgxDvPG3gYGehQh/AvZztho5viKkyIsbH
HO9J9446UcD8CdyDdry2x/6zGQSn4jtiP2b+UxnKUSMhaj0V6reoEZapkqDFy20NdMaawnok4sZf
rDveHM++g1rI6cSa2M/I0bC11sTIkXXGiR8ZHn9EhpUhHsjGKXQ2SjBDthMRXi3B3bmqYUtXuoUX
uBWH4UY029YykX/GqcTFHycekWghq3yMpHtUkOJCcokMwKMuqw6XZYsZdUUs0YoPkWflGLRQB0ul
N7elMyc7tZO/TJUMrkwg2qrOzceUsby4Pc+zNFM9jKjTAuGMGT3noFoZWOYjS8W6kv1kw4nx9ztj
q5K+5/7DzK65DgImHoTuoIuIDlKxe7UBTsQq6mp3BKbpCwsQRUsW5m16zJlubKeaSvY60XZ90FvX
fJoepMDuM0k6+IMg29qA4qF4WclMrs4nnztTNO2pkl0lUh5RJn/nsrHAzXz0fRqTRkx4yJZWZdx/
xUvKlNEZq15kz4qn8YO8oZXUEtpFLoHewpYV2ATPAcOJOv6zUJCFzb+WycfQYKpkk1oiEZpW3bCX
Tpgj2DyS0AAE0Q1bnPgI+b1vrRQSC5AB0dhUAswBAwXrWg5xlOrVD0+nug6aNnQas34Esa6ewGhV
C6GWLGqbZiTYxPqYqHYK43++thH1kWfvLa4uo3DCDq7pJ1k/z90hCtJfwRTfi/po8KipyzNpiLi5
COH88YNxQ+IEddmTuCkXQDGdf+KxP2bVdGdASDsMfEQCs6yDlrbOrDrooszhLRE+cDM4YzSfrGjy
Br9cNz1SVdBy7WtMLznmY8qqTjmt9+Ior4y6ga+5DdP8pinRgUbSlMM8e5qIHNajIr5LkVwcgyZH
g4CM5IvoKkUZ3DH604ihrStU5O81VzxW0CdVUOTg2mKDYqMhtqyig4Ks/PZdXIKAZeztw9TJyA/K
kjlm3JCSS0RCmiDuFYEHtHl6xdyVwyh+jLOkc4gN5JkH0VZOPpNA5aPljy0XIdtNX1O9rnToxJME
/2upTjCG4/uksbfC2ER1/duM0VvD2NUV73GVb7oK+5DMYxf8Bd29nLbS0K76U9j8gFj2KgKPipGn
KYudOhNSj7rK6ww9wChubcmJRX0gNq8ikJit4xIuTY/dTiOVKDHEj0ml+THVUZVLu8KX7RkTqdm9
AukUCeey+vVBWZu+urbSdqiD+Zgr5mscOHKrVkPSNaCLbggjK7UK5S7LctuxUpsml1MjiK9QIcd5
irpql/jMdVRfUXqPooB26BWW2plikptQUhpCSOWMEt5P7aYGBPMdBd+fUV0E7UNH/+63ga3jTyA/
leVTwNPoWdJG7l45R1W2qJerRTHTr+yepdNX/toUcDzl0YvvXetFEaEK3gBSEGiJV6nRl6njdx9N
Ad9jyObYC69srDZKCxaJl7VjvU3PigJiN3ebhkUjU9tnOJKRTBRWZzp9yn4sjWvdIsome0yC8GPG
LO3SMtLHGbn2/8fReSw3jmVB9IsQATz4LR3oPUVKGwRVkuC9x9f3QS96Jnqmu0pFAs/czDzJgeCZ
Ag0jEcgsPCyuuhy9vc5fSllrOkFoH2JFnFq5uuEvXGQQhjzPnQ1LOcAk3TLLLiCYeE444J8szm27
NbnSYBtFXNDnov6uwk321ynRuWkJgw1DESzUYiVrQD6rpPrNm0XVf0A5dltHVy+6e4v4lUKVZCvs
EhD/GR9G0+3iadma1821KT8l/wIHYHhmfv89DjYYCGlueXvVexqV08lHXvw5d2lmQpwONOmkwu4K
h0sa/ZPMPV1w+Nw3RelUzc4z1nFxlu1DwO8gO360LZq1FfxTQsb26bVXd3Ll+NZOY+55LEmydQIp
I/tJfPN7MH5K7hkmB2HoCsyWGlKkU+ws/qeMhPM9Tp7ISLAtV5qn/nYcdMD8KcE21qybPYhHpHn/
1JaNit3wVoGdZP0JEGV811wolffWwlqDbua/ZYrn5oql/XMZVvn+fhD1DGBzEL16VH5xGiAw95zX
tvORJqMYRsuqzK4tAdvTwB3HchcaWT3sFxY3Woa40auILljqJX+tK2zddXJrzIRIt9S8U54FbrMI
UnrDF6ub/FZG8+JG7QSxuMO6fo8laWC472A96k8/UPYxjdHj3hiXXXQ2YdEEL91fs2j68dZSr0P/
gruzH6Vd4jLu/Q2orq5BaG9hjJKSlAlKDmiRWzu62OM17Bl+Pa0Y2NeP355d98MX4CQwOegvy5Xv
Y+Qk7a6z16V/QOFG8YYMuAoE5uSOBaZoTeyrLlPxRpkH3ngqK2kHQW98k2DrZ6JjxuYP+mkQ/Rqh
DSBUgPT9vxXFWpEugWHzIlqKZB67SzThqN+A88517uHyIcqPaExXzkXMUbvU4tlcQeF65a38Kxfd
lT91xotqABwBPDH3453WrSJ1meG4z88590zvw/ROhvEujVWe/0nSWYSPNOBHirey+oMSoIYH9MD+
7Z1zlx/80eUsdvdYdRLpxBlJBHujX0XuNuqxTfAzrujqIzOsxeERLt2pD0pjPsY5rLUC2rEJJaHw
GSeZ3tlKhFMpNUDz2WJIP3wPCNzB0NFhnLLH9Wwh2OEB7pwRXIF4lP5vZThS5ED4qwmdjCqzwgpa
saG8Y5/oVu7TuVHdZeWcNnvuugAhkCMx4+QqeIwPQQFJvE+QuKZruL+rmuWY7/zyHCjHWmbOtZby
eYBT1LvyZ/a0o188VenVNLPSxmpU6/mcUejgPrB/2AjnNpOREaYf7Y8MmpNdkJ1C92l1Nx2jXrQu
ozUOHVm/BuY30ruWnuzoiSInKZeK0BIwLjEcaxRa8VtjGkFkh3WFJ6bpHD13QuQ4fYsyIqXblpdp
Aq+rx2EYb3IG1B9FOfh0OdtFgIByXNx4ztjiCYU2F1V+GiTTUvziHSuhFm8jcSAMrMp7S4KHfdA+
JHFtrYPvfVTDmyw+WufSyO2FipXOPozlla9dMH5D8eoCki0gXxMNkIqC140v0egvq9K8dtLZF3/C
Y7CihsnT0hYF8zvTDvZABOUZaPK75alrOgPYeHgNeeEObrgKx4cGcaZYMdY3jZ1pMn86msG6kw58
ZHXi5AFQpW7AAMJ9KmGSNwMiqMYbxmNqhg10Oo5ms2gwbmFB1MUIH8EADbiQkkWqdy36d0Y0E5Oa
Ywq4wwgUc49JG6e4Q0ifxKoO1MPAkHem1l+ZGzCSODN07WmLtviaQnYBPTpq2qMfYF5e29Hxy31k
rW3jxetl2rsgzL7KRP/RA4X5ADOsrg7wG8ZHJnSphU3u3mWvkTsAg6vCP7q8lR6YBLP4sYsfa4x2
UZBec9P40AoiBUpTXUKJjR+/UCo0k7ODWLfWqwiTNTND5DV8TinCX4CINKq3HNKJefFRGQt7p8l8
t2uv3w/FLe/u2hDcvKACiIYPjqTscGj9Ta7uBp+ESHfMg23jXkIZMwNGxO940jvIGeSMLcsBVFQ0
+vhgbORisV82XYyp2v+SgpZ7KEg9wpNbvci/u7gOVlhEM5w7KbmE1HvqwqX1Wg+/JaPbB4XtzyU9
+AxTTESKzQJWR68sT1Cdu72amM2c0F6w7ERZgdnklp1O2nWMl7nKGWa7KgWk7M9xI81MjXmix4O+
Z04xGNde3rSpk2e7iNTn9I8uMV0qyR9OrcjaRDj6GR6hx2P+SiWNRHAn33yrYT8j+zvrtPyIvYrK
wYxAQ8Yxx6xADSkKN7jQKykV9vH1oN3zWlssUTW3+TzNjg2YCX+ufZnBApWg7e4SSg/WkRzrr62d
J7W9mI/iShaoKMHwLXTSotaCaAXMIi9fARZolM0wQg9d8gfUm0MWcz/aZtnG4Pqjcd9nRrdOiBlD
aY7WjIR07LCdureqdQvh8GGpDzXY5vypaBkpsEAs+CE58CG26/IybD9s4AurKFcWcxU0+qgEGGMr
VB6QOiQA116y74UzBEvGbqLeJSTv/UtvEq3gQ2M77XZD/UKHwx3iR/I+qdw7JRUMa1Aa5ch8x6GH
D3wmd6vZp2wZJ7NiWNRwPJFTDlN4ErEtGWez/Yp0wLsYx5BEswws2ULVdmyzbk0EPL64EUiaASP0
SlGxvveOLjaznF6X+EiKS/o2kyN/OkiXWo2/EOTheozaBbvHC0BBivQQnoFck/lbqPFtNu4qwADT
ZSHVOOdmOosrdTCYd7SeldlPb2P2TmwgCsbMF9vOPfXuU/hL2c8ma2874Fqv1+yoRsXySEaWk2dx
0NpLjGUdM1uNVdbjXoRxbQZNwjHNlfzyUkzv1YxwCPPU/mGim0zXxple/zXZfKVyZGxXGwx32aEL
mxGct4LGnmE9OsytU+Avie01wYd6iHPYk+omZxjF1QuCqk1O79y3HwjPQzT3xBso27KgOaP4InUh
+hsS+G/sMsqn8uSzYzyf6f+88VV5t7a8GeWvEJ/Ee4fpWx5YLiR5N4Q/WXXy0wOqCevs9ClZ+YkJ
hrwZrRLmyz9X+tLOLIj3tOy++nqhg7kS4zlq0GdXPRl3X31KWKDrde6ei+7u//lAxrgXN6eo2cTD
I8OzE9c7jk+KLjmGNfyZy17APl0pDCz4HdKVTsdLOG4i48+eBimfNIuIOF50TbgCVKop8JeA03tr
Yb/K8mBEO5v8tfhhq4ta0IGu3d8CRMSEOYniwJlRwl/TOCqQKxhFSRA70D/yR9z8yck33nscHzPN
/uXkMDNxbXX5KvYojunHefLPbD9z++Uqf155YL+T9AT+NRuKlKBg9ez0XRvtUxFhsKvTW1hiOtTy
T4p71thz2PtFvxt4XyRPWxsa9hAL/kBN3R4ArtlcUe7EySYXPgZIPNOr36aENfeIs6U33CacWMWw
FMDKh5QtRUejzpLBQOuzDDVX7KdljzmCbux4klNnjODvnUFu/tsgnEQ0WLs33XlkDyx3Kz/fFCbz
xKNEnCjzryVui3E9SkvxmbdoiJj0XaZTIZlmlVRyzG9Y1IsKeIiGST14J1jAy+49b0WOpDkucAyb
GYoxpx+z2zNMD9WfxqbhY69qmAC0W1yuCsPfN0BelT7wV2SEH64ebZjIfRjxO8FSoB4Y7agzUXTo
VNfUchZld+jqVwEzuIV0YUkLtel8XiMsjKhd+MCY4ix0qp50qpUjFjwu9xCrUgbzdv1nhspGYkqV
ktavxxib6y4Ku6XElLiy/xJOdNQiyS3AZTxNk+eKYIkagrnwA+4BlYEgNdrq2ivupg60ORjtFVNc
V88W8wjF0/L6EfBUwNpk06PMjNK1zNSRI728ykOdr5NETmZlwzlfOEGmVR+DHf9jOrUsm++kt36n
tM4siUaugsC6wvqC3ILlnzYRL8SS8eZ6GxnzsvqWNWWOYVBR30ovpUuXo7gBy8uVAQTKGaZAdTWP
pzAfN9wmtw7c7BadssAdpYh+CrDOuQRkMjuajZPHMFswdzExi4Q2K7UjMUPpN61cePg0f4njvxEp
u1QK6kWHv6iG1qomET0zVGB3gz+8ApUpojIyfi5qL55mskkBylNUEtQ+0/uqUUv4EMHbNblNlfiW
tEXB/M20lLmA5d6QBGEARuBRWDzvzcOxLTatMnvFJrPKhumQbGmsuTITB0jD3wY3hdxuv1LsGiUX
8z3nE7JjinRQItLVfoQoanbDKtHMl1JVRzJpjTkU0EwMjLRE1BkLIWgThK5C6sBqPJ9mNk10iRzD
8cU5loDpqcBGWQabeqnvLMP/k2JY201dI0r6pZPp9keh1RLHyfazHrgTWDXolnw2qFUzL+iNJ6oh
vYlpPtwM96zcqkSqIeAhiPutIJwBFciEn1ooPA6y/yHl8ivGlkiVVdvZt8H90oNpAaEoL9BFOJe4
NMFkkI2GnnbK343cR67mfOLvsXkbC5JBUoy5WiLqVHnM33PJdpK85RIIZ0hFIyjqmt+7EfcyzFqH
8kOCkSW+Dr/I+l0EFsN1B5pGKGkHYy2tAy7Ns8LMb4y8L2PVm/N6QPspElrXYPDa7J6T71x0+Vyv
hoeU5hcl1pR1rPw/Dqg5NuShfOFh1mUT5IY3YiG1rK1nY7uiXeS3q8OCWRcs5z7nchczHlULAgt+
ET9K64W4yzFd5M9MyZVVNCKK1qC2oij95VFNiYFE2UGf/oOKK1RXqPzIiiw4DJ2ykE5W5BD9M24D
EJ3cb8eqWhylSGa1HbSYo7lxK3r1orbXWhzMwsYGYW2FR43DNMCz0oHLHDtOo3MWSjh7N72K5aa4
5lcNOSKNGlAyNG1RFcGB1OCPhJSpBHycbhnCIMZUT+wsoYALWIrulw0ANNd6uEIIpx9G9orpb+PI
CJxKVybUd7gv6BpwJGUrK+U3+PMxhj140Iov/JLNSG7guzAErdafZLzA0PQkas/1X08hCZEcW8sO
Lj9Cof3q5qt+x+3bUMXM8qVlhNewrf74JfLyX8SNVez1AbsN1uqCfHdBkgMVljktZWk6l9Ian5aw
jF1RiqUR7dv2W0X91EOOVRn6+D2xkSQ4y7QFgwsSGbvAhZ/KJsUUklxJBs0H9WBJC3JmtwBixWJs
me2n2prLE6DsekHIbVqE+lkwDLwr3z4VcZF8tvI7v1mCoMIyb4+bymcQwx47zkaCQMZC4wZaGWuG
TAWWdVm7NpymuhhUV1MTc0Vbyo66uimUHTzRjgu8VGKdI12aY9D9i2vYVZe0M+EvR+yuFpepc9Qh
xEkbIf31cEA1/wfCLr8zGnvGiBM5TuBtUXUQXFaM3nhL8aaJHEOFgk1+xbxLLOvhq27QE9Kksh1p
xJIjyehippntUopVQpW/GSbXjORNx7YSqon4URFB/vGRonv6hKlMZYthgGNZk9OHxa8AZBdPJVkO
zeMLGTc6D9iUrIiir6b05hbPesyXkmGji+ERFQR6A/2fFC847oflPwyM08cWiN/CJJvJWGNpe3Cq
IDrr+gpbopch6cp8f2CK83zVtf5CD9ct5Z+dgqCd3X30Yo1zY6DWRJlZZWSCF8auHw8khULloKl7
rX9WPHE2r4sIHmAaZ7594xSFL0dX7maKYWbVinXR0oa9HMeNr+9wK3izOmSL2bv9Vmr+9IoPCUyY
OouzjyIj1rhO8x3Oy6y9dcVGjW6dCZPwXGjXrtvh5MLCaJKd8M/EkWv1S+FEJvFXxXRFMilT+YkF
3shqF5vwvhumBsYlUW4WaQ6SqxSWzTrC+GNS4Hl52y7u92+l3A/5QVgnI727MjZPR8FcL1+S8JsE
Rt6fWFUDY2+KdTd684HgVwOImF/QWEM1HcQ+MzAVwtu1nSyYrNwzgCPKl9zfJnuifMewbFWf7gi3
ADYNZl7u3pl3K0g5xPHNzQ+8jMW/2ZA+kuCY2H8cmEz5EhjXZZv+ud7bTP5SFwIu59KL32lztf3p
o0Pon0Lt1dYPEmWkkwpWSOK1QprkUeiGPZvLvWunDMs/YWzc/uhp1wL9HUDADB47/q9G8AkTNemI
LQBNVk+R5Ki8qIX9HoajKt/Zu5ctIYySrqfE/k0kB0nE1l54XBVCyD43uX0onMg9iPKr059ucFbF
m4fc7z74X0x3N+W2J76twT+3too1U6xR2ZIKz5sVfGbSc0I9CrJ5v2FmnHg+DMvFUNSauz79nTjh
GP2xi9XVNSFg1Dyq/M4cOmkvrJOaf/TyiyH/ckGjjqfE+IgbUkXVetvGV5a/k9zjtkg66iD0cwKg
uMEeEQ1IReZFoCR8Ao/HpGwhFxOu42fUzTuc8CepQrR11aW3Z13U29J7IcJsgvSk4lFN9kn6HrqL
3fGWEJI3E2Qu/NEKdaTMjCPbCUo23F1QMpraj2bORfyEiEZqe1oe0xh8Q2XOfC6znkrAK3v61r03
tvByECVmIfBHsv5eNs487UkDo5zvVQIlzUJNVoN3E3o3CzP8PhtTbHIstEyLG8Sl4KQPgOi3SbfR
u5WZncaKW/+2VpeV9AyOFrY/HwLJCbeknm2SbK+FO0McUansZUERNYjvarsCcLWt8fN628xk+3eK
krGaU4b3PH+SmQmsXeFtKtgONbTXzVheBK+qyuru9NYGuFAd75Vu56bnuwltNcaNiZ3LO8jhQ/UO
frmrTQzJB4gTtXWR0Td972Co/wppJZlbsk95sGbIuNRmhA07hpI90Y61PvLwbgfTGSF549gYnMmz
YjPoWeYF+sZJoQmVNb/FyZrtV4kN6WQ67u9C9wKEKqGn1DikycWHxZEcZZvgyaKjiDE66ssaW92/
sx+AijR3IXeo/skF6n9LuGafsO+y1AXDzqODqtwk6Ysz4w7826tVPsHLx88eg362zbp7iWYa7Ag4
ChVG49LXXxyCCUFFjdMoex6tyGX7OfIzE7O2wqNr7SHWte0CcM+G3JiRXs32DxI814SI7wK/ESzK
YKkah2SbmgfVunfxksCPcNe47lDJ9GydGE9v2HQMgmDIqnvDWnT9hjSNJJZyu8YuS+sWJsomcBjP
8WAyW1Id1qAkRDVzwpBY2QoPChgI2HA4mdx0T9ZVqDdSbJ3GqW8dLDHWibkxFBsFc1vTEp/H3zlF
EnlMyKaVGkF2Mhc7RsmKSsCiO0dbH7yMOrI7XCZsSeNtp5q/xhbnmKbYoUddg5TMCZIRuMqgBZRR
etJ8d9tTCOE14LCMsfjMvQQnSZy8ut4GHgqkSIJrA/2CIMOIKB4DOAl+eihVOsbfcktuMkaQa+Nx
GcT3BbG+UxU8Wu9Q01FRMpsBr+lZ+dqc6oQgqaSLrIyXk8rhV/LbTU3s/9iXgoSro1RO7X4131Ck
2V+laH97bwRJHEmMNJOy3faVdTe4IicC10fmQbMo+Ld6+7shs4kVmROHrjjBnbmiwn5JVKK9tBrY
/nNOle/YKLNQSo1VL/RpBQjAoXUO3D1vwV10wz1Eqv9kRoFafVoVqHn1iWvgoXc/YwtHafi2O+JC
fTcAuor8afrjrwX2WtukJ63L6xv2/bbcq80HPaOut23zbdAtdVlNZxlyf2KV5TofOWalF8kfjJ2S
rvEfEj4gl2R1rb0KLZsxRcjDRo5sUxZrXCFau1bslYJL2ph3j0E74v/uMr13fBuELjHgYrSUjQnL
X9WckU7zi5CT7KpVItrqAkaf+5NJ3QfARBbTg2hih1CZrnSHfOTfqUnZtBFoY+ub9lQHKyBuDkW6
2cTlFljebJfDpwd6P3ZqLla0P/UQG2XQQfam039tODUellqNuedAMBZJtc6OkdiTH8+Hdau8vZKx
MKTUj4ygr6rU147wquEOs7pUD27p1PFO5BuGdtQg4yKFYo8DjKcgz34AtjEwUSeEbU1w6D7EV8Pw
YWglG5zqgDkrNlXePQRqd3jaI4ninq/OsdqdR+AtpmJVPekkMMnyZNJKlsJk3oBvngfkKmXrI/K2
9BzyiDMjRLgquk8b0zfiiA3Rz3aVs6RJxteofFd1gGXpZST9BZdDV6AIAkL2PtL6EtUUEZw1CIMq
kdGdSv0PXMN42zA21XCzSIx1dZhbw8ZOnAbT+6QTRqu2KVe2zdEMJKCigzR3WdqI7BeEITpysyFx
7GR44sjtggcWNCKaabqJdUf3P1V0m85appGPmfocDJ4TY6KKGbUAoUpRhlhzJO6H41N4RA/XhbzW
2M1hL9EEgk3cQs8hU1zPdPIBQfMOTX54oOJ02GVB9OxFcpX65hpz7Sw6wXUWf1e+FFywgQdSefOO
cA1ysWdYZwKUJdp64MMM0j3HmlU4pSwTGoOZEvd/TX+IEto2OF2c/WZZVR9mk7OKATDd+AKta2OO
PLdScrWhuWQ2CUmy4a31iU6GgJoO17CC1rPp63Mh/ZRISLmxyf1d2zLHcQbvZZjMTsH3CYu7TuYx
u2tcErIa9oesbjYGZDCiW2q1U1i5k0hlqvzdhp/98Jt6D7isNCjSHMoVTKFY9ifHKjeMOL/6VYtb
UYJSbbA1TMcvtKZypxPzbVGptz4ZxJzJ6Ey3LnmxTMGPdP42KR9utymZkcLXzY0ALvRQpbsCcqqI
olX5xKGkLo1yydwVcaEy3J095hdb2YL/7Uo0ok82Btf78NN1N/UMJPHKVfCDEPqvT1P/Ba9S2CLo
IkgYiyJ2rOxmM0XHspkoG7+6KBhr0vhLaBoURyyPeNq9Q1k1+0Lq+Nl8E6qh+lXjMWioJU0voXXW
w99Y27k2M9t1TvcY7k9E1C5BhrMS1kulxWjgmt2uimheMisPn169j5Mp+WkTiSb+rdzg7szQxRdd
epW8lJw/tkCzxvdLflZPdp10Gbh9QE6Q3ZpR1TYBuynrP4iM3FvlZd8dAOJT8G73nynrU8a4jK45
rpH0+iGDMHJ0k4XHmWbQwcJzETQ8q972SDS6brykOIU1I9ZlwJVSzxKeTNTjhHG22w9fJM7m41wL
v8zy2zDW7KiJu+ZIE6rgXQ4yWCL5KiabwMUrWNFveF9NFz+Mw5AEzw9Erl2gOviUNHtpvE0ZtDkG
4GdqHTITKtErxeuio1m2i7HcRrTKJJj5Dtb4VY/pvMl/YMN6xGFcLIGEOpXasQeDPY7J2bapvlEE
u/wXT1Ia2fjA4lNtE4XFxo+yFkKCKc2n6MFG9YU0z2xv1xs2k/FhzplJ915p8YOrAou/VO7j8GJx
6FfcHYkMPOhcyuG8UXC1tMZdId8kgK2Y8GaeYUAY+QzcGWSteY0/MuZHq6V94/3j14hANww2HrDk
LbkvKmDAGs6CgNq6Z0UHqjLKi1TlWwi+dPJhayvCK5nOgzBfDB1hK5pt3BiXYw5ZKOSS+7AoNZxg
RfXwLbPEV6bOglLPI/58pEWNgDlmOVcZC8nxR4FjqAteDR+86R2ZKs0JnSHuw09Ol10NW0olghBV
sKjo/mI6HXg/E6xH5QAkkKAy68gNT7QkzLiBWFSFRMYTgmfeGlh2zlnzL6aiMnb5WBISYFrApJoA
PwPLWejr2qaIJafnUO+RiZUapBMOOFzhQWfnvNTNeFcA9KySCSNZ4ouHNiHp1zBv5+rLNIttpcaO
5/3RkunOVMmeeF7jXGYvs7lzyFx2sF5z0YyIp+Q25AVPWzWesR+NYD7gN1Om4DkA9ICjoY7WSqEc
nVk2I8GX1XwPkr5K+HkT3NwlilXGkt4zZiqJFCRVyYmt4oas84IbCwjl83Y8ihHDY8BzSUOfTLwM
GEClZHyoOtZTz9t1VEdSucl0N10I3jsVLrx1w87qgJlc0AW8gMEQDBMuEqpCqoPeMvUDccsIVyAv
3WbleSmdjspPHFseTnMP+yuYPpWGl57iKczO8iLXQGl+pIzdvP+lg+BTL8lfWenF8AZubkB7ayEx
p+dQ56lHmvLkYSlggSIhJ2vF8nl3obaGmrEJTWqLhvQzKzdlRFMldBxVNddpy3fRysssxxiRw9yo
Bv9fKPMce+xcfZP9pGG3a40aVbM+RiXPNxewsRjAD1n7QIke8pAB5dP+QN5dBYzUUlxSlYkDXQar
mTiJiZMWps0KhB8P5twdP8xWIegqH0mdzap9uSytHK5myzqaPKl8BQoIDRGb6r4Frl2DKoaxHEPk
H/nLL2GZJJDfh18t+JWbauknJ20p5wwdRcs3KfOQj4Q+qKrqWr6tbSHv+voR8HZbZbcYqlPHcK/a
hcxUovi77H5xQEk9r4O6QoJ1442xzZjLRfkvZdbzgd2g6anARNmp+csnLyYRTalNnp4eS0b5gcM1
A4A61PZLYCLnat0EnAMHd4uuORqICRzERDgc/QwkXkr0MCICykHQlJYynRHMwzql52696zhMyPhj
hg18ES8gMe7fdSxUcCPH8F5GhPqnIQl+OXnSeblOZK9qvDTjW8ZmUcZv3foZbI0z2DTeukvNq4Hu
qkq0uwcpZwbvb6C/ErSOdRmJeyckHDzL3+gwEVxQNi3Sv+Bf0PiaouAV4WuVIn9d5dIxrIEHUx2k
S0QU+Zxurql86iatPerJALRl2D2jLyCob7+lBK0Yvqwwm8HWxv1IlwyZ/T48AbCaqSGjhcMgV8Rv
rCX5+60Je0DmHFYw6jDDdHoHl5PxfygOfqYsVaa6URYuik4np2NCLIGI0FNgh03BAufbPvKcutUy
WcucrOj1a6Mt7Imaeu/W2Hb+T9N8lcYyK669T4x5RnK5biA9qOqi9MtjFv/48anA7Dw0p8FnjTbN
WUEeJyFfpVnNDpIvFQ8Kck6wV8jHGcE/37UWffxqAdEFgNbbtQyjSeZ8xDLm6e3cKFw0Y3OaErNA
35KvGgtX40Zkd4h6l0hQ7tZn64hUXJyoXybjy0S7DpQgYved66M9V9V3iG+iZLF1fRBTxqwofxJO
3xoO5JCf3Z6awFJ2oxy/fqYP60OmXfrw05WgnU36KT0wkQcenS5AhVaRRDw52YPPioVyVgxaKLx/
JaGZtjpnw1kmGtpxOfDaHiPbo0bwHjzay0T0oeKKbeV8kZnBzBOcvGgt8Oq1b+svn7CDNjSwBayb
n9dn6pb3lJA6CveakckiqROOyNsqjBdTeDYhzpTiFUupayxge5g+IG1SqCplLz5oA400f4VRcVh1
ukJ47J43SLENauXXP1WRaVR1SayPixgYBZVxLaEM1/orRTA3CaEqCWEQXATVL92r4qgKHb+NvqBc
sqOlUIVs1Lc/QUEPnmnNdflfG1GPIbKN7/XOkGmLU529sqq+c7SXIsycbLAdlx9giwXgESFtNMI8
wQBiH0QUaW8dbKdZCUqq2Nw6xNFhiqxBTnky55VUUhsQ+eBcpZ8R1+W2JqkMHSk3dszdba9d5CB/
mLHRFia3T3sw1yYzNA7HZjD3sNLppVMoOZ92xDibxwMMpojOMutLxzkfXg97m16/w4QVRXdXrL+x
X88V8h/UMYX9o/de8eTQ/aoNmVkDPq/pzoJKkksdH+pI2Heb8UyAvUrsj84mK/Pt+j+ZR17/I6He
UocUOoW5w9/Sp1oSGkeVDhRwl4uEXb1qiclFwwXK/lwlnTr1b5CCQy357bGCgPCnm+cTGb1p9EUB
BwgCDy3tTsc7ChZI4fgRR+OqsxOOzow3eU2NJ/aNcOTJ3kIMhbRp+LuM3Kldk8BgCoohIfv9f4bD
LxsX/2QOmu5ASVt365RfKaDM5l8c8w/aoAwodCT+QbsBkypQrcwPKoq5Iv67nd4uXVtPE1X+P1rg
jnZK6Nj9moRsaTjZHneCsFmU2MGk+JdtqFBufbkf5W2SPmKokrCGIBThtuAPHPvjUqcrVnD1tYcv
WTe24wAomSMOlc05cpNO+kzlq5eMdq2j4mT25EzmpIXWpEnvcCKiHCIhoXU//WKXxA/P+mchllRF
CGj3K5/eJBRk0+scq5hon11Pn46O7HKRGcaLlB0Gh1wP+9DqX0q7SDlrdIVEqPhUINt67DE5gyS1
dRcNbG63GxhSQvgujlb0QIOH/4nbE8Ep2fiUrmT3kbQ2QUWS0Gu6TT2OXKp6ajGs4SMQnIEK/D+8
pn71NHP8KCa6CLUveMMYn9e4zCbysW4h0UBIjxjSF2gEyq8/nXyxzMsugyUfMAGnXdDzvUXrTc4h
Mnra4RM5Ke4SRDJavxgSW091OJD+KStCXe/GYGZR/puAcFwSVXL/iCUj+7jxjit9WbkEAauf1n81
XutIDZUHY7r0sMxZ4gP3qVSqnCL/mK4ExUulmQRHT6JgE5ScemqeTIgma+dBukBe8TjBJB6Vnlw6
jJkif9uwBoVHpzUVRaAPCZHjgMB1YuVUfXFjylmuNTIesnm2jd/OvwSM3QRldYlHR+jW8i4KRc1j
b2Og5YNSORUXO8QR4HUl961k7eortu9K3srqjurilUV+3hrfYfP084JvGXmIekOPwPutxQDBacrI
H4wbGvMjNy4N1+2ED5e5deC/A2krGAVJfKyTLBnZ4FOZITmF+z1oH2XyzGmAaG3CEFNss4Trn7Qr
jvfQCSAt0nNvMZiTJhWDqU9I4MgEP0ZfZ8zZ2Ms/B4E1MdzIL4uF0G05X1HUaa7olLpDIB+muif7
zqgkNQjit90ixp+XZahNIBVgfkY5TlT/1wzwABYQ7gC4eDisSuJxXIMtcjZRtjJhwrTJDtshvoRc
1t8x2eMaw6JX08E4tVtuhUQOkLtF3XxZJsKpvUgxbkrRTqoapFZr7qsUxzz/I+q8lhtXsiz6RYiA
SbhXAqAXRZElyrwgKEN47/H1s6CemY64ra4qORogM885e69NmOOoI4WZKRk5G2qHnugVFeU9k/Z6
Nh2xbgJGPmAAEbChsQAE8K/h0esMxcF/QqUrH2r9rlQcZGi8Eh7gYuNfdVwMCnzEaNNpMERtl+Rn
XhUgEezwC5CX06s0bVXNTcg36q/ZorpRf1KG70L9tQSUHombv0zaFokjX0VW3Txu2+kJrYczSj5D
Vy4U/9mP7qk5bdTpmv0UhCxE/h0DW4VSZ7mzkwyZav4xs7qY+uRm1YuQaa3QerKi6VSjrJ0wlQzL
xj5eyRCn3qlWNOuZv8fVTWKUAf8EzenU7iWs6TXOlIlz7lKBhT52eHLYvIYRUE1JnFi7YT6lyE61
h88rVNKxlMpbC0F9GfQa2g/rZ9CZbqpxWraABfylFsSbrtX/KUb8i27V6oBEJOqzEXTKfrK+OV2+
mWlto1p/KQaVgdVn5782XL0j61XF6SYqx57Tub6dJ7wf2NEgdoLwiMP+GpTDpZBSOgIlFzk2HqzO
TF6K8ao1RwOTZOLgglilgIPoZzJsBwQjq7I3S4ISzbgF1Dm6QqkFKU+VOVqbzUYVZzGSr1kUW7W0
ngkbmFFl9AeBup9BtJ7TM5IytkaL2rWAH9qrxk0buEZrHLUpwjw78r9ymXOT6dOIGtP6fQDOEu+F
IJzFp+yFRgejkBHJYlVN3nxejIwefcUxqyzrTR/mKGL7/CAbBbCcqv0YkVmrehBthAln1tDC3kvL
/rND1gzjRlgvOfPgibKeveJeNE/jzH6AaUtmG/HMyPfinEksNDabMetDRiilDGh0/M8iYyXJ23Xe
GFhoQ3Ss61DFy0hkTBkGTDsnHRYCoQZIgRe8wtJgTL8sH6cgRgkr+MjjmZuY41pR0b9AP0sXkd6h
lt8LiN4ovqSxX1mLo6kcnFkqOfZ7o4w20wzT12KyT2QASUA7sLeFSPNmHZxRO0iroaBHP8c/nYIJ
TWQcdhcCjZWthfyrTE8GyVAInyM4rBkSr1WQLDIXOY9cVe3gJuT6a9fOCMtqBpcqruP6ZfBpTI3Z
opQGj41CJbEeRkBoa8x13T/LYUOMyLiJS1TSfi0YroLubyVrW4bf4bgxYewWckiWJcFJgGwG6cNq
sodJeqMonyfxqshknjaENFTDN9wGWtvwZixoKMqsezL5A9wqkDoCmtQ9oLKwldkoo5TFhOwcpRVX
9BOyP7/Gy7KjGkcGOIwZSeOjj5ib6YXJi6J2GDs7Yz2AdeCQpawzBdj2QIdxpQ7BMVtMSsZ8U9+G
9mqSCeGrZwTSdfmVCvq2dAGmEXWvmjMdNGaEjppNldANyT5vO0/MYqOpCniBkLiOzFBIUkG50pkQ
w0uJGSYSfz/8IjRja3Aror+C/aMM+iHs2Di11FonY/JuWdDUpumQJ9TEjIoOaoO1tCGpQKxjPz2K
rykOaLxq23gCmg0covPJzc545dRuXJkR1qY821fUTwb+UeD2jE+Ek3OSGlOSQVXzeyQuiodFKVEq
KOLqZbBm+Iwls7D7JO1TLQjBroNh3TT1GSvovsddiGORAEBMs7B/IaqjSezWhoxTt7IHhkqsytOC
h+zba0GkPIt+ol1JsXlVB/udSrCGiq+x2yV+7RnEyzD7IVRQTq99nNAD+wo66Zw3yZvQ5ksRIGXv
1HXEON58D9rgVA52+CR0hTrEa0sWO7XqhqcJehQ0BQ67GumBU4jQmVw5DZ/K9F7TwvC7J7949alP
8sAd4jPyvZyer21/ZL8K38LTOqQZ1Ps+uTQxtYPSrnJJ2UrTF7qKHO78oN3zCQeQLoHwKP0PkAuY
R9tvRmAcfQaeNB71Q1OGBBE12FLrGktSJ0tPYpIEycjq6tT8M8sDi504ImQjQyQF3Cpy15CZi/74
9Rbmu4EbUF2VwJGRV4wUS1kXQ7lpb/sM8WBhbKrgaAYPiAcQ+v4lYAzIW4x+6mk/tOm6SnU4Nxkt
Z5YWYiqeR7wI8nieIrfK1obBmNJTgKWZ/iny+XHyGQJGmLkGynSFHzT0dBVs/beLcwIhsg5zrv6C
g2I5Z6S7sg9Y7W/pnGwhCHLNHgUnZGnYiQp5OFqh0q00L/aPdvPKSTg3T1oPTc58M4m/m1FSYCNR
l1MfAmHCeuP2phg0Hr+mkWAaSBUxd1GBI7mrd3N3KSEQcKy14s+Z3U9hD4Lxl5+qwXzuCwApdd5y
TCoHYAsmQiAj41jVc5LF3PcA76hs5OmE4hGYe7s3KarraN2BnifYwd5JS+RApLuDkdGQxQCRp0VG
V432bGrEm+RDIo9yJttHCaGxS/kOWy4HSMogvqHba7jwG9yyRqY8+SZT8sIgdHmiLyQXWwNPTWSg
SU5rpFvMdSqGOca66WrOlvYW21J6fkvGbjsKQrh8nRIvx0IcbRParF0Wb33DvNCHCyiWcgYBGaGH
vnYI/fISZGgomi8kVqo4dmVYOT0nYug325j9PQm5jTTF2kt9Tlh781kPcJ8Z+fRY8rSlV/CejDXD
RiLeEyrveMwslzPWwKKYGpzqoh61Ut3M12BO91r+1oXRnaSafQvvoXXQibG/RUQPm8ViqNWOPLHj
HFX7Lg02OcY5CTXfIE2fSVVeAZfmaYn/EWODpQZPhkFTAoXBlKKAjvzhJ8xRUOYGvCNlXUrJPcrS
IyLsncwKHmt7RIfJZLumaqHf5oBNG4V2qYkc1Tb7kWoUIY6dvUQzqVW9iTjNrwghAlq1rJ6BC4wk
QawQe4NJMdJ+JLMB8E5mVDV8z7iKjqbPEZLoqshtetpMkLOBLxEpbo4BEcUIROKSV6QHPSeZGdPB
qh7dOqCBadimILOSNmKq2DjvcgyKit6SuILBotTZh96zPHrzU+m5Rq3RES4W2FHDijUmbh8Gx7i4
ToRS4bzAIpVn11IaSbFon8ZgItjQePKnkGwZYy8vEof2J4ooKFsFY2VMDCq53IHlPzr4iMwMoHWo
GQ4I2Lpi2JqgcHrypopC3mr5lbx12i2vaC3PChNU4Ark+KkEeHF2Kr0QPa7c6scki9+jRj8aXKy6
eAnaYm0gypjgnnFh2oyxyVkYY3MrawoJSShu9btsKj89elG0DRpH/FLGYKE8ddb8POazo0Nwx/Ro
wnE3FLQGdUVbBDRLTMBMHU3jdTQ48cfSuccKTxAe/Dz1MSfXihCT2I2etAv9K6kkREnUZ+kzJ0gK
8xntETPBNmjbT0qRqrvGp+GlWp9TrZ7wRCMUk/Uvg9FGhVid8TkvYb/1bTRJ0zf18dDAVodcZH8s
QlI0RQEObbrc6XPgpWmDv6cA7kydw80GuzN4ShJMgEer3qq00dK1gZQEUSPTrOP0HsMuwvBmUrv+
BL1HX7ymlMPNBBon21kM62IXAdI83FSQWNJBSNQ+32SfIsyTROpa+sUwzX4dzdlvYcw7fNn0dx/x
GyEH9KRplaElCGiL1f5zFn0bUGWmSzbulWLP2Af8lyKeBp/qCWuIStPJn97/krNewa/X1nr5Z8K4
2fFUEtGa4rgy8+zZ9MsDiuuvebYe/mymTsGq6emeZsFobkZgC9ZI8ANCNp0hxrfZyd1+1Oc3u+Ui
CIbpoU/P5aMq/0WEDHPMQ7Pk+AxWa7wg3NfxjMfzYEkUx25ISMr0hVCE2iuwL2mnewref/Cd80Qc
nTOLw0QZEpIfrO7AZ8H4wBO3VUg+kN4hcsn5kT6lFd2IHLERIHYW2J/2I+vsfyH7NmUBkbfslR0Z
6OANy63fLXWYBLh1HMHzzdGTNb2bqWSeIUKCVaI5Y+CbEL6lOtogEUJWc1W3uVrBr4quhDDkz2PL
L0K6Aax33RTyq6bMoyNGZrDp4oTSaWKF0b/KRx/umnP0TNQ8kG12vIHqvNwZy7Q/vpUR4BkREALv
2/VLHSfdXsScKPSh3Jkx3erO5Prv74zxDtr0jCJ+k0/d96iCG2rT7GSieiGsYVFLcgegucOWCtAE
2Y5+NscjKSvoZLgChn5bc00r+mYs91xx/DfTpha7LMOBcCFeU4jGpX3YooW3V0K8xWH1kg36hXrI
DfZzhGlk4A2xXhZvYwANAHtRtMbQMugnJcMc7MoW82dXHrZhTD0y/g6GBBtb8SaypKu7rXxlIYeL
4UmE+1lsWQcaCS82Ds61Kk5mimNqmYHGJ4yjWhid5YzFeyjiE/JkhQp3UOOtlnl0a1GPykSSsiDj
5iAWI3PKlj5F6ACkZmevD+T+qv5PSmMOJWlGC21klCme9PKtHY80p7tAwBpCOLEy8G6lA/yRXa/e
SWzOONsP0k80vGgsSLuiw90BtayqPuF5K5zxdPXeq69Tj+eUnZAwxvkLnw/N0Hd+hpk8NWDGi9dF
T9tZiE10eJtOhnVcd7jKscJMTHujZ8gx/BaCsyNqYmlXSIjjnxbUynwh8IFul/wBw7PytxzHCn9L
UE36huJOsIzCt/1eYhF6Z5Sx22QDOgYff58o2kdvX8cAc/rU6oyDnoLQm/2zBKMPYXGG37srwHBY
83Y1IfE3OQCja6dXGr9o1eiV8mtQ4rGxMZbJGfWbWsqTkxUvwl+HJp5Wno3XGnjfKJVzC7CWY2ce
SNxEohKudzpydjrZhNfk8jqANCo4Wg4ONCHXp4JSXvExUYIxPl46xAlLFz8ybs9DU15VS/mxy58o
m5m2ISTAi1TTwP0nYZa1N2PyxikOygyQKgaejCIJFqPxQOSqAqxnhyuY7fLL5vjbZVmAUMW+sY3p
DoG831KtbHOD8XJQsHmp41kbLbqzpCB2qmicuaNmYK4YBMR532pMOYre4xfn5IE0Sq5OHWB/fdJX
WmmvaCW7+gJ0GIpDplZXJe8vs9RcFVx1fkj9UCtrfT4AsjxLZv6Z4TIMa5m9o1ybOQsCVbMyYhbk
f6SEQYXLX3J1bLf5hNC+VstvXQw4dEBC5v26GmEAAPHUcYX08jXJ3vD5rBKZ11wFbheOOuSUWyzG
RyrTA5SjJckL/QRMP2rYmrZx+DIpEqSrrd5c0+FEwLFVbLRmNxoSr/K+S966BA6fb/ZXgQYofSpF
l3iy+j6niF6Cvl0H5ky01qvKuStMcOFr81uU62eNB9LjEGonf0DaUCNxqYbOaVvlX6/D/iyFywzq
mhOFnJNQT/C4Z5NjhzmJsQvWOQv7j15vB44iPT+Ypn9qUQNymMnSa8PQUcb74wD7NfDrZVTAgClg
LqnKfQZUP1kGPehzDvJBTTO3XeABOVu1yvJ2y2lZJGQDFvhvJMzBdf8+gJZJqFmWydpyeYzyj66a
hBvRynE6uRe0J23cTIaCBrj1ZGG+pYZKPdAx9FVVaV/UKhST/qlx0owNFsxTk3Ad/LZ1+DHoKPkT
8Sk4WwcHTRwJvSZXMgTqjQhSbf6lY/60TIhz/UiqbkH5awzgEbV9qeKsyG0v4E3ACi27Dd+kEKwW
g89opoPevdUIzpGUJP1F6zahIMWl6PA9R68IM10K3lr7nbBMtEicixc6oI0gCAe+kDoVwPe0tcQh
TQOgopN3txDb5aPqG1t58H+iYNhORfeTadIvIJt75gPxPIcNQ+MKPmAjb6UYabFQ3AbpTWYepgfd
aCvZuwHThuIlkd5jlrnx0nJaS8nuoASAjw6mU7v4zNtsu0wdW6KQjomE1YVw/EjZCpvgJR/F3yeX
os8iPTFtoNlqjYmXqKgurQSMf4MdSDrItfmaItbDZLfWcU914DdrnEiG/NlbQM1BJfh+esBa11Om
il8/onkn6m3RZ8dQSI6hWG8lPrkgwVqmwN5igsqlZEqZAavIk2XGh521XzcEfOZMSGf1t2mOejze
bUC5QVNh3QAzzTzEQNYuwhCSmH8IBVpmaEeD1/EKWiU+loZUjZgOTorwsWdLvc1avIZ1YgPV8mv/
R8FwJ8IIuEQrn6xbHlvkuaKpb9Dj66d4QqajdCcxpyZPSHwlrc2eXbgDbvxORyyXoAJeDpPvYeQp
HbRuVLZJjX1m2FapSfUHSZuCOpx+On82uPLYPibcXS1C+lm1PbnC8ZSq1L2SJK0HU9uF3IcjLaYc
ufkYkCQ30oyQdIMezbQLTSozM6G3BzSAlqQ20gCivzOZtJYJZQHOzsbbGf5VNRenBkfKBmEqqou2
VyknkYkk4W5OVRvCNAdMv5HwwUuAp/L1VAHzKYEjsbKon9P02pWPuiBAZV77VAHGkqEE+UEo0qbM
MHBL/d6mbcrdu8G/6BbjwnO/QKhaT1m8gUvzT9bAwpvtqv4Skn4MS24T3zzm6ciQRLkE9X1qbw1I
EqkfVmtjjFDYx6yVHAZTKPKp6aOtOvrBMusoVkb1a8oKjsvWE03wIifRIY/RkGvEE3tqCIk/MN1+
ItkP1ZcJWKvN38f2UM/HWt8W084IWHmrD8LosKkARNUfi4qlhXVbg72IgAAG2l6hFarhBhLcVxX1
pFMq0rM08abWp4i9JisPdUFYQluurbpw1IeBYWEOmd8Xg0RgFhZ0QLMrqbchTFp4ocFnMT5D+4nT
nzR0IKPFoVSFw7qTUTI28aMZnpWcWDMZkSnraGjajlrdc7PfqSEKWh+TTHPXKSNC/XdAkRWr4ink
lmBVEahO5rWkhWDdqCurnolWVk5veT3RpHClOVhDrWANay421v0Bw5TFcJeNb6Zb5oNMr7P5ObcY
secDjJfquTS0fRj50Dh/xaPTUPKJX5oC30K6zchkiX9yu4ZoC6r6dhuhw/LH9CRzoev+7LUdwQvz
PplVqi140uprqoMNjWoOKXrvFipCL77NKvG8QyMlY3Wnxl9N/9L5FzN5wYHcccY0fQ4KiUpc0tVs
r9Jwbu3PeNZXuCcyDlwD9Vcb0vSOL4aeb1veSqM8y2O6Wms0mUrYIKO9M5apbl7w2jwEiRDCnFy7
erEKZS3p3SmJIuEWSeJZqkB0F1DgTsVr3Wa8ecCn4Ypn6GMLWt3km51pNSOep0HKOzSUX31L2Sa8
UrAjTQlGuOEpYsSnpjId6KY5Z0D7RT+Erzk+fVuiEC6aAOWRiWKvEoSDTeNjbjLXQs9YC/LEwpVO
biyFGrJmQ0e2DIP6qr7ajG8L/MJKeAwmGmfVtvqsd9OnFCaXrLnZ1XyuJtVJsBlQFcy4Z9rwA8b4
U0/EhcTxK9L6DZDfl0gJfwLOiHGY7YqZFPY80BEgJjultw5jNqxjJh4FWspCuszMpeeQy73gNFni
p9A6plr9SxM+pZr5LPwF58Zxq1HXhiSj/GAzMeVbAN5t6RjHpAfFPE9pNg4ZBrDpMvWuX/imx+ir
N6sFsWh/Nvr0NI7N6PYFKZgyiPyBkPeCXDKlJfzOxIlFdBAsldIGMRtmXlS9SqVX/FoIKG2gI2Fz
zeRYRusZ1OtOGi7kF3IWkJ8zE0CYuWr0xs0HO17WpovEnJEzGCFRu1xBUhqwXMuFDmcHe1fXaBui
dF/mIGZwz83FizmonxHNGI4ocLJo6iCXpGKlMO4QyU3EkRWrTLAt5t8F9TmyzGX62RxVCyycmUdw
nDbGMD+1FBN48U+gdY6aTxEbFhshqGxzCHu9OAnDolcCLnJCX8BY5oh3hr2We70YNgH8eERYnAdh
NRQa84GJ2wsbbkC7OmLPqsjYXA+1+jHMM4eHPPJgbzks5iOwSJHvmvJPlb4pE/M7b5o3sSDv7Dnd
Nn3fubhNN/MYb3SSCn2CpibcMIEBXEBFyZPR/xXi5CvNlpIapXQefSkKD1bXjnYeflgp8QwDwAuS
RPEcw9NcVWjjSjiKNZJin+/HhY5LS0U5lND84Yie7xV53yDiC8ksVYLBsbu7xOi3z6Xfpj/ktta4
4mdqdFI2+rXdKNDPdBYxzrbHAZ1ZhyyeFHZ6VSsycrLgperJX6dcZ5rK1FueB6CyPaIBNfpMWnI6
bHIaKC81iS3DZllUbw1Fd8qZ0ND602DdDKPjFF7emih4UkoGneyyS+5a0fCO+J/Z8Nb6g1thmG0U
2O/ZczwXDM0sD1vUxhpT14DaoRAeYkYgljBC5b0FuhgXXS6RHpfcCxoCZYqlxypmUq4aPLCOT+0f
wUep/SUxlab5FD2HlNg8/7ViUObDYDXzF9t/0Zlm528GlyhyQU7IN+UtaOlXFpNLONlg3nwA9aVV
HCwGrPWipe6694HEY1C3w6aQjX+o9qwO5geB6htmlW/9LK0V6mveyaYeb432pprTdRCMjxo+82KK
d4hZOK8Xlh4r/yrk7lMi4yvN8c1lSO8j29/Lrf0UtAnaJOrnYC9Cpvlf3HJdTMth7Ge8I7ARPww4
TyhtqPLG/DkMDa4jk9Zw3UHACEi1nmXtMUk5bUac1323Hn35rOmGQBOi38jRnuHE0wMvrRejV1j7
jQmVkXW0CYMIacA3BVCugrhQ44yhKTNUZiXCbdTekZawjvinLkKmF4HXpqzMQ7xz85ZkeygLGWOM
kYszgvywfHlTYMHUfmbGB8xQd2Eh7Uuaw4NwY5uVUZ/JQ5CoYAzSSGV83psW68PIrWY0lVfC32QF
F3bs2UGyi9oeikTEDZskbjUSkeV3D4O1KGnEISbOg1TES8hpm4yddTF2/wBiP2ns4L1PUzS6EjgG
t6BzFY3eahZ72Hd4B3qxKSCfMlZQ1r4so5SCyBWtKROxZ5oXjuhsGDEoXKQHYcV8T1Yg2Yxq+VqP
LCBcWfWUuDyVAunqPiyzlxZQbQ46qP+TrPn7lhG7PHykrLuxQjR1hm1qSSWJiW7LauxEkkFkS3wY
iwRCencCWMGZy2lpReUg8wpiY9e2b7KHJPsUu4vR7g0buSbF7kHVKYRJMKqN8jSx++khTf2uhgya
T2cjbr+yKPJkombtSLmjrjCTjPYRDqIsWbR7jCtQyZrF9/KfhnxzsuxPdBLFseNEWMf4hiDGg7WB
vJtsRZLtx6FlkO0TG2Cd6HbD4Ex+UujKTdJ8xROa7oBzdobFVJ/WSxDnPD7JOWBMv92RN20p0PIL
ZQ8P+ptYaeTpyuylPUFWKounM3OIw/ezxEcbFs17UJ2DXguA8qBAHkMnvKGQ3M6KNlWbbgbgGiUR
WmObnYTdEYb2Nts4V0rw9lbEgHkeimudM9bvcAvkxRW+ytOseoElezX8loaJxEAMe7S0dlQdEvlF
C0BRLL74gEYdpBOik7DFS1BYB7Mg6Sba5JzDixjPFxKt+cBQ3eP4yfgyd2h3ZhQOw9ZWkAaZaTMj
uiTiwrrZUHnK1EDmzKRV2vbGZxBnHh7lMi+9QEk3ghkq4/9tgUyh7KX1HOrbTCf2jSSOPP5gdrHI
fsMcK2E5om7qSS4iFzWfj10vVW5rqIc1ynl3HYAJY41SGkBPeRPl+0HXec8aho9ZKlHSJmCcRviZ
Gbmef59jeaSS+fvj3wf7N2LIvJ+MlqZEqsK8tSYQBaqS5XswoKCxcvMaTjM8H6nKCYPmT//9q1lV
F5VB9KAwZkmWL/h7FH9fis4+RYC/8wujoGi0n5kcU9UuD0nUbbFPUosA0eWvkHSXdSjjcRVPBEEw
fP37CUVCytsEjBe1clft+yb93w9Bqxw1RSG7rRwWF7xk8AlZJQBYZZjz971/j+Pvw38fVmYGuIIL
2yXep+uRNEvy9EVtcZZnVP2TRcHzn9fhv983apJN2nFwyCILQy+RpwnOVLeP/OeypavL1EKaSH+R
honMZCFpazkm43RAc1Mu70c75u4YvkUFs7LlbtGtuYDce5tb+BhtZtH8qxC3zx3DbG08LT+PQyCv
0PIhlRhqpMhZ4qSemcnSeahFZG6Z0WHIsaNzqJNpWC9mH7sOAGQox0j4nPYlfasuL7GPTjFv1XgX
xxx6Bqk7/b3efx8Sjf5JAt0AhwsFlb48ltmKyj3OTzyMyWOKR4wxod6rNCHVD/H/bwH8XssN7FW9
7xjjo0muy/3fd/6901aLAmwKPxutZpYWjfukIhQ7J4w4lbTdf1+ZLEwNr9P0t6FIUsX7e3NzhR0g
0yAXFm48sJ+kQz3uKyMjabPDYGpZERfv38/4+5D3JHEqNmvX319J+bFo4i4v/t8HoycAILb0YSVi
3+BdzyDfjBHdX2Hfh3xu9pJlNvu/P2XLU8Hpr1Rp6AWlMbMX0yy0sfpbNOYU6u//3DWWwah9JFMI
Ey/vL169dLL+87yQY/3vb/779cXcYfWz63UZyf/3sHXLpDmXcC7/u5OGvD5m/kyid7ekiQbhTraL
KzqqbB9phBlkJevW3w8bxSFMq61AvEEXCpAdGpiTPGQvlFkI3I2LzEuZyCxt/33+UnTFWvGvjDvF
a2uWih6AUBYgAODOQ156kyd1TcoKEQXjhlXgahW0tasexlSU0KAxfUR0/eKzVuhMa/yB7OttXqP0
+1suYj2b1s6qPtQHfwuFAjUAQ/p1sMFyijyI4qDf1dtgMzofxuqbyeGonCfNG0tgJoERr/Oevlzc
PssDXgt98Cc3JT5+4z/PSHOyjSGtwQpASbACD1wAsEFC0mbTNcnVRh5Xr9GbWIoLMq56Jyu2CDzm
6kT1Lml0FDm1W1kbsGvEjICSslqHfgOYQ5L3VJqEDBpJFSe7TIAcQG9L/IOrmQ526hAhFfG8oYOB
nbi+Bs8p9V3zUXxrn70j02zJOIg4OlQsT43AJZLHa0lTh/gkvvUBOkLq337y+kd443ktSjjmNaBE
6SGkCDCdlDEwZ2xtoTVK5OSoNGpB2DhF5qCsE/0KvonO7u8u/8auRmeemslA/IsSAWmBQx8l+5mw
+9MZoYfyA+AMQ7qObRGOmGNSKq3IqggNWnQwiJzxTsLVMR9dtfU07mhk6TmNb1cOSQDySnAJNssh
oSMuPDTERHjEaX6wjhwhSnBgA/l+D3DPLefxHZICHj8Ev3h2FF6jweW1DqKVRH0O+oH8NybCnMgc
gspqTpoofxmE1B79iQSVKGxmNy5ad7z5wLyQiKJDWH4dBmx+j/kYbyQKDDQ2CB78aO8cHfVplUMJ
o0PvoPiLfuwHcrb2vvgTsjWuQipnoEu4IEibZSgYORDG6zsvHXQoyXSlx/CPIxGqjuYHJ5Ivuf2n
jesAkxaQakhegcNUAHGi/UvXtDKfyEVZRtHUKawH9H9cHZHtL55KjSzBz+BdIH3aV6VLUC7ar5f+
U3kaTww248OwG+8DBNAtGmN02uq6JcjQif7lt/xOkUwhxBPwv+u79V384wt4oPlFf8TUL4TQLa+C
ukjPVjUcoswJzuFlfhT/+FuB/8BepZWT3nlTuRK4Hur7Mpyanf7GVGjCJL4S3/qn+j3Wq/lBcH2l
Lt/G18y38hSdueBaxgVgIZd/A0BhgaeiGOocDrdMkMsLX83D43Es4w+klVC47pxr+HQIEhD76czs
eGU/cvpqrQdrHz/Zne+w3vmBfEN9J6Kl7I78bMkiP4VHBnHlnl9QGVJbxchs7zbJpqvozJvDM+Xt
58Hzpk88KgYIzsn65puTfwb6pHQl3pEK9Xftwf+Jd35B8ENplS2f5WIJfqKf9jbwPHnBR1TlDmUg
L4Js7eqW8fCZizRh3ELmyeTxBwi5qGkxwIE5pH7W0WcttyldvvSmpsuVbMJiYtn5xI3gK/AsKdoc
1h4WinGvf4acD+yVdU1v2gtfUT6iI4O95j29GVg20Cx7xrN1jXbTt3HljmdJAQm/vOg8X0T3RzSd
6j8LzP8ls1cTbVcc1ajcD5EEvM6pmf1ipuWV/WCjiB8J2v18L5/jL7gmAANezYt1FjtOqDFDWdmZ
PiQdtxPMCP5Oy9kmVQ/NWIGPWINdlQ/WQ/Zh5+MrP5gyVXjVYBbUQbtNkUSiJGAfdUQ+0HbWJhGt
2BZ5R7Ys5fOGqDrEMfZ37TGOwdB8IRnphSeBvYTjGQSOX5wgjFIlRJCL5YS2I8LGVZU6PGfqAv2J
/WMHJJ+pFA+Ai2tFQg1qS0Rqq+lfDjfzlwYEf/FZwHpnmNcanF7aMIynGtccWfVQVKw03rnKsSsa
CQ7vLjg0rhov7jQyD83fsB2TkwqOxiqSk1JHtN+HkFebB1gPyVvS0IzM2uHH7mg6zB4XDvU1V07X
gVhmyuIpGaYjKgGHcgHJMigigMuLIY1AA5ZqQEQ42fLnBZ5AVhRjcursnp6QIzA1T9hqvKBZ4rhD
Y68zZafhF8wtPv5YWQc/zdSCmWjw9mlpgyFvti5eg36aezE6syB3O/Nhvfc3Fm98e0c4QjvY7O/G
e8uqaD6CHxZ2LpxliXjEF7l2/W/lsVBC3eQsvukrnMsTdwVyxUXB26yXlS7Zlfz5zg2E1BXMC0md
dHAcNqCqxulEVsCyE7EzmJ/De3yzP6MQwZWjvZBUHevvhGsPMC+wMswv8S29JTvO1WxLc7xjLGbU
78Cl2smlRY0qaqI1Gcn1PiK0ZnOFNrptO4x6K9AUAalJ5CHzpicutAGaZjo6Gnnb5l6mnLnrCcb4
LDpc0tf6FWPshLZVctFVm2g7mV845sgq21MAcBQbieGmgQ+ncyPRoMCVRLItnDjMt4gdbsqNVR2j
Y7GsRYC+Q1ess4/h2adXS4vr2X9rnudX5RX0P+33fNU9o+Vr2MigFxJC1DMtZAGu7zmO+2VJNN7n
G7myENtY7nhCyEwPCHm7f6zufYACIrULjOeY2N32wifgW/5oN2mv3Jp/Ot+ngsLPL8b3oHusaRDi
Lsk/XsWF5Hfjdsh2OtJSj1VH/RbfwT/WIw6ubAzhfZxW6rcFd+yZYduazZ/UblaVlgPLNX9IWF/w
CH4byL4JKmJQ8VzbotmFKBI3ts98uSYorO8M5J1TuLVEAYSg76sT+BhG8SU0EIqsUVhnLetKLCUz
YTwWMYDqjFapaJsvo6bQai05djStG0jXBkVPRBUzmV1nMNlDMonstg86wo31rdKIeWOF3BK6bgqk
XiBSFN06FPx2Ni+jXFO3gL946rYm8tzCIdoNcTWNCtgRCUPRcYV/iAzxvbUddiryz37Tv2LooolX
un3ikp9iwcjGbqo60Tfk1r65kx2A3ts2Vnc5rU7M8ziBiy8N0dBb+kJbNEIA+cXerGK09saCIpCh
F36w1YzUhnXzpf8dXwE8pC8yFD+Sgyiu59/myu8qx9X/UHVey40rTZB+IkTAm1uSoBetSHF0g5Ao
Ed57PP1+rfNvxO4NRyPRgECjuiorM8skt2X3j+fdjfdobuY3tAzsT1mIIJbYkxi/5ArltTtPvwyP
q7pF8zn9pvbMC5fet/9oPpmAZH6kLOroU/+AxPgdkkSA5kOCkWf9h3/l/fsP7VTdOEmdP29+kUcy
mQ33DGiLWOBzSjiK4k365zHYZFogXcpxagdF/QUNbTj1NjxjCMXI/dARYEwiDjCKZ9Vv8IlqgaSF
Z9BE6/kCUCdARm0IcDRwMffmssxlvP5+R6YZc5EL+r3OB6x7cjsYbDJDVCFrwjGGZDLrHvIWoO0T
8jP3K4kSsnM2TP7GzcqEW+QV/5z3jooVqyCki+8VnDx5Hn/gYJtxapmS+Zszze9DetcE4WYR/dLr
8i6A4gKuZI5DP2OKBBMnETqxAiMdDxNek9wUZYnPyS9PgSCVI5wqXNv/e8rbRJvqV0W4hxs1H2lE
C/obLcIfaS5/NL9c6+o2gLAwPfKbxdaYFM0zbgQTnzDUsL0b4S8yrmqEL/EiNDa+udL6DXJxziar
qZTmMTbv4z7pXa6KSr843iGmFn7OnLp4HtFbLhYt8Oqnt5PAXxNm783EZCB8j9CSdwjaMTWdMemH
3Uu3jjiva1/yezjtogqywAx6d4hNAJmVKdJVkqbIXBKBogupWPwTnpJDTMhgeib6JzItUqAsWZPr
TlgrkD1uJmf68ZNPpygJHCqswCg2UOf0vo6UfKDXFlXXnkl8DgUUNQ9qOHJtMh0DB5Z5/xhJBSt4
gFs2A2KL9NmVg+raifZbM744fYKjEk4hrbGncHxBtihblL1LVK1kqKq9sbV5b63zFjT8RGCI6qXc
ovtZiO3mzhGmp+qLEoVMjRyWJJUfNOqRF2lC95JHtmrxB5LECYDNKZZTS7UX9K+0svHIXxqvjsw/
FM8h3QPKoXR6kJFx0PyIrif4QurDrE8MUUkx+V7BHKs0yuu0XVEjgcWNtVsB4ejicRqxtV5QhzAb
Eudk+JjFiwjrVwu2+GLkvC1oOJK5QOPSy4X8DNUZAlIMHyxmP/PuCJiFZe2+8lxRBS68zlgnlcQc
0RjqFYqyp3xsIQ9egzsTditSUk4BNH9FPDr6kjeAZnkuKEGoLMcjSX0r6LMcKkdOfcbBC/ywgogI
eWcBLM/uy3FyyaTP4ItCVhqE9IjUkR9w5UEdMwrtEwlij7uIIT6LP2Je64jZAFQzkBCgBc0oWZm/
yO5B1iaXC/WaP0knQ4VplmSYtPJVSHKYuf7wH6ytQTNFSlpzb6KLYrH+RN/p3i5lGGJH3zHZ1dFo
MBz9aZILehDQ5h6wkaMVp3IIjI0SoxfDwgw6TnhqNdizUW51+3CgoxgRBqMKN7nQ4kNaC6muQiMn
23exxbx32fls6u6n1KVXahbqwu6lXWmN8sKwBhMHG6wYNE9Z6RO6wLjqpHVs0JvoQGpbP90oJcBV
E8DlbM2c1dmSAir0E1240085i6JtEb1HId0DyUKjZhg+KWxMpO4VMoHSGhhJjDJGTdvDIBWdq0X6
dxfC55BRrxq0DAvdX/YB7brcUNdVJDlzJYRp3xctnFnmO06tk7l4EkiBDSm50hkwOomRO9DDwgQt
UTmRW1Yew+/GkkWSTFizlw2ATZxN2EPOOOjI3FFIUCNAiKJWEatCh+03nej2tTacdYcBAVHiqDsp
5qObiG60MZGZKS38DimG4JTeofp9NGCHG8v7wAWKIR04Ps885izWBeso8/RqIUvaOfwzUpjwopEx
Rqc1iO2EQaIbkHjlQ0f53ETOHnr5xekZ0yCDezOXg3y8+tQGWGMezCx66MrRwFtQrw04CwyJcxNz
cuAZeP1yGiFjBVyBYCLFMYGUrd569xWhqSqnXRMJ09yUIZKDkTxYcxMWwF8iKsCCg3ry4l8QLNnf
VYeAGYIjcN0uoMDOd3nzEBBLvdYRrIwuoziYS+JM6x4HyXYFs157EVLjYEWOSeew5bbCSxWP5mG3
HxQdUWx1HyyI1uaTX1E9Eaop4IKFMrqmjq2aC76E9LnH+ZGSIVrHwj2LqbctCCsuktmyb11YSycD
G16remZEl14Ls9UorTU74Ig8slMUbKj4AmnbYUY+aSXMm9HD8sZMF5KvjB/qJk6nFo9ow3BDE3e9
dqSN3KF3QZI5C2NStcHXX4rd0A/A0EWK1WzHcuRSMX3Sq7EVSBpo0xBvI0t5tPpEyQQTceH4ExbT
kGJSD3A76UF1J5i8qt5vagfxuFSl78l0PFTo1yk0l5TwVPjmsGNiD+AKlwDYR5TQ9twX6TQbE3o+
an4TLOZF2xQAgvgFeEaVir2XgekIWy3m8/4WkwLN7rbKAA6V64xzt0K8vUBqMv8rjUmqItwuq1pu
FpUKwX2kUWvENppRG4Y46rlZh1n2Jm0iC0Ygt7Y87Pz8nwrNvOWaNCWgojy1CE8mnD9DaRUEPrMw
gp+uQvhuls4hPXEbZvkq9w8T7SW0KNCKvhRk2THq413pHTVzR/XEXmF7W894EnHRSLGtME6LaN1L
tjsi6B3LkcBoGrcJ2hxCutJN4oDcyW6PpVp91LVTM0HYWlZUlIEruoJUYLYoJJkcY0zH+H2Mbl7t
gj044GIGDTGXFVtTwEV7FdKwcxjMnU/yNrArMHsVoZX/ho+1V3Dx6g9JN+mJq+9DpTAxHExPBHYK
7WSEsLdR87fOWmI1WbVL/G3L5mjRHSBJihZwqxujH96MYaSed0kJ4OIm6IucbQchRULAtJparMKa
JN/DrrqZpnFpe0i+RQLY5iOSo970B0K44eNzb9fxAFPBOHfMftCZCqMFONn1Mo4fuqXhLRuy0/Y0
wg1DZzf9kn1vaxQoQsKiWNR73hIESjqzZhgXTd5Q3Zs792XxZW31B7Qgtnf6cMAyhbqd+gX7YfVC
zALSF2ABA/drC0TIqG/9n3QZkrfwZiJ+0fIp3PRS+F4V/XKQJMMthtxfmh1OHAmnHI0lfgXAOR4d
MdiZTMMjcTfTJlz1snXrPKZ76yZi9r7tvsJS9deDUt2yBJYlUt/WQGA0Df2Xbp0iUwXAaND44u+0
w60BIIrBFSha9A0kXOYg/M0hb7lJCgZ/EEc6ybVrl7KdZQWqC3qkpKwgCiTSZbjcS7IWAnH/JNAD
FmifBp3ppakyHHGeIuweLnhL11ioNvYukGGDl/26kkBUahn5XSaPGyMdlmWFzqVkhyB6KhvdwLle
0e1Vl/W/lmIeGdDpjw5sFCzUEYvV90KpcpaHzaBwJn+0ANN2ZbkYaIE4gqQ/GGe2VWzMKBD01btE
abli+on7D9RLl66V3K7hTbAyAThN1IYTDptUZsNlVGTMK8mVWgUqVmlrTNkpY3OT65Ir0VOhqrkn
5i1AZgujEDfcSnPpaARnW9g2MqrHwEQ8gMnIfGZsIjK1Z1R9RYfaYf/AeC46D6ZhrL2KWyjAUkaX
xgaeBoi+YnezS6XK2U7yGauUxRdwA7QQIlmG80pXnzxmTuTErJ3gwW9I6hQdu8ZF94LEpT7MJ5wf
gFWi26Fjd75HB/UBwgRG2d1JQsFV7jIapP+L01Ogc2+IX38pQDMg8OxUBEuuOkkuyS+PVMf+T8nc
izv+TJT6IE36I9+bV/Jw6cwvhhccDVB5hDEz5SU2PPw0SQT/clvbXvHMJ7mtd81VkUxz4D8lswl4
Mw6bND7ob8GBtJfcXfRDMKTmEwOXNgjHyW0GqATew6gloKDu3u6ne7R2tkAE5pJ+E2gE2ReHEX2N
j8RYgj2I7gY9P/ZpVFmuE29B9IEF8nf/H1k54DlDSXEXA1QmU2WrIxEHqg1F+upyvtk3eTt8Z/gl
B0qXhXPLc8CXqC3ivb9xmqX0O63ABZMXGfcHYRYIClCU68RHc8wClDt7V1BTlMBP69O5IYOQvgZn
hzJKRoBBHUnhjpQWS810lj/HHyBI6Ve+Bq/h4u3tEzuQmLVD1amtjQsGSsxjQuQm2QJ27PQJd0Am
M9855ySuWz4V6Bf6PtR99F+EJpHnE364cDAd1WEHOcw3L+LEO/hquKQfPIpBdMZSGDUZzGDeCfr/
323Ou3LOwGpYY92LlISrqj7+qpjYY7FwQlg6RALWJj9Ln/RJaFV1pOAO6euM7IKWk62ISoO3oF3F
maMC4KZnsQZsXnCEkRCwKo7jgzoAW2Xa1ql2dvT+lFCCGlXxD0L5e/WNmZERA7yuO2/XQxSSZsah
+kDplpbMu5jR2cQeQqJeBvPglEp4g4rtO4JyQZz/rt94hrarGSnULRWsSZASIiygLJfow0EypbMi
/huT2x29hiwdpHc+fCTH9CZdUrQOJL1QcDCrA6QugFXFswOk/bGrlxVi7oS0lxvMDIYbrr2rDqrM
UVGyB+zaH362FvYA+ARLVKIdhkQaFtWx8yNrU4z+MUMPyiB6tgN8vmZJJtEZg1+kmu0+Y2qnn3K8
vOPcxsSo8zeeF+FlJphmcIIYNNsH5rkptpqh3XoVQLmH/Qq3iOagXUCjHQugvNze9DVYw4KykFMN
CI//1gfuQghUHH8dvsequBukT4A4Bxf+4k2EdTy28eoG8x7nsvkt5XcESDQflXFeC0vkVr5Pssve
Ui8tXP12GW1uWZbWfadyQzZQImN53hzaTfc1fJU0uynM9ti5ME/OYWc5QL0lvFgvimraNlTHNLdE
/+THbyDCurRv6AXyR+MltyvyWdEMc1Y8o3x3Jre6/JfGcZtRdepPmd3oTNhgLb3kB/ef2c6Vl/nw
fxqaLEQztV4LXCKc4QIGnMncpfAf4cQGmBTBkVZhyR3AL2A4i82MNySWeFfnLbuzlXO38MfeZtDZ
nPsMoIFzRtFDPTpDH3HCbPHSRvXTRE8zN4Ofocs8RO+yS6pgvIov/191iA7lO6DMu3Mu93xk5sZH
/QluStbQLw6o2mke0bVk4PlLfxLSosmlIbSs5kDrc7BO8bIlgN6ciMHMeUKUtUUQOpeXnuit6Q/9
kWCFuKwOBn0JRln8da6QHM2CC5b3m/id0HjWtgYRN2O5zbnmf83apmXzicP6fVQIss26Gm17Z3X9
m+lIBX37+o3oHhou3YQu2uAjRGSBW0d1HmuYoSBGnbUP70i/KsmEzw3xmnaGV+FNhU0XDQmQNPrK
0cVKtlPw5lBWEBIYG5C5Hb4ddLesWaqB/83GRee2S5SpF/rq22nrXccnhG5AjicBiCvwXxmjPpC/
LG7ejtM4PqRP9eow0q52CT/0ughJbDQ9KTBLBmTXXnCNCXGtDyi2KGzgIt5mfHhkyxRaZMucBzwP
xQLDXJR4RzYtcO1pTrcwRUHw16BmtQA1Fel1QAvJPsnF5xUM3aC6pUH7B3rR5KYtwQvFNBo8lFjo
1by7AJ5xG9IkzC48VXqp9poeaOt8YwSBUUvfbuXY/EdzIIafHi2lfq2nbz7OMsCuAhR1lV9AOhm2
HrGOCh2Hsn7Z15S2ey8+ohTpdyCN7XdCPbTm4+GvXaxypt2g8WmkMMi7htn0S9DA+TaHVOLPy2uJ
8RAOAR/qdwFICDJ2s6KZ8c++lN/J20+/Zuj6h1lxp+A3M9MPDknMLx7TiI+jG1lk7+rdyWeoTn2L
x1/HxBfxgM9vAGWEuZbhXJiONHeHxGg4YKZR5cSKH3OXEF5DHAlAaZEnra0EXiJezSBFR1RKNT8E
B0fFeV5laGU292khQmyaZZRONk3MOMU2zNqxhCwgLuB5+c06kze0w05ttmq7ohVTK6ehPMX+iRZN
81mj6VUufP98gcZ/YW29p/lwtpprAbFHy8LbT+NZVi4xF5RGecSkYKBohC14XPlMekXKiuCUdkgh
z+sWsH6G812XuAz1QjwjvYhIzCXAtkd+1yU8qmjpAL0P4PHdjeoQ245QJeLMOJj/+j1DugaQoBwU
NsLyAvECTwPH53oA7qvfikl4WfTOUjWOZr52+jcuIYN64icAEDrL+t17sIrMR/EV0UM3jCXtPkD2
bvaPpCt9V/l+pEWsf4IqC5UihTDKD9yWkD4RRNGLDOCZiGRmChDCcX+IdQ+uU49LdnNxt0MmUEC3
NxhykEoQDXkyt5eqCySB3YTNHrSRGwYEkr/SieO2I2MjNLBnwDvxhiVV4tl4AwYiCWg8F8SRLjNt
Ocg0mEe/JrILDD/pPDyoGv7DKyGm+CibesAP0Q3WTzqGAGzPNAWQbrOU8znbfEX7A88yHPTmgd1l
e42rQglAT0lTtwZGjgwaUubjM/X0uZ+N1zHkYuOF/j2FIUU5tjykHura+nF+cAaCKSa9x81sYGXC
D/3G4BcUnl/IMJXXQK5AYRgDkbZhtKMsdcUF//e75RQtcCyByhqGjEZYON269igj2UKxhZr133RL
EHCTUjn5V2wc2wJyvPyowFRpM/gg/2JVkLDQoZgW+O0En80veD2tElbDaG1L1QXNxyAl+4yf4PQ9
y4QzwBdHhUaKQwsGrhJTAvgUHn9ZI+RN4xUPl1P4ZK3iYtEcnPv05bygMiSH4Q5G300uklqGo2HU
dqf9jE7AehGeSf2bL0YKwbNRVupDG11KPTBnlseUuhTz9YKcjWSApI8KlxyZJeM1K8o/uVp7JbYF
bt3v7KuHMlK0mc0rl52kDhS68FyfFSHGIczZLKiDM+5EC9rVj6/si36P8X4D7opbMhQr2s2MSZ9U
On9QYtlskSNqiwgwlNCDDDQkg1RtrloSIKByydOHFyUL9Tc5cL2EUkIqQQwG7WEbgqvhPYGFKIK4
PSjxWP7sS9DU63YF1eTve/v1guyADn3HqAHmnph8AHoaHA4w1lo2HZZdTHZ5c7CNiedG7LaobmFI
w8s0FlyTkLbSWx1C/R7UTxM/8cgJrhXG10i+ZXhDc0DlhhZPs2DUrtQA9uyQS/q0YRhuibhoWijA
HLgf5HQ10FMshm4Txa7x9ydmX9NoVMh6odswnlyh2SP6XhL9jF+icYYL4NHaGJsRJyacIZi6Sm0B
QErXCTcI5PntAhVHQ06r7pJ4NaloKBcpclwdj8J9Ky8SxxUNQTYe0ONapv8/NxjDc5jcYMd2kyNd
or+MLSrO7v4cR2BtoOW2sJfTdGPrpm2peNnC1y46Tm7FLFqTZhETM9nFlVca4NO5nflP93BKmNE4
gsU/1azaFXcnqaAMXqvP2ajhhjHPUk/n5TuNGgu9DUZqTBBAFVGv6SsBwJH0KYIFQKOJhjRWbOk7
mzAVCa0VOjLhD00lNmn/xzkHF15IqcTKb+5UN6QcrGp27AdVHfWxoCeogptDOhc2LllkIm9I6hC1
kBKwtXQvSAQEwSTaEOnABunScDOQaVCDU9VhgN8+ZJovFj2OOTlKiWMIhlq4iqRoxeYBaE817/+R
zW/hYBsVNUmi071IDepmSYq3ua66oCS8EfcUbRjp1ylWjDGOvotk0RqM24sC+i7ZF8fKNwjflbM4
wCdORvZa5BQAIfqchJbzzamvMThD4soGGc45i5zaAbAQPhwtNtpjJaCpS8oVXUTFfy/3VOHpkvOK
HJMchluEdKXmVFJ814smWWMiSXDQ0LxNIj2DX8aTOxs0dm44c8gPXJAwW8ZknOjnFDrnMA9maAJ4
cjQuIDVwCNhPsT6wbs8RVl2ar/AnueTv9XuMl9CL7YiLRjIbzsp/rInxGj4FwFvM+RYBuCAz7Ap8
sLC9WPNz/fdedrca64Wt72v04w6cCgq3CZM2FXURjq7YSabRMpVB1ObcwWy1uAtzg5b9ktOtf1e/
TezC5bBVl1wiwhqknvcqcNZS/zbzTW+uYIgSWwsbTRskN9GQJjjTNs2CbWkcU1W0UKt4Z+hXpT0i
RGUo4VuYnonV4knqjq54EhP0l1l8xyOWu9FX3QyGesOoNawYXE0hj0b8gXMErnaPyMluVb6XLNdq
FpBgWfsMuRG+y1gE4OhGlgAnbpEyCIckuWZ68kw7tTvrh04dTtvSyfkxDyj5s7l2Kgs3u/Uf0k9w
S36JBgSB/sME+Ozn7HT8L//2r/XOPmj/6ErzftGt3Unvzg80YjIy1ZubF4O3petefgQ3C2sHmFR4
wSFbe+Nf3gGeVU7hSBFSzqLPVhYni260vEuKJZsVOxOp02CilNwQHYOBvcHNMUoaIDuJxCpvPhj8
UU2r1lzFkbgooHriYnGZkuMUrlk4xr3fkzEjdvXnUAugAhCTSMfsj+oTQgNBuLZF63og/DKxg4nS
Cua9M/+JEhPqxa+w/UU40CLtn8Pw0FDYXP8jInBxeQO89LHwVIAEwA8+8a/ldbI9I5STjsFfYGO1
8QPdsdkS+jCdIh7azYyUXIvdvliwUd94P1gK1a+p3Tg71sk/yh+8Lyky54bGvuSvo8/4ilEgQZpI
3H9z8qwT7IAPVFjSqXlrd5k4p8Eg+B39d3bLlTnRnjkLH+V3TLcDaeY7NARsv0gPuepwTOjNazPT
ovMk+AXpR3zlRbwxF1iHS/Qd8jQWEmYdES6qCxKRBHN0BzQqH0Q+YmprJTo5Ed2KpW7QDcLDCLJB
ushuBZ2GTwSptGmxOqLVB+AwzEeHam1RTwybW7fOKsADYwKgdmHT0p/zmJCn/SP1BiLSRTiGp0W3
HLpljn8hGtenjQUFLtkLbKqFlMAcP3TckmEtJQeA45WxbfcCdSRAvTgKb1wSiWU0QXTfKbtfmHoS
72iLDbS9/BWJayFCF4gmhN5Bx0Rq9V/3njDOrJ8kOwQVvnyihQ4VUwCeAtHLIE2Qq4Jq8XvyFjJc
uiSkutldfTrn4g58+p585fs/PJI0Nn9nEggmutKS4gLcLzxNLzJgiAZ0olGEfWLjOH7CzkV3E89c
7xH/CGjihNEwoFy2SDX2Q2QzFAi1twrwrFBq1IMQOlcqDGR8KqD/gepj5MiIFGpDEPQA6xXXug+w
TRuYAiDo0ZJRNVLskg8OVCv83C70XXFmpIEnODwBhY9KAFxQuJDvWb8GGzPjjkipkT4CFeCRS8sC
c9bf6U3DnJ/ahOfhGcKtmGZIGZcqwrR4oeCCGC+4b4mSzMPi/oIobKnLKDmx8qGGRMPail0tXsml
axAZfzGDp38Lp4clkn1W3GCkDuTVhciQKDRtpnrCW4JRwrH/xgQZ251Q+1HkDHOcUYjUfB++FSQn
KiwjXg2/FcwW7j3mpzGqJBB3OUcKqylIVuLLlktuTpvijKgOOZmvevO+hWVTIwo0queApjpjiqnN
TIbKz9sTVnxkEibQtYMaU+yUZA0sqxqqOGsTaMY/J47gpfNLceEOhbqCZz1S2wMXY+p5AiUSLUTt
RVflh8xDfwAFYZQBrEqbGo4IIIr5BAYg4aTAIqWg9O95JXR3/sJCtBbUZ7w5LUOEqILVLFzRvFlE
5Suaks7Le5DEcJeIDVFgDWyWm/CHOjhdwaPnfvgPTBdYNUS8J3mIcQY54u39BdSNcgG0Z5aLeK+c
4fYDXiEkBZVmOGwf7p0/hmfuUHXP6WmQn18DegK8Gb7TQosAPZvU4K/RkIkmAikPn+Bdm5EZvi6f
CBQPlY+D5TWRQH5xvQBdi7cU33QEPAB+3KcnF7CeEFBLb1i+kZQDJJOg8XoqdRIY8KOwOOI8IUw/
wUVoXJybF6AL3W3OBshJegLXAYmEnnPRtgA3F4a1IBTghPPWnMQioxU7zyzG6s2NGmYt1s4YCS4S
4AVlw4VszCVD5OEiecUx9A+gjnHo4hFE49x00ICscrh4YGkpJmXikvNpZrBwXiNUUgqkGpYPLVae
IVIiruSplQ/wdyF5sihKHCxpSqjIo+DouLRq4LnTPxaIpP4svgaGS7wz3PFJQ7v7kvHm4WKRhlGB
YwT+YO34PywvLidQFu/Hl6bJyreFOsS6yGV8OUXJzrLiatgYz1F/hfj0EI+BhDFcBuoUQZEfQEco
5t5ZFzEag781B/BBcme9KP1tf8U6h2xM9xkqSHEBe5VefD37CeBFdLOf8iM3LgMQypMeCaoNIiZ4
fwHiyXRCvvyDZQ1SJsq6J71cqDxinSsLutWU+jRYRqY8uBR6zYv5cCAEquhBgI3SdAFepKwEfORr
U4SGG55WJ/MPVCwBC/OV0DUlT47xWRJZL3H5Q7o5b8FdFevKIlDBkcD1jWbcO7GE+aCtJohAYBUN
CbyW4kLjATOVlJ7BkEnw3yjHeotJ8+q/Mu/+xXu4gXhpI7sh9H/xxVhzHA1bBBBGvkdDyXc4Twd6
0MKHthQJPDCFSPDv3BHQdrb8lwPjpcBFGsmEC4WfN9yzf7B0eadM/sOCYSBDI6EvB17FmzIxCE5b
RZJOJ+5H6Ed4z5KR7K75pPFEdV0+0MlQTXB2OY0cDxcAuIRfyk/uY/5S8W6iJQI+wtXgd6AmnHcB
xZ+NM6dIv1J2cHS8RsG5kKB0HJ8waP9AlPZRvVToxemKj+aV4DPJl/gkwhZR6i8yQJ4yPoUR9Ce4
7TX5ghG9p5nHHzlhfA1+ptLhvRtrwYwCoa9I99GdfZA2E6qHu/zsH6DfnImBXn8larTu7uN/5wNA
hSfWF33IP2j2RGvM+ISqRWVP84cXAQ0A0tIa4nA4xI6tnt7LjG/wSL68a3iKQamBlzhBLDWkDfjU
ijPqzCLaGwEuRqKlXtyJmc6ZVxzZz1lU9+nFG/ZkBOOSH3gFR02ewDSfM5s2HqB3+9ov5ScHpB7b
J+AEH8wzEUiE77yj/szFSuU8ocgSxyYY90jjZpDcaGKKS8e2wLWpcb0VjcMpqhizzC5YweaXoMyL
u5RbjR1dVMq/JMPkg6SiAdYYtxDG5L0nIlEgX0LpjQgpWnBgYgSELxU7JzRB/k/0V6+xBYjYxJUF
fSZCQG/f50zbWbCXMfeiyF1qNXjcKM77ffkOfDPcCWke4yHn+Q/ZANBS+LC+KJokwhI+CzrUA5eC
jdflDOvyiAH6U/SLua9pOiB7psNquOyJFHkDDPng0NzZASnQKA6Di/ekoGaxc8dz3lf1PjlgYNEO
TEM0BAmxGA0m8CaUoNJHgfGMOUCPkpMxPZUOmhajarD+Hs6NxQ1k8wrch2LshP2FAUdhpk+EPK2N
EpIRkjS/yN7MhHnoKvakg1Z3h5ARFFzujtqnpUc8eaq3whoIdtF35tfRvPLNTZqM+tY0Owe3Crs8
xhgC4MHd6u+TzLC2hvfatoETcELL30CpzX1X20LXTnPS0Jljr3q0p3DTorUCQW8ZY0XLIDpUdB6y
baDFxthWCiMXs5YpqcwrExOMfe/cVo6963K4orYT11+JVK8cO5DuqdGvioYiLxz67lpjCnmEHLYp
VJvZXInCXaKFbwo4cO6F4Hd5h2GoJ9e/xTQ9lEgv//lKjYZM8jnbKoYFisaYg78H5OfyWrXQ0Jh0
cZwoZRJyqqo39KiUw3ojbYow0m55kf/vv6hLu11VB6Cv+Qgx24/kN8nUuw+QxHA0cdcaBv8NFzak
izELz5flaZPVmPjageNQ+VsSAmz+O2JmecbptZjDnMNGW/yuEA9OTSJa2JG2/Pvd30Mjl/HCLuv4
//ndlDrjYoqhpf297O95VVoCqsO7VapEhvwTGNc6jgQy1X0raK+ruW6Mm6EqR6YINMZVM0MLxCL4
qpQOjDop+2Pqyf3x7ydnyP5xqWQUHv/f79vC3Dpd2jAa00KRnkX3toVLixUWe15ghveqBcPNGEe7
VsRf67CHVGvIFVZQlgA3W6SdlhYcct1jzIVUrf7+NzB/cbA96aaG8NMnTA8wnrYgxiblZ6GH3r8+
bNEDGpq9hVfHtNa+WWIh5P0bJKVe+hU0vr+n4ZrWhxUgSBpYa8cvTRe8CEjC87250ZTxnlEZt6yk
UzAaZbFxFLR8fq4OxIFcv7Y6EPwYZcan1ccHTALCe1ZCI7dUtNviohieI53+HsIm1dFJwqxsGe/X
9VZ9NbLAv5Lv//3HlLPmWhQOO5FDDqs1qKTr3NJ3+P4nu95nrkIbF/hvSIwzYk7I2VBCfV1aSnnz
S/2Oz8Z4qMX/Qsym0Vnayv7vj1MkEyUrPJkmc9DXTeqHG4u5A4wxle1dUg3dKpPt+FhiAeBanW5e
qgRIOKwV7x62GLK1Id6pcaieLMccLlnCmmlsdDW5V5govJilACH1h6ogLwdqNdPaFU3WPzVI5VbU
lZ+KPzbMa9TKD6BjEHNcbOh3QsiZysI5N5GN3tVyumNbxtaSAJS/GZrZrEHh0p1mlkifFavceNIQ
76cYpq9Ugnt4fW+dGye2zj1+krpRFOsu45YvK6u75yGWMmFr/XO6ylpatjqu/v6bMZAKD+pkm7bM
anMmtb608QgukajR9u+/sRM4q3bsfvKg+vATfOxlTUOVkUswJ5NBeU8CTMolv0f36Q20hlgvSiYT
QdKjiqb/XWZ0Kgdcv3xL83aTr48r5P0Xz+R/YdXi4toUsHHjujpY4iE1meE22YBgmaWyxYjfmT1g
5ezvL2mi7fSgir6Yf7LqjGLEpKSuoJVqw77rtGifDG7TYMiaKhPEgy47q4nN/KkiLUF2xY9hHxyr
AtQQOzcGC5fFOQi639wI4k/LgRdiJJqEzzk+MBgG5AzOUG80pRlVVJZMz4U/8Yb9grHJq+iUtDhE
wcwucLsuxgPOVz5maR5sk9DJ8FFjTEeZM6vTb8PqGoS+Af27GIlsoddi1SUHmIR2KDZ6p/iG5/yl
hkpzUjUKpDEZySjLCuYkY3pPtnNOqxz/LPEwaJGx8WwK8zrqwD+xEvh7UAf8AWTxYNcsPu5ZaNPm
coRcccAbMFvh4NO9eZIm03y27H3kh1cr9r3NmNjyvuYL7WyBJGWO/IYplLdNE8x8cqjGTB3LoLZC
7ibD8qebh/oblzRTHQK368LwODAQXC41+dczm6fJuFlSIrAzml2rEFOkhRw1OJc4Pm3gLlNYnQa5
va9DshuaaSXl0IX7aFAZ1V48Yl0rgNpr+24PzEnPnVE9paztxGR0bNpiHabh2bqMa1VGrOIEawRZ
6q7XZRmCfAWyP6b1zkM+qAelvjbbelopPnEwsxiUy4XMv3HWZNgDYz/48tcsDHAeC7y15k3B8e8h
UsJ/3PGwYVtTOqc1yWLnpeZP/1GMw/DT1dSTzBccz2Nu/TZBi625rFob3TGaN123IEJUg3mVLQks
eoiVFZG23BXigZfvmkH9sMvCvxWO7WBCybjmOuildynvDhatQ0RLBGUnCJeFJif3yin0bVApu2rM
nnUnRYcoGwWVQxkHkgXSFn+irS0X/ZkAqa7jstFcXOP7f2lSngdNoSZvEO9A6AVsRRY6GWb/xjhG
eanmQb+dOtU/NE50lTPFf6/rZDWaGpo+C6yGbMG4j2G+gfYJwyGgbahODai+FEE2NnF8ytI+XzmG
LG2xTav2xIJ8WRiNdCELAvQJI8Y1d/G/aCxaZr1ig5xEDG/Ss7A/VR7lXyNV0jsTLoz1GKTMAZZ1
6b3AIjyp/asycJ79XuW+ZKUyJ05oF94m20Ch4UAHSCfZ2FkSRKAs5aZqiiw9mKgBILIp/aK+Vrk+
HIKoYUyneJB7bTyYjnzN1GzYOMVnCtU2ZQxDkhbaw2DQ+rruTQeKBbdXUCq0TVi6F84nzOSu7VYG
Poua35J2W56NwYecno2h++lzJHAh7ZG1PaWQqHyLEYHxdP17yDG4t2U5Oo99+hkHSAdrSWGZjX54
xFIeur3Wbf9+9fcwTAq2OynjpeqxN/d/D8lE7AsVDIL//hv4lbNMKxByP46ZeOYVt0Sps5MvB/97
0IIWiJehdOsqq7ydIRuTe/W4yY9ThToDVi6IPwNvV6bfZPTaEppKVEKaVstvbWs2b1prJ4tQpren
R6q60vFlQxNoBtgKe//7CfY5Ga8fru3exleqFHx/R3OWUtNCCjNbbBm0JBamY+Z0sWoHrqllHNUp
lS9pWbSbduiBBcUfsSLUF/+HpfNabhxbsugPDSLgzStJOHorSnpByBUs4f3Xz0LP3OirUFeXDAkg
T+bObfSxF9YNxic7WZ5NJtfl03mpRkWXwIMrVWkTqqJ+HAw19ZuxUjy91i9SBrOnyQ0Tot8U9ZgR
khcp9WF/zmaEalMYiltNKVnhB1Cp8mRP98ijmwbSTkSx/JR6MKZODh5Gn6I4HiBGzGFNZqEErN0b
xeDHQZnupkkfgc2NFwQ7lowcHiMOnRoqNSQQc6i8U8jzV9E9x0QWdnOXkeesVsdwyr1kCJRD0bM3
TiukAIo8qYdmLv7/Q9qILxorgibjaM4PQgu40Si96ecB44DAIBFrcuXVCtynaQ60Hc0QhggdDf7c
Nw/LMpM/AaJohwQaTMdcZSpTbdHExX5MY+MyqlXixErcQgHXT0oXlbc0bcjOLMP0PFQETcmlii+l
Og2SS6AFgklQMZ2eFRlUXTgcR+phph5NcDiK+iBOm1FV1EPAve2rKaPIHJYWXBddcPHzM49hKnu0
Sd9D+AJHIqR7WP1PNQdVOowG3gqjdcWodl3OyOkAziIxJme8PU169CMbRA4FGRocDmI/GV77tiYG
xpLhSZedh9tizsJDvyogUwGWvY1fEJ+NS8+662RXEFONQ9eVBflWKjmK2zsXBNeBAfRHVtgrYiGM
cLOe63897jRwNmYgX3qnPNO/krD/LjuVXZw0fs8lyzsTXJR+VMIt9Ih2By1wriMD7vAR5ukuZjKO
x2EndfoKIFv6yIC0mzM22W3lvsK/10AdPcXmo2x+ouYnwcNhfKI26dJHIl3IZ82kR/y6hv1Fjt8U
jtdMOdX11XztLeNOB1BC6GGmQNK0QKMKtAWX/vc/sSLI3xeKQWBDuSfhlxZhMTd5ZQ7QZdi59LTg
dCwqQWhe+6XDpVtdaMnNnj9fKGTKAsPx3VoWA75lbvj24rvwz3JB1Ir3OF6+NabNzV5UcI9jDl9H
SwQRwLSPBw0gDJDZ9MtF1E9qt9i5WI+OTGUsaLDgw70MnZuwxYlEA95ns+Px1fxHgWJxSJt3vpjK
8Op885e/w8TIhD1eMVjANeE1rqZf82e80sGeQZTLnZIgLFmTetSZJ36dHECv2VvyCX0eSiGY/kJ9
hDALeXk487MxNQMi0TEZb8pLgbXdF2i5NtmhgKXqHwgjvzAGbfEedhHe97Juxwhq8ILI1tMv7gvo
3LijWK0dhPV47bf8SOEP2uxrxXcudwMMSn1tXTuyNgjbXqnaumG9hVRNhOXvDO/AQmxy8Kgbzvwk
2CImTGo+40fgQoZq2Cv+9PN4HUIMoNlTrmd2oPFCKJ15/7Or+fM6G652GD3rGobr+il/jNfiDwcB
aKUQQBYrmw3v50h+tFtg5ECryC+K9xmSBPy7sCnMvXgtwF4BnYELeS1cMH2811bQfcMtv9Z9vEy/
yuzTYSuHHnDJTDYGupccxByG1oSh1ioqodhgv7AZr+UXu69ZJ7h5M2VO8U60YjAr69za6dEVF2le
fMXF5/X0HneBgZ5ioYC5g3zs5ZOMkpx7DX4DCJl1k4JnjRoDsyzwkdZFqcn3hL1Lty1wzycemTAU
chw/JCczLqF6hnoODwqCYLKBys1psI6rQ5742b8OA08YP3c5v3NtEmMDE4y7vovt6eWwJAhSjP2I
4fTL6kefz/0WGJLkJUKFw3BrZDbOUlLFCORYZE5DZOEHkFBOWXjrZzqRhyigdF1HCK0BNWu/JzOy
cIhK7bK3QDvDvYbBd6W9I3gKD0qYx+V4VUh7qKiIBBLKJmhhekCvZbXHDM/D3E/bU5A7PAc8cASb
yrcVEQ6pvtbfJrIfV8Wfobqj/DWqp6WSjS63mibZmEQOlOH9CGutWvPYohCoj3AZeATGb+59YjWx
w8fLkYwM+OGYzxHpzT386m3rdR5yLj+iY2DCqXxo2UGA7CLaUb0T8QtAvPNW/+KxyA1C0ncH9twQ
/wBSuCW8IywemE6UpSuVT0t5j1Q/qWz+AjcWf19jn1cYJMKscWHlWvC4V62b58cJLX2Cwscqn0V7
6mIYOigdUF4WfKrzW7Ev7o4GuWmVPcAnY72X7BQNCdFKHj2VqEP2CCv5Xx+TirYaIUhB1TIOpbAO
2dpL9lxuY/Fd4uu/JTZyg6Onb/igr3T9jMdW2p0ytnU8psFd00+C/A1jHs9fejsBF0AMYMDMkQxH
TxUCh2hP8AuSEwbh8ciOyue3EXvMk+d9bkLXLw7RLX0QBayAaoVYRe8amajlhoyJtdLt4nhrcNPl
xrbXD9J3BxpNvoAc/YrFV5ldoIryXSsZyOnJLojruuqmeyPavWLLpo2Bfk1Ilv7piNZ+yH4mZUdO
sx4Bv/G0ahjLX9onyRpissnUU9H5coWdiMFNKd70/Uz4e//Hj0CXVhR49D1a7ZOLXo6QPC4YTaZc
vuxaku6Rf4WvayA6QnqhcyxKJ9N8Y6fsof1l0bFPsDw81N2/XlJ4KR9F+m30f13xZdU3romq7AaJ
GFIfU8UqwxaGS6SwAIArwxqILTSZds1egGpl0AOhRbNWwZvw7B68lSQJk3iOYw3+GGu0waQCywX+
T8ZHll6y7F3HMEFd4VFWt5fUfNfKD+a+qjwHrCn7VbgrPqtp29c3GJeoJ0iwJgo6zY6v+A/Fturx
9PaF19LlTNdo+q6Ne6fhHnCfyRjVz4BJZsAGBdd+4hx9vcIa8m2unvjbDwn7icNIYBCnZYc35CIk
l4R9ae3a9MBNX8FUmCCS2eYpiK6gxGyTki8DieAnZ4lObtlBFbAVfhqqb8wbGbyk9DXpqkx/ue6O
UCJTsl++xsLH/RlzzsVl0wz/4vhXmH7UDjNmF4tkizaDGObIKTngMG0gNWkxZ4YptGlZIGFYf54j
x7B2y+MULKwQyeHplNK1JGC/ZRObNrOi5DJIXgHAffjWnnPv0PDBjD4nzzBB6LIO7nzj9DHAYM2w
x1RuBHHl4mUUP/ryBzW8bviC9BFYh7F/lO01Sz1zcZeFM7HqiFk0/jU8y1h7fian0cu+ie2hTlQY
9sAnS1b5kydIMO6ixtWOeD6/Olwogg0ykJzd/eAb7HW0I5ePV/sij+ca0Vqq51r2qt4uot9swAor
u2gLYrWuR7q/4UeDDXS1TIfOUIdDYhp7jpdGcQbQeX5+VezxRyFrlyfX7FHtyDdFWKjZDvl+wlOS
7Rooma5Hx4SKPRBJs+UuQRxzlVkaLQ5okHDWSLwdiyDN/szNeZejbUfTyD0ewmHAyqBD2LJOjxRH
3vUgX6fhVr5JDPwrrBnEEpEk/Wgi2HqzJbgwzpgjdF/Uoc3sAVlDpG7jdhq3Q+/jMVzRWY6Eytrj
NyF+kX5oVW96kISAxEeb9glpa3BpWnuCHUcDg9Ed/G9SIU3sHdg1NzPBCkl/luOLNf5TJLuB1cOD
2cTvSZ9sNO0tk49JT5qSLdI/CwPLEsAIjiJOdMaC0nnpR95FM0S2uO0Gst3covnsBi8mnZFaaW0K
6EDoAeX3SdnGGHv2JycMTGDYN607q3G9LhBY6vxa8nw3otYPR+8V8Ew2OC4E57zdR8UPV5smkfCk
VfVwiMFNybHvKZf6sC6wzpGFZ0pobo6ZR783IBpmlleE/jLyiOpihMhhQW7FCFVIRxtMPEh5gj4b
PFMFJmKLDAnRyrg1XpwEpN2Gghey8U85VbDhwZPjXRAfdf9ySxxxhNJ9QTfK0/davoSo0DO4rla+
YlFxYK+N+8vrIWs3ubghe1oh8MZ84J8q/Mn6WUajyOjZvRft1UxvQTmtlHeVhX4I4WV8nXLhYKRX
MQuJCseBrxQ3JkTkGGsEAfW3Ee6iaVdgMamy4CpkwZ6Bu2aWSQWkj1z9Fv+AT7rPBjeoVX+bDvP3
6/H6i27IwDin1Y962sh+vbNsfdN6SHxW2GvZ03H0DWc4Vtvk3drBdHiw1QpU5lsaz5XyxPZL4/Gm
iyBZFbZi4hhP7Xv441JozxbV7mH25mdySoSN+dfjy0TH6WtO78/M4Qg08N71S1ZNMLvS1Yjzee+M
mpsOdibb0W18jsQsM3YSf9gsbT6CX1PaGYrHsagLnkn7p25eh5z+yrR1TnPT4Sblc7P3wtSm78Jt
N+qOYu/T+tLnaCpWMZsc2h5HKe42A/qqVQZLfiT1yeOBs2xysWgKiXi2KIHThg5QRZGU2HrK/J18
lLorkEAmrCOsEPpjIO8SXrRsCzDlKFzw87NjEW9DikZJnVg+VumZamzBkiepC2mP5JiCW/UeiQr4
IEcOt8iMm3qzSCChTXeDS7cLSIHTGdN7gUSJ9nA+QBsXK282HMqkJmJ1veOvEanFkdsUD/w32BQg
I0dVgAWVVDuwd1GXQndVmerFQ6Har8amGxXIRMEDiRxBaSuqpDm7erDF1Riqi4Hcm1UcYEQtn7CZ
/xBvIJAixm+4HL/D351I2iEvhcX4gSki4rpDFgRtgz8Fg1FDnu8LdFTDgUvIuct/ol9KOiwa1mEG
ELl0vdhH9PQ40CP5MdGqwc5hjZybT7mJaEKQL0pP0lIIJWy45OY+Mk4Rtndskjl1zNzVENZSScsP
POE0MhjMTUaOIp40v3xHYzc8Xp9MdNzU4zfTN0ndJhuCBOultfBmRis2nS/8/8MNcxlgOAYO/AlW
Osi5sT8A32RuaBoPah9CKdgF0X98EFhD8JphELUakqcNs9YyF1rYAqzoxrkGr9CTUG6VtpqvRzQT
wzJk8ZMZmxgTtStYHu8IqfC6thFJrtvLXxi/xkSjfSmzY0IT+ReSZUraUrgLhKPZEu9CIgiyCNSu
yz+qZWt7uhoT0RFEUbyjQsj/y2Mn6pyb60A/0yDSLXWgmdqmxyB9w2FE6qSIAyFo6LDm3i6AvGJ6
L8Tvm5isy9zBLb3i9hZIBl63CRUY0TzClS2FgQIKRsPHay2tyYXFZZ1GWihoqGzkoaSiVMIV62qe
NStAubAO6RWUlfmbf1fSTv/QNJfzzPim5PBwWN+c6JxxMzQKBCdf+hfloD4H/yYWWJi/MUB2roHD
Bz7ouPQPmwziEKI17mBkkjA+Ftblqr2X59kfWPA51q75nBOnS7GXWHOcwgH/yvK1ybcrwdyWmIV0
h+92D7EU5Mh9kSBV2WlmN6PPVaAJ1oAXQjRImxbbg8WYYU3coEhXdRO+OY0Av5iQSB4YiXKjvUxC
RARQ/0AfeJI39NXJu3jQBPTFG8JVOUvTYd+flHgjPAGhNXEz4KepYlYJA2iV/yLax/BeM71lk0Zm
kLhGy0yXi4I+U1a4DgxIXAs3TNZ8dczx3W9yxHALP9AuPnlI5NSuHtUfkymrL4XaRk4SApkC6tc6
5DyFiGCyjLQj81JiRVe5FB4mEKwSW/S79a0T/pmkOWtuPW9EVCMNhQUs0Yk0V6Yg/fFnAnbiyW6W
aMPXZbEpgSMJrKUjLN2ADOp8axHPKDJ5LnWIfRxFSMuX1gyp0MitF7BDavyp3UKSVTtXzRw52sAL
BBGB3iYGX53p87TBqLkLgd1ki7cTFDsoboH1hVwdLg3+llhPoaHEHhiACeHBMmfXHlYZlDAOcHF0
8Gxshb2SbKmMNXEcIwxINxf2iwAndTBckEXnBfqY2AWsb1BEbnckJR02Dcg+VpRRjOQ67UOUOdN6
xgpfkrcQazSyTdPl4Wd7jpAUkxkheObydhF6//BLAl4HCG4WKMnVZj+Rt5N1Im5Z5ecuDiB0Ng7j
fDDsMFY3mj1dLq8ihMVmnbAbTbH2lrazdCFgMJ0c0AL8j180dtRYPF02EIai1EMNtCkgbClrsDFY
QEq6VcOvKnMoWRCBlMCGrZanXoF3Mj0g7w/Q5mTHpB6/sO1bTSemzUpZFakTJzbXbzgDFaEmo72m
HtEJqx/4jf6KHB3Qo7nEAZRFUElunw/1I/yjYvGnsCRosjktq9Aj3oFiQhmBt/xNlWMWEWoi6W0T
DjYqS9j/l/gzuVV/3d8weMp3dSD0oD7RpvDcX1rhzvu1M3b9ydhp+xdtii0ALhF1R7+2G+/DVdqr
BLuum2tqrHOnvBnfuUNCmDd6iNiBY0y/SG2aLukZf1L0Mkd5Evh9SE7VAWN0TnK/f0Yn/bxYqbIw
/gO4geHG2xXf9dTcdPIFo0soa51rnYoXdnuumm5FySUEbuSqGF4NJ7MGjlkJJx20kMn+XzwyHdBS
OsQLBvDKq3Xd2C3MaFh4+HDlxK/hKL5QgpWIaJr1IMJ4tlsXPVGdnQ193SKS/0RL90LGh6mIhEQE
4P7c1r6p7TTzEeF2hJE14hDEujYp9IKyNiA9ZQBHuepGPBgp7GP0xptZ/2yVr6A/8EynDBmAZUsq
u4fWv/p7fdLdUbg6KgPgKCzHmcxJV5DpHNcixHbNFqCPd+6I2EveyDDuMGXGHBRpDy9BdVvDrtWN
wsbDQodlS9IuQJyFwyBNL81OscguBhoVgicjZwZ74DT5YIkD+eRFowrzgkBL6K//iAQisVuqt5BR
xIXgOrBpXCuIS0KyrW8ULTbvmYBv2OJRpnJABrtC3InNhyQuBmaqAp3dE/CbnAkr8bBnI8MSqh+o
GAbfQD2L6RkMNRCAn8DJnkBOAQxPajZHJEkNvQOCshz+y21LQq8tppA1UGST07yiuQe5AKek5+Os
arhZi0txgTX0KK4jZD3B1sbdGHIMnUbTLyNQ1pXyI06sdNcTj+eLXmOlf6JKqn8YSpZoWWMd/qvf
g0OEmSLGfJAoGZxMLGN8c7KZ+lLo8YhOUTbBYER0z0MK1Qz/DYDy8jpbP8YVcx9O5JY8EA5c0sZo
HIC1/wKf542ZVP9ghuWf9pszmfYI5acFjaNdVZeBs+/2ossBt17zY4p23/yLZRyQVmgYKnmr6juM
YEpha3CAIlVgVOb25eYIUOysuDlqvzqm1+Tc72s/P/fn9kbfDrbAe9agUwIl+2CmNoFxwQI+6u9F
x37sPiY0LNYigP8/yw8uB/tjYE+cwZN/ymcG6+PTeAhv6i8NWPld/GnfbLfeOSIJPAJ8EcP18CkB
TVu7mlZXtM2ZZ2jFoYvRx5NuutNAkrH3OrACUDC/oIfCBYSgggaKFZCZF90I9zgWP9UPpXJ6j++G
CwkYRiHLiWbfv/2fgQvsPW1b3I0tUtL7+BZ+zG/ipl2X27A4GH+kDkMAUuwMR6Jf6Q12MNRn+Oqz
nd7bN/2HPRNnE3UYGiqdcAJh+jRfdIA+HrI7rU7oxgem2NkAUTnKH/R72TeAh/7behLYJhaWJKhG
Dm9a/OCDfm6/oxsj09IHIvjxNNWzCsoS20zyiGEVrCcqhu42SNTHVfeQys1SRm/yn7Y33+T/uiTc
2gr2KTpD5YaalcCzJ6wT0jBLDWs18Dv+93T/P44JlR4GEyqObRJvAuzmiZ9aE521zz7qMwYqAGr5
rxa5dE1YqdBoUz8GZN1MeKCc5QbkumdYokfojgxLMX0cTSJyMATB31yJhiMBaRDXhosJ2sJK5MEk
x0hHo0+d5sXySrTmxgzAS9FppnBsJR203yg9mr81vdiXxsquh1e5Vmdmq5NVb/IzHdP0xmuN0IEB
yuGcwTCwfl35FxKMhciujgQbKpzLeDrGxPQRV4vlylr8V0EIZTuFM9eMA9ka1LDGCl/0F2gACYLX
IbJD8NA6+QevXoSvWq7a3+moPrrmMYDHLuKNpR9cnjLZNirbUj3WxBTX7iH+LS0tiApUK7AvFCmA
XuCEwR4eE3dwVMHmXF6gQhItmvU/+s2YZp3ustywVKI0MeQEnLa8MdV/A893duoe5WkGv6jX6S7c
5ef2jt0WpFRsdCABYymorwImH8st7yLK//ow4QY9PzOyhKwFz5jx2G7t+eVEyoY+WIXuH67Kc8Yi
aaVsUo8dqOWYb9IdUDv5Cd6Yxs/zXX3AlRS45/6Mby7SpK8pmcMfnyriqgn9Mtx3oc+9GNHionUx
93CoqtTVgg1lqGGQU30VUia6PF4JaD8++ljT3mi8k/f6g1utPg/jJsM5GgnCvr/P/nR4eUSHvqn/
SsQjsP8Qrad+mG9KtqtQgd/5A+yrOHfZN1BNkGGuTMnleNSBlZzMn8IDR1fuaz8UUA1JxDtoPWUW
/IrSyqnOCccnFfz0n+JL+Amvs9O9CSduDgl/Mr/fJ+fXkQqY3+V/w1v3VeP1g+qFN+2fDBcBiHl5
25f9/HYiagAiCC/jLiNrYU/1CzLGqElOIOs8bzpmH/obU4yMF6rotL9c+URhEG3P5heGmtwOvBXm
W12iByOoa7lxl1kAMQvhs9vpqz73fvkxzVTy6gF6mYDlI27nMuAp7BQ/2iFZ1pQaz6iXfC/r4V8d
/5y/BgiGK8His3aZvLESIwSLc3WpLHihAN0gh8KJGVSGYg7cgXbwCVrMrQsi3F04MWCZEoEnMTMh
wPkQ3/K79R5f/1t/AIbTEkIKh3C+lX7IJA958AK7pt59a3cIMDoAH6aiAx7hGAJtqmeFnG/VKF7E
ofpEvoceTwf97R0+KoSGYyQNPqitlz6I0+2IKtNQ6A0WdXjKaJLYmAMtIZvgjRukng0bqN5GeSkg
9GOLKC6iSyw4+CIknDLfutn98sOH+JAI2W8yWk51CaD0QVR+C3FpaNeAch9s2IflcxNd1M8sE83J
05qOiFmWYkfrCT2Tq9Edy4/6g7O0e4DgvP5AeZNmR11nx6jAv+ztqt0UYBCo0owVy+mqv4OYfbNF
I2LNxJMYLwsuGSHGmU/aroGVFHgMNPQvFV/2t4FkGg3S6pb4rde4T4y9Fu9e+hY6DH7IOrr4xKaX
IrY7EnfpC+XiDipGM58yrghtPqHXyPRFP5p38DIVyzNar4w3YWG/AIJU6PTc7ztxhODhYhEqxlt+
laXWXy2MCzEIa7y+8UV524GsLgbtrq7t2pqMm7MSP4L5kKb4u691QI3mamKYlPESsJBhX7iCwf5C
VZg6/AmdXowTgsLyfNO3tgTZH7JIfilmVx6Zu5E+bRimdZad/cb84uYaYrAduyLrNiVWz0tnPzMe
g+iOzIt0Cmhuaiw+dpK06V7cxrzJRLqsaaLCCgchkK/loa1xe6dMGDgxOFboynQvJF22fsC3vc53
MBEqdsVAPy8pdJzBM/SK4fWlIH3sGXKSNY3eZ3VtwsuscDMsvsHrSsTTwwmzJ+9H7i7QfGvnOCxg
cjHYLO5orjnoVPwIkjcQDy51uLhKb5YWpAvsGAFgNmmk0SGDilL6rbi0iCKcRdWvwmknWbXLpk/S
PxrdgyK6kbPRzVvS0AaUSkCyKf9PynZXpL8GqskXPhVwdEgvsw69VJ+iYNjW+YEw8b/Zio86CYBk
BG9r9gVmhRSdv44ImlSJPlUP/dTb8ostmjq/1QmeM/wfn8k4J+Y++esM/DQQSfAmmdpNLQX0i9nu
Nbsil2qwl/8cg0ONtQGt9SsX7nzN3HCYISqy1ONSNoJ4nXafdWzSBCePBg9ADIEdctBC9D0lPiud
hfm/6Im6sVlYE4yFi6RTgrTjziqrb4+PYq3u1Ow6RT8SUtie9sLgcQ7Z7SnEaRNBPynpYTBpdBtA
hZiCLWgHi+O+GquF0yH6xgQOrEkUJKv/1xd9jY1JJ1LgtpUony3Gq0y17s1LRd2mHEuTQsUwr8vN
G9vRnuTVroUSkbYxSgbUO9gFKMV0jiDKMsvVIE9JbA9zgnUkxisJUDQa9VCR1r3AQFg3dPtmnfVO
WQLxpfp2yJpLnVlOHYM+VPkIbKi4OpNUIIXXKiCoOPuJ+iTw2xSBEFrQgMlDFGSnbLCcjfj9txPh
5YyyQ1Afq1d66SCdY+OD3PEk6Dh0DU0T3C0x3epjelamvNxIliPRNX6FcEDBXrfApgw4EZFjRjQ6
oypR6cNp9KEu2YUp+HKN/4FeL87cJZr/KmvvEzboSdydp2IPB9DJJ8zRpOw0JahHidyZVMhnwLe1
dNVl0S0UnfsGceBKFv5q9SuOvCiASHVoOQc65dkSokcotHgNsYLg1EHUhW+Qxh1LwoO8A1+osqsR
7Mz+Yxa/peSeSbfhUJrboPiCDdfBlkuEXTO9p1SarPhTVcjtG6veN/k6O6soUCWfIsd4TFfCiIdx
B7tkhLMAdfg5517/gpDuwwCZYH6jLARgQVexa/qDHp9jehSOF8VLFxsDG+AZ0YIcewFQKwgr2DQs
6qMperSATK5kqhoMvBldFTgToPTMhtmPWjxU9uF0r4S3mjVrw6DhNy9SxVwRbrPoTSBG4qE2fR2r
8mHTwfyRtzpo8mTdYuEcmTh59tRkeNPYbRfnFoQ9QEVGRYTMhUHejOSxU3K8AgMoGwiXgCih07Ah
2RTZjzzelddFWVZ3JVpi3Z310wshcMXC1SkyO0dkLIR7FuoD9UnzX/m3QOaIeYmM7cRlMJiLSCVm
89sM0GCAA91X8KbVwKMRY/qhkd7xPh7XieCGNTuuW275WHITcp6ErjUdF1r5aMdoGCfocCyWnFLc
hRG+hsZphjfE22NdLPHap/vhldALt2zwheFo5BGAp4ygJj3FUjNtNFn4yGrNM0HtnNFiVeZlITWB
OENfV+5J69HciuIpfzEEtb6i7osXAW6rCBV5ZNPspoXLoxnCRvTme3tWxP2Ia1FmE4zOpCROF5xi
5ZLQejjzSAd9RUQiuI46j3PepJlk3h33fJ9xE1/5V6vdJvU9q+9AsmnLxgceyl1/bWfLGxRXnAmB
usqDr7W7HgW5vGNnKxX+jA0dVg7NprpK9JYSJmXXbvY6m0RpqV3HL3JaTk16wR2pV24dA7xRMcDQ
7+uN8SD8khT0jl3amGDiZHVbOk4NWGnmOVaK1mc9CME7S0+02yY/nF1+7Srcdt1OifYvxVXkjdNb
bpz6fciqCOLYNtV3CuHW4UEr72p607V3s9nTRXC0kyZbcePJ86FLt711ErfcjuguZKAMXI/iL0HZ
E7OodW4gb0vhUGQYVXsCQTqNU1r+FByrzCtkbhLPBFeonWxyJBJQTbcedkm8z6SN+fI0w20Sckmc
UGJAgP5LU1WBL4lm/DO+Ixni2RTlR4qaTNnyuA3VMbK8igQqTgJaHUyV5H2NvbB0bzA4ly5GvM8N
L4K07oCVhAqTZKCzDkk7+hpYvZ0uhcfUnK4CTIz21nPXs7iEkGRuULdtko77xs+LD8PwQ/n+Iiah
IXFxTS51Iel+W120YCtPmD5fooL977quhWcuWW/FZTJtBQYcRpiKLZI7hTkfczYwIvTD2Td1zOm8
ON2W1gly/rDrzFsp7YvOsXKWB1647CNOi1FbMl1ldbqLBBZL/A9GJT4X5ncQapcXic69a2FOxuKc
dQQY0aZSWPj4kA3S0RvRifbINEePSg7/s8lYzd1HjgsLIgzbPEenKKL8Bo/OPBgGs7BtRN+CHkVU
a0PcQYZX6YfSETiPc4f5jwBSudmXAdjhAcKtIINfBtsw8SVC0KF5QpzbcvH4c+q/jVED95HRcxQ1
xY9F8KSrw7pKk2gmsxl+teWVUBgnoPEVWF9sOLp+67sbRX2uXSqtoW+hGyzcqsEzpn2rH0L9KRpn
qMADmgjNn0uPjyN7DEZnApHn4MFib8bXwvSM2reqQz8+rfSzeRPnUy8cYmUricfEuMavrSgcE92u
RSfC/lY/Cv1RqrYauhQaQMzCGT1/4p1qGw4Pe9w6SeQuNQYpTHWcWEkUu0Df5cK2qt5C0bPiRxFS
fLCVGixCrrETwrUvPLTJQ6Dbn8dbPt7i8ndEdlpIlX1Q87+y3eZLVxxG62TcTeJBMX1ROL8gzaJM
JWGAMIcdcY2TdewbG55S2boEZkbwBWXl0EWOqviQlyInwGBcOVUDdixVxeApifPZELuDliiXaisZ
hxhPKtK/6KNfw4nQnVxFugGh32ubG6Wbhav1gsw+/pEoa/13QoCXcUCD1szZQcn9loJFXYQMVtiV
5AVbZOTrQsdvhq90EFBMIBJx5tfxxiDKim1+xYqYhBN2ERgq33LhQ2qhm3ncfpNCy3J5TZjQ7gXL
TXrSs1zCIiWsTszg+RIPEqvqdDsgkGUC67R3gq+L2Tf6pwXQZ1UsTe1iPqjJtpA9IdoFf7o0eZEp
HEw8MJNrOe3E6MDbGLCYtW6CvFeGpzBB8nDfVHFLLzI3NvfiXF8k7VdjEeGbGYam+9RCVONSkw3z
SqymGMN731NkShU0FX4KMlunyV0ZC4Ycl0xjBtGvOVi3hB9bxCxodtLaIL4UVfm/s4jvPXdbSjNk
p3TyyFqtKvAvur8Hy7jGeEoBhBxbijkvsCxzATgCtpIUzYRfJH99aoZvMviXKBhWUHaYY5mDGfWM
kL+Iss+foo/sUSQn7UXZaJoCXkKQkhFdrj+BxBoGu9mFGaKwZ4dPCE8UJ/7UpuO7IyiAaBOxN2eu
7xRHgYKCKpPVXHMZ8Eh47YvmKwHcxIUeRG6xstfYPtqVRQSbU+bvuAUbyalOTob4/dLPJhsyfNtY
rJWAUv18rfJwowu/pQ4wWrlB8jYN5JzATYi38y6QEW/zYOXZfaS5GA5jdxSMTw1dpnFCwQPu3yBf
SuVTr+Pk5L/Uy4BGzVzWKOF1wAMkdEPWe8Xd4o0SfD25JL1XoR16DglTVvbeYK3WEinLAl3UMrcM
50seYbvaI7jQeuGj9c1twZZJ2bIPniBSacJD6p7dpQaSBWues1PSPZeBJhEA6uAbyLsOd/+/Kbxl
pTeCv4zzL+1SHjiI5mjmcp1g0Tv6EinbK4uNy1VT92a5C9UtF6KI35nopwxt4QFclJlpGddKDb8j
BwtPFvfs7MPmb9lm1Sx54ZXXwYLKzaSmqUj8Xc4OESdoyiynRre2DL82vJHqYhqMqkvA3XHSWcnh
ZMz+YbRObH2UU2Kt8pH0oGuvXGPr2Q+uXDmIcAMuBtX1I0n2mrQ3wNqUvY6OyM7DmD0IWej6VseH
JlO+9PwazbhhFuyulWeFyQzLD7htrIZh1XDOBSaN6jvs12b9qvda44YwzdkWXufwTUgcpabRdTrr
TYvvc2Hr8rHs3prAy1RX7XwID33lMv5IvSNGW72EK+yxWUdrCBIaKm6L4AXU9qv8ABupb6Sol5s8
RW8AQfCNhYL2zea+0Deswft7999jb0A4at0EvgtrF+qlkWAJqHsZALzEBEUjqOI1E3x3Fiah0laN
cWPtoBF1YvpXbHt5DRLB1DyZZ+YQgJGJfSduy2cwZMgiXI4cLQNIHwz5GuenBdwgEKHn8VT/l6Pz
Wm7cyqLoF6EKObySiASYROUXlFIjkcj5673gGtfUuMdWq0Xg3nN2PKbHVLuA0WjdB0fNmLAseMJ0
GwDgYD4nOf56JNOnmRB9CTLbqR8VYvWUzjDVCDfFGaGkOk/nIAX5HZ3g0yB/WOrTCo5LdsA0vmiP
D2WGG/7HL/EkAFMy2ACLTNXJlK53MqRgiKXrDG9ggWoPcYlpID3el7e7FfDmoCWUq7DmGCqJkBKU
V4v8ZYay3kXzsI0+IvGDZFSAaBEeDTUKe23uBXwc8iFBLg/6eFbTAxUCmna8k6nKXNqFuOuK6You
apoPJqWBj/fHHLBlAGqVol2l/mQ4sh6V42u5cQOYuqaonSJVPqXGc29dFMPVqBD5pfqDgdsTUKjH
z9V8JaT2O98ijmpnHFiKtsSLBNIaQ4gKHh5aOVvbQRED8lriwXt0NblwL1QCW1mA0b3UDjnQQe0N
I2bf77tGg7Bf0ICOHIJ9FpquOqv6u6L86Tqr5VdK3IRAssERWEpb8E29dA92C7tHlGo5rerP5pUj
T1RuYv2iGxFSXdyqj4If6VO1UIjtpPUhzZ8FkQAZHy2zzuw0H8TYH1MXnf7K4kiGPIAB0J7O7ery
+T3EYIwPah7M8xuj5tJHfA9shNLMgHFcZLacE4uBKB2mNciS4/QApXFo37SQ/ZaJh3sGzxHvpy0r
LBnnfAp6Dl9RO8aW3ZFCV9rgptTfVItJ6Du5rBPFYkiZ5AZVZSgPkdX5sLzdEKXbbezAZusSSj73
QQ1J67et37ERM7ABxCistQdVvpr1ZaRXY6RoZ4Oj09jT2qPZf5sNAG23BsqcIngM7nMImHVpm+Mg
bfeuea3k544v1R0Mw5uFaw4ra5hwWVp2WmGFlObaQalOD79r3MF406ZTZoWcpwPuPeElG6OhOTF6
sOqp8UkssMxGI9mW2T5nlKP5QvLdeTg8BKejP3gK7zEKaw9nZwWw0qZrMAIrM8YDxxT6+lOU5msv
Q+NK9+zwKZIDqkC1skEjLxBP8/gukB62wgojTlgadzR/uyaCm0GkK5HXtUSKQeQWDRzhA1l0/Fpr
54TLsHpCyTDJrlU7qGCW8fqYPf5Hkl9q+gS72zxxbHOkWMWzpZ6H5JYhVEt/0apO43F+vI8TZAGL
OpWgKHqM1lsyX9fcbaNq/d46gxwiHxjrax4z4HE2w2uW8mob6lM1fE0YBBRnFDxTJkjcX7PTpH7q
xlUsg1kKy8Qn2XBhjdY5i9kKHQRy2V8zL55osb4W/bf8FcteT/j6ED36n+XuS8IZUgg9QDVtSiHD
dKf+fFcYaQ567OsW9G710vD0564LcqvErBvkdnqzikyLk8Pr7r6WeN3/GEeeOhqKHPYgIWrRUa7l
CyNOn4Vy8mGoNlYYwg5PRfuWMmhoF0WPNjVBXiFvRkrJuyZuWTP9pTDWCKuFtJJmg+ZdP6XYHoyj
lURtGq7dceyudc5r+dj10Iha9sRAyAKP60Lk6ks/CgzC8Qi4nP6NkH8gHrISLncvb84JzR79t6ZR
EJ1suyUj2T32VsHWFy9ffofpQyueJT6kDSARQnaV9X5dkoOGMAi4v4wWMbQeoOWXJPbn+VzG9G3Y
Zes2MKsSnWWA9HarH8fmsAnAag8isciOOmlKHMzr8rZaL1rnpKSFOSXvzuNfn73Ixc1AOBxPn4Qn
lFO4yQ1B2uMoEWuKZYlyUUnP6fSdfTf9Fp0MOiHBycgsQqik8g8DH3mPxrl2QnEcTPGyotJWDrHg
GOJpKLig+LTI/uW+mDe3QkHDN1Rd7iFV52853DZAgVo7zeeLC5w2B/1+gE+s0mNVOgPqBALAwIj+
V2Hi3475Uk3D9NQgaveH+SQV/yQYtd4KsxQFYhZq1odewaBkhZMCaBsQN9Zd9pP41SiuhvRSCZuq
qVw/877i4IkhAjR2CgMFRiTrvtL/lsbV7M9p4cqzXepbAR00dfw/grVERnMzkLs9YNuU+794gsLM
ojQ7i8lBnz5mWmTEW974W1/f+puR5kc8CTY00pDFCIk9g8v0B3YCf6kw+eLU1MM6ashAXSUM/oQa
Tf9DIv6D9s8Jsl8MhuFFJqjMVg3qonzMwjrBRrK5EDfYiWTLEviTSTI7FUT3HRcIWPNjesrZlCT9
K0Fh2GUHaPyh8PqWCTccqqiV4CDhAFIDvB5MF2l1hiSu4JMmjf1o1EcDf2ePyKZEBiY5sGX7Wr3l
C37vg4URC3tad276Uw+c9OBOCyzDqx6OxqNInpG1n57A/7L5mFgRxoNuchA4Pu4BFEnXuQ9aTBZn
jVkGbXErTROvWsMjTmxyTZgfl7+Cc/27QjQWE0tXcfHEj29mwdJ80tvfFMqNtQyYYh29jGHuEd2p
e2r/4u6V+dYYEBO9gw+lalTX56oK+/5wFPC6Mzq5VRZ0bXQvo4Zsus4vBgKasa0Y73XbHqpl2waT
/rmzwHsQRBLhqfU4YM/x3e8sGgHeU/GGBFYSXswE40mkoQpv3sr+pI6BmHt3NRCVENvBXTj3xYse
nwyy3oYIkGpJng3TXxVkueFCc67s6zPGo+elO0jrcWp8fJY80QywuOIYg6wK5jyqCdzRWHGPzXqQ
LJSTvpn6GrmT+tugbEQJAFzPu5Pi/8b+TAoS3jOkaIfMvKmyP2f4Zv2lOjRvY/zU8Yc1rdAafMov
TMCdhUzi62hwpviJjwSh7aES7N70Y9FvTDTEICYXCbtsu55UIhtioP+fkbkgGyIdEeLqjgttaV6R
uPBTwPogmrwoaEMRyjVpgNoUBKaRgnULHfTi+FSxu9zps3PQDoMRrNPrpJ4aI8IBWZaBoQRSduZX
0NjDP0m6lyPj4jEtvsaYgf84WHsBphitUJAsmKp9hpk2Af/cwN95YsI5VAifcz9nrZYPXBJFg5EO
sI5AKLereFbc/nFFUFqNTjF7ehmJeYjdJC2P3WcMIt95rOyQkvESZJU9me4gfnc57VaRZESJ6Wap
C1rcErPPhT94GbzqbPcT3coB8lglCaEADbQQkJv4SAPF8JfVv8tRurhtB7zoPVpXJOgMxCDGdOmu
SzipVxEcc0SKN2OACRXhOG/AgxfTHrf9vPySNY18IvoXd1rl9lv5uFPO17IktQOM+qpC4PDxNasS
5LagfWLpgoCgDmeIXx+fcO68WtjVrNRjKssthja2RG5iiNNzQ4GxeZ30Tyv3KHWchhMtNqQyE87Y
i+WxLCnV5Z0WhwgGarhvbO1yP5Sruw4eyitYpeVg9na9PgltqBA+rA9HqfSlOVKR7Q74WHa47CgD
dYzBQ++VrGfukaT+VdhwmullTL90+Ro3rzQ8zhrnxGFMQkalTHel4R3ZWlOfZM1Fdp0mIT8dIJ40
45mPakqtyHV6AMmep+Ul47onWlpBiOpmdwdZSIzXi29H2LlwozCkuX7stLe89rPpwySJO6aYoPTF
jBUtlNpIJENu+Szmm9C4rAbsFxrZBilbwNXa2M4z1j2F8x+THXmrjV1lbMq+UPtqequr96n9Is6j
ZhfuXTdWr+YcgP7DyfAUg5ZKa6gVkbuaUAdOjUJD9IoBld7wXAJtjCWZmfKFyk3UkxoC1nSmFiKT
k6+knUa/np6LPMZhsLAt0J85luYxk73H6nC85KvLSsUmpS/7xz9ZKV6U4mxpgTvLTwVnM0EpmSeM
2wJ9/x1e7fan4OOnWIVIZiMahpOinmyyoWOFWzPnxGxAOx6FzCszSS/qiHurMpADLaX0724G6Emo
zWny42QBy7iodCx1j2getAqVoon3FWx2Acx0qsVWiOVP7Mo69c2xr7gq7Fg8TvQirjdmPzQsI2qV
JGyTE1lCAk+W7oKLasmpHHy+/pIGKOEHcNnJnRQXlYTeu43i8TAhy2G9KO6+2kdTfBvqU2t5PdA6
CtJXLFyZ4uLpyKxo0U65xYjxJI9oeD2aCnBVo9icphCVcyFHtRbC6Prjgg/itMqIKLLLnD+LORUl
/zBNmvL2G9fUvPJ9C3hxf+7676I8TyuiV4DaQGmO7Qzv46ELUkzOVo8XbSS38guCGPdAmdr2jJOa
RBzKdOl2rL0c68KLgnAnFYZDPu3vOavVoVECU+Xdpz0A+AltvyYiJ0X9oDxMZtKpiiTzB18FPL8C
bDCvCBIicYGrep9bDnjwdMu1UGAKICg2dq2SIoBc+1cNkYo8QfuTSCw05pB4l4amH7hdmiS2JHu8
mYT07wf1KCrngje3DY3h+Fjt+7wXjUN5ZxHnnaBluvoFdDa6vboAFHgoUu73Z3xvTG5sn7AbloH6
A9r3oK8+nzmXb61EACio+azuGiOdZ9kjVxnLLhN2bqPbJdOczoQKRBink+kamQeHLao4lyIeN0A5
VXWrlk/zIHR2wVuBtAL8j26ChH/gwPwIOKTwx4N22LEDIcfbJgwEHJaOXtcV1U3JsumEqQLZDjk1
WBO/TrgTV8OBAtHnn8F0e+NbNeOoVNkUqe4yWOwUnq68uaqd9XEfGqYfhLsiTdsOIEyXBevgG5N3
zVZCn7hwwdx6pmsPVF9C1spdHCH2yjHn4BTc9ENOfEJpNP0bSwu5YiKjxAOVWom1fuhf6wxdd2WE
AnzMBXeEchIOKiWzuHwIfl3e+5yT8LDqlzvIFT0Qa9MENWVYbMpMho5kulgpdAINwGI3LHDX/qJb
K76SB4QU6wPfK6GpQQsIowg/A50GxJciHf0FR5txE9c4ofWDyCJH2vqmHNS64zJ869JRrVEiIsCv
KmcmyHW123xParGcoFQZAiw7eNVwc5Jj5KIFRO05J0/3O0oCUBGf8UmVj/1MK3ni3ucLbhYByez9
OkjvCEvnb3w9xLziWqQA4c6unFi+1P4MlAWBDCw+fnS9pO7iPOfnzciVgWOTvuAB5SGYhN9zDPmV
zwOJhPWeUBgue410VMSLECNQu2Z3nyirbKUzGCCX/RNFJH73Hk0vPZpRJvkPZJ7o+5DW/+h3W2sI
57Aflm2WdiojNDwqnLDFRmhDcOGc1f8h+RFoIqfWsnZWrFRSSJmMfiil0HqeSMNWiMvm7VdXUr5o
SvTrR2TIEAxk+IbQji3aAcHPZ/hsBpJTTbS8IgP6HJXqzI4lEXZDUjCj6y+7LvVHO5CyasEqEq0i
LVIOifBm4xAbTgy+/k16aftC9vuCUgIiRW0vYu+KOBagloCtCOhI3OHusBMWBXbAlEwdP2+wvHrK
/dgvUUUnHyn2XYgYj+ZNwAYcfF3AmAAhZSKowsQme6MSccXw85a/uisvvVb5I4x9AT8KhUf3OCXE
O0a+RPQgHvLSzZULU6mZ/dX62VTctg8YgjHHVa9dim0QDmU/zVCYnIVwmQSP0DQQVOtZ7IkTfV1K
RAAnYNCUWsIe3XqQPZz2nYhSq2Z4UP/Fi0KeGJpU0BDz2aQH2IxYrFBoAwTy/iuJgzCMBEP+FcwM
YF1aG2SEVUN1283q4Iag/2xDuJjCdnBYWLsg2EbVQQVWmPsZADun3i/SEM5LF2u5mVSsYsyQbZ3I
4Pc7HZHEG5Q54M0G7SpaNGhX6/7yWGzOZ1Ac0gpZy1uEvwUmSrK2gglLP5nt0t54M/+4L3VkFdgD
SYxmfdPxEe8VmrcpEql54GnmPeR5OOiHnr2fuImBJEx0+2QlqU9Zdb+A/hOhYCNGLdYz3g/EHOa+
ZV9K903nNhDDPNAsL/D8ZKNgQ9grOgybtIc1vKBHJSevWH39Eda4K4l6udtdcWDXbJNweqrmIF8j
HVEBSRuyq5C7iwJewMFNkwF8VsAusDLjcncjf3tA+XmNHKhseAbj8hlOc2yfmfZy4SxTemRZQbu6
Yn2yFgpVHYPTzfB1yYOrgaUQTRtBK0S7rtt3UkJODPAJLj9k96KTcy/Pbpbdr1Miuf3m2Ix3jN1o
bsXOTT+4PU2RVlx/TE6AzI6J00PnTmK0CNCClJA1ZSCmbr/5CpHwnMl7RQzqGYAciMwUl784l6rs
OD4+7b4HT3ZTIHcUbBjEeZdhGwV7Zt7L3bUKCoAnXMZM/Mbici0JhocSIAbIxIaDjOl9bfjeCZRG
du3t5e6myKFRoGSldrGFtUebLce6XTMBxsSIBVrh8pnxbJBdXHHlUp9wzIBXyFtEC9gS3hOuRMd1
DrcmcqO0418l38cGNmAALxeebNdknwZwFYNK9FORnlcXrSLm+LLcSxTR1DZqwOp2X/KT6ADVo180
qUAkFSC749E7GKObkaOSOUyQrEOezoFKeDVqCdrNqYUq/LI/JALs6PbbU7Xkse9lybvevLZq9KA+
rndNbjo4AgNjsw/+b77os/rTt01wzz7TmQ68iKQAWPeJiAciHvF6La61XjQ6KPWQPFXkGVT6Qmvc
Uc1BonKDPDRgHjBoBhq0Mjod0KjEMZNZJK88D7zboIXFsVVO9iThmRKWHAOGQEo1Pk5MSORNidoF
bSSoEz+ybrIRCBeSs0GV5I9rmLvJhS/ihMsV3MvKgTob67erpr8tqWvol+fpIH/lA/cXKIWnkwGO
poGmNMGdM/60+4XUWxEV8A5NKne8+vAayjNEli6bKhldDaQ6WgRilsHlRAYmopv0YFG8+oF7+Knp
v9mBGRmXDfL+4ZUCykbINN2xe6LNp5HiZBKWOf7xJVUkr/VzrnK67xPO+blP7pRnofkWRWfI+nBK
l720srCpc1G6xFjOpIzdfxjHH+j00GHyGUg4PRS/vAFB5Q/QbI/bjfchfWwKXDfBLEN63Bytgk+I
5hMpmF+QvgBzoEhEoQymg4h5DlzoJT4ePEbjDzCTzBI/7CDT9D9ImVQLoNHamxViF1Vfq9P2UNL3
jptr87XSnbob34iH8R8+C6WbfCm3GZaRiYMCLmzJo1voR6YzOXMXInWYCUGwBMogmOr2LJYz2WUY
AlZbwTTc7Rt/vlgi4twd+mzYvdYlxjIUE52ipC7xFhyybOics7YsHsRHGKPmNIKBJxtTGL4e/DNE
iR8JXAirb8HXbvwtwlysHSvfM2a8TdPX/+Yf8BD8jHj/MDFBlSptsDmvbtIHJPb8kki7G5HUYIn8
RUmHhKGVaAv0toC/sYqyvlKQAep9YWO4gKdew24/fE7swrv2xpyWhf3z8IrN7afxc2YNTtqtoo5d
Xx3xm2KWL9zmVF4AMO4EQMCVRfFVS5zJ0Q/IPFzhFEvMJ7vCyzzlk1AkpLX1N0FLqN0Mxo0dhZ8R
5gK3/FmeFFIzfjZrGMLkj1VyGWNAcsnV4J4t+qeCW4P9wvTi4+NVxfOAjwp9mE8tnOzEtQs6ciz9
AcTlY/lIz9OLyW8SkjdFl8RVPpYEL+0rxzobP9YNrU/2L/WMS+ZCdsT/V+9RzyebLkPJbqUtfVe9
2uDnCCLAUtmF2Zaodngns+TY/SEUYWefVR+tYe0WfvcFBjIc1kuBTp+Yqg9zsTsDI8BeCoaRHjjp
EeAP9zOs6M0Tz5362iMd8Ytrfib8PWftoy8aK/2ufqO0OQ6YeAhKeCBnmYPlCzGTzUf4pl6QjFpO
5lgh+h+0nYPT2lbpgh0QM4+sClM/iglH/gcoPg6H0m6O5A4hfzXC+6V4BfKOj3TtYHPYMZi02lHx
618Y3oRkoXo3XuQXlzfAYXTwi2N84bh1azdx1Avxv5eMnOLd9Jf+iC94BJgkvoc/zEsYKLdkSWyD
Vxw2bubLDg2HDq6t6aPKd0CSURtWnuR33nQEfvnOz7S3BbQjH6uXgV9pjsoTyZlufKab55IFmQeM
5Y03Hu5f7adZdpDqz9fmOxb3Gq/k/z1S2mU+L0+PbyLd8bsh4wc1eDcdBHIsH3/x293vaUhSPtIX
3iZ+MvyLlY8FUXvvLyp9qHyz4jELQUkiuw4Q8NlDKL8JgRBZz/ppCCf+U9wWPz4x9bMYrRm5Lzcs
dGc+NL8OkqfiJLnUsR2yK1F+rmIPpyRc8QKisnjKP5pTGxyFM+9ifEWYcJn/9yQ1p+bUnXhLBv5l
4QYxj8Au/oxf4pdXUbew82xjclxcC59PiHyX5g9zBQ/gysjLLa45aB5i1mYyU1xeDX0LMHsGO5nl
fd556URAGmFz4EkBJjKc+yaBs9J++kq+WGerZfsxkW7LmEv1WcXzIrnsoGbjjQI7JxfOI+NaI5VC
syB+DiZXIuaF+FVJIg6s/HFG7PS5oAnHSk7wQoWN1x3hWmrCPHEfwUlividAALiPaZ5fSyAuJgen
lPCGTguloRYinHpcyxsyFUTd6sUETuJRqogyXCjzeQVAwlI0d87cBvg35tyhv9D4SN6wVMCyTtKh
T5+ghQ0qAbii6eWQIzSqeAwj7riSsKBq567vmDmRbLyy7rO7rtYhJY/I2GnPpNtgrDflV2tBG18m
K6kUxmaYeSjRxJCpg9gbaYuYix7Q4ntU1Mkt2gfFeQI+zrnG/KDkb520J2wZR0BBvAadsU9ELfpW
WIQIjpwyGBB+7OJ/OGPR2qIuOqKM9TEF+sSW+Ljbw+Ukv4qv99/qafriLj0u18cbzAJVa9N21+/u
fxq+7WTz+WwlalB4YKsEZrjU6mrVsY/uz+Khf5/6pyTsCPZ6Sp/TSH8qjwVSu06oCB0AyDOz52pS
Hr4sTbd+GN6VotKdNIOezBrhVif0eGUcth/9jRA0zrf2uQjRRnGkzTYEOueYqPgmAk2Uqisq4rBn
xAuUn/XXMpzUq6PptMkEth70+BkWnNOLRBtkcM2TzfHc/zAmA1V0BzonzniMSLMwvh8HjodXIT4j
L8stjA+7Hj+bY35gSfWQyT3N7xJd4zjOMiDjvXXu3+PPZXEwgmzBJ8jrVjbY4P5cRyU2f7y1iz18
I8n5XP7N0QCkvsMsUp+x7e9WiT5UynBt0GnkYukL/C9XKh15SX0QEN//kZv31vj9exo1mkwWjEmc
zPhBzRZUurzjvfwKNyfxnvWq+4qP3QEnBP5Mv7qpEWlYwdLENqbIk/w3BpJLf9H39FYexTeU3T+J
amLh5jF66OstAxEh/pAu6QnjxrLOwDMZH3I8k6whSQT9iurBauk8SO8/Y52SgaNjOaz0IjnFTQOl
1hV0gL6YD+FY653kJpn4BkpVSC9989mYH11FIyQnwD6XaGh2UKNOvDCsXfwe5Kqg9Pb4QIF6Sm0/
t05GZ+pPae2wC+ULYCwBKQdtwzROeYMjGyU20jhCRQ9G+kImOkSbkqHkPw+cs0S8YwAybcjtAgFi
SpvbHtqF51UMJ1w+2tY/TKyy6QCgjXQ/kl9YRsCLBOtKYlgzR6gEzIXoNWaosjuc2PJI6xOvcy+8
N4CcVVVafi6FRDGRompxlUid9dXi9MDjqyi2VcuoNVgfqlTBSIVwNZamQ61pb0xBU3XBFjXycBh7
xi114Ybcj/OhGS5Y46hP7LEW/4pbGtr+qsqkPqVt+b0gOGOSW1Z9OjG2ESiB2+eC/RIREdHf9Dtd
jccn7Ee73ETlOVGfy9Gb+WOvGMREv9ogROZr50FXrAOkgz9LxxyWR4keSjU+We2JHzR+lg1LqF+z
gmTKG7qTOvEEnEHsRNZ8m9cTsFBcXbr1yJKlkZmi7cecn5RXcWzSeETENQ/4dvGDAcB017FfMEc+
3qzpMJYuLRSI48fi1E+OqLMy7brzShxOte8sd0GzsT7xlNQ2S+BIoSjHF2f+D1aaWIlq3cVNoatR
8YiENMDaPWY+okIQI8WIVPCk4Qj1KWANBRXQSrfDYNlwbzgxsZpbcawT763f5q16S6knU+0ktolA
gKbVO1jOc6KxGI4BYN/AYyFwXHBuyL4o+zJBdIPKHHtmBdKJNdCORIHhizvcqbMmp37TedhUVV5U
+SWxnkXrw2RyWg5FhkJkR/juDsQ0HT8U5U3JTwN21LKKWFGhcBnfLcFf8aVpp2UIrfkYi5FEWdfG
1BOX5Xaq/zKcE6prJszyV/SahEctoHrEzOoReCtxjiocoIYDBByC1BcMbRzLwUO7QGb9G7qg6Y6l
ehjvwV1BIu7RGtc8dyb2w7OlfOTNRdDDufRmsuweTkl6YHEssMdRiU56IMTfD4EAOT69tww3Ho8g
qLNx4ydb5CShRet45dJKf1vlBuFLTKT8ouWXzLw2I7SDrxXf8/hsZICSl6E/mYzAyS/tGsbwTF8M
7Dh7dqH6pFyPRSjC71Pcx+TKQrRQ/Bw18kl4QEv6CgfxKflF9rkty7aa2CZ4INFY1nxWhCirn7vy
XBA+0j1RarMVeIM9J8R8/W/rzC/wiDyeGEl3+N3r+hATJMh77CYz4WEhYVl9Fc7CpSEvhmbBADx1
Rb8AQUfMEKgfjfF4Wt/6I3CucVTPD8x25l+X4Mx9laujQE4Q+raHRxKuUZJ84BV0q0iRJoJB2xOd
NoROHbLS7xZEeG6nhaz6mkwwRcfkQlFOlJw6akuK7cTC6c8xxpLGTFftG7epz3w8dPaNRohYtjep
kQ/11VVXtz2Z41aHtnAFuETC2e0x/ZMuYnHMs9NQvg5ZYPYvOulnPK7VgR83XTvmHMX69f5yHx00
POapwbS0FbURr7sV/lGw8HBj4CVnPgofvDXT+NqXX2wOLSFnpE5thau7/gh3fiJSocGzPodUtf8r
6h2NRrVOxA2iVXqWeGiK+lx/mWZAdJD5PgWPG9kyp4WTmBPrXT9WDnmBO5a7HVkNJ1rkUv3/KGmA
xt/lNr90bKqVbdD2sK+9mdOV5OTEHRnfWFx5dxUHE5sBqCs7wuQYBSHGTo1WpkAKuts6nVZkV0tx
fHR65ao0zXQLlVjkeeAz3nfPCyoiRCRAq9zx5bRrfM2e+WQ5exkMnxDOHRQ2VwZfNL/E7hK5Ll9E
IQUktKbcXifl937UG0FwpIpITUU89ZzGFOp1DqDAHbOC8jS372t9HdCoCmyTbOqUGBJzhDJk9Usw
BO0nk68Yfho2rh3QH8BQyy6LRBh7HsXV5FHvoSsR8zA5Aj5tkQjpfnxvKUeS93LMWMhrCQo1bYp0
Rl3g4TviUNV9qPiU0N84BG89suOjOVmWh2ob9JG5W6Dql5ecRE+P3FG1IrXsoJIOA0jeeljxIF8f
PqKI5R+ZgwgbkCwY0kVaMCttrj3za0scOK/sZcgTXUL3VCb4AxdrKGvkqrsVYUXxZhoAcrAZ+3Kg
PVRuTIwEc/vSFharMQg/EiIPDvFVkTGAMtG0P8toA2wLPthDrLoQVshp+W/+HEzPzOzdl/6w1QMM
48m4je/80aG8SiIyqdJF44zKNjJ+lQ9kY0TG7ijpntS99JJei1t+VAIaZ1Fnc7yzR7HoYobd4UMv
p6tYIyg6c7p3BoU5J5btdvZSgh4IcCFd5jJJDpyFioI0Dhuk2JYtXZT/7e2sXzX4JALzXfKeURKm
hrq5ixEUsRuBvHyiP5qC9UX+Lm4yb5HXnKnFFDjh6E3d6kDVb27B43yqLvcn4R+PWRMUrPOY9Xgs
ep8Xnq+wIkibXatCl7SncdiSXXqYjQo0imRIe05uy1tRorDfD1xIbwzkXCB+Ab31VL1pxEYDzFYH
/rQbj0eq3QiZuLnujQlF3Z9CLzfbKd9ctV3jvowkkxTDeA8gq/4/3iPS5KYU8pDfRPhoJwfVeXkg
3p+lqN/d8k/WAiEgqln97v+2HuJP/IsOZsYbl7zyOl7nLyb7hYrQf7R/PhF7Kpk2r3OFU5iQITAA
fi9wJRQkbteHQkJCEHGqTomRmbjHwp5Gl2+9/OTrX/s/6ok4hPhTZm8xwURULaB6bYJs9Vk/JwNO
PVpgqpk8ctzUYCn8V/1e/mg38Vr+MGMCvW3r7T/cgoDeTCrdQQtSr4Pp275yOgXpsAUW5C/8qCbs
B+TrWbbwywuGEEiizXaPUpaDhAEWnTn7O2vQ9nARE0HSAVqp2DYMohlBi/l0fL0hxtfJGWf4FZaY
30eYRtO1eJV+cpzqVx5sNOyahujBSQyCSHbWrn4GMdMJeSbch/kLGSAUyI4HngTQvEaE+Mt0ydzK
NwQBzbIM+20Tuky7MiXMW4/yeMS6Q57Qd2O6DFZMa6BVEAUcvyIGL47W3wYIj7vGJCKXoYbEwWcT
ezzLqZe9aYTBIRY9yzUg/Ql3tTI4Es8VVYp8MyibfsTPNnni1eTHaB6TV/m0XvgqDk4sZwnup/tT
+tQDFC5ubVMQiYSb5iJaBkjMIu5xX7Q2OWf4Su5P5aH8s1AD7LQXNbWNlB3+xO1Za1tcZsqNiOaT
qCa2lR+gTB3t20a7OQvXHqmUrdealFju4u/tOSJckzkU/QjW1xR52kHpz1J+mmdPuEy3PCTaiMy1
6n0QXDzuxj9KVFuCOv94FXnQKmE/HzkzHkuISYKbIW0uGP8tmUpYPyP8g/JInhie22EK5/SPcb3z
od+VDNmpMxluAbYnYJo4cgSq9Y+8pcntcOYBAig/aXtd3TrB0yJcIL43TTSBwziUuYkbr1ShWjD4
XIc4BBKIexf+SqaQjloz02sMEGVs1+QsuQi3LNjGkkDRPXXFyOytf2nlsfaRrLMz3yqYRSQI/d27
V6VNxw+1b6zLK0UtLZ5MJEGBRvQBchNu3jtJWqQUhwKIDCVfxS8dSLQbU//BI6wCgzz8RfZH4zUj
mp13iqSuwS2U4DH8SR2DM3CpR+fKCIEe83t5Eg+PaDcfLPg/KYgfF5u6A5PWy6CZXtuC8WCvm26C
+lUNeoqpOcbIcR0d3vA7NVIEnnyANOgoszI8uYhhorg68P/wtRPuLZntwpEJPp6CVn3r0g893v9D
3qliQbFcxs/YfK7WJzMOF9Lyc09FqTS4lX5I9MPSUXAXGnnYPI6qfiyqAJyBj32W+ZkGVb+PR/ee
BPGA8W9Hk3dDttsr0cfoKYX8QNOVUdpEIZDeTqIteakIpaBKwBZEiXwZ1gFSIewKpxCllA1vKtUF
EWMqg6hV7MrX6mN9Wf//YcC6EMu2EKgibFfUTNoCt3VKRgXYNVIXOP2tkL0QGPeQL0eyGOWWsz2j
xIcjHyKicSRvZL8aJ+OPij2WjaI6GIOPdrthLn88WcoprtudXfLI3481S21/nugOKMLYxD/pG+Su
IOKunURBbOay/6EuYX0mfwH58AwQdcWy1DYYDcEAbATuMro6BhECUHTbAhjod0zyQEK/ePAgBzrD
zeIQeypPS7YigfXvXrocUpSv86Gnt5pVj1CKrYjSVsk7K5xY8fvRtwTkP0E+HvH9StmPyZUTP+CS
cR07fHzAA2Zlp5WLG7dRPR4SLhi+EFTNNEJY7jgfpt6j6hY+qkocE/aB1ZO8CeJgqv84O68dx7Fs
2/5KoZ4v+9Cbg9MNXHlRJhQy4V6IsPTe8+vvYJ42meqMiItGFRKVlRmiRJGba68155gret0MnIYC
y9eaUQbrJ2QWKstaBrODwOheF2aA/aRhGQ1Lx1oY6VFG8cQNAkdDoPM066x5DR843LOzQ/OF3ksF
0g4DXthwnXPuxQ4ZBdCZW3IjZbSnwSbDX5AiP0cKd1MIS8IMUywC0ozCr/EvgnuUCnYkvDJbXIAr
bOPxa6zR7KQqrglbYSNa7w12iSjDIXdSWcH4j5f0zxmxcwOO9QcY7B/bMeofnbEQpASZbcqS2W3E
Qs8ZC5Z+s+BmL3aUIlJvl5nNzppNb4QSJtxw/nXaep6Hjf5Wg02u72L9JutvAVOTdV6akzajc7Ct
wDimq1Jjj7T1zXPUQOveulQ2Y00x97nF2CoPyTbzD6m54Imb48ACbidwzac7uV/RMWs8hj12Bcoi
ucSEbfibACGHaw+EP1SzkiXEPIfWOZC5VG/Tmv35fS6wwm9EuIAO7JVq0xu2oB+EnnCEKXk/cmqH
0a7Ac8mQwAA9e4jZevqgvUaaNCzdGSfROvAY97RZEO2T/qwAbmyCj1wQ3xxugcpFHVPTjutErgZO
BPcl7TPrtgUR0WOAkxdt8iDrO9WF+2dute5WhIbg8TCfi+JsQKT4GmJ/nw8+3U8zqG/lFOmmqZJD
q88D7pJohaaJUb1Kv5+OJIh9aaX/6EkhI2jbWdIvcNqiO1CRb/Rzy533yYaJqCPZQrCl/UKZ1C/6
dIMJKKptBcsQZXA5D+jl6KsCXH5J+AMiKewOJMAvuboQJ3H6mT7LGJSNVUBnPuYMwNejU70FkDN4
c48Mc3Qb7HvMGW6DMP3AAlInGytEfDJFLEHX3athessnSyTCb05Qp+DPZeA/WEFB/Ljz9EPB/Adb
iOmpOv6sONoDqXrmTN2MZPGWkhzDRi1hUlNuEu2gq+hSpgZO/oilaq2Y5CLQ3ynYFe+7dOcS9FH4
G5Out5TuyPOqHvmO1WhngDyZp1ACg3nmriis6ELzRWUBbZgl402YrJQuM+XRWDOA8Xb5PRPQVXVh
cYgZ586bi8gGs+vomUyowRk/oBxpO3jQAz6yFBVnV2LkqzK1Wg6D+6QUrp0saRYSgsgBEetTNTn7
dhXfnGK0XYwtWVuGKRU63dL8LC/MRbNXN92lQ07EGnfxXPae7rpmTkZKCxsS2mOy91j6i/KFx5VF
MEq/FWZIKayzG+8izJpwPmaNfogRAjFBfILgwR7ivnpSkWlPCLut57TAIOm+VgwU6NU/dRCDbN6F
pU9ATy3YegBRzlYy5DjuKuAcC3yGIErFBv3lQmU7wguoJEHQxJ3gKV/yODNB2I7mF545aWWPowPh
0HNxIFhDe2IOMymyc5ywxczAPy/ijAMlcRiqRVswpZ3wKdkRBPmPvQRxMZy2aE/VkPkYEWfWe5TM
CgBX4UopFhU9kRYp48Wp5xZfDCeOUKnaHmNUQ8h5iUD1Rn2Z9jhrC3U/oH52EF9Y7zpBXJO4z+1h
UDdak24gFmxLV3h1ggp9RznXJGPhpM0bAtxsrer+kx9Yd2++wrJwI6skQV7q5s6qd1QBOPMJVmJu
a4IEgUqdMuD2bwaiDTDaNNImh21gjLI0dnmxj7uKgo6YeUIzbJkcG8A06Ypnmawhg3wegrd8QAK2
NNiJaadCdaddd05CSta9ynISTot9Tw0vLmV5bxTEoB8IdyJHifcMkpy6UiKVhAy5gZkHC/JCh2bA
NxRfLKT6OUL+rWuwvwIcTruLmsCbjI0aBHjqzKrXqBFF6RkaSeMAfqwOQr1W6FzEk549rrLmA2Nc
kJp1wlzDozyly0FAFHLVJdR2JKjMGMJpKtBZWfj6OtRoPO00KF/oCATu6HEbQeE3ikAxko7AgbVq
Lsheble1YYv9m5OucheH/m1kbWXAPeWyYI7qrxrfZmn04DwVNiPXli7zTQuwBdccp6sbkyNo5JC2
gqMQDNJK9kgMqewq3YvZ2aSNn9z1li0VGxwNqbvCfppDK94O74WyqJmEysLM8Hd+O/aOi+48iPIW
/giRtBDpKQuodeaZvy/9c5ufzObOh8aOQipKt/S+5HhdqYcW9qmgb9FrCP5rrpIZRed0q4CwxY8l
HsvoHCUvPlI5WqlrSuuMAToqGus2r+4rYB7toSE8YbCzYqoxvnT2oXMRabJijsDe/5oW87a+N2X/
GJrtTiqq+06Agli4tKjZPHp4yQNO/lskZt6M5huYE8IilFVMvo0gbXBxsawJMF2nNeOhbhY74Ou0
OTHm3bI88dQl72+wjl783IHDwBrO5q0i/Y63S0wNuSrDVlRxuq7jfCUOd8x4mm7nwX1CzxNv1DGy
jiYtkzxjEp78B6ok2Zvr2pyVJCwRfozQe3gGtFxugkBjZwcyekg0oFknN4zvdPKyIvGUDV0LXj5+
FHyksLlqrhQLeIwW4YBnK1gm927sUTU6BQuCIlAdemjH0oLUAZUtjaCiECkYPHItxQ+ZucUFF2S0
HFlNu0WfP4h6zyR9Fd2x93pF5dnXB8u1u2Wx999SAaHLvGE3Ba1wY6Cg0aisEV8UxJ/YBXRKMVQn
AeK5Lnuru1MOTBItLFFo0dxCgoAnFTx76c5HixRBCcbGi1eiRmrKo4XwfYyxM4Z+VkGRYVyOgo4H
rLTAE4LEF6VwQrYTJYCwQpRFyox8DsJ77IQU+GC59fhGQxrKZGs1dJdcvRMzgZt+ZQA/ao4JAocw
G8mttkC7GakZ6qTqTgPGkvizAfw3d7mrH33nJs3PxHMbkp2G28jfmWA0SIQv0iVRXxbTPh79qHkx
Ygu8U/rKwtLo5tlAjNxaPsv+0neOQrzOeYC3r2o5xrzjumbn2rx1xq1PfaqRDjQcC+0pZ//a2SNh
wZ3o23Ct/zgF5cyiVapA+WPTHY3pE9mxC3Yh47Jtue1iZEqrUP6gj6OBZHUA0m867AXcgAyxo63W
T3qYubwxfwminKsqqREGEthHmGIxz/R93x4qiDjRRkNwNY8+TGXuIldlwx8KT+AB/fuABikU6Bjw
PLNSipBgnucEMrE7qP2DV+2J8bCKjabcqCmSI6U/N5V4kpRWX+Y+91gvkaniD3d6zZSwsi0zvskh
DFM8QuSmh0DeG5plNGnFKoEw+hjsbmn+0HYaGXnhni7NcGJa5ctTQ2fSOS8tSPVI1vDwreL4JjPv
qxHHs6wLO7KA3M1FfyZZMLPIgqRZxH7B5tHaR7AiJkxuSjgZOtLNiXKr2e26P/WoyaKl6yyqp/LN
fYN23AK682hobHEyOjVNW6YKdGaeIjAW5srCvpsuBShW5IHMmFEtXVAzSI70C02vjG61zwBolwfn
pmGhfK5cm5GqT/nKyP+FW43sNoYtbDixGidbX1nxIJSaW58LqWbHN+lQCqI3tkBrT5OMhLE9CxGS
LCpcmo4+PXZ6Sxll2ExJdxiyEtR/r3RTWYGMMZKHZtuC3ZIOy+EtL+YuBh/kk5C7MPySaq3sg85m
aooDnu57jJ0S8kZ1smBx6UuZp8GAyu5Wx0OjS0u/Gu56lfCEFnKJTHpxiFXf1TIQJRb6q7YCOyeb
7O/0IZr0csu0KoJvbhbJRcop5yWxgr6G6J4+Js3cXTfMGSHRuEkfrWFqYoDoZkG/0vJtmrGdJoUG
+8VGtJZ6ueK896cKvaBFdNKyj7bPbn6j4arqNzkuvgih65z4Fp9GeHawkmXLjBQpEs88pG08BT0M
ffRGHpXwIar2rXyqdCqdMX6hVmfcZdwZOq37jD3PrgIbxDWtESyOuBd3ye3wUppzwnXiXdjdssbg
7SbwBmBlyYxxGG8ENGqSuvFNAAG0uexQpiyfKtmYsFjhv4P1AX8TlWNom2g6TExVtJFxfE9ZauwO
YYyx0tKDK29NkrpF9MbMvKf8GOkKSXIgQDJRCBqwh/KgeOe4tEMiqeD73HTxkkBHgZGNzpq2lOR1
RqU97BwTGpnd4O7QUPTPU3nMgGF91i4CMi/OcwKYkx3lOIoTlJWCgtSg9Qk91zADRIQqJhoFy7Y0
jaVDPiy8fM+sE9wQ8M5g7YcM9k9pvKjfDKR8OPUayumZhNzW2VVQ+Jy9MsaLr51uY3oAMzCCTFl1
DTahwdYpqRx3omOT8qiJdgr1AiRUs8t5miQYEfYECBGoBg0pM+xBwyDPNzezSBqoH0k7FV89CFMl
1H87M2gc0ihYyAyL4kWCh57BEBcPuhCEJ9KqyDYZmNhhwTQuPlhIjunklyuFJxnXM9eIpCzSUHvU
KzYejQ8Yu3FGFq1p2a6ER7tzTH9eerxkd/FyxrAT7OEt3cuedPWV1i+bJwkWJTnn0ZxsxTn+cebD
DCp4ulPgAaukJoL1KPTLitRGtDjIPKAV+ahDp3RbCQuC615aQDYBJrHkyX0EUbzmRo4PZqRJy9xl
MBI0WAwbodwnrojMygAwNIzYUFVyX60cAK3n4FzT2CHpMu7pglMaZG06rQuH7x3G41CKH0baL4LI
QijY6B9KKCR20akoxXCrpMRfL4psX8nZPXxMfBGlhpGQgsev+hKsbfmetc3ABA3Uddj0wsKXK5hM
5aaQaYU69HyY+9q6RkbGXYo4V2eZQn5eYS9A2swnliW8Jtx5qb5VoC0wN+Pa0we82pk4t4jl61FC
ZCrXF3T+NKd7JAxitWsxXA4l7oIqFkI239LWi4f24PcmJrlqYzXkJkfiu0naEiww3z9SNQVkNsva
Xagc4vSpqC6Mm0zMbueUGATN2yXFay3fqS3zxnyXOzujn5P8QcAnKaUwSDT9HConwQKSTStb3Bhk
sZQziVYli3l1FNgRydmjqB/b9pRie6T6a+t1ax2z7I77RNa5OpfhVnWPskTDbzRO1Jh0cKoHL4EP
eJhbrBdsvntVP+oJAzLnWU2ZU6495axClSsVmpqr1rxY2qYb1uRQVQns0jvydOUayMRGpUnRGYK/
YUDCJsRjg5G3D0G2NElS+cgCUs+nDlWdJZ2VctvgwEreUjB+Lu5mx5rTf6aBMS1cDTmdbLN0InR6
7wiv8k33pcosi59uMQk46rOaMRpxYljyJgBHNpgtPfu4gOdXs3N1Y7mk8/fCnpcMLHg1svvWChAX
e2V0jbIZ9Ymj0EN+PPAChHzUSaGFaloW4ZAQviAImcmQmN2n7G2M4SmN4eujRiTHmK6H/gRFsy9W
skEVHQ6WNuvbU0fQAtHIlp/RTdFfNJdFKIuQpHgWyY8yNv+X0rpQsQz7RjxnCChE58OnyJfaNzmY
e/Fa8e7b4CBadxI5riVpZd6BLzgqj4J10ApcIvusOLG6EyWWenYJyAd9Y53XI3SdPa6es++wTYMH
arMpkO25TOvMR4HSB/yO3C6C3GTXoBETZpHL58soODYN9JeKa57y791KBI4rwggSRusE41EDMste
TC80rKuegvQ2QMzS3hYyUGiRnEYdGhfDpqw6xJiGuqcCUAZrf4MVA3zRQ4vhl1Pou5CS2tsyWIbK
3vdePedg8mCR0rdcwMyxF5QFz2bfe/O1vYKetk356+e6eCIjNxNf5DHuRWEWLoDVRAWhmy8N9XuP
1XqRoDNOxHPOiCquHmli5NlZyxdyy1c4VLD05qF2SJSLyG3rex9YqVIzLiZM6P00ufekql4VJtNA
z2MKLgBecfp7RxN2btnBXS1vHoePKr/LAqRErKYZlgdNfsyhw0rgjoRXnAYMOB2iIoqNoJ97g07/
DGSbDsDREy+xpB+6ImRt3ZWPbb9vsv2QvbMpUrgHoCPQmWHQ7cXLul1WGY/BRRCc2+acDw1uiY8o
IZ8k2CTFRkYaaJXPVrxPIA2ou5aioIjJfTcmDtNILNUZmdAspsGu0mzJP8uHMDlmSrWqed0xNL4Z
XkBRWno90aRnvb5R4NYYCBwePPnZkldhayfltobjV2wgK3gopZhZ1NLG5OejvCN9pGIcA6wvGiaZ
8RgjJgLGqYKjbxlYXJzQv5DE2An+SSdVVjvH4bGTdlJ8KmVaz8++cwmRl1XuQ8KsDyRYdfb4HpCm
DE/J3kUMGKxIzR724TnDdNxyQHWL+mjEascYeIq1ZEv1hduB8ybDVYaa07vP8KOM+lgoduefUHVk
GQGs02TP6E03Lw3EJdTGcUbxQB91McKcrGMcvlBvIdilcqlYOYPwFKWvoeN7wIIj20hawtAEAMMK
dzKjXkbOXI8gHU3p4CWnQdrF7oaNdAz/TWE2Eo0tOeY/vSNPK+5Hp9wI2qGmymIh7YSTlG0ilNsd
gzYEpvgcs52HZlrPdqp/UVuKkImk2RphX0jqlVWUrE3/hWhTNd4SyK6NVNt1N2W/E8VL+c1vd1F5
n2g3Cd54jTl4uRFBYw9gfx56CTVNLTPurxtQAA6cOpIvlI8MWXsNnpGvSFaOwrvrzvFWi5uJDgQw
MM8GX3bb2m4LnLNHNMNzNHmMgycdKHZIZ5nJzzZgm97c98pRThZavtGQuWkHucbIHCwF/8aUT1qC
rS5flPFj168rqp6qvijmfVQ/6+Ii9OFMX3jK+WW+lsh/yBw6Rk1xjM1lGrWjITdDBSp54tSEnZk7
c0um4hE9k7ANtBd+z4g2obtVJuBBzEQ6eYp1DCWQcKLANyQnli34KM4aMUf1+igVHYtYgltMrtYu
LizKUzyXvlg9VPqidTdU7wrk3PgU+s+Rctt1z3K0DTGHGeybW8imIGFi+cBOUeqf0h5q8kJ7Yt0q
0tfaZ8gPVxhimboVs3VlHHR9JxQaTdRbniXoLLyVVVxCFE4Sy44jHoPi0mAsUKNz4QE8mynRylW3
EcX41i0ZUCKGSGZcC3QAi2xayGemgKnyqgq3vXcoXnJj4TIEApHPNG9JFmKqzUCSVDqUuwdpQKyu
SpiU763+RcpPYQGGq33VjMewRQGzoEdYW6tE3vnVWXXGLkMaHCt3N+ibDNCcuNQZrzGm52mZ3Rkg
CLX4XnXWcbNR8m0Nwz57b6Onftgb+V1YAuZ9SRLbGJYUXUZEcwPEArQbGIUfNcPpOqInhraB/XDN
wEdf1XgDvQXRkYaxD5ilm92BFY4INmS/yocbb2vu6ZB1B5E9Wh6Gmpk7DXgbKfoICkd2YaSFbyu0
5Yi6ZVtW52QuOs4Kzj95r+FoimWb7ORPmnxDrqEJjl4/ZMozikYrsbn1jeTdg8LnHKoYscQq958c
2DNRwH9th2Xu2N5LmBGUKIsURaU/V4WdXFB/kQjuPTfFa2lQXxkPTTyLi52vbjXn5KhvVfxhYJUP
7kXzEqDTLaivR9be2qVRTRBXbGuJDl7g1gFyjkWYNoSAaqPe8hnoPQnlNsU4GmEkyAekyvTk21he
FamlL2odMqfQ+Cgw5e2PS7mNmbxFVDMuAl+jOLBn8cRd19WTSEPgoTtHQPtRtqE9XLKjEGyJKDsa
ZTqaF6EgTNh5ZIA9FJc23bXOssrBp6MUIQOJAofkELgZwzYMb4RZEr9I6kmMb5GXBjw9yR+x+JKh
ZH+08Gq8WzrNZplDtzzo205mEbKj4LYpAdBrLzxC/Hx3b5U0fWqP7bwpO9RJIM2Z6vU2WlXZXJVb
nr6IMk1qeK1wQZd+1CRwttnazB5lfHokOMytcHT/rJz0RuouOnjFslwq3WMxLBmtltqlFM60zVOq
WlaJYib1N5qAycBrGFDfihh3lXdXnfKHrbQXkeMlMz5M7m5EKMIgbhta8fBPUObP8xZC2KFoCRDD
DwnHk05KQTggq8SPPXKX3kUDjKmHFIZjeojXcvnAWjexhpVh7Q1EQy6CeGk/5AsuY709udprg4+s
NQnKnHb6zG9tVTmkyt5jDIraLagBbotw36ZqPiaOClg6hUMU3RMkaCJjcQ4uELvAmDUpGlgbsWki
HGofyQD8D8Vu40UgrdggWs+8yUIXgGhsEI+KJqhwbzKu4FrwqNfNoQwMO7xhql2Bj8D8jCiYfl27
T709kFErwHN8xACYhXdNxgNY20eY6/yhoYn8mNU3/TgSYqhUrWORIFLokevEReYGvBWf9ZxLLSoA
Zk/F5Kzmc707qM4tNVKiPMjMxfR9Ayjig++GExrJdqPcBrQE34f+cSi4zWoqzWQn46nD++PZbshE
cxuzlhGIEmpPWXjITfQhoD+oun27G+xgoPt724uvDZkHqz4nYBPd4thAk61VZEyr23jY9ijtSTTC
YV9NVWKj2ObyXsMMvy5MpS0XPg2cBkMS2VLDvGsYYUyi/CjHlJB3RV7LODUe6LtICED5Etpn9rme
8sj8j+6mSTctn/KRBG3BT6fGscdU8VCqQE2WA1FMPokI8wnUXb8iDIyBOLCRP//4r7/9z2v33+57
ekij3k2TP5I6pm+SVOVf/1TlP//I/vd/r9/++qema7KhWoqqG6oqqpJqKPz56/PRT1z+tvR/TKMy
la7oCW0LF5kJLmDaf+A5MZFNReTgEDUIsm8BkyRMMMtLoNuKHtzthKa/RFayikzhwAxq8FaqdlMS
5JA8ZP2y/AHqEP2bBtm7OFUS2JHfvHNZ++Wdm5KpiKIpwzgXVd1SZUP/9Z07rdaGhsO8P/TyHLze
GBqu1beWNjJSGoGxA8ISx3NhyTXa1hHgucmDpDyIpFOkSuG8tJbCoKEd2PUXloAUyWByJVZHgw9Y
B8VNE5rGodJVlHmQ52em4lrLsnFuvv4GZOPXz8Fp19ltSKqmSKJm6Lp59TlMwk+ymNSkwsPRLWYQ
vXwVHYzsxc2hNTARuSVyAjlK1ducbr9YtIdaicudJRvCPjcdizove8nDTth75kJjBLGNdP8UmGZv
W6VLoaqIOW6TpkXzYa1MqRVOhp44e6lPmAZ4lfHNV6NZ//6RZMtSZEU2NN1QdPXXj9TSVHJS3QJz
rSO3qRX9WMR6gzBY9TeuE4n3oqsuW6WrT3lJtFji1sPe9MrbrC+id7/NgRMYCEHjcO+JE6WT1Jt/
/ZKEEZReP7jkRnTSo8ra/vhlqCV96x2TEvZj1KnNjQOHaVZWrUuFQcJdnma0Bw1k7k0DILSNfYw/
ZVeu0qwkfjOuDoWIMlzF2TYb0hoeRBXg4DMYtWlCH91lBtdPoyJtondGPVpnm0AZZe4SvePIczvy
ZvitkaQijbzItpqIYUwMxD3GDfPjd5FG7NmPi+e/frl/yx/382vKp/ddr7r67d/Oacy//zP+zD//
zq8/8bed/1qkZfpRffm3lu/p/jl+L6//0i+vzNH//u5mz9XzL7+ZJxU9stv6veiP72UdVf9Yh8a/
+f/7h3+8/3iVc5+9//VPMhaTanw1l93zn3//o3Hd4p7/6S4bX//vfzh+gL/+uYIr+Mdm/OX0f4//
9nPvz2XFS0jqX1RV1wzTMizVkiUuYhABP/5E+YupipKsi4qhWdySf/6RpEXl/fVPWf6Lplmiaumi
Pl7e43JapvXf/0jSJN2wLEvWDV5W+vMfn//v6/D/fnGfrMu/3EGCzEqsmooijYveT8ux6Hpx6xWN
uIlLA2Ul2/rw/qcz8ZsV/9dl81+vfHVPNn0ZJ7ncwksLQIrqwlHHr9K3zurrl//xDv/1QPnX6189
SBqj6o0wLIlwea7pu7+1zax+qi9Ee+5wVoSo1PlAABXuvd3XR/x1sfnXAccn20+nyhSzQK49AHC5
O8xzsqB1601lrqLFt4OwFWDM+M3714caz9HvPpv066ESnnuyM3Aowd1X5cGgy/n1C4/Pqt+9sPjr
C6e1PMi+rIqbil1LS7fM0m6dBtQYuOyvjyB98t7F8fT9dJp8xWyENue9x3fdtrqh0izVSXHPcCs8
RKvsCc1Zgqz/7evDyeM7/80nEq+eZkLgO72YZTjV6ngbQntqfMtuiQfSwuamHjM9EUMp6G355I/u
OA7QoNUG5TFhHi5TTwRlfApoQGYVAg43f+lQAX793n594P7zghHH///TmeABYDZGKoqwCoOH3iFj
kAtVYIyv6hB3XfObw3x2wq/qEilqpMpJOeGe96QO91CWv377n73u1dLg0kwto5KlwSnRnDYfXXn3
9Qt/dl7GA/50Xtwu7Spd5A3XBD8ERNUr1X3KYDeyxCUYm28O8smlLl6tD26VykYajSAs5d1UCPqq
8NMw2O/CHehr7IQGuwuSCgxaaRbbdokkjVQk34E2XYwvrYeG7zL9aHsEPmRkh1hLa+bEgjHcGDlC
tDad1zXAcvwAvpqQcNGyd2eI47TFqhOtaSMjwIDAi6dKprbtsgC+LaO/BkdWcdf19yYiwyoCtRbi
/HrKqoBkCPLxxOSmpqEdIJioyOwJARe3XTj9UQ8jX+8cWEpuhf2LXjACud7ZtGihyKtAQpPuImmj
kmfFcEfIH1Nkul3hLwP/NcZDVsE8MijrK/llsBAcQM5Vituvz/cny714tTombaB55hAQ/Dhc9OQy
jPKob64X+bOv8mo5DJjRxXXEjaSTVRvT5LAa70MqZcQs71oDf7QGqARDy6px35OKUMvYOskKd8WK
eSpyxPhZYy4ZGO62wjahEVechORpIIs3Y1ganfzkSuNGr5l/fTI+eVSIV8tsUrp5nRVc4Q0Z81aD
oHnECaAcd138OQ8Dw/2QTJWvD6b+/mgUwr/eT9ym3SAJlbhRCLDpAyakDlyb4Mkh2XmwBBis7xKy
n7jWbvqi3TcxRIdYW7s6PUQ2eg7etKYaE9fFeyFNnoAb1e4lcKlGFULaMAgodU9jA9GgT9SDbGI3
Qp+NIF19VFPYsFWNeJ3GMQMtNCj4JltcWyaKnbMbgjiKU/TgBCLro6zy1Ep3DmLLoDSJ68P4W7XT
b07Dbx8EsnX1IHAEs27rmHMu17gZsVnTNfj6la92gP9YyGXreiGXoqGLBczyhowjFx2sQkljqW9C
8AiBLKBr37QnNcf7s3eDB6m029pl8groBnlygWvKN1+H0JtR4k/rvF0H/m0A9yilb5bIlffddfDJ
CRjvnp+WVT0NlNzQrX5D0Ux7tiJS9vXrE/D7BVu2rp4Elk/LJ0tk7r/YNke7q7EL6cenpq3ovv31
MX6/fnA1/frus9YNfKvlaVMJN77/pjo3upV8c2Y+qRVl6+pZEGYQ0suea6NYJOtmrayCmxGik8+G
eTAn+3DR35ffPXc++Rau1sEsypIgkzhUCFAlEPDpwS7TRQ/XA2qW9j9abWXrakXUo6RspJKjVN29
KrwL9ZG17OsvQvrs275avFK91YfUZT4vbFobdvOMdIFNuENkN8XwtejmQGgWzH32Xx/vqjP0z7vL
vFq+cis3DbHp+CzMRn1VoM9VzXUwg4V+J3XdrgBooIRPRfqgdJDfwKRE1s4JgTZU045dtQ/rVVJx
/mFAqhHqyMhCo0bbaNikItOYKzA5HcaO6QBx3kG2lCq2Wx3MuGb+fBbRY5fxM1NjAKFbfSAVWzDm
Pvcvc3TYY8y5v3koyOPV9u+lqmxerVBCY3Rx7xjiBp3ODjSTHZw4OCGRFeWx8IFEUTyop3ZLUhAZ
oubWEFboZUtnhkWR9nn48vUJl8fj/e59XC1netaXhe/HnPCZuYwOOKcWoCw38UpZwdXeuHN3Dlh2
4c2aabuQF/K2vUHhjAMpuSVhdCksvn4fv3+qy+bVepV5ThSrkj6w9UTo0eIUahqGNS8imImvj/D7
ClY2r9atvBoGQXZCHsOwxUB+uaevX/eTO8S8Wqvq2A+4z6lHQjQIwC497UFF8S0zHxwAY399kM/e
/NWapaopmTSBM2wi97VBDQRP8usX/mw1NK+XqKDIWjmmXsD0NA/3uHWnuPqmGF3mMBOn6FZn7jff
8SerOj2KX55JbedJhuHIw0YHkpkkxkwOAVCql68/ifrZObpaqhRNK0rF5xyBw2LGDWtg0s+x+RGJ
y2Tb7rbSwn82TvALqy269rlvx3CfDoSjrzVbXjRzdx3d6a9oRedweOaKnW+tW8POz/qimhLs/c0Z
/+QsGFcrnBuKTiqGFrlz6C9qmMwq/hSNqfzXp+GTy9G4WldEUXXVoi/Y6VhEdYTnTjxoDPgVgE1y
+/b1MT4508bVmuH3SlwbHcfImocWxJRLrt7XryyNl91vlqPrvjqI2qLuEbYSKAMpZw2BjicNsRhH
uJ2b7x7Ln7Ql6BP/eiV6QxNXJuwnFr18Ik+libU/jg80pMBc7cJWn3/zcT47U+P//6kMyyq2dbml
DTw8wY4cciAR3cpd+lxZDDdvqkuw/PpInx3oaoHorMLtiohPpCPGL6xDqX8zKfjscr1aHwQ5y7R6
fGHXvYnRVZS7LD5+/Z4/ewYaVwtCVPd+27ScHXBIUwhYS+8mWqhza+Gsi420hDw7IyJ5x7Z3AWVy
4e3azX/8zVytFrJVBkIwXgLyLfPiXbnUNs1GnQH+PQusAMmle/z6U352senXN3w8kAyT8SnlZbVt
ztYinhMJNxUX1d7bsFuCM/DNkcZX/M3Ncz3MkS29LLAJDBsgK4t2B0Fl3iyKLQkoID6zebhWluGh
OQ4Xog2/ucI/ue70q6UgzKnTi5JDxu5tpzzl7fvXn+WTy27sgv9841Rh5ju6xSrZkvDGJFfMwEP3
36yR0nhX/O5EjUf96bYUuzZXo5RHRb9s54TlnMqLu1Nn8VZdJLc0BYTt15/is/L5ehYVud7gRI0K
upUtMSPNo3NnbfILMc6r7iPZY5aNX6VdsUPp9s3l9tk1cLUQeH7bJ0bFiUtzEgB6KC0DtqYSx4uG
jw8yS1RCsE+Mb665z77/q+XBrTzHD1IOp4s3TXcXet89x9TxRvzdd3S1ODCJzJuhzNhnTwDrT96w
UPGPNcknL4RmgvZ7p29CrdLxazK5R6LFP+aMxOx5NuGfKf77ebkqV2+QCSbo3v7Ti+dq5Yg9P+Rf
Zdgopx785zq12R/MEUs+6A/NMbvI3+yFPls4fgw6f7pKayEL6lzlQK2NMWwXnAogNZtwK9n6ipi6
I1C++6+vU3n8un5zsrWrqkEZpFxQyCDc5PNinRyU7Q2E71Ww0A/aEaHM3LBJR56DSzoFt2AGL/Xq
mwN/sv3QrtaPtoqlesiJ8LnbECo1b6d3d4BxJk+A+ibRwlvEI1N3itV5Us8eL8xxpmTbTb5dCD65
yLSrZcb0ktTMU07xYD0LBq0vRDhV0RLxgJ/IfRD8pSo2mAkOX3/cT1Y17WrdCaVCcprC4G7RNnGP
a+MgJS//j7Pz2pEdSbbsFxGgFq8kQ0dmpFYvREpqrfn1syLvzCCLNyMDOGhUF7q6Dhkk3c3NzW3v
9W+XnmUaadkXBkLuaRfBMZg85ITjLiu0M6m7dJx1vw2QWViJU89KRJ/cXTZF5+1tYtLRIg70IbJx
5nf/foYTwUSbBZNIEZUiM/gaub+k1wiXiX+77iyUNBnwYG8wp51qmnaFY17w8m8XnoWCUZF1iUyS
CxdXGWbdzZmyy4lx8l3c/THzK6VNIyPgY2bBLkG9LGBkS9vy3z/61MVncx21dq1Yx/hlQrmSU59K
7nUeZ2cWhOMJ9m8jRZ3NaNGQe988pryp120jjHYCUDRCSu92a0tY6VvavYW6TKMzV5WYykZo+9JN
AtZBQHIcY/ZFn720DUP/zC869YNmczxsw1xQKn5Qa121+ZeHU2kRyOsR/X2fZU6OJaxydnE4dbPZ
DO9yumfaNBl3mp1iZBG+KFjHTOZrg0cunlvOBCjhOSEbGNmeZdJWWWHLa4dnJtCpTzsLAkNXaQEq
jWkXplsvefPbp0r4+LdRMwsATc3hKk5+bJlgW3jg8NLkJhTkM9/o1AL0XQ/8MeITQ1equpKHnVwx
WrrBnjCvzREGNDmmxeDsa7I/8VjAEx9lujnpQ8JI0V8UoAJ7FP1NgYW0LC9zKbzMM8FNEDlEgr5R
6fD5+wUc3+EvEVCdBZFJl2o97ZnrgcipEYBk9L9/X/nklJmFkWEyykSsuHS+KNzGzS/VRXVrrOuL
eJXYq2CNKyorcOoWF+GZeH4c+788jHIcvj9etzrlXt3GxzuOB328iwSNggnMinOPNOsv+/91XGUW
ZMqoGiGgcoOesR6q11qd0xa8jvTcEUwPWEC9spT4TcCRvJOmRap9ZcYdtDaJQ/qQdj06pM1O3WCx
HMYX6oRvPiK3WA1Wpd5sStG4CLqjocjfH+DU25iFrEqMaqvuMT0bNbzop7ss/UhBdagYQfx9gxNj
R5mFIM4s27JWRNrPRci2zavQn2lDObXBUGbxJtG0IghFiC6tw9HcEgSbQ8uhOzhYy7vV4nGvOBDv
/21ZUo6P92PUTFIe+2NBrdjoYAl2H0Hz4LXDmfl1KgQoswgTJsUgDRFfoQQ0rG6LTbXxVua2uIph
M5huudefzCdr224mHGFewUWdiT2nPs4s66ANaqqqFs6iKGPVb2qOKTdnvvuptEmZBY0ySU1JLXM+
z8JboRtzjAWaB/sSEeHi76F18haz4GF1qlDrCYD4EiN28V6+57h7Ibr1rXR/ruv11D3kWbgQaIcY
JVM93mNyhcf6msC7mBbYuZ2/x4mdwPcBxY/BZUVx08UlQmbamB0ObqKFgClnn9Ibi7hW7q4x5bRH
Fy30Do4xhqjYtzVX2pnRd2Ll/I5jP+5eaIXfVA0dCx1BSnjuMkhv1bQ+841ODLHvXoYfV2+jItSC
fiDArHABwxTWcz2+UrfYvuJLY7fnhttxqvwS1r/PrH/cpxvZA8CW/59ocEDP7JJPrWAN2Vh2Omdv
cxxav93m+Jg/bjN4jc+QOD6OA8bEwXvLwRDTwTrqzKA+9TVmoaAXhbCoVMZbBp5Dk19K/dXr6qe/
v8apFonvAPTj51e68n8nvFfjMY2mFHPk0L+WjgzI2r/OS3pMS8evLlmh7NZCzWp+9hBuIrwAPVNE
7IguXqLH5y4Cw1ZmIFVRwF6DSTcS3KGluxEHjor2EwMxwxANC0FA0AmWiYrTAbicbq5beZsEgIh9
Aa2VtxwNg7aAo9kbCc+0HTsck+v7lMXCMxrEqdeVeObhpVPTbBaRGs1IK7Prj0NkXOFO5eIHaOPJ
tOJk0S3deINkzdGcihOPv1+3dGq0zAKUYYVhOfoiZ4lqutWNWz9ARQycPmnfc69cprggad2Lf/aA
/8Rk+86yfnzeYBAbLyupZcDey7K1Op4r5p1IE75f6Y8Lx2EvZqolUPjBjVZZYqC8m2x/SwuZC0fe
UXd0jQub6zOv7cSH+l7xf9zNsIbYR7x7TArLxejIDpvufGXciM/ecr+nncTu11i+vf19uxMzTppl
KEIaSWNyHBYZ2jV95NkgISnxubakU4v79/Hjj6dR0snXTYWnqeBbK27kgrI4mBv1ClXjhbCwHGPl
44GULpML8yb4JKPP138/2TGJ+yVYfVfXftxZV4tMl6tp2En0daolLmGViMDtLpG+NM86F3lPfa1Z
xLKSRmHXQkX5+K06F48VuEPAp6AtNbayKjf06q2wHnLOFftPfTD5vzG4NMS6q1ReqDRdGTQqiFg9
Wdh9/f3Svr/7b29tFiZiGptSPeZ59OvBHfZUA9+KQ7d+x2prU1/hT3+Bn8ny75t954+/3WwWIbyk
oL+0QZ1pRK9JmO91dYvEBOTgnanfT7iCWiicZJR/EWyksdEvjtL/UtM3YQCHReNcI21XaRDvyhGL
IejMzRDiQgSvnT7wtHpHDm/neC/AG84uYSlKHqyqTHc7zGlNPKqB9Z4Ldqei3bzjWe2kzpQVqiv4
7mN4gzM/VqphIbpd8hJ5Eiy4j1b2V/iPOAYe/LKHDckRKwZwGn7ciO9aPtKJrbzFcojJb+wqRbXM
c5I7LO+qSz8GcghuUpyc1NAWTdTbg75pBd/ts2gVVI3TcuUS1b14ZcER18pbEbm3n3woXYjtmHgz
jMCx/OLalwpwGph7Ycwf0OuvC/qy9GS68lHXheWVEld2IqrYKj33IZYTLb4Vi6j6iIcRORbeV/2h
8B6F5Krj7dbsHHMLOGmDS1T2LAn4jTR7pLV1Au0vBvt39OulCbOB8IuNOGq3AKO1HH2z4tMskdxP
2pWBdbVk+pcRyM0C66ssOHgjjq8+eFVRu2zNh9DHcQ6iyRQv6hquRLtRa7C42ManZrM2cawadAFy
ONjtEndehKWW9NAF5hVaCieRjH/bB83bzKdAl8LyWAow8f0wkCKjmjsTrU7Uj8TZVpSG/FIbU6JV
h49bLGEEDY08xU+7h3ZdBW5QpPgA/GO9SJxFfQ/sFCIMGBbZUSN/oaUjpvjPf8/qE6uleAxcP+Ku
KYUFJlRMai8cbD8XXTO/G6vS0bED+Lc7zNLQGmOAuD2uKfV0qMsXPd706N/PFQXkE3nEvGdczhoB
mREhUOMACiKLw7mgDZPJRRO3EBxtgb+1CzGb04jQxYycEyYsdc8826kFc95CLSVhgi8Udw/2waZm
R3zcNgBr4zwEA+xd6Wqr59FVHM5Ejlth4czQPvnUs8DfK3KroamjWuoMENP8XXkTgnH07XfDkTeN
3R3v6DnEXVdfIgxcC2c34idW6v/VKF0UlZRV/rij0og7dOrqJS9exPZsANCE2v7vYXMiREvzFulK
aDuV4hKNQnDa/GexvPJ60eag5yjAsyu0zEnyELZff9/u94VamrcigwlrqXJRoUmzldFOLnLKJZ1/
59LE31+aNG9Hbscyz9SgxqR/La+kpeoky26tXWbrYu3vlZW8POLj40fl7u+n+T3PkaxZxJDiRBmD
43mdGBaXkqquGwzXtBq9eVyvAyStIwCqv2+l/L5xQMP/3wii52HTJZjx7gwFL3A86GHKTuJVVgqO
jBVvYb31/d4EJphlB5HVirWO1mS7juhGBtqtwfTCGiHrC8Dm1kLrANp2H0bnXQjIATI8jysW3xrI
fWrgtR7v+6xe/v3TT4gUpHkD86APmWLSq7oz9HdtqKFwwilIZaedcL0N3syjQTIupBF0rW68ldOD
XnwI2IMMxghmF23KBBgoRlhcY5VcA+lrFyl8IlG4HZJLXVx7SEr+/qm/Rzlp3g09DIJZWQ0HeyqN
fgJ2JWcCyYkeC8mS//v1JtXzc3K04/5F3mJLQSZc7cJ96yr0DGNGcOaU/PcFU7Jm8YqmSDMxeqp3
RYHz2H4A/w3qcloO0jqPN16++bfXNEtRQ80PAvw7OCj2NmUFd4QM5+8rn8h+pXnLs59XIT5gPIEh
vOjVqwH4HC1eZb0k+cbIr+VmWXtIMY1303sYZSjBfrjKo26bIbkYQkyUuvoykDgGgRwSIbUIvPZJ
FV69GrfPBL90fJMtMzlg4KUBMIgzy1HlbRA9RBiVtuRWfz/GiXE072duVGPwRkGcdham1a2Hy/2Z
D3xCcCGZs5TIS/7f+ylccUW9gu1jvG120uVwg6sX/mNbcmEX13o7W6mXGOe7WDguzYV15tOfCODz
1mQzkCKhPWZ7bfLlQQT3QMy2V//21mYhzmvQ+gblMcSZ71l+JZxLviTjOM3+956K4uxs+jVi0E4W
G/pKkoEd57Zf3cT9SyodAgwzY//YnfyWVcvWX0veVVK8XGuY+8D8uh+zbRsCeniQcL4A3NqCgYos
u+NvxnS09BZtE/7Y+JX00OLT16SH9VGD/4mfhwYDDbyh41VdriIs0hUrtxvATaHZuviothiLfuXd
LqzudJBHitctYPiadXIxjJ+esMcOEkiMpHEQ40oF+eiuANk5XSTarhk/m2pdAGERnnXcm6crocZW
vuqfSjPc+HH+YEnlFSRY3MODhQYGTdfBGDT7tFsbRnytkbrU0XbETu2u0p/HHovnxxFGBQKy6FYz
X5pqX+mu3z2KdwQUdjrg2kx9aUK+6nD6a72NGdCbyARtbkIfJ0HvUhsuwF1grYEWIWgPeu2m+kU0
QFpQTFdRLWzvUFJ5EGoWov9WaEcLEtHGuahvdirEp3IRFle8xLHYl/3N1LK59q9EbLmyfeltROEy
zsBT7IvyMJa3YblJkr0e4J6vw3I3l0O0gYoBIiY6Alb6Q4zFEKY4sborlI+MnXES7afstscZvCwA
WqFIrD8CcwFTTAFKrg3GpRFJGG1lL4H+GLDtq4Vrnl9tP/4e3Cd6yyV9VhSJ5ERUyqInQd9iHOmw
R98mh+ERi+EV/dWLZqWutXObgROHqJI+W2/qEWvFcDoe8zscH3Gz5NaAgj09gmu5iK8AY+yCbfSC
exmkq78f8ETupc/WnqBTIqmRFFK7GI1GefRdZi9sYBAYqrjXNMGZF3kiAumzxcfvlbE1m4BjfQs3
cQCYaviWmQ9/P8SprzRvM8vrSRMLg6/ULQGKXEJc2Q5kj9ZKcaKduR7X4SFY/X2vE2oTad5nJuSe
P+Um9xKdyU3XwiN+GcvAOf6ndiYbOoud2ZJzj8fsQl+HbrhM3WzBX2w4BPfvH3Hibc5bzgZFaf3J
6KicFc8VALdpgGd1dv90Ku7OxnznK32Zi6zmwX5YcpDFGYxHU6LlfFY764Y0dMH0c3AvQlhhLsLH
NrX/fqxjYP8t4M/Gv5pS8MoHbtzL29i6mPwzg/zEUb40l22UCEnBegyMDySKFmkyrioZEKCSWqpC
UtqP+Bqto/IWF8kLZdoLxrOgvUsYVpqYreYPPlVWUawugwyhnfGSSPXDJEBSqky7hNqlVGcSqVMv
YDZLPLHpi1CiuS7FbE/zl6J/ppJx4sJzxUY5hUoUIavdjQJQC0CL3niuAfGEY4E0l2uEpRK3Vd1M
O2GNaTRahNp+O/Y80sa6g8lrV9T54+/qwse5yvGJ2i6am/+mBqaeZapRUKJE8u1aT1Jn/096rrow
pvbG1lzWh2x7rsakntgyziUdcaJn/9Nj6dOJzEha5P1Lpa1Ci++fAt3K3gr1KrTwAI0PvA9KfyUQ
saucmqkOaTwNvjwRziqYF9K9ZuLwaHwvxssh4uiotw09wMn0tigusG22QM2NU45rcrLoYESOybTH
oGsjYpptmJeYFDmqKK969a0V34L6alKXSA0N/6BhaBaSZpyz1jg1ZGZ5naULo5R6x37a8kYNdhQM
z8zyE5oJyTje8UdZLeoGKVZ9RvlxuBzFK5kbL8CPUqHBvfe7UxZfiVW3Kpxg6zkKh8v/1ighzd26
FE1XhPS4o5vE9zy40nPpzMw9NUJmoWs0k0JoBQ++6vuoPUJx1sx+5d9JpQaN49xUOxH252KTrB18
sa9HkhGTnHQk/80eOyLF39H3xLmqZMyiT5AFihho6oDUFz/BwMA+2ggdA9CJz01K85NqNEQe+Bgt
rphahb1/DAEjwpumEvKrpoBk7Asvba0xHfEf+PtnnXizc+3JhNAsRfU47kwDNJmBzvkRw1K/JWmM
ik18+/ddTqi20PP/d1D6vRermsSyXiE3UZbNoTrgR2tj4bxsD+kZJdKpisJca+IDlimUirtke3rA
tsezNdJsztYoRMLnOZukHD/ZLyvpXHsSCsI0RjGZpPJUXxo7aa3wl3+dHNJPXLmvSPTXw4W4LuBz
gUW9O/MOT4xPfRYyciWFppzzdOWi2RvLo/INfhhCIZWESF4nW5iM3uLvm303Lf72iLMo0olRWwQt
j6hXH15XADu6NwfIYsY+Njpbt56tIxuSUje1NjW4NgPd1eNPE6o8hzxTSV+CKGL2lu394V7Wt4qP
3GS4yGVMHetxlZhPKhZ9eKMIQklVKVz02BhnjxOM1PwqgKuJe4q0GtFg1/EdvoRjfq7V5vgAvzzY
vKFfyeVCF/2W85MmvcBWd2Ea5zS4Jz7QvHlf43DR0mTyRl15zvB2LBDumOcOkE/FdW32RRQtU836
ePVjXB+W+J4ualuy4wWZ0oL+GpqFepfOW/IBEN2cNcBWORN+T70z5b+zVy5UvynDY4JXxhzbhU5l
BGcG2qmwOG/pD71cG3r5OzKUi3ohLrCRXpuuyUlCjdn9JSbAPM85V64TGzJttiEzRBI1I6dvqFl2
nCVioO5yUoyP55lpc2JwzWL8YI2JqLc8TNq+dUeW+7nOkhO/+7tT6ceiPglVZZVyy6Zhoy3pjF3Q
+bpKdp1DNc/+4tj1wluYZ2UWpz7Kd6b243bmNFD9FuPj7Yq99oQy2sVSdonQFghVvansbgHqw8ai
5swIO9FAiL/cf4fYaGAzoBjRsWOstu9ws16Q2jr3/fnWtxNBW50dTIStVomTzh0eXgT7MNj7wo7s
r7+/+4kaszoLzT0OflOicm1YtrZvfz5f3p/rjvqe378ErG81+49v4dWZYBY4W+x6vI/9aKxtbI5f
TakFqGg9qO1FHV6z/4ICi8l74UG9pBdIB01oXhXYCNq1nq/G6DqI7gQT76r0wgpehvF1KN20HHc6
HfTakC6K0ZoAIIAalIjWarfVYKQO+dSE0KaC3InBL1n5rXW0uM7hdEaaPcYTDMnm0CVLfCrWfjXi
3DcqdqW3G92nBgoRUgFlNk7KKohlTLG1OxXhh116mb7OlXNv6LtR57c3NAtPUlsPadTz9p9e3u78
xefjHvb6rU/f5N9f91ReMdce5KIlKoEF4ejh6SW0b1ar1f7+6+Pvi59IwOaqAfBjVtl2Aa0tk+WO
1sFInsoe0GTypmYf07T6+y6n4scsMGmNp5R9ieoEC/1VAQQ3F2gciTiV02+S8envm5x6T3PRQEhj
qTpEfIgdNVO7tifeFTwpG7jWmbd1op1dmssGYsnT1fjY+JlrIvbgKbCYTYdGP3GFhRQBjQGkVGHb
Ro49sBYeI9Q/7m6UWYgSalHTVVHgIFVpFj6cmUg/M8BOJA7z7v+y7atBROy+i71bczBBG9V2gqPW
mc8i/74qzSUANO7Jg4QdO77ZUNFoHTHyQ3ALNWO61MflVwqNzf37Vqce5JhA/IhVMmhAvGZ9NIbG
y5BR89FI4gbvXAXru538l5k+VwCkXln3WcgAK1ysz1fBhv8+VgZtzM+dHi8PzPLY46pus61Qs2OP
t6RGab9iHs0zemde6Ilorxzf84+nFMZ8iAWPE3XP9DjmEN3wiFRArUbnWM/g0/VoWYOc+fudniq/
ziUCfptPelfTHyArW7kfMdHH91y4FwTDmZCopYBFyiRbaUXlRiGcw0Z0RQ/mX/QQe2e+68mZPYsf
ip73fR0SARv36e1wd3P1bNr3t2cm9fdA/OWzztUDVTQMqVUQA4vMW2k+BQnpIVCiSyV7Eq3PIR+d
uAHLKoHpUrVF0TI7Jg/U8EHQZNuEdgG6y2rwi0W9qUgPqglFV9oI/XsW3cRD92wFnh1b+s6Ture+
e43rW3oRRITZIXCwqcOj3jyzBf2esv/7UcR5HhPQyO95hdVjv/ygCLgE0m/gmf4iNT86Q8Ajal1h
+igNkp0xQiwa0ppxQLvE+ZG1LWLdbtPXSIbi2EX10sBPQypkjmaidQQCseVEiUOjMpucEZF+A0dd
xxiwUArb8m6tkaqmsEpARumN5EjhOZHK70sUhuD/He9lTL+dInk8E/3mIRlBzsJRZFeCCRUIMXGM
C/XfY/0YJ357e7M8irUwk62WO6nVQxKg4YeO9/eVT43guXokSpUxU7SKPbt0pcm3Ufksg9epWijP
Y3RRBZ9CdZHWklN1q1bZhPLN3/c9sfDOZSNRoOFRELF1SoOLlnMfjchU3CbWrjf/NT357jH5EY9G
zdQbZii2a3blDu5kf36+k93e355pIfr9q0hz0UhVRXWSKOYAgNGjBnXTCGdO7k8dyX33mP345bk/
hYbXf//yY94fuSSZZA3sNKhY6jZcd/uSzd9i3P2bxZT0vbv+cccST+2IHhpOyvoE5OLrMNzn/2ZJ
In136v24tuW3YZEpx12TdhMp99Fwr5dn8rcTC6s827fWRSxGTTJhsiMd5AkKnHFTZf656H5qkM6i
e51W/ajJLNuU0CkXR8tpbR777lfvz/fBQtj4B+HqXGXpxJPMxRdVOlZFJ/EBmm6rRHdNAof3/u+5
dmqlnOsvqjCpGoycOSsJhYXYK5DiSoB+DxWmI1PWOVU72EqI71eoLk3pwypVJ83yrdy1F7k0nckO
TsyWuSwjMn2piXS26qL5JOQPaX3799Oduu4sCodiKFm+xMPJxQNIL7DMf19XNr8Dxf8Ou9L3+/wx
cNVezdIkz2jNYf5VbpuusDJs44Wwl7DKje3hGQQZAGPg7Z6TdTb0TYGNJbzN3ta7RV4vffNKiVyZ
PrZgLQTOBFaodRPlNS9XyT5c5/1FGW91E6AzHR+r1nS8yGn8VRwurRBuAf+QbaNNP4j0DkIQfnoU
LVogSrojBB+VtGu8j6CzhTcz2tWR26q2fA9cLJCXFhgV6y7CXOWr1KDz4WqxoIkpgGZ0HX1U6n2+
qPrFcOilp4LqEpueZqV/lfTI0f+H4yP09egQgZDFxTA17VoI7aaunPayb/aJ6XQCTwdUlUY8W6ZJ
/QoYbe/SIyFt/Kuhvco8u2jB4gCy2ib6olWqFXiGlTAty0hel3dK5VrXviKu1QG7Minfdw/jlwHi
w/iixVB+aqx+KcDY4tQQKsaN7kOdk8kpHW0aN1L1blidreT7An+2fG98dSUo7VUSbaMrcGdR6tSm
O22MG5yDyvJK099F/lgqLyp8evGSvYNtmGDVJ9yYmbLKtNfiSr5uV1G5YEJUd1G+JmvVQcFmziTb
k2gXJCv1ixItY3ZUJBXlQubK+m1bf5j4o3sufy6ir4bmW6hp6/SGH9ZfcgITcF6dON0dLqYDSgRs
jOsjpD71FzLsuAQH4c++t1zLeBqYlrG896m5QZSVvuJi69OFh//cUvuQcrwmHPmtXop7qDbGdWQ4
2draSyVozEWPz6R8MRmO31335Uvc43mxHwNwTKuqWQsVnp12Irtl5obTohLWMBgB7Nz4y655mvxF
EqxwdgiefcQAlT0FgDTc/ibbWY+leQBMePwF5SpLF+rT8NIFTgXf/UprLk08kdE2yCVjfZ30rpFt
JEjC6oFuU0VblKqrPXoBlt/lpTouwNEYlp2/hajaJ7iljh+v+xsrALyKhxglErk7ctMbz8HNsy9d
4TKhVdo6MombfKND/bbWfv2QMYLibc1D39B/WlfvHpBgqIiJY+2Buuf5R5wDI7XbbUh3uztmD2Dr
y4YE8MHzQGWBrL4w1UNRbibPt8vouqbuYroRLvYpEMBVlu+D2O0kuzMfKB5pj5Ttgycdd7tyNaZu
9F4z+H1HQCc8LTg0hWErp0weW/IO/nUFWxmsb3kxAlRFTM7I0W4sAzTpimYi/qfg32hLupCC1JGi
VSG5vr/EL1t/TZ5iTG6NTW8w/dbyV479x1XaBbYJEYza2aP1xvm5XzmG5iAu86xb/QguYjrxEfYa
QLZkwXCVcXj6yPuNx7cG1vU0KZuytMX2ojr+YIcbBE+d9FHUkOZX3gMUUWHk9dfSNv1MNka4EiEo
bcr44yjpHK/5FMAemS1aswIpVCoYzNwKsDdbt5Luw3Fbxyvik7c2g08QOU4efAx4rNa4TWhAExdd
uJRzwKDMtdDpabsKloJ4qdYvGc3/7aLSLnx5hZMBBkJmvSpTeC+2ZnGKeVl2DjYRjKG+PYB6AQKr
8e9IQEQdbwnCmmZ+KHOCLYcqkXgzTZu6sw1wP1Ls1BFIsmu8GzVhk6fXiokX2qHud3m06KJNfO2/
R6ZjUiAEPqgQBVbaHoQPP6NotxGc8mqjEeyTTUepdWcCfOKEvXRkhXZphD22Nq7H6FKNV5H+4RVg
94xdR9co+h0qzeVjhYsmgaB+ShS3vR9g35aO4dF9hOPjWjGw/l6KOEKZtv5qcmABLvpTHx1pF4G+
4889dh/tQ0rTL6R5NFDd0jqIF1ZyUUqLqXGy8cFQ1uidojdj568oQXfLRqER0SboCdm9iGXnl2q4
1QHsngpZc60KdvfeG4ugdyr0Dvk2fg0OOSM7Xlt0BAxO3yyyeKsaqzQC0naYIqfTXxJwsJk9ye60
Bmg53peIyftbA1LjsA0FbNc/dTh8GqRec7wqrfsONYCyi2+EPRCCO4xjHP7FWHeM4ypJCjs+pWzQ
5OJ1SvaFRovBvqoW2o153T0GH6O8K4d19TG1DvMcCza3j3VXgGk9jpqTNVRiC8a4UtlqECPBwgqy
al3RAFiukcAw9xuLM1OL8CJqi/C4NNQVrFgMj8Eo1Qkfkx+atERBvVoltPG1IfFCPkLvdhXIvS7+
NMrwUuVYLSSV1/TrCXt8tfMcPdFZg1+TYaU2odu02po2gkM6urXowrhWF5F6W+qXTfgewk+L9pp/
6/m3frMPvWsPoCsCK8NbjO1lnt8X8aVsrtIEaPI27+5Y7hfQ4jrRrayF02qXnXCRQknzfX4rIaK2
9uoEQMy6LBOcXFgT0VYPdHIM2ZcpP0/SG4R7E/aX9zx6zxKcWP4/Q1qJbb4I8247Jlext0iNfWC8
q6gaim0u0yHtf5CTBGLrevw22STpsxapf8hREQ8hNnFMK0W89NiMJ3nqSuY9Rx5LXyjXMQuw4X3W
dJYMGOm2NGiad5N3EcOkD0bM5GLatuJsM7U3oqLyS/vVNOQrC6PGDrbTXs1WTZE4udpvVJV15G3M
gQlY5XJqi9uKiZGBaY+Gt16oN5TmFg3vmQVfqLdSKa7FoVlhorGpM/qmrNTpTbDrYuWMib6p2k+P
Z0claxvhIVGsndT1jW3gRpEYktO2xF1Vg4+h25V4p0B0bATF9gR9b4VXmnowxKtEIt6wCBjQClMN
rGKoXhSmcAhqaGkNeoPxzqMGCS3Sr5u9xjjoE8kVhk0lQO6NeBA8adPioxpi0oBkxRmRY06mq+Gg
P8KuS1hxfU91fRLvTEOcBqZQotO0SrKl1B66nv4oqhbod9ZF/J5IqqNG+rasqOGVAOQqPpWXOrny
Egr0Bie5bbQA5eXWNn2WWa10lApuaWNb6auafWV573atvDJMRsyk7LLwu0BmJPKi7khHSUz0FvZ2
uLbal6A5WNkuyhpbTSUnGm79yHwt0wLpo2QbReQmZrSQK/NICIzl3A3ba1EtH0Ojex0hsxuWcDEU
vkwj7RHBSXxjAfCqdh2JiRP60rOcKZxk+w++YtjJwOO3Fwpaw8AXVkXqLYOAyRbbvh8vY8rvtMZU
ExZyPHlbZk45BNucPyg3FZzEYKWDlhb8xzwt9zDq4vhyqu8U4SUDSBkzeVFkVmnKwQ3rprQtxepQ
W5tBNg8crSwwweE7PhQM4KS6l4PHgGfu+nu9Nlajh1OKX7uaDgnZXEHwXljognXQ9p5SuFMm0Y0d
rwIu7qksqOJKVFZTfSkL6NuO/0C6N75LJtI6Nk2nQH3pWxTR/Pw+VF6yCsN/TExELIqELwx57Ly8
loSDMby0xQeo5gBCc1ptmua68N8LneOH6DY3/KUubabqRZA+B8PYBccA2F0UOlfqMs6WHoxgJxkX
FWdOmvIgyL0D1xxI8oflbc0JRi+MxtBWYdcb26S7FlA+FLGTAxISI3iHY/8+0Uzt9Vi3wyUWgMz3
uKnHW6V4HqMrVWYjgabdS9/alhhRqrYwfA3TpRw9dNJVBzO0F3o3xNYu8YdNoZAZAgjFVd7QIjeN
cLgb6/sORrdCzPO6j8S/rFCyoi7qOkp95kVN86+YY0UpcSLH2Xx+LI9HXubU8W2Tq4uSrrLkmALy
BcYh3DftwxBBbl6yfEgNTeS7YICDStKiABinyYN2fOGh4OhaegUzk/r7bHqY9Ct1uI+F5xw5s/CW
h2Bfdkn1qEvPpS6RAFxUkrSsyuceu7jjqd8IdtjDzV3+FCuIya36WfvBOg38TclbkxvB7jXydLJl
PRJ2VfPqd4KbV6oN8Ba2KaQ+3ooWpLxQYyNq/T6lKWkqs0U5lQfLpPrISQA0kWDTKPEq1zZWerCU
Fgx8uPBD6MTQTQKrXgm95shGvwwJkzGhoz8eIxo35Yh4w2CCvOQBnSbjopW65TGyjwkzuK8uc5yx
Qbesc/pRYJ3H3i5o0Xe/jOJTFO608SFR+G2ktbUfrfziM42u++FiYI8S1U4zKGCe9mVEPO95HxE4
sHHbk/vITWznfuEaRK7R+4hUdo2aZBfqWxFTwcMkO8+3DXgOS0VK3V/I3uOgHkLsOvJN1KMsSg9q
K9mjJGNmd0hgFOnjVhLyy1FpL1JhWOcUh+U+cEcU0UYUwN6c/g9n57XbOBat6SciwBxuxSAqO6cb
wnbZzDnz6edTYy766LRKg7kouLtQsERyc++11p/Qhs5g6x0xyxU4adk+VBRTfdsxAWYYs6Rf3VST
+ugaEuG2FlkgQb3Px3Elq98WzJhAqtxWm1aN8R5Bk4zj2DE7okYUwZWDz3n6FQuYZPK3LG0sifJS
PeDmeVToWVTcmYCXt10Lh7Sa7KYqbZPwQyvxxq6zJWmyk2yH5xZ6abKdBaQz+mutRN5Qi84S/NEZ
AmSUqaXKG1W96PW2KF96EqEXehGR+UrTlqfxLBrvJrKHjhXZwAMtxNCBNMuWHVeym+vdo2kQMcsc
IJJku6abXbrRl7PaIzzRFakaD22H8FKRXJN5Q9IBLVIrLNGaSa4VcbbP8XNEprFgbdP+oM28NGSq
k93UTc/WeLRyvyNRV0vCu6wNuaoXzBNJgKDPTxSPVi8lIjdeAnT+sMhbYU8bHYIkGBthKuywNt0J
NA6WKg0nUffC7NSq+tZzjuaMOQRVp+ScC1LkzqJ1p82MO2GWHVCgoL1Ta1Joje5NHUuHzBUGeCnK
vta2+r0yTzRV33O1pjiq5g5PM8OOxtM0YEzPcdjTIxtFTZ9Fum2Z7wzuAWklrpCgudEnW0SduEwP
U07eckOMeSJtB9Xw1XrZLlS4pXYXNdKdqhVrAdas2JHUXKi0O/S5zW6gCkGSBVW5tpdocurc3Ew6
Fsc5xRGYiNrQ5siJAxVAYLdNzpxIhVRZTXSUwM9iye6E9q43qXxq/RAbBQp7gsAX7lMv2eZg2i3T
trAw6TbhKFGMJBJM1DrDr7LYqlLhTp2wHePgZRqjN2McHfLobTXtyRDKVhonulQaq76UNyGiA3Vm
N4L5iydDFmZ2izscIdanUqmg8nZ8u8peevaPMVgpyoRjnfhiCfXbSHFAqBrzmGXV5WxGb61CmUq6
sCSNLi4mvnG2B+hforIBotlVqbCKavwshNeMv1GGjoX7LrND1dk66F66Mt5m2fCuWFti3zPpVRAU
VxO21uTWcubMusLO8twG6dbqDXuMvhPGGV1uEv1lOXlm+SXWE8bJUGgLF8xzVdOVU6KCcZm0yE9f
QtEf6KfzEBYXydhTjPf4WB9nthplbP1eG5xIxuSKQPpFKVYhxIx69gIyhmrWipb/mCFF8WKsz9uA
JjIFK1NQ6iCdXvtefw1bHNqxyg4etVoi+7075Gp0R6KjY+pvRb02q/NWWPtY8637lolROxtPOaaJ
CPUPSnjiaRH/zAbC3Wgb+ngl9AL6J6k6NmhQRfGjxJdFSKaSpvgM0v0xYngAE+aECKVK0pcHprCC
mOFQMHK5DeL4YSQinLqOqOwhYM+YU7fgqVXLc0F2cUi+tzY+ZqbshuV3VyyP1GKPIi6h7WTZE9xY
XeA2esTywQ43xJU4SF4xbQKrx09jsrVxkxvQ5Iz9EAxsgZYty++1lbq9NdiWMdoFAuAomMhp/zUi
KJVMr4Qh/G5lZT8wS4sIb7SI5OpkYVuj2FmaczRc7LVC5OqF/pRQHcSidQrGxZasQ5LvpUDbiSXd
c/dT030FQucMemYvHQ3NpHLkxw7EaaSc7ypeYoVod+mwr87WGgwareC+YaaadqWfKZkTpIpT1qON
MZgfd/Kq17STEb1E1rzSJOHQLqpdVccacrDiGcUxxPeZwa1FLRq/aOr9kr2D2I7zQ1npxGRn8j6p
UieRtO04qo/zoBwDmt60zO6wAkcM1q3Sc3W/SB9NkP5T/HdpeFBSeaPrw5uGLYPcg70KI0n1rEip
ok6r7urEglVEhC3nsNrwyvaVl6iCp2nD/QBxm09mXIoGLqe+NYJDGdHBJa7UzXt5JE9bymytFreq
zLinpCUXhcKbkOOp+0E3Xb3ikJjmVbMYjjTS6KfYXEw6e/94Ikt43zKVNZjPLCcxmTcD/Y5iCRD6
CK7utPuMUYKVUT0WbUWkXrkX5YDZi7Q1lfoI0Imf8yJQJRnHhls0hj8WbZeUpnbPoVJF96GJG+yy
mZiQKFRuUZEd2oCZInMIId0awLRi0WNJQtMQgDQUH2P1XHASzDN9gqy5afmVEGk5VjtR2mfsh0t2
zv2kQYc+Z+wm8EYVKmUePVTRq4JlS9KZtkjYF7zsVW58KuWxG5jM6p+t1LgmVaCQUbFo4K4WpjXC
vp02ZSs4vals9L5YGYq6Mtrfic6LwhRCMFZNI/GmS7nuq32GQ0IlvMsyJM5z/l862Fp1BJW0JQai
hDit2f9sJUcsKMTeov5YkUwK+D7L0FrBOq9khLvVYlsqPjTY7/RauRZLZtT3ahCzB9OxDt8pzrk9
usypP0RBtQ51+mcK+l5KPYBEW46z34lBl2q8xDkHd/sgVZ09qt0j8/KsOdU6k/vwxzSYPov4SBTy
NtYKPxp+ZIkJTJS7RvYrLOvEQg9T5RulrLeRaPj44px0Y9+P1DTkuPLSn/WmJkdZsemK3O7pVuQR
afC4HJbJLayPQmJaITLPrnTcnpgnxuFzT8qnVnxUSeTrSHmGJECuOjva+FqyzVlT/Crkb0FSseve
Dabq50kC1BBTh/1psKcZ2IeHN0F3ZaatQnpIKdfk5LWVdhocGO1DEw9yTJPNIrPq0k0ifaW2w3FZ
fuOgslvVcgJCgaaKQHa26DLxBoZ7VhTuxZGDuBjZvQXUl2R3qtW2kBhKDaNbs83FebaJKNAySHx5
ywBCB8cbJieXFMoXjZ/YztXiPkdCWw6ml7Wv/ULe5PSRd1jlBqcqBtUvTmQWO2X8aJk6Y6VoJTLd
rLtkbw4iMhoKepEkDHHYdGoK9YKem3be6lJ7kFgzAZ6LqihuUtIwE/VPsAS+Za7NrmGozTc0YKtO
zD6thMIuJjuTwUDdMTzQdq0ebOto3naMK2NT9jo12yU16A+a4DzVvGrqmZCzlKPWLcvJFgzJ14gN
VOj8JpTvqtmsRgIrydU+r0J/ylW/15+1NneaJXQ6gY2g6pxpVI9iDXaifgoLm47QO6TJrCmFvVY8
g0njfoQMXDB3a5V6FSnys9wS4h1+mwxfByv2SmgjAidrA8vMDAtHKyj4zN/G+OjatyQ69y/Ze6HE
blFiSKFpq4jP6VrjIc8TR2zHjdaN27Q1DzmlvojLGLOEXY0tYFqMtFDJoRKhLAXTurOMQ4Zvhixs
hN7cloHi1GBh0H0cg3T7gf51kEswBUbheTgclgIHiDBad133Ls4Tg+v0ORItV7FoMtRKd7Wu+egM
hcO5rxyJiUWeTC/FENHknXtBY4j9XF1oLXGaymWkeyKJRjLxbcnTsIT7thpCQsk/RrlYj3LrzRoZ
kakbCmm0koTIy+jFKglhtb4tZ9S7lbxNyp3F0dVJ98WwL4v3YXpX28+xwYUjfJMWTAUZu+hos4Jc
9gSreE8kbou00pjcMt5I9MKNAheOfgGglx4nTbIr87MS32MA3EbNnLTL0AbWzFC/hXkTAzrIPD1z
3AXT1oJ6pvqtHNOyqLYxVD89sewlLxeegr36YKW7gWnfguD5KVVfBmbikvWmDhbJtfgkRMVnGU62
qUvMJCN/zsCsxEl6JdDZHermMRbFpwmHKjkW7rT2TqL6LPTYjTu0DNNRkMa9VnbrQr8Plr2Um16Q
yn+icZ8Nhxzoq677gyWarT3Kpe6oWnMXkjgLIvpsLBpF4/Kb55GxaqWXagr+pEXPizfI9tDMTsCx
YDGAQFQ+5eWxYpRtpfKWOo3bUHstjZGRklmXPWZD6od6dywjJtPUmw4hqMzO2aKDp0jIkEDe6ey4
kdK6QgcVQmvAHRoQsTbjhQLB0Brm3urohU3py/L9AnRoVZ5JnT5YYr0a+xRS0/Sshek+GYpPEz39
lPZeZMmbmZ/n/yfa01OCZVPzs4tQDfBTFOjw2UZ6Qj5XerOreCZdXGj20He2HpQvC5TlzAi/okTb
CAMVIFtaL6aeFSJ2YdKP5RF4R/w5VYYT4FqgyJg7VEz/dWbfDEFwKnHSEDuYHb5lSKfy2ZuU5hG7
ML9XmCUCJdK0eHI1P0ztFkB9g93AGY20zBk0ZtoHUQ+Vr8GpKf+ARqdPv7H5Fs5fBVBo20pep1Xr
fIFzSvelhp+ldF9jvW0N7sy9bMaDBRikdoGjIAMyBc/gn1fLjwLIZi0z/taGp7FfCXx1MhNWBf89
Nz0zH1KAD7lm2Iq0OAWVJwEQQHV5sc+7P0P2Gfe1r5BZ2KHKAvU1mbENNMuxca9kxyL6DDkqCB1Z
Rfp3o80U4T1wU/4ohYEjjFSpUxA/DQZ4XFUIfr5Ex8jY9NWG6XUJajN2mxbxUjieGoGiVTRfhRhP
2HCzVH4iG+teYPAQdk5RG64O/igl3yOWe9b0OLFUJ4wFUvV1Vu/VrD+Z8uAjhHGyHCuDmBdcAdyI
kxeZk2x1rjqNpHelNJFXQqWuFiBdKVS8ftmIVAJCth3G3TCKnjg1W9Ix12yNQn8OYh5+dfa+sq38
RXoKaVo4vhKNCNk57p/oIVS68vjbTElRStRvZTj3i2qBjE60dstS+MVgsn2KRDgt9zi1SrbVJO5E
YCM79r7s0nuCP/djm+5NffGjmHU8DH437oSG3lSLD7mubKSeZB72yGSii1/qda9q6wXzVqKDVeWP
AHylPKczpdxXK32hWwoBICRln6b7DjLE2NNrnqBR6Pq91h9r6gA5nE4CCI0A8pcu30n7as2vWfDD
iQ5D8KgOfh8hVD5pIHhWsNHTfYEjLETTRqJ5ku4gDUgN+F19Zwp3JpwyS9wI3XYa79PmEFZHNTtI
0SGWDuL8zWNyxOax7WOntEJvjpOHqPwownm/iAk2FEgLrDl5HyuRAMlvfX6rlWwFf/Ku1JiU1Lmb
gVYy9WMCqD/UjYEo7DE2N1W0FWtQXzpdbzQJuoke9QaHDVDKOn2oJmF1RgkW1GOYXVM0P42Mcnpl
y7oNLKIWwgc1eagYWlv1c2Xo930vP4RSfgpVXxz9in/SDQp3UXeC/Bf7fhrIfS9+p3P51RZviXC/
gMpYRrqfcOPNY3UdsZ1YKMiE6pCZ56dKdrNyFPD9hzbRP6fpn4rM0CVkorkbU/q6ptlIhsAbDEWg
zodtJEFkWYztEt6fT0c9l4CxC6RJifXZl/1pUhvq5PZjar6t+q0yNI9gSi+0QM7qF918LKwCOO+r
jfL7JbT89lxgZYVTLd2uzSMigM2tRBOlqj8lOyEpzN3WEKmJc2vbikfTOg4JGrmRmkTECTqqMCZR
nsSis41C88ag9sPk1SL5I0x8tfo0WjhamrJNYSMLZf7F8Q/KA36vxuRZ2+K6LnC+OiTio2ze6b9G
6ukfugkEEtrscgbzJTpLIdtItV+Xu1ycHSIR5pGhOkWw3dQVQ6pdwSVMyZ0W/MiJ+pFmDy2dnXwS
MRF7oTIZZE8VvxSoDSI9PGo/XV72chUAm3Bav3IQJ8+LBdeHUyZMHrRx1bTftdHbVebLlp/Nn5Lh
CL+R6uXCqUv97h7HTdmkAreXXwmSC7Gnra2fOD0EJocZHAU7qTwSrPhH8snkHpNTDlGJVbggr+Xs
ep7XJku3tWHLhsYBniw7W4aX9riZ0C0CePwuAZNUVxj9VFPWapGwWePUsepVV/+qFXkVdnbwODBk
qayXHMuCimR7l4pqqfZtyX9Ch2Xotke+KJY7YFBqWOrNlFBMnQHeq5B6S3bG2xlith/tZ5Du5GwL
KVtL90zWeuA9OdjNLwS6H03lvocThTVDaThRvOvH5wwr+9TNUHsldiU9COLd1FLIYUh9H5bbvqLL
YFZqSyliC0zN4tdB2BjpF4c3H107LVlQ26n6E56tw5icwG2yg4is2mcT61nxjZYg1e+78V6j3x5c
qUfYw/XKzxO9AJW5SC1geWyvael31Z7SIoAlkdpwqePT9FEO6+XZrFzVeMo0O6bn/W1x1bxlKiFd
o7ud//7fnLQobJt+hO42b4endAeEAnki2+mP0YO5E79o3fWjdUNed+2zlP/5WQm1FHUKn2W2tAI7
obhB/r1KSLxQCohxLJbazC8et/HR3A538GWGr+p1vmNdfQ73lPC1uJL+/J3Jd/WeXbBEi8mIZdBc
Zj52slmINc237TpygNlW0c7EjPGG3O0fLuN/EQYvCKNhXitTB5ixKwWSxlQ6EnZPSQeDJrSnC3tf
6pkUZrKXWz9mMD3WM0NIBicRXJeUERJsVl4i9ZZC4kyB/I+vc2mpi5OVliXn657Xpdt5byfQGfv8
B1jEOYqr+1tSsysL5dLXdUhH3UxLnqeYHyN13Rq3lC3XHp14IS4yF526Mc9x2TuIECaaDVP53dkV
hhXpnN0ashuBINfu1SWNVGnMNJDxExnI0DFwB1bMYxwkq7q65c3/D5f6vx7Hmfr7r1c3FsNOGGJh
3BnBaYLs1JfSWsBPgVDFlSljGzTAN5Q4PibibBiVMvKm+63dEa7gBCuk1B6ss6+xHJ/UUHisA8am
TcV4rdqr+Q2u8DVfFfFif6E/WsQohKab8A2lDstUkDE5QM1PXi020uzTB0w4o/5u0B5HGDPYGtP8
AWnP8cqsYN6hTajVB8lyRalz/v4GX/1WFzsRT6Zk6GShNPzHJHx71njDhfeo30laXuw7wX4N7W4d
ba1bH3mF/C1e7FE1yeZtK6KoA5ulCPCw1kZaPjnGCproJtufTV55Y9dnUVX71v3SZln35glekEcl
4f79wq+u/4utayyb0mgWvsXL4MDBWi/IAMLVHWkHdulV9o2N6xrT+dJB1hhTSRUsfdrtIN2tqs2H
bJ+AkFaR9zOsvl/VFaIDMkS2R4ZfX5bzx7hxl8+r6n+/EuKlo6zRqGk9xs28UwEG8yz3yWO5wTe/
smbES//YGmF4sfTR2UcTwHs1nn3z38llPHYwa5Oj7AA2rfqdsUlfh/f8lnvntSu62LAiixY5HGaE
mC6cX6dlv83tb31VrY6d7d9anVekYeL/spONZcHQZgPXFBVdpJKsOVGhphROM0E3KgfaKbXcaKmw
r+fE70PzW4MvqxrpLgv2wGWV4TaybzAybf/o9MUxmYEySEYr6fuM00iEDZGP0zG0qKTEAT/Aj4Vq
yirGu7CR3bqOsdwr6VykGzXBFTHVpWetISdg3COcjqp410FNRwVi+xym73Ivf8WV1vwDR/39rbqy
E4uXLrNzquV6VrPsBgfbAHvw6dF2idOu43sMFrbyKTjh1e4kh7q1y53gWfvyxvq4ItUUL21jlULt
C0mNsV1FkoSx46E9xNsaz5LJh0/o/Ax+vlZXJu+3/toRcDvvzn4VGEmuszXs6v/P9+5icxt0XH2w
lZ92sznYitFFdreAKP399v7ja/Rfb/XFpqWhSpQUjTdPM2aGIA+QqkX1qYdEUCfMHVSmxsndkrwD
uBZkeRdfUfQFSsnxwRzuTH/pAVWm14B5p9p+mfrRTLZZbUFvAUrTmS8LOllTsTsgWJQYy+l3gvGt
4C2mD07J4i3KZy3AB6AHE+u+VIgxEZBUVr51MTylvSV+xcl9bCK1uROW+37gTIlOsfFKaC4ElZ86
H09WsFPUYw3oL0v6SotRrwYfAXNcKekfdKPeVoa5SmOgl8yX5uhPmn2SVIbL/DpXAMTmGxaqV+R5
COr/Z82gx7rWJT1upDVsEuYbUFszJ8lFN25/1Flw52g9Rs/Fkq8rmitVmBwrjG6URFe2skt/XZDk
UhgRhe2m+hAG/ijfOtTOq+w/1sel5a1chmok5GQWaisIe5xr04oH67w3K3H15+9rULn25S/2YRXr
hXZsECOHwasINQL2eVkQJC0vOEHontVPfts3nmqC4c2jN1SJB+EQR7RNlG6syhe7tZbNrijDCMMM
OCvrU6Kpr8pYPVgiU9VMvzcLamnhxyT2VmpzWzeEN4vxJf3q3gDsCLpbXuVXrkU9//2/CkewOjT2
00A2ZrQ+Zzwonbn6+2269psv6iojlGJVyY0RyPWQD085vOm//+L/LqdF9WKD0S2lHAtDH3cpTOoc
q/EyiLDcwK+yEJ2/f4R03k7+YxldWkSIoOoWN2bciWTeJmgjdBFjxWarJqqjw2dKoGXojQaidHav
u7G5XeldxUtXY0C4sVhSCVOClbZ6q4mmCzbBxnC/TcqJZGttbu3RV2o/0bzoF4a2LdMm4pNezsnO
XwAp95Hz/R7aqceyvnEXz7/sP27ipd1xQ35fmue85PAzjOUP0n1fb6YbA4SrN+tifcXt2De1dN6+
3PqzwqOnJrUoXhf+6Kmeuk/uAzdZ/305XLuQixVHe4JnUsVHjeyUFaBEp5QrabyhBrzi1CZemnmK
RGnmYk8YF8NcW6WqO4d+FavP/xcrnmuXcLHZt4JctNmEo0G6og7/+JIo9adVt/p+P4dF35L6XlEX
i5e2nKketsLQciklxlLmGmMptt/J5g9KY1x6Xhuqj9S7bQxxbRlcmnXqY1sG4/nmvbxoLOUTNkMP
36/strg03ZJ7XykgL8058960LDXIuXlz42W4SxswAevnsXw2xMarzVu96LWVcGnLqSYCRryZMu1w
1Tn7R9KM4aBuwzK4tcVc2TyNixc/GUJdjE2WcuX09tsH3IUDgbyb2lnsRxgHTnS45WB2bY+5dMXM
m9iwxJJ2hRhUB5jXzpxyPa2+YaU6spN6txyfr13SxUYga2EjjLIMhKX0vhUvfl+fprNODJbN/9f7
b1y8/6kszpEpFdMO7rxenzk6K1m/YV9xbW1dFLS9mESKADNrN9aVl6pvqXY/q61j5KHPAbEKpuBW
vXftPl1sAUmmjvqU4kXDsUWayjPzb+Q4kZ3zer7Wm0CZcI5/RQh20znoyil66XQJPjj0cyvxbs62
aMfMFwYGKp+PN5O9/3uQIl56XOpqWYYm7IvdCxU8wAdD9u9xArUjlu/cGeOa9iwg5iogaqU3zWiu
7KX6Rf2nB2HQSOc+PE79dE7sQH+R6t79+1q7UjZdGl3KlhiUcFfwNdN3IL+zcuMwvrZRXnpZVnOi
gTvyMJAMeMJq8YqnCBtDddNgLKfZ07pwb7n1XFlp+vna/lVUYnpWyzjicg3yu27WsK/uFkBgAZ3e
32/StSdw+crrqRmCOJ9v0tsCTq7MZwHZw99/+bUncPG2K9pcK2GL+1uSSTGUdNUpYYP//XfL51/y
HzWRfvG6hxoq0t78v3ZKxb5y6l3rV06wVt12XT5jMr0ZvWUr3aMBwpE8P90aEV87mi8N602dqPR5
5rIUjn/FV/zMK+0HBtJ2y+YPbcOGhrMLHm59oHl+GP9xqdrZy+lfq0DtRs1KrXHaiS1iOml2EsjH
U7hPQviG8U9mEIstIqgEy+gyOs+id1EL6ApEEUTV4eOSlccp/bCQlWktRgMJRu1xS+ute0X7PkGh
iEZhu8gNQPFBFTBAb/I75BNuOmfwaZDaSIZrEicrnXt3lbiW8ZxbXCBGOKZdbytFSbge/JRUtrH8
2/VILrLB2sTDuCr5Qn20jxQYHjr0zwUarPG59LjSi3cCRJs5JTgCFkAInzTCCmrGVWAQIr87m6oO
sNnbfRbOGzEoNj18k0VAHvJswSLNrT9lSZqfuC8YlCnJaxA8zUO76hc6Qf0YqDFmg19/X21XVvKl
9WaUhGKc0mjvquCpQ+8l3DhK5GvLWLs4Swy9gPjUh/ibNd8KJNusuV9k2PNG/tDnzM2zequ2sTPM
ISJoYxWqwMMzpLg2jJ8U/AjNcyHN/TXujeyj1UGt1Nzrym7XiNHanGM3U4qTmn+niATbsfPo99xz
QEah+W27T80P8Uy3nP6QLzfkEM6R2zV0gGG7l8Q9+iCj3Nf5L3lidqUcCWOsEU8DhskwsyxkyHUb
bHo4Mp3x3Ym4Owqpn/GYp770WyuE6JWjnv+VdMvudGFlossIGrIPDdFRs085/Jio/xWiQ8YJ7l58
ZkqNx06fNpkGO/quzLWNGnnqYvpRfYzKTTGp70Oq+Fg6weLKEYgTnXw0SRmRJIjlUtk+Ferg4Gfp
DciyguLdUNyl2snDq6HJTglHz6h21hys+tnwYvJE+v1URxvhzPJFnJjOG6XYWmoGKQWTj2zxEuGp
tIS7vCe3HXw+Ir5ylNDzYzgxwd7SFUd1Kw3rCS9EaSWN6C/G0O3Nj0mHadsg+D8LX+rJy8zZKUip
nJXEz1oBSmv9mCL0CWbNzytA9kqxK6LhepRfSvM5pAc5PYCpIUoOEqxCvpRccieUmKr5a0XfKqbv
1ZkezeyjQIduwcDPIAwFIuKret0ZlWNqxk+lkIBjTq6YqKtiEDeIap2gUNzMKFyJKd6AY0DRc7rr
OQwcaFkhbrzD5I1l8JAsMkaz5P5lRAIjwhla4cWqF1udSt8STzW+KmHiTNRwk/AYzZkjLpKXdc+h
+tABwzcznGT1t6jmzSJCQNYHu8SaW0kKL+9RekKmnWC0L6nmJq3+1BuQmwQejPguBPE2QMR0Vkk3
GuLc7DcpD610HzR/RnFeiy3+KIZ4o27Uru6v54ryX/srrn+SRA8/4mQPl1L4XpbvoPqJ8CGNImE9
DgoyCnLYzHxVMb80oEPTaLqzdc6ukrYFaWy5uO2iwJZTniM+E0UgMZjHJUJmOVj3Ql1BOmM+sHxI
yl2Dj0wtl+slH1Dxg8e1x67ZJqPqjWHm5g3D1wFWkYxYz7DxIt3V6m6pSVijsEgrH7esrRBinWth
mq0To9nRnhWGPfe9rbYsAia4xoSyQ4OZEntZPnikegWW7EQRJJz+HQthXxUDt5qfNZgyQ/5Zyl8B
rOAQutzAqnuQpkeV3jyq70Z4POmIzkIwCQ9Cm1BqXtoWp6XS9mFMODrcTiLZV6Fk2UNhrIYKC0uy
1hpJsHW0ifOIr0abHIv5rWxNonuCTUa8khq3bGKaF436KYLwLBLENKbKI1avo/kmSUA+Ew5XpeLp
kOdFuL1Z/FJCfS8bMue8pEaaXvk9mk18vR3D+rAWxCZgJ2NlOpbe4HTS7Mu0Ip11VA4m7NEeUYM6
n4b8ay5CVD1+Xn9P5X5uXiLRtGtZ8Urz2Pc4a4Uu9F0US9KrKLC9cvHtLDAd11/UWHDSnAsX41+h
G9ZlFT8RKko2b/uQ9PBohGdFax/mgVzHxHDU0UQBD2YQ3yXicWzhUAmLP2BeMcbDJhEmTHtKu0nh
HFmbvLyzmtodzGg74eWmHtUJDRaqX1MS1mcZjT4LK6l5inOFH8U6jTg5E5ipa6XrnVLMt1LQepr+
UYmPFXqtHhwN0yNR9LM+dyMD7bKu2oveACSwa5WQ2fXfbgi8vE1xbeEVZtlOav1gaYC25BaFsOrE
vPQGLUYn/KFJqaM3vwGmpUJpHTP5T13h3FPBQSP1N5pWZWStkowd2eg3C0N2RIi2VN+fiYxD+95l
+bERf4z5IeXVEBAaCsLBSrpDJSFPm9xcfdPF0amHz9Y8Fb0vVvoxL4bNIFduKU5YPOBIHvvsx9aE
ZY6Iyt7wjZpnkGpA8N/iCDd9/B2aeocDH14ZX3pxQOEFiV2xxfSuK7+F+jBW+A2zrSylqwGAi0H2
JLK/pdEr8n9XFoi7R1WXR09W+Cm2Wz2kgpH4ZU9SCJ1tKP1mbD2UgK6e/hqwuXQsp8zyZWh3Gmyq
ytTflxRSaJy4Uf4RRY3Hp/t985Tr523PYPVCAU2VTSVsyVzDLWh2TKqoNPnt2gcykNwxGVZd5Wni
fVFxnsjoWn4GhZklIueaV2osUJh2li3iXyLjVNxzM/SnNFubxY9R+M2AQhn2/5J9yQI5rhwJCuaM
S06EWQxtLANfGXZyuzesAkcHRLY6Cregf1pEsgVhDKMDSpDeZCMsLc16HIxdC7EdGVwVo3b0lWry
9EY/9DDfjfZNyFIIGFAfCyizBWZJE8YYerxfwvAnUVEI9i/JVFHgvUodRGGt8vOWy/khfgDrsu6u
OpMR5D/5dD9h2qLGTLbQEo65P0iPU7hLwxzFxdbKaXnjwu9g6BiTtKnmx0H9FOu3GTXKEn1Zuopv
BrBKrvsqFv20GCuhLN2whyxt3AUkh0Jmzu8b2GAK9jomXDxxLnaxhEuDjGZm6J4h10IgN0q3TKOf
TFI2TfuYh28qjpRdgLiSXU7qXucix6UpXGfl8q2pIYwL48eUrJWgdVRcwWpsA3j8peDIMnIH9SOh
UysyKON5tJvD5jtHFTnnOTYZCEsB2v4PdWeyHLeyZdlfSbtz3ISjR1neNyCjY9+ToiYwkhLRAw7A
0X59rdC7mY/CY0RU0awGNZQoAUTjDvdz9l77NexbeCvmCDoQuUhGgdzBaVza3FOFHaSos+u6c05s
/yaxzgJTvNHcWMRNeuYUKzOmM/Za65dG9aSLZ7eNbqMkx7NdnJfOW4mYNvOrdR0+V/wGZvXopyBG
g+LCVyFGVVot3UMr723oRmPhLvvJWYbp9oWVZ4NACm5cdPWr0Z16iK4nA1+1ycSepNgOLku040P7
EJevjoPxWmWX9XRfa89FOS3oUh7RH15MHaq9C8AUR4MgfFaNx5mP8di/58O50dHqOiNzs+OcjlBe
jpTT8ZETq4R80NiI14H+04qQQyUJraAtlxsNjePfV2n9inlo1WMnc5gYculxjyYK+mhS8+ndH/OV
kXlHORp4B6UjcSTHwmL5DMWLlNSg+Fba341huIiBP5lhdJ/F1GiajvJQh/wzOA/lTQBuwLHJYFTm
SYMusrwwhH2BNI1P9vZoBSNWfauFvRwSRCbp8+SxUAnEq9s0m75G/Z5UpwEOPrvDyJmm2JKfxlJb
iR6og41ApaAVEXcQoyKMI9pZaBOpFr0d2KX86jp8tlOcFVRKFbWpjGhCVbyykTGt4vS+NoO70UrW
DbrKWOTcMm2VuVeVnM6b6s1NX0JmASNzSBQHONHdR+gha08s3FpbhJg6ssIn0hy19c2Ea6ufLvm4
oS591lqYWnZ8PEAh0/K1rxdLbLqSmD3ToRvrE2eEXyEHvFbzsD38ZbF753dnqq1P3IhaAGQY33/R
A0A9VfeeFT0SxhNHPNXJ88AWqJxO7PikhxMWK2LY+bwwssf4MQDX4pfFtY1DOKkebQmLUZ+O4hLP
Gx/VSktOvNa9SFIss9s+9kJsmV4lftFnQwCvcVFLDcdN4PEAsFxnNQig8TKhs8x81PtyUSOWLtH4
1d8nagq6vSoxN/olFCgneAjCrZwaKFVqL1rtPNZpaHs5Nr1grRnifOzCI4no1vXex+FHZp47jDVt
vAvrMxtzi62VG9MI+Zp7OHXco3i4ILid3w7aTHmbKDIOs3DVZ69h/K3EYaEF5wVXrVdIfxH0WhVN
mewpcb5b7W3v/zSRC4eiXSR2vU4YNJTQNMkyGydrnPZnprfWHNhnpn4eZ5cZE2KQA7/1+gXm8IXs
bhUuzASJtoc3KzTWGrSQW7fBSIy9BRYcMdzuncmDdDKywRMsIxg4R+ta7x+wCLndaeNBDCBxc/C/
6wMrvfhVdf7CmkAAJDeewXr6Les66CWPun4Tha+mdVH3T0GVrrIMhBXzXMuXxoqxSt0SFAsTpqf3
uCHVZxFBoUlwwOaxYipzNTy+kP47P0XPUocLl1RILQmXTEHrpj/1DbHynOA21oxlzIqvufCYzXzT
xVWrn6scTVbnnxk4lVU3veCSY0PtLlz5WDbffedW8+8E+vXak4C6rKdMFt8tK8O8+ZwR5+YMN+jX
eZOZAgt2zrxoTdhh77+3MFbCttx62U8DXDBmbJwFOCpiLbwrigovU3vTms51rMP38cUiNrrjQNxi
fzuqWS37bnCsrAcTbYM+8a/19Dww77CPNNmtAkZCWW7UFJWe/Ky3tIUmzIsU6MgkF7l8NOWdjAiE
ZxbaZmpueDer5KKgGlXcue2qjW407ckozu3+spnuaqQS2VVd3IXDqQAd7D856ZmHiqZ6CfFcep6/
IBlBxueJwIcw3LYh9hzvJkBP2Gm3rdpUzVUIvCvsylvXCh8KEpdgxxm4BuBV2IuCS5IgVkzAhI8B
Mb6ssvN0zU9GeRMDkMJxVqGDyMVboEbcwN3IxoBlhH9pylMrWtcFAwkWBQ3iugL1R35heJyni8ix
j73mSaQNPUNj6aPasGWy7rrmwdOaM9E6qAAcYInv7J+zqDmqsYJHlVDILkGl2NTJXcCJXnCKYQ3D
Y8SqrV0YFEcsn5JUw1IEMhTb4FWVq2WHFgZJSRqyVk66jdP6J7JOQYeddgAzyKfUrGU5ZIvcXzhu
zM5A34YSH2tIT/x6GbRI51nPS8pZ6F1SdY0OHEnUZe5jrophHazUACOYUpliBvFOvPS0y7GIObTf
pwhTy1EQvTQFzDRQfAmLvfaudeSq61P2+AO+KYTk+L6yq7h7yLYi1PjEiJYCyKMhQJrgeiG96lZO
4mjgfUpbFj6U2Nh6w9OELVoQUsQNlqWDw5qGmIweQHUtYDycEJl0nWRv9XQSk9kYNEhoHqvCOPe8
DuCNeTqE95oiM9atVgF0kBwoolj3OrfJqm/KIL4wyXNV9mU7ZkuyeZdjT8fSyZZxH5FD551YeniS
i41PxWJqYEYkOPCDdW8/aw5YbtEt4v4tGdR9jGbTPDHzp869i6FiNn7xpJS1ycrwJAq6c4MN+P6P
5S6R1zxMqXQdIC0eY6xcFie8HsvuvroNTqfz4kSeNMtgDS3lBkfQsTjF4nNb3vunYllftufNdb7I
V4da4rvKyfaskdiLzuktKkRnXqsenBCnT25gc8XMPNF6FcG6UMWxl5MP4P2sAlAcNb5qRJI9toK+
cq9RcdyWCVERfnjpB+/7786OvsA8sKme/Apno0O0GqCZxMAd7LMHDQ+2NHcdf9Z3sFKv66rMpXuK
S0hN+gMM2WhkYuWisunOBALQWicWtQLakA2o+6lmTg+/x+OBtdKuLo49a06Qpls6geDxmwJMUZ1s
dMp6g1fjqy4WAebw2nIW1MSB+9krg/V01dZL6AuUC9m16AfEF7vqv/NwJN0ZQz2QA7IhA9hiwW62
uldxCzWGL8x028tvIVQ9M4DdqNSmJh29KaplBkCk55uo9VjJ6wQWW8YmsEyOHdaTrXqf8MnvfxF2
VL7naUpNkIhBKZzJZgwysDqChXRgAO54BaxZ5buYhO6OW/WRg2bVACPWUgyLwK/s/8V3tM7meS4s
sKN8QjbIEls/CuRZNNGZITWTNIoDZ9ghyNbneS5JoJBG2yZXkIYwTHTIpeKUfjPQiPBOxP6KTNlV
nlvr1umvBSVmr87W7TZQPDYXYNsWrYT0kpgnYEuOUs34iZZoo+AI0mJaeTRORvvFNfRNMbaL/Tfl
V1vhkw2COdsgVBFxTK3FXYmwmbeDed7U5dJX/QkQoxNSmNm9FcvCuovH+M2OPPAkd3ZrPfqFu/b8
7AxUXk4Q+GAiC2rh+q1SCMyV8R4m1HvTuyjyVyNbSUE4mbf9AsRUy6GuhQ1LJwVXJtBXtVmvnOzV
Hb+nNsWdHpjimD5aRrAmgew4hILN3Ifh5t7ps2WSQf2Yhlc+a0+p/VBrP/bfh10vx/bvP1R8xxQ7
L76e/kxk5KmyRO/QDIzGdRb9/HWC/3wb/lf4s7z+5y1t/vFf/PmtlGMdh5Ga/fEfF/FbXTblu/qv
7X/7n3/2+3/6x+VLFxfv5fzf/PZfOPLfZ168qJff/rAsVKzGm/ZnPd7+bNpM/To8v+P2X/6f/vA/
fv46yv0of/71x1vZFmp7tJAZ74+/f3Ty468/jO1Q/c+Px//7h5cvOf/vIXwpfrz823/4+dKov/4w
7T91XTcQ+uueafnO1u7U/9z+xPD/tEG8GD7D3nEcfRvoW5S1iv76w/rTMC3d9T3TdX1fd7cS8aZs
tz/SxJ+WZ5jC922h265lIjD879/st6fzr6f1H0WbX5dxoZq//rB/BdL8a2DYjue6tqXbhuEJ3dK9
uSGhz8akMRz/NnJ5FTfN0ECu1cc2wvRpWfoFq1Gji+8q0epXdoiN2RWNsxGNiM+syTFvrAjNjMMa
6sYYsvx2zMroebC89rqEbHEftJV30vVGuNRGGHe1lnd4oZ2YST3DOGwxaS21NGWhEdfsrAWwOtao
qavwn/uCykbWsqHwdEFRbZogoklrLSGN3lJaCOCYtXw+WqtPqaC5SJCxzPdAXsVIeEukSArO3TaE
pFCL9CkaWwWbIbSm6lx4lszL5WQ3qQ7pU1hZSokCxNZknQRuN1T3U1d2+KyA4khDHJeZqkboj5kn
z7rRCoMbIXLhrayUAkgy1NnVFPiE1JcDlKXQ6gGBh5mJx7hi1R9qnX27jZa/NF1/VEet75XXOstT
4n01ob/onpbg6p3Y3CkWmCvftuubsZWnCQ9znflyeh6CdNz0uU8HDKTQhmWxBqmkSDFhDeq5bzx8
EX2LXOWInG7tpR7q8YcyIjs5tgw2RV0GEFxPoUCVudTYtdKUs+v4itfLvigr1ZwOuk/NwBwbL6WH
jEj5WEXKJ6g9jnK0V0OPk5VU32lbmXWYAdGcV/4Ch7WE8ulr5UKnIfLWFXabLNIWiBuFXB96SJj4
7abTJjZHfaAysdKmZHgFngzx2oba1Bh9seo8G0R7HTp5sCxDg5pFb7HjyXRL0lH0yJk5a8omKdep
6cEVbo0gfRO5rGCnpj2AND6s0x0Z0UYeHdGAcrGKAL0kpKinuJBS2pdtpy+rsn8aw8mLj8eoy/Dm
KwGxcezrVWP44cbcFpD0XiU31Fwr6zHMU9bsAM80YKOhYT6ORpFehTlWYunYvFRuXhBrlOZmel67
AgBAWtapOKoHCYA96gy7WISeBUmvt3zI3TUDmrQrbeAAuTVO571Wxd/GxikeFF++VWBFybQGh0f2
QMdujuyWJtc3kwT+kKRqfHaTYNoIzYNfPfRW/+ybJhBzb8gzHUipo35In3ROcNuaAxrRi+Sz3lga
HMBmir+neUstfILeKhZ54ZDVrawCjUQlxDpWNd+hxndgnlZ6+WiNpb7oi648i2NazAa4GQqWNPQE
QIexdrd8r3Aq5FFpxoCN2sR77TMFKXmq+vvMAALh9RrcOT+0U+gDfe9d1gYkKUpNGnkVQ8ZmlW/n
1LzD+Wpu4tbKNoWZpK9CFuJ6iPhNITNr8Q+vUXTjOrzzW1OF090XsjNuBdJwltCymKjdLrH+xK0C
IS+2BdsoSyvA02noZ+/YXjMbFHvvTO1JGJMWnRwlEeTKpDfdRQoeig5nXURkS0xbgoDdNSl592MA
VwtArSk7uiNNq9HTbI2OXiGVpIhd5rKQkedRfUhTzBwpEHFFj7i+cotWgsB0DRrGodCHNWsx+2Jo
UzdHs1+kq8jWJya3bGq8W3tIUH70LDpO2dUUb20kFL9P7KeBs5b91MYbYJ31aVyIwqFtT1fWGsPs
R9vmcIt7NuXRFPfqeGry7Ebj8T+2JA5/F8xFmwD86KXHmN00fdifV4WjFhT0GeRj3Z90VgeSBnBT
ES0tFeWrNFH0cFnpYq1vdEDhfTIdCXPwCuBUjXjRNYaM51iCTb9I7w39KQRhFlHAK7S7xHlyDf/H
UMsJ+HMS3vsdlOegQhJxrGo3uUfKGVyOWjpesf6iWCAN/902s/SsjcgoEa2P1a0dp1uGsjCWSvpt
uUh1h0ZLPmQTWfCWEwFfLmnKuTp9gi3FJ3j0W2taxoPTvSVWpMANh0UKeNP110UUAJEtnK69zjVe
614D/AWoSZ6bRWS99TTwz9s4xEWaoxxalsgcgIkNRftd6Cl6A51N4NLUjWk9wU6kCRV7lBz12ASg
kKKFeNd5zreJkM33diirjYUNjVEY6NS8mJ1ep8Z2jktvnE6j2EHzkcOF5lMybNw4QgUELtLjIR0p
jf1rnVv9IzDBlhKxgYQp0KPxZ+3X2amf2UWxUl5MVENEqEVejN5tpw8lPN+qq+lMTtt4UCEjSk5C
qfE9dmJ6dcx8adQ+BVoTjkAlanogCDWKPr/VIzdmwyHT/iUt6Q8OQ5RcVW716BUgKl3ekevQgZeD
ZMp9bKcuvYu3SJB28NOM2b4p7gbahRung/0vWr7fRlvHy8kww9N6SMJH0zXEaQiN7nXKZfkUevmW
OBEW2XEqreCEvhuIUBOf1TTG6MiigowNvhvOMk9b8v7aX8Uk/EK5ndE583wor91YrLJui79uqZ2q
FqJu6LjbaAe7PC4ymBBJyGhRrV8AD/dZhMct7E4td8A/u9aR5ROD7RBetEy3WwtPbd8Zi2YpuzsI
uZDsQIDW1pk5ouPRvZTGUA5dwW/Yoxitb29aox83ZVhMiwlw4UVSxdFJMxnaVe8kWJ1k9ZamWgHF
g0zVkLLTcjCihCKUbE/12BHfkDOQ5RL4wDWHZNS/11OkrqcBNGhArDGwObeko4e2yboJ2jC4E8qw
NmyPs3s1dGnwkuk6qjqVeulP9FKUlWHjUKgOetGuBAED0BsjY0sx9PRvjSqjTTRqwY3N+3BTNXyE
WK6hwhmn7ErBSFl5rQyueSnH96gcs6A+ToeBcmbZ59nLyPxwPJQAQgyj1Z9i4LhrYNfkAfVBBNqR
T5dfeOq1jwbmxsn1I506YQ/+rU70/udAL75kCjUKOHFofAYIghmckdbN32S6jZwVlnhuR7NYNwMF
3HYkS8htLDJGhgCsSRaljlgmkCW/j0YAbiAtfAuJl9uWFNbb8sKUQl9pDaAcjwPzXY9Z6CyH0dTC
ldFYUcizS9Iz6Cvuo6yV+JEXgX3Jkg+YH6uyh0bosPX62D2bPBNMq1W7CzNOI0RQSaVdmaKT73U3
ks4uPMIV6HM34p+b5v8HG6Mr+bO4U/XPn+riRf7/sD1iT717d3QxvhT5S/3b9oj/8M/dkdDFn4K6
o+nrwnT4SKNE+ufuyDf4geFZJusYNjrWVgH+9+7I8P60LRi0Hj93TNfZunL/3h35fzq6g7jO1XXH
MGyy9P5vNkefloAMTvH7Zhn81FCbVSs3tZOV51OZ5t8kFtkveQI4/GwvXiQyrFIdZZMVJvJc6/2+
P2bJ6peLjp7JoRzI7S/7r/0dLTjLZcPomNsq1Icdf8Ts08nGlRvbqJDTZI2nvkV5aYMTbRjkWB3s
yb5WdG7S4w/P9+895sc95a7btv37D2c0hsQunWoqN5HmQ4HoDUERCn70tNh//M+tdVzSrIYK3LKO
LHzgmyGtfWhfrXCajW1N8lnrNBWcitDuf5rCoHSf9eqbOW2b4mCSE3mCF7B+3P9r7LpM4/fL1DJL
sywLwFsnWwIh7AQe79JNxvyQZ+jTOiGXORN6R52yaxbUNE5Ds7srek+8J9vCPeVorfxSMZKTzIqR
g0wKJ3IQlVXw/CyWGZl3ldZ9ZhC31U+rL92qX52ID2+EUq032BHLpECJ7sqrZH9tT4VxwLW+4z7N
Q0LLWKpO1TSYvTq2ALnlrB+SYvvpH91JGOuvXcNsMtBDPDuOR8hdhgRuNVV2vtCzIr792tFnc0GS
aIWI3USSsF61N5WQFYF1bu3Uy/3H/7zqbzjGbBoQ5ATgyC7lxknHob8KY3vUyYcJA5MedI4SeOxl
Sd5QAn2YeTh2wJhGkXNq+W6sn9l5Q7M6yPQANS0ru+3KVXno1nX8egd+xa2o/5OJyphNG2Nc9iVF
KrkJJo/mb1vqINJSK0TWHaaaX34fIyvslmlQ4JIHzp+SmmzFxnSz/w5t7/Rnp59NKrYV9Z2XhtXG
KWvvtB8DUNxewi5/dCRwqdZ/3X+eHdPGr37Ih7HQZpNMyb0HB8eS8jbXPDgCkSjloQ7TruPPZo0w
lvh/SzzimZ2BPgtEkT+4eeQdmPV2DbbZfKF6h+J5ElVoftgTp52d3GlRDVhyrPIDs8WOU/zqF368
QyKsM91NK6i9YwN/UOPIej0BIGTf7n5tOM9TR7MJe3ZBU2CTILxyUX6asKfTvAQ3t/8577qK2XzB
x3YKIuqeG6vUEJZNfV5hmMTDToUo1pOnr51lNm8YOgygDFopNgG78ci8aYV31vAqZ5dD0wL43n+a
Ty2GhvNrVvn4SKhXuoHSi43lsqo/toWVqjtXDIML6dcnZigwhqJGISsM/aZjr1F+8V2YTQpdpFfC
lAHTFk2Eezem6nPsUtjwccGEUXLg8rZ365OxL2Zj36wHYKtmX27CVKI3OBoNsyRHUnNzFCdYuADA
CUeN3/ffzB0jVBi/Lxw6T5MGSrlq0zYSwEMgGytYwgIqHr52/NkMMEhXN63SYNmasrAGXNmUP6xM
Rzr/tePPpgCSIqRWVLHcxFs2JNhxcM4ORZT9R9/xGdj2ST6uHsuhMfJaJ+WU7W0Ehj+CAkHWulco
9yGb6DVs0rixm2OevvTOUghomFoCvz/0Hdgxbue0uMIIO0sIng6CMv9bkJsG1otpQJOjPO3At2bH
GzDnxjma5joAfliT12UPCmLqrdM+cN33r93C2aRQgEkjfzCvNl48phBK28byl2GmNeD9ypjkUsLV
cGYEgQc9rU3H9NkNHPNt/8l3jCV9e18/TBXREKcjdCcYJYEgfNRymijaJCAphptYar1250aqLG/3
n2zXjZxND1IzwsAtMl5FK59eE3ZUDzqMqUMu1O1c/cm8oM/mBacytLgaVLVR2agtukF/ykeaJ1FT
wlQuHzInPvA12vXSzaaE3JdRO24/2p7dYaUxB0ommBWq0kAjpBO0uP927TrNbGYY7byi5NFxu/Qm
RiRe0XPAWujL7IsnmE0NZhYkTVXx8Mm8pJhOs3Mg28fvCDuaepW+7r+Mzx+LPeeyUVm3y7hkX97b
WV48iMjsAFCUOWmoSssDdzX15OIRRWnp2oEL275Q//4m2PPuaO7FRolehrcaGwRdvAzxqd6ZefOl
1YLtby/1w6jxpUrcRmcPIxHMbzM/hdsvPWkgfJsoldnX++/crsuYzQw0I6WhCB4DSl56xz5dp2Oz
hRW8/+ifv172nJJW5nUu/e1oLHDanRVuXUJPLtR9OcLG/dopthf24T4FjopTnabWxinwIWiJVgHX
7e+0Jlar/WfYdYtmYz4SlldphpIbtEkIZ1wL5UYVigNH33WLZgO9Y0TnXVjzABrTPDOYTTLaG8dm
mR1aPe/6/WdjPNKMChkxbyplzeol17WORqMWF49fuz2zEe4ReMSud2DdnI8laWXauKx86t1H+w+/
Y2jPqV70MwQt8JzffuwhPSdEZRXNIovRoNsquCi06ID5UWx/4U9G9BzzNRZp5rtlwXMuwL0Z8Tcv
GJG71ddN2p/LLj+VkfHOR5RA820W6v7L2/FwvNkwB2AfUG/xqVwl8amfaK9TkN7uP/SON+vfyU+N
CoaMGSRyLTokJAzSF9LosGqxdmB8b2eJz27Z9tQfBl87dFlgiK3Due3XdqymhTIb58Qw/AXNi+p5
/4Xsukfbv/9wFlVqXUY6F+WcCCz5RIYIFoe8Wuw/+q5rmA1vF2BvbUqW+mUVnyWakxDpCNabh53T
dsUwuv80u57GbJwXTgipl3rLJhwnQnHo8Mmrih1Gc1QInUj4/WfZdatmYx1BSdaI0S5xOtfY0EjV
dlj9f/Fpz0Z6ZUryHWl4bbzwSorprBiRlaC9TozmwLPY8evPUU8k3Fqd7/TY47xa4P6dgqE7K3Kn
PsjF2t6IT97YOdrJs6tE9hVhKFo+QcWPjfa0ljrumKooj4bMyG5Nw8Ux2mTWUsjJuatN5El22wxP
X3pCc+6TPYw2rtWSIaPkyKRPSmg76tEBEe2O2XIOexLu0HYlop6NYULgD5MW3nuMHU0nJtNP5XFM
7+4ZGWF3iHi964nNZoAxajEcRzonTAXW5WlokNN7itH6te/jnPhk1244ie0U4zuKxm5gY02MlTi3
E69ff+2RzGaAqGjiKAtoT5ioGRZjnSO+xrVxYODveiSzga9smRJ5TKXEd6bkLge2ENDsz6D7rMmY
e01r90sQQ8N2Z4NfysHViSPnWUQj03E/9fjMzP5chdhUBhYUy/336/Paj+3O5oHS0nHc96APTCMw
UOki52Kv8q2wolNb+TdTNSri15V9YMTsmDnnxKe8QZfSBZLvWCwT3P2DwKZSDF7/oFUqaL72Esyx
T5PWpRjSuXmDNhDeJ0PrxKPZuNl/y3YMkzneSdGJ1nPy+zaMfXclZdme+CpIvzZG5nwnvQ4608d3
tAnbrFy0RW0v2BFFGxcR2BdPMRvnhlbarSmYWEYrFucO/YHrUm6j/bKiFF+b/eeIJ8NViTBHPwPH
AjcMqdS0HNyiOXAF4hcd/JO535mNc0kztDFhNpBc5xf48UPOlLTpJtc9Uk7Stlm3Ngle/tSiLixQ
UXgFSBnsfMRUaRHAFN8r3HhRuTVxSGltYpD1ctO6baKKBNMy8VzC6lXQk7VW45TxUmut2QSUu5Ns
H7IYlVOgd8NZDDRtEbqN8db2Tf3Q1X1o4yU0DeIwFevy485P9GMvCQI6spnWXcQINvWjTE4uEYDA
ukNyecneK1qLkK2Ubtdpa2bTqRF45ZWwGlLhxrj9NhVuts0WUvm3Kh/Mq6gPJswRjvae9VVQHXsy
d25GQ7P7pSXT7DQL3ekRhatC5TOUxtIO4dGl/ZQ9hKP9vU4G/bWEIHzKuZPvOfC6J4PsiGO9scNN
VFKXsAss7lwgi0DbD0ht6fVNlNZqTYNJPysdPT3xnMyDkKMh4DGnybjF/Or9QPYrH0gx8yvcgojT
vNgH4BE4tHKPptzcmi1d172PncTGF4c8kAwrT4VoRF3lvAeydk+NPGmNZaZ5RL+ZSeBc91ZJPKJd
kv1JEBheDTRYjyQ/VeOJFvmlTRZRHvwsVRwdqgfsmKXs7WT5YZE6NJblTYiHN4q+80IrYLi00g+X
ptaoA+uvHW1u295+Yj6co/BTbUKKl23woWn2qau8lJycyc2qtQ65heaYsogQNVqrDtaJF+AOLSeY
yOh/yoF31gw8IBD7Z7Rt9fWzwTT7rMmGmCYjz4uNDCd1rwojvqSA+RLg/D5K8G9i/u3zHNSIrPzL
gFzW7MASd8eNntPORkoHcGbCcuPAlV67NOhWJd5jzIvZIfrjrlPMPnB20fdZn8blZmpU5R67oTEu
TDqdz14TQQ/afwN3nGSOMmtqUIyhmRabGHzb0shM9SP08+Js8tFVHjjHjs/O3NiXidTWOgMZ7eS0
unGsTLfVAd948ms7s7lhT5VT3FnhmEHR8dK1bnlqKw8/tDfe8YrNnXdj0PW9Oxrpxg/sp8DAS656
v1ooPNrHRkYkFD2MdtVs/5gluXXgxd51z2ZficDSYkV8XIY4tAtXSTfWa7uAV7H/qe9YDc69dm0/
aQ6WCdQpuTsNx22fqB9xX4mbqDItFIxkb2Kvy1Gy7T/frrdstibUgmrIyFZsNtZAWg9S/aojgCFO
PZ9+ep497j/Lrns2GzDCjvvUogq+SeGUnQWZm10L35Ov+4/ufD7VzI2BUWYNNsJPtZF26ADRETX6
+iwl2SttE7IXSpnU7YGnv6sKNHf5FbZjt22SaWs9wcjtm5J2XMCXOYteEKg/NGogz72UJy2rXfKO
b/Zf4o4baM1m9km0SROVAw7XMRvWZahpawTG9YGL2vESWNsb++G7kdqNHxPBXG90fSBh3c+90F56
QY4zJc+DoDxwmp33bnv+D+dRUrqZH8t6g92pPeu7vKpegFlF8szTXTc4BbFel6vM8NOCCl5kmSdD
NUXJdRsN9XTgl9ixOZlrpKRT5C2NuXID3KP5Hk9TBoK4IrazIqtok5sKd4jjqBX5HdZwYFB/fn+t
uW4vMxGP9xhN1whJ4+MQ93Hdu+9GmFzufzs+HwDWXLGXYkqa7BH/s1WHyy7DCVVKzPJp1920lNgX
+8/y+TuIf+z3p5d2YiK32vHXrgCvmNrEOukx8dBfO7r5+9E75SZYo+xgDS5UXmp5iKNAd6vb/Uf/
fFplrfz70X16MG6AWHydWglokZqlJJLwo8GdyIqR7roR4eP+M+26S7MJ1fVCM84H3Vu7iFZf9DhU
sEWj4O5rR59NpK1V9hryVq4j9B5tWw5XbeBF9/sPvuM1movuZGelei46f+1ExtlY9OemaZy17CT6
gCj4/efYcXvm0rvG0UrNw9G31vhyr1wEDRfD1NoPXzv6bJqkq2cYejL6a9+00nW+BbZIGfjL/Uff
MYx/mZs/TF/D1Gm2JdtgHQedejJREL4YU6udVbWG0/1r59ie+8M5tLicnKYnUX3I6uykxCp2NNhl
uyx52AdG2q7LmI/jPBiLsrC9tYizU9sCniKyZzevDtylXU94NpB7S9iyx4+zzibHPQszlZ0EMtUP
VMt2vaOzgezxca+cFISQm6TW6YDG9aKn5w4xYySxDKynv/7ag5iN4x4PpXK13F+TUPmS9/k3DXwu
y5e/1f3Ylz/30X6+eLV+xXx9eNBthvXXESmzqZRFeTzZA7mbcWW7xbqQqU8iINHj9gnPB9x/UFVW
A71mG5+7//J2PKV5QpoTTJYthshdl0YolpDjtPNcBvX1V45uzvvtsDfMNIksd51beEGrEJTqpKXi
QLFsxzswl/v5ThC0Bh6SdajhKckb18HNCF/Idgby2g8Bh3fcobneT2udWgQYV9dTLeuXXo3TRp+6
8XT/Hdp1DbOZKh/EELseg9AikjdMhmibt7PxM9aUpAkZB57yrrNs//7DSzZ2mpFbaeyvMVRd1b3/
4OfVpQyM+zZrkwPTya77NJ+xIqfzDcx6ayv3q2VZ4azCilYfWNrsOvr27z9cAeSRSdRBw2RVhcPG
VLmxjJz4cf9D2HXw2VQVM9M6uaHc9f/m7Eya40S2KPyLiIAcGLZQVZQGy5YHye4N0Xa7k3lIkoTk
179TvZLziSKitlIEVJLzved+R8+AeyamKeoyBgofKKLbXmCtVmLWptFsgimJXrJjXoxDisI79fW2
p1tLFCq6pV7JEALKNpJHXq3AbaKcfWcB3Po41lFDVGIRVRBGMOTqilNZ6Po4j0tz26ixRXtrJscp
8tGvXMoq9ceepBfF7k6ufmPc25K8sUU9iQxFCNP78BOtPR2jpPED7AKnxPjRTcENUBf+HJoNG3Ha
qIcgHbKxfEVJJX2ep77fWeQ2dmnXmrqSBlBFlb6P6KizPAckh7HYCvAyxADyth62hXcE/j8wgc+x
wo0hHeOmW/IXvymgAb9pfNreq+5IB5TqUR9l3cskjouUxQwEaC53xv/WJ7KmL81yD4C1AZficOI/
VgZas4FJw12/wNH9ehO2XmFNYCXUwBQpsNVg7/0ysQKggW4oD7nu151WbMwz15rFXcCiIqS4MMAU
FiC/eRyBjutvEydRW4amUcI7jpcdgAoYE4D/TDg4jNc/zvuzjNoSNEbNUgMSCThZowASlVD13AFQ
NqXdohJvQS3yzmLxfi9Q2x1Uiwkuvj0aYQS6GFhK0w8/oob+vN6O93sAVgB/TuQqAwpBVSuunpCC
vjRtWAIXHRKUU19//vshBxpd3vtmDxvXtp6dMgtT1PiD5swe53D5Naz1D1KSM2D3YPd6Nx68rCnh
wTaON6EfpMKlMIynjqzr2LS5u+cXt9UV1oQInMwUTYf7yQDYRazzJjVeeFwy/6ZFlUbWbGALbWcY
DmA2LE3BDnmkojaBZJvdVmuI8tE/O2OqZFgrGeLgFWgY3fdukOQRQH7Xu3rj89hqtIqqFREATObe
qfJkCqvvxuWvAYKBO1NhY87ZIrSRTmU/LDj70oB9XoDkPbWoueqUT+8c4+7sPRsTwhadDRWAK5VC
vEqtoFoy6bDEzVBGeP0bXTBF76SGIJr4swuy2fh1A25cWlzgUhA8cWTpFxGYHggZ5GAfUKrdPQq6
oiCvRvF4HrfgQrz0feTIf4HhId/F3EPMm7Gwvyv7YPnFmIy8YxjNzZ5b4cYnsLUSC36fAsCBp6Ez
ryBrsxDE1wWQ/52PsPV8axiaivmrpCVHmKhCcAWGUvzHVHtwQr3+kbcG4uXvb9acoZkoeJlLmLbd
0KxAYGTg8ine+qDzAVcU7Iz3jWbYdouAYq8LmXEEXVpgRjNKYD29zv7LbY2wVrNQ9ksjBMFcHfIn
DBkE7ADzzgv1+frzt369tZiNxjh+P7Zh6tbGRxbHb15GSCV2lv2tp1tLWYhyYs91Sj/N6cAiAJxL
MSf9HKx7xsRbL7DGUDEBy9kjfZoi/BT9xsHQfA1bqr9d/zgbI8jW2tVlMK9QCkZpb8L+ns7DBdrX
VHfAQfs7wZyNBthiuwyJU1ZGOcJ1WSWA2CoXeMUMVcHD24anLaYzJJBw/cV22CHHlQYLavXaptjL
Z2x9IWsdE8DGVNnkZrBWgMGkoLhkAFeb78kpL/eI/8+gU9s2MXJrMgVuy1MPfG8/i3qYPpE0kMN9
3owC3szzTYdcbBx/rhVgqixCZw5P65zPaeO0qJkFwe3jyNfhxsFkzeRmLp21qCW29bnW37h2wE6u
iyFC6fC6ON+vj9j3Q2oAx/zZjnpcA5rnc5CSvuXAoVP2mygJC4xeB0cnUg/dOn/JJw/+A11Tnq6/
dGMM2+ozVOX5Ocwtg9QNli6hdFAJdXq5s4ZsNMlWnQ1sYAtpqixV3ktWr0j+q3OUI7StGdiT7iHA
1VZeqO3XG7Mxom0ZWm1IaUDWRCyHoWYPrOcZIlFHBoAuDwHbWdW3vpg1bdZJomp6caKUdbU+FeEo
z7wn81/Xm/BfUeQ708a/tO3NzhdCnMF0GPppZ4CC5+7JzE0yglQD33SdjXE4MVCT+jtgcsGak49I
a91WwUttgVqz4ho3l8Hl1QZ4tIxGcMCaIEsYZXbjcLMmkm+Kupch81OUSMGHiNF/siq6LQ9MfWsC
FYoOHVUeKKxNDarXEsL5Tmd1jE1l536yNZ6tPbEHiMoo5NBTyrN4EKDXURc8OF6eS+Kimnp5itbw
AGjWzoDeHA3WHomDo5K5REwS8avKT+vKbbsjLIjgvkRXZwGanVSw0oLnW7SifEp2cIrNVroefLfp
vs0VASPdneG8cIsJPaG2qqfGZb9xhhUhR3920rKE1B9Xzz0V5sbUskVmPMjCqnVzPx1AJ8RG91Kx
cSektvVoK9pVChbplSNWCkKbOdZRDUzYCFL79VlLLgPgnVlrK5F8tx0MW3EU09QPp2Noqkb8gIoL
vuch9NwgkBWO9wnMb+nEWcCy7A7l3cEcu7l04QrhO66TgL7g8UMB5pZ3knkExVFVEK7uYXyy/AST
GFZKxP/EMwXG4IpTapfMEA36x+tN2Fg7ba2TLBoVOUXI004OZy+rXwqg0uKOADN9/QVbPXD5+5uF
regC149KdnnB9MtDN8eIiezpWrZ+vbWuVJdQnVh9ngLhCcVZ+KtZxReAVH/d9tutlaUOFHUjiWs9
kJ3jQysk/AFq2Ildf/pl53hv8FirCqKAxAuk9FMU+qmPCA5VebxAJHzoIJo5mkZEO8N0qwus1QRW
oGWw8gAnJc3IzwHZRzepqMCYvN6Q9wn3QPle1s03fcyInhqjVz8VBNCio8PbqU48qS7GWln4BLSh
YQ91o1r16sgC4Nd6Je0TjBV6eUAdKBTLPDJg0OfCAAivxAR/BRCAdImxkjchxK84EsO2BTaCKBk1
s3dbD9iqKCcnAoQ8zlOlipfL4L8Mn0DoIc5LvXMW2vj4tgZqEdm6Fi0JQHOVDmh2kU/g40cctVet
tvWCy/B68/E7qqNRUMSrR8UgzcaJ567OCd3Z+raebp1LokoLlOW6PF0RWoTQKGrvoaCGBeH1obP1
+Mvf3/x4A7UWtrrLbdMtxa+5l4hpIZbs7pVebSwQzFogAgwlpeeFY88Ch28eLvqBOohiL3NvywlR
Zi0SKBcQhfGVn2Y5ziHxTEX7I++z6qZU4gV//ecXCsBSqUaFDmjEcEdzkIkDX7U7dcZb399aGnpU
ybuLGnkazVTdr4uqz+jw27RX1Eb0gyVStyhDAMPaY/khcyJ+CFf3xousTecPR1QZqxZjh04cZqki
KGHyRrq2EPcVn/x/r4/QjRFkw/EWo+B2CBuOdCKD/sJE4H4OCOD5ZixFe7z+jo1Qu620g7aPg9yM
BVrK4G8c5mpoQN0O6u+1qRhOdjn/PUVwjJoCmInsvHOj5231HcRwSLNjb07nKM9h9OmhpgNHZsl+
X2/Txu5m6+4cPbS46yMTCIrNEMZyGjlN2LpG//gwKP1qIFJ4uf6mrR6y5jibStyVcomgZFWopwIn
mr/8zCefs8pvb5uEthCv4n6QDT1BThD42juOmB5Sa161k9HcaoA1xduwH03jEjRgbrkETHvOnlwq
wr9CnPV3FtqtIWZN9IKpwgcHiqO7S0ChlS9WcFEJYzFfexPcgf5bZx9miR8Sg/la7MH9NoaBrc6r
w5JiYBksX4J99PvuSdXBYcWmiPNwKXb28Y2xbMvzAHwJo6KdEXPyvegjbSZ26mvObpspxLpDRIw1
GMk4wa6Tlz+GTHjnKefVTU/nzNoBHVSHgZ475mcBtdRXb+hg4xntKdjf//rc3v6yrqAomhzy87D4
QVJ1GRjAIS2OE7BWhRO93jIBub0D8rGYeCBhRF2tULUnFMUSP+qhmWEBmDVs5xz1/iTh9j4YKizy
qMVF/KXo8I6hhhtYtYDl3LDucL0d7w8jbhvWeHNjmkGxKIWoTb+Ax+l8yJYo+HH96Rt9YW+GyM2Q
gDmIUmWBx79rxHcVquuIqg4zkvP6RIEx6HdasvGx7K0xGnxdhQ4SekNb+AdsVTx2nJXGIqL6dL05
l9H//7cXbu+LHgUwTPWzOC9uxovfgQai6t7r+nZOHbeF3/kAXsZ0t+Bc8c9tb7x82DdnxbERVTlE
GkJWZ/Dg68kZj/tRg82lKUHlh1sDHQ0Kj6/3UI0bA8LeI/US5ggul046VsDmJSrUcNttqDvuySm3
XnD5+5sm5XLJ3KVCWYRs3RCOcaA9VodmQe5rZ9nfGgjW3lgSGFz1pZMhV8HUqYqq6CzyCVZkJTzg
r3fLVhus8+/ASVcupsFHGro2GbXxDmVI9jBpW0+39i3OigAeM057Dpf6VesSZST+3O5wBTYebm9O
q16KmTDTnh04wHzkZo5OYxPdlmXk9q5UganiVxkKc52glA86cqOzUp63s29skE75/21Lom64mzUk
neAk8h2qX5aQHrzcqALzOB9QcWUC+D+BlJzHfu8R5BHq6D4odXkGaV+ei6WCo0ukX6UwO0PhMhPf
WRNsqTkdOI4tbdicUaQfYXIG2fwTOiTxXHmV/1uLAmYe1wfdxri2Ma9hbeYxugQOejbACBdRhg+B
67E7NyuynavR1iusudkK2PcCVodCaqiBYyC21GM9u+SrELDyuK0V1uxE6TOQXlg5z2xGubMKYPu8
DrV7NvCJ2OmSrSFuzc6MzG4IrHh5nttFT6e2XlgTi6AVt4l1sQf/uYQ1cuJDv+AF7hhML1z79IxI
sZfAVpN/rLtuDx231RBrISiLlWCRyZZUVTKH01iHBD7C3dMa7Hypjf629dkdyQx8z8fyjECW/0+V
u+xxqgMPvAQ4yNy2HNvqbFSR975fZ8U5M2V7mmBQVR+c2XCTdJ3v/33TqPKs82ogRYDC+exieNjl
oJ/5LfwDSQAFVIJLBcxgrr9mo0P+08m82bsYQq8oBljKM516dmQzpNmzG+zZEm71xuXvb55e+awW
3QLXRh6W4SNMfbuPqMb0nuty8HcSr1sNuPz9zSuIjpZqbvGKRZK/YZwHm9+B3ZQw4TZptRaz8knQ
lOd2HPtP4RLC45l1421Lk01WnRfwQUfpF9jLh2BN8g7+DnEJN4wyRs3YcFvonv9XsP/mAyF5sg59
78Cbx81RplKFoRBJ69BwLzq3sV/8V3H55gXAIgR5CZebcybY39G4wty3Kh/ZsjzNetnTLL2fvOO2
ZrsPYF9kgH5HK+gTtMi/55bB8zWbDkPovY4IgkDC8YU5e8rYjZFrq7jh/4ES0ZwW50n7ECUjc08f
XCbUX67Re6mDjaFri7hhDURqCU3yeVkhNFwzZOY8Ga53N81sW8S9QOC5eLMozqTznDPM0MUZeCf6
9frTt/rDmtnCCTzh1wIcl3WIYEm0+IrdF/nEfioPIN+nhuXF87Dk0V+m8VzYgJsQSIzz9ZdvdY41
51XlzD1ymAIGemS5I1I7z0rrArmdMvh2/RXvR1pw4vlzWYENqOYVAH4A1KmjDIPf7ZLXsTDq7wie
VvB3ATOCmWXPpHRrKFgbvO+3QMeh9PkM3sh8dLx5eo1MtUvE3nq8tb13tUPdAHanZweapwcOeeNB
6azbSc9uXCLteq4lG7gY+k6cm8r7JJfmEx8NvMdc+j1fg9d2ZDvveb/b4YT0Z5/0/qJg/oU4SOf4
3WFUEunxDHGQZc6Hm7Z2ZkvWm8moInQhq8pacNBgqdNkT/ngMKDpu2mkN77F2tthUUl0L0eEWlx3
OAemG6tjGUEsn8CYe9w5QLzf56hq//Nrzavqkc82TopiQgMu6/BIZ3MbmxdegH8+PAA0qoCnmJOC
9QIj8qH4WDesPJQm25l/W7/+8vc3m8qgse6WIV5Axi4/wLBM3o3LMqTXZ/fW063ZLet+1l4JGVBe
DMUjhfTvbnDaPTzu1tOtydwsol5hkRClk2r8U8CND6zaraXwtkq9aGAeTYGAQ0Fa92/Y1R187rw9
QsHWT7fO56TUsDFwRidt/TpP+6xo48DVxc5NfWMC2wp1OkivnbI1SuVIHXANg2kZDk6T424L6WKz
h//ZaIStUweCZ4W9WItYhk/JWetZHLtxnm46FDJboD7BOYdGJbSpQVmWx0xFAjUopL0pQMpsfbqH
YtJVZRkWIDngUMB1qZYkCOHzGecttoWbbt4stOavWAnRucI655vgX6GbKia996H3nNtSwswWZ6Nn
R9CPCnGWJbziPQWXaAiEbhO7gRv15+pQtKUenB5IEul78/cKyaOj5PAnX3OqPt20RITWJA5WGJwW
JUWBEbIGcaD719GoPcnC1kSw9+OeL61c8fDBE988+POyJnthIOxe/+1bj7dmcTZ1wAVGtTj3IPbe
jSCHPuAMtp4XbfaIxBuvsBXakelQbdLCDpxO63Nu2nvXDHd13+2hlTfmsC3PVqGsfAorV6S0y+oR
SBFTx5Be9Lc+39qCByo04O/YHYdq4S+jKvhnhQzx8XoHbP16a+9tGZujJQeuJJereAwaM5zzCeDe
609//8LFbHF2E5oZoBLsjU47VzEwfEgKoRIlKWFsK7xuZyXaasPl7292YAKLzdkreoxRmIWBL92X
QwyNxK7ed+v51hwmVd6C0Saxw7dVcZcV1Yd5LfY0fVufyJq9xYKvTTJsAV5B57idR1AMM/9ZY0VK
YGC3E3vYmgTWNCZ9WKLGYr0MIlf96HqvHj+MTU7CR46rz56vw9aHsmZzWfdUzxOK3GusFsnMJ45Q
abDsdPP7h/f/HAvfdrMfwRocZH18Ka7YHW8lfR4KGIQOYXlsm7D6NnhhtnOAf/9SxWxFOW/gK28C
8P/ysijgCl7J+wi0wLsAUfCj77XzHXwVzREuw3RnIm6MA1tUbloshUw1EJVz/zOnyDWpWpxcNXwq
InZjpb2NOIXXo1tFF6E8CYvhWExecaj5tBeO3+h+W1NOCxzFYBjspFoZeijHCCagtaI7R7Ktp1/+
/maWd3M2UA20Z6olUESZD3sFXdP6JsUFs6mmwMjJPhyQeqOt4EuKiHI7JzBnCsqdIMd/Qab/T1Yw
WzYOa3OWBxmGFM30j6mLXlUEt+vIWR9q+OCyph0O/Uy+GlPeu9ny7/UFeGvOWPN+mIcuWvPMQSmE
6CRAsIDj3ytQC8ZD2eTgpBgeUDcpDF/ITkM3lhrfWgQg7+WqLSDbzolWn6JIz2eXOcNnr5F7FPiN
uWLLw6kq6IoQJEojTd1HMVekmZMmG/0f4DnTp7ld5c7328h6MVsrPoSAqJQrTg+dixKWz4MhsjqC
pN2YT707NJ8yh/XeXVe1/Qqr0aBv4pH4wxKHBey1UtEgB3Y0UJvrz2KCKOZQow7GPYDmtssm3JgX
tuAzU0bNXcDhzS2UjBtvkTH28r3K+I3eZJcueDPrIEeTHElFXITo9Oio/MEtpnujxW1XFJvFKkeD
YKlgGJ/Aa/8FBS98IdxAdS/Xh//7sT+snH/++sjrhOd1S5Qq4R7Zyn7KwEGCovxark0Wcy97Vq0B
R63QN0XKmS1vZ32N2woDbGGk7Zc1X55gzP00D1UfX2/QRmfbME+KPHrTQ0Kfigg0fwIZX+o40bjz
9I3O5tZBZ4B2EtJeaF6WdUgKHT77tfOMm/VegH/r+dZZB764fDYB0GlwsP88ec2do9sTz4adybr1
eGuxmwsFkHRY4ZyWTYAd6a48uPUk42Xob1NoQIj854DyZ10sqkMLQm/8VRAMJH+viG3j19uidqUp
d6cJK42ThfQIrkl21qxtj4WJxM7ovAz7d7YgW3/eabg+Zy6wYHLOg698doszDZzoE+o/f/oV3UuW
b2w67NLCN2sG7bJ6bHuogYQLatYyaDiKDhplf6RQR1LCN4WIaW9f3ZgRtp4tzPNsYLJH8LDPvR+E
Bs3PociCnUPHVqdYM6LMRuTpCDjcHIZFB7db1gSxxC5d/Xrv4LfVAGtSRIFoUYwH7kXP/P4rg5L0
o4uoUHp9wdjqC2tOEJ+1c+tgVMl1gCVeP7XReRFyRBRX6EPFSVXHgwn2SjO2GmPNj8YhU9VoTEHh
+yaVS48VsGbd8Xpj/stbvzOAbU1boZEEnkWN9dztxt98Xmp+x9xi+b1WyBmcSmE+Ebc/+sYrPkUo
1hF3JM+Mkywo98hTWEf8Cqaoko9l3/HHyPH8MG58NqnDukr+tRjHcE/EuTFwbEVcWS98Ql1+mCJN
WrzOQxl9ATB2RKB+XNqbkkvMlsQtizM1VQGyDBgg0yliE48XhrLkwdnVFL0/fADP/3Mq52Oz6Lb1
aGraYEomKCDvfRZ5J9hnT0epouwUhVn5cr173/9m1BbZUOaXpgWUHaCxvjZJnhfdcoBCsgBgFxCv
Pauirddcxu6b5Qn6hwnwekHTENLtS0bgC63qOimW8Ka7BCXWolEzwddSaJpKXpi7vix6mOCwPd3I
+1OM2kbHWZ0t3uS1LHW7qj9VGsM7mN3hdL0Ptp5urRc9uPvw6q1ZernMDTEptPd1gdnx3hFj6/nW
AlH1kKE6As/P6We2Bs0TW8PupsMktRU1yE+PXi5KFCVJ7YNTx36PF6Pjmz6MLaWBfBa5SYm6mLlY
ywevKgpE+Tp/56dvzDNbQ6O7ZfFaDYqBO3bNmpRZtYZgHXYrJgNjhp8CV0WvuSbq5/XmbCyl1JbT
ZJlfTKsX0rSaii4EBXlCzBgl+Y6OL9XNH6YubGA/QGDROB56OsECA3pR2AUdumJiOmZwIxiPJEdl
XRzNxDdJ6QNYjjISCSvZrHSRg8Z9lt6Hjcp/X//RG4PHRqU5hWyRKIT1PI4v6mgylx/qZrgtGUNt
M+a8RA4Yfq00nQNgYeKlbysV+11pbss0UO/SrDcLz1gDatK4MxYeVcrD4I0scdp2Odz0cWwJECmZ
060cA2adiT7jutY886a6zRyH2hKgeg4DZLRdkiLrNhxgzqHu2xWwjaou92Qg78fcqC3/mXuUiA4d
Iyj6rj6aiQFJSIoPvhy/Zi2Ikw3T5NTv0ps2dgFbC0QnQOv8oKUpUn30bp4ckiwZa84hWrVz9nr/
uI3S3T/7W5fgbEgQ44GqjZogYW3Vv0Zu1g0JbUtIm5jrj3ub2ta7Lh/17dhCcm+cGuqlLa+nQ+g2
PHEbYj5Q2CD8DDU1O6Ns47PZSiBfqKxcsoCk47oqAC+Q81BxGI05TXpVj/q21daWBMEwXunxMtxm
AIHO8N7IDjlIZDuNuEy4/z9GUhvp2EwujoYjdVOnCcMkZ35wQN/soV63usLe/sdFjD6ATynsr1qk
Oszz6Or5ALcIYHX2ylO2mmDdGmqnDkbY+hCUaS7sG+KKXRJktPt201pi0xZNmFes6Vwv9WWpv/Ws
Lj9US7PnFLex2dkqHN2G1bJ2o5eGkSzitVeoSVejk02xMwr3q5sPWiN05mQ7l7j3vxWx1TgFTpqm
1DPeN88AWLGpSQAlUjvxzve7m9hCnJkzuFCWyksrVdRH5rOHoeanmecmDgJ627mJ2BRJo0QY1kvv
pYMjhi8GvsYf+TjvXdven9XEVuDILsAbG7TB1Kb4sBRO+OB2nmliMOhv0+8SW4izgtG9wNWG4Ngt
2GchVf2h9wn5+5YRS2x6ZD6Fuse5xU1h0V6fGlRGH7y82qvU2vo+1pSm2LS9wA/ddBnb9VRHUT3G
WprsHmYjQGrf1gR7SpsQqglvctO59rKDD/+0h5Xp27zziC3GCbgUI1hSHnwpWP8qnLX9BnOH3cL6
rS9knevDueOd7jLMMT5LeJPx8TDDDA6WEaW7c616P5iLCqs/t7iAlyiDbGd0sdMH3zqcSZNFDyL2
nVk/OAVtYbnmVvdjr6tvEzV7XNKNltkancCpRV80WAsLVBiSWA4D/xkZT+XJAvO65Xi98zdWEVur
k7PRERAmYEsy1Nx53lwcHbDOT/Mq5LHVaropiYpKjD8/4lqUHq4Tjpt6FSwaz2sDo1uEtNqpOmZT
0A5HRExLAqny5Yh6vWkby6+t4Kmg2dF927ppAUdNFBpDZ6CmXJ5ue/rlrW8OPmsQ6NAVl7KkZRQf
u9HxXmpj5p0xt/XbrYk/FY2AQqUgqRdM8jjw/CdsOdedD7PV59aE58NARrjFYM50QZ8urhOdm7Za
4WIRhE9Ib99WykJC604/tOBWk0aQVDYM1daD6S5FGntYBMr/EzP9/3mKhNbkd8LWbaAwJulChfjX
ZTNHBX6oTFlPCMPXY/WxGBBOuONLpZd4kcbgijs4xfola8daH0yeSfcjn4OIJEa2jT5CXboABokb
cZYgV4N6tnLkw/gaweXDjX1TMn1wnamMFwR9VZ67CYRdX+AD9mOU5iELsuZhjmj2HNLJPMNLaUxa
Geik0/kSy3CosLH1XuyE/RwD4H6/FOMPb3CXuI1ElVS5HhKfm1995cBCUbL53l+jDuK57gPiOssh
AvTkkFXZeWZTHjuVM8R+02WwUwvIsY3g4tiZOunAbtVj+9px1zlVVf+PpvOCIpwKDhaOeC7m9Xc7
ZBdjPO+FG/kbLpevXLnfFJn9pCLTGmtXzYnnMj/p1PzYjgQCEY81Jwd2OZzA/xZQ2DYRJb/XnfPJ
z6k8tNr/BMdVFctSPk2D97ny+Le6RxaEExxC697niQwGmDH77pyIzvxcxTLcO+7yPYShxjGIYNap
vPZbWFcveVR91Pj/EXar8rCQRae9aqNkqA1t48pMMKpzqi6mxWxehBpJKhh2lFJMH5aMf8mKxbnL
obIG8YHGxHefy2iqY5QPfGthhZp0ayjA4BmGQxhwJx61dE6dML+6Cbr1grldPLm+Au9M3E/RUsRF
AOnKSH+WPJtReEJ+dxl7dlnDn5xuQlYbFTWqpkCFFfS3S5wB2Z+6TpWOHrJ+ua+n6B7O3r94vf7j
jOxOVg1NF6bCuPBrOHxnKzksOJjGIOF3aGKnE5lXf8sy9A6TZiYeMuhnUFFd3jUBKjqAgeBnlIo2
9/ky5gevKJYjpdWPoMgfx3YMY195POYcBYKM5P/OOaviktTieRL9Z6StSxAroUiuVDDEHZBFcVAO
/yB3bA6qr/UxqN1vfaCXBN22wGizmmITdct5GacMOJkxPNCprg8ernaxKtUL4dOXIZMfueMBAKsQ
o8U8CkH+AV5rCvMvAh6PgBmN1YGvUOu7kC2nYlVfPAge4k5CR9Pl64AaSk89MiM/YFL9Dnr3HIgg
TOTFEEqjoDx2aUSOztjqmLTqa80a3J+8/tfE+d8g/SMsNPEugUwTSmiCXpxE+EO3zXhs3co79ghR
JAXLu5jN1V8DieAX60yItAxrPHqNwqRrf7MO9zwwZ58k8551HcJwU693Rug2iYLqkbPohDRW9bBK
IhJOEZnMtPNg8no9y3X8WI3559Vhn1cf0wZp+jbtHCx47tD+44mJAjDbylM3hjjbdjzhgYpOjp9P
B88p12Suwbrre+Ekfr3+UkRXsXMp5UFZ5ic1uN+KIHruiVHHBr6TcY7lKZlcIMbmUQXxKBQ7+Vn3
zyjnEjJhCZJaX3D4pjGd1Mi/xOvUioQY+LyExJAz7Yv80BmWn5SZTOKh+Olu8HwJ50/jJk7Dnho/
z+PaD351xn9RQwZWOUoIMFKmKdZIe6Ueg1w1CpfiC8JJ/L6fnLGIpQvQeA+o96sH1uqrzEq4lnqZ
h8yIHGTxHMH1kSW8H8n3gtflCLae8j+YMZT3xUTL0wjw2Gc5YLWZXNXoJGCIYScBtOh5rB1fnDD9
hUmoq52XUsOOOxBUCnQDkWntLezcQ/N67w6dex5RRHnStGTYcXz8imyd1vtquXjFZx4W0AXArTuf
MfWFm0rKJMrgTEAA1ETkrTfdo9tLxBoLwQsW0xlEuxi62ejJndrq3zXP+YPqQfiKxy7o0g4GkweG
1xbx5NP8gU+kOGtFgin2cCX/5AB29KPJ9fgAynPzb5QP4lmGPf/iibBc4YXtec8iGs1TS3GaTULe
N88sFM4/zMz6q2jnAL0bOh/5WlTpjAJRgT2Olw+jAfA3bvvWfAhkNXYfeqACUCTM/caJFaH0MQrU
fB5psdQn4Yz0HK3KnMk0rl91GE3fFOyPHx0DC6UYpo+lHzdiyQ6SXKrsesPX5ihJOPwOUIMxxXmx
9KjqMZA/LVP2xbm4pWCFeMpn/mtQAJY1w9gkXh2Vca/6XyYb5s9VvwAgTscpJq4rP/WgTNwjg/kB
vhwmpmRJQ5+8ZjX9EmIAxZAlSWxeaBMYDu2hn4YXhxTkgOQbYt4jxh8P2+9r7vxaMZAemBifp7IF
Zw9y86+Vm2GQ+EFxj+rALEaRLjn2rufGjQFaG8v4Z14F9xknL/DpmE5hAx13YVpzX4xBHw8zL5Nx
gL1uPYDgBOufBctuIT+BtssOHETUBFve32NZfKwcRK19GfQJsLLeg2ESlp+hvyaUd89lB0PLphuA
IWiRrBKD+8R90mEvx2Qd4HN51wX1k4ItKcjf2ddF8QaG1eTIEOI/qKnn2MC1TMhamJiM7a9RRDBH
MX6Jshetsag3Cvs/LiG18z+Ormw5UlwLfpEiBGLTK1stdnltuz1+Idq9gIQQIBACff1N36cbMXd6
uqpAOudk5slcTgMbRTEmM8kRpPqg/NoWTa9IAYMlknuONINhZG9CHUvhKdqL0e7DZezmX/ARwqp8
m3b5gO4kP9h6cgka/zlbfCHiOCscrBlKuNv+mA6su0rloWig6lcmNkRGj2tbTTJ4hzy1z7sgUHCi
1VHpYqcBlvKtGIj5XJvgD4Km2nzpj6PkhpyTeMqQNN/LcpUwmYBi6n0Aa5uPKnyhARuvsOGG2ega
H7dkUBkqLZMHaEz9s03XAV/NpHW3M1dP49S/RnBDzf26n4ZW03pDfYMjWXPb4GH6d3fe5Cjy9Awb
q64m4ZTUs1HxuelCAgwfDug8yQZVZMuU1i1d4RaDHd+2RMa2kLjlDzk9jz3BuZiFA0U3YMupv8Uj
0+acIeWoFv77uGAu/E46P9r4ie10nuAwDZ1bEfdL+oKXbCvDcMkuSFH4Ht2F/rP5WV6STvszfEuP
6nCt+UWTbirSMbNP2Raxa9iI7HwIP15mHvtXysLocQn38aVBTq/MwzUmX41Yxpc9iJoHKAaTmvC5
+9BIVjkjLbN5QeruWq7AOx4b3um/SMbqqqGb/S3jbL2DGKxF/uQMcyLdDFPRUMlVbkKHG2LK/OsI
08NTlunhbjs2t6AsI0bcecrvaNvQE2IgXeUgC38+DuFKy5WPcDPO9oZ3PfxY2n750U7obyYl0YlL
5hDkcEw4wkn3LgMjX1evwmrYjgxZKkwVeCro+6QGKmaWkd1lxMf12scBXtljv7XL1JSWJfptC0R2
VWPciTyLOzieo5Lfj62YRO3Z2JetbLOCpU1YIM5DllA3tDVo6riGMspWoe/ZZeDhVIlu/TU1pPmt
7b7/Vq7F79SysEoQTvvFE8cfORBBvBm2f1uxSftiht7UGW/Gque6O4m1n8rv53zTMBdAZ5Fq2Ik2
5Lzs3XxWs0XmQWQQysgSd0XejUKz42F4CkulqkO8aYGWZy/NNETvjPrkbsPZLbOFjQ/Tts6lIKsD
DzEET6tJYYz8LZWxvUvhKpmEpU0T8szTODmrFSxU7jXHldk2Tfi+iJXPZ8Q3IvV9TVZXIdRXCXgs
pVOf826hP5MV2Ze5R9zITcqUXAcqFTIqJurysNnaJ+ld/AwG2f6J9pW+uyBmd2oPml972AQ/Q0F5
8C7idgTge6gQu0nLIchn2uPHrOfgaHRByLKGn5IH6ijFzruvLhi36SaCaZqq8UCmBDTT0BsVoovJ
B2JeG4X5pO1/CtYTuGa3AG2uwRYTVYnW6iZHs86ikvWt3a94zdV8ZRlskYrQ6C6m+cQa+S+ClRuu
ctIjn0J1qTjOMMahUb7w2HTlciCfCX1qOM2VCzj8svuxawsb2Tk8Y68KqW4Wmc76b9gj+/wOri6y
OatmC0guNrF9pnBieuzTNUay0LzJ5K6NjsTXZieBzAX6vi43RzRtz5uPQvvfCmx8L+A/hj5p1Msq
L5keeZA7kg4LjD1D1CwNewdY4IjvmIc5S3skV7QtRiTkzU+0PPZmx+vX4xG8EJQhaGc7g70vhChx
fQqWLv2jsOrhCkRvBOP9AVy4KZuo48M1sn2mryNZsynXAwnWgk9+9g9RE7AeYSEjvx+DGY2h2I2N
niPFkHuC/WOMDJ7HK6pmugo6VMQsEmSsIv6Vz3rABlfMwGtnLPK2FgT8Yr0l+/6CgCfCvuBhCko6
jGfkYSOeN5LVgPZ9rKdoJ/2zJDN4FL3LpilHEyQCUfeznIst3BJzGoOJjV9U2pWiw2QswOjhBbUv
kPMwee3NJEDvzJDCXjMbBGjjHCS3r0ev9uxqSBsMp/lYZjwEOQi5XzRXUXBp1LRmD4ABUhHkanEh
Lxx3ZMktw2PL4TqXwELmkGOH8XMwf7opPfTtiOPVP4SJRoR47mnXHV9MM9kVDclwIRBtguzat9pm
OY8tDLnA+ssZ6Ym43qtwXzEZUISm9XlPOnWew6aFjTHaBBjQuMHi7oImuqlUSOAxikqIU9mKDXV4
c2D+Xn3LKPn4jslmtQ0DNNO0lwxj7zFFT7axDMpt0Bd57EjW3NgRharsNO6N87h4t+UgxYceb7t0
eKlEy5PqMHIhQDtiPV4yGNfSrwYLqLe4H+iSM/iVoXHK4rXDd5qQXulVwI+aYl89xNAfaIHX2/N5
y5PZcofTOyGZDTf/NtVLsK7/FhFvX6uBxrt0ENM2Z6lhIvyQjCTMrmEI3VEB7+d9y9HGsf0ezgQ+
KMkydfomtiFekTeWqeGi12YIKrtvTMPewUz2PZVHwN7CheEOQzV3R7EtbUZh8qPS9prEDMLriOB/
qgZrGeF929Hxeek5eE2Mm81Soypj7mPM9vImyUHSq0XDJRGA1SMJHEcw3S7IVLA/mkUlP4lotw5I
TbjExUYbkBEFtgvbpcYkPR2//dax6AHkaTf9xQpjYP9iHQQfb4SjQxVmhIvfoVf6VxBjPixhm7+y
PN4Pvz3MFGkDj8MOb8hiSbKMPMGYzCxl1ggr0FJRDbIcOTYHikEYoS7AKxgI0z5KONK7RbflgV4G
V4EVnXhCmlpvPlqKyL+r0O30tUsuxHOkwxn+KrFZh2rUWq1FdjTjcfXZ2gd4UKZXiAURB8uP0DH/
4JvJHadt0Ae5quTof86tWNvnzZmN5dY6N13w7rApP7zgXYlNy3ivAu9GdwrnPvjHpo7+XbYM/94Q
oEk8YbZb0nuTLoHC9O1wF/nB2vg2b3D1vth4Hel1Yn73l8j0Zqtp1BB9wxsTxC+gHCywKyQLRYWN
ExdVSTgLW/aOYpZnOOqf8MBajr+Uwhz2RwdRk88BH/fRKWMJR4J2arFDsimVUAid6AJldd8N5i5a
debLIFhTUSVun5b7OLFeFIgEINlFhUNCEaI8ZuFpCjYMAxzgDSYPsjhfdzAc+ZMsyo1lNI0mQg2y
nboHx72y67JPK86wR70qLVF9XDWp73i1ruNoTwDmLK76Ju7x1kOI2uXdtOxRlUnD9woG4TOGBESA
kRyMAjW5VYBh79AZRN1922OkKKRxmy+pJVFUwbKSPGyzEuLEWyiv81H4DkwlTCuXfNE0kXfomqf1
jLEwWk4bG7ujVLjxMYmleyvuhI58XxKxhx5omW7+UUaIqxI5h7oUY6/+U7Fs3xHtMgZFd4zhv7SD
Qi0fNivXcu5SNpeddewZjtfz3+9/iL4XzjdtFXcd6cskGtuPFJrXIIeRUPzfGtHeXPawS6bSHPOG
u7dTJJiKWC3sHzKgXFxt4OAMxvgGqFrIOnRHwAVbfbcj1Gqo09VKeVqWeBJXJHImeCgwQrJhYZtx
FfWY8i7xucQx6qptQazjy/cGYXcxLbI2ceUmrXm2HGvlBUihILn5fYQHfXssO4HoYacMdtvroLbw
ikE4TkuT4vvWC4S2aMGzwWB+EsjpxAuIxU2I3Gf/Pm2yg40kJv4kJyLa40/TIxfjiSG4eq8jhBr2
r3A0DdIWUBmSsgojVvuSyhEypDhG0uUPJWNpzqqFcX61caXkxczIO/8TxG0WXDnkz7DJD4ZefsCE
Tw017ucEkKPRIZZkcCDHirSSRqV0dmwfUcBgaCcJyUadQ+iJjRc0ICD87xuYnLriwMIdDgaXfP6t
R5aMZ7+nYocN+ujHO0Ru7+z7Jjy6oUhQvkyOoj6JnKPbROGWo3TPGDdD/B+NBDlTDwATH9HRjW1t
ADGtuV338SjnBG7Klw7dYnCNiE7n6whkNboOoQjOcMZb7hVEsvoyKo27x4bMY/yckftRMR1g5Xme
YgbSYYwbfV7N0qdwzx3jV3f4CX26GvsEAEu8Au7ot6bJpQz7tUyCKAbU6pQxf9bYUlLi1xTNMzw1
ABXqMYpfRwQ4jSghQDkr6CzaoAZxuuJWRNKALJFWK5ary6bmQ6CcdrceXlsRhlMxpzm0254/xFzM
sAo+gsnmE8+2krWhu8OmnxvydXTjeV548AeIOH0CuJ1+hMMxJiiebq72ft6wZ6Nm//zd5I750WkI
lUQCVDrVK3/u5sONeTOlAI9F1MMyKe5eeJww6NXp8TvVWfuBsrLdSbh1/GhIQNHiCj2fJu9n9JNy
8Q0GaIReyyFo65B0aZUgNfVGHQxPc9xKOL0R7nx4KazkzgRO0m/8se8qoxr5JWcHjKQ/1vS+G5EP
WAhLYsCHzU6roaF2QY3ltEJcjn0fglBbDEUmflcLsItmg+izkkaSKl0Xc+3xXEE+ZIbi5Wk4GPtF
wh2rj/e0nuPdYbbG+jAc8hf7eLBwfmv6wdcxMAp97ZsWKySBtUCWIhJ+8NZ6XS/zoMA8dEsWYijY
gQuHWWgPdDzZcU48RrHnKRrmK5ZnMBePVP4gcF2tEiLkU6NXctlJiNeQZ/rW9i7GGmOSIQBjcemG
O0+HD5EAg9BuAf2FfXV7chuE9d9X9puUe1x6kN93sR/lfYi/F3fN1L2m886esQXZfFIz/tNT1hWb
i3abc2ysnOdjoyxHAXTAfx3HJUFSaLsZihQ4tLfeR+CIO5pYhMLO272XYfplEoMLp5/imrfR8qVW
vXzaWbfXNerWPyrNgMTvWbgi9wQTUL5ner+lGFJ+YZs5xJ25O6PqYxmQWoMA+pYVYbpOR9l6mPqj
aZ1tlB9bHPp8PoKuu1iRqazSptndZYQDp6sxzv+WXrxJEZkKqQzsIUi8yooAzv3VBBtmdIKY1+p0
GldaeQRmpDnOWwh8+HCvmW/7j50xVfIVgaVttnWvULPrfxM4mN+ZX8M/Wnk0r7uiPUpSbEo6Lwoz
ktrMpXP0Zc0ISF7Bfoco1DeIx8A5i+j4yXphCmr4ghStyJaKsQn74AMvAkeaN5aKb1+u/vCVOSwy
pjuEl4I12nJPgCylKpnOSjEOYAGmYPi4Ub1jUKu4bj4nejQgA11W79QLgEdC1ai/6wes69G/wAH6
ofXNOd1jWsGjdMpj4vt8GyyinFS6fdK+JfcbfrZ+pe5O0cOdrdXGVvCXJmCK4NPx91si+BVi3aFa
EEBRLQvcFtZsjOuEEDrnsc7S38iWSThckcxY446JKkMie2+x1nuZ05HXq5ihHNFpVICHxJ9uVH/t
RUKuic2WC9i34HwMCG7d0Wkhk3FPylBlzVsycXvhNEhwLGMM5UnMf8PdT6c5aq//6Anz8KzA0iD+
sP/DNC6rQH+7CYPgyHnr8KjE4tExrKT06CZOtMNwurJpeUpoJC+L9QtWU3ecRtJHjxor7wo8Wzad
YG2w5wNy2AcIIUb/ghY+LuHCSyrrtq7D1E7Ik57n7S7jLfuwnbV3HYasYh+IzF2/YoAOpd5/+8y7
s8ZG7T0JydcQyPR925r9h17a5yyiFhFQoL5GsQvMQNhSF/hMr1TF7eWIp7nIzDDX0zxPH0D3s6cj
7sYPkD5LVGZbjLoCa58yMWsyVHO8LfTHKAe8S3Qz6pSlLKsQ1taVkHBrZLzHmanQTEXVRmb2sqqY
lwj60NdOWo+ek4tc6jRAHuE3ntEsM6icaC8nH7KHdWptOSjXPwCU1Kcu0EEZ8P1Xi67gBk/N7sn3
GyuxZ2DPnQn3atAYbXRAeJHO3VdzsIdumTHDBD2DgfXeFwor7RUF4nKKwmYozSp7Cz/FFEixbgAs
AlM/wGzQkGOgIw6PsYyiLv7tZtLduOrD69okLgTs/A36u7CpQ0iLSwFCDh9NNEmxWSP/mKTzecLW
/t2ZEPcSGKYLS9fmbyeD5Q7RX9N17r4ZOPiDR+/psTPwRBtG+SKd2m7CSB742/7tLRbvCroRjJ0v
VLPoI47TyWKWNGjjUoaduF2EPwI5vg4xmuYiA1oEkFvMG1baJXiXdMf1kk+aM4zGDNGveTDNFgFq
KupPh23NHyyR+btwk30572NiwfQtMMgE8HIxGWvgqefDutvUJaN2fSWw030Pjnb5EhJcG/yuaZkh
YPPkPDx8uRPmNlocRmRa6LshIullsLLDSwLrY/gltu1rxJnCJyRw4FH4T0PjYeaqUQnovWxcqjZs
X5HiyWtH9ugAEZilV91xDjCCSFZlKhw/xyhASi5sA4oYSCUCzVLygINu8hRQ/m8fEfo6a5acI4KL
0DjHrxs21OoVg/ydZyS9AfZbbuOxgGQK+zOspNoiJY3/BXSuq6jd5BNl6m0YAnXd5dyDK1/cp5nV
M1KVwHJNBmv80NqcRk22CzqyQ+Zt4JNa+uhtxL2QSzY3Z2NxYVm+hf91agjejt6R14ZO/UcSSXXS
KgjQGYPVgADt+NVQyv7RJPu79roBczHPafmdxAVWh4Nb53KorabLTQWxq2Nszxc8HtiDxQ2P6jS2
9CzlokoIZmCOr3gynbLvHV9N5Xjnkf57gUSk/eQAuZ43kdD7frb9587W7aS3+HjNXDJdfbCSSmox
PfJpIeUxUsTa9LzsF+GrdBSQGXH5gS3oJofQQ5QZwWENxQ5guENfHTKZPkJiuNdN59qbavhXmjD9
nI7fIBMPZ3dH2jS5620P4g+4zXMkJldvcgPGLygbihEtd9W1E55somKNPgz3IDA6IGqw6F8qBGEt
f+CgHz4QzkltE6FKyXdIltERX3kcJFiZSv17AHYO0xysP7tpi96nLhvhE0YqBl+Gcgj5cB8GyMbC
X8La3zrL/E9i2K9NTvphdOp5oEf0KENszRpgTfegC+LKDK47R3ETv2P7m3/Gfmkejh7k5CDm8bKr
0N9gptddobwMKkp1BYlJ+iTRC1aEjNsp0KiOeWgQHEM1aJXRNv8NKQd4uO3jn9EAaNkjCcxF9wZQ
4tZVPtJB5QzoP92ttsZc3Nxj4kzPCxDGGucCtR9A1GXu3PF3ny2ito2P79wAGltq1HPaRhAFzDa5
xOrQYExEvc2Hqs1gWB1BtPUhlhXAk8zeowTW3lg72h+gpOel743MZwvdDVQKYG2QoZ7VGxSH6BuP
7QYgcnzomVzOJGv7O+AUXb5YNWGMnhTOA7J3R6iZi4VvYBwS35YDzBj+mw2oESNGVYYNGiDEVwWF
O4ApdKgu90nA31ScaghwFnNPQCS8tnDsbuE6H9j7sOPyfp/8r9R0BPF/zb/0CKrRMPUSsMAjoBVc
BwlpnA8+GGqoP4DSe/RhXbfUu2j2s0m2X/PEZ8B5S1iAs3InDz/dB2xZEOBg/abOfoxIZXzyG4dG
Vt/U7D1fqD1j/nJoJXp1ArocvRLQURe2cdAHKv3oYxgQNUg6wugAk5ctRELNQQ9zCdQ3sXGANtl3
p4FpxDZvMOr/GIZwyRO0pheOMbawwA6+gB2BLqYCsz9s6N+P7ySjjiK8r+kXcoeRI7vE6Imf3dYG
F4OLqYZrENQ0BIPmbVu5fFYIR/lIdyueFKxucb9DcdW0s76ADlc3YebHgG/Yd5r9zxmNQAWEsy0G
E5Pz2vCHJTl4DanMbytSV9JWde8EXcdjH6OL6g24zD1V23UHRXAWXfTRBjj6zWK3EC7K/VCC9J7K
LGOoQzB7/QvhlTl1MTgqkq3r+SAOZQLxF22DBheCAf/HjiphCMqS6VVkXOfOS/nXT+DAYDusKxch
tjYJV1UHoDPRiUiJ2x2TAfb92gtlUEApADESQ2ynH13CAE23yVZAvbUAp2NpIQI93esmNvdGquZy
7Nt+olumT1p32LFDnsw9Fu2mPIvgrxkk4V5sLQlOmETok8+w2uziJJnyFCDCh5Ogo1OlSbl3+qc/
wv53SndEKPItau/o7DJgI8szVC1p/m3QXKZN/JftCN5MwtSfllbspVxxzalMoSnV61J7ups6avh/
UwZFkpHcFQSzFqCsyT7a72+6C/0zEyOtM8SFvmRDw2+LT0yRrCsIN+HjKz/ofzFGJWCjCwCGZrjQ
fZ6LhYgHpI2jwwymtWSDAzDaNzu6M/0xZGhnrTc/DDDHcndAsSDe92WjxfALidPjYza1Te6zbX+X
fQdjWMbEtT/IeFFZ/zdEOgIa7+RN8jisUrYzaFCyuWQTkJwlHGkVTlDiaYQk3u+NPZPNh88a/hhl
wo1EycJRc7Q9IOHAZbJtiCNMOs7wdTBmgF3ti2TaujPvwwDVJezvGdkBswSo45QGCLmN5d8lIFsR
y6x9CSjuT8SbQlvX7KmtPfbIymU04EhhQFF6SJMuA3QMBaDWJNdqGK/Ldz7pMu3Q84FzyYE064t2
yp60jKdiMRMWbTTSADvavSC9l0A3os3djrSP+3Xf2s8w5Pij2wy4zXiNONq2qV2fNO92wLZM03TI
TY/X9dmijF9bMnzOHNzuunrsXQiFk+Xh2T3NcQICJlN3ioRfyR7/ZAnYnr2NgzwIoUyF4KDivIFk
DfJn1AoyIcVTB9uVRix5RNZSeoNLbHiDVWVXiJU+LzLZLhFUhqXgfCwPE+m7lQKoiOwucyyVWhhx
bsA5WmjRo34IUSdVknPQaBBIUH0BtgulUIBAahZgRG3TZatoBFWBhocRIhM+GwkdArRuNG8hPclb
KCTyDesRBUFaEhrJob0hyIXfSxTBR5n08bnbG/dBR4Ragu0Ixsdvf6rcmmFLcDkNADKn2Pq3lApM
aO0WVkBBqLmH8I4/QTwGEUYQGsRLN+7scbyvIPCOJ+SudVBO0hpaBnPTbfNvk0H7A1KcuEwtiuEW
BvKuw0I4iEakErfrbl4EQsKLZRIOKi6y18A2m3uQlkEexeDVREC+2gWA3+ZGTPV7q0cEWOp9gFwq
jXIIMb4svuwLaLT50tlWFHG3PguDBybp8Na7NTpJAZU8rgL1ncL8C/yFLJKE3GUDpinQ/whmirBV
tX+Kb+mGTbb1BDdZVeBXU6B94wiiT/n1zbgWMMFkKPXJZ+bmrwhc6wPc9wc0oNNdkgYP1iDLM572
XPXT28H8s1/RCocOEheWmTol688lpW8z3WBRu6PNODx5mg6PxSWlQWRzbR/wSjEwA4wV8Zj81WYW
J5ORoIgYgHA4tqy5hizyJJfuNuziZ+owGvltmvM0Ssa/FBYr9+h94dADHcYDy+YBwy9EvR8Zllx/
6F2tFEpXjvGsRwzUhpr2M1jW5ZTN23yOleAVGJUYruk8K3oCEQYEm5CUF7734s8opgAClM6RIgLf
eCIrIFJvWhs80BVsqcHE8w+0+nSbB3QFmrKkzxvippL/Xy7GoK7q1s3A8qQ3oJyipIRsLAT+EbfA
VKd0/eQ0Ax+8WowHh95eKFSEv5CGrH6Z1nyX+i25My1QNwgAG3I9xoGhuTmgzdyCJfrL9dT/G9sR
rgQjVMEoYMn2HgxYwMAlQ2CTSRYbUpgcT2PdIDUFtP6GUC5G9P5rMy49Z3AzQMpwelyiboNOJ/HL
/rxOyQyi3s21i/r+1PiWFugr1T2gzvAmdyfOhzMDWux+gap5OIiuA9Yk/6BwEJe1B9Elk8m8Ic3G
niVJIUPRuFpNz9nziFb+ui/Y8HTL6MrID9uPxNEDECX+rjKLcVQJVP3vJj66P2AXERwnB04BZO6+
/QnKRr/B/mZ6p13MK2bhtmtH4u4opRMiiFzv86mdlj8b95PJk5UeQc0OAckYrKq8rxaoVBFT24sZ
yRG6Sc/Y7Vh+E3g8jTkeZ48hGsMYOonuhtGM3BE41NwDk1QQrMk1hKzb8/DXwTMoLimTDpGfvXhs
ElCKqDoTZBZoOB+6bA1PA5JvXtp5oWkZM58CUZLAOTDthnnWafUONdKswc2nK4bxA+HI94cfKS8A
8Ywcco1euzOItPHX3lL1PnJqbwJKAwx3HtJYZJADTS1AQ0KPncxD6qohPjiokDidYaS5YmoBeRe0
OZ3XDqxOR2FQ3knVrsU8zNHxTh163pzvQZsWB0Cbqj8GNIUdjtpaRFPPAOrGMqqD0G0Ww0k//oay
NZ2rDCvZGAOm1HYFdc7qCo7wsKLu9Soqjz4Q0I9aMSmgKbbnObLjU7PEaQWmkT2MAzisC0zeeVpM
ECYkN0sBTKM1RSR0PSaa8twsvL9y3eIF3hlYgSrRG8AwBrMUiYbZgbfGgSX/SQCAw0vfdEBNjcZD
KRbgPls5qykeS6wtblntYGtk6+9O72kJxohXs2HmCUJ3flmXNh1LvRs/FFC+EF7KgIAiDjehGNrJ
VfyKuDHIfkEDrqtDZbuDuMUfWCGQycIvqRBJ6vMMi6v4QdTUzA2uN8PZb0hL1/5ZAB47csh4wuju
yMYkLCAxi7aqyWQzFFsqgW+t4yotWD4zQP4G6Nc/CNuPBoax6JlhuG/xOzW4x/cySUbWvK1juDSv
u86O8b9ODhsbIFJwStbwTg/JBzjW3Z5SgWZohSfmMcuT9nCiL5tNi3fZqvkJlqXzD6G7VOUEqP2D
IQKfEvcqWiXkF6RDOQQjYG027+YdPBETJVBP4y/bsmNkGo61+1hkEDbFHMztdp1dZ46SDnsKapu7
Rf4GzRtFz2mQ0umRNbRRJwcdGAK8FqLAHyQJJJuwu/kmSlyYoZg2+7ec+0DXDh+fyb9F+0G/3NiL
U0fmqAzCOcyVWF/6ocM3aak8N1wPJUIZ1x8p5KHlGszPGLj3u0SCszfRvqDhWJ4lUuIgTM/aHYsB
sa53K2muoXUt4bsGFBYftAB+PD74PUBD0Q+HgAaUg4KLp+DI0bEBcwZvXIHR3v+Lj+0ZBbE/i3Bj
P5Yo3q/R1maPy2pbLO/NUDT5Zj61U4wr17L1zQNiAyG9f1oKAVjbQ5isO9eVGehXyDJ3kndZKE89
Yj6/e0QkBPfj+AoeCu1mtPXPe4AQNegRtjpLO1/uaiQ3F8EZf4yxjO02rFOSHbITdBNjTaVsYEeV
RuhdUxMeDyvmi8eWr85VfE6D/0BVUtywI2issJnmj1Ue22WCGgQx4mSe76GTJKbQUFaHBRp0ZPfZ
JatIhokAmzC47HI1N+0nJJ7mXvSY+qAoCtwDggBmCO93a/4KCsg8gLIyKCzPRIBlF4WFAiXghg+P
3x1lgi+uZkscPnKwGf/j7LyaG0fSbftXJvodc5AwCeDEmXmgtyIpVyW9IFQOHkh48+vvgnrunSnN
6a4b09HBIKUSRcFkfmbt/VGn5IKiP9s9BHbdrLuiS/mFyoL9T+NHoy2DfSXHbF+Nyv6WFAZBoZGr
Sz6G6uTDYj1IW5dHI+zYNXoDz/iuImFZiM5S4aaILMX8ZaPb4ENIwgZGh43eVM3hP32418ExEtIq
t5iO1dBNr1ZFSWthj6M3LGwHlimmjbdnM6zX5CrPtiH9clXJVi0gCrwvVQKSo1QjHiwiT/Kj1lmJ
wa4XrgNJbQe6++xQld8aUetv8dO/9z3tFfuThJZcEm6sIr3LCuKPaZycvdXBj7Iy7h2wtxXDv/21
TuWSLK/g5BUXp4pPZpfr6xjTzlWc9wBsetQcySSQRQjHJmM134ooAusvjHRbdLVaxFZ99ayiXU0q
jleyazG8ad3zlBMxl16QHmLXkcuykeNKa2oHEY+6c1vjDDi0VqmZ76Ym2VVhv4odwL8Ct/I7fEqu
eQ5MrQXRcxpm1rJOC/Ep67O3kV7/wuqUu9S6EELKsR/pczLFgfHra1wh3wCLzrKetnabO3tbU6fG
lk8uYCszOoeKVk945nofqUHnaImqwMCrVlQ7kxqT37bByjXjtd2nj62WfGFqEtEZDREvo64fhHvD
Dk9+DXCFFu1M/9lh/o3Q964aMWtjqWsW9AidFb4kFo0ra83AhIZQT7vOHCrcO7cYumSzLPetCsPH
SBZ35tS0Syy6kqUwg5j4pLj5A2KvIgjph3LmFwO1VtojdZgt4tKK1lYJ1leyw9HWCsxNXc+rj53o
0ZkI5y2zIupm7CpruncdFFrtUIkmTzMTpbFbUX63/O6QV9ZZFf2bi+vwKvDGFw9KMKRxSm86MPeR
N1Hl6x17k4cVAo5SUbewonI50hXe04Q315MbZuu2QYxl9sr55uU0tpwB7U9hx+aR2ajqNg1u8yiD
mGoXc+NW+L+0q7C3RihV7xwX48TNbgXec+vZz8pMtfekqd1Az5w6XagnzUnP7pgxQWdoPVzkpP4y
yl59Cd2gJyrLxZn2dRqf0E6wFtKSPjmFTWVYI1QcmRe1MXzg/gYZwFinn2qvHK7ofmgewy4sBxnY
h8HsxM70zPG1Z/V/pIkWrOKSur0XGZcWVRVtsF5fNJZT0paODABLhYKoDN8IsBGCBXUY3VeaLlCk
gfzXuRMOyz4Haz5SUqBbWLVfGpjFg4Wcr+ksd+PHBoBV1d5i0Au2OfeJ2BVcRANETyPudYdOfyDH
lglnZf0tr4xpp4xgj87tbJG37IQRpncxQAk82EtcJE+6r16SIjjmIEJbD6r4XHWM6qEe3a3cthhf
OHhiOxFQY//fzHod1WiHMmmLdqGPtnEuDESLYcJdink2AB/MQ3hCL84t2ZRIGxsLKNsxjdWYevYu
0Xr7VLpOcaKzTZQfts1XR+nBXqtl8WOyuT4kot07hxVpiWRKbECvw2XSaRb1yFYxEq6dvkdOHVeL
nnnXhPaxBHHw/PDgWnH02uV4TuAlbCElNYvPWcyCKJ2Erpn9A+1CcGRIn/GD1v9wKEI/3eVki2CT
QXUyGZ29a4YwWdpDFt3VtCf5la69jzRkiwgzgnRRa7Z1cjqfZEePMuu1MyZijjCQGPI2tRufM1Qs
6RKXRP1HNjlU26ysL9v7IakE4Ejsec9DVttPThnE0aIs1HgutKzbeXQao21SUg+ifa5HV8Py8i9c
OEF6dArTuQ+cYJCQhjZCOp+pvq3skWzM/ilHfyjlCRMycdMh94tlng0DxkSR3q9sLy8REEjtSyE1
VHEIKEbyrcBmbGdlZtcozcLXhpx613Xd9L2e+vLEzMq4XZGxu5+6aFL6Ng7HkSJDDBPb6c7V4KKt
F33cUh/rkCYQDwvm6IJD2ssinwRYGu0/YrWwtKkXVOWdAWX3mGgUXsxapSd0CvWeWg30GNqpc+kb
2nlKendbMeLDR+xW5cNG+KFcKV2rK465Y9wTdEpMZXUverEhp4+ppdf7KLfHrZHMVqZx45pnIN7s
ZrZuvnLLHnFDU5hnrXLEiRAVLoGZRy70CnBMj1YSeb5XP+YEuKtQzFU9XXfVVcErJstedXJVt026
nAyD5kKD27myxxfLIP+rh7J5jkJX29hjPOumevcWk/mS4pg0S3rk8vPYvx+xLKNb6iHepaXoq++x
UEQTNTQ90TzeGIFenoVhRQc7TIeDXVY2tkIWqjq/GM6mMWkbrpFkbUsXTHmazBXjJrLnOB0LUDJv
uNCIfrBFHTFME1geLK8WTKmxOtSrlOGhsr/qVk6RJSQdm+y0X2IIikQIIcZCpPJBR7y/UF2J3q+n
+lKaRvAI2GPvE0ZOPGDY0q3rEgJe9F2D0bSgeRRa6BMIh1Anq3ENK2eSrHEcKsoLM6lAOa/kLyMr
J39guX7sTD1bhYUP7hZAshObF4Q8MtgLWqwsGhRU8Xcz9j5E9y6TY7P0gVWvlbCHcQFoIr6xDQ2b
OsXUz24ripiME1ri+zeQV6RXar7uhsSshnGneBGOPdCFJ09RTdGtDEPva6TSuSrmDyevCruFY/h0
ZrNB3+CzQpQuaX2HU3uXTWMEzCsJHrD2WfWZE5OXezRYI+Ff4DX6JWc+3Lahfgri6kLDOaYcCoEV
1zUhv3TNB2tu6KVZ9KMjvVnkQzKu0y5kbm5WR9uxy8yFjmhl2eigTZDSYh0gQOTBl3eqMDKQSc+5
Y+LeE47RDuMJ4/rac/heYT9+mLNEJQ9I7USkXzs7DzeOA+pHXYjSJxnLQpSuzixYJvHGQJskDK5G
pcQZL5L56UU8wdAizCxnsUYt+mmhUURbVDqXvZVSm0vj7kw8kS2qoN+KtN/JARQtsMHzROntqiHh
x0wSUcue7TMH69ykIlqqDqGnVTJo3rcU24dyfrAQWEsSrex7Zrvd1prkN+Lh6lKaEYdzotCC2qI5
dgHq5irRr7EXurumcMt9FPnJwlVFSbpr1Gz14F6uCXqD3ImAiC5OrqU+l5ddi7sUBnAbw/Muk2Gk
g5eG/SLq8TFi4uPnpM1sJscTQma59diQAnKByHjbe5FHAwcOdyJFPojB+4xDobdkcztSgm75y4N8
BZyQrR0RejgLUxzrcFV50FzBtgn0+Ba2mhMRpTT20XT68h6LRu3C1jzuoqqtyHDLBooxsFkMevCt
HDC4IVffot274dWaHjXbTanUpxbBb0T6R+V1n/Vdfj+AV7WBbpMlsUZ4DRXZdrLMpUQLsSA+ivDn
ssET0NFtHTfUuHs93fwk9TFb0uvgTs+LgW49sgGl9JwS3OS8dswm2/XpKO8mgOX7Ie3alZaK7E4O
Tr4xHD1eoKoQlBLSmqeD7NBaZbDdfjguLStO7gZ9CAjc4nxluMOEZ0pj7nAweminWqz0wZv9CQr7
bCGYW0I0Uzc20LGR1oeHMsrOsFMXO1HpJqqDYJv64sKc3rMGzbY0Bco4dyjYGCnO7GsdvGuM3OaT
gTSORkNWg4Mx0nFggNWic/zxEvtFjOozJyzs20UEwcnKpndrVu1zn8/Ff8jaugKcybPEOTaTYzw2
IWlDyizcRRMpWkPjLJhOCkrbVU5BOdbaLVWqZltBZV1zicNJbDXdIhbtBbr4k9Zr+rpOfW0Bilaf
TY77yrGyQ2GGn6De66U+QF8rm3CkGps7im7TQ+066lTj8aiM+nXAAXuTIO6l7KYq6opUPwOrhPM0
iD58Fg17ghNDF3I/sIQu9Xh46of2ix2xi8twUBuwl26dYyu7NdPw7FuWuW5d+8EO2o7Mw9vJxErX
U+LpGz0oAk5H+WQ5fF859Cuy/FOVQGX2tjGuK2oFtoNgrsSlfm1CpTDSLIlgbJNsj9Vv/eR05uep
mhJ4BnoPudUAX3beN+FJn1BO5EvL4cIbpwR9O/pe1OEpS4QXKAYDe9TDoujBHIbqLbbygzSi8Q2h
VnL0EyM4CCN2V6gJ/XNfVG+K2YMkbnZFt3U0L1lUdF+qoUg2EynmS5ya3TFH87ApECY+pBWKObsC
yg6YdX7MTNtAjWFd8Amgxe3R+aMJzyTyEjAyRS1otWJpSPNCbpHhu0CVsNOrDdqknfStK7anxDvD
VunGLdCaDSvjASz8uarDk4jZ42DnomWtwI4djjpoXbNG3/41GPKETTSbd6pu4YqkXrGv3iHNhTrV
4zsDswsSORZW5euIZAfG2U/dSgXN2gs7lCatdpcCc63brqYo2xiIJ4OtnGJIvLT9IdmBMeJwhvVI
rLkauO8Xw0S72HPjbyinSOxT7GiRHeIPkiaiWItmTK5RxJzkzOUKsLiqAo0DgVb1tZyMJ9bCV5tO
6sZvPTR8oWatatlCYpHegpxm0YZ9fKLfmQTrIPAWca3MO88MaQQy7AixBTdJ2k5HN5EPphr7bTCO
NwFph6ED7tzDRM9xSpKUlB35uSpFfiR2Y04YYV5BydHvnqPWGGlzAhEIY4LaHsoXN6p/YCeCThYE
09VaCIfUD06TjwAUOmlaIn5E+1MqtXMM7hErl8OyDTLspycCmCxFmCKmArwJUGhhFnpEb6t+CoMp
ppI33ZGGzaFTFy99WPS1jXJ6odfmKW0CJgMk9DDlqKlljhCCyYfpY1GYYtH4xjUpMtCTlJpjYluo
cCjRLYMsfAnovjOrlgUUVr3UlhF519plOusGQJ3BX1n23S+m58mT6UYG0dzwSS9WZDAvMFWgdgkc
a2QjIvX8kjauMW2ENQ0XLxnlMiRseq7MqV0qrfO5u8ZgZZa0e52KaeF4oKgjnTVjgQ5fblSFgJ4m
LxJCzziOQeUcIQt6GmVhtNHhAlmV+i8lZtoIzYZ0a1rNc5ek15Jy4qKjKDar8aOdYZRvhas/hQym
XzR9OC0x5Uy5qmllj/rsm1E/uY1TrR2rQ+ozg/rKIK/OMoKkbHp2GU64JsPLFyyLdOhtvdpOkFbL
UsWUmK0uI0ar1GRt06yGAUYf6JkrbSRaWAzJxE2iiTS6hI7OSQxNmX5FdVm/UsnKK1rudoBx6ugc
0QyxAqKPFF8j1vRuVZlWlW21ttTEaqQ+VWyNUgf7CToNxxm38hp6V3Ye+/s+CFusZPGGDmF0hpLz
qJmVt7XttvDurD6wh6MQVffc+1y+j4nswE2M1G/kopCm327ok0c1HQdv4lajfi6pN+tAX9Af0fCf
2Z19nMvlt4x4NRySa6mVYOKep49fXHRUP/7cF+oPbLs+juUatWkYBt1GKy2mDD5q6E7U7fwFx21c
/vmvELNR0//ie+TMBof/4j0VMOwB3S6UW8RkbbEjqI4FVx1FruUIwIdtTxFVDU0sGb0R7KuvVVOO
kpqeb2TnSbSZ2mLXMtz+/OP8gZ2UM3/9Xz5Nbwbc0tSetn5REH95JRub3X/NZPcymeMvfPb+d+9G
4+NEL42QInFpw2/L3MoIH33/2aBYEy3SwEKbq+KEe1yUsOd//kf9gQGX88Heax44nYCiTltkbhQv
tHRatVZlPPxn7/7B3kvoZk97tpq2eVvKFSmPtdP1IvqFv9cfXYIf/L2IBvTAiCXHqqNBBnOqoyei
2Ok4fvIL27g/OjwfrL3Syit0F7BkWwgvU4sAHYpBTBiHv/Cl/qNr6qOzVy5yBHFoFcPyFhrtLrHU
aiQc6zXzPzOkkx9c/WiipPhzZRP+bebX0qcnKO60Z9PYlFFV/GcX0cdpXuDLLRyEy0CCRFKDGG1t
bdAV+IUN/x/cEh8ndw14c9hKjyeCs7nVbdfFdsSoYgsxMa7sSvhYi5TqFyf8j37Zh5s8gZeM7IYT
Une2zxgEtC4MAagOYxBEG1dlOaWrLvjd/e6/vg7/HXwvrr8vZfXf/4fXX6m5VVEQNh9e/v0cfa2K
uvjR/M/8Y//vn/38Q39/LDL+//hPfvoJ3vgfv3j11rz99GJN97kZb+33arz/TgW4eX93PuL8L/9/
v/mX7+/v8jiq73/7Da+wvJnfjbUv/+0f39p/+9tvhsXd+F//+v7/+ObdW8bPPeVR8/3bXxBnBt+K
7N9+8Ptb3fztN/FXx7MQyHmGC0XFXsXy0X+fv6O5f5WmjsOSkI5hErnOnnt5UTXh336T+l9dy3Uc
Ha2I1AW+M7/9pS7a+VuW91dPGI70ZjdRQ3q2+dv//YQ/naR/nrS/5G12LSL4Pz7Oz9cIMRr9LjId
FxbRcS381X7eEPSOmoNUIR4FbfHDDk0Qn6G5WWayBpIgl3ZOxoMCHTm/Pwx6TBZT2dldjgETkVnY
HxRzMp61OPpCYNlu/+WA/uPj/uvHM+yfF5X586G3NjlsjiMMbAU+rI8JdaOUzi6sjerAzTscvjK0
671jmld07tbCN2umms4v3x8Kw6S/mWufy16Q/sJ2UypzNeKuyAaRy8l1qhxRuCV1ahBKAUFNahXr
yfSaeclNpfY20zoq3Z6ePVZjrhA5eZBsnXMhIvoa9LW+LyQ2WrHU9X2YUcPHZIZUxtSSCDldzy0d
RV9qas1LN6+LjZVaXwo7aC6uQ83b0O6MoIMnNoZ+1Vh5uGewFTrauWxpePjzVTUt8qYWcuuMIz6I
rUTmVamEGRFZciymXtu7CZ566HqTC+IsQsdOvCaxjL7Eyq0XeemYR9AwGiyB/SysIHog8VlpwuqO
kcT8Ki2m5DmbrfKMsHdWqiGaBRGIF+hvo1Pde9ljP0a4nrWmLv7xt1UygJPtPXeBW+OrWVrDVcrP
YxQFB6utxq1qpXfzuiBcDJ23IajQvmgUCajXtt8tKX7o5MhPrlA+VT2kqI5JqdgV1+C9E5OU+SIs
zewxw/joESFY51P3HBNcG0wtXEFzRnsI1WwT9MF9UeY9JyG4Dz2UMoJ64k428jF1u+lWWjin5SJI
T0ah8k3R5+629mhHe8F7WXK4Npk2XAcsRFY4gF1IkbF6U5F4NLUqPaSGwtdqfplQwL0stMa7wG0Z
T5DU/kVW2u+v0LKOp1DPDqQhh3hUBPJjAWcbkLpuqcs5SClWlFHCY2Lke1K/laTe8YQgtNpaFgP8
iv7oJe50l0wBTnTzQz51/bLXMFWugz5cKlaSg2qoQ5AzDmfZRlgCMP/vM7ZRBnZxCbCgneIFKJxH
a+jrW2GNwzXBPwGxeomZ0uCeLWpVl7HuwTwjzd5rgfreUFDuSFaZWUjKDqlQ+9E3oShqNLr7OW4S
LMTo5dej5zxQc39IYiu5qAOGBNVpRBp44vRMB603d5pGS6mkScuTni5ysogSusVUKzviVU6ZYWvH
xjcfWwTOu8qhMrfpS3nLrXj8OvJEi/vpRRtRBXWUp7KaziiYYn+ILJuKukKhSkZOnSN2dDh7UpSb
Qhgqk/LGeDznJjPYc2UjHi215mr4U3K2xiLELoSdWwTGvT1MNeIjzl0axN9k9DTBJp30+Qs5X4i9
JN97bX3nKuUczVyeaxRHp3Z+8GacA40CVjYi046U+CbGnNQ0XR1HrZu2St9QlnAnV+WjPsRHiGGk
95quPw0NBXlXi+O3oiiviAXDL79YDP99LXS8ectg7IRpktd/WKt95rgw4Hq2ThZ+d8I/pMBRg/Re
M52zNWB9E8UXn/lpT0F3j/REey5d9QmmBOnkrQXkv+DaBUpiQZcxStLYUldFt65N6dfRCR6SprBx
9IR8Qae89wcXgVXRo2lNs8Wf/yHifYjYP5OheVV3Pdux2P1c4VjGe7L0L2nIFMmkpZcOTFkRBCHm
ok+sjTsTvB41u87ABbuYTpUdi6sZ23LTOyWpc6cH50mSnZK6svnILn7CCIuEO4nRmdb+NTHH4IwD
T71EVS3WwrNA2Bpk/KjK3F3VFZBliaD/FOXm/fszalmLPJ5xZY2BUcCnTyFb8opqj9jgbrLEwWV8
xbZvWRl69FC3CmeUyn1NWYGdSlS39wddkx7Mge8tmIUUna2u9W69Nn7N8tT4XLGW6nr8koeReBFq
9uRUSttDycafh+itQhqxbMq4v3QJ7mzYgNGtL1qNym+DXVcKyjKxjiKdnNrnXuEWmkVZecLA/EsX
u9nVyfVsD9PAURDPlWMcW0Pa8JUoDHV3dM8RyF+uM55+mLF4I7O7VWwwcrdvMOIq6AhHLvRkF9AP
xfQWmyPcS/p1avUNAm+cIs8+5UaQJCCSlCoKNaaL6ybb2Qdlr1GfPWHSMG48oOPbZNIAl1HngcRl
kskV7XiwZ+pId3JnTWOCql/YrTVxLBESfRlpBizR5VqrvEBXNIrAXFMbza79/ExjkWfPD9IzzpjT
Cmf7YFcgRruUwKx0IweuYaklV4THzgEMCG+4Kld3ei14Bmxt0pJB8GfORjH1xUwVa2160RnS+9w4
3n6UkXZvOlO87C2H3iiN6o3WmOKReRzu0p1V771bikeF3gwJjq2tvLaAInUojdqW2vX5PBCMYu2f
3xnWnIv9fGMQ6Zi2rltIILAo/XCLk2FqyqzBaBpVb0Mf79d61NzTVKHJbqOpX0y9VZ0slbqrqnCR
LxjaynLrbufUfohASzjzQpx8Dk37Bf8drIn86kVGifUpxkwqboPhyfLH4SKZecRJW4jIODiGPbwa
uB4gp6jzdZdZD3aXVNteSRzr6gKdh2y/tIK7xx2bbE/ocTOMYDoFJu4kXidffCUvdueGu1wF0S9y
vvcpaD8dEgJgEwdEA0drz+XQ/ByhDrrElKgMIBbTZgc1Gb7kIM2j6vXTNPkmLm+GvixEEN1ikazS
PjWP+uh6q7ZEOzmikDvpbVlumPCxcyLD3feY9R4TOzX3OlH2TetnKQF+iF/ZGbdoVSh7ZmB0KfLx
VQwjMQx2dY6SgX5tV8uNO7n2Cu2SfjJytmm78Y+Bp7V7J8BjtBCJWIABmYcmlO4vRlMQ3H+8OnBO
EBYrp2FZ0JUfPbS7zrN7/BGKJRukhkNgGU/dY5mFak3Y120gLW1g/uLFTRp32WQ1Fzzm1ls8RK5D
1Aer99A37xz6k/NL1yjHIxOrMasOhFi4RI17VRbN/VAFZ+zPkuXQCO1Z0oxcVIVWnN9f+kphpmI8
SyQGp77A4i2flLfyfYvcIcTPA4YOx99itk8o0+U/k4dAD9+yRud6c/wNhrdgxzJjykOiWXem3ZhP
FpFgVjUbUin14ovxeytkF84F33JbmficTrTOhjYIT+OYGAu98a07F7vlOdZpKu2b2frj7n1FLmGa
NkOPaAVPku+lKjUcFKSK9vSv/eP7Q64N06YjGMSZrx02bt7LDXW/4lPiwlWGD1kWWD9MHbJJ1uKb
UvJW1C061jh9GayBMKsdxWkKURrg/JDs2650lyir6bzoKVol08vuIcVwjes9DCYPUaTH96iyjHXT
A7ANRP33cdymG+TrqF9EGB3xTqX9qxPz1p2lRYsxaIOTZzjZoscY+jkdCa1SZ0BJmobGxsqwL1XM
NNwACV9x6eweR6fuwOpms9SsvuhduwvqON2lUjArFIx0W/lWtYrY7y4GHPnWoxS5eH8phmmdKF1c
UNZo26aSCAHgXDw57h0HH/Kh+VFosb7GriIwF1koWJfeP6OTVZxi5mpcC5c+N1UOCLIwzFZBb2B6
lAmGJxb9t8TygjOBhn/6fbmVxMlWgC0jD7FSX320qFDMqC3dIevwuRgdQnS3OQjYfjpDuXftWv+z
mYC7Y9HzrAfhJVNxAOiC8ZLdMXVYXaqyKR4jm1PQQ2th64QgwLb7z1FQ3tAeyocWBw8ROjmmSJkP
azxfXO+vu9q9sBajpH3/+7Dy0+BfuQiFsu4zOqcLWRXOzRnrVeJP/jGaH96fsRfioTpVYlF7mrNx
Xafce4mzFGMLMinr4hN+9ni4VcF4tjtkJ+lQdktVRcY6aGjtarhAvWh04JoA2Kcsk+qTHexMXQu+
x5NzMJAze6PSL5rmJJeqICdvB3+WI7NntVzHezonxgKNobUsEL+tNZb6uzaM8I5K50AW73cup2Ki
BzsLba0GFDRKCo3BgPhIw+8Csiebggrh9fczg6JiNhryk2McWDSFVaUd3CbwlprozSV9FXXFmFXf
TVH0PDrlvVaQseD51j/nkNPcS7EnD4I89chUKwd0ntspBxVcvb+UuO/euqQtl1oEKG9g6bESxTxu
PEnEqY5hnmUu4o0eAedjzjWcRYNmSmpP4sXvJod2a07J+ldTmP5925X6XGYhFqWkYuvehypDEFAP
C0LcXadODPe4Mi4trXXvJg/RR0WoFdumvpf0aC44wimMJiIuEFPBQJC7rJPaJ4EpreKegXcLy8ic
bzZh5wIxwF0x0MqvZ99Yadf3vonX1OCX6gXgeR8hA77hf7N7T1UAuzBY0ppymUbyNbWjcF/DKpnQ
DMjZ0WMs0oOcY854iCpULCJdM4fROdfe6JxBbJNfdCzex3Z/2HilIHbHkUmCysgPZfU6Ken4VUSN
tcIvUjROfZzmB7wGrcPoX8d5DRv8sNsLD1aAYCBBnB0aeyHt8JbWwwE7C+sBZ0Hs01IM8GR3sBFX
Pb1/n2O467PmQNSFxjzpkhMF0Ztjg/QkZXBm7Ga2YF6SJgFkaidFOeVU2h2Ocw0QBoLL8IqoyD+r
qViXDcMa4iDOvuKUcbUR0D3DTYSr2DTvmsxG5DaI7GioENGs7ib7P4/Z3gfKfjhODrGJbRkEKYb9
sUQldGaQmfNxCh1D/zKGBpZ8Lb40JO/Rfap39RJbqWe6jUDdo1DsvS0JfZ8OV8XUT0/LQRBEVhxN
3ucpkoiCe9t09yXYQ1VW9aXrxI/BjTGSZaGZHX29DRtxsLFyFaP1bOWdVRKb0fLQDoGbhTusv3qT
BiUNZPOJ7iNqunCdZmrakDh1DwxohfFr+2Gvo63684PxPrf048FwqWXqFlcNFcoPFw1u93EiHIoi
dichE7AKO/nQdCiHBSeYB9PCwIn+5KfOVd9016dSYLrjEUtL5zbbTFa0arcoa9CwBHLtUfGHV/PN
VSbt5owr7jnsFd1L2tmnThuaXwTgwv63giheI56YI3AqrIbjfFgKRApuKKs544N2WcdDHB3fH8q+
/sezf37NhsNcdsq0rV3okd00NopsLBXvqtyqbghfLbg/0KMs1rJliKR2LY2suDM4q4cuzq8DQoMH
0/wmZVkBOvCic1twM9+vd+8v5cjocCz0QPV6gc+0Sa8dFZp5DNBi7DDFFBd3tj+E/XAvEyHjSTFP
3nHr4ASIjJQcwUu4tJmv4E7R7j1IwPaB8eETHhch5TWoW5bkQxIzJgwh2HOK6jFYoOoGdKEyk0pU
eonzGTNj/BBhVW6mhnS/bwD08CuJNpnySEegnzBnNg+4yX2epp69yR2MXae1FfrmS9kG4zFnu9tq
nvX2HvkEfq7dInA2giKzdGLQfA3JSY8k3eqzL8idxqPsMZ+uIrrybjIe3x8CYk8MAozhVg66fsp6
r90UrM/r2sR0UhjBXT84W4zoLQ8nZvz5O1XhaYixxIKNFn1A3Ix3UOGpXDWyhl1Dy/teaHJDaxka
FOdQUif6FrcBzPqBReCOGuMp66toH+itt3wvIXXDFO0rW3kozObyoF7UW8TAC6PW6o1m6dqt4GrA
haWsP5dyfDWprO6MNuWwYFA4HrBNqs7vD33f+BtAaqDpskCDOTJHYlH4LKaiJTRHH/jVLPDAWZKB
d8s8lnj6UuN0prQyV10XSq6ibE/kOewRDabwRo4aTpldrkji9CNxv3OOzDLcIDWEDYjbBJ8s3IgK
zJRm94wS7SNMlZE1ax+e6pIVgfzFgmD+3Nik1CPl3KuwbcuhUY9t58/p28RV2To6m3092fZRKWPH
EGptZZdeCH6V8uDdqsFd4+pTJJCEKj8aSVncEbInh2mo68v7ym7Nywk1Qm1V4dW26kr8l8vGze/Y
1Y9TK54A79z7rpTPCTzfq6LluQyHujilur5VCvvsQsdVCdXGiO+wsRAwIXjlGJuomKKjwK3m+IuV
cF4ofl4J0U6bbAp0d2ybXPLnPxzJZ5LUfZ4tkxhNAMYxgsffV7jgu9fn+aMHL3QpJmSDjPZd5brP
LeCTm0KZfBrjPD8GU/HaufEAnaIb921gr0SGxBbpBFDAvPeHkeecW2n8+PPPbv37IugJPjsnzXJt
/vvw2dEch5qqfSjvYXobrQYb0wS9Wadv6CbKQzgyVXeA714lie/fGP6NqiXs8x1O2RQbI9xdfd2J
dgnDiXAKDUMGh5SQ01wAse/aXMS9fkgDW8cfl2dGbtE89tLB378XnYexGy+QQvcWtuU3s0qetd7J
V7Bn8pMbMA5HVdew9v4PYee54za2btsnIsCwFsNf5awqVfYfwm7bzGExk09/B1WNe05XH7SxAUIq
271LgeQX5hyzfB3vvMn53dUIYdAnlUgM96PcRV7226yn7JoP7yP7rTW37vroWE191OdHZpP0m/9+
z6z5Pfnn583XGzkKBFGT6u1rDdmJPrJheCBCzlSQHKLQnyDf628JBoAdCFgbqHbmP94fBZ4lN3EG
5wv+OhCXXr5aFOIXgnQYzHf9b9foP/Jm8C8Zlf6FKEdz7ZVUnrM27inV9I2oa/vZtqqYVXXXbLQM
0othVRtjauOfqpbForRCsTFDm3LCa7HK2kD8yiLHSRu3wO18K/nTfGJWQnx9B1yPqCnXIR5SGl+/
NTh3Atl14EMp4hdFYi7jDlcV2x1jGRetu8aylmDelNbZHGJxNshI3HoufYk3xN5pjOL3+6CuCx3E
0wWFUNgTDyij5CL9Kj6SYPr3IYEkedRG//W/P8P7kv8fr8DRdbhLbEKZhHvwPP95zsYoDRqSOlM4
uB2VSBW57wOuZByc8sM1jG9WrzMYtKz8RrpRcYvR0JfF0DxUXVzcCkHMdZFF9c4SUKaaPDu5tW5v
peOg+u+i5MZyCQXJ2OFb83RtRx5RsbxvHfqkhI1g+D80NzNOrdMUhxROWSy9+GlQ/nfZ0TYYDK3x
VdUnBwRQjex71fe1cQhxoN1GT3+ucdXYETBcr3Y+bFeXS7+tq2vWNewvRXkbTC6FUTYDqO511uxo
x8wqnxor94lCV+Xq81LVACtiwJWc7gcn9bTFUFcIPA2T7IT5LMZbUX5EQ/6uxW2/zbMsPLJINlA0
uUzlEuCV//3B3GPZv34wrqXzxWJqqevyS1UWYTkigrfMUBL6CAsnV7wkVrAfxv6vrkJ5yJK9enFD
6y+nH76hio82aWQEqxKt7puP6lnzZ1cWsjk41N3TGCsLkS8lgIn58r9/VfmvEa6jC0pfpncsa6Tz
9SzwbTWRCg5j2wg563o+4vvYLZiM8nB/KlyPnLiWPU4dRcZJON5PWYtmo3fleLwfmhAPJsSYF0t6
9MZlpI5TQiwnLWR9nSAPAg4lJQvIXfyAj8plIKAvybjQzjEpKhCokt/3Z65meAstHxvunGZ9Nfva
uzjwmB57nAL9VGgst9F3hv1Vxr24Ap9ouW7hyUv6qjpXAzbqBG8L1jveRhwYM8U3N9jo8bS3xUtE
QNxZh8W01+Bp/vf7aM7n2pePXLgu7RT9py5wyP3zXDRrCmtTE+jP7zdsLFMBkwwCPSYZkjxvZjst
gM3UVT6SScjhN+ytFBd6SQWY18+g0DT4nG5/dgjbqKEG7u9TqFgexf3kntycntURt7j3nX18v0lD
khMPeaESEMWj9Qftz//1iqQhWJuz9eJ/X19RrhUhTjfoLJ91fN8A/s3TdTuFbPbZwi6TPEWSSx20
B2KorZOpH7/xUS/T7DGM0miN5xl0YjlpBzJs5IcsiqOr4ySQIBzW92I0lBu0vU9/X75oRIQ/vdWT
+PjDh/Ov4sYxdFsgWMS6iRvn654irCbPx6CZLM0m/hADE+i069xjYPvDRZcEmXtJEPxV5Nuu64HI
QkyHuNYaR1JZTbVIeMP74Wi2EeC7gERCZyycK1uEdmVqcGi0Pj1ZgZfz6gDv/OFXF/PC4J9fLMOg
wyOOh/u0/Ncalc1iHzBLiBEuuwDlR5Gc7vMH+5WvUvrWjfkRDfZOa7Jwmw3edy3Fjp13uU3mUA3Q
y/eqx96JnxjPwgOK3UeCttMHxo3Fwqtlfoy8yN50qJhuJSSnrZ9KmgFEcg8+wWckDpM5x8uqH0dn
PIDnyM92vLNURqiCCfSIO6Gx6vDD7JmJ1Mt7Z2O1Tf8wCHMzTzZACp+6Uc00Gv1qVso+m2z0zoPZ
BTsva/wTIXX12YF7MBYUi9jE7KNvRKhZSDnyma7GVjCc8qSz13k8kWeXh8M5V9mpjwzrkuV28tjC
n+rwcT4388FL1EJFMRqf6sc4/+K1nY7LoEJc7BaMWTL8AJv7MEgSUbuEiZyuiIhmKgHuypr6dJvN
xgre1inWu6dhPsiUOM4M5jmAG2fawc2jzp8Puem7q3AQZ+w6kraI+Qc8CW2Ta36x7K2wuyJL2FY/
u8DWMCPn0RLBC3NGMEB+oSVnilbCxPq8eAYFMwHeQIviMiOKe/B1U6NOmt95B5+J8uehhOC408YM
ayvok0aJ6qEse9xDZNdQrOpQfaaxvE4jIGVwC94+7KadUCK9RgD5G9BHJ+a1sqe/yeHCA280V5E0
Wd0mKVQyUKoqCPMPfRjTncmafSO9Nv9QlbhF7nSNyCdYacJTy6Ryf90XusVYLbqK6A5hVGo3tTMR
edokNqtPWcSkj8y3XsTB9mubYmjSScC7wBGclS1AlCB6uT3/56zcd/c5Y6iE3OH6fUyTNjxyzV8N
nUrWJTXJzgCH+aZ1zSvga0BhCibMvRph1IWD3E+oqz0tSIEXSutCaqd9jKpuAVmtAASdH/T5Zu/B
JMmVfbk3kn93kzhfu2sfuOImyfcBt0swJsmX72ncpKemTttjbBvPReoWKy0G4+uFrdrlg13jcujG
b8W85gncydrD5MHRVWF8ErL5kXR1cS2yEE2LyvGvsqDa3b8gLRyFJW4KZbT5JhJ6+ATWoH+EekPp
2z/mBUCBdSOKH0OOxbW2xvhZaxlvdLb2rVNW+NRahYJEXt8k78a6xpsEPM6N0EnqXcXuIFAH7n6/
789cx2Cej6OJnWMKhpwp/nHy8OC6YSAO1O3aUxp6dCDe+F7Yf5QJz+3yPy9e85iRTsNh/zdjfP95
V8w9k3mhoc8JHpLsRQ3GQjfZ0anom18ADViSJ3IOWuERak/SHVRLyrbNll1rJu+jgUnOWNJ60KK0
WqhpyraTD/bl3o+2krei0I0jhIP9PCzHh9wFZ5IQtiyOacnnftucyXz4lMqVMEaTGcw0Y7hHIGN2
GR86q/qw2qJemVM10wk9THWQZlZYgYM9jf9TFzTyPYT/stRlvYcAWrwKMCNlNALuMJKttB8+744Q
TYYNGCDOwo7V+/0RzjyW8Hhv/nBL+HfJRn0hJT0vN2XD+TrBZcPM3FEvKNkm5qer++pH93VJSPA8
x7XFD+Xo3imcVWp5pb1ZcgSYqvnYjN1qsA6QMVK27keMWC7LncE6ixbhxTh2xcN9sJkr/E9RSYDZ
H37zf9/LoLm6d4UktzLAZP/8OpQaej1sRymlg0kKQqsXl87fWgjvL+2ssmvrcg0bYDRj52zOOiEG
UICZ7vU/mVfdrvbkh+/U1t7Pw5jvQR3ke302B+kh88nsj9KffwtO79WcgbbV1l1b6F++wFVjaXpc
UwQVnSNePJPKgI2J+Xh/ZAbsAbNoujSq0t8iv8cHzNOjlpT1pXaIRKjiJDriwaovaj6Qh4i0pXHM
5S3WZfeKDiC7oczcjVUCw4FCxHDJGBkrNT4oPWXVZpYHHE32chaJ5EYlj20D54XQivwBpkG+uf8M
AF7HTNJ1V2LsCP8Nm3HZN8kzv0J1qhUt1/a+BSvRSA29/6ux1SUsS/fR9XXSFIbpFvnlQYPG+jZ6
VbCaow4OZdt1lyBKYYZYKIdkxgVufnb/eedY8TZ1KuR/acz81Ujcw/2kdLqefaCqjH3EkArVR6Te
OlJQ+9jD+VOqkIoBQUMphdpoMRhcLSCRh/PGe4A3Fa8+C9souFksnjEG+/FGIClZeQDQT/VgX4eA
RSNbiBwvtFZ+EKjWY4mMH9iEyad6YlkNJB179nzfMS8EhffnRDPIhwlMj7Xl/brAm90fXB2dwOcZ
JG00WPdZd5B5CPNsup3NaNb6Tu9iG/slha2Tp++tjsW8KqBQEUmacZcI8u4qbbVKWGPf9KgIb2k8
/klR8vV0t2nVLeYTOl2+I7gH/fOkweYMiBG+2zJJ26vW9eqD3R8JDlPkXxzztTQAX1RG7exQH3Mx
DOSDWXZi49ukyaW0DC9O4L+Oce3C4eiStT/vXDHm2kfhH3pRbz4r8TRIbvOzVMIrwAP0QWTqRkiN
ty/RcqyhIDkBDXpYFJ3oD7s71nRf7hO8Rsucp49ouoXtuO4/XyP6MMit0ZQuh6K0VzQlKxJguOfJ
JuNlddkPzk58wHdBmwb6rR+zw5Tk+UMx6e68HiJ5ryL4YZvKaljERDSCtSIsAOUTfujWV9Yb82MU
FPqt9B1Ip4br3ASLZS2PN/fhbqYGhrt1PjeZpBB7Jolod01xmM5wyKLzj/4k/OMkZL8TjfHmx2W6
bI3eP1VGqT97pM50Ymw5w0xSV7HsMdyTACsDBifIiO/d3JAB+kdM1ezaaMgeDALFNuD8UE+UnEWQ
R9pz1poM3tNEfUiBbA/3PAj+rviOAiJHpsBfUxYebrtxfqS43C/o4auLrOOfzZyHUmRE4yIRXzPP
lAdbFdO1aSnsRPpI/uVThv1736swf2bg7M749QhCbAJGDJevbFGuWaHV7Aw3f3baSF1Dj10OHJfs
0YdesoA7T+q5FU1qw80aLxZOJhB/Mn4vp2AfA539nhq6CeAlJyFwNRiF/6srNBYzVf7NHYlqES/3
kRlFJTsDguvv3z0YViHLPUGYHtitpZzP66xVt8rjg3ZTdDpjOIR/aNjdrw37/JWzUWrRXDn/h6gT
fg4wHAfJT+9Bd5LFhwIIt6+HFv0dCx9swUB/bRVsPORNv/NhOEBnb44eGFfKhQRmNRaGa9ERO4Me
0d04NQmlEg5Ub3n7yTDKtwJyxbKpEuNRm3ctaejaJ1IM7VXnON/tIXOPZqyTvCgitsMJ+LWwls6z
H2J1E5WSG8X8f1cII9spowIKw17qU5lS9gz7cm88tFzok8wgwYyZ6RPBEOvBbeXrYFBZV6bxO1Vs
hlIAbq8Tm8E90syZlIJISgzDeTKRSMKn7I+AusJbX3nQGVJj+p7pBPYgNHvBGome043nYW0LzRum
A/iVBD4Zawz4IIXrE8OY+I9txbJQN4xLVUfJKsJg8FLEc/hTNajz/VLMgXyk+8HA8ksGd/ecxlr4
MDzoIEqOFUX/Mg3LigaGp7Evxj8svs2vQwA+cFoBWEPMM2zrX5MuryJ5AYZxsoy1qjkrM6q3ASbv
dTI04rFt65+NDQjOyhPv3kOCddH2czBlvpiKwt9irNORoLbZPrD4De3E/JZNabINxFSdJi3/npUK
lg5mwiWprfkfrCXMK76upmwXlDAlH9xYJkzev8o+g5ZDm2MAUCd9ixzYjyoc48d6PrjCG/f4YklQ
MbP40aq9+LEao+SEUu56/xv3H5XdwOYdzQsJ7CljUiuGrDTE7dadG356BWvv9c5f92ej4Z9GZqVb
r/VLhnQE+igBI2IfNKP1YFXvoIL9R85R7XH0Cvcgr7K6llPO7ZZp9334/WUMzngzWlbc5jZCd6tn
ItBX+IP3AcnJkdZ2R4cI51eNnD1qKgqaOBmmnTUkNHeN5rwiLftJBmX1mzTRJoLekMZeu3QGmGQ1
sODXWESMPRjb83fqHWmb1lYWrr1K24eqR+ZBVuB3hovWA5Jf6yGrFfta1sz7XE0NYnsAd+PEyuI+
IgnQ5goiZJ49A5Ig4vb5jJ6AvOIfIRLJUTQkHYwgsM1R4lBl05sd+UPkdz5gQz4lf1+l0R7fjPWW
JOo5N+PfEVj6AHHAX3mdPOQsNz/H1wGgmqxO/JulF9bWIytIS2uipWeplQ/q3Alz4m0M0ujd3kVR
PoXNWvNsbysk+Hkc8+OPMiYNhVH0O6UVSTmdvmyTKng2yTFdCJqVdYb9fY8WNVlzmU1WVut0KHy8
DxAm/QPe7yvU3mRdNdVJM2aHh7vN+Coe0wTOIaRA4ynUnV96Jx5ZeC0xKEUAcux0C/LDXA6sM3fh
6JT7ppTJXmnw9R3lb7yWsIoJLMBbT64IjD7GBl0nEck1cXaNQy6xcEgof2sC0oNiKA9dahdnLSaI
J9ec9sUsa9DXqRsvGzt8ZPk47HvyqZY95/CL7cXBycxcsg7npy5FrWnIvQH6GgEW1O1DYxt/Hyy9
1fclzCR9rhhq1nzMhIvy8+k4/8w344LS3bRWivhB3BLVFcWqsSXLaFj5MyGsK3v6y4h4NVosD73E
BcZldXHHqP58BEG2YoaedERD8afOfKjsPN80821V6fY5gfPxHhN1sSLdK7kEo2UAox6jY9fIYlPr
mXiMNCJgAIgkb1XGrJu2Vb5OhvfgamxUcjqqrYB7dfa7fVQkNWl07cmz2vKH7XTBUkVeeyVM0T6x
fZjTCIbiB06RhQEBaR+kTbHyZEjKTcQlxKbDfc1LLt9D9dMnmbe1k+A50MLkVgvuSz2JxVmAimIs
veiCjetG7b61qxRgnQ893iicaY1u8QRn2nmulB8/24SY3YxEVreU93o3VKhq7k/JhahvRuyJBdW5
2rUg9cpgurVuYjzdDzBnXzERlef7M6LxwClotlxFSj21/pQe9CAbYOUaai2asr/EocZYcD6MimXJ
VJrtwSuFswNjNm2Z76nnblAHAq/BBRPivuqtEk72/WFr0pM7VJYODdC+UNo+ttzjyPXmRa+kvldd
BYW96ZmeFMMq0UodYCAzkyab9GMJeVFhmiHtAsCKh7B6cjAnTP5mBkxfQlZBm0IBucEE5J7vBwbM
Q6zSHT3sdy8zVqqN1W9Wmg96roIPP4P5N6t2/WjYAUUTq6zsjcuE8ujSgkK6AMfo9XhjNGa37ua6
TSi7OFUmcXys6JyanoDZbTk+idkAaPe0p2UrymNBKvwJxjv0rJQ9SCXsZktDP76QM19zgWkRcqAu
eZlaQsVioXcbC9KTmhzyD2q+KCTcLvKGMmMaArwRnJIm3JoDAcQvI62pZWgPxqTRPoESVkn8QW6A
F2PHyvzk2vZOexgSN13qqbcuNOztkcfCx5z0hQARujJLuPFGQVZYgDt6oZe4aByGPxYtPVgDdSB4
+lYle0Zmr9zOnFXdWoc4sHvI9BKQllntulR/KqP2L50IaEBx9c6z7BFyCJnttdtEC63IWkZn30mV
WytQjKsMWKppFEBpp3025t+tiTgTbQYAOuSA11wO4/JMVBiWZzl8l6NhIjjK7T2mO4ylky+2uayI
FzfB7RXVyk1brtOK4f/QFb+YFNK0lEm+xIXx5sUmW5I6vIpi+K6nyGW0JDh2lIuLtKcmw9rJAw3Z
evpiBU669dGS5fy3jtGoPSDK5uuvip8NrIeDThOwIDuiXo8t09jG6gCVKg8rGVtOz6Iz8c7WHKfg
JlYEKGxMCEpojVVJAtLSuuGR5BZZQ2sz0NusgcQby7KwykvKNX7ReTrsZF286B79rwdzbtPrtrEy
63VisJwKCoXcvCH6NxiOg+i+Zwo/ju3IN3tUJhJb8RiHzS/OwR+y27XiSjL9Y2eNGwTnydxzQGnR
qjm31iQKIMUSgUQNzmoKvlwkpFriWCq1nHgO1z+EzURmnYrPRY5ZcByd10hD0EQq3KLihriqZQd5
CuYTIrPuxJgtZWPcWbLckHS4NsBwlRWKqLoEnSZ6qS21Abg4U/zG9p+caHL33cT9cfxl18Nxzgv2
pRttm7D6bQTMY9lQnPwkJvDc0biBCHdd+uhGJw8nbGhZi66xXvsmC1a6aB9547m1kREBVoa7it8f
sXZC+nVQQplDu/QMxhAOn+hK4YuJBoiuorFornqGgUkXf4MBvlZeMeH58sulFqLT9ePjmL/0ZjgS
n2w2x1aaAOnExGuD4N0bVbNsmZ4tA9/75jW/YegSFZXqNzIromUa29+b1lUIpAjZ5nJvzcPNaGfb
ZFmwy4ow2rgNygCr+BWx8F1rE9YsFfF1wB/C5Qfs6zKvGvStdUgFoWu/hrh8LoL8ez7oq7JNfsMX
n3aT/0B/seMMy8mdNYsDars9irJ3K+jEMrbNjaQw4HqBjxTI2q6Bv9eGN/hV3kKULX+96YmR7BAO
MHmaOBdb2Y5bdvTbWKGUHpsq2ARsUjcNS89FW+BXqMhCPJHz2+2L/N0FQL5KHK6YgCL7JwBoizBr
tV3gmys+UnvlT3mOApjhTOZurK65dn7yu/dA5HdVw3htiPaEU8OConRYkpZB6hH2xyI1d1RAfMva
sV+bZs4vpxB3j9YZBna6Evp06EmjXxS10xPAYD24TLjmpRD327U9gEhuHPc9RCeyjE3noLLgatIY
LKq+7DZD128Jcx03mQ1bjdAssLmJ2g/0UMve1w9Cld8miOmZba6BjnO5N58SjwF+K9pdOpXvpT5X
eggqqHn1I5w9apeyotkj0C2xSYD2av/FJHHK41a1iiw0c2l/IOZKHbqSkc/YxEjRgc/52SbErooI
jORFwDEJ7L6mLS4Bmy1c2OHCCqh3Hf13rG3QE5ZA9kAwT8LeWW1KhBMij7QY39zYSpbK68FJl8HO
VOac1vJeC6QxoDud1UzZzY1+CxAWvn8PGNLyanvXWYitq4rwjdpeapY/LlkoVcd+NA+hzh6ickhI
rxBJDTFeryLBV6YCgLMiJN6yLtVv31HetqVFWuaj+3NQfXc2lL1XcbiB/v0U+JB9Ubv8ToL4lNOy
RXZMkk1FWnjprlro1YFwX0mA4D4U4oFOQqWt/YkQ34YltOPDBDIwOq6zmaYk4TMmUa9Id0YmQ+O7
ysAlMe4UPtciXcEap2gz69fIQOclO2KR+jkCb0xg4g3pLJ4sHlvFGs90t0FGUozhRL8mUISLgYjD
RZwRMZRr/dULy99NEV/juu5ZAOIBi5NN6pmveetOUKwgJeYFNYWGiybpfa4pmaU2g9YyXW2Tpdd7
B2q3YRsXwY9oTM/YOB9DYmISVzxQQzw7zexP7OWL5BrYNiTM2XVw6HNE8m0fIDfx5ugP8ITWuxHE
a0MLdp3rv5U1r7GPnBetYDNuceNhue5xSnYkpUv7L5JH7R3Y+5+RatYSevCeoKpFQybr3vX8Q27L
pzBA5uYODmOywOQyy2Uwyg58pDe7sJ5wU+in0I9PEfbvBCNogbXSqATruGg51s0juqJt3P+uo/Jg
i3Y8c72XN5s89EUGC7GHe7Ww4Z7tC4vkTyd60y21HYMYr3S5zbowX4AUPleRf+xxsRrNllLNtMGw
1QzJlor8RYiQiJ0z41sIywBS4jrSdVirHVAxw8riZdbXDSxM5S0jhTlFj35RX8o1muKrSSHcTPza
jfjtOFSnzA/UA+snoMiMt6us4ssmxx8mPog2aYedLUI2LJoyuB531iakFeSPR5VuGMOMOy5YWzWF
bwqp0FKrHUIhyHgtCB5k+BBaO2x2SDIzZ8vtmoqLO4/JWmxVrpRtvlZ1+uEMHgjfgfFlDCWYWLqP
zKXgkG1TrgxGmblrLQOrZ5dJ9KdXT9YiATkqhqxaWb61KwcPolY8mnPB/wElDBtNS96hOzIbyAxE
BWQmuQE+ubIGTs2isGwzf22OdbeIQEItiiL43TXJTY+X4wSDtGNnvOYabbF3RJipk024GVL7QjVq
nQIRnGg9Vypn3xNF0AddEqX6nsbD5pLW5hKnvs/tCyogsy+EvwR80gChoL6/L2HLddYauvqIMv73
RKYjp2y4rmVFhmtVLqAXMkKLZ2G35WwRHDsbsfMjGykZfDFe+Ug+qnU0ol+WPNaRo5bETR+8lpI1
8Cdry+icXQV6CeaA4aG31BuyYbYuNv84BJCFBsbDKQj3iKBce6UXf4XsDxcObdjC6Z4iVkYL1KpH
U+9+VeA5XTNw1yOL4M6P14EiMEoo+e5NlDWOPrxNPgQ7zXSifZkwBKsy/Uli3O6grC0RoGZLjdiY
iPiZVajMgMq5g7Ye1EuR0KMHfUmcowNAzYlR3/JPLI8BNPmuMGHryCiYAHTVZoJdvYmxwQRM7Ta9
U9eYHMp9XmdyMWjFXz5mPuDl7dIgeWIB+gf2cWbsplradLXUPWHS/G4JZCasR9tCJiE5yn1uyjy4
cgkm8c3+NuMbLDzZ61FHX6CStHlqdCJfXbzci/vTYv6Zr7iEkd8e6eFjJm3zebAbTB+9/Ydlo/Ov
vYnn6KbpYGdwhYH16cveRKvYBBPAEnFGz/7EjoyAxDKpKpo+P9wFIERHJ7c2W6NOC9dl3cSnJM7H
HbZHXh0Ghiqyo8NdlKU59krzjIvJkG7DNbB4AqmPu00DEuIPnrVxQ1kfKosXbs42lvtTBU/7cxXR
eydSl41jpA3PZaF5l3DCy1h4RkT8wexRbG2yDvMesHUgFkWpJmAuJlnVbvAkBx8OBpGph3DWCjC1
fixI5FxqqR7vtbKxH0CpA3aHvBbi6lqk4MgfLxBJ9PUwYzjIQfuo7osTrIvltoL5vB+aWG5FUpm7
UmofCBGGS9uWH/C9QbmL/t0pu+KMX+Pvg5OP56ghTPa/18HG14mmwyKI7TQGcts1AQR90cyNQVMx
jdDFosQrU/oWDizP4bXKbtE30t0CzUDBaVUX4pvTVc9GaFbiorOflMT7pqWUYPYOccwfpMHGV2kw
uk20ipyvJJUiJ/+q30zQBngplS6tV9TuWoRrOZOyN+lUqF30sTgEg4+7z87ag2DZ+Klfi2sfG5FO
D5ug/fzD0t/4Or3mV3LxKdGF4U6ALfTl28wGy3ZC3HcMeNGOsGgSlw5O1Dr3cZE7U/+s9/VfxAMe
krR6GNh9nC1S5ZZT2v/R9W/q8zruf8s6HIETSXi4uoVhO8L8sq7ryPgjKFxxE9FYS+rVcOn4HPq2
2DTNjCappu5Amusl6PT6yG5bHAMA5TBRQ/HoplBfdC5mKbyPVRbp/prMvPoM0nJ3376YmV3vTWF8
k02PimkkWkcWsr5+rmYErj1ED0ke6MBi8BbVfme9OER9fz5NNePVdfpsNqYEG64KuIRhnxIzWbqb
zrLf/rZrIAGRNvJ1a7ZjE8uG5yYniKtG4r9wk4CBqosFWU9DvppGpxG/jv5y/rv0EcRUhrm7rvuu
JGwdCAG5TsuALdYPr+1g0mBn206pl20KqeXrWLazIjkb16US4UqNjMM+IUyYptzzmLTeVZ8PWUtA
NwGNb1KqR5lpj2ZM4O6y8XlfPxfVgek+2dx2ZyYU9uGYuSfZEeWIQfuOhSAa7Yjc1yD3KQ13eh2d
nX5ijovTWE5Wg9bOMJ5du70J1CuXcSyMZ0ofFJ5jdgQd4q6wKfirkHS4jfTZC5K3yZavl+Na0xty
k2gF6EnB90xGjspuqORThJusSStxzcg4Ikr7xSiwW9NMeac4iY1dqVc+HVPDRlFqZ7cOwytxvu3m
86I8uVa46VPNeSDeeuXakXWsQmFtO6qU3Gl+pVUs9r5puA/gyqIDunG+c9xsl4k3ggeqG4ZQwurr
8xRAe2qC/FS7ZX6yyKX8fBSeGi08TRaMJcKYSI/z0EedfLskWbxA7B9ZEXuLVu45fTDEBkZ+29yP
6HeLm5dAI+pj/CRNHvc7wjyybek130askFdBpOSqDaU4AJ+RB5WHCge0tRcB36xpOKPckrsulKDy
WenQ1BEXcjc8a35Zbch7dQlgc7Ej1yLdamNPgjOR7OvYBLJe6a75UjVTwMBeZVvU7Mm8Eiaj4QZk
ZLqx2a3YXICNiNBkf5508yNNjI+j0ovd/UeG1qCjcvrXwYvfp7IQm9LrQBYVenFuKlWcvQYTLN4M
BEER+xCp9BxlvY9SQsP1tYzCCVPkKJsHNR96KOKfsC/fj5jZ90l/HkiQekxT+RqpJ5nMqNtYMRf1
opIgnd4aL9PoECKWsRVLSu+IZdyAisVh1IS1IlMyAWQidEzMHFqBfi7rx4f7M11S/fmzziIEJjUb
S1gD+Zf7I+4c9r7w9Se3thGC+95zwr5xNcg23E3S/jDv5tTqaayp/zsnc9a6nmknPVHWsc/tFFq9
5p/hyYul6RTGD3xvY7Lqxh6+qZU8ZPBSbgT+aVTIYrq6dUuKY4qtzj+zbSC7vis80LtNBz0qS0Fo
A9LZM7bfqtnDRtoJOJpsZARX0O+uhGrYoMZx0G0mw6zZucrhQZqdDkiN+x0OxODqd9+cYBoPkURm
y0CBiu/+HJdVsejH9ufdjZp5JeofK5HnCi4wYTmdvHB/hQeR0gHaTmWva6E/YLccD3eKW6dtPkUT
UvkOcJm0uY2SPq9KH3NLvHz+GbrFb8FdzZoN08omxWuVUmozy4rkpie/4v7vqkFkj8P4kM5wBIcu
cxPZwOvvT5MxD8/o4dJVlRDtmGR6c06ZforaMZ67SqZPKv81yowL07zmaIaflR+NRDAV9aata+0v
P6cJHjvvWqJ2v2AoVRt/gGAVz9u1KhrGk1WKX4bbMvLmlNf8HYIX5jb9WD0WMJmvmss3d7z9z081
1wzPJZdi9YPxgVjYOZSIuCZy4O4BTciJ90VYbkvcfjurGLwlcuoP4OrtO24n8j10+Y2degj66SmR
GWlFcTnc9HGISEslitzXx3hdAa/kZtbhhKibYm3mmbbNRb/00wmhxNQOLs7zrvc3tu+1n+cdYU7c
dMqB2eN8BhIWCFuhYD72KT1q6AoOLGdOmXKQMCoX24xf5FTMCJlEP1JiuMSzWUTCnCEIDcXWILJy
MYzttxyfJTER3kwF4+D8/0eesEhXrTtwb0FOlGbqBVtWrflC0teju24qFK9DlJinsXzyfTPYDVr8
QBRncirmQ2Ji6TPdchNXYPQ97uT/j6vzWm4cCbbtFyEC3rzSe1Fe3S+I7lYPPFBAoeC+/i6Ac8+c
OA/DIKgZjUQRVZWZe6/9JgINyBwSevh8jGAAqLgpc0XmA//gaV0Pne/fR839J2hBf4VR1V8YCKst
ciR9tVwuX5Bh++Zj0znkHv3qVRcb2YWsyXUTj9oV/ScBIAVHHGehpVEexnsNcXE+ItueRKzeZejL
tTAs+fTY/zDm6Yf//UvVGTlfXQno0UUUcB1YdMbV8tRUHxRUJNuk1kXPnegjqYJvvyPq6nFibzGx
wTvX3iMljN/zEz2z8qcwJOKx9LE1RK56bxuFvsYRe6WNtAXQK/Y0JKaVRRd0rfUuJ7MymiBVFXid
dFH9xryJBlPX6b2laSOeqn8a+zvukXS1CcFTacPN000B9Tgn/C3gh2tXBtObZ8c2PaRUZDu7zqcr
7n2S7Vsz2kpVAzfQyVFZFvxYpcNmSCWNMy87ELiUf5oh04FsdPxzYSsfzdP4Hpr1Rmk1OH/ucgSj
/z0dAzpite59PYwPiweiL2znRHZVyUotpTo4y2om9SCmlekH20hzGuiwJrnGs6ZpUYVLzRqfbPGr
Tgvjg3nNdBxbdvThLCNN3h0DcgrIpnSbOzaFrlGZPUu3bk+bsoV1rxNCtMpvc6PRjXfSpjVvzOej
hf2S4QjbdSitoXiPioRfZJAkw2Ba0EQTvwJ5SFeImIKLuxzFOcgb5wJXuSuC8IykjzySqD/lMxIl
7gdCBwjv2mSYXR94l/9AL633I/Q/xy7z0dQRx1brLOXLZe62dCoyGzPBRIrOKsMTuHdDxicIqrxN
mjvEXhvZ38UEjjh5fNjBK9MbznqSf2SdaVwMcPAvdgA+aD7MydHKXlyuJDFA4wg5znM7fONShUch
GSEtl0njDc+BMXUHgYvKyPPiqzb0f4gNcnePjwd9K6pzJx+IgskZkBr+DULDK2MSLzzXWUUiJQd1
I2mcUyNoiHU+iQaJliKPrMafba6x4QYGx9ve3y2ckCqXsAWLOHtc9nbfEERp07iYIvE6EvEQDI3/
SbgT7bJcOy0P2fyMbNlP1cTWFRxXeg/C6G8dW+NXxAbKp1iZe0eI8ctLsLjriYmggH8LfsvvyrzG
aZVcayPbPmziHVaFn1QNtFtCNi7KZvsYYELd6ahl36OxfY/JvCR5DBFr50b1U1r3xwrrHROnIvuY
85lIbQyeW5ATh8nspr2o4uQthP7FYuBeGkyUt8gIYkT18XOd5+LYjM0WsZxxFW5rXHOcOdflMi35
W/R5/QsxY/lUJqqEakoGiWPRtl4uly9o8rleKE6j35Fa7JLHGY3FHzIBpFGYv+G4/20wey+QPSSy
8PcV9sxiqG8c0KwVA9IUmuQsYgTyVm9r6VrwEqrmIFy7WrUE34H+IgChacdpW2e9hfABVpp2IxSn
3HGKYy7ZAMIkfm4lp8o8caM+6idOBQRL2qMxJ8xVN9Rl9j70TE75suqOUV8huo2i/lopkqerSO8B
HiVEdZPWvMuM4c/EXXblWExKT2s2v6ogfjK4o94JxDGYaJi0R3MqA9iZb7HQCHUFVYvhZMZlFW6x
IeuSy/lwtnzVaeV0cJuCJCp02Ft8o918sget6YTGh5a43yVD9ZtBTOEHo7KNXTTDa1MN6tBgCFrN
NJizP1c4aO7Ae8rstFwtr3tDZtWwgfhXnP+e+ug3QInN/02r/4rcQD8RUuVvEPqTAZl70Xl58OZn
VYq9aL08TXTn/37/5XvUgfyr9T0kttlssNgORKaFm6EijnqYcQd1Bm4BTuVDPTrS3pSu7z4VXubf
yczeLYP7dmIqoLXR1k+85jmcH5xiKNeUXquiqOqXNE5pwsv4d1iR+ZArazuCVdjpM+CG+K5/H5ZL
jo5kUlXmQFsgtG6NmT+3ha4dbZec1bQV2hl2SbR1jLrbsztb73iAIirYausR0HPlWFbdUtvt1ylQ
sG051SkgCuVs6XyRKWJb48/Mc4/cO+O7U4gDlkCFV9WwaPeDa4+z0P32W4Q7Xtt+OoCHomKsD4NN
mBXlrvPqzHnxeh2QIBM8M1iMLwt9hLuAsKmez75hjLcmjaYb8OnxRqQ0U4s6uM//lLl7dzOLnD/C
2T6UIT/sJNCefKAa1yYqfoWIpxhvu9/EHP3TEO/1nqEa2LW1a5ysbhd43vDudXfbTsRnCQHvFnfJ
G2/tVkfJ+ldIyoWZIzL55pNLgOYuFNhAPKdWazAbEgBfH7w5Ku+3BHOjmJiVgpYR5IfRGIgW9gba
6FTEcS0omCJ6rpkoQGHOg83eFF/kdKb7dkZ/5FKCOMtif7to5kml5mDcM9RgIFe8WaT9EbAwgoQr
GN8ng1P8aYnASYEEvbea80fEzWecZxRFuAEpJPuIDlRRv0bwFV/YENDz1r2+x4eR/AREuhAmlpcx
KUGXCMAxhU73bmXRVz/02hOtZfv9QRYx6DMdGW/ZR79KXkpgTU+Btl/cFcjeN0YeyruHNuxEzxH0
aYQ7mR5p+OLGQfWBHLljryWszCTo+Qe3RUhwuVexnrfByq2YajT9kMG4ECXd1Ez+It/t4Pe1/qG3
tApMjh/rSIh/IkfTnyrFO7A8A7kX7SbMbU8U27wmdKrwDNIjFClWVvAFvyQx2tQB3jeDGTRvQW3S
o87aQ0p2MSln8ZOVDuhjPIJj3FGuu0BxwMTadcoU38wnu545cx0dnFnwnrYQ2BpW5Dyy4r1twkMh
2YPE5AZlgjNbk1tjozo7vbR5nu8Zgv7iswri1og7Wg35Lh3a02wB/8iKDK0rkT9nluf4w/TodCcW
qMXlq6Kd46ad8hIxz/Hn4zrDOOLoBkMwF2C2lwXUR0E8tPuMb01XITG2i95QG18Y8SWvI26lTUrK
2xHl+wwSKTFy7GNLdHu/z3iTyzbckgiU7kffUYcSgsj7QLfOoOT7DXkT+0Y5Fk+6Pl4H5Jg7tH7T
sap69xQJDm2Vb+7KEbm8OdniKrzB3g5sha8hCW8rOsdfaRYT3jt/HvL586DNnwe8CbgmE1zOcFoC
36YSnCnIZuYRe4uTc0zalBpODpC3+W+IFTj8d7pbjnilKc7dgmaWGQK/Oh3wtPRRUq5NRbQV4crp
Oek6+8UMNRTVVfbm+QYkmiRo9oC8qbXzsjIhIjnVoR7aX40MmrcgUAQPsabtqfIPMdOxJxWQvUQn
S/yN+ZOlMPy1rFuZRRjtbSHJ7a5ipiBamn8XzsYnCjdN7OKXRHe1CYKguEzghG4ZOMG1E2TF578b
tu5fkT5qT+5YUtzXNfV+QtpSOVnhaxQYbwXb9VVFWnetKltb+f4F4sjwqZVNcXFd0Gt12OgfmPU2
raE+FpK2DIt+45bMFq3CeB3j9kVJxyeDvLskhZd/hNJgBZDGS1yrZ2dG1eTFMCcvjtsaY+9b56m1
H3TVuaO+RT3boJKtWg0yYGnmZ1JOyr3mpM7VcON2nWQ6VuCZq6lrwaFq+n3PTKemVUSfC8Zs6yQj
VtxS7JZLa6HNdr29IZFUDFeMExF0fstFLVlVgIArn8/qFGxBkdTXoW7VhrWVE/Gs6+dv0u+1RgGK
LemEOXDod4udrcuyPx5cWCcFepiOFncm+NYVVi/spcyCF4hmkVvfhd91NM8m/SKMtjtOSfM2qFsq
0NnhHrrRxJXHaNDrExfx8irhkFEm3HcaAilsFlKlo8COrxCyxcfE8ktWdntwhUq2mYgY147S+TQC
SCB27XebyB9QjafTpe6Ir1JmZmxyOwt2JaoHh+lhB7J+Mq1PrAJ4r0tP26UuAcltx29r9MhlUzP5
Rv6EuDG7RmhXX5YH7gIdZ61dEew1di/BDf1aiD/E3S5bQueK8lk2Oph7W9skNjv5OPjZCASL797X
8k8zArqSjdseTMMbcAB0RwlF65eeYKXsLLgenAyZsnHuWR6YIWYcJJW7XS5xXJNjB9lKWT3e58X4
PJjRvcjNncKv/2qQTbsYM6TOVH3xEFV62twYMeSl1V+nBrXlWMfBZjFoJ27hnNoF4e70XUZmK65s
jRP6kbi49CXqy/z0+LHQr9jc4hWEKL9J1vGsphd8LDd+I8AlLKRnKraM1uZ8ZxdjkV0kfGe9R501
QZXgaNozZlPZ9fHU1rLsmhsQc8Ke5bZOGJ9HSWE+/EIstWojRuHbx2eDvh4JtlNDP8VstG07W+Xx
eaor4Jejmj3Ky0OQGtrW4Ydf//daC0LrmpP33ui0UGmuMwToQHxuSJOyN2YxNjuHfXXDgt5ysEnr
czGYzYZO+W/RWqTSzVEHnS3FiakDyQ/zaK80VI+ZPK73lY/0Zq6WrNRCMZGk9cay4vLSBAElwTxi
GawGepod/8MchNAUK4SZPRnhmy01U62zkUyIxR81mT56zziqiHVD6ExyVHYA+h+u3DhsdpYiE1Z4
ihCBhiRDlCKs62NXPos+DU9Vao5ww6PuN1U1cYSm+4V5Su4IEmtWZezM4W4Utz0fxP/1IM3uXhhM
+Sep/8lbO/yrp3/6ZHiR7FAn1WQbwaJ8TgxOMAA7VxOeN3ZyrFG7aRjZn4cqOcBUiZ9loh4EIR/5
+ithzDiQEKxCGkDWk2k64g4ClOdm6vIAAfdZlzPUJh/fM8mP/GhvEqaY3JdDpnK+HMLg7q3TtE89
o2B2v+jsz2d9z+1TIETz9b9PBczeDGrwNfKrq5xG/aYqQ62yUQanRJFkmmDFxLAWAQXFh0N3EXLS
U1nLvQEL6CQlVd9S4tajjs6r17ILw67XuBkDbuwLrmP5BGCDLI6ps/9h/IAyrlTxZVB1csmakOSw
hopUSUIePcNeZQfSD8y/deC/Ers0vbe22Fe6+rv8+Yj51V98tJLEuzPh4XP9HAhW2XhjDSm6LqG5
Zy+Q7W8DZvZKRmn+CePS5IPiZaeeVIhN6jF6macOGbEGdyyu506aFAfo4NZ4DKAh+W2HptDHgV1Q
V0m/IrKZVjBJDAxiNH7bHN39RZZM3J0sin9MmMfWRW3Z5xCm7WsbUF+6kXzWBcHsRRd9GvweHxzX
GeriT1uu9Gk9DFXxkYe6ghoIl9PP/8R+kH6HOQjrMdM+EyudtjaiAZSuTn1rIMa7Mnlb4NJ9bf9O
vGGEro7OKauEc55qOJq+0Ya3MvS7rT063UuZCwdq+tR9pDodzbYsmWbkVr5FpVefPQ9EyXwOXPaz
xnmvW6N/N3T9j1YE86khoZjtrthnSeoYv5mlDyzttfmKoptOfN2Xe2mX+6YFEmXnLXMwj9A5joFQ
GrupRyk8v7h8OTIc/0Kat1rZU4v/+X+Sa5Zn1RwK7CvgirWj5d9IOgtNaKfeZMOmopgfMYHRc5lf
dfvY301SfWRmWF9LmyjqcWBTcRuJ2GW+XL4w6mY9rKRb11dZO8GpImZy+ep//0rWM8xtBu29h+x4
HwGiHrUSkWiJCuq+vOZbg7ryZ9yD+iEERgfHkOqR2HtiUpd+Ftsvz4r2B9OfltCJgEFB5fuKCFXs
gdookOcgEkG6hSYzYhj/nkM+P8qYNrwYtG/mK6j3EuHBLsgIRXbc+KwFZnH57wETZIOk3fteGo5k
Sc4AY4jqdX8eK8s8955rrZ3RVdmnGVvqqefYsGl9WN7LauJUEmBUheZdH9Sxk2QD5hEfkjhOvxfD
XClT65hkcMdtHSjpiP91v+xDSjnZpc9NdLbqijUq37qWil/pkR1L4OyXZoaAxGM74BgzewSRrAoB
IiH52caDf+jMU2sX5tphUf8xaPa9GsqJX+KTNeUUeaj/R+qVV0LvSPkd6a0PuvoVkU58yKrQPHqq
O/aO6a0bKoeTzOBQxgEjCn0k2tySbfPDj3IoGbq7mdyZ0qVN4tlXwGBm9wCOUXxVPZRtb0ivvRE0
v9C+cC/URnRN2XvvjsZ7nvdWeLSIA9ou4peJ6mdluUww/u39UsNvlcWcD+2WR+eIzGYR1vKcBtgA
VdjDmJcgboXVPxkj0vlgjqZe9s6lAW72Pm4bq/qjdVpwFq5/VikDNjqozpnp8u9c1iMTE64EuyRm
Ebt+MpJfYdIM9zELgjWuvZM+t02bMRRbTF6MDRVDAQPK4G+t4les++ov3e1/FKyOd9bGdFc7GB1p
/6urZm/rqFwlJmr0R3LE5NLkRQ3A6WfeR8c2Zh4c/xHj0xA0R29hv0u9AgIIkNHK+1s/dzIWuF2P
IEtZ0vsROSTFd7g/Lg3ZlRC1iRp1quR9GHq1fwy7Vd4l58o6qaJxP9oRagVCnoCEJ/MMAMM5oihl
Bk537MzKRne9AEYtTTj28/8trNigx4IGdjZD9ZbXUucP++QAm6KIbxJdyrofOxiohHDCLKq3Dd+W
3FTHeZu7zUekP5BK5stkDLOrk3Lms+RubBE94IIVCG9n3SIdT/ulN2HXzF/1vTw6W5IzCrN347UC
xBK0QfIVYKA7pgPqNkYQJunSKFMduHOZ62XvQd8Xe7suxJHhpPtMks+0KkNs6G5kH4BkGeu86/1t
0pBpvrV88Cud5mx7ZX1qs8c6mB+WZ51PVmkO7uDCEO8D6cb0LD03u9eOFWGLDqMfWhmX2zJ3LiGN
o2tphOCWQfr+CHAsr3tdM89tFyTvOkkQ2DKN0yJzeHiudc8cD2xrFke3dLx3sXZn2qN9mM34Yyiy
8L0JU8YRkVqZLi67wOXmyUX5b6GXBLgZ/ztQLz1HrUyGPX6Yd+mPc8CP1PojWbfP4IX8Rk9WjHt7
iIIRB4p5+Lc869z6pyKllSEY7brJM6Kbq58HV7stRBwmKyvC3qcVxwLnIrLhiLej2ag5tisG9hB7
RvncGrpxbOfZM/1h8NpT+a7ION0gE/jZ18RhNaEx7ResRuq1UFaNCQJMWWL+H3Scj3Y6GCCSkmqO
krkro5m4CVgvI62uEFFGU31JSv3s1yGaSgdq66FJA9Zl0WQXouvOlWjNg9sV4UlSiNczjG/5WoFk
6SJqeRNhYynqoXBiRdBRSCFqOfmSEILWV/E+11AysnG++UYIgn+Bwya+Na29x6zMA5tReUW01fzu
K40NVkT/tzbmL3iNIJ1bzpGIKJykkuiFwoz+WmBDdsgjhpUjxvGm1y1yhDQTcx56ZB+tmkiwEZFf
pxUxEdfZySCMYlw1mmEeMz3+tzr1/KnfPz4qj/gAkhdIBZ3LnZEg2501WdGmTYW3tpkNMSY1uUMV
g3P8KrtFBhhhX32ZryzQwffH76XoXzy7kf4sBxIMnBgO81In0YQf9ktd27sR4VamHm/ieSpv0de7
hFbjbWywTEQgcz5hkJ9cMH0DW5vnJqF406qx/MwCKRE5JAXbg7C28RRpx1Clb3nPx9qR/S5qDeu8
DNX9iDZMBHPhKET2VubNzxEE0pORp7RAhF7dNcaFlI5SHjAmFGdXuIjaG+tZK834S7oapT3VwpQz
VJx9BIsMK2yCZC3aFtNLXP8WJu1Tm0rwjfnRa27E1THgTLW3ihBVFM3R/cIr1nPi6BYIQnsQ80Bf
TKDC+Dk2OO/UV5/0L48vT/DGcs3HBiY8bWVNnjwCD3tE/bWe9oFcP9zHCJ5tqDCuNN1vDFYodY7E
NOf72pg5TbNNENJ5TUyRnLaa1wYf/UAqCaFafmsimDfkvdIv9izgsaplIQVt96BEI0sIHvW42zvx
vuad2Ew4bTdppkcHo8w+8jjRbrR7nLVWTeFWs9Ej93NQfZ/O8wOk/J2JDMtH7HSjj/GhE/99F752
98t+PNHUQSzSi/qHCSJ9tTzElfK2j+wHjJgjbbGH6AFNFpE4nH1W8awPHWvHOC7M/j5gQhQymyTd
JqR/0fiVcbW1PTtAdZOueXRoAB4XcBaz34Yw970WKhunmX5apg+ODkSK8WoWwQNYxhpd0Q1Ynwkb
zRBmbJO2JrgcMwj2DxRBVhJv+ygkaoaB+qMVUyMhOsaNd2sR/3yF3phD9ek2j5sI7lua2jH+Q2F9
xhUdWaH5hJk45vgKm35vNxN5NDkOomUUoWMoSKoIYFNP81IrnM9eK9LvOEeJ0hEH5wnmhAuDP0Ru
umv5zKP6hpyLa1uepSOcTVRzinCk216Wh1jXf5qMRDiSY+Jncc3aY2IhvUtCpNxVf/UAN7EAFoTx
LfJJPXVHY5M2LH0GBUo9Y4ucUeyYvuXcbYX9FAQ69KHGfV5urVDa7Ixl/yTDjedAlfNUOFdm8wfy
r6/S/jsqYQ47htZDgvMnbBQArx6fsUjX0lVhYRFg97TWam5JRGaRH2SO4rtmuV61CJHPkyWsQ9IA
1emHCVUvNdnR0T35rMWoV5ZLQ2CgW6J/4ig2LkkLxQOS0ko2vUuKOw71fqALXI+bhdAgqUO2GuPB
Z/pXJp5r3hvR8Dtlhdrz1sgmePKMgiH6okrM3e5F1UHwvy75A2gP8E5fVDlNIs66fU6oWdW56Xlq
6n+WT2iF9IqpRk9rrEzJsGiiniQSH7JE9Vw3PjP93mrDYzrq23zW6iyABXpe6lAkL2wA5OOxDjOx
tmj0+ThQfZOsj2CIgzsU6D80ZfZ9hK7FC2LvnAr123RD6BvzqamP2L/yHDozaXnVJe3y6IXh6k6r
re/WwcOS2tb/F65lmX1RCQPNsjEZNeeACfmp4esntYWXKk2gZ9hFQcZgY6SrrsvfRElDlkgs5zi4
ZbcrQkN9dkOxZeSYvcWyzF8BK4C+Qv0Q0+Z7SKfSTEXnx51RzLpv1cNdsHxiceJ5p/73gFrRb6hz
zTpaPRmaxkwcbwzQcpEYUnr1+WsftvFvLZr13501m5b87pRYDsboyfzwGg5nZRCQJulZAzhWjrv/
PSxyhuWy7O13bY64M6Ia3/OMeCFGK3pTgK33Sd2x49vK3cUm26yXgiBYeAqTWa2kJGltAStgQQu2
jc+KQVQTAWt5ad7GBlN1jwaxpcNwSFWV7DoT8u68JAVx4azLJI23MXFc+CAaATIerAO6T1FvCGib
KA3moTJrxVlkYbWXUBB/ZPVbQyr4rqqGnGFL8mp4lfbXAnEgqbRXRmkjrEBoRS9/blJpoZVqTCBT
RAQ2Tguti3xsqBZ3zSxDiGG8+8Jg2xD48yPIswcSasu9mdvae9cFz2lrG2gnyooCPw7wwcgIyq1X
2nvKiCfilJB9dza8U6J0pi2BxdU+cGP7rQ5/CNnpf+E/fg/80W8a0mFOrrJel4C/3pdnxNE2dDMQ
XB8ds+5X0TxCUS5rUGOPz3nhdq9eyxLh5Nmdj6qGIJIhbTS4X40IzMNCtYrN4hmRw3h86MhqVBbc
8dEZcIcDgdAcf04ZElN90AIcG8q7KbckUj1em/AD2Q9i/QhhQ9tkVfoj7lQg1qFff/le4188TE6N
O+LPdQVoSs4ju6XpZHuTd+h1cNluxA1pw+7cIWAXd7JD0FtTN3i46dexMHI4Zai0InKOoi5tt4tm
S4NIuFueRZaX73qGp+uonn52rhqutZ8n+zDOYCqkMSPRrnkNBXqzUYIsohvinUiHMvdjboHdLhlU
ANw0nqsiNZ4zE4gIi50VtuZeYnJdS3aLYxIQULssQMng/VKNC8mR+f5LEdhXb6r+6ITqPaVEBiH4
zbhdSkTfme2Fh1bZr+2Uauc87goc3nxDPQ+qL/wTfyqbcTdZEes48+KXBJvUngH92URVeCBdp6bC
S+5m7nTEwebfC5myc+1fIOWcw0AZiwiQPEKNczFMk6z4k3X+Ad9N9hWGCsnN0FQnQezvSjpOxPSH
xkDrTL+UHiZo7gDgZcMAsbmO7ZWZYdJ5oHZ8An3KtLnDP7p2dkesqJalG2lp3pHheUFQQ2GvB0AT
5EsqwSgcAchmsgLn4KpmfKUDvcsyVFUm2JtL7+TtPREYy3QiVLYoU6x3LSE7uIi/MPuQJtuL21Lb
s8BTRPWvWvm3n9VEhTH/aF5Bn1Z5tJQtbQ9W8TXKZfaW5zo35myheSx9rjLfl5Z4naekGYUoKpaW
OIm5a1z7e0Ov1VElrf/hZuMWhfj4042QWCJu046asv5oONyYAOv23Y38ZmOSO3jmEBW/2bwRBD/e
ya3PPos8+RBFOvyY2iaF0pBOr7afy203JruwUyevc2yg5NZPB2UKTeg2vrFixjcVGi0FrFvtS72C
4YqZ76YBp32LMwQOYG2+BoXoS2ez2+jBdGOfeKmHmlYCXubnIvJRB3tet1eWk7zmkAOoHK4mASXr
MSDqIiq1H4us/tEnGIXQsRx2SINVUez8cbjRUCx2KMDJrlU+doJUEtsyDfV6CFrv7oI0Xucj9Jq6
wGRZoP6/WlpjP+fN9L38Lar/eb1nVIclLmECEBHAvKRVoEc8J2kPqc/oL5Yb/rJbiIx56Fs33cRX
pBv4jwsHEWPpdnT4+HRsOHWiayWBo6O9i14FcLPFrDBBo/uVErW8TgtcUraLQ2EAMby1Y/NTiw1G
OEnjxheIGv4wfjlEfXVd1R+6tk33wjSJEEB3dlN0glJR3Oohabe9Dcd4nDcLq6BVii6bTJfENI9D
Z/6Kc9DiZs3tiTKw/IJGPIGZ/zSc1ga4S8hp77TlRxRMGHhpX+HcKasXA/nyKsvN4dRVoMosUcpL
GhbPaSib+yjr+uKpQm40hLgbrc79bRYMzsmi8F4PSQgFmub5vvFsbysCib7BdT+N2m8uNEvkZTBF
vmM6T25x8HdxrlizfaUAsrbi4xOeMa6GmPz2JPzl28qxxnudWh9oYMWznpNnZprBH8ci9jCM0B0u
fZD/2iKdqe2Erl0mR9CfHKx9btQG/UgaRloHjhC78jzHyFGqe5H4DHAxpjS6pO5b71StUAJ9m2oN
Xs+6qIrpsLTkoxTRbQqPMqIcSObTYl419nEMh37tV+6wq6aOZXTubBLRoNamX+HaSfK7FnvxD4BE
dp8RfaPJf59k5VY3sugj1Vr1FOMCxBOoqP4QvRGkvDJoID2nY/sj8Of2VoBkMwpT//I4laN2nUM6
vGqV1LYFMMrpdy5jjN0QV/mr5JQaWNFNzDnuZCOISzNNnFTnS4P8psPEdHvjHcEc1SW01pwo1SE0
EUQSIqz20P6bN+b4DD8Lu/praS8jm/364cd5rEV2wjqXWqF+6fKi2Agw0G9WWL15GaMGpCU/PT/m
UJfRpalrRBNdJl6XtwYJ3BZB3pG1Uz539ORIj8o/mN5Z75M1W7U7xQdOS2YdTav2LFZonskleZP8
dbae5vo7Qgrw94K6vyQEsNtBXN4XywQlSXjIJuzAmZWgLU7LDsFR6bxqrXPMZTc8kXfovLqu5zF/
1hFJS6AqLeaFe1XaaGzoDuvM849jkYx3jvXepu2cAKtSC3OG/W7veT6Tfhc/f9Or8fkxOgvx5W6i
qhmubU7zC9VDs+fs4e44d4/bxWQBLubfS9VO6n26LwFvRo5yLp2YP8Rz5ksaldnsLMcrVKCDwMNG
X4O8+Yvv2gUcSmxVkYioI/nCulh0vUib6rWfJBxG504vYitrlWC0O6cWhnjSpB+QaUk78NYv7ifd
7Pm9Q3I8Q9NDjZMzAJORB6feTn9afnx1utH6ZtO9kvuysb3KuixeybAmi7SZ/JvV4DksyxFoAsy9
0WN4T4yu/6LplG/CYXVU0bF4VNURyiPfch3+h9XJ7uP0Wcd/g8Be77ZlYSN8Yvj08XiWIl9alnfD
bLKViCrEk3njvmQc+B/M5uXnyIk52NDjmrqEv11t9M6Z2VpzbKP6rar0bY9WlZArd9qw2iXfYupw
Gdddf/KI1qbpGbBgdNWXCb11W7QMdpcuNSfIzeP9Ub5NiNS88xhphGyI3eQ0GOGuMWr5MSEEPfrN
IDmGO+Y66YGipWa9dZ0o/NvU5ovQvbdIjPWbHeTfxExlv7BEffdDDZTA6H9obnFid7M/05H0WkaN
zOSHOF3HXrqBvJA/d1ZME3sMMOm0g74vK9eB/kQA3QxqDbMhf+pQA+K2hU9hsGftyBb5p5/TkIO4
sQ+BDGD3pMXdHCaE/FTYj66ZHpWKD3tiQ60Iu8+Iahx55MvD8Oqru7D8fBW7U/5BOc07V5bNkwKn
eDDTmbECzk3j4P1aB2FziggXX9WzhG95Ler+ehUZR9LxPvQ6t3dM+j4iLGc48mrrMzBJkNdNLb0Y
S1hWnRXIQBPYJQmyvY0zD4Wglo6Hx9pCrHV6XTD7PvX3Hvf+Oar8YTVv1n/6/keoIg5240T8wJoK
ZQJ9INC+FGZHp9bIzNfBo3uf5b1HpiBN+ARAGHR2PAb6DLmnskG4OL+XoMaefLQq507IeKtXvfmz
S72VUnm1pxpGaT8T9D0XfswQWt3BWrYJ7GRWFVkvY1HpayvssmPUvOKjt97DCF5Rxox6gwXJ2zdR
SlWfjNnF9vldjdJTz3bTM0OyxXXKS20Tih73kuHn4+nxNGRYvKVdB80UeGGTNN+o0cAX1eW+BbaK
55xZ7bxm6uaosI3cPCX0W80of98T4HF5vIG9h6jfSxFeVuiEH84gp5aXxrXsrZgfFhx7D79Gtw4B
nZjj/xHgZ6Zebh86xykeb4WWIZsPYP3/N0tqmXgQDsYkZ7ZKFWogXZhDKmJ/BndKvhRWSuUkfLXK
SQI6P34y0K+rcJYgLb4bGU/gcmO92/hL8zrXIfeQ33fo49xbReC2L7adR4eMWebj2VII4XaRnIiF
fI792DibHC6hf4P5Xda2oESiFcfj3LYUpyWYINTBU0URFK3/R9p5LTeObWn6VTrqenAa3kz06YgB
QIKURNlUZipvGGnhvcfTzweqpkuEGIlzaqIqWKKk0uLe2Hat30RSCtqi7Ejl6qh1TcHRR4x6Sm1u
TNq3I0A+i930uSv6z8jpoa+e+cbmlOY7rTvdUa7dcjC+TRpUkU5rtUclTxLHjHP2OlW5DSNRdESd
ClKuQFqQgAnVsDCQeJ2KRyVVEMaTZmmK4yj4TmYpP0S0xa5SP27cKK1DL1GqmvxhXN8kmARzz0YM
NZSlo8MfF25rqMGcrbnlk1y4FnI9/Tl/keFN8XOMm2v2pOz0nfMfCSjUnX7n9Mukvyj74nueSzod
MmX6vR8kZDSpim+AcdYsD1DelVwYbuC2AM0iCfXCkIL2iwjbnWVGxh05sYKahiG84I7HYewvAvzp
K2MmxUfGxszvTAFnt4g04502i9WC1K9vFFRzn0EDBtiHdsEBrtTxusnyL0fuy9enlyiUsQwDD4T9
qbrvggLyVnlU9zBhyEU2nNwrIAvPsYGEVKOz1gu4jB1Ob5E8+nwc0NPcVDrHN0x2sxc1OoLPAj45
isJxn8ywERiarT1GCLupfa/cFDJgj6hSey9pkcKxZsR/nXYfkza1Hqs+rNxUrM2d0bWfoqkYrmLJ
jEiXiOIjSn34zZE0l4eNXuHiSgY2uWJAxmi2VTgWaOAvSNRu2gafhVM22TAiZCfgjDMeEUVEFVvB
DUxhABcOpl8U4+VOTclHH7+MSoeDHphlxSlJbnhdVfyyYMh9GYUeyjbOxK8001aXfIq9JNRAqxku
4k3lC7irX8eEz9In/aNYocEc9JA8oGGi0Q59rAzT52F+I3R8+/QLfq9Fr1/99ati0Q53Sp0NLnSr
8hNkYvck8201sr5JqiFBMyipSN/1ri+Rx4Up0KPAgk8mXgfkwHV0P9Ksmy2Zl+9btdg81aksP7fx
ndBarWsojXJfGSOaBcH0PR9F1otCEO+NOK+vBBSZtog7oehHYXg3iH1it/Vs4Vi1WFRJpKXb4pCI
wTT76fqbvOWQixhp9EksjdLGeGg8hGUafQpCvJMVSkGm3JRgY/Or0vLjTwXmlQieISBz+q1jmX1r
j2bmFT1KTaqFJag0byCnl+bofygYOdd+3P35rUJpHjHLO14n1sQtM1D9B5gY8c3p92MD1sMrN6wJ
GI74AbZPeAEjQtPgPyJPgPvj/lbXtQ6gDnryqUlVknNP7Krz9zgQfumrBCmTakBwEGov9XHSdjFJ
H0qc4A77suqdTod1hBJS95TXYHhkrWaqDNX2BP04vTSRmd6bCozBKI3HbdZ+fa049kEX2GPRmD9Q
olLJJP8sI3BedFX/oQSDa/eiHO6EAXyJNb8IvYLfq+aTjoE5FWccGYpRugtTxdjL5CSxAQTL0bed
8SWecE5DGuVjJQ8DCd1O2qSwsa/EEt1/oGszRs6IDHB/un6NsTRZo6a3nNNbqHtYcKSjjIySVW3z
KJmuh4SkIOjjnCKGXr8IRTvxGCKXM/BDbkb9vRVlVLlDMjFIUOEkzkpUyRmkTBy2TsfLWpWDTRRg
l6M2cn9z+io4vdXZGuQufSB7rj1K+IiofuI11mNdigqXGF46pZiu9fLKpNjjlErO3UaZ3VthTD/E
8F29KvB7oF+59DJ29/Kkm18ibaLyoj80CBodDKr7EGgg/th9FQfb0zeFoAq8UQDUGxclLuiAzssq
mmzRSrKtrCSD3Td1fpWqI5TkxOK2rx7CopNc8PtUdVRlFhaamWL9QKmotmVAYC+xYBq7HM97Jyz0
GL+iVp02HVT+UmXJbNJUf8wxE98GValc1cfjeNDlCrZgpEwfURf7KquC8LNWeUYGiV+U07/LZEHH
PINaDOP+k5UjONGn1t3Q6gPczbmY7VtofwzGvoGua0uzjepgSOO+mKUQokaj2kolZawKbsuU+W8F
nILI8aLPLxv4rip9VF+NBiKbpIpGR++a5CqsDZTV+2QTk6h4UtQ68/wCuXBua9+kMIaP0JJga9JR
uZoKtb5/zQwVsm5304RUBEo60N8wZWvmtxhgWq6R5IrX+Lizy3JXXsNupveQlt1BIRV3CJSK2zqX
AjcJyVUfdTW7R4o1RPcGNSc17qqvYabttR6+X0sFy8uzIvPG3h/2YLP0e3GsQ6eT9PJHhCxjlYEs
sxLrBu0ndA2HMN/D3TM9MRu1a6l5nAnyX6tRPLoTmIHrQQRMNcrTvjaAZokx5Tm84MK2gGxhDM2T
7Pt3SqYML+xSY2WCa54vzQALqyu4hHDpTd+6KxWZhs9fNYb6Pe2Qr5/0m5kI+BFd+uugDcwHhB60
Z1JUfg5jCSZZRU7uKDtJj5Vl1nbZ1pf08BBL8riX0eVAj3QcPantcvtUigYfpdz0AGlehekxjdr2
g5/fDfj1hMHjyQyYOhmn72PnClpYQjro/A+nFxHALMzLp9MbAyYcHB5J3frlXF1M0Y8z8k7a+rE8
2uqJ0Ezqm5ICKNLNW7atzH2t5VKNdYjyoleh8qkqpHwnUNdmJ+atQhLeiTVLvI7K4w1a/wbIWqCz
7I1oA5V7XxhJy6jfTpsy+r/iTSmOmT0KY/sKMGy7mVIIXdnWZ07siQo7juXxOmMJEGfrD2RdP8al
pd4N3VTuOqNJNljNHZ1T9V6IDe3aiECknLpM1nE4UevAtdQBb4XJn1nq5U013p3skmHyKId8KK9P
77gYIdB6kmN6PdcaSqViJsf/NeI1DqEvzrcn4rreAcrFtO8lFeQvp6pkMGNHEwHyBaqtECULRfXa
rCUbO+/KCbRCPUmfKpTL6knE7hEZ5u0xtW7bUbVuxi6KdqNp1vtMEkq3lDtK1WSRyrLwP3U6JkKh
ikwhnoTmIxa8mxPjKVT8bds1xaFOwnthGoxdJIhIVR3rxlVPsk2BpLMJ6Pmv17dovMwFdywhsty6
RegReGurAMsMWs17PdLkUvd0SnSjk2g6mKJ0r4lujIdpyBSSZSer0ytVekslyEPU/KGAJ8O9mEaS
JsRKNruJQHjdCKiCkb+dvzTJ/94c5xcq66anJPXHzjpSuTAimMOW6qOyVhYvtdRz78ziu0auuWsk
lX9Nmg0+ljIJLuoMTmJiOzjM14w0wSQtH1OFbBI5bRO15btKi8rd2AitVxs5Srhxdh82amYXxqju
IA496+ZcmBaaAA8DtHUlgMgVZLQspDw7tkmh2kqDogTogLlC3U5HFyWjoqLqldbmp1cw2BgGySYo
B932e39/qgFIDahCmFsAiKQplzaZkAAn7NXDfAUQcrH4HprCo683x6/S8SMXmQOwnuiHJjdf4QdH
z4kR+h6FpdB93dKsCRHxruaYVXNR/c6kug9gaX7k7141U587XWlUz8nYo9MgVvpPFcakAZ9uor7p
ZuyFcLiasbo+vXSozb9+hZ3jEynGycu5J2gHEzHqGyvXSJxb4eyaMjNAir772DJAdqfrrhYX6jYO
kHelW37BOZDu1byN4H6ZxvWoK58i2dduVBnJAXWSS/BG/Z+C+xgnYJnJEfS1W0A5kM6Xcuvu9ALQ
5+hBFuztdDj++b3TD0YjgTQLMMNpg/4LKw/4daPMruNs8G9Pl93cAMEqaZBs+9A91Y4GOdYewgTC
8QwOL5P+Yx1IKjhqi7SipSvXp6/EVvswosNSbXCvMK/jPDQceLXSJzkJfjZISP7k9urAKHEzbRpg
L0JNijQQjSD3ewRdZ6rzMdRi5xRTaZGMrBNkgIi+aTvKJ1kWGmALUC1+Te20I84kQZJ+yWdWLHcB
6DVZLV+X6YC2RZAiNDKl1/CLsBY+fclKRuVLvELPVjl0aMWQi6lvTvCw0sxG7kXqsMGtFSFMI9aR
UAzGWTPXgNxVD5uBq4yKJlyPqvP8UsvBdQ2X/5oCY4C9UtNkW2hA5AdbReBJJTg2Q3kcU2PbIyp5
awRtc4UONXn1srsd528Fs4C5z6rpNpOC5WKFkIhQ3ZRhN97U80vXJvOLVtslTl2bQRsrdjsKDJmq
fVUlIbdzkd3WD9FvFLHLuc7riU1HYFKdPLlDEcAv17p7OVW7a0pw1HrnhE4Yt0dHrMBmxaQzntDM
scN5FYEQ5t8Ak/jqY1SyPb376/uCNOB5IBk2EB3YcIU5X7dGBSHdIjbB+1J0EMibfx+w/46Lyvje
8UUQ8R0Y5RpbWYrS4X0jp+mjYPgPJ2BQdexqbIQ5yYBNSLEvqT6LQI9IG38fECpxTLLkt2I2IWrD
bFc6NZdtIH7FZrB8YDjzU2ui0bKxIMHUME+1O1SmKZrOJVEZlKRTd3jdn1TzhCjWKKI5yPvihpP1
3ChLnPQCQxlBbEifcjBCdqEXkHzhf6EzXiIALQEv8FsuHPpENqakXnfdW1wDLSlzh1TJD1Jv1o+R
RGGT8b8nbTsLTkuU/8mPPucWa90xLECZtSx4KL4It5nRHSgjHD8O3H2xxzwOQPbD7Qkjbo7Vo5+Q
ZDkBDPU+22fIxhfW8BkNxqOLMu0P3xTKq/hEuihjUnpjhniViS+hJQnpQReEm4ICxVNpBF9LSTJf
30kigAwTajpJMn4YB+FwANr18fTu9NIBkdMmHHVP74xUQjA4QwRbC9HVSpLhoRjKXxKp6yjC4II0
CC5hJBpF5OyzzrAOgQAgrOTE/4XzsFPM9hCp0POCrQxwBEGyyyNYdAeXdhxTM/KWanyk8ItBhipN
ePgaWruVUTuTJ49TWcK41tTr0njpFcgwbjTr5jdar5OXnPXXIuoPLFhU9tIMRJeoPUyTKe5V1foE
tTSBHocLAEfP/tCY6Wdw6+YV/Kt0q1BvtYeh8z199oo3y7S6n5qhum87cc3pzngnbaiasoUQhaGq
Iv6HS0OrcJBkEhkMFrkccakKin2NTtmhArd5nxjP4VxTmagCXMtd4kRZ/DlEd/zaHE39kKVHxU4l
a9fPBiunRb9A7nsHWU/BopPvtUKCTH11mx/xUvc1Mqanr3J1oL4CDvaVkTVgE/nK0AJENCHVB7y3
HYwUEhUERbUXIk8WOihhwLNR1ujdQlVtUN3Fty5PqUyPA/XeLG/J4QNEiuaXcTbmM8zYuEIg6w2e
+KiTxdEiDHah5FDKMqOIvRv4U4vmA+naghPizEtrfMpYZN2U+7RBuKo2wPVH6j2a3fGGi4T6Kl8U
D0fdRi8+2xRgwGrUI15kvSzQHj6OH0BHuE2fKps6KESvQSnmJEr5n9+H/+3/zFHyHv08q//7v3j/
PS/Gimpms3j73x/ylH//a/5//ud3zv+P/z6E36u8zn81v/0t72d++zX9WS9/6ewvE/3PT+d+bb6e
vdkAnm7GB5jH4+PPuk2a06egHfNv/qs//I+fp7/yYSx+/vOP73mLKiR/DfZt9sefP9r/+OcfOLL9
59u//ueP5o//zz/+T+L/rMKvi9//+bVu/vmHJP3DsnhkloyPuGaguPrHf/Q/558I5j903UQnEtlK
GQM7RedHMOGb4J9/KMY/RHKBeBLKqjp7MqHeWufAjPiD5j8s3ZRUZo0mmaKuq3/8vw929vj+epz/
kbXpfQ4gq/7nH/K5tZyhMNH4fJqC85IocQTlMxTfvz6Gmc9vS//rqNcQAIv+h3nQPWWL7cAu2yJ/
t+NwvbUe8wOZWKfcp1sKVdktlmdX0r2/Pa453C0/hUpLTBkPRs2QVNFQFp9CJtvWFxlnTmFnevgz
3HEa9L3hqtx3nu/O6DbvzQP6sx/etnuhYWooy4gLjU72ikyJUNC0sfzaAF1EfQnCs7rvt9EOCRfF
LlesqteaaJ13dNOhlzINBAw6TsQv6EKsdeK5ou+7Jp2sst88Sins0gwxuMRO9rLDscgJtroLVWhb
eNqKW5i00hp1/ixvYg2BYhplhe2O6lX7loLBtz6yDcMuds0GbPUDt5kcv+vVgXIuPfu+jQtN3MJo
ECCc21hvBld1EsoMNgK+m3ov74R7BMmjv9erJlgJXccl15g/0ZuWmhQJ8sZHvB3DQpfUu3t0Q8/w
ZFe8XhuUFztVQzpWUzXmvbSYBZlvJYURYRNgyfd1Sranf129zxbvtVEPE1PHx1kRJVkXF4MwqDTD
OErKa2MASjo9Vj2uarcuyKYNKNH7lWl2vtGfnpekiLIqyyKyvHTiee/VfdaQGSdg5Qb38lcQWrmH
pqbdu6SYQtt3Yjc7pCtTbaEG/D7qYnIfLWrDhEWLyuk3qiPZmJZ0Nn4r23wb36m3v2/k3Gl/yf2+
i6YvRkhkJCIACXWeCxy0d6ydW3Ur7+rd78NcWrIkRaaApZg6y6WyiJPp/oDLBmO/QPt5X2y7nfgj
+yTetTfNbbAR7g339wHldwuKPNsom5zQ2IAY+/PDfTP0ASeWWYoPjz1spS0Kik+cjiavrzfFfbYV
NtKj+WR+NnfCvjV4vpmj3+bt9vef4TTmzzp3/gwyMk+SyW6omouFxjqK+MK3qIsE+/qjvOFwfJ88
CRuysG53NTnqtvJgqh9xrFpp/buRK2sc+OGKKrwamr6YKqI5gC6J8aybqv3YP+T1Tk4OK407V63m
LxNDx65VFhWDXc9aPNFGGcvhmJq4AZ3GKQZRP5sd1Wb22+yQf1qJduFxoiPOwqwzD3H1XMxFMTRH
5WjlWF7eJPfp5njf2NwTPzRe5qytmhc6D0oCruLoX5ssm4tQEVUHE9Ns7Gc0AHYKm3l1gJPorLRo
/jOLwXEWZjHPaxISueUTRvWaPQq1/kYpNsamdSUHr5Sf4w465Yuy73erK8z8ZH4XeTE6Aojxxy4g
Mk5H23mNQVfO0R7jvbSpn0L3/7M/zdk5/M1MPBqaEJXzYMwE1QnMQzqDtSn5rPTnuQH5aTy+7c/l
ZMurFBwK+sM2OX+SAYg3yWAOJtGNxLusKbd62GAGZ7ndUVl5lO+fJDREJpuuMNU09r7zBgbdkIBq
YWw2AGzmclWubUC2QSz/0cnlWjvfPz2imShJUWiQRE6/59H0oZi0FtAd845o++SuumNXdwwve2yc
4ll9XOnX99OBeJbISgai11DNxWgR+05Fpgn7HbDF+8xtoFp8E1+qT4oX7FLKU1TxbeHF3KyEPffw
nR+nruicWjRyGApaCfPHejNqBAh/SUh90e629cctRsObAcWm+9DDFZCVs/PS2Ek/rQR9d4hZBF0o
8SeoF2go+/EkXWmLzI7HUR5PBct5nZWYLwEoPK4NXflSF79t62LFKTRwACEuEqdjGp38VAmOHM8L
6hVU3NgZHMmBRXInwpFw4ifFg9HL4UPYoykr7Vf64P26jvI/qloSd6vZXmPxYRoS+bg90/HGk7SV
N9MOZyePpKmDv4kbeSvR5r92vhadR1usgj46gwgeQ4xTsDU2bvzxGeZMbs02PfdJuzP6410XVLBl
BAfQbWl8HYSS/OCd1mxRMlqZyO/PXpxQJPZNSwSdKr478ZHDGKij0nbxisewDa9SB4fqLTpTjnit
rJwvLww2gpkG7g8KG81pVLwZ4WkdIc2A2SloHGCukW0Cofl9714YV2cRFsM5QK+aZYnOFYNDTNr+
SJZJlteOdheiAFlXSIphYCy+O+UkaSegpWCiJXmD399WcaMtunsfoMvsy23mGC78q82/3TBNFSmi
GhwmDU4i54tDgl0QehDceTUBJYAEsf0DgLiV0XBhaJ4FWfQegr86Qm+0SwvETdne5NwIJTRpivLR
kD/9vkHvz8dkUbBGxuCMjAnOG4s9pI7COgsMLAdhfbIj107gmpxxErvccw5w18be5XjzuJNETZ4v
iOc9OEiIwArdHA/bE1eFrP9B2s1oHa5TAtVL4Baesba0XOzRN0EXk/0YWHgjn4JuqHZBbf5q7CQ7
P+j7bIeToydc5S/dIb7TVy45l+a1pr4JvNjD/FFUTGC+0WnPnG5qL/ZAFXsk921Khys3OGX+a4s1
TePQr2uKyHywlifjJMJLoi9Rt1AfoGNs/Mf5eUbb4436UtxT0OEH3Oa+SzvTFe/mGxfwoi2TxOk2
iiPbmHk60n763O6sveYCwnZ9V1+ZQNKF7VXTJK7R3EsUjfTZ+fMvDMALYyyDzArtckNKeBNfk3Rx
q118gCvvjq4c2OldvdI3p91j2Tc41IDZ1VTp/bYegk+UKZtF3Lk6NNM+V3vVKR3EBFGx4Xrd2CjA
7gXZAzfnrUyxS+uUyVVexOKTk+LpxvhmvY0mmOA1UG27k+z06/ABvI+/sSAYuZg5fDA8aYO5HA9q
ZRm5sMxrb8PO++2bsLi9CyIlah46Ofgca+whTlZCLNyWToelsxjKeQzNDLGwL2gaotDhx0FxBhdz
GVL2m2wn/dKq7ejCdjmsXTMvjqK3bZvb/qZtlZKokzASN/use9iEth7yrRsTDIXvylsfwSfbQt7O
rrx2bde5tJa8Db3YAqpKADoyzN1K4qI/hNfaJ2tDbsiTC144ID6jFqthq7Z6uX6fP2StZo0mJaSA
/OW0cN7qKT2OYqCm81oNHsIDJ2oLt9+BQPyS3cJB2nnt8c6P792k+SugsrhB1cca9Mo8hI7P8w6b
bgI3fO5fUGq/Ar7jwlFfmSrv71K0kEuGSOpLEqmjnbewwhoLUyUK9/MdA5T+LvYUr97nd6tbwqVJ
aekkz6V501OXSb2mkbCESliH6Mv76CXbHt3v/ffjFntyV9lUh3anfPh94y7NxzcRpUVngl1po1ym
zzQ8P30V6CFs/9+HkN5nK3T4Gf/TqtPP38yLPNIquZyYF8IOnaSNf3XcwWaw55W8XYm11pzF8jLI
Yi6Y80IepV9E+aeornjtXVyx37ZlsbZkKI9KiMnOYwEdNlvdxF+0LeeTbeyA4QzvNS4G4yeoVNt/
uxNNxoOuUl2SIbedjjBvOlFRhSCR22PIYRyvGtIxruDEe33bBzYI/bU59n5DPI+2WMoQikcHLiRa
dqNv8sSeWEGzJ8FB0+8O6NbneQVFt3JtGXs/Us7DLpYxaypNSJSEnZcxrIjDB90FULYrkutwa641
ch4M5wvJfKGTRYSt2fyp3Z3P60wPR6k1MP7qtrhHWls4C8684XKT55T+N3bcs3DLqYaETBzgVI/5
88O0LR+lHSK4Ru4Gv8obdRttCkdq7hJv7VG+X1JMVSbvC/QcKztpuc9PcgokYG4kWnx203+0isBu
gp+/H52XhotBVoROnKtx6qInNanDxlkliJleVfNRqUPqKmq3caatPLRLzXkTSVusV3pbG0aREKnt
n6fmtg0f9ePaqez9eg8z+K/WaIvTYIP27FTIxOivir34fNzLd9kt94792gh8v1qdB1qsVqkoqYEW
mohKjrDA70f1+feP5fLfR8+A2yEp8NNi9mbNKKDhWrrA36+ix7E59OHL7//+hROPqbEoof3PgoRp
46KnAMxyqwYGw34l3AWFDRXWHUDb2nDottVtfxdutT3KXCuD4MIJ7zzuouM0rZemsD49ITSB79Mr
nG0c88niwja6oivv2k9rpaELA++sqcr5YpGUCB3WESHRnLMl8TFoEEoI/sYCeBZlse5mWpv3bUqH
JnsUX5/8zZzuMu36Pr1bXY8ujI6zWHOL34wOOdcnC7skdhRvdHrInvcSu0qz+447cBY6nN6QF7JX
RsyFNfcs6LySvAnaR4NaHuW5gTfW58yFDLsjdfqoON0zbiUr42TtmS2u9ZIA0gRUFMOTpFmDablp
fsvFx5UmzU9+sY1QEFVIvWiiYr2rrSmFjqjzoDPLSJMKtrYLN6mnu1hlU4gtDquF2Aub5Fm8RRdW
koxEWUKr5uNos5d2R7exEX3cVKvgAPnCUsiBQ9TBTmsQCpdlBPR442TwaVvv4OYmov0OifQr+lwO
dVjfQ4vBSGzwqQ/Dg1LZ4k3ziDiu+/sOli+NmfkwbIImuZD87o7kZhGjCO3iOwf+1oGLTune2Oh2
9RGFLfMDTE8XE2EO/4iUQlJxwr81lN5+hkWnq1LcjYBvQliUhwyByy6FoZ5Zf2d6vA2zGLGTVo4W
grDzkWQEQiPbiQvFyGYsWV7jZJ724fd9e2kNeBtvkYPSIYfnKJKGtux/GKNnY23VvJBZ40oo6vIM
5dZFMAnn873m3oj4JwPIeBJJXH8MGDoURj8LcAQ3EU9sLd90OSLmU4jAzdiL5aant4EuxjLSI3CU
vPhRdqxv+SF2FG7B2kA6aW14zmeb5fTn7vs/8RZdeJTSlBMR8VRP28LH3syYgcpbPRtfOGPNUBJg
YiBd5XcJchWBAUMRidN8Fr6rTnU3a9u3TAR9P36ffpU/9NrFaO4n9uu/HyOXepTDgwb0jbKMLi2v
HhaKC2huTFh42/0GPJIDQlVwQsfyEKSF2na9dma90KVnAedR+2aTQFdWLToNz/Ak+lIFX0SULPuH
oeCSyomPyWeCB/k7bZTB0Wjcu8k5L06wUaOIlhHQxtf6veKGXwTn+/GOFdzpP62Nmctd+le45TE2
axSryDrCKU+dO7lzQlR/QXLUQ6bxCkb6ykZ4ulssBqlODZHTOYOHS8BiGpqjFXQQUV4vVgDoHTx3
9tHu70BbMH19G2kxHbouqkuKsvNg6VyUJNsvuZM6JSs0Vmr/CkDh0mGQazFpW4sEvvmuWBBl6GaF
wji3Tdqqz9iWetFT7KCu6PqOeR1dHUGVrHXo3IxlhyJqgdgxOSHVWF6rtCYNshw1LTv+aHxWP1rf
EGP50O38gQIl+jHe9BXKcvykPgZfVle4C5sy09BUGaooJFGuOJ8eesAeUQanBg9k7+ez71x+lq9X
15wLR42zSItdLzfjLOk0IvUOkrLXpXckluahg3O1GuvCMeos1mKIltERDYVkCO3hrnMHV4LMyOIm
f5jmcq/hhNvVSXjheHgWcTFUE1PpTaRyWFHdzmW1QUBlENyJQsSMarMmJ21t8QMFiM3KYrPWrcvF
pkinCmtEIh7Mq9oJr14Tivr1ekLswkpjcfejqCUD0Yeiv+jWxgKULuJhyomi35CqOj1C5TCAGki3
lvs3QAMWORUDMDRm5QoLzvngxHtCpgwJM7y9OnTuHPDnPCeyj9gxOYK7+hDfD5vzePPh8c1eEeDw
NjQYbfy5cNdUTwTH2AxAnRvP347ev/3szuPNn+dNPCGvkQwyiZfVmwroHoY5t+gRDBvgJqtH3wup
0/Noi53Qz/C+6KTkdTWFx0yp7nvrVrf/Qjly7qjzFe081GJVGaQUgcOchs0LN2KW5PED97idZ3tw
9TfSmUSjCKlTgCJ1sNxv5cbKsN5mClhPqLc70i5w9ZsZixt9WSuPvz/jWgTQocVQVJb0JS5+0Iay
1HENsUP5RdDYC+KXlTFxoevm7AcZRMgBVP8Xc6yMLEzhOn8eg8hsdDM6Zwf10JU7O7ILZ7VMcGHM
n8VbLFytqeSYs4CUnB9VONnCt4hsMA4am5zUy79y+LwUUSGFJLLl4VO1hE4HRhIq4Et9UmJHD+Wd
XeZ2u/FeP+FwfdNePbCsBVwMfKuDLV8eZ4tDr/4692fojFsA4luszP6FuoG8Fm8x+jGel+NAJV73
GdM3t/wSbPHoAnCASYg7XR9dZDQTm0uSG9nyN8PYoA97VYr2avFy7YMstlwraCozMwE6qV6KHsm1
ZCeBbf5AF9LFqQ0CW7BZ7exL4/ft012MX9IaOBYLND67wd7bDa+sjfXcuupW3PW29mNltlxsoT7T
VAwdRswy7Z7jRyKW4+nR+jsr5ugLjPzpdbZsMEVxhLWE7vuN3lKYlbBiKETNlJvzNRvxKhyhY4w0
+ivlQzna4a26ibbhIbkuv6MoN7qIsK2Woi7ALIjK1U8DRjf/d7HLj0iVINkJarZx46/yRtrFTpXa
2UdpI+6ke+vm9916aZV7E215oxgU7HB62WDcoCtnQYMr1zDOF3uRHIysapx7jSUGsQ5KgJ2CCj67
GrwmxxdBzPbDVLu/b8j7pLJmKRpEg/k/VLqWWHVFjQdZ6wafpHJzk278TbUTbgVHOYT73uXG6UUH
YYeKzu/Dvus/wukyCEsQq8A6lzAVC34lIkLkj8yi+eDnEWxsafv7EO9vKqcYFvhRAPCGsoQ1VUcE
AVOLGOGvlou0YNcHBOEc4yF0dEYhJbXVuf3uoc0hVbpxxu+h1LcY+j61H1GrJd+WrINcPGrYU3Rr
NdF3mYk5Bk+MNA8YtHf4eqrGCY+SB9a4hh3uwqvkLiAXbxyOT73b7+GFIMnprFFsLrbsr6jGohKU
4LckIOSB0PbxqQx2hfxi6le/f2CnW9zZmUizwAVxr2TZgFC3fGBq0Qq6PpEFP35JHM2GzxM+arsZ
1YHwravdat6wwURlI7qdVzgAQp3ffwBpXiOWH0AH+mvizw3NZ3lvF4th6kDe/ao30rbUPjQ32Y2y
bT1hU6CtvmHH554COmj8ZAUPMpSptdPuu6smHYCWKvdMxqv1DnecH5u6wyTql+qFu/jB2mjevAHi
vLvGn7jwNM8CLbY9f+gs9EvUX6/pl9rxAfRyohG8chvsSGt5wY22/33nzrva+779q22LXU+wEqGR
Yv2XUV01+QeIxTY8Bxv+k70yjC7N+3nJ5CHOiHGgK+f7T6V2GWLPxq9O/uiG4N84WW9/evJdOTzN
94b1q+37vD3P7W3Eecd/c0sJUqXVxcj4JV4pWzwgPvG6DZ85SWBNA7hsiwKEK2m33AD349XY2KtX
3Eud+/YDzIeANx/AjMQ86CTjl3IHgBM6qu4U6cOj6cY3hpPcZps8vkMtb33CXFjGgeZzgkCkHQn+
ZW5EzRDSPQavE+a0yXvNBkc5gBLiztxE+38feUVPvw24GLj5GFajlOsMXISSdnN+tPW6XUwJaHoo
9zN+cfDWl/VL3QseHbi0IcO0XS5Mk4QlUsXYHdTQRpA29K/qlyrsve6Yr2zHl1Ygy+AfKFQKDIvF
gzw2TV5NqLZEexgAz8hpev1+ff6/e2xYQMAK46QEiXomU50Pl8hKdIwG1V9C8gVJO6N/+P1Ufz8D
578/b08a/zI6FjMw88GzyPXEOhp8ED7PHJ/pm0CmXnhAmfFpOoTuWobw3RNaRFzMwKTMU6nOp1+g
P2dUBJVDO8trEBgHJV05+p0Qb2crmS5So5M4ZWqQzyDCnPdeI4yRDBf+l+iJaOgeTM/YKt8OqLA9
ZvdzwgeLDqd2zZYbjOBgg+S0W3GrOd1Bc/obdRc/CR9W+vvdGf/0ieCBz5gQHudibZ2sevL9WVLo
MGz9XctnUG4haG8EL3VB8mxWws0NPO8AWaJCOddgkO9+d9ROQwzCqkb92W27m9YbdpgQnbK/zWoZ
5v1AldkL2Yj1meP+rhYCa7NMkJ/5OZV3NXOvl55XmvJux2WUGjIodA2OLUivxXxrrGaQa6v5Oc+3
5C708ptgx413u5qBeXfpIylogmak17QLlbmkLopA0Mwfyd7fjc9zDZlKLhTzmUmzeo648IDwPjWh
YJKjByuyGA+REljdlCOpt+/w0PXmghw7wVX7FFytZQTl01VnMRrOgi3SIwhh4DoQcwzFN6v62Cqh
VQyPU5rLYqfbsWEdo8CpJrSaPqf+qEfVTh+qrtTdKo6PaUoWR24FDK7jMUrk6ufIo8LIFP0oITyK
9xLdNg7XQlImvo6YvC9iBJi2Y4j8tDZYZZe9BFViBTG5ZHnoB5zFhi7w97UWxMNNNwkIzUl5VOqQ
abTaVD6OFt50uH4pWqpihDFOKO/MzhaIkXxu+rwEI43CtNaJaPjJpVhv9FDjvu7ir1aG3+SkDOrU
Lg1cPV5kHIEg76eBgl9fVaP6upnUUs6udUygwF/GUdVC8B2wYsJSxC8EBdS5r0aSBh2RY0v40qqB
EIubqYmEIcTZTJlQ8UPyzKivKUsW1R6ALEsbakgw76xZQdRC2Qkh8gTNzoMvq1FSIWYvGYFgo2Up
jXfI7UAjc8KohhZjY3Wb1EjHCf+XtPNajhvJ0vCrTPQ9ZmESbmNmLuDKsFikihTJ4g2CTjAJm0jY
p98/qZ5tFqpC0OzezESHRB0m0p085vsNLr+nhbVuMBHVuu/0MH+MQ4gsrCq9gtSYkyHXY21G01Jj
MKj1ooc2lRmNNKKOZkcg1ldTJk/fVEsp1f3QFQwHbEO6GHmmNFIA6cIckDVpac/urBaglRtmTMqE
eAYEcSHik+kS0SvoMxIgQl2aqi3EBMcilY0HGTmsYQNiIkOSX4NgnxZIYI9GKMq3y26l8cmGEhSt
awsIShvIOyjsaHU/AAyvjwo0r1pbakGk0TIGFTIqhUb6DnmhWIHixqBbhxE/oNQO9NTrETTIkZrw
zEwoLnddRJWHFjRVCD3YkMOBLiSDeglQxeMICYsJaD0OiJVZ2VCmHlqIo6AoQ1YAMpINUEc3XEpZ
VrumREeeuKU+gmkWREDbK2xllLoev+UZdPwcUGG16kbuqy7dTyWT1D3hEM40fDXUOJQiEvxrGz3H
bEkutCLtAkk0zJxm+BGwvRCsy0LoHl7lfZjLuqerqSQ1TtOAq76Nw7Q3fC3m+bCzUTPRXVmhpnbf
a2QGiFfkkYgiFkU0oWfTbrKwSv28Bq41sCAK1v+wIABEupUVtlzrvYbhK+PXVdoWz1dTw9kERG/y
rWvaLvSKseGSI9VKDGiqDFbyXWaWEYoZUsOaBD/UgMo5dJUV6DgqBAKOjcdAdQdIK9NsG/VNscme
IGhFQcWUjVw2cD02Jcl3rWVkON/7ROlDxPk5GMUUetLGvkjbdCoRAMEyR6Yh7wvzva25UonSyqEQ
yKG8Cxvfio2G3xV6U5pbg4as0G9qWZLAOMxAfJKvwKbio+RMFkvH4b6gKnTEncaCZME+Am2b7ZKq
YRloTolhX8uxURh7QIXNNNDrzI5+FCBFAWdM0xSKVqqRpvIPlmAy9n3CNKaChmcJCBoaRqFs7tgW
B59q3xZTERFXsrBtoA1NQHx+gASvFfs8BmHPH6bC7lzLhFy43+okAm+7T+Wk6TxNYWUxeo2JHSVD
chH8RWh5pvgXgKdC5ROUkXMZwow+jkSzTv2SdFEKUeAUB3GC7FqidGiaDUZLHUco2sQWq8qhxYJs
k7FhgS1pLf6Kw+U4/STjTZHW7DhiQ8a7FsZDFKAkeND33AI5/kav+zgqnamRhuKaUNWurlOow8e1
B+VbSQ2I2nfVARpME70rgcwBzCFWoI0JH7lJlG2LvRV+kyOItEETPWqKmwTSz+m+rEHJNTdVgiYH
UNobopLvYdppE7pKzULLHcC66yJA80GiK06fJNgsv775L3gWCKNopoLWQYWg2uLUiZtAhapIjCuy
jK5tMLCVxTjNmStvIEX+xYL4Db68yWIoLVnKSHEJ64FyQ7bEVT9Ay3ESl/uhg/4GZSUHSGMhkLEY
Yj53CE9tzxx8aRw0qRroO5JmO9WtDwm6NtDBDBU8p9r+RgG7+PdmPgDCNibiy4pAbBgz93sEuBfp
JfpOVlXuyntwdHxI24vQtosyC2CQiUuXm6rOnX6MEi1kYBJpBCHSmSNeVDXRajV+h5zIqgUY2S1g
F6TsY/4kyjirK9GLI68X3asLvtyJ3dlo66RVlSKL3gVzifiCywJ4wuoTybLYwXUenxXL6MsgZwtV
NlmrZVqKqUQq6EU2nAIdrkAmw7lHUaKxBlIRqdClcJ9yVnFhaLJum5DktGzLOnOMJyMkUUqjdxEh
gjraFn0/gR7uWqRe0T/3GUvQ6nX4uJxDP983ogISXj/RYN20ZgNmAIaqtYSiK8QxCrBaNLRKLhd4
na9YTRbILDjjyCMi6Hi6OzO7CNE2bL3ZJI3cDo4Nem1tHLu/PmWWrMzOgAHSAnDQzTcS3hbIhcra
LmF3/z8Ts61OKWgzCP281fUILEMEaY+mBnqzaO3O+bWlz/Dn6S7HN0MGSTURpsSVPTM11JJRmbr5
ZjyLeDp5wJ3cr9HYarpg2pa3ZI2MqEcLuOLOIjfk/LxGSRjeNLJuGeC9zEMwmcSiQWr7N+tZGa6S
NRRYA1BDxZlmwROFmt0j1N2WBny+0U+Nzja6RO2KJ0n3Vuy6HUFWVDzaugcVJbjLy/68dASF/ciZ
Ebx2AZpC88jpihzjpEC+x3wTdcayrzjDhJis/SLIKBAT110kmhbm88I3RcQAoTuFoKLrrCpgzJWh
Tbj5lm74pocU1Y257x71fR+oQeZ36KH0Er5g88LmFr2LmEDxZkSc63SQZT4Aum/pb/KWgXAh+o9R
hLd8Qp8/6zUEC0AJlE1bQRnnzIwV6hPRmgFmRGlFdmP6Ixqd2fXiVXDpE34xNM8D2nDBjEnu4eij
NkDKEWuOfFS+m9foIYTg+TpeGa+LtVtLRmcrRZN7OUJy602kKdg7xd2OdrgnhhuBr6x9/7gUXDvP
rWJp4qxUACVC5sma50VaHdJvyjjgSLYd0U+O0jtI3a7ENbA4uIsr5IutWTgh7BGlSfQetef1A3mA
pP1KWAxvw12Dtt5uNa04croMTIxF0+f+xOkwZ6smAcG4gZQydqC1mnblM+DzLmnfRMd+HwC/a4Ge
70aBtbfXCzvxwkHz9QN/Jhi++IpAmULjKVLf2FMDvd9dhXRX3zuVD38tXv9G9dGFe+nE3mwFAW+D
oFvXYwVZqyzxQElFhbMo5RLfOHnSDSzdpb1ybhPRQkGuVcUBgOL0062fdoMxtTJ7ISwIyxfAfCdt
AbVwvi+EBSxP5CKMczKHXidZzCf2kksPCcJEuhV7C/N0bgGdfWhMRkoZ5DF7zj9SeFMjspa9hGCB
3U/ecJdsLa8D/0jongZiPyzF1y5btBUD8UkFEKTZmsxtNtmlRF8mY5WU9yHo3AtDEo7O6aWOIam2
COTaBPmy2bTErYLXW0Jf5Bj3TrJurgGGuDMcyJKis4PeLKaqzh3LU3uz/V13wFkBm/1S+1Ayc9Vv
4kSpbtBUjqS8voX8qT8hSbfcOHDhfj01PPuSk6kMRq7RF+FXhtEn+AFly2wH2KHX3sZbCBH++tOe
L3isQhlRXwA5EC2ZuywRQZsmCuFeBsW4BZEyGpnfQ7L0PzZioU1Bx0tTsCXmbEPeIhsAfPWzxjaJ
EFhgRzouJDzO0zmmLBJFeAmgMQlh8vmXA5aoZ1DoIasBxYMd6JOfuA7iQQaiY87g63iBtEupsHPU
Acxio4EwIRyis81m52mRI1Bw7AItMIM04Gvkw647X1T0hK60XsyKn53CM4NiL345hWX4X2NXNEfg
o8E5KFc6XnWKK0rglkF/4pudbDvIsMLnAunPVuCizLcd1WITsbZMfFPkUCS/Dfrdbxz0Z7t7Zma2
25pCR31bkx2FUxkfc79bM7/eKW7uyevf8GEvfMGTUc1WSgORLGgSi1GNDyIxK0CJ1V79rS94aVkS
SKgggSNqJcCIPp0uK0JqLiHS00+ibeNaA74jd7RvohMBF/Wd0rvtktN8Yd4EKkLHhgPT9jz5R4cm
zaIOnqV4nVrAHjcbtlq6Ky+t/RMz4kN/WYpTHnELrIg3fQiSVyQ+sPzjG9R1r60hEK6svF66aM4D
DdhlCtFQeYNzBH0rs7nTRhPOT5G8aY7sCq8ZZBwQpT+xvW7SOaEDNeTVuFhzc+aqn5q1xZ9/GWnY
QKKOw2y80YIKoY0G+I3QIcsU2Atr8+v4BBn8qyFaltqg8PQtetGfzKBemT4DfgqniYqdsHiWXNh4
aJNBA9cnP+KsSJkNIwXoPoHLPHROd4sOTnTl6Fvys0Z5+Tw57znCd/xqcLbTi75t6jgKX8WBIsIm
3bbfqSBMSUu3wZlHgqQ3CmvwegOAVcMmOP2OLJ4qQPPsV3kFXa4H6DijazraWE6/wzWAYObS62PJ
3mxg6DUq0aOpvZYE7jc7jNXm1zfo+etmNqDZwgePrxkQIHpVV8oTQrVoSJlW+srcilKh/zx3Lowh
hAEGvUjUz+NOg2lksloIY4gII6QQBvlG9NAuf7cz9wOWLNwuqCOH74FW3tN5CqG7GyuS/KqD8Boe
zGRLyEIZ2aWZQe2mKeD8uMXmaeYxtatQbybMDJhiWuMMdKmU+IIFdHwh94+SGJAK56UWzJSnKbf7
V/sO0kpefoDkh6sek40G73Tc/EYll1i8s2sZBoESx5WC3s/5ISibyLdOWf86PGkBAgfe8KhcCVp6
eCvQAAmoeMhpI4APgDs0abfjOnURfd6b95A+Wxj8eZE8nMcvv8v8ZOTTqJZ53b/2brFr3SEIt6+G
2/rJofASP/Sqq9arUY+IpZo52wEx0sVbSGytX3yN+ZEJdVmuS2X/ajynrrGywGgD79/yUNziZIc4
eNO/oRJ0uzwN5746ho74M0JhcI7Oo312CrHHpKlfRRAgWWde6Y7HwY0Pn8UZnnz49QlwvsrQdI/a
VhtHKOZ+TpwiY1PZ2kRfoUCM9N2jHi2EaC8MBwkKG/WIqP+wtTPQVA16I6TIzRceTIHsiyMTEssr
4kgrdNFvFk9osbNPp03RUKWGVDRe2TpKSU93fqx3qIuIrRfregoIIKrWLt0Lj0hg/n795WZnJypy
dERjUYqMci+QaOCEnZrSoUodTg1/EvV4iNNgew5r4TYXPgT5FjbE6YH2aYvg3Q0YMN6qaHudHWg8
1CW9V4cnXR4CWb1Ko86vstv/fEBgEkJRHm1SqF2bv6cGFqoty+Qn+85Ar6ByJaqbJshpwGG+Wuws
OnVJfo7oqzGxML/4Pmla5YzAWPLANgbClPB+nuoNxDtvIFTmLIzs1CM5NzabKm6lCiW5/JRuyoOG
IrWe3NrX+rbw+yvpvnVVfakOd2l0s1pNwsc+Han8pN0YW2A6tuBZ3YkPGW9/w/1ZGt3MK0GTlq1T
jM68E22C9bWEjmTpWhTA/Za5pbHNnJIW1T4dxEqfKFJjGsZmeepND04x6u2W0TFLY5s5KEmpSlKI
DymMtatkC+T2bgw0oNrpzW98yoWxzeVQmjRsWgmfMnkQYgnpjeAQ5zt7BXjWdnELLIxtvqnLoeLq
AGPRCwP0+KcxfYVSXjxQl7kis0fOn5tANObDLcfNMj/qh1ot7SxXnnILLdbia0L2WBDM01xU9nvZ
s+2tY5BT/y977y+z8+4JPtYcetLyE1lJT9CSRIs+eYce2YaDAOhIG77UXnPqxvx7mEgbgwMGJ12b
Lc9UL6digD1NClRyl6JsbqcMBWqGoOxZx+HSk+C0JeVPc3A3VUWx4SLNLxwUyepF1MN7hkKgZwFK
Wbs0wiBNt2T4rtzNEUcslhGgpxfdT7vizQMvCckexNhOz08+1QmKrggiACJgkwZaG3Ru74mEGbWC
hTk89RLOjc0Oa9TYC3li8tSOoCRPeBinBZg8WDiWo3rsWlyvi4/jS7vj6wBnZzb0udMhGchTlDkW
eCeiUQNZAesmdKStKHb/Py3UrwZnZ7ZllHEiEfI0rix613myL5pBZchEfx98cacvObkXPqqBrJKJ
oC+WDZp5T2fQKhu9MHhyZF3bbQTSTjbafr0wcxeWpwA44CmkIX+Ft8SpEUohQwlVkqN5R66jF+Go
iMWCfLwNNdEnMEeAAYQk78KFe8FdQf4RAmZ4R0DOY/52IXHXFTzXnyZzPaAdOpJeuvp5YWQX9vmJ
DXGUf3EgpGyghLf65wYQd7oOOexuY+3yDXOmZ/GqHHoHMilWG2jVwvhmXu3nhjgxPtt90CtldWLo
T5XXQlPqk/kbbgQbC1KL3B3X8iIa58LNBJyKoSL+huDDWdB0IFnSDEN8HEN/9BXETfka6bkYwOjf
gR2cT6ApC5ifCD+jlW8evw9HxWqhU380rMdK84j5kkRL98L5gGACpK1PpgkCKrP9nVJ01kycIV5K
9+C8C85o50BiwZ+ef2Nznx+Xp9ZmmzsfIZEVtwzBYAvAz2aFllzEZ/vfiF+er0tTERRM3ECCTzMP
zSZxlBCb49PxXansTHqo8tEhULOS+dKiuDBLCJ+jBwlwRwCR5wGVvovHNM76o1WuwuG2GnwzXkgr
XnjkoG3ti4nZyT+NUVdFtMcsRes8d9JA5Pyk3AfTA60C6rSwsS6NCCpjABwIPQgs89NNTbnZhYMB
c/SRlgcDCaR06ZVzfq+gK0DQdIj43zOSZGoMCks7NDEB/RKBLhD50YdQF4O/jO5GfcmciOH+9SAV
J8UnsFI3RIsKgkWzkyLrIECKoqRjZt9Quo9ysOVQMXTDK+bUaOtgFiTCVX/hbLywt/CC07BzRSfV
2cKoYJFADvzIPYM5IuBrI0yZ7kOnQ4fY4sV5YdJOrM3WSMzTkmZSezSoE5nwgRCx95DVOaJ4tiwd
wSNnbo9o0a8H+XmJzL4sgiRojUHmGxIO804rQ8rkkfDuiD4FnPhAeN2iIBGeF2prdqqfb/MVfLCN
5oZXtuXaBiL4iyO/cKqA1C1+A3ASkUGePcsZBZ4GLwb8CvabiGjabge9mE2JzqPu+OvhXvrIqDFF
kgLhDdTuztaRrkDmGpKXRz0PovStpDhclgqUlkzM5lGxmxxa7P1xTDdhikrHfBPZi4KT4h+Zz9rX
cYhf4su1PTZ9XEFD8/NA6TBjaSAqLyTdSfdiB9re4ply4bI2QWX569PNzv6yKw2WFcKkFjQM64Ou
UO0oku20cNkq9HPb+/VkLZqc+XYQKubWUGO2/iTcyEIktQ0Guh5Bj+zX0Db/f1qcPXtaq47ssOk/
s53JOh82ojZ3cHtro7gaLCrFwsvn4kSiKxRVLQhKQUHldCIZyqHbHga19BCFyKra1sJHvLQcwUhA
a63QQ0Lz2KmBmJoxBNOGozReAbzmDvWBoRd94bOJ33K+HL8ama2NqEMDhhyNR8WGNgW7R5PHY+l2
VwKtNmqAhciByOCGB1Vebnm/9AW/2p4tksLseQXE2rGB/+i1DzqUdEW7mnwT3iHfA+GnZfTZxW8K
zTTcsCgrQKPt6Te1NECeeDEew+/WSpyRCC4P2zgGaU1zZaf7gIiC7dVLR7X4iGcf+S+r80pBXUvQ
ipWPR4uMHuTWqwqQN5QRTfmS+zBTJv68bVWQ1qDthGLZ80KrQtaLYZJU7ALlSejNSH4J9QbAwZKt
dugD9B642XPnM4QeKtdGTLj9EX8rF4K1FyIt+AW+/BazrVFAMByZLvXIn1KkIdfmOgXDSNuLXlGR
u6l3ExKviyV8FxybE6uzuaXphLBPL8Y+eEKmdXgVbo31CZ1JAmXJsbm0er8M0hCOz5eDXLLUpIF2
NcwhJLBrXA1ydO60Ehns7rly0++L+cOFAc4fJQkghTk18FnBl5N96nfVNrpmcEXJOh4cHTU5Cy7G
pd3ydYjCzfoyxKogk9FiiInyTeqDOHxMtYVj+/ORP98aX03MrnWGwqMSdZ9HWZFWlcHvEpQdT+kj
rXdlzbxxqryoHICKWKF3zCnRhWj/iPq9ngNk1o6Bmj2jad7JxtovmBs2wIdY24qvJqjD27eZQrwk
2skRmFZD0KQP0NMy6bWmfou7ozzRQDJ1vzfVha82K0759yYExRkSpbgf5rXyEu/0MuUqYg4M3mAz
gWslEuWZA3Bzcp+tGR7IS6tfLO7z7/iXzdk5TrOuqyZ8xxQ9xuAfoZQuXi9nBWe0iz+Hhj4AhDbE
E2W+BBWjY1M7qng80D15UX+0q8gnt50rB20QfWOoMJJW4Pcjt0X1RYGFReuz9djn5oCOYPUY9R7Z
VgG6UtoA7ZA5mtRcvJ2vyw2gRdeak+4mhHSiwin6hbm9uOm/jH+2XCUlaipkE489VR2dvyTxglNx
cRq//PvC/pcdN+ZtoyutoOeNz6N2IGpgN5FfVYkv4yGtaK41fix4ABc3+ReT4s+/mOxitTZKfFT+
9snHxWJNrhNfIBvwThOFoImnHn5tc+krzhcrcryKilEqxAXTHe21zcI0zdpVfq7TT4a5IB8KFsXp
oNIiy8oIR6WoHxQBP0m7iV8NR3F1NIchPA2wXYXHoe0twcFm1VvnlmczSImRhlGpYfPb0HIx10Lc
jGxEsKW5TxFFXUzUi0V/uvMxQjDCgFLWUbo1d2l05DRYa1twtXsfkR1k6ekqXMtB4Y/rxdf8+WKx
BC4BhdY4mIXo+ul3HVqkAeiUP0PBNwsMAznf1DMPnVsBzunmgb5VkShaYlycLxcYhXTMp/QFIDCz
ycw7DRLMvHyuTXQPs7Vu3P16OV54rZwamM2ZMkwMbc7lMyudNgM6XaBNRZxHBnvKERiNpYt11mIn
VokNyjU8NBWoBvTYzXaAUvK2IGw6ou4oQEh6m77/rMHHebaqd0KNL7/pfoOVcj5/p3ZnLjc60jWq
99Nxig9jkzih9sHi+19/zfMXBUx8amajnAJNhLPZGjUSjQOVj6XZ+2lduTxrd/2k+UjI3RpWemhi
KBT+2uSFG/fU5mwCi1avtDKWjzqKYm5GPztqkGow7vMdgHbX2V5C8HFtLBxiF1aNrchg2FmogNCx
AWffElFqm7BIxlvCWIUrYZHcJzs02uIZHwVLB8uFmQMTCPkSzQLM8SzaY7OCjV2nHDu+LWrQ9c2A
WgszJ77S6Ulig2yDwnWAgVA8Is82d9lRKULH9FHN75QQW61VF+ZJrOozA4gEoooD5BiNzFZ9kfJY
UDKOPURP6u5baKzS6BpwD+8/Xw6ogvnLzmxmsAIzaMeoR00BKM9myE+IJui3MfKyH9bP+YGIjf9r
q+dXN77eF6OzR09pcik2camV9FFJbuMkdEMV+DFpT2r8X75VUTz/afG/3ob/jj7K259frvnXP/Df
b2U1MuBU+Ow//3WdvLGyKX/wf4gf+9+/dvpD/7qpPoo7zj4++PVLNf+bJz+If/9P+94Lfzn5D7/g
YCV8az/YePiAngv/NILfVPzN3/3Dv318/iv3Y/Xxzz/eyrYALenwESVl8ceff7R5/+cfOB6/fHzx
7//5h/uXHD93XbLy7a08+4mPl4b/8w9J+TtSJ4I/Cjo+Uv0AUf3xt/7j5x+Zf8eeNRRULtpCaNDG
LBUl4/E//9D0v9sAX4Ewj+p8ND4TbI+mbMUfqfLfTajXAFWJKDaqnXCm/XvsJ7P016z9rWjz2zIp
eIPBqLNtgKi0idp/3AIgQkIsbHZC9vIAHoImv4rUtQAyp9Q1bpUVel9Wkbocnp5v609zKKAkphCX
QaTq9M6uUzxxDH1C2ekUiBhLHBAvPHKIwX6eVEAKL+yEn4fR140ONWZotyPyjyJUsD7nR+OkSxIf
xuiFZqM9XlEUVsXXGapSAUenpRRFD3aX6pWnp3IchtqmMvIhG5+I2aXtxqK5bqzQ9l5Jby1wYvw+
7TUJP5lXNpXsDdfBEoIkjFaYLSIKdWPXj5FKy0wjXt1iH0Elo5TkocEN3iNwJh2oxkgJ9e60TUjl
dBVnSh4YoHRAVJ3RImY3LSuS5p7lVf1QWcDFH0ulSfkd6kWazB/zogufa7vWlS3RYxOitYXSqauB
GhSloGWJXnxODQ1xb7uSdLdW6nB0Kt3uh6DUlGaXGI1FvbEjuHEjM5HywOwkbWNzmiLsi+9xXZM4
G65lxLcxG4bVQhevFx+LycUIahhrgHCpZTt/lI24kZ2ejeEzs9DuVlhG9JLmfVu7jTpk10SWcvA5
GJJidY9SZLevam1LuFQ3nt4UdZBluLMQKygK7mAOekXAUIbJQaSx2Ga8Rkw4i0GgVMoi3NKuSs3A
JiNFx00hI/rYAteyp2NnJau845rl8NZGkRXCBIM7dNE4rVRoVwMkO/Jwy7iRfB8VpThoeS+vdWS8
INpEIHUOx6PitieNkQL9OpnZZXSTAAQG+Wf04Qx26ha8zFUVv8wUG3fmmGUNcWg3MLScJwr4JY9p
kqGGX52G2C9iqqGqhliRAuhUYQA/XMT52Poxk0jlaY1lI84dp1rhpKjQPBDI4iYPYYpYoF9F8UAd
tWtyyIwacf6tjlUzc4eG1tSzSNu8T2CS3JGksD4MEzINXpYZeLNELUBUzoDKutdWmaT7ThqB/IF3
/IbEfxT6g2lOeGBAeA4FRhWWsdPJsiRaOxVp2w74KI5Z9a2yTcK0umZmb4FLwwspswm4sTzPKydH
gEnyuJYzdReWKM6AJPwgKbpf6FmMxH5e1+G7ajKa37aKGdm3eT8NahKo0BkKEQSTrKZbA5kTqisp
zmm+NrR4JF5TKyzccbOkxcaOcpL6EUuU4r0NK+VIYqrUd3mf9wocKLuR4tCprFxiUB9P9MaJmi5X
PUWLgbGRzUktb5pBi/QbdFfYWjAWlBc/wgj5ey+hYVHsWDOEmtOW3DSdOtES7jdpw21HSxiYXryk
EbrjqKY1cHqlnDRYSvVo3qZSrMdPrJli3SVTIUOSPAdZC9KpRQrqUF8nSnKXlLWlP5afaKJpbNvQ
m8qxNw5Y5rq6YUqo4Bv1cZFu4qaWwhuiDFxfFyymxb4hRp3fDBpP9Xu5VEY3LyyGPZPICOVZgEDd
oqRQnVZDadjH0eTASudZ9gTgVdStZZwI5KrWp6hyeCQPb20LsPc6HSvWOm2bT8eeaFbhEKYm+TGe
UlV1yq7NmrUtIXqwA/4mapxRHkLIbUcVD1STTu+MD3aiO5padPojGylw2VRuSeKhcbFDEN4CEYdh
0nm1QWeZ4U9VL5TFgSngHJOEWnn6WMpalUHeMpQMHb/JYDg5l6oSjVGS1Me+lNvx4PUsD5sAJTkg
rutFaqTbguPWCBLL6um6LNMWrxCA/vqrWuo0iHJIdqMHUkW73IWEtla6JOzDdWSOHaoQpamC9nAl
WTnH4ymzMrQLTVMrKFUlmhKzIgtGFhaoAVC1rmqfprKgaeLxMOtQGWMPBBwCl0eq9E4ZKUrHGIdS
98KOcwm4/bRAPew4hnslJyT3DIuWDezYJlhRgAQjB3qlIV/uaFOEYMVktesiKRAFNGNQqbAcnSYy
tlJb7Sdj+B6Gxb6NzDuAHaAoGyrfKi0v/KiStX0DVTlXnZQDtBR2sVrKjq5K90U3hCsZWLpdH1mN
V/VKuhpUxLcmvrPaKr7TlXgVNvkr3no/JoYGH16W5YNiS7jn7Kj0gMWiA+Kachk0jcndqLN3Njbr
AZSz76aCMG6jr2kFRuaYr2imb4dBvzH19nslFdD1IAaY7YqB51MhO3UXQzpVXKRWtQc8CdEaPPzd
yeZB2Za4EOvQjXOSuXwqVznaoZ3W1F6GkR8bhTx1KF2LY8krElwKnMp4JklReSCGVDlhL2ObhdGH
FUL4oso8aShfsYuuqwQLEpDEGFbyapMl4bghpDkwVF44sV3RLS6F0q0UFC9nyrhttTh7VWoe7lMS
T3e0p4pnGf1Dq6e3Uo07yuY2CySKyQG/D8q+Gtf9nMj5VT/V4LCltPaj0nhIWzgAre2XSruvWmMj
Jzn4bDYurnbMoIgVmuzDrlvuMiqBpGTWgMHWXEONuzbSp6aXs21nFscQAeF6FespuEcWtdyyZJbH
2nqLzuruvZxSacfxHLlKwCbG0UYbAsSXmWwsu80LR7ZwsxltJQNWl9jZfdenkDcyQyVBhzyXpdvS
HHEF1CqNbIBI6LARt5yrJyWwww2HmBV4gxCZgoYQ8GMZMlq87MdncLyYy0mMHnVmVn6oh6XLwxiF
2CC17casqz2SFd8bILqcok5ip0Iwy2Ex9I5auDN4SaSmA3od8SSmlZ5tVaWTAqz1pGtDu42L6mDr
sSS7tcSQwu7C6DswV1hHNSroSWDUBZc2hc2hqZJqNMwwCU3Rg2w7Ad5U2weNDq9cAU7vqktGo9ed
oqvZvujN2NNamm7V2DK3cpzFjy3ggJtUtmsLP92HnY8CpMY1jZLu9SrKfNXIu4Mepd/VPgQJUZe8
obW+caWBkpmBcZvXLEzWsXxfG31QU23bZcArTg3+sh1Nh9a0ca21FB4MDZ2xMcujCj74MzPp/cQs
5th6tDF6s1hPJOvdqlJ6zyhLDMVQ8n1v5KtMwv6P+6wP8FKE9AmOKM/iseXLVrruaHrMBpxKhUWg
0WVAbFC1utDvUNDKHEUH2w/twHDjktF2mT6lrlWh6qzhCKvxSnYLYJ8d0+zYXuLyN/AO6yuCQiHb
G3DKWG6edNWGqUyGBEKetJtEsdY5M+sfvVyIIG5mQ7y1sHIUv0Sj7JLSgEs7EXOrxM0GOuEHCO+y
d6Ocancqq/ja6rSnKaLT6KCT33wCXRLifrWMijvJeijHDtxuPYn8JJWaTdNLbzI8ZWeAa/CRGUVO
Vm2fZXB9e6QEpPK6qMKd0RQeZ9l1ooAYz2lzaPPeZ1G3K3DOOwnXHxPLGBxTizSP9wnkQCqib9I0
iW5NRSreBkJNR+8ytlKkXnWjpiXrqWk3KdVMdyzt3M8TisSuIkdXemiWqxru6MYIq/dubMEezska
V93ryExxCfI8dGKOebRqNrphUl8lsQbZ1wZ7nnXqD10yEM2P+twhSmNspxxTQ7tajNXVTR5kubbS
GBwUIOkyV1ao7kTgljh22IYuGVRrZVtpg2GNrt3wRxycFE+HCt1UI289k4CNCDFilAs0zeAoI9if
cV26fYmrk1A8M0Krequ4LGPSimSXC6+lGtViA68k8kp0lG1VnAMenyA4AZTgqrTk/DYxOH3QlNpE
DBg7xLGT7KUwcupBOb302kYpV1Uf2qlTUx6ttVCNgjipqscurrrbqYSeNACiGaQph6wxv+e11d3g
tKhua1oAoxeF5h7rEVhhuI6NV4aKsVf0wl6lKYo85KRvA0Mp5e8SGYpVwhnya3mF4pKBZ10gSQYL
CCu5a04GrmFQMt1cyzoXFcdxkJuVAl+z6byuGB+spsdu62XUsTLpKVasb+nYdA7tLSBSJJP6zFSB
mKuGO7vMrgrW38cW3AaC+38dh4qdPTUWqnccpZW4k0RJ5pKqiZptBRyq6iJzpbX7QQ3ZSxJmAFHG
cWO4EaSEwNsMVbck6dDj0Zex+APBRspvzaT+H/bOrDl23MrW/+W+0xecyVcOOWdqls7RC0NHSoEz
AYIT+OvvosrdJTHVoqufbzjCdkTZQgLEuPde38pu3E6jRsDMRr6WIyveTDA3ma+1VY00qAXkZdiI
GlGfIbZkYCVVI8OMuclbimqtZtcLhdMDYxqeBApNVQNT1EVjpaPCQdOvmaKptac0NI8flLiO/SwB
rTVUaJ8KvDwokJ94upTOE3RsZnEwo9jsH4RwnARnPhs07MkUX1rb5kRJtHGVFYbew8gnwq1zB0dl
MwZ3klXZps9llh7aqCXmvnal1HYMqYsecz2XOAY8vAvU5gUYyAEmyAAiKMNB4SgnGDwZVzJGuQJe
UAAvingyu7BqQ8HVg/DGzTYxfGbMzYgmjQ0z27LYM8cBS89LDcJMP3N4ihBE0uDi7jl1ZsQAqBq5
3b11ascH+C+UNBUbJU+r8lZTTOWZR1aUBS1tUvuV2p1R5mstZ6YR+XVNOnrG7Zoo73grmDBf0Ugx
DkfcGAqxL0whSeYpTO//NHijnEaIVnuvSgye+UWuUQBUTDdq/GgAh73ywYGNjDtwYPFQQIyniLe4
H1fDEcHWwb7TNDiR/cFNB8BLx2Jt6uVDmcHeVJGKegS2tzdDxe4yg/hpDXfxeyGbjm+qEsDdG1YU
RXroZUqLEHdhIR5jIIgLgoEe4O9XpK0hcH8tKulBQlKhkMDCPX8L13U7fx+6NgNSFdsqZKlEi0v+
i9smfeuIWhoLMZTLIBFCKICWoIocNjqIZ82iNm1LFXuMypepYBcXdbaajJm6cHjsbgG5X2htHruc
orEmypx18KxQyTdvLO/GOjVj4+W/ssd/GasupqqmwNbXsBCaQbUUBJEAC6Lk/2skyojsSEsT+0W/
Sk4dSiZw89nYzxJ8pRxmM0udugjQo1eIziOqgH9HxHwuUATLluCtnvyZitAm588MUFvUNU0ikfoG
kpS3TzHIf8f5fo7rQeeJEBtkMEC5qcBTfO1eJPNkKK0acT1UqAfpKsfhEfzFLEnXi+ZO8zwLevel
tSnK+ClvOzSZJrlT/2l3LapBylXlAz3PPeUU3deh6kOiHJbP+QMOhe1CP83ZZ4R6HXkd8KCR4gA2
ZZ4n0GXdszxRz1PySkNytTS2VX+jbSc4RYuHgQl889pwg3q10PA8cDpveJY/IDEpjZapILYDWmcG
iAps7KO9MzYSlDAUZ/v/m/agTgElEjIAoGK/DnHktAhGaOpZ7OLtJFFztsPtZA/2nxiJfDuon9qa
9U1puKI2uno2rF92yzySwfq74n9lDL4kDL5M0Xks+GMEP7Uyy4yYDY5wYatn9UraAcrPUJmyK/zx
BHSke2O/93flWv3n2blpvkCFg6SxCTumeQBaz5zGjl31DA0OlAC5F+We5ccr+mA/KM/ZNWdePXjl
YnXyNyOKtpyJTYsQ+IWjjulCXciFdibjcRT3Zf3Hljc/T5DLEmxAaPD3kZkGGRPLcTZBrDgezaGg
MO3Jm3DUPBsszF19nUGiDx/Ve3fX3TKPTWo/fm/A/+E/ANdNm8rnPRVgMOzaOB9ASphqfGd7qhbR
3Bot/d3oeajS+ComdJMhoJHCccIQq3R4c6t+nWXTlPr1c/cvzihIV6YyQxO8RYT7cWh/XR+cEUdi
RX7ACNWArzUEkWDGiO11HZ8zdWE5Xs5dMC0gabRh2gBd1bysKu3HPqWDfLVScBjS51gu7WtLDcyW
4GDGLSGdfCVrwPqd3SRlpLuphrCtg+oalYyLxrgXLeLQncgAUMugeO+CtGuCdG1IRt8Zym8tdh9F
SwWhl59o1sJshhaiwSWilmdlg2c5ACdWoN3JFQmKVeTzzcJ8uFhxKH0CCNp2oZtCwfJc66G7rTNQ
h7+xwL3Tin25ndhFil8mW+D749NU1pBdmUuf7btWHRWbGjhhKEuZrwBQcEEjKem7eRVou2TD4bry
GsHlcCrz2SxrpJeam77pp3PXaRFrLvDNuvS5ah5bd5c7S2C+aRf+sqYxjp97NPtoFIERyKuUszHw
yNN79hRxLWjzaudYGUI86oJaX7s4V2ftzSY+HuUyjisKzx757laIWHjTPqbui3WL4G0AoSSciF4i
r0JdgxkYx2jRPO9yJ539hNnBFLfSUlKMKtlliT/hteguufljoGoKNcwddCzuO19hoNmufqiBMV8i
DX1TkfN1zKfr1qfPWuPNxPuMwl3KWUvLq6/lMzJYV+IhW/NgfGfgW+hBd4zhGe/e/7xulj73dDv/
1HTTxxXTKH0fwf3EYyN3W8h5tmR8x9Nj6QIwHQc/TK25wF9WeDVOnzo/pPd/rRVciFcp1iaK0xYZ
IUufdS7xH1LOJQKb74gg0FMuAnHLrqzH7mpCi9moGjVfMMMF85Sb4TH1kIpaNAedBu+nDk9z/9Pg
wgA1MUZ0eLozFh/23+6uXi+yDL7/hpOME2xsvKBmS9YYHcjRcRMQYfWSonLMCaqdvocSXgnrUFtp
MR5xgbF3Ibj8x+8c9WPt/N32bPnaOZBGaj613Rxy3WsUlBxO2hc84s0Xa4ROcYn98k0l7rRa/m5y
tlxVlPKUOlZLt0qvp6C0DidmeF+Ftl8c+NZZNQ/6I9m0G76asGBL8uoPG7/Lj/p387PF2hUNHvUu
+eBla0DPCNilqbt0w9bWggD0+93+75Zma1PCRjSLUvreyDuW/E5wwWPpQhPqpUTyy2B+/PNPU7RD
HMStsPdJgLEnTOO4nniQsEVaWPz/w2r87858DOunhiLSJQ3HakwPBpoyI69fT7g445pu6bW700Pt
6aTuSDDxDMR+URaysEY+7iqfmpdpI80eSzF7hJMNoAYGLlhpoF0nsLsE5MBr762nf2xUONVafh3e
2Q1ZRRybTZf0j509jP32OEDfZHiqrx3Km2Ur0Wm5XUxO1HWCRQx52AUabYg6YDKwHA1oXSF/7pCG
jrLC18s/Px8b30xNeKbi5g+LBhWeUbMtpxhETZTUeNdKnJLmHfK8fmK+/NzGN30B7x8yBgTgNBfW
b193z54XtBaF8c4AMhgeWwNZ5dQOFp5Rlx2BMhjfCHgGQoB5mn2gzG45YqXaO8rB4Xl0x3SkWod4
6XI6bfRfP8vXVmb3tlrLW00a9nmqutLxWKmfssMUnMlWMJx9+3nYvtmgpsbgoQECH0D085uwS83Y
jU3tvQm6wNU8fdNB/WjvGPWyxUfEt9Wv2I0/Kt6+gWOVhdZ3Xac9Yzt+ZYfJ9lTgeZ2sESDVTc+G
EcqyAcs3e8kEwjZtFLGZeJF9VOB/WswuM8RADP25/kVPOlBj6V0dBe5p3BcIsQ1hc7JRy4FyewIO
JVIwR6cKF8b48oN+/QWzQ8AoOCx78QumwvfJ6TUNgKeD3eJkXF0tzJ7LdQAUpAFdHdCvqCmcvz1R
zFXYRZa+lPFtH58j7U3Jx8Ado4Wb+DfzBu0AZ2sjTKpfBmKzSOEl8jkv+ZaE8iFeuT53ET3Q4BSY
LV15L5adZUMij3iMgXjsJCH4urZJxEiSlfylitowraGuSvNdUdrrnz/T5USZmoEjPAKiE+RlDmkw
4ODlJk2LQHaPqGgeMHIbwSUBpqB1CEMZMsXT1pvec99YG+imv3jsfNvPTz9gtvDTTEN6v25f1OqY
w48pXzVP+q37Uv1STagyJgDnf0Dvubh2otdw1sBOjxsh5MGzjdOu0pElYwviODQZg9ftjTf3tkNG
s/RcP39P/GJLYEKuGAFq4lBuIhcl2N91G+JhOGqDzIRI8eyK1lORWWXXvxjHPA5QbzQeJswcvNz2
SJRZV7rfYsnsFl16L1bK1PFPzc5mVQGundDQbJP7jhUYCKKcqh2M8gpPv80Okh+T6+mtoQRm8PNE
u9wG0bKFSK2LDQlzzZkG5NOOhFBcGg+dgYnm5r7E3Xc1vR175vHcV45jWK3Ik4UKgyUh6HcDjRzD
ZHmL0vyLrAbNGlbGuY12/4Inl1cU8T8DGy/4wpDZ5sfFG/80Zb+cZdiFcE7ikjFVMeOm8bWrOWws
pTHaLzCehQFyeVU9dHsT+l7VB37hLq386unnwb1s0EGsD4asGF1EquYh3Bpenl2llq9tf6uUO6Es
6dAvxxCJPNVFbauJGwCwMV87lORpXnBNvIq09lBcGzRcekpWhD/34jIaZn1tZnbT0BStQiJcvJoQ
iXzcPlfG1rpyPBxTG31pXkwf4etH+trYbN9xRySIeV2/Zo/xwVh3B3c1acHYk3qrA3KHDP413GaD
4fc/7SNSMtMCAKx/wmuRaYF+WgZ44BusN0oEZaN1c5XCToSF3TvcZlf2liw9XS7CCRPcBQQQLDcg
UKz5vGjVSrIGA9r8KlGmACrTBNSD36zp8Q8KyGKw7+LQR4MG2kRcH1criNC+9o6iRMCwKnku3jvQ
a9TNx0u3hk5xokAtnZAXs35idxm4yU20HFywZ9PFRaI/lmX+noutzDOPGEsvsku14KyF2RxxKo2i
yk87o4I20Hx5hlDe63x+YLfTvSlflNDOd2cYcuNDWTjtYaeFHWQWsW+JU+RcS9+rUtlZxdvQvvFW
PVTKEgFg2uU/z/2PdmDhBogWEDDEmo0c1wvdZao4N0EfWhM4WAE6WaBzPTI/gXmSKxkUAJRtUTxg
+gsrYOrEReNIiTjITyDhRGa7I4H2EwW/9TkThw8YD5hNzNxP2clstaS7vmAdTD2F0gtnD7QO8Kqc
9XRQRe10vDk3v/hj/1hskrB7IswTq35Fr5tTuUPF+LrrvYU+ztfBvNnZxOG86iCZEGfYk23xina8
wrcCQCZXsMv7474ttDZfCB+tTdomSD4nudts2sjBilHa3ZyreiXcE0OUAvWLE9WeOA/68yS7jndL
NoTftgnSjwbpDQy052dcq7M6yZP2PGTIpheuj/Kmn3u11MDsptJwTB1Fa86FSP+4JQruO81ePHEu
G8G2QQDcAixZhdRnNhd7HTUoBsvfUaK2Va60MnQBOo0OyrHMN9TXNvlxKWt9ucSRbQVgB+4z2Cvt
OUIsKYfWajFuOX2xycFAPbYLnKq6cJTOD2y81yf0O3YRFFhAUTX980+nTAwn4QSOtWcHQY6E3Gdc
C7t26ShbamR2lKkc5uLj0H7k+83ixrFwgqL6fNsGkeeY4bDOrSeUQC3sH0utzj6Zojda7ZbdGbVj
8MFWgjgqN1QdF1q5uK5+jCASf4RoUEo58yelImqAoJIBW2TU3FJ2ihAvjrZ2aB/zfJdlD9FHOHxp
dlwUxcybnY2pdBVnSOIBYRCUto+oOfVb8KD0dXUvRSBLJDkXm/x2QD/1dDagajW6g2325+m2Sk3U
HEQBUIAZIOhdKLb6AMBQu6HxwgAvtTpb3imEgYXededmuDO0fefcAbr18wayOJazy0heqkpeW/3Z
Otp30bpdo5DY158tD9CkYJm2ttAhfQacKbUyQ0F2fy7qxqudHaWGZ0QLXfquDZzaOghJyEejbuLr
si4JLpaxjTbK1Bujexel1/awEOT4rg3cQHBBRVri8mnsONCqlLjCpS4kOVdtv2f0/ucP890WCGwj
yMBTZcTFiyyWdmWbKFCK7DvT3Ej+jKJOL5K3P7fyXT8+tzJt/Z+2QBQ1UlXq5Nx1uNG4W2Oydl9K
tFy8WDQTUIepfg0eGIi/zkss4phURSptePEOAdjtmwJLlYD/PQWul9IqF8M2a2u6c3zqENFbE093
+23QDpBc+n0jArdQUIBfBD+P3GKvZpcmS42MxBimXvUhvy1X2brxJsNmfrfcq8tVOuvW7DsRtWmT
VLdhxp2d1EDfJ2fXuGL7BuAk5Dyj30tc48XeTRPn0zhqeKF0Ar2b6g67+6l3KCEJxJZfLScbLl4Q
8wky289FWxusxQQxYd1UYShvJ/p96f1W1t3xP2ju4m79MZiAjQC6jfDv/HbB1Wi0LTQ3uatyT8W/
psNjMnJdiiRNn+XLLR4CYhUlVZBc496Euf91FJvBqWjpICRQJD7VTvoSUHLp789muyrdkUCr9Jp1
Yp8NfDVCEfvzNL94BM16MJvl8JLJY540rynYHuDfOs71UK5Uw/UVwoJY//Vza0v9mU3zEtX9jZo1
rzU0T2RwV1Z2/3MD0zE9/yCAaONJbJkmfIVmpx2Na9ELPr7mqN8bDLIjbrfJB/NA23HwEF5eekN+
1yEdVjDgRBCYs85T6i78gs2mIsA21F5t1AdwLP1Yl16UytBF2QCe7FBPS69GTNVuALcbUaNRAjqf
L10lLtLd2kSd+fRTZouscRPe8xr5ZhjNVzoNSL+jqQbhRvOcyucROpcUNSOVFnujeQcYbJBAUloW
9yJf5QrdsuFetLo3Tsov9/Hnr/LN9vb1t81vV8aQWEpLXtvY16RHIe5+QiYE8uFfkRpAlvhQPjhL
ZSTffBo4S0EZhDI8XdfnhbGaxdwUCv9XNzq6NjDS0ZK15TdLxwJaRUfNLXTblybOHVQrjdK/phmz
AlAAgE1sftemdhUn404xq12bybuFgbw8/gCE/LvNOaVRBRqHN3yyVpaIWeSruKxD0cBuo8f3hAuw
2JINRJMhh/g1cuFevcD+urhPmC4WloM3G/4D1aSzDS8lFoQ2sCC2O9VL8DJ8mmo4F/o4rdHZGv7S
xmzTMzQYuEESDiM858PgD2K/O+fsPqUrKxj85tEF/uiuRTThrt8v5dAuQyWwTUQ2Gc6JuMuY4EN+
3dFbexg1F57jkB7CQNcEGmsQkx2GZ8FhkN1q4G/a14tpgalLX7o8a3X2DjCT2ATZxoap9JQmBGIU
5HjDmyxNyodFIPK0pV80BrkXQvOIByH/87WLTmrDaYdY6OJfcS8Ghy5U4kznowL5+u9/J7f+PwLm
/zgYuv/7X5SVCwLM+uVPVX7mv0z/87/wL6rxL6QZoTBB1TlsmqeSs7/gL86/EINxYY015SOnO/V/
o1+0f+mqi1gy+C+opMCOhv3u3+gXRf8XRCTQ+iDEbYEmDiHJP2O/kK/VPuAqQSGCElkU+yIvZ2Kq
fJ0iJawFTCeDPo2X5C0iw8jXNDY05kfjpNSrITt60qiN28hYJ9aZRnhIeZUFNVfYQPELwLiTdf2u
7U3Y01GeXUGkUD3ZKRTPfms2SbbO7MYdTmTssqtOiBjmfIPV4jYYi+yqgkar3EQCxoeQQhdOCcFy
Tk9KZVdPrhnJwnctama70e7wf1QzCQqnU5vN1Wiq1VOucHPLFRfiQb3qzPdkTBTb1/Pp79h1lHUr
oyF27auJor5JKwLfBKVa2ZWVQ6ZK7UlP1fem6Td6Sk+pafdsHaW2hRoxUYn21mAqcVetpY9PdQZS
QVUVqGjrjPRcsKgI9IRFw4mJGL8vHofhVEPmq+Gd0mmIMAO8ALUg2BZnTgv7gdZxp/oRYvaFV9gZ
OtOUg3kfGawbvVq3x6dUaCheGAhEJGMNCA3cx97djIlfTawNj4lIqzdBagfMWsAnXlyjtcCQyWz1
jXQmqddKLofYi0yI9FeJ2jmMB4pd6ttcxP1WgY5XXbk4I29koSH7ajVVXq7LVE6JLQzrqSjHvvJp
L7WrEVZ4DUKpdfsKXH71VGpRJENeuulqVCpZe46s81tSEqUOGuEAb1IhB5R5tmL3L2B1JHQNIoUd
h7Lq6ckCWg5CeVpl99TCNzK1oSX4E26z1xS7yD1mMMyo2m6rpw+QTKqT4nenaGnAoqlLSd6SjRY1
w2MvGsysmgxXudnVTaBVOTmlsaG/mnaJRmourTeLRY3poaZ09BMtwwROIRQPI43wPBwqSjdRicSs
NwLsUQRAJum/6r4tJrU1/gJzzB5hIFfUGmiszH41E3d8grevfRpzZ3gkbmqfJIvwoSywb0IoMvtt
KwqoQ+0mT8DrI2N01pXMsoB10d2HgkAqG2kDIytriBXdK+UYQ4dFR7v3bRorlo/EfERDN7fjF3ME
5iIYM00NCkUz35mls+uIJgPcYaVeSw8ciQR0drXFpM0VKz/2BlhWXkR5XHuiBOyhMYQdpEw0Gwg3
i50uKyWw7DTZlnDc+F0OJdehbG6LX45szDZsR9wCvZj24kDasbnKsa4f3dJl172RMByEIN2gWnYQ
B+m0mHuER+WzmWJ1QldJXyso+s9u2ejbRMm6bENatf5VN63sfS6j7qFBMAJUD9ypkU+SQFL4TsZd
SGb76jFrU8F9yxZybRcMNJmiTfUmEISJ9yjHb6lhZ/PiYkOinkN7FIIXJENyqMI/B+gGW4Oo9P6c
lYM8NeAwANiQCHptAuJycig+UWKl5CkzsuFKh1WfK3qsogwud37qGvG2F4SegHBKwJqwMykDcCWI
7iulnH5xRrV0r1W6AB+jGdcWnp4qoAF67HglBKvpVmh99cQSu9r2LS7ROlOyKiANRUcLs5tGbhD4
9UnWb6HGZCsy6MoT8kNjvkk7S31TTdZcORxzqkxr4YSDXpMnxI8M0EcgYL8yCiveciHt166Js1BP
44L52ZCJ92oEp8kf1AK6aS03lafSyMEmaM3O8jEb2C816lXLZ9TCNNe1orkqc5VdozaM7vvBAPhB
1in4gyOGuODQ6u9igXwDxPqFepgk2n/cRNVunCrnuyrB348QIINKarAp+DIAGZ0azFM86pOMYKds
B6l7dpWQzaCahljDwLaHxTAVmOw2K0GZs+HmPIZxV9MWi72NcLEy5Hg9WO64gW7RedT5AIF8VkyT
OJaFxAmhQdMfGBWQyZ6qCMxeJpUnO4liuTOssW/9vFGq7TAaEnF3xZZX6di2b4aTW++y4DbzzbSm
G9KPzmMzWvV7aaTKudaA/gLySNblDhv6KAMXMqUKevfUFAElJY4KiTDevQp8F2TXNjhgKxa15ns+
xJhKagTdnW6ieLxC5aqOEB5Hxwa7E7vMGjrgqKrI8Z02Nk8MIZ69UhGElnUug7Qo+LZWWL/Tao5y
o8zlcvRSWbjvo96yoygKUG51rh+svLHXgH1ZO4NlqATs6mHVKM06T1svJXi2s4Y9qEmC9CWATXuD
0/LYSMsK3F4ZjqPeNRsK1PwqcrUkaJsMCtMxFiuHdZ0O2BUYKB4K9LI9ykLztQQX0UtGsFOHUVqn
lvck0Bkpt6WeR75TuKPiCUG7ayzr+E+SqGCJC5qctJIroQvU674YMwKdNBKcngG2WkhjkBZaRO5O
fWZW/ihNGLZGxvgrb2QaFuDg+0plUX/QBwKCN1jasm/6fQ8mfSjiqrqrRaNeC9OmgQqV+kGnCb9N
k1ZuVdp2IYmMetMLtFnR1i2DTOk0ZGAqbhwZTZJwMKIy6AmQQp5E4tmvkkLbWXoa4d0bdTvsSSTg
TQ+2WqRUe8Ak4nXqaJmv8Mrc1baRbVVnJC+FS5RV5Sh9kIJtOXYvzDYC3eqyY2On5QGog+qqQzpo
o5p1D6IjpOfjGClhBu6Yh1tDvKalYa7aNHlijl2viZLztZVS81SbyhDiHZsFvNfZbc5zrO2m6H2R
VzLg1FE9i0g1UApRepbb2hB/6CieJLm51Zq+X7UlMJXErYVXN27hV6bo9nolnylRxapO4olHA/JY
6UEWX2xLENtWmZUAHoBoAP6W6oTWgA01wl58tJjeBq6EOnao8vFRlDS6qkSn+FWTJL/BAICr74Bf
ntZE+CCQFTdjYdArlrpjYIw53TS4sjy0ccpfEu5aCClxmMt6teCNz6kNhVqroq4so4XP88jyrVK3
drGllthl62ij9iXQGRq6V8eCXVdl9cyaMQ6TnnQvegQCCXT0RUjS2PKd0VHXiU7iHe598lAm070k
7fhBxmP+oova3MZ9GwfIA3Zh7+KKkI483ivF2IAmYmX7cXQMjwGydgvQGNmi8sbaKmDihaDD5j72
QcuX1tisWQm4tWXjFhApgFCI1im2eawZVxqtdVSSgmi0QaVis02ohoRHF6khqRl0FEVK7+26HfcG
UsWhLVsNygembyxJgJEj+IyrMcc+4xdZE/t6lKV3BdHTuxF4jyMFLjAwY1u/sUhUbDSlLnaWrPT9
2Ihikxoqw46amxuQw1IOcI9a39mgB3omA87F17iNAs1IKV8MI7aOTBMtIgLC/DUQV32pXG4oCPao
BRwXW5k1OG5NWoV5EetHs47dQ4Vlsyedi5VcZPFvmKUqz6B2DCnm8tg9pHTMIMAaRHpl1dUYSgV1
U57Oq9irctq8u0yWv+K6iULLnKKjpWqxLVWFvWG1gtsJGq1XYzSUPhBysGtO7HwNdW6zB2CmCbGF
Wk+xVMSmSIvqUEZa54O2EYcd76uA0cbc1jHQZ5JStkqqCNafBkuu4fetPtlRCUthhtpXszWVfSyM
9NQi8/eMiqR8x4oULtlmy1b5WFkbrapwm1TtwtrhnqntTByYgUFTc911rXrTA/z0gptNc+6RZsYq
mWiCI3eAa8nzoOS96yVOWR9cZv4WViU8uxCgYGmchrmOQ0xrhnRlVEV9qsb+bhi4H+F7rqKoyff4
8NVRA1cwqF1xjgusClVa/bEYhteiazUSCt7Tg9Gb0R3NkmFrN9S9t3q1t7wevX+Kcb/FIVHDoSpL
CoZLUtZv9Lbub2wADd+yVtVCUwfvzEtxqADmphco9htNlB0mhKYHiblbecCDllUBmlDR1klQmsOY
hYiOFInqUay5mzLH5elG5UjS74XKAUHacmoaN2XD4Nxp8f6ADQYDYtoDwHBuLERoZibAUP2QO7t6
LJRNXXf62hjwgzw6MpBqhjHvqoDbEZA2PV61Cc6EBFtDxXQEtfCe2WZlIRQ/bytzXbY6fzJiPI5X
cD/G2cR1JZYBnNB1ay8sq4Fy2pqAckVO70likG1lYAN126G/r1MV5S2ypTcFy3WUWNqkPhSyUI4c
FyHLawdablkZOUnYWJnaAJ0VtSgDykHJ9OLBoNeqmxhhWdmcB7YNMApts/EqlSASag6LwW7rcIgG
XMdCWwG9ZvT70VajV+DJp4etWq5pVzL4bhiCb6Ne5911xXWzDADRgh1W1wMJp+hWE+oW/pvl9DAk
ZTErjoZB26PMKubXTu/eOEo7gItWWpoPr93bplB07tVKoTxZuqE8NrUhDsLGPmx3mr7RgZ9x/QzW
bTvB3WLb0P45MvL4oIOP+RDlEkQGvR83qZ2dk6LQA0GdA1PhH4hj8g1XsmEbafrezZxHU+QEGKGt
m2McEPGUfm4lzhHETsgsCDZxFI88i9QARgfbgp+SGqA71yr2JugwXtObr0mKaJ3hPuDAtpCvrU52
PdERee91tRqAeLKmoriLUL0DOJ5y60QCpjeRsh1siweI1CleXpHJOMNA/Z4y+nhZPKTRACz/dMms
tSE09DgL3Hh0/DTPQ7sZjF2RKxslRqAZ6r5dqnfHKq2uQfV+ojaqyJOe7nDwuhs42fV+krQ+jXi9
cusRL6+savEYwl9ELShfw9h1XPVF8Vt07Y2tJq+21jFP0xi8zGDv6hVp/Xsw5FsL0lvbddeqU75F
tLkb6/KVxxlIR5mgvlQSbwRXzcxPLQFGirQ3iYpNGwhPxXOLGm8LthXD7yGLblAMfyRtegvqlt9Z
5Saf6s3tV6fq/bLPdqh/OgALu3UN465h5o0q4W7RKZMiZSP1GOhP9l5mKFhTUxy7Is8nlB4uV8R2
g1EzkHKLzD1IPH1Au3zbx/FGlO6zWlMZSr3cE6sDUCwf97kYbk1ElYEiJl4csftK6R647IGhyfht
pzcrhHOOShvjD4Jo7vSrQTTX3LGPeBs9GNQMpOLegG/k9+oV3j2eM+pAXUEtCrwrLI3q2jM47CTj
xHPjzvAVmazKOl+ZKbA7wN7hH2m4i6dIV6sxu+4KKIwpbmvxeC4lAe0vsq60SNkMsRnKkdygTAXn
ifmH6+kLpfS+iNtjF6drq+NrbtxDI7TGXd5zhInqYB2V5c7QrexMvUOQPhZ4hIhbACDXrRCBxsu3
PCe3ZY0lajTYRTMOitT0Jow90eIlAuRnpLW/lLb7o1jqKsr+6Cmk1lU2hmkGKUTG3h0Vpi96aaxi
xbkdePfQp691X78iQORF1bPG9n1zTbrc17rUH5vkqYi5n6RaUIB3lyFlBMKWBysTv3Rhfm7jqYxI
hpc6I5InQDM5WvqkjsB5WembmeBmV/JphllujWtcH1a5APX0haruBtS/lWtT4LTERi87r5YsLEmP
F6V1N+j9XQ98aluVv/De9jPzSddOLtgews5WlhiBQLfhJVlH2xF2aA5eKU7/lGsZgEZluVE1fQWw
58EYige9SQID2fhBTtMVFZQKaJHglmmI4+hcWRVmvIqdO7e3gYBKN64l/YzdjI0GtGO3A7HJxwV4
kxgFpLZgQAt4CavAfHQJeXBBPhwrZKoNexPF+joHJN3mJ1cjm2rEjwLVRSieJuNnK3N9osDwGIcY
aRMGYiQCjrK+0bv/x955bMeNbWn6XWqOu+DNsOHCMCLoSYkTLJGS4L3H09cHKW+nGGIp8nZPa5hL
KZ0AcMw++3fGFp7614QbZCgpmF6aR0sk+1CSHDG8ngvFr7P+uqO6C+iECWFw04ms2Wbko+dH9nXX
0LqbAG82QbeeCT17xoj8KtQFb9GKT3Mao7SRPaIsMev7LgjlNjZmt0g2/OMVAgMrnl0yr79itusu
ZrQRsFrTx+cwKW6FVn0etEpdbQWPspqrNi0GPnkfxiwhzC2HsOg3M07CtCTz3OV34ts+WZgauosq
FpHbhAlSESPu9hyu+Q062+BFXGhnxDht9tbzGGVe3sTxlS7QgxEDDAtrXbwSuuW+Ta3STQxxpsDO
n7u0DNlfsb3rquU+oL2EWZ0ZptkpNAMucktkpZ/yWWtfhnHNBhvarZR3g23osbxvI/NTI5pkOUpB
b4t5TqQkkLKHLTYTK0+BrDA9szOpLB0llrtdGOax4hbDuvizHjtfuzZHqoBASjAkDdRA+xJXiSz6
alxWJxp0S+4K8TSDPJEuUD7owhSOHAMz56yHWVqweC3OwIRACTjbhm7RSfEXfShx7EuaJsTvCz+y
h7gs5eZb0HPUZAVd5NmVZPo996LGfS6yJ30sZrsviuBTSjUbPFSLyLlFrMGTwJZxqpW0sOxCmUWO
IkqKYXjU0niIbsZsMg7ZWDEnA5jotpjJSX0BR32PvtGWJ4zDUrDwNzGBx0PxrC3fJ5pYLTHh2kg8
BHvMNOkUNaO5Gcw8nS/AcO+Rxt/HWuHVXwgiAy2Jlqlui1qm+4MyhJ6kTbKr13O16awgvkQz//DZ
kCERaLwiD+f03dxqlwQxtz0UudPU2n1eqiDqlwQP7zHbv55q9fZiCJjl52z5Fck1hAq5mlXesSTo
vEa2Tp/CQPaEnsOVyvaCxOI9DP1jRJlHkrHcQsmmi2eMhMTKSoz5yEoJ+1ct6UiCksno/QVXuvmJ
3f1qmfTRGDiT69j+s4kZ50/FC82ria2nDyxu8YJhq71w/+chPnhxUFz+HuJsOpiRGeN5LtpBHNHe
Gzedgn2g8NqZ90qFJ2H1+OfhzpinP14b7A3mOT1Upr1xBlLKVPT6OIi2uNf8efQ0ySkaQFFlM8Kr
1a862Z+xS8XLdXdh4PdQ7I+B6S9qGvbUSBzBrd7Pe03CqSXFFHrlnhrbZbtUz403us0es1x7vGhP
9J6r9Ptw6zL8ZZk11oRFaLgOJ/lUqr7aH1cLveQq2lvxBTK59NGzrXkH+K8y03/LOVbp72Dzvtjz
ptoph8SN3GLbu5UtHf+BunDdjP6GmX8+GTZzOmceYqnfEiQEoQCtAsdKDnjHOgl5a8h8uj14FxZU
28tq3zOSyV8DIgGHjC+pq3Dk/as0dYgRw8KAWOP7ii8DDa55NyTaIeTor/9BqPIHeyRkgb9HPFsU
0RwYIdiNLVwBLnXI9o3KTdwJ9eTglVymn0Z3vr9MVpY/fLW/jHs2R9UwVPAkX8ft3BDjf0fHVs8J
vZtdlDiHZ9NOrlI/8EbMwx8ae7yP3Yskgvckjd9f9tm8DYaA7jU/QSSwY3GHG3+51zd0AD1pKzgh
V2iko/P9cPsPvvMHW9G7t362NQAxCkTO/hxadca7ridBB1mjZ2IusNc8vjfr1e4MJ/UvqhrXf/y3
Wf3Lq19/3C/rVdL/GpybAhQcgJ0oPaiOdoj3gy3uAAz0O4U+NNTqwLuwM1366mcnid4ZfbrONljo
mq3vxWPp/HjVFIz+vLvM5f5wu/hlep/78MS51BDY+HO7SK9WYaC4W2kw/+/bxd8v9tyFxxhpmA58
1b+ezrpK3NxhOq9MdZPt4uIM/nDxwhNEDWtCtTinkVskSvTjuj/hRu9OrmVt1wjM9QklR409+UHZ
rw96Sbnx8Tb1y7jrJv3LDGqjugopve1+v0pxuV1lvukG2zWTVZSdf7BLfbDrk5MFG3LN1cF872y9
LPgU63m5rhd1n/JaJybq+pDL8fLW9NHTvRvsbH30cmIRZfDuM6brfrCymUgZuGig+NEkpbgioY5H
wxfWPNsLE6lRF3GabNKE/fG0TpqfkxQDrp3g/0dLEJ0SumKc435EmK5V6tkSTOVCbM1EsNfIxoJs
z6SzzYP2YvI218Tw5VJi+Prj/95tfo6HsAyKIXUd/ntn4/UmTsSFZdgi7SYhuU6mnMT31z8/1Pvi
8bcxjDPJRi6rbWFmjCHNzX0mcKcLgtF4/PMgHzzID+00zEFZ5gWeTQsSgbAR5kGSYXaWiBsj5E8B
vPLPo/yQl5y9L410HOSOq6cNoqX3ayvV4iRbVGzaD507e4obpldkVAi0AQOIAQ7IYulod8otCBoG
qfNze010iQiTEB2rI2zNnKwUB0hCcgzF/vNve39w/HjNEMU1PiNOKxTSZz9N680CGBuIBGqFvqQ3
hHVotly3iS0Wmei0sfr05wE/+K46QXwq5ooqXHjxbJ8pRTlTe9Wk1XoliOEhF+br/78BzuotPU0l
kGWaLSl9mt7Aht7q/kPp6s/X9utTnJVYQVoG1oR0dCaqwtY+VYefNcaw1Q/qPVlV5U1//w84kh/M
13cvb/3zXzZpXYDiQzqXnT7VT82utTMsqFbTxoHKzvje3Rabv86F/2VJ/tdKUv6fWZJOmZOU1/7K
k1z/wk+epApPUuXsEtkCsX/RLD7/T6KkqvxLlk0DaRb9ELxdZXaU4mdIniBJ/+IoWG2nEMRzH2Zi
/pspKcn/UmU8Bwi2g0i9/sX/iCn5fo2Ri2ep/EsqlGzccBD8nx2tphxm0qhAgVI35l7AAL2Ev2WT
+uOObr/LiNJNLwk2zg+8v8ZE04pti8Xd+GxqCqqVaAJBFVwZu9Uuxe220u3krFHagZNfEDio+lmZ
9HM4tHZQ1/AzgFD/fiXE5Ita6cJwTbPX5DVlB32w1R80Wg3mjIsqoV1BVu1TYgpMob0dCORQ8uFW
zO+saiePihcP6l5aLBcm0EEvT5N5G0+GAzTq6Bpp6D2XbYuACXneJtZLhEZdqLd9ticEC73a7JO8
5XT9Y1vP+zzCq7wVXjU5uUnb2qvpSpUYFvZfO+tFG2n19tz95GvyKmB0SJ8GOdwOE+3hVD72Uf8l
WvpbLRiPdWD4zQL0knTDIRnijTjSQTSExyZTviSNfN+QMxJZR2HiKFHgHynfk6hySy13BC0BneZe
B7g493fQU90lIMAHgAMGF7SPa3BURysbaClAJeJNS79u0g1H1NIbMx2dxaBWATxLJR2kXndaSz9F
cQiuJlluSNfdsGLqz/bWaFbbVjwaR+s4lZ9LEVv/LJ6dqKrtPCuuI0neRJVpTwNW6g00GCvYL0Jq
d/m1HhJJMw2bORm8rCGXKdTbg5LedtX3GDDFgcMPVUubeOb+SiEHAwbLBBjFdQ3cpTbMV0lVfTAp
r5y/ZOpdbSlO3N2FAQBuXbj0R3wIm1cE0rkFqqQ0xhEvYSJKxraoFEcHfeHA7YfK6+bBbRfMS7Cc
prKvrMImuuF1GDUoALkEPdPSoTlKT1MgQI4sK+Siya2cdrkT5nDS1eyJiBY7B1EmWC3/bpEOY/aZ
ZGfq7DeqeROoxle4dvEhTmihAMjNhCSOBYyDXivdsNkWE+GE8bRJw+i7CJGuLo+VehPoxoEZ5Ejh
eDsG8CJn+WGZLU9K8k01vYYyWAzItZqAfRnKzlgmx2rq6xIXpHrKj5PRPzPpnW7IvWzatvnXHI5x
F5PdXU23ZB4So0duWQZZILqzshTWmxZ6eQi9RPlEwDC/8jCoip31r5DxYL4Exzn5PCctDWji7+JZ
OkHRDEzLGxJgYRQPRAGROOQCvlrErC1u0gVfqjh6ydWC4JH5GTejWcbCoQy6HcE73wfT3KS9soVK
bdfSt0V8FXNzy/rY6WWwSZiUI9IkYRFecixPhZzmmjg5xURM5GLt9Gp2lYiYYEt342h+UKE4Tpbg
ZUXA8/Z2Wiv3lrLYmjUDwLW7UCRvSuyvNMDzMR3IkAs31dC5RRAQDWfBDtnAbXANCismj1sJZIJJ
BCItGJQZHWF1Jcjw4kLo3ueT6IRkxtX9aKtC5GRLT6PxaybFthx+TUS8K0xsuczMJZnjLuD/LDNW
VpVdN/nyVIrFLdwJWxyfpyK+CwJjF0lrWsfylOQpsGMQEXk3Q6EbPOJGbEElka9NPXXu7xV52OZw
b7v+TdUfp6ZESQMpemnsCgYXOYD2IgFs6CTV1YRQwAs1RDQhpAk0a6DgizCGTqgrdLC56pQQn/rQ
NpqvS935saocWSGOTFCIl+iDH5XKNkqKzzDLbueaTCk2Xi9FiqVWui818JUWCH52pIanYIhfGlX2
iWIhNhDWnpAdlQQ+tyB9imFmt/Ax7XxGrU4PGE8bUT1hkLHL2aR5Y4kXqdGVTMZToiWkhIXRQzeK
3jB3ZBFYshcRaTJFQMgawZOJ7IA6vZDk5o5kQmpC2RLRCOSuET44npY6d7rW+pQN07MgmF8gEToG
iGXfLNtmGm+jsn0b0umuagcojctjEEZfhF7zo0l/IlznCBkGHjPJTUkD6UavV+rUaOF+BQslfkun
+KUO6TAPpmNJzbHS6eGYDNzrTh19qUE4dOOuiN4iZAcqSTfatIMFoxCuokilP0aqJwiYtumyP07W
tg6zbQvdcU6DZ0XAZmiSnHHhyy+Vx7HO+KmSuWaoHqecDAN5nl4kKdzEPbRtWR52HQ5VwWR9Vsrl
hLukXUdYgy/D7SzHrDKJQ6hIvozw0JwQgaEdW6mHZsJewm9Z2rqm9vJLUfRBi3+9IP19s1krDagO
6mpfhKMhqrazU588pGnUO1FbKbeOlELYjL9IrMoZMKEn8iZdrAsXljPV7l9DEilhkuaNgO7HVf+X
GnhA1KDU/YJ1IQro1a8RRiimpG/1wfRjP7i75MHwezHFI/4y3lmpD+IsxdHIeCasVMs8icaFC8uP
699vL/GXEc5eYoNjQA+oTbN2F2x0p7i3bO1NPXau4k+7cK+6vd8fdqSyPQ+vqlvuzC2JD7vCmU76
c3p/qZeoaut4v/8ersNr+4Jq9exOyGldLeEw083L3sqFtJ/kEy59dp9+yypIcNXijeZo5xZJSD3Y
tgzlHRrXYpw6i1C4Tn0qJcUvqzeuKxyrKvdblS3jeyFbTqV9qpklVkgIZ0FhkTx1fb8pCEqbQy7C
UbDFxfFgoivW1WdVGFwluIFOAaI8s3F1PncuR2rQwlSKHaqhPRgAgLL4VYxoVvUtnJLwOrfizdBN
tkb1YpFtUoaQ/2RAteKhEr8own2UHsPp86zeLcpr2ZtweD7r1aOChfiiv5RW+zyBR6dKB4kImWw9
eZh4OokRHpLq2ZgnZ4ieZzJUuizay2N9L8NzKMGEgkJ26yW3reKmIs5BUD/lDVmI8FZTcgcn47sV
X+OFLAqSM1NcDlDZRta6CLhN4exh6BBYe5Vfwa3CDhW22Dk9pkPksRGzvRYOPqYPZjD71oRJqPY0
xTtVkP1MNexZPiHVsw2ZjrOYuGFf+4EmHVtr8tgreiiRihb8oCE1WvxJ66Z+q+rxjgLFjqEia1P2
1EbTdi0BlLi9ghV/yFoFCtjoa/13vX0kmdybDci4VlBv52pCslS86PzVcMl2iUL9ImWHTprukB0h
WJH3Sr1cdWRYWvlXKWe2GCM1YL/GNHJwJfMxjh459K6LpjgOCs6CPZqQbPZb/W4oqRJ1Iv2UZK8U
jaNSpxtUI5IhbIguc1X5deSNy3Hipnm516dTllnc9tvNxDku9T2naQGxs0A3k9qh9lWstiXUBNKj
nWrO7kbdugomQuvGcbNA2RDrzwPxrPUoOfFguFmSYir5uVSfNPiHCxoXKSQqthHdbuYilZS0SmJP
bRa/krSNJqYPbUnjKCLnQn0p24aSCA/z5BMsyW+6tGzjIXdJxeJiMMAMthxoAW4256wZoi8p5IfW
2jaD5kF9dSJJdDW12zStilyiO8TNN92kExsDxKX1kxmMMG1agMe7JCJLF9pLJKw5W0+oOszqc8cS
CrLvIzGz4VLbQXATQC5c//ZiqHYehK5mcCVJnd4QPsGqvi51rxIfu6L0poKZU+8XTYeKlHpyWPtE
T96Rv2hjImSFxxrfQqXgT0s4R/Noy1rmJ/GwIz3ZzZR7JX+SKN4X9SWuNE+S0MmMvZc2xFQx3adF
c+bpqpT4ZB0ebUPi1+pzbFxrY0+pjs3uon0bhfB25AWFpHpWLbeBjjhPLUDMRfjpVNqZJvuhMGxD
BF6VkMH3ojDU7wdY7eTeEZk727mJExAleRNW2wC/ys4wt818r86Z2wTsJfrjIGibRdioouGElv5Y
tAvsxgrCzEgSHclPyriJSTCZ6oIspmXTdqew0Fw5GZ/0rnOy6WVKv6YWJu1SV9nEk+z15Ckouo0V
iZtK22kd0c+FsJmQj6SwLfIWDZcVbvKqOBRN7daJ5VYNVPX5pbEiF3uQo5UWX6PG+jJLt4YJxacX
vUgG0rXGjVAOTku+T21epcxFoW48sxDsTofNkyfbMHuFjumIC6hA2B+mUnTw6zjhE07zcEPy8xrl
7ZKp6PfU0NjX+bEMSyULKk+JantcECvEj1n3ImXG54ANNmZjLePEq5Yvcy/dQ+dzUybOkFkPoyU/
T6xgk3hZhGgOPDRbGAdfzIvdoFDfWHL+ta+4nyyt/JxpbwLX2CD8nHOZaUbhFBfbyBQgKUEXFZ+D
FmmLKPlh/bW36m1V3KF09AmMfpCRLFjJvMEZmmRjBM5Baasj8nypu1ExKWgFSPrg60H/2gtEPoyJ
EwvPvWCc6nr4mokiRTsAawvdXRLRJfbun+udcwLAj4IHyjiyFMgT+Hid9R0CriDCqNUa2F5wW39Z
XMRIBN1wKHDtt3V/dcS9iAmtPdGzAxlx7WpNSYP2dyebOIp6fkul0VtR/PYlQwRCy0/Ddb4hjNCu
n//8kB9UPO+GO2vRCvJUNGHKMy5BwxlIkmA57S4McUYwWN8j/o3oiXXqOFrjZ++R6COSJVQeSQH4
H7OG00XzGqFxCCrbG/rTNLQbDHHvLOuz1ohenNJmXSZvsPJNM0++FMOS7Hfx/B2dqZ8aDyP3MZPY
KMuHJb3T1eIp0iDELTPsU3QuWkOCd7WXK8lRGo7pziBXJ/B7AtqdjpQpYqtpKsy2VPe7dQPnZ18A
Ac7MnH/Ure+e+OytToTe1eI6c8buEC3RTtKxUA97b4hDaOoae3m5tgUEvxiC2yHVvSLoryiDtyZs
sjSLPPIanZxradvWp7ysNhnsvrK68O3Pwlx+/5ln7XNYXkbc6PzMbNee8qv4tJbYyT0X7p22R8tH
BqD2I/Dk4iz/cNoZEqwMQ7Po352VwVaTLWwlBfpacE/RU730NrlfLXngubnTURXtS6mKl0Zcm4y/
XCX0QutVJjtG7yI36UKEc5ldmOgf1NKGhJsB0nkgzt+4cVWlJSbiHA1B3DeTiyxqcSdfXv+8ms7h
zZ+rabW/kGGoqfI5m2uu5akLBVaTYTCvJC/K1IIOXLDV2z0MS7flvJwi6ip4ZbKSPSIR9DRah3/+
GR+9TiSHOHnSfpaN31rAyTw2wsjr7HCrRsPRd4395xF+hCac7YQiWDElvchD/2YSUenjmEQNPUrp
Prhl890H34trhPdOQRfvOwvaFV16Cy+IygKn+3xh9A8+5rvRz+DCUpvjJA0W0qshXMNH36nehNlI
/8ZK3kP43/4DC64PXipsJQvAbI0jg3Z2NkcXMe0nGXFNdhDeSODYTFedPTnKnixsH+bpZSbA7611
vEqxxsYBQpIxyT5DD4LKrJIU1TZtNPUw950tWXt6zF7M/UZFo9brX7M0ZELv4+irNT8JS+g2wwvd
DKeKxAvr58MDl+f/92V0BWF+XaMtbF996LmMKpJNKhrK6c5O/JSgavYF01ZzktEiz/p8aTv64C1w
7f973LP33vSkb5sWLZR6wiOpv5+n3k00lZryEqVV/uATvxvq7GQIILXm7cgjtl54Rw3YuNon2cnB
UZQHupG7ys8fUZD7037UCP11uqfkStL+waf/YH6/+yFne78yoLIUox8X/+eFhHQr20XR1z8voh9M
xbMlbOD1i88qzQWSes8GQUOAun/ddOvkucX+SdVuZ+1z00puGc1bbDn2mhDDTF+uraV5mrT5wN76
fUxNV5c6L5GERxMjBGiSThMEG0VuD2XHKQ5lkY79cj+F8dZKdP/Pv/qjrhOqcwAndlnJ+i2ZpkPE
1JYd0m9FIZt5UL05yJ1UfOlJXMmFF1lQPa0oMa5qHFksr/VYQwxOB0G7aF9sfVAM/vpLzjahbmh1
tFcZu2wc7/Jh9HOUO1LLvbRXb5El+qRTUI/3A5hY/qhOFBIFDt9F4as1QsMEKSbeFyMtDn0W3FF7
vPCm1u93/n1xj5HBHaFUyOcLts9nWUD2rCHIdBYf6pDTfltPcRQzi9c5l8NKP9oiYL/AnaY4wW5c
Ptuw4m5hP1N0lfUzud1N7K1xJm+Tg4aCPKbULzaXCocPp4OFxR7lignnXT/bHTIpUKq+5nKUxXZE
Gly7iR+XO9IS2CS2yW1yrL1LGcnWBxArNtmguibEG8Jgz/tyWaQH+ZJBAZmDyjY7FWtEIfnWJtjd
molH9PgO7yh/MsYN4KFNHtBOE5qbaiT9j+ZwJApkBKm+XhXkfgUBVXO1RdALuqe6nVLsFKNGeTTc
TtFiD+BmESCGRQMgFhDuNONBWu5l4VsOfkg47HYwnvBosQeUBXO6Ks7pt4Sl3cq6UzaBI1fgzjV6
A5gYanTf6N+b4Tkt7peh2ao0U3renR4Q9BZDddPkPb/cFRAbT1nrt0nrlmLGusqR9YFtjMM2EiD8
tenRHF+HInE09XERM6fUYD4UuteK0ZWUNV/Wxp3AGaEG34ogOQ5Zhl4Or5gAkCPFRECIcJIKxs2I
r4kpg+pFBk9Q2nrxiHuYGD+WMaY4SesMGGkoPeyO4EkcHyWiPycNjG50SvWU96+xdJiigzVyPCa2
Hp90kUtM8tr1kOZk002nhNh708MJ4kabWpodg5Pn98sceDHPTiMNsdRdTOVS6IdG58noTckGGo2q
883wXuEQQAfsVsS6GPwaZPU3kYk9YYnXRnRcVlHXZNh1YNkVMFI/zu5saoUT9c31aDZXo1W8FhUH
lQzsEeNJNqmF01TI06Jl8TMjAfp9afEEVFrdUyM05XOBtYQUnEyVDSyarVPStv4wRrgCpvZYYigi
FBgOdOFJVCcU8vggRajHwfrNh0aNbhfToMc62gF1p9y0nlrSL1tYfB3CorWxNJWeVNA8zidXjfP9
0AOJSjttfpvXfw8PBACEZzZTJ0OlkxWWV5Wlnze9rQiW09d3S3gnBC0NoNlR04zeA8BwQSZOCs5b
tQQIp05kfU0m/TaPhhU3+RThloEnkJdM6VVlLptKsJ7CuHGDsKcPqNsd/0S1YClkkKGeoxhtxs/x
hKl4nm3EtrNH5gfKILehg42LzqGduatVgicu0y7Xhc2oXk3iq5nkrlisnpTJKbVuwvG1qxe309+G
EOavRHMs+Rx2MIDTK0FHS2+1O1yF/Fxqt9ANwEWLYzyZbkyPui+2Zn83F6+RAmUgSeyu3oXl68Bv
WEjzxMfJzqeBNvZdl95Z8+LMBTN5erWE+Jirt1Uo8jt7Byt1N2bC1Wp8hUh6uwTVsavvyUf6jm+R
F2rPC03xRkydrrtVaLgJUQ8GvPbPH8Xqy6LdyfEpRmgcVo+yiAX6XNO43Gt0fFTw67ojzaGS3VC9
m+gLZdb9YNDZNcrNhK9KnxzHsvLH5pQsN+J4m7XxRh3p24/TvpPuZPlzUH0Jzfu6r+Cy3Y0SkjEg
ok59LA0SDlLEZMFxyI/rB5mBDaamwJWp9bBkQCuWoTp+UgMk7sEj/6JrRp9w1QBGDbcLRkojyPZY
3uAsWa5H4MDHjUCLRw33bPwje85itX/T+uG2HqadUiGwy5+rsv1uFqknTSvPQUROBLA7lDtJ2y7D
WxhCkyiIvDPQBUMcTwlemm6m/GFSrmXlezvSqe+Q2/KFMZfajOlkS3LncNPHn6ChQzpfF+3ktnFo
66GxS4obTXqF4LsZmU0qhOyZbULpB7dZ7sMKEeC8QzbpqD3iBE24L+ansZcPUnEKAZqr5s0Ku0M3
AC6vEqgZbjfAMJ5YvhgxmBzodhzFfqcm10042frUfMsT7U5HL9tVltNIeIvoD91AhdTjPZYjIdZS
5HioB+8ahpWbcl9itxBJ027RWvowuqsV/XUYPrVSgHZg9oRCd+REDu0a04+pJP8U9iK5RYgStREd
nOBAhHTbKnzTClwxojZ2J7rcqhjZRUBe3GI+o7b118cpNSBsbbBRVvvAX8AXbQZelD0I43w9lCEd
6+RObHGpl4NdtuBhQ5MYw+hxLNFO5y/SNF1rAQFpwptCCWTU1kbFwESRaN8gvMyzT0DdV7GmbviN
HvqqT2qJ665mnPqK3EQx9QTt2ZpB7o0eAxNa5UQRfTbr3p0EPKI2Wi3dzD1Eb7G8R0MP9le4tXZt
zFsh7jGvKr2u5JjtnoJrJH+gt4cukVEq72Nx2eV4ENj0dW/a3rjtjG5TpNXDFDS+0PWvJtkG+BCN
2zRVj4pV7lut9mvhUPUvoba4USI4ixY69WT+gOfRMvpmettW0lHvmhsTMTaGBLH4pCHOr7AEKWKJ
VlbhCdVbBHOz0k5WoW6lQfKU9fBTSIBYkMRqN1L7WGscsrPpBwbGZdkh4taGt5lj9a9T8mSgdl5k
pob8MOWYb/ERBrW2y/6TSEEXiBtzNh3iqSvw8aQ9TGgYpzq3JyneLtmNmB4TbeLQocmtzf4YJq6h
4cPyloL5TDIRZfl9EoV22T7A6U0nxWlafdsqEUEm9LGn+ygH3rRi/B5vQvK8Vyeoar6iq4/yunNC
iD9j3O1S0XJb3aAPLrtz8KWAelINuNjNlV0YDJIBUyZv6XiftV8rppQkJpuil7yOJ2q0eVMAY1U5
UlZLOliThIy68csZzLV7CfqaymNwR3xz4/xhgMYQsOvSqWs4C/U6dacSpk9GItcYerhlREHCTTQC
MMBVYN4NNgYC17MM7IM0zOofs+wUDYQDm4JfRyctkq9mbcLOuK1tgeWApZfXV4Mfa4WPNYnblzDY
htcYZukgJbsF2lMOPRkgy4N7dAQxO6Rj5c6k6QSKH9eYzeAYlmveSGCgOXyLqQljgA9hLt/6dNjI
7HHpaF3J1uvE6wlEzHVgdZhYm0Qcb5Nx0s3J7YUHJZl9vbtdOCqQamuQtOBnUAAEzpymTjW8YIbo
hNGxwymgoA0/p/ZQTndpNSIGr/fSeAX7jw6lsg3S4Abpvt1L9WMbyPsmi11tiB2j36Zt7+Zp5uma
6liq4uTAjWqgQss5dcLGNAKvgpIkKW81/jxifN3zqsr4eiq/q9VmNneh8mXJ970SH5t8okiQ8RbZ
lMM+La9Ea9vJ94JwUiNQLUguwCOUBzV7tRTZs74bRDb/7NqC5pyVBlJdvHaUW/RKV9PyRbJSKqLS
T9NdaMSUW3h2wZCsreSgR5tMKLyZVmxws1Sim9b9Zz35rExXI/pnaOlcOrFzaPy6fMv1a2A6cZSv
BHq1DdVLPM5XTSf6Fch4OVF3Zf0eCz2nEUkwSUdfVXdGfWvKXI8a8UlJYFQVo7+kp1TZzOonU38J
5CNF5reFmrqaH4phX1n5acjbQwGObpZXTVlg04DJZNyfUlx+Q0DQdoadlZRua2xy+TNntF1GfL56
gufSbRB6b6tRo89c2p0ycvy8Lop5PXb4Vt1lCJeQxvdMNN6fuACmSeKm73amcMiR/NcFhLRhE7TH
hlI5ggYmLtuw6lgG0aGJQL53claDP15N1t6oySvcC2ttE55C/apPmodOPhkShc7kFYPmxOWVXl8L
0nOVNf6n3qhOODKt5EavBUcWxeWqDCSfEn5rNkfMPhpKINPro/g24ZWnyngfEb2D/HO3yqHH8lTr
uyY4CmZx1OPMC4muzra6BNEtOyWDeoXfgieaozdPg1uanwprPgl1vjW1DDJi6F24Cv/e2OHCZhjo
bH9EYJ7fEsVyXIRcUsiV9nuvfZJ/qNBUu3gyNuwqNHAuNa2k37tWa9dOo7eiywBU543gRdR7zIYm
xcYMbjefYtL0um1nf14cCK+AU6k7bi9lH3zQfebqbWqkbmL0+nvC52QNDVqeGEbGF+6imGLccHmk
RUdMAA5ZlX1ZXvN7owqi8arMIBmIRsO5iMAiNVA1MRKiOXddy0dLeYmnS6rUtbH4vo9BqwfFhimi
yVaVczgirsJlxN9VQesb7Nes52kvbBoHNHV7YZr8TqJ6P9L6UX+BITD1gkOZM1L5fU2xjl/CK1xA
ySEXXsKDbk8e9lzfQGzn7V+g1P+y+/+Lrtn/TO7/PwUmZV9+5fbzv/+k9svqv/jmOu0VDRCDdCb+
5Ce1H/q+bhIOxTRf9VyaSpvp39R+9V8KzsQIfFYnZAlwmBbu/+X2m/8SsSo20AOspH+Rv/dvb+ab
n/OtPfvvXzX1BGC9n5doT0BO2VTgOhNUpZ8vceG/2TuT5riNtFv/lS96DwUyMS++Tc1VnMRBFMkN
gpQozAkggcT06+9Tsvteme62b+877Ha4g5ZKhSog3+Gc5yS9Zdvl8EboXlrva2M6K2Re0cTdjzmO
DKFL7pi13XtpkATXT1lZSQLxyiSzfvTwEjk5naXy5Ln18GAObjSbSY/Uz0k64OgTMZfq2C1O1+88
UFgUZsVY5l86n0KWCt/xFrB1p75omMxurRSeJ26zmAIGVErTF1x54EMeVM9VmPYBYkkXHG57n5Ja
AhGS6eXA7kD5fejuYglT/cFqhtGQp0TJ+MoK0IuZIJylphe1HILq1QfZkW+ydu71YV6wNpyqEI5q
tkrsOF6eyW2wGD2J0cpLsbYme3Ge3WSImttSOV1+yiS+RspEMVHANW6n3f2sW52uiqEbpz1gT3va
maJxY/QPYNXQzXSe5EGxssK0ZupeidG79s+aOABNlTWAhotqkg0PiRugSgFJ60QXRJacESbGbR78
3iqdA7BpVJtaVlNEAymHFv9FHkF7voE+OnMB8UaNwLDSXDjIOapEivIV0E/cmpXGzDslq6y1k/mq
l04dmm/ZOHQ9GBY5Y8+Kyso2PG2Txa33Tq0KuVzEcmHAGhR6dm/jVsgcnJA9LE9xAJ/tgE7EwlbQ
9UV0mF0r/5EUk1teoa+2JKmhLlyby5pYhhCzBujMBElXETrZqp1BGG51UmbpKe+yTq+xIOTuU17Z
i7xMKpvYhoC5eLhWedHTI83uEJqDNZceA7kZTRntxEKNWk1ugWjX71NmAeBk2eY7k3G2XOSzytgy
85PsdfQSNE3wNGUaDlsThYjqmLrTZHV+OksYRxltK/Vfg7/ZmwokV6NlgIiyEU+g5Z0hmOxaqYrb
iPilNUksqFrSRALsnMYgdh+UctIUB0Hp6jMHNgwuRs27YgaUC3cjU3Bmx7meM3snbNEMm6wKsh/M
rdCPa1+cSUg1ONGNbaIFA8FU1gldd6EayKDQrDc5LXy79evafUi0L826F2NqkLMjY0Hhq5kOjIEz
fJ2lxwASnPGSXRqTQdKyWsce9xOcbOiJceW+j5UO4ZTCUlNIm/Lih47GNNoBn11enH4C4Cv1MIu9
51kLsrRGujUxfA64zxy1wDg2Y72SY+/EO5VaHpWaZQ8hUCIRZjdF4UczYLoefVERwmmGHVpm9nBj
6SKe8f6SWMig04ISWUNJj67OtDVK6LiprBOf2xLs+2Ip+weZLkk7ruHMWhYY0Zr6eyxSmmkW+RED
W2OgFS9bg4G19tFIQVyduJCZU110ZR7G/tEbbeXJ61xDeQO7O0dvNZ8TLWWV8hSkttYlTr45zIot
tMDWPubclRCMeiwP66aanRrF4li27SoLkEUC7VJNgskJhON5cjOW81WcRqP3BFuZztyb+5AezeRT
RKpQFlf44y27ZEIwpT0qECf3hmPrNSxLuAE08fOtWrL0MJaZRPzrti1bsanNJkaMossRLJYtWFXS
kMog80/JbBchI7I5nuuN75WBoI2s47K/a7xsCd5Yi0znwVQPC7Pd+TMSsQ5XEsBUFsdtpmkvB2wE
hyAexrzYOE5TWD/gUg5OwEWeuVJM8LvBWS9h0+VffMWj/dVM2oq3ipasoIFp6vASkB8CGKTheVzB
mfc9/Lkjcx3zzTZt6uKfAOgXPWYI7JHytl3Ub6xFl23DAG70sh9tXttzs44KPX6Ltd/krHzrKdoH
sxNaJ5SVDDoh9Ovo2dXcmN+xAtvxc49T3n+1eaoxMMhC2tQsKCrweSMIo4YCza/lQSox6kc67kH9
GD1JgwjVrdT1Pc+/gikYsxZ6oClfyqjZDUXnMcaalQ3hUFTC769z8HHLfYUFbbi1cr8b3S2Zm577
lka141/XQwuwT19ESg3o68q0GV20I35kOda1FNzyV6gmA7OzEqRobBe0a6CKjY0dO2Djh05ZD78U
Fr+f37+e1x9agACc5rlYYNt5xreIP63v825MLFfeeAgj/B+pAHl+iBJi/f5GRP7n1yE4A4OxfU4v
9smH+2MN2bvzNHokAxQo/yVPZYYZf/1GPuqXeCd/fIUPe0eigfwpyMgekCuGxe11i3TyvfsSPvsb
vWUYvRn2+Yv/pjtA7LtzePf/hxjiw+7z558BZIuLx/3sbfwYnjOZhHm7V18nP9j8brjrQeEuqOLt
47BFlXRSt+lF+I1Wh4C3Mdr89RX4uPQLnIDOCl8nVk2c73+qvBZV5lGWqquz9+nkgFRhBHRBxs6m
+N6vMwKp/8568HHj9/EVxQfxQ2nm1gossJv7/th9qa9Yi2yTB3/X7NMvxde/eXsfekdejL0ieVEB
RS/21Y9AhlrWxgorc9VtCUOaf2IgCGdCgdVuOoPsSxADP1/8XVbtv3rVgC9uJEP/LG/88MVl0TCw
TqivmA6vsvmh9jJ0Q9d1+jeO0Q8d4883h1rTo7i3ozP06o/3Rx5Hg6ubmmnra8dzFgrzRsM6/ptL
eFZq/NIznl8FiihAKugI6KA+1uY94Rx2kTdX6lIf86dsa62LS7z16+zp79feH+94wBl49l2P2zKS
xLJ8uHBOqdrAYCQjkoFJ8bA2SAL++u18/Gh+vgJkABb5Z77bR34X0IB0nkP/mNr6M676K1Nlm0Xn
pzGujn/9Sv/qvYSoK87pLjbUk/N1/aUD7jp6mKUIjrKWlEjkYmHaCP/mCSk+Nk7ntwOtIqIDE1Ii
Hvvji0yqsoXvIJAj+tO4ZbMCjEpPYKFFzmw6AXUTBNVlVWZY3zAVTOnf9Pkfv4I/Xz+wA7Ym6Bs5
F/74+oscQhsi+jH3y/Kz03XFfTXUfr9G+1n+zSf3pwfHb68F20LCk6ONPT9If7mg0+hOyLb94zn7
km0/i971mTmFMvaAYPjv5BA/FRa/fu9dV+JsxyuEMgalxUc1b6VUybox3KmR8kWvkaek6MjJj8Fr
YSVOWVxwVzb0QEm/AClmqB1qBc0iKXR0q5RZnGnjCTW0ay8eLAcabR72u44U2vlyiNrO/LAl/Rum
g+kwk3cwwgWRlj0fhrZ1Dq3bnQX3MKc9lrBuTqYbj5LFcxiyZ2IkHCdpbO+iVaaSb3/9xf3TmYAE
ESID3T+jr9DmbPrjhY5UgI4O7Jt+ao7pWqyGt3Mc57CO9j3Kk2jzeybXfyc2/3AoKP79yGZltFHf
s19nNudf8NvQxrE/oYbhbw6SSAIy4fny29BGRp/O2BWOFQ+BEImYPFn+ObQhuorR3s/RJXMecAg8
Qf85tHE/cQgi9GLg4/KXxzf+w5DmL4c2fxK9nU8digbGQ9ySUvz8Gv1yP+baZJbtNI8zXInbSAPI
HTM3vpli0cwrHKdwM/MiC544pmY2IXN90eIW3/i2iytoMMNNMeOjqUI7xyclY/UtGPv0xXOaoMII
QyONsDzcRE3j3CYWG9yltc1xmM734jQmx6pGSiPVUFyKJg4uwnxpYOg6U4dBu3CYhkObSYm0KhCv
LVj9cux/d06v08NytjNHgEq/8Q+CC6oBkHqZeBfjMBXBuqw1vfXUcXOWYdV88fwkt/ChRlm5HjwU
NWJlsONRhm8ABOQXmHuaW3pHjUZPeVdVbeLXifwIJCCI/aRp2bEOTG5gXRe23CfS4P4JdHCeAAUY
uBcrvq+jqFplcc+kZtDFqSgzOjcMwxszzAp9qBzOQMi6FVdD09oda5+GxQ7Dvgn2vo+3jYaaHELZ
9NGlsK3ga7gM6S7M1WKtwlj5LMtNlnwrl6DegotFLZPJwXeOhJ7al06TTl99hgb7hOb0yxD0ziqP
rRCcQC5ePWfuHnuW3Ae7z+zbsEzYPvVx6W5rlOZ7G8WTYnAl85tRG1Qe9tSLl5ix1jae1cxFcfwx
XE+1VNAkS2New97EF4qnj2QoVrF0yVFjrULfsOQBJ7GQ2oX0SFY+MqlscMuTcZf4yaJFOzphNK5U
xGvTnvdraLzqQgsT3yZBYNBR4rmMLC/ZpS37eUYey0sWdtaXLLP6w2Kz+F3Mhe+Z+kcX0n7VvUx2
dt2rx4Z3u5vneGIZ3jlbB33uRcN47pjIztyo3nbuIqdqN8NCYokVRDVrAL/rb3vLaTbFaBHfAPQA
Vx1zyi06IAuP0tRG98qt062bZ8lLK4LsLE9wRhjvqYsL3+m58VdiSRdo9bneEDDm7KfYXq4ce0Ln
o8vAuh1FzxqnmVLz2EZ2BmpRc8iiGiBzZNU5eVPAy3VgPHYZ5bqOaB9Sq132CwjxdlXosDkHBcU5
RrfOKfyd14XpIzYY7TONsIILy13U117jnW96AzYaLDHRUUHnvSg7JVzOhryOFllb0xPufHtXlbF7
MwSda45RneNsrQpWdexDQeRXbnACxT1j7ioGfeUOybzzaLJbdsPFvK+sAvukkyS3coRPgR+nf+Re
+Fwzj6U9Vq7+jBc9eGBqUj8MhH89uVnfXftpxYInj3HTZgnEwXGy7mXrNlcoZpfPfDTLhTc4kIt1
Uz6Hbp29jTpeHnoxL9+SMdOsxm3x1BNdtEsZlW38xYQbUyn7LswGhBsymV/SoK4vQeAAyaYGXg1d
0O5RYpREuPV1VKJw8vsvU9T7mwH/Jw+ZPt9bKrev4d21Jz91vR8ew9GDNTXtq5814iiJ1NuKzvYf
urEVrwOg9s88UoYrF/DCrlaNQbMnYJtVvdg1RnePZhHqJfIx7LFux5WmscMc59BitIfq5G1kGHNr
/LRl3mxNau+7Jntm7Nrdxgme0yQlGIjMnSi8bQNoGoPVTnuPiL/rOkzVtp4acUNEiFw5Nsxlpq/h
iVm88+LHOiD7JmXKFCTuvFXsjJg6LuAu00mdwiQvvyxDE560IbjMlFA/OsBtlz213mkY1QS0PjIH
OEA2GkPjXvg2oTAEW0w3E8MRcDNZCfYgG13/aek8/77KXHlsvCZ17txocsU2qoaBFXUjaMA70yLp
ScYGzAtasxzfUOoERPWx4mVu5/K43If9UgMPF2e4QQMt3ey4hI2GeDCAjljy0NlWA6qKNNDNgfiK
6urnEf3fYuUf8tw9/GW1UmTq9X92r139a8ny85f9vmj65NL00mmzGCJUDjvhP2sWy/tEHQkyGRE1
1bvtneFHvxctwmM9RbV5xkQHYLfP9czvNUv0CUsjKyHKndDjcUhD+B+ULIwzqFz/X03/c1HFYhxo
LYQr6A7euWf7pWQpC7JfTAsKcqzLdUZAn30dp72HxCxyq+vMwGbg4JmYkZbwVSI0Q9g0VhB7+h9h
WKavBoTQRUg82bKtvIBzeB7cbltFo3NWQHYCOVqV3ufejAygrqroZuSB8iQa6SUrC38/v9fUoiuw
PC2P2jNI6mp5zkha5sm7dZj8Hh13hMZjjw4DTvTQ3g0JocNIAE4OXs9NKlySIEqeux4VYljqpEce
Z3Kz8cua+JmiaG3WPMvQvgF7D8SmMJ1/KwanJM0C/yFJHoW8KKBs7BMrbZ6iieUMBokh3sCId+JV
1FTJcx12qOGcRuGWdkXymaCwAjiCUfa+Ghse8Np24lddUed5CcyezgvH9vPscy4+aogtNT6pdrD6
nes0KOPWuQr9temGLF87auRfLUN2pZdm4iVIcf8/UsDYlySdxRura+0brqI1cXD5OBBiHfsdsSoT
KmfyFJ4nQGA2h+NUneyxSNAettMJveJyI/uaHIfWUTS6WDTwFlfzaUmCx2BUsjhB3cIyXQgc8+0o
NrEjYQ10nahXol7aC4z21T6uw+iLLhb/uac8efN8C11uKqypI3YwmHdSqeyyjG0GOo5HzImxSpI/
x57l0jmFpmwoIxal5EWu3fg0FAimgqxrvyaLB9BFjnP8hnvCPAYoeI5p0wP0L/tQHqfJwzI8y4jf
osS27qVnX1Lb5J8nH5jSSNbRjBh4NIxgCOp5ROPd+O6uCdt6LYcMnzErt3WRluGNJ3gook2Jpu77
3M5oDZE5L9HdPE3wn6ZRyieKSbGrMtzvA9ifm8LCvbJiZxAifU+NJze0pz7SePKVJqbPl6SKoZTH
SX1BpFO4y5fU3pRSV1tXZsNTOyDXjoUw60xU3s6WMr4bLSVojJsleM/HIrvyBzBlbj42OxOUuF1B
uFwAE5i+5XqsSIpw5YplBttGr7fQ9hVEDOVALcYmqy976F5bVytvq7yh5+ycvNfOcwBkkWEavKJI
ss522ukyH6PkWM6B3Nhpku2L0guf67ZQO2259nGqdLpWc93vB1nInd0lybrRM2ybLhveEHsA1WBt
8darcL6WrV99zXG+f56Ls7Cfo+fE9s15X6pO3C0Iyje1H5YE8UhrYhEdV5dGN9BaFktc6YhrEdfS
P+gor7czI63L0JI/HBv5JE58502naXHjNt54imfPvuduc7c8A5u1n3sshZwhu2h4C9uw8IY9oWli
39qLQFEXRg9WQdJNUE7dJvdHbIGBowjX681DJVDASXhOxyJpvB8WX6RNbycYissm2vml6DZ2AIOg
Xxjm0RgQFzFmnLnken22TT1e1aU73AzNQo6YnbZf2QFZhwp59cYNmvroIFRCSGfGE+whhG4p2RPP
SY1LIF8Po5iuosZHOps4eV1upUu95k1e9l0yfd2GXRhtcu2rPaaA6cgKT39LFCl2fZ4E70Vf549j
b88UR3HGljKvb6yBSOAVw5OcjFAdIWYyOV+etvBKhAGEMUYCUplyrsmKiXd1V3TXUTRX12Uv8VqY
vjxN7lgg9PUcOs5ynjFwjPlL1nr0kXUvLi0ZLd8G4hMBR022uWqrpYu2jgxL9AAACzAHBFkF1sx2
sZgksv46EBYFFCNXIwsJx9y4hXCzg0Gr1rPRNUm7SkhpzDa0I2O97TJ82YSlFiyP0Mlapo4OSHap
PaUO0+TrMlVUmk2gGrjwUTO9+j2SNuUUyV00htVbMw4kFaOGD3BAxNk1BZYoVvk4t7ukidp31Ube
MQT9lKz7MkFIA2SPUFCvaQOMUSBk6u3AYTewzCd+C6PsjMAzQoRBUAvJtQfpxKk8JWLiVeJInZPZ
qP/mDS5bfzcWVXMchU3ETJn3Bz/PGpeM12aCuej7ub+xvHK4iwwQhbqS3V3n+OgJiwCwztpukxx7
iymzjlgvxz/EfWetM9ZVtNP88GASDh+CzDycK7736lVx+2KZcyDigedXc+zbXn9FpdGfoSXs50nE
hJtGCemjMZwjkR2nJM8dds8EQrHLrFNn57vxYzvQAayjXLbTLk0jLAqLzQ0SBDGMl3UUBZb4RpRP
YR/7oM4bxrGBpwvnYA1WemnnEG6pyUUrmiu+fCrBcACbhHQuFamSZ8tk48XTguAtO18EQ9Y2mAJ9
Xc59O6LkDvzpPjdeKd4x+6fBuxcbZ7m0x0pZX3prIXYwW8bLvneXAxNblLrxNDHI1CHKYFot56pe
ltzeDWVSX8w2ZnWQdF3s7lWfl/He60MSNFqyyr8F2WCeMxUa7sM8vwqLWn4Jo7r9nJhoeOrz0XqU
Nhd+S3xIvY3TJqFOZrWNoaqYm+sl0fJ7VLAbXQ9F4b3VQH7x6uddY931frsgUsXjcqGJ2o3XJWKW
eZ+g1rBWxBXngri2VN81auphwjlp9jhPOnqYvCW54n/kjHlBb3A4GCfdd0LIU2MP9XMjhEJUjpJz
QYI/9xBep2TaBQQz7gqKxHKv5NLezVmM7yomwyyP4zjdhO3is5WaEr3zM9CSauZr4LVphv4n7y6G
qZxvTWfrrWuPwVkT0UOrEAuj1tFu5V1ZtvG+Y/F9QPE5ncpoTO5bciuvrLRsn0Q7mqeyCMrbxeYp
sBHdUL71Y+7dtmqU2Tnft3NAFEyiXxUoIgkTmfP55FdVA/OmG4iPTuoKr3Tc9Jd2bUUYj0xGRibG
V29TVuN4WzctXBrdR4FaZU6q7hHoVoy+6qnaQOAKwdeIpjr6y7yA0qSkyldMoeR9UeroiSlec8pF
ndzHaEiAhoxdFDLdjzAYBSBcls5VpLwD3JnVYNAW0ORHaIKm5DXqZnenpXCQs3fiG+/RLVdemHoP
ovdJlhKJ5azCKI3vFKvXb7VK+46zOgTXAOiONLhxGeo9zMGm3AfoBZwLNCDmLm+RDTFGSNxnNFA9
WnfXv/TGtGq/9lw4ns6VwJ61uBKMTG3Ye65aIg4pXft0/DIGsnivTBXfi0gn5JEho2StkP5gZBje
OdASd1TC84UctQRYqsLtUATmwfZqAJt9QUAbnJfpKhDKf4zHyhxa7qITiXEOitlZH432qy+eVzpX
i5jC90m4egPeE99ciB6HwLccvB0f1ilJQvc+dCx4M/yHTKT4WnTjYB5K2YV39lJ0NwWR8hiJFrIS
C3e+Fl4brx2oB6uCZM6dNwREkJIA+3Wy4/brwvTqVJskPSjfO28BLAHHEjJVknoEfg529EYNgmS+
SglomP1mB/jyDPxj4IeKxT01mVVuZzbuq2QaT1XsHOYuu1aDq7aqSh4bwh8MXhMbM5PKiLEtcvx1
ExWrq2fv2sMP+E46u/11MYo7i22ueCLDrMKLFrb6LWT/eZVzULyHrTzvIYl8vGgbWTwReDu/214A
JyqcUr3VbCu5geM50IdCg+xh9tQTVlL14aXxBcM4Ry7+e6mmHOyQ0FV6dNiDvLlddCZD1uN4sq3E
/45mJubFm5YTwZLuQ47D88Un5fHa6WwnOVsRrddEUxVt3DqonwWDD7LOrGi4iZzE1MyGsRasQrv3
OQW9EWOatg+UcMjh52l5nxUPUn9JZ2ypY8bkczGtv22ZPtzMPa41d0AXnpVkgoGiHE+5W9c3c86E
QFDIXxM4Wj2RRt9wc7j9zrZnFlVVk/o3ld0SZek11mUQWfMbHWH4TmZZvifpar7EkEx51iF+sfI+
okQYZjwFUFAvqUTVN9Aw3eeK+525YAA9XvopsiiX+Z4n6Dqs3Nn7RKnc+HWDWCfwMSKIToR7T1XB
oyJz+wvdU/6j5+GwSboQg1nvUY67UeHdB2QlXzmFsG+J4qiv8TV6p1mnhuOKqQ8RA+1svlReO+yD
xOmfh1jjea3j4TGKGmBoUWuig2eZ7LMw5fAoE/Q4pN7pwcXWpJNnTR26hYKLJJew0V1f5iXpftG8
i0kL/WKjAF0FfW4/eHbAg3tGnZLMOvxSW7IjKLuwL8NO8wDLqIx23bB0F0mdRPvSdUYMf4IB61xb
FxV183MUdeI4J3ayTdySJ0wLwy0d+3vqKkb1Qk63MBHUd9Lpw5uOpdsLkiGxHUrZ7D3eyt7RHgGB
ZVle1EHpg+7q541faGtjJi94JgXMRkFWCh+XVer37xJwx4vFGuBJVsF4H8qsewplWj1aM7hkm2ab
gbCfpU9KpvrWiv3lBL8uul+UIBqPBUp3RQ2X3ZcEBwHeRRW/ytDDPKOfc+6R6nt3ger0ixNP+nPa
K2w+FCAHWhb/udWGT2+WPe8LuOt5sB2OT6Q6zafYtfVR1ZCLQ+BTzwzWCTOwCLfzUhaaeukxe0hM
qEllzGFKZfc40Z59HeMEC0hRSqAgbJXtS4Yl5FgQuH6fqtTMm6RpsAsqb/E3DsQphAep0943rXW2
KenlubCs9GzSKu6KTNdv1EbK3ioeApiM2phH3RCVycYiZsddjaQ80m4XyjpWKsYLWIRT9Oh3ssHD
0xI/TGbhCOYQHceNM4fq2QrS4VmG3JorEPI/xXIRXpywsbWFiRCdHndWguiusYN0hX5T7QSvJFau
KjuzQi7o7524G25gwYQb0l7tK4zqBQ0CywEkgxUpgxvuCI05qBRJciHToT77iWJ9kGnjPeDJY7iz
6mmgtpndcYf+d+qHd+v7//7DZWX/74d+6/T1+6/DvvN//fusz/nEyC5iLud5OEGkzZb4t/2kcD65
wEWljdWAYMjzL/l90if5iYfMiK2m+7ts/J+TvuCTy6gPsQx1NjkxrDf/k0mfCJgZ/jrpk+c/FpIq
ftOIv8KPKqN68Y1LiXCqLRYS0TbMh3kmDtNEbnzVdhlWJn6QjY99KCwWPpnfIErlCJ3si9x37W7n
+nNO5l9C0crKKSUzeL9Q6jsFKeZJALKL38nGqGsTerM4h1wYMT466ny0bkOrp7/E6Etpf822XQA5
5KEeFQ+jPduDx4CO9A/7piGKF6JeUlgOQhdrYXbzldZSuF+qxW78q87IWrxo7ce+sxZz0M/PcaBk
cGMRJw01Lys911zbNYHi6boFtzI+VjIalh/VEqvhXWWJdgDnqeIcnuQLe3ooh3HqbpM2kKngPA+8
feNM43eIEMLBFq5qIAvk2KZJvlbO1IoVrKdMPoymnZfrUWUFJU7aj/bwknVOhGgsdSc17Wa2H+re
oqbtH3gw0sGthJ1Rm7E2KPWzFwdhhYS35iS/y5gINc8WhxZbvwk5fD6ujOsipobbaanxa8wYRiaM
gcCWdiui/lIsrh6LwBqEtQmERX6nPSPhJZsR7oGr0tJ/IR2gGZ/wJgfJnpi0xjuJ0gtYTkU4C/Sh
HeVIWqWMRmRMAVzKI4qddIDpj4ewxFvtl9Z9UgdtcOOMc8XzH8VeQvXYO3ZQ/JBdW/jxVg+SqEao
322VKeasxUD84XAjZrLQcCgmliqn4cVmvKmKtzZjZGsgfyXLwlB4XhwXJ2CVsN6oMahldY7wejXa
RVTKvQyYmEz7Wcwit/Aqj8nywta9w3YHyLTsv6VYDfgSkGeUy2XLkbPU1bEkOyOcfhSV45azWqlF
NzLZm4XbNv3RkG6u2yu+ikzt1pOTloM+dUvRUmKFPj4KcIli6mkVlKYvX+EgcKFpUatQWeR1oqrt
7IvYFtfO2HkjX604DWf67tSbNSGLI+no+4ZxawZKIyl7gPJK+iNDcqDCMakDLZ/GtbOYKL0rglSk
V4qZFIHLlRfa+0EDCn2rR6PMZ0rac+99VtPeWIW7LNesbxf1xJyuGc/k9sA0KUkxnU70Wiju+WnD
9RtHqJ/5MLTfE9umYQfN35u0B3vOH5EJ/tS2XBRwBx6xv1oVKtwxAneLaF35YXvmV3twkI668Jhy
bvJpAZK/49uoHHcTdkCacXIGtdX3VyFUmfg1oC8cvuLWCOerblEaf3jaG1N9/u9R89tRI87pev/+
rDm96+59/vW0+fkLfjtuLPnJFj9FSS6smLMDkWXVb+cNP0KYeD6LAk4PyWYHZdjvJ44bfSKCJBQ4
nLhdzsul/7tb4keCU8oLOZB+Szz5z06cPxw4nDWIdbBjkFnFXCOw3Q+rJVxBrSVsgA8z88ByeUwO
VnMDumgVA0we/PcW/IaRx8697/BJqvpUKrHz7TvHTvYBUOlfrty/kGgjz/z452FfBtnJDcGrIdDz
zj//ZdUlE61mK3cHPKDLvbYvkx4ni8Kdo9NdI8c1ehukDpsWa9LcXYqo2tRxcYjt8bNGEFEF8VWx
vGWWZD3kh0dBsgVS+VOWeydVZLet518zJl3pyL8ptf82J+pyifS2reVFO0W3KQybQj8Ww4xl/wGt
m6AnbBdyRBy5rpVZq6DZOQTO2+9OV6wDHDv18OY4gmknuQgkZAF1zdJtwmIcd0Hc38wOIxiH5bTb
bxCnrKxhIF6a3nXgcodHCSM5TeDjjTQlGSEYoAbI0xvNslI8mWoiCs/vIeVXzhBUcWDkvl7nIBuQ
+2wNuvnYryCa8FqIfVznuw/CvyFCPdNAe+g1Z0O/KfpNinXHmiB3C2sreVORBxRo+o6mn0nwWpoe
XuGBDOuBJZiX3pjuxs+JYp45rTugftlNaKBCaFoCxOazePQIc+GjolzPATv3a8x2q4jJNTpw/p8m
TSDFnF5E3zPWhC3yAMNh2D4Shb06Xz/wOX2PygUe8vnBxks5S3no8f0aCBmGuVhO8nM4gwTgiofF
I6cyvfVO5mZthS8NZg3Fmd/Xj7znuPhMPw3ded0zs5LJuzsdp/mRmeRK8NbZFzCO69fnY9nr/FUz
dKtmZgFJy8D4Zb1I3oq+zEZAmx0AnjgCw4C4ey/G7xJjdtu8zN73hjyJOnQ27mxvEz6K8x/BZRw7
ZmYdxs6qGcnPgzdSDXCUoYiIhfFZWeNU2TXoexhAbUPXOsgwvz2/3YXvyxIn28I1mwwYZcUUHNPN
aiTIYrmsu5cxu4yGu6K9RW2jAzSjBd721NlkWbuN25vmzMlArKXU92GBCzjLTYCvbAkpHcabs8Wi
fvH49BSf0wz9f+mAA4IXBgPPoi7/P9SdV4/cSPblv8pg37mgN8DuSzJ9eZX8C6GWSvTe89PvL0oz
3ZnMnGKr/08LzAAtlFSXQUbcuObcc5QSwtMXhc8O6rWJKCWxTfgudZAyc8/nVNiqEKc5o+MmJZeT
BqUXP+urFPp1pNT5DiGJWweyQmtRnXiQOJEmtblx5UGx2b7O2umrCNEKhs43ZlpuNHpBYptY1CZB
W3GP+ZsJ0vgsrDaeHd/kw24qp71TeHsDiouhR8k8paLCi5add2KFSvQS8JWpgLgpdV7wqRsaYrtC
TvZ64+9Uyl+JtNVzG92QclOprMdP1kaC9mkMiQ3KbUXEUYheKjZxWtMChRmZVYbdi5LvjPIHLRXR
hXNDNp/HtuFVlozNpIkPtxUvU2a+nTiuptmUMyDfxIjIe9U60pNbQH8f8Wgbs5g+FNLwXalayonp
XVMNH7Rch20BGQFf35Uqv1pVdwbznhE00Y68Vos9HCNrh+cVP2XcbVNw8CvrS1+gRMD2LAzN7dSX
eIIMP/ka+ioUUgQTGpMe5UdFGVywONsk/5EjXO3wRhsQTcpGF9Rjw5OlPyt8LkTHtwHY3Lx/UZsG
LAFEfWlHyYk9xVcKajDJ5S6CVZ1Cya4OmXZWUKthXzqwP4uxKDN+Cnz7IJdwu+NCOpCKKduLYsQq
4w1llNBLgFtAxuAbg8mrfIkrPrP+zlO/RvG3IOP95+U2yew/sko/Gp15PzHOJwREYbp0M+iUGUkM
KPHBK5niAfnl4qByDkBtuLLcwICAPgy3k5Lj7WCiJ9wRaGVXNeN9xR6Woo+jvKJ+zKk2iL5xmeUP
C9pIb/hYDh/pkQNXZPumLyMHEIrWiIfV+9atUdYUflyGp3vo8GADdWDkQwbkbCQ0pGLVtf3MjURR
hHKBpXMt9s1KFdq+Fa2r8qFs/a1TCmkRCHYYtoKbyUKYNNO2UA5t6fx/r2pSB0tFJ8BMjr2OXIyd
1J8dk0oQXV2LwGyw+CgNVakxZT7LWMk8a5i+yF21A+nvjnwUqIJWqfUuRz6oVd9VTPyySXNzpMpr
rAv42WFDET4o5hv3zbRvfBONrWSfAY1I6nI90NwXFxDVl9cvh8DEyjy2OT6ROqsT5yif+7smrA6D
PuxlsswBdcSRCbPCoBXb6LdUw6Fri8XW9ndv3/9icOkvoMuvaATMjKMzo81YgCXGIE5u/5Y42HB6
Mqs8e1GSh9BgvA40ObeiR5tR7OfftweBH7k2ozYavITn9uKhVhCV8LpVEN1O6o9efpi6j6P6Y0hv
uv/QRf4WBIvGIv/7P+LffM+LsYJMrHmFBv31p7vwe5XX+c/mzb+1e8nvv6Uv9fwvnf1mgNH/frr1
t+bb2R/wAWFDo+mlGt+91G3y6yn8l1z8zb/7w3+9vP6W92Px8n//1/e8zRrx23wSwNNwWMSU/z18
Xr+k+ffqWxN+/9e7l6L9I+E/8p//aoKXfxFR+WeYLfGbfsXVmgJiXJRwFMPWVMLIP8Nq9PugZQdK
TqeGsBr5vT+jagNqAIV9BTGGoG7UBWr9PyhzUf2hIAQkEglcyDMM9XfCajDr5zvZhHKZaQRG1kGN
scHmYp6dnXWMjjsMSuiBVOyYlx6L/GfAtKp1M0WlJB0tqQu/Bwzk5991pTSyIwwAaA8YftfC6Mjw
J+3vLqotrmhTSQFtyRaYTHhaKHvqumBnLIpboFZ69mDIfh3fTqHn9F8pnVTRtwGlMZXhTaOWfgaS
xCy6qyTUP27Jgad4T18pgP2picke/ZWhNjFpdWrnOaFR5EuW/OjVtE8PcU49G34f5PGyEoCpAkOg
UfqFloOoso0CNjbkALSOGaEaBZJYbQBUDVbZZp9apBMMCRqyzrBXTcd12b/EMQhbe9XrcRm9xmF2
it+jN0YzQ5YlctOVZJSaErh96ZvoyEmS3PrFphxaOYYvLJuYsF3xFDo486j2G2KjLFEdn8lbI6WP
K5VmCGjYpJGpwgLlWLH+EvRqZj9m/RBPINKVgLF0UFFmgsvsqIRn6MLQ0+7vO7L14YdBKUnigXH2
/rsglJ3slsJHlenEhD5s97lEIv/DMDuUPUb6MaAxSmR5w03Txqn91erkpvg+MEJFLVwpU93bMGdv
EabmQzM9ID/bObexD+QEuH8UAG4oaIpp31MP9PV3L/Qs43td0wUJII/KpfpmakylefLavu38lae0
tD1JAVRl2jh5qihfrKkhp0fkaawsouvAqW/9TI+bzyGIax+KpJySn9bbyqOT51YfUBSUVEW/7VQ6
UbdFPKbWrrcZrIZkMFQF2RMSNeN+sv1cu9GRVpv2Rl8ozufek4IAOs9CS9OY2DCSE7RC6OMnIChs
xDWiMZDZWRALFVurV2Jrwxiube2VllHlXdn4jvc09krS3PhKUqg3CsjsvKQ0BkQdyJDTZI+NNg3j
3suqPtkFU8v6wXQVNQOWRecbD1Ko08ngI5d5fvADwgN0EZg6ir8OkVzVxylNyo7pfDmyPqecyvqm
YCBdYYy/pg2nwoNVTeUtNXedj+77EGW8z4FxEgqr1tQ+lU7aRnugj0DCV4kFgx9D0TJvGJ7NndQZ
1KEsUEzG16ZJbHgjGax2kvWQQcSz4W6xpU90jBPrUYI1xH8GrCzFgge0jj10lzpmA4x0sDZMigPX
19NuBdLRUx6MEQLhGz/1f6iylKaMRsV1dBgg3THWmQpl3sEB4xMQIbMHGtdWp6wltGgkx3lAfqnJ
nzo1HKIPQBt7OFGhx8xvy7D1zUcFmJPfcZ7VxjsGSR8ORwAnFlms7qXgjWFeKB3S567JbkOjQbUz
HH3F6V3Nr6Gik/sRkljQDbEdMMmRqrQFo7JkeqVPKk3Od7TkfGsXdDJYVGCjoAsfZAZiekREIHbc
qIlUD67eWEn8Exy5Cc19qkY0T/zOrqw/aF53ubqJOJxEYn1BObhzFUnS7IM9QY8RkqoWqRnDGymx
7Ylwkd34nqpFmm9oo9nMpVh611o3Daya8bvBSQCfurofFOn7CQG4KXZrBeE8HRckj/aGjReY28Yr
x/5b1I4VfT4px3nT+vEyNs7K7qGFuHemOqk7/tAUZO4e6pTMUZde1f5knr+Mv0paJjHXPZBJxfku
7GMn/AAQ3QrJ2YDcOKtEMXwCJbPWJvlTWU8mtYyiyXUAm11nYpcBmTrICRGVVDX/CFCmm2it6gUK
nCgSBbkOa4samjScMqUy0XuksKsw+YJyUQo2LG1N2YtdTbiKao8gUpWA7AAqOUH+6FMz7VYNjUnI
RJUOkjmfakM4jh+jWIOGjFI1cCg4wJIii+1d5eW6kewVGs4En6afNkTKg+pU1cdoiu3uSyZXTn10
1LHtesCrlKR2bWWNIm+Ri9IkI1LaATo6mFdk5lTKqBido1mMEJHxq5rgk85/g5iSi9p5SSHBNta1
18X2I13YJqncCcz8Eyx5XeysKM8P1pcUmtpybxXwLTz5gdVaT21TZ/qmBW9LF3Xwwj2TWIGKct9Y
CA5A8PYfbAB59lOjdKT2azw8CXEAh0NL5D005AKm1ykSZQW70iBxcHpKu7WTm0BR64SHSlbc3560
b+FtHuF1aCSJHN6eqmoDUzNKIW5QoodSQfYnqSiSME+E7vCxT53Gbg+erRdDSWoQNFJ9hE3NVG7C
UuU2X0lK04UD92YL92Mro92KPKkUoIgQayCavw+lBQpMhYKyONKCYfTVSOqqP5Y2mJuaw2z1dMeN
DhHYwfLxlNtB1kKOEKms7u8hN4TPZVLizIzpyzNH4yZQxje7wKAmmbsALaCMyeCwhD/GeSWT0TMC
qmo3dJNcfRulpoc6xpTj4M5ss7R/aCCdlh7l3PF0sgItRYJoBQlRNMIhp8p1IfgWZfhuwOJ46iaZ
kphUoO0su92Afu3t9jvfTYkek7w1mu9oZPhZuwJZp5XfQor8pM/AxCU7Xlncou3XMHS4Izd1HGfy
99GB5PhHg5iY2nLwkCyEqMVQHf7kSEOsUTOTtJQLjH9VBnc01UkteDqkPA45/BnmXRGGQ/qcsU9B
xTJKQuVp1TnrYUNDd/xA3FP8AMIalTu75Dpmw5ey43olQLJBCiaLBMiIwSyZPYKZ9/IvGqOKadoR
nFIFB9DXSpY46ytqqd5TFUUozY6dA4uEnPhdDGZxNC00LYH+VPxK09azW72ywWTKRpVaCaFKEMNM
LUkV807M0kz915Hme06iqlURaOMB9HEUQnxAOQjP/23CJUH72Iq+BCJxWv+Z6ZSJqmsbSzFdmLJL
0vxQQsZSfeUoDQFwfsAen/Lc04nrqiIOyxZG6V6377ui7lN4f3qlOwSVXGSfct/oLXAYQzfSg/aD
VkET1KsUpG2GFGgU+Ak7PwxqQgV7BY1RHdFtsCJg7Px6r3s2APeKkoUtw+YHUQuTiHIgxdZN1atA
Ln0YCYnSMqBvj0WBFgnQ3yAsnScgzUZ2b0mqLd0LbPz0yMVdWaXb61nbP3o2VCo3TTZoBXFNX+EI
x3QIs2ffKbR4zTgGMCp8EFOq21JL6RUZXUp2XedSFD2/piK/lbL9vXzsoXjJnpvq5aW5+1b8f5CU
qWIw979nZe/bLKzDb6dp3Ou/+JV9wb/G2Lwlw28IzYlG8+I/TQ3rf1O3Z1qG8MSWBQfDn8mXxo/E
PxKlfRoKEHf8mXwxM0yiJhsO/5Sk7Tdzr/PZfounsXEs2BG9FSJM+vinNYSxh4TLZsBvhXpzgiNx
Pgey/9g18E+dvJErzYrZwPmlJVZ0aslz4kLxVWYZ+6P0UL6jPuxKrvyg7YaNskm3/SJBx9WlGYZG
h5uRONLYc4Md7ATAfRI4vpNDmAJUhq7Kp+769rrEb/mrCPO6rNdBa8WmBaVBoXduhRLq2ALoZLBX
UddJuAMssWqMT6r9/W074otfGNIUg+zYUHFMyoxSJbDIcq2A5aB2/F6+Z86lOMDlsm32wSeIzL3n
eAPe7L5et7eQNruMdS7rTglqjvliKSCIzpfg8LggDaA9oTamUMvFObbjXZd/AnbLgNSxRoPs7QVf
e7F8OwoDdAJ1fU7iQSipOwE1Y3pGICmzz550p2mfIR5237YjqlYXazqxI35+WkUjhJAYx45puNhu
rEZrlcz3bRMzVotfm+R0LWKrntggrac5I9bSH8P7cdPvkjWcEtrOOY7P4SKZ6ozx6NLcbOf3dWnG
3oA5RiL6p26N7mTryi58Gk9w/3wYH6yd8VFUEZp1saHAutFRSlsoTs56k5cPIfbS6ZqTwc+BfAOy
25Ub+2nc+Df0StfmwUJ7qrgxV9VH7Vu8pQG/TLN63he9tC0qpye2e0+1mon0k5jycUBug9LOeoif
ickYJ/0aFBbNwD/e/sZXvA010b+268wPGEHqB/AXIsYdhBSwaAmr2SY1m/3bZmZkMBdLe51+PFma
lgNiqluCLMDkxZMgyttlROJrfzCDQ5mNRGfhF0sZ96nRbrMp+Czn6ue3n+FiqaLmTDER/JapUnae
LxUer7DRWKotAdvTj43luW38/m0jl2fm3Io183eeRIqaFljRHtqNYCDOPgUfW8ic5D3p9hJpLlft
uRcQ1qC3AQwPQ6Ihz44MPtxwuhhr6k75bG3LHUiwe0CSaAbG6/BhiTzq6is8MTc7HGnGKJLeYk4n
+IbL0o1oLiKTsuTbLpzbbFmzg5DLdjRWCjrFIC3RQ1WeyXXoObUqVBH+CtWZvVr666BP341phyYs
/GuqegNLpAuL4BEJhe3gyG4UNjtfO5hm7uq2t1bNF8n6aDSiLFQ+gWhdtXW6Jh9Ze0j1po218i3L
LZDyqCHDQfN8w6WxRsmEIQzA8owxxZDgK88mODurBZ6P+CxloHXpTAuO9/LSZP0GxWuKyvYrauTc
EcR17vC1cULZbfMexWx/DzfjfUfefhM+VTdw/m/tbYD28aG/hdx8V3+KnuoFBq/LIzt7iNl5KT1j
nBzGpiBpkHdqIhS9A166031jYjDkjaCDWysf5EbdkX+jNCVn/eHt03Rtv528B312mGRK20Us4xBj
ZvgdgyZ8DmOZtvS6r50ixNctWgyCjk2gQk/9bseOnijlQO0Cq8d9es+omH4UUrOCAa7dKm5/sI7p
beiOW8CDd9YR9YT9og78laN8+hDq+UNkNDrMVGGt1BqZWiwYQPyF3qLNREvn8VdwcMqNqFx9nSfr
FO/hxAmboUm3BcQfinf6sTt4u3Rfu/5G/yI8hvURsUqkExbO8mUALbbRidFZoALHLhPctCBW04O+
Q43ILZGHWjEYeWBkbq2uwu0SK/vSMsXPT5aJamTGjD93TQFORq+abdk+5Ym6cKVdBHogtgTDkCk4
4ZiAnX0v2aokx4wJbAta5BZ9XhVhJ1V5VDxp/fYpEAftLNQTlixSJkPV4eybE6n1Xa75TAkwk6Mh
a80Yw0pvnV08kPiM6j6T05vRke4AA1lLLmB+MDRUMGm0gNcnQqBnNvPDfZPkuTmATfBt1/huQsvu
rYsbrXBBhKDitAGUv3R/XpokI1EcHYS2AFtrsyvGkuSmD2B9XBkr9SjU7BhZWquP41bZJE/osS9t
zyV7syWOQQBdmjh2A3P3u5QgT5Z27dZ/fL2xYVHYL12i4jeefk40885WOPOrCCBBs6CJKI9pzZXG
YODAHJk9pI+6DpRUr/h/s7CF5kdC2KRfSqigQFsK3vD8SESMfFahB1yhySjp9elT5qRbuazevb1T
52dibmZ2JvQ8qxHmwkxlwiLUBIwFD1ShVp4Xo5Xyb262/+rPrlnDZyO7YNgqBeHZi7SRPjSmCAjW
0D873q7XUEExD7n95e1FXXt3lmHAC2IY0KAqsx0ZUZe0m5FFmbH/ofBulCm8seh6/M+szPYhc2nj
VNtYsZ1HU9lX0q1ULBxn8aDzjXe6kNn70lq1SlSoqmBgEFgqvD1jmzBObRoZLfB0/z9akDq7uyfw
1vakYU0R6jr1ezuL1oCB3jZycbuIHXeypvnGhqkpguQZK/oueWRSEFk0a2W54WOyl0kUVwnwtOOS
goS4st54ka/h28kFE1k0uiULowb9d9OGMKxfOK8XV/V8XcJtnZgwDSuzGHlgO3wtv8U3yTZD4oNJ
qKN/EBcn7e3fVjMBwfz6MpmAUQ1Npvw0uzgjT20crw5ihD3T+x7wwrb/iULGPll7axSF4ufyUL1T
99Zh4SMKt3DxPk0hGQp22qG4eL5YOjpmXAsf3LvdOt6b8S7Ymmt5C81eTE3IWzhqVz/fibmZl+rG
FNp3kWabRf2oOgfm3Ja25bVbBRi4aamQB+kQc52vqIegOx1TgoPeZYARQlCy2/SVpjJfO/0XGkkL
a5qJwvz7251YnGWCSpM3pS7pBTryBgILq+GZzqUrRFkLH1TnKtstRnZXHaMNvh32U4pqc7mdpDcZ
6RelPSCi62lN3yH6Muwtl7YwInTuiAptDEvz0ue7vtQTu7PvlwNLp9n1+nJ/sa2G4c9hzwbdwSww
/FyuTF3dMCcGZ4cxHWlYDQ4bBh6Gz4AAHhrv5e0jcNWCw2QYbGQ2wKXZfmHM2Mtb4VGcuqRHu7Wq
ammDXPX+JyZmG8SD+96GiIld/xUF1vwniofu+CG/Mx+Dh9ANDxIUNNOq2UmHpb25tLjZBarUtlWp
gYiQ4+prJaEHmKq7t9/f0uJmt2djmx5FZuEuTWtj9JkLtUIK2cYEhGEc4tXb1q5u/JNXObtIxYCT
bPhYa3uELKF9bHpYDKQFt7hgZV5J6oeyKUDo4I0L58lnADeLjW/oQyxtjIXPY828r94NNVU49p59
12+mNQwp8R5+n3WyMh/qQ67hOvKFSGTJ5OwES5ArNL3Y7n04bZQgWFfohb79ja57ib8+kuhSnd6g
o6zUVjfSkUWodAOIAfZ4b02LdSXtks3yki4Kf+LytImtoTtAmouc6dweSCtE1hFA/tPlT/I7aVOv
mTffhM7T0qX5Gj/NL80Te/PGSu+3mjPIIdVyN10x9/eQbmgsc0/XnwHUO3fD5tuxcJOXyFWUlbVU
M7kaeDFRxOSSDMRZmSeldTiispn9e7nSCqndGNbVHXoxa0YBv9qxtW4+LFbnxca4XPRfVmdOLCo0
sCiBgZTiZ3unbsJjdlOvkVPZq38nHhIh6lvWZo7L0ae+BHojgsvmoN3EOwQEt8nxH97ep29z5r9S
H1TDZBF5VVv5+CpvvmM0Zcf1vYk20lpZcC0Xtb1fm/Wv9zjbrLAthHZZsjL5aGzBIQZrh+KWgtLf
allGQvyy2Wu0SHmpIyiCZvH1pJ7Eshx2anYj6Kbk4O/jY7PPb5VNtSsXnIp4R3MzVE1V2J6JSYhi
+fmJmURu6B2lTrLK63cDFL8OqHxuvJXm7IORGl5j/gMXQ7j6p0VjluJ0mU63IcJitZ62EJSuYdDZ
VjcNvO/BTXG35DVfM82LFVLohyEQ7QhjHp+n4VgCDraKVcDA2s9xY7raFpKoDTSkzHcB3N+2B/pS
bvLBkxfWesVjM6hu2+QFjCReeLcESaQp0J1opcJBeYysSDvUamkvfMIrV96plblP07XWc+yetr6h
/wSqy7ictu+G48LNcMWJAP9mH9r0vUVF5HyjBLWXBtAyRXhq2S3fQTt0MCGRF2qDwbFeSIOvOUpb
pU5Il021ECOYXa8FOgyQdI4M7Cab3rWPjDOjd78fs60IzquVNqzi7VIx+dptdGZ1dsPWoB01oxCl
lzt7p639o8PN5z/SMliLJvvCGxVvbLYxbUqFqD2gXUduOnOU5jSUKvQx2So4iO6+sIZAxtpbgWT/
Ozotl46ZWQ6VMpYCB72OGzv/gqPZg9OWGL4cVSgKCrqXwB7T/ovOOKLRyO4UbStLdWHYW0rsLs/B
ueXZe4XbwIMzvYxYKWj7rQmQ7OBvfuUeA2LA38f94qU3twlxraWKriUe1MS3zRyb1pVIdNk+POob
UaHUbtLcZbLUu+2347pxZYg8e1d/95vfdGZ13rENIIKuoo5M0rybtqK12K2oEqE8pLniSvrtbPLV
ngLwBVIK/IszO5UJwz92JFYZHcK98Sm/A4OMhvAKQXC6BKgiJ665WVrl3OFglIzAAZfCCwazMdtI
ipX5E9I8xWpKPDduHOiWPlvpwqu88v3OjMz2TN3VqeNFcrRiInkV2QXsNUvh2NI6Zi+PUYFECcYS
mgp4rZVOsLQezfzT21tiXm99fVlc5IzIGXTQ59JBhtfXRanSvAG037l5UlTrFpL7wWi/jl2ruW9b
u/bWaHow3IfCFhiFmU8Z1RLQq4rfhLEyjet1wZDz71oAj2aAgKKnAqJw7kUMp43SmlnTlSn97JJd
Ef7mbcYuFuNLPD9EdGjhzM4t6ijRqBRtCkVRBNlx5KIbqWjFwgVz+VXOrDizICQM9CKYZAZidCu+
Q+DiEQIvFwT7R7g9FkxdVCVfVwTizqLiTrVwnlOVUx/R7hWFkF239n7WbrId9p2LT/iobkXksRw8
vn6F07tF2BTE2MSPRJEX3S/LS9GAEEFPuRGlNJR6D9lN8yl+sg/TEzDlao+SIIRq3Gz+M4iSEN2s
hY1/cZuKZ7CwrisqyMMLJbJAI9lBJgPGDn1THIotI93u6K9FxJWvg82ixxduZ7ZmxtOAS0LqypTZ
vCGdZ5CLpqJFJBKP7KHZw7pN6hHRcMuXvqnwPm/ZmnknrZ5GhQkEkbfK7rip3YlsILsR1VfpsNT7
Eod2bszgJCgGTRsNH3J+cafMfzgmvSdwm+/k6Ecld4dJhi2ACVcLLs3fPt84qj+NzcNzq2HKP9Qw
1kAyKdXMTn9728C1valqEHgYyN0oBCIztzsyimA3xoRHf6gOzqfkuflD/yIxDT+uS3Tq5HW0KT6I
+XtrVT0JAJD2g2bx2w9xbXOePYRwpCd5j2R7E0gSwCHGA+NuIimGlfLIvA3Fmy1qDJsFe2JRs294
Zk/cRSf21JBpwDQk66k5kIHb7iA9oOwAwcah27U3S1nP5T2AEhpkKJpoW7JvZlc0Xi0Ccw8AV2e0
8QE0aX1QjTFdSAouL9BzK7NT0CjM7shCsgQSdYAtvvrchf/EhA3tCYSUdBHV2d5vEOmFwhmFFPJU
N2mldVOUe6d99/bnubqQv6xos+sgNao8apACYTr/i90x7/ZHXC64wyUTsy8y6H0/2R0L8TXZZUh+
o/XaQR+f/8FCHEINwg5OsTY7WwX03jWEvGB/ypfaeOy6P0xv4YK+urVOTMxOThtnk200mLDGYQf7
xV6b4qWE4YrHYwVc/6JOJkbQz0+LX+m+2ZaV6Kn1G8h7g34XUFJF315fwTyYruG9KX8UR7hSCH13
b7/DawvUYbojVgOUD4Dj3Hir1IqBbDJgZAfSNOcx6Rd2m3Il+qD/owAPEYtz5iUJZH4gZyzJ2KNb
H87HnbJOn8Jjd5Mw7Ui3sl/n26pctfvFdGGeAnIlU+RhnID0GQ2yOZozKcouR9MGwweBEgmP+sHa
qWtqBksX5BV/R99fZpnQBiLOMdsloxGluoakDhekSPhQmYxcQRpJwUzfyvuuu1tqmFyLs85Mzlys
zdR3JAmT0aHfQIW5HYqjjZ6guhUUYmuVeyW7S//BaTAF4pCrjFRoHt7n/RjCuSYEnoUsknKbxl9+
ezdSG+Awg6XgIMwzvCipkSyLh2gl20SKsglRy+PbFoQLnV1NZxZmnwqqh8ZuRK0lOVQHbS8KttwW
yxn5lV1/Zmf2feSykFW7YyXwCqP4GO+7W8ZQjK2yD3fSV/+9cRQDobul43xR82fTn9kVz3Vy9U56
wkSkeIMwwRjPGZFotEYvFmIiawUBA8m5t1JXItCAzWqfvSwWeoTDeOsFz7yZ5icoNMCyvHKef0H5
grX2ThSO04elxS59S/t8rRCmKWpSYMrPP/oD+mTTx7T7ZI/PyMKtkZDaSgjDvL19rnmzs/c7u6Lp
SiGTIvaPiIWhIs5DV/qub6b993eQrXjAmqg2rardUrnuip+moCvrqkUTyVTm9bOqAFLSjk4MPUO/
crQvbf+bUrmWaEgBEhDiR1QhNWUeRnkw0zIvwsQNpaKKKBFAsavsvIdxTXtqu+TBrtx6Z9Zm4ZRm
xkMcoUa/UvN7Kwl+tonFgMq9ZH8MVHvhkrvo9EHOSnWM8ipABGQl53k2c+fG1PsJBF9rZRuQIUJ8
80ezmlz4I3fGo3Z4e5dcnsJXe6YJ5IysUDZmhyCfmlCrDTLuZg0F2Bp0jPOxgWzd7WDfAUkrbiHp
vQ3pJrw9hwqegQ9KtHn7IS6j/tlDzI4H5PeRn/xa9PD6EE5OED6406bZjX8o0WrB3oXLw56jEULQ
dqBTNb/oKfH6vgPx5uvRCPf+O3kDtxbbyF5rMOtTFayfgw0sTW/bvdhIM7MzjyenZl/a0HevnCSi
eTtZ26SRv8EkfxxlY59o9Ye37V2cRGHPgJsIwK2iXlQhU9vwaobtsxWakKtW85n3/Sfb9ZVHGLwT
omPzPGAMrNrp0U143a4inoiMHfVyxgmrHU0JpA6k27cXdTHUxAkhRGNyX5BT4mVmsbSsM1BAHMPY
y87fJ7cTfbGVaBwpn2zE5P360H0jEN0Nj9RQtv3T29bFZXh2Z2BcJ1iDBBaBVwKpc0cuZYMjVXT7
4Znr/Y8JWMqNE0nw5WZtsnQqrtkykJKFL4hVUnY7t4XqiGKGPrR51WfE0RCqkje4A4BXgbmKIQf5
LArmwWbxXryIRsX0zYndWeDRR3YvySF25WP1Xts3e/S7tvbN3wA/Cc85f5unlmZvc2CA3CxjLNUb
u1qJuykmzq5v9e3fgdJfczNnC5udv8gOWnWU4DnvtspWZ1Rzarcd4vTqOjiGSLa9f3uvLNqb+VZz
CG0UwpnRaV59OdQrvMyM+hfr28OSvWDuIraffbeZF41zLx9znwqUiO2rcN3eIXq76bfmNn/wYSFY
nE1YXOAsxIgZ4rJQxoZRb8v3g+SUsz8c00N/EN9v6R6+CKIUmXlr2F9BryG5PC8kOm1mqx20KfTE
K8SUuCnDQ+mP8JSYioF+XCiZfuL6eqt/mFpDWdVwJFQLdY+LDije5+whZsGAT4tFTh1w2tGB+iJg
qXukQtaDO2ySPYLFDRIji9M0VxwBRSpaZuASKR7Mx3AlO6xSvwdhVJXqcz/0j8hsUBGrxwXndi34
UPFpiF0D3BPT7ecex0GlFn5/Az4q2mTeEUIP19kEH7uNKP7566VIcdHe7GWWeSkzB6dT7t+NVN+K
Z0BNG5RrXHVV3TlrdaF+ceU+PFvezKFCzuNDQgEIbaCBcdv3rX/UixwCwbcP4pXoQuV+cGRZN+Ao
nhd7JmuKDaOn2RgZPwbrZ1F/RGejtL++beXKYuAdAEChg5KAinnmXDojq4wxpgEXBe1TV5Z7NLR/
vG3i2vnWGDTnmrUglKF1db4fxqir0VDGgYXJyr/3du0uWCO3wTDvRtw83uZte1fiI1ojFBQZQ4Kt
fw4crRwotzTwiChPw9vlC/3MR0l6lrvmYLed+7axK4fqzNjsMjBHrSnDBIwx7C3a/ViZ1R8dHPaf
4IWPt2+bukAo4TSwBY0EPR+YsIWEw2mq20F2pIRqL5xGc+jvgjU105W9ko7V3dI7vLYtwBAQooiY
nlN8bqr1ZTSbYz6Z4xyM6lbp37+9lqu/H/crEFB8pDlUDglgR8tkfj/abNMdEtCZC2eqtrATrn6c
EyuzjxOXyOTAKARhjP80JZ+96mCSj7y9kiUbswMEYbACwQz8UZoOP00PiyxEtdGXt41cubMojzNw
Q71fgMtnHrUBAFEnIWAS+Tjd1rt4l4rgZh/9Ekv+r9ND1zwp0C2T1BieDbArM0/qQKgWOA12+mMG
MK3eDVz96g/k07fpNruDSvXtdV3b0lxIFCyBA0Fcac7eXlzlZm22rwtDFf1pWDGesoLqdi/vjcOC
LfHwszDRhHGDcJvlQT4vXvJJpcgz4O/00LkisOnW0sp0J+CLyUqUSOPFsfArG1zg0UTUTcZ0Udjr
x8FOGw30QZkcFO6KHDW+t9dzeT9wKaicUVQgSc/my+mcIImkMoCdPISRIbmxJh+19E9N8/C2ndee
4Pl7Y5iBtVCLEQw3881nyV2YVRXCk6VW59nBqcaOt1eHaziOhpU9fSN/JLsAe/WzcKzg1hjLYaW2
Rbnz4nHSEQgPIIhRpcy1YxttlzqInhEi1HYh6idbqbK/Ji0wYTduTWNfZ+hxrmKp/ilb431T199p
9bv+6BlrJEzQsSiRgZL8oncTH45ueEU1mEE76gsI+W7iLszXfa3mn+3Bdn7oo9kclVwHmCcrTO44
nQMa3qveq0qg72SzhoWzLJDojNv0AGV3dys3nbTuHcD4OkCIhbL55Z4QVKsKn0qUtCjMnG9ALZLz
avQcKoUZbAQJmxDNzLc/1pW7VmfyFrIhbj/QZ/OP5U1W1tkN+y66NY+M8++8Q7P6BA/tPxga0pVz
W+LAnRyoVk7iGokV4FAGd2yyVppi4Xa94h9EYVwVlEpEJ9Y8ZkWLLFYn9GxFie7o7zVG/sVgdnPP
gP/C17msdIo8A+0FKGrA8zCifb6chIxBEmy1pCEdM9nZeoIxMN2V624DH7PpIvC3M+zbZazgpXcX
hnUFSilQbfSNzg3jFg0jo0kJMLE61LvmRtDJVIul8it7Q9gB0QUmEfGmeRzmN1WVGw52slsjJ88S
mEQYGz//Taj45c2IObCr8LaJ++Sit9ErA5K8EKLru/qbVa+ZDw2ezXWzMbeFi9DEgNj23wj/ri/z
xK44hifb0oDisG4UljlBNyIusW5vbayncZ2ul+egLgDIxM0yJWRQnqSToqJ8bm0Y9MxC6jKn+FDb
ND7EMH+6izf+xqL0WL9XgEKvKheu86WjLi79c798bnmWqDd57KWxsFxRc53WgesfEzAq6np5Pvv6
O4V4gwuHCu9F5xmscwMZKNFNA6zbg9JvKw6GvJV+6nt/vZSiXzpKQ6aqSg+Vg8/01+wLeq3fGDGS
cavYG/emWq8N3V9oi13xLBxzEUkDpUI0d+4opySvLd+PBbaSOWncpLLrb1XwWn9joP7ygJ/bmjlK
1fIbtRPKFfqO+W9X/2m65U7UcLKP5SH9Ekp34+cA7mEqxmKnLE0HXh7Ec/OzeydHacwCbQnTdX7v
xTeG+V6f/kExHCPAsxCFo99wEdEHmdl7mo6RctNBbrwL90habIxd+j66z95ZOzhZ3GXX+VpLOD8E
52ZnIb4Vw/ttaZgVjQeNoUvjsVoHj842Z1pE8KjFbnxbfUsPGtWAcB0sRczi083tcw9Cr86GRQdv
dmn8P87ObDluHcvar1JR96zmPER0dcRPMpmZSqVmS7JvELJkkwAJEhPHp+/Fc6r/slIKZ1XddPQp
2YIJgsDG3muvT4cg2VQLrhgQfqIsrbHFBVcDzGjaDTtba/xsHfkB5Lm4TOMWeJqzrnFQyAHG5+kA
kXfOhmk3hbAp7ybyaFur9YW6ECYB46Kxp/z3gcW5oU8+SX9oFodRZCPWdPn/lZHts2Xkj0EtboO4
58CSzkdW4rTqF422lIipRUp/Khc58SwOLh2E7L9/mE/uOe+HOdk6Lc+aGWlDgaMeB0TmPMFXSebh
H5pJ9YVcRQ+/H/CzLxDRGO5vEfISHz4OGIZQmJzisbzhx2j/4KwItD4XK32yFAOc7VHshaBkfYhf
/Fh6DWzN11jJzugOa5IgQ8D3bo5e5/Np909WRBAmGAknPILZ09DMHlxs0w6yEasgs9/CNH9f7VCu
2Z+ZunV3OvnCkJla3V5g1oEQ6WT3gi11OwwLxJguX8oKGJ9xeOpahSVSJ+MePiX+XimdQJ8RdeDC
9Fx+7Xqciqi3wl966ixUkIYZ7JrRuRGdAfioGmRwA1mwO6aLHyxZByL1ZZV8XXN4fSDHa6ZiyAZh
md07RwBZIiBHgL9jGem0twvaZWqzOainqwquvkC4oIqcK+VcezGoUJnSLc0t0cMnRRq1h62tKDr4
AjfZYsc1arFeMBQUKkyYxFLYoQvSqduExuGFGQkt7JHBVglk4CoFjZFuCI15U8zWwjdJYxgoewHZ
KWHrM/P8SUoaybJf5vnkCwfla2kFCAapSK7J5s9UKvhL6znvuA9rkeh86n/9nafvFlZIiJoC5B4/
6GtKyk2HPm+WOlypnS+BaIrHkZ9J2H4W2TtQKEOpDN05hHMn529IdTvCmn+N0ZJrqWFhj+iebhRK
UgRm1Fnvpv/aybvuI++fD14svwx8snZj0S4dyi1YjKGdUqGeGzkdSNlmYH+O6SjJoevOnEgfpxRD
Ykpd6MOhBjvVtw24R0QBILspIsNn4Xdf2uacz+bH3ez9ECfTCUFGqKYZQ8TeM7R7QnigfT39/rP/
ZDnCwC6E9RikjlCYn8ZnEy1N2AUhqGzIGZc7oBLA01wX41pXH2HeMPOsLM4qeT9uohg2grreBUoF
6fCTcL6ptDsJF9cjOLjtwbqGlmhCbU/c2eimleeunJ/N5K+jnZxDMbetuu4xGqAZBTBEbgMZSgmx
MvjujyNc1iAumA/nkrufjgqndvT4IB0PDCJW7S8XJDDPElHWpAPBKf7SWnamCN/AZ+tcMuKTcdxk
7VxC+guSkNOqfjyW0mnAxAVb43KuwbaC3TYMO88slI/nA8zQ0VWKgAhpUOgR3z8NaCC1rZz1jd0u
hXMpUW0CAqEQL6BuodXu3N3k04fCrcSGVGFtXjyZPOQihLINPunOeoqmt9j76VZfzzzSJ4vQg3oU
c4eMAFSW67/h1xfkeWZyxx4n+YW5jIo1kO4LdlWiywxJtP9gAj1kiuCXiZxvhDj2/WgIKUGijf+4
p6MXedO8siJGKdLJuq/x0/nL3ScT+G64k92jd5dSgt+Mq2Qy5MATtqzLYUyQ/n4Oz41ysvOiNFQb
32AUu7mvk8euvvTau98Psb7pk80daxs1OvThwMz5NAAiHRi1jW8BLgHJLbeuZnkHoHlG+p8gCZ95
nE8OEqT9bdy/15Y8+3SRL4kFIg2QQMCovTWhC/ruLegR6WCygVzx+Yw45pPJezfaySuSXgzbf4rR
/Hb5DrERrhkq97xz5ZlPjirUlyI0ckL1g294/Wf8sszRJq498IE7MD0Rg3c7NzLZ71/RZ3kLpFxx
4GGPgIHeaXMNoVXIDTAqaXQ/5HSHIvtbuR9hPau2QMD8u2phtGr+Mthpcw1QMF6Mzj/sREylwt8J
7z/J+bwb4uRbFSDExqWLIUzeogi4bnbkMkAFwxzPiU0/yZC8f5yTVWCJtVF0TUu2l14hL9CvlxmU
G7sbXpxzD/uo7j6ZupPP1dSO7E2I57IvnEIUzsGqb5NsrTuprdMV5ljdxlfnmqE+W+a/vK/wJHdg
ITeJzRxpJh091aULr+UmkzWAW//JIsS+inyTjzrXaX43atpy1HCjSvkjwO5wb1ye6JbchwX8iO/P
vrbPvqo1G/F/o53EFLhnuqpdDw9wWzYzgOb7tugyED8pxf3WZKvx1XmvrU+SkTh8/znqelv85VtO
9OSIOsEhEh9BVdwCkgi/FfmHgOesdG9deO83XjS6ryiFGDQFiCNOFstUB3OvYMOJi273OFzC5OXC
ReonS7ZdznBIbv/t94fx0J2XoBKOHfg0xWurwbaEweXwT+eyJh/HfZyvSZ6uGMbdWZfhj8q59+Od
vEGXSzOHPp4vuYfLcSqzcN8X4upfEO2vM/VhJgPcvHCvhl/r6d16hpEL0NDtup3Ymb1p8mEXol4E
1tgW5M3DOY+Vj0sTDwbtAvDWAeK108Yf6K0Z0EuAAzfDharB7ERq9/fv6twIJ1M3Dr12XBB0UIWH
/Q2wyrY0m98P8YfD64dJQxUFvbcAbXzIwnHUUAA0w1JfXnukjHSqt1gNKZCrV/IVCxEN7VdrtlGK
fBlT8vL74T9myDCHv4y+zsAvHxqPiR82Hp5QBnCvaNH8QqOtJRJgic9cmz8fCRkeVKVWj5OTs2ZI
QPcREd4WLDIRgPb2fNXBW3zjs77baWOSc4f1JwPCNxiRwFrwQ1b+JLTW8cxLaYHvs9pTAXGQoZMj
Stvv7jU66rPoAoXae2Xy8un3M/rxGFjtiv857Mmaqa3AbtGO1qZwgyuQy7lpW7IBSvHMdH5yo0Ur
A8IcuJ6sDfan5beYEICQYoSks1qfbxN9ByV4SOs+C9Nqp69XWxB4ev/+4T6JgN6PenLIBbaVeERj
tf7plDEBnZbqos9D9Gn1O+ftzHAfg2IMB78KGykCWBWfukc0PdHh3IJUDHzRVCBCuUWE8jZ6KWT4
EHSTtMzcp11wM9+dGfiTrQxV9bXxDa3H2M1OgsklkjKoYc6MY49eTfnw0OSrgxNKqVsHcIqz8ma0
uX3cPLGL4dALsViTD/H/hBbxzhmCV1CyB5ExZrf8waPCWcCcsssnOMg19g6UteZuGOvApKO9SJKt
8gC6laNoxitOK2+5DcDguo5EPQxFi4gEosWlkcCjIed5RxxJKli8A2uVVS1MkjPcauA8zSZlaOZO
msZpHQz0UHUTv0bA2UJUXslReYck5uO89VXL4RqygL51qCrbfvLgAoc3oQnrd2HZz9YmcZz6Mqpa
/9ojU7uPFJBwSyNsnpO+YjtQvZJkK1uKkGISur7hdrIcGk7iImQzTl01lfehpV9Y5FSFRLiN7odl
TYHO4EOXApjxqUW6rVmGjDigToZxg1rF5Hupdkcfzh/hq3Tm6pmEJQOb1FsN3NAsIHgmtRjLazGU
3k43U4KMBUp5HvDrE7y6zJeoV1WwVZ2QQW4HvS3SZLKssjAogsTZaDoXle1kRKK1qcrmxunQeQrD
kYpfJNrlUUpN6Lc5/piwcjXomRdSBHG5nf1FPdnCGnje26Q0BcDPwTXo2NhxdRszVXS1seixBnJN
QkZMRXSFzh7vqzQghcBGFbYszlJmQCWSW1zl9U+8J32Hyn9ptuOYtGU6KiANUS8Tt/7i25egtL5F
0unTEUTaomJuBfz75Fy0mKGNXOK5IHS8CC11pRc0YMGPKiyYw5DpAIftuvSmI/hm69pw0Ec7kK8w
aduSRDwAZY9naMAPcsv52pMT8rloO8hVUIrc0QHd+O50182ykuncTiXYsdA+624ZwXJow9bOLGdq
ChYMct5gzfhABU1hZgCG/RZMLdsPYN2mzLgXgsymWFypMy1bP7VxOsTxsneBtjVGwO1PP3YhyYLB
/8FXOoTltj91Yg8ga9vgZYgEpXm7Qp9HY5ZN346i8Iw5EjNZB4zrbZlGCY96G+StCqLpllfwLut0
fGsPXZ+zZnriDVF3fQSqnfHh9he6tLwoGzJtgcjblYH9WnvJi28M6BSQm6eVI/Yx/E2GSBdxT65L
ZDJHjr1YuPt6Lu/WQbnlXjTK2gc8ws1b9WaPrtu7RAh4OgXcgb197X5bQFYGoy+KoGACriDHa8zc
2tk6iWgzT4TzEY7cLPcUbMYhg60LKN7cZ0mHq55gQ+zbb91CCjsBXVOq/sbuZc6TMNesu5yjFtlO
ghuXoRfuFO0dXu8g+9mFAcl5GSqgqthRDdVxqRe8MYaZR/jv7kPHUlkM/mdWd/p7n7SgzPNmB6jc
veIT/h0ccrSknT3gVcd7B/0Tu8jp7xsByx9APWEf3ksN5DqHpdLc38SRozLhR8smsqytmOetLsk2
9IbHsGy3yE24T6OuxXaqh+myYX64iTn9Qtjyra2aXcVFvxdur7dyqa+FsIArNf6GVnFWBfUTijXf
O3+4gyFYTm3It8vkvqmny74keUzsPOjIcXLQ0GU1UebGMz41/81eMfAVjJ/aIR89YuCOFnx3lmk/
yuRG28rfuB6g850H2KYUuk/bZbiAP26dYmu9q1oH/w8cseRg33PHpC0xm6Vt0IDjWk9Yp4is6HRd
0bbJlEEfpx8+u621pa64UQL2LiLaLiaCrkNpklWcxVcTmLKbcnYfF88tQpt1x95yTSZLBwbcVVXu
HWmsrQzZVvHwaQjbu8mv2p3foudXxUzeBfD4T6uu6jYCvMPGAndDTo3OpyqO0hm6xY0mATlYAJa6
gBMdAES2sxBb/IYDHdvLaSeD6X7gVlbXb51yLBi/TznEMFnoIVUeNs2mx87p1Eu0gxAOnjFR980K
hm0Xdt+mSu6cpb6D4cuu4eVzLOqNNMsWjEl8JU59ARe8AwMCOgsXW2PqZpQwjH3hd34P+upMgHOG
502MpW+t1onJcrUE0UvEsVUz9Iyq4VjBWaCgHTKLSjzNPqR75fKkbKk3XllW1x5Al2m1BKvTv58U
S2OrDeiYD0uNQJ5JIS5s7uEl+aCTWU6yseGIXZvkaFMoeom274YZCRcSHea4fdEhihOAvL3NrNtZ
nb8H+PcQDM6zhmcYmDXWgc/lI7yatySml76crgT1sas3yXVcW8+l8HAeRgKS5Pkq4vWhneQXHtrP
nZNUhRW0RS3xobuDBytFM2MDESa45glQ4RxN4q1F6IZaVZzGHC2AYkLr3FzxVeE83y21fRnK8kZG
0danlX1H0Vzbb1g8vCBqKm8bTInaTBGv2JGN3YijsHZhwqfnJBdoWMsVB6YtaQccH2UyF7IM2sxi
Nm4frPzeN3W7NeBIPmI7Kz242M+Vc8HiQD3GgyEQKPelc60s0O0iPfV55aJuGrSznzPdzIVWoNlw
1jpZxfR4Nbdm3rqtJqDRdRGttkQpLDx7aDK/Y00Gc0669TmPMydEJ0ms/G7Tz86CrFQspq+OVU99
ao91/Kz7tnzxkP/PR+PMGz+aRO6uLTf1CkXgIuqvuKfZFzTgOLlvN3wTAYu7ByiY7hE0PTl2T2Ta
eEpmixqntAcSOLOrpmEHWmJvnqT31s9zC2FSGTp0EzIQnrm10G9LklhPSA02TU69Xn6ZOUGXH+9n
mk48cq9oL8suV8SDX92EJElbWuDiAq0gsbmC9Lak0mIljICH2N9aSxmg4dIjeStjEPt0OW9VWdeb
gXCVMWXIdZLo/q02TL0RioAwE/Oi7ih2kgcn0eHWD81EAI3uqcnhTN6WBS6qiA3tqJ5E2kUzN5lr
FgoRKhjjGRDuWK+oVKVWHb+2lRbpCEp7HMFL3HGitz7woPagMCRuRucShqL70tJXwxz7qQiXu65O
bgCVbjIholdOw63o3LFowCqmgHvvFHQ8acKi725ThmnTzC5kyuhEUqqYPP0QmWnc9BbuC/AynA4A
MPsP5VL6e2lZZBPJBKxqNAANXloytKYgKnfu4zlutp6fPCCGwNTwNxL0+9KOdoB3d5djYkkYjxqy
E1PrvNmN3d1aoXPFfHZLwVi222XPdLClhmz6GluBEEWrrXTww4zJYY9G9BAQQfEwVMvP3sH+V479
1hcjzXg9eoWe7H4bGuXc6sAH8GqO7A1OjfaimgzEwcuk7mEcOG/tgMEhWFQiR3L6YeHRixVGYw7A
Lsn8eFpFzSPbTN4Q5EmgpgtQ0h+dGdshouBt75bPvhppyn1p74XdfyXWsBsZ5sm0dUa4uWWeuGI4
AZMJ22tjbW1T2ZteJsB584U9IVG8Ser2m7MqQpR2r8EfJymMfjS2fKV30VDDz9Ser0sngnzX9hUi
EbRqeiXq1WOLyCg6MivUKWeNlVmVvg1xgqTR0ClYRlVuxlt9mM24a6oWYEcYPiQyx1F7jXpFUXrN
dhalgktNXyyq3EyjyXqwUFLKwmNCVjfOZIvN8xFdLa8lET/q0v+mEEzJ3rp2PDXkYc/6TVsTveUj
uXG77qVKuhufAvtOLNRCNDbmfJybEMBycJCnjot88hx8XY3fFg6R2zoMQvi691ZKnGm4bEQXHx3P
CrOGQ5TRVeLYEArh6OqoY6jKGoYmayBA3E5sxw597F68GZIEQZnff3V8aQ5kZiZLiE03sxu1X7CR
kS0JUGx3u03ik4tIVLlPgE13jervqQ+rsqYzuGl0SDyLtB3bW5AWyUsZBNjiY3PT8XitxwJuWEKG
ZNwmTtlUjjs2TxNK9yzpecZMR5usqsYp7yHlYCkCg5bny0zg3z3K2YLRUHMjpmhb67dFyYvE4EYM
2/LEaXfATmXorT6Eo7wY1fKzZeUqWjFbxXy96+vRKVzOg20fNrjksPpqmlq3gK4pF3S6i2joHTxn
/unFIENGi84AW97HoCPSHmnsxu67b06vrQOzCfzYuLNs3HFURUKWfTSGFDXZgOaOv0xXE9dv7WRH
Be91klJ3WbKyxhVt0fPzvPQ8SachsiB0oRomjUE1zMhhcxYNLw1q9PYBex9btohVw50dKi+d2bzu
URpBFXQPUweLrypCbIUz0/6O6LX7OsVGjLkexiWLCHPszaTDqcBJ7ghM+RjsbKLn41IF5pIzheB6
cMJNOU1TwcdAlSnecIh+hGiA7Sgc9PmACJ34Fa4svYvvBRfNcBDsRZqEbRug1re+3ZIhbay4/6Ej
IR8Xm/MlY3NDXjzRRizrHQuWqRYJG5bRnjn4Xvoy3ls+sTZSVMMGl0w4iIsw3HYygIOBTZp7pAW8
PZB0S0o1MC5IEcQZDfx5Rd2PcwI0wjDf2tB/0NTiFCGPMcwuMx8PTjfcnsXNNDkzVvgyNg9Idqt9
U0kvSBvtjY+xFVcHbmt2zSK/eW7A2z36sYJixB7aIkE/ybUOWutHx+XafTHyIcoCF+3jUeV1OcRg
ZZs2c2zuYnuK08j0MFtkllFfZtcbOeJx436LyhgnCrRp/ZiHxp9e7IpaCqdhh14mNMiLL+DVs6eS
TeRy7sDMVo646SxZFnEw46ar9Zc4ov4hifh07GEGCDphMzV7CxfUDYNB0JI5baJhxzLO5oBQ2H7z
VBdvQ1oN2M705F709gQReNXAfaPX1RWta3xnMHHPS692DipogiKeB3p0JTyrZx3Bs7et6i9qTNwd
L9s5L7H8NrSrmmt0umMnU7hahLyKD2KgvcgMfDd2lYlE3jshhMvIDVeXwzhAAo+ukWJpKwdCStua
Uy8a5U+3DmNxYfllU0RtN1yiX2z0D7B2xn2D09K6A7atfowpwV19pn5NYcWZtFFqz4hmYeTX3tUd
EGFpEpkQt/wQF40CSQFszJXdkDnr0Jz0TcM4Al1OHVpXkOAIEdNUflcdS4ljJwu7Ubg5WUuio4JH
txrJm0JvHM57ibYE2uljzyj5EowSCMZkru2Ch1q+qCCeD3qopk0YMYQtrb2YNxdXnodhqJpHYSgd
Mhs35t3YxXA5KUMk5eY+mS6119hHPfg0F2bGXogLkTMiCZDMKaLAOStFDURwMtpXCbHIbm4Sa2e0
BJ8eccwAHV61yEsaOUnGGo7gzIyyyrUZ64M/dnRnea53DMragdvgam8QdfgfAK6Myu8+iawd7rYB
yaZwrC/xjhGJwrHoyhFLt5F2A+d8GZuHUDByLaNZPHT4UF97ibLLNDjWje+y/oKYGiK+SsPHOejA
t6R03A7YhS6SqK+ek5CC0EvAuM8pos9L1Qh6Peu5DlLmaXVZB0l08FzLvh4mY+zUqURXru5ggCMI
f35q2lEhJ6ctdMNR1X3tp8HLSV1VTmon2DKRFIuCb/XC4stOlTZe9MqRGmHdeT8hNHMzGDwahtgO
V+GSOVHW9eOjsFldjLE2PzosuEMvfF9mjj3bR5oYjdICn/Qrc5f44E8wHMiCKeq/YUuQjz0+4mvV
+gKCpFpKtM96wgI4jWq9Q6gMY+ARPzKehyil5fENjDXGb5327X0ZgimLDc7JgSnFTttQJr4ubTc9
WG3EX+ukE7uphstWKkHcXlLEcvPzUJL4B/jzAy4LTvPQ6378YkQzXdecUEQvqhlpHvpz0B7W/DZO
NImiiIVEN3gjTD5UzG+nDElQdgigOTCXMPrlj8DHjM807sEIKWUDNA6T7kWIjQ2f9xj2NygFR9s4
ajSafRpRbTvkbrDJBXV/dIWpdraKu2d0aSFUTAJyoxBER7g9tkjfWBHb0IgRtK3a1YXb2c0mSFpx
CxTFcKyJ439dvKi6C6ym/dLV2neymXRLgiMvjt8oqQHHgjEuYnGKKDt1W09dMjknfdagsKSvrN7v
t8nksSs3ceDzZ9WMjngHNdvM46ysrd+O+qql8IhIB3tUGxv8Cxt5ugmGG1pC8jIORuwqMFZ/BtCa
vvIBOQBAXW1ZI8+IUyiratnjHJbAGqbL4o8ZL5n3QDpnMRlWLRinaJe12x3zSws7bh93OHGIFaGQ
YFwZPohlQHSFcJ/RPa1lu/XB0sFLSgAFc9GY1+EoZMqqwQUTdlTeeCVe0b3l+AzJEkiBVHjRlFAa
X4ZCcfe6hl1AO6YCx35lcqTZXVZ4wqE4uGIB20Ngt1zpOveNwTcut41poyhPjIO26P3oISz++ftM
/yflmndp99MC2Bx2seRI9Lf6uW9epf9WWmcEWJ8MASQ5XBBhy4bepVOdfex7nZuUDhxv1HfbQXBB
EXsX//Zj4LcnMI32cRpC7fW+jqdbPyCEwVEHDTBpP+C140jxynNGE5/U1FBI8yFzQNkVLKyTuryo
5mDwHDTYro07SwHSYT59T66sR+RSNgKd44gVM6iYf/9wn1SdYqhDbCdGhzfsBU5nsG7K0ZsozttV
HG7uYQCBVvUlq3awn9mdo1x8OhqeEHUYSOYStA28n8vai4kzYLtAA90qsPDslEOqghvGNixolZ6T
pK8FwfcF4BiKZXRDwT5k7R06KTU1vLWkg/b4FJtWV8+p3R0d81ZD+x25B3dYzpTwPpbU0DoLgT3I
eatpkbPWoX6p+LreMOOTgqRMcTjOiPJAAn6MuyZPJomMWnf/+3e3roiTp3s33Mn3VZvIJ6HkbVpz
Hv1EH7PeR3JctoFjjfcVIncQ6GrvinpBe1H2yFf+fvhPJhfDQ4oI+wF0sZ6qEak36nha8LRIKmwH
XAtqGzteGJqc8uCSOc3F5KozpdnPH/mfY66Ck19mmFja7gaCMf9sZTC7sah25nyH6Tp1H6YWSncQ
11H+dU/Xqe24xgaEF64KqPRs+J25QYdS7ucBCt758hjuYJJ2Rsr3+ZDQ3kJuAYpAfLJWvcUzfVOi
uB0k171GS4j3/ffv69PVuYp7/zHASX2ZDZZbWjNadHp43zvWw1Q6uZYXobjls3/mS/hjgk4nEGpw
OGaGcLL6sGmqyncHl5Q8tbfl1bxZ9s4O1Ic4X9u7VLY2oNQwmov21p+b9X+9c0bQ//Pf+O/XTszI
ZlTm5D//50hfVae7n+a/17/2///Y+7/0P9fiR3tv1I8f5vgiTv/ku7+I3/+P8fMX8/LuPzatoWa+
7X8gIfxD9435YxAQrdc/+a/+8C8//vgtD7P48fe/vnZ9a9bfVsLk4K//+NH+7e9/DbAg/uvXX/+P
n129cPy1DL9DvTR/+X8/FX19af9y90P03xv6evobfrxo8/e/utHfYBeCpoMERWwoo1db2PHH+hPH
/5sP5dQq/YF/iQ1nib/+BZceU+FHzt9WUjR6e9z1oEKXz1//ort+/ZH7N7zqEO4BUORHkIiiAv9/
/9KbP1fFn+/oc9Q3zGbef364QSce7CQhPoK4BJ6rJ4KW2NhsWnSz7ZKE0dwf425oj9ES1U7meRaq
WxxVDDCOPd7XW2m6qt5qI5dOZMEyKHurB6B49gJd4vwi0G5T7c3kol5KvIDVR4C4Bn4QSBbPd8h2
KZgQzUjfFsrldfy2dFaTfAcycekumw4eCBc+Re10AyGbHe1nVYWQX3l8LK8qbpn52vCwqjOJqw3d
hVE9RBc1UoM/bWOFBVR43d6fzMLzOGAxLRLcZelPtFtb07GW8SDeDJsJKnRCifiG1BRemunUhlzf
x0MNGoCxvZKhHIfHK5pmKnG1dnofScseIeq1xClLOXwq4cj9IvyFhsVYdtG4GQak5VkWMqdvMzAM
SZ/bkjKyNXVAYe8UDWS4Ny4ckO/CMXRrpEOGrvVu6mWk1bFpkEmDLNBSuDCzydI+rkJuJF7hGzB3
bx1XlX1RVyZoWGqicWo3fNZVeedJx1R7Z0H9/jh7LKDwjKgmfSA+6E93pZh5lbty9Me0d+H78cUR
w6CP3EaQfLMgwm9+LEw59BnUdV5vh7jhOg2lhZubO8oAybGyW5Zru48pz2bPGmQxJJRp3JM9t7ri
laeTB9NyMDdQgYuTvKTomUgXNPSqfYnEgMpCTMuYLb3pUX3xlMfwr1XC+wblxBRfTJqU8IKfEyay
CaVmeiQtI/0+npETqFLLn2ovX9DWORzlJO0uNwT/Fz4Z5TQfnEFB8jTGDnMuvGZB91oCFxNU0erB
Ci5Bxkaho/dxRSx6lUQDKr/2msIaJF+K2pRjfCebPn6YnLGeUmE1+JckdPbci7ZFPydEY141447l
TQqzseghrYiDC42gfQkKpmyD+cB1T2qkLLWPfXfonGOULIF4oFCiVQdfSPAyqcSg5aynOG+JQkmT
RMa82m1VuUgEBh1K5bhPDTt0tgYlsuuOjlJrLFWVahuqBHiXWD0EMuPoiAw1R1hKLKru7c3MvGks
FjGLMHdbSV4DXeGHve8RZOv02n1IezXlM+fukHqKo36sLN18H8KGPsfh4qGo3nYuWniMGdFYk6hn
d7GH5LKuDf5t9tRa30ZSy2PpLuQ7kwFu9W1fbuNWDHlsGS9HioDgBhYN9ra3Y+SyjLbKdgN7dHJb
wWRG3wTw3HijsUYBADyY9qry5FJB+ucHaC6vffljbOz4W2/VVXcFKxQ72kBzUEV5IFFUu2XG0/0T
YxPk9bCqHAXP7c6hJvOVmdgGv8UqX5HKitKxlVHewTuyfIO5iog3Rg4hOnJpInCji72uPqJ8zfvr
HmyG/qI0FSr9MgKQMIPlpsV32H6JzBRHm3bBsbibTRJOQZ16gumvsR7gKCxC1jxBA3fNZN2AjBVE
aKL0OuVlzlw2kAlpz2v3EoUjtVfBXJHUFknjFGW0QHNhGPFNinXArEw5dWI2sVe2SMRPPU0eLAuC
qCJGrWhKWet6YKxivzWbkY+oD3PmDUlOnMYDOdEV/pgje0antPSdUR5UV0PRsFTIHmYcPdD4dmmM
rcgmUe8U8H6EiKQu23JCiUu0qhhrgqqrM3JBnki1ajwsBbfUvSK+a+Ut1GL9tq9r3Ic5MilzhpyQ
RQ5jEJFgRyrBmj1qT+wuYNC/3yQwxJ+OFe8hKUnHeobgsgcwbSWF07pSX/6XvfNochw51/VfuXH2
UMCbxd2QAMliVYHlTW8QXd3T8N7j158HPaMzVSBFHulub4QipFDPdDITaT7zGj9DZnBLhCQqd31u
pMhM03bsbnjkTemaIsbg3U2tCnc06UvehV6qCsHRytowvo1CMvDY5WO0Fsagt+wavRp1r1OrBFRm
ZTWFkNLKjfZa6HU1vIk4TDXALaUwnry+qeVNJ0jJrdCKGG6TkFnKNqtKQ/+gCxabWy0RRu1gSlNd
7UvoEep9KmVl/DFqhdL8rFM2WuOmtRW1aLfTRi7DFdehNz1UhtinL9Dk0lq2fUGUnlTR93dWlmTj
xgyK0PtWyNyz97rhNc01+gae7/TtIGSOUGqTPK61XBN/yr6v1dtWCfvxUPIhp30b+HFB/6/2g2e9
FnmmVqaHFMNWq0tV2GhdMQBlkbo0eu9KOfX2rdL3wlXVY7xlT9zvgIQQ/NNzO+2FpFvTcwu+UzoO
yMWCQR9AeoiFfqt5Y1yBkUpSwQ70vPo1jcYYbCfPV/Jt6k+98ZrpaPxsvGzoW1tow666kS0IPCsa
N6r/qJHIqbshL5L0KSVqUW7yrpGi3RzwJ7t2MEfEP5tZsywqPdN8FyJN8jeaXIocqGqMwlWTq4Hb
8lWbAyg0Gmzx4A/vmldk4cooK2VaxYY4cOE0cTIlNy2dQmnTxErhA/gT/PxJtQY5uoYFaebXTakL
ygs3tJR996VepLsX5L1o3fqC4YndSm64ideFWCgj2DxJBf3YRaFimxQu6ailATUMIVX9Wz02QqA9
1Hyo6Q9i7K0jMw3aFUrYUWrnpoi+UpDgMEAbTvdpd/LO/ayDyh9sM5QDwZFGKrTrhjLfL+DAdLwp
ZcYrj87BkzXqQbnJzRTMmK+MsncdpcoYXw9lHrcbsAfavVHH4BIMk2O3L5KcmnSumnG47mSQki7I
iBjAoNp5VUk/JSd6GTRaHd/MXJxgFYS5b9AuySpQMDmgkJEScizQj+swF4k2EYG95UTBEKeHPsao
dBNK+pD8zIWp6ddVhn0WzwgFsJVJiTC9Vy2EpqpV2nqGYhfRqKWuaCQh0FXVl+LuVakqIyfQmYRy
E8SxUDzLZFPZVZIEhX8rS2MZveeNmD7WtJWHPXWycNxTnJt+CaoWhhwiFME/Mt8baPvBTq9WmVki
gaXxvmMrSo047bnghlD/JnoKzwgN0qEfn/yk7Mt35lXqO1OAue4AQgiGa0HI8+YG6ywD0EsT4RxA
UWXKJ2ncKlao6dN6EIaheJ50KcElVUVD5cEioupX1VhpIk0UWm4Q2HU9XYHcozUq6yMmbIHHXwGU
JY6McGPGmgSU8nfa8P8TqP8i1TmXQW3bMPvjO+Sauv7efk6bfv97f+ZNgqT8Q0ciyUQ8hdLALJL5
z8RJkPR/oO8G3gSBIf4HG+bvzEn+B/AKmUQYThEHciZw/ZU5SeI/cOaiioLcHQLT/AP/TuY0p/B/
Z93UumSyOrI3ia4/ZZklS8Ts0AyMwvy273KAyx2tpXszj2DqhxfKhl+LFX8NxEgzuxbvqCXjQIop
5Ld+fpvlJcLUVvVD04ULBdGv5Yp/DoGoJYuNIsfSknqMyiat0vy2btSP3Gqf9ER9CKHy+hFIYLPe
fvrWf+Wg/ydr07scGcn6//4XXNATa6eTduB2R8LJV+LPP5WW4rIxzFbIb8eym5H/YJl9B4y8+Cap
sbCpNY0nT2n657ForfeoGFpYkCpgJF3CIXFVqVZmy4UYv9Z10d7XIcp74diiMGVV0sYoZWvVm51H
zykcaCe11V73cd1GZV9LHADX46PaZtlTKY/ZQxSE0aMwqKV8r0pdlu3EEQzjRxw1YrzPuBmAflkG
DfXJC6z2KrX8Kd56tW8qz+RQRXJjyEXykLQIWqwCtSBzkdQS666m5hruQzzTVikylR+inJQ0svXI
EdVEnbEleTGsqbXT7EnHNCf5knPNjWNPe2+tslxZxEZXTRamdkr6tZaajEzcywpnTCt5izyG6Eps
PbDBoWFtvVzRXgygyz+Ay+WuJubqPkxrqN5GTATqFXm4Abwq1CvB4N/shkl6G1QhbJ1GUAPV7lLE
INZanFu7FP13AWCsD2RxDAP5rizayG7ozP9o+gbMOijv9NvUyxHOFxLu3bAPGh2cTGrtJl3uD4UG
pmElgRsy10WcZiRCGq1QpaW4J3sWJYFEfykncuA1TWzxIacsfhMRVG3wzwlvUcUQf9GNoVFZNdNb
LTc6eCN8ajeS5csO+6l5ajs/u4+ITn4IlUbYm+A38B4D/nBTwVDfKRbkwUqrvfAbZ9RDCtEgVk/D
Dvj5AEalBRKvtLvOaNEiWSeVmeixq3ZT2AMVos0C0EQ1BFAxvRwSdXrBNGwgeIgdEBkfur4hp4D6
A92MOrtWswKOQOfT2zMEpaWTPCnJY5qb/kBDS5PV1WgNbESduKDYxVEy/UYqYrbr1QlG7P0Q9OsG
W8yUHjNv9CprJh3WSwOjadVNAET5fn5frooMv8bJG8WHNBZnbBd9NdPIqrtEM8udUWf45Jix9FJa
SfkoTwKRFICfdR0O8tbrhhzYWqpssim2fmpDWT0WAljVsiCujOPQevZ92gXPQlRdAZDp6fyHDR41
VX49lklvZyr4GTUuDmIpgbmJp63BukFTFzm/oYKnW6tD66JZtqrCFnA3yDGIGKJtYGq1kqqkevCm
sT7w3PeAIoxpCwSRBkzfywVSM0r3RMO4vAOHNj/LQ0qBKDOvMFob14Gs+PDHJwUKQKfesPO8V9Ck
9UbUApqMupJuQHOMzxBKA0fJRUC4BeiWEfGYH1ViRWAqlRIgUPMaGnln2nkSZfe9URS3hWDKvxo1
Uzd97pNVNn7+moyS4iDmWTryBMELcAwWGVmQyfe8/9YvvTbQe+3zrr8tzb66DRoxsQ3J0z8qBRRt
oMTyowB28VpS65/ocwIQ0qjfTJb8OnYqvrh9/aFPsgyypBQeBTVFTbGcNFTle4/fR91oRWlJWukJ
Dg+hNgApU81dW3m0iDTtYESTQvNU+phyEMQgGvRd6cs3QHpCJ7FEylNePdldVd8gk3oQJMBng4qp
KKwXdQVutrCzCi3PUu0lh/q3slaM3KdGY6Z2Ixs0zz3lNdbSH13Qm2tLV/1VSfryBOa1vaoqcIah
FevI65vKy1gZAtTPuKL8Zsa3Uu9He8mr86vKr6ZvXpMG66gL1TcaDMHvzNYJhmq8Smp/sgfJS/ZW
62kfQj/R7Zti/5cFoQ7tH2BKmVyjjN5UH0R636lYtfDOhNYJ/DG9Q3455N/3/HI9ton+CrC8PdCS
qZ+tcFL2sm+ML6NfgkqK9cHJgHgSBFoIJKmp9dKA27oBf5Nsa9hY31gP6YmQ19rFolw7fqP0QCe8
yFwxeDfAx+Rwr0qriNCg07legHKUWb0elErmOEJTMlaINswKdb7ge+ssHoVtnDf0gOvGnB6gQeXP
iZ5LiL92Cl9ElitHTjv5UZet0JpZM0S6xQjMXxuS5IBQFfrc0YBAqx1mkvzNT3VpcCZfqV+tKenf
BLXudadqcv1W5a0B2tQpNR1f4gJa5emarmNIPVaa9oHU0T7nlxOnx6KTBhKtgEgCLS2D+5woTvrq
RFFCNQ9hjxCvgDFfIyvpGjqHstUBwK1FM3ocaC2s8BjN91MD44orgapFb9qsEcKKFDxXuSgDiZOD
g0ShOsStU/PYWB15RVnrT3FHGYmP6ocY3/cR/Nm8MWndS8YbKGHNqY0QrlBqFpqtFMO9IeXpnVpr
1Bla/dqLuT4SfdS3/eCbe4Du451g1PXeJJfeVqXvHWLqyj+p58EmAVW+9Zu82mS68VaQoX8jG9fE
lUoI8aSnlnRtxlV8DU4VEEdtSPJDYsCt2rdNXD6Bn48PeuL1j4UnpYdUibJ9BOP4jgOWgL7Tirpj
/6UVbb6w4RhQpGPbclHl1+YkFI4qhpNjwlN60Qv1kjLNglv7OzwDzYyMICV6i4YV0e7ncEktAWOo
SndrIXPwI22qrVAD1a1FUdgHIawYAWylU0Nts/1cxrclLJDdVPXo+4i4qa2omf9R9F3kXSM4peLa
5km8joFavutt4OkXwtWF+OD8a00wfgTfSB4Sny9/bZN5YZWMxu2Ac6Xl/6EjpUOEs+65nbjt15r3
gxP4SBC3G6fJjs1k43UcufDeL2uu0mfDfx0MSq4CcFkJZFUQ/dm3+tK2+hx/HkfuUHdNWUJDRhGP
lQcwiw7kyKBIoPfqYajV6mHUPOtdgZ/oVpPZ2efD3YWpzp8LghLK70YL3bml4o81Zr4qRMJtdtNw
UAdqqfBrEGGUr2rbXA3Qr3aJtPOsrVxjBvO/0SQ+sYOQ9iZfosuDlg291q87KJRMFdSbcdttlDc4
xINTfwNf7+NNOOs4GS99g5pvbPcftCyV9/PzP7Xcn8ee//xTsF8QCCb5YNzWavsKWgih/rSBMleO
BEwVXpDnRzvOlr7OdJFaDHkLxj81btP2h88TqhTP5//+BWH5z6/5eToLYnSutETrYM1rZ3SQ8yTg
N1ezZrC2DXZwO7tn9JCvzo/5tUX315BILCA3jhvykSWbSn4Gncy85Q74Neoy8Y5RG7ZuDd4urPmO
bRFmVLYE/ykH7XJh8HlrfM1zWdBPg8tfP59QqbUqt+Zt2MrrzAPVm5o73ywunEnpq7zDP+eIp+Rs
gE47dPHdep6yUk6sWzVGGb47lLHAA3OnZKh1Q58Uku+iX1775tP5lT21W2BgzJgjqv1HuIq8VzsS
XwFUtdztopkfA49Rv6Cqe5ztmrNqFRIZUNwRRl4cvrpNZaHPE7fzkg318KtUaNEOElcKtCSaBRdG
O3HcqGiDM6LWQaN4KYpkab4KXyZ1PQ/Op/CRo7AS1926Ni7UDE4k8TOW6e+BFhtDNZPQ78PUpc0q
bIVg1D+yTBQeR0PF33kuV+tCaW4Bx+prTQWSCY1PezSiwFh7ASZYq1jFDk4t6DLgMVZ0+AxmgQZa
PTCvNCV9ryZMcFtJ7rbmaElbE9+K98lUrA0smTpfFwlY2dWkF/zTZqvtxaYU1yBT7WGsRNKqUla2
pphMIIpr9T5DGO91QsYGqeGpunDBH20iE/36Gb6C7Z1qsJW/nhAs4eMqlGq3VcddpsWwm+SH89t0
Llp9PYS/h2ATaaBVgHItTwdUJFUQRVfcg/yGpouA77TXNwSpsEsu3KBHG2geCwge1hM844h4f51O
r+JkkHjBQY1oiSvENhTgY+WjRWDr/Kzko4XDmxOLHapOnI9j/a7RrzRdK1OXRnl3PXVquWuIyzem
UE0PSmVQc1eMBtq4D3uU+vxgQ4iorgN1Cu6TqIGuMRmUvAUoqocautzaQ0D0hiDQt9aVT090bdVi
cwevU95biipsLbEubwcTM+o+0Ipke346p2aDYBMqvQj7AdNaHHNJDAXLB+YamhSg/VB8NuJ4vPBt
Lo2xeEuBLVtiAo8qN/OPIRhpRbUXLuIT172FlIqmSEyCK2ux02RBTYD3V25htjdGhDy8XzwmvXl/
fq0k8dRMgLSpmLcAKjWWuwwyhyh0bekKcl87adI4lhwf8qCT7sZsfAiRc9tE2Xin01iAp3ZfVsMu
1SKkaPPudkzhpuTlvdjKycbsYyg7dYFnl446rXAtEGUpnnYIxeQqkZJupWpZ7RQFeM5Mbilopq2x
7s3sjZ7ldRml5SrkQlbSEhhvdrCE5CntNLegbxXL8ms3UfwLIOSsJiu9pdqncJ0qV4ImRw668JSS
lDKgOtj/7P3pITbw9lVMCBb91ZSgheirO6qEe7HvbE/A6VOHebjKs/4+7IObSpVuiJRfW01w66G4
T+jM04R6DjNr1Xreuk/6b/IUpk7Uwmj2EGI6jJ3e7NRInEDBDMrOq4X4WoDnso6V3tiTsJM+qyCL
VoYZPHRxf18I4gY+spv85ogjgj9GEVzpZlMOfrXydIC8xrRS5WqHaj59JxmWHUHIj1YarjxYtGMf
XVcCVOlAh6gVfwsq9a3PJgqJYvSsluGFaOP05TO7Xso8LtTpv14+5pSGEsQFF2LxVTi950y+ifu1
L18UeDx6lX9fc3+PtHi+4L10RTaKLiCXCuLFesAWa53Y5pX+KLlwB/RDejU51kt6KF8vbP75r/4S
Ui2GXtywAbCWzppEt8cZQbqRrkPsp/UN9rr2/0KD7OhALwabD+Kn8NtvpkYToKkEV+1LeK28WtA+
niAL7mVG9IxVesj+TZtiXsDFmIurMEE8ZRS00u3i90JwBePfgm8e//WLW9CM8krj8qBke9MUP2IK
1Rc+0Fe47Z8D0G0hKMSEiTLX4kWnDJErQza5kJvHTYN19aa4y+zI1tGxeqct6xCW8jqZOzj+6vUl
3b+jM8CziAkrgmDYGNGwWozetGIwln3lgsxambEBQ++uCOqVCPn6/DyPtsbXgY6kGcvSzHKxcsvS
swGtb3rjIbyo23bqoofWg0PXzPwjJP26/2IhjEWJByXXfAUeZmIE2yYZ6c2ncnalmJFyDwyt3EVa
r9zGuW7ZIQSlfRJb43Xmo4IKRCy4xsLoUiJ3XKdgk376yMvZw4AGgTGIrv8SfvfQeHkKr41dcTDv
gB5vTXTtNlK6onqPhak52fWh312USzpam8VPWNx2shioNdpsbmXPFimqo70K6x/aVnIg5Wwuq/Qe
567zeMh9Y82C6SXY0a/fQquLxE+5C9p168QPw1Vi83BQAhDAua0gil1WQDxK676OaM1//un2we02
yfAvcAV0RYbmkKGql8hvYayuzUEEySNti+w6BdJ1fmdfmqm1WFnN6Mc4bFS3aqSCtwrowAa32HHj
B8n3oYianTAj6VHeUB1lIIwGhKOsEGdq/ZUe+K24bnw4BWJmXYp8jj45Z04lB6RvzANHqPh1QRr+
TzVG8UVtBPEhSIce1l2pXrggTx3sWX2X60NTSW8XsxeyOBpSs3W1/FBpykqU7ioaC+eX+NIY8yP3
6cu2eYhyPTipTDZvuzpZK1m2KfVLquqnimcA/JBtQK6WDvgynR1UOatE3kpMYqDlmDsjvpHbG1Ff
Zbbv6Pa4KZJdJm/DblsBjUWUF1DpRZOoUzcytAtMW/Gj0o6oT0kaTqkXSK5CzgEdD2kVnONTsEtJ
dWnjnlzWT0MtnmvgNHEFksmtMYwp3dTJb5tr/YYYbhPibQj4zS7s8x/yVOnFmiWH9dn1Wz8ya+qA
aHciXxJzTrtM9CtFLL4FSpit5aTag058K4f+WcvyF027dAOeWlhqFDx2FCAxIVhcSAUyDaaVZYew
DbZh+GgVfyS506Xh5vwUTy3qp2GMxS2UqmaG/Av+aFLhDOF7Ns4cwu/nxzg5FXw/UL6jFgAm5et5
kDP6MJIquuhpKeiPTJrvmAg0hJd00E+PA25CBRYDqH2e66dzR4scFr+ZH7SQ5k6VbCYrutJQharN
S0rUvwvTX+JU7iqMdWAi0HPQobJ8HSo2kHdKeSGNR32v5+vxW40swpr68VZwkut2Y90ra9fEmoln
0ryZ3b6Vdb4Zd9FavlWugm+XdsupMjZENqIjVfnTqvrrD6K0JFV+ULpeJoflWukD+li1dAcABX5+
Pt0nJtjYwG/iXSWgURB55odCd82cWzZwM7o1JgY6raZQgs2OnIyZgTDsGv/CiTp1x3/+mfMn/PSJ
YHyieN2XrjiRPAAurcLn83vt0gDLvVYJVor2ggsHoHAsIQjWQ11coH9dGmNR554QgknABbkG0lZ1
9F2On87P4dSZpEsErgsQ0DHvpIviemqSxu3V9zTfIBRQ5BdewaMMj+37eYTFC2WOWOlCQnDzMPjm
o0i0ChFphbEsbqeo3+VWMV14EheC3eQNixEXB6aq9RxeXnKYHQpmL9Xxj1kfvHLqG34FHE//om/7
ya/0aRXnP/+01SDxZ7hZ1K5keasYrH3o3Z//TPMNvLwDPi/i4rqJUy1PDaqBo3Ydasoaqda1Grx4
+EFVdJixU8rr9IJi/Kkb7vOQi+NT8x7BqqjdEQC/rxkbv32V0aAJ5O1/MjWqXcTCoAuXfTl0kfoi
nGq38JN8PVipU7CU62wsitUUVmjaSE4RTbvMNF/PD3z6o/3PwMriOaooFJZCD8R8fJcVJIqC2Dk/
wOmz9fcAi/gvTaoQQlFy8LWNSoet1X4WlXBps89/ydHOmD0z4agZCmDIr1tvbHEmKrXajfXe2Gp6
+9Oj6bpCvwxapag5Zak7cmX+kQ/Tleh3L6GI/s35aZ5cx9l/V5dpqxDofv0FoqBFfEHDtcx9VA62
EXib8wPIR4WA+UDDEEV7GVgksdHXEQB65UWfNW6jm902StBBSFvJ2IGrRwRU6YurIGpRM6CdsfdL
7VbMi/BqlEGel1YV2b1XU24MUC8S4yndiuIA7keWgcVZfmU3/ihcDXTesI7UDEcIlWzdpoK0pWuP
9lKJHE6fI9LIfkT6oh7bl/OTO86R5snR3FORssYqZtkULhILeDrZZ+1UV7ETHeinRB+F02FFOu58
NDv+uGQTc+qDGcjFEx/Nqc8y+QkboiKjb90xHCFSvwe+aV+Y06md/3mE+Rd8ug8BbjSalNTgAMv6
EEkmej+1apQHBXWUuyL1Q7szEWLxGtThGuq7V4Oax1AcKelO/tC7Zl/+0D1vgjZhXuqYXZr94sAM
xiCIRtC6ghW9TZJ8a1mXqqeXZr+4OT1a/yjh9m7jd1B+EDPQir1ceVfnF3n+W5YHn4wMHLUOLttY
ZpdsRzHKhsZFHm3TNN0d78Nz14zIBKaXIqmTE5KIPNHNJmVeXtGSITQR+nZuk4bfozTa9UHwmKjd
hYfg5Ci0gUVawMZMrP26aUwZQl0gj26dPgoNfWf/I9er9flFO/nxDQXICQWYYwTGMLTIt6SdW4/f
quZOUv6jKfz91y++/CjERtcPkttg5q0Hv0p8Itvhx/kpnFym+adLOHaAzF9eho3sa3qN/ziyT4LU
rGr9p9GqF+70kwn/3BCcTem4dpfPSol50CS16oxRNvcyEkd3cGYMuwWuukdXMZwJfrOdkBAKhyQy
44MUKSgrlYG66sArv7VTlx3MIDBNG1aeug4FX173razYQmZWz+eX5NRR+PxjF8tuQNhVQ6osXvIr
MA5A3betgeZOe+mls06FYSR7GIDizEtKtrjXKtpDBbhxFwxDsJWgcaKvTlFS6c2dkMEDbWiIIkoe
o2aZTSrOgS1ydBPNVCsOhx2+DLkTjHWzAgiHSGai/ZqMIdl3gYT7LBg3x2v0P8rGlPfVlKprwWot
l75a7kA9hMotFt0Wtd3OHlXlD1mbsj1cG2EWAUzuMBH07r0BvTrUu4U1rCAIU7IUfpPaSKQz1vma
E1ddaDeVJSH4ZPoOFs2AWXqwaNPUZ7aW8rgaoyHt9MHQEL3ywweqZOM2IWazdS3UnqFwIrgdwwT0
aAtf5bNgxErvzJ/mgDKm7BnjJi3SnynWHU9oO8yPK1h/sfbTbTZNo1MAf16XidTcKF3rXU1jJN/O
WES7bLJhl0tts4YJazpelQxXMmK/rgnHcafrPsrDRmchxxtbrs4JhhDYoaHSZvpKFHtZWPdZpW9K
AYm/tI5Me0qsfIVvz7iSZcw8EElX70DrmFACGhEl6j7q4cJBSvCuoAq3PyRhbFah4hXb2ov7m7KX
y1sjAmd+4Vwd3z9oCVBXospDfeKo0mIkRY8vOZq+w7A3wuLOAn1x/iycqCMxBHHE7K8IA2eJc0mR
HDSxYqJvcduK8OJVKgWou2XkW43hjAYNttK0oTBfGPjU1CgIgG3jPZKPHonQr4wKU1KmVtpJjPTY
JF5YvONjbqE18z8jLAN2NE8FqJyDq0baT0k31oBSV12SbYDaXBjpwlyURUibw3orRmNwO1lf6zra
rn9xzv4l+PE4omUq4B5/v6hwWxdvXR6WRYXsvdsA/u7BYHJY9kWVrPQxcOR62KPjdmFK89/4NVyY
R6RcBYxsRiXNz8qnkEzwfSDb1uBWgwq1Wt2I5i+1Q2lWRkfWv9S6OxGxfx1tcSOLI1QRURuR+0Vw
TYarE78J1R0kzWv2DkqiFqqEJSqZESJh6M6vf2u6hRP4IX0bNdFT3CcPoxLuqkS4MqKPSkd8bdKd
hltyHcnSL0NnsUYkMVdmYnwMHlG6WGYXsFUnCglfZ7H4SqEw6VavKm6HWYi2i68Rb7aTlbGVN5KT
YmVvXV0Kzf/FkBi/k9LJJ/hs1dDl6fy6t2vtrXrCK1v+Xq4DW7c7J06/afhGXnYqP/HazxP9e9TF
uzYGkgbOe3TDl652TAziGkeyE9uzQ7j1DrDxUMEiZXKabXstvnrOXxo2//I4/K5hHu/Ov3/AYncq
iQkZjHuxX3c2fOvfvpLr1h4QIblCYdy5WMM8eZd8mvFig5ZxVHBRcxze8u9wU5Ht8RE6gvyPzZRy
W9+o02N/SO59W3q/cD8fx29f13qxqarWijprFm+XVuOv5KeUbv7soTTwJK6R+ZjN6IWL1qAnb7RP
813UEcUESEnFjdYO1RrZABP1+/PzujTAIizt4rKIEEBxQyEH9ChdKUa3+X8aQV3Ua9ReyyCTDW4m
QDoSyI/Fh/MDXDp8S46nFieFFcKs8m7bl+InYN4NJkhQt1bC7eDIqDeZD5d2/sndAEBfhU9HCLt8
rfVJGIWy9A9W/xohvoU+xKqH131+YqcHISEnXZAQo1O+3v2yQHilT6M7DlgpSMJW6240+fX8GAsj
67nqOndUVUC2koW/3+9G/6cHRoTUQFg8uNFVi//AhAMkPj8PRBpOY7nZy+QAhH32Hi65Ip86yCwd
oGyefOsoHUoUVUr7QnN14Q4dnJUIMcus1peCG3leouUFRStXxgocqBzt4a9LqLXNNARteJjN6Lqr
Ce965Lm3prIy7+J7BKizj9LGSsFWHGkvOTFKsSshosJtJ6p9YaGPkxBLpa8B8VnBaRBlqq8/JZcR
YUK/DBRqnc2X9ejMbmTFZHsb/8Z7tNAee5FX4cb/KD+yPy7dnKfO+efRFxenIFWo52aCqyMivyra
uEOoZvq3ydZwV+ASq7D5oUIDTfw6xRQUegAUxcVVvviRKTO/LvCr7YWFPJrK11GW0JOhBDyHhqmr
PMYviL/uul1pY/9TOcY+t8Fh3Oa78yMencN5QPT1FNGkKy8uU/dO6qluMS09b9N7o9PSfYNEEV7Q
bYeV6fmxTk3ud/SC7BPDLmum3hCmVZ+Xbo3wxR++FoRvVo9k8/lB5Pmx+nIsCCXBJ0OH13GgPOpN
DgIiuyCG3crUXzu6Em9GI5pv6hCk3xDpKWbEUHcAspk7oZIXb4mq3FWlmW4mAwuhrI7Ex1IfQkeJ
lPxllqbfyE0Sjnavq94v3VOEZ9Q0pGtVmtSt6vfpH1lcCL/i3gt+tZzI9ZR2zffUGMcf5+d1vHhM
i/tEnQU7qXgt3mhVS4ValkpX07ERKvLbgTW58H2O9wJDyDNiHcg6fdTFKc76yBdUC+St5kcrlJBe
6iZ5hOh8e34mp4ZRRbQWRNB+4KIXV/8A8aDR9cyVusjNa+mQe2Kyagfl0tN5lNCwET6PM6/op9u/
H9EZQPIKIPE6uxq/a7v6NrDBTDwp00o+SOv0btimj/21dhdeeHiOHoDFyIuFLNMyaOsmc8dev/FR
VtpEhSjaYo+QGyozl8yujyPVeTiFA8WhIsleZm5pYeqIhhVzqGxrm9le09ugH2NPTuT49iXaz3FI
shhuEbfFdW2iU1e4YhH9zMcWkcxI1bCaQp5MTcvr1FBvx766SZPpZpqal6rw3K5qHi36IVFVfZD0
Bfb5HXXyJ9E6gsEmGSY948XhiBGsE8qgcHG9e07LzC5T7zvaBrZYj896K3/rdWvXKcOvSJZf8jZ+
k/LxRWiLvVSpdqtMF5K0UzcQvCFJV6FlqYgyft14kQy1Ie0KVzIBg2I7XtNiawoaG4a0rpXn83M/
dZqAg6rYghv0TZaFcFXvfSkA+TCU90P7aCHWJ9aP54c4OR/Ue8Hky9CFl6+7RjevUo3KHZL3xhoT
p8ZMcESaAdOmeI/s0IWg+uSMZjEWaKKqDtnk6/JJVoaLhV+7pY5yRzP6v0CoXwcdfornp3VpnMX9
kLdTUoc6HoHljwRNJLGhAoD03vlBjpEpnBa4HzPNExIQW+LrbOIU2WG0WVxh9IRNMOFzrqHrbwdD
5jtRalofcZ2ECDD4qp0Okr6diqTceEZX2pEmTje9aaJ/ZalDtaNTHQfrMBkiG+sozYaVdkn+9tTF
BRzKEOF5gBFcQohUtQ2qsQE0EM3Ohx9BM4uD7Nrk7fyinNpQ1BIA6yg66L3lhgq9dBZsq1ysV5Cs
gCNWeE/SpD/UqvVumPGF/XTyfkQA11B4bUyaLIvQrRcHzxrV2p3DupsYVOcK281ya3TJ9K3SexlP
HshVKER1CDn1zSDZCBeScCXw0kNTSx6FcJT/g8eWTgZoLXC3s5rrvDs/vU65ECn9qA0u0DvJ6RUs
VLJyoClRQGQ7v9onIge6cZRdDYlQ7yhyjdNgRMNXckUEC/XhXU1H5/wAJz4nA8z/gYfOqV1MpVN7
odUZAC3Q68icpXP8Gq0/lEn0AheltN2eH+/EwZ0lc/km/JdB0/jr0uF/geReIrtaUv30Jcm3Q2OQ
N60S//v3OFVxrlSVjwS6czFO4aMpEPudC2B36tdeb/R/FEJr0EJIa1iKg+//8rq6vjo/u1Or+XnU
+Yx+2hhpJXV61HYu2p2bHAqcR/lRfNJiZ4ouATxPHHfWT1RJa3g+jsjfleFNA954blvcqfl3EAZr
GRWlMiovXIKnPphJC1IjcyLlXt7o9MEI1kvGSZFNS8WoB3A1vmWJ+Ov80s2KycvYH2aG9N+knVlv
48iWrf9Ko955mvMA9DkPJDValjym7XwhPCXneeav749Z1d22LFi3zi2gCpVwWiGSwYgde6+9Pohp
SJyVL3JcDoltiEvfXkk6pViagWRelFpS3wAc1K8zsQQwnEXqQqqyZANDTlrURanfdyMAxjZDQ5z6
bfWIAUL37AHlGpw2MMzZKBXi7ZB3yb6KUB1xEMRulNqUY9ZxsixNs3pGKwjzWyELHPvTL0nFF7md
IBTJ9JotJs/MtoqYyftB5AQednr1K42Gxvn+6k/dZfYA5N1YK8w+C58njoCbQxuboCQtYQnZbdnW
1hLh+pmX4uQt5iTCSFSNvmiCUykR/biT9mFdjuuwDLKFIuTP31/J1zGsudhOMYp/EMzOr8iHV0DA
hCvQJ2kf5OZGSrzrLs6v//9GOIphtakxO5qR9o3yroCfCca77z//a7WB9gaaSJiNuirqX8S4bY63
t8UTF6+xR6oeQzz5SSGHC8/17sQr9Uq4wQrq0ryb43RrpTnZIsHM2SbPuqqc8O+rAX9/HdgZ9AjP
OYyjmKqsYMnmmrzvJH2rTTnu2ME5iMXX6TdfMVbziDbN+Wj1+aGNYj6NvijvVYyfdFy21IqZL59R
AJ4cZO5ApU+Cgt5xFiYASKp4nbLHXtqRhldpgJRetGeWq68rMFeCqgSLEpFC2HFInYHUTmhb2ptl
2BxwZab1A+ydsIx5J4BvdcNK4C08E2SzI39ZvBjWwmqdCaMRGhzdQF+F4SexrUGZ0ZwaIIwjVtJN
6k2V3ZThzziBQ5Ia13XhXwuGdSPQauaZ4r7sUDEgravzxm1qWmfijiAndQTVsDNF39ShhsESQK+2
RzD5lFFs87D6LMPhWsCNPRgl28THKIKkKNfloS1TiFnwPrGSWYaZ7IwJBqBwt3JYQx3dOd5428kT
mlm9fBUbemJL6xYP3CUzYpFNw7WajYfRUFZj5F/gkAfFUACvU9WXAhlYPygcbNttLDntDsTUJAUX
k/lU4PWdCv4NtlQ4/DB/Gv0h6eWfXpUdBCW7iLXRaQxOHuj1bW2wto1Mlx3oaNe3rAvIgdT2kxsx
pQNvAqrk5TeCQOo6AuDoYdZatP3aavX7iNuPv0h5WartRYdQHAvhH31HVamMrvohudQq6bYtBRcL
Z0iyMtbjU7UOpiSCqhaAeArK26ZXIRaHWbtrk3bvmdZ2ECOny+I1EXVpK4JwS4vNrYX/EnIYR4zl
VeSDL4y7a8uyMhBm+LZNRJY97LHE6He9QB6s1LZ0/6yLXnGtBD6a3y+SQnFFM32vpeGy8wrsuXUX
FKYja7BGMs2WI25hMbyGU9tTcuzuwpr/ST3voQ7lHUbGPshbYjDszx+GsVzQOxy6ecYhGUws/gjK
RT6p+6aHMwahK8eMJ2Rzg6i5K1vPwVTdIae75k45URwuMbJyjNJfSIW3ZA+1AehBuPQufA2fMkHE
/QP4t9ErC8qsHEHN8FzB4FSsQvDK8V4hkDeP3w7qyL5RGMW+97nLfi5uGjW/z7RoBan7zCKj/G4+
+5xD/NwBOL+qHzagEnf5QA6jg4arfpbBA5TMnZyb2wolZo2fMb6fsdPi/eSSOVz44iJn0gZ4f1nB
C5ZaSBjvxvAO5KcTg2iW6G2Tk9dE6m1lxAZPujIEmOHJsNZ0c9f0w7YQ4lXT1W6C96xZjDdp3r5V
QWcLOWBmlYxR5s9MNMVfdYCQ2z6i9okHr9VoG8zkH3SslZAeFJJdioXr5e0y7yROVV2EQ7/xC+Dr
M8Ys+RKF5ZZGCHc0LGCd7c7TrvBF0FgbuvtA1O4wb8njNc4hq6GhQC5kDjaTl10LsRc7/IbTUZb9
ECPBVdutJkVOEneOPyEqBFk4tk4vlfZQ035Rb1pTXBjpvRL39hTsTTlEyeJWRbiQBfrJWQS8RHH7
cFON26ZaG8mdlN2LyY3g3yqp29YmjVSjK3XAyFB45X7rjgW17oB2gLZY0ZvuUO7ZeT3OzEl9H3WP
dQfedXxu2yu4gbbfW7YWX4/eSwgf1evwLAiWulViNWW4ZS9tym5aV0Vnp81dWtDbro0cseHMBDup
xi2zxBVO5Cvcy96l118puDEm4bqQfpj9VZrhyXSpGdui8ezcfx6020jEy1NoXd2/87K3wmrcQB1c
ugQ5aq1mtVBFf+vYGrcwpeFF5wsp1y6SaudX2KCn3Qqk3S70WpuufLuWlAsxeJeVEGNoBMAg5QuZ
UkM22sKIO7qXP3kqVaxID3COx9LQLBqcTSXH0Kb7IowIO+VdVg24IeIY7feXcSovq27E81S4ieCa
hQrzpijAGO68VnmLzYIuwGiTFqM7Ijc3hRxDNmGpaK+JONz1srVKrdTJLY01PHGEAYpiVNJFgxHk
pCMA8B/a9oei7awIv8mG5H4WPMSWfIHHxWKw4n1SjczIToM/j+uSmGKMgKDmEWArOwOqQbuvavqn
IRuS3mMgsEKU1twp8nWIjhCz4TdEs6TitQfYngTjQTGnXV2lfO86dhJxIxl30JJ509KdLjNHp6xY
tea8XdO2bw0Jng/iEsPYtaeHP1J5Jw3Ta1fpO7XONnlu5U6WKxtDuSqxgCyanIPB+KDINQqw1FVC
EUnwPHXFS97BJyDiazO+1wbNCfId5vC2EiEG4OGp5V0PH7eMcJYLdLtXLiNTd4OqAfeZgaMsdTeT
9Es/VbYqXqCiCTZb6XEM9ddBPLmp9mYVw2bQZNcougvEdhe60rnhZK6nFkKqDwmkxt6fZcAb0kWt
+2z6kx1onmsGHbbKP8hhYWuSL/wsdsX4JjR9p8PuLS9VR8PIILKsZYOuWPJ73CAqxyubqzDD9lH7
YXUPfuNtZn+dtPyVYARYx2hkitL1LOgCub+NwitNapwZnxBEwSK3kKvFxb6SpZ3Qp1dWG2FpPomr
SC429EwsRI8rrAlKBtxgye0nT+wxm9hIbtUqu8NTfIFb/D4Wu2VnprdyJz2wVeEMX4RL9NlbLbCG
RSWZ1dJIzLmkWW5HZkqU7s1cn8HUvKpI43cxlHPM2EkzlyIJh3bToOu0e19/Lj0IUeWjVvjmOg/h
XYaCeWcJPGe+oj3mqu0bBqfd2raSzNXztw4tEN9z/f0x4FS4+rGT/CjstgYQSdqQHvK8/yVq6bMv
Bq6F99G/M8rslULxBinV0cFvKjQszuPwYMKEL22gHOlGVEv1xqzls+y4U0ez+VjzP2MdZSdMuuwM
oRL3MrbzGrBpexblBIhySnXRP5abZhUvzzlyyLOM4ng7llC3ku45RZCDDdIDbFAoLxuPKGM01VF2
4z255712OW3Ljb40fij3XcybZzeXgvu3C8ycnmbXBXSQaI+/VKzI74Yy5zz6YC8rr1gG5rmU94kU
5ecR5tv+IeAQJE80vUHdazYhxU22hP1ya9qiy1nQBZPgfj9hvpTr5+tRDCzHcJLgsHF0vjbKMYw0
gevZhGtabFfBHozTWc7giUrs52GODtl4VBcFGRPOwJO/aHaqUzveZjwI++CWQpytHkJHvUovZ/Sg
ToSEz4DvBpft2tpFP+szb+KpM93vuqmkktH7ImoJYrnQwoKmRUN6qbvObpNbc3hKJzWya+3w/e09
Aiz+5RJCTChhJ0ky/TjhnNadYhW9tB+33qpYDmtxMzkeF4hQbnVOnnfy5Zg5YX8N9lt8+2HqWGEl
SFNMj8ICz5j6zhhRDCjYf3m24vrbYhHfmdV1kG4rFm+r+AWFttuXlCQX/84t/vhFjs6vfRcUsijQ
9//q18M1kHqMiTMH6f2FPg5nOjhP+p7JWHXOXvuy/IXySELdr2RB3BfWWG3HhGScnqvlUiyb/oeh
hCCltGRgYdckWgXrUbgnCPbWBTbtw5lswYkVkTL2bIw2GxR+keG0A8L2yBf3gy6QI65sdTwnXZ3f
k6PlD/GSoczdbJTfvhx98iqDzVTvvSIR7W4ILow6elNKb+NLrHs5frOFSIR9ZhKfvC5kIcimTFSQ
x5NYa8dI6tRp71dNeCEJwbTWx6y4q+WOM0oY9BxOALj18K1XvlhnPxIF72+v7MEX94qBfzTBQYLv
3pnvdepFJrtkUWbgX6rdn1fKiS/s6ayUdZxeqMYu5EDVDM8evcgCPbzf34NT2/ecbEJDNisvjjOq
XhHFUWAB8h5KECf4FVc3vf/0/RgnbjPOlvSni0ghmEdHm3cxkBbxOnVfBPlN05WHRj8nUvz9NY/m
z6chjvbsuEys2KcFCH1654oLBAKRy6HWWmS/tEV66e1K3DLUZX0o7vOHcWUgNEpdwdWuzvXvnrvW
o31HLs04C3uuVQvokXiMyGR8fzO/Kv7Y2T7ezaMtp9UboecAtocBt8DsT/3RHPxt6hjALqsfuBHg
903mankuQDghQGBcjfSqTI3N+JKdEPQM+FKlIctWt7Jj0t0tOCy9m/w3aTO7rFZ/2wtqvtIPI8qf
3wOzVMok8ZQ9tYzKLcO2X/k6RDD4BOlSjyX9/t+5s7N16Jx7QddwtLrrgl8XWiMSoUzLRHWKt1mL
TTYu340u8ITLetOwu+Uv3w97asaoGk3ENPoZVNKPRq3L0Ayrut3H489wXHvt35YIcxc/fv7RXRwl
kneSGBxSDd8pWbKL8vn7Czi1hFB2MlE7kRWnKfLzYwJWqMfVpOx7vd6bibekKX6tFP31vzGKaWiG
hPuH9QWbIuCkHBexua9wVVinFpklIwXW1oSW6H4/0qnQEZkNbrwyEheG+nw92CiKoV/rv0PH9nJG
/+pL+azR2am7xoNBhoCKRmen+DxK5adlMnGimVLtzqi0XQkHwbfg8X5/Maf2EmsWC2JqearPuVSj
nOTmIYrqcANAsXZMjDMWWGGZrt/nywivye9HPDGfWejR1iF5Rgp5LNVCppWAJ40PDRHbSswtCQxv
Y471mY3r1HpETPS/m/dxUOgL2CRCimA9AmvqFAcs/bHbw3CiW6jL8lCAWrw/pxs/cTcZkzYylf8C
RzzayUycpEikiXvolk6HJ6wnXNMuA+LR8f6+apWenLmePFszi7hcfJ4fihlafeFFh1bcpsBlrQu6
9r5/UKcuRtbRFtDSqhCrHIUZZpGElVLjtqSjFvE0u4q3UvmsdPdVc25lPTkU9uuzjpvSz5fqeJxk
Uq8Hh9n0kaJPvE7XkTu9mG7t9i6cjnZHzpj+C+tMDH3iVaYl7v/Gnefqh4MDNeQm9eiI9/I9hoeO
ARJmqF4VtbWlGqRpeeHp8pl5eeK9ZlbqIoEyx+gvhd0B1S4tnWQP1Jb2v4GgDR6hdNC85FzodupF
427OpTS0ACzxny8O+EqCrWC9VygDsYUs9cL624VwRLIkBESUNfTvHgduWZJDraQElJOSq7PdgHPB
91Pw5CV8GOAobBv11BwSLz1U+is+Y/CHrr7//FMPg4Y/FcEkTtRf1iIlUlPweSJOeNYyl8f1RF7V
hOj0/SjztzwKPqk4/98oRxFZ0fQTCK52D3zIJTW56MMC61gAQcH79wOdOCXh16JADyNSQFQ1X+6H
6Zym2Gtg+nGoSF5nwzOCL3w4DRKTw1Q5dQ5Iy6ziM8H7yTEpeM8CzN9Quc9jCn2kFjAwD6MaNcZs
S9xuNBE6UmHIcDek1noUzazy7H7SH7+/2hOTg9Yp0nBzioF5eDS/PXzLYZnQB6iFdl3+1IW77z//
xOT49PlHj833cXBXgn4veYfGf6qSzXn/zzlUOJoZHKzwGEGbh9zj2C1CakyvV2ieGl59wCtOdihe
5EO58x7Ndbz0FtOZ6X7qbKAxNeZlls6ALxoIq5ZDGlwF9sRx0V1ly3hwPFcl+aQ42nO2LVbCcrw4
l545lQtidnCBhMzY4RyHMnFYeYbPqOOKpDc8tq20Nl3jUn8tpoW6PpeDOfG2gROYvTewG58J8Z8n
JGUKw+97OvkGw/VlZeH546YR2k3uRTffT5ATU5+oacYporZCVnL0uimVVhQyaSdhgj2WmhTA3mWq
zWHRu0Xyo4uSM6vhyceHRQbpNP79E/r48f0uZQEaZ1kRqteFbtetFV5nUe9dl1qbu9JYpKwrHfW+
yy7Xom3WJPnzLJICLFsInUpkL4oXxmDGr7IvpRt9qqyrrI6HM7OM6XtiWn+cZvOb+2EdagYv63VJ
2CtD5iQTdPQRvzetu6zpBsYvPF4ZffcE1AJ83+Qgp7nSVLhvQ7Md+xJCzwvVe6epok1ZKCvw1/Cq
vFVdxK6WBxs5L2iVjDbR5MHKvskbRMMQErukXBjxg+clzlQODov4qrAg7UmDjfv3Ki0sFAMkX0M8
IZIHMauXujiuRuSmKHaoKdUrSar2Yg9/F25lKrYOZJZLoNAYkvtbQykvI6O4FjrpNg1flVy5LmMd
yUO20j3Yw2axkrIXnyKbRcU4bLfG1LjhYO5K7FMlId8Bj7dlo7tp5dz1TfoXJaINs1i0gWIXpIaF
hsKmMTpgklyYGK6qvsxg5kDON5OkukkQu00ebD2h2KTKsBhkAYigvE0t1Q21btv4ZJCD5moQfqVa
cMdibSeZeCN2/ibUzQtf9Ajrh6WgJI7vPQ5Rt+M0AG36ompeM9lfxWN1b7a/2gkhqfSMbGbZmjGq
tsQOTXFVBo/484B59S6h+NkQq54t/L8ypVtZQuQo1PpaQBalmK7lOPw1+uSWS30ZyVTM695bpLoQ
kHdFJEHRSY2Kd08z7EF6Mzv9Jqt9R8gfOXk4k1xCl0/sHiJiIf6S5WglyMHSz6uVgQteV+IOJFQP
nfCSlPFWNXxMaSthC56KyAPx+lQ4PpoasZYdIX7OvQE+PSEjPUIQIFcT/ex59ibGPK6y3URhsPYG
ywF87QxeyqffjAaG9REGTKKyUca6wAPJ2lp5fBCGN6kPrqTI3A5VtJvoSRai8WqwVrUmPHbwX4ZG
2XZCs4Dke8C+2mnEfh3rlZ0PIhufYWsgzSOwiHIIdHxK17r/nNe9m4TJYqivh9CwW+Gq8l604cVC
cjSMdhY+qup7T40pEheEKADZLVfu6ovSvI2H0FbqdDX4gaNGAzU8oPbjD9mIF0WVuWkMSUkYVrpQ
ub0WOmOEfmCSr9uh30q5tahpDBRKcUlMhzKhWAfCS43dSNhKi7Cnnpyb+OFmmbYpDfzQJXO8Z1N/
IkVY2TBD7oo6dPKYWEKY+XUBRpJE5pp/CGLTCfN0Zr+tYBYDZlQuE8lYIPZxRyiFqdEvsem3g+BK
zCR7SkRXCoNLmeczYICsNAUKCnNRz4mxCQ2U8asNnvwitpsmkm06XxwUGcvE1C+jqlvH+eTAhV8k
zXVT1usuaV1j5LcgVdfqc22+Fipcc7+FwtyuBitYwypbW3F+r+ngFCQqaMK9kUG4z9tFUomL1qrd
MW4PGhqRtN/XdDJH5Jvp0XVDeVgGlFn9mK9QKstWalyNfpYS4nwQQ1bzyw0l4E3tdT+M5jU2n6DX
t3YNPNXyNqVeLkbcuwtcDw3/DWhL7Mr4bxYeBYJ4fGq6N9odNxqgxdAYkQw2uAXf9sqDJP1o5+dO
wkerDjMnFWtkGxkjt3Im5OHRjLMoMjfbhM1V4CVjG2lCIC5lFyMYUfoXVXeIhL3RFA89NR/LwO4u
HMDWKlW29dJxN0icgmPie9uajVfUoL3tAmNteK1bItaS0skZLe9JSqJd0EHfVDvjbUila9mv102o
7KqmuKd5AauhZt0kxXUuUX+vmh2kc9e0UreXzZ8igZMcpA6O95C+lgLCvpEWE04nhPPDJgdXgel1
PoMFdX2dDxufso3EYb1phJ9ho7lzi/ysy3Ll9LErCIqaZCX3P9Nkk9EGoheVm/nlqgDDnpfBOvKE
J7BB07BRLM+dhB9pdU3M4xbd4A6VtM4QcCHRaD0ArphsUBg/5F2+lgLjzGb9G+V2FNuRsqO1dG4m
kb44yMFPM0bTkPehOgmPAR6UF+Kke7teVr2lEOMMC8RddeOuu/QaVn8ky+gE/KyaADphgwcNttyh
bIIx3xTpSglTneUhRNOkRsHSK43YVVJTuG7qitVgiEdXkNPWQeChL6dYUzdZEpTXqVLHF1oQgxDO
+u6G553u6V1TV+BBxkXfleM5cM3paO9DjHkUFRlaLUV9IGBK3WzEewyNnNqN74L1bKGePnwfgZ0q
Gv/mTHPmQf5GluJzpDH6kylVdF3XfxVXc0dYgE50Z09owQ3uzww3J92Onumn4Y6OBAWao1xQhN+5
dcRYW5MarrGK1sV9tDoz1KkwFu4Pqcw5PffFdw116DgqnrfX0myv1MwboX/CMxlLKcjyEE/hsjzL
Wg9qEs+VNMAOFGboIZajEZlRAqmDOGahG96ZpNCprzW7/XDMpCz2BQqmVbrkB9N0yKIWcOoPSWrW
BUMGmAd+fwNOnL60jwPJn5+sqOaBWmTWPqrx4olFlFkvrXLOfufU1WgqnYOqNnf2HZ8VAgE+JYWh
QyRsK/W+EBU7j546RIx//1o+DnM0bXy5TxWqBwc9WrdR5WrW3tOsM3mlUzH3hzH0WUDyIeYOkGoV
SuYfUtNELNbrQ/PQRkPxk2qh/NCr4nQtETLfx63fnxn55BtPowK1XzLIOl0nn4f2EFNIvuUfELgt
hMd2la6mVXhHdzHeHPoZ5+VT0+LjWEdHi0npqrLAuiIayvRhAEpHZBn5xmoaNGn5/VP76r+DBaiM
cyrnVooXX9IpNAm0kTAGBz3oh52qC/V1og/lqqkNjgcaXkrvlifE0JE87c4Tu0x0gDPLTlz4bG46
mmndsViYC0R8YvRoAbo9aJmubbVU7X5CYZ022WTk5+o585J3tEbxrXEyoN9tNjE9KhyIddiMlTIc
dN+XFubkyXbnjf7Cz6NnKUrlq8LSN9/fqBPPZG554ASMfYL1pRlNQXKnGm1ziJrqpValH0SBbwis
zywIJ64Lx/WZqQe7j2zm0VIfQp3H+K45JMp0sDK0l5JClJV1yTqZpAuj+8uR9D8/2R/V//ov/vya
0/0X+kFz9Md/XYavyNPyX81/zb/2v3/t8y/961C8Z7dN9f7eXD4Xx3/z0y/y+X+N7z43z5/+sMga
Hsx1+16NN+91mzS/B/Hf8/lv/r/+8D/ef3/K3Vi8//OP17zNmvnT/DDP/vjrR5u3f/4xL3P/+fHj
//rZ/jnl15zn4v0/frxXb+/Hv/P+XDf//EOQ5X/QoSHDpp47ScE+sBT173/+SPsHexbZZtZS06DC
w4Kb5VUT/PMPyfgHPsFMyLm3g0misqDXefv7R+o/5mIaDE96qgiYKOX8z7e7+nNm//lcuBl//fkj
wfYopz/XZdmfAOqo5LjIDh6vRrxXajc0rzj/L5V1vOqp68vrc/vzsbJrHgZpF5kYKptc77EiJUqV
GGND7UWDW620g+3NRvOI5W2OncHeC+/9+CLDM6O0LmtT3lgtAO9kWg34VpSC7uqJREElc0chsoc0
v/TU1K5ayRbiV7Q7dhvftNXNpJ5T2Sn60T7x5Xsf76tGgAniUL+OgblUA8QQJe1+vYre3n+QqJpm
vrRtwycrVy/0vlw0aXUpRvFtklcbnPsXQ2VucnTNo/RLDJFOq7YIhiyIYeWkL+Dw+mC6xUpYdgJa
A+AYxQ+54C3jSMptLe2fDAULPbZ2h8P2IgdiKZj3mV/gTNSSDldJVOkXVpa8UXp9qjGak3K3G83L
Ptnn9FNp4T6UkS7I+nYyUAan3uVQPJYpovvM0m716pDobOH9ixjiOJnf6vmdYd2pcrkGV+80pDfz
R46zZq2QEgCzS8YgrN4yJbGrwXTqZNoLmXRbGiotjV7+bJY5gpHCCdRqFcepK5F+EnNU6YXothGY
zZJ6v05XgHWD+OiiUgRgQdStRv9geMUmKUhAepiGZeNiGNOV3/6Exrky9F+lnq0VobxUAnGN/Yxd
mC9yewWL3tGT7mDhyxyQARPL3NHC1O6qAGym4Y7NcJV7hZMTDUoDwOQxvOnNdz+7RXzttPRpDLn0
1oQg5T1cT4FTLDPxIY4uEL7cVEDiEhNbUn0xIZWXw5tEU9cGbSzSJNmaZ+z0jNNeM2dEhFWRSjBt
G/BaInW/8VdRrTuMAafwZ9H9ShMLcvqeFt2lYl2nfr+uwid2IzuoilUPk7Kli0+T0PunCcWthvsX
rGTxXQR3HkTr0cpW2JC9Nwl5G29yhTSwWdxxW7kPsG+qOIj66q+mfyr8p9C6l7Tw0pBov5KImnIT
F3/CM8CDdhgDwWp0DGVTWDMmBsvKJb4a16U1rUd1R8a9hygo7WWE1EJD2mp4lNJtmU52WqKSq6bH
WG3dSsht8mGBrfvpC5DVVSOpb6TDFrnPGKNk/bQE6UAvzzbEHLRL+62Qqa5iJRddf21pj6L1E4V+
4AT43gB02pUWb34Jxrq/S7I3lP/2KFZbM6keJqN1ZaHeVFJ9MWAOa8t646QN+UmBw1JlufRUqNoh
LetV0hu2JYikTvzrvhUWeY9w0ijd2FhHs8OV5S/E+Fn3ab/NLwra0gYFuX3eXGIHu67yYd3J7UVM
R1upwVFCK69W4vw9FlNOksDTn1LO8WHnKhENBjzqWmoeMyzoSlI5jV67Qok63kzVO8t/7ev+GZyt
o5gptdEQzrJsA67f1IK+sMRxLXXmcpK0g0i0E+vJmpuxROcFhnm4RoD4RMv4lWiOrln8EuemqUJ4
Y9SmYuFZ9m16Y7UB7QSYSDbqwbfam8S3NoP1Kx3SX+HrqPNWmyvRogQzAgXG+VUKoE36d7H0I/WG
ndFvW85AIq2c7Xg1qsNKzqcrjFicJGiXvaguKQeglB94hBqzlnqY1bm+Xi0GnRwpyTOTzhVPGO26
ua2q0EVpsykUbFOKwElMye5VHH+Nx95Tcb3MrwTBlazhQRv9m2Ys+c20M2zCK5IXzKPyplU2HFPJ
WUwbvRAWWXpVxjLtRMIyyUhwpVLnouTeZql0phR7FIOxrM+76xyDQQz56oEyKCGbbjS94EZjN+Q6
6klzzeiclQd2EZ+jy9/jUC1FNW0irWCb/xzrk1NIKhrpn9MxW6MMjG2jFEJnGPq3lpyUPkYrxfLX
rd9sKxHDiHbMbD25rsWfcpY7XYJFcDAtxqKnV+sHZgl2k74UEIHM8sVLHoPuwpSeLCz9azFfRSaJ
oPJnll+r9UvisYBrBxouE7F0aRgjL/wjHjcdbqmC1q7q4abyfV5tyBgX1Ni3hVKWTpLVdwAR77Na
XaTRiJGjbE9tsqQHeCm18hLvQicxalLwo63Q3qqGZCt8w55IRMYG+czxXqoFmj5yx9LmBFPhYrC2
JeXjtvFr1scr3tKy0JZ9lW5DL1hro8YMfZryuQGYZssA/NCVhI1BYfQr7L5WdEvaJfkcw9gEk7ER
tXA51abDl30rGhpuQhhdtPhu/G49ScOCLW7hp2Ttp86ZlBeyW3bZZa9DfSUP10rWu10d0P3zhtx4
Y4UC6UNplQMeSaYHLTYvK/G1zbMluGvm+BWWC7ZMv04p7aLWXBA6WwgDSlouyTI3q8fGfGsm62Kc
LpXhaoy1xUhPq077mAjFNaLBp/Fe8xRMA/0iKubFvZ65bVW6GvQRI9bsepooOziBoC2S9iEPQ0dX
SqqmPGUxWJVJ4Qx5DInFcnGNLHmLD6V/U4jP0vRqFFy2b7lC3W26gsS51S0NXAzawH+EZgu4NRiW
tLY4ZfArnHRXLqrlMJg0KpmU3lZtqjmhxAKkkvakidaLxHUyjhf5KDwlgrJU9XDThuE6SbJFYL53
JgfGYtO00UWUWss+a+nGvaDbZ6EgGRMbOIuh5uLJS368sv32ECpXHUloI/EWoC8dsbCWXYFTiWEu
64LcpvAemQ9VJtg4H0SWtipz/AiL6UUnw4wuzTEDJJjiRctUS9o3K8RcjgJRmmir2HvxmQasNEq6
HrKGTIqwQpNHl2DhBkno1k0q2VJcWYSVvctcuE3lflo3E1FiirCosQp3DK3FRCNPH+oL30A/gwPv
4NWLNjSuEnM49OLw6HfhFlsLejfzhSC2Fy0tTgaVrySwTfzqtYIKaUUnrz44fverpNCFOGXX4EFu
q1lJJFGvq1pkW33HJGNhpQ++SaebZmFiHvDqaSTtJVcvAXv40U9BxGFGTFKy+uqDbiTdIm2LdY8N
mYl3bg++HDWKfhWYQ0Q4o94LyL+YEy9tV9/KY0tp4opK9bptrQuCMNv3ZGfWlFeC5qpa+FjmpVuL
40bI6ZiKvJ8TsnC79LXSIfvZ24Po3WVx/RoVlX4mk4M6aE6kfDhf/7kCYkmD8o9A80vKUTazLCUX
+dwq2yyGDhzRVC286Mn7UEtsRL2TAjbJNTTgYgLRhJoSu4uuXNb+LRg0xxJYyPoSlepEFSbZFmXC
jVEu0SItYu1NlP1dVIm3aXvh9waO7urV0BnXmhqvdBxIEcHbhZptwpb1kQ4z3vMo3AmNt2+Yj6T7
yLnPCaxL3Yvv6QqWsu3k8xVyML65uG61eqcZDZtj7PN83rXwvyk7r93Ika1ZPxEBenNLU8UyUslL
rRtCpkUy6b15+vNxbxz8M5rGCBtzN2qIIpnMXCsiVkR8PXT1AZuGcCD1Q9Ske3Iwjjo0CoQro3mu
5szuSIIZ1vr8QTkl9/RlJBdL+20XHP36l5zf4AZD4Vbc8B4ZfOv2sW2ws6xBMX1FVeOR13JQ8d60
h6fWiN2sP3XrHq2Ar7So8FT2ZiV3BVOZ1G9BTdzy3K0YEM184k+5DPqvwgd3xFljGFUvdmgOqldR
tXeF4zlsXhzvk7lsriJ+s9xlJkOEMWaqunQ7r/rObAe6kQElTOF1mLJZb3n2rmZ85FIBNdMce5sO
MQd3d/JdJb66fto5+eQmWrK3tEcrudPK21i9j50yXK1biZIcyIiBg41XF77dv2Yj69NiVFjKfeSu
Xk5BsOJXnyZux9YLrJjXN7FxkyHf7KHj9TbxVahlrTp0lvREeoDvpLmnNgXE41edvSCX8HrWBjxZ
bV/rKNWjIvZkZuf59TgG1jsS74O+mw5LRT6nXO76SfEkqadi/R2Rn6PPtq+3l6w8tspDu0aBMTI0
3PMWHT822lCKxiuFEsegDRVZ7WZN6xVzS8n+tEaMuPeKB9lA1X5w+tNY33dqFigp821tdGXni5+a
zzK50BLJWvH42iaXjL8lljnbpIMsvy6lzUTEfdcv3jrHQSsy39HlE14KDOcOfidYGnwdCzhZr7Su
IZFMhwO5yDW3ydo9YGmo6v3eUDF2LT5WmEMx0xK8ljUdGP7eOqx581HZeDbEO4LSgrHvg2pmHjaD
ygOjMyqKL3vwslXFE/bGZiRVkF7S0VqJ+CoGSocvyi3LbYYPps5dpXjGl4+JQf4HJQEeCXqT84U8
S7wbrT+MBg6kSRYqs+Sm+XtXWZ4ywmIl5MBnbGiRV6uMc5FkEEl6UFkk1K6Tby5Q0cWDRJ+olBLH
BILGmqems3JYvg18XBEfU5wfkGcwMP4WmQ51/P0CTZrrHLqJA6Em/eqTJJCt1sXOhvZMIZn8qenK
UGU7sQryl+FwHWaRVdwwGFTOtJOlva7W5yAhteFQRWroOpDbpVLuLUmk7jzM52ateQfO70YSt7lu
3OTCdBWj3q3zckgk50aHjIOlXJOjEJI7LUUwjrc6I+5FkfqTwgnWDPg5dl4d5b5VvSjdOxPRewYv
mZaB2bWha99UJ9s3dXe26yuVXneY0r1goVasvlQFk5QsX1pIkUYjUkxTEGVqUMYUdOlhkh6mzX7k
ODFP1Nm0N3ODGc49k20cc2PYkrKuV3lowH+CBXnd+GspKrccrLARtPc1Vh66ei7imnT2+EE3Jsou
xwOAIpSNbpluttfOFrRfJ/X71mH0XH7ozGehGd5gA8DIDIjQuZRfqXMadClgubstHVfHbzFgD4vk
1lw6f5RtBKoXdZN95OQij2OYDG+jhHFSSlK7PLpZ5XhEP5DABbyWuJtUgeC4YLbv67jza310N4XH
aKE3MFWWPIR3GSrW4tcmBsaCKetB8QcZ/UiOg7NhH/4z4G1+VfLkS9VNtz3Kq7m8LsvSbfM+HBLy
mtOIcd/Es5n0NbS3uvqVLfIO6AblKQb947EFCsDqzk9UzXW0x5mtcdYxuW42CwxEGk3jt6LEJeV3
zjc4jKVPJLQ7O33QTPlhlt7pz7wVywUb34DMZpWWWAuok6enYdFdSuW50ZnD5Xw0k9zPknt93Dbh
IInea6N2bepjmzXk1J07mmy3CtEmMjhR8twIy93IXAnnhp62LtvAFumq5xvKOlQdlp/Er4CTYZH0
btw8JNlbZ6iEtTt3GjOTTUSHF7tjowVOMuxr+b7UauqvNBCbzWrrrlW+7dV70U47TT/BaLg9h7RE
BTMsz7P1kMs7U/oEfAn0JPfgbX2B+0un1SwqekP465ToFomWJMbiTTwrWu/XAz+lpM0iBC03SU0+
RbwetOk6YU1iZgY6+KlqTOY6t00nAis2wmwrlcyzraPfkJghBgesMGe3nJPRZvts+NVmsWcokPXp
RRZR4KzEMub3bfQxRShh2XyMnABwkJGIFCCo43a+SNG7Mnx17KB0uJRtJl86qA3mAjh2eDp3n1m6
q7XDPo0NxKCm4Tb9nb48jMzPW8O1WfOu+drNkoHwEeU1qXS1ReqAjfbKtA+iKa+d9bdesZc4dpDa
N4q1l4w6SEmXwzbFT4R5XHQMO6JyL2lPsw7Jr/G/qzYo7Iu9vpBpg+AqZ6mc8YD0FJGgusCxugGr
MHGRWI9RRp/O6DpeLefMfs/U58xq3MV+W/Aei1H1vWiCihtnEBxf3ZY6PVKQTIDzULfEgo24ehk6
/dQsHIz2R0vOzIAXRpSu1IXsl03qRiVu/ghjJqLLew7ntUQS4tAbIZsqjc95dUhht3eMFXmWtdOd
PRVPhYFJSWPSWo4ndLZ63cQoAiAMgdfczq7RhyneB3FzqrUL7dPcVWEVvdb6EEyRs6+pECS5cGHk
vHwzM8Bfhs7LZE1oHatJeXXMyS91DPp5GskvXbTHmOJ4rVv6m95VsShSrYPRSNsAq1McojpsB/FY
dA8gsR36qjluvFi7L9nGQcDcvPkcFbKgpIsOUqrpx0nuvWbKwqo/arS006LTFeWcIQVjo9IxrnBu
kQEw1RgDihm5XXos1ORQatN5TSsfZMkf2/hgSSenNo51/t4O0L5jv0/6JwOkUrMb3+TTJnmqmmLK
luchjfeTUXlDuYapxFj3dFXSWuW0SVJ1maxfxmTvneFjMYibc2gKo1sMc70+01muBwkREtKSVrtT
UeVHS+YuxjkG40HIMg8elqB7URd+vqp+Z/0WgCtjt3oTcN4IjBM1lU9Q0H6yu9fOYecaGjDY3G9i
mQblbOeKNwxK2E7OHRILWhwx3mVre4koQtlK9pJp0MAVe8aKwlL6xDWTb7z/tU62Py9XkiMjXumO
cXFX2i9yesLM8yiiwtP7Z3m9XurSk+XMazhVVmynFFP1s/VDaT+1MfIqlYMXbMJM7qw8c5Hou0vx
6rD75VWNYGvGdgKcrM08WYtZwtQKfKczuUGc87H6XGqlz7yEW6wC3RkN6NzTXdn8XrxFmtmF37ta
lMzPq/upwa7GLIEzzKvKfJciy+tVEHsEYAN8A+3icSoXT8NMjJgwE9eevOdctHMeNOhcUVE9CsR0
Zegstd/lLfYpnHxq41tFEeoSdYE98y1+IbZjhXxkxnmT26QftpN6mHueC5o3S+7OHfiKpD6V0l0h
IlR97Q7jqmORlLep3ICbCi9JM7+jU7HiBUsZTiE2ikyrENqZoQNGZADeaq6iksdYEkYCcr/oNOL5
a7LeSXZFK/xs5B+d055b7VaejlV/LXOgAfzuiaLczYm2s4XwdD33EIdVSY2pxwTsYr5uuja97fAp
oRiVX01RHnTcecxBDpgNCHWNjx7zvUa+mQvWyGfMPeFeE2RjsnMs7K1GFWfbV2PSXAS5vhJHbtKs
Z2UYUDJ+RNVBUsMcl4hlHA/6cCeWr8mJvFznoMpfSjKMoJJce40x0/qtynfdFPvkD7mZ+galBII4
w7Dk7tqbITE8bj6+T/OH0D8lakTJCuwuJbzsKhHRThXHcRnDIftSGuGaq6ClWuid+MBoGpMG9Ppu
VXi/5uKZUXdInBYx7os1gqWbt7ZG+sS9Ez/MCicidWfcaO4IjpGS4uNUHPriupmaG7nC7IT7KwcZ
0aFJcNw7HYM7VDOozuRVKchX2wdd8VuJLU8f1nAanqKSOnCefayg/EhjCB+nstIMsHjxrK7dO1V0
jpSPoZbwZEO2I2zcgG8H83Ni5844HUvOFMN5Fo5KP/Fq15fObvm+V39O9bCZ63BcC3fWCQptsh2u
KzSW+R4HTMoRsDUKhUi+R0S3ZshkqYtT05Wt13HeWTUDlURVDfD5WuNK0hyuYC69fBVRhw0ru26b
JNdrA8CLJ1ksj0E3zgHpyIj5Nr7lbZawzSy9ldD7mh24ayV8mb6stmAHfpzK3xkJECNWMmPzMnCS
tENNku69KN60gXA3oAvAOkwZqNQy4H3Lc5aHPnu1Vqq1BQuzymLbK9wOnXSDzNbmCSvFfd3KNIJX
gyG7MxWsjEuOoFMvYww4y4x+luI75pZQhi1OGgx95knazVSEFk1E2ggvjWm60q8sSx57/atmBWSQ
PdJqeJr0qvGUmr71yo5lM97H9lVPvdua1+nqMZO2W9s3teCB4Pm2rjdGfztwHrZWBoJquwvfrD1G
6LGvezqMvHuNhhdHe545K6fiNh3VoADgSUXuq0OYjS9yNb0VjrnPeGHpY2YD9XWYeI13eZljk3TV
tdtyeZyxY5aoyQuJqXuJU2RAzkzrn0MaFhOokXy/0OpYveQPtGwSX7ABqFQU0aEtsp2mJp45fhnj
enZGFWksBj0lHiMpskMjPfaLg/uV5drqL5ux/h5UkUbA7RcT6ij3pakCdYn9wbhElCYaIujNBzFt
P3TjuLbU+uatwFUJZGDQI69sX/mO+vh3aXyUZoPukCj2CVauKAMlGXiTs5dzvDlmqExhgZShodEu
hs41nX5Xo6HNkwjl8aPW3Fg0dXXEm2tx6Wx8mT13Nscb5pMvtZn4c/cqRa8pnNnQ4/zH5EEGKEvq
OdXRIcZMqzHfGPqg3KmJ6Rsgrgx/iKk8y598s7/JMzZYDDrAdPDeodJCjvt3YqBopTYiFeJDL29K
/MS6pPWsIXfHQbhJ9wMK908OG40AMZsojhia4XJ/v1YyiKGULfMtt9/z/BKtWuhQpku9sVuyK2Pq
fxICbZz4N8hvC4VwmPY16eG/x8z0EoCOE3XvXbAEmi92ZHsGM9FbWlDv6/81O3p7klwNl2B4HOgc
cxM4/EXJJRs2foX0F6RUtofNB8d5Y4WdK9RUyf4vyo4/aCU2tdQ/boz7QpWhMZH7XcTAjHwzKGb3
XuQdBQ3gIRFw/36F7+bv/7kbnRAlE5UE5sffx9e1uW1IFOneJw+Fv08mziWBmKIeP+moNGU/wZXR
7YB/F/+nQZTvEtzt2hi9brYSvDiMz749yaxrk1bu1PfNUmgbEvMaTw6MkxwUgbgHpPX6kCPi0Hmc
cAERqUGEhWHYeuJVvYvvh4Ma4nUYJsefRpSUPywo3eaJgCATZPIPFWWcTHYd9c27vq8f6l2xr15W
r3U3d5zo7qfxqz+8Y7Q4zJArJlndzneJLBpyZaE5eKea9EpFpw4Zfvo+/kA+8psVEmmh/rbhw7+v
WFHx0UjW8J6SLuEyoRLYk6vQ4PS+rnkilEPbm469+J+Nf7YXDAlp8+sxqsWc6hsbuZBIJNU8xy2g
rrwxLkuQeM1+2Itd5NPYIWMHf/m1mSqlz+3Vjxqgf0qNuLy6ueRiHs7k8rfLOzrkrjXPXB7K0O9c
PFb7cPUx91ZCYJOM4otu210D+ySHls8/e7GxT3GTWztg4u6RyUwHyPWHTw7F1T8/602ftYmfrO3b
+7Y/aqXVRubSvDsjbort6mqpcTWt0xdTUKtXjvNbzPqD8opIOk3eRJ0+mqI/40KAS263z0R3mLDk
v8qW/qkk2zPIFB2IX/8YlrC3bmZ7awsdJlmYzLGz5VHjRNV02wNTYDTBuah5dzB7LShWYCMp80zn
o29eB+NlSsZD1pr+xvgSO7HrkgWcO2lPuIi7mvTQm5xUOiYz67yfys+GM7IXiz9iCbtK2nGolL3Z
KTjs3MUdaHFMC8F9qClkrWIe+mnxsII6reCWbWb5jnhLldu4yk9aH19yGnxJ/z0Mv6bBDHUgN01b
D+oU360o5cHgBgacekIrm0NsxgfDJMYFVmMUBn1yAW96dJbkGRHnGebh0OjrR11NJ6m3LYoMCDIr
7U+LzjBTYp4qXHh1UKgUoZRVP0tC302ViRcxeBqQ+cWEg1Pb7mD3xUEai30f2b5pS8HIKb3WzjXO
ToEqNzCRsTcYH2tSXJlTF8Za6UoGG2ijnWXg1FQZXsdoVxJDQgfUAauMIFMtcqGimo/ZRPRN8aul
45EZi1JoHtS5OSQq8JEW9bdRYuyE2IQ9KBiM8kpRmXHJJaYp0ofRcW5aCJtRechXAI9uOjsMnwAq
zBN1D2TKkvV7pgzPC7NLG/NqwRPK0ZlMMDuHpgK1KZb72ZJcVb/vYy3cIkeTod+zY++k8nnqkFMB
IERFFpK+5XbJe59Ke33pHuLsMW4BYsqPYX6R4+GkLNUeM2JsG/TxUvSytZsWC450ums6OmtnFljv
KcLyVoxdEdgdyv6LuJbLtCxXHD40iu0uqhmTkT7jrILjohpW5IMUa56dIVuqJulL0h6TqLzLwTwT
uT5PYyS7an8/TNptqukeQpWNBfVqpboREOqQA8colqnMkhP45V2E32tZ43Q6xojzGYlDC6EPDomd
5ya7ROonXVLUnCzm62AovLT4nLLzJI6WAp+/XCb72M0fSRR5ca551dJ4Dr14h0+PkWhPhsYylMd9
14EUqdT5+E9DDejJdb/sSxgYgV7NgbzWrfderIcGjifvKTFxzk3AkNKJIKDfiQraK+ERSRALAdHI
bxDJ4PoB3C3oMdOJuUpQflxHq9uERn3mxZl6r7tidNQgj8Z7s2R375L0aTCys8mw9zD/6rMrUzqm
xoeCfYKZXKs9pR+zWFkshSZauKmZ+ITmG0mxvMi5SpZbnWHZOX6uxKOTAa+m1t508KvWn8wocofx
ubas44AeqJDSqzVyLkmONV483sYR8S/SU1PI9Jj2WY+xyEtQw8mzuNFzKUjWNzqlB8UcaXFigpjK
QnqQivRXbgMwdo38PJkgtZWSMrs56hLwekPkd5IdLEU8T61524rU15AwmGv9C2XUoWyQajb6eYsL
n+zxt52JX2kml3z8kuo3qtIGep2aAO1UTw7jbD29HI7Z7pKvYQPWohrghFZ/+0NFhYb2W9GmQ0tv
WdKc6KjSv5229brW9MUqp056jc4SMte1D5uDoP6ShKjwCLySGeT+96v+84jH0oTLqjb1J2XLt1LK
SCmPi656L7DHkq/j6UGpfip8/3macgl7S43EVoe4gG/3VWQt3KBhv4+7rexF1LGT9sXuJ9OoP9Re
bO5451MKoeHFO+/vxYoKM540wqYonAJrxyvb8nRXr3aLX0v4k4cAFk1/eFt/vdz2Nv9Szaf5KOtC
dZCkGpz2o2pjPzzf0rq/KBnKu7q9NyIq7wV5lK0+MvDTLMJN06upDNOYYePHkRpG73CzL6ctjshx
U/y0MQRKGeDXv9rsWpbujeqx559hhh3qszjIDLrVFalb5aFVUfJELgHunyMiAjxK7ZO2vNuaRAn+
bM9vMrOJor6tlwovbc2by44msT33w0Ghq7bSUye+dHN0ywapB/qVWdrjVR3XN1Z0GrLfcZO5nXGt
GYoHXyyQqRQ6SDnoiYFvvfGoLpDLYvI607iS4+Q4i+wyiiFQ6zezflrixjXs+FzbFAT9xWlvS1A9
TA05cu7n5E7Ci6OZ1usa319qBF+W5V2HWXebswsAi3PWtv2hot2dFPGGSjPU08mztRstnZ6VzNlB
iJ3UKCYpqsj9WTmPKC+WEXa2oCOYmaFH0aMvBq7YGygtwryw9gbwaMt2pqZMT2vCUysAIMw5q7dy
La74HndVxVkKzebg2hBJxkGNd1n2asyxuzCcqDCW2ib5RUKFWojk2KLOBbkCg2r2kXJmRhilLFBR
fW1E4ERZqh1EbJ+7ufQVrdwxV5JDqYWKlAX5fImTQ4fH+NIWoZyIfZyBBY7ITqTpknEaoTU9MUVy
rmKxnxu4KrGGeAcf+/lSF0PvVrbxnOXRIxKhqzQDvHdu7Lo9FnP1GsHsgLKfrUKe4eby3psS4pEQ
aGwgRa7D+Nt6CQprHsduBE9H78Vwi7pz+se+UwKrG36Py7tFBMGq3c7ZfWPfjN05KhKQLObddbkA
OqW6SORzKcMkVfEuViUvjlPSdHsP4hXs80ZuXgopu6DXfRjt5MqOZB0mDD2eeIC/MeKjPELNIX8Q
4rdAqdR1dEp2t0sG/b6Uj1upgTEy2fCXcZZwtkukgy53IPjoRXt0bx3H7iWRUR2sT1oSHapFPhkg
7Al4y1rJ6EyMQ92rJwZWmQAbHuLGetcLJ5Dj/KBwB2lkkCxnMBudnfLhkln9YY2W/WRJnt3fLMCJ
64vKnwhfH5pQDXJJPcVQs5o37qDpJBcp4awL5qUL9YJi7JFJrV/SsnHMRAXGiGEmBbJFZNNNKpwj
P71J8uGAOKBE17tcOXbil85wT2m7U6mylly+kteY8L6RqrtlnHZqjukmjxsopFuo2GS6aQGR0haW
YJitO07Do2XH1z1O3lqdXWep/NAgzBTl7MngWXOi7hInO81pixBMwkUiau1T5PQ3osEsvjbuZyX9
Qa/64774bbe3l9U0p2z+rRHPOHibhXKxpxn34KOsk9i1YaV55oeT0z2ad/9+lmE+98OmvP38L5vy
NK59JtTqd7lepyjVbJwMNhmoNJpHh/VfiOc6Xc9pJw6Z+tkibaRq3jMHsm/NLEiHIZAR2Fd9dBUz
O63QrUi2dAU3EjhCBJBEmxjxbgVsbTFgj0v5rSzkPXE7p4FvB/eSx2E2fbFU4aygMld6NcigpWc7
35nja4MiuTF+zQORAjJfLW7+m0yHkfMbnVMim39l+lXVPklJhLjiM5Nf2uQtTz+Xrg+zjFFt06Sc
A/5TmlCa5qu4xAs3t9jtcjnxSmvxDBo9pZrcVm8hSkB6TYbPVfE+dNdFn4ZzMx/xcoDCPmI6sSuK
Fji/98t6+hQDzTzbaSUVO2WNZE9GqigP5sUWGRA6VRe5qTqmEE2jXWt2hw9vdljjk1jSW3t80s3d
kNR7nP7pk2BqGi/p8I6a6g8JUqJxiHuANrHaLEzK+rzU8oeidKCrqDPWvV2jhkzGOzkjEiynaUoQ
FO97IrvIB9NGXO8j+EaLxxlWndj31sSLdSpXnmhk0ldHTIFRxkQypz5iNhmuEq14oEsN8SaFl8w4
SeQ71PK7vn+suoRIhBUafzPTt7zEVA+TECGDBuj7OGnHszPl55QEttXEswC+RgE7SpbQEIy8TyED
mNs0YIAZpRcntkdmQ18cawczlEJlb3mUzYdaXryMor+HqBL6XczBkDESP8yc/kqKmOCXlS1BXLMD
rn6DYhcyDEYR23x7wOYE9Gx4lgsJCZweEM6w9BaWCHttTW+7tvooUMesiezPeUrfgiyqo6em9l73
A8AMUW40PukJO19fxbAjSgluiZCldd2uz1pfWxAQM+JsGJ+xJZ/59Xk0nUb7Q1QsVg0ptch3ekQx
oL8pOupVDeW0vO/oMKLuTl0ftYFSn+nvvD6oS8w/FZ6wyY+xTjN6K0c+z+OTCtfSOOphTeL7Fdfc
XJ7Q+SHKyvdVg+1BKZ9TxLHmjeowQKC0pxrqsSvbIzERO2IxmWyEi5uKTZxzTnI9SBg6lwCf0vq1
T941+ZdU7XvyuURSIjob70VDpySfHURzXb6PpdxLdflS94ceomLgrM/M6iwTgDDOM/ql5YDy8Nr8
JY2oYRxvjGaKMItigwMnio518rBqV1P1rkBpWcw/JP1zpdw71V5WpFBCUidNOwXqb+z2pTS3LjIX
slQUXy7tu4wBGR0xdSH1nmUbuzlq/UzLz0mCvb8jHSYVN3BOLeW/SuqOwiVbpkAiZ7bJrUDYHEEy
bZIz+5Xs7Gxdv2qMfNeb2oNNcOOWWIFJ8M4QFSEjFDEWPPCUtAgT4eJkSXka27l2sc8JVhO+OlOz
O6eTYEyXT6O9aysEmJymMrvGvB4cpizVUjxqEk47lXPadE2kL+8a9EXT/GZkAs8BhFk1di010vwi
vsPwAuSrmb40WUCUyyeUticAYp9xmbCz7IAp3hM2In7dz0E0kYax7NIep2onedJJPxlXuvrMPpSq
RWje6FZK4XfoJ1W6yzoBNDM2ZXCurOEI3ejg1yGvFGlJfY71D6nYNgVwQJQ4cY3lCUMltbLemQnS
eGZsIsM10xank4tKNgcOE3vTYMwGixrSnNIZnQaciUr5VCIHy/vnOXuR82tZrQK7v1KWJyytdqry
JBJ01uV4SerPJldR26OLBwKq0SWInmo/zT4Qo/pW8yzX78t6L5i9bo1XUiY8WxLHxQaBYBeb83ov
KR3v8qyWD9K4n5iIG4TyMGXWe07B7jTN14occIxOeTq7FYurGB4cgzyNrDis3X09PnbIKqaRJ4JU
PVXDUXpOnAdBNazzUDd1mRl/6bWM2B2b+zUJNcSmztwFaXvRdMSxcrqX4dhWw/btSvgW3NFi31kI
/PBX8PONAdUuFjIWZ6bDjfbrqPstfkK2+lUMr5LEqOW0d+ZXZbwWaeEb1kPdfNnO3dpJR9wvoLaY
IsPqpY+CJbqtmT7M5l2ktH6O6DONY7+oL6ry+f+/mOWzUJ5TZi4iRKVILlKgMILaeetlWLWKL+X7
1ULL0QqPOJoGV+MYt/VsNZ6X9nmqrJto8xxJtHNHjtdEEwYQNV3pbYGA7RO16KXpEdPi3QAINWyq
45iJOdr6ntxdFFNWoKZmFxhmjITrWl3xDp3QKC2dtOuUuHdnLb8nvyx0gAexPdxV8hXF/O1YUoXn
ucrF+GMQUTf1G+r662hB9mTzVFYmQluGrnJ5r9NmlBYKTUb97GEOJvNFB7MGo2SuJLSrMkAxEOQj
T9WIjqOmhArbgabUgDtWYC07Y3qIi1dRsMXjb8O9HgxS3910XYn2yPH/2Q5MO24+FYPCKi73eqvu
pOJTjO91W90iKwq7kXYnf09lap5NOVNJzykPOapnpJ03GXNmWm0+zmPxg2XAH1p9c/MMNLaoRmaW
vvXgzSBlul0vH5tHSLdP92yTgRr+FJrxp1bfxCzNAFCAKrSMb6PA6zjmY9cujALnN0Uwhz2MwHRm
wsOFy/0Bdf9uRQIXwSVk8PZtuhm4+xtC0rYimgx9+diIrtnHNug18z6sPdIfXzr8RD38k9T528X+
M6TwlwLWztehxIHgQzgor38zT/HDC/rpbpxvFEJqGgP/LR/zTuAZHqDg8uZjjKkDuHtQXv2v7uHf
n56zMWZ/uaFWNdZ1Trmhs35Mw+wo7q1rLLY82zW8Alf24fTT6vgeNvjfS0IQQsQxjfqP2PA+l9ps
KtaPkuO9NMmv6j5a8QQ0jqgCQWja3uDLmpemZxgITfLbZkhdonp641WJHkeGMUr9bsVlrNVHP+vz
Xa2QYFk0rh2/FD3l52cho+lFwTKiz29RbcV57jXpdackZKbBdHSpW7ExpUL22uIhHR/GRgqaMkMx
igHXlCFK7Q41hdrSHHHNczX1JJPMnLUPaR77zlIdygHIkq9cKLRPNnZe3UViBoE8PbdwEBKTWhQW
QvPLnmnJa6V6rIb7hD0a6yn7cW1RNBdv/95b/Xnh/N9T1b75kNRyOXRRv36gJIX9P+SwrEaAtErx
Yg+lfPgTvan88VNgKyHF5U/REKWwpsR2ai5o7zWMnnbRwcHrHgkHBdQuDyTf/unj+AMYym7yf5f8
tlgXS1HLqGj41EefapyxVoQpXvkchUvltvC4qA0d3wl/eLQ/3em37czOS/qBqP7oqMHc2Sc8zE8u
8V5n2s8zvHoPjP5DDOBPV9x+/pevMl/SxuxKbrTryS27U7uHH25pe1J/FyCwj5mqhmmISaih9Q0F
KIvMytS+4SCIQ2SNAdML3gwWK0Jx/GnPxEbi3y/2reu34mxulrX5GHdTAK7pifvxOToj5GAW2233
04me/eaHG9z2yX+7wW+nQtp0yVAPzX/cKC5KuB115k7+0Y7iz5/d/z1I+9tnp42TYrQ8yMlTjysP
cg6Vu9GjCnbVU7yrflgXPz3K76qOshuLOuu2yy3eEiBRAsUAwiHay7MvIpwfl/co+OFR/nGt2DAf
m4MI88ffiga9rmrJEYgfD9LF2q1htNvcwbUAuPx/DQv+79nwl2t9Q+1rYSujWs0fHeW2Xfzqmx+M
x/V/UvQs/L9c4NvCF6rWdZNi/bZjIIhhPERDdJWYjJQJBOZSBxuBkE5TGApY8DotFETYw3nSMHGY
8ULoe88Q40WtbtE5DvCFTfqUaIyrMk9RZ5sVZH/VwEitVr5v60MLrmdZ9FTmTcH5AUmcSP+PvTNZ
bhzpsvSrlPUeaYBjXnQtSIIzJWpWaAOTFBLmeXLg6ftDdvZfEYyoUFct23qTaZmhEEkQcPd77znf
UR66uIYKHcm1O5JrV1V7NXBvqBW3pAp9tXT95jFAHgKylmfcRLBwcZyoI7UvZaK8uXfaetj0h3dr
kdyzPq++ktb85mT50wtdLM12G9DETJU3dR9smw291TVMwK+Xkt/ci/BXmSOhQUP4cqnRUqrcHGrH
f4t39a67oSheEDi6Q2BzA+r/q+1mXtcv1pAfX8y+eLZZP4HeOupHvdLW/XdBBKIHeM6LzuM9qsLo
+svD2Befzr74tkpSCf/+tsY9g+kXZM5LqKyr8DB/uq/2799tMSaJCaTVQ2z+RcIj/aGyG12+u9Wp
R3o5oS3487ohfjMvhVcEMtlEgKYDC+fy/rCJ6Q3xTr0bfE4GPT39EOBLT3uBUALzCXHIB5UCrJb6
beuUSE0os4uosRCcGLh3P/o0fUpoINo92dJjYp2VSr9zQuwmuXGvNGiwew54mg7XoDqPHNT+/OZ/
X8L8sE5c7FlNRtu3YdGbjxo0x+cV9qr03E2xdnfVF6v6/Lsu7rOf1qSLvSpDa2qbUr4rzqZJIk8h
PnOwb/vyNRQfggncFx/td9/8D0vgZQ1TDSWtIZc11tPWcpd4Ab6oBWohbrVgaRCHufjySfrNMPbH
T3hZ1aROL3vKtHeMrh5ZfBt5cM7YrFp1MT9Q8xEVMW9sIOBfGF+A68QXK/5lhTMEo64UoeS1g1vt
rj2Kh+RGeNVVsmUyeZjn9+Vj/Rp1Xvl/8ZRZv1lDfvrkFw9BEnZVIwP5nikmfdiRARyzXkxkvnWu
mhpzIuOHeuuQlErYKXIMui3VNhqolfG35tU+tdh2VOLV3RAOxzu98PWQfBr4kURzWyXYP+inV7gq
XfPWQi6uMRrVs2LlVM9KUpGMjkWqPMdEGmfmg2TgmPak7dIrt+8Huqclwbr2CLSpfqrxnWswhiPG
GEnFVABskOQQAwSiDY2lRKJKzGmlfeSMGXJV8Wy5UwXaJ32vJGKpdd/+fJ/+9tQIc06Hc66yhFxc
uWpsUARzm4ZjBR0ywEcYb9Iu3fz5VX5/ovrhZS6O2iJjRlgnc0vk741rS8N95e+mm2qXevmDQ3vk
v7FVcku4jq0SogW252KVj3UNRE08vtsK6Qz4fgbG9IMfY+D3iSZDw9j4eEO/whNqvx4F/uY3coRT
NV758nqqVg3GXXRvcz4ZsUbLcOWvs13uJXdfHvh/XdB4KT6abbBX02W6OGQxwG8575fotrU1wqS2
XCiU6et5QxvX+AwnDsh4y6o9+YFgxVZ//kp/Xd+oaVT0l7PAmqCAixunCSdD1cr6bWLOHWkHTX35
8+//3ZVkKq4bmo0MlkCqiy9Q9m5hZ33x0XhWvZhPxAYJTkvpUQRv/K8097+pMLB4qlD6HA3k3y8Z
PSCsmiJ0SnaitlvObTvi3bY1Pf4lz/Q6uvvq8v1m6yNTxtYMXlGlf3f57XWiLfRSGXhBdSmW5Jy/
ZcsZtzvu4v1XW5/49SlnSkwRiqwKvKR12b1rjLSQyTSyGXFXrjNUvHN5jangMf6WeRP9vGJD9GSw
YS7kVWfEkPCocMDQrflKoSR+vW15L6iKSTKbY8YuD8tdmqFkFNP7LFsfXxMvvJtrq2IDfpyjn8W7
mncL0gv37Qb8wdq83w60yfyn0PvqSxD2r3exRTNzXiRwQKD+urjJwlKNY7du3gt4DTpJPNkLThMw
hYd4uoMhE2S0pyK4gIyVaTgvZczIhjGSk276UF1HkDqyEvlHuxs1IL51tgrcM0MpevLUIq9d+Zor
waJSlQ3DPgjrWxt/tBrfm9X3LrlPy2tde5qhd7kf0SHvvLrRVlO7d9zq2tTibUZnXjUarNrPecBU
m+iASAUlFJ2nmKExXbYiZ9rYxEuf0ZOG4LpjaqDVyTtcZQ/jK27G5NGKpddb1VrBZUn5cqon6cU9
2iLREkp51MVxmNQFMpxF1tYnbfYVYrD387WtD7sqYdLD58tNQShBwUgewSKwJK1UvTF6slCShn21
1AN4EhO1cnFvispzirewYk5vpDuUYTs6kQuT6WeZQkCwhq2OT14Q62Vk3oCcY4TrbiWvCjawKHzr
W/JGYqI1gtbT4xJnqgXqHtoVF0IjrrzBcFP2rww5O5ShIZmXSaps9cHaiSw+hxaRhRYrRmmmC78H
K4MP29AX8BqXjXhUEV2rzF1C6xSm0544M2xvzbLtj5a8CtRizfByp4U41gr1YEByNyGfxVSNmYlk
aqSNGhKKjnVL6KveOYvE3gDt0NQT8yenuWm5WrKdVV81L85dPKq3iplv06raqiiTZ2aKBpBZ30XJ
hzUwSeVn3LeEJJFZw1uJO/yzixa9ONEYBhS9BrFLc8yNK198xtkh43dk1slmlKcmJ9X4DEt9YQ0R
Cbic1WMEmdod87bV0Bxtot+d7sHQX8fpQ/olZnJuuE2ngN3K1xQGuWQc02z69qX15RqkBT/eQ2lR
vTDQce5/xijrcv0hGQ4TO4jShhsrYKQvPmR+i6e6DIOFokMrhFnhi3rRp7et+a00sePLyev6eRgI
LquF9pUxB2OmqqbVmS0Z0ER/quL6Q9h3AmG6VQ3LKi7pByCKg7MAGEdYqxRKoa2G2yz/7jRPaXNt
pohTiMKM3G0qnytn8opsw32/GHIitPPmVPbRboQyFpgZ/jCmu6a7ESmmP+cpmj4YhS/y8ZSo7hdn
m6+WkIuNMG0nQ5aTfDftzzb/CMnE+PNG+DvDw8+L1PwOfijxrJCERBHrn3kpN3UNBoZk4Fq1IOLQ
SNdQPdbWDq/3Onf8JwyeM5/opp5dCxUBHOOdhnbSLJtNN2Q+SjhgJFA/M222FtqRZ0pzO6rJmvPF
UsPalrnTsfdTr1ZIfeng+AMJ6Y30nSMW88lU7AIHNjrP4mAbq6poYQwNmM7DTdg049InZpPQ5kLp
l/pQLbIovRp63Wu71DMRCU7lvcaBJIy7g2voHy4MAmmpjx1ofzdC9CCNjRF9zCrAPFBXJuSNdCLH
KfRvbSPHB24v9PzFArPWGLBstMwLdG3TlYRdS2Wl1/ams45N+26byRvoM8TrGdbQcY8HhMF4vlXq
s1WT6eEyj8WsDt+iBKqA3MCfHDQhMKvGrNkXo+Gi+sQn2qn6WhQ16/y7pG7Sq+BEIthaLfrtoH0q
8b1qMdJQN2WvL1OeYaB6q5C1NCM9B04Qy+rSLbrV2AU7Ta9RLXbforp/MWcxhXysjWPb+9tuvGdS
H5iqJ4Lb0OZsY+97ri0sul1ZofBJu/e8AInv305S2+gkxSWMi5uAcXaje4rVrTLAo2V/GynVjVFi
XYcD5ZQdBFBXQDbhayvFZkzepsBHSG7vBKo03UoWltl4hUZiGxosex1tK0SIaxtaqJDxOvDRttYz
bdVPlkHnb0Y3WRW6sY6j6tYeo7Ub4EWYe3u4DiqaDLmDlimhbekgLLA2GNU1Qv/afNg3BGc39ms5
wuqLm6OGzI8T33WuR4ecOQ40D0B775Z4VdNj7sqDClZBxPlD2n9XwxG71XMAVaAZ3suBhURbsyOv
giLwZMWZQcE+0L+MgGoqZnkpE33fTpc+8oWmW1RtvAJrSNvxqsEjG/EkqOzyhEoO7qociTEhwR32
RaPpL6OtHLtKnsYhuApsQBV+W14babtwp2923awTVSyrzriJgDnEhoNS86Zu/OtShufWDZaCSzUa
GjQwhBVZWUKyYOOGlukk+cHPGw+Y+904nash2GZ+trALj5ClPfG0SHLztVJf9TUfu2eOhIVZ4ObX
ZcoBDE/42K55zD0TSpE+BfuaSV3YoZJmjt0ElNkD2icmcyU0xZkdVeBKsFGK2b7ykM2j+3manhmw
lU5D+F3T4n3ifLjsfoooYUDyNdtKsW4D4jpSjOiqWFfYFvRomcfBIkD5JHs0P+OH4VqIYIM7v5Xb
yHhVe7xBw2MWZhvH7PC63Nm1sqpYzEv7Pa3PoYbZV3hRapcEtQw33TCeU2Evc7e6w1D3nGGRj9Tv
acAzo71owS2bGzLpq7xVbpTM4SLxhoS47uzyZMYQIQwkD8JE18VC5TKVwoS7JQ1gM69WgZ6BtGCv
T83W83t7K6S9K4pgCxZto3GKILWLeCyLNBycXB2+4ulstda6RqKs6gw7A2dh57dRp6CLNL7YIS6T
zXDzajqKAEoL6NNzifHzAj7B15Iyk+/6dX70N9oqX4fkqS1t8mcWUEBfZwufft980fD68mUv9g29
GYlSF/Kd7LDr4krQMyaTbF9sFM9fx1cGAg1MXF8Whr8Wbhef9mKSIWE35qFwPkv9b4evsxs6DvTS
Q2P9pddU/NLMnV+M3Gjcn6qu/VJv2wnac4VL23juOwLNYMtSzwrxOk9rGFCLazxhFMQGE1rzsWax
eU5Rx23/vEX/WsxdvIuLjxxUY2UOmJzmUtyqFjCCv5WeswiW1TXKwK8mtL9UcxevdjG+0bUmNSvH
/xzagLi167QJVrL7IgnF/aVMm30klPY20TMCA+pluxTyZ20OxadjKMZC4rYT2bBOyjstKldQ4W7b
wPSUzoS4w/qHShTMEw9XAN3Z3PUNzUc0Qqh3biu93bhjjwQYgiOOQWCamJOu8eUhl/Kno2AxGtCw
q2O4Kgz+3bN8oVs7Ue0gGh0iFhnkkZW2DqL+pENGEgRkYYpYOwBl4qk8uOptVOvfK5SRXW09VHQJ
BioKJ1V3src80r9XEfunEP5jCgywVG982CDojdHQrlUOjYFlbozmWzZmazyJmyLmDNPolC/iEb4X
JBHlYRTniHQ2R3tTOdZQ0N8MoY+agsG0Wq/j5DSMhwasgzZaj0EsT8LJbvuC7KcQ86XtXrWmSW+b
PGhw3Jy+9L685sI40NrcfRn1h86sF6P1XkP6bNreC8miWGZ9/Yko84vj5C/zgp+/18vg6Dzr8wrW
+rvkVEYhk+n4EXeJfP/iiZhPvT912y9e5mLJG2MzBpiAiHV+JExjGa/kk3oHKmwx3lucxB++7H7/
7oOhzGBgJSwDR/jFDetDvaGRKd8L5t3gAlf+IzVy9eGs+qW6Dp4r1GLPeBqX/51l1vjhhS/nSQAm
s3BQqs+Zn5BwiJqN938Pi72ebkqwTF+c7MtmP8Pv31zhH192Xhl/qArqCCOvZcD8NhD846FS9k0R
gfSeOLI0TbU1G2QUQ7ss6nJdqjNjXjSr2vyY56Eq91gMMlwNkOvCZwmCemN2yEdjXzt1YL6SgAM7
fYUsAfABqrTqCJsf3jidrR1SJXtZLWuMPPiplhkAUrteSYTZoPKu5IAT0/w2K+WH4lkvTg0dcdtd
4+jeYGNiTCvMreJO13omP1hElgpmyh49td4x7k5oO1VokScL42a/cgWniQwVNLiiqc8zRJvKg69+
a30gckq+lRkZaYYNHq6INtakf6uq/C5PkmfZIyj2o3cz764q27yx/OEmw3hlE7koynADieUuUm38
x9neNzTPAn1f1KChiyRctamdgseJlvDfHH4o6NtvPoiihT+AIAXlZIDDL30wgwjX0SeZxsRAbVqF
7UbJXtQ+2E/jsY5e/Yi1IiJTzx3ttR32RyEJrTJiUu9mcqjCEufufYw67mAtCxVrGCr7oWChQG2s
d9f9EAC4tk41h9oJpW3a3+g7JS3WNA8XWn4C2R9YyZPTFEvwo131fUzPkbiHricFHjfxOJvtwvih
KE5162wNTvZFZh6mCWhcdVDcR1lk26H/Pjm9R1YQnQuErDSUquzsjG9mnu5T+hgzT8iiAQARZ1uU
9Qv4/muXGMOw7radZHQqskWQKVfVzBIDgtktLe1gdsMi4Hwt0WiUZ5VbZECs26XULgG8O/rxuHZK
Uzsa0OWidGcHDw49Ct2kGYHJM34ozWwzKne5hltYEPIzW7VksvDjj4Hz35CKQ2NlKLR3ZnQjw6uM
PnFxGwO8wWC2iVx4UeVrqeAsN4ZjDYGrkffaBBEqPw19udZHGkTIDGpw+aoTXgXatzloIChPnf4t
wVGbBB9+/lQNRJn0VBNI6YWByBhCM6v28yQw85bBKte/Q6j1nAARcPqcwX1vVWMjOpV+vIsDLGHf
wnhj+NN5kki5CyzQIn6JcLxZerOa5Fs4Gpu0rQFhcdSOe/xhL1J/sJKXoKTfl3Rkdj8kBIAQrLLS
G1REBaA6mi1KddCAROV+eiNlf1+GcOkMZgBG+Z6aE1WesrRzRrd2vDYwoI8JuAEf172zmUZmUE+R
8zSKdpNg5ddDfWXLFwO7lN/T0zTzhdkLelHDIh4A8uFlN/1NYn5w1vYQqS1HHpnoPVTOg7btnIcW
IwdTe1t+F3TTTI3Nk5OCxdcxtWJZdtj6m5RtW5lw/oxu+C1L22vTSpc15spQw6RQBueusr2hRuGO
1X9gYbEVHQQZfkp9FeL7407xzKQ+Gl1732YvVjjuESiwjB2UQK5G8WGYqO+0p3g07lzg0TQUvCod
VlqPdgxVd9m3nsP/0oenoY+3TWcwE7q3GbYVzdNAiq7bKRStp14NVgowO3t8a6GMyawCHPocmvej
fu7ychmDd8j8RzV4lMo5qSsk3vG2cmMOHs0KHgKoB4R5VQ3RLrdfRA2jgLkaHAvMDvGytrgPg8Ok
3GKaXYzFSzL0C10tV1GHfxBLQ0geqGl+G8NbASAvqpwZiMB1Mg+VUx0K3xdrWxQPwuyP7K+zj42q
G3et6QBk4HKAD7Xz8ErHyGcq4PZpUmrS3Q0BLQzaPQWJjL0JDxvBohq2a2XsFzWAMquC6GkC8zrV
TUyHc/TK2LzJZfTc9xxu0uw6i9R9QaCHINuduarnstEIKPRqMRFnkW6qDiAVplOSGU8KBeGo3JQm
g2ZFfnNFe+7NUydOxXjnirfc70nVANrIg1HZ2aqgOBuM1PN5kP2ao2bylNLQ8wuxRrQ/IESdgYgx
xV+U6DeJ7twavdYty4bHpKTe7IJNDDULhp2dJRyswvNUE46kkGjKdY5vI5MqWeJeYu2p82qbGyjx
cnDOlnayEuitpb8hzKNqHerHejeJYZPp+qFMyB6MlZ1FCqfevdWyOKQjLn/jdVLCk+EXW6Ww1rK+
mnuiLthjG+6GDcE4577JamJ4E3YlXAQkiZ5sLF0QXoOyx8l7LOVr0p2U3MSwBabZSdZYXlapvkmj
XR3Bz8bzNXJ2CdktBD7n0jhMgQ6fExS+++Zq64YOc1sd1IDJmzWthg4TcosLrQ5I47kzGUqoELaV
6r0sby2dpLrp3ef5aGIgI5P6FoRXRXid1lcQZQOJ+5T0oMF+H4KKBN9dxgUcg/M0FLvOLeZaGm+q
NOFPGYvGxkPEkIMQll3RNi+lCfw9zJ/UioW24S1PhrPyidOpJgXIYo0Eqqf8azh3YC4zw4eQPkBi
T56SP1TWtAykv1NLbZEkN/YRg9C4SDcJN2OgkS1kJPvBpS9Y6DsbP3dYjJwj6EFGY7ZtC3sbNMba
HTKwDnepH4NuD6812OCsJqcIqU2rhHdRcopGf9uI7Cr25TYI9OtCiXd9657sKjj/feT9J9Hs/L8P
txcRahf/+e//byaqzZqj/zxRjWUj6qPXH+PU5r/wT5yaaf9lYPkE6KCRKaBiHfhXnJrl/mUBeUCa
N4+x56z5f8WpKfwRU0qYWq7KkV5jDvKvPLU5oY25PudFy9QZ281/778QqGYaPxcOzENnfTz1ggMA
zUWyM1fCPxyknaGvxaDbqtd3NTj3WLUdZPF+iMXqBC5GDPeKADC9t1OSDFg4C565utAMjkhja7wF
QenbL63Wop5oXAXDG70gDl6tS34TFuSx0F9aYWVvPh2Cdq2WZdLhxCJIA3a+opJYoqH75PyUOq3L
sbCcfUC1PseEN3FtV0szMJz6puM/vpeh3RVbv0dkoHtVGBl2vVSzoKdw9afAfgntzHe3pTFGREnh
E496jyG+HhwcBF/ZelQUK1i4WW4CoXVaxjMqB2P4kmnTE02vt67OqR0WSX0M9aCxHnw70XKeJUYQ
RIe4gi71d1qiHIOCNjMVZuXSzwVIWGvQTm3bQTXJ1SFL6AAI9s46VpiwMakM7Zgsd70nbrs7Oa0R
WmebNC6n8OKGwSzJwHRe8UdERd+a8TawYcGLc2gEykDszdCqOLSb2iyZUzcpUyxHBwDqtXrdYPgv
VHxWScIydqinkAWzMGfovBbzZS+0OCIxPWm5/+DWTJ1GiEbbd4uOaWxD+xu+u9I86snYNyAb/aBZ
FHpnRfvEjxOOXenU4EPQEkGd1eRT0CpeUymc5WgD0It0XBKuDJ/fPVRssjok2jDyq+Y4lCDDr5Mw
wfixKJJ53eYcw8anhdOmHhnFnEPbrTEEkjVcwhfSWkKajMyBD9XkYRzfc6k7lP66QCwEGNN3Z7ci
BCUngSscdDrnrMAeycTtHP4MlVGszekzNX9Y00leGKOgRZ70bYHK1q07EtrCXN43VQLJx5dDoixx
xnZ4d3XHoFgbK92tCASws2inhAqQ2tzid+5kMZH8JkFCZZtB6UVTOIspc9DOe7qP64z5WkgITrrX
pVXGRLabU5xgGM7VJCLgnMyhVdZVhE3gkIzH+76YXZX+EJaM9sqOI9NU+CFxOl2lbJqxtHEyMYCp
PCu36m9VNsiQaa/G0GSIAT9bUmqwg6zIOPXmSLKN2RCJDb1SALlzBT2kwc2t26YFq7zI8tx2DrXZ
MunsmV+hN5BRu6tA80j6VP2YfsvrfsIt7eqzE9x2G2uJIHHuKylyfAs1nWItSvOJGcOYMnxJu27O
Y1FGThu27zyMZRfUr+EU1crRzcgsjpIOaDR5dn7Pd+dIZ5PLIfxgAJXc+mWFdZKAMgR52FMFeFuf
Htwmts3hdVKbPCY0gZlMtDStbiSPZ8q0T2icPjJ0mbGUZBnfESKmyXTXpTDNGTM2MnZo/Sit110z
8vXmampsbLPlEKD048RB0Xfz18ao6KC7qXThqUIGsVc5UVpkybScyZ1Jta/VWsdliCl4jmqzgF9g
d03U4dhnNOgXYSbhSfmZ67SbLqTFsKaYTL+bQUzYT2BYVrSYLE47RIdQRG5HpQnv8AclymJStebV
KckhvrNCYcldOjpdgN/VbDGq94bmb+SEVpvpNjGmVFtTlaBWsB2FQYFM6ILZeeOssgD82kPFPIe0
mTxkMq6oSsTJS2mgCfM9Vz5G8cC0N1INu2xmwtU6SGCjmjxAdqaAw6WSrxI2PguH4OGFY5wMNqNr
bHzKiopOSdZxn0nLs+PRV7eKqVYR08M5lqTMYTGtFTMcQ+yZ6azdLAzlrsmF9eQOfqABrWrIJLGt
0fr0tQRctx/1pPbxMa3gOkn8JNwN/ki/fZRuouwIbmHK4ALfaJflMMb1uo6tsdz7psgnz6zi1l3r
ipJEyyYuehj6+sDkO/D7/K0TAU8gefWNARtuJIOAsahDM4LhLWZoCDQ0LpsUQoZSE2ZxnBQKXNJ2
BqO6slocXJ5pa+n3auwmVPRGKZQ9Fx0JQYMbRu4HjFbdvh2TkFiATOHGI2CxD0gJI52tOA+TG5Xg
02Vd7wwYsyywlkbtlgoaIciIO0F6SpkS5FUQxfxJbjL8ph5uVupp9jiQbz/ZEK7bMtQiTystLmUS
k5e4AdeCC2fKclqzVdiQ8Zb4lbyW0STuA4rJVV/XxXVWaP2tyf0ee1RsGbMaSxIkqGV6h3+9Zvil
5LJX3wsRIJ906oAxnpKPTfwhzQCCXGSUwXdcaR21ne1kw3YqJxp0bhABBcCqg96zZufUJ3JIVuOI
hvoUZRnKzVgLx/xeLee4hUBVw3zJdjOMS3XIaaKWWSYQnA59aMDGibikppqa0VGWggvbMu5rjrJ1
/O4j5R0lD2VOysXBdAfwD7Uu2+xOKbsM7JetZ9lrw+UdqadZlQjf60x5n0RDWqPjsPPoELNMgwgK
JekRCL2HG8C14XilU5Kkq6AsaVcIYl2IHzHMsvViG2LR9dgKtd0PWqZ91LS6qLpGC5yyDPOGxGdX
K4B+OEQbTSehGhBW7owkKZ30ajIiWwXcMkdCG4X0u5XR6W17k1cR+085RGMO8NkeMgx5nVsDDBwm
sg501wD9V7MpeXYI8oxBABjpu6hyFYAgSV+TmpCHqv4a11EachF7FUVCmxfqjSxsyhkhap1hbkma
EyP5QcoTG2kk95He58lJIUKK3M/eyT5bY7INZo+mvGtlrRgH+HzEjNUiTxjuFQphXkZNptyiKfIR
kFnHsk1NX+S6tfZHm0dUV9IKdXDICcZLGlul31Jkbntqqfcpt4uyTW+rPrCfwqTI/TtpNhLAUioA
vaVaFUQos0K3W09BgvxGybvAoC1R5NW9RvkYbuI2l4iFuyEt09mOPib2MXYzgD+hgexGjSymAC0Z
6nzc0ewyFUr74Ay3QTZyXmg4zol3p6ziZk3+UwMEP5z83EGaJXp5KgliDe6cXhBwEuVMYuCqc6Tm
SGjDkVhURc8yh83Naa4DxSmdpS37bnpEA6C5nzmaLVbKtsgaZ11Nel4/14MhP7XB70MmrBZLXjOh
LbkqyikOQbcbZLI0KV12rzdTYEoG/zCWRdXWtTc0tEIOw9QY3SaNm+iZu3uCmaj3ZF9VWgpkRCOQ
l6Q1mSAmadWs9Hw9z32qvsqgO0PsLJ2/qVE77RmrTa+t81STGp3IYv7wXZ426TLFBJZelYaUpueX
9gDKW46Jts1dYSbIIbpUBcrdosoCmdv6ByUbDf+7ZUxWRRaRa/grY/BziGPGAJjFCQzdfXQ1KQj6
dArTR2MQJTNXHfa2u5vQa7TPdu10ZLQERqRvhRbSRYoHYgvWkn0R6paaBHb1ONQDQfRz1IahUVAH
4Jsfi8wm+5XjfDod8caq3Z3aYIxdl12UHJCaVsTcaSbxd7GvNsEuYRytAQ+o0OE1o06Htx8sEa/J
+dGfBoW/sLSkgshXsHAJ1JqthnGFKC3GDc2kE0b7/8tZkCYEhAuVQvM/r2fPhJS3xb/dRu/FTzXt
/Lf+KWot8y8hNKhvTGWw37OJ/0dRa//lGoaFNhpYMLLSH4pazfmLHzUN1KaWShnqUGj+n4xw+y/H
AeZM6B4J4ZZu2f+VkpbS+qfZELJw2GU24hJ04TrqVuNi+pZHfdDzFIIqBlAWkxWT2dZqRLSXOyyL
VbXTYI+YRXmXdIVnwyOFVXvNx4SPYnhNE6xzUe30tNwatrVrIgStgRF/WJ1/rLrbjOhJwVYwWHOC
JPDYstn5jr3u+24/FtaKM6D3t/7U7jkbwnipyg0Rvat04IxaHkNa5GmASdz2xqQ4o29fY+7bFLRy
KmP0ptbezVqtEjVPU9V7d8q3AUA0HqG9MDk/W8XZEiA6B2QMmjz4I9mh9KwHU2Ou0K3a0LmyO7JR
8uIcCpK+Bv/M/nndTieW2iORQcchjO+VID33DhjMxPdyrABZ26y1wcsMc1U58ZVIUwCc08F3jE3X
yY17Y3XmVZPJA4+kSuJAMuHfyM91CoIZpkmRfroTGZB9cSfH+FURNsVgt8rt9JhJsg9Eu+fLP+b0
pR2dRCj4dsbtEMororq8fNAJJu9PHPUIJy+/UJ/87Un/j1GsiZXUckBBqq7jCpQDc6D9j/2NoTS0
yIfej153N2uTBUObyQyXSaevpW6xkAIpUxka8iNu4GCRAXZU3gp0sT3vPdUJnWAEQbDPOiUk0AlL
6D/fhXNDNBHwEvjiNKsb6EcCAV2pUFtU46qdmtUPT+E/7bV/y7vsXER52/zP//GzIGH+GI7O+7c0
+jXAKP5Wu/zQppmGUGnJ5cWNWNHMDBwGIX56Jez8RQYWTFsG7QlnsT+/6M+9oV9f9MJj0bmMNR0/
DbyqLW8741mipiNnlKIpc+///FJ/T95//p7A1AtDxfzLWmAY80P9wwdsu1k300aBl6tMRoogA2O1
c0nO6AjSqUyEpakSf1blsyWUtz+/9sUw+e/PCY9fm70IAhK2efE5LWbnxVRm0AR8ZT9l4KbUfVJ4
JNsS9QfYME0PU1kSAmIc/GjOddX35jynrbuHGlhi58bXc0BxoVT3mXgrKoBV0Q2KiWPmfMW9v/AS
/fNeYatQBGoYbtULw6hV9JpbxiSpuElxlMi9DdfcxLG4ge5zH0qK9bS+Y1Gae+sHWvLP2ui8V+2h
rd17Th9fXLrfvx2orpyIdEOIS5N/ZE56Q1acv6oUda0bjDWKKnoLkYMWY/1Mjia0jW7tp/a1T0RF
mmafDdnZbZAdzS7+7K3q7s/fpabas9Th4k7ifGM6GhsAf3xp99BzqRiTgacArtA6qB5Ls7pKMwuT
SWA+teLBsOLPrOjuC5OEUytZTRPSu8Qyb4IQGnNkIyr3uc8KHcSx8TSVpyJOHg09/tSj9FgKjk5I
uhHST8594xg3YaZ6ddEvzTmLilnOxxDP6Cdj32rpWxibHIXtGwdfhVOabzQutTgjPdS8wXqMivTN
UayrunvJe+VRbYwrnTlb2083cpX1vMURgFIRVm8mA1OpayfRoicJ8/9F3Zktt41k6/pVdvQ9OjAP
EadvSAIcRYkabNk3CMmWMM8znn5/KVedlmiF2X3uTnRXRJUkEkAic+XKtf7h2JnmobbS51wKX7OY
ppZSfUuRzoKM5GATVUv5QruDG/vTELuDKg2rqqkfjbk4TL52mjVqVPkc3Tk8axKZx8Q3356lqI1T
V1hISw76SactjfnJOGIZFaNa0kz+quuafZ0bR5Sbj4XcLZIuPXZ68ipufWgRuRNPhorSnm516xD+
0bY1O3MrZ+rPRqBOR+VkTOZWydnnQl5PUT2DDsRQ2zpajbFOp+y5L3CrNSoqG0bqfxtmFU8uqphR
o/XL0DfQgtdPdoXpkAKKN5sKdYnn89auq68wEZeTDI6fqtVyTox7M3ZOGGw+S1P76Ie0XhiJRRxT
WtTrArXehllR9tlBcFc0rfDihgU1DdJIf0+/UhKOywo7ppK8RhyTctVa65VtLwbbvh+AEo+JfsKe
eq+WVDtRYV1IbJhJO0QrlfQWboEo/FCaPljURGQpQAtqQvlsjkCxDx3gcSn4LpMKczIHcVJM4hCd
LFGiXVKnod/VPkkF+pGIgR1p3mLKaJjfZJ8TnpXISAk6WPKIe7XVEdUQjrJt0SzhAHAEkmW8cL9x
CN5JwKOXRtLjmNCBY6iG6pqmsR4GD6pPcTSvMvyNrePY28diyg5aZV03qXAToG/OORRdOwVFyOIk
WeF2qpzrDFrvIm2YOJDxl1LRbS1msMrSSDSaf+XoNIskzLRFUHGCn/EYC8HYwohSae0BGFeRyo8o
gpA/HhWDlzxk48GxBownrRG0mHYqk+xtVQzDDwotP/nGRVGwXqzmsXSCaVEKNdmhIzuZbqNSvMFi
dNAdN74Li5PQkjZiTflWfogx+1lYesLgq3y5L0WvneO7aWwpWPBOq6TnWSQtfO7GWzxgHvsSM1A9
5Kn1ZuYrxUSURRtfQiR51ImptlWA03EoGiVPrVZ9K6IAq9tGepnHu0ACpmw1hEARa1FspPWcPk96
8Jo5Bodvu7tVLOlGrLEqT1/tyDqSS2/TIXtGXIrH0KDfSrBgB+unX7DgqsmkM96nW0nuPcnPD+Ie
p5xVpvUGbcIc2ELq1cr0YsTaie3iHgvgY0N1emGTyxE65IrvlRiJKlaQKfS3JGxaHd84YftI3sdM
TmkwOOO3wqaF//bXbRE96EDlgyLmtghxYfqqauaVZNm3Rg4ReKIf8uvWaj991nrtelbavR+A1XOm
DnZYZx3mFPw9McXP+OlUYerWUp9vRElFO1VV+irX6UHkvGpo4cjGgPepRL2xHrYWznTI7CLhj3Zp
N3D7w6kY5ycto+UR5KthKj3Tl+5RsFr3hlCQtI42EvySk62manqQZ75NpNR+aW4xSo+hKls3lekl
frZLgoF2CKEe5vOrY2KzVZsSo6m0bmsX4Obi24BqQiczGnY8VZhqbUeluonV4YfsdO0ybzWVZSv3
wjbgUAYz6s2qfS9eTKFZhzE+JmKnKVWHFWszIlZ0Kot6N84ZeXDtKQ03JCawTJdmqdA2WxSlm6AY
vCwUXlhnVo9RwReEiJdL2HgpRnPn1O1VQashlOcvYlfV2G3iND9Wkn5qA8kdbaH/KKV0UjL2oMhR
8fV1NnYUXDcULKnwKacqQmAVm9Te149RzyhIcYUhc5kd8jZ7jnT/fraQUWBPQ0E6t+K93FWP1OzZ
HxiuWE5dDQmswojXUw/SOFFBUdX3jpre53r9iMFwswjqxiXGUuXNEty4WAfpzFdTQgnpj8lP4t8Q
vb0vu/5HmV/FytFpsCqfDWJTH2Y/qurYtfpJjN1IgBVPavfSfdYZJ/GiI19lMnTtFfQZO3wsO4j1
hrxX4tZTejGqImzY5pHiwWPgs7C1JHDw23WOyqSd3u5QNYNnB6vvxQQTEes9upIzjt4+O6NaHHSp
fJSkQXXVntWkHuzQX/Yxdiai27UcWkC2GYQJM8D3MGcXmBzdtTLjrm+6L0XTtBz7WJoTHtid6VzX
TrVPsT4PpcgrxH6M+iCWF+FzrmFcks0wx0ATiQeto+rGSVsIe7gaIIqezSMnC36hBcUrGKDv8kNc
+rQslTtLt+4zgIVz92SN0V5s3SLdCgYUKQNK0FibbsVGH2fqiRlzFH9ftcbRsINTiUtvPpS3IwA1
TmbkFeYdW/qLUkOcyJvHIddPyakSbEXx8argniuDCZo6400VH7PIEibJCM7KekW16SjOqpOYegkd
tGUYkxMVlXIbkAlnJr3ioWogG5AIztyIpuHj7MlSRbFLTzuK9EntmgNwFAE6tkqMLilMcciBW6l+
1wPeD0d8ClYI4GNQvuqDYW0H9EH18NmQHJoYbB34sbiGqjwOKUutx7dUZOdYWr8ks4UmKVOUv34L
/RSLJqqLCFN/w60b0B1pfUY7D8KH4kY4RQCpQRRdGg6pUTtgRsJtxCCMoX5ySrZJm3of1tKiIFBb
sDS17hFrkVMcnNKCcnqik4VYmGKw/bAz2iE3p2X6cU6Qn7vSLOoQClnn234klcRpyb4fI+c+kuVX
xx7WaZ7jtsJuU/WSK43qiepjoaA1J768U5g0YtcNS16LxBvxMxPF4uB7tZaQ7hCLhDrgq2Vqxzbw
00VN7XGoFR6uZ64nk3hMWLFoHb801PgWb3lukXGj2MJvkIfASk7JUHcCuMOZxwBnyKZXm+0JsN2r
PPiJCxR3W5b61poLaEBU/pNWgd8WvaaO/0JXEqMa+0tAclYa2tpO49eyJhnQcmLSRAtJsWyk4phH
jT1ufFk9pQkZAiy+1FWpWlQDJjBa65pd8JwOEcZv+nocQcy22pPvkJLJKkvZN6bEbcrTHITFOs/S
lDTEsdzGR+PfQZez141rJVJuInqTizLoA4yjYfKJKau03EgKlF9LJdqoYVYhnnsC45dN0IOrcsAi
tMeKsddBBFb8rR4at4FtXw14Hwqz+Z9Wja2IleeIMyHquY6i+JUGA9CeaajJD0D+19JT1vjM8eig
A76FeJmpEMCMR1Xp1oFFBktjyJ3BHBpIetZZ/RhG8XMrP5hNfVRHjYKObCyStNAoH6h0M4oOjx8g
RrrfgNn0jZOB44FrFEIko3Jchdb0NoSKhUICCLeY6Y5soMUptWVonWBdm8rObBzbMwN/r44qfZwI
w22JFRspirE3QVqZxayv5xLVKIXyCOaSi1wQqyOFshE2xQqF+2UhplxEc3Aho91bFfpOM2AMgm3B
ZKaN93qmnYrJGIXnPa7EUbqYOlOYt/jFUjICt+1j5oo66ytFbZidvqy5ddUc7RR5U7vPbyUwNrtG
NcFxGyZensYTgBpwxkrWrBQ/vaf/QH2mLx30Kn3USvJhZcs98IW05+djVXpjBUJBbfHAqKswXCuS
Pa6V2gtkmNQxbiE0boxv6CtOW/reWFjonGkobF2lg/M8Ndhd9YP/5DTsdtgjqMuiyW76GkRbR2aL
Du7bb2jsvypFQG0iQZK74VHffkw9NFyq9XpSZzev2utYYV2lDWuOHugDmeZ9YionyJPOIs0xpibo
RxEizL0OLBsr3bojdtljsrOKCiYg2I9V2etPI2QfuIFU8tpsFUWouiQ0AhdB758mqGM5/TxXpbO2
wlx1sL1AaR9RPngxCrxBMyQu4V+PqH6kz+L4VpE8LsySHbmaExnqNlmhxoG2rSvycVh8ff34dnqj
BnViIh/5Ac1UIog/+t84oFw1MsEpzfrXAWK5CGUTFrRK5zwmSX4Ql8hs4+i08XMVG9iAkYm0wUGf
28eGvL/v7Z2vNI+NwW2I3UDMmEqLvrY4pxkx3sX5AdzTOk2LnS0Oms1wLQ4XolwxZcGmHojmM3Nz
FmGgy8PXsUlee4mnEDvgEEhYVPsjmWzgLw1hNCbl8bM1Jl80oBQpNJhVuClPGdjypqp+miFikuEp
KrIfkYRbdix7E1TYpkbGnQptX+LphlhnCFOA5tJDNPs/5Na+z3HPHkZUEZwZLCBFuFwmJA7fu1K9
UUx4tQ1P7YMSb2G7R9aqrrUtoo77ZMLCZJ7ZdJoxFJDbbA0WmHIBIOm4h1ZZR+y0GJ4EjkN2nTBG
uGuDhxHZnWSxn4NAR7CqrYavWUjR0ZSr2x66QCengGFh8KnT1whsRSV3pTfhy+VKvGkYiVmO8XDe
P2EDuTEATgbZVzbWrZr0d0APvlJXuB8xI9W0w0D4he3QcIsx5jGd/DPsqbiBvV3Sw8VaeWJ/LmKU
7ssfecnUtxKSrES6t3tKJirFUoiy/q4bipvaD5/TnjWQBNmNVVu7AKKmMnD86tjwpjJ8xsGJHbPG
UNDEVDUFmmhV3V2J+8DbHJR9rpUr9eNkJs/BhPl8D2IXmhe80NI/+b2yrZ0XyDVfLlSOztsGNhxs
k0TEROVX1y1LUE7eVSC1jM5EPs7oRcP3kjvafaYl3YsCQIW3nd/S4DRQ8CmWVlRvhqiGmxpZEfBQ
zjiSfMnpT3mreH6oYwnrQV1GNx1sHr2MM0rPOOVNRymFbcfqr+NCWSGR0oa7CFSyFBruJg7ka2mW
rh272mHzsysyMk8KDxlLTqHOMO9s87mO8EIyg5WaMGFt4huqDiZ+YhKHMp1UP9bDtdHIt0MDAGkm
0GeNhShacitOamoXHGxM6VoatpGcLacKa+jKkwFNx9eKiaxFYq/mJli3KdhuxwaRPy+liOX23cZt
jr1JISKKrHiIswUmbCu/lX+AXMEIqb6TnXjbwYdrsZewpGDLHB+c+yaAD8A6rpGg6CbhyxvBsB6N
HaisB7VEilXtlqxBL1ZTAnTBYdA8yDCvVbWHgd1BVxhcR9zPBEYrjZ4h9BBWo9UAncEwOScY4S7p
pH3YiCSXykFhUxQadJxJMkjjzFy2Uja8wjz2Y7OzRvtm5oiHpv9WI/3Tcmo/9BKUZPaGiFKZBrWg
pHJixPoxJRoCTHzuFeOuShG998E4S3FHIcQfkM93rmjPXtcsUTnDZ77Vc5zFCjYAHmgXaMZdYKyz
yZSXhs66qhwH8qD+4sjlBqzKFo31q16CKVEdBTtaAQ7MGXZTUO0CGqYfJiU4JLG0ou981UnqBbm6
3zoQpqwqqopqjcU2bL1JLr9bHkVpUWuJbAnlPMo4fYqVDC3CrRV+C4z4a1ySpomwfGFRGh/pntS7
uSx8NmR3VYVlqZ3V5lUYFG0FTHGVixSj8IGj0NmLjmrIyeyt4JxO5HtwsG1O0Ki4J69gITihvkYc
ajoqg6I2OVXMooy0svfto8ThePLV5dueYgztoziQQ7j6WvEtOJ9QohMlioFCglgFmdpfKebzpCXP
iUSbjgpnPTr3mVU/9uilTBHI/7DBCFs9JT25F53vA/WzbVVyVHeQEAgjtiateuxm/SQqNaMttjEK
UUHJWVKUZwA4Ue3kDNqJTa3w+8eek7BZUyFCpSCZnWtR0pJmE3MUrsgzSnThZpJqUajtnOpRz382
VMeosbB1ZEa2bPr+MSdBt3zQfsiFTmP1OFXW1ioMBGX8+yIvHim/w+ax7zPNPmUpjPzoWY2qx1aS
Tz3fmRagtCbrfqA5p887Uy0fG2q/+GpiF0alQHz8LWYENe5XEWc3SzTSRjVfamXw+nbkZhcGbAT9
IxF5UQCcCCRmGaPIV8ckmoFPXoxKEv4iqDrUhn6aAnY2Sb5n66MDlzrXMB6zdanJ2wAwMUIspLBO
wxktwn5hIYNugjoqfZXM9oAQ5Ak9g50KRGoZxfUXwB/7BHgvHlbJc00nb+pJ3QLpRVRENJ5UlC6D
ony0wMhUJgW7gppqnmbYBwCvmw0e1LF7qLnPsdN8DUlIfnXY/ivY/H2R8f//Iz7zA5Qf1MWwfYN0
//u//jNk/fqlOD5lL835V334ZkD7f93d6ql9+vAfbt5G7XQCATDdvoAW+XUXwUsh/vI//eX/vLx9
Czv5y7/+8aPo8lZ8WxAV+Xs8gam+iwPi6//6mLj/f/1jFUfPRddG55/4BUDQtTdQvW2hMgcUHum+
v/EHuvJPy1I02ebHYF7okP1fTL2i/pPfGGhcwZPXQKBwA3/DD+R/Ykno8D/FAkygGvZ/Az/ArfxD
/wngg8P1dVMF12/ayF6fRSzubKAHhej8rIC0rSS7x1ZJ1+n21Gn0UKaZ+lWxBnmTAVelXpSgdpI3
2Dws6jSIt0HZQv1EnhZ/MxVFs5dolu1NXA79Mp8GoeGQFNVKmTUj3vd+oGo71SryDdAn83aSdPYE
XW3LisqjScre2nhKTHaBF1ZeEKgMPR1vJSfKrqRWdqLVaKjdVo8VP9rM89itFQslVbTR9AQWKEZ9
SOSv0izKvo5SrN30jV4vmhi1pU5W5kUMTO3BqhE0pgKJlWfKaRluJb5vLR0R9HPSfo30mOYNQIRd
R4Z2mEolhxglR30nhKTUp4gckdZT4ARki1JG7eSnPtLSGzXgF4lgX04+RBxcrKZlPxDXkrJXvdnJ
tR8IRmeHVEGiqgt7Tla1rY+56+u1cWXMOjt0fBo7B04y/kUbMnHRSCmUqzFux6dR8YuHKYwLL9ck
cvBSnVEU7rv2GBdFtAolejhp0/RXkzaqV2My+B4i9dRzwRZ7Odw9cyE7NIvjKg7uSju0xj1MaKFM
P8ybqQbBGLUlcAyqvCe7yRCO8ufQmyzABkk+mVSZcum5K4GJUfKRw/tKF2YxSP+PpxrZ9BcOw+ay
B/C7nyfs36jPVdSRZbrjQQypXrNDFdhKJXEam4epOlLgYDuMCacQAEKNNMcxYawOtmXsbSPinAlr
0PfGGWipPGsg1vpCVL4jTX5FiKxC8KbgwClQdvQLJTmFVdzMYWusssKov4aGEVdL2xw5jPtKGbo1
/WAcBpjr0QFEMOJtRZRJ0q6ei/4ahEKCG6DT3UajAt7dNvRxrQ6p7tlOkd9UmhTv6wjuAARULZIW
nVaQr6md2nstwxQ/0rvgY62lKbewEaD6tmV5KmtHPqkWLFVFLoz9mFOEh6jdIYlVxtdzrMwvvTiq
qklNEQEJ/ycrCZVndsXxIbfr8lVTqpnm/PgSZJa8hKQieIr1eNP6VvgFda7mMWnA5VL7wzMGbktj
3M6SOTsHpULOS8ll1d4YaqAP2DOYGI6p89wPbjBaVbzpnSG3XX0qUOKR9HhEDAhvUM6JKhxuo9Az
pODikfoaU7jlmOdEIROpy9rpMc5nTo8VzpAg7KMILVasltLbCT5RvJiDzmGDhHzRbmQmZbDOsFqE
3qpSMV+oneW0T6mWa8e0GocXstkpOGrdXJ3ehd9P0CcfW+oWMU42SfsgKgn0Fu6qZ0ejpoo6sx5o
4Qktf6/faOtmW68vKYmcR87zy5xhQPK+jLVU4/gSgOyjXOZT9YAlemonXbv98xMJ5tU7lMBfj2Qr
pKimQZDWzkBiI3SfUusMjK1QX26O1NuEavBy3KSe5JZu9mAc56/dVewly84T0v7+orrB0MNL1+UK
2/Tr+CqGCOQ59xcF+D8d7Xe3xlb1/iBqF1aa2EgOLuwraku4xQV7QJ5f03ijnJItuS5mG91XlqbH
2fA++PrnkfmY5/8aGIedFUiHBb7vHIhjpQUumUId2LEBfzUbNFZLMFOy71lK76Fp8efLqZ+99PfX
E79/d67wByfM4rpHYcErt+ayuQIUu3yRjtTknVtlk105S0SNUJNpr+S9ccOp8DmbVz8vyAW9mRz/
+7T9+2MLLNT72wgQQtCcERdsV14G+/DbRIq56W+0fYYc1ALc9RLFBfRQ0025xnxxJe+ba0JIeDI3
5l5aXdJOF1DJ3ybo+3E5SyMMQoFtx4yLdS2coKdiKbRBw6PplQ/pydr++TWcgSb/fn6OdZrDMQ/t
+4/Pb0jMBdkUQhcrnB/dlP7norgSjh1iwhV3w8b5eeGS4gnOhtzSZHCiwEGRZtXEOng35GD+ndiq
KjHkVKcWxa6a1t0LWvEbpKd1VJN0r17D3PbxTnYvXPsjtO3tcd9fWz+DUTWqZtcabKyFujbX9bZe
9atgw2yjHLhoPG2ne/PVtAkv6Ar9lhsS4SwSBWF0YcLuPK8xDUXRGEPHS438GX6wpN20EvX8HPHP
sWQTbVNEd0Nyq3a6ruLJ0/XbKsi3tNIRJjST8fHPw/BpEEQJUjXQ/tVAzH58AyqBRjU7CGJD+kWi
ydnRJ//zFQT59fwlm7YCZt1SQPdq58I0hmJHkaVCNXLgdG+nNSCXlUxYlVxlUd9g1LISBucoszMB
VjRplg+YwG2rb5F3USPnk/mGHZR4XBJ0wJRnK2r0dVPOYI2wi8FZLI7Ijnz3t/2zPiz8g7XGbWSH
eh9dG8Lq6s/D8LadnM31D9cWUffdXE9E70aNuDZ2rKbhxadm0y2N68raQyW0Vsa19KM+RF/I/EPX
Xgt9Ylxe1l1+jY7NsAII4+H0xoKQN+lSvrAXfhaBbQosyF1pqsrB5eO95Xg00Jg1WQsmJofDvaho
Ra16IdCfiUz/WnLv576YjO+GoC77EnqRGP6rzu2qpbkUIswA5xD2WwIlujjoZ1bAf10RjhpS05wU
VXEcfH/FLItHMjJiGhV4gHr38wrBniv5W/2VbnT1aKxVT3PLq+QZXvAlZOQn895i99RIMGzVMo2z
AKPbkhaZMEaREAkPdu78rOb2LrLZzNr6wt71ybz+cKmzx5RnX+EkwxKbA8fY0Ov3aXyXWLlOWeYm
pM3HTCOs/XlGf35Ry+IYDnhLPl9Mtj7XRmqRpOQoSIricJTJ29DY0WJctIp5/+erfbYbWlDhVaBG
6K5r5wZBaS/NpLgM57CbPcur1s6SJA1XlpqJc2nv/SQBs6g84gADa1+wHD7OGzlWw8KinkdrJc+X
hpz9LCdpOSvFl3buaBYNt07evbSBdmFXUsWbOosSFthucj/2RBvJxI8XHmDohmpCErIqH9V1v0JZ
6V7bSMv0a7jqF+Y1/ZyVJqT80AYHcn5hjD+JAzbga6QHdFk2f8Py9nEk2xoF50W3452aOwRLbxQ6
NAtt7Rbbehfu9pf00D8LCh+ueRYXKdXqcSqxAzWudD2uujX9CxLu+OgvIIeuL6U5nzwiZR4syRwN
9XmqNB8HOIQ9aQ8K1I2kgUprAipIICGq8oUX+dl0dZBFQ9uGK+FSebb6K3s0w77hOk09eGlRU5+v
1nlFHxwpUkRWzPa7E6l7KaKGzbqREPG88DI/iT9suSa8CtpZym8OiH1aTUwx7iAfelBfCbUWaMqd
6cUGqFk6cHRydhoQglj2V0otAZ/AMQS5k1RFnri2XKmx1xfu6bPRh1xnaoqM8j8qfh9HX3G6NI0k
jsXC7ajdZi68L0zhkL1xcxfQLNK560tr+ZM45Vgq8ZecSzb18xRnGOW5L8U19bDz7OpQJV4jH3zc
0geIG39+wE+fT6eIiF28kDw9W755VuQmc1lfyOCaCk32KsW6zi3V+/NlPnskZrBh01g1gHCdZW1x
k+gZdHKG0RrQbiX8BigGEP9LU8EF41In8vckEdIJDScZQ1cAAOdvrRO4/2iib5g6mxAzFgVg/J8f
6Pdx4wpUSwWhQTjAnY1baVttkqMwAKyQftqA+QRl+LCRLgS4Tx/k3WXUj9NPH80xkEIuE9rDTkdC
PY9+/PlBPr0CgQXxFiypqCV/vAIKwnM/Z4OCIxuKZhM4s0T7fxkrjmiyoXBw0nQxlu+yKAgAk9Hq
nbLog3hFnfNoFfOdplYXxuqT3AklSVmEMNmB9qyfHc7yJO78yeQ6jUv/fhXhSr4IACIsopPjGmt8
QVYx/ir+Esec9SVfrzMVXZG5fbj6efyUu8CB18vV6V67lte8ZEQJa42o6veLTjKfzb53T2qczT41
w9Eh9N+u1a+ijbZHtKO/81eU336YC9XLvKK/uXTVTy9qWPATgRwQlc5CYdpoTtrUKSG3ouAX+F6J
0IEUBxdmyycZBQPpKBbZBGHptzQtk2KpK2Q4jtOpfzTXioeFxLKh8r7w2Wg1eoFfS1c6TYfmZ70M
h22zueQz+um7ZKeVCfpQq1RDLJp3M5Z6u0+1Ezks4QgtXwUugioUFZqben0pnfi9dsXebnPCMzQI
Xb8vjkGXishiVINkN5r9t0rBpJwuph9EW9/IPT2aH/684j9JYD5e8iyjGCfsuHUnUaibWOiuwgfE
25fJKnu5G56Ci6fYTyYOj0hqCr1Jo2F1FvxNVGKKxOcR4ZZsGXCKUyaWKfIFE0tVZCgfU1Gey6F7
RWmAWuB5wt0PdQ54n6hf4ZojuzjVUPZeGeG1ib6jK5Z/5KnFLttrymK8se6NG/svW6L/qjn6n3U+
r8uX/K6tX17aq6fy/4P2J/WWd9Pst/7nw93/fInqIMr/Z9ukT3Tu3zdC3z77NxVb/yf7JvVrWSfj
YOtkbQ0vTfuvf0iwtKnh6tRdODFx9BWn+ryo2/Bf/4CKLWqZAk5h24ZqiMLb371Q65+mpdPChGEo
sibapP+FuphY2f+eQ29cRboF+ICJRih3cxbkJBKYIchVH65ij7oexR/7UiHvYy70+yXOzg8UM7DX
HLgEUO0rGx0jsE4RDMO+AOUaDhdO2h/jy99XAzAqMzQor55tFa3UJ0ErkzDXk7nM82saO4eigEgU
AteFVg0b6t17v/k1Vu9pv2fb8K8ros6mkBzhP0+T+mPwpGNZV/IM887u+z3y/3K6L0DaJBguVf60
xlF8iSzIvpjwig6TXZRNR7olmynQNmKwpz5fYrqH1Jp59+c7+2woFIuoTrilxnHeElJiXUmLefRX
RSjdllq6CQcEt5RuH4h3XdsPxMULNotnp6q/BuPdNc92El0NwEaBR2e8excy3LJOn6zAoHy6KvN5
XbbRcsxhOXSx2EoXxuhciIqfTej3Dy2C87utrLUhw9QVD13SsIzlcBfqyebP43q2ofx6SOT4VIBP
qJ+Z53Mstqa+sIOWN+4XN7Ocf89tfSNxrSQ+Ov20NTPUv8xu37RIKbfFTaAskcZZX7iLj9vMr7sg
v1RATJAGaudLt9YR0kyS2l+Z/XdkbVbJOK1moMhTk26S3DmUVQhFazFByYgNhwkA9nD6UmX2Q9i0
13++mbPi6V83g6AD+xFVyt+gZ44/2YHWZ/5KG/a5r+M2k20cOtQJTCmoeaDJh0VJxq2gXwM8dQUr
byF3dGgnfecA0WurcTUH49FWo50NvKFTkD2ogBEiIxuzZuUYOHjZ7hNBDepnT5eWfQm6MY7cvptW
f36as07L30/DG0aZwGBlnwWRqi5BMyAwtUK+Z0X0RsEkhpxA/xFkY1b1eGoVKPrlYAY75LuMKyDo
m8n5FjbG8s+3IoLHeXwWiBjUq7AapIr3cTpnvsUCHlChsaqVPAJXHKa1U2c3ZdFjPgYlVo2wWP7z
Nd/OQL9f1FYpjZCSaufHSS3AlqNuYxaxfB+byCujv40C167KTeDpg5fNiB+Hjwo+MHJs7OJe31VB
4MmJdBARLS5C15mkgzo5hy4iC+kCTyz+eTZwbptXoxWczGRwfeca1EvdRctJM++0aVrL07i248CD
brBxyuoa9t7KnKeVQNirFYZ8TsqBqnO5r8kILyyoXxXK354bvr4NtFhWwVJ+HOw5tO1Eai1nZfrJ
RtGzVens5jTb2Np3dez3adZue2xZGh8xVxPY60SlGIjgJLn5RAd67LZ9Qf8VOHKbPHVN4DoZ5tcU
G0h5v43jsEh1gKhIqg0jCIwYbyB9WU69h0Djcq6cg+je+sAWrDoDDdN7aa0Rs01wP/HtVCcbIZs4
J1iugqFNSwqrXYXaTroZ1d4dtXkVgPPNM2Mh3pcYcMzk0GfrIBzDRYV+gQkA7CdYnnK8s5oBfyJj
U7fGQi88ELab0BmOWigdOVEBUamuIXQdZdhA5rfgvg7L/aRKHoCvrdziORRCw41xTZkQWnAIPrF6
ZWodWD5whEEGXbh3fVYDiCYv1aY1gEo0xA2KbEDUh2A9wDwHO7zsoMyqkCHx1CNmt2b6DfOHvVbP
61httoMmeU0DQitC1TuMd/Oo7gRRwqcJhFsPyKWNGPl2GlDFhOUbDMgRRbuxDtzUmFaq1ntVq+8k
voqghD4oTcTkioPtlR1M694M13bbw4K3V8h2rocsuJ/q4okNzB0bSsuSFUHUH4FT8mC6/SVToltg
9ddWE9z6oBL1+6psvMy0FiBSdk3Ze+hQneo8vUG8c2E14dLROUsFodsF7bVto9ZMvDJHAE/WjY2K
ONvzugjwJSnxH5G1jS85WAo8UFPYID/7JRY7pMF9T45rkj9RD+1iTvZ4JCYAVXpipIiXhfka8nbF
JiTeeJXSkaIInbt69X0y/PsUH6ISY8Ioj8U0WIdJuBsDfaOZ3FzdeUpKPJ7HDchylGMNWkuxfC9H
LEUC8cLRMnKZbi8Nw57SoFfn0kFcrujndTA31w7fZoW+C194pTvtMrXvEhivmZXfiItZxrSe095N
zdYDVun2ASPFZiD4VxyioKrlW2j5TOODabRQzOdtCJi37rYtPBmpgA0VQ2h0xnWuOoc4NzcQEZe9
NcIEIYeIZLQ+jH09LO0UCU+eCHrLJoC0qnfhbdoMaGpn4HKC9TwYq+41awZvkJJTiMhiDGhBIRHL
JC+2ey/p4V/fiZ8YPe+bVzI23VZDqt/GRwFNowdk4t2xxRCgl6x9NqSeDS8vJJVFG5InKBbilsrO
AF+MUo/SbBu0omV2w5zJiVDLEvk5T+3nTYPPNrSrKtsJo2bxKUEYVrBnlnkXMy8x7Q2EpKeVVTou
+8LSoGJlaDx/vJyCEQiduFC6EiOKOqpb6BP+cCBkqmyVY0cDt861U7ZLbV5m/FOaRBlzWueoz4LX
oZ7uuwOQX0XtvAKzYUlQu/mna9iO+T5BOES7cxWzdaPXv5b6djvog6tUyUYOkE2KJQ/VxTXa/R7i
uZQKnMBVVOaWvB5la1fjNqlpu2RC/bvhUiNCc0xmiD87g2A0ZNlNjY8XQpsIXbppyC6rBghwhq4O
3Z1a18ZU721k1AvcwAx0j5BpXIscIgmSpVJH3xpyBj3jJlHU0f29T1DoM8wiBi6STGtoETyTsayN
b3/eGz9Luug3IVkko6CFHNbZFlFXJjLIqrMCnHBt2Wim5+MajNKFLfgTTSSbDBNwPO7FNJvMszQ2
9vW0rGxocVVm7LIY90KesKYJGqTFjYhthcrmi8aAUBvv/5e5M1uOG9my7BehDPPwCiDmCAanICW+
wEhKAhzzPH19L6iqq5NBtWjZbW3WTzdvDkIAcLgfP773XoRaLh7hIkjIm4dV2/o2pWfA5zc388YZ
g1Uv8+KM4FnrQTcojwS7ueSgnwMmFrt9trCHYW3EKPNlKfWnAgYlBUIKuj7ouK6aIa0WR3QpbMcP
Rfw9GM5GFa0aw/DI/X+kjjgleuqTrbCNkcmO/K+UEDmSf1fM7m3W1JNu8OHH+tYmwID92xfV1R8L
PTK1aWZSRHOodNUNVo10SLXUdPxpYLaQ4CoXrafn89vYzps2y/zZ6VaaangW8MB8qF6F1XqVpZPS
L63+D0bWP37K1YMa+0zC2MNPMbTxhvR3jMpF+Ro31uPfr/OnKCVLBilLJgm9KUqdj0OYYychqa3m
+POQfscpfsJDtSpqfRsoZDfYCc+aDVofrCxr8kn1xmrdQVXtD1N91h1pvSwbTlD/jryoHecYFuei
6tdZxxQRdV9s56/kOL9LcWoxOqScuhLP/qmZRkp/SgCc43cFnzScrqimhSexwFx4cxANYcZwxL0M
fwwvvtUxVubkbpkUM+qNvz+75dFcFYgIZNAqsOrS2b8+UZdiS4sqck/9THkZm2iFcoEUhmElqHjT
/KvOwh/274giNIy+HFfwF1cvSirhGSdp5fhqvMs6bWXGqh8Htl+q00YrKWvaL5Dm2hIZ+PkGmVaI
AGRuo/n9cWykZj1mLdZlv9SpSFgUOz5VYmrXgtwUZK5xqp8GPNIW7svlX1maGotRv1OzY1ga+2BI
tsuQaZLUy/Z6Zeyhr64mneExq1tjSqlr0iN6Qj9GU6VF7Q6tNSsGubtiBMcob7qsX1VDvxqqwpvJ
rOU/z8ae0Bbc0mF4ss3s2ENqmt9g2vkEgj2MCcbOqjkrU0zKkHPkPOdko3Joa0KGQmOfNDiXM6rV
Or7LYsiTvbFVC3klBwlBAd2h6zJmS4gm2h6F8bFOvcLp/ARGNMOrHann42jVltq2ZW0khBNld7ca
uOjSv1gW9OWbWCrwjr+HH/CwzHBlylYhh8aKRwyjtdK1Z31ihLIHmGZ9r8jzxmYnt3x5RJOx8tdn
iZpKKiPPdFBVpvp2qXlZ92AnLTWzPBPxhL9dKtgXt/E+jLDX8q1qtHF0snGkNzqL54oyqecBGmLe
JHG/Nks2DaLZKUq/WupnBfhlsMB/+lXep9uAIj6SpXs7CTeGgkdwCPcSGcitBUtbbQ9msDXK+LAs
N1Ot7wP1RVTBfapHq9Blp3RoIK6mMo+7cKDasoT09lGLw106nsYm9dMZtTh5fgoIFIJ9vJSWUElH
TIbYI5rHyYq3tNO8aUnK4fVCsCLWr19H/auUPJhpvw7Zo5Bv4VkExTetc5yI0k3hMg0I6Zc30bfV
GbrAvTONXpiuy5LdAn8AKfrrPEN+3nmaA26EFsGonYbmRTPSrcHGM7PCjZOxlUgiwr31fdS/xUO5
zgj66FlZ4Y7pJOa2kMwFdQ9sBSC1zT4z303gvvlLTKFlzCHSLxTwGF/rFlFkmvq4KfD17hpqKr09
KEglBfOVIyvvdRdRwGunRhp9J7QuAbvjwGEjkU83y890WHv1hCIoZhjx/jhag+pKAVoTDAX428jO
jfmodcURhsomb15MxfCqIbtd+qjYEjaqMWxwb5GO3e/KKdprk+EuvYtIJHczRtOwoC1Dy6Uwkruc
NszS7TXaPRvLU97jFZAN2MO8Bv6orppTV0iAvPUp+U7dr4/rRpr8pVm4jFtzxB/GHNwP/Xr55pYC
JHOa3WQlx4lqQ5ezbWVi8NTbnckK0gZ8PjZZ4OzphE2NMaR+LXUQzejPhtZBhoRtFTxmidcleEFs
jxQgyOPwOEU3s9ze/n0O/9y9I9wUHSXyEgRnDhvWj3Oco8i4PSeDnVYoPSy7lkwffVXvDjMbgWWo
LfWGSMIHy+IX69OmCQy31pz7v/+Oj+oPFjZ+Bj1/k6Y7oYq2fNUpLeRKrmVtdEgsZnSz1wlCdLSM
0ClrvyhzONm+nteXTiXHmAgIbTTJ1/es5I6U5xIkW92I99LsQMWZ2pqIl4i0VBKYodmp1evSUSNj
5Y4g+VXFIhNp000k/RjYeHZGe66q6H4q8Nn2zFyaupedx7FjgokGAEG0dsbhzSSdY3K6XWRmtavY
w2GE5RZzuay7aEX8MvU9BkFTOsaJ2A9TszOM2i2mdtvaMov58gJoHJQlH5cwtsrEhhBXqI0cZzAR
Y9Itnk0bSJE9baxp3hAaH4CMS7ZBgCKGDUdhaacioSVBK6KxxD17FFgL0yarhxvHnDdqTqe9GEZQ
eEA8G/nFSSx/SB4ASmyLlOwqEZmYV63Z66LwObbnCAnSfJMrE9l5TNAi6w+leRyT5IYjzgd1pvmS
M7eTSKnX5ikZ0sfGwLAk7iSiY9s6ywmOCFZGq7ybGixOqMmCHP8m25Mmv1PBuExqcD+qBJ6zgxvL
FxnbUj4Qvzj2uGWJugz9pbuRsjMViv3Q9sWLmkXM2NHejOetyYQ+yelW19s3qY5+TuMihLdpG00P
reRgL6cnxQQi0aJr4E0ZbfOKWfZQDtlW6oOHwqQS16qOKDjpmCXhc6v1K+HQSEi2cdREJAQFP4Kq
XzE77YenoWT3LOJ9YOe3LQYeMgBxffNbVMJsB3pfGr9jadw1YXhftTLAgrWWUCYQbCupzkPCz6Bn
facEcGZY0SqZPSKUsgkdhk23KCU2aPkKG6JWtFzfjgo7YEbaRNMLIDh5Wao/ht87g4WlhM8XQ3yt
w/tlBbFK67KAu62285Q0P0bO6LWJ4ukwuH5fygHbktU7kev7lJYj6Rf8+nS7rCXYGyCDjX5AtL7Z
EGbasUFfigAwYUsPxLScp2BgU55w+016tAa43/IuiUXsxqyX0nyfDfYbVq9tmvfY2aUn16kGnp5u
PhYS0HASa0P7VzAQbOIMGyfQt03J2NIDeifW4E/i0mpINdJ4rdkc4bJFro3H1NYfYvmotCFZGx3U
tPTud+/IyfZR4y9tpZjladnwGXV9LuX2TadxEQ0d+ZmV3+fimymWsDz0yZmTgf6Q4SSWwD/Su7a1
nirI2dIoto0KsswIv5M4vhJD8H1C4cljtB5NO7vV29TPzWFN9uDSX1p6AwODOGjsHyPJCr/bRyzn
6gjPy0xY3sOVCVW9KwzafMPKLpleC/qjJeuiiTpE0fZO92IKZ7XsrqbiXEvtmyjjOwJ59lqG6p5S
evm3ODHcL7t6+p7HBja6G5n1KXxfyhRR1a+2Up/rTnrCUEjpouyj7FazY9oChLqQUyJNSu8t/fEw
z18xL67jTDNcFJ2nQY/2y+YtnocvNnB/mGOBbbKhIgmC8vn6HLClgZ1NjWz5tjNQGBvELST+0hNt
9Py4tJP+vn4oH4//lwVkSRlmR4iKQuEs6urckWT+CItU7vg9YLNQhUpCwRnxgmRzKayk9fLdmgWw
E/WL9eR3lPGHfRAn2mDCbfJ4TcB95lWjfMLci7ZusPyS1Jt5qojuooVI03zp4iSzvKFLSkJR8qLJ
r5ERH9lVHkWUbQUBXUunKGTs/n4a/w+ECP83Xu7/H23aDMP/fVY8hw9l+09pgsm//p/KBM2EUsaw
ofJQHNRqS9r7fwoTVP0/TAddAr5txhYyNuO/dQmagvgADaDMf2TIGr2p/9YlqMp/OL+Fu/xz0+DE
6l9FxH/8mDh3WjTrKKJogCFoJHX+Y5HW040KEXCG3gjV0R61bVake040XdUoPcdpNv94Kn84xF+K
rf81oP/rcny3bLR1ZDvXAxpAsk1fAWktUUGHSI03Ge3pv19C+dgJ+5/XMA1Dpp9Ho+fqezXVue2J
Sgs96E07Wiqp6gPj2YutcM+j+1N3bbIl32t3zw3uvrj28kFe3R/mUOYKpg06F9ddlCgsu2nMg5Bl
kkPKcxoQwGmWRIJeqvAm1Gsvae5SaYkn679omVxNU9w2gnSbQYSylzgAdJcf32SSRHk+SVxays99
e0fu3r5QkhulZ3nvg6OaGhvbfIFXcvf3e2aQfrxlZPIm6m6645zQKp8edxWYcErUJW8ss92YRL1V
INFh78gr+eLVfmzULLeo06zltBi9r2JzZvrxFkVv2FnIYTzbV5h7MWlNShJdhDzelWF6qVkq7pss
/q9gCjImyHP4w5j9w1VxhRk0a+hGKSRFf7yqPIKoLwREs2IOiW8bFPUtAda8CsZkNyS/M3CZoqX3
vz/WT1+KrXNVR0e5h2Ps0+usFFuqkomkJ1mfi9xTY6V4V5Iq1L9QUH/cHv1+pgwbrE5I0WlUXje/
5npoxq7iuAMsEYavZDWqVO5yfqizrx7k51syOGGno7+AHrVPOnwzjnSrrOinq11H5OhrFP36t89s
uQCkSA2N1fLtf3xTiWoRwyABfIopv3LiA2GSZ80X9cDn8c5FUINhv8H9jeDs40U62RYwXLTYm+ln
rxVRtG5qjjCvkFh8Md6XP+rDbIJFD2EakjXUi1hgri6lBAneoo69f9h3YNbXs9QRhHEfkDpLmuIX
9/Wnt6OjX+LQU2UoGNrH+7KknAYpAZ8e9LQHPvZ7cvP+9VjjfviOkGzzgj4pfaVB6UqZ+AxPCwfp
1GpSk2xpZTevsybGdB0XavPF5v8PN8UHxNMDGkHo3/UTHEXZzDIUBTAdSzsGAheqisIOvrjMH8aE
auqMO5g7rJbXqv1MUjQ6azZjwhCuYYKdK2jr1PUXc/znmYheuEYpuIS6gD29molaELltI4g7KuvU
MV2t7RRyREjEe1WcIuQoFj7vjngsL7J1ojv+/nH9YTASUILZgpEvY1y5Gh+mFeopSknucXqQkkfJ
/AZg7G7SLn+/zOf5aGnTIKPDlIoR+rraVmjHOcnIlkm1ShLTk1gri71UNP17Yyk1eQhxEokvxuWn
ioHWEIeMS7QWw4RTqo9DPythj07LXlRChDPJxatiO3hyhumVNKbiLgvTZmta8Vcgkz+MGtpjDkOG
WCee69WKbaVyExAISuwyVLxKiZBpVvJGtYN/JdVDu0ohwuhXl0VMwQJ69eZiRSJ3NePNlVMoncNu
KlaOCqvn372466ssn+I/BIFzUgRalhNVQCiP6oONtTxkF+ZB7TWSJzP0D3+/3vXTu77e8s//cb2w
HaAgwLUH0HvSlcNcPalfETT+eAnimB08pZg7r3eaZQe1tENd5031zQSPMLOF64zlF1/19ejjRnRd
XjxS+OSMT9Zc+jRdEkNJ9QwjHI5UcTTOyzD4BT5XOWKhUWk/pDqKKI0ef9SF4u7vD/L6i/t9fYXw
geUL0D7d5ZhOCmTNic5JQ14sTRWEKqRc2HmWubFT/KvsvN+DUUdyTWmMEh+k79WaZhuDZsg5bIdh
rkeyMuOApBE1j57zjgO+MhjHo8nZ1amMp+mLY7c/vE4oAnhJmaYUIgeuRgwOIXYb+sCDJvbmLUK1
tClHVCtz1nWvf3+m1+vO72f6j0stz/wfgzOe6kw1E2axuVC/mZOzrqbm4e+XuF4Mri9x9SBl8I0A
WCmGyaCzj6KERVT03V1j7toEHEmZ6z+kTEje36/6xxv7vf+k/qEWvrrqLJKWfAzsgmqAUmaMbGtf
1JPzxSD59Ekw+YMBRuptLQ/Runp8hAq1vRSrtWeoaeEGoniGKj+5gW5vwzw6l3Hy2HfRZraMLyax
T7uopXeP5ASLJHYBpBRXsxgHnGkdRgY07VG6DL11mMbiUozqzzStHnnIl4aFlexRL3PS578/2k/D
8+rSV8PT1oJa7pq+5lz0GcIHDMl3kBpfTDZXSgy+v6urXD1aMXSJLsGZ8JK89gh4XEtKvolU+xXO
Y0VgVuJNmbLRS913EBFJTbCLEoVl10g4EwzCL3Tsy3D5Z4X7+9cQTof3gv2rcV2xmwM+9rblRWsc
aZItu2/6aV8LYiBFsu/kr5II/vSIl0+fFFk+H5prHz9LorGt5UiqJr+rPIoq3HCQSxT3V/KFP44i
azELMYiR9zrXR1+apAc96bReqMY/B2O85RR+XxZiY88qHLyh1fxyslWXHPhdwZ7y7wPpTw+VtFxU
mXiWcKRelTOJsIZuaBXIBFGud4+h0yA8BRpSzbctLZ7lZJm8F8CVfWnc//3Sn6YHNpAcezEx0P9g
mr0qNUwgN2XR9rDqR/tIWuUvXc/e/n6JT/Pecgkm70UcYtM7u7q7IhZZoY4ygeu98xjLEH6WLPyw
9ZtaeQolcdcG07+d9K4uqX4cNpmhz4EhidprMwSxc1JBRvuq1vi0Cl9d4+rJjbYesU+fl2u0LwOQ
n86MDhU5NyCrvmqRMZt+mmHZVWoUG7SKNBpV118Ct8OBC8GDaN0qEuAqdVb8SsgTJlZd7q3zKNNG
I/2OB7xux3kmBqk0JeEqhGBTG8gcAXl102rQfGaFdF6/DxeG82iayXxvVCT6VYjV025JVW9hR2mc
twm+PtL+FevEGb3l9+QD+XoeVyvdGUyO0c3kgOZDhp6i/SDt3wTLMb3mennpxvEhQaHKZb+bvb0p
9R/B/JgZ8GemRfWSn1JCKYTOfr/krAQ2RDIcJWlTO29mU63GsHO1JjyMUoKxAK1xzAlNWW8Mo/Qr
Y/BU8AJWjdaFkyvtwoEsOSzJpjcqGC7FoembbV5Ll0x/UPp8OwT1Xo9i11DILLVWagpKEaqDnO8X
mklUE1yvS2u7tTnQlE8JFMSGU0eTXLtOIP/GEu+R91l4EY4svQJaYkfbwHrq8vk4GcWRs1pA4OLG
nCzNSw1AHVY35q5h4C4iYBydd/wYtNmWpDvXKGmjxAC7TZAcKnl0c+1OTX+TN1vVQQAaPLYmue7R
esjjiySR2Fw047szGu8G/Qp9FHdA+TaSUbpCRzQ0s9iEdX20omSjCWsTm/FDItpnRJM7NQAEYTae
2n/XVAIThFhZbQFwb/StoVpLY+UGg7Yx5X7jGAJ9BcJbOYAQQ+StPhy18leMlIx4QrY3gJp0J7vj
QHA1mUCSo5atMqGz8yWI2n2F8wPwph8o0wk5jycGb0x3KWG6cKZtMMVipfMNOhfgHLO4Hxo3I1aw
OjnmvtO2oIzBnJLHD+mtZHlztS7ZTBBbAo9zdxB0rj2soukYoWidNoXjNqB5pK0Sr4kbXjV65ddZ
6NbFJuBEuTeNVRs+5+LHmN5K8WbmF0BusAa3U+JHICp7neRnOZdhoiSbiFCiWTxLSf9sZYpXVrWL
lM63s8hDLVUHgELcNOZMEugIoIrdGO7n5rGuSzcm6FAeSY85zvpjKKWcfEduD0ZJvhsNxee5Kvov
YMxu4JSe1OyhF0NsS+Vj2gU7dJ+XrA280TjN0q3ubNvyPogiXzXvDDQARn1rdffpfO6wdZBov06F
40VhBJ29L/FHnHDE7Emx3mnqJR5/zURZxmnlKsrbXO7SYPYnZaNGrV9BO8mGp9LgbPlbP60NE51a
vhrFJe6ttZ6cdPUy65di2DXj+Ig3dpx3FBem5WvWap4eF+ddJHNOp56ycIcu2XXq56ajuOttF4gs
Au3+rFgkNrRms7NRZcZxvuuzNaegoEl2qUDUakEa3OU9JiXSqW5FtxA0LqMMRPnNUh8G7VVS3IJ/
306W7Yt+4DiDDX3jPBfdmuurNpChsxLDlqqPZtf7EV14g/8nH6PSWHe8GZtVxXITY2dk67jbZPE6
1h9hnnJIDLQkeu0N33BOWXuDQYKNiwafsxppymX+aBz1hrzQ/qc8YBepAK54ihO8k/SBB2X6mZem
hwrxKVZayDKFuU71YV6nEPrYxa4Mu+lvsY9Iq7op802ABclttRbiSTVzQt9sRw6mp7jdNBrWILVB
85X86O3Uw2W+NYRO7myPp6fKzM1gRdsuMZ66Wfegl+2NiPg6xBF3jlScs7Q6qylfXCGbd8t5bQUm
rQ+k3lUF+qDlB5uRualaaz/kE6Eo+jGJzIvZcS4sgyGfVMVTiY1wxnAjY+kICowKff2ql2PAdLVn
QtkJ3C+x8tKpBtCWcdfkzjZubopAPqfdLrXnvQbMmjdfzHvRnXWbw3GXhhIdl9DRGN+PtXJv2Wu7
g8+7teAi6AEdw3oF+S11LqXYyMMhiNZZujZeE2Ndg2UUq5Fg3GibB3dqxjQNAqp9VxoGU3KAr5Un
K9YJwsrt+qnG7NBuk9ciXk/ZpZEA8hAVTtVrEr2v7qnP3Ii1Ks0QaW/10YPclIc383BgqNnFVkIQ
YB3qYt0ROjoSVY7Hx8X1EC9p3lqLheG7KdK3MGwfjKG/CfufLT+jpILuSSNXm+pOmYYTuBKcOdNZ
a4vSq2cUEgNS92Y0cGRZE+078a3MmnWfyg8tepXJFLSGQAdWjE3ZjfpLlxzVdsIZRKByBkKxgor2
TUuekuR7oNw1aI3HH2WxScyN029bsUFJVDi3/bwSTI4SKTjDZZwY5JWXw3oKWBMH+7kxtkhvnPRH
RgfCiTwp+dE5d3r/HkTEi8d4k/ajsxIhsK0XoRzSHHWTGLCafQ/tbxoMCNXt0GomQ83w/BXN3mT/
MpPNrIOREIT7tmsCHvLwmeMGuIj3Mu5C7UZqHkrg9EaABXFdlFiOvHT4xWFkYBY+jt9bJ3wuR3kd
zTIxvE+DcgPjxw/VEKa7wA5lI/pQEMGxSEpN/5jnuFZKgyHfW8lbqnTrZsj9Bf2gxhp9FbX0Ow42
qgqhIh4hpX8KwcF1ovluhvcGvz7srJNlpxhkqNar70QyrRRstm1yp8bT1pKRUc37Yqg2aXHWCrQp
UFAU4uImr2lJPigejAyeGq0MznwvQSk9qUZ4A0DmHtaY7LzKylnTTxAR/XZEeEXUdVFeKoAuiBx9
yZzOzrD4duIL0eKw9pxD7GS7aUJIwjz+oBDFLiUXx2pv6sLalJPyAEa4Yj16GbLSF+28muqOqRXe
32wx05qeXSFE2mo2m/XgJp8eRt3xLO1cKQ3B7hnmcGyhLAT0/dOQ9zfZfpb+6BHpzCTFyRXgxPzU
hN9T+DQSFNJ1CYVEqvyMONQ8e9Al7FuDWFvVSzPfKOVl0E5m/hpkaILxOAmViM7B9mWJeSQubmpF
bM2eBA7jzZLn1SA5vHixohRqs29B91YbPay5eoM+eLbXsfSATMahsTFNkGDG2i+K2Z1SYu5l/YzQ
OXX7MdzOtrIDIH5nTtM+Vsa1ZFFdZQNWMyahWdsM0SkJSl/uUZxpzblIx20SsuCUJdKrgfnc8aYk
QYFYEOxiPHRNsJbIu2f/rUBkQxQW1sFLbQ6VL2WVb5eJP2TKrpNNf1hqFZ5YQYmAaLlVd5Oy11vZ
T4ZXbUBqJcRhCoxNVGWeUTJBTMpK0at9NCUP2ky122HYJQ85G/Pv5myVrpX1R7q495H+ZFcP0qyg
6U3Akce+3ImjsML7GkQavPWfXfQtZRyWhzk1/Elyjm2mrycBIDYYNh2iqbB7L4S5M4ITekHIGpE/
Ns1LXNyFg/WcRgeSkR9Sjvm6aVkE2lVTE0SooOVBTWV806LUi7rE00gzcGezvBsbe6VYgnnlEmEL
LqTmgrF+rcryaz78nNMZXxi0z24lq6/EnEdWdR9hRRSUo0bSHugB71P5Ri8fCVOnKIt2yQg/Snbm
zs2YRdUKIIpjxK6e9i+23c7gnZT7aXjtMah1+hHhusZqB5Ve8UFH0Z5J5pGahg3FLPHLVIhYZR9M
K1oz5mM3sKob5hysa4jMa5B0uD0csIIhudMPnD3160LU+clIQqRacly5QwBeoV+Am0qCcjprrUMe
awe5EOpqdtAZgdDNXAvsvFHVTE2UFU6tPsizfLLj1gQiK3wx6SthZtmGXcNarcMnBGBebAOnyvKn
hIdhRfK5sPpdDlIzS6RbpNw3mqKCE3IwIdrCGbYJx8xq17hyQZyVehzRk4NIOTMMf+NXFwTLqS/V
TTyGbiSNt5WOO9WOjzW2mTB/DLsfTqlzaKITt7RuxdPQ7PPxFI8QPoq1kEt4aruM5bHUT2TzHxdM
65hzjhMXB3203aTUn0lQfLTBS9CR9mvtduyCw6zizI4uM2IzCZi9yBV3Li32c8U9EsCHunk1jJ9F
uQ3S/hiOCKPybdPkiBwsPyI1r0OE0VuXEQFdCYAWVJdntoMvYxqU7FtbshEEam4Zy5wLgnye2H4s
SlbG0+RgnkQoGbJbLNVvGJM2Yzh62aQ+8sk+Z2m9jgBywm117hwnP6eyTu2Cpjss3mpU8GYBMC8f
vTrYdHEKTYQsLdzltV2cO1lyS1ZeyXzJjWHdxKdFytYngYdenknW9uvuaA8vGel4xUi1It1qVu1b
TknY9VPMLNr3dMQKAxMzCzA7k4D9gXAeCnkflO0xM3FQyp2fVeZeyY9TwrJ3HuFKjfWtlhHqGydn
o4zI4yS2sX6vh/rgYIMUgoZuizGwYO8ShTtdByEpkg159mxnaF2b5oPUixyJa7W2+nTfiaR+HWfp
TXGUW6JLU5edt5fp1abgTx9J+mEyX2UJIyAo1uk43wYm78TM5sc6n36FmBP1CzHsRXJQ7VsHYK7M
GmkYx5xMq6r5UVLHqpRijAjbjM4KGRNW5OydEggWWAJArqV1mkL2EGKzLPNT+JCn94Uub3kPA3Dt
uKtdPY9c5smB/avplunZDL/p6rd52JrhbR/eIUkHyNdv5i58D/AlCsq/DOlaGtY+YpmoPo0GtTKb
4SoFkCn8PN+FOJc1f4rTLR04wsFbmE6VN5J30RLGYAynsRBeFt4k9W4013J1x15MRxnXeiYm0mYR
Oz2nRrupiCR1vKT2GhCAws2bo6HsYLkOltc7O4UCVauQ/rLhR+Eb9KtW2cbBvEmt8RUzsrLIaEt2
i6BpJOSQ2Td2DYWEsnTf65vGRp0tl41X5afJ+jEysnAE+EF912PkRQ5a6NAhZ2wpwtWwr1SNDggH
TWo4ec7Y+yapGt1tjIhSQl3Mroxta87fT2UTgobXWYcArwFznT0Q6uAF04X801UU/RC2Vymc9N0E
wbdZ+qH0Z3UCxYmWez2kN3XmuFnxajEBN6QNix9A4yxxgwPXleZnjDkN+0+L0nY8JLnYOdHerm/l
4KZF/9hM1OP9fds9SxTBHNQc5DQ7IMS6j8vezVUvZ8ea0+EB851XT4Mp76URzb1e+JL4KWUPA82Y
1Jn2Sbutu9eJRswEok/yNPWxlpk/QXqSdd8EL6BstlWNvIacPQxUhOAt66NBHyBxjWktk8GWRh75
DOwYwYbPFxopM6jqEmqrkOByWuYJdtq+lfYCp8VcwdNi3hq85aA8euhssOivBpv3MGvoCGGUjoF2
NWuYBW7MDslhZ64rLLY+kQvGcBdPtwPfyWAfRpMe/bhqO+ohqh9/iqjdjf2IqlZlh15jfsoy7Uau
i0PeU40W94Udy+7YyBSFdAUSdqWXAehVnNSPs1z54DyxEjG56pJbaY+lvDcKGLETceN5u7L01tcW
yTymDqPS1+lQuak4jlChR2UTQjyPGdV4LdZqw0ZHU1Zo63QUvw4crfKkKu9JcNKqZmWWFEZ96fZJ
ity+73blqK+SPHgvpfbX6Ci7Ys5wG+KX72qDyfH7iOG4TsRB7/KVYqrM3CZRcOJGQioky5gVgQDR
p6GBYbroK3yN0BDH3vXyazIItMs3XZ3t++q5Ve8cbXLJrtilNJ5j8VMPT03d3FKucYvTapwNX8MJ
UhfxajarQ4ZFgIcL63P5WlD42qm1GuNk9IwappkIbKTPCvW/49RijZegWne2GR9b4lu4aTGvMiSw
xAXIi/g7a+mNDQHn6zS/jbfOofYiEMWcGhf9fHuXmpP23Sh1+gONELPtFkofPCp2bwGWg+48BHb1
Mqg00iT+5nroXwcVnAauA6zm+TzCAJ6qUL4vc8kYkOkWHUzgvkqZsGfppYYqXXtDsqxL3HN+S1DM
wOo9ohmf+KvQTbVe3jValByEHQM7CXOpYhdU6fU6aKyCDh3nBdZY0O4wObB0sWmmxbYRKp1IQLsv
hhPPBzuxLALI5LElgjistppiphdJjGa+ayK9fMhGs7ilO1sQop2L+twEZgerw1DvZbSt8AqbuXB7
hBKromqGDczxalV16vSk48uim6Vqlybr1McB1+p7RurAT7BdSvcgBqYTPDXKZG+kOU/eQBOXe2Is
IpAncCv8UCKaSMk7LEdz1FHXVAZBsHInNRD4OGpqBe8VSwrVqt+PibLSKt4ipD+7ghPq1NV30xIN
Bmv6jsMEdQzrcP7N7Hv5pjG4pxCv/TYgKO6h7sk2FQat1rpIbHoAtQG3MzWCkWAAo70rDEFGsySR
+Wdpwvwe00Q9RqZK87EVWX5jLDAtOn4VzvgpYukioMIc3D6PsRiQS8C+LpeIJdf14T2vgdG4Q6cR
J4uTk854nw7Fk+j1XlvJ0+KqdOK628t2IKjYUrDbE1TvasrG20xTixc7UEfI6qJi/kod7WdmaA5N
1HZwulPfzEa8LuchZujnSdP4o8oyitJh7FYZoS2AJkNlJB04zvsbrEJMbFbbKvdVosC7U6ySnG/d
LrELsOUv6ym5A9Ud7ztTklxF0pKzLCUWn/6CLi0GJaTbOGieabGKzoR4vIStIj/IKj5suwmiY1TH
Fn3+ogCsm6fy8PQ/SDuv5ci1a8v+ikLvUMCbiFY/AMhEWjKTLkm+IGjhvcfX3wGde7sPWaeLUnTo
PKiiqogCsLH3MnON2VQzdgQRFqtOP5qiN1PDosyqsjVng9jd+Qy6wz2o62djQcsyisaOMSTmeFM2
OKpzCIb1lVAm6vuoRRg0FdVwVPKciUxBL1S2zG4TK6MtaQuHBRWCgREZZVvEf25XVyQSVS5XkRdX
KsFjFdGK81Q5JNHvWkll5KUt53zbpqkUun4Ud5nda9jF4hfVd9B/69AotxUyIHfCuc50+rlermnE
VrwjmMvKp0zqi+ZW64UMk1OAErtELgt2koFB+iIRqfyJkRInzH1q2PhqPgnZqHNMkLBnB6Mz+re5
G0UeKz63AqZOJjN8vcJEhB7G+tFMiuhRTJhojPMpdzLJyihKKOpKFDMiQz3uBfZZNHSO1i2gkMRn
eqgkH38wh6ryzKmEDZtz8u17XWLnlOq8wTghr6otblAF4UaZ4v9LL1lsvA4uxkgoXphnGEHVu0+K
clv7gnKMgpgKzEJ2YgXk0I57BhlFVvul6ifKbnGcidSdglG5xQ3I2IDujGYntCiWS3g2rHEBpAEx
BpHiO+YQzJ81YorKkSdDWtezal5nY6A1bqODd3GNOi3f5ETPonUjkRq3PW5JTX2jG3l/L7X6o9zV
k42SoCbxyOuDny4TLWr/PDUhlYBx7NZBIZVoqEMZlEKXXA/MY+rHzspwYhatjCymm2nSOXpKc8MK
gpLkh6nhRixfYVBXbyTY6bruoOvidD6+ii1V2rFVRskBgEKBZZbFoxbPypPcUEXXw6jzxnzE6ibL
5emgCUDtiM/oDlRzztEfS1WJiS6O5Bj36sOjOYi9AkGmaR5E3j3ehz0FxKpl2Ba0NSFG0lewNNo5
JZxC6Hw192L9lNYpIpFJbMM15ReaCOGkMdXZCk6Np5YTyQx2VhG5VmnlY+iIWqwZhIlVuWNMLnqd
ZiuGYRDl52DEmtup2166Vxhg2rIFNDd6OoWmE/qxsgvDtBYdU8iCZ/p04yUswpjoOVyKbN0oXCdo
OjzZEMKbykxIT+u4POXmJLpxmU+viDEq+tezeOpxZ5opVMUwMMvGfBZqK3qRfAW8CU5Q7LmSMD0P
Sg9EoKmKmJR9SERr141+rzi+3OarGfNdt8VflqogEh+5hTzAweYLOQ8qMI9imfpE21Y5p+skK+qP
PBJqZvhi3pxb54uLYtzOeU/rrVNu5KmqF0DSeJupqn+rzfhZ1epYOnJimARGGa7wU1kFD3CeAIVW
HS5CcbBMRVnyo5ZExSbRQtHaMwl+Ew9LgK4Gcm3gGVwMA7PphNryvmI2t970GFf3XHvUHgMtYnrN
ws5DsiPGdgy365gRsitDF2uCNWZxFtfUDM9sDbLAXinDjrkDpp6BCGudVu2iMJwpxba1El01CNeL
UzYZPmarjO751QtP3cixC0epQlW6ZxA6lnHpurLq0Be3U+Zr9bWkNqW/NVGPlU6CSXR1NDAPwiwm
iDrlKVGCuCVlEOMmx8mjymY9sfNKQe/UCnnfUxc1AyjzRDSpE9FSZLgTJS2Q5igt6zADpVTqekFV
VjEQSGjTbDxPYaG89I0Ib4Y8S5pfWhyZdPCobtUVdeaYQTC+9mrYM10vGclbU6XSg1LI3SltrOYR
XZJxjEVZ3sZwaUad+dU6lNiAE7aSB1+ymtPYhh+t0TP8L+JMXXNcZVGIzbbP4GLSquomMXzlyszU
+jlQqnhFpoSRL51JbwrJTDjFLlJN8GTkJRuGqNdebOVXjUKdgzrNfdwOn3PMnB78BDsg1FIMWim6
8SiK+TpqtEOtYrLUtWu5ovqpD+VLIZTjShEHldiDlAPjDny7B9NLSPwz+uTRJF7pAkFcJtdEhLrs
aVOXrxVOIBuL9tGzRCpnUx6aO01t7gdcga1GX02N+lHgIUfnqAURJtRYqDEoqxG8AdkwqJNXjeTS
3Fmn81NesY1ZmivUGQI5b4ymQ6vej5pAOxYWQ4Ohb4ChaFtc51m58uvZrgWMgpntLqz+Zmyb50a5
Q/PtZd2hJUSXh3LTZe3GSKJzQBbRpsEa+KK7OP35UX0Kwk0jYf86fHaReRYradVNd74vP6JWpaAF
OhkTPaPPPI2ujfwwd90enoiXqOKLFV9PHWNpdFChhazKQlnR2HtvRthuVJnxxjAm4Wbwk12Q9Rs0
nLbaEhUp+zDKoDfszWZwmyD2xHLcWW19G4X1biAeg4PhVkILtfhtEoNrxi3WxYwZBLSOspu8oVc2
kdS4WjxQMl3cjRWV7BkzmVnf6fLSbSf+ELQnaF+rpO0eTQg+ZVcz5Cpt9PJC72ksM9q70VvQUF82
Ap5rVNqIlvB9j678CHmJ3LoBby4EajyLblDzp1pXH8PVYOysrNvpRUWu6+9Ew1ol5jH3r0wf6NdE
yGEo9IYt85aNaiOY2rkuY0p3TGzCd+BP1xLfLtayhpxcZOSfSfSuYPaUUlFr8lUTKa9KXq8k2jom
l7XiNU2h+765jHp1FvsDWyzCLTr6Q7KKIXKJpnCXjphJtvegR/AXRyqeHkMLfFfUPkHosRn7Wpul
cg7oNeoyXo1Geeg6vGotKnW48YXMUFultErrCOV8ueosGtqqtqrDCyQyJYMqrYp2nhm20F0CcyAw
no9UO7wuEQFf4AiZ3870DMul7DWJqxz1E53DFtP3Ochxbuw8rVYO0by2sps6vO5ztxUfmN10IA4S
qbp5dypIkFUYGjMfeMrsQ6+tjAjH7uFYTjjE66pdtAl12Zc6JbGajkkB0EgbHUSQTqZf2pwGBziw
oX6bCirNFVksWEzIzC3nG+6LoIjuNBjf/nxUBUqE0W0c8RUlM6i0wQm12hvSftNFRCXSsC6xJJwE
Gryzif1mLpuXqIkuhWZgMR2v0mZ2ROkSGZduvhT406XnOWeGee6eZwgSgM2flGGAA6CFn3Kk2q1P
r4sKzjhF5L2rsH2yjLuBNKiFWZtu+/4F5oirzOlK7I6l3+IGIF93LCJJVo8zM8BGATJzJUwin1lz
6vHOntViwd/SfTuF3VOfPAjyjNLs2KU7LCgl5XMMWpqc/spqIchU55A8BXdKW1YiNgTJpbqSDPt4
cEpUPLS0UcBY02WmP4nZi136t8NiP4b4mWjUKTKfel5PkJJSt71PBqy4lUNBi5weGFtqYTz2iniS
8NiolMo1puKhyBsvVbutARyDInekXczwYgS3TXa1pIINH3wj0Cmlw9Wpx3phZR1GcSe17UMM25Qo
/thY/u3Yxq+JLn/oEWNKyugk+r6Umbkgs1NanFPdWURqclr+zUW0lvgtM4+ALEYENzzFZB3p9Bit
vZE+gyJIi0+l/Siayo1zlamhJyn1+vko1LeW8Yhcz7e24rCTzUOf7YFsJknjwQWzu05d54HkBuJp
mG/b+AKu+J25W0cIFxuAqVmF2r7TVkV/G5UXqrZqdew7mDe+0weHiJRxKo6K+dRoV3VSr5TILQ2q
xMO6VcJzS9WR3U4CwtMhO0/ST7khnBnlTc+YQCliKw/8REiuGd30iKc3cv86DVtrGJ2eAXKDqFNP
LQKxjTLsdPKjIqAMdRkykgbGo147AmBfH2kQIncCepgDEbSUzxAZYlhILr3Po1TthoK6Vl44GlbW
GeXvflSdXmbnia7bfgfNwzMhJ1TkOLMPQZAyZ3Wfj8k1JWJfvY8m4w4H0nUZvoosFTnY9OZMnVVH
2+Qpuu9kyLxEKHW2xfh/NT7F6lEerO2AbbnO4DJ0AJpShEcx5nuF8t7GuiPpq15kw7WSnaKVa0m/
nkMFtsg+w4Ietc21MVcvJD5EaDkRGxt2IDtGQDaNJ7wqcbpSaDSGtTLOO1wddznxoTqoNETp+gLy
Wspia0Od3mSt3qVK4c4wIEG3riKwiWr2WaWnRNJtv7lnaG/FqX6IdPVTsArfyfWVrnizeAHs/QCf
cCso2AoIUDsJbmITSqvergQh2FSCsta6bmeZ6ZU2tW7NP62k6Y3jKlBR9rCZf7IMhG5YdElYFxuq
ekmlGsAiNWuFCkCDcZxBl40WTBoau7RKtkGI/ItAVFHKlYIyecb3m8V4rIT5I6F8Htfsp9ljo9wg
+1zJPvAKCmcsY0YMXb2VXuRsaY8Jez8zvHy8mutb39DWakfHgewoCylv6Xdzq57RcD0k6kvM4dVE
KwUr9V6UIPSFbiIQIqpEK0PzMGcvPegCiSi676iMtpUbgVcQQBAFnUoHSfT6QSZl0TIimJCGfxSN
Gi+3v1MmJHOledYlcGNSqjcozZJbDOwwf7dWKXGl6gMOapRNkPruBCQxy2/F7qWLUBRE9MlnW8mj
cyOQFFczBLVy38/hJRaldQXQwJTDTWnexGBf/ZmNbcTJUYLOozFSRYnB0dretcZwl4kZTbsQi+PX
vkO1sukNetDzRCHjXuds1si0ZOTJrc1V6GYCstUFr+84KIm1xNNc6kQbH7jjuJP8EqikJSexoXfQ
zG4sCo4VFVdKoDnMkxya9HbShn3UtOt6QGTHE/fb1GvwtMmFvSne98PDlGt7YEiBJ9QCcStfXmsr
CbmKqEznup85XJtd2uOLmZHjdhMkJwl2hSHcpxH4mDBpTkw+6Au8gKyljmp3roBy4vHp21QTqtUk
1ngaq6/RWDkd3kgYU/O5m0u1G8SA7W/zU+FV43oI3e622+f0jxims2zpZHBMhbv23CRHKyabWME7
DYgPmltprQh2fKCrCbx4ZQo3IniVagWOVxD4ZndisZYQIS8h7VXReUSx0z42Duk9bYlE2AgXw7yX
P/0n6JjiRUQTdlFr23xodBuUTFByYLnVujUd2Z5WfPXDeXRRlN1zv+VOABjVulikUNHFJLA9di3e
yDY2OoupcA9vRezPISQ+CJs7FD9Sf4WV2qE41utsNZwSFxhOh+XwRsb5Kzn4b1m1Te9y8Kn1a4fs
a62w5Z/mR20LInVHzlTxJ9EmVA9iBAXFZSh5UxROR4Vw01zRMSA4O6ggm1AIOvlZeGxuiWrQVCX2
vDYfMnmfjXa1Z+y+2vTXuboN4ivqYjGedcgP2p0cY3gYx24Rv8a1rd0b4hoc9T7kXFQ+jeyWtcSM
I6XeANWheAjuylO0C5ZBhRtjl++61wFnOIQhhGRyDDvam+gwspetc0AgPG4D65rmJXfJzLa5G16I
4vgkQg9DsGrVXsrSDe5ZJrS7lkMRgJy4lakINlJMcxe9ZP1pjS+F9lH7t8b0LFm3TfNozUcw1uCt
4LfK1raLXClzKxqv9QbDbnIkA5oafS7dHbVd43/kn2QXCgQRPnKFQUrb6B5G3aW4pDU2TTI6KyWn
o0KRDckkfcBwK6oOpbMRLc0Mn3gljut2OMQdktBiXYFTAWi00tcNgaB1l1PINVYi5Q4XdWAGML5i
1M+RkhPtfyO0kWyie9XkPTG7EdNl5BPwgn298u+AckUrSDrqTcaduMzUMPPb32k3yn5O1tWrEnIC
sNfbwb32aQAio7vqCBhHwqTzIrdfjwd6PJFjGf8Smt2GuJXwFsq7HBX73C7vBN6q09arhGkEvh10
LehndmO+6W8rzvvs3WgO1XI2O1VhpyObyCaL6NZf5zQOeDxJMK3KK724jtD9of4FpudGowNRWKtf
fcOjGT+MHuAflHRUTsSSds2GKH2foasliyZ6hbQcIbFbjTfaRplPteT2kYfEN7jgHx9ArL3VvHI3
7hB5E6E0rHUEndhGcljznxKtxQf9Ho+XRxbMuJd8u5Qd6TKaBL4HehI6BzgsabLn8rZFXt5u47dQ
tAeSuGWwBAPUOyFwwQak72K8rZDRSOfafKkVnNxXsGiLV4pw04cUrZWnLHssnsxbZP/ieYh52Eel
P6YDIBRaJ14rgYhy5GxljvasOWKzT+NVzH3ie/YRntjmoXsPONAjSL9qpmfsGWZHn23/WLYrMFD8
Tf7CHCI2cpuLdm0ptnItrzSPUY0D+wghN4UGeD/TioWUwGWh33j2K0JaeFPgglxZ3+vJrd+86uh2
MJTlepGwpjJt6y0npV3yOGimvcfCskNgDX9DSuGzaq0rtVrrg+v7BwVlkXTX1ltRfAoDL21WYBhF
up+wEisXP2oLnBL6mpHIWy5s5QTePJRs9YGbQflcoYlgDJh1VZ0W3F+zlo/GE4kD8nKc7M3X+oog
7GaadwG1RQLU3BmRaylXRnZK0QCzIn0dnBZ1jfCNxJf5w27Y9qGdphSwPrX52Zqe2+JKM6+sai23
TyFQIjV7KQD+ufF+Rj422f0mp2XzQdte4b/r8Ti8IPPjrstVuptf55axUIe2hrARRTt5Es7iPjll
D805QuX14Z/Yh1oIx7Yy7ZaKhWjLlyh1eg5U/hZGKrgSONSLGyJ3Bk44FF4Ncmp+eGXXzWawbsvy
LI4ryOjENphX3kqMvgy2iejsKO+hJ+EIouElbfCKHJog7EoPwn4ONvJeeYJPR097oxvbkDYcbZfO
7ZG4jtdt9imugenGN+0OsxMWfz9v5/iuLSlY3Qxww31HeCmOfBtPsn5v7VXIZ+wQbNGNgw50mFbW
yGET3FKLFN6Ng058tZuVA0KLOluLO7ar/tzG5160BSbgUrSl0AWWt0nrmk7czvA5fo9AO4HjN/FW
jS7D9YyRLtD5yFUncnJbuWoOeFbqbrlNVjr99F1wHQVEe3bzOl+ml0TcdkdzcPT3THLHeDtmHyUP
UGZFkr1brFC/u5TsH32SO2JxL3Lk44QAZlECyVzsWlN2BnQWcfcZUnLapOKRod8YicedsK3Xiivu
jE3nMBEfx54/vCMpATUmhU7QeppXe8y0HqwnVH1kmv17iR5BvlOPgLwfg3f/BcOH7iA809Jn4NVW
n+MVOUspOcKD2FDTstkEJ8Eekz2CJqZC3oa3wdpp8ja5i3cyf9bJV8FFeeBg78arluBWdBB7THb0
bAm7itjpja5u85S7JpG1S1V1z+N87KkxO7SxmA9ZVfsi2QQXMPQeANaTTu3smt/AN3JJLPfRooe1
w3k7dTBp7XGDBql/nL0J1Ph2ftOv6vfouTkIJ7Sb1LI5LQ4WRysYtWoTnjhXz+hxr8hIlYt1kz2I
9/qjdRVnDj+f/0U2Z/Gj/ERJrBeviccmf8mh0IVoa8s/mcoNxlMwpwyFtOqORES2HjJx37f3ORJO
q3/utR38ybLy4vwqTlB1GLcdWTu2yyTnkD2RXV3lQ+nqj1JpV5qHtn8E8qc6jewmFMXyE4lCFXRu
DmawlBHoJx49xvMYHWgBw55wipBBjWuJADfoDoa+n61NoTwvZeM+3GshT42hGBKWj27oRWwl+FiC
7rrA2EHWrc9m0dEZDDSEAQcQ9sBYAef+uymX9SZSpgA5m3pSxP5RDLUtvm17rGnZ54kJ1FhCUFBs
gupeYc9ucv0qEj4kPMNnk5WkKWvf0teD5V9otNnNJV+UIgh19bUm74w+oXtqrhhs/Qz4gSollMK3
HH3CU94cVzWnMdBs6zTVe2O4jcgyZEe0vDYYbU6h+nURRs6kICxG1RtAPdT3wnjFLAydnxpJRM83
upcZau6ZK9rmIPuKU36JRE5wdOKfARUCUbar4UJukcAdDOC22aEPcf+g5OuRBSAbvlNVtjDEu7xD
YAoou9r5OW05jln/ui6uA/MqRj3Zwdtdze2/Xqbvyrfle8LyGVdh7iH1Ia3s8I/NSAiwUg9Ll71l
DlY96XPsKmnjiou8LLlREJWTOUr3LffdOwL+4x1VB7s6l+qNorBvrerH+tx2Ow6gTjFXjM46Wta7
GdNS/ilJzWuZB0Wao7ria/NICjfVj718TXyDb0RZnTqk01QtmmcNrr601+97BMPysTTReRysj0lx
mgsaT3roJdLap5o+saqsYd6mnX6oKD2WRrg386ehS7dSU9tJqrxWiL4UGhHSC1sriEHR/8SAAsiB
u4wu5DeqcJWBx0SM1pSX4kUFIzxs53xXIFYzUQSWoDjNqD6qXen0+NuY9zO5VJvdR7yOpKxJhhlr
GteLwEZz2vKpQvagnxPy4sqennRrNX3w1Qt40gP3ZjzEnZ85soAaxuY25kTCPNweomwbMuvQ2J11
P3GvlcehpZCj9Si1Qk5Ra4kCBCtdcQtq+tEo26D2LJrnBcmmTsxAXQIMvlPFnTOOrtrs1fZfs0uh
AwBGMde+cEojr5I8q8Lazx6sR2wulq5xfhymezJ8il0ias3LnNPedIVScDI19ypWdcuEUNW5gcHK
pugsdPQMTIqg1a1RpM5IwVTLZDoYWPNUZXk9KtE+KQZmgqji4nDVulpu0HxRHhFB7uteglTddjiX
hJG0DolUZmCVB8HsrEdNiJHwM3eVirTvWn+XWAoFIy6CcChSLQJJmvMMl6GV7Axz2svo2fuxEfZG
0wHX19LKeK3B8aICiF6SNm7XlhjRKGXobYwV8+y3FQjTNkXR6zLQQFmwMiWKmBi5s8h1Df5VBWX+
qekD/2mMZTTnAVpJ1r1/7vso9YpaG7YIg9pHPwvLXerLKYzNRnoPSxPrhLmI7rO5J+mAxHuWyiH1
gIig6BS1eadNiEvSSM+Ps+6PW0kRz3FAuSzR4vJRjRL/ICZ0gJBxG3Q5wWKN017PpLyyg4ZNINNA
LoAekSZ4/RmljaETlIOgQcolHQg0z4f4dAdpEohuyOwTQH+LhCIYJkKwpFFWUY48BP+MlKlAQyXW
FBg8bPS8p6csoRiUzZQ1HfXRdJYDzpO5LwM3EVPjrjKE9DFN5GAxDEApGut5V9wbdUN3KqSUrzPk
0w7h/N4lhnAQ0SRtdSZaXEEqBAS6MUxPO2+Qk6HwhCxXfWYjbkbUUXMkqEmZM9FQidWuHUQ8B7Qs
O44GYxm0OuK22EhdlRrcDSaUtm7MT0lEIRlSpLIvVEHyUdcF5QaFNp9UKAclv6ZFVYQ0zwq4od5s
+hI5zdBfOn1hjpksA6phBCIxBUldqyle+FRZMRFQ72dBn5dVHuYDNOyxc2tzJokrQ2NltikjD11K
Utjk00cwMBLZi4F+aCKyl6CUmp08hkxaxlLre6VCcaX1s0WLhSArSlsThfok3jSDRlAUqWbFhlPX
1pJrCFQwFamciNAivRsfG2QM7XUgK5W8nuUMYyEZ7IyBYl4pbR0ljjP0ZH+hrjSXopfUe0nQULr1
hTHSnYqCyk1rH7FsVeqenmTVUtNW63ezZqRQ8NXhtZBygV1gTJnm75viquu19pAw1fWgtLFJ0q7Q
sZ77HGmn3M7lQYhK8tOu6PkUS8MMoN8HaUZmrMoMWkyqTr4d+pbwko6T1TyX8pglp65imdB1m2oR
l4iss7Z+rnXWfqwNpK+h1Un6g04JX7ipRC1ffKSoID4oPHZCxips+qNcTZg9VZXVRW/GNFL1ybAw
kgmIU3+qIC3k9Gx9MxVEQuG8NPuMTUJivi4LdSldzyjkwkNsmRwZYWYuC72IFTF897uKqQBswpLu
iZYbrXSbf5q1hK2hGjM+hMhKuOSQTUy2IzjcV5OPbTA9Hiqgu9TK+2KjqvlYPFjCMqyb+cmsPc+c
dZyhyeLBo6QVh30YSAiEmMTqirQ6mvk8EMFKPQoQ1luSqpo/UTnAP4movgByKLZPQ6SoSv6Wsr4l
iYYOrStTWuetMcijte6ZNdEZKpKGRvdUyLeMlRnjdId7di1MtgTCKkhzl2GriNno9Vyl0+b3A/Xf
cQGGAnwSqhTG4OyyIFW/Trf3WSUgn1lSoOEyFuhhEbP5CBjy+c5ST7+/1vex8+VaNE11SYeQDdbu
G31CHqvWUtFbMXYGorScsDDQqvw5SbS7WeozN2TGEz1uxu5HTvf7a39nE/zr2hosTpVtWBG1BSzw
JyZLqJkKw7VT7URlSgbSBsmVIKjND+iS73P8y1Vws8Nu3kD388vTDFqBszXlaXa4STRaEKxm1OxF
YBXbKBx/Ygf91T1pC9EC0AP+d99hCKWiiLk/AJrokKdZZMIdtPffP7a/uiFdxEcYpqSxcBe/PrZe
zXKoZjw2Odqq5r4nY07ZGwzMEn5/IWkhN/wZBrI8OgSnWIqaqsb//cZeKVNZzWQ0mETR4ko1RsJv
6jdi4QWqoa61ftgS+dmGoTfnhBM0bqbV7/8Ff3GrGsE/7AxJMlUyka+3GuMTx4HZ1iTgIp3pmQkA
jCHIAShd/f5Kf/EdaPBHVB3kKiBj49tDFY14wvyP8l//uMwIzMVTle410UO7tja1rS4VPzzcv7g1
0zS5OVYE9NXvtxbVKOJEX6qdtAlzF8cR44LulhFNOTcpCQo/YZ7+YmECqYMoq9P24YP7doNoV6N+
nlk1nFVMlYsdSWy0+f1D/Otr6LjPgouTNfHb69J8hmJG9MeOoZMzF4gNEPkwH/37q0hf+c/gctie
gZpAAGPj4lrfbqWYZ32S1QJoDCFPWTA5qPtXUlIyRnTMF1scCkaztRbDn8ypvtNq+B6wc4JFBCEO
qfF3Nm/HCBxMC96ZANiBCelI/gy50R9ub/nnf/vquApbsQIVBxDwNyZOizuCWcZL48diYDgNH/1Q
u1QIKaSh35oYQc7kfULD5CJCduQbSDDChg7n4Pktx1mj3cRZjCg9mXxCvuQHw9O/WLdsB9AGwb0Y
YOy+0V5ClJOo0LvK8Wsp26CKG91+KvMtoPMIk5a++mFNfX/b8oJDwaHKoDkHcZtV9XUPAMpKI7Li
y+S8QMJM7SNDLSDRAp7owDNcqdfCdWxIjJPT+fj9u/h1Qasi60xf0LbsNNq3BT3PoTrpBmUIRQMV
b3TnLP3P1xSXUDVNU9kLFmvrr7dXD8Xc6RNrSiFCL7tTw6vLB/OHG/l1TXEiybrMKWtpEm/u61UI
ceZyKtnJK2Q6snlLSLhrs8Lt4tHRaxov6k8bqqR8X8bELvDZF5AUdh/sPV8vaQ46ckGDyKLDkgvb
TGVjKNWHMUebDhFcpWlvTdFsKuo4BTx1xGOPSWcxIstU6O9f4i/hlKqzpyuySKQDJvP7E04Yd61H
tO/05CfUk08QaW01KRGzM784/7BcfzlHlotp7A1Agg2iuG+rVUv9kjEjJqRALJ7aPcm0i5z40nr/
+T0tm/nCHrXwqf32Fea61Sc6GgtHHPIEvAbTxIY/3ZSacNemIiEbzYPfX/HX75A7+/Ml5a/vM88V
M4M6w1xehKKt+KQg16dMoCeD3Za3BJjUTO5Bkv7x9v4jvv2/Qa73Poqrl+yj+V9fSPX/++svmz9+
DWV6sbX/8osV4/vtdO4+6unmo+nS9n+s5Zc/+e/+5t8+/vVT7qby459/fyu6vF1+WhAV+RcSPWvm
N+D6qntpizp6Sf+G1Uv+8fL9r/4BsZekf6g4FPNVcwSacOk5Jf6A2Gv/4FkD5IKtS8BCVM0Onhd1
G/7z78o/ODZl4jmAwpACWaD/B2Iv8PM4T6GfWiDugU6K0t//5xGc/jideHr/T0T3N6odnwAVYC7E
CbYcE1gOfV0tQVgbGFm9T2hMcy8oPMa+Kk+56R253Wk0q+38OXJ/Cljlr5HBH1cllWDH4dtT//VQ
/pxRYFcaREn5rlyLlLJuZKdxjD2efSv1Ol6b7uggHqVZP65ku7g1tn96Tf/9CP6Wd9mpiPK2+eff
v375v157OTj/lM0w8u+XQfWuepSIvcQb1oInb5ofthd5+cr+b3Dw61W+PVeTYYpuLt9F6PnpHS2f
I6KFYOW7vSOumQl0qHVuijWNIZcir5c7/9+P+Nu23vap1aUNdQ6r2c1V1581zJTpCUnS/RCPt2Uo
rJF3ukpseXJPMyNhhFIYwsCNNVozmBm5gx4Jj1FXf6i06qRCVBjIvCvrwfjhWf30Qpbf/9MLIUoC
nl2/c9DxQtrNHy8k/mEj/hoO/ff7kIjg4bbB8lWXU/BPF+mZyIyZ742Vg58z8dy9V6ZsA9H6/dqS
/vK1/+ky36IEDE50gaJKvG23Kl3FdeJg4ctSFu1o/dMtSV/DXI0AV9QwA9c5vTnKYMN/vae8j+Kq
p4nnSGus7bzuTFvE1d16ZXnqergVXP+n2/saZ/16xW/fTulXolEYb+pz9iI7WCM/Jx+05O36Ib2R
7v+N6y1v5c9fEVvTkgZxSpPzmb+4QmALEhCTvTFGeVDWNODc0J1OwjHexCvKmj85eS7f5C9X00hU
iPFUEUL91+cZ6ugTU/UNTcvEzO0VcqV9cY+QxjNtwVNtakgPtJE9f/XDovnlLpdoj7CVPR3mJeHl
1+sGTCxpQsOi8Sm0bubNsgOOn8G76JLB/Lj5AgT/cp+GTPSqQ6sn+sH1lqmRb+uGGUtYN1CbhmLE
ha+JGHXKW3E4FG2p3kYAO86iIE2JAqCvyfu90WoVlmtE92ddkzOk5HM9iQxMJ/JQczgwsYuwY6pL
zKNCMYgPyoyPJjVkUp8knpjgIgZa0HIjs/uCkMjvalcP56Zphk0aQd9hzFele2vk+XGsQ/liDEwi
AHFosW8bxIomWCO8tNUQHHxYeQAVx/Et/C/2zmS7cS3Nzq+Sq+a4C30zsAcECPYU1URI4gRLUkSg
73u8jkce+CnyxfwhblbeECUH63rkgWtVrRxEpcAGPDhn/3t/e4qHQ1PA+CEg810RK/pXy6zftk3f
aFj0OzRBWdAwReYqT7ekzB1mopbS342G2d6zQPRPXUFxVTSJ0tmkJhqDhF5IP6JGGNdDqCT7QlWn
e27OczqETCbgjEs7jb5Fmz7v/CQltcDorI2f6kTrMLbreEJB9sDtM6ZmDSWtgQ2Rx9lb0AflORlS
c+cDiSfJZuSjRYOmN5sOLD/CVxeHouqoIV7tLVnQpnOrtEgfIi3xH+JC9hVHqYX2UEUZnpO+hu1Q
AzQQ65yy0NGYnESCZ5NEMaSdKJOlO2HWi1it1WhaanrHYM3KfHIOZTn1GvHEJo+3eueBg/BC5Smb
qipEKgrHtRJbOVQzuJMJHs+3aaIsAbDutDAy4J2k/vJvrejLy7Jpsk2uZxGzMA68PTw6u9fi9Hac
mKDGxqjtyolRTx0alFp5GWPilH542MFvXaZMNGAxTs2LsN3HUvpaE3p2gDXuM4WwV1kl+7hSdtGQ
0xyS4bQPO6h7QSi0Z2opAyw9o0/OKMc4qlEvZoHVWYkxhryJQdemin2MBgmDs0koy0NY6gGBzkA8
GJT2LeKZfGw1o38S4zJ7az3urMonbBOk5Xgj9ES2Fr0vSti2TD+guV3HDdYR2l72BBxCG1UKzF3Z
5daNQRpuJ8D0DBpYa7RjariGZCuor/VmvF+W+LmyT2RjZoi0P88dLhdbia6zsjgnp6oDgotaaIW5
yj0mHJu0xzHqX1kF3z8of17NmJ8lJptWRK9LVQPCC5MykqFS/iwIN4l+myiH7JoA9UGxZNMJMX0W
XnXiuDy/3i95IgoalY+NPe+PyN64qf2mraJ1cHttcX3/jJzfjqHzRkSRJjAKLS9lEElr01rE9yTm
05KGbrVgUD1cY3t/8nYoNpkfVgSp51jfxRamyHS56SsahMhbRsTuuAdtgWjnpCcvRVi4JqEQis5B
cHQwQq7Q2T8s5yzmkN0V7hPRkkXr4uJjwJymgzEWiqTe5UgCGciw6fD7h9THz3G+yCxMIrQw7rh4
ZkRWXKtB4tsTul2KnKeKmT3mT7+/yLwn/esB/J93Ohegu4XOlEv+coVIETYaqWQdKzKMzvjB9xQQ
C6MZ7HNd993eFBmSimlvXLmy9vFD5JQFV38WeRVSxBcfYujXJfFD3IQEYsAnGRFPpKD2Sihooj5+
YwRFqEApisyVYiPGkO6rHdaVvH6saj40CHs6cQWd4LfsUqxIDMyXouol000BUgunL4euaxnMbJwG
P5gazVEvFqPTKCoGw2pPekpLBTdRrJX4OieCObA9X0mEZauxHYWd0mjDUjNIDIaMsp9FvW1eM9o6
q0NPP66+zlULv3eu+voDE0Js7gPPugOPnm4nVYnK1Noiga2aTfU0NGaXzX0IoJdq+lKgKyZmqy+V
9KSp5ZpUS2d6wqYolKw/Frnl/yjlWrymc1+cPH/+Mpm9oHAzfDF143K3lSRxbOTpQNnY4A4OidJX
62jZ2UKyh1V+n9nm39u8/rwgd5VJbRt3MovBxS0cxGofAaWyK6dzZJs483rYMS9j/zo6plsdhCvt
IR/vZk7xsyYqiUh60uVK2uVDMZDyts0RBlHk8oRyzPgOCr/WNovWH9zf/3g+3sEmOh5rHBonFTeX
RPiOYW+htJKdA+FU84dsvLICfHw7/H1k/LlsY1YfLj6+DEwvdw8nV5m/39TLDqOqbnyXCKOpD9V0
baT0QZcE3SbOu/C5XMPkPV1czw9Uqys1GYGu2vs7tgu2uMFFaVPQvOSUeu3ueH9y4+7gDpRkCz2F
NjgRuPf7J1KZ1dR8gEjrt+YKd9sKNN1C2bLft/+tf/wtrewQvlV5nf9o3ktfP7UbANhjFfpB899v
iu/ZfVN9/94cXorL/893Etr/G5oZx5df7tpZk/uX1jaLfv/tP+7/+T/yf6AS/vN//uMl+/aPU/XP
/0UXQ/H9V+3s55/4Uzwz/mDeZqko4ohhoqhYnIz+FM90/kWUqcQSeaQbcPP5l3+JZ9IfxOrpBOIL
ZbKlo5H9JZ6Jf/D1Mj7nfxiJIDGrf6sD8rMTOC/MmKeR/DDEy5NUGzJXSY1nvO1wxL4hZikubCS6
k9cwL+WH8MQRbnXt3P9z1v/XY/LnKVy2kM3YnCEpG5fnRZ4gjTToz8XUksMhbc8T0+q7haAQyHxI
4teCdtpATZYDnsN4eIXc4dZ0uHtKdaw4lEDaWIjSDUxMIXoBzYdXjzCOsi7l5mzEFs538omavMA2
reNLzYTeafvBLQe6oJthFagPXfmijoObEiPpJtUByutCsLrNdI6MLR6128H/3jIFLtT2T5X5/6xX
zj/Dv977/DMVacEUDR6W82pkXfxMofwIHueVRQDeL+luTarjS5IXEO0KYYbBwBcBX5U0uF6trULc
xII1/8ste/rzYr8KiB/24/NLkFVm0Oy1Pm6FdLmewo5HeRMmjh+HmEd5mg5k9qyDdX22/2E/fnG1
+d9/Ea4yGrwFQ4IEuJLcMSYOstB2gUOqCRr6kgADoKObAAfN63j3+7f5cQGmJ3W+w9jU8jhBMHh/
5bSsxCqcbeZdsIyL5q6lhRtuhZP63alJOUASMuxWpSix5X2zgh8SFrHfvwT5wzPt4iXM//7Lm++7
VAmbrl30dr9st9kG2luHlspoaiU54RaPpQPnkwf4Pto1S9GBlPU9vDf/9hfOBwFahgWDx/iHva/E
Q9yqIPZIeMArbz1OvSNM2wgai1AwFvj3DOGTe4u/+OEGf3+xi++7aoNkKmvwQMJwH9XBGkr+MS5Q
HhKVn+JT72mHmtR6mQ5LT6KgNUDBobgOvKxSklsfHyntw+GFH40cXm5Sjp2qi1h5CLoDHh7m/BPj
d7Io3asphHtcbUufFO4sDTdw/NI82Bj5cw8YwWuOnmEucLs5crmTo200Yp71XnTJJ5F0m3ntgs26
jRtrG/cKxfPSqqwEiuwL18gUfOElgT682vQQdDh9DWpUB8A/E3XmowT5vxAWibJPA1LJkgQIn/ZT
iwR2PHyR0WJUSHOWIC0NzIlZo9iynK2lIAS9Bcbd4BBnPRisUxU5dSuyloL6rW6/j8zY5Ey+s2Ab
WiIokHg4ZcTdSlY1wDdMEoV1B4jMqAYCCDXEGhh2RQct9RQG0y5UzkIYrGOAorAWB/1FHcCYezPN
UFzFZA2nMXYsUhJFVztj8tp4b2M8LdSJsznRkRImnylYx4TZWuxZMLTTdeDV+84yXW00jpLSO2Vp
LH357BNWVSgC1MFnjkIBRvl1CH3sMtIiNukTAbRZhSR+yZGM3gufy8LDlDzKjxwinHEinxeFmzbT
vzYQjn1s0FaYulIub0K8x+UAgbPChChGJzGg9rot10Ih0fXWHaZW3qt4k6s8dwPvhw/Y0JCYpCS7
weJa/uT0CRCqEout2pFJmMS1nPffQyJOKHIyYSETZJ+MKRkYtvcsqSQvwTctA0InRe4OFK5Wvg+2
Ol2kBmk22Jxqrt1JY7PNkuBrEvluTYyohYBai7g+c2HRSWSH+wkibHiQUuVh6vJVampOjI43THyh
RA59kjhssSEnEar3R3jNT1KduLQJo5p9sQTVyUIYwq1o90a3jAnGqdJ97W95wOW9v5ripwCSb9mA
UaXRRy+tQxyURLZlO60DjlXPmm/hnUem4o5Oep4aknLfgdpPurdUMW5kIAtSTmhSyeBFzA0llmMM
nksb8SEIoqVUKC46It5EyVZTYQG6fhMy8fFa0phiQfgxdIaYhPkkQi2L3KQ6EqWw6q9jam0Dpbhp
veyO+gd9TmVa/HdUzR70U2puSj7oGBeVoIcQJmEAw4T2iJjSY78Ne7i7VXDSjHSbg2g1ER/bbB2Y
O2EQSX7emAXkpvSOfPPC1Kg8kWd2S3NXed2+tghGaL3xlULWY623rmdORCuwjknEhYg6VuQ2x6w9
CJm3gQy6qorsqYvy51aLvkAWwmnREs168STxxpPTL9MUbRAJ7bInCxoc4BeBikXwCCNX6eP1mAKu
0agrYJafqDcCNxn4Q+Luw03Zp46JaliO2R4H8lfVatYYOW2NjNIkEm3kmBqVwapIp/tQL7c18IJ4
qFwmIjzvw+XMuxMZ5MvlEXUMLrT2paMYofH2TNiRRrvjELz5LCVlQeWCVazH/LvF4gSNSWeZ61Wc
rmB5Aoz6lmdDcgAKS+5LEO0c3ahvp9VEFgrJgySDOXo3XivYBlm8od5zwEeQWcrcWt6XTHqqJO8U
1t7eMmM+G4C9SrgayIyW8FYUJT7keK5V1Ce189ejRug9JS8ZGdf2SLNW8X6PJJkUPUmzkwSJ/9L+
JAaj72VowxTAcNCtFwAuWHDTct/ttGlRLIdl7lSUlqwzbtZFrq7b9e+fYhdjsHmXxmhXYf8ty9yq
bCDeP7ejqe6TuHitl8LN8MBz+oHgGRlTTm7jGnLi76/2cT8mq4hvWJ0UkQHEpZaoBhOzyf5tiHgK
mjdJ9jAjqHxofhnY5N9fSr52rfmQ/MuGZIDPkBn9G91BhBFd6BUrogPLWU2ol4oLXANFIWTmR3jS
zveE2MKF7horWOOHayPmj6Ij5xxltlqZogGl8/J9s3PrlL77JieqbdanzBddI6SOpIv2ZTFtdDA+
IW0CIoGqErjFlQ/i4zYFh+IsS88WBEO89M9CNFWiVj/jVHf8nXeeqDdYgO8Nl8yKq9zR961THL1X
3wG/viUK9SX8Jj71e7YQwB6vvJhPP4lfX4z8/lvRPei+mM7/fDFwO5yQsb7uyrtr3oGfnt33P633
b/tiT1ynCcYo7ayu4iNnH4La5Bqd7EZYtsB5bc5XNuRp1qtFdQiu6C/ytY/8YjNcydNsTDs3DsMo
VvOcBoKF9lS4+aqaQ/ze3jiWX0g+cjQYXfgUu2BpnJrVuKFl4srG/JOzwfvP4UKc0ZiI+KPO58BY
1k5p+HDgRzIlTd1Et9vd1W/40/fOgJQGUhN9/VKeTfow1jXv7B0sp3L6peTgT5DJAi1pWmBuYA12
fSpW197mhU/l5zo2T9hZz1RRk1nQ3t9YkpErtPK9AOKwJ4d+sXsS3xv2NjDuR9u4/deStqthVEdL
ZXPVUznfTpe3m4GkL83efz7xi3W01xvPMHKub666feGmq9DuXaKpi9j5LwyGP70a1YAiPKE50XCh
gadeMpRSfiYW5YC1WrV0oCCCzX4VHQLB47VP96MCzAJm6JQRijhVP46agnwQe/XPNYQpECgNvD9s
rJ365O3U1+sK8Pxtffg0f7nexdGKAXJFOOgcafuyQz0hLxK9/n5ZvBCE/nXD/HKJi7kW1aDqZOjn
yqEakCHJVypaHBTm++gIetBObvuFfqUI9OolLx5JktDOrVhnNV6ot+VXYVGz/kEH0OxpxZTTKW6v
L7gX7qb5bb4/pF68zalI8OLmYNwX2UZ+AZJAAnrVH2kccN7k+5llgu16IW1pBljD0izO3lKvrzz2
P7l95hdhKrhAFI1Sxou1GJJSF/koTO2WnOrXaQOQUFhYtrYynzS7JUi6UO9+//V+JkcwthQZHyD2
YSB9vxxoWV2mcclTTn3o65tqeP6/+PM8x9DW52zDZdQgJSMmlSolecREVcy+ZH1/f4FP9mW4CUUV
L6LMz5zI0vs3oDdtFMeQHGTxNoAnR3tzps4Tg3ydQjCo2HEPPtm20XJGDjDJNfUOH/5nP0Ga4nVM
+Vj/LkV9fYrFSTKex6C3x3ZAJPC3ETFnZQIWICtE9YZVnDVE/CykJnkhUeSTMIkDVszT9jEKX+Ns
o8ZvZgH9iEOyAEhE7/g/eExVZLm9d7bKBjMG50IodkTRllLVLXsjcvRa/C4AfqureMNO0i7hPTTJ
tPetb6ZB9QysmpSShCK6i9FRIv1bLHVoAG85CtjY9Rwc/W0TSTdFboLDa0jTQGpJaHlZdzQemikA
BTwnfilRsWY9ihARPE3ZFBG6LC9UsSjlUOnHsI6ZyR6ItsuIw36kpKuE+ZBaNLdaBPazBb2rEG7k
PScg2OU+OFfCJhu0B09LNuZkLIy8s1US/mpG9l960tRgw1bbmZJHq/adXDzUvLiJl9RmqFXtwzh9
K+iNCeiNCWkr61JEMxIAGfu0uJY3gZEd0ghieATaZjgqZA+tqUZMRdwbe0cMdTvItjrI7c5yU+u+
zxSn8jJgbF/F6SY1evKvFZjTZqVAiBy4ZVJBXffS1rIIw+W0kUUQ9I6ynq5KE3IY+c2ye8HTYhNu
XKYktZvRuKun1pYic9GVnh1yYFOBManpHvvFujXg4oRsZKzbsSCePtqquoPeTWTirRTTu7C/AbS5
SMgKDxHoPXQK5BN0ANCTRbW1KD5JhC+mLixNv1uWOsUMnnybCfDyWlL/kcygk/Mofa6EXYvuKaP7
R8VBogtbqQVipPKBMN81hxdjkN20UBdS2NSAjzxMNdnG0GI7bZJDq2qnQU1vzeReK8A8DN2qMSNK
GDtHCk8jp3hFDxwimJS1upQc0BSRnLp0ADQI/2KC55a8SeC1GhkuR/+UF91WazBE9Oa6BgVAnnRR
1nc9ZNYIvISWPnhhtw6TY5QQqu+9fVgNBNG9RepllIKcpGh0ZVO2LeumKAUG6v6pkY9K9BKAQk1o
KFGeFdhaffHA3UsigxsfWH7WDLy2dpmTT9UA3rTyNiU3o1ntacrOggG7YNRpYqL4qtR2CgBMAfi0
Eb42FlrjgPSk6mBAik2a0Usyfe+xQeiwSizxGHWDo9X92wgoEnXI9ig3G2HfFWJs14yji+Q5CBGM
wn3XUD1kPBQk9BtK2vXoR6YxmAZ9TfwgzCqEoQoM8U1Whi8sx0tf0Z1khFo/PATFaGPGd+LiS5VK
lJLd5hx8IwX7qg8KVBNx9vnTshWwGMwtBYZ3F9fpQlJAxynjQ92oThtAkKFpmoKkxDuX6q3CDd+A
87GwBTbocY0O2a/a6YkBWcSCavkkK74zVCzbFJzVkeKWcr/wxKOQD8ilpjtQCBihY3XmAeg9nRtz
fBO6ZlwcG893g/xbQi+YN3gO7XSseKqrBDigO1Y8GOMC8LgG6dKYaUrSnaU2FLkPX5Al7KHKjqXV
PUlY+SbGOKppbaYSbbeJz0J3TKNHzHCun4Ruz3/qsKRiPKlRCLM4A3pDc1SuiUsDBIioMf2OC5DL
VDYZ47LrhHVQ9i8G8qCcvmihfgrE4EsYkjotq5TiV2CR1m1XKg6P5b1uVjt/zHdieMqbJwbRmzoV
1wJ3DtRFRk9UCGqSbRjtRgG7YhT9rrToNfK64SZNo/txUPY1EBwNomAo5I4G+Kqqmy0ZohtFCrat
SoMbz6MIJdcEimk0IPdlfTmVKT45wLKFv6MkcwVcFLtXfsoH6VixwJrJW03bJmUGoCTpQEzQZwML
u6HYbK2E33gbmfeGSWbboBsXwizocRlqLHGbMkls+uvdqh7OiajdJJr2zRt5PvUWfLLppWi/e1AZ
E3ChBazP3E8XyKQL5SeZQNu3mmJr4SP9bCtVqu8mY3RinmaWoKxq1pJI24WRMSdP3QTkUiR0ZxWK
jkm9Q3MUVRYXiP4RUNiuDR7Y/KwSFqOOJkrJs96i/G2oIORRItSIKn0543GiFcjS8m+xQEC86N+8
FkQb+syNr3kgffGDgGRrz1kXgVJXQPH6kQ/LlYaiSRnflMm769EpKxSvpr4jIAq7pAclouc/uvnf
Y/mmQX60O5VUKaBDXuVMt+qdoGH+5NE9tej0yrVaXGNiZ9zKofCcQF/z86f5/ppChg4866ygvZMr
OvvovKz1hpeSzUw1ca77cYuGKUcpf5OHvdR/Ueke7hg7FnhNs4rdXUXjC8wPL8BhyrZTrYBppAl1
Zvc5bkQpwVc6UNoxyjBQqn2Qxa45q7I6ugsirpR8zVNxBQXF1lUD7jyUxrxYTvyGRCqugijaxPFZ
qVWejg3l0Kpjjqj1OxEdWRJfjL68saAd8jDKwvrWr2BZKwnVUrU9NJDmhhmTBhLAzEDdz83W0eDG
1URzD0UBwNJyYDCNKi59Tz1GME4bCkUTBcAiXsPUAH8CD1JPn0iwLhVWprh67Bo21tDBSp7kQIEH
PJBdzc1MdJ9MT5k/F/O9Gn1ph5uoPiXtYei/SGTREuK/QwEOBSOYOkGVRG80oQ9XXQs6GuyHClKP
gjfphHMccfrOK2kQCL4IVraqkXmzgb0E0PjQp1/MWhrcpOVwX3vitokT0OaRU/WvWf2qdJt2JDA1
7hVUVxMYmp6evazkC+kxHsWOKGfLwK+g1cLSiu81cOV+ai5lv19l0fCs5vKTHlb7yBOdAViDVtWb
ShhWGsqG2rOhaZt96bVfsRwvFEOzjeYmYVFpuRvqiklMao9VstRaijSPIXh0VgI4Q/m60hW7SjyY
AB3ziluOMStKWZb4l6GbUkfVnrDeODFFWw3CslbHmMx4uxLzc3qvp7Fxpw4VzwBq2td7Sj9u+7r8
NnkZzWX80kc879FDVZ3Ypi2MicPG+BD3GsMU2qotsKD6eqwfJOGl6LiVBpoUzZfMS9ciO7lmfAqn
x0a4prR+eqYFC4DPUcMydzmk7UI5CdlQ10vJFRYGNhnhaCyN1axEAbpcCc61PfzPM8KHU/QvV7yQ
oVoqBNQRBPMSoP4T0BqboOvDfPLjLkX0Y/axyJbi61XXw2cnB9IACBPI2h/OXuyzEkUWnrsB6pL0
bBR/+2gnk5rjTIJblKPRpf1nyNOqgkGrFzDsk++6uvn9yesT/YrRMd5QPFSihJTz/uDVan1UjQ1/
Xlr2FC+0Tbbq+zWWwSuH4k9uB66D5q+SDmMCcHEmTjO9mdr+LGJ1luStVsLx6q9c4pNz9+xm++sa
FzdAbJb6MA1n9aCu0mNglzZb633/M8vE0Wv1N0MnPzWVd9e7+Oz6xqqmaDhHm3TXOMIbj12Hcilg
dCvlh7CV19fuNOnzL+uvN3ihEw16y6I5ICf3S29LI8cPxZHQ9od1/qQ+jc5cL3NdUZU/3t/v3uXF
0VyQiyyRh3O7VZ7AYa4E3G5USLtgZq9fa/5bFz/hOQBCdAYbFJa+C6EPF6tVjQNKcng0nqbNrOEC
bTzxSL6foXl7dS0+Qrm84iz/qJ5w3/x11cvI7WTJuWF250Fm+lSFy6or7N//yD6Twt5d4UIuBXMd
ytJwzmas5/BGDwr42W6NYMOhSH5jsu/Crfx25aKffnG/vK35338ZCSVJXXfacJ4tKvWRsi28OdpZ
dnPXv7+qB39+LUM2pTmlxPPr/bWkVipEQTx3bnoUFhwrEPr6U76hkuGqOvuZ9q0TTBLJHJAzky7N
2JPRGq2lnkV4elvf3IW7aa07+n2599bgk9vOLrZ0U7uNXW5097/gcvvkHqWrRmVHRtyVs8v7t2rp
k1Ik+plSa07lb3X2dOVr++xu/OXvWxcB8CxIiz7zzuCE7XGp81HSnUTXyAqyh1NthdO/0mX/3/P5
H3Oo/d8epw+Wz2UV4l99+dXhOf8X/jR4qsofkmKQfebhKzJPnMeIfxo8FRyeyHD6zHRgs6HIyNr/
afA0/xBlEeV3NuxLCtuBfxs8JfkP7OTzr4OpNzIq89uLMPTvwtHWB51bYnkk9ECugp/A/L/vb8Ih
zdIOwVBZJLUULmtDqZ9qzwi+9lkhujRcJegJUekEKeVZk54bKaa8ovYXcMWKL2YcSK8J3qeXtlH0
+4n+9VOml8FrZBXRTZyDERwz0JdpRo07farTwfCV7mRqSXTvyXV2INch38m+CkHPG4zGeMhzFEot
5Agpqh5b/RGzskX5idwG1mJQywfOMCBvo0I3keAEeGBUgR56IT30La5w3DyzJprl7EFKfzlQ5Obm
MXe/0mpfMrNnpji2P6j2YqSpF1CDe5NeXxnUmxhq5ooQy+TwMMYdM1h3VTlwfsSlRjd9AoZzmI5k
uaZt1+JW6ibtDcihdGeKTCbTKFRXoZmPmCxSKn8G6DZKVFECRygB1DTa1pjo1DSNCmR8DSnDx5FE
QawIW2WmhbKfRjhpsq9yUCv72fbLPCqY2dpTQZNJxgHLKsMHKj0ps0FEs8yOvsUQh4VqTv2yyRUO
rUqDbz3jAJ81mrqeGrjCkV7UxxEzOL1a5auKMvEgGkECugQmHjyM6rGo6LhUqh6isKlhFBskbdUV
DXUcJZxjow1/UCL+iBJ2btEQ0Fm4OAAytLqic6WJ01rFhnkpThm9L2nZuukkUwJvquEBjTaiJIXs
RhIr5zZrb6LBnOxGS1eoF69arTsRwLh17A/KPfXT6TYVtOFoKaFyH7b+w5So0NYpAOfjrsRgNWYY
14OIkm0EF22u7skNmokKgRanPJNTm1DNBj6f5OBKetC0Nl8pUkq0VrLu2sKQnCJtHxW5orA1PHJO
ep6GzHvWhAxTlZVZ+6IVc5uT91uNrODywabrqonfcOHljmLE9FaYITz9MTokZUS5RVSKG72amH3V
E0TUSM1YYXEiyE7lDzpfSj+uUj1XVo3nAaIfoesORm46cWTUttAh0VemJN8FBR0wgQg4fxh96oUE
P3dr2eif2kFOHpNIb0SI21FO/0SprCmiKChmbotHSS1QtcskhkuujXYjKGD3y/A16ZMDKD39Pq9F
PNFN0GGfNR5klicg8w3dpm2Aq9LXXNHLc5p+KUlVuhg1EB40DYaQ/6tqG8oUAfAH8u0odAKEZ4M0
oipRYDuOlDjQvQbMVlfBcaf6QUFtpX0aSJ0A7kfOu72RZyt6eKjHsqRFr/jKD1oRdcYyQ7rp1H5Z
MhHG1BjmIggoqVwbkI5uSimjMLadhVpQVAGghsIsB+QM4A3Ew8xV2gjhsyil1g2rlXAosyR2g6C1
3LAwsx2bwbm3RWNUZyaaWxV1QQt2JW+AWykUBzfiybMi7xu10uW+ycB8LRjVyPsJz+Cq9PLpoSgw
2UliZlH/k0Rrw5rC89iEVD+nFMt8H5uIX3gwdtyVE2R8Bc2XznupqcGmJlkxrLJEiCbHikrFXNNF
JDRLokiUUtR6LNzzmWOt9DsFGgFnm4Bv1A/MclnHbYedCqLhg5TRYEtJj9bpDr2cKKndUNGUkSk6
rdqTt64CMb2Nk7xZWb3ufyPKazlmVRurjoV8NUgWjaa5oHfLukbMV5q0uEkGAd5B2fquFkoiveXk
WcWGbodCEW+CXMbz2gUE6nO5/hpT8Ug3u6e2aLSS55Z8GfdamPXfco/ysyimibc2pMDYdGRJXnOa
0DaiX3VfrV7ocHrqUfVFxseGm7OJN5UK3VlmlrMeJet7WYb63J7Y9BvM1jH+tZq+k9aiuDUwWJQp
k+wFbsm5Xju8p0uyv6mtgbc40EMnpd0pK+vInYTCJ1M75hs1KSKntlISCLkw3Kh11YCnnVpMZ4F2
oymIb6qYWsug1Fh5hCTfIvzBKKapGYw8a0k/1eLdWKQNiP4J5mg56bCAvRHtNa7pdEzkm0BR/HUl
8afGMVBA1odxdUvHKtM3zUxoLwjo+855QCELcjRspnyVieDII2xUGziCxrJVDWE7Stx9SJSRR9uD
UgHrljN6Pf1ai5iWZdqDRT8pMlqOtaSF+F/nExH1NvSXYt/5G56AhjNpcrChiN1w4oAxcOtL6Ppm
DLO1lvnOy67fg44Dzp+V+pHvzj9aIQQnGtnCpTymb0JRcQzKaKW1RzUTvgMjKNZi2omk2UORp0dk
IraaeUUQOPKdVqy+evFMLA26tjqVQ8fXU/XtlyhX8IhCgRyXWZc0r80wDm9jo77qYSD88NRqYNDZ
BofOH8JkKQ9mTA2xaCHgy8quMoA5R51Zr/0oTw6+SWAeedVn4GwmG89TkrVRUkKgereiFR/KYqdF
lGsTssezISbJkzLkxXqISsvN80ykMEsq7g1L5q4Xgk54i8kL7mVftrYmXYFI/7QGJUFKAVon5taq
63ImOhZ1M1lOeQJs47UwGvFGaFX8bYIk3EVSh60MIK70vbcGoqBVFBtHQ82ggpZe9qP1RWtjqhM9
AkEd2I3uP0aDPtd/F+yV+F0SQue/zOwkBLNarcswqm4ikv49L7hRTnKPZ1qIEnnaJk3P3DQUfFTa
OmHwMAY+CVpJjNO7MklN4HVGZH7tkF/Tla9M2WoqPdlhtdqbcCQd2Gc9m4mADr1UU7E1qwHDClYo
WYh0h09mgCndwSg3+3zDUiRxv1U6TWtT6Og0xy6J2FRuQbE2QXqZKjT62FgSGwKdEMDrKN6CXBzZ
txGObtQxUFel4veiqxRR8EhluJg5WmtoT5ZfKpuez0pcme1QN0cmdGbKz4IiUsFs5Ce1VwZ9kbSm
BHnaS78Sw6lXbDKNHVuKpHFJCobHshF6O1JrE6q72u+nIcgWSdow9Q7CZhUJ/O4UiKv7MpCD+8hM
SycfAgqkNXGKWcWwUGfAXl/GTC5UyjQqkPWqr83t7kM1t2nRSA6aXfER4RNBoiI9NKWd2RvjzodQ
Kz3IHRsX5kR6+Y3tniksFKFgadLhD5P3F4ApI5uJQykTfZ6JmjLsAhusMZu31AT3yT5SkOlepxga
whCRP2EjNGH6pE811GrMCsLJSDnuMdQbHwn4l3S2k3qPzHPvKZZLsD/V9qrQVqrbcZO4FGzwNwXA
uM+NLOUbEgggZik2fZbKWnwUgrL64Q9Ccoi1gkcxaGxqHbOmgPde677KhEUvThUhqa+5WQvhVsil
PF8WUj9iMKcLDbCCIg1z3ENtH9JWr37oUl89TVHPqtf72c6LI+uQBrV/4j7RvTtutFRas/PI5scR
7QR1nDtdExlfOzZqZ/rWxaeoluJ7HxoUGr5Iz3caiSX9yHG00upR2iRV2ux8LR2X5YTjwCmrKX7W
BzO/5TGNLkNgoLSWnToEmMMZR7JkWn1zIxBN+9+kndeu28qytZ+IAHO4VZY8sz2dbginxZwzn/58
Pdc52xLFX/ztfbEMGAZWqZvV1dVVo8ZI1onmCTkO3QtB5Thx/9G37eKBLAoxjDQOrEOo9Og80kpo
GY/SCWKgvWvte5hnHoI4Tp3cD+EQvSJ7W7jblNp3vNUr7ju6nGFxN6hD9OjIiaztnSgZ7wuTV9/J
6nrjpS8abDJKkUEj7vuwOmWB9ySV8JCRzKbqofcZ9KzgzBsFX31f5416bNW87j7JnBDzjtMqf7CV
ktaK0nC/apFcQb3dhGN5n+aKTwtB0ZWvKFAjoNcoRq99k61I4T6j25q2BaMkvgW1YJIFPysz/N7W
aHLJlSNvJRPHb2rHQscg5VHjKwqV+grJhHWjOXG5SZjlNpjaNtSNhQL0B8sJk53XCmV2ZMyMezQ9
wM7njU6rG7Zr9FSRTuseEsTpadYZpDAU9hEaKJIYJdrCy1Ef8FL9YwwG4DHIeu7EpDfcu45+/EPp
jO24MWPy3sjrqpOjFA08ISAStLBCc6isQ4g6pCJbR3HQPenaYJ9cn2pj0g72S5ba7imW0Swz1KLy
dnFglztJl6oj0Nfgl2uYNB8rLQoPcagz46O5w1009GWQffJcz9/ko5usixTmkBVMyvaDBQblrrEI
UyVasYSA4N400VuK5OCuCEb9Hz9Nc1hKGmvDnRlxBDUL6aeiP/FMAioR0PofVn6cVV9lKdBf5Mao
3ilMnTM5BJfuhpdoegzhqPgmhWGxS/Uk+Y54rGOvDC0OH+C6gPILzfhjzEmBXQVl0COJIZAATerT
fcwrZJsYHYl8ZA/AkayOF4gkHaE7SN+NbaP+rMKiOxnU/NZtF2WfoG90dyM1VFqlfrkN+9Egl87C
HS2DCqUYJav+KYzcuksKMz6Eg96RxFlpvSUvlr4iR+i/0oLNy5WWR/anyC+1VWqX+QlROePgaQba
ylKsw6k+JnrykEIngpQPPMw7T1KNhwJl9a/16EobSZM6WEd7Izw0lYIWJQOvRxRhom9djxZqyjVy
D5G898BZHRz4Wcz8e6gpYs6/pkMNAXz0MR01v93UkYeEoFYo4UGp1f7F8pn04O9JhS6K7oOawKWY
MoHZWt7mOvz8vpUEd12TxMeu9Rn4qFGxdCsr39dOW24lLeu2zDzg13Bv5Mx9muExd5N+Z7rMPRWV
Kj9qFXOreWYZKzcKGgwYDED3HmpkRhjJ92MoD/ugy5pP7eCbx8FWfORdBH29IbXfeDWhaD1q6i4d
II23XMv5ytvMffKYSIAWQY/IVRLAR6OkILUHWTnjMi6HKKudTyajOx/qDq1ylZ+3ImqixgQty3se
GyqqKybVBzepomDTRab2Xu9aCPp7poxWcpY4L/C5FA8Wel7vCx6h+7bv209STJMlNCoV0FFWmU+x
XKBeksCWc0qpAmQ/FA19Yx61pPUPemblR59pw/JU9VHmPqpK4yPvEEqO5Nw1fW7LjwoMPuE2iboy
MlYxognMbqkmIKJtPpq++RLo1YhEq2k2w27MfU/fQbWD7kGlRv2w1RupKfb0wGuk98LGD6yV43SG
upci10dBLpayBukLK853VYsU6RMaF923TnPr6hF8MNK1tuyOACv7xNdtckQajsmol8k7XXND937o
cuRFzop1T/82Bc6HXa9q6ooB/RaXHcU2y9CZxb4sgUUx6UoLEJMB1PqIMEJXrNDLfdWP0Z0Mxp4i
yklqj0vY4Gl1dmp1Uv21eZ4og6QCM2kRtxuKOtlUtbpAnDJtlv1rxBRjvLDTXhFChFbj2x3zDSul
PCaxmEDbavmCjfmF/LYx2b4BhxjKTGMhhbeumoNS/Vj4QOL/cN7MEauA8ZaWJVyRjERP8L9jYVOC
iliF/gxV68eCzgASlukKT3c/KHvzhwQ+8pNOtrBxPty2Pbe436YBlF76hpG2Krqa+MZIprgOexrp
qI44C73TOReEIJNCsBhEBupLkfi8w+JKTYuSAyscThYChxtUI9fFXnoBp/FIcqffwbByb/yNVcVg
eoluMOTfV/QdXWg4HpxMK/+u3tTHeAcK7855MLbJXbfRtjQ6t+AOb2/oVW+Vj0kX/7fRSeuxypD1
5Z2rv0086+uI1+Zh/O5sHZa56jbqJt/r9pfbRmeOwYXNiYtGllk1VS4WGt+pcLgpqrxu42ZhP5es
TN00Z5C5QMGBoeE72T8Z5hfewgvbN2dDNXWDBjuciFctK6W3UtJ4/BGNLmlbNq61HkKDgYLQDLe3
N825PnWKil/QgRAEFFMoODJubtj5PVrqNkPYivtKYZJ6iPltKOxHZ2CGsw+Dx1b1/7CJKhzk3O5k
G+2EPIMUgW3sYhkBpJAJTd/Llgi1py3wNzPMLsK0xM3CWN3lkYt9dG6tnPgbwWMelekmMcG5aQUD
2CU5xe29nD3g6pm1idc7kUc+5w3C6+39uIm2qbp1wjUiXfh8vTbMdffdelKebpt9ixuTyAnxs6rx
FSFxpxF+uUg3lvXR83HJYV9vtJ2+Le4L/oJuyR5lqjUizR/tx35LIRoWGPdF+mmWCx3rmQB6/gus
SQBNaybVQ6ijmS0NGJTLs2Ooe8XfbC+9NBV4iyBbsyegEDWyeeTHHAsxEApHwEpC6HfcJPt2Pa6N
f+JDfe9IL4vDBnNH5NysWPxZYzwfFYlsCLP2K7hSp1nzOD+4TPgo//DKKw8mMwBfgEFuzB3TGj6Y
7aWxsZmrkbEimfYdHCiG+jZRd/YLgsyrpDQ29JXEl+WZ7Q0WIwII3oc6oE/rbz4mGB+iN3ttCD7n
8/UWsh2qqthmGc2thMZUHGX72y47F+AQVfiPiUmoHvSo8DNx4XbIluXsalj+8ot0yWFm3fLMzCTI
yF5jE2YdgIOb6qO8Bfe6c4/aC2PEa+U+3Ob3i5CbWV8BU2QrTNcwxThx0cbyYsaWOQg15Fw2GpPF
GgSvsSv2wV565TWCfsn4AsRunSCRxuDyEspofsm/f8DEWdvYs5oQNqFVoz4rSMHwNltwj3ln/G1h
ElKbCI7RHLjDyoA7B5W11pFp5ugDjJ9BdWikod8OiF8tpRRzkVw729mJV5pB6ipJgsuYabHVndOg
34XxV7dePO5LOzjxzSzJi578VHxCoszdfQUyDLreR2sP3ufX33kMaEDFAjoAlfgkKTSaTs4sNJFW
9Y/uH/+n/csHDOO8+u7GO+UgIJVtfa+9qu/kg/VF+XL7GArwwTTnFkSPtphx14AoTG+OsTeHoMK4
fALXrX8ErD/ewRtovaOQQ79wb52QZHqONs3RfZQ3yWb4/mowIASjmLZGS3x5eHN293//oimcJalC
imcjv6hA2zcs1XVm724vejb2nFmYbLie+NSZqBnDIvvOljif2n3E2NVtI1foUpF4AEz7dzpMZ0Tt
MohmcWVkcCn++9yEOhH6Bc39kMQ/MnsLG45g/IEWfmNap9r2D8HmLx6epAMGLyoVjn1FnhyXmmab
n8u814qmA62dn8AU3F7i7IE8szA5J96g+dkoXjNeFG2UktFhlOkQ1lqXzj+3Lc1+sTNLkzBu6JlU
g6vg6Fffi/EEhQxDKAskh1cjhW8f7MzI5CjQXKEvX+J46JzGK8D4BxomW/uHthYzyvFCEJ09eL+t
vYlfnN3oLp3s3B+wJrXvkaCh+chYju8gg2x4Wz0qt3087G/v4hUcdLJCZeKSPhpFtpFjE0q1sRHK
9AdU7Zle2nvuAcLADfC7Q5estC/BpwXT4tq7ylDPlgvS6Tyl6PL4f0+1GLSnExU+tgcx3+/s463J
q/d1iVRiNoycGZzcw9BK6yOvbb5mL8Oyc5fm5mFhTQv+//YEPvuEtOkVN+8wUYKqRVt5U3930qOz
Zs4BBq9oE+xiUsaEBsxCbFla2+QCLtzIdDVhONfrjQKAhtbI7bXNHTgdgBIZJ0zevCsuP9c4ZK0J
L4K+igcm/xqEoQ4qBH23jcztHxJrssCkQUL3FkHP9q+VawJXwtOMuafqhzNI6NnmXkDjQc7BbUTl
UgYxe8Th/MQYKiYgTSYb11YGAowqcUTwINCNpvW5d9beB2WbPkuLpb+5I35uTaz/bH1epdHLanTY
N0vjGNp5vUPbkclg8wX9VGJZW31Wyujl9qbOfrmzJU6CsmXadWSbfLmSXtNKGoLih8qkCq1ku/hD
nUMRTs7XN4nK2lhLkuSMhJPC3ulNs02KlmFJnn/jj9uLmveU399tEpoDD83fkqLuqtRg+gIUMdrr
kQLPwBDcbUuzMRKmTfGIhgqTFV5+tNBpO8QhKYcI0DzaovK39qmUN0O3FRQdBtmYZx61eE8faSk8
z8VI9HAQcoIfBMbdySrzrs78zOCrDSd3nxwEJjrfhg8Iv6/yNe2+9e2lXnESvn2/3/ammZaB6joA
QOwJxh8KLxF3gfnTfwzuva0hVGzWzLVv2gfmkjfeDhngQ/U9e7+07Nlve/YrphtuO02JxgxehNCr
0Rjvezs8Bnq5H/rib86GYFiCA9HSoTq9/LalGiERRihaNcq96aLOGn5zoL27va3zQebMyuTYp7UU
2UaGs0YflZ21G7nngG9+ZoKPj7hUGLji8Xn7iAb8RVAR2LBVTZxmSNKgCxB+fquzNiekgU/pl+FV
jE+ZGyciTwdacRp/1b+Wbti3+Dy90ykR/J/p6RhE4BadFAv/GZ7TI0yWz+KZFK3REXgZdsFR3mUU
ed31krzqbJHt3O7EY9pqpHU+UDkUkwrjuGue+3e0Trfpi0KDYAcD9jp6XEqn35KjW6tVL50HtKPU
yD1Wcx72gubbOykPw05D9GhxOmLugteRSbBgwxc6cpMVJmoeGGWIo9pSqtzbCJZv45HBS0DewA5r
zY4eDWlkvt7y06NtZ8qu7qrMQqWjl45NE1YoZ5fpNmVKZaFqO3taEYE1TORZxaP1chfssQH8LRID
ekHrOkhRTf802uGmd5dK4OKimu63wZSNzgboaB5MHNsYe1d13A6sWtF8aCWrQaHD3ilaZe/MCkpe
N9Z3t0/uzK4L0QEBH7WovU/7JGAlNWMc+cJB/ZXh5MD3Fy6Xmc27MDCJDFJd120yEOrUmKIs0+tO
diqdZhsl0sJSlixNsoAy1pzGbliK4uxLdErjIkAi1d+Ag19Y01yjR+V1iYC00KxkoOfSI6JeCMIh
KroK8mzrN+FORs3WcOpny5NPuetW68Fwn6zWfVApSHcKeMww3baV91UZgYLd/oQzToMOHL9DyA8Z
V7M2EoKwblA3yIpUzw5qrG0dg4aT6XCHnxLPWFr7zDafm5veoDoy80imYk7dl3fFt/xD+cga7WO7
5gWQrKufcJNu4/1S0J9x1Auzky2PTS+tnAazcj+ckBj+yhxAsLCTc4nQhZFJvHMaw++yEiNg6w7D
ffNq09MItyaSTgOtDPN79L6qV0C1ku9//A25NGTFNHh8QGUv0qSztLlESr2PqpZ6mAKjBpPvfVJv
kGTfa7K3d0FG3jY3kzBjDi4k8dRhTGeymcoAyko2MOc7x1R99eSHMfj435mYbOUgA3EJRCgL0V/c
5n2SbKsBLC4swsn2tqmrYTfyAZZjIbYBhhGs/6QR46dNPsKsI1zSe3Hv5ZO2SzfBc7+yoAQt94q1
qnaCNjPx7iBACN43hyX1sRnvZHYRbiYhsS7Kmpffz/T6rhxt8f1yw9rqQanBIBs1C4+P2c8Gtuot
T9cgCb20YvRhopU+F5ElA4hMsuhXp9rSmufW/vaOzpxxUxHtJjGmJV8ljbocumohcw4qW3AZMMiv
N7m5SnRrMxjDgtbxXDp3YU38mjPnD8d4YE4La8Blt0JvUfrUju+y5/bAIP4WNSdtpHPhtqtsJ7/z
F5Y6u6cWfF2cBFAYU5K+psqUUk1gj3BDQ91VsVS81mabbtJ0URx8Lp3CPUltoDu1kCubeImvZUoI
vI9c3DfUk5oP+jvFrt1DTdF0I+lOeMha191ZUVLCNmMbYI7aFuUz50/1c8WBAXeCwInorF3JZUhu
PAw0/3gr53m9ldx061iOkDB7jHznG9Tx6nrw1O9wvCxlOFc8mG+mFZRRZcOgQjtNppgxCJxKNqiy
eOM/asHoG5hKCFaap3T0KMQ3JlWCrvyCvnK8hWjmHW3r52DQ3X2tK1/0OCYMA0RELykLyCfchwBO
kRPgzByO6Q4OrQBxtaRq7oPc2yJ7ojFoA1eVAlnGUvFUfK5JtmaqFIxEXkj1Ycq4SP/CtqWRWk5J
buyACrun+byuVybUEqviTlvXCAC6625tLrEGzlRZzi1PC6lqJRNu+v+1DI5c2WTPMJAHe3MFNfk6
fAcvyoO5izbpPSH3dmyY9+Lfy55WVNVK7VtcnLfe24h9g+pne6IVvVYP5sttW7M7LGiQdVJTkCGT
a9GwQzktM5nIEOTrOIAjwzY3Rg6ct4b2uv6LWxGpEkZFkWpjcHpyK7pcy5I5kqqOsXHMm/5dHkPG
YCd/EXHwf4duGvJCV2yoOVMRSlITxR01lHaAmBUo70oYCR0oZm7vn3gvXHmoeEvwn+DGmOwfbpIZ
YUrAkU/FQ3QqkWcFgr9MZjwXRNUzO+J6PIvghWXnfQCYcSW963fKjnnBnfsh+qWDw4iesl2w8V+1
4+2lvX37W2sTv+ncZphZQS/WVm3ldd7CqbSGxqbjEAgtCdm/C+G1WfD9WX88W+fkpnISzRnjHJuj
298Fhv7LREmE6tkmdKCIRnT59hrntxW+SpmJaN2a1uUkQ/VyP6bY0Lnx0XO0J00aThWsEAvLmj/S
BgIFpkAnwSB7uZejxqB+oBYE5WN9dJk4pUIMjdq6ylfl6xI2by5XgvsaBgRoxqEimTiLn3Iy3AFj
YGPpBebVTyDpxZJ7zKUw51Ym7mF4sFAOYQnEa9tsIeM6Kh+iU/FLezDuXWufHKkU7GtplfZ/883O
VjdxkSjJHejqWV3Rq5ssHE6jzOPBzHe3XWNpE4Wnnnn/MLSGGpqYsaRvukcVs40XLMw5H+9bxLvg
aaVAOPGJBp1WHiOEqc6JaQ02+jPDRcccUrYF75s1hEYUrLQq9pTJUhjUTryiI8jncEgW8qFRP/oM
If35fmlnRiZ1+9S1RrUjgV9J5Rfw5ipSF7cNzPnbuYHJdnWWR3ppiBDIRKGvcnKGoj34jKBAJFUs
pcwqn3ca/M6svb2Izj5/bGt9S+ZOmwUK92ELWXy/Qq2a1mK2CaPVIjxk3h69MQtVDuuK+TVp657Z
YF5z7Q7u9G1/yLfDjlHQlajvLpJUzaU3GuzS/2dtcoaqooLblYEDrIXDJ1WGFNNYeQdGiSAq7z7n
sK/JT43HLP+DqDD/R+Lt/ylUNXe6zn/AxCWBGKB/bPID0sbtVqUSvHes7NNth5krIgE1+73KiUtq
cqakpoER0Uod7yIUPe60QwZ5kBBR1yGf3i7pqc7V6S9sTrx0UAKrlxJshkc9eyf6/c6av0Ai+nO4
+3MaGJHsQwMioz7K4abFcxmlyICsME95Frt+YcKxQfuxdZWFwzD7sYCAgtpDHU6bsmZJXRsabouR
TJH2kTbu/Hi/8KlEnnR13OifCsYlvtj0kUiq4QLCxkSerbwX76AcglfK7iv7swxXf71fbDPMnrcz
g+Lfz853lfhKymw5HTlvUx7TXXJfU+5P7mALelr+TG+JxHR99IY1UQU2bNTpLs1pJmKeXkY9U4Wk
334eNz6yAPYXRFjeNNSbDYCdf5BxWsnvgkcJZeyFCvusXzqyEFBX4c5GdeTyB9gqnVvBHrfqd+5e
9iC0gphXqI4gUfXLOS6evbn9Pbc3iTBagkgyJ1OcPQgMqRb1B/euXQtkhvS0lPDMXA1w5Zv0D0we
tpA/XC7OKxnHjEauhqxKHgOYkZMeIdjB++nD0rvgqTOHAYIpQcmvq8DohebiueMksVv3YcoBF2hh
yCLWef+rJVpL+2yXVJ+cTX6/dDnM3N8W5KFIi3IEwZVOgmUtIbSrBDybDFjivfqr2+g7pnIPt1c2
t7BzK5NomTACl4QRVhBAhGpac+N9l1reArxrrhZ1sZhJxMoN9NbVf1vhKI3t4I9xPukerNUr1Mj3
cP7wslg1H8rnwTotdzYXFjktZNqV39hJyiK71v1Fwd/bpIC//2onGZgSFGRi7OjSRVzLHOG7wAjc
GtuuYA6xXDrP8y7x28QkfPluBz+cmK/Im3Jlu/ZRC4COm8r2tk/MdUX5Wr/tTE5WzzAg/Bh4+9t4
W7OJvDXKWtG+2qhQm43mumUGh8mfh6UUZe5IkxKTs1K1vx5qGtwsgJOUBfbFs9WWq1H+UakvFbxq
t1c4t5HUyUhcKSwrV5RxulUXqTn6aIq5SJgAtDfUZybKdn9hBW1Oxeamvh6WqoMWds6W1RRNBcHF
61Dnq05JF6zMvdi5QX+bEZt6dqnJkRdotShfyycxxxBS6GWuje5KdowPZrHNX/8CZ3FhcRKa2t7r
3I7i4apOyxfTz5l+1vZKqq56w17IQuY84nxxk/hUOFWNDB17KIVVw4T/MD7ZhRc8eJJdIVG2BOuY
df1ze5NApTGaKBmxWBo3WPpFfRXoFQnZKu8ohG20CLGuJTzATHgSbXBGWhyTUzctkIG+S0y4vVlj
Em9seHHt9s8vE/onGrHJARV0DVfJqiJzmLmnqlO+FsYAo3q+srrPt/39eh0YEaMKJHPkjVOoQR+P
jA9LuQErQPGhie0DOerCRSI86zKjujQxiYAMVA9mV5QQcwcS+orwTkPMbx0p4GxQC1zdXs91lMAY
SrOKg0CIDe3j5cGCHCWESiZgak0eN1aorMwANH27EG3nrEDlBz4DlIZ9xTsqubUDi3plwNjw0xru
PFgDoMy7vZKZTBRFGITlkUK3mQKcTjvVsSdb+kCu1K3HHVqajH6vI0aWn4uvjB8dHaS6+m0CxoZG
nlkTpdb02Jd+xczTTHiFQz2MeR0VZ7/c0KHouFUk0kMx0FLCiQE0OjihhyAEapQtNNPLvK4zTnlh
c3KXEZlaq00U4AuQCT6MuWu+IJCzJP0245cqwAULaXsulKtEu+rBNFQu7RfVQqMVfYzjkEiH2LY+
9Xr/EEXopd7+ojNeQ+GDGUTeTjPja06VREZTkT+lfnb0zPBzbVGsWBx0F+Hu4ryhScP9yBNBQHj5
4/KLAWAUk2Tsnn/Mj9C2M8e/lR6As6PocPK29kakbnBodI9IbsC1sdSSuQr/E/sTjyljvfEyUcRC
SnMnLmrob9a1KB5AmnR7R5WltU48pXAkWsMVtoxGBX9a70f1nyHkyRY+x7APecFzGvhbBf66FmIa
WCW2NWAqTzfpnJVIVjLzHyWoiqTISMQL1+D1vSQ24q0dRoPasN8S7LNLXk/iLqtEa7HaUili0ORO
6Cuitf3LvjP2w4b5UwByC6FpdvfPjE4uwySwjSgdMBrF7728WZsjarPxj9EuF/Z+duuRVwPyQ1He
mjZUbFdygkbHzQRApNpHKBXC8nxYugWvTqnYRNqyTNCoFqJ5k/Ug6JB1mkUUhK5qLYfvk/Fbb34N
VcRnPG13252uDii2LE0XM48KuljT12lXQmZUAclbWY2z8eV011JLbIKlOdYlMyL8nfnFoJqQrbbC
jMz4XIAs9FMqf/3vliJ+w5kNvVfSuPZssnJIVgMkOEK7WhtjvLlt5jqRZcsolLBdSHfidpO0MkzV
tmroIq7GH8236jlbu5t6ZTwrDOOWe0Qzj7ftXd0MApsAow7QJJRCr7r1vd+YcQNocAWUrvsaD7H6
0fKHH39hxGJe3AJPK8p1l3unyoVq6x6e3eRpd+J56L2Tiyb60/cMSzFo+8jgCaCFnj5wy9jP46hh
57rwYAwfPe2jGS5EIJFoT24CBO5MiPEsBQtXpaSyTgIlE4lxDhUl2isMVmjxuMm5gxinPHVhtL+9
ddfRR5wbrh1AANTQtMnWJbpf5HJQUUdVKKQ20c4zWhAN2qYPF/q5154AhtsAaUBRVWcMYQIAUlq7
4EHK2krRZGj8z3AjLSxmzgQ4cbiTedkaxlRKIZSNIAtyKo8BujeBm+4Z9luIOGI/Lr+QYAX/bUL8
hLNjqmRdJccmJvoApZPmmy4xcQ3hSQGzl5otXA3XmL43DvLf1iZBwemKgVkcrHWnstmnH0RmAJng
h/BTdAcd+irKV+Ynb7c0knwd7y4XKZzmbJE93MbZIMxGJFu2F68VBEgie6kQcf25SKxs+mbcSaCX
rMnqmiJ0mt7NWV2UIltclf6ptK0lvoxrKxwnvA4IASzf1DsuF5PHuZNrsJkyGqUhX1aQkicLkWEm
cUBqmlY35V8LwvApaUXTaoiEtEyPZTFDgRDsdXC5FhIPzQBNczCtXZZudLn0Sa2ynS6Fj3b3s6Nr
YjtQwUGTfPtQXy+Zn8NjClg0pxqE9OWS0xFmK8sM6EHJd+CVN4odL3mmOK2X5+DSxOTbeV2Z5gWQ
95UuAWPCTQZpOFSI68Gq+xEuu73iQGyf1vd28/G/W9zEOfMSbCYcongNUiMStNeuujQLfB2GWRyx
3mDsnktlCo5qc1uz+s4nKNrSDj7gteY695AP8iBGXhROYJLEheTs+sgJkzYdSpOHm2xPomPYZ03p
if0M5PuhgtXQffTLb7d3bnZZaHxS9OMRpU4br30aKZYDGwAIkEbbJl7+wwKraNaoWXr3oQtNmNO0
C/HyOuk0bJ6hAgQiUkJjcr+UvHaCti9EaxnRZIjjuj5/9HJBjmzfUzw8BpBYy72yYPYNRTbxT+wa
OnI9Omj2KQFHKll9AJU9n1AzHkZgde3gQfT7ktfvayDfBS+pNFU3nVIu3EHC/a4M6warBftCtJmc
PfrlbuWUCeVj2LH3hZMhegaD+6bU2nrrW0h73v6o1wBiGEbAl/3H4OQkjr1n14Qc8WjRhl3s7JVm
L+grnG10Fx0hkYztdf+P+Tl+SX5q2/IN1nf7J8z47sUvmJzIcayqovT5BQDQ1p36vjHfm93S9Nt1
m22yzoknQV6OeCVDJFRXkDzY0K45OVuBGlA36X6p7XWNKhLWTLJJcVaMK2htHVZe0BoZEb15lawf
sR6dKIuue81ejRA3p0q+KtqfcvfgjvXCF732ICpUFKrQWaHrpk1TMgVufyNGeHgVxHK6dXnWHM3e
7F8SVBF2oZcsybtr13FBTKIB4KeADgxcnu6sLFgHW+RGw6PYV+pW5loxT7K+0fVNdvLfp3AerrjZ
+oO01Y/ePTTXwF3cp+ArAO6dkHxPNjJzI/GzCh8jTH3VeswQD6JWgQS09n6wFrZo5vOYxDExb/CG
eZxm/EmgyYGL1gPhZKghZHacdJ2GtfyjViQZpwjRPCRvgX/dl+9V7VsXqs7CJTvzkrpMLLTLW7ZI
fKZVRhILfd/DWA8lNQJRwDyKTXUHr/JQbZZnTq99A5viXY1jkmxMpwdjzw5xOIDB/fBkh+HKM0AT
1+bKU/84W78wNJ0VZNdznpE6gmGG/4KG6VPRpgsY5OuwIUyYPN7J10Xb93L/8mzQrJywthr1QH60
QensB0tHxbZJg+3tCHWdEF26izgBZwmtHkGGmXS4i1FbGz3xYJddgM5dC7Yg1yLTs2YMGNJoSCsv
TaS9bYZpZhqEYWWnfEjzlf6qn/R1urOP8apfN8dkg140w//EYP80MHe5X5oiu75s+Q3kEWQSlglB
3OQqKMdaL+qeg+xmZr3PShLQohngqpA8lfpZYB8jmTMppS7tD1XxD7d3+do5MU/+q1Pm5vU1fb0a
ZV2htcHUhcbo2tH3+mbXmCAyFU9pNk0u9X9+Ahn6Jp1huy2C9NSD5EapSx/ybk5g9a11jtpmPEC8
t0uLN2zVX/S4+chUhIELE52Zopu4bMXzXDCOm5QAUMh1UibVOKZ/XDKhjCGk5XWqwrR41EtP4loI
A2skFZS18ihr2mPaDAsdnrnYBaaJu4VXi8ns86TkDFa8Hu1cJNGn+k7djkCpqo17QLp5E27dtbKw
pGvHZEkqDyTmY8WQkfj3s/NX533ZSApJkZWTAOkZItqjXGn7XtJ3eqqe5Cg65lF9Fw59tHBViMvr
Mh/DNB6iMC4CYeK0RAhdRR2oaUoC6jJ2W0VKehhRWyHKNN2+R9B2PxT+EpB2dr0OIAX0oxjtmjpm
qDdWAn24qHoVO8iHt3jwS2DycpAigLutGj3ZcfArC5JPt4/gdffHZLlnlicfljJiDzcSO63fIziw
7vbB879jHfZnwUqQrpdmG2dqFJcWJ+7qWmFJwxWL7qvTrPJjvvM3GsQ06EwR7QQZQghcOfsefF9Y
6nXaIgyTKlG/IuBN8yTLq9SSxgw+7CV7I4RdnnGL8FNqazHsxgpPi8ZXmQDrvo+G28EQX5y6geaB
xJz0SjP7e8eVAIH6Sb8u++azX9pPVKnLhYthpjYgXj5IfFKSoqQ3bTxD7sH4q4YvpNJO6fbx0djR
2nlt1UPXbGmyDnAZD4cBOaolvczrW+/S8uTLGIGMoFaLZbtv1pqPytCSlt3M4+PSxOTWG9qorQoZ
E3CvJ3t3D9pvb639elVuoeLeosnK1ZevvLW8CjbNYYn9YyaFuNjbyWNLMfPcHXR8r22qnIdOUqxa
pZB2VeAshJGZ5wcrdWxQcAIyw4D7ZQhrIqeX5EK4+b2Q5PR3KHuAIkZ2YvP/cajmotaZtelTvUlR
QrYzrNWfrZWANCrvkAH9QEmF9NIqV2rAQKF6cJ6WqAzmfIbkgQk3S7AB25O3HLSVVRDb1Ag8oP+g
9VbVuJD2zcXGcwuT14aLvEJeJbzjQuY1RBuq2fmHZGcdb4eHJTOTlA8O9AaRsDczAvP6b7drGX76
9tKY3i/ny5n4RR9HfVMX2Cm2407dxrtAAo5Zk3mFK8EamcFFZjy1yMamu3oJuD/TTgU08ftzTS+a
zPR132uwXp2arejqhdUa/lrrQadprO9i1KlPPhyz/abeFZ+sD7f3eGnxU8SmUmu5+/YtlfeNvxax
3z0in9W/5J/q1bgWqW5+Lx1lKMoWPu/MC/By5ZPgVsZh1Y4eK9f3+j/d3j4q++yorc13y4j6uShz
vsmTIBcHvlOh58bRLz4q0T9xvJfTpVtC/NwbbjQt2Y6lR4cxwEa9qQSZnaAfte5bHKhFSnsJDHUN
FSVNOF/S5KVgZlpk+NXb7gUHZLS/p5twE+2NvXdMsrWgxnVOyQ6I75BtzNfbXnP9TBC2Ka0qb0ic
t3LEWTLYhKpX5y25Z6+W1raummyH2smXzECbrzKtaHPb3OwFzCgQnWKqKUyITZJ2BwmJ2JWxF3ws
kfso1l2xVtDnlbbtWhJCU5DLwpm5Xdzk2Vh6ZniSi6Wpo9apgmGhHGbsjM8CSyDGQODoTpV9+KJs
h3dLb8BZZ6XHZhuigKVPaSSlRgsKK+XLItiyokW2baTXAWHQ25s6Z8XhE9KfgvrqCrLSc/E3lUeF
3O6UfZNJGx1N0dBZajPMuArNIVhWdd6UYJnEDp+5SsUMdSr13EZWj0xeYHQ8uhSpu4tayb0vg0Rd
wPLP2gMkSGkJKuCrd8rQD0actSxrMPWnopA3XtHv0eRZFb638HidM4UwDJpLPIngHp44hz0yua5B
NLdqi/IUorSkR0et8GHV+nX7U82kyVRnqYOTITNIa0z2ENJm2pVKaKz0ipFFL5UOdDL8lR0ae+LN
PZJuFTPnxmJPbGaBDiVFmigOVcUrQXipSYZ0cBr6bndMgRzlbbT1d+k7w2LYq9vZn0OeI021XmIj
mfFMijAKEAcWjNtM9tXVHbtGP5rZMvRVHAdJxeqDHz7d3tOZk00dgPFnFsghmL5n5WKQ/BIU6KpU
5Y+N1CGrpRJbbhuZSzlBT2sgNaA44uEwyZTyvo/lBhT8ynwemUsmVFFtre7E2Ngyje/c58I9UBcU
PDw8IS+PWhhWVWnVprbK1OQzBPwrwvcui+V1ny8yrokLc3LZUSTTHQZKbIFymCysGWw5aVpswVDz
7O6rVbxxHqpdy+wz+jiLDNuzG6nBTckzzOTPadW0lZo6jJpOW1lB7ty1SAycPClDk5HJ0Oa76Wk0
TXjEHzTZlZ87e/BffJiA4ZBVEQ0uhFTUwped2wBmU3m3ghSm+DnZ7BbFNgkwuSgdB4cerM/Ghp2+
33bH4b3+PV7/eacdyAo1MpgzqOuB+7n8uA78VZURsOGxgyagpAzVDkoi8/vtZc0dPY0Si6lSo+JW
mKTCeTC4CcKp2srQR/tzYZb2iRDAA93rimxhC69PoE3pCyQOQD0BJ5le6u3/kHZeO5Ibwbb9IgL0
5pUs235Mj9ELMU703vPr78oR7lEVmygezREEQcBAispkZmSYHXvbThxnKraGydxnMGTsJNBSG7nK
2zQMK5THaAHjwmiPXO+bWmj1ZIoSv6znfQD3vRM+Mn47fBuVrn7qqBYeGntKNqyu7SOOiyiJqTIq
/YvTYUlO1ac+RX4tmN/JfXM3qSnlZCP5+t+/F0UJslkeV7BgIia9eF3NyWmnDroTd2rRk8yUst61
XZs8TGb95b9bQgeY7BnqCNzyYkV2BQeKmjfwmcw5sPgfERjvRN4q9a3t26UV4eIu1jPiuWZ057jm
yHJHMU+AnO0taWsce9UME2oUnsCsABi9NoMuexFGZUtrRM9RDo/daXoxkQ34gy27sLJ4tmfNagfN
YcuYaH5gYueHlupPKcqGf2DGhL1UVKdUooTrxdhFalkVTsFlvtLLbf1EAeA8BFsSBGuvC5VmRJSA
tjF8tMjGbVQLG+isua6a/9IWvifZ/TfUgh+SsjveXtGqKYeiK0gH6O3eYHFMutCmgylk2j5XGvqg
iRm0nuIPD0Mz7m8bW0suaJ2CmqXOv9KspZ48IkHFG40gXZ0wc92o+1zrS4AOqAS6cxyUKA7p46NG
nfEB9uRwF3fVtzkP9NcS8QkHeZLGb13aDcFOHlVtw5f8Po3Xby0RNDVoEzALpBXy4pIHQ5DaMjP3
v9vm/Xl6FZSfJsl5fK+eBMXP7Q15G22KgF1H+IQZVIMO4fV5ivV6ZgIdnwJCx2t7040dexfpKhUr
RjvU94b2+bbB9QVeWFz4lkAJZKVssCjf1Zn3Ty9jvBsYtTAP+Tvm0DdWuBJNsEQxgEvTkgr/Mvjr
agQs01DWIIxpd8GpO5pn+dwA0Wf+djNTf+tsrowt2ZIka8psreQ0F0P7tc5MKKda7SlR+t3GNr69
NqxGXBi6yhQHll4NwOnc+iWPjiBppW2JQikhtJsdqeDaHpy0Xrhv7o1hMzpbNwxDDDPLonMp/vzC
a/tjnWUoQWv0sf3HTGre1eP0JO6127T+h9urfGuLpjlUFgKnJ27F4qxISBxpIw1Ft06sn4xY/aV1
048hKv4ewefdNvX2w2GELFyArcgkl8H7GEjzmBt8uG4Y/opm/7WqOt+dHWVrpOJtjEIQxBOOkiBZ
wpsGV17LZVhNI2tSFLqsT2rxvq8fmrwAgL8R4K2aouFi88pqUM4tArw4VqI5mwLGfCLpRWqHr/Tw
fphy8GTi1w5h0Rru7U1cM4iCkipCIebrl98rsuBX6xSJq6Zlu7QgWQ4VSg7wNGn35ibwZq15RlGD
7r2Ax8Hmq10fRSmuk7YEJs0dmP7OTNcq3MaLD/au3bfpXQ3KJdpk9V47J1w5RRAmoKWoL/xzVmjF
JGUsMcxtZM4mWoXGIRva/e2dfGuGoobI7wQQFjJmsdMXt0xNJyXJ0ApHwbN+aiEbJr/ziZAkFItv
WxIefvngMJnNOy8LGIK9eOq1yDA7yeA+21L7PcoQx+iHLYjU2moE4yj1J+pcPL/Xq1EGJDn9hsuV
OcEMFkb7hY40ulTQNm1c47cnEP+LY2SIAdLDNzx5uU/UquniGgehF0fHyHiK+spL5wx5542qwqot
UXgS1S7mvcSqL75RNfrdoCjC17fBa+fUd7WhhDs0vo/ZgDJV5NTDxupWUCssD5ITeDJV4MLLeXpS
xgKR5F6j7KwcQs/5PKXoqLvT3n6HfP0uPEh7y0uOqJvsi2gX8cgiZn40/+BwipFZ2EGFY16ODOlO
I9U6gqiuXjonuykYcQ522TxsFNlXT424Z6K6JygfrveXTsVQyZXwlEGveJM81g9mPTNvV+bjx9uX
QHjC5SXQ4cIl4/lddVgc0DpqtEiNJ00QDUOB4p+jM1P9x60m1+qJuTCzcB5V1eSBnfCeZaEs79XY
ZrB0stAujEdqlrr6AVHlrbu3alPgYByKNzqn53oX8zqLYAIm4o0gHTwBZ449PwoqN6nNnhk2u3FH
pXh/ezvXfMplELvYziSFOA7/yAGppvaA4yq8UR3UjembFSgD5S8d5CWzAlBjLwsYVTH1UmLy1QSG
K0M4/jDSpCdWFmxRaCp8CPeyuzXnv3IqL40ai0rGnEg9iD9OZTRmbtb3TOI82/rG0lbO45WRxQZK
JQ2SaGBldYZusn0XyiNy2enZDOrvs1YdqcA/wYy5YXUFhX21ocvZi1iq/HiyWVt6rp46er0/Zo/n
Z5tzaGsTF4dycMY8s3UMASr/4aOkvpN/gQ8WIgMzBxUQyv+G7OttOMnyCO8cmjxA59+U8RIqJb6C
3/L7Gq4jqfhgoDzuaYNaojSb/rh9CdaPJ7S3IPdJNd+M7oWqM+hUajgpf+cPQk/TgMpJq71e9lQL
3hCazYf0SDlf37oZq9tLz47OiHh2lzm17VdtrPf4mSkbA8hM2/hc13N0RkJ8qy+yctW5e4xDg3ym
9LXcUyfphznyuepRNDylRvqp1oqNjVy7DFxyHVoSkKfo6F17MLVxRjxnJqqv/w7CbkMDVHFzF48A
gda/dsRSL97zNvJn+BKwI5gpo33fuvIvGyCacWr6nVq58SHyBN9n1z62KRpi8B3RvHfNDee5dkoF
DaJKRRFE+dKr0V6A9VNJNDcOOobv4l2sTDt6RXsOtLdxRNe+3oWtpTObwsHUkwZbQqImVp8SBwVP
e0c38jBHXjUcC22/TT+w0s6m2vDvEo2Fe0uQ+qAtiNn+oB0kKJay15zm3b6+H72Ml1fPDrXs+Yj6
fc7ED9gEwQkDy099+QMWD7GqlNqU1fwAUpRdfxaujjEbbzhvH6u1LYYtgwSFl4r3d5GEFWGrgccu
yYkC43Hu6l0QBLuNz7i2HAc+M1Fa5x1cJq9+Oid2kFAV/Gc5zbE/oYIKhlk9bdHFrbkWZl5FDErH
gP7M9SXxw9BvjEo4Nd98bKL5qdDke2CiG5dg1XkKETExi8T7vkwlnVFNQi0TMSaXHj7/BPjBvvxe
EtmOx9remafhlH+RY2+rwrpWL6IHKpwa7HRk6mIHLtzA5ORZlItKbpoSaBdETwA8oCWVtDH5HLdN
+xePBuTXVmXtGuZm3bGOfyVt4H9QYUrd6HCvFCztq1+zKLcYhWw3CsAdN38QuLLoTgyvxnv1DI5y
R2ywr2S3KXbax40jtfKd2XWU0RnDZETSEWHlxS44hUmThhQV1rppr467eHAjqC3gPn6o3eZD6XjV
s7RJx7lyWQTpJxVJRmneNtoCiztpywgv98ZPLa92Q2Qfby9sxbsK8LkKiaOobS/fqyaYFXUaesMt
o1H63EiW8kMagHJK2qyflbDe4iJYWRFGyJK4NNya39/3Yh+rOuq6ppngFI2hl2nG2rzPmsrciNxW
rYDXVpgjYJxheVsmhjMsiakzN2yb+mM16/Up6cLhdHvvVorFAgdEWVoMJZKVXZ+JPA2l0QxHoAnR
WHiBgmpB7PfaQ9tUtqs6YX1ieJAOiG9tkdCufTUwwAJgTyX3jerzbNWD36kS7q0bfoRKnx2UmOEh
bQb8ZE/SxqVbOfsizaaGD17ZoIB0vU5rbCI9RXmVHl7s6RQSJDs7pPaGlbVK+JUZ8VEvjkaGPGkt
tZgZf/Q7YF0Hgfyu99LjhA7w/+LRWzkkV/YWjk1Gbab2O+z1/l30qTwLbl3/EFin+BtKub818LYa
2Suh2z9lauZyKVksK5BDk8Id7Qemy3PbvqIlkMFiN9U7uezTp9A37VcYZrLdGLTaSR6areB05djQ
36ZIIUIpWqaLDwlHkIMIH6Vp2xpTVymtL8ialW7c+N9DQ9kY0lg7NcBnqPfRf377YqlK1kU9V9Ot
0lFxqyF+NYrpNTOTH7dv4dpnBN5AfQsxCOovixeYprY0l4Di3YwM8bXS/OLc+1JyuG1ldTWUDQTL
hBhuXN51vaytXuPLmUpu7Km7aI+dTn87diZlIwpdWxDvpJjdRlmHes/1PbBSoy1lJzdcoFwvztB/
oPJ+vr2atXACkMy/NsRJubhrstOHgZ1BwxY+9D/0xyT28rOgJLaebP8wfVWO6qG8k85boghrB1DM
z9BWoI7LsNW12ZLRldIqKvwWww27rq6OppFrrqM3n4JQ291e5NonEzJhFu08mYL/Yh8737FHXQU5
1vgxxKFV/NnOze8Mz2wc9NVF8UCTQjsm5hahgT03UIMIBXFjuKeZd6eZ1FzkyPObcOOzra2IkBkU
AjOHb3sl4TjGpY5CBje2SPdWlL10EvvoaM3G1q0tiUSdMhjgHh6ZxdZJqp9Vhc/A4aRUfweW/iVv
Kp9pTX0flVtncW1RdLRUIa5E8XQ5YDLYQZ/aI9x2dQ9tlGZ0tJ6dVxOEr/vfzwOxo00nAbzimzKt
OcRlRRfbcNUmd3aZNkM6XMzFfVYWWy/m7wxjkVBRO2X7xD/wTYszkTplmcf+8M84pbYrjnN4kAfX
HxkvmQ4GEt8TKnGmpzLV37rZ5oDx2kPDaCpSyvQw6OwvPmAWdM00xNgfvH6nfyrZVPgL0MhzzeIg
eUIwrtjpjQfLUGa7UeJFf6BgSfPk8jcsfAyawwguRfwGodFjfhJDDMZRumuet2nr187rpanFdvtV
WFSSWG6ffJSl+kVjvt2yU/CN5UbMt9JkY1WCs0uAt+CZWdQ7E5B3cyW+rPUsHQbvH8WV6FUJ3JRZ
KG3fVm63YXN1dRcmF29Pk8dFXpuYbOdCc0nVix24bOUBGo7iLBnDX7fvyVrZ82qJi2pAlea11hrY
i8/F+47kWdQCipftuufKS0f4CkANjwYSYXn17UmdkhjycbecpPZ5zPLsQcsc/787M9SuKHT+xo+8
waHOdTy3tU2wrARac/Lzat45eljsK19uT3UCAczt/Vv5XBCN03CjJgDsdQnXNAa5MNoUe4VTT66N
aKJbmdkj/P8PhUQEcdvaivsEy6soyFHbjDwtm09lj/J8xJC6Cwuf+RBLen/omtY4qRk8D7dNrYzr
AFcElUwRDsAQ9YDr5zuBHzsFmCDE/hgSf1BOqvkgoQCECFX4VH4TPAoRvN1e+Gh8jf5Wug37a0uF
VIJjjdYU02yL6AEm38yiqsNpnF/m0tzLzGkCsP+DDb20Ig7tRWiU6ZPWBTNW+vpLOTbuXMauP/y8
vZVrJ//SiFjqhZG6GtoaYCYxQwXpRLkHs7Bx6rc2a+F9B1BZBRErIw405IP0qWi/dsa8YWTlmSHq
puULAZYotS0ORA9VUwZBG3vFwLfXm4n07Nd1+g3pWf2xnPze06s0fsiUVt4Hdb9FQr62RugCGPfj
jVW5dNe7aPWlORQy5LuVmj3PWnZkEMezta0IZe1CC9VAVmjYEA8tPlaZjGI9Ch+Lko+1NwbHQ3Dg
YDTx59unYnU9NOkpXGgEXcsDnttKCqiV7ZSq8kNTk22nUunFOSzntw0pvysgiwDFEWByRgAY4iDx
u966tnbytugMqmbjMMWeVOAbd2AsZGUXxO3kOdGknielCJ6qUJU+NG0re0FmdfdxPYZPdmvJqO7K
vD+jUwBdgINPUfdgZ8efdTvaLyDH1S/25EuFGxpD+RzbKhqSRWOe7FJOv0ROSQWTJw2NaVOXxn0S
T8p7dVbs2C2qKvtW6YlKPz9Lrb3SVd1dmUTBkx1Lyn5sR2kfKJC/m9lkf/bNxvplx6P2WClZZHlS
pKUv0B9GBDlDQkctjOfxk52YSedqxei/xLWanzIEi7+khkwdyh9t/2Uq+3kvQTCaulkazg08Z7mu
7fXYjN6Dy04OWpHGd0NZRI+tGkrvx7F0zkYat66Sdtax9OOcDCNJ25+Fnecf8ZJR6w7yCKseNSL7
RW9l55uTdso5VvUmd7t4CF4RGbEelWbmEWIVD9UYRfdTYBT8aQXvEWTc0Z2K5tlZ8jv7b78yZ3fq
puK7n4bTXdwNCHJauPyy01SvMPl8RiVLu7xz8ns9kZv7sM4Zoiz9IfPKxiEgYtpqbxb2B20aEGzr
EFSBsbP/IjGM8kk2B8h6VNqNXSFGDShSZNVOydvNWcG1Q05Nk/gbzBwF+sXJs/t4LKOI9FabO/0h
tuT5V+f0qRcE7bgROK2ZAsJDyUNgbd6UW+bcTJ2px5ReNve5Hj60lrVXe/XD7dv02wEsLxOxIJMJ
aOC+JWdvp6lW5hT4WJC6xbQvz9k+PozlPvwgYie4dHbpqd+jjADpjRt5YrK0Pap05V+T78XGmtec
1eVvWQRvHOQomit+CyniI9XjfRp+7oKf5bjF3LVqCEJMfAt/k2NfexDqt0pUiLwtzFABDQtLug9m
eThDcAyJoDP8vbHJwpm/2eQLe4somLDehLwSewPExi3A42f7rnweXfMsvZbQD7xDWw7CsJ1oIscx
A8PqsbmLj1uitWulE1EF/Z91LzYY6rVelTR+h0BZhJ52z9UfP9vnet/vo58BLYggp9HsbpEFrIUM
NM6E2qmyMhkG6A9yqJrkv2qku1oQemnSRuT/1gSFbMp1NOcpddHsuP6kcTTgzhSIM5FKh7G7cAf9
++2vKBKx648Iql2jiyUGh9A/WSRqZhJD7dxiQZU+d8kPHgMIoyNXh+bdV7egPit9VWEN0SiBH+ft
XjzcoQLLqSoPPHIiC4YLe+h21QizkfrLP1uefAjvJeZqOzdNdtbXLaT1W++Ddaj7WC645DdiL0oS
+lY+sVY/dRlhpGv0sw+3iBfX13hhZXEcZd+yBlhpBH8eQLs9QhSzq+aHoX8UariKZx6cR/UgLkUF
7XO0VbR/CxJwSN7w5HRzyD6WKVw0Rk1RhIQspB9R7GWqHH6OMzu46yttft+og3UOFDU8ylOtfsig
pNc83w+26oorWTkjE4hlM+0ksL324lzlCdpmem6JcfrgpOWu+iv/mh4cfG761M+uKXnB82bX/G30
e23Uvr4uUWkoc9Zj1PrQPzjfldAd3k+P4UF7sp1PjgeNC8pPcfAhkzxr2Eeb4PqVZig/gNknxJkA
8VD7vv4BeZr0ZGn8gBDtGB4d/2uEUpLohCp7+3naiSbGFmZv0+hi1bpaNdVYYVQcOFgTPmTdLtVP
esxk+OgJSvZASdzgees6vX1vrhe7iBsqIBJjxnSO2zhFdQxHi5HcqNKY+rGqz6Ev16l721eteUOS
TFhERMX1zZRjJk+t1NcYnG2fyZiTGm7hV7csiCVfZIFpGMbQf5pwiTRGThsqgHUj/Pp/W8XijBjp
OKSVhQ1HD6iHJa7KRONtE6tf5mKjFiciizJU1sRGhXn36BjTuSzPiolupJIm/7m2wiG4MLU4BJHS
phlBGOKbevY6O/JdpNzXU2NxKOQ/MgXinFIHg3JLmJUeqlMWAmFxC79/1MxvXELXnhzYxcfd7f1b
gViIVf1rSpyTi3OQtKYKCBxTop5I56A89KfeK87ZT+V1e1R67dQJCRKBH5PhqF288qU21I3Zsodk
Bs9zEL5MVnC4vaItE4tHqZpMbbZDTDSlsq+i+m6Oqv0fmOCrsAJkaxg1vd4zFGX9fhwoUuZmNH8s
aVCc7TQm9LxtZiXco1ulQqpg0TKAqmbxbaY60PxgHoS70yDI6VVv+kZr+hjcCcn3Yae9ltFpGxO2
gr5D8FIRYjywzpPDLO6tMqrFPDk9pZXxIHpzxvfiGO6svZXuswfr2Dq77kt1pg9/VH6GD8bXZGvm
cXXlPOrUbwT7sbwsezh2klqF4DcPH0Zwadm+eCX/ju5E+0C8ME0LOw66Sj83dnwtboKA8f9/2WVi
4adNMGgNX1a+689B6cmP1VHMsKRP9VN8Pz7Kp+C52ohj1mzChQCcg4Vq4DcXp0n2TcfOKQdYhhM8
dl0HSVae6HvaUM1Gu3DtbtAbAsYPrwWUFouDq1eFWac5rVfVSSzXbKRnOx028C8r/SdkKP81oi+S
s2KWCtp6TByNqSd9MB/9yZuy/fA3BLkojOu7rHqXWCfxFcujtdv4gBsrXI631E0KWCZmhbiz8XMN
Sxbj0l74zU69MkeHpvWiwxZMbe0NItIRGpj4tjeInxSqrDivaPaCgfmSFfHzjOShJktYHuc/eFJt
kQOirMQgwTLm9TM+nySRiSlBZR7L2AnPAIzVjXuwdiRJIEBKchV4oBfnRM0iNUkK8syxSsaz03bJ
riin7jyPzRYsZdUUDS3whZRRGae+Pv15UaXpLFEnqfW4O6Vz2X9uyiS/j3I736iVrJoipmGIRcAP
lhCUMRrCORalEkUOoPwaza9xViX72rK2BgtXLYHUoLsE2AC6putFgXbLTHUIuNIU9A6dQaHNdfoy
ObRjVfxBrAjIwEDXDrITKkCLj+XYoZPLOclkHLTGOQsNay9n27IFK2tSZIBYIE3JaBnzuF5T4wMl
00w+lCARR2inbz5SjDZO2bHayYe4/tX0UPpBTLNRVNLEZi3ydoo8bCUPAp3I5WtbD2EkdXMGyCZI
+gcpctQ7HYZozYYWf0Rd1A0Ls4rcbNIZO6xC+dkoG+lUwOb5Xc0jOAflMijJghnJ1Z0YwXRraL5k
cwVsMrQqrwga+0WLu+C5M5LwozzX+UmNUDqUmkrZzVFm2mI6jnaaNA+BN46J3HtBr0fnstAmr2Ov
t+R8VxzK5YqXr1Cf+dGo2Gw1Zd7BnRBp3ql28E2px5dmtAbvts8U52O5v9TEaZ4hAy1wkdcfttAD
e5onrkUF8ONbXdnqDkRWDk1i6mTHOJEBtlq0u1ozt+4MvZc2EQNvy2swuQgxKtp7K6N0hZH1aTAS
4/aH4MSYavGrvu+95qE4BIlXHyGJPN5e8tobBRYNLAZegMf+zZqtJlKGuRNtZul53pnRY/UE8zqH
OaI0E0R7B51vSmkfk8OWyNdaEitwcDoBHd3EN7MopQ3a1tB+FxPFuHi6Gx/yQ8ItMo7NufbSd9th
91qUf2VzkSZFpRVJZcR6p7v04z+D/uYHhPkAgwynrfdw09rCIylqJIdKgDVmEcOX0Ku88NC6+cCg
v8H7u/nor7mmf3f0DU3dODo6TSTsMXe/a8/SD31fHB0qAtbRuIOK6bDNUKeKHVveGqI1W8jcAySw
Fu9WqhmFNvZEbcIdRqfsnfNU7pOPynfjiW7IXfw9I9iRoIYuTzMcAMQdOxX+Lt+DUG4kct5Eia9E
PhDO/PuDFp/YD/2ZViE/SCjDCpK+xN6DPavvtSNcsl776ui7eathvQKcpVbLnUW/B2giFZ9r55Gn
algMKQFz3U7a9yKeg8fEjIJjnCfJU1MX1B+V3AopziBm9KVqpfp5KLvyl0lD7YDax/TJBvKxkQKK
vV98GxTJafTQPRKNkcW3sXrS9DQB7jCZZuepmfTKaKLw9CSDcnTuW63ZSNXWLKJuBjyHV58x/4UP
laXACqUUi+VUBI9KXk7vLD/NvFpti31CjMAbkuvJp9tubOWTgwgVdV48Cenawqrmm3EfGnCqJzqb
7haaBpeoLW/pzK595Cs7iwxFHqJ2lmXs9Ido3guFFMG51VA7L1wx2r/tsFZeQC4WvX2Q5rClaWLl
F1WJpnBydewFWjitjIPUFwc7Su+Lsv7Uo4uzu72NK+4DqnE4EhQI6mG4ED/mwlhMqCtFk21AMWF9
syS/cpu6+Rh3UbxxSta+F2wM8BZScSHUXZxLSaqyOAhb062h9HF9a3yyU+P03xcDQkVF6MKgY7MM
cuWo73wDwjJXT4xvWRM9S3r5Lay3BsLXqt7UusUoBR0/CAsW4SB8klZiD6UJktC0nwaJAilDeLL9
fkSN6U6PGchDu6ijPxWZtlflo+zVhVmczNwJetdSJ+VunHX9OENVspFQr11GUlBQ2SAnGJJYPD9F
4if0wyGhiJEL83KLJs/cRF+MxnyMw4o5b0T6Nr7syhGCTkETokXMRr6BNKShLimlESGj6LfjuRkh
r4dSHRzWJJX18CfGKBaIOU+hELW49n2rhG3aUEqNrcdaFlItfw3GVl629ohTAPrXyuLSD5oCmCzF
ipDWFRSK9sPs2a4BmU3ubT7h4v+2cNlX1kSIeHEH1ShNTavEmn5sz8Nj4fVu+snGu9QQ70sfb9+R
NYd2ZW3hXmK/te0hx9p4CN5X7xsPqeCPgtnJPCi/tr3Z6um42MrFXYE0cSy0AXNB+5DX5dcJAW3N
yjeKxmtlO7pgPMI8pczKLRFRyISFsxJj5h4sgPWsAqRBEDneQe10FlOILHCvP0TIqKin+PjfnSgA
QKqGYLqY71jm8f5o5vGUYDztvkzhTx8VzsyINlKV1Y28MLKINgqhH5kLI2Vj3iN6/JcZwivStFv5
+4qjvlrMwoNYit+RbGKn919DlWYatdDbR/D2Smh9X5/3Xm8Vv5axUCBq0eXNrou/BPK0YWX9oP/P
hlHSuTZjMt8WNELoofOip5o2HeT7L/4ByvVzug+gst3/35a1cBrtmMaIRWAvK3jgFBLlDnGB+L/H
PXwexrIBQvyedr9eVV3mYRYZSCfQ/D04k264aWFtgVtXXhFm67ADoT8zRMvp2irvkH6da4xMT0Da
T8owcQ4yN5TCHRivw+2NW/1S8KvyYEHIBnh/4QDhTq7rEREgJt6z99qJJ7Td+R81eMzNQ/8IeVK9
8UqunUAAlDpzAkLeZVk2avRMQjLUAW4V68fcdD6HQXHq1f+OK4Rdi4eKFjk0ibTJr78V/O91zVQO
TLx2c6f4xks5tK+9r2/AR9b2D5gFI1+C0IvS9mL/2qCTssKqBAs8qOCXMXTT5+g4wj9SfdXvw3db
2uObBhdviJJVY146GEzP44P9Tf0lBMysV+sI7Xt93O64r/ikqwUuNrLWIieUVc5jzcFX8gBCr62G
08qRMMTYKmMjyHQCOb3+VraEBlUa0HUh30g/h3blfDH8WY/RhJnn4+0Dv7ocJswAggq2w2VVT0un
cs47tk+WGk/LTgZTgX9gAezL7y4dg/iLaFtV69kIHLFZPh0rS/WTk5H21n+/RgZJ9/9YWTxJednF
SiPe9iyM1XNHJfKMyFzmBpFcbLx+aw88tkQ9GYEyKrGLI6BHbafrFd+n/CI9O8/hS3oGBvFVSBvb
u3rfqG74lH5KPjZn/m2/eeJXkrIr84s8ae4CyAWYAnOTTyViV1DSElyYqGXEI5oH7V4Eh8kh2tRU
XhGsIJe5WPfiSxbgK8ZIx3CtafdtNDzbzFPzX7xvcuVQQQHaTuFL3CSS50uTW4zBxklaGT64/gGL
jxzN9ljoDj9Afqc+ZjWMkrvgiTEElB/CHdxD4/vuh2mdYTvaJwdntznSJZzXIjommaO3JNQfSIsX
zi1mqCMa7Q7oQbBrH5C0cf1zG7j+h/RvdC7206nKNpa8dj1VIdMGehVw09KdKpOV1LHSQuc/RV5K
ytpM/f72/VypOzPV/a+JhQNtw65RBgkT/eEfNZvhIBA8WyHJ6se7tLO4NUqeWm2gYSc+a4cIeDnY
wqfKw1l78VP/2aJOKO+kym1Hlxn2YJPXdXUrKWLQnhFneLmVo56UemoQQepRMu8LXe93qdabG/50
LSEn+/zXzGI7/YzOjZ79BguMO/+uutPqY3iwqIHqh2xnJEca5rvbX3DtvWDWCF0niPzhkFm8F5ra
2749QXwKY20D9QBS5+EYNKc+8P/7YJMY9ICkUwAu7DelrnYaoQqWIPibh9p5sAbna2fLEXhURXFz
O4o3Vrbm6jTFUkGKwzT/JpUKDEXyjYxobBqqkz13nqNB6TdxZqZ3t/dw1RKDRVDSCNaY5SvVNYUd
TSkLKzP5WZG+SCbab0m389VNYWfxOZZeRBMsltxomOaXZdEoNv0yBrJPxMKHoirPcvZibjA6NBuv
4upppM3JvCtFEZa2uHRmTTTma4D5m/20Vz42x8Jz3lvAz323e84+OC+biMg1HwlcCmYfQUrxhm7S
sctShw/uH7Zm1WsQjYOE0eH8qzvEleX7LcciXp3ldl4YXHbpBqetU33AoKZ/nxPjtbN/9ciUUiu/
M/Vvt0/JarSJtgQtUBr/bwkYJ7Wg/+sTzEDgetDROBJJfb1XaG+Ed50bfb5t73cN6c3iLuwtvIml
z6FqZYQ1kCg0Fh0F1Uv2SeUWd5RKHuZ3k0LT95/qjL/HZzJycr/1Sdfcy+WaF2cokZRI9wN+Q+rf
tfMDhAVe5m/Nqq3VuYRqx//s7CKqkbtADIyws/9g6qO9v1PeJ2f9IJ+c3fhye1/Ftt3a1kUkU/mW
PDbiM7ZZvKvNcjc2G4nQ2qaJCB7MKNP6b5gHLHPuEzsWIkaFE+5Cq71rDOkU95sszWvH34RIh/YD
zuTNs2bVccuwokhYFfmTUaufHT1/b6XOjyaJ/q6a5Hh751a/E6UtMLGgvoUEClt7USF0Msa4hpih
wuHO+hGdKppr3IbJ1dB02cb0rF44+EMQGQJ5R0Vt8aWYeR3ajlmI3z3pYAQuchLeJDvn8CLeWQU2
/+S8X5pcRJkJoING5y9Yw2PTA9vTeHJu/VVN8YZ3Xou8wICJzopA+S1rdZJS1zDXghiR1HH4Eptm
cU/tULvLkibc1/OoHEMfVsZJz8H4dekWv/fakweoj04L5ARg/BY3bnZoJykF5oe4PhQlhcn2qzOV
3uxsDWGtWYJrRIGpCOXvN9CGQAqZ+PKJiYrO7lzq8cfSAvg2+uOhmsKN9Gzt5tkMg5LSCijDkvcg
bJyBmIFxBLtTM0+JIuecKX0NMfv0B9VDQKHcbxlooGD4vr4LlIB9xxgsYLRJXJ9UrasPKInlT7NT
b/rHNZfFQ84wORmneM6vbamCfkyTgPPJd82TVO6q3531YWfT4N6h4HlMj5sAgrW3nGKYil+GF4yh
o2ubWaky8yqDqBPzVrzlxCqZFwGRENWV8vG/E+nB/85nEyO2ooe9eGgkc4S0L6GJrYH+fBr9OHud
8pia2+QnW4NBK3dPzObjmk1W9mZsGebkLGtl0DZR7JTkIkm4y5Rkn0baLs7kDz4zk27iZN/60Nm4
9SuXAawC5TEuHrDy5aZO9ZBPTRFRLFXK1o0y5yeYrhlYhjTuStXf+ojqygMBuQJtOAEZe9shdEo5
HivBgQPjaeYN4ZfqPaV0MWygE0uEhx/R2TrGp+Eh3/ffpo/hqei95Gv6Pvs5nHO6hcetAsbKBSVN
IXhi9Fig5RYunfJk36udLUQFbdcKVDZagshdLqKtgsHqVsN9Ap7KJmNRFx4uqQbTTDsga3MOYLJI
/b8cJf5eOu3XZmq2sAery0IjWaidAW5cTm6T89VFnHNB/QyoFjNRyb5UiuzQEAUcbj/CK75AyEyI
tiDRBWXdxb1MDENqsgpcKCf4xULY8xQbQ7QhvLJ2cAgrxEwXREOUuq6tgAeRpB4iC+AFZA2pDPdI
eC4GAyJpZejcZkvmb21VvIWMMiFy+XYefZrhzLMKmUq/1XqAxVxz/HR739bOA50xi64cbfk3w4DK
3MxGLJ6BTk0OjWJONIf9L3bavK9y6/gHtuB3QOZDpQ6+7A4nudTmXUK5w8ilD70VfrbUoXAtKYhg
ctT8jTrR6sposjP5hk97E0r44Ftjoc2AVkd8ZwTZV7ucftZGDZFslW44sLWDThlQTAXAP0iQe30u
qt6IZ3nEVtsGT5Nvn1Or/mDUzevtDRRh1iJGJxUHkCgQFNRaF24ibeYMEhMFM2X9MxszfGXe7woE
F8cAQNU0ZKWby8Xn21bXYIGAaqHDprNFr2S5ug7yZttMfOLpwo2epk8iQZf28ofoOByMO0ZZPvyJ
RA5f7sKmuBkXMXUZtvA8Bg4F/3SAsV2T35tG+MnRYml/e3Vrx4RpQSopMD4w1LK40n1vV3rWCEYQ
NbibVX2fpa0r2eluGKaNNvjabb40JX7KxZrGSJWbSkTRoZr1btRL92W+qf21bkQMndrcMntJJld3
XUm9waCmOCmupP9lQOV/e8fWDjtQEvhudI0zuESUFZJaBnMUgKH8f6R913LkSpLsr6ydd8wFEnpt
Zx4SqnRRk80XGNkkkQASWuPrr4NHFVFlxPbZmYexniIZlSoyMsLDXW1bWwgUyGLlLZAsaA1cOMMX
TU1Ur5PSIcLy2bnC4qhV5eNcyU20LyPwhDXqEfT2C279khkU6MCVCAw+YHmzoC7rOwh54UO4deYB
34X7Q35o/V8XUYFO0SQshsSTgYrZbDRa3EutFHLw2av9UYjZzizZEjjmwnb+ZFwGkAv0Rrilvu4x
gcldCiw5yuihkqw0schFqghpFVpDrParUojH1++3wyWL6LMFI68qTxj/WcSvMaGWBxFaN2bRrZNq
eMt8c43WdcOq0nAhSXFhobDf0No2LdJElvF1dBlwG1IbQTpY00d2FMFoPYHtpbWUdeLCZXXRFCB+
wIgh3D/rNAvbbKhkjssKzLHg6UQWKSK3uUTc72fvwnFFeA/SUYT3yA7OZSHHig9BllcoBYIuhQ6y
sdGNYvz1Ezs9xSa2eHT2n2VeApKAX/wTnBIcCOTjibFR9YdfHwiKphOFOZQtzuiAjFII/LbBQJJ2
+JGM5lOVkqV48tJkAU4KOBsC2HMsqy4GJckmzIiatVSVOUg2+MJUXTQBcgT8BxJAeJl/3WFRWMaJ
MsUoWtm+x2p6I0nlQqvbpQSObpzYmL7DyT0gpApXWDTZuB4J1d1xFVuSN7j5oVlPXWD/oBgCdmkg
OyfSh3MwbttHBcBJsAeiXYi/jcNe7IRrRBgLW2AKP2bhCeog6IvEfydVqpnvIT0fiTAJe8lSf6tG
1U2UY2gmfzXG7q5Sh6V2vgtrhTcjMmEg/wAgZp7JF0S1+F2vHByk+pvBh/JQykpjOIk8SI9DOPH2
jFGvrTSAR2wOJlyqRVUyosVXCNZkCJoebTklfya6FjjfH4cL7gMZAnwvyJzhfM8xOmbValUfYi4y
0/DQurlPg2ykXZEuXF2X+lGNqREXvdJT08h80hF61mk9Im87gM0DT2XywFKr2aNdZKd6SkiFj+5N
KuhyQ+MFv49ocELV6QgGzspD4F+PBtKgtQEEVegcS5DRwhOFQJm1yVGz5AVffT+ll8qliGk0BPNo
Z0Rid7a/TL0N65jDYgTpjTql5nbsDqGTWOMNqlJoiWGr6jgQp44pVCFSbzHwubDBv3wB8vXg8s5H
T3KKLxA3xbGUwnhVsUiwxGAS2Epz2anE+i0y46cB+lt4C4BgNE/Kp6g1sRGZQlCM4D95FK2bANCV
2M8eS3BihCKJaNVpzGkISylveWk3A4Okh2Kk4Cc1lYM0tA+hmdq8ll/EprmPhsCBA3uJ5fEgx8Fj
DzgaVXOYgWSaAHI7svHb6Aee5C+1Idopz7Zild2YDV+numo1CpSkgoL8JBJ/UFJR8tKRhxDzUEwa
NHiO1bF0Lyc4OaRXHqbogaYSOzbjEknw2SmBnNzESwKlMhRQz1osmzyBhoKOV3vlt09i2N8oWXeU
o2Tz/c45WzeYmcTWNeDBURfTZ+nrkGSBVoCnF3F9yCPQ30fiSgkyYz2qVZlQLicEOPB4qQXl0ujg
dUGxCTA0WL1m+7UmChgbJ9TrmFeWP3AbIESrFn+5Jw+jm1wA5FkBrUXj1tddqfZNywwfz7MhJtTs
Nr1ZUQlBCzjAF8LxSy9BZCFAa2NASBFdEDNTQZ71LPdxAAZrdHllszfFiWxw2EWOvDe99mBqVveY
iEt2zxYQLhTkq0AfgrP0nDXdD9V8IFNqcuogmhrTmDsGtFKxalYM8LdPJyqfQbTq1FKWlO3PlvHT
OBpLp/I+irizkCAzQy3PgKGnIjitkNegbc6o0D99v0cvOnKcBOxUeHN41NluITUrlFJB8518ZD6V
bH0VboK9AqhgvO7s+lA/d6vCWSLuuuTFT63OXFqsRhI3OawWvXQ0YxFESbcRQWhV6QvX9cVpnMB7
4G6XJzG5r9u0LLq+DjmejelYrAUluWtIsY5UdSG6uhQUIAhB/Qj5ionm+auZYagjnk5FAYhoGC9S
qA1WiEbdm+9X69JgkJnH+1dCYI2T8NVKaaRmEokg4wYNJC6iUhLXihjGG2Hgif29qYsDApvnlK1F
enwOrWNB0fAogClVrWgJHquKdwsmLm0CNLijH2WSzUCn7dfR1ANYDWMRrfvmUOFeSlFNyaJ3JkvX
ccbu/8FwdGQAp8Ze9KTMZq5hE+ujiuEU7Jo37z6y8P8nA3O1qpjjgdhNPOlc2ZVVT0GAaX1v4cLi
I8sHQDRQvbhW5nGn1oSqQkbAD5SYDowcy6BekZh431u5kOwDCw1QbmjWR5hrzBZlmLYX19ErZKi+
i3gIALEfwhDbec33YcQ97MqF/NQ09afxOwGmDk9dQwZj8hROTuM+eZdoChi1G4jaUlO4TrJ2PWag
Yk/vx2ygYkdcFr1X+RKW/QxBORmF4CsQ83idoM1t5vYgKyvkGohkP9HRwXYqp+WrCfrDHGNhfPMZ
nZua+zoZV1cewFRjihZYAy1Vjje8Q+OJXGyasr0ZgyUk4XyrzE3OFhHhhZiHAl7FqhZQEZFV3t5I
+VKgcRYZz81MPuRk5cqiSOsww8iGTdPZFWSouAsWgeFZWmngiAEcLQpofJXcEcSLQCUsS8R/JoHn
m+d0HWebZxSjtmUtvsIkBTU1+QpOa6Vusld+GG+hYotraPK8gFsF5pnDrdIVt6YN8P21LlHxxnf4
k3LAY2JRi+zSrj79YpPzO5mbIddL0k6vbYH3q1Emq2IwAM9jgF0N2THMfMsM+puxHBac6pLdWazU
x7oEJjbYnV4rAAevOldylNUS89z8epgv/Sy2VaAa748MZipE6Zof00VBp8+ywndLO3PZTKp87OHJ
xKZ1OwcKYxKIECaZL4CNLW0V3QRY1NSSfjHbNw0NmTGwx0JF+FwXpWQQpswYagBC3AK8LDSaE4Pu
k0ZmwJzvne1ZTubTFm6+qTiF4GRemzKLiT9xqnF0Vm/HN6B1sgSLbysbbIW2H9BfzcnAHnIkn10h
EwnmvCMuUorYNKdlA431zyQLniohKZCpjdYLA5vf7Z+GUAlA+4QKWqV5PISZg7xujgJftAtvRKsb
6YQMV2x2wwL0Wm3uc6zc0kv5kkNCCvAvq3M9CFTJikiJYXXiGBVCGr+AyzRAyI5+xhgckCp4skfA
m/OXiehh2C5N7wVX/8X+7Fapiqg1ohT2xWfBv0/T1tPL2irzrVGNdmrWC3f1xUlGwhCMeJMm4Lx+
34oacEN6jxNiRlaYoe29/2H496ERuQvLOV0Ys7OIBBuYhXHjA9o8LwGClbpHuQoDAwLFETWaghQP
m4gOkxhuuf+HS4mEOwoKE+HSWWIXVfdCLKRpA62DVYd4KqX6I0PlT/UC8CYKtN4Ua2XVijmNXSG2
C0bN9RJk49L5nCqff32LmRfvIuCeQxEzzNeqqzS2VFlTp7/usVVzxTfdo1wv+O9PKMR8qk9Nzhy4
KHVln/kYeOEgv6V5vifb+nZc+V675ugddJldQ94kuqneNhmaS6B5yGnvNFA8XGL5PJN0n07x6XeZ
eXnA0ngi9NMGG5ziAWAVllP1SUN7jW8jj0x92n8IuhXutJ157VPxTtvqHV3CiF4K1r58jdlN4Ps5
Ket4nPZCuCLvv59lAK5CKm4X2WsvneGTMcuzwlKWFzWg0zDWu9qm+uCEZofqU18yXQ1PCXTwHMlS
LZEud7SdQTpn8/3J/HQSNGgNq/OcwzaYfyD9igtv4olRPbIDT/1yG/bSxMqz0BSPWXPMGewpHr9K
7X6VO6IrgbUK/DALN8LStM5C0rjSdUYmD1KnUJevdBBQaWDcGdoPszavWw5B6L5dZAY4Sx3NZ3Qe
opY8UwsdZhVvcNLADrcV9HR7K3phK0SEG6mn5X6RTWnakN+c4Tk1WNkKkv+5juFHRGgFihBCg+2x
8Hw4D/IkoxXFlT7UD2KH/5tb/qzZYD7qmdtqSqZVYYZ1zT7YnYIu/qmfH6YN2Ro5ncKm5c20NOaZ
36oDtAzLk99SvIllMPbQf/cPJIt/HxowzxPXH/5nto+0PB5LLmFoaQUDYwGp+6V634XXE9zN3yZm
eyYb4rgIoglW0982UeD0wRMbRev7K5VMfuTLHsGlgpsNjLYoJWlnhYyi1XUl78AhU9qSi54yBJh2
j8YvPF4+ObcMN3aTNR+xXLG7fMGeBfAz8zPXnrAyMgQT5vX6kaWp1bb1UtBwyQT6u9BlhWI24NWz
t5lZ1drIOz6NsLcliHf7a/PQbmMLShgu2UqdtQRDOD/uGNWpydnGH2KlrMf202SDDg0N/Zj+j8Ab
LfBvQw7JB1PH0iV5HiPMbM42fh5XXaUVsKnt4xdQq3y+Qq2aiuVKwxr61uJ9uDSxs7UT1NCXVAlr
11kasxihxqaBa4ECfGdjyxxEO3aXfNo0c/PtejqzsztYKMBAizoS6G3kiOqxDG0TKGkUEfTyllbx
oingiIAYn9QB57VFFQj4IWsRzmZmvIoLqMfogTrQMGxdNViiLj6PcbB8KCroYC0Dx+9Z33WihxIp
BQws3TGvsxDeOqWtecRCwv84xVpBacuHLESMRWxhDXme1RKH6bm//vod5p1TCsjTODM+t2261j5k
e2pFG/JPDbvcS5+XRfoubSFU5SFUYRI0PsyfDg2Yb4nJMccQ6rMV/iNF9fLTwf2/n/1/B+/Z1e97
o/rP/+DfP8F1WoYgapr98z/H/D29rcv393r/kv/P9Kt//ejXX/zPPvxZZlX2Uc9/6ssv4e//Yd9+
qV++/MNBqqkerpv3crh5rxpefxrAN51+8n/74X+9f/6VuyF///dvP7Mmrae/FoRZ+tsfH63f/v0b
VJpOfP309//48PCS4Pf22fiSvIZF8372S+8vVf3v3xTxX2iLmBRfJ5YJJImwON379Iks/mt6lE+5
STTHgogCn6RZWbN//yZI4r9ASYn9iX5FPKkVGV+iyprPz4j2L2CgpjQmagO4FpGt/3P4Xxbq74X7
r7RJrrIwrat///b1/AGxgdo6nspo2UBO9lzJAJq6gDWDwIqC62DF8xg5HsmrM24hnbU6mZk/TJ+a
+roNz03NPBkAPYI6CDAF2CAeO1pTUaMfF2Cys0zS71ZAZgYpFdSAUMefPct91qRZnesCzaPhVoMw
VAO3CYITSyf9tTB0ayUCL3NT/2hFc8sz8LdlAyAMSnyIBeTYQ/BPN/IeCmovvz565Lsn1S9yoSjh
V1ouhL6Pyjmvd7wmx1jrFlIEsyfFn2P/y8a8LlE1MZPGEDYmGpDR5nbk1qvKndQwAldeSJ1dWs6T
AamziQZwoFa5aQo0AZCNVkW5z3z96ftJ+3SGf99Ef44IhNo4DqCB/0wCnTySsoGVvVljRD3RrNJs
rIDpyLJuqg58tlFqZ4rh1sTjwtv3hi8P7i+7nwHdiV0z4MPQSLBLZOHe7MyrREsWdurXyPNsaPN0
IGr5gjRAqA0XbGWlaenEVbLKe939fiSzMOnczuzdV5IGjGwZ7MQPeBXZFaLo2ElzJ8r+yK6WnhTZ
Snj0l2LrmUTOH6ZR6UFnBvD/AG8izjiZxdgooKjGDayeq5W0tysk55KASit0mR5alNoTGq+nbD34
AfQIoB7nn4z95AtMy3zyBVQ0h8QiwxfortOd5vW7/OgDS2AcxavO1TdAwh2XYqfFQc8i4botayFL
YbNyens4+BtmVR67TY/IJlA8RhEi37BJqqoS6WJS9OK+PRnw5O5PBtxJoA9nMYyLXm03D4qlvUPv
L4LysAR+XQJeVMTFC5O8ZHMWE/MUTDOxCY87iWgE28QBdB/9aqVjeoWbe8v6P7P+7PN9NbtJijFK
0GeLUbJ18sBbmudH4sTXiaVb7SpGviq0WkcqLLF2gtaSnekJvJT+veyaAL1Bkxfy+Wfp9Vog6MII
NWxuIAElSXCbFPVMBQzVmTy6eoku2UQxH3sDjdSq9ksQhD9mAKgflIiBDDhrZ4tTLHKcy5iBIFml
QWHp/dJb5+KynpiY+w2m+hDFgQkpyVwireRGWggIpo0xd+5gcATNKXLaRJz3jMp11Ce8BS3v6L/o
NaFSvdOMa6NZjaiGfL9JLzlb8CyhowB0qud8X61E6rZJYUo1ejuqb+s2tLTFt9rkz+YDOrEyx6kn
whjoJgj9pxSbT39nmuYfEwcD2yTuchpmltP7fRucGpzdwaZZCpEfw2D9qfQ9sR0G0CgBKc7rol/7
mvM5tzXbD0NatZUQwlbeWNrgVI5OxYfimUBx0bA7twH9fWilD4BND/bUlL7k2xaWcJ4Mgh/vB7OE
fUl+H3O8E9PbBnHkr+8TdKgCCwOFcbDtz3xZnhkSEw3gGyvhKgw+inpTo6T0vY1LB+vUxsx7GWE6
guioAeQ/j21fu1dHY8HCpYN1amH2ftdrf6x1wB5oWQaWGm99yWshKor2gLWoev9gNEAoQZgd/PXo
ofl642iofQNoXmHPJ4dOu2/1JUTgpRcKXkh/GZhNF4vkVkCXhECFXLzPjJrBT+TbkbeO2C0hhy5e
3qfGZjPXEsOPgxzGtPt8F4W0QQa1ohA8w6USeH5K2UOir7K14aZ7+Sp4/D/N5Vw8ZgxAYJ3JmMu8
uE6h5Zay/6OBmb+A4iNRwf+NJ5hUQQbnXgvzha13cXP/vVoK+bod/KGQjKGBhZgkk0MPgmzBwiwH
97sjOlkjZRZVZhoqRL0KExwVIgSUz+zo7/TnbCdDU0dWLenH96sybbC5Vz+1Nw35JKYqdJYlEFAU
qMkMaiSD15o+SHVqiICI4FyrKYHv+97kxaAdeDx014Fcj5zhpKRiAKjHgM3WNTagw7gdX9G2btyV
zugkdtoB3SLstAXw0iw99sfMnlidRY+xVKegiofVaD04CFstFcotrrwNeprlbipsgSJv3N4pkNEV
GY1t0bgGj6oZOclSW97FGO90BmZ+RdWqpjGnjTRFlcZD8w7curFBcFlgvkG8F68nOaxJYDMIdu1e
C93AXrpyZhiDPycEAsNQ54FI8xyXmyoBKc2xhDvIrWA15V3N0pISqt3JIxUxGYED2juLO+Zai4HB
plm6qpckSi5dfNN99OeXmO2/WFHLIO7xJSLBp2X/1skakqRL9OxLVqbPT3Y5shbMSKTJSl9Qwc/t
tvKpry2cpYvuAcUcKLuBquoMgRyHYqUMLawIiBMM7VWsFjzc5WH8bWDuf4QA1RwJ2wbq5bQX3RHv
zVH5JbD/n9vibyMzDyQ00LoqYhgxyp+RfK/0R0Qiu2jYF6m5YGppwmaLr4rIdICZBjTJWb/um4bq
zVKgvzRls5UXlKoLOxVr0nX3UfbU6PcBcLoLDm06rmdO9GThZ66lk/JO7COMA1jm5KBZWUzj2GlX
Nf0Mj53usbglLneWg+SlGZw5kggdxnU1bTnguqzQCECHs+A3L03gBGv+xLYCdTyzwFWJa4OOseXA
hBcC1AcMEHFW6cJWmFUOft92p3ZmkVDR9uEQTBfRpLoyFbz0V9+OLUCB7jS3BBXNEj5iaWCzaCho
Goi7+TCoQQBqTGTXmBoihdpa2BwLdubZtpZLglgHiLqClwZgLvFB5VB8nPCdgJsW++IOZdHFRM2l
HXkym/P8WyMJdRVMnqIi2QEUGI6uQaq5Eh3GCnRBVc73g7y0DU/NzRxTlIel3xGYC2M0+g6H2kyX
pvFrlfmP/YEGls+UAGCG0zSfunDWq50B/hBc376Xuv1K8op17f1qQenc0OwwczTI8qyEoTYQXUUB
agZ1wu+n68LqoGUZzY3IHkIVcv4Qg0Jv6KtDhq6b4KnVEiqS27LmtEhMGtYf39u6sP2+2JqdK1Vr
lJSkk63kkaQvSn6n+4uLM83JzAF+MTI7S1OnQi8UMFLbo5s5o6sgvuJHKLIBqwjy4k/9+kVU1/dD
OxOH0njQATMNq7oe09oYaYJrse3ahdW6sLlPBofyy9edJ43FqMo5zPQgNoifcuRzv1+i72dPFmen
JyCBn8gQRQUCRAcrDnd0QXU0o7TiYKkpYmnKZpe7MfRjDR4hhFrltRjKdDBWHVkKby89NMF1L6LJ
Y0pHnRGeoG6RFHma+tTYT3Bn0+V20jkpNOA8aVO+gOjL6kSKysCw4s/CQkfvhRfNF+OzoEIKBFUq
TRjv5YckuJVUhBXS0Ze9tNo3vFtYu4sTqoGLQiYogp711LaBkmsZS3yKXhQrMzi425+EZv39Bpn1
tn36JPRA/21ltkNaNc7yhMMKSvu1I6OYf4UYw7enTD9YZaXRGh/KTXG7/EqYoXv+MA3oM9jT0F9y
1tsUGL4SgeIKHXUS5cz2vcLJ0YZR7iU7dhJP9kLtRkbyvwsc/tLj/baMJoTc+rQvTx0MBAxNAKV0
tDCKAH3Pm7jUMIrGVodIo8lZkL70GiA/NJALo7vlWeXDh8q6YJrOYBSSDFE01rHUjYo48D2zBT2K
VXKGjEfeprlmqT74jB2iJAHA3HGccyuRar/ySqLKkiU3qKZvuAC+zTtQNfhP4Lut8A4ecpbcCTg8
slMPoSI6Gdjh054WelQR8LWyxteKFUOZPASNu5G3pWxD5yoiLyiMN9JGlMdavTHHIRkNu+hKKCNS
VYKq2E8fquAVwhCh8iqt6zpHHoM0piWPBPOqh8Bfl1MzZDlz2xHSwRY49HRINlcJwarUYIWCEtMw
bAQ/NWWvA73gWpDkNLC6vr8eBempEJDVNDP1KMlK6w1gGHSFlBs7M+00q03it5ZptdMksehmRTO4
Qo0UdTdqFYR226ea62iiLoVHszRtqcgKmhICaod2DZr/ey4RD2+7NR5FV2VYHZlaxlSNumdQ69hh
qXmxMdzLZbYdGtDhZZEHsdFrUTCtWI63uUp2KTbyoDyW5n3YRnh+Srskrq1AaG0ddDhabL40eQbG
39QjSex2Q08r5lXqbRy9aoVwLTU1iuEPTOf2oEp2p7UFVcPWTvu2BxNeVtGxEbYluUtz8LtrUCAK
TdpUiRM2xRoaVkN6kAqESWyw8thcDbId5D1tJZAM9S++eV2YNwYL8Sq3TOFB8gGyrFxZPUiiWzcS
zsRaIltTt2SQjONMFteCviu6ny3AiULnBNV61O/q+lkhLU17r49tBRjzxOub15CD27ez4uGjLirq
55INtjJUf+1x8C0+Qlm5NZANBF1tuuflfRkzK4Er62LkBURIs0kPfox3u34fKyuN7MK2sipl1xkv
Sng1QkR7VDd+v4W4A1oiJH0X5ujBiEqqSVtTWakjEO9JtRrRzuD7N0WE/vrgh6j6tAMpm19uBn0V
N8yNjK1v7nMtXcnSsW5yVxgzGqkFhS64yLZm76lIDXDTp4CPC+Ix69g6rn60/k0k5lYv6rT0m23v
74yy8cSitrT2ye8/tBxvSqvIIssoVjVbJca6yZABIRl+wKqNXaO/Js1e0H1LZj0cudtXrwL09sKs
cYb+oPmpU2o6HcItIUjdXBlCYanZz5xtUc7xpX0qverVRkQ1RFl13Atw2fDNgPi0Zq5frYXoWPWu
QLZpg0/IVZnsMv8mTKwkuhra5zb5gHBKRdwxkmzC3rroORiftPa2H96k0uqMgnb+g1FGFJRo2Ewv
qsJR5kFacARAtrrTkTwp+V6XaxRE76VsjV5AdOmjvxysAX6LGc8pA3NJC2xGEqyisrRb+NTCQH4F
MgOibuXCtSzHNo61pbZIjbWpPUKolYpVtRugi5RaZn5PQsAToBGWvva+o0W23CObpOoWq26D+kcn
2x0ckcrcgMDdHPTqOS3fRXWTDIaF5u8EhGdFfCWSgwIEo5FTzLwf4m5prRFkF+S+N0Pszk1dbNOh
hdKGRDU1s5p0Y8ANqle9L1hanNOyvekEw8412arkAaX2F5JeN+2hVB557VZV5YYIANV2X7RU8X0v
AYsDmi3ifNWFx4wfOXmLxmPNHUWnISalZplF6oMguDgwxL8bxY9eDKA29KojHK9eu2ovsHuhvCP9
LoncTlzJ6i5nQLp4BroSIResFyvC9mHoCRBUyO5kI7KQsKFZvJsCbLOLaCo/9+lW6yyj9vTK1TM3
Sr06gPHwDrFRFh00boURAbTmGsw/N6XErbH2EvjtZgWGuijHAkjhwRfdxlfA3FQdumAdKo9acQO3
Aqlruy29on7tSQnuxlfASd5zzdFR2BmNQw1EiQm8oQRXkuSmlQfPTV7Zgj9ugh4AkORKCyIvRxmq
rF659qZmsZWMxNGjxFPzVWsCsU+e5SG1ZPE+HrE2AcQNEsVKWeFK1R79etSIHkR2zfzbjoNao9Kd
QNrnaHvo/P2gqV4qAwroB1ZSgpvXyKxC1+0h4nZlwmnGELfUEifVdl2/z+HywrizU7RwGAjaqmI9
GImt9D0d+EEwHY6YlTMkH/h4HFXtEIgHcMTcJnKDmFyOr1L/QQqirRAYdoL56uLIGTViIZHlKFJm
Me0JBZDrUunQ+z1YoBGDm9JLS5fVm258kHFJKjV3o84/9H1j+UkB6fWnRhysAO6yhUdT5LUBPfgR
7oDwh1G4ifrH1AQNKAsdTT8Q/0WRuaVl5MkMwIu6jor6Uc+2PQ+uVZCtlGwvDuj4kK5AA0ETDYkH
/gNSmzQx5ebRiEp/Be/SO0pvkhhOvedr0G4jMSwU1UANX1Ye5E7Fq74Z2dYQCHhVlCG+aYTbLkk2
YSFea5mOfq32Z1O3+4yA87auKVO1HiQrabHR4mLTjtJtLHYHaC4cy7a4F2riGm2xKurgWZCDt9qE
n+rbMLHHgjcWF0ass6RbhtDhkuX5AejyLX5RsMy2fJG70WNdcNRYuol8UbMLBZ6+zzZIAbREsQyQ
cZVyepVk0003jIGTZiNccx/timKkZWNuFbN665rAU1P4t4ggXZo5hV++jJjXboRsXy8/jiTfSHK0
a4VNK6deMR6JtI0T/16qMS86X/kDoKhMwQr1wVssyttIyxE8jMGmrHZVeKgLTEF0EKfGp+IFdFdW
Gf5IyX0NtV3B5UVik4Y2xgrwHou0m0yfkMiVVepOCqBH857LHehhXuH1TPVqlB/Td4GtDYWhePpO
pJ2vPYBnQg9fTR3DfujBuqEUVq05VQby7Zexdc3GZSreQI2Bxn1bUK+VJx39+xHvrEG9EYxbXHg5
mGvlTdbdV9dCeC3kt1J4jAeP/EyhzGiFgovuBKzmPS6WMfFMbct06JZ5Cei1H4bENuB3kNqcFIKv
+Og2WHoQaOI3fTBjqVdMseNbA6no+DnVt4pBGYBg/TY3jlGzQfd4vFI8QXcgg1YSG9uvbVwCyEue
ofPBx9mkrNxojhx7cWoNTwSdZSWtDLBuW6pxGxR7CJ4KD6FPueiM8KEDrfFCDqNVkm10zRllYLwz
tFbHyFiWNFdyB1G1pDopuVH5/ajhyQYFogLcRLXFpGtfeQPfniY73Mb5IyDy7W+JtBl6pwUNcKTa
iOgtsBlq2vtEAQ5uZ+kHy69T/SUrt0WQA6L7Iy/vuz6x6/Q1xz73b5RkHVVOJBhO28Fj444bG1Ah
+iHoeNBh0oFXd5KJDVcGam05ZApSfFP8vzVmUiL3keLqETAiOYIWR9zDg+Qd1f33oHnpfKsZdnGB
bCVKq8NLlKJm11h6dUtqt22u+kSiAKSFwy0Zn81m1QlbXkHHWISu6HvGoI2jgQgKNUQtGeCTAjuL
YquIcJZNhFLooNXISIUAlWd09A3tttIttbkmyqZDd47QIhnchDaCYYR+VeT1aLWCohEEB7e+6nZ7
7bmtctoIXpG5TWyrmdM9aJnjj2htSfAu0Kikg0doCKbTQ6Ekgp0sY/lUWzcT8PAQShKITqNSoyh3
RokLwCjsOEK2hTVOpt4YiQjvrsChIjZr3LR5FREp40ploM5MEN2Uo6PJ6lrUvUDYs05aFcegdZXS
UyQnMrf96PWPQ0wldsiBKht3sWJXCsNQDGR/nSDKaNvbWATF8EgrW8y4qoU3I9rgfRobYOuhzNO2
CjoHSjsCmB9vsh6vIjuBewRm60Z+ZrcKv6pHWxctpttm/mDoq+JNHH+23JJair+JFydDT2/n8nuE
nCnOObLD6JVpXVGHcL2Fi7Dp4dWuxgQx1R6YOz2giCGz/lpPPvLUydl1lx8TcxUfsR4+TkOX2anw
wJEmAoKsdVnIKApsHJUnCELafoOZtVhrhwi1xkOAM28pgiOgN1R+EIVD0qEoaAnpU42rIieWkOAo
etKzhD5umca32YfPULNrMlcZD80PqLhpBcyuhtFtta22a9UbbGozBRPOCkKe5ANsLm0LArC1+dQd
4ntfegcFlaY7Ruwohi3lx7raB9Ia6GV1l0pOGKD/6o6DxoRR9hjioYVXaIK7zRWqjRx6UUw7oA61
J5a8qAjkNf+QmY7ROJDxUuzkGvswzHdl54FbLMitWt8r0pbI69bcdcMOagA8dSJonmdr5Eki8QoH
pStuesXqobmX2+EHq58MOCzw7Ovosxtx3wAuswfzloLJE++y6FEN8RUOaXAVhlZ3k3Z4bB38H6R+
TuFynhnIo255dfDDbZRvygxXKR3MHxALbshR4ZuROzJeeUyGvfEgbvUdau54RlW4dUSaM8Xl/E4S
7LC3ho7iJ4v8rqi9SmxsddzDO5Zv/5+z82qOG0iy9R9aRMCb14ZrQ7LpJfEFIZESvPf49ftBu3FX
BBnsmPsyEzHSqLoKZTJPnjxHGU/lvZFey7SUfsNsISyPSWgv5e1wVyU7tTjFPBDpSWzsrHes+Vif
8uSbzMv2uPbmRr4kO43oteGhKfY9//fr9vf8py8PknAYuNcbd24f0x6s9jrCLk07ttOVmj5E8oOC
pBjWLfFv/nH5WCPkgBUP0u++RWlhTnaceJBK1VWCfSrueWgpMmvLWQ32ongr3QTllXgY0oNZfDfw
hcxdU74xJre9Wh+1cLbb9DEZ6INrdLurfuq1n/EOgjctOgdc3Entn7zqOWTnxTpnxlX7ZyX65NNu
bUek11dwZeQGKirMbjsLdiKdmuagr3arrOQ+ZY/lHuHA2Ht1ZA9C5tbFXlKdWVLtxXAXDgTq9jso
y74l0Crz0wwBSvxwdMroOtI5DUnP44XkyYs8HetxFy62WtoFaTLJzVtSHei1brqTrDrBsyA5ZbPL
bgfxqlOfOlBjojXZkSS7Ex5lovLMEdInU/jdR4dl/FN2T33/qvZn7lnppZWnHVKIDd0kHCQTWW/j
Pq69ubrNJt/UXgTRaYefg3iTqb/VxmtC9qa9PIXcpmXsdBp1mM6ufxWd32HlIHkifTHiW82/pQO4
0omUutN9+ztLruh0b4/jc1Xswhsu2K47K9m9mR2F/qzkil8uPMRtTuq/N4K9Eid2GHzrW2+u77vm
OuI+mB+lsPaK+VmvnrTxd9w+pf2PIXoUxsUuk1OWXyvCj1p3kvYxDr8lgm9lL4m5l8uZCvKjNODK
82Bwg2K4Wphv7XU1vk3CqczvVwPR8NhJnDVigN7KEad1tNrvQVAEJHvywbHEW7r0OTiT+dsa79rg
pi6IbPbqgzE7g+YLpauygc3I1UI7S1/bnFpb/a2YGyREGq6Y3nzVledlRJlwOdGWPlterPm97rCF
JetXZez16NyIV6UraiTU7oTofvksLjstvZHzJ4XHWHqg2UhvfuhkQXO5T9uTCMEpXxzBgG100hen
m8+D4SnTIZzvkuHZlInRADdm2oTHh8LqHRTZ6sGOw8SZ53Y36wiR0zPOK066HB6Scp+MO0X4rVGT
1JtTWp2sxQ2snapfadXzcJOY5FDnXF8v1TuTNHUGNYirQ9OgdAb7KR136rX1vTbY0Xl6E/ggHV15
n3O9sxB56On3akBJYT/0dwsJbnodYEtrqHBH/DCkY61348XGT6In5XBJulNe+TeSgx5ZxeIgNQ5q
YDwnvzrCrKsAk17uVdUpals392TMSoJx5a5fnMbi5ueNEx25cJfxVIWvNTI0lXhKuvUF0JAhrtpD
N/jKW8M/iD9jfqa+5OaLXYR7aThDUolCPx2udG0XyhCEdw3KcqJNIqrdqNlV3/tJxCbeZcLjGnHn
L73+O+jtPvGm+qb4ObbHsn3MCN/G6XYAm7KcOCXYvjE1d2q8lRICTDbxWimgcYM9SH7Z7Y2ecxPu
4p91+Nhm1/l0CxxVKnt5QPNI+D6bph/hHzTftn3slWUCzJTuLP1QNi7vOdTmfvFV/SR036P0Xku8
FbmKUx42S3EH9aBBSjOLX9l0q/KCrYCp+paEgV3IICerUIJq17LPeZF7L4nfxtmdgxul2zey2ycc
dh6612LgJnLS3OFmL16m52UBL0Nowks1D/BK3UffaijrjESIHKlHQfiGQFg87Fk5cfKtft4Vdec1
rKhe26HulKmzhI5s3anVWbglEGqghqauQlrUHOPiUAEXPeQysdKwr4H1hEMqn8zB1iKbJTSUx75w
wpfZlA96d90DhSrVcxz5Jgm8daUCVmbSKZ+Cw9A8tUd5NGyhPpgnjYaXFrk0lvkllB5MBaeB8Fwj
eoxqEIzOayVqiJtvtBo8tXe1ZI9Ak9Lez5afZLe65SRiwsfW4CjwwoXHtH1YceCV+LVrtNXYtgz8
anBGs7fB4phTCUUKFRfT1mRveg5CZ4r21eLGr0OP33m2C+S7NrzOdC8PDgpba9olspcsx0y7K9Jb
wC/IhcS8QHXaachcqXdz9dDSJ87vyHeDcSiTx+GnequSneNpgYmB6GMH0WanEuTVJtvXCWfj/Zw4
pQFkudNH7GphRNkK4h1Ap5Hfg+nX6Y0U8tjeLMV3QFBreFtE36qfR9WWBUfGszdezyUTimt30m/i
1pkbW87tQHoeyaoA62b8PPI3wZJoV3meW39cTnlzLciKuywQccHZjMDcLWClXELN/EMDxAOd55r5
0w0vybKP6lvEdVqOXfAH8mGsud1vrXB5WAQCatU1C39Nb6ObkYDvMSVOCzp7ilkH1Y0MWnuJt9p+
J/KQ9vmjBARm9icSKgmx3ZjmGXk/fmP7TJXXo4CLqLubfB/KfR+SmXOTkfZdlzmgkj++NMNuqR2J
0PMe85nlnJivQvAYiz3G3WjT/SnFnfJqVWfupj71s9rhQtWa66E6CaMzpc9564qDP8BOeFATt42c
JnOoDoTNnUSuhUK5CNfEju5ggoiZze1VW95cOnVzUNmDhjvK51nzDQK0kK/gkYQW8Ea0N326n6VX
+tHtvDJIETQHmbldFKk2orT2AqK7KBjIpIWTAG9WyVkme2/JDcPweSoxpRUxY+0j0C6peOyHeK9U
BI/ynIM1NN4idG6hJjdSMv2ic9pBmvh25H83xSV36rj+Ga4lnwbL8T0SkUcrNX5Rw6Fvu2NttbEP
fC0dVr0Zw5UNUfe0sk/sQcNxwBH1fInsNF2kQ5w2uT8nTXJfhhlZAZotQLmaaA7hLinE/BzPwnws
kEd16Gug8QmhNO5bVTw2SChe4xQSnttAJTVTU3Ve+PVx0R4UsR1AhZJg1YRJ0qM6lgdNHIDqwwf6
/MwbJPn2cpjfIog7+CWWbSdVBLEPkEfiQhcetaJ2SmuwE7UUnG4UXa2cXTGrvRQ7EjxzbhptNtDm
N58MzosxRMcpjx8EQz5keeOkCs+BDJrf5uzLJhWvBaGA7Ac034b6PksH2cvT5BEvo+4qX/QzzZs/
8E97Str2WCjBoSmtu34BpEwX4t5kPES6eYpF4ze69kQTaaN5eTQVDgI/VEkU4bUPhz+xUHNdhTEQ
vSUerVnkz4Mu309T89pbTebl1kiR2grPRtu33wyrRt+s1osrKSKjHIcCVQF+8H2b8xA1SUDWNc5I
afEXnyKBXaHHI1K4XYWne9XX/aMZq9L6TlA+dPJZLMed2ZZZ8lqOQhxejeEyGsdc0RP1mW6Kcrif
JonvJIHbczHJAb92zkZZeijSfgr8ycrC/lQKYiU9QTHLesXO1Lopb9NmJj8JxnQOaVsxh1+UCHoe
fUEKGTGa0mNjBI1oZ1na0ImNmaZliyjy/xqyRCZPkVoeK0uQtF8lrqj9KcTDKPbyNgJZHQytokiy
xDiyxkP2Pc57fNWWTizmw4DORLZTtAL+pFpqqfinyYqEekqzhORLYlqOx1aXhd61qEmW9lyX/Xge
w6lF8TVd79FCGgG7MimtJF6Woa8ohQSj6ccW60TMFRiA/fGkaMe1OTU7jWGzqLnbz00DMNmX6GZM
9qLg7kMcE1SjfKsgxzwip13kZFuGNeXWucmmITgYC1tlnxpzcG/WkRz/opluyqjZjYa+6yjXRmiU
Uc6EkDz1agU5vogGyY7muJnczFLKNQwJAr4Ej1SVArJElQgLD0x2UvIacCNbculgBFYhhG4umCn5
lKDkWvRDquJiuh9jOWi+hYYaZA25UdW2plsEbfNWNqmE8XZcAqwWcYdFbJ4M7StKDO3kY88e/x6k
ZPjTDjEVQrg9c8Ehm8SCVGuIS2yILeGvdLVgWiVgo9IN7Zu0RMpwCDopUN4MOdUEx5oqQfcqMaoS
P+wtwesmxYhtYYjV3h5ldTTtDDuPkYi7MWJPnYSkOimlpraoW6PNemh0qdpLTRaeh5gWJM8wO1iN
+kgUJo7Qqz0TyYoIo4IYf3fC6W4oPCQyDeQjymoI7DpkgcCp5wjpA5Wd4Bb5MEX+0o1zcbK6RU4e
tQndeK/JE5lnrU3k2NPjJHjJY1rxnXrWghdT7KW3etR4+fO4kCcvy1tq8BWidKY/RUFS7ZVOrOVz
UbTmUel4v6e5lO0yn+Jjn8dWcgriVMhduc5GSgF518X2IgwGcV4Qy71b6UEAaWQcCeCTSZ0rdyjl
wAFMj7/XhRL+qpQ5m3aWGMSlPYSZLr+NhdnVP6tKplCA8CzqhEnYQZMVB/7btYalyO6sPpmzV0tZ
CK8XNeFOjwxJ+FkWXNUADIJ43yZpjGpCo2jxPo+zSHPyesQdvA/HmMJNXtff2rnPhlOhTyCq+tRO
s18yodYt2YDlba8UC5L5ap+GTrH0OYyFjH6eWuqAb0N+Bu3hGf7Vuz6QVr+crsLIXgszgJYmEbrJ
i+pYfw16ZTWEaEdN2o+lGEQgrCX3otIZyH1HTV45VZYER30qFfLNplmodUZazoSakh4SCnfdIdWH
5nqKZumGCteoOk2pVL071QvArpbX7OsygXXgt/k8N07eSEtlZ0M8K36zWOB4EheIcpupbRLuDbmd
Fkeb1fhRE3KdyKseQJWFvilqXh1Vy3dxK2qJHYh5I9hcWxV6JW2+lrwrK/6eCdSwAdehnj/KwlD1
fielRzwphoPSVz1uBxNMjOdmqWUgoXbOqOgb3fxYDJKjp6lwZyXB/IJXEzKcotwFv83Woss9n3BN
9Y0wjURbmzS1wuBykDrPKnja92qh9vKd3k5FcaeV5lTXjp5pS50f1WXWhB9hM4vTnzbkNTh3qRJU
zY7iGucpzXVtpLZo6b8mxSynKzr96jUZDxdUFOu6J4wt1cas4bqpxkQqqvG39Fsrj2q8Y3oh7l80
+vW1e71WYtHRctES3JizM3w3wr6NT0PYpo3XWkpQsnOXUXK13pBKJ9OT5FEeUgO4hOXUd7LaESMs
lZXzWGdBSUadTwLmpRhqTTAiZUTM1zs9+N11s1XuC12cJXtIUR+xm2ICpugDMbNsOZkoRvRiNUID
HeLM2NWKZs27rOvyyRUkOZvdpEgt8CYlMJS9Yo6ArpKwJAXwG8Yy+1KvxWkfdgHOS3WSj3dpqLbp
cVbiMHan0lhKD/qHVMFGzrkWZ8WKoTUkMyTboh/zcD6hE6mZ4GGY0QzOHEKQfOtCM++UHX6ocwNk
0aNBDzAr17NwRbf6uolptI7fWNaw+4kmfDi8NQZx5L5ILDkvIf4Vwfx7DChrjbaBw31xV2rBJC5e
LsSmeijrhffpSlbmWHttxmz1+crl2ghxT2+SsKZIE5ntj0KrhxnSBQyg8SUSqvItTHVxuUuWbqDy
k05J5YZd1xjOpBRdZ1tjGYvPaqIk010YxMBeKTqYiVcWDaXw2pB76weFSYmNEUJgSnZlKeSA8ZmW
zLu8CfTZacO2T8iNsNzwOknVE7gPQzt+1+PC+ib2ExCdJaaW5rZsM5H6Y1YVD6NpVVSOxBRGE6rX
p7KIp9nWjbYKvYLuYdpG+AWRg8mvKCLPqlD4kkYlQ8GnNvXC7TWj+lUthijv8nFaMioQWaA5IjYJ
sy2oGhIqc9dY6KZH49D6arCARndznSROUShtd1Jkcy7uu1pJrUOmlKG5SxLO/VVhJnPnBtEkI9XV
83FsNKgG01n0LMlcdiPFOkhbAgK2Rm0ux6gVR8sVpqiHMmotFF2GKJ+GK9ixheabc2TkLuR93BbE
rpsaILUa2GeJYXGdazS26/1olrXwUC2patpmMZomxAYpiijfd5bUk6jrzVEORnY+JEvDns0hoiiV
FMJTb0YDcxAHq/9VtEIZeksGnluFUUPVXVxaJ0xk+B1Bl6wBAHfeOW4aJfzTSn0wEgsZEIOdIE2L
0ROkXihcOY2M0llMfBO9xirbsL8ylLEXgEKKVAxHt42nTpLdNkza8c0QF0Fr76x5CSbpih7eCeB1
qcbYEdCDCM+xHI7UQIbGHO/0pBKDp7KbTJPC8KhL7JhQ7B76rpiU+7aLDfTu0AKhFJeGCbmcqetV
/mgi3DW4xCS5dZ+q2Wh+k5fWuEsqTbgx8kBtiBlmKbleoqSqXiurthoKq/RXOnRLoY/ECb6vsGkB
u50rgqnQC8tGM9y+q9TU7SdBIVnEy3ZwkkUu1IPJAWuPYYi4xIFtPAenWUAqG9J5iHEEsMIcZAcp
nafES3kEWn+pkkA6V2LaCefemAbpUKmKUO2qUVLvq9Cs3mZyMhToMxX9ufFhmRPNjuIO1rcM6kHg
hYsxel17eqkk5LjqMDT2fVL2j0gCjRLsFxSE/0SYgRYeCn09NfA0qHW3D6OIRDOaBPX7yA2T7ukA
Xsprsi2j8ZdejDunDBu2jaZEXefSFhAth9LUGn2fzxKQcK/HXUGWZyi3s6AUzclAPmz2p6UiXBL4
zOopRgfJuJLMLoUONBoqgh7hQMJtEesqh15MqaRaljkh9ywbDQCWxK/dsblV3GMTwmlgOLV5HY0q
odzcJtDQ4laTm4PY9wZJDAcUxbUpSns+eqv9aIdalX15FDTzRc6zSoH7NqcFsHDXZp0PUVq0nMZs
p4pwQMqKIyGUFe8R4td5zgolSWt3zuM02k1pNmu/iP6ZuqD1cGUWjh+peZpmxYxM3Zyp+rzv1Xwi
gA06Ie78Spt7K7PTepGB95clal6rrE3ylwnWTXPfhtXSI5iblHH3mOoSitt8ZVkXvveD0A0PuFDy
z9hpMwrDU2HpFaii1Cg9cKeoF/rBjKQisIciMK1jaqVAw9VgAS0miVUu51mQxd4rsx6xjzKek+F+
bqukfGDjVbUvlmKVPoqlgZfRrgsiuXJarZ8JtXWzhf4hixOZz39VhGVBulYV1gt9dpnzHBzMuTav
GpG/6puCOst3/8UbHzQNMMSOTV1b1OB1Dm0+YnxoD2quWHYcVzoGhdytgnOBCfyRCAsTVtbxM6Xf
SNa2RNh4VPoRDx+6E76bPij4Kgi89grG8i5+lJFLAyb5/xkSqaZVXR4np63jQDbNNO6uXVrYV0qe
bhcNBu2Bt9hojNxRsfh9qTNxS7hX2fWrNtT/DrhV+uFCJVOpGBBOaZgadj0I/2k3yd8hNGX1KDck
nG02DQsI5baKvhICE8MAy0fOH0MhcoN+JqiJhQd6nnoB6EuVbuSmCEEZC7n50Wt5unhfL++W/I+8
BZaVJtKCmKliarihq3dwYrJ8IMxf4F0JwfyjRmzQnmcT+2KAvksfc7u2f4fDpFHWkYXUkeB638ww
V0gtS+tw8DNXAAL1Buxgcn8AvGZAf3ZWB7VLXXifjoq3nYFJAfbCWzGMMR/SoZtKRgWkHqVToL99
vYof2sf+zuufEdZl/qc9qCWA1EaxQuxWc+O8+iWJEd13EcyuMDGcJUccfEn6n00Q3YRye7W0ykER
Dh2M4jG+tMZrQ8h7sjr79/8211Ypo88WDOMjNpd4jPflyyq9p/nWEQ0JX7//et7bZgf2sSUa2KiL
koa17VadPClFpai5M3cU+8qqOtKqeWNFhS8IymGsg6NsXtIg2/Yu/c+IvGarQYyI3fj7hR6rKREI
kxGPyjrHgpcyi9cL7DDlWV/qC2fjQzf8drBN8xJceEXE9HNtCqyuAl9GWn4VbHZ6p4amSRXrotff
dqduR9xcDIsKQReMCvZONVwVHbzP8T9tlkMLEqI9HlBYMvHJpM0KxslcalacQBdGSvigpGl+xaPd
XGio3H6ndRTEe3AwxUMPsbi1ceWfAzFOytRnRY9SyyK9BPPPWPweySn5Ih2V1Ku/3obbLpjtYJvT
J5cSAITFYCPUgxjsOgTzHCkMfz3MB1mi7Tibpes6E9hlZpxBFuxWhh4uAtaM2qGAuEItQtTvUd3z
o268tBMvzXC7E3Gwmg3qBLuodYUzcD2CrKvuFOQa80GyQ5uC8Fm8pKbyQbSACcsWlmSSjNqfjgvl
+68YFFVT9zXEkVX0bh0Vqseyh18cNW7pqw6aDes5CB7xDvRkR1cPK/fsYDhfL/z6/f690bY/Y/N9
FSONsNMZ8Qgkq+GdNIM30ehEXy1SyQkD6ZLT+QeJCAak0c6kdELQgaPO5pkSSQ41IWPerat81yMa
t/D5rIk7sh2Nkq3mJrpHxAO75uuJbk/N+ozIirz66eAo+8HtATQqbvgbMHvM/GHKgkdxaH4bkT12
xaFVnr4e7MMs/45GYxU+drR3gZq//7o5AUHQtOgzJ1emq/sxIgwI0r8Nx9lbRb3F0+V+ru39th1y
/fN/rgVBNccojBkyaCe7AYyUK+lCcPXpECY9WhpetnzDzSGdLbXSsmTBJiiDNrToKtTD8uHrpdu+
e3+f+3+ips3KqdqipkLVoWzNESHqzqzjKOcebh2aR8A32cFY3OeadWFq23Pwd9h/oozN1IZOSxRz
jWNoq4b7eVt3PyyN7iTzQg+jsg0h/g7ElmAzEnOzjO8/U1vFgdWvbsBhjmNffiODQ1znJ+Mh8Gmk
OTaP8JIohSKvax6E6662q3aXgzvZ0c/ZAWgOJGdyaSx3LstEy5+svU6zt7QaIa/ih5vflmbkv40Q
KLv8j/JqHucX/Y/xvXVnV3bn39GrtKfi5k5/YERm99DNceV1FheaMJFl5AbufOHIbm9mlsoQeeA4
RRrNpttm6m6Zp6gb4HGjo/4rMBOnH8kdc1W9IITw4fHZDrR5AsogMCUjZaCupn8/TY6lYp2TQnkw
o+aU69aewi/0p9rCcky65L31WYD7bpqbwCRcy4gljchYVI0u0kA+jKDwN0Jvu1U0B/aW5RiPXx+y
Tw7yP0MCFb7fhAFZEpUjhmzk21j71uKd9/UAH29bmaTHsBD7VRCB2d7yc6yrgUDGgFYmyCLMhIHu
zAjCQylNvGXKheE+7hQZrVWudZX0WUPL4v18ljCSEpOWzN0UivswTfdal+w0sPGvZ/XZMByO1bZ4
lYzfehvmTUPGSJUVZo1v5K0XyL/EKHK+HuST/bBiADjmIMkhqpa+mQwJZdRb8qDtloaWKtgGP3q9
PdVUL4V8KU5qKmeOROuTNcjf4tEC7c9elzK+reLkT2lNP7/+OR8vxve/Rn6/tPjPpSlO8iwtPMjU
mHawMzx5oMGD5q+vh/rQDK0To/47883dP8Wa3oDlsb5wz5A3j+xVk1PZw9V2ykPyU7FzJ/QuOeh8
PAyyrlN0pf0Yj9gPiph1KhR9reFiOg1pSA9J82jI5iWpgU+WEXYJsZ4OskPEt/moNCRTbe04EGmq
neTBoEEA8v8UnYX5kszPZ0PJpiVhay+BA28zR3XSLaXRIFyWqkgP4WQr5Ws3XEnxBSXlj2eccEoX
8ehaPchQHXy/M/KuCDRcS9E6oV9o6ICsAml1E++h08cEzEsOQ/nCDlmX6d9wdR2OjnG8RXGYlHH9
fD9mp1FgDweFMVWspJ8r8zkpIFgJV5PimhTRZ6y70rb0lPHH1yN/3CQK4TpYDrbq+J1tv1+iz2pX
pKq6UwIKsrTEFTtZE6YL85M/WdO/YcGKkKGQujU/M4ROLVtrVndO50C2PyB2QAtuuNe8BsrLzjwo
vnY0v1Oq7q80ez6op/o2dyo/QCr27YLS8/r9NmutEKuzWxAJ4j82p7FJxHFcZH7LVNHQIhd0LvbQ
Yqmll/Y4Qyof+2Q/GjUtn6H+nwry8aHZWBZ1LJ11AHJ5/6HbMFSiyqwJ12nbFLqfQffw9Qf9IGXx
dwRVlFF4FhWYvetl/0+8PHValdMop66kY4QC6MCWIxuesL0Kg9IhVjv197pxRG+1hbwsffAXDNgu
L/fB/xt/Pcb/jD/GSpHKKTNUeqpfNqWB4mB4q/R5EXlpZsuvlg+X3o0d61DvL0z+k33GRWQB9Kxe
wB/uvE6auTqijJiD6mKzi/ercXR3Mkd/OqXX9EfgRkkzwIMg7GlU+nrwj68ob5uE2zE7HUeA7ftG
JXRUw0STd8qM6srZ6J/MSzrDH69Arj3ofOQqzI8NtFnbrK2MFG7ArlCh6VpsYf0ot82xU5MLr/Wn
I6FcIa+iP9i0b/Zp1ydRLYmMlC6anVjVARoSihkvta5c0E7+JC7AVxd4Dtx6FRcSNxtWNoJqaMKF
dXsQsWKEzLX6FdKM4+QoB+yQDHAu2Zx88qmQasb4lpxAJpLbvFo153IaBh56MaTZUxL2MXlzdimt
/GQN340iv/9a5kiYrVeMAoHihyHOXk1X06BnjkVJ7D/ee++G2txpCI1MuRkylDZb9FzitSj/lIXc
/3qUjzcnTDZOFWG0xfHaguLokai5YOUynXzHuThG4tWYTgdtIntLzkp1PTf/+RKuI/LiI6NiauQz
75cQ8FtO8wUjuFlGl1o3rhsj8dXlHsLEhQ3/QTYGHxqVwF6TLJKEj7aZhZxmSU8QCnIbPWa0C3wP
nqxzd2jt0pb629XDS/ZmAf7yjjLSTedfQnI+PsXvfoCxSV6yQtPXkhwMh0XxM8ThRZRLvv6AHxSq
N5M0NuspF8YsZuskW3eAWOste8umVmT4FKndi6phH/NuY0UEJB2LTDCI7XXVAPTGukRbX5r/0Ztb
7g47LZ4ggToSpCCKqJem9/HErV/QJMM3Nexdtpl1IYitCdMJnjIqJpDS9i0iEOJIYBOfCjQ94jWo
u9H14reh3RkZrcJ9/GggRDDA2ewt6cJ5+VANYLm5rilCogUEuLQFHiARDW23wAVUfcWzUttEpMWz
MOGilRV6PkIFF/X/P1sCBX8HYFhuN2N7cbN3BqTg1i5bo/y1ADWFffO2DNARqcZf2E0fr1G+KoQB
TEIVgse/ocC/T701tHOqwdcMntQjqlmCDeDpymfh2tyFPyYfMKfeXXzjL426QTWMQhB6yWBU2Z8c
Sq57DakBcqn5VvNXXFv9ltCDe7Go/HFhTVJxle8Jae5jXNVq2Vi1IcOqvn60hp1IvwndtOdh37iT
Cxm2Q5k62olXl7/px3v3/dDrT/tnnbPCNItwRC5O9bsDBt+HFW2t/PZS9LS+Eu9DN1NECpYKs44J
0QfFQgQRpViS1r3jh3si88SxbP3MULZdXHRq/GxS/w62mRQSF2oBSva/kzrFfufqnri/dKt+Eg+v
k2KbWmB/6DdvrjwsR8I2GhhnthevuJL/VD/Ku8jTHRTLnc7vYfkcOhsCC/qx7tcH5PMp/t/QmwCg
pZCVj6ho/V3P9Bj7qyE4FcDD18N8fDjez3Dz+Pc64haFyjAmkj1DeUrb5tJJvzTE+uf/7MCqSUea
Cxhi8BQvsucn4nv9wCPpKrbpDdfjL/lSOP3Jg/x+Wus98M+YtDdkSj8zZu1K3nCb0rQ3H9YLBtK+
LTvZTUbFIX2Ynqhxtbf5wyX97U/nrFCtVoBqMdDcLOtUjXmcLOucab2Ypdt0+vP1d/t4kTHBfwbY
LGpmtNKUrhOcWuGumYp906EXA7H/62E+CbDfj7NZSL1QojHRGSd9nhz6DP3wiEACi0gN0FY9mm4v
XCSXVm5ztJO0oUnw78QUYnhK3/RGXpjTx0Tv/Zw2+Uld5GO7KMxpvarE6/hOa5DnokNh9z+bMnGF
HwFNsq09GjtA06+H//Rg//PlNk+QXobQ1QJG7+eCDoHoKi+eZVKykt5ISblTOnbry9dDfrKmpqYB
1Ogro+kjjQrqtCJF07KzjOsYTQ+ZJpmvR/hkO74bYfPV0gk7CdiZ9O+l4eBk8PS9JlHNUyGP+sPX
Q63/1OahIXsFgqFgCe61zb8kpPREQ2gxWFVpCDRjO6+vO7oKBunSs/3Zsv070uYKzpoFI/Gkoxe4
ekuVB8u8ABZ+UhElEfpnKptboh8JkcyIARpHeAj3hYMrgXhIvNyundGh3W3aIXKtX9j/ny8g1xLf
hJtpi6dpsxkg8MkCBvWbnIHrILLYK7+luLqwKT7Z6ch4UkmhUqUyzc3dQdVboiNoFVma8B5PladJ
DO4Mmkzpqtae5H4Avos6Rx/zx6+3iLJ+mQ97RDJMA9MFbPq2qZ8YqD0s9ooNj4Yg/TUWvh/z03Ao
Dqu7DoVEXgKYU9cABd7oKM/mSd4LvnouTtEzCcZqrXVvOOLp0nX6yc1jYhrMvgX45jRuViRb4llH
TXzZjUkq7MXCrB5ydMJeZ60rzlEExRRJlmKxv16Ozz44Yq0iVafVunKL04YAatA6I94KS+/uLEmo
b5Z2HK4rU6TpeTRp0/16wPUK2y4/is+KSi7FLtvyOIbOqsZQRG801izUNGh8tRASMmit0D3Yxjf0
ZXhfj/jZwpK2/TdpZ7bjOJJk7Vdp1D17uC+D6b4QRUmh2CMj1xsil0ju+86n/z9G1d8pUURwsgaY
HqCQVWlyp7m5udmxc3h6izxe0PA6v+89Xex9T8Snk3AAmj76xnXdi/VdlariT19Ru5tSpl/8N4zS
kWKFFvWF+SXfJgq9Ub0ZN1ILLRVsiKV63cDuozL5GVH+etvaYrQwT8xN4eokp4FkTBDbDHMTZ/y4
1e1eftVHgwFiKseGX+L3/u1asFgK7Gj6AkpB48ECXH5ulHFFrZAYn4L3oIPMrzA2Xte0e7WFKODt
9S166Yml6c9PllePmtzlMpYmKqhc7p2Rnl4Tf4m7x7cNvWbtc/dExRXwG+HPuiD5DQJNy5uY6GDe
Fh+CQ+FE6ATTWAt3ljP1EoSjRU0jsBVGo17r3L8PEKV6ePIDZl+yBDcf6FN4CiGN88xD0Okrm7lQ
ST83MftuqtJx/hJMGO9g41A+RU8QlNmCAxOjuoVA2akfefE65WolatFNTxc3+47omPnu6+5OIAng
trv2Wv5cbzZQ5PBEE7aMRa6lVEtOempyltD50dhkQs5iYygFBJjkai2FXvzH236zurJZ5mblijfG
BWY6lA2gy7GjI5gVwWltc+NuwkN+zG9XAelLlyg9CcrcGn0BWuznxyJKmX6Kp7WVcvG5oartGdWH
wki+M5e3c+E7js0E2tI1lvalEG5NDXfOvEJfcZaaeA3g8G5y0dwXHC973wbho5Z+CBP52gMZH6wJ
3l5g/xAMB+r/y+DsTOTpOCbNgMF2V4Ai8G39qJu29V0DCOdvi23zyb23ftYI3x+7T8Jj8oP2wioe
dikGnf6I2alRgnGoo54f4Q/aQa/9rT9cwd5VGCt9i8WPerLY2RlpPRAV3bRYSqk36S7ZN5OE6epb
aun1xqbSGKGGCvx9Xr9oxzCo4vTVjgRRm1MAz45sxlz2ylftvQtFnv274wx/fsdfJuVzfw2aMncH
AZpIS4X9cTiEkbxy7S6fw5NVzXxT6pPaVCpWNV2Eiu+Uz+2Dck2vbhNDkgxzECy0Nqy+25XzP7ng
xb1xYnfmogydQko63RsT0l3M7Pid9eTtGbPb5Xfhte9AFVZkK0blZVf5tZ8zl/QaLSjDEqPqfoCd
yrKrJ9Vp4RV80eAvoC0LR1u2qe/ge5wKKlNbNraHfX6rX8s3wmPx3H+BoWHtE6xtxcyB5WpwLQrE
068q7qYG+KsP1x/yO+UD1AFovKyhoZeP5q99mMV4enFhHxn4VSN8TI1b2WhvoqZ1wqBc2fGFwvsU
iX5ZmoX5ZmCKuZs82L3Vj9F1cLQc+Up5lD+Vm9qObymlrvjV2ieehXhT7zIlZrALpUL3CzzL++gw
XoHKhWLPgY31RrnNbqSfwhEKKG9r/Xjb+qJxmrWapFLppHR7fl4BeMDikmC8bTN/lyqafGDk8Nnr
xqegLb91FpNgVXVf+PVKDJSnY3pxnKbnAbhPShNz3Iqv9BQegW8RBCGhsPN7/x4WyAO8CZAUJZ/8
O3EbbYUtk0EwPh0AQN1rz5D2rRWcFpCOfO+T3zH73iPyCrJs8DvUPcSfCFnR6NnBBbH3V1a89Eg5
NTT7ztA+yE0kYmj0O7hnvPGpb8AERRJKRaMoHORiTR1kOVT+Wps+6wsiS974ybTH7afsa/0j3sIf
YZeO9kU6asfwOtrFt+IacnSK8G9814u3mCmnTSBjs+StPUnXe45+Ve2Efex0B+XqbfddPq0nK5zd
N6OcySYp0NTR8agFkeZmtnoFNWy3dTfa+2A1R1i2iEbI1OwFIWfMrh99TNwuiLEIu9V2mlIo7Ow2
Aas/qfXm79dqBgt9Vx4LvL3oZTOZd4GbbyMl0I08HpmKkHb5g3KAAEy8H4/6jjLFsBb9FiK7JZJo
arQf6b/OZwWHsAL7B2MNp7LfukeYHaZAJNg94ojdcwLv5fG3ZcfJGaiUi4wmglCBK2oWg/JGqqJ6
qhe0u+hJ2nzr0ZLrEYR0NHorjD2s3F4Lz4UzczOX0RiKTpOUekielI+W1x0a92UU1sRupYVzcGZm
5icqaGIf3QEetI20SVx4RXWEQLLb3tyJ4p3ffzaMTzFaChKmI2tNanLhvpy6D8y8E1qtiyqf61cx
E9N4jYSQSYrMklaUti4BWYEyc+UMLq50ml6hJaFJtOzP75A8iyQjnfRl5D3FHUc6GE5yA0sw2Yi3
mnssfr1fxuZQh0oKuZ4JnhuOisvGUS0IKwD3mvb57WUtnoQTQzOvlOUuMMA2E66r0EEbAlKolcO2
tpSZI45taXRVhAUYmiAA6SB4vh69d/+3ZczcsPPUIYWnadh00I3rEnzgKyF4qZ7C7M50ibNbl7hE
K4gzxYtZRvBTRsLDc6DDjaObQXjQf2qHZA8JAKmTsY15z0H+PNihfBQztMXjY3N4e7GvNbfZ5XP2
W2aX+dCrvqZNW2oABZO3OXy8W7XbtjuI2o4GCNIwv1e13SQDPf2w8WeGGAsyVnb7s/7gMcaOVARM
p3fx16Yl3Yt26yMly1/913bNToveDt5QTh/EL1BGochU0f9kVHnlVC6773/MqLOrH26vCHU/dqKA
7t/PXqzh69t7vWjAIGWkMU5t4jX3OCnY+bIBLjkJRnheGDwOkuCj32crycRiFDuxMXtnTBx/YR5h
Y5C6G7jGnFpKXql8a3OtaL1mavbAMDIoyMwKU4KWfNR1RvGSaO+ZP92y+/5/27iZj4ZNMcSmjCU4
5W6zILqr+7WkdvorLo7Byb7NfAyO+kFvCkx0tIVVsXJqeIO0qNq1sCgWMmRt0srJW6o1gIi0ZAhS
uHiYwj2/BMzYqGENw601VCM2PViTxE6v5Xt9ox3heHo0HtaQmEvZ7ZnJmXcAVu5VnmoDeYPMfMsu
3jEuvdHv4zsZmIu4Vd77zmoVYMlPTtc585O0ttpAnIwyTPABIJwbHYAK07OjYPzYJDYTm5ALMJax
itVYKuqerXfmOG0dN6XVTutVnfIq3bWH4AZum7tJGC+/yz+AiidhCt+XqzMGU7CY+9Ppomf+xCMu
SKQYy1GQfGFUDgLsEMo42q9OVsXw/5QvEHl/EnS6auPf6F9NuEpdg8JOBZ01u8GUKrDgJsS4V5V2
Q5s3GJF7Eu6Ftc7AYqp9amkKeSchzZCg7DEDaOA0RHn8Jr0pRyDw3o0Im2+HKDgE3/Cgt9K4TSRj
7QAt3QunxmcHaCyQHEtMjLvRRtR26s/iCSGsQ/pR/i57+/Sr5MCy8zcmfYD6nWzu7Az5Y9oN1nRs
+2CiKX5s4QV+O9wtPZgsLMDbYGmWxnc831WzR34j8DChy90XIat3SpVc6SL8+THt1lrdQiBzzCNz
HwbRuzhkjRBl2RA6/P4ABWvVQBtazDdMcer8h6Rm2UHxBnv66Gmf06C9GsXw/d9ZLJMTVFTIunHX
cxucE1FsVBYLa7PT37RXEySd9y8NfeODfFgL9Msue2JvFhP0Ua6Y/cFeeNV8zXcQaQPOGT9Afrw6
Lr4wi/YKC7VU6Dd4+M77uokCQ5FlYGt6GzZP2WN7HzkhcDiEBLbSB+k2/pK/Xwu4i/HWYIzxL6Mz
B+1FfwSJgdE+ypBkiLdFeu9638xuDZI67dRFjDsxNPtyMGi5YemRMEHDeZRBabpBtx3zYyg/J3Jq
a8MKZ8XiAxGU7X9WNvt0VmSWjHZhUDDS5xIi3QF+eUs6juioaPG+hEnLar4W0gA3s3WwqvsVV11K
4E7tz45DUopBLE+fs78nIadXFzyiKfpAVmyHh9BJ92uouOUL+9eK51wxflgzeRS+OpC7R+bkvfe4
Eex68zlletrcpbergzXL58OEpZUJEca4tVnwyVXBjKFzGl7BXtlx6n9MjU/1sD4ZslRJZMRQxRrV
1KlCdH72DTj2WvQ1IV7ewy7P9VztiqvJUvS3QuqJpdnLsSgly4NzB+mxW9QRlF2zj96jImQbj95D
9vD3urpnS5vdwULBkOEwfTl13zmqHX6aakIoamzyuynTihDClZ9W/HPxQJ4scnYbd6YaiGGOzWDY
GM0mv8p3nmP+qI/90b3pbdgLnYkGZCCo6mthfDHqnNieuY0k1lqRTJ9S5DX4w2eUf68c3G332b/T
P8GQzuPVqe+i3Wq1b9rIiyh0YngW7liuW1cBhuvp5WqnKCUy79sz0aTZ7Uv10d+/vctTVHvL3izq
DbVaW/600AZoQGN8TBNYnIxkU8LvmbRriLfpBLxlbRbyUl+RAD1hLbxKnhLHvfrebOMn2GRWx7TW
nGcW3EDL+FqcYqkqn9S4hisduSijcEJ12HcwtXdudPX2Ti5HNxOkFRRr0wzJ7PinUmaFsUYCJ6I7
oToIat4Q4RyZcRU0PvCZYKN9gE7uc7eGd140DaUA078AI5m4m33FOBrTFoISVDK2KIgybcTT1eEG
Y2ixUBmcoRJXZ5AmWIe317y0yypvPV7/TE8z3XUe8YD3ScgEQLxvltyb6GUoqbbtLf+uB3USoMmh
uysTuNPBm3uQAcETI7gywzpzaJ8pRHEfthr5VZ2myJMl9NE3YdEwMdnIhrl9e31LVyS8LjBLUQu/
nCFLvFaycuhmN6MsoLDhudd+hFLN20YWE2RTEQ2ggQDYGLo/30VXruJAD/h64hHVUqQ24MV5BVlr
P5sr9+N6/3ZpE0F0MeqjqQrjk7PPhjZGY+QyCgFm4TrqSJoTI90YrBG7LAVRTsJ0Exps3/zh1vqV
LCC7yWm3kExXn1vzeYgqKItXMqml5YAyVBgVk0DIzR8YlRCrnm7BXpunaKNrZnKV5Pk7ZVhL7i/X
QyNGZJKQ1wxTp/POD/C7HDJY7ISujpBakz+7qdc+9EqnfjWydLfiFpfBEnPwMNCLFsFvzHGbg+sy
segiSgr9uQ1Oba/cWY8T34Pv/D7fA6agD6NdwNgdDBvnHih5SiTBBYopXzwMsYK2ofDt7eVcHiVL
phoJ5thUZfxu5uRVprVuPyK565fjlT+Mx7psV6LRwvfBBI4NW6iug5o6X4XMwIXetjAQuDIVZ8+A
oVpEA6jSobmGmTq2f39F+tQ4Z6gacM08FIUodyRmgkZ7UDRXZqc/wKVZr8SGy+sZKAIBiA69xarm
R6iMoJRoIP2Bf+mb2D5GMXo9urkV2/dj+jc+0DSPh7PpMt4w270GalpLL2AxUdSf1vCz6NecbKFE
yGJOLMwSulwuBylJsTC9H1P4A3Yj2sjEugpqNxFxOctZH4BbyMrPrc4cL9OkJk8ndhY6X4+ZfEia
/HoSJYpruIQi9yimQIjKd+gMvu0eq8ud3PWkmhQZSe3yJEBsk8EnU9m5zAHvo/2UyyHOh2KT9gIT
yWpF4DIanq93lgvISt1USvjXLg8MlcjghP40CzRK+YBwLnTE6xnXoquefN0pVzhZbpoPGsor6Epm
XnLTti2yuQniloOTIWyg5PoKa9jC85l1ToSPuqowHzs/fqVg+B78Mcg4vuKh4Sg0NxHkwBZAg0Fc
HchbqH6c25PP16ePY28UXtPDyWerR3mSLR31Y2mCO0O/loEoYN9+dpMbUMquFUFeq+fnac+58dnh
rKLAjCwd45Bg7zrzGhW+lvr6DxEpO6SpnJCCDx2taZzUig892GZmwdHjrLh77Yo+k8GQ9tqvWvbw
k08wO9BqbFZCb/AJJg8vke4yH0r9SnodyJSc0XwI9K//C7PTYt/ajNmJTiE1h36bzZggxhJi8pEd
ONOQfe9Ad26AyV3tOi/UEc4/wOwwp2Weu7XJUuOr4IAImeeANrkqdv3LOm3h0j0G+mIqUUqGzCz2
uaeFqlTLcpnxsSM52EYoSzUby6zkfV008Y3XogS0Eqom353tqAKzFtmgBAfKxVkqAqiKpAQB1XI3
se6l1BH9j4gx7Nv9ujMvnVyscXZ5Nyj83zxCdfIIPRpaNqHpvbSe+RiEpS2lCpqNJsq9CG62efTD
I/XeykKubSNBfB7QCHx70QtxkulMjccSQ0KXqIUsgwlG60MQUQIa7nnpi9s8gXUGFZ96ZX+XTDEB
BXZHhcZcnEPdlEYbKgW1NgbpMxNFleS9LvnvQfysVbgXYjCkK78MzWJwRf5rui6GNNhdjMqzK7O5
adHjrbTOlo10JTtZeHda05QPybfI/y4zYqntqqH1mFP7YlkbFCPLh+h6PIgP7js6/EitRD94Mh3V
p7c/3VLgUUgltddBKqiYZuEwj5s0z8KAXIUqu7CBpCh68HdT5RLQ18tgHNevt4VDqQCKgp6HB4B6
werdjhETcrLQbVqhvZcjGJojEyVwbXifV726kskuJMvT4qBKnybF8MPzCJBmgTDpl5HApiKMiwhX
hlUX/A2v5MHJ5BLIcPki4SsVqShTCYUlLdWelSY5Kq2yqZIV1OOS72Ni4qvUTabfZsEsDSQzhm+i
2+R1uZFbZno6BGH1+PFtl1gxM4cFjTSZ4qBkMU2ExL24KcXeLhA6f9vKdH7mcfJkMXMOlD7I4UQN
sNKXn6Lqg1Cpd1ZQg9158oKP3WpdZ8nndIX4ROnBwB1me4d4o+tljdZtBB+iwVLY9CgStnG253JY
cYYlj6NLxzQUDxqmBGemtKSKlbIka3RNE44eFBQVa/v25i19ohMT8+o/OlJ6p4uYsAR0aKNbXhsb
WHp2b1tZWci8CtchfdYYNcmBbwITl/J9owlrmf1lO9xSTlcyXacnqa7HEzQuW1aCftdebdovo5je
M2G4zyt9Z0bEXb2uvhtdflXn2YrxJZ84tT0LfWOjl42FTAnMgscIRxeU0i7J6VOlXdnJxehuQUb2
WtBkrHJ2T5dFWhY11MlwtGixLe1UOzlI14LdUSn+rn+vnot7b2c9/53v98vo7ArTSy0VwoREy+0t
hIoPEMWsBNelTJ5iHlRUTIq+3l/nn6/ptD4xEGfciI/1VvkUP1SodW1KH3bIjfkjuukdRnR1FE8k
e5ULZsE9z2zPXKeBR2js08k2ejZp/zUb1pCfS5/tzMTMQ2RYtso2w8QEx+y3yDlPOgKW7b7rf5qA
3R6BZb77/fkM68zotO6TIyE1viDpyZTTIU3kq3Rsqie9QqZNXLn7FzeQYEhRBCKxizqSHLhIA5qk
OKgObjv9BvzrSpBf3sATE9MRPFkLQrXgFTRM1FtoXx6Ca//7BC1KD91u2CbfpZfu+u88pchFfy1r
dtYiDRLsyo+oUmifkMX7WnvlSy/It8OYXQ86QBQaQD5SAEp112fpPtPfd3KJ9Lfg/Pbx43fA36Pz
rr6soYWCUSZDxtol67tFfhq3n982MF0ksyv0zMDMUYR6zFt9mAwggwUh8iZqwXonwVUmVlulRu62
/mmqa1ixJa9BkGvCqMIldkFT7EZ1HNUN2nSdDy0gctDu70+h8qQx6NwpkC5P9drZDZr7VWS2ORzF
mYtIQUfrgH6a923UUn/FQS8WgyXK3RrPNZWB8NeZsRP/bFAEpLVVozTdJOgkyjlq3675/PZ3uqyb
QaBAdZPXCswBsOjNwohhUXrWzQwcS6S+CzXBloufrSjnto4adt8pTjd0NCt45PvKdsX29HefOQm2
ablQxYVNStTn2YiUGymqpQiVd+pOPaoOfd9tOWy77+am3KRHb5d9fNviRWIHrgzcGkTVyoRfnBsU
PdTBvLDQNn74NdC+GMJt4b8MnjHJI24KcyVZvTgD2DA12MBIiZkImheqVbWEISiL4JZDi24XeJ0K
6Vi1TXX3feMZx7RFgHIIcmaDNDDCb69UujSOSC7dC/oKVJYvuk3jiJZfkg8mFMHdg4RoVz/6aOo2
hyT2jkIrs1xmGXXDMaJ6n0JSA/HfVnGfaiPbGznq41W5DerWSbxryV1z7YsHLPhRC57IaSpsYkuf
OZ0wmJpXJb25KXzFP4p5jsKHgHxyoZbuzuy9di/pRrMS8y5SKhkNDGjopqYBHBnzjx8p4eipWkT5
sM5+yKJ7RJTu2HvI1vaxVdhv7/9FFjwZ46WsmxrFj4tmVV4qeUubxNiUjZTu1Ep0EQeNlEOCIOrK
EV7YzIlkhb1UFIoJF5BcM/EiqDCQPS383j/SJR2cQI1jf2PlbVPbjc7wFDOlqrkGLZLn55eJORUh
F6QTZIaP55bbEInmHCJFqIrD0XpvRbmVXdG4LZ4seLlgTraEEUWHJGlzhCwTIE5VjxiJHehClNva
qGVw1aOKIq6ktPJF5j7JdUNoPsUz+ZKbFvzsJDWXKJvWglBVFdqDlkjPrh/2dpAH4kbRKigEaEsU
Kthe5lruQUccu5A5rzw7pr61lQpD3/uR8aUNBNuPvU9GFG29duxXstRLpzz/pbM8uNatMNBGfmkl
P4exik6hxvsCMZxaD1Z2ZdkU9z1tJgLgvDWHgieCCyGmPFnonT4c95qLZsAkHDtoxUqzdiH8QIJI
fk+SQf49b9aq8ZAIMATD9i4H5Nd+TJNgGI5K4aqbVGh3oS+CPOmFfdZlK1t6aRpCWLrRukaQ4E6T
zvM6WqyVL/egM6TEv+90Hxk4rbhJZW3XiuHHIiuuh6K8B8bx7u0jf/ngoE7FZAzUO2iXKRdkpo2u
yXjYoG3SIqQm33yRdOVJ6/q72C23ZiPaZWhdNxWtSuNHalbPLR16RlEKlFj7h4bAJBkr3ZPLTz4R
1sKBQhiiYjiHqaJJGIsmo85Q83xpGQxSVEgovdgGTrFy31wkK5O+0PSIZIaRMd95cB17SnVpVyK+
Gn3MhU9B+untzb38+yfSVjIuhQnmqfN7/lEVxY9axU3A/buKRDQrlKa5kqTwb9wS54ammHeSdY3A
Tlxp4IlIWu5vrWa4a/ruvZxpoaP04sqVdHlLYAzxQD4SqGm+07mxLhriNkUcdZNIWnw9Srr7UEPR
szdSdY1i4LKYisImogXkBDTTqIfPdrDxS2sIOgiLwqvug8TALnwb793td415Vm1qpqwNYF7eSyiS
UOGHGEyf+Llml3yptTkSv7m8EXTVLurc36i9n22ocF6pAhQKqtuvkUZM0fIsoXyN+5BBU2pErWSe
cSV6kgZZQ8aVB9adlrcPOXAIkPz5jZbqLz6afklVrqHdLg8ZIRxolATTF+/V+TrbwNSBLxNXjSHv
NmpdOGpabn0PGuh8lK/8IoKP2n8KI9XJVfSb4yR1VFKBNk3tVuQp1Fr6vaDWK7nupW8ZGozC5NUK
x4YPfu5bQ+CW/aTBjWxQCExCFHZZ4uY7SXarlVh/+ZJm2yepRpSdgIlRITg3ZTaKN6DNrGy2BF3M
HJVtf4hgzPB+iL5T2+Imf1llbV1c34nR6bOcHNQiGLi6Yoy6X6RP8tE7TOWPwBatTXgn2fBWCtvV
5/tlwnO+0NmeamOcBb2MzXprbMQP1EA8J4JdTt1VkxDUmr0lz5rmC9A2hTfnojJnaD2qH5NniZX8
pHppYRcpUvdm0iv2kOvD7u0YezniOX3HE3uzZKQbvAIVDuxVjv8AYr0fd1luu/1BCZx4JzjQLzqh
t+kzx4q2GiQ9oy2NTvq43oZZiFbTT2H+gAM1gaNmLiUFppTXATINE21EPVGPTIwN5qb92jwUD/Gj
sKoHeHnDnFuc+ZPeJnLdxVgUc6a1iVZF+fsJwrmJmfvEYeUJdYIJSdiZdzR6r3IKI87ELQVKTxvs
+ufoFDv/uIo3XvakX9s5+7KBnDdlWWB5IrXy3X1ZP052A1s6Kj8VZZcrx9oeNun7tUtgbVdnN5ys
akMru0RkNUFRndYJBZPt2267ZAJCQOj/xekKnXcJ3SrvQmEKBE3Q+pvU76ONL4ml87aVy3Y2h+PU
zPQzTuJNXESikk2HEdj/I2JpR33bH7utuP3faKRMnjC/yCa6QXIZpuGAvpwb8ym0VuPItnkN81qd
hjbmbT76G8290UdtZfx2KZKeGputTCxaTY0GjGXt12h4iIKXSenr7e27cEBK8FSYKPhMTMkX5Qij
iTWEKOkPdryK7+owcr+7Wq9caTBgH73RcM0VgxeLejVI5FQRvaSjO9tBj2elMqQYNI32YAJzD6vY
Fn/7rTGzMts6yU+spMqxou7Lqwn2pewnTpnVy276tWf+MLMzC4eJqA1BAYfnhKkLNgoDg5FNHfUo
7/4URFwD8V2cqZm9WTBs1C5Cghl7kllfC+heFt4qB8lFsjbZkElnKRxMOM7ZmkgYvbb1seF9aJzs
yU9saTtBooUPWm4PP7IbcSsfXFv6Ua4mD4vOMXFmAIFU0UKYRSW6u4OVwci0MRVhfB9YfnLtqU0e
2koee779tusv7qUhMY5IMjbJoJ2fZa9xh3YIVFw/DTbIr/rg8962cDkyzFYizAcxB688KJNnzq7D
M5CGqFZxZ23CdlN8HRElaa/jb2q605HyBV9+nUegAZXP7te3bS8dbIqbjFsCMeC5PXtWpGnUd6JO
jXhoVDm40urSswXTKKtdlFAd3cA3GmS/v6O8MymMqyB6kDmafb7GhZwnkjnTnVp6W1mL1b2FLtfV
2ytbcBKKW6QfgGWnvH62skpMhTEK4OsQc+EITOlJD8ar0Urfv21mwT1UaiQTjTHkjxdw5nGUA6EP
0HIDp/G17ZJ73hpr7PwLRw0bRG1wIKAM5v6OCAffL+N1klZ63tieFCYbpWuhsczBXAaQlANvKM2s
vZfSHNDs2ytc2kjenhPzD/+7IKlhQCfoBS/uNlnBiMVYl8/VWCP9qkXhWhnisgaDkgwvnokImQrg
hfxm4MW+B0i7ZTCXOe5xqzrTdHX5kWsNrhrrJ3ySW/euXyu3LyyR8QeJJgr47cseemvBwVjCHLgJ
2swRi8LpDc1W2jUs+kVawOpkZg+Bv5OMXKQ6WSoNilxgxpSYkoX2xxe+hbKywfp2XFM5XNzLU2uz
y40aaUs5FGvtrryR7ejQPCZH6SA4zScJeQXpNn1M7v+66v7re//f3kv28OelVv37f/jn71k+lIHn
17N//Pdt8L3Mquxn/T/Tf/aff+38P/r3ff6SvqvLl5f69ms+/zfP/kP+/r/sb7/WX8/+wUnroB4e
m5dyeHqpmrh+NcIvnf7N/+0f/uPl9W95HvKXf/3xPWvSevrbvCBL//jrj65+/OuPKTT+1+lf/9ef
3X1N+M+2L2nytYzm/8HL16r+1x+S/E+qayDg6D3KMrWUP/7RvUx/YP4TxBCdLAkKL96HKG/98Y80
K2v/X39oxj8pgnIZEFo48upE7lplzesfqf+chKwllCsICGBQrT/+/+86+0C/Ptg/0iZ5yIK0rrA5
hdtfyQluSI8D3QGNVyogElpd5xecokYuGLdetIVxHI5FVn/owlg5VDA32VbaSodCGL+2aQyTLWiW
sIs9W5aeU68y0LMQtnWsu8dazO6rujbtoTPstEuaGzN2251qRNdNasHIWCbjrm+KWy3IfUcvoKil
pZHsPCUbDk1BFiEX+7T95gMntIvIPLZW2jl1JjJ+6H1U9HTcVQ2qP8MYOC1uuedK/q6gyZDa+pCi
62oWtcM8CSUZC32UBKLNCmzeVlU8qDbb0T1GJVIRQWkiWCgbSBlZ+l7sC/eoSWl5JfcwEaVKdSx7
FxU3o2lfGhe1rJxbVw3rT5HZmNfqAIxMkW6kULgD+9NvknjsCYhN7bSh+p258O4hGh9S64McBc+x
4op7Kk/CRgnyej+MDMYLofsid8pVoAhM/8WIxGl9lTiNa2tG7T6IcCiaeiRsqlpeqXKpONLJRzZE
Skj0vAEpksTQZJqXk4SqHMphlEW7yc1rrwz8qyapNrVq7D34mG1TCsO7Oosyp2FoylfLKz1yN4MV
oeAp5rXdZ0ZtK31xLQ1F6HStnm0811QOwaB8CVP3U6EknjPWKWx7sTw4aeU+NXlWO7SYHqWxAGWa
9LVTR+GNLqY/zbZWb6xc+FL78Dqprvagj5VuD3ql34amiXK4tXMr5Jcy4y4w4o+WHpcrOcgr1PCX
1xscx4mnj2E03TCAjKqz6FhngyTEYlzYRuqFGz+K660mMHIad8I30xz5WEr7Yrodowp+gmLpwOjL
EAwQNzAhUph1sO0jDWBSTYV0GAXZTqAzNI3M2nfIr+stvO8wwWzH2h9QBfaGTaI128ZkdFCRGgBh
jRZtGyu+0dSkcMznLst43U//jx5zSGYUcUCiVoVA7ePYZZajdY1nD55MwqQOyY2W99tuOpN6MJRX
nV6ItjoahR2pIhUmYx/pY+007VjtFZ+PGiYPo+EbTuCF406NC/TTYupehXqTWWK0r3rF3Q5Z8YPi
a/nOLyvGcIPBFrqyvymEmhqZWO47t3+sPKO88vrY/ay3JfTPRVnsT8LmX+HpNBzNGEf//DDop6KD
CZ89omqzt4sqePw+X8/t0YjGXWcEFK6KZ7/qxkOeCMG2TiCSU/vYv86V6kprmHM3KuYVNd/ae77o
GKllbT2ra/ZZ7N2iznQsJMF9ULM+2jLyxrztiGsrnlri1WXtvP3zZ437P3++LL/q0BsT19rU2zyp
M8h67kpjx7z/a8SUPTnbdBXqnX2K/C53ROUU7lhevbqSLoz9XSftQmTbD7WfE9/c5KEownZbtdHV
EEb7OlRVu/LqGi6Wdi1DPs9Hpt8KzH2S65Vo8xmWMQWNk98aVkrTmw3dXTfuOP2itDEbKUZ2Gd1z
MTY+dJoElXlVxY6sb0cgsAcDfnM3N/oHCP5oyBbHsRXHnRXkiR2NgrIVAiI1yeKWMedkq2h+xRgT
kt+aVkGX4Uf+diR53RbJNoucbChiB5r9zzECoftAjzYJY4lX4B6UjSBk7d4U9uKQ4QQ0sXl+tXZU
R0w7tN/qIfniFbq+8638SZoCqaSk79o+gBQjajxHibtbUfPrG54yH3S9DDeprNcHIUt/CJ5/K7Ri
s5fMKN0WebUmSDMbQnndVYq9Csn6JM/HnOb5rtbWUFduqTa2oec0nytYIwEI3XaWVXDVxWS2udxu
c1fID4rV/LQ1pbZ+3wsZG0aKmR9Cj1+Zl0+suvYyK8tqu4yG/q6pjMTRlOLORdYlGsbW7jt/3JWd
9xVe1mYTK9AK6D0Sd8aQfDMTmmV5D8ItBhqoT+cqSIy9oBbQ9gdrRfKZfNvrdsH7QXOVyVaqS/MD
Q6FnbDw3oH7Z8x3dXGztcJSdQYsie9Sb8lhBZuqb0IbHSQF7djQYdqSMX+JMAKHOpzVBhuxMY7we
LbQJGW1fOdELp4TaJAPY3BR0R+ZdqUDVe08djMp+/W2F62eEeAS1XYGpBsmARUButm2utjtXH2wE
YpQNVP3yEW1qbgR3qseX1rNhpi9xEnzOY2U15pw/4l+3EBq/Sf8DhXHeTtPz5uQcM97R5HEQd3at
U4YZquhnFwW+HTF64TaPkRIrjl6XOmhZEbzs2EU7zQXBkceut1eEF1f0B8foNX8rrzaWZ5IBf/42
Hq4SdACA0XlCnv82HaauKuncxpay4pZfWXMbmpUjtoUTE5ZILjunECtel4r4KVBLZWMp4eAobq3Y
sSAVB1RqoPdKwjuahgL06oayrXzd2unhe89vrhH+i1A0Hz+8/dVnguZ/nmIg1TwK0WGGonW2p0U8
ZsBvSq7/7Jk+TrI3GkIbLLjPrpZAMdbIx7q5E1qpvCkyZZ+b2q7j5Nthr5QbWe5buzTzeBvG/icj
rvsHw+jc4+QImZVIx8KoriW1KUinr+Ppqq6h2wKRy6xKtBILXrH055nO1H8C8kjuzPN2Psg1SkZX
wy3b2WYoXfmpRSEprSwQ8cZd12TfSYyv/h9l17EkOY4lvwhm1OJKFTJ1ZqkLrUQ3BQgCJECAxNev
kzWHndqxadvL2Fh1VmUECfGeuz/3qMYfTNCOZcGoTscJMYce8hr3P9e0rrOgCZ/N0n5RDdC9scUx
jJGHXwSndzbvDYAHFD9zaxR5yaAkDDwxgxfMu0MJxI+uTjEbHZzIKn4qtDrwaxkjuE7E6CM7VPYc
5/eQBHeHtHMWqSfmrgZFDGqpoZl+BgswPcv7Kl4xJgnUIz1tk32vN9m8tLVLSzgzBsXMxV9LEGVj
J2XRUaoKb3Tej+0X1SQbpKEXeP+MmbNN+Hwb7hjwU2C3V2py4QlbMWM/1WlSzQ7SEPwAyR0IIbbV
IJrK1jOm7gl/4QQlVxyqirQszgnxCOrB8Nuoffe1c239VTb1iQdT/9B0ODeHEG+1rzXJliVEnpV6
OF72vLYtyGV82dSfX8SWAmwI5n/KIjoMIv548Yj6xFGDyVuoWv7UhuLR9703R2vuU8QQOIzAoX5K
bwSd4J391ejmdYqn4JGNyY/QBO3VW6EUXDC/4mNKgUupyhDjjbWO7GV07LtPU1vRGEZXCs+t8+oX
RC1/6ffrhDl4jRTfANWbKabN+eVq2mVjnz5swYxTHVhRPi3Q6mkPZn1rtNVlberM7re7Fki1hDl4
xVMP2X514hZiA9763zd0eAxC/PE4QmCBaJvj3f/4T2M0uGgF0CzQJbdq2YpVblN+vI00MbLAwOX3
NmieLKnPbjLTW29EaVI4GiFAAQuuX56GZvz++3oKOpkNhP2Sw/no4mC5hhrcPkSazqeRjoh6IJwW
Qbz9XEnAQcQGSEpylqaSQVzqeooLl37wUOE7EyfKxNq8HesaYUDtyTj2VxOiBeOpRMkIvmAegyfS
KXGmUSiKCNnCUp3xBTBUm67fo0SJ07ZFcdY7mOIbyalBw3Dq+ybGS9+qeiAQTtDMstyJx7GIkMPn
yQ4WWyFpC5mYF8eHajfE0euOo7mAvIIDz/5anQZZ7XO7kYeGBj/iRSwZ8bwnY1b3vvEKsoF8jYfu
jmodjjkmKZ1guCg3ce8RS8/zxsyj2M3S0rjAEBugrmG5dhTBrEkNB/ho1UU9Iic6wJGYc12H10Hy
N0qmsLDRYE6y8fJuSraKoibg7hwVrkd/tD3ufBdhCJVG0HW+MPKNjX1wIz7inonGXSdpuJU0HZy8
Gf92ZbgWFP4mxebL11aiVjB9/50M9KeH6taZdXSahm6r7JBCzqWNKutWfUYR/mGonJDf5QIk6DA3
vRn3Q3ubKn0+DlmQjEvhx+rchLK+tsRUU+cGBQGAfosUhjmb2nl3AnT9TaAKWWPtH4fR6BENwe5p
bnR9PfpLKHtlFQNrCWFOSvT6qetgC+RhlqwVHFdmn/kMRxbRpC8GHnzR85SevBSn7FH+cJo4pUI2
8bLCEaodXVZsG2AHXPjVvGJHUSVU2WwSPnVzXB1L/tivBDnLmUjHZ7ufiHEdvEwKx5+VHc+W1uM5
0lGnaunrm2tQ8kyDV0gyykITIB7pfspve/80hB6MameEJu+V4uwhi9NNUEhSVq4oT/Mk+sFbfAJ/
/8ToLEtII381Fo21SwE6JY44T/vHlEH06gy66Ng6lePeA9CZ/1iGQGbzyPBpIhwQ6fqcShRYY6jx
9Z2ky1Bf4xcCvM0bB7MJdFZVP433VPfOZdIUz2Bpx+LYSon1P1AM0dyPjHgSq/y5RPE3V+xmpaQn
l23WsC3GNlhQFRdERLdtXCaoTZX/4a3evcfAZzEzfOgOr/N1RF/+NDH/BGbviUYNew2JmZ779eew
NXf0gGg6A2cqaGhl2afc5Bs0s1WkX5oN3qj44kMZ+PQLC8b0lNjpkerFPa9BIvM5NGCCbH9axrap
2i6Ki6NiX11pKyRB5cpT+kba6WmUcO6B/TJWd4QhjQ29z/Z0AFvxOoyntO76vG6Me6/nOioS6f7Y
OoAMJMI6ZwnE65jPBVa2v1eiVQv7ZoyTHMsyrqemCPouyjwqAYekSYQAVuI/qKZ9jzuPnHoBPdKK
SnhVTZTjUMTv28R+RYNtXNYQDSCAFOAnMs2O9cLafasI0Ex1u5ZDHZKiEXjZTvgTAqfg93cEj5ee
bP25k2lSLl3zQGvvGfJP954uQhb1gu0fcuPlqMf2oMpfy+bBgm3/ASBSBDK/VzE16amu4RTuSQcv
sMVG75elz2bfLidkHomsKxa0sZXcd6FxF6xq3zmHUfsr2DC5CVIfS1jLH6issDI5fjIgt5jWFaZS
6itJ5utiRXxNxQTUZodhNFvHrPeMfGIxtHgBa14gw89CIpDeRGNSNWlbhUpi7HoDvkM0TmgfAdWL
qPNJJuy8LHgtmrthobm8wzkhKNe0g5YQub5lNDjz3V39N39xr/jBHGTT24H8wJUIAlmCRo9tqhA6
nR/9BBCls2R0x3oYTkHidG4muIen7W3fLCPJSSFx/KS6+jVd+a0NdXxuhP3qtO3u+LO6eeQ0a5Ei
T6ZyifwrGePXzuBjuAa9YNIteR8pt6oX9hmWWN/kAKfj/UFymTwE3oDvv98enXUvjedWG4y7yqOp
P46A38gHYjxtm9xU3Ihct8rLjx0NBxiATtJUO3dRjO4yZ63Dfh5I0AjOoVhjnGQJ0iZOMELcKuIN
7g859+q0WmC3uC6Pw+44HDHA9E5FEueG6qejDfZY2J0gEfoytOMDn9xXviS4GyhehRsyEDJgliCl
KA6A5jgxAhwjOH3MfOlc9buPa0aSD2hYKmQcNHnIk5/9Xvc5tH1nGD/HsZu+OwoL7jhJ4O6tyrhe
0d6wOiiDafSziQFPm8RS1n18wnZfCjaTPIywuAcf33GJ9ac10vz3afv7Be/b9TgztTdXjnBjRNPj
hFSOj5z6NahaGFoft8FxOLcR1nrjvtZz2uVRrFQ5oSu50AgVADu1fNbXPm3hN7DasdiIvK3J0Baj
Q78dD/mokJ29ll/7psHNu35T0D3ubcpR5q+b/wTzX3piZteFK9BxnuecE4IW0+lBYHvtBDRXYFf1
AlcoiVB2C4lTDlqPAmE6nexHDLFQ5Cr6PVLVhhizSmj1c9wdtRz4AwY6Ktivs/uQ8DvO5vjZgxe6
r4Hgh8F5MHhmx6MEZLDhUNtYGZn4bJDZnDcEXhgz6rEEBRdUYLL7DS5rNQVVsoz/T2Hu3igiFQlt
N8z10C6Cx/n3BpcOtYJyQEOwWA/eu4jcLwDagMPi9SxRS/JmapBR3aRO2TA1l0PffyU9JsXhFdNm
JkxNGTfkH7rXP8bCfn+oZM/pc9FD7x/v3z9UK/16SbWrcg3oN3cBvlzgbzFVTWdS0AvtVqTW/WQS
OoPn6RDQxf4p7PU/NP5QFHhw3Ap3ZzRMbf37R/BFE4Y9C1Rea3S+/VDf1nj7OxiCF7Nt5WBhMHBw
J8d5gHNiPVv9SQmsU6trlnmK/L0k8cXW5AJxxycYYEIdZtfkOm3sOpuof43t8uW/Nwl/qMSO5wbA
DigPjF3w2P6UQyyUq22Cyi9vuMWAQ2RKL9lmgE6tOBHXnOowSu6jw3+hVWpQ+qC5WkBz0IaRfyAo
/gMuBjM5gODwsEOCESY+/v35yS0xW7CZJXf0iuJuww5bqE7LMRkdDCPBqlIKByYNyfhck5qdsfPn
++yIO1uQmRwv9CHpVALF9JY3Q8wq1usk85319b8/sgMk/qOtAqONKW0MaWP//in15J0KuqVrAfDE
a3eyM0qQmU8sl4P83e1CsXzDQnkjTQ94JHJ4YRBjBoS3lpUzi+VkYkGyDS8HZASO8LUF8hCvqBaX
yc+9xC6VhPysimz0+9STE9uKOjSvasKBEYjg5xTdxIyau2sSVR6n75SEcDOk7m84QkRd6XtDW641
Lt9xafNg2Zwq5TiGKPcyf0zeBfNoYXUygjmsl5Pfhdd4KGKO3tQ2XyxRUVZvrX811r8FaJFyaXHv
p5qVsidlROdPx83eCboUbYvGGZKNgswNyouxPSPSITs4GQEJuSvgHu+uw0nvndTxxxgiGNFA/wOZ
8ocO91jPmL4Gwwx0EJNs6R9kSr2YDuNQeDkHp8cZruXjCPdNj/oZtalt5JOJLyv7ocLl5i44psyE
HodS+c3r/1GTsKNmfywWHElwsIDJILRbf/bg4NowRZemYNFWGxYpx2AjmriLRaNSYXIDKhZvBNe8
qPPSJVkUzn/JbUbJiTmRlgNDDzAcPLXJP4Wg/wfSaZ+iBlSCbb9r7v84LzEtNq12YQb0qAxKAhPY
psEQCV+ctQJ8BGtW7hdHL+oEYjo1Kf2Oodse5MjATnUT6Nxv/A8+J5jXE1JXyWcwuuiSZgBZ3UaG
TKY0vmEA7cYECon/vgWB6fyfx7qnjoEwg0YHUGWwC4j+FwA8SRh4IidcgYSsM+OIpdj2dj5xT8kE
TRnh/pcD8wPm0efGD753KwfQNfSvZm8mZRRgGmdU34xPVd6RsRBi2B7qDYJfprvmNPjs1IWoYlZj
+Wfqo73EL/g6NL5TgLRFlq9NbIFp4MpQHn2eO94/Av4r3L0QSnpMzdpw/nsB8JT/xiaa+ZUN2+eh
Ry93LEiEdkZ4UnNfpKM9gx9/ZcS7ihFWT5FEm8+mh5HsNes0y4JPH5wxdgo31ChH7+KRsTsFwWcE
C3xMoHYxL8ZB3Tv8vZ3jvyysM0vVmyWrJxTYIVHYBjuCEHQTzA+YvSf+wCsAz9A4UHkP3JVXPJHz
haHQzs1oP4a/jp55rXvEsrpNnvjd88S9uAwik9zjeD1zWHwcZT1Yfr9qXPG1E7I6Cio3gNFuqNC/
U0KSK1qsL/NGXxO5sqcE/VDRhv73CWRQBYLr11SjQJ/aGHoIC986un71kYT2D9eLv+Pu/7YTISXb
x2n3GwbCv3RnPf7XkolaJOe2QWtzv5+vrt+tFWwWYZE3xohci4GNJb397Lv1CEv/5g3i6izdqQwU
nPV56EEHcz+ojpITY0El0/OvVuMSDBPQwkmKLstpLoZcXezl8uhtju5tbLy+GJlX6DDAPxZYTNGB
Df2H/RD/oajczz1M08ItKYBKBrP3yR8cXCR61OkJInRGjjkPgFopyteiMUNUiARuW+jf11wnKQjG
VP3oHImBiK1Xj58c7S6PcffNqWlXUh1yUObqDO1Y/6RkXBxdCoRrsC1iRRqhkUOAfXmwnr3Tf3Ms
7GacrbksJgJ6OqlLR8FZHeoX7KVQCVEeF908P7iWoc/itwPHE9DORnYoRq9GZ4qU6p0j/t32EEuK
VIAx2VGafgG6jWLjIgOWnIyi134E0+hLB5ReM17M7P7N6wkTdjwA6RPqv44W1deQ78NxB1Ozunke
GwBVRzkvzEKrvjGvUMA9HcD9GHg3mzQqa5f1Dioe/djecHdY74Unm1flfRyU7Bw7j10HyS3b8fbj
sQSJCID2TP199ejF9Ispl0YhT3Ij2Sy8R6/jZwUQIu0CVvXK/Zpy7ytDJl2u42b61+3Yo82W7oAl
A1NEDWQricctd4AHFccDOIpJC5Z8RWeRWQNgeybuko/p/FnO7tl06iHqFanauHmI0UveTZylK0lf
+jYsdeBmSqCDd6wthWB1cWBfQwSJg927F799Qjfi3h2IOZiY6goEg8wFjCkyvvefJu2unfXu6EwZ
mAECbHKrYD3NM+Zv5gwVjvx8fM4gFLfVR3nIWysqsl8faYMY5LSTQd6spisP5BhponO5GBFkNuUI
pwyFKEKhvoVT2BQYKkSgY7BORbTOtkIQ1VIk4wBA2MVgcwAwisuoLXjTlTCm3So8Rjhr1V5lxASv
f1OPN9o1KGogoBHysXuBXcp8WXn74cRzfRtQuHKmrw1FnzBLCDtGOqEjW5sXD4103jAomDyLzjiB
XdNvBU9CVsBdm19O7upUCpKEyKFIqG7dxxbSt0uX6PHNtqIU/tkzgfPq+Y18M5RWkwL2ZV3g1jv1
7LZaZNmSWsQS+cCju0DjhiHLlg1zcguDLb03qT1brxc5r+kdQONctojJQgasxOzSthToJ7Ojtw01
gVRpbMdcODPNKdQC+dEdkoUhAQUT4kzjBl5T6V6iGW1HZ0H6ZPOqcE/zAXHUe+m5KHiNgAcaCjrB
os5HhZaQ8G1zMtzac34cU8BZoH4RLZyrQ4zFGUPPxxo4Wt2d2xtTgeRu4ce5miabpzLFBbqDXmRb
KrVRUXZsojkU4C4w6aEvj4fRrCiMG4qr7rfACKkpOdb7MHdfj+XpJOMXGvcDQu9wqccSk9AWwyRA
pc406AEt7FWzN87VoJ0Ude6zGZy0UJ6DMZfZP1GfN/hQQeU0iEViBAme6Qpv/Z1IU7veDXTHGQGU
2ynA9GpuAnLh3mIe47QIpZAvml/x2CTMUuI075bJVravXwAHupB3uSfovLp8cdtzaHt8KOEiWmuH
K7yI1ddJj3kL48oyRmYS3gXK5p6EmPFz4P2MpBFUf5ZcwAJUx1evn1EDi+L4+5yPOLFDuI85bYHS
dsyTuLsdmBgXyXbr5h9yixVGQ5M82LuFcMSxnM7gYIEDQlIO5Y+fgoUcx+eDLjggyJ7xKW9Xxc4W
FCXiqtcCUwzZIc4AjgfyK+qHCj1FmjkdzRb297Ji/nXBpBtW3Fafe5A3dDI6A4vt5rJrWXk8f4QG
Q7bFvPc0JPJOOtjsEz8YwHAknyOB6Rwi4SSh26XOUIQCxbMwzdgvj+MgnnYe1FigsOMoP7ivPWDa
PD453UgzuTfF7fYYbgFcVdb4vZ+an6GN5mxWOwzuKQ4UK+t9cGi4FGMIvGTWMLCvYl3RFybv1In3
FwJgL0U5CPNfyVOEOTk/BoYYNCrb+GoXoBZ1w1hxlISiXl7pkEaVAUtQtBh9y0M4vTg+HXZGsMD8
IsoWREJFXifAZiW7yo1CV6yeXOaqrOc1Rgvb+YxGa74ERg1vnIEC2WkDAcONfPTrJ3+v33bHgzLq
2sc6KTuKopkm3lcJMuH3jdeuU3dJd2eHAGwTJRy3eIfbOrQgwmr+LHhWx88b/aU6eIOxLcIsPlyt
mtp80GW1OcMwetGv0Zgf7DRd66tmrnicxNcmcvT5WHe6Bm7O9S9YfrXn1tP+LUrl/FvbKXCSe2YZ
C7Vjkn2H0Wc8Q8fJh+5x8VQHCC9meKk7AX6USNI1n4zv8d+kw3F0K7B3eaoDgOFAM3YOSkTWlMKh
Fx2AxhOhdPGakUAxeahv+7b7Xo/7m+rq/HgdhES5hDnkJe7o87x96YcGgedRw/Mmsne/96+xUDgP
t/HXQdwbsr03k/joGVbYcTuHbW9yGcGCeISHQhGmsjlHMf2IENiIPqcGjgjBwkOQtA9m5GM+auca
GDZdtnQQFwDKcekLb0BLj0vT3+Qtnf+10SM9/r1F8Cg5kGV3Qc3EWkhfvNrfIC8phPEBy8FE4WVJ
/9ajgzXRoELZ1vTLVHuPckOp06f7SIO3Noj8QF0+JwNDCO5Oq4KyfAmG9Atttu7q8Y+DKzru8ONr
iTUGRhBidia0/lgyDrybERkWmClsiqOC0usqLqNChz1FklSuhGiYqOa5hl7j5MdNdK63ZJihXOU4
kwKH4HxG10FiUK3e8A3vWN9sfHJ9bspk1abqACvYHorgfoSHIBqJRz24n0nq19cBlWLVo4LIjtfW
doadVQMwZMIdt6OydeiXPFFxFs+RQLUNMQsMfOYdJjZ8K6YO5fVxnsQp3txx2qEpiwsMObX53OHx
oAo8SoejzTnONDOEGLzyG0RsRG50ms/HLkvhdZiEJ95TBru3AUHGH2SV0c/VrNUAx3HbtCgCQU8c
KMoBDRxEkRjVhJlFHJpzhNGExvkrhBtPtkLKCFEogY/3LpuOtx9bPIGI4gCytwAvYZ19fXLwYTPM
s6scBpZIaWX1pR9xD2HuJpsjMBwHge4I0FihD43nwtObE7oSaQ0ao1UjdJMjh/tuovUXvWhaxjHw
y4CBaTu+dDRC79WP0WXd6q9Q6LRlcPSAB/sQ4pL3EW6rZ/KpPRY+F2e4UXxvsbF2XB7Z3QzlOT/D
EnsXNmIfQlD7nbfkZzdO4iIZIH2x80YL69xSm/ZM/SXO601V3vo0RVDEH/uczPiraIUYmqP5dXIW
81tKwDc6lfZLEPEfnE1pHow4bo4Dvg3k09TFEUxoXGRe+t7J+9SAML3vcqG+c5a8Lepd8ZKw9gV8
NjzdOAP2rodnwCVrzjg0OPu/drCFHU+fkTNTZ8duYJKcYihQctsFbtHU418KjIziiXsewQqVjone
zeYitoSGaJL5e0T4tQM0X1gMX8GCE0C0Q+NLhKOk7bipEsQL6amGgSTUdjAEAGqUzvxXjAHd07/e
Ingvx3z0lnU53Zk1SLX3Vly8U/63pGbKxK6UWd3t76XdvMsa4iKPHfNrDJ0uS3GznASo53xU4s1d
+0eqOhy8JMEHsfiSSQPqKOJOJel5nBTW1d780GF5WsdtPcMYQRYHzPe7i4kJAkXM9NhPbSn3isa4
4Q+uPOQLQ5S3KwqPyonuMsf9JEWMoaqOv5/a5aaSqQGgiquoifWPKXK/H5ACjJl3qQ/8J3rt5FBw
YB6J0RnTAS07H2dPT9NfIZNfe8+BXj6mbjF7y1/HlvSJ+BFHhuXC2AYmUpGfCy0BtNAMrV3zULP1
CsgJchecGieVmFK7tGJKyM9+igo/XLyPDZU/+rXk50GdQDZLs8iDGRU4dzji2OrACY4Twl+S+wSE
8oozWReb7S/H56MtPGMSotFxw+0OuuMxyo5CY1MUEn2rTm1cvx8lZrfXDkcxKsBW3yBzAvj9rQeO
hCyfM9/LDAR8gq1t5BWj7q7a8in2sy3aPjuCcwAp9JNZ4uSiZ/PraAmjWDzVHaq8UCb1NW01JFrw
XfWbZixCsE01sLKSd6kFvr1LNrBkkl0iN5v+dWBoafoI6IkF9bbU05feGUXuTS2qkAjOWBHECod4
u2MqF75XClclxUEmdqIcVkgspQF8E8i26uyCNQop+29h8byjK4OdYdum1K0xCZQ7o1rzXvHLHHvV
kiTdKal9VbRSQyvkzQKqv6XotSefEKL9UyaArH0DR7auk5cF5gYNiWgezS7CIybzFteNRNsPzdAa
PWwMghs5a7wyp36D0a2+rHP60S2AmcNAnLDlzI2Pf5MAf4GY9RRhqODWeafewyyGANI/4bo6Ix/v
tLSQC4VuxytICSEVHOENt//D8OcCJNCtSeFCIVn4Gpq1owZYOrPlMBltM7k0H8kGKV+dLPDK7JHG
3vkGYKd2kETr91+OPbJPS0LU6n4chZIgy8+u9/Ul0WdvA4kA6wP0JJhTPU+Uvf3uVEJp0X6rl9Tg
HKn3qj/c2ONo9JNZ0B96bYd7IHFfA9XnkU2+D5i5OpGEuffmlHLoZjMHxVbG4cThTCRgEFtGA+Tw
ZD5jdd95AxW/H5Ig62MVPzgCW2yLeD2XFkuo5D4uIBcgWaGjlZTWwiBhWlA+bATxP0MiXqQOE+gv
ZlGsg9ffQoUXPdP3rgZkKSdo/kjLFTxsoaFQwHy9ROHsWdiSTxvka/1ssQ12dUaPmZ97E+ozXeb1
QnH4cWhmn4/HrD2FanaOfm482tcYuGxEqaJCxdcrra/fj7qRC/YGSUoDzktCOVVHa6U1vQ4IXAqC
TnzmSaoK+KGUk910telVXwkJG5jC8bA62hfhbXidOLaLmSYjxlaGeu/JXfwiqGMw+gNtNHikE6z6
SRFxdkmQLZ3HHEFjOqHdKZwxqjXOuDLQLZpdw2PhqFbAZUvATnp0b3Pa++USrMGOWaRZAsznUzh3
V0yKwP4mnO+DcJaHaAsgasfJNOhuOvV8Sp42GX4PdQ/MnJHgIYzx31nfPsfWlVnc4TalxpP3AeVD
kyQXzu0vqfrTmNQIV8GKqBw6uQXWrleSuI9urVivsEwFbzjoq2XenQNRO6vNumh5u7+iKaZ57wzg
6S3fTsjGvfew4bmoy7YFU+FFQIIJnZ4nn+NPYgRx1J7O/ARBtTBOg1ux3p6SMZSV8ZuCD/SH2XXj
bq+CSwqeetu2d+pOmAaCIPnKVqj4zYPvzrTCPH14HusUnQDDeg7kCExt5OaJSF1iAMpmwWz4DS9Y
FwozaRjvC0vfkuHGgCKsfooxrwhJhcryN3T8yLt3cV+5LRYxSUSP9lK9YCIaaN88G7wNGPO7dFwq
1kW48qS5xFs6fxJzB+lt1JZebZNziL5ri4fwMwg1Rj8PKVVf7JS22XExerVTTVs8VqkH9yZFHOh5
lvWkfMgRXQKeCpDnmZCJVrEYvx0zdFDflMuGgXp3IQlKPcBQAeYqTk7P74q3X2qoHV7YDnwmbP6I
3ZcQsV6lZw0ULrWyb45nwT3QO0VZ/9DWin2oCSLCOCS3gToNcn1s8G7HW2N7NPTz3F0GNYRvuH3b
ohvWIY90/H0lqn3RCY4CqFaSHHq87tm4RSChHh8c25yDFocxpTjYe4A84Bt1fRtT/+foWVo1euxv
2gFF2GoO9H59bNLFvdF4H6TZN3MPdDBa2xOgavI+uAoaNR+/3qrheeNjffFGjvwOOZ+GsR4y6zN9
EkBus7UJse+8bTr3EChk2vZJnlBmIfVQkDy2r9yDCkBT89AvDpS0zqBeDeRzcX/xnba7IzOjL5wI
YhGc+nc0UmO5cXL2RtU+DbV1sn2OpnB1QCojO5hS0H49O1yxy0rZKYiNxJiLcUDWBXmKqLozWJzo
LnxRl3TztrcNeRIYkoAvMUGWItAKWSlXJNeQq6+xHJJ3JmPnJKZwOyfMa/MmtttNR9F9IJH/tAE0
erKiviuNcplFi/uAtkR/Mrq9N92QPI8I2ewAzG2Cp3cN05ac1Z0DAjpyT5yijttBcij1EWC/tKmC
bJXG1+N/Ij5V3tzr80C9+DoFcGYLKTjfbu27G3EsAoFg71HgGdQ3228aVbUZTmBwcJjI5o4V5J+P
l2X9ZDgPTYfLe5Ls4pPY3EfRvkqLsQ+D9VCNfGBvdMAkHDJvNPw6UW42m2cvEYESBFTUfgFglh0N
60ttg/p2rB0dTN9mb4WGswndalbOL5kSCMQdaEbAt0cVi10X6V6heUxUD0fApdXFob+KmkVXK9YA
7BPIM5J2eG6d1D72fYuphbp+Y33ifBHgL1MKFVZfM/fRzu2zmaLmojGLCS571xLho7cBXGyTRYXn
pLPRvjQusuvlM8Cjd7XhnTRN7736BvJO77uFcubpkHcus0Ds3Ax3gKSO608Us0d5z956zEi8yQAZ
3YNx+5ONFM5Gi1JpHBi7Qx7d3gZ0KEDp3HxyEu9j7XlYNtN6bnS6Yf5nLlYOwzHeTENOoQmGsQFU
R5gWvAIXL02HonzxYPfawYCyUaR+WGPnotJ6KOZwJs/a6apFzD+BEfsYmXBzZ4u7h4iTt4HDy63v
+cOmx+gF3BggxOUh1rV9QO5YB6RnMmW4QFFjE+yHKXBu8Ui9K+CAsOLo956bccyMrIf7CPbgfvw/
PqLxnIeWnsZoVwAd4h/jQAKdTNJ9CHnnPnjsfQFjdevDCNlXsw/J47jiB/wJDilt29hCbS7ObvQD
d7TUFdQOEBFEwoE9hT/cyDSjGYDa6axn1OJ912ZwRVifYbggVdBcNqHqMrI/QzDJjwsl6gK264Mv
c3B3oZGpdq+UtEH+t2P7p0HHHiTwTCOcxI0fYS84FsE8xXm81HUBUz6YCkbxegcvaxL5ijJAvVpB
i5j8D3XntaS3ka3ZV5kXgAJAJtzl/N6XZ7HqBkGyqIT3/unPAkoxI3G6D6Pv5iiaHa0WiyoDZO79
2a0+Je3TMKDv0tR4RGgEcUo+36HOU+eKRyigsceND7IoKAEO+3zXa2rWNg7htrL8bs+CEd/xVONK
Izui963sQJK/f0Mk4t9El1GQFefDsZwaUkzLhPThZsKaasdnqaEk6HKr3wknQAYOF1zE4ffUcoE+
sTHA3rdsdz6m4dmx3Q+4XcOeh1M3ruWAh2tOd7o1JlhLzJJP/n26RijMZqgwCSzTVK+KbtW0Z8xI
HitBVKTNhg6gmYkFCQ3tbJMMNrHyIxMxJixUhtDhG2hjK7tks2WBIDCEybNRdyGfIQKfyz6yrnJs
bpMHaoYYT8OLoH8fokK89niYtXgblrr5GNi0D2ah2241IPktmN8lt9rh5pXxvcMmU7dG9MHNDCax
1Wkx2ZazFnhB7Ipi/Cbdzr0k5eR+UjstB/y68u4kUfinOAN5mHWFMLwaIf9V8SZlJs9RSlrTvKDm
o39szDT7Bk0ZkACyqurUPWGpX6eNhzCmH2YrccTIXmcHT9OPXAcl+xvowbLbjvrsjQE7wV1YfoWm
wrcTpccuRJKoTQijjdTK10VwaAfkm5ka1BHod7NoTybNfq6HmYn39PoQF+N9DsSzztx78eA3hnbX
mj8t90nkL1HutndRMzBUEdQ3St9/7lxna3b9sbVEegoS2DyWOrQSBdBWM0oXvaaNhLbTXpEXlxvD
VwAZVvgIoRLcKRdyaWbdi7k7JbFyj2OCxxZ3s8Fq0Bg4/0jQauwBux1H8DGNn5HW7F3MqWIws6vj
Dlv2jmFv6v11cLO9waz1UOo6JbtJ4m/zTndXXq7URZPVFq/knfDq4ijq+K6sxnqv693PeDJoJAok
Dg14GFi/deLrxnlApbiqxsBfB0UXrYEIv6Zu3OzClsr3NgiHvaFl50y14WX5L0vjHjQISObhhmZD
/bprNbTVlSHTW+xjA64S/axsoZ+xyjGHFtZPaK3m1AK/aBVe2gGL2dZpUOX7tVWcSML/4hqJujez
ArX0gCujHdpwn2bjtKV8Wq6U1mv3GqNz8hI3abw1vTI7/IZLt/9f+yPHHMFHM5X+L3R8kQnUpqP3
XS+IjtETDKlSEv06dL6jpR99P79V/K77OhZXJydxkMfiUQtlCPA8OUflU/knkx6dFF2zGwJJECQy
a3K3Z89GhSNVZLJ6FEGI2C+hBXnZI/2qk7tpKJ6Wk8SO9G+J271lA7dVKHX3YBg1OvWg1CgylN0q
rUp948bJn5VvwK/KtjllBiHRnfLBA+O8WycG8rewCw9+0tZ3GhkohoEudmLCIz+fKr5OaPs4p/Ay
CYy3SmndCdDgksC1rFQBYFtUMFupYSTHBXRbbB8M8WZnmy9o7rvaeDdkoDaL3AW7KPNiZt3ntXXE
QoILwynEw1sSXLHw+KdCuGdRWAkHj6z3iYb1G9DtS+AmcPj4h8aqmkHTgK92YmhEitaSPBH3HO6B
g+SsMwERDdHuQ7N7qzC9rBjt+i1ZdOAtMI+1VFz+g9xIO5F3TlZDglbJCf13xP8A6/GZAndasW7G
LfoN77woOWrX/Bkm49flb7xq+ipy+XMBsrPIf25n78ssyUS/iaZIG/zNMoD4s74HvTnaMQriZtmw
ioFe7FZSPDBDAnb+ZpXefTxWwaEvtIMxOC/cxwa+qIJGRDFCMAUV5Dx7gQ2SnxWtWNdcq+kshw7j
7M0yRjD7GV9w+Vme4tzYUBc3bAECnwjnr5Fsq3zbp8FrFxmP/WgO+FnMHyrCs7xIKTqn+AqZsgNm
OS1nnqYhJ1UZEiH2g9jKnnvRfLLGZia1gyPrD0v7bWOYmMXA/1TdQBSKOdbcoxZ7CXX5u+qmDCAp
QqH6deh016IIRpaKIXwI4+jDN7X2oIv3BedeKIAFOlmushBIZU0WxSUMnR6viI19xPghEHNHTvXn
4PvfB2oM9kUOKqqsO9PI01U7g6RF8S3JulM+GRVYMDhuUnEnV17nr2Dhit/IDX9JIIUmtwkJdFAV
IYUWNoGO/xQV5ZAURlA3EE3F+CUu7XxjVj3liMOk9rLoiHWq42HdWPsFfFlg1kXD5aQVL6eq1DGe
AaZYxU8SKghH637xPjUOlg1EzOtkCn785oCbpUC//kikgwcNxwCGX+cXiWSdph7nPdK/QLMOsT8d
2yl/xrch15qXVIdi8vFuQM+NAohRC1tv28sxPydaywkdsLt3NMD95nOatb2/fE40fBH7TSgD0vJf
NeWlSQp/BcGz1vXURuV/cws4ONcY7kNVe9sEb8Gh8k28peNUHArKcdeB8J81heYvmqrftLkjnpr1
j79+QjZ1AbR9zAlgy3P9N7WY4TR1HQHNz+pGE39NY20T3piTZtonhF0KXqsJz2gzsnVJA/0GMYj+
fUnAWORNAbIgbLGdt1MWjHsfoMyvsu7L8hiwi14TAza4dr7mRkakDma1jYX8gLidYBv1hE8YpWwg
SGNxrAbtIZ5VUML/rnRGxDakKbgaQGWyCfWDO+l3epkfTSP7GVUKLGg+NvjlnxYYzUnhyeZclEUQ
GeVZvJmd52NT3hXE298NKRnXAlFkpjHL+ox8K2Ii5WrsencDP0RoCh7aOo+/xVagn3uigVaxmWnP
o+e8QGlgGpv87lBGff2aBf1bnvbNacFXWzPVKUKtJvJiQN8iq9hH1iPxQu3LUKoPq2oycPAoP9sc
7KyEzmn53kmH3rC2Mwqo3kKe6p+eSsRakP/21WzrL2B/nOfJU+liOyc35cpK8ufA8FFJpznnnsgY
Q1jRdC8uzxXsIwG202VIu+xSetMRS5q2c8YoWHeTo+4lW0VeIgImhvuQzZMnYR5UDw5im1UVV2mu
rP2YIwBgGvgh6x+V6yXXSs1yKV1FZyq4qbW0mnQ1mRqa9EYCbevs8b25t8I5JMT2mNvpK6kRct6l
Fby70QW3yh7vAxTsK/4G6YpS7iYIpbcpSzM8LeTPlFXa1pL0R1Ibd8NlbDbu+Mmt6ZXAHOIekbyu
g6rdD6brYVhnhDSjqN/OUnPwwcV7b7L/93BpJxsfRDqbCPk3s4NNJhSQFV5j5C2rRQA9zDa5Nuq6
T2cSjo0jUihUkKn23In0LaiRwy788iKt7mucOGrMr30jvxt5CF4DszAwP4KwaBdpdnNHLPyZZ15E
ve06tYJnlUxCkEAZdNGqk5/U/Sx5WbQvrd6R4cDFhjtRbLrerl9LLowW5dva0rzmbH6J09L4lP+E
Pn6T5VFf1oFFKwtYgiEz065xlf2oDGx1Nr8qD+lE3eTG2grNh24Kum2hld7KIQpmNSq0C+gr1k5S
3pZLSJs8SRN2f+I82kUUM11cs9vHnuXvFuIYuzNfjaCZrZqme6WfPBM7FlzQm5XbNtbOtqSrBo9+
p/8oe8yZiXmP1yki3728V22rn4wAS1WoWTsd8mNdagag5TRdp5jJKBtsaztW4rmkty8GarwXVX6p
ahQMRRObO2yXctdW5aG3ymFtY2I+sh8cupYsG6VEduh8HKcw7YtoMTQpUCgVEsTEtHdJK98i6RFO
M5c1llqOXqBtvwQFu62Q/o9U3NpynPZVV5c7KwaWKrxEW7cVG7JTjcd6BlNMbIdQRhrb1LCzouBR
ODkIqD/s4RjCc6SplzmjrJL9UeaItqq+/eGHaXpup+wqWwq1ei08RsmV8XcvSzncp7Fst+mkniD5
+uP80x9rebFFKY4GLggr3S+IKa7/VzEFwV0OHq+KeRgnBgbCIZieSoNZUWC0cutM7sxI4ph0UKW6
0n+tUHuxwl3sivCMMPch8XxMNQ6agVVnaPsEi+5Fldk5MZV66IQoTyn2RUl2QRoYmKKNsb/kRvBF
n7BuGv4WuJAQrQLiW1IRc+7a74vSd/GgdbOYQ+DjfkQgPNMoOOWWw7sp+u9dK1gdIQ4/FVBF+XOa
ineRZlRyZZk6RkV4WSbR0rd+6FStIsK33P0hm5DQgbt+Wwa5EmQF9MXajLHMTz2OlzD1VkY+nUZD
Lz49dH44qxLSuNws+VeDy7tC4+kzsXhs1gUwehCu9LTVcEeTPG3AqZXDXi9RD7Zde5SqOQazMil1
qc6zyw6jaTfczAFeu1MvbYNfpRWtjcurSNZBNG1jKmD2i1b3/0hJlivA7Z2HqIep6STcQ8vb4JFm
s0zRfxHwxqHSkGTV86kEUSp60sVsFFTLrLQsHm0Deq/7sKCuh8o+Qrq6IAjLoAi2tp+QD2yDrObn
Wf7U0qGmqgDlfDrP4pFpk0LGCXjMRP7ul/qwMezy1nqRcWIY31gub1Zkm4AGMyPZFsNlFhGXUdwc
iuijLelk84dgbSh1TUe3PjVEXTRN1h0C2Pqe6WivmW61rsvk7M85KcpD2kp22qrxqk3UIGJcYJ4l
Di4MIChj2iNLnzi1qGvfFnFF6Y1XG8/NZjHbq6F9ik3Gv0CxrtSzvXyJSojMIL3rPOZiXWDVSibC
KaJQ4+c4f7sWbFZDNIuWEsDanY7L2WgSKnSyZU7nqEngX9KGdwYioGw2E8y5jNyz8wxB5Nmn534u
rp9YPplbs7dUIpFNtLl8OuVdmuNgtCiX63BOZp3c8GNqpb2lOc8mKciVhyqLvo967K0RlJ2ncJge
Yzc6aLzlHPkkdsBu0Pax7ps63ZipOGM69/Z61t3rmgjPSVR5sLTor/SO2Bs/MdY40YgKHXxCF5xk
v7D1MvGRosvo2PQGZv4GGqOVXXmYRUUCmwyQ8p+zsgYXwbSju2ZdSOVv+taDzEO8vDwz1lggJJnU
z8YGMHKeYz8rCH3JP9JYtXwzAOpLnB7IN4IaZKZ9ISpDHzpn204BMmMUEfOsk6YYpLxhLM+Z+FGV
Q3ovH7ynSdeMSzlbP6Fmno3IJ7lgFsotFyeZ7MZKRJpxHsOIVla9QoIwnYtZApej592kbvoqSjPF
J1WcUvfOApu7Wu5wN8fRngxDmoRn2eneGCu1y8wIWqFB3ISua2UUUXIqTOOW4TPZUPt3mAeOzeL3
9t3ktS6MjCxuGwZ6ag5lFrarAi9IrovyQe/zH1qUHedfM5TEYincUyrq7zG/Sj0e7nU/uyVca9Wk
TPRgnA3EELxpfkFg86wkiVjxiSE5pD0RG0N/RIXq7YcRgj2CIKJQN/NPCxlvRfpdn7kT38xt6HBG
QlH/zIrxsthNmhzsLGgE66zMKX5R0XM/qPaI4O25qxml+oIMolF+tKlh7tnu03VpuDO4tkXgN9zG
ApEHCUxn29TBOfDXHAlkokcdQfriSF8sLwgCbNBOZ7dIV+pey1apy1CmrPDUjdPz8nEtT94JNYg4
EvR2pcnQPASZf1jGykCVwapx4O+nBJwzCcgiAH4j1UjX0OenvFOQycGuKrBuOw6m01xGD74bMTmU
1VaSELmLiiC8eiyVe9/TvqkxmQNjqHzvrMTdxfR8YmRGgbYIW2w03QB+yAV8zT64WyOM5H2aTodP
ZfeiDlzWaJnaCLMQL1ghUXO6Zj0EY5DfhCq36TBGO+zh3OV5xFjWBPtF5jJYgDUtz6xwNxxCQNUz
Va4GJKjkFuTaXymQcVdsu8HQPrXKXkGI6OSX+9Afwa65zo2uDbbL62WSX/U+NPlhucsQ8e9To0bx
goCBCLtuFUlQ6yXTY3ThIUStrdwYm2Z6zEsG1aZUYmN16DOXn06GBC0Mhvrz1W1aTpEoCq/L28yR
BjuVA/pPXENQW7PUJa9iDBaMmz35Itsugfx3avs4uZG1ltbcKsNlWAWZtdZbI10P9juWQLXm4W32
mEyuyz+vG7aWqUBbOUlcKpAKs+1L7dE7Z5tu5N0h7OzUcpo1hSX2i0IwlNlDQNDTPcq3xvIaMgcI
UI8t+U6/V3XC1sskwB6YRHLthIybyyyFHKPscTjEXfAEhLRq+NSvylbboYUSkKOwspVyaB7qceO2
uUsUSO3EF2wtNPTJJCWDKs3ZE/IdSt/gS+QBFncNw3aQ+HtfEls9RxUtGF2nVxN6Pj4mc6S6kmio
DuY8ZM9j2XJdLC6CAYk6a1t9IMJujiqp4M81avJa76D75qf1ZRgxFHSpN1ycSl9TBylvdq+QUpew
BKksv5GZEZ60ANYIzuwhJo5zaBXnamh8yCm17k0LSUnu1K9GjDvC8eCkpZd8NDGkri/Py+2vZD9u
srZ8DDu7pWtWg6qatbPLK1FyXexJlZ6IzWJVAzej5Ou+lM5lCWAyqI1cSc+/dqV6XKRR7mi9Vok1
roJZvYaCjBxWMtqEOC2pVwPw3ok4k6ceDfkxLIabBukNex18i8LmEOnjvqoH/RY7GA7nAIwps6lY
r6PkEHlQlDMBs2BSEsCkruNbAHPIzzp6IhstOcfGsMOOma7tVjxAdr3Wvhkwn6KPU95Ybn0jYUUM
s8fFWrHYPEJrJEaIWPl16fMzE1MXbERMkIpONMO6KLJZC+2WJxCJjEjVjFtx12EF2lWgNY1ZDjfY
7OfBDtW5tVjoh7w7GlrR7rTYGo5LWkMsfYKt4uBlEW0Pkl5yv3GctS0rD9lG761hl4uN3+diBzjb
r4LKAgiZgxFANPLD5ImHyapzloGg5zOgj1srAGFrf9w2YkQyEOWUlRLBvMEyPa1Srh5ZkMHgkSrz
KVYOTIVIrgd0zjRIf5wc3zuyMA9Vp+87VvhLyQoTI60lg4LcYkEesuFkAC7URK5U0H10inSOOdJi
OVd0Ja+ZLs8qTjS2UV7wWrZiAzZwHn3CPghweNXywF1n43hdsk2WGTNz2bpDi76D+d7qnOk+mYOa
2hCSiNzf51F2CbO/f16CPuIKK8KQfynnbJR2bJ/Cthu2bhfmm1QrgPNC8cHK95JWfI8ag6PcIiR4
Q5VIfGW/Mwh0KB8Lv2ZR7c3PY8AePByTjJ43Sq+GVRxxzcZuau+Nghf9YZ779oEye9ixJD+3IfC5
zcsNi8oxECEeGJz+LkFut64BLcloU/Jg+7O/cVby04ja7AhcjzvuozBmUTfB9sMCBwTxy/AO9fDs
RabYZ+xBbWtVn6rfphXJjsqQ4ZK1rOD9aXl1Fvw5i0qUIuGP3Gd5pJn5jMMqv7Fe/cba+K8AZEHk
iw0bY+rkK/wSp5gkVesNjc5tmNVbTP6MJcEPY6YyYlJHT/l6mGNtlst/yaqD7povfjTuc2qrCL23
dE6RSgkUzqIvmqPhAuA+Ro+kr3zSlHCFmG9hyt2oq87eBuSjAosn7FhTbK5q04cysKp7+iHji9R/
62ReMul+BRrJKSQYyTVMgvJ/+fpkkxAyY5kDuVvOV5xXCPKT6aj37nNkcFGRzmnuDB041p3IbhZ6
PKEIkteFIo48iIi5H03L7AqCKpYnzWXucSoNj3sUHwdZ7wbEWw81SlL8kETQVgHNWNDVjXOyO9Rk
Y2Mdx4DwwDJUx2WGcO3hIeWCmv8dpOik7kWvzqFlwtKDEW3mZUexGJhl+gj2aBybNDtzaebbwJ1R
UjYeHcZ408Y2yfu2fZtkiygAX7k1M7F6lzLO3SeOD9owRtlW0/RojaBtlaR1uy87OkUb1ZbnOBMH
sp4wROQc7jlxXERFdumZvJRLNkAvA+BxB9lt/DDU2jqPndVi7OsI6juVtf2sjd7BRHJ+8FSZr2vR
eqtlR3cR/Fk+2kyvfRdzUGAc8O2X1Wis9K72LwMZteEdPsrU6x97zIMI96pN4SGzVnF+MYM+3op5
2hGMPYVppquRZJxVVyFowj/cYVkMu1XtjtegD20kcLl1wyGHlgSdyaF1re/4UlE8z/NqEhU4dYmW
MpBnrDOniTaj0RKxGg3cenJviiJH/JX5u47c0H3EWekUqbPVOwZuJX1Yg6Te5r34BAbDOYOxGUlg
iOWmzIevyBbi3xipzX9B6TgYIOA8pODxc399YlOOoRDc9DPwB+g5BWKbgu2gtQz60g92RjUggONT
iecg+mCWHC9frYFopJ6h0xz94kp3agLOWuMSDd0+0UccwRW1w03kfSSsChvCesrfRIOKXzoiZsKG
WhFS2OZYeFQF9i8+ae7/jG2f8LQlWi1wWntL3Q0ztTfeagw0Se2WT6lkumk19kAukGHNNr2bchRv
5LPx7JP7xIOmnauqUetkUB/alJAGZmGsdPGAY9vCkZUQ7ER8vIPfonz0o8g5BM5x4Qfcmkju1g1t
FNtETAk5rGBueZWmU1jAe5cheWh6gdnoU6ttJ+/0ujRImcGsG1u/a+a8MIRO89iFjzWJBu5a7TCW
YX6R8t3UintXpV9N2joByNVLZLrvbo3Uaok5bRtOgoRhaMOzvo8Lz1gXNRF6DVFDf9oMqjiljCcM
g9c52630MA9m/KCm9HMcLzJbEkCk7hUTPs40Io3kaCdA5F9yG4JzrHuU7vZPSEgQ3PEbBsMMvIxw
6vg1KnvWnuNi9FlAEUU2ZR6jk51R6F1TeDR8Ow+2NxwWIjSa87xE8ZrwJm+tKnNw/p5MjyloTtYD
LcVLN+dVTRmuF2R9nyvCUMYnUD78JTP1FjWoZXsU4XPgmwoNBMtRla76RjCNzJmoCwRZzKqXOd2x
9jh+sqgHOyiyYjU12ofohXPOReBsVPAzV85bpPxjl6CJYEAcbhNrg4FR9BNcj01SW0f0htKqXqlj
TqksnxnhWRLjlEBVcQyGOjvIe/SJK1mEjwvLHFHbU4IorY2eYmyc+YgHevBZKFBWkyV6MHsBnApP
ietCwYfhFvYiQAkhxnMzQfoCTu1EYD+0xN8flgW2FjvTzHHgzR+eFX62Qx1bBXT3BlyAOjmovg53
MduJ4jSCfU9mnsh8d6OeRjC74brNg9Py0aVDeVFSdXRBnbKGP4Hg2tXY6PbRy9DFoKyfUFXvoaAA
VgI/pcxAssqEocF+QOK/1V1IbCFV0umPqCG5eWcjaFFhT4G+fRCQKkSHJI9qAt5a2isw4Yu1LVIs
3AVegvpiOLG34wW6Lo0VEVgP48dEnGdF4AbH/WcBQDQT6I6BXv3zNYS8Vw3qrKlwma7gzeMIHbXe
DpvSI5ZkcURVjQjIAvTf1ETeAzpLVEy6g8PHr3BCVUZwK6eWwgfvmXSEv4Ls/TmMbWgsbS0VJrpl
+rdlcB65onZa1qE8BQxAivC5qC4PwQJx6sSTb4qkpZVyjjPVAbhzGc6CtvkP9EFtLEWzwYyYSd0n
u8Rvbn7DUerbWbOKNe9+UCEudafvDrVIH8sJNeiU+S+6YjWsE2T2te1fVYOeBi4H33GXn7O8/q4N
I0Iz18FoFY0A+i5223UHKnQ/BeB9otS1Z6erP4JqiM812vllFvB0XIQtaTS3QNVvIY28n1N7EdpH
fTDMx8zKXsj6DAgqKr2NPWvbKoHD0Gp4eoOkQtrUgXUqHSNVjZZqSu18H0Q5haQlocJp11xVFhzz
obKeiDHZFdEMPhYSnSXs4e9o5iUG45/Tlid04UnLEtKiDOCX2JupMHuy33leG8IjcPcB38ajNG6G
npabDks8e4VX79KZ5Sii6T1A5v5sA7SR89af+pKlSoUAVxa3vsJ+82yQ1qnVhDtOaWqw30T6ORby
h0NjOft7fqpRkvKWIovM5IHkqOqoxSwPngz9jYWZYOP2KKc1ujQOmt2i2MqsF017V2FIh6IeOIS1
BNEuA2bZF45C+5veOjoY7hqTcSWenFOTs7U4o2scwpgAjBnxigMpSWBwqnWhWrmNUliYGRlZ/qGc
9Y6qi6tT0aaPfY9IMZifeyFeil5LPh0zuOROiQb6WQdaNOdZJvs+yl/lxJq2YAROindDS/h0hbY2
Qvt9CYtAVpBtKEyva+sRtnnaLvbgIrH8bYW518nVuF/Ok37OQFlA/NaM15np3dWswusonOtsBliC
2lkveqOSWErE//VajHG1WWCWfnR8Fs9kkyJy8qfwZlpgmcv5LrI6PVu+N63MvH3xoqI7O/6P1ngp
Yy6P0OrEXgNNxwGPzoek3btsHurkrKpctCI5QYWFCezSgNRV9fQ6qK5cG1WBOURTO/pMlgFyyVYk
urw9jzJ4WOjHhUHViq7fmlp8JG3te4E3b52VCllrosN0+cnVGkH1W9hygmk5isY2rtdmvZg4G3SS
8JPKwrxMWEwWp+1eyYp3r4WVXSA61eNPdNv+aHLU33y7mFZ54Cf7Ss93U2Ddw/8CPYYAvwD7iEvC
nkaR2UWISgwoVohLqYt+5cyey3roPoYqRMuhjE/L3WQO9lpM1awHDfhkQuAIPy4/mHZgInyENL1o
c0JgdlM/iINvOoqIoozQ48KOP1vg/6NKrec85T+/tmT9o11r/zOfq6jq//Y3/dtqrv8PC7ccE2u+
oI8eFYxtkGQ+Rwj++wau//19/Bn+vX/rX378ZyGXyZ/02cBlOn+4CFqo2eLUoddUJzprZnpo4DL0
PwybvzyX85GQJAs1018NXN4fS9Yd4zM6LuHajvmfNHD9OoWbAqqCdd6SjrSkYdHn9Y8sJnwlfq+R
+jJmQ2FvwVZsUqfqSsFsYYVwHHaL3M6KI0kiPvfJWJ1EacgEICgtKvexji3s9fgtuqSo3sl2qDAL
Q+JXzsbEPDyqTTaRFfkpnPqPHsv/aR1u6Oz/u0foigHx70/Q8ts/nxj5BzXWDhFrs2hPUu/FVfn5
BGm0u5kSe5pukLCHQMr9v4+Qaf2h8xcWGJtniOItPuqvR2h+uqTjUgrnmvwUZq3cf1DihoLlHwot
V3dtPjMa4dAPS4uyjV9kbK5BpAEn6E6CylqHltBWbUuRS+Lfl07oqUffK1L90bEDwqh7jbHjA/EN
iVFhpw2c2kNhOtfOmgUUk9Waw3uYRZn3AGmQqQ2+3A6Tv+m2hxD3nXeqkDj3O1vRhbXuu9w3zmIi
5PtrLLgl73AwjWW7xikB+MQ0aljxh9sPNrdl09ghZPCkUCFgLbH78NUiIavEiEdzAq4whPiPfkv5
xpuRgyBsMi+K7ecmCmq1d0r/Sw9yvAfpwgctiP4dotrfDC6++1vU98n4p2OZeW0iUe6z/kAaAO7W
9VSIztj2kxNNKLoEsk6im4pGnRuvN+p3Sfb3tJ/QM2hfBzfoFAG16AfGa14SA0CORZEK4y3H2lN+
FSlh9RROjaH7MtpAZLdUpm18af0sqSD46Ju7d2NvMPZ+ISPx2mq9M4k1GEEQfZkg6/0Dg54jvqeF
GctDaqk2+xbErTde2tyyqy8AO5l5jhkVk3cnyo3xCfNmhMzN8O04WZPWp9IRZER5ISbe1kqMnw3z
OLPhWNWEPydDqmfmqqNmxlRr3UAXDhM8OchHVnlt0ElN4GsecVs6ZhTrx0IfQvOH7fhOSahdr7Ty
OJVGo99N9AL2uKc1LYLYhb2DAepwbGTdvnY9P8/5P5uG2zjLMA+u2sn0nWoHEBS7G/rzMn1LOAD5
X5jt67557gYCcm6ubkYmNyyzb/wh2kWOXOtemNx0MeZetnNF2FY7ry8YCpljDDJs8XdHBKZfptzi
QYaKlgEo/UhsM+xvak35vV6akXWUjWUGp96yw+k5LZxYfB8a6Jd6Iy1y5qn2xN1Z3Ys8LrM7tD5T
9MpCI7IHNhnED23fJu6R3D8+a7zAzhA/WWbfFY8twgVn1zetH+WbycMJdNVDPbAuaJg8Bpja7Mfu
riIYY7jhRmgLuIvM7v6MlSm0Cz7AKLTita+JNjQ6Zr4WOU+1yzQ7p1NinwWaNBBK2+gUbPW1dVVl
qHvIBDupL6Ida6Lk1wIciw2LoU4zmv6uM4kDdAjuAwEhf7G0aGLTMV4ahJ0PxxEPFL4f347GY5EW
o/ouDcf2vymDcbPb5BGT48HO6fToo8lWGHdiMiqrxi12PSYX6tRcROLDNxcZQbQCotcx6YiWNeCE
XVP2DyHiGKPZ9NJPyzUdLG7PdokZP+eLAUHYJlhznJ+JhqBoV5XkIz0ZqZbgU7HRJuk/EiLhKUZJ
EsT6ynFL72uBAiX5swtdXbtDpRS3u8kak/Rqq8SM7zVL04S5xuRmmN9Js2ys6+hXijqOwXbcFxR6
iXiW1O0hx5P8ayBTIrfQrgN5odET1AkPC6ktdnIBi+z1jxAlGfaaJI+jjriWkPRFm8muu8ahRJhj
6IkRXemLQAolfE3n3BvTIjxnvV0kx7YjHnAzsR1Z5OhojJ49PmECMrPUrg/TRG7HnMY+yrkdQLPl
q9lU2vhKUlTo3hlNGyWvZQ4A+BTVspDZqrRTbbxw3umzMQHLfYoYLTW6R2iKsbg5qe62xziymvqK
vDT27hrbaatvQmFyO2tjMZc9OE0qtaup1ZNzEb2rDQcfcNq5T5k1kvsqINQEK3tfF7Tl1G3nfPQ4
LP0XN8i9khqJwXJ3mHZN+wAW4MpNmEuIe5VoWc9Xhd3jxgtCOXMrGOcVfttsYF0UZIp9JXWnyvZW
1GNTNcAOx3tUg0N01kLhWLfUJh/t3Zhqx29XKrTy+q6LMiy7omqj+pg5VaRtSjM2rbvBTpCxdlnf
ogyff/QtJaOnSYiMgKOujlxxlXZX0g9iiak5J1M9RmvNEoVzN/qOUoeiy0KO7UYZ2kBAbxj+VaL0
Hw07/3Z2/scY/j9tJHIZFP79UP0c/Pxf+2/p9/Db3+ei+WM+xyLNEH84c1Hjf7F3Hr2RY1kW/iuD
2bNB92gWswmS4RSSQj6lDSFlZtF7z18/H7O6O5UhjQK9HzRQBVR15Qu6Z+495zuyjOBQX5Kyfu+L
jH8AGDWJ+mZnC9FuKS7/a2ut8a+ESsF50ZMbsvZ7a80fyB6GIyHJ1UC4CUb/T/ZFmvxneX7ZX7FX
s4i9IuXcEmTd/rm3Dvu5NeoyvWlk7Z7j/YwCE6KhXeF/RltceSoc5pUWSM8yFkTSQ3Z1Pw0EzAGt
TPriLW6Sp1FWr2RrslacRx9UHS9dL+0TP6XdYlJtYFL2rAo5jECpAMUA8QLMAyEREmNHYARF5OPN
zaK3yiix4U8UUosWrHQnRbiDqx8tHC+MoZQB66XpMVhvo5K+JcmCkBheDb39kSyEHmnotkw7iLOu
dSVq7Xt0RhplgcrCcpcp+oUepvImggd6nxgoHggtU946bbKfaKF112TEUSJPkvzJCEcfuJYklTd0
Z+0dAWv+M3FrxvXg+7ZDGE470+iWaALNdelErd9fhXE+zyuWY73koqZ5doWJXLCvxQiTMRwAIM2R
Ga0jqw6Ib8pC4Km2GTyE8G2Odo2eEGRf+xoMwr9T4ikWq8hPo96t2F0EbCqF+IbBVLwpVEEQ66Aq
WmkjqN1Kq6K10gfsrcbAvsjS5IFKKArgvh43UHdTUA5zhbWSOjgOO2kWj7BrlacItxVhul3RK6tQ
juW3oJXCK0JL8hsjKoM7Kqs4lmyKrADEZyt5bSklkclVLFS9yCini9D+5RBCOHXVU9y/RhTTXxhj
MYLEITOY6UeKnkAUVlsMusFeh7NwGamtv7NHU1kZclpsbXjHqGP0h5iG847YDOt5UBNq4904KOjN
QUZc6o1MhEINTsbs42FXmHmrQ/9ZQm2oP1nroZGG51JM1bEJG8PliCLuc1vqd33BX7Crq5uuhoYJ
ugu7QgI74GkIiBgGyTW4GJ3ba1vVwl0cjobb4Rze5yIz0VHKYbmzqH6DC4mhniVzvoEmZ/GciCHd
pGU379RmTi6pD2urOBPAYmggXCCGjJ8riNZPdEkUtxNx4tmcFG6MqQDq0wjxBG5DeoJT0/vQalF+
kaNT7HR1Co6jZahPBM/6cACTojoOKGOeJoCKd6hZ/WcIquIZzqPA6hMb/c6eZTgTJgJf2BbYCZAK
6ewSiXPG4WBatXml8Tox6/Pf0EKK9fEZUGlvLleDe6iwUQ/Qp5i3bNSR5KZqdfQnjAyNXVqbSW6b
DgQIIg5dY4VFHkwjyIbSvZpgNlxlqhEKiFu9/j1B6pPToEikR9Y7uC0FezHaL3TqiDx0NVzAt2Oj
tXfMRM1zqPX4FGrieXWOCQ8W9EpMbbFYR3WZH2UtU6+pdvmXWKzNY4pwzStS/aWezPka3K0VboFc
RPuhnjR4l37s6wdYf/paGfytn7cmMl01zck6MhP6ZD7xiF2n4GfNs01bm9OWjSbBLCCtsbsNV1NV
UjQTyLk9qeiCn5IZfdPl9JEyJzCc7C9CUJj8cCM7dYtmoWtxdEKUmfI83KhRD2/PSPeZDXYjrGTt
TisTbroFQzwhWX4z+vawZlvZbotJk78j4Umu9SyXr8j+WchR+BwTqR9cZFlvgRL8DBU7w3CXotXG
3g8zWik2xpCqt8tulQaWfENbPF8tUpNDJWizAWOpbAr47XSE9EwAKBuNJkI/WbZN7NZmH3kkdynO
mI7+Cq+/+VfYALbVwVWe6ZQqnywjENZlwwZHqXGSXxxb7wxQfjv1te9PN43XghVbz9vEARxLXuIa
5Id7NhT19DTPqvXHcCd9WT4UfUiC+QaHNoSlb9Ot9n0+GA7JWADSPTpoeyNC3e+Rr6s5tKfOGPnO
DX+yaE4SBWGDqx17G5+F7pntTtdCJtxd35m70iDvUi7OjPmnD+/XQv3HJZ8UMOoi60J4cTeaee33
8LSs4NwzXP6E392OjyNQC/rjGVLdznuuanB6lzmK0KhncLSu7dAH+2HFD+EW9dfaOjPsues6YfOD
TGkDOOs3ceRZtI+N2f5bgfD/e9P/5hv4anN6+frjNXhtvr/W7zenv/6jv3enQv4HG0+iZ5R/l2n/
WbTTtX8sbk/Vsmxd1vm3DPTPvamkKP+w6RmRpWsQnInSivfon0U7iYKeQTqELv9d6TP/o6Ldn18Z
chHbNGSTX8HfcQOfdt+CQkhaZgeWAx9orW2TzbCWNuc/ZhIu/4T9/xrJtMjbkHXdZC+un3zPjYpu
Eli8STN5LDA9x3I5CyS0oKUylz09KiXyomrRpW4ZI5+vF1d9Ll2xlgfWxqJA3TarcNADSi6ppr3U
uWHCu5DanyBFY3r8UTuC88n7IMcaprLBmPLAvEgbfwmOqrPWX3ejPeQrjHggg1K1m9uHPh9Dpvuk
n/xhXFVJiZ4aStVkjai+M/QbgExKDJGsCCGyY5r6TJoZyk8KHGW0KvNYLo7RmKfJE4bzCJif2rRW
syrFMOLbIHt1oOyD2jzmH8Y95MlqIUm07PcDAcGrg3wZK4CTKxMtKWqVOK8kNJrsVeyeXaPcoHjz
dfIZ9tXMErOd+jYhVUJkg05ecegndkRyoC53+FqzKhiNn5QvUWBDmyzJjwQXOZjCG0mmSddaawD2
iWolRwYatElSXo6dVFt7O7OQFVDT0eTdHKvgClS11Ozvkuja4pcKgnyGELKHuTXLIU1eykKjq2yH
ls9qHRcDIZrThDxcAXp90xaFjaXMMDbC6qZHG4Qq7fWCpMGhw/yyCpV6Stw20dseL5BKrYskvuAS
qvOwnRN72pdmiza7aiBqprZaXhWVCaGVzeXANr+Ln6ahle+DuheOgRB0YzcShK24l+EUj0rwlrDz
X5ctLkGJrGlCyKaUB9cbdf6Sp+oAGm8wmG+LOHrWi4mzkl5BZiOto50vh7iUv2lmHl2ZQ43rNK+y
fM9eT21p+FojuVWU6F+USsAlIz7qVtL94bLXEvwsmQ0kb+L/6Fehpq6wB2N+W/h506aYwdwhwYPd
CbNMWK+K0o+BYw6h2FVC798UA5oAgD/lEb0pWel9qT9OKryKFcG4E7p5IuGe6mL5YIqpBt4K0t4a
8a9yCoAZbBODUhU9/VSjo/dfR0GIdwgmOgKRtr8K6k51KwXusDDiai9lmnqTjgkHopF6FP74bpiv
ZsqrDuyV7i6GSnKcMpP2cDctyp1ewfqZkag6leDfsP9M9k7r7UzlC8XBIlojRrEg1EvLAJRrFkOw
5nMTCLACVHeU/oKVqnaBG7VFv+0mUb34pgR8fhKl5dm4kT0IleN0ISsTdBZ0DMYWg/S85V4v/OkJ
4ZAwAoFqZi4v23iSXjhw4cVOI8mG2B0CqKZcaKccE4foIUubGR53X2rPSSQPe0OCT4dXjsyJbMk8
muBYXfjMPvbW0kQyIEGy4udW8e1ukR0OLyQwLnVGapmuNVW9v6FTUd2Gkzai+Oq7akGgDsGlXOic
5sbRvw7MJeGQ0jdYVzx6cFYhbsw/YzuAkYBRkpgBDBAD/m2UFFC6LanLj+0UDk6B4+WCXHc8JtBX
guR1SoRqg9wuSW8pqugHJQoUI2Vh+jTaqkhsNRMdZmamBk0NlpXKkevWDx3Wi2SEWVRjxGzGMIYA
X/R3pUFLDgdcgGCs0A9lEkaP6jiKI3G9SGS6ySelK1xMtarfGWvMwGp7Y+jJ+N1s24FxKThzghuT
Ca2PMrkYdhNkSPJ8tLUZFxXLmzOGKMOnwIxvSTTQfuAV5pzcGjTzZ1t0FIFDfReL1LgywlJ6m0kH
X5m+ZR4KLY9/osZMPVsmUawQiHpEmkx7UwvEWlhlxfEcvUJdI9QrrREMJriDel3kNranHrxVO0sl
5OAI+yZwaUzMlEJAuRDeaEukDheSvwnsHDal1rZXubLgZCM/3MzozFxZL4aNRLwntPhGGX/YQ2Dv
uhwmV0gB70eYmvoa1kNDBNc0/IVdWVxCFlF3vmFGFz5z9UM6MDNxtLEFw879tW3h6S9UcGZj2c4X
Ae/LhVUCyMigXEnBPO4Rh6GsoE6hkzaItiWc5WLXD3N6TWVjWmdQhrwAF/iNWU28sSnkOmNU628I
xCWyVPxkrU2z7hLlVVCesKWtVsTanRzqxvdILxVooy3GgF4NsCcaid/scFjJOyOEeSfX0nCkiAm6
ZRyl6JvaZ8E6K7C56+AwV2PHy9nBciaHpWA+VNTkRgf0/2CSsnMUvgjv/cHEtW7YwUM/1TKsXZ5j
3pC9Mss52HA9rtd8klQy/CZTnsRU4CzBBBo4Y5Pgg+m0+koNwVXoVooSK8wyL00qkAAEsyReGWJH
VxlrM9tqja46RGrT+ZPE4XDyHTMceZGkgOQH0elun6ri2aCCBEYGRs0td966IG2VaCWjzvqbLBVo
PgAXZ14bTek3VgbMcOUAidS2fOG2c9Ad+jTXXZSF9o4gGsv1e0GtTSmj61EY/UFOrXwdUjO6Yy9Q
rDuZshJ1F8WJx0lyVHYAGMHVARolUVPc9zy+r8qowmuTq9vehqljGQj9VStsXsLJSt6i2IJUjwRg
IwWN5DUFpJeM4tmmnRsixUihccsJRuU0GPk665r81ir0epuNResYRhpcwBCiZekb2lrSCNoJmWeu
M1kUF9qAknpAsL2xLHJFchhRG1KUXhO8J04Uy1dpiSo0FpZPDauE0VHW5jGMBYSdwdLvG7nMvAiU
zzqYBmhZbLM2+JzZs+SQl4sktOC4YuVSAa+u66Yej5M8q16rRzq4tbi+1Q0RPw3DIG/tNFZeRoUk
d40CzxHVOOjVeRBezX241NuxcrD21N/pYytHsyZ5O6jj4RERvuHSCwpcTMUpLiRZXBAm16zQ2u27
AOhfa0jDDesEX3jXSBGA+govran6F+ipy9uCKBNi9NRoDVaW+mllFq/sQoGnpToyN+Byrl6MgNBb
oz8WRG79xGjXrGMaK+tRjOxp0sUHqwGMD7UWBKTRiR+lntnEjTAH7yPVGDaVnGuHXCstxVPtqT2o
fVm7YTIqR7Ycs1jNnT1M7BxLwLmi4mUnYzDk4yhI6W1V8UYiTHcj2xUFm5Y8ZUTZQbnT6xRk7yCp
d6pMwhD+3PCbKhHPznI1eMD8OXrTdz3Kc8PkEk0yxGiNRREgU1chJtes75bczKztI0L0yeguZLmN
XltI1t4MMObG6ul7AC/qPAWJEDbiKNqGlixf2CWW9W7pUqO6m/lvbeWbRfQOBgNFX1fGLB3IGCwF
Pc4ue4lFIyqH1nZzq0jZRCoN1rhu61cV9SxdxJOyUXUDFlNi0gwsceYjS6KvB3BHUyDtpZkVwopq
qaR6sV74L4KaJzQ8cu4DX9PewmyeX+ak1C9KZawJLsXf8lgutL8IKggCElUc2XLBA+C73Jh6Hnmt
gkl+yEt1XfrCurGnjro2UnK+8TnPcy8cAC6rfjhtmzDQNmmDDmyIsuFJYQtECBbw4NwCmV0FpbKW
2yGnoS/LG02v4y1ERHlDSp3+kExBxeuBXdmohuSmXQAMkVwKGkK4OuFn2vhY7EWp14tb8KcG10Pt
1LQiDjFhlBxZcDqHznZFioqNGNGIzX0TocMcG7m/aKcu+lHxFRqEzbm4jAZPbiWCKmKtXoPJFasq
psyrU+b0UqDyt202KdtAFs1mrNolWyvIL0Ojyq6bKMCBQBfWAz1hunqVBZ6UDRawdaMPL3Q7mA+Y
GqCikhe65F50GWFxgAqQlkG0Qyi5s1KRMxUEeb8r0tLcJDVxqP3YtrgnhggMdFl0TAvqguLE8rmd
meEgNcjlZZNb3Qt1bDyTujY3r/WsqN8lGWJFE43dc9AU9C5FOl74BhBlUcnzbZmaSJwRCiAlAv6R
0zHfmQh+/4oJrrvrtR7cIwVL/F69YtYP2eiXCIgE3vBCoVFv9kShptmwGoAkbrJ6jF1fIuCJpgC1
6BHBMW5rEHtKG1zHOI2Ib1dnxYG6xi7SVnt3SLvMFQZNkUZq5T1VvG6X5/F8j3eKeVOwL87ZVGFj
Isi9fAUGpewgVVcbQT4PAEyAoaqJZKQ3O9SQ6JyeMjnW97NVBE/ZMFiUWYo522Xgl/fcUdaaGGl6
eguVBTgfmcjh00BxF9RzpdBfLLVFLzEV81OSoNfUaDtuTcuSn6ZZfR6qULlgKZU26HkxDdpYVo/k
tbI0VDLuJF1MPyJ2U9cWN29DmlCD5wP86UMok05e8dUJ+jwQ2ldkHOtoGfwhfjGbRj9aZdg/VrDC
oKCBLsgVy6SVapkv5uy3F/Avmgpp43JKFcpkeFmWpy++Dg5zRWjW2HvgrMrrNmwzjxZbsVNKIW99
dJcO1eroJ4tC+aSZs3lFzpCRrEdask9226pQuWFwLv0S5S8/sngwLCeqW1ecxSDLLZl3BcD7waZT
PbQYGEWNtnxTgvMr3YA53iZoBUf2COR2X4lwBvwQGJsqYgY2I9XETKuWOOb1siPCYiKzxUaeQi4U
ff8rv0pgrGgVgSiSrcc+mfGDvotGM/qeahheVCOCyzhZhA7aCDxQmEhdug2XbVJuz9FTyuS2H/AH
c7oN2e21CFmeQ+HHW8unz6SE+NzyapTWY0o8rmR10UXRcAKmf9T8lcW67CYIK9xesorvxthHBzus
EZUH7YzpQqp5JRRtSu/HNE4uVNSkqw4JKt55djkUApLW0wZzOmiTGkykB5hWiTw2sS+HpKxvypZ6
flUjRL4xSN6R1nSRGkeqmoHGv8l3XqIBXzW8Ovu850woVIViQzf69K2D2E6uluhhItkbPV8DWRPS
ddlYSrvvy5aDXJlWzUWvWP5KEqHujqVUepLfjR6s0HxXF6nitYZNMk8zE8cyMeOjUV32hnpw6P3a
/zZ3kwkwkpXCrYtZvpNsWdoyuXHurFKqM5bFm9Mok5fE+nShl6V1bbJ330otHalVTJkdF82M4iNt
zWbDAoCwHhGZtZKtZNTWmQ2jm/WRt2tvl5E49nzuj2zRh2+SXZj3tWFmSM2E9b1Og5oc+mD0GnaI
m7iKjNXQcUzUp8i8o0GobivbTI+BMtn4PGfEj0MMmUhLugRXZ2DueJV1jp5AO4knI5Oi6YxVMUYp
wNdZQrvFSdglFRJ3tJkOx2lIfLGCoxAjItH1+lWf58DjPAe8zGh4s3VDuTJ1w8JyCKYHcJSmBcma
zs+kuarohxvRL7xpsLfg2FP/3hBZjsc5tBD7S9MmVaoJ84dhz5e+NYQ/fDJYDq1vVStIl7c1wRo4
hcCQN9W0HafZotpEnCz9NmzBBVUOiC2XcicfbOJeiBfsCOtopfsABQyNyaCk8WO0ZOegdFtXpYBZ
SBbfgX1y4LGZSZmiK2PxSKYQ10W6aZoxJ5QeZJMpGul1ElA4lQoi+oYqaFi61Jq6Hezvei+UtpRJ
ZCsBdmIRJx8SXQx0yNYYiNSqe8Cqcz5bW1a9HKhbVMc7uSU7c2+CxQMSO6o3cZDExHfIBc68gQVK
2gbU0zh263q60Todj48ODd2RqTwiB4xn5SHthPJq15gcV7j/FnN6wfk2IZcKmV1LDPyUq31NyYDu
ocDKXDvFXINoS1qb3FaqLfccGf2bxcz6gORqoLoRQ3dSYUFxxjEjosLtVnJj05y+TVk0FaR04fx0
MZ5PUGv6hagct8pRBajyTcLASX1HTsOGryArqi0A3nm+Dgwad0BjSWXROf+81XHU3U8ZnHJXV4f2
kXUWu2WkGektnezxUUWrM0OZFaDjJh0T+JoQaGU+KnrFCaUHh0/nxijTPTLG+BqfY3PfagOY7sao
egwJetq/hBAVj1lTDReaZNTf6UtKnimp8c5SsnwzmAE7QXB22x5rxKVi8qNXTDBStxNlSDCaNFFI
mLrG96ouNb+zo0+2EtaVA+25+GmW+NbwZxnDj242lMdYRsLOnjaK7uWOKXnM0rl1WquAq43JidIH
iIFDgtSV1I9CPnAaS7AfxQa4Y9XIqFi3s1FUnoaN+5vE+9Be+k0xVfuuF421HcyB2BwzmiyeBxFf
0aYMCuKrkqptm7XU2+i9SJJrYT1QoA/7b0Wiafaj2Uq8y5Yt6RNlsaxPCR3Ip/i20XEd3o2dMelP
WYB7gKiyaiqYgkt612CIo6y3LpMwrK4GzED6Nh2rftx1bTAl+6TOsF4hWYik72bZyWAQGmoUwXOk
hZViUqTjmEEFaMR1fS3rmdrf+Bos5Bu9ly3/JutYRO7mChf5wZc5RbthUI/FKg5p5wNnM9vKCSRa
qccY/S8JHigAwaWpvJoki/sqhANbMRtMILk/psVDWpE2eGVJnDmOfltbhleoZVhvmnkA5k8JGsBR
sVI135ruCfwBGDb6OatabKu5tccBiZAA0xyzROMng/JEZBwbaQwr/jdJD6vsvu2bljGDNgue0p4D
ABCS2tg2FSkDq3Y0qMHzcjb6YwSoLnPURAZN33d1Tw20F2G4WTbRi5ulyjjipw29d4WiSvvEaRi7
XR5bJEo284i+lsyojNqfg/JCJHcBzNP4uis68quol0jmXq01Od/x7jQT4mG9uo/kRPLdQq+MetMp
EHz3uUHIx6Wf5+38VuVUjJ57u12eEZjITs5ceZaGamfGNSa0vEPXRr60ZIYHXN2WcamOnBSvtRIQ
rquW9RIpiRjGDjxfHcDmOqh4cXaCppwV+c5u/Sy/rajqBOtC0tpv7zpPx7+7iP+Vd9mxiPK2+Z//
VpcG8O/m4tJisRSTzhCdHMNAg31ipTJSNigi7H3Hv6QBv5cfUs3VZyc+1uqqdQH4rIM90yvJ505x
75fEzLKk4TNbMVv93RBEZhb8LD75LcrSzvnqtyzN7HfN6im3EYGCfXJQ5ayV6BasgRNfJ46yCYQn
DW5xjL3ysth+fQv+bHR+vAMnLXKMEmXGntxfIEDgIGjiyOdu8tKh/erCTtriA2fZch4YgnACV3fY
qLrpjorDRluXa3Do7nKodGAvrvAmbePRbXaZG95k1/pWcrvV19ernLvgk66aHmOrMtG5OBjDHjnf
4Rnd2k7nljxif4VW0pNc68yz/fzR0igHjiDTh1x6iu8ebRfpk0UOLlvncGR7vGhOmTLvz1zZn53y
fz3Kf4+inHrawwzB6vIoG4/cAm0ltvF19FBus2/DenILF0SluvWv2nOp5MrHlujyFf0e+OQrynLC
F7qZgcWdvKeS+Nht5q14m5+iy2ENu/K2fVRdBFN7c1id+2zO3NpfEpB3tzayqcepFWNDlaCWR8PT
hjXTH7++t+dGOflKzEX2jSLWJ/AXC2D/w4ahGsZnXs1zt/HkOzGD3mIDwSBUezdGZR/DiAInEUgX
NcsFiiWHiue6xTv+9cWdOJk+vjgnn0TH6g3/k09C3viX01+ADtaEK3jmlQ/GwmNjgVxGvtCvvh72
hIryr2FhMFgQGGzTPFF2lNLkaxYhpk7rNo/hBoHyoVyTjrydPHOduqEbbNgl386e7mYbqI0OteB9
7QSu4WnfyXPdFe60lf727f3f0/Ci7Pg4W/3+Vcu/f/dC0T+mg5XwqwaHfL9due5dyKs3sQuw89B7
8kHfDofMLTf67df34/OJ6ffAJ5NE4U+B3jasmRTHIWU+loBmvx5BWV7TL67tlHrBmW5WJnw4aBeg
Zo2reE2xegU47pjfjJvz855y5mZaJzNDqEVAmxASMCXN6+IKWix9dA+wiEv53KkdsUcI5bDTPyuG
+j9e6n/fTutkOUXaycKm8RzjnU7Wi1fv+uvULRxw4OOKqt+VuS8QYJ6dkM7e5JO5ImLrrAHZXK65
ZBdx3xASCo5n1dMBd1WWNP/MY0Vc/fVjPZ04KGDR8uBS/RdjL28IQTyGDgQbB9ShWx98Pi24MlvY
CW7k0AGUbiRHXMZ85AiaTQf/xGZym2PtcAr9mazVVelUT2devU9/o6mYpk4Aj4WJ7s/Pym8LSpbL
m6DfhPd4aibKlQTdXURe5vhr/45eyVWcrYg8iyDbnX8dlsf94dV/N/7JZ51wiivDkPGXz9p4XIQ7
+gp3zn3mJutme+ZqP93yvBvt5Fsuu1HtdA52jroxQraTqpfAzlu1F91zdcivhBN69rCqX3Ln3Hr4
6Szye2RxsglAS0TlDW46HnTQ0sm+9+0zy5R6boiTj3rsRT7QI+NW7sPjQoNzYLYxSY4/Ut4wbFHc
1X6jbvHorLAh2fvcS9zzk8una7KJ1Aupk9Ct07klhbfSQ/jzobVRsr6c6hsRPX79HD8/H2BqUFGM
6xiGTy4Vr5Ks1TaxOmJFjLNGuZ7dItSI627jP7crZVMdpM0ykUXsGQeqxvc4cs6KET+90ne/4mQq
m2jiUHflV8xFzB7nUc06V5N+nrnWT7eP70Y5mbfmOMTYNTHK4CiQF5i3xJO1z93Is/lOq8tsg+Ly
HhHpbe0Y8kq5VF71t/axvi3uzN3Xv+XTyRtbocHxDNGAvhiA3y/Coz3X7YxFFSM/hJTV2K+sykm8
gJ9CZzpygucZ/K4LjNMNN2fGXp7p6UzxfuyTmQLfFmXKlLEbj8LqNvHoZd1HO32drYF8fT3YSfbG
33ug94OdTBQyxJKuLhmsXweRozqhw+1GLky9+c46qrtkF9+qrvxk3A73sWcfz/0A7aPIkKiK33fa
OJkvfLkVmtXwA1Bl8A0zWV0bO2Che/N+cEY3P4JU2ksOqCtOZWvTq73knh3ZNt9UW3lfeMW1cWZf
+OlB2EJ/A5hLNXABnWxHRynEO6iWywOQHZJ+5J9/L6DKXl1rDpgtRPTOuUX0s0nNMnUL9LBMG+XU
cdSUkG/mdrkPjeWMFsTRav31s/705Pl+iOUDfLezDKrRgEr061ZHr4NX/lDYC1Hw2LGzX+YQSEln
Xq/l7fnwKr+7qJPPyAfLZwCaZNHtbhFvUnyk1lne5lA9WuvChvRNufHMmJ8t9O+v8uTzIfacJqXG
mKC2PV+/M6RrRXkwlcu4fTTEy9f39NxTO/l8aj+aNHV5ezX80AgVaNgoZw4En02+7Fjw7guCVGDu
/PnUmt5qMXxwPbn1UKtX5nwpNWeWmc9m3vdDLFf57sWogrYCacgQkwnECICWqpGNhD8NpvPX9+sX
ifHkjYBXsYirTbEUvU6+rQLSn1GivHTkfbBN3fiuvWMfyA4MFJXtZYfgqDkVJ3UWmurNfD4nq/9s
YheQN+AqqLKy0Bf+vFRzGmmPBdDQGy+5ItG6vibBW3KMAw5Qij/aQ/6Sjg6du+JMHM4nb4qwyFc1
QefBBfm1a393j0HZQd/J2S1YxkU5/ZjkH1/f2ROvya+ZXNhi2YpABFE/6MKzCRtSXNR8a9S1wBA4
TJo9/DBv9tRtvEHJcu5ZLm/eybMEUGHB2wQJqMr2yde9ICVJJGDbL2/0jfhu7OcD4QNvEHsLjhxk
YJInvJrcjFNy7fjfjXV5k27O1tOWzceHX8HOyDIEd/YDBoXkR36azWw96Gtro3tkuDrF9ynlWKGy
tT77Bn2yYBnc4H+NZ54sWHjtbDEkbFNaUgu1BBfh+BaiSJEdTbB0aYV2UKbizIbkk0mAQYWhqoI2
rq2d3GpiaMu5L7nISLuZwp/2DIgQ8cbXr9An0wC+W41XSGCmxV/w57eRT7LfVRnRhQkIjaC/Jffb
6TsEm8l/+C3gkOBJ4f/lL6wOyslACuI3u7VJgQ8WInnqpNDLv76U0/t1OsLJImBBlUMzWKTOhCK7
0DpXKKxuvnpmrfkwnSzjmBYB3Ng+ZBPaz5+3jDPlSH3MooDs6XvN5ZCFMyhblW+9Y+Cxah21XeWX
jbxCgfH1FX743v8e2obbYrFB1U+9ZYaYcgP/30z1Snbk3NO9kTpy7xFjEGYrErA2ZwY8/dxPBzxZ
JQak3aRmyTjL3PbQ78RFcoN+zJnWige1bTmAfD3gZ8+Q2fLfF3hyb82kK5Gf2cnylvSIO0ARtOGZ
WfPcGCdbIpErMFlCrilPX6l2rtTgYjTPXciv9/n9FHV6507edz0fe8kggpxHBRuPbjnlh1eiBxOP
kArH3GjsMec1DazuOlmffW6nKw/cZxA/y5LHsZz/Lc/13coz5h3WkB4oGfWg3Ri5w+iQiuSIjd85
cCJcomeH7blp+eONNWhrsciq6MMVcTphzbIG1HWG+4p7bpvBv2sr3zXT2fv6HVnu3J93FkqSDOqL
j4CGnX1ybU3CqpD15CErcktjlWNaidwKFHw3Pwakfn492ofTEreSXHIV9BbnA/xXJ7uHpDPw+dgp
sMyX6PZbfYheR1dapS7baK/Yx+vldBhNF+ymE9c++0F8MtswPEdSTeFUyj7iZPiII3JixAjmB8e+
zm67jXRFJgOm/Yt2NTqIsqjck3i7Kp7OXPfpmrdctylbtCtxnumycfKZ+EmUl0VP2mHrWhvtnlRt
L7p5k/8C3L4pLk1wu6vYWEU/1IN6IbnNmeXiQ0WT4WE+mCRg8neq9SffD+SPXDfKiPWC+00CfdE5
wT7YiBuFO41G0ik34eXXl6x//GpM+FxC6Iatsk/8hRx/99VIbWOOfV/Q00mmb75U3oedgJWvCo5+
7MGFfZ0PxUHC9CbDDh7ETas+9Bo+8B7FT6ABQheOZpGuM3WOwt8rlQBlkmbLYDtLd013LUmHQv7h
h5y262ity4cyyryB5HWl7rdlkGC4Uw+zPLhNiq+sI2qPfDwkBReWepv14ZqYw1Wmdns7Us7c79N9
gEEYJ/5FMHUmW1V4G39OGIh3s4wAy9hBL4l+XvWKaDpM8h3pUGc+309v8u+RPhQLg1o2htheKMw1
rpJdHRvu18/x4zcjOGLaOh8sC8nHTWoZR3pMRxSqo5u9jjiOrmycVtQ5aKh40Iy1w/ior1FBnrm0
DxPgybgnO5CxDRdrD6kwxpx5GhGACTRTuNqbr6/vw7NiGE4yslBQwbKjOpkA0bu1eulzeSFk9hYw
pzG1pJtTsmr1czuOTy7JBInCZ2gKCuinJ1FT5B25C0sc7CG7spudOMTuuLKdea9O6xIRzrreEK5d
nhn3tIjAn/nHsMtL9P5LDKpu1GSSQfp1u8vX7XZYE09HgM/Xd/LDu3gyzHL174bJRTBjLmKYNuN9
LI4Kst+vR/i4ZTsZ4mQaDXCzloSPLFeyRGE7UBw2hhteZfes/eePKh+qx6d37mTezLsevPS8PLBd
0vwvae+xJDmTM+1eEc2oxTaZsmRXVesNrSW11rz6/4kes+/NZNKSp/vMYhbTNoWMIAKBABzum3TX
fsgoqGXb8qB/rH+Z72nLPyCpCBUAk3c/862mb8T47IqLrn2/2UlIG2mIA4NfoR+8u2zfHeOTuk/u
1mq215fzbHdnYStkBHvQNPhbe9d7qU7Vtt35x4Gq+Va0Gf3TuDX3/gl2mIf+gQt6/WWozpORyx8w
L2X2StsXPe+0P6VMsr3+tXxEvWGvopCBEvhhle9BfL+L7GdmcJYPxAMQqir640/qbwFG/uH9rgls
lPOolZcPwzf9RxP+f2B6+APluGVZbMXZYRmzvJfj0M7dNGfmJkHZoWDiNAiAyJ5a2I1CfTiUCEub
CFfdPkQrx9ScBby0RH5wEj49qQYhR4cFieLZyq2xEFUt8kk4ZGF/YjB+FgsqBnnKBuVh1079jdza
ewCUcMWAgkMx8/Z6loIqhWYyWI3pBHkOzUn6ERygw3ri4ncnhwDhvwxTupa4LnkKkzsKNlRRs5l9
L6kyTVsSZ7DbG59He0snybkH6uDWn7td9dRu4dI8DUcLnJl0QNqcV0jy4FM+6e9F8ej2kpc+4fmP
mX1CKCn7pCmJtInduEzAMBt3d9vCYiw4NyF+wpl/KiaSnuqICSZ2N/lGs4/xEznrLtjqW+mFxusD
oj4u04pbpgP7zTFZ2fDrlJWjef4DZh7UdAx32SLUR6f4Nd09e6cfg0uT+9Qc1nuuVwAoEejPrc0u
lrKBoDVtxd21LR6YW4weEWh1E3on6Dx/j13pa/AEK+qu48uuJTprX1O43tlWA9KOrEasdEq+1uOd
M367/S2v2hbzxc3uj7YzhZoTixMdovBY8cShuCg9Mpe9Ec+s8X41sC4dyvP9nF0ljVrlTTWypmbr
HQK3PnSnLNikbgNC0PuhPlSPxpfyeHudC/tIIYk3FrzVsAXNG0AJilDR5PS5G3evLRWjCoHc2xYW
ohpld9OURZWYAvjsutAZwCwLUP1uWfYvUha+91vUBgr50IfKX4rR82wibqqqzqvR4QVlzstTiafx
cBoKeni8k9VdebC31U47DDt4bWnGr3Warpp2c3uzEy9VaaKgJSTexh0gz5rxhE2tb7wTM77b8YGR
4NqlcbeWNS7tKXASTWOFsmjSXHq/pYOhT5kegqX+cZAfcoNEfzCoVa0lj0uGHKqljnhXyDyELw3B
FpHYRlEMbgrF34gAZQOrd2AVDxLkpbf9ZMH7oZb+P1PzCrefMD0AcQBSfA784NZdhdp1a648sMWp
nWUQqDvC1MilJO7ZediQey7ZtM3c1nvQUlBYFC0N64X61d2UvMukaPe3i+KZhP4ZRSJRRhBc7udh
yiFx8JmSRvc2ktDtVovi0BZW+mLB87yS51/v34WpPy3vs4ioZXkoQ1yMipwxuJYPVxzKozpTErdX
dO0RnC+b/+hCs1adnzCvFZm1VnCdwCPSoNTrQZPA9K4LjG/F1MLpurQ1O125n4+pqoPcNR8Zb3HH
x/RrsAXJ9jjsFDfbIZLxGHy4vbyFuE+3AyJ/3MSgIDEPiL2FrC75dA9iK31StmDnDvo7fVM+lCfR
rZa2awDmhe92YVBs+Nl3a/1+hE1QaVw/GU8KTzINiePAqv/6eFFQUkT/yBSwoasWqOJMjJr6RCrz
TWLESUYlIh/iv7ei0S6iYaxTvbqq+sZGUapjTDFANbtNHv7S+m9+++n2J1rwQGxQXqHSi+DQHAHF
OBWDG07XuN1gRYeygciATkn93DRGCFmzIv0tMgOxVI05CYITGgugM2aHuMuTVnWknqxx0+/ap2xf
uuC7XOkR2P5dcJe4f13G/mPQ0qn4QnKgz1tiyMKYndJzq6i1o+4GJOEfhjjVT1Por5Wyr7Cq/1vc
f7ZmeU6v5L2XWYHIWTOovZgL2E57brJDeghf7C1kHtuq3vif4+e1fEds22UsFtv6n+XZtgYGTKFV
zzBXAjXVZHUnNCRRBXud8t8e9U4DGuy+NFdiyvUFgFHeZzIswA7jkfMLgMk9pXDYWrR3mXkvN1Pw
qQPY5kjbQYu2vj6tPAqWAgrtTYVqMquFrE2c/7PzzcwkUqJJ07DBdMx2yibaMmxbfFJklwaCq+0Q
Ow3f3T4iCzUfyshnRmdBBfnQyeE6RWNuP+2NvUAoqj9j0FwV9YBpxZoIw7MPeWFstqe+R5WZsasG
GeCPDrLQqZTvbq9HWzMx89JpTMZELpgWs2y6EPJobtJWOjDz+TTK5Zutj7tE76AmgN3cSLaKFTzl
vob27GMwUqDI5Q0ZgVs5uqsh06i07WkMzXcK7JwyyahXIE/SZvd6z1EGepdNB3jpXp345NnOPoSh
Rokst2aEHuKNFX9cuuNwRurdyLmIsfrZyrRM8u0Rqn36ZN4h3Sn3RbMBn8wbeau4+U8ZVLK/VYP9
7Q1diKEXVmdnD4zu1CPpyEOx1frNpIA2jOrpC5TrUHkwzLfyBlh4mIIlNRQuBlJ0otvs8Q1FgWWg
ekdy96OD6mrHxUp1jC4kdIJk5uF+DeG3tMBzg8Khzk9dErSdBt0djF/lbkSduDXRBpO8naSvIVIW
LnBeN3ToiGW0O+cHXGOWVuhuo8Tuv9jZa5J8itUPtz/XtQn6/Y6hWiSRVMDnDcdmioDpGQDmhgyH
SF6L8WtrraVb12fM5BGo0bT9A66ZF9rVYMidJA6YFs7LV2tkYDhTX26vQ0SCy0hhIkrj2A48D7JC
8enyq9D30WATgoHN8KHHRXhDhawAzmeomz3nET5c5V5XvLU77nr3LEHSDhsuL0LUa2bOXsQpr47C
yukGQ2mU56+pzzhjNkx/iZkz0bI5szOfRIutLm7ViPKkx9wijANweXgoxza725u4uBzo3WRSAwUY
yyzcBtAKyfHAcjTVY2KbmbrpA2WnlcB07Q0shsogYDVFAdc1sxI3Y8Q37FtXmvaCsaWBW/sf1nFm
YRb54gDUdSizjjCCMCtvkF5/ZIxkpa24cP9eLmT29Rm71qsmxQxNUwjTPbivttwBr0x5aQdQeHfw
o/wtk66IcoCaeB9R8jCRZtLFRzyLP/II7Y0SxLk7tZ8y865ZnUdY+D64s6oA7SMvvYJNaZ6XWHlI
WaULzR+xnXwMtLfb32chaJOcnZmYfSA/NGNV1iKKeVuFxDDdBTD7uy2zjdlO/tTer6W9iigFXYYH
CtJoTMnQ3VCUmsMkpXgo+yTndS7fhUfpu5haEgCD+l300h5vL25h+0Ss03mUUwZX5+6dwYrDyaKD
2ebjF8OHRdCM9fe3bfyBbM/Xc25ktoFmiVqrZKuiOlSpm+Qkg72BpuoLnKjUiVCNeQ9rz37aAe7+
Vf1Kv6R7Qc89vLPT1fksYerqp/CS0IXuharNq3CaPtDQleqM+fu2u0PcsYAWrkOvAJ2lTV1pBkKW
1re2d+qVoPjnL19ZNgR2hQ6uTK/58iRULcTBJarfbMK07xPkbqlOQ5a5qQ/wpQxHUq+t9LtXN74H
bDPfFo/9p7V62UI/3nJo51ro7AEQAjt3+SPyqkvLzqcOU1mJEz7XZhLrX81kMGBAzaQhDXahnbXB
VjESK7nXhQ6PWh6myPgWI2kNnab5uYmUX6kZO9OTwr+rK4WphaAueNRF94cvBHTq8gdiW/L0mndJ
UYfvgoBXQo5wadB9v+2Sy2Ysi2RTlDnmQwZGqZnI5Kg8ZdHeLa1yCyK4QCz7tpWFR6UFMEBUG0RG
cZWvjJ0VDmM4NCS14eu0Z8D20DyfeE+e9Dfn5VvzTdTQ/Wf79bbd60PNTIcIubyZF0ZrTV8yodj2
UlhcmAKrgztI8lbixvUGirERNg8FParlczBUUUy118qYgGbYbZCx0MPUTdW1u3Gh1XlpR730B6cL
M0+tYL1Q0OB9CGE83aeRhVvWSvuiGwjmtcjXHY1kNI4gpX9KreOdbu/m2lJnyVpXoo+WVCy1il59
IqVGlz5VPvyDkT+ez/QJM5IzIxYM6XWrqKk7Ns2W9q3p99spWMPjLC1FUxzLEOg5/apkZERdKDWR
cAyYgFJA1MBF2mpNo3jNyuybaV4OH1XKWobisdXg/foUGWt38nUGTV3NNmQd/kZdk+f7ZbReVRYj
NpAYMSH/+w3lpItuoPlTee2O2sH+bD63JyAVVu+uIUoX13dmWxy/s5ym7EJFMTN2sYTbjxrcV1Tx
mKUpV+pta2bEv5+ZQe0FT+kpJwTVSbHGV1P5pajGh9t+J+Lp5a3EQ4SKKDMhwM3+SGSeG3H0xB4M
OUkZGGW6XbI30dS7Ua+7jRo81bBXJ5BvBkq3chsuRahzszMXGZAViR0vpo5RJajRwKV9CvLpr5Hu
Brcdw2IEeY2bd/7MisshRKeQVkAQfMhzH7r1ZHt7+xbiEyYgjgbeix9esRiEkmp6iTJSmrd7eN5g
dZKVN79Ld+MUH1GK+Ry33fciS15iLVzxj6WM/sL2LK2CwXMcW5vUd/rRPDTvnU+oG3vb6ig92lzb
Gyg7x2az1nC+9srLBc8u6C6S7ICpD/oeiEzBkzi907LyU+DZxmZla6+P+IWlOV2BPmpJmTVYgi12
nz7VT+F97SpHgZ6mfrLrn6dvyF+vjlBfnwjxNpZRPOA5AbJvFomDPHN0uDzpH0HnVjlvvSIzg6Fs
NLnYhnGEUM/z0K/UA5Y29dzmLKJIeTE44+T37pj/kuQfCAxu9LWW39IzhtK96NQqGrNf8+c/XMTo
h6V0keQ7Ld9IG+s+eJNcfTO5zu/m63pTeHFRABYdBewybUbx72fxy9LzxINLjuKu+ipLp7E7eKtD
M3/eJ5fxiwzrLF+cPc97o1Q9uM55/kED+6rDexBsJ8Y4n6LfbYuXiAQr+GXvhh+UWG476HVp7dL0
7Ph1k+HbHYSOLoShe6e9i0OUQCIUaiR1pUp57ZLMrlGpB/VJS+4K+B5IgT+0Yw1ullbTNo3V0U2z
+Oh5HuAab3DrApp8KbLTnZTo9uH2MheS2Evrs1gdZ004+dCU/6nM0m5CCLc/Nffltn7I0VJ/jO4E
uC6GS/Q98P9VMoVrN7o0PzuP0lCUSGxg3rZc+6X+VtOTmeRN+Cs2XEZYBc89A24hUPFoJbgvXFIX
2z47lQZyAXUYUmxPsx/2cG/1X27v7NrK5gckMsowVsTf9wqXR+nW0qRDbCV/n6qzDFNn4Is+7lXb
Dq5NDf1UNrDSHmLls2q+lsbz7ZVch2rxjTiIlP2gZJg36oISxI6kshJDivU75HH9u0KRkOCdPvXJ
lwapsW+3DS5/mv8Mzs4eIjDDoBYUgqmaPsXxtPGdaGXbFtfEBI1K8UdWzHkRJsnLOjB01F0J+I59
6pAVSfVfrf0ICfjtxYgfexnD2L0/rVVeiA6AnctAWQ0wOshinjGx2odk/NjWhOegP9jBw1vfroWt
5fMsxoMIzAK9PguZ9FKzHslmnhoH/UV6pgy8qx8z+qv3jlvtrAMSGG7MoP9zf1zrRix6/Jnp2Wdr
NbNIDTlP3cn+DkEPtMRfHSoPt7dzoZXEfuLvNBm5VK+wXLqnNCGlFlFfaT9Km+Dz+CHcSayN66d4
Lb7K98ijr8SKa28BTQNdBYACywS/MzvLhWEhrwQMys0m5S3MoRYFeTL6o+sU2dGGPPH2GlURdC99
5tKeuJzOLlcABl4RlxxqQWgzbZWNJW/yeKt429R4NzT3QphKDP9OkGUXe39r/IR/OogP+Tq5zvVZ
vPwpM3/q6sEf1Al+aJzqrc8VGCrbaW1/rz3n0sjMc2IzZZyns+iYtF23lVS7eBgb6IETx9dWwvLi
ekSmZOrwCF8RUMCCYsO8Sf8HznN52Fjo2L8glCSdbn/Chd40SzqzM/uEmqTwNDF4enle09wZPM5c
NJwG8yGRqk6wuwtig9IDExzI3Us/ZvUDsGnzMSpb68OYlMVKh35hiwW0jTFn3Pi6BKEXdoaWJYcz
Tz6FjX4n16ZbqtVKsFu2AqoI2J4KrEnUvs8cV2oUNUEZCycJEMCGKzU56t2vla0VOcHsdDCUA6c0
8dti8HKWM9QSfH1R++d0KPs/SeFz/Cg0A+GEB1SN0uiKwetckGB6ZlD41NmqUiW1qSJy/P+Hf1Q2
yTPFbd1gnGWTbHrIasbjFG3K7LTWLLi+PEQYF3wplHUgmJxdHnHrm2i700qUJ+U5kUc3oli1VbIw
3NSJ89mH+nbX1b23suKlz8i7GroUCiHX8Deb+fHQ71FVkoNTnMGL0TCznq4E1YVytVCCBp5PpZHB
x7mz9FmuwY6NlXrX7yAj3gFx7mo3PjQ76VC/VQgZvcAWATHPGh54aVs5B3QIxCP0ajCgj506t1qx
rcl92ep3ofaoWijeIUIR61uh33rbg5YciOOgkOOLUeH5Y0nW+shv0FxyB4iRN33f7R0/fDDpV1D5
1FdO+pqxWeShn4k2ClTYbgsTqTecejQUWrl906rir+s8fMCzZc3uBmQQ5DCL1cSdFMV1IH2P4Tm5
vXPLTkKjTIcCgCbW1WE307ySrT9O4lCveq/u6gPDIo4F4/PG2olRAxshDn0TAT9d6aou3BWs7z/b
s3NvS1oQ+g22/eAxz78pw8pdtFBfYgNBhwHBRJGdbvdlYFEnRzJsYD8uMjCE//zYCPlkyZru0zi7
h8oHLWW4oht9evULSly393bplNMZZAqHRJFW5Mx6DU18ElfO6Fql9s7M6xcrNH819l/zAJCK8vXg
2IBwmuftzEvqxo7pAjAjH0iPTmhsPJCt1Rpgd6H+cWllnkJ4tuY7SAi5wx6GbOmz/Aj0s0QGfOsc
tG/Ekr64W329ih2a30Q6uTZwfAqtVCEvv1+fGVqWDoWIYBAxkmB/0e7TR9TqvSPDDBuwYsfB2BYf
5GN25+/XKtULJULWLMab6CTT/pi3O03JKAGGYt58UfYZqoNAuJ4ldzrI+/gLmXBz72zTlTOxFDrP
bYrU9ewuTHIf+JQD+0f6O1He+YmPasSzXuR7hQnmNdrUpSzqYoWzDY5gPKZFAJsJVcLPyn44TUf/
gPaEYBiN987Pvz4QkPsIhhbB/cdL93JtMQlbF3QpYoKMxW4AphxgbLlLveGvC4LOuZ2r0ewaUnsr
Yg9l6Ps7vdsY/RdPXu2uLVwEF2ZmyRjCrmDDEpYjyN7kXbKdvnsRb4fmDt0UF/rSx+pX49+tRc0r
Dkn6uhd2Zy7SFkMZOVWWgKiwNv23cnJ1VzRwEP18Fzwrn8Dc0g0HjQh35F59EAyxKa2Jx7XkaSF8
8zsQfhSAvOuncJ7kdp57rN8MzMeuMV9TRfp822OWjuCFjVnYaRDWGNU4gRFpP5LD1Af/xWLe2B2Y
9Uv3vH6tL2vLWgjbFyZnXio0N43WjzGpZYggvqKSuRk9a+XiXdm8P2RjZ+fciBoEW1oW1iZISSqg
VJR2f3vzFhdC6BTnjTR+Hr7CEMW41JRgKHMIXWXYRpu8Ho4ame32tqWlOKLCuyS6rzTOr4ZOy7pA
TSLyYGYB3I7mLbN7Kdwa+SkDmLzKb3F9K5BZApGE3RJFjnn30tIbszYyyHU89Y7uG2CsauXmXvo4
5xbEv599nImZDguwfuymnXMIk/HOKM3ft7ds0QQ3GoyJghjFmnkZDWvYDGvYl2pYqtLhyRlOtw2I
PzC7O+nbcXGh3A26a54W+FOOKmjdxIyu+0ft2ByNg76P92uj60tBUEOqhW6PzWDe/IouSwPx7J4v
j7wi4n+QnhuPDChtUD7Z3V7Q4o6dWZp9FFhNBjDXWGrHD7J3DOKft//+ohOfL0Wcp7OvPrRJhxCT
YKWiULKx7yomX7VHhIeHHZoKu7WizOJ6TFO1BW8ZTeSZB2RhXGhlINjp5Qi9lpO1znqxbALMkizL
oKbmVLCqYkqdnXBSKkgbfOhYKwi1n0X0HHZQJ8Sb5HFYgfEvRmyy3v+zOYvYSUWFT5JwbOfN+jy8
iYl+76g/25vwHfy+W+e09vhbCnPnBmf7SOE8adAVnBhXQ5w8GxCFVfe6vRJMV7ZyTpBQ2FKiUBch
wvXBSU7l37XoW9/2wMUj+9/WzWFBWRsNUlzh4aMNGV9c7A2nPMk5BW3NLD+1KarHIVM0XhKvFEQX
t9Cixw9uErXTOaALmi3bigxcMR9k5WggKPVgSIaCSmyvrezjFYumyF60M1sioJydMlMfEx/RhNg1
v0IpxlA7t0W01dFG/JA/+oemELNCT2CixKCc91pJq3X0BYSo+An8EMDjvJrmQHiY/Uo/acb/hUap
RpjinQOfjsgouvrrGmXAQkXdoVInuNtNZneoil6uOC8LuS0MxiFEnli9j4+iwNUcBYV6/E7b2d8p
MG9ve9KSt1IJYbyNK4AX6OxNmAd1I42yzgdNgciVSPgy5nvbxFLgPzcxO+cBepJT3E7QB0LoaDqf
dYRKpwz+8nL4h9tYp4hlUGDFOef3fRsjWmuGClQAITLAw5O1Npu36JPnFsR2nvmkFjZx0Zgx0Ii9
YO0uD+0rhGhPf4iW3GajjRA45/vioKYbf1s9rnnI0vEzGHRU+VQLPBoctb7SGhxEq+P7HP1Y9JW9
6e8nTEgFmZuxgGXQZplPz0TTMDagr8g4reyYFRMSiPHDWDkrD9jFzaSgyhwLsLtrlGxJxa3ukkq4
e78z9tl2uBfSJPXjK9oVwL5zGKucL8nuWKwqFSy5/bnpWWyZWl/rJrXmO+YO+sMvSt3ubnv9Uh0E
NDtjnCo3qmPPb23J1AIm/1idYHSSFNeAH/NDsYNZkvHGvNj239fyhGWTYpBYY4Iey8J9zrwTgbe6
kU2uhWpLSTU8KkfJLZlfjt+LEsj61JMqju48dfyzOGoDpsML79IgTfU6qRT8ceDRNcJgDwnQe/8Y
EKO/Rtvmvjmlu44fUW9HiDmKA2oMNUnS9DEvNlkKhRw/ag05JSLWjd/kCJq/s01QlbKpUDdjExhe
sutgozf7LlZ4e35LV6meF7fcoqmsAnyjQjkP2bUWGNXYsgOCt0Oqttr2T6ULxdCd4EcMUQ1cidhL
MeDc4uxRPwa5HSk+FrvJgcrzV5PqdOuKlaC9cEB4N4EMV7j4dCZXL3dRDtS+kCuVs5k5b4gQvusS
Y+WELCzEkKm4QioB/+lV10GzIVhCVpSHDdjzQqdCoVaIif68fQ6vFgKkgLES4osMEpeQdrmQwZS0
DOQ9VsSVg3DpFIQre/XnhXThctgQtVuBLqDXP793oJtXitYvSROgReTsOacg2+cv/l2DBk/3MeW/
GOuvT0JLwdlKK4nS1f2Kddqn8P5RMgPZMPtUWW/qkzyQcJaR/GB0dwkO4VX5pkCl9/ZeXh0t3qBM
iHMlwM4BtcosWchax0hDLgM3Gjm9airbOyUctlNnfZp6+aFO0jXspfjts529sDjLHRBlVKjGS7zg
R9X1anlr5clDYmob5Ekfkrba911PTsHjC1YpQ/8oCS1xZ40S9cpTWTcPcLIyKhbKVX0+G3WvKbOM
vCKRjkqX7UfrJxCxld1d+I5wjAPyh/YUosN5F8BPyyFRJfKkuiR9gQQg2MSm/ZnRWXnTmqvzl0vm
KMkpMuoulGPmTb+otO2wCdBzi7V8b435S9fRvpHHd5nar6xsaf8o/tFipIlpO3MPDfXRIpXgpIcl
tMoS0qKUMnyj2N12z4WjrjK1ShNAFxKAc3iU4/Ve7lmYCaCLRU1606xyeV6n6EK4gtcP9Qtu9itq
/wmFUDhCsCFY57favkPBJYwPlkz2Z/6YdsrAlSajy7CyhUtfi2E1CmdkfzSEZ4c8QTFVcTyudiSa
f2hm9jkqLdja/OaNNOB0ex8XbVFvIPMTQwxzR8x78JZTSjEA7OVRGbm0TfPUtSn9MOdflgXfLeM7
PECuKN9tuVG8MscJiwippsZXXwKkM8yx+jaV0tqc0PK6/jM2CyZ2ZbRSqRIoQy8L7A14cr/F8z3D
uyvzOrTdIDVS+XB7MxedEnyUTFeId8n8mKlO2NeAd6lyxMVxnJCekdWVTVw8Xmcm1Msrrqz9rE5l
TBSOdpejF51Y8nZAiPL2ShbN8IkMMaFLq23mgkwhqVoS4IJSDR9Z1W+N9lVb0zG9rq0JrgzRgaXN
LGBlMyuF4/meNhLx5bvm4X9PfusJgcu78tnfrjHYLXiEBjuTGMyEXO5KjyaDpF/qoWFyY9lT9qEU
vNlJOm3UWs83OlLN27/eQQYTmdw3oCckX5y978GW5Grs+4lbmu1OkaKnIdHeV5m2cn4XrmkhgCqG
McA5Uqe59AffHMehdiI0w/ThWbfqHZpbp5L8Y4qjkzqtkTteg+RMUis41wAAKdr1hLhhFTosnSCs
9EMElxZKNPDy9bvy1dln+6rbW67+jLLzZxtA4q6j42V+Wp8nuG52zX7F7HRrvR01vcSsS72zD9M2
22o8uOB6/erndIOin8U+7NEOQH93l29TaWtSzvnRZyfpXfy22o9eyFsutmT2CbQAXJkdsiXVVuAG
RZtDAvkpeuDZLnz760bH5drnMxxBFIWBKb6AErabgXJt57/ddt2FMHa+oCsWpKkfBslhdx05cKt+
3LTO8baF68nd2SJmYQyUfR6FNiZ6t/zoHNudtk+P9Qf/K9kQoIzD9LGF0jbfMidyl36K7tamdheC
Aa9YQ5AcwDd2pS0TKIg3jYoGPMKpfiqWlGwMDflOkpqT3ZVrJdwlayQKgsKDV8lVItHyVq+lEvij
VNTlpsicj5OkvLQlkw15Arns7c1dCgkquB10TxieutJG1r3E543oJW6hfuzkaNd0w7YcPlmxuVei
lbrOkqvQ6KXSTlA1rma1el2LLS/Clpl23/qQhmijV437LwviM/EN+GRzINfQNXVfZcJI/o7R0U3K
DNYY/yA7u6/CNc3ghZuP1vV/xsS3PCspRGVtFd1ISSWyTx7KwN34GP7DO1XnAUn9VyUZurpd2y4c
jGwAeTsqL75zz8NnxQUWF3FmQHy2s0V4fmw04CfpVqfdntKXsescGBbNHDKe299mzZL49zNLvaON
vsLku2tmE6Lj+iZIjvlft1mIFuf7NfsmhSNVlpbyTdSxcJvgfV39Q8Q7NzB77JZep8rjyCoiwUE5
QS0ejiv5wGIMOPsksytrAA/ZNAJtLbUHNUp3aptv5GR0uddXjsuapdl9lJV2nmhwDRC6Pw31S1Iw
x6O+WOlaKWQpzmgGvEG0veEfm6ceVSilUdkbgL94vZZNvBmCfJsxcZcMp5ARqr93NEoR/+uLMw4z
/0QdbM92BSzQSHk8JPl2Er6wWgtb8udzM7PPpBmVJlctZhIx5Wy+86Rmo8orEM41I7MvhCyVzQQ8
RjxbRkMDhV7lXRytDBAtheazlczzhDCuuz5TMSJ5w4PcePdIYOxvfxPxO2cVG1hO/u+bzBMFBmwK
RZXwACjI4o2nSZ9DK/riZP4PL6kf/DTz9o4CAY6yJn685OLnhmfpg2MmShYI13Oo+3beS9PmR9UG
zRyvjSwtWxIFRZHyXk1cVnni91PBLtZSd/DDYVel2gM8XFOyxpG1Zkn8+1kk9bO8zPuaNTWj/tBY
HeK4b0mioe2xVl9Ydr//1jQ7Supk2lUhPpul7zQ9dKX8XSvn/3Re0aUGYy7eW9rlclLkRpUsJwr5
TpC7spmGjMP2mhq4UGHW9j9EV6pwdLDobgI/m722dK2w4HrgMwWJnG5wvJ2X/IBBedzEarli65qc
nOvo3NjM+1Qp7Nu8E8Ye9BftBwRGbooWOHKgagQ6WnSZfut785i89J80BEx2t0/d4sE+W+tsZ01D
Chk1Y2ct7ffYPIbBv0Sns78v7J85ouOnziBl/H0U55iv6IrfZZ76bhuqK6+AtYUIPz0zpNYRbXGB
Mp/6aFv62dbOTre3avGKgpEGEgfAwleTHH5R2b2fYCFDS7GJsl/cIfam9ZK90mQ//Kr+etve4sn6
z94cY5qmEKi1OvZAY25KJPKYE4ULZ8XK8r7936qMmbM7RQAeSeybljEQp2qu7hUrG3c9AfDHx/+z
MfNxZ1DGgFufaARB1/QwnYo3Q3GDPfjRjeIqO+8edCLArrWu99raZs7N1HVKNRy7BGSKTvVmzNac
YtGEePfB8UvXe945LWUttstABFq5eueFQBMLfX/bD5ZN8Fzh71NumuPfpMlTDS8WJqTQVcqfnb/G
obd4W0A3zkAdxe8rcI46GHVm1LyJhuFTH97FUbLpqqco/3Z7ISLdmd/w3HwkefA6X3P4a30Q1CgA
49C9Me6jVAJw4QST9M0vpPG5VvXyQ1SEQcWolOcFK1fIYqBlRo/7A9Y7KGdneZIUdHFq5Iy69K7/
1D2UH8276Iv9UTl6XxzgaqFg9TK7jfxev18vMl23ezkCVP5Flw12sashmF4LMseLWLtg1/UO4TG/
A/oHzF9zETtbJfxfih2I3lJz1QS7w/wKY/CUS7gcQWKYXTRtxrKMGldKa4dGaVYq1srDbSE0MjVM
dRdeMFAusnDhs+BrZZI+ma3PE1FpD2WVvfVO72+6Cd62VH8YUf1ZMbhU7UWoRXDj4LC0gmfhvou4
RmytFXMbwzY+prvyF80U1zmUKEW6a4FkcTvPrM3SKSvwGssssKZyRze/q+ixiL/fPhzLHnJmY5ZI
gSqR69zARrf3DgIh5G211xDJGUGGXH7/6wE64ZBn5mZvky5lfi0fOg6jFJ9aBrNqqT9Z5VNklltT
++DLa8OCa3s4O39mk4E/1zFYkbbZ9n1nMjlRrqQbi1cNCF6makRrkjbApSfmRtQbRvDHL5L3+uTm
zT5RNvELRVQkrGlwM2rWJbvybV2jftkn4UJirB1xD8pYl7bltMsja6h57j20HxEQYl5/3OfvtV3h
rltb2k4Y7EVXHTylM69j9eXUS+gtcQD6+qnwon3a9u/9Mtjedsulq+HczMzz6ziurFTlatCc6r0a
e8csUr8aVfHUQlt329TSimA+o6FMC1EgSC63z58YqM5aQmTInFyf6NthQjAy/fz/z8p8QanS2X2F
laoxtn7/vXX0XduuEUkvtjZsBzVOweZ7PblSTlE4KgHDbGYxwRmZ5F3ZH6rEFMSS0uh9lg2Ii225
AuwhC2pr3eibapObSqYBoW7Nb4anFfzf0viznAZVui1zv+gP+kT83dCO7PJj2Spw3Va5459qmxLN
fkqlYsfkgrOmMbjwZWiuUa9WaF1fT9xrQZL3ocQkyaR9jGXK6OP3qbF2tz/MQnYgqL5lkG8CTzoH
RCVOrgTWgBEjK45yQE8iHVtpo/IKZ0ga+TTpJIfh4bbRhdwKNB8PPSH9q1zxfbeNkUmyR9PQKl/a
9Ic1rI1wXWMVxez32dU4y6/jKp4SVRFX4746pd1WA1HnbXzUjA+CB69832/7ffjQbhnSNvnft2m2
QVXg9jKXPuD5j5gl4Mzx53g9y3QifRcpHww5daETWLFyjXqerXUWfJmyH1K7Zq1yE+PMef2cQ8pT
WvmnuNJ3nPrWzW04Ac0mfGeV+g8EGP/BVYEwMpNLsYCu+byOqGZGr1U1A5UI4r6E/vAhrvpnWcn2
tzf0egaB6/PMzpxD2+9jrfMq7FjP5p3uprtoH2x5rj8IMaUQftw1apbFLte5xZkjKcPUlEr/Z1J1
tN0m31QlEEGR/uSv1jG981+Ke/Oh/+wEsFKg/Cs0YNZ+xOL1ev4jZo5kta1lpwE/QqhwRA/dVkWm
M0PhOTyYb9ahfygZAFrrry1tNo9HEEdAWARvzCw1GhreLHUecYYcGsRpvandEia9H2YLOZr1WwyS
/kPGB4xRAXPEQwUQ4Owy6qwBkeEYaATDJnejARebHd1pkbfiR+K2mT2JDMG8DG0Y09VXg2bFGBZp
2oknUaX57W4cAlh3NKWRv5tWTXdqjFHwXjmmSzFPsH5rBg8D7QouJidV2oUab6+4qiHYLZKvRV6s
1ItFqjNbF7NAlhieg16Ad8jlXa4GWtz03QgSyFQCd9Lp55hanB2NsTkMaX2y+3hjjPmTHlVrbE0L
W0r/QBxOiskUambnhHk0w/B5lruMv6Gh+HNimLzOaiS0/qG7d2FpdhiUKG6jUUBdvTZ0EbWuQ3Tp
BntzO9SIrZpvJSweGsgxoPtXI81OJelJlrGeKWg/V8V0kDxeCKX5Npn5MTTS97fNLVwVjM5AJ0Dt
E1bb+VxHUVH/miTAOnHtbU3o4PtA34zTWlNxwQkvzMyeH3k2VVkdcCNljvWtS8Z3uQLi+vZSrskZ
TIhnuQiIGOCorip2Yy6XcSzm38J0+h6o6XGYip8RJA1+IB20ttgHnX6fSubPcVBWDvbSNgIbprWk
A0i6wtYym6hWnsVXS4MBlaxvdtwi2vNhZYFLu0jfV7A3Uhi/Ih7s/FqHAxYrcDIYG6H/XNo76dtw
p+5Ru7c3bKm/X5uGWzhgDF4QPERoFF3ny7OdolY3NChTuKNW9Ru/D2JXVf4fc2fWIzeSZOu/Uqh3
9nBfLqbngYwtd6VSmUrphcjSwn3f+evvR1V3VwSDE+ycwQUuMA/TUEkW7jQ3Nzc7dk77RQz8Vymr
Vm/aBf9HvVMBPQmNMMTIs/Nc53oLuJhTJhxG6HxvaoAxvmP9Acm/ltj5QXskTiov2VN8t3bdLW6v
AhfnBKw9F2HSmJhA8ANgba11B/zE1gv98fInXPQTwK3ipD0JZ8FsM9OwBaSsgmMcrHJH28au6i9l
Iuzfb4VLDHEngJmAOWbhmMKC4HWlxggtbwMakYM52CE56P/OyuxM65mgt96IFSPLbLrrdkw6Pfrf
3m+FChrXF7wrRMRZkqmHRe32BUBa0fMdcfjkIUnnI5B12cqSk9On4wLjic3/M/M6PzMA1ExepyC8
VHmVHSOrlDU5Af79AZfpuQmbCzj4HL8RRq3XVz3HqYqSYGK07cONX6nuq2KM6grCZiGTkuBxgWZy
ohxRST1Oz+4ghoMs9ME0OSU60i3ommqf7af6J5IGX5oHuV4twp97+AT7nHioABUytDXbyciq3SY3
fehGfCp1lnAFANlRhmZz+YOdhwneb8yCADZToEibTxS1RVYUaFCTccAt5FmfaTqgKmk6hQCysFlJ
b84DAxVchIGmFIpy9vw8DamSuK3PbEhTB5s6RXnh3U6BARk4Omps5hR9Tr9TkdJsiHS+02iNmzp7
rapq48OqennPFh5smAGnPUlkUrKaT+VGiuupKSSnTmHdl17h2VYXgMDsvX3o5VtFyncocAug7qNH
MQ6dLltL7Rc38ugHTMfwqHCcI89qpQIDMGPcbbgE6AesZfILQzani5wFvwom88gPWlDOr8OwLa+U
DUQmO/UqgLTsQ/qZgc+NfxAPvbqRP67sr8zPP83dMD2h5rglqUbOS1ol17NUxZiuX3NEXBlqQ03K
s+V+Z+zljXigBHrZ4nnYwuA0skTqxjedB0eKN00oGdPQUvKjtXhKVD8ytbTbVW7zKVDMV0YbhQEp
KBine+X0w3liX0V6wXFT96KwLRlm8Df6RroWtB3spJv1DsrSypikZkKRNgpRf/YVh9QcVMgsSHWs
wQ7Qu+6TQz7cD/r/4GirUItPM6zAEOdjX+PY0m5Fn9YRk8PgyWhxrQ14LgVEkkJK1CSIU+g/3bpa
7lJJ53EJVIJXuqdt9OhWa9S1s734hSZ8+qTad/6CJfnttbjOyLADO4B5mxn4B+Vj+CI5sEM/r3PH
yotfiIQX4R5GkUB0n65LKENL9mvWVW/aTftJ3I+gGLbRNfoV4UML61N/HXxI0NFTD9K23FP0HGzR
1q7lTfS0duiX4srUb57envBAzeNn0iqtkPv8FkOnUiDBqd6vgRUXGopURGFEA6hK3nYGjTXi0ffr
lMNdbK0nIstI0uMEnj1J8UI6sNHuRieNrmi5/XvFmCU/OrI/L0EZQtKXlslZ72Om71Vk41RuPmOt
grlshi2kmcjBmLtrkIR+pwYhr9w6tSvrQegPcfJ2OWwtxuhJdRSySmoSZwAfLxDNQXAJJ4OjfNNL
u/iYPqiCnX/Wn4ZX627YyDbT6tGD/1yvveIXalrIgaBPDrkj/nIG92nCgP4z0xCT3wb2xAIlbaLr
5NnYpocRWa/oVWWQfG0ad6FbNJnl2cYME/WKOVWZ37d5oekuTbDX8koH5298HNF5m2i9UmdVLnrp
K06igtTW4Qs84+qhkeoqVcYGKwbVZ8F8ysZs6yPw2uQfWwM+pXqAq9c6+GW7KZKWRCBGjiPclGPo
WOVaTWPx15A3kaZN4Kc5asIgtx9NehtOJF8lCNyl4Z3eflvxqaUAyGz5L6YtLsX50Az9F1XMECRy
pOHGTdvrYdAcLYR5ocxuFe+Hp+JTHqI0vgEu6ePYHCo3X8m35bXfMCUIR/mNqygJ0GwW2jn6Xhjg
fqDosKkP1Svn6Uu0926NbXtTwpYq3SGE8NwA+4JA/3B5Kxa3+2gnZpE5BwsYpQI7IVM79Y0fgspA
zWpPfs3KFJOP1jrmxMJk0mSNmfwrKpNYFEBrFm3/d4uZfsaRmcarSj1wpy5rEj11zGQ3je7Uevh4
2czSUwmQyF/uM0tN2ygeaEiyaeJj8MbtEX+RPlv342P7s3zJP/b74ZB8XjE5ZfXzpApyHvAMlPvO
yZQgcIlIrNwQUIP1TSVXrCEPtbOrDOHZ9stlY4uuSVmMZvWkOXAG+hHz3NX9gs9V75rSTgqn+wk/
srFr7gTH2wdX6oN7W27HrX6jOCHkE/e1k/8bLYXztp9ErvXXz5hts9kLnZn7PEFQOtoZeWZ7aWwr
0KAUou5U6mB31hpkdfHmPrY5y8AY2M58I2Xp4a2ZO33jqD/bKyQPdxBP5E550zvRB6m0hX3wLbxu
DmtjdgtQD9YMEmma+UcuZC5dYCW5qZQWwbjYJi8aY2fX8Y4E6SqV9sJeP6R7f3/5Yy+lZtTseIlM
orbqvJqB1FxGNWBasIpa3/ClK6xdBt+1Iq3VTRaflBBdc41D2AgobnY8u6R1Q6+ZWDSom5Vp4VTm
hybYSzlEinmP6BFb/BzLPxBHWsl4l+LPseWZJ8njOPSDRMLrVnDFaq0DA40DRZFzeS8XzFCtI1EA
6UFRcp4PxZ3Q1kZKZSjXlNeq0O/7pvs6mtWaly6ksGQkQAimuWMQXDMnbc1WpwE+zb4P3W0vdU+D
uMastzCUPtF3M6yikQAxYTr7WLE5CqOSU31UHiLdVh+77bCtHGh30Yb7qJR2+BGxz9Xk/L8xy5y4
RNMLSrDZfRSPcuwVKWZJfW7D7zK0XIKjb5R9+obC7kG/SR7eP+g4rfQvk7PLKezEyvN1iMhVv7vO
VOVay3aX/WLhjMngIwxoI2HEPFO1aFIGwhWT+ZjCHDZC/Jha8X70n8ZA3lw2dN5b410D3wM5G6kc
7/3TC7ArZT2gCcthvvLo+9aHbucf5MPaE2rJzyk8AW2dynZnnB1aValm7BKYpUL6BCz1yQ/jyqby
9unyctbszKrGoRsEVZcUMGgX1ZXVV68e5Hpm3q/l+UvniZE/kCW87EkKZyW1WCnEGq1jgD89lDsC
jHeluPJlloKfrJJqoo9qGhMC4fTThEEReMKUZYdX7W2zT/bfpqsktPPVlG4pPTkxNYt2rdxVRRbj
BRN/0DQoPEyTwoETfWKK0d9O8wT/gzRyEjBA6WKKS2iXnq5uRPZCAOXJo3pMXlIjuckk6VuoxysY
vimwzbKg6W6k9gmPEGPos00M4H1L9Kkl0vjd+DHJ4/A6LZXgK1IiGYVKUbfrkZr/+70QxR1q8LAI
AOGbHSrfDWMtVlhbYL5m/o96eBvWZqiWzu2xiclBjxJXBQ6TFAXH0DEYpLSNoi7sJjagHI/yz76R
3RUpAgZC2j9zGFfO2FJsong2UZAQdM8kUzLoYKSx5iyXtfqx6ZMn4ORbNxteXal7N4pPYoaXLhO6
2PBzzAuDkprVtWWSww6Ja4vez5LLWB5e3v+1DMafkRSfwNxzpKXWSWbE4zl0NC3edZa8i/PgQIdt
d9nMUsgwrF9axzQfyZ1OvxhQdkDb+USQpAFnLoVk5zbMc142shT/jozMxzxUrzWVNG5DB5XM50QZ
njJQbkmZrpyqBTMKPX3A73BkTFPWp2tRMt3324lqqswgVSsYtgBYIpv6ymqWqikKjTFKRRpJy1lu
WzLv41kKn0beWw/yz/KT8aci5HWmOO6D5siH+Edzs0akf+7gE70IyS2tYNxi3kY1vVJzhZgVIa0M
VqHlTTE6VdNCEq331pVh5L638qheNIlUN913EuqzFk0r5lbXTsrHoiACjy3c+DDU0T2ZgfCVgcxu
XNnZNXvy6QcsNLVVx5ElDjm8FHSm7b4Nxh2FP8SrY20NYb9ojkjDF0Sf4Ax2ksmj2khwijpRbvUv
Xe2pttzE7g5hcWZ4Mn/t4bBsD4IkZn/hb5mnu7zILDMvFKh8FV//2YtafVdojtQPG4gArGYl3C9a
g+yJIDW1S+anQXQDo4lloIhQkFkvAZRIAKmN1IOHPXaTu6zU1yhcFi1OWtmTo2J2ln4IdTuQ0IO7
jNPcVhPr4ApKBEbSFDed3K5RZJ6fdmZNJj0SSow87ufd0KHTDX/UwtS5aULlBZLzl5VU5/zZfmJg
TpYoCCVTSUicOLkLjKtBXnDTgCl7M+K+3oTKAK8jgIqfiG6Excq3W3g+0+RFPA4iLc4eOJTTk+BG
VgPlNFvZOT5o/o34ot2ENPRixKrseLTFw1qx9ny1QGxA5xE4SXDPHrXF0BU9gnGJ06DGo8JVI/jf
hehZNbLrNqyutGQNxLZQHWZpDDIYAK7pss0beZmUmrWEdrUjjR8k99EyHqqwt8002IrijxQ5jdE9
GN3HmFhQymu99HPvwTilCXqIxLczgsU41SxXLVhu0X+VsyfTVZnuXWPoO79cT43M4lkY8ZYKMowY
T+Wt+zM6dHfZPrhrrwWQ2AhLlHcUKC5ftUuec7Kw2SU4FGYaNnILtPyn+lN1yqfkebzvnaalRdM+
C5u1IZvzVPZ0jdMeHKV8idXUlKCxF4A7axXHElRnTPJdmqaorbytrO68fHhqbfqsR9ZkrY+zqMOa
DuasSlLHUqBxhROkUZ8qEWY7gpyh9QxpubtE/3HZ+vLntOj+4a8gjGbliqKDgbA0kBhVa+HaSiQn
ZsbvsonlQ0GB9J825k/FQA8bVcOGeddtjV2x9/bKvttM7bXUWTvzq9ZmYSZTfaUPR6whU/k20cwL
Tg1WwGCC43odWr1Qj52+3r8WN6dYQKExN+MBc9pD89LvIM/be7sQ4/4HAtwu/gWyRmBD3QRXFCe7
2+EqfmzendTwIyBVJb4aQITmb68kZ3JQLvkRVRbY1vDaeqJtWFvoilfuj0V3OTI0XZdHvhq5Zq7k
JgqAQ5/YZvwh0NdedAtnj3oMHUsQCuCr59iWSqccU0vcEt4YfhnBQgSB7ORStW116wqa2hVVgoUr
YmoeUvkEy82dNPP/stI9X+178qVAe6ySazohW68ftp2WbCrK2m027C8fh4UozawMqBKY6Aya3DP/
FBKhCtQ0x2Fi05ZdGJT7j3F7ddnIAjsaadIvigLIYsnqZyEz0ctOH3LEWoVDvzP3Mjy0UJMZG2YU
d95W/iLtteu0smUbqfJNf93D0vbvTB4s+AvYOINHH/VC6UyCrJS6CHpxGhSeNOx6odmM0vtdX0ag
kd2kD3xeAbC0NlU8j6unLuPrEZH3Kt1qiuv07aoi3uJiQOty2sExnqH+oZwIEW3DFBogj9lbdACE
54DZASHsMKC7CdYHNyZnOC2q8CY7Mjn9pKPzxn0+5mqOSesgX7e38Yf01t0D73po/9A+ilfRVftW
fMivs4d1MZ2FJ+Gp7dm9pBJG3bbEdnibXtGBRHXiJvshbJud/Nrd6rv26yQgZa08eJcue9BJaIGR
KTI9Mm96NGkl5aOFBrX6CFPVdF1YWw0Rhmmi1r1Z5w9f+qoAUieZmgnaPk9LoaflhZpxHj2BIgyt
7UiWdqCv9GLlHjx/SlBfBFI26WgAVJpXGRmhasYg4NGZd1H3sZB99VBUonyTFaFuN53+fsYsUnXo
B6YZBBV4xiwEgIC23KCHMSsaRuPQ1fK4QwuzW0nrFwLo9Pqj8Qnm1jojx+laLR9i3hROlms3rcJX
8sRDHla2Mu7HqrXHNe3G8/gJTpTnJsVtIL50ck6PhB51HooIvDg9V4ALOobsvh+/UPFem0k7dwyA
tsQU5CXgiThjJrXivjIaHd1lsZLE1hkL0XsVXNP7eDlUL62HEg9vdvocLGn2wnSTsOvGhDetVOVA
4qPOgNAgM9Ufde/VK8CG5SX9ZWuWvLey4sVqyJIqzdWzDXrf2XfqaJa4EpQX7UzzwLxheTjP0XiJ
63XZUA/cqmgx15skClEm5lottpf37vxI8YkUpk8RJV9wvlwd2q4ex2k0cdymg9AjmJVaN4PbdVej
5/sr5haXdWRulv1AHBuUZsqy6PRIH5pUED4GrpatzS8sesSRmZmHpz0JZylipm10gXGvzr9OwyHa
FWmx1i1aXBG5CKU3cQJ7z5xPGphINgxec1la58ambQVxtCGOK1bSrGU7BqT1DK9RdJstyYva3EoS
PtTQVeNr7ZmlbyehGPabyw4x/Tun9yUOQWHon3amaHV0X8a92HZexdZlybXsQREf5ftkZE1V2tHJ
VsyVx9viuoiuskraTYtlFmMLLSy1IGf/Or7YHbMm/S5SVqnbF1cFyx5zUeQeZ5Ao6ulB3KncxF0L
FR3iFqKd08PfSpWy1w0PJWy9CN/dEGAn4aWHNslEsn0eZsu6L1tperSN5eBvlYRkVY0Fz/bo7qxc
jAv+Pg16kVGZDFScYYSzRuvGbOKa1fXhYIX1XdQVN53PoOxl51iwQxpqMhGPq5/X0hHGTMKs7mBX
8TpjLwlGY/s1DN292/y8bGkhd5oy3r9MTX5z5IdlKCEhIEysGRvrwYshtw0OxZ4k1QYmA1M9fNPJ
B9nO92vI/EXL5BYmXAwges8gtJzlMlQNhOrqLN0bRe/bsZJ8VnpzO4ZxbmdW81T4/UPrPZZDsa8g
dBLM9DlS2+9pn91P7Cybwl25dhb816QghkuSpJ9jUQ2QX1YSg/1q04c4jzdB8I0nl62ordNEK0Dw
hQ6rZk6ze8ytwEZxBvRA3irO0OKBWPHOLO38Q3KNYhOyp1LxS6Pl3yH1kM6TIGyyNKgj6H6eJUF+
PASaXgbQRozh3tS8jSVWPPnF+qE2y4OZlBAVVBtLEDetm9qh/OAH0q5SUbXvu62n4e2GcVXoOarT
QrWSXywAvE1+mTqBHCD3P8tjBhhsdca6GP5WVXscIDSIRduS+zuv126KWtkJJsl919+VRbm16uDR
C6prXkGfLOubmFoH0/ueVyGgiCogTfV3RlF8clVY5y1aQ1G3aZJswxtbsFs/XwlCC948TSmQsJCH
Tfnl7N5IAYJqegskKQ5s5bvmbakcM7HreFvBEdQb4Rms9j1I9Adt5cJatTy7SYRALk0rwLL7NXvx
oPZL6PJuEX2wy3txV2+HTXwdPK1Vr2YhioWCQJlACAAdoDn+9Tg6ihuKFAilUkIHOyjjfUQtH4nW
sL8qQ1z5coia3VyTJWiHyaDxDIbz5zMuUCImHbp0shOr1sbvim2vliu14tmpwASvOGs6iZx53syz
y7Ef9LEsk35wKjm7QePkc+MlWzXp3zI5fXFHCiyltkZOP8sIf9kEMsScFVV4Mo1ZdUWO4er00nxw
Iqm7j6t+tHORZyRNZqQtVT1b2cXz7zXZmVpREyb6TOmkbtVAMQu1d8K2sM2MXfR9p4UE530fC5wX
J0hDKAGcElj7WZrmdn6SMtlWOr7Seja0/reS0q58rflS5jbk0ysLHjmz7QtsQABwIzNlHTbBJ6m1
1m7hueP9ssMnmthbFEpDsyMdZIrQqINUOmVi3HjolyPmvvJV5o43mSAWg2SU+ffPmtktNDTIQ4+l
UwTxXWlIV5oh7IVsqLZJWu+lkjQDAZwVo0vrOjY627/R9AfmUjEK3dLHQAsPStx/vOwGc6ASOhKn
C5udKAnxxqQYsWFG0lUx1C+G4j2KrbiJUqgMmByPq51i3WTD+CgH0dNl62sLnP78KDa1bpVlsjXt
anRQzcEpgzW+2EULFgqxkx4SWLnJRY8sBGHpg8IaSuCfQRo6fuZme8ktq7WJ51lV7dc2TkVRiElA
uyBDc2oHctMijvu8dJostjP/zi3q67xWr2qd2QJ12DRltZG6tSG/pQNGnJ0a8wytkJmcWlXhU42Q
bC2dNoAiPX3lPt0m5loLcmkPj63M7i1Xk5qh7rBSi+J1DJmV3cJn8D/w9WMjsyg7qNqQSj5Gwqo5
5HH7zYiSlTxu4QxPHIiWzqwu6ey8D1AEoVwmolZAaJF9UE3vqm/qcu93mbjLZOVR7hldVOjJX/bx
OcZ8cg2VugUNf+rmU+5x+pEMqNmURovhHWEaTo+v9cHOXVvWbYusoz98g2XvWyJ98Ec7+tI8+dfv
BOtN9hmUBIHNi5Iiwjw6+okS16Fklo46mgytt5vMv/eS8nB5mfNbcrJCmxryLC5JpCNnrjh0cSKU
GWNEeavdB2l93RjefWcqsJAb+d1lWwuHDUjRJKUGnwaZxuzuyjMxU2RYQxxUS1SncEu7TrwdEn1b
pTXuIj25F3ThuazbtQxn4bxxVyqUPylswFA/MxzVKZC3IgBiKXuNDe7spe3LwM6S+MvlFS7t5jRP
C0KfO/oMYFmOgze0gUVgVJPrwMte8nr4RENuX6bq6/tNWXw3AAagsc6GUMHNUd1w5dKhkLfp2dQq
EA6m+GQIV5cNTR5wVEjBD6eSkDS5ycQvO6+Kq2ovGXFeNY43NE5c+YdUfqt15coTvK0Urc0AnO+g
ycguGBvq1byj5jgwX6MAXxlx44yZzpswlIrrostqVAAVf6MJSry/vLpz1zixN5/BhDxpHNQ6apw0
uR3C+1He+8H3yybmD4hpB4/X9OsuP7rMEDgTpNLHxkZ7CD6WH5RNTOfNQMTat5yQdpG3eefswZ8m
gX7QV8Q7zjxeGq201NFeduCmuonD7uCZ3nZlWVMAnDkGMGLe19SsCZXzBNsLOs/wsqCBlpYCVCzt
Gd/YpU1/UPv0ppH7TeChk8dzgFAS3olG/lhGwkuYVSv7e37Psb0TNwrBktR3TngkhIogiELYOCGs
Jdbo24w3by6vddFLjkzMrtLSc0cXWo/GkfT2i5yYfwh1cTDkdI3w6DxCni5l+vMjT+nVsaPyxZYy
4hMOKshEZLPah0rvNlH0BTBPG60x/y7tHvWKieAA2Q5q56cmw47rL5WE2pGir2g1HAyrWjliKxaU
mSyv3mRGINUevlga/ibRjId2NFvn8hc6TxKYdPhrGcosxJd93BRGhRGlr7em6298uPYNOb5rxK/d
cJUE4Yr7L30qeFEUbk008c4o7ZoyaNwhsWqnryTee6NdpJ/r4HPdmQ6dblgvUYKs9ZXy2byk9etc
H1udOWKlCFoVx25NUiLtEGuwEHtl8qx1jD2jPt+zxl7Xel5yfmq/jEyhuWSewRQKty9TQWelWpVk
9hAyntDG43WKbsRKzrUU/I8sGTNPcf2oj1rBrJ1oVD73kXaIPeuau/Yma7qry/6ysqg5KVXm+hqt
CBYVpLJdlM+Rrttav4bBXf5ef+2dIZ+eLimPRhOBjRowNbUH7wZqAXAC2l1xa9rKFij13Vrk/29M
TpwzlFp4WM8yOj/NlKEVWJkn7VVIDTYIcX+GxuzVbJBu28tQNqyDnxbvOEQAJxJEbYF1Y9D1XhsQ
NXLUr9ZDv+k/FY/hpj+Yt+jZvkUfPKd/Dh7eKfj952k4Mjr501G4HLRBq43pI9aW9SLJgeMbzb1b
yC7q3951LJe79zsNkXLimgWQcMbWFrqmb9RVUztNlz2D+t+mZguNp5F8v2xn6RxYEjpqEIoxozhP
grSoT/xOqGs4xTTBrrVok3RVatdh99pW5srzaik8TwqscIxA+XE2JtaLRaMyjEEga55q/04IV+qn
a//+LGQ1EK83A/hiJ3HvzeYh8l4ub9bSSYaVH6TrNBd2hnhrdKSN8IHaGaVvegfejvJsGK8pyC6v
4i8rM1frLOgO0gorfj5sE42YgRtcXshCog0h1V8mZgdXFrpaDUf+2baq02TXNH4oEpoEhA3yVPEf
fan2v5jaoKwRu6+tbfaFfLFXLXlgbVZVPgey+RiWdbcS2udgnl9nlfclyAZtGhafZ2mm6Yd12uWc
ncGWdv1V9BWKldw2Bgd6LyKhFdrj98sbOmfcPbM5W5gkoUUhydisN+q1yGDsABBynz1mjuUEjvvk
fXDt7nv9o967DxOb0xp6eN4N+vMHEIKhGIPH50zkINHHuvBzfL/dJffxt1p1oq17Vf+CoqaHibNN
eytah5q7tVnLWReDCONVE4UOY1bzeyCjsRQwlYntDuXM4LG0lG1W5ragrOVei1cOPaV/mZrtsyy2
tZ5SrnC8t34DHme4g6Br492ptvBYj7b3Tdi8tz0yvamOTc7SVjS/ipziBZoYWu3QXSvFrylp12UH
Wv5+fy1MnSUko966gou4l6PftZvqxTWdJN+HzVYs7OSuhrvYMp0RTRdlL5hOv5cP+sfLv2DlI87L
/V7bMacR8QMkNfmjKaPCkcqwthPdSsFnp9rusrk54erksExtTsMZpsasy7zWFnTx2OUVN2olZZoN
FJ2ZoS4lIuXfk7YMnGosvI0yjPkud33dt9UwX+v0LcRzmXof9ZoJwEwV4PRSR8PYSFIPNHFYPI51
b6dUZeU/Lq9zIeJhA1JXRM4VMtpZqGUuQ+pKJpTgxeBFkj676lpddGkVtB2o3FG3PO/TDKoAyy+j
NI5RT10HXX+oUwvW67aRNu9fi4U0Fn1nFnTGYtUPYetFaVtTmzG9vRzn6XUR5WvgvqUdA9cCYJFQ
plMPPf0qZd6Pgg+CC04Gye4lwRbclWi94OrysQX51IKYxmadThasIPzkuXSbZEn+QKOjtn1lTZt9
8fMcLWdW3PXlwStVhbs2LY2NOKiAMTybk769/G3mIwi/zhM1GHggaLgTsKbfcZShovAR1UnC1dru
qB8buxEd6mIDAR6U5/9G2WehLWRONZ9/2Zs2+cheNA6VrrbY62I4/GIw8xnKSFCS93lr9yKkseNX
FyRIHpc2go0rGcyikxxZnx2rQgrAFWpYb/Qvo/LJjD5d3s7FrwbfCvs41ZvmocHMpTEvPDhPe+a8
dnLwwvGl7W/E5cp3WzCESDsZsQZ+DHbNmXtkaSaMtZSSs3bJADWb8txJxV0ilW+XF7SwYQAa0ECi
0qmcz2klWR/3ekJcAGp8nRT5gzGuNXMX6hSAjZmqpQ8+dYxnHhjl4iBkIyas+nPavujli1DTOE6/
lV67ofJvR26ysnsLq8LkJMdBqgeQdRYrOnOIAiHEJNWTO3Uw9rq3lnIsfCBVARWBChk9tDMUoRnV
UZCoHnXhDFHCwnJEv0FuZq2Tu2yGEVN4RyYs4cwPNMWMxbYS6PeITXLb0g/fB0VuPkBKFmze7Qqk
iNLU6wH4cYbsS5m40kI6q5C4/ZHLn/p85WpfXMrRvz8Lr/EQxbo++QGEsGRNZeSjmJaJUDzHr5dX
shDImTJh8pyrlT73fKylKjsj7TK6crkpu1dMCV3lcVzvUj36GRfW+xMklVncSQkBf6OIeRrw1MHy
Rj2dWoDtPklvU9qEhiFuXGnlpC5t35GdeRHTM91cS+F5djy4dA9Npz7pbg8LgxQdLu/e+UOJkRIq
DMj1AFqZ1na6IhH6EXN0uwLgj7sZYoN3USYOTupVoy0n8lsWp80W3LvBa1q8tbzwUfXzQwfZ0cZ0
mxUoyNlR5ofQMCOzp0BAH2gW0d2iHCjyV8iRGEVzp+TNH7VfqvvLSz5zGEIF6fzE3AhX+xl0Rmq7
MAWVmzt6gJa735uHAY4Qv4FiVFzt657Fw1/GwIkzpAOh1txhEk0pa6TucqeJrX0p9zey0cKpFw4/
+0L7YOVUEPpA5cnoxbJ9eZ1nPgRHOArJsGpwyqm1zzYzVFqx0ZU4dQIht3sIKQTlk7HKojX9Kydt
GWOa+TcgC2HOirGZ6VccpQCjPmpWVzE5HiToyTTjPRjRP5Av3PpRnoM4DIf33vqTQZXgKFNBYmJv
FiQz3VXFpHCZjmjhmQToBa5VylaOxcLeYQQQAO8T4CBzEvJQzJgqqTAydmZkS2l/l9baa9WWny9/
o3OHpwLGoAOFCmgMzmQfUhfYhtkbjDpJ8r4Owz+UUHl6vwnaPHTdRZpn8AeffqDE1PLK90DA51VC
mz23ntJciFeuk/MzNel8GQC3ge7BwjMzUiXxqJQ+b3EhGaVtkzTXcls+x1b8MW6kFWzmwreBpZfc
nS4I8Iz5kTJ1P/HqPMABkuqmEJgfjELfluv03XamD8Nc+8S9J1NIOt04UyD8ZQJSdk2sPvmpuB2N
L6rJnOt7v48C4nKKD1QU2b3ZldIlhll7mgKfhJTaYm9tER5ZuYzPvYxqEPz9v6YVJ9zl6UqypooH
OYXpzs/FZ6OH9cBo15445wAWwKPTIx4WZboBZ2/5iIHBSjAhcil78UvXJVeaX/1QNSKflLwMbXgT
wacajtJndRjLbZx6Hwwp3A2Gt7O03taU4nZMiocwjYNHOUzfAGKt+OjZLiBiwKTy9D3hzznDnsjS
ELXJUIdOQhUwrW8Hb0388CwWYoFu7wSiofTITpzuczMaWi36cGylSpDsFYFBp6beiKF03UtKAJFi
/+7ElFty2ms6L9N4xvwsCGGo611ehLQkvENQubDTds6qOM2cgA8oFHA1TsM0HK2dz4EkudFEoxeE
jvmc35a3A4Iq8aa9yW8gDQiu/EPyED8b3y+fi7NjPp0HCV4vIDx0AueApDbKq1G2wsDpLdcOWtXW
m2Ijck5+mfmPb/3/8X5kH/68qqr/+k/+97csH8rA8+vZ//yvu+AbLEbZz/o/p7/2r//s9C/910P+
I32qyx8/6ru3fP5fnvxF/v1/2N+81W8n/2Ob1kE9PDY/yuHjj6qJ619G+KXTf/nv/uFvP379K5+G
/Mfff/+WNWk9/Wvor6a//+OPrr7//XderlyThJP/OLbxj//g/i3h726y6Hv223/89ukt+lH5wUTD
/ec/ffL3f7xV9d9/p932t2lQFXLJSS6Dc/T7b92Pf/0JrB8TiSeBGdjc77+lWVn7f/9dMf4G6xwy
PExhM2CDANDvv1VZ888/QklxSjkZtp/4a3//5+88+Wp/fcXf0ib5kIEKq/g1WD/KQ6aKN0EUHjhG
Dnj0k2+dnj2GX8dM0GL0MZOfofrci6VdRtUGmC585ymlaM/J/Nzh8W77HgzSwMGOdu4fv+jkF0yJ
x1+Z0PkvmJ1+NH/BzZf8ggLgXjxCqZF6mwxO7O5uuNLKaGMWj0HzNaHWWOuSbQl/Hpj/B578KUv4
v7kLn7j+f3sk/j90dKoZR59qOkgnTr5vgvTHiWf/+gt/erVg/A30FxpHU6mRcANr/T/dWpC0v9ET
hVKQ3MYgPP3DpyX5b6AYgWqC/+A+wa//5dPG3yRLpM4HIxX5MFg57T0+fRoBf83OWPRkqTtMMIgz
xrDEcNtIUbK7sn/irrLd+tVVV7qxiBucHpxzK7N8eoxU2JRFfQtJS+FY7dheQWulOnroBXd+aAYI
giGotSvLsXoyTUF3uiAMrpI6V56DKhTsPg1zu9J9arSZhCypWabOoHfDQxTzolS1TLuJdF7pdiqL
EX231nr28xDYFrPH29h0x0+6W8oPMNjVdqCj5zqocr6nmQTDcZbLd23t5/128KrKUSJN3PRKSp+y
1uJ7CZpi3+4S1XVysRTAhucQJHhJrB5ibfRvYeqvn7xCH21zyPVtEQ4iEmdVlL/IulDey2pUjg6Y
W/MOWsXehWpgyL5z72g/xTBt4bX3ZKhFJSVjuLwsGgU9sTrzHRfPuI2TuL2ufQ1JCqMLX5iRVL4Y
vVfYFiq7D4bk52+ub2a97SliX2xV09e6Lbd1e+3rmruNRdf9lOhJuC01nXxMpKr+MQ/zsXGGMVYC
R2dpN4Vcdocyjv0XQRja+7JPtK2ljgKhDFjON6US4jsIPZiuC81eu6/zofiShqbgjI2r31ZKY7w1
Pd5t+4FgwKqYqft2DMd72QCfFEPxvkNzNd/DGVK+Sloh20r7fzm6riZNbSX6i1QlMrwSvhwmh32h
Zma9QgIBAkkgfv09c19cdnl37AXR6j59QpacPNdvp4U17AwvQ2/JB+ZAY+Vtup5UvQTndBjEW7NG
xs8R/UePTeDi/9YZZtQbajdeRawq7XOolowXfXkThGULgkBl3kuid5b101eThdPnaqL+hkTj9MlX
1C8iKVzls26cABf24k/DsuzitJddIm3Ud8og+QJnXnagRPcRiEhh0F1Gj6znOXLzS7qEUdnFaEhi
pUkxBe1WCNhnvotGRdc42OilJ0xX3tI3u44Aw4MNDN8Lsf6s0JfeHcjd5cajOl9RKG44z+O1Y/H4
CAR4PWBFvvxp1Yy9LkI9T96CaFrnGD87NyKobw7jUtowrkatuv0SR8tfuXrTjgOOvcVIutptTP4n
I4+/1B0ZqtYae2+Cie2TtI53mkKfxEz7uRB3CpfuzNZ+2dkpDopVN+1f22/dQQ9W7jBkQVPEM1IO
9Vyfdd0gUc9r45OG/RDo4szhcKw28ZB5OhrxXzrz7W4W4Td5q+125on1Kjpycp7aZX0b62U92hWR
7rmHnn4fm1kf/Kaddipk/bME/6vdi3gw8FCFWfEl9GA+mg/+4uIcnXQCM/3AuqPfrMtNmjr6R0xg
HnvL9Kn3m/GtiZe1kN063WG0jSSD2oF/urHgBho8P5KeJJXpQnqf5dR9catRgBZl01zIDo6TE63D
ElQ+nIjAyuluwiUDzW2S6Y7JHuzLVnnBEQnuUuYL4oqrtklqhKpEPZ4K9Xt5rOfN3fTcNI9jvFma
m8WTu2WSIebURq9lIkkmqkx58UOkohpFyIKKDnBUVQlEJ//Nc5pteR96guz7uu1zKzvvYZRpp/Ms
XkNaEbKmZ4+PICvHcqmreRbzu6FteArJ5p6F10OvYoi6w4M2ZL9PADKPrCbzh+Ou3bdUNFfUjvl1
dZ0uWaK3D7/1XNlOdXfqYdh4noctLYmK+ymf/bk+BVMkqmDKxvscMVCr0NbtV6gmH9BqQAM60PkM
r71gx3uVneN2Ct4tbrNcDpMrwa3rdhSOH2VYx/5OZGB7xiFrKm80dZ4g6/w4SCf2wZZG31Y0sky4
23YEsSM7x4f6MSTZtMe6dMybULu7J7R6acdQnxHaTC5QmXQ5mwVCAX5rZx4j8eZohfavgAaaQzaO
tNjmaHoMfRj04otJt6sZqL32PVLzkkS0u8xvl2+SbVEehU32GPewlM6jRoVPOIrxq2bbXKbjIk9b
s8bXxpIgKgbcjqzwYxZ3JaVNfVFqy+5mddEzrvDgzOxvjGywWfvkvM0/WGFo1ddreIrA4NrNs2kH
LBkDvxzN6L5WQKLYZKUCNrEW+8m9By1oUmz4AM8Yf/V3ny1whrGCfQxcaF7VLWnR2WElQAkfzhaY
1HGj/VaFquVzDksZfhkE6Z4CwfqKLy3oQiM8kVnewNZnrkKdkK0gZIH0CE/aPoGGtfDcq3WHKSvw
IUEZUvZnVGmncrhAdAPQysx9kiQAEwGE0T3sE5I9CF74TgOvpxlIYnS9QNBBTpwm8tSkOqxzSbfl
qgNqWB43mZiqNFLxP3/Y8E33oCd+i2XcqqTzhi/oAZs/QS2mH7vE+o+vUD5D3i4esLCAXjZMJMex
rZOz7AJ7Z1migf1lCeLX6dR/ba3nAVlVsfZyJZi7dM2YfgcIo0VeDoMVNQDz2r2ifRoONTX9M/FY
X8LaOTjNdvQeZsMCWAjWznvWZEPkC3RRF1BbxDlsV+wsltaTF98iKAUiUusVjWM1Cnsz3PmSTU9O
pu0VxX59ZSKB3LtJl/nE1DxEpcti+SNkEB0jhmVb6Qaln+o0FfrOBtY/TmOoHoRN69chE/AAm8Z+
eqmDFjsZlBGsU3/dTIl17qBpxGGKC9/pfRLixfldA4jVNn2yt+NCL74vVM6hWisX9D3/YfPmnj0i
k5uS0C/nZlvq88aM+RZEtJc0TtUd431Y6lp5B4o7vdTCTCW42PgxmwnzAQuVHVkSeSCpsre08W2Z
jNyUKLIgHK2pBQbWgkoxJ3a/aA/vRrRecoGYaQhyO8eJrEgwwy+Kx8HT6IDlVpszWX20ZEUCCywk
HRJfgOOcEW9rHh1SYLDA7bz+JpQIjm5N5/0Is4hrQxzuLDPbqlVpMuaqU+EZpRa/ZmrplTofmqXO
d5UCWaHoG1xUTR8vRySjEpgCTQk7KctprtcuyiXp4lsNW9MiGPn0Ce8MJEvaub9nuk/A/aDDyZsJ
20mm5KeVLH7scJfv5cLanNUSGQBSNefUZdCw49/gNxuvQwK3tjDVH7owF7SP9orR4a0LdXDaRk/b
PXLfCUzPlQGnHgD9jO9qWcK31MPfqazWFPZBzTbldThmpzTq5Vcyp+kxmFfAtFamz0Ko5KRBKBE5
SZYkD7MlOcBBSj1qkpJbB9OBE4upQhRLN8V7HhHx0zPbVEkfkkNrsgaPg7X7wBpsO2akKYnoV6kv
N30EjQR1nYKMHKSoJ0JY76MD5oSIDIYaDsDdFYQFOH7ajOsNreB2zeKGXfsayUyxj7AOyluI08EH
OC0UrfcSZ+1749muiiTkhR0I5HeYQqF0Go/eoWPiJfb46nHJnCqsIv0pkWF6XnxmXwOl/N1MZVCy
OqHPCN4Krx0Mgz4sqSfQCwZvu5G18avV+mI/pZEpLMjdH3TZGqxjmR6KIFPkO5ONX0Y1ms082dC/
59gOsqqdUnOZYK+29zMj9rFM076QxDlZZZtZdpvn2Luva4vhYEqTctgCOLai7dteAtKrEisxxFza
iMV/8K3GQIrglYOkuGZO//MFDODBZO13McP4HfUT+azRpewmYsjLShqkOMGdBX4QQC73qmVpqclg
H+g29Oi9U3cJJ+yiwnghZZYM0SWZzdDmv7uQFuBCkj5SJFOc0I1uV2w7hltCB2bKbGmWh2BQwanm
eitV1wALzLSBylOhtQsp/4oGrsoBWxNwRxMFthdnlpdNk7m/W7dyXnZcj+1uhpzyaHDBH9eEjVey
zO6znyyD6Hvy805mHsp9Zi9YLUQPS8pB4By9YfoK1EpK1pEt74ibHzMmw7Krh2a/jcThE6dRKXSj
MTYkv+4MQlIQUsxcmVnJKjJiPsTggf5nRngBkDk2OxtbpfNgMuxHUSXGMp2bsCkGVqtioutazcmW
BrmfCHv0FgObCX99zDohunKC2nQX+7DFIbEMwATxNqiE1A/FZOEWcgdsPZWpjON9E8511aSNfm2z
mcJSj6p/OL3UHFzAJgMX/3AKymkOBg/22ZI96wS9Tm1EWnl2wroypaNwuHYy9LTKj6o6G6nF2Nls
n55L+bIbM9OdIxNxUOpalrz2Pl/+9iIUIu+9wX4AcyZhTtGS3sFJwp5OpFrvuqzxdqlwSZgrl/Z/
EzO3CD6zc6PztJ31a1zX9JLydX1B/Mr6MMbNtkM3Hr+ThuGwYiIN966WvNqCOtkF3gQQk5HFO8tm
Y0/1HGdfE7J7DxNUoXuVrMlPRlIfWBUMpnH1s/ExYUTceowCVylBoChEathliu1ShshQvnUsigvD
MxgCpkb9h/y47rYhrAVhbe0/6ZQrMuavVQw6S+kW2z+Rnjf7Fmb1ZQxaDoLGet3lrVNBQUDMfZ/m
DiSybFuxk4iaFiqnL5mNqogQ5lCGLaefI1wqKoDFrtQ0vK08+AywykSHkfAAl/DEl/9gn2EOXjwa
k/eU9ubkeaIukrGWyBcdPbSC1NngFnRe9KF8A5phP23mR2NAfPS7JDhjvyePM6eO4TYZ4rJGof5Y
unq6yNAOP3YyHCpOz4dn3rhcMmfpkwqCvocDeRe/+QvNri3GarSUdDxnfSqv4295KXQXIQgcPZe8
z6oWRz/JdJyLXiV4OL6gxTSZ9XnOyOCXs6TuZ1GEl4kNswcpUcLzzkUC7pXtkB3CZLLzdZvbBZls
pAYGoOvtphVIHPnsRHYMiKD4HtPsaVCUlDzrx+KXZHmaWzLglSr+Q4YgeptWXu/9xYJf0i34Eauc
/L0f6bHCC9oqLC9IMfdcls0gwyPMERTC2pfoM/GH6IaecJjzaRoRwmdgYg+H4s5YRDYrKLnCJkkO
cFXqvlkfqC038+i+e/Zbh8MNnVM+ggju5zhw3dOqthRuvGhR9TsioNZ2T+smM8d6GXuVi3WzrFzC
0UsPK+GQsUM333sPnRz4f32PgXnauib9SlQ05ywN/7Guw5C3siuxYbczAdZ0kNVpYDChOE1d8tO3
iO+tExxGL2KijBT/gkDsY4n6/5wND0gb+rMOPr6ooNJa3dm2/CO0/pwwuIOIu1def0Fv8iKQhqEN
yad0xVzq6i4Pffa01N5+MrQEB34f9WivTCTfpwUDWSe35eCkP+Zg+wAjr9Ebc1QYYre/IVxfiiYF
URNbM0xxXvIVrc1UJrG9xqs5IQXtpZNMXGsDdvMkkgyj5jpWDrPOhUNXjlkVUaYOMq0QW7Cc187l
AebOM1yyR5ww+l8XCL6fx+7dMwze7h3s4lrXTDtQZrDQ3uI1R8/wByKooNoMZCZZuv3jIUac0Pbl
1MJaJNi2Y535KG71WjYs2o0tvSfNgOVeUC4sK/yw3lmvP5lVHSS4KtG4Hrtg2iVaVY1BQY6zJ4YO
tG4B6hg4TXOzNsgGWG9Gr5cxydpS+52+wFcsu60jPdVGA9jAjPOiTcx3clF/bBit33bEwmkYR1ZS
uDih9uMGxpr8WTs0k8bE6ZcjYXNM0tUr8A3215nUYPkCJMzdb8C876keCNMW5rpZe+AnSQDlL+LA
Wpu+emuCsVp1/jlhS7zPgKgVXg0TIWy8VGljT+Rx0iMvpBWkiijcT4YYnkYwzxl3aslIFafJc2tx
YWoO4/NFr/HB7/n2skbN1UlrK+0E2HAwXASsuDUnwR2Ykuk0nDI6bDe83X9+104ndFPLTnPa700d
ZIXFDmQH0AC2Wtn4EsbJt8FUvu9xpRaBm1jeJ9PzbMg3Yg/skYbKlFbBl0kisT2XUr4AygLTOEC7
YpQaciR5/PUEfffQuuUcQZNHlSUuVymFOb2/yiOqalBSD8GFcdjFoIeJH53oJp9p8BHw+TOV2Z/B
yTOZEOc6UZXm0sVTpTmf0AqJEep3+gE6DMa3qRlz7btntPxql6ktKgEZRFcn0r7cmpQcMKAjXbSR
2S5o1C3r+Ac6CYSd+iqqFs7bCjvQdp+2Q1+1/ZoBqTCwYsgGZBZ1yFC3LHj0phGTS8M+PaUeAk8H
5dAvNG8lpOpdSNp9TEi3myKb7rvYTW/gKxr4rsHNrpFJfF7ZIA5iJQ8Y62DdZaSueBr/aWP4Vg1h
bK4EQbrHbpFDsbF1QDrJ9tn6urIquXrDUHD0m7tG+a91rxYk5CDudpDj86L6h2SuAedkTy4K+hyf
9GMNh1IS1q+N0Yemx6yF1e2uk+AsBtq9Wu0/Wdl8hGI68mz9u5qxLlI5vDsKMcns1jbnQvxbkFVC
DD/8/t5tsV/pEow5uEf3dRAnq81P0A+Vbcl+9g9oK0uatjJP9IRiYi7S6v1Gh5d40NepXu2edOwJ
bJPPhNF9kNh8mr1DJNq3TpBd32BlTsb2gFl6N/EsH0YAViF6MRAinibHD763XoXGsrC+yXGFD/8k
KvSE9w6ZjKwdDw7KFwuTGiBmOJFUsCRPk/7dOfTBfLCXJs3KbvxOGoq22mN704TnSekDLoL96DuA
m4l+r8eNlHUELzvJW6AJo/SeYqNPax0dg85hgJRNRWLOK1EvZ83NaVPRMcRgahPEEkyDfQujGd2g
zOy+jsDs17HG3Sb6R17T0o3eoU//bk1y9jYkbxlM0AU15A/6yCuI6R0s5RKKcqTf2JYxQEVYj2y1
Zvt6cm91z97rmrwwgdaFYTrMl820JfFRbM3k/Wtn3CYuug2wGiJtBlSebpXy+XfrsipFmQOnhEBr
N/6FHUaJnIdX2pr/PLX9GUeb4fslt7Td8JDN86qz3B/0ZePN5xDBnSBUcDUL+H7NjJfPcGbsSdrh
exPlEC5lhwl6k7CojciA/AvfvmcLSxHqUV+zzFaGrAD6vdIPuq8OmOaczEVKWnQSRt1/5xbdpl+N
yHYJT9ocYpEcWMGXU2OVpvpjDvy9B0MLT+PlWjZ4gLDQY3sDDOghInzF2ZrzQYw0H9ZfJ1GZFdCL
liH4zaPVSwFW47en47eaqDEHyephDvEb4NMQ74YguEW6fzAh7noIm2zwGfp+EcTdsz//7oKaPEhZ
qUMvb4lX+A3qia2g1z/BZc8sp8n3S79m93BofwuA+M+udXjyTPMQDe5e+7WPD1/M+zDheCLxTU/k
HC3BYQH3r/Gyk/7da9CxWjN1i/z+vK38NIa/AQX29xZ57peo9JO1TBP7KAEsNJxiQJthVrUlL6vf
XJeNP3KM0gunx3j0P6OpwRoLbKVxFKD1dG7XcJ6naBymmp+HIHttKdCNRJYr42Vq+UGqNfeBD5m/
8XZb2CPv/oULFF41bD5FAnAGIwR++TQhGxGMstdxWZKCdEmat0tTJkTAsa4D1uDZETAN3dF2hW/S
cG91ejFejL00WlAM9edRPsxxd8gc2JjJEZasledhqxQ+q3rbYa+71itauA/u/Mqj+ySZrilsuuEw
+iuPaaebF69H5G+XmqflNJqd28xBJzdQZF+GYdmhyuThRP4flNP6ryvc5pe0ewFmhPls3sMq87nW
cw53lALNfCEC/xEmnT9Iuckpdl+T2zuxFiHcQLXnPwl/fVuRAm28pgAWj62Lvuk+LgI6VwxXy6b8
8wr4AqXS5TWBwwbhP7PPS4Ag1dQi8jc9i9oUA+olC1U1UT8fDPS8UJZvzQP/TflLkiprcbxTd4dj
9h5X8SP9PZip94GsiuMwT2dkQ74ZL9xJgVQsWD+7dD1Igw4NM6WrguUpCKbnuAUnEe6MAJcfUxHl
mRig+aEX0joIeGlYwVfT5K3HzlgWFWs7n6Dvx4+Zdw7NeY556igp9Ldo4ctkeeYEjQvSa1zegxdD
kWYMf9TpfZNZOWc15hT13rruz8qid82WMmrbM/HtHTSCUyPDoBiT8bwmeBkrhalWjLSB58btJ3nQ
Ky8oQxuCHAf/QJcvg/wYFn6aGR3XewcgxDNbvponwa5MeiUa+UoxOHtOKAoj3OHxDJkmR1+rm2HT
w1LvVo8fVQKbmCF7ITz6jprsXWOwzhV8riLRzNi4za9s8Z5NkN7c2rw6HwsODB+eMrywLT3XJCz9
ob3U2nsZ0LkHmbygwa6Qu/ie4IqR+MPmHGkJWIg9+mwpcO2WOogf2YZCEa2lv3YH5eqr9sl92v5Z
s5xhtPoomNqvGwMv0aHYxec6cMC5UnnpasZx1faPNuoexn4rfmlUNUeFlt5tS7Pjb6egHHYJLVLY
F/gl+hF/sw5iTyAMQnt/qcJwA2OSalbergd0jj8ktqBdemAelHV4wS5ZwNTg6hhOMEcRPZoZ05+T
CZM6XI9d4O8WmrzTef7+1WOAPxnnyTQ9bxSleEQMcJSaplrBbYM8ie7mtanCBsqHJdjBVbZkku7U
vB2nwb1IBBDq+D3bjlsP+GrSeTvC8j3+G/VjGaQwCU0GXKOs2PDPa4TpTgK24+bdJ3g2rSjseLMU
G/D57wI+9tayd9W0tybJHmr8wnTCXzqsqhx/Bc+hNPUf3TcvrV53a9ofWCAeWhsX/tDBSqTGvF7v
mKqx3MFJEgu2BqmGzJjUn3xsLlvmzuE23LBy3puVlnwRuxhz2kyzN4rsoC1Yd978gI/u0IYEAzvi
jUz8pFI8iw2W/YxXBqzkB7p6gP6C5qGL+X3YpiEXev4JlhnWBzOW1HwmANDJnJZo2l8wwVS04Q+C
Qu0I+u23YyOQRIYWC2uKHn8h90bXf3XivSzIc5Ao75h921ym8ZuIAHcu+M81XDx60jtHs3/cEgAN
MsQl6eeGdm+yCX4COOMaX+XhCNyORKdB9lfPLM9s9iuKSPl6UI+MJgDW0VYsa/QCv+i/2DAmJf63
eU4Uj4EHit0cx1/GrX0ei/SWAVPeh2TMEAaG9YBYvVfSSrLDWBx/go4IckMcyaPoBa/wovgxgHf3
nMOmN/tRapKl8ONbmmJ/HsLsIuq2+LlGO452LcTQun3PdRtULcA0yKq8CqkWWd5hSh5/l4ML6fZ2
5s/gL/zlDC+SNqdsWf55m+K4ejIkfSxbGY0/gzffo9E7i969gcX6tm0dnlgP0cz0lCZ1ydP1tcMM
nKLAtB7yRxQ6dkSGlFGGFOZVf5DwO22xP4JtERnVsbXBpeYdRgtr31f6lsUoNwE5rXz7N6eoOfV2
iIw6mzo8W2F3zoMj3MzQ/WFqQEOuxx5QkgkKQIsVFqJHdBsYpbNNvMsmK6FNKUzyx0fRhsk/xHkA
0dt5KmPRFDQx5bQsfm5FdJjEekLtuXpoSMObS0kZoXYFC/yAEArekB2wVky3pIiC52wef0lg+SL0
4f9I/wolDy52gNIHipubRl2eDeykZVLMgdxPHgVgHp59nNGkJlfm4I022HsU93k2zzeettA0raUk
oopimRvXlc106tNfxVuI+X8EXPPSa5g2sPhC1+9hNcgcw9eMOGiuRV6jH+rdj1w/WoD2WbAHHoKF
xY/FhghC8tLE0bEHz2Lynga4E8oAHS0AsHJN/ptr/dOJ1z68jALlN4kqTaD2bh+S+O9Cv/zxwQ9J
3uNQWvmqdJl5rJyhQ1jVaWRn+Us5X1wRZ1Gh7U7/ypooThMF5NkUDYNyS0GhaIE8r+seDBgg499d
8z7gKYX0ohd+gMxsDxv/vIPczxu+Q7uWaLwRGYkUTzziFXyg4HnsKjLUuci8u12xJHMjHuRuGi92
0PsFvN+hfZVQhU3zbuvAlovQDVaDxl59mitwySuvccc59RF/6pd2xkrNLhBC464YkrGMDAVP6XOL
wKgIX8NRHWKUi4knRYYjtoHt01OZwwC+qKPp8Is8NWi+E5BUsI3H4/4Ts6fGu8roEkEXscFassWC
1k3wpu3IYxhsGCqeoMwohNmbUYBaMPm4NOaq148Lemj0AFBoJ3eKq4paJJPFQS4mm3fgJsR1fKAp
Jtrx6GgETSkuhHjX+yLX/Z/ffe+i0GX0L7rmJbD/BZ2irC+UHVJxSraXuXulG070NZHzIaE3v3vj
I9qTrHL4AnokkCEHPglxlZ376WoRz05uQ3eWk8uJkzhYd60edApIvwzDu88rlCiKmQKyG1CU8PLl
z0RuUXvKRn7j8VD8qtkCOpaeSUux9mU/vdbbaxS8p9uF1t/N3FzAeACPBSp7fyh7qkpP/I6yH1nz
hRay1EN9nuLXDWZIo7o2qil/3dvoEp1HciVrgC7gvySBlRCjhcRORicIoxyvtv4XheAZLG2FOlck
PXjSUQOR3bUGgrGCP275o8m2EoNMnobi6lh4mlPcLL+lZHuIkdK0zHcV/gWqBzbVCOOPe2a+g8Hs
gkBW9ZKVpoUJzSxOGZ5wEvQHHrNcbnUeel+4qA+D9XYKdjWhsdXAwC9Q7ub7UEzAq/i06vUYpyCB
8ADw9ksGgG1FHLjGcrAhfzwJK/eufYgYrFHrF2dYEcGI1w/+8oZW8fwxz1e7fDoY52VLd+zrE5ha
DWr8/M7CaNdvGAwzXikMv7rh5QhHVbARKh5sJ9ByCrgy//Y8OShNWB5AgcDbXcv1oZZwBInTxwh+
oWGUVMAVgOo+gguCVEpAitM/tc2XBR+AtusB24Fy69fzRkwOIlwRQA/UWV41SYjxrzmHLniaKLg8
YAHGfV8aQg7LqoBT17k1ww3zTJmS5qiX+Rgn458lfGpTXFTyJ2Mj9vLdHg56mDbq6dG47Hsg670N
uuPs4wqyNAUMJXcisW/dkmBtHL91TU1zbJMB+Hu3vsfBGxnpcx71h7iZsUpDbqJeCwWi5W7mWBFg
ww3goC1h//nkoY/po+nSTpMo2gh0GRHuKZqxAMBu7/tf8F3FsEgxcmDExipLIsOWb1sFwtyYjnU5
1t1de/ruQvykKZpdHiHYezThKdHZVaWYflUPY1ExvgRA58eEHQFSgZBIx8OG9gFlJt8kFPxIVy3i
TlygV7oulF81Y4/ZCBmXJ8K14rP8APvr1Tpk263R9yr8orfRwd+GAuEhB4LJ00ALO4twh3jPEqtj
bCrQz/Rw1K0TrBlI1P/L2uGCm+rIDHnqAK5Yr5EPsTeu8HHFhJhMuBoJyz6g9IoK1036wViFO8I0
/3rSD9dxxcLSY/VxQQQ3wVBZLGl6EwsiDkJXu3xaNvjwryHPJ8VeEqn2Y9fAp0ACHoGOoqrhtbsX
3fQmDb9NEqDCnGFuttI7OZKitwrAKwESmhRgND6KWj4DuoYZNZcfUgZAkQwuzBTrxy30HhcvxHoO
VMhcsK7yHWqCmLEShwZA7aaw704zpr3cGXUCddNUQTY8UAbWHwndPkvqv4RKfIie8Qt/rNdDRCEe
ETHOT5NZOEQCtMTiQyYvXia6Y7vM35HZ6gIu2v/4BNtllSI1OVwieH15T8LVt25qHhpnPgWF0288
ZmU6JaqsZ2V3ta+fxgyfpALt4luOxD718pwxdcJ48NdzuDAlVjQHEVqkKgSu8wq4E76F26ROPI40
GBeT36NoDV6FZepnbMUhAjynYzB7WvAb+/38P87OazdybMmiX0SA3rzSJNNKqUz5F6JUJdF7z6+f
lX0Hc7tSQgk1jUY/dKOLycNj4kTsvYKM80uiVvEDCKmU1KzcW3ulUCgziWZ1yGs8HbbOrn+y0Lbc
DAFnlG6m0aZWkAeoZO+qdliR9Hzr56T0lbR5SWqhd6KxOOYyeopxpNuhpr1OUXuisLNTEq3xgqDf
tBIJjRa13VQulW3q44py6X1WTuROud8FfexnZnXf59rggoNaDYW8E9J6DQR0W1ThCCQQSJrMuCf0
hCb4CrVxr+Tyygr6lZaJbgdRU29T8rPlpdouwTseX7uwZbMc+7Vo6a4Esx8IpvnGNe8Y9sMb3Ixj
R6lpyAVKmdVWQr3WlzT8y3pagMXGtJZ6xRuj6d5QqRlpCiJbxZ+0GGhyv1kyi8JLU2yrvNtXAwlA
VJG2iOXIFtvcLWayiUn2qsmK16qS0+ZpynQQqH0bF9HXKyVyAF5EeXMROJkcel1buCYftVbrD6Pq
bxAVHHUjuCFZRQVFETbCoNwC3vYoXP6sVXFdqMFba0bnotZ3RqqsC604hbO1ASF52xfIEgsuMdKS
kCRWtpOpO52ZKNyKS6/szRs16n0SY6uETJY4vYxkeHXEC7MZ3Yjxpfwn/2jLmqWx7KKWBogWARot
h8UovbPad8F61kJqQ0VbcsGQT3kZ+EZjekZa/6q64pbgwusiYw3F5qBM4oql7ylF8tHQj2MMlde5
MHaDrN1GQvsi5aLkdzOe5lgVjkps1raRyJxgxr4eo57aQ/9cDuVZLupNHSo/QqsbbEGqEHbiRNqR
CDMNO8iaENzQ3M4m9UK1hMo2aoboxLNIyqMooihyS0m31uJCE3ZEl/2qwTFe7q2WTmiRIRYPHeGX
NwVI3Pwg660P5DgSCCcqU5LdmYt4VKOJvhBiBWE9TKMLFrxJCJujUS3WXTXO1P+DDlHCLOslI6Yl
rdeo1rxBtyE9NGkokv0uQ9Ofy5GRy4bsIQuQrIpFI9IwVE56t2t6+UAkaO6trMaxUVMT9oa5smIO
3SJGNCfN0o3QUwMKUGlQSKpSax+0g5TbiRIuIL4LKTzWqWWstCJrPdnME277bXdLkyVZ9lBeRO9c
q9ObJZGLj1quQQKio5JuCZ0MDtBOcVLRQoZFP21hA7PecOjgKLtzp6p+rlBuMBTaDlZFn+zMKFXe
FjOft1anGs8X4TDolCmebjpdE2hCmpjDIez4ngjzejKdIyX4gurWmVT3vBFFgh29VwgJ+jx3h5T4
tVXzVrANKL13RdaJT1ZcNHs6U+eu2hXKNowXytxmM+huip5wq03UfucaSOSlNnZWBnXyxzEUuQnJ
SknP3Jo6KfLB2k0Kc3rTEXgfjcWItzMEmcoRUQL+KGti2bgMU0K5CHHWlAYZqcOhDSiGNDJ5eSOq
lUPWK+2pGOWJhKAe/MrFaTkWYoI1H6FrofrmqEmBrZUChJB1MuTEXII2lKdqaYZ7CN/KrimLplmH
1owU1BqrtWQMwz5FjuSlrZydRGVTzFxPAipoGgDpByldKAypy7zNpp40vtAWq7EZSJGWmoqvVrUA
4jdysyu6YvZzSLYrylpj7Y76YP0C8Fdu9Rq1nlDQTGThdzxJw0SSKRdHljH7JsqDGT1WUb+rgTzv
KiwE62CuGvL4RmYeFYXAoclgtnGEttNBjw0NeVwoOZK5tKdAKYv7jG/ojnkk3KZI+ncdibV9WVw0
LoYRrnOzi31dCno7CBF8RYO0nCMp0VwV5d22hB29EutWAf82iII/j0pP1DeqP82xRxm2WMNtObb5
k8pSUJGLx8u2bke36Uv5rqtrOKQmfRWaQhpWdMoDMR8qY6TSbNQY8fBViYbc1VSjlZYTyM9KrExO
Wi7GhyariN8AX7zn8ai8zaYYD06p55iVNbWYvVqChy6IopvHEnrEIJBfO3XWRjJoGsqk7FKKrc1x
24/T4ptCNz2K5Wx6lTDJ3LXHclujDj5VCHjQzzGh7QhF031XCBF9xwV9Z7Wp8Ugh9BAEM22TYEzY
USTO+xFw96qBynhQKcGeGFaVzIhAIkct9dZNsth0UkvsvKqX9XcEftVG7SnmLpi6d200pI5ZNvV6
CDrtUYhj6VRxjZbtHPvoi6q0SEP6VD1XufzUyUiGbb3QuqNiTY1XJV2+yaRB3mjKHCTIJcLsRPWG
AkgxhiSwDUq3ccvmzjlGY+MK/xAJ1JSsBYK9AEVH3BKfi6Fg+WonSWiI59Tr+2kx0LZXA5J8S0xX
aKqWj5It1it6iXQJwp590heGRIO00rhTaO5L4NoOb1EzyGs8EuJ7XxfdfR+R0jUVTKdJ0tenSKS6
NYyjBfhWtE40sJbcgJIfGXxdjF/ovzrI3rIEzWUTLtoTIWH8i3YOy5bmPttwaF0x9xcrXU5UAjjj
ygB0UdiMyiYmTwbtLBiiwClFGfEfBYC1JJQvMT02yItSJX0aZSNad0FovWLx0ojslWAhajKT23mM
ur0m6MVBUCirxpS+0Oh3/Y3USRQFwT9RUJkoBkakecRh6BGjFrqxT8qQP7yfchJW5G3Jug4T7HZG
RVscrcFArEpYBBzEcunLNAbVKe4m4VaKQq40M3nA1RhSHGSIxH5bxC0ixd6c7sPQ1D7apirXdSqX
x4GGjhniNBWdhEC3BExTbSF7cqBHBdl9fGpuk8TpY9WU9ZbKjXFnxc30WEpdULlcreqNKc/CWeqz
eTMOSuPpVm2Sox9m1AZtvlDkSE3u1GZcv5YYV/yJNfVMTjQlnsunIaMUZNAxXUHzzaQ0+oewFo3H
ICugCiPr5bCsuYSoYWZ40qR7oZzZgTYgEZsTMfjFydW7CmKte9rOqYihmnkrR3K15oPSI0kX5JNa
z4YnMDEcYySdPhVp6imE3aeyCrsVTT3mfRFbEao6GQ20XZRDrJDbM4uWDjC4KJpITjYGSmFirWj0
2MrJUmgk1HWsJ7eRFNXuv2yBXzg4r/12oFYx9pk6sCc662nXGCapo7WaLjbbqV+UrRa22gr7AR20
0vI7r6hybbrjUcgtmJEYZnVTvW6CFHeYPMxE344OvVHXKWYsh3OIzg+Lq3qJG7kdVWGneVNdcI2u
6O4Fb1xp29BB7RKuekDM+3o9P32HObxy0UJcufwuureqEClozqhfcRyGMrJSI778LgbcjhygujtM
Sr7iCS/fPUz/HRrxn4dB3kfhqWmGoRpXzsMAd0tmGALn4hica1VpfqYKKzZQH6M8zm+JSi7XFb11
UgR/62EGh0RaaZvFApkxmhZ6acf1UslU8nsWfR2LdggxIMgkO4ORVkItmrUmSdk3YupHU6f+giG0
lZcJBUTVPc1Ds+qLaZ0IxBl9K95yxOm+ogTPtTps2r5BkqI8diHKnklQT6Wq1R5ab1qpjdl7vkw/
uTzLT6lO/5Yso+CciFjJFjquC2Hx1tTkT81J2Cpt5vcNraFHbJKCsGAHa590fcRBLwUHhP3xK77q
zdTmhd1ShqGLOqvSjOruGGGT9Fqt+yeefhWpe/15vn81/qoIGkQGK66iZPvdMp2LTR5GE+J52ezX
9VBXd/xG1e2HRn2uEEB9Y5CWv5r0qixBE6C7Iybyy/r7FyomaCSFYz7awXwlvpkR7HHtjPxAH5Ce
LapJMShHe9cP3d7qle5ebKPCnWs9Jr9T9C7bC4LMppbuwkLL78Mmrm+nhsPn0njwFxSXwhexmVEi
UNOVWijT5s/DdYVK+s98pTP1P/B/sCPW1Xwl8YOYWeT3o6rzykWgOEA2AWNEo3qDxIUxCuPUhy5E
pahdgtJwWwMjGPY/gqG+Ez+EFCf6n3/UV98QPrSk0VBFAgB59Zt0eYbTmGpbdGTJAzCZmY5gUy2s
YsRuXO0rtXz88wPx8v/L5f6fQTBgZeoGIBG6O1+53INlqrS21raTEt+1QfmmSZHk/PkRX+zDF4Ds
/z3iMo/+NU80baRwXGpbbFcbdTgQZdpNoX7zkCuE+P++iHZpocaqhyR0NXKA+FL01/o2/yBjcEx3
40Pud3bvqqviJryvN8iRtvXTn9/sCnj6+aGX0f3Xq82aRmdzRd82HQ5WqU9fKVC+5nW5KZpkoIN1
fDbHZE0NrsazET78+elfjuu/3vjy3//1cMJ6KU4EfSsY9FMsTnP2IH/HM7psGf9lIPzn/Uy2WEWC
3AED5WpQaYwmTNR+t5r0mNantO2p3t11kmhLVBH//m1M+pmLnFT8udeNYuQ6GAgVjO0c3pvBL630
c+p+f37ElyuePtI48EFUsMiuXmfupWRSK2Mr30VH9bHmOLQcxYenyb3cjd3v+i9/NSctuoIpUI2g
TkrXw1eMSij1QbSTzvqr6V8iAcEpdlFCZxq7dUe38Aqf6g6Vw29eFAzH9Xf77cFX8xKLktTSrhMr
tZ2aTnAX+CqEl9KP/WKdPaaUtDLbtEW3cUg9frMSv5gzli4bBF3iBa34aVvlNiNISrIjRVCITpWn
wn7SwmWPN03FfdPMyps4ZMFfceIvM5UNDHCOBLRI/sxEynA5hVwKd5pVjkfBwpQVTqb49udx/Tys
MIUvHNZLkAdx82rFKVHb0OvE2HI4QWRtcRn2JfglWuQK6TrT27ZE1C8hLJrH9O7Pj/4cyskAUWCK
GRpDq5AM/X21j1PXSbMi7WRK5Z7W6sum7+vFnXF6PslFJ79gY+grLlEWSrpGrzWnbwtAyyPB71gU
1vmb3/Np9/nn94BoMQyi6E+NnaILlSkYux3KMC6zpMEwaruxZzm0vHPGfEUVOBnc/m355kN/+gY8
l5ufRLMISB987t/HweTKbwWJshumLiAhJybO2OfhQRNDcd2Ys165dTPk65G6x3ef4HIW/rYbynS9
1VVaEJPuAe52HWA1dGIaK3mfqVnYoVLXjLsR88m2pqiwE4xuPIoI/FYEr6It16RFrLhFJo/mZ/3n
wZcv9Jvff8ll34eXBimT5gvXkLESN9M/m2VHH5cmdlfB4rTsZgGF+ueQGqoNMuOQrqrt8k5O8W/v
VZcvoJGPttiuZeb6718gMfKe7s7SrsyBG5SUGTOclw/fvOHnsYY2y/5BAZsuFvJ1cBlpZWfIk7iz
uOBgFZwMTh5dxVBpBR7VsW7d01x+M/YSFyqKA7Y5AurPlSB0h0qofAiijTuLoeFUUivfJak27XDm
las6IvSsS1l5aKMJGXKF4/y7pfHlb6cLGYeMBArpGnUlZTrVZUPbzU2N4dvSkrsSgdA5paGQx+lU
OMait1RtclJdXUwfx4xyyCi0yzeD+MVS0S6cLzK6uih/On5kqZrnrld2pBVN0Q41LgNyL6hOQNi7
68Ka3ONMMXet5rn+DWxP+RTIAqhTdFKidNbgUvKJZFYZc6+QQEQ5Xazxqz8v7dQerDqFDVerN6rF
JZyCG/X7Vqd4QXCbihc2+Gx+RPgC7TFTuExHk+FXeo49Cd4ad6hNFCQPlgIUoxWMwlGGAstkEVFv
UZ8CUsEJSQfEJ8orREHSICpVwjYqKeIHQm5zP0LysRSIolTKu0aNw5q05+rPM/efa9bV2uTNuQWD
H+IgumYn5lnRCvGg7TAXowE3o9aLVLG/Y4iMVWQMgU/OKsdGEPP7m0xwh66taH4NDH49N4vu9ZcC
J/pkBGdBY9xIkbJs5qj/66j8nw/03595mTz/ih61QhJjfTB2aR3sVZXSvtBVD7VlfjMc2mU3+NNw
fOIhKlnQa8rOEHpU1vHNiNXT53zFULBw07biDwXnPr4q+WmORL55lT8HMGXquu/sRitKWwsw4U7i
E1qGNxKLb3I/bQSzOQ2xhKtYbh8Jg+9jRDXUb1B9A/dABKk+BLM5/DKGWHdpcvdDCZXWwTmPIVNm
izaDjXwpRVtTdDNlkd/L1s7iz6AGFH4IFWSBYnnS+3xlYUK1u7J4xgt3RFWyjy0yCyTEnBIvhDNX
uAzNhS6eMEKeaTTb70H9tN/c7D8Hrnws+lWQxEKIT4B8teXKZUSSi+R2VBSkVpKsGHDfzGi9qxAN
3TLs20azO8sMHamMaFMyF9NKXlLkemIuu7GQJvrfHwK//aLL+v/X9FnaCEynYux00oMNzv60Eja6
8PLntfTF3AGxy18KV+HLTv/7Q+SyXqZCsnZtCuEFlY6Gtnq2vtkl/2nudjVDDTZJwK0sQbg4V0/p
ySSbFsly5ZYsr/KMvE9D46+1ZDEm1Qt8Wrb7lZdMdMLSOYZqJ9shmtIGYLW2/ozWAgnAPlqlzuQM
nux2h8o3v4mpv9jJf/uJ8u8DkQfDIkQ0ZI57lWZO01MmolLUZdei6oJj0scXvv/7oUfPomPtpwmk
ed2esW/0gOplure61pcnBc2GvoGa/t1F5YtjwoADYlwIo5JKePv7ixUglIrhwjYZzHaHBlBxK6Xr
biNLK1dI2tE35pZ+1iOz33ZjW4JmEhtbzSm8TOOAfFttS3R2aub24mKR5Ku+W3qfbjPEfNwn6G91
qYuSxvj9B8adOMVhmu4lOdpHGcrpPl9jAPdEQdhJgvhNTurzhP/9aVebsrx0dSIv0n6qVB5HpL8V
pyh4ZJEJ38yoz6mLy4tduiCIl0juE0S2pgrJl+EAbjtlbSh19iJUYfyKUl5CkErt/IfQRdlBU5Pp
ZhnG6iFrE26NfzvL+BHMMHjWgCYJq38f3a6gxf2oKHtyR+YaYXrCpj439IgdhPXfP0lhKptcGkw6
Ml89qUCfEhtqukc+ZpvZLjW8UfkuhfHVXOFPJxPKFdFQr9+mMseUZqd8PRnfH/5tYNo2iCdrb6l9
hgWpNddJHxrfrNQvDgfuX1x+YQrygsTMvw+i0kYIGaZpj6vXl7iC4Wbygar5003F9f47lPYX8Q2d
0pQLxJVnQm6+WhHI7NVgDDlyvPrxFdoJ+oDWuVz8Gi88OkG2UleXtELwzYT9ammQsxEvhEa2pevs
dpjUcUEtco+NY6D+2BnIPvMeB2Uk+3+eKl++oUFC29DoCsfiv/yUf51tZoJqRRskFmCAiEyQxPy1
lZXwYFHJb4hMK2Ef5fK0mcwL6Z0DZa/rqbnBc7ocjUYN38gdqM5cUkweK0RgQ62Zqd21VPa/WT+X
PM7vR5dO2YmvwNeHynp9DyzqqOyXKjrEGsyLsCxO1RQ+/3k0jC8GXlK5yqiXztSSeJ2SLtTWLNA2
7c2QZuWSrBZoHOXCrgjhUJdL8OvyJlgF8XA79JE755hdprE/BtlwUADaOIPVngsVcMaUwEumOjCu
ZKOf7KWS39oUg3avRqWfQbFzC6s7FnXvK3C4bCGrV1lsbYtJecI1iZ2+YvufKIdL4PBClX/obfYW
qMtWK8a3KGqPSN/WZYJPRDGlewYMaNiCZTIqIWRL/bqIhiNlvPs6Em6qgkZ/ELW4x1sB+TAMTPbS
ybaM2s8DrrLrBqhBmCGMtVxOW2PSp/ee2NWbVemNSlblpxf/dhT2v6ZpXLzewDJYSuNGjbLFpU1H
uAqq8JAbzUk1ExBg+UpsBAgcxMIe9avvwuwvJgIrgz2UFnn0NL3eAxYtNKnvHvSs43jCNC7rm7DW
/34NMhX++5SrMMQYOqjgprFXQbE8IkHlm8KrvNcBFX2zqX096f77pKu4QDcnuU218ACX5icagAbi
ZlB5CJ+sv38lbmqcB1RKQbJedwbo0kCBbRkdwMPZHQ4TIbzr4r8P33VNlWTOH2D6n7sks8UY0gjC
01xI3cXysRN0L+kWP8yRWpnqNrQiiHI93RMJLEb5qIfKbb/g3PjzUv5iUDXSEhr3BxGa7XWgm2om
872MDlOjC6+KOGPuDMz4Tp0CPIb/j0eZhqbz0vx9fQkmIVkWODIPY7w4xjyu8yRE7fRduPQ5euSe
bYmQ5OiTRrX/aqOuYv4liD5MB+lelEufMqwXZJqPAPH/8T6cBSob4SVeuT70RkMO2laD3Yt/HcF9
5+nhRReb/PzzsEmc2J9XMllGgNcsY4MJcxWoaJku5XIbHeoAHN6AlTgNNCdDrxyE9V6Qflpq5hTt
vbWY+5HUmKwj8K9+tnp7s6g6zV6yc99jbYkS/Rw2BkXopbL8Dt7Hhl4HtZ1FKMKSGVic+o9TYc50
CAQYxCzjfRYmrD80eJTEbisCrNKyqF6VdbPpNMkLSshE4EvGBUlRH2qbpEX+FOXeUjTrqFwbFYYO
61BaH026DoXbGCeC7oPpaQBx1fU2wt6srQIhvCVVvxuFwR0WmmKtQtODk0W7O7uMn0VMNbCBQN5Q
DrIVwMHBUYhQ2Gs2QjcsAkvgIqGDlCOmeC9tpJmahlHatLN629S+VWHzdfv36J2GMEW0jYR1rdPa
J7D1yQM1CD6rWh70xS2bFYRW2zA31YIYzxUDR7iwX4yDKULxtZ4VyytKX4X/hG6uAUfp4ugzk3Up
eFNfHy6kuUT7Jcw3/UgPewDLZCKNAGNj/J6XZxFLiYA55CHEhKwyvMrot4/T8jh3v6wh9dVa8NXg
sePECfNTBvolTN+E6WeOjI0Q2DHiF1nYaMWvNvqRYG8LQEJ0+jNnHq8aRScd14t2Oxa2ZiBrwGJz
K+y5uKq0Se9vox8diN5toZDcgT3jL92OBi6WQHC2tZ4S8WRqSMb4dp7S4jtBEXMpSJV4UCrbGk0b
awwGlrk6RNivNHqTJ8eycCYDg1a8BgvnZAot4WYblGgsekh1c+EZiu5MeygEb66khLYB39p8iZaI
C7uDhSrpbXHk91leQxuZTNkLyr58TdK7IAnhU3R2Ath9oUtm74fJDw1nbiRtCswXMN/1Zj1j8V9j
6nbVEQBj9bG0nliv8CK6Y/yEW6ZJRbiJa7WOjoX82Ee307AhOQnp4EeT7KpOdPoig5GAJEc5a1a0
HuWSbJviSjmBxtgc8lKgB5S6UpC0yua0Uazb9gKwtjq/kgtPNp7ZU26U7rlYbrB34siOHUNQbGie
NgQnRzY1T2rMDQZ81NNnazyY6KNz6aWWt32zUpG2j9j88CHQdW4jwGRNKvhtQuHGgDqiorUHIwzt
qeWTpqa2boG99b3micWFhrY8h+l8O+qBM+GJyPN1Y2RYLjEa3mnhfipwZm5G6dRWwOv2qFDjGbXe
LNipehTVx+QCicPyA5cN1xeWtzLcJSgIp3DVUagpIn3TKBW4SmZhXNfYWnDZpMhR0RnKxzQfZQee
o13JMGFiI3TqvKcjRncT9QBli6Q/9iI62AQPSp9eTFUIp1l8eKRukuxpguM4ydnNOMeYF/ZTuBH6
QxP7sRhupeEpU48QzFyrfkjnD4O2aDQUc6r6w6xeQuEQQWMVZDx156HPnBjm/5ysTM3XYoja5SbC
N9i8WtXNYO3bXHOi4GwCZYHUz8oWeLPyUEAIx1A6PAl4plJc8scyJR3c/AIiFGmY2FI3mrbD8NKb
L0N9LpOfIjTjaDvyBnptayLqwk2Cz0WU1ktzGLsT0AuUzz4k72XCe/i0NL8izWWjHQtfWlaV8UHb
N6eMf43RuRbeg/CxH+/FEGUekmj4I8V57jeV+GapGyvYZcJaGzH/9YcW54LwkD+YjZdrrl7vM+rf
2riKF26SfoWQf4APiWwRd6XplcTF2VscQgXHQW83y3ExTsu8aqyPyjroxQ5Xjdcvt53aebXwNOm/
qkxz4LKug/Ccxiq0l/1c3Um4y9BIO+m4teoz4ozcOIKA4WU0zYvTjfWUZ2YI9Dz6lcSaK2DQybWZ
aQBRmX7iCH4e4w4VVQmjgRaiER4F/sc0Dn0aLoEON7E4SK5gpdRdcnvosMcKvSernGpF7oxK5bUx
+mX9vYSwGjJZJbfDFWxVxw7+6VLdNJJfFOvhgjkV1gJgjJFhGG/q6sZK9rp5jkJPgfCBMgxsSm6i
p3vIL/9n9ooIzR0TkkX1zRAjke1+TkayXrRoj1vbxnjiDYu1kurbKp62LbQDpb3X2FTKXrgxJs1G
8USJ9zGJ2L8CerW3xqaLhD3mkm66bRQNhGC5smBXa0bLyQMrBhOwyC0Cb2w+rgxMd3UluUqvoZbu
bXRr9sARJJ7UiusyNsLmpzG9Zkjm26M+xRu2Bcs6p+lDmpwgLI84c4Phg42kNA59nyLHPi10LARX
gpNwy8GB8X2vmptQOsa6Z5Vs7g+ZDqxiJeEfFp4Dg4/4gKksnvZF+aImTqi4enWPZSHJ3fyX2fj5
RlDXUw5NyV3wJR/hiDQFNA4/Vo/BsJ6pZkdPyTmv7+ZphWPX1nC2dM/dSeGAMty4vVe1fVzqgNkr
W7M+ErhAP+n93aiQQe47sqODPbzr/ZEbXBRxaeer/6iaJyp1s+ybNaROiUmD2nQfD2uhxiYPzLdk
odL3lnr6O4g3jqVtLt4l5YM+3arVjdGAkbvFGoAEBZ0qZgSge3Ys3knzajJaGzX2yB7VwkqPcwwn
97LElL+zIFuFww8QRwP0/dCwM5XuM8WOrvJacyfWR5XdPtP9QfWJHyrrJo13tX7WjFNanoIMd2Ce
PQ/lNi+XTSbOfhgl9whjQDHBNE0JDMA26clD1KV2qzoljIwAEgH2fz2EDNqdtXhd4+MKdN1ukx/g
1uxQ2JoQPrJ0wx7cJZmjjEh8uYQK79ABOWDuZdoFqrctano2Hgt0EniYXZDfKfpBMk7g8WNpFTd3
7PVT+AKMBntnWO9ohQBqGubuAVOat9BOdcHGuUvDe43JGVR7s6JhwLGa75dsO7yPkFqLo1ANTlaV
1ICeG45qInUHF2I8o232wuyI+QRfu3Ym+2yO4raUcI1P2JXiYdVnCL4xDQ6Jdcfa3oyxcpyb+yHC
HL3Q7Pp2eVDKwKsjKDMRCKCU6pt0lLNVCP6pOlhNtUrM51n3TDBHTb2ClpIJx6ncVXRd6UqgQAP6
bwy/XCecDH9GvGjrHNpYUHOExnYibS4cwrR9mVBoDhLR1oV+P/9oG4/blix5hXApCbKA1xO5iyQz
2dipBB3z+TRiH6+ih6rZSITMCxXFBPBGKt/lFeyfHhXXa91sLWDwdfaaKbeoM+wg36fVXQBbyGp+
ZioAxRoQfXFXAa7MN2azi9GOFsiJRHaCx7Z66qDO1Ddd71mVV6YEwD55g+YFmoQ9BscQOEXsY8QS
M+LJvV5vx3Zdql4++ewInM/EvY4JV6Z7H9Dw1qyHoxJ4OUbl2gQ05tFlGz4Pch7NCaa7RjkqpGkU
ehH3NSIjoORhcs7kc229zP1Kp1RvbbpqsHUclSwTEzjh8txYbjW/ttJjnq5KaOaWPAOPk9AmOQvN
EmKWMXpcafqhavxo/cCoInAZx73YscCnYV9xEzFIqhDEs+XKsAKseyMbQSyR8IA6+m41u1lYhSo2
eThkxdmg2zrE5QZcQfJISGsmKwvApUE3ji2xzdT56ilY3KXFafYAIbVQ7UsqafaS2oP539T3luyF
D13ut/M5zRyj5nKxmZYTdkjkD/NTzWJIXL3c4+QWMdWKXrJ4Hauw8xLD0aRDeU6xA14uUHCzCPg3
jYiQnugC17Y/zptAIm51u3Ddoaagu4Sh2SZhRVJQlKQzwX0lbEMTTNtRG866tOWKAIjUK37ql9MF
pmBwn403NF6BUp5o2zg56smNOW+JnOtxcOATKWurPnTSUzjeLsSmrL443yLxB69EShUZEkaKn2Hy
S4slHCD3dTLe48ai/qTtkgGIBImy+7Ccfhgm3gy1W4D8Do7M4GnazjpZxMuRea4hsdtZi8ll3I3W
tg8+lvlnO7K6PiphdGWOehG5xAItcMbSJeLVXsyjGlKqHg1bwneTuDU6seVVCp566QZsadg6i7BN
K69rbhTTa5Vjo96PyykXXQv3dYQWKLpNghs125oDHdNWdeE3Vmur0AsmvzOZ0G+1uNWBy4+7sPHk
yBW6h0x4bFtAZRSim/YpAf9iHUWc6Li2wyPeWFYFjTaicVV065E1Km3G9qQLxzAmcvHBiggLiPU2
c5ZsEyanpniFfeVTOV6aM4RrK3Sn5s6MdpeVUh5Hc5VwtW7TTRmvzRbaxWlOd3l7O7XPhESa5gJI
ufyG1dB7WAejwVHuU0K34oR6TyG0nmL8spQ1bI19CoZPA/riwt8enEtA/hzGti7dZFgRNXBqMFGX
HciiZysfDI82vYuXwyvbylUEFkyWS+5u1bBOZZXrrK75MEPfjMaiD/fYZDtyRzwTG9g36aDPRUWd
O5CuINfHIKBf5wyLkqrEMmYH4HvZie5jwqsRTSS89Sy0XiwrHB9gHFjPJg7K79S6X+SteTT6JYnW
Xop4XSmRCzWd5yU9QPMGqx1O2S4ah+CbZkhfSOZ0nSIFFS7aiF3aPv2exwcdXjbLbOzlO9JuK2kN
OMAJzoqTu9+rHr8aTDJ8lH1k0omfRFGFSd9W5PeHXrKE/6HuvJYb17It+yv9A7gBb17h6I1EUu4F
IQsQlgAI+/U9kKfiVkqpTnXdiH7oE1UZVZknRRDA3nutuaah8RqwZxk7IfIL6ZzcQMLDVKxvtetz
cxFwrfo7avQNrscYAA4eCP0kdfnyPbMAO+nUPG+kC7hi1eTdCn9JZaEqavyfzyc/fdIXAPicG3LX
pfFG0kuBSA/TbJ5FmJdQ/Qgg+Wk4/Gsm92W6Qeo9yOwv0NQUv3yvsAyNpEv5Xrg/acYVAXe87C6G
06A80pPXjpWCLbRvoQK2hNoPqoaepeIYTSedPYVYT1c9OFq3Yezmd0Y3V2gXQa/kvgNNuB0sYnhS
vPKv2HGopAgotDcD5sU1Hpucongs4aUoHPA/SrBqGYWZKDQU1tFrqOq0LYO2yYJi3bZIxi7ZXRgN
Mv5v3a1wKTZKWvljrK9TIS7hMfHiTUCosYkm36y6dZBx3jJemp054a3edAhibnFgPa8zA003jo/F
Os8a1xjZBDL+dQobc2AbJIJKEMlREbDiuOnyZ3Xcd6rqW/l71zTLEE/qpO1tHdFMOQIMaRrzlVJ5
l5J4Z4HwKPm4FkJaugQZ8g/7iS5ND+TrAwPpYL2JEvGBXx8YftVNGej42OEXGFcZpdxZnEfy1QmL
LREuKL7cKwCPuKmEJc/cOVu02EiFZQUL+vOhY04D3WYmJm9pt+/u8ofAQgF3suBYXKvNKJz6C/J1
bV7ysE3oPh858Teol/vniiekJve1QWRMnLiNsA/6U5Q8W9220LdkrNgCphZDNyDP15wz1guWCtwe
Y7IxS+o7AVZBUPth7GgD5pdVsG/byjbOgt2k7QIYy2upmZLmVTyTu3zB5TUpvNDMTwYTEby1BDSy
V19Kbnplp0QclG53JX/Ma2bAGYzIzM5TpvTQ41h4lzOkaDeZaZVb3ujNPE3mg/re965FT2lEDhlL
XkLjN9FKaCmr5K7KX+AbRcpGLzdiJDrda9Tsuwa/CD+3QM12WgwyeRPgFqvZuPPwqyH5WMpzBQPH
iuSZN4GOPctM26jxSW5XgvBg4v3QbaOzh0NzBhiqzcDsChyC5SmKwMlFv6iVGZEHtOFgt7iPepV0
U+DxeV4Y6XJM8BinXr6uS3UvjBuw0lpfaMmKNqYLjnG+zAfAZ4q/1u5bN8BOKxY9+HjpswVmeH7F
oHO4YvW1Us9k6Pga5UCwNvNFg6t6udOM++sId8/W9SWHYlnvaxNFuRfg+gNYixErWMdRpipcSb0T
pQeD1JzCHeplcSWJYS5dDhWcHW03IE3EcFD3CnyQQizJZ5hgaIZfIsfT8eYl2GWpJmgEAYhjW30K
Scwh8LX7AP3Jr4tG3Gj1Uo/goTgoiUlwR6zWW8dAfsDuYUgWJuE3RJPplY+PlGg8BJVv3YOZDuOu
KvwkdPOe6mp3LgkEwtm6U2wA5MJyUBvzVyXK5u4Q605GD26OuIwQoYES9qz4UfiKrg8BKaJLSIMX
EZ4vju+PUpzS8F3aFn/mYt9ceSX64pBWBGEK0TjYECrNRaFpc9JMHpqxBAULNnV6meNfArr/MRAJ
P+Bz2F7wyUwCwUektq6lCn3xNlKWKUm6V8vJjdIOJHVRaR3QxdSB6FNEBpUpr3t6J5q5T1o8vjhJ
evgVG5AIXo2RyzjsCQdw2SprQ/KE5rEoUt8iei2laiznaMvL5iWgrk5YkSOgfr1vGS9Umypdh+Lu
Iu4HbdX3W3W4lYim7T0WRag4FuZsWMrluyxcWRrN8aITXpQLmkAY79b8nB+xKwvC+6xcddICM2qI
eln10bW3KNDZPfIW67F4EWZ+IG5VlSZIsNmg5fIoVLQwcFEDMSYujoY5WCXWRshxLK4Su2Gkch2J
dxqfsv4+ko5RxJLzh3ZNXeOZLax/GcNpDhvYHU5Av6QPZM1oT8T6WPleN08dIQlF8xBpx4adv+mu
jnbGfR5bSBEWkTQGW6guBSOMfm1dTpV6yOJdTHay3OINvlOFh4wN5po9V6D7KCyRlVfeGcu45nrf
497XLMycovxezg5xcmqGJ6Pql4MJTjrY18s8y++xdhXDHToyvCGD1FVpfvXRVwp48rJHfo8lbRvk
jBa2CJuruGxkd2RPUcjEc+J8jeW0gNI7zubFuI7PPn6RBO2UzLq7bo4tKIbeWGTmAj31duS0pGeU
HdzbpS22FmcaYRBc8jBwZWtpDOt+hVyKGRTt+yPuogBHr3GSeyl2sgOdVxBtI/zQ09SyEZGQU5G4
eH2ymyrkbGFa14i6jxNn0i51LM7qXsAcrJpJKMY7k3m7uricDy1i7wJLxcJABpEf+k1YybZYuHFD
Tyv5rYDNA04FAnboUIrB3M8IzHFWq5PbqHUxQyJbD8096/j6OMHSscMIuhp8Aj+AgznLoXKEATL9
xjOEdyZcpehr2LTxvQesnIcHw1gYI8O4O8IaMFSA5N02iyzwLqlfS3BIvPqlurxXMXp4fO1eqsyL
JQYb6i0KWCOfJ8ONfJ5Hya0Qgsy452FZ9suuxO5fBdCrbYYVFfwaaZboeCLNoKgOwrLGrlRdgw60
0UG4usNMJA+bQBfDboo5djq4DvP0JXvgEHvVukVp3p7DrWjsZP0KjrAsBSzlBQxfq1lYgGi8qFIs
/VClfjfYhBNt4nw5iUYl5XM1XnYD3AeRlyxW2FPK6AULLbzD2wqh6MB7A1P8h0/8Zjys//6JUxfy
G49Hmew9AX2JN5qs1kP5fAhJI/HiQbt4IV6XT/95GQ5jyKD0UeRJYfb54/pa1GNcoRkgYtpESz+2
Lzlwxd8/RPqm0TAm7REDYmhzfzAmUyuXh5Kpar0EMWCMm2zDueWnLnmnDvzMqYkHTHqduhysrn8o
8b7p2/hwS5vompMU5stwWklyJYiafKMR+lBZKwyxf/iAbx7Z7x+gTcKX3x5ZiDYAZn+xqbXBlwhV
KKUVte68lJp/CDP/D9KV/3/LCZcnLcb/OSP82LTPafN7MPivv/CvUHCTG/6vFHBD/y+oPrzM6M4m
agy93r8SkwXtv3R46KalKyY4lMwr/9+RybDh/ov8ZeicimxiMoT87z+IAdc+bxpITllGMBp1SySc
GRrJ9Oe/vQ+Y8JpqOLbD6UrtJtES4SVDITjgZOcLjOvTZSnu5GSB5STG/LJz3cevUeA3eJWT5tQ5
TJhEzdEbT0tndbe8XiIH79VXIrwaIk70edXvAmMWd64mrDGN1qsFu6kKo/FoUfDcFD4uujfXbhOZ
pBQt1PgYnn3cwLLRFVno0rO0RwkW/mdcx+lbI53RUY/An8FT4gvX8benu/+n+/pfvyepT/vqv5uy
Xz8MOAK1mKaZGkTBL9uS2ibNVU+06qTsGMSfsbVN7GChusKmfriODlln2Hj8sEtNOfB//dBpnf/2
3GRM2NVeVavTuWME5nTSrCTPtcAYZiamc4YlYkFfviV9VBNt0w3Xl9Ix6PRaN1VnY+FqWLjs8hRv
JD9BQBNNBAWqagyRLZuchMlAFqdvrFaFecxprdMjDJfZD3duQjP+due+vHz1aBVqHMnViYZK8S++
cd1OJH9jqTkVdv/Ycv+w+8mf99c/n9V0W3+/bb1kFXgjVSeKr6P1mm3bemEmy4x2FonQNnfjAyI4
4nAMD6A0dLLXQH0fy7dQsU3/MhOOf78D8q8N/W+34MuGH2bGWAsaLw/mNtO0RWX0u+xHi5FMZZ+x
t4gfhRrD+mEycz1e65u4BPtdJFe/J9HgLMFHYbRq4aOUYbXdM3JIexyf6aLHAB/n4ZGXMSlLbxQe
M8KszHARcGvzAnQ5kdaaVjgFhWBD+AH5lXv8c0YGZkn2MkIGBLhB99dg/7ymfQFikfikO4497Lvw
H9wTwAsqTwA6purjrRTPBHBjIJFuwbiYBgCTGkV8sOJ9FRIClqDwOJ4Ft2Kte5f3lpmBVtpKsqpz
3Gu9lsTO2C9ym2kjo1V8W2hOL4rPDyQUQ8EakenMI3+Otzd5PeYLboT5k/xiJHv14hJDx2QnU7zr
Jnq6DDOGC9dkL9/TMWUHxh+C7PNzx9NlxsF62fC1+3cw8acBd70n/XooDtmhZHdjWnMhkc/jcwB3
+KlVb1+e9GDWpLs225L4IOiMmeeB4CjSvN9K78MB5le3E5kCKER2eTHZEvlBw2ovC91Ku4HhgVlU
EW6bYBZTOksMVpVlsdB3l63itSfNSY4ta3M51AyNRf/qBXZlp8tucdnSoUcEgNxWTnVKPTpERo/F
sd4TibYq/c7vPcYGdwp1/0JYFi6EgA0ujoozLvFB2ee3TW6PHg4hWxgdjj5XHLmCYuBKAixqH2Sh
IRlXbex0JdyOK7xAfUZnh/7dSLe8W6nmMuFPMICVVtnLUK3qVbqpaQrtn7ioX0quP1al8qUoMfHi
kESTzWzs/Y5Rux1pExggMYw5FO8w/Ykqxe6EyF6nOSRukD4U0unvK1GaFtofC5HTQJE0dLfSV1V9
YiVCRARgdULRn7naovb05XUHG8ZYA1fMyUlz43n4UK/7bfzE6ObvH/+FlfjPLZBEEUIiml8g7i9Q
bC+ZBXzFetqYdOjVHJBYxLrtXDwkGvZGDBCVOX467dzYMBcJpnWId7ZHEzkic9TwvncgL4AX/bBj
StPp9fW+TCJTHD9UXBa+ThKYosSVrFXViXaHaCHdwVGtMz24Hxcbe68Bc1bGPLg124Fzvv/hrnz3
UBTNxERGwYDgDw0NKGgyZNZQnQy4Z1QW/rV2BUSmjXy0BL+Yd472QJKKk83IlLHgZODViR1bPQ/N
xURTDL0CRpBDPglhKWfrJo7vfrxBX2x6/nl0WFMBolsWdfuvEuu3MyWUCrkCpq5OtdeZDtApimN4
UzK517gD+IbYYTb9fA4KLNuPUS3RKd+b5j4yNzVRUdFWv7youSugLdGJcdMHT0guBFOwkbZ7xrj+
OfpoWsiSBB8E8Ysy3Frda6tutOYu6y/zWpsSVh2Ynx0suQgbUvB5tqgFGayxlxNkepI3NNFbxqzy
5TWKnwJoaFa0NdS9en4U1H2i7AIyDUpf6wGVjn28l4aHMt1cDK9Qsc62xRrVwcZkwJ0cR2s9wpOg
cqghvCaONEHozrSR4wSTw86EsnhdXMndcyh7woV0fsiCGQkQkjxrs7vEYmxI2Ly2Y5pj544oeelT
pLt5Afhoa4z4FbxGZzKjxmTWRzx0u2cTJvc3dlXDxpEtwip3EF9/1r/8KnW/vukq0Dp1t8p/v+4A
QG5o4Yozu9DrVVl3SC5rNJ6e/CxkRzLFL7TumDjPW9PvNKddVfjpwwyDqiFgkJ2tVSQSybMyHlSI
s5qnyzOoMq24j97qm7OXbSi6rkvrpN0YTzWRBg0kzl5egjak2X1av3OTyTPut9jltu+XcIE3HOkO
fvCCz+PFtQqfRUZadYlxnbJWfSikEpMKck+uK/MWJhszog6eRO2AdXAAXh2JG2krOkqhn5rUL7Yr
/7zxqK8s+lOsqpWvnP5qYJsgkbw8aYfBKZ9HEGimRCJzcCJz7MszBmM0rulTvbtsih/2hC9WcP/6
cMQESJh16OJfme/SVcUChMQ6dsrkedB80kfyYgeBLaL4Nl18WHLAdQrXVcxNIHMI+Eydqzwy6CuO
ZB0kHPI5vRfg/RpHH7lVVMdL4gZc86cq/fO85s9r/VJuQpUnd1vlWtk8oVQy5iDlo0VbeZDmPH/B
4BXA1XxdQmdhZx1mRuwAXTdOhZGLNaOCmCCv2K1kH24m6d8lbKPOS16Hl+Cna/2ujWGb/+/7+qUS
Vc2uC+KUhyo/BRuIwRTEl8sxX1z29YxUmPMmuLr1k0lGDJcnw2pBlRYks/YA98wFVu5Wrdc/a7jg
XJdQccuVwXvxsznGt8XCv6+TM/NzCY/1YYWVO/f06mY4DKlOziQS0wMmKHh9esTsLuG+IIcCkoa6
4jf31U/2P+gE/jgVEQQqmHMoGnpH1B6fLyJXBlI7mQufqoeeXjhjDpNL712OyznuuyacNw1+wqNU
wfz9MHjUFfmoBmmX1UIwXmTSRMo7M9yYLFFL+QjZ/wP47uDMI87DabCTUr+9LjNoy+XlDS8SCm3s
ua0DXtNA/Nn1xShi+IG+EGzacDYox6JZx+mp0X0A9TKb5/2+Vci8i/hkprVNegcXU9MgbHMilP1j
PRzPVIdGuz1rkGX411TagqLf1LMgfyEf1tGSHYsn0Q9y6Ij6Via5pZ6JA15ynDcaY9Fkfhk+yM0m
SKY5LwmYIJ10SElUIQ7Dl5pDWtyUWcxsisNMXZ7JLzc+GJLBqwTcltakaV8DpsEbLSbZcp6cl2W0
OEvTxrgSikU7rhuGiGJq2LABBfMmzmL/QqYrrq/28J4CqRaqG8bvTVjDqrtiSsp06eKf48BFwWFn
kjInZfdSctxq+S7hKIld8+rqVEu3ygxE9zKnjThnuGM3rj5R9mmFuFVg1NV72u5Ucv8uc2WYEWjj
Wub6KtwlOv7pxOQQ/cefufkTS1GkC7lBxGGOpGY415uJKk8InmO8V09w5geutiRaljC8s8/fDEW3
Hwlz6DmBl01kh6HL3m10+Da6+MwK+j6MH6VhllBRMRUpbSKu5GEtvySHFJYM09xFc7Uhbl3eUyiN
DcNUeOTJZaE1bt5isutp/aaKFgD71XlJq8QBWlR0Xl53kBFXXxY1EzvnYt4XOxlJj5PeEPb0dn68
PMm28GGcyRK7l56p6cKosM15fcWKfnMlhp1pqMVodS4bm8q4l6x13zyl2V0mHNF/aKPIUIFYDWci
E84zYZp9mPf9qX4D7b/OOLvo5qyO+LM5bVaxY8hg9I+mH3nGAki9TVyRIOL3az/veRdB4mE2w/zU
LkzP7LM+68a1VT4bOOaHh0x2GLob6ZuQuBn60Cm93JbhmqFnYYK4FQPoUA4RaiI8tvaWkzKkZxls
ZCRoaF/UxbBPFrIbL5GkRF7mWpABZtpy8rIjkW+pjTvMphjg4dx6UCm9iRTVPgrIn/yfvn9u1vW6
KezrXX6v81eYVV9hG7UOPyaGoccAY9Z6BL0RYQ5EDN1yqSNL7l24pZ32XteLAcb4m3ym07S7dby9
GKu6utG5J4Ndy26irCXTyQBgluDMTJaJSp0J45yPjCB8HQYfappn8RtwIXxZcVpxMfhkXQW7xpqs
1pB36g+YUjAkSpUj3HMQa36ohrKyBLSuH5IIZ7Qx3PT5ql9W8zNMtzlZTbPiAUaxMUvW4SxzRC/z
ilnghjNovK+DYucfMmPRyjaPlw+iKR4ouM1d+ZCtiYaE9Ls0bki3IC/lAbumNfzR/EOBwPLUDnbx
kH4MD8ma+08GjqN4w5z+SfxBA6j9Ce1MW7KKmYLGjoxx0+ctWVELE6mHFZ7yBxgozeCp0JPjNdEB
sG+P5NFp5aaX3WBJ1JVIpKivsuBnrY2BJ6eVMz4TbLQ3hicxusVdnbnOoxxs8stemnUujmSwSdN8
pu+IhWVgfOJbK0vuOmKxYibckq7sKV661KCExg4xospPSNGffRhfb1LIYQXKbOdrddpn4fV6uVzC
Uw8l2M6P5R1J1g4VN3Jgwhn61ZnV4LA3+hrB80vZrWaR5oKtDPfx8mfrPfNPAPLz9UyP47eup8Iz
+3oxi/AUr7u7YTngxivV91NMRAJSuI6G94zNPExXWu2gBO6pXtE6vVxXlcfbqDikGy6qj/4mP0BP
vEMSlu6In/Qt77xAs0Y1hAPZip5JdaVl6fIu+9FxdEm2uCHlwyQueDY8QDglHok4SMd8iWfdMj+l
kFvuQxc6cwCr1aanYGzMtmkIc3ZSkt3AmSMPYMbnSUnFc568hsExuqyNZgf1stqSEOWX8x/aWHWq
ST63FgQtoMzAARR7M6SUn29WYuRiE1nn6CTOGDFrRN4c82hNvIn2wuPr4jNb/ZJbxCwZH3SS3JVi
nnEcEDxuen22ScVXS5uJIQeitsV4dpbRHordBnJmzqGS7cPSzxhOae1yyHDuWghUbNCy43pT98+T
lXys3vXnW5wnRmWtI/sQdiR4tPjyWE7T0Sdc6NmOV+HsREjg0iGZxbJTbpAU+ZBapfuLNDdq1Ey3
UnEIE18fPkTzqa5nuuUTOHa9vZCqt83eiB9BZ2JPtTQIY3rT3mRHvJfibaM6Zj3XH4hl8UQyGxii
+ZCwYnDAaCMyWBeIZX1kzz4/TluuSUnvaQ7h03U0647ts7hu9uqct7m95YSpj+3d9VlHVQ5R2FZX
wqx6vjrFIZ5fn4v9+A76Z/SOeY80CjZbja0QVtwLTiVNZ2Uy2L648Tir3rmJZLMb7ybZ3c71l6cC
49pgW810Em3uxXXq5U5wW1FxQ1+5QmWfg7Ok89iLb84+JN+N5BE5irHKbjLkpl6zmRbPOTo6BpQz
LCl8xHc3LaoJCMcl4kg3y31cea/iPATDsVaXFapMziXN5htsUe+cVF5x0zEermvBj1BZHYfQHm5J
fgygBfFr5cQb3ux6LhaetO/m+Q00IOmkLYmKeJmKX+ItHBLr0c01BKvHHgZ+P7zOf6Iyn9/mqTj+
bekXaW204jmOTu1rBajg1Fvj4XyLMA437tQtT1OOXvdm3HLBM6Ji/cSPT7DwZEQhW+ODnhURx6/j
8e/XxeTsu2WGelifHLnFP/iMhaEWQilGXJhlh9tes46KBP85+2i5q7RgDSF7ik7ayY0J2QDXziVF
rE/CX7ti4XlXfs3v6kWyuJBcZJc9PGy0yE5CxDXdFwT9wq39bCEZDltb6ZaLCXEzYKMCCRDwOzN5
tjZZ2HiepdLGvC6vxbtGSAUpMrfXDxFG46E8Ksv6UbezBdKsNemUN6RIuOIuWWjLCWRnkdEqkgZ/
XabwmKCCMHJeyK+G7pbraD6iKVIcaVM9E6jUvI4fORMb9Fw3w059JQjLfKVy0F/zyrY8UBsXzf17
eJD2f7/T2p+9Im/Abzf6yxsgJKFslXIYAXkFMw1xCtTCmTS/zmvLGWBiPYCfzNix/dKVXxWkX7fZ
oj67mUshCCne1WYxk57k4qiNS1mOaTsIz6aaS1QcRLK5l2dCrJ3E7wCyZqq2EWUvWma78tCtfgKf
v/inTT365+/ypW5oBCJ6E7w3TtCVZoWXn9dlZV8hhhGsCVAuf/SdhirrtkSQRcH3bNH+7qvp1GJU
1fGrOr06W+UDOYky7EQZjcmNasxxDK2ut/Fl31UL6+Lgo2Qky6SZqdN/bFIOusdsbTxd5sVr70hO
fpuxWZQvUez+/WEpf4IQ0xfUoYsqDHkZ9X5ernrUGnVem+Ep2GTPWEpURFNXdu+aS/W9JQ/a5kga
3esbiDuCjo4TFcmiGx4pQ6XRq990yJErWh7JQx8/Iznvp+Px2/3k3xdofOnolYthphWB6CdURMEN
e8k891PZG56F+4wb9zRVaY0v+uOz7JuH83t8H66ju1LztLvzQw8ERmi4uiitH27cL/P+P05t7hyz
YkbEVJWfb9wojhFGkjT53TLOJhue7hYtQnssnie5AvU4p13tm/IGh4BoTpYlCBMLvj6UT/1R5KHO
+6OyymjLWqeEnQVPNd9jq8NcgQJ0CsAmeHUueEjs7mBrClRv5q6CRxptxmSRm66G7NkWSxQcxNlS
7YftLJ2CQRcXNtATHZUW+pfSr0nsSPa0sVoO/vbDXfhmMqHCM+DVAdpmNPIV6ogqq2ok4n1P4jIa
VspUE9viBuSFKeBmeAPKNJ6yY7ttNyzO/bAaE/v8iFh7ybhpzTX+XHvK37zR0CV0TKtwzMZR7suS
HbM6L7SrHrL98O6mi/QIezTew/i6lVy4iS6zo4+WxDDHMh3h4zrjFP/hEDS+qX8/XcOX+vccmsGY
GFyDvomO7br8YJXXnoTiuXHUYgUqQ4opqE99N7qZFy4BdBbVQp7mqPawKI+0pbJP743Rj1PP08UU
ZHGmJLn6OHEq0axd845YL7EveAryuxvDM2aho86xu2mWaFZmsqvek40tYCRgzvVmZj7QEQbE1w5P
XeoLqi/cUuveRaXD4OCiMzMq/XZDZ06nHQCMOj/tpPI3pwLuPiLEJRgrUJi+VLn6GJiD1htsNKfz
NmYL0eHzemi3MI332hV7I/31OGd+Q97m2ljSLo4OtiX/F2ZW+jcV96dr+XJCXa1EzM4Njyddm0tm
luMbreBloxOdQ11lQZw+qcE6IAGovi2ZnXRuuDVCN7gBpmXMVfYutHRaO90NdriyGRsEZTXmZhv5
oIlTq2z4KnGrS7Z1wmuRleYfFHydm37QqI/L86JN3XBBlcGmD5cQGS5HPn7K7tn/qR6zvmkNP33X
L8uhKTUk1gr3vf5FVlPvcjf0GDgzLJ4TjrtQDqDjkP+MHb8Fj7+RbkyqsDDz8M44S6heeTfSg9If
KtKjcbfWi1Wx1QgQbh1eJkCnVeFM55xpS3c6YC8czgdYAthyoP8HMaJQX5pkOmR4vhFNRVqVw7Nl
SxvbE5rkt6vmZ2s0vG/hApdgj3fxVRqe4HRKSwSndriA636RlyOOtWjwk+VoTPiE6DPEdzA6mNcr
SXHTNfD4ztr17wz27L+fkd+/uhMRCr6fqBlf3XSl+IIwqxHDUzY4RI0Ir5pfEmmzVk/1LcGv7tUm
fQsE6FX5aDXCN2xhWTm4mFqudPmfXQszT3yEvhlwpBhgpaXacOw4eNrfZSl04Fmt2om2RZiOV8i4
mlgyvLGOpjtmu1fBO6+JR1Kt8ZjdD7Mf7s20VL4cg5NzoIy1Hq57OO99PgaHpg1JpTeEoybXtjw4
rYsBKjJrdJYeys4eVkhfOUQ7KtWEMinkEU5QGW+CpxIdqW6u8g9Yj/zd5kuGo84/mLIpXw+A2Dgn
qtJrAtlaTgL6doaAP68RM3dolDWyGBkkWh4McuK+OnU/ySK7t0BxEdqq/liuqvStCiHxP8fpnmAt
os74Hzgoxf+jezcZFauqxrb4dVjV57LehlKOkPahuCO2cI225tTuiLZJMT29LrWbhEuicT+1J9NP
l7nTzH8yFPxVp/zxANkhTKRlk6X7l/1BKXUlUUtdOGL3ybZsoZhpnKR3y9A3KLXYkUm/dCTSoe0O
3ReONnaPwOaDRNNtORtxW6ORpCb+wNAmIuQJh4Rkjj9BlcMepykC2XGEIyk8f3/xlD/3NcR2uMay
JnVu39fBukHgwLkL0vAULS7EyzmSflvfVqh3XwhQWwVv4aZ4OEPOjXzjlzFssUiQtPrBHDnItEDW
zQ51lO5ccI0NnJzl0Tnl1c7EHy5U//N1ZGGgtiSSE9XlH/pAUSNX8Wpygy8P2CnX6OwXkxUBO6zd
7sUTqbX7dqf3jvJSl3bd3bQr5TbERPmORiB+Ll0OGBln3CVHh4BsiVmBTXWLjbMs+M2rHrpRMkcI
QDAaobk0U/2SDOQ5wmNMJ4AHJLCPDwElTO0hN5ckO3xpBkehMV9WruZeXs/3/D77+gU5D4n1G+EH
Mzn5uyc1eYxCpsTLlmSCz1tEU+Wy2I6sx/xBnQ1eN5vGHqd6fLjctzXSbk98HLc0VowN37oFgAXZ
rs0Ly1eZIwoa3zAU+vu7802JODmEGhiKmQz0odF+vqIuswxZS2Vey2410jFH7kgCnV06Jl5b9nlx
udMPmOa0dr4tsAuykTDYYDU/VIn/fM7ntcfbq0qkRmFaKoH9fb4OS2iMqpB7GVuQZQN5yNrJOaup
j6DTutFwf1aWbWFTKeFfWIc3aYApA3mlCf6iIiUagr5BXGiF3QY2JjDMuiVjIaF7uyOYEVB/Xp/O
zGYx3XDkg+oS0WjaEBVyyjzLQ3mCH5QQrgNlVTNVS4n3UghKgwcoOK+htYOdQkILfR1q6h5NiBgq
C44W4nYnROoCr0ywsbZC5c0zfJ3sTdwAiZGdEXfWzvOznwuEpK/QmUgGBlMgkgdFmlEh6OVjwlix
ddqNFs4FnBMKUsA2kOnAz7rASSofi6L2vDJgLgXYQE/0v0CfSRdkBAstXEbRXIPYJ90SRABwWIU3
CSO+0amonasLLSvgX5k/iu39GO1a+i5yTKtT+aSrdg1VJr+RSEWd2IWo6RtbgaaoMoQHEw1wO7eL
J47T3FwmTzI5sLA6Oid7hwToXFfaCx7fhLNrTN8Fjxl4Kizlyhdvynkzj59A9Zr7wBluK39w1A+h
3pi9gd7HCWAXXj3yVwS7noUe9knANngRYGcwvHdP/Rzc0J6YW/7lhYC0sjxlN+Oi582b9LEJEkg/
qul9VafaWZKDHREpwS8h80X7KjkF4ksPbwV7quyw+IKUB+g34C2MIQ+wli0oDoCXa/nFE52qk6zH
ZXK0mMPrTDKAJ7RZNmAWso/jndyHs1BTMIpgjiGE3hDNlWpWt25kbDr8dM8O/hrJku+A+zoDHXAL
5h7MKVUvhxJgIJbyqmLVDX54vmW2xMwUunC8SlxhEThjY+Mp08QYYtEfbyvQTIZr8SIXN+MHhWNs
uRh0GMVc69ckn5rZiyn7fLj+i7Q8tDskoom5yhVXGbel8ojlA3BMEHjhR2PBZUpeVdT+Mvwo0nUI
7B3OPr99uTHMXaj5LJ2mWDXP+Zu1YuiQncDpVHDwIHgrBOLlfPRTTbFLcKRR7lKLwC8gVPPt0gjY
fjjWAIMUv1JjGZXk1bdI8/rYdHtEPXoTrgzxgSAJu7D8Me931+jDiDNPhXogdI8okRdWNw+ss3Md
l+b1kDE+PRGWx+RYTJkbdnMJMKBxRbg8+LfS2sH3xQSGmRpz3c5LnYnAw2QDz6vKG+RFk2yunUN0
cqXPoWnyp6W6uP7EI/+GyjPtT/wzGUlOrsqf96fxPBAkF7I/ja/GA0jmSlph1GWPswhEq7KrZeJb
+/4H/PAboPbzp04H6m8Icoj5f2bGfKo4i/bJfJznq/NC9kNSokL3J3zpx0/7sgcLZqEnYdvJx2bJ
6I9B01QwIPZyyaudRZu/nzzfVFufvtuvzvS376a2uD2OTSsfISdaMFk969DdJFvVKTGVssejCA+I
VbNiS5vWV2kxNt6DIy7hl/nCMfEFN3xpXax1bs5vAdmw+EEhqOOwv/3hSv/E3bhSZokSft3w3n71
lb9d6VDLgRpWtXwMnhATjlQgC6btoZ862UqfhXO1mIlY872nio3dYiLCgHbS13FCC405iMZL/AEt
lj0N/YG1QPgZXX2hWJ0ZQ3du8ZYug1X0pP9Q+3//NH+76i/Kh0ztOWqlSj4qNnyMNWi5l82AUMe7
66yZ//0WfcPt5BbhXTv9IsM3+wJpSGofYb6UyEftMD3Cdt+8/2/2zmPJbS1b0+9y56iAN4OeECBB
z6RJO0GkhSe8ffr+oKqIo8M8rby3e9oVFYqQdFIEgY291/rXb8KX4HB9C+1sVe+hu8xUQAwRoD0+
+w4qifb5z5cAA4uX4W8lBJ7QBvMM8gqxEpGlm1dUruuyNcNIvcgvxZc32OIXwv++36TXeUPweL02
jKWJ8pTojpknPIrdfYwbAtMGRYM9qRQrSf2yiIGN9JPH3RJXnQG5okLo+VIzLLi6RmfNrivNXCWc
VoEMl0p5SB+0c7Iy19dndOHqGleXQnwRrPvOf5JK5uiELC96EQ+ByN/Ipt1q83xc1OMCQDT6CO4y
zqJ3WDmY0OnYlBmEZMKyYGD37jPkWjXzYj4coXevPANBylcIX/TD5xxyBEYfD/12goDpTDahOyzG
OZY3ZU/stq0/FepEdQ3NJWyCBuxvYHjQnKTxEN5FxV5Rjr2VopilnnbF7Fn5kqU7nVTneGs29vhl
RttwSm8yn6IBO0x9wz90lXD7cvDO3A4FwzZ3RCrZuAlOYNZMgImByKnvXosGMz7LDeCUKbAwmVGi
c7TILLb9D/9ZWFvMjeqHZAIyyvfawoyqDZci9uXWeDCExxDC0dYfNlFIpzkBX+r7RBEBsFVWf14v
35fszXK52VsHS/f1PGO5wAJ2MHHFSNWNsw3sB/nq4sFQ2c09OVZtObsqR58qA5hLB4iEYzihUwld
ww9XZE1Y6PcVTDmOZ78Jn/umGE/1QSiTARcjBphNvA7lo+YdDAsPQ5fDWWU8X+1C6ZCJuJcvFN2f
1fgEOaBSvecqSKmKU9OIThh9Bc1j3L7oaJUq7ZiNr1c4Z831TIY00ohLhQBfS15Ioir196KagK7r
LBphyV8Utl9McvHT/mgRtkObZ2iOOXSvzFNo9opT6w/BdRFZy9w4paia9Q8tf64xCMniZBkzhFMN
B2o2lXjBKNGr1iYLqJJdjBBZ5pp33yP4aLaitCI1LS72oniAyO272IVXmas0TxKlntKsxTkIb6PD
rWKSiJNSsbGK5w7XWUAmwovn3YoBAA7pYAJBssTV0jNn3SWrV5UBuhtvgZ5KxtpyuTP8Y2DZ6XY6
OlC9N6FjTDUUowNenPxTiviOAa6wykOjffpeylpIHL3f8F2C9FzCbaYH4f8bBcthPrDB3myDgQd8
yo2HNVM4i5+RPXf1UvTfcn8BqxxeW+e5sMbwbLxS22KhSn0i2ohfJL4AJDPkCpWjvkNkng+r6IgT
MESUK28wTqbyld6zWnQyRoEcvoQnnoW7YJctg6P2UAMKWjP0/YDYtL/NBeQetwR+hzswkpYrbC30
gr24rIs7COzlOLOu5GbPTJnK1JaKuyKEJQ0Vct7Xi3o/Qi6guRAzLAXxVcwxR4AkA79JWveM1r84
trItFrvdAg8GcfYpQZF4DLeG28/hUC5R+yP8wU3+wAR2ox2u7+OBBloQEARh2TaDt+awmOO38NHH
O86zIafXGFcjcz80K3lWYggzZ1zplPg2zvtPfZMco8TJT7T7NeytA8KJcrSzD+8RckL0grwdmkxs
K4ifHtPo2cdTuXrMzbmczxWG/0mLURi+BD/0p/I3mHzaLHQV8QI+QOAUN6WR1aUdjPdQvUgHASHQ
pd92e2OpQZ+5ow9gMl2+iM74NW2oM3n535CXfC9A/34Ft9ofbcRTvEq4gmgVn8aFOu56jNrIe9oY
6laq8FXB+zS0m4cBRhc+u62jHsO9+oVXmdvk8/y+wDv0yM7qSqvxcA3Z9CRHxrFyOYannYAv4aov
nICOQXIVc1WO+958K4VdC0PO34hM4rO5Jy1N4y4aPseO+T3mkJqRzkZQVUW574IQRwzXRIhVW4v0
U0bU9tJVjIe36lP7WiwC8y585yF2TO9QsNaTbq3rFuIFsyJMi5MlwQRLePkdwtZwTiKpbTnGVppC
LWfd2jvlcB9lPGSdiT2Zv/XhGs5m0cx75rRW+xZij13R93uBk/aYY5hPurDjN1LqZAssgb35Twx7
7R8LDgI4RUkyZJz7bwoOAvUwdEYhdanmxrv+hYUD7qVcDF3eXf4xXqZh6HZ8J3u6maP1oLMVbGAe
Hxbrc/gZ29qu/WJcBS18gs3Di//hMSJ54rWB/nndm4sGv2rcnw7V2+B4iwnKzhx4RYfoFzMrfaUr
0J3y/ic6/vdR5q+19tcXuzkaS0VsJC3zpi+G2mZb4/tHTXceH+P7ahdgCOQyAH+GrU1C2llb46jb
6FRH2J8whkjs4aiefmwXvs0yb67p5g1MWlQWZWQqtAsd5igzyi1URJRKQJ3PwGiJukQwQ5Jg9Rx8
mWf9nXdR+sofrifU0wGOnpNU0juJbE4fvbzolj+Nl76De9MVkqBAJifBF99Mp66aoXm468IxT2bd
q4w9+6U9JA68PoKZk+uyHCaS6lR8HoJNhsfsQX2zVomNYw/6Bdy3lFn8+ENJ8Y8VxW/XNM0sfmtd
CIkyxyrWlQt7I52SzaMs9kAXpWr3q+FeehRs8awe2N1LB5CvXCsP7dHEnl6yOcl+2EW/SxKmO2RC
72NgIxPgcvPCdPE4JmapKpeJM+0quOsfwZoSuMmHcE1FaTP3FG3lHkZzee95tv5DJ/ddvHhzATcL
u/J9tczpZFjY0kKm8Nk3r/6GoeuynDdbzBv9O8xW19MkrXv8ae7749e/WcLYAVdaQnwcSxhFRuIB
TE5ZyPoHcQf4ss+nGGQ/4PxoaJF+uvnfR3d8d9pX4mrx5mOF3hSXgWYBsQqNAvY8vdY5e7S+kt7i
HXZc8Wd4xDfJGedEW+LAfwgPkdvf1bXT/jSt+OWccVvk/n4dN31p1I5RmsRch74rXpmfiDaNkD3R
W+XV9VnGHwiBhV10qwr7tMbBY2hWDOuS8kdzq/C9UZAESLMrPtfDIoQQ9Vzu9L1xVzzD64fvgd04
5YAfHYyOb4Ljl7kJFz0QXX8ImHgoOxTiKRzA5M36+PPL9l0COt1hYmlwjJMVgKKbO6xXkmC0hsLy
XmHUJc7RmS+jt3bpsS9BJYdOdIVi7xjOD5/7T+fQ7597c0eLZBQNnyyPi3YYGapvyfdeBGdjz+gk
vMcWem4u+x0pFG4fOcblhw//p8ro9w+/eaczU78m15EPV11vXbkkSsyYWaxASpc/fNJPX/Pm5S2i
a9Z1jO4uskuHAb1M2la29tg/CtXMuCd4ZaHZef9Lj178Kjx/+Pzp9fy2cH97vDevr6LWZRDDALok
26kANDY+rkHXGQzIKURqEyyA8XmH0ZZQE6O1t+70+Z8vQZ226z9cwm0R6Ed1Ygwsvgt9FbkADGiC
XfUqXQBXKzwIcnWZg+QrC3Vwm31+yReIfJjpwM+ArbEDWhBc/KR30VKRSWW7HoFM8ZzSIXsSuIBd
Lofjc0sDj7ruI2S8/8P867v24O9vyC8K3m/HkdZA/FZbjT3oHe0BWIzsPTKNS7x1hvt6jrs1MxO4
v66og0735/FNhf7DxA7hP877eD7f5Z7tfRS92wWyjaOKGT4op1A45W9RZE/YKCZe8SSTJQHLyrfe
L9y9fG1wAxBhxzENwSLtPThi/RQWbluTnvXDQ/rVpf/pId2cuWarh7URs07Lp/QV7y19Zx1GR56L
KPK1x8jvF9mAaArah5+9CY/GEkfMubDHfsvxHHGlY4gyHOJxn1E/Mu5s3nGBl5DIyOoS8FPaQV+N
GGZilxLcYyTGyEjinVurTGRmuufQ49fG3DJcmCzMy9g+R4e2HlkzA7TxnD16+3xdfhor0cVT0ZI2
IdbLKdoIe1JYkSayZiIVzTBKbtejjS4nX/MXZrbGCi9oV2Dvf17UkjjN1f90w6a//21V+JFqWeq0
hRTMirBJtSZaUSLuaxawggagZWZlm5/SEpDMwZRjr736OVtqH8yu8hy7MN5CsV9du4V3Jz5zrUwV
HDpiwTsnPAA7Rt99xtlT/UzlVR+gEloML809P+5BEnkUd3yCf2ol5KMIRix/jlE0KnrjSX+wFtGi
fgzeykf5rJOWgawnEhkkw0cMeKL+0odWySiL0WS1AlVJ52bjIkpNpbug2Gete8UOMDp1xklOFzgR
MD1p0WmrdCyiLUSAKjuC4XqsGf210c5Lfyl5nwJ9G0E/2Q8L8x/rDxPXLIsRK9SdW2mMKshdphq9
cqkXxoGwr2W4uS4KN3Cum+iBcbqxTpbBOnGFZeD++Rn/Y/9MbPDkx6RLpnJLjsxS04tkTCcv+rD0
oDOT/ZJvVNOZLC5RT9r1ml2q1BYyxCY8+RE0mIQ3Ri9YHpIr9eeL+bXLfFtvv13MzXmpRVrfSdGo
MGeapbBiRJg300sC0TRaVJCV9DWJ0LKwFPN7ZvIjKUIvyBAGJ3uGka/cs2cCODECGON5kzsNMAiz
cWGJolzSfqqZ//HUQbClkXBJYXEr1xr8xg9whZ1OHe9I0rJP4C6Bg7Y/R9zTBgtYOfv0TrtH36Pc
F4ef9f6/cPPvt+uvK1D//npachJlvsEVdPaVlCgOjO31g8LVZuQH9mEcC2z5X9Vt6f7UiBrfmz4E
CroFNwGKAvzVm+KiVoo4TpI0vtTtWXQ7gQOPxKWuxq0hA/LszkLtJo2beWdsP0tjCWVHeUI93hGZ
YjqhcbayJ/WzmURAOXknC79/VrtVBj06W5COCNI3w1E2esueRtFlQD3S1WI8qYdvcnMswc314EHt
1krWzkPzwccDoj1Lwyr1T8qUQFIgv7wnKYqUiLSel7Lr6/OiWEI8zhhOdYvC9+0eWCBs91WICBF7
XikH01aUWUNOQLeWmpX2E+lLmazSbvZTpH2SISKA++WpfnPXKlFJrpkOSq/BjUs3Y0ESwYoAqUj9
wP8qATJ0UVLFhc2yB69gSnIV1swkui9SyKZGH29V0nOsjfiAY/VdvImevYfiRK8NAAw9hKyVJQDv
9a69uz6HEMk4VyDrvqJxuuhfXcKLYHPymAMvVfQ+fIZrz0keH/WzdGrfYrgNmwnFtaD625W/QlWl
3scWpOwZcBRqLv1Z2wPgPIpP3RaDjVWwJKZlmc3NTTAHjJ9Zu9EuVhRac1jdM/yXZpPABK+fZbGs
F6prrdjiAVZxsT50j8o0/jBMrA4wyZjnDylt1xq9uEyJCLgpPQA/ZXdCusaF1oDA+jWskrX42L40
dxXN8p2HWbvTbMqFh07LXA4MHoli3UjP4UFdaNBP1iIn6zreTUeTOfORV5Hd85Stejc5hmf+Lac2
HHUVYgWDcdgEi5FnUNkGG86SjDXmYpAnwDUPzMMhZCevjP1pxYyvKUNgHb11Oz2CHUsWyix4hLaN
EMSCIwHH42S5102z+MUhV91SsoGcHIi7p2GRz0HmjOVEpwAXjuCxZE/GUXiF4/dpgLhPotXxRHDq
9cG8gyRzQqa5FPbNfbaXnGo3/TXDA/FpfBTgQPt8cpvbPuDgoUMtI+wm/4B+DulmoZ064E4Ru9+V
Vrhmts1AJLHZEGyUjckmHF1podpjuQ7IoElmWgkumfEYV/1W/eTgzsHEinlQuuG6OjaMOB7p+wq3
Kihs7OTM6jmK+ZYXSbDlD+WoBIynIMCSQwEM/hSSp2etIB5QurbHEk3icxqfIL7whBm3FsE8DOb1
uCIWpPziF0B9sj+8YE5jKCaXgoBvpwTwLmbqVphomgt5G62lSU++6qyLeF2J4hv2TrJkwwjTaCNJ
ijtZQJJ4rhUerB6AJ0c3ZpUC6cDJIHbcac+GfCaWIonmLRkmV+8jFp7+fISZ30smXnFcFWRZ1XQR
Hdff92RVrcS8HZvi0lEW9068b7clekVb+9DvjVXukH9RLiYjKu3CpONczCNC9ZbRjjMvAo0fmVm2
jGJHO1wmLJnBd8JdRkXwErjH7rijCI8uqo3b9Aa/5k1DOJkTulqxKOGYLKKDuZJXrGRrJ37AycPz
ZZmjBwSOhYBxZKRg4pcFOv38igECQ4pJCb6glhznE3Phv4GO/3Q7bo6oMgzUTDO4HdQWoj3JX6Oz
/DxNnK11eUJX90M9Y0wlwt/PxL/f/5tWX5UHMSXNiy2WQqrf4qdAy4dpvOT2Ft4+JM9sFGMO4ZDW
Btr8FDz5UDzQmPGaxffthskZklzzJDzBcYi12TSE6+kbFx2QQeX4S1awQ2QO8jQfl2g8O/DS9yeV
aynY1QS/rmKgE7wIh/cyXWHI7y21NYjxuSa7cNzUmcv8pEIhhqomegrEdQfmCNc8cEFrB3MtxBvB
Ue4EY953PxT08k8356a+qiTN73OJm9OaB4r5BKuZy0u1z44L63RtHuRiWbKpgMFsjCMqQN9C2nF1
zb14ItyyZPNjAvD45xfmOxNa4oEhzplMspjgfLPn8gY10K5VcWmmvQeLZaRC+4ip7kJcD1+Yo+Ah
BmnJ2qGifkd5obyQHYcaFURywuSqJQzTjXj64ar+8aT+66qk6e9/63wEue5hHLNuS9wLztkr12Ub
m/Qey4Qt4YbKTnwS1uLGd5QVbQOJKD+0BMb0Ynxbx79dwA1vw8BDN2SKUZDBNZGdOcm7fU2a5LO8
R8tWOtEWI8y7Yt3c+8d6icXEBdmlto+P4i4/EFTzIB5Rz6pH4aAs+g/9kxNgRWdTNHaEv8tZOYor
9S49ml/Zq3IYbBOBS78UP7yPOp3V6+BVOOav2mhjJBE+MziVfCIRZsMWzQD7xCeEyMg2d9YFAL96
+0nMYP705W8adcOTuzjyiHAKVtdVAQ35MSZjr3SYEUjnHHnSMJsUOdWnd3c9eOt0nwKTLNuP/oN5
8fVAP69U7lSzxDP+AD6l0u3FZF8hQcCYo4PgZ1uv1j46kH5K+hJwEYu+3KDHG2w4tVtyWZctxofz
UncwSAR0Nshgm4nLct1diq2+YELmLyhd5t0S+0NH65mdclSCXCxN+WS+idS15kzeoOPGiFEu+O9+
0uRr/7i1/rZCbk4aS0zj2DRZIcE2fvUfqgf1K6+W3ZH7o5yzB1Pc+Q/W2XPNz476525AQoRNl53e
0zafS9ZIcm4ffVQh99dNjslisi9PmmnXJ/im9UkiipYhNsGlHSP2J2nX37en+l58Y8zlZJs/v26/
CPx/Wu03x4SFAqgziOmD4FaDkiK8hSlOrusTbJT/jifgT6/3zSmheM1VSiQ2HaqzVeO2y1/2FzbS
0B++mSxOa/VPX+1mz40jufJFv+AEfOnmAdGczyLiPrilePNYiwJtDEVcPgsghZYszAXFOUWMqjuh
MEfEyzRNWVydNHYu6Jh6MpX7PT7GCubXsAIEB/d885NZDWsY2CSYlA5p5OqAaPpdwhLsVpJkMw4X
gyXJxwZs/mJGfp9BOAQeowtcFiBcR/B5oS93M1jQ/GiAO2k+64GesDRVZ2o3g4TbPcP3xDSv3AXJ
THrJ2/cumkG7prgI3jBJYWvGU6+fNxeUnsO5fWHhYw7EBgHNP5XnESTeV5glaKL5IziSuNq8csQF
vsurJZA3igHRBxx2wbZKqvV2N9mZhQ/M35R8oXJhEL/lX0cQ/f05flMuvvCoAqL5c2S36dd4jmqn
fx7x/0SSct0jhpkLeEw9pekk5vIOgps5wbzZCMvyk5wHhZr3iiJxiuu+J0EtLOeUly2urtkCMwQR
CI6WoGbe472gesxDl58A6QwzWD24w+N6MeP2MdgEwp1gCJTs1hecDrwhpFftvn6heI2fIqIsXrT7
6gC4Um0K6Ik0SqQooyLDFPQpfvvzq/SL8PCn9XbTYyaZPLZtzdJGyFFvc9+1DkIx1ZQoUI6D7Z/g
msz6pYb0r9iSw+e7/VojZm+RkKwwC8ERWpddHj3Mny/sH4Ywfzvof4Fgvx2p6dCUUjrwIghU+8Al
GBdgcbaB6ccpGtjpHfUvcrSf6IfmPxU9OL0gv0Eob5rKzT6ZGLWZmvl1qsgX8Wu/xZ0Y+Zl4LnjS
FIIz61TPuvfrG+9kGM8lad5Ji1HiquycQWjmmkQv5Xs451mB/8p8pJUstoVIqPmuGe9b/UuHqQG7
FS+SUHHRbWJbseA3Y/Da6DNKLEp0tTpE2PkRy4nlZ7dKdYBcd2wXsrkNYddcemXbYMsjO+YD7/Nd
rzuitMBHJSDaySbExxJdSBRSdugqsGgPXR0BOP1yuHqPGXkVBIbNE7cmMBGpqjXv5HtSJiLV+eEJ
fp/zWMA9f93Jm106MZtSU8KsuNSOOIAyjItJ85uuA9qOdo0hJy3Ph74Z3hAVrv782da3zwZlgt+j
6MTMqVB9b56iGZadpHqid2ZCrY9Q0r5q9SEx3/O6xZhw13ahW3mDYzRkZzJyWZjBcZRQmLTlvO0i
fNae8CH0Vk26l/yXMFzW2Yq4Yg5/JjQZwD05CrMSPQ8AgIg3V70p0rdKPY/jqc7njDZlCeDaIZYL
2CGW7fAgXOp3ce/tTDc8eWvRHmyqtI9qky5w2d0ax4k/5tHneHg4QjxDoGMerOtmiO59NvI62And
K+PKmUfaT053VJrhZhznkYK9HSHXlo35VyDOr/5BBw0IqtfEf6yHS5NR1mhMDlsIVUGENddIVMZ9
MO1HyZOYrcv6h8cuf7dql0GGKdAVHOIVyNY3p2WpJYUydo12Nnfqut2OW94NxCdqf+TU4EbK/lnx
jG3YP0cmWzk8t4h6knqxSCAHQjlEmcfRUUCBrBLPqTLIetfwbDbDWoW33UTsN3VtK6BT4Xxy9A58
bangQ9vEWNYQ/IWXElZ/bx7N1OVdPxvjUlS2VXIPK0feghKA9UbhMhovhnam2PKypafvjOrFfOOs
KZ4t5mjz1FsRB8RHJci1sTZAdBQtioLQ+2XrL0eE6LgwUNyW5GtmWG3aSD/b7FUnMkZjTDNZaaeV
S42XAW0RSGbOkn7G10WMRw5le4fXnvlWmSe6OJJFB0TGWJnhpSGTVp6SdlOBVFJ/cqR1u6rbXdOj
6j0I2GbAWnOoy1osRcRTgPcXWxKxUOgrae3t0Za+JBenjrfUX6k4u78YIr7kz5Y46zi7MfE7axvz
tXAt42jYmJRgRhLglv5GguqbDHdsmBMmPa8fY1sHNoJCdiKUq/hUHmGCGXeKOZsMlEByFsD9AXer
sxGa0NqqMrL7mXKqH73IpYAYErJf6XtTlwP73XjxKsctjRkjXu1lWu4PHJnoAYQr2jDSseYJfAFr
gWlgFG+CrF1G8TtJ9U298aMF2eAR6ej5vWE99GrlRPFdYmQLvTN2RcRqT+pmPpKflmDOGyP9Hlqs
wsZ0QcLeOnct2j6NoqTynhP9rtBfRGVp5PeM16RnYfHnfUf7hvJPax8Gk4bziK58dy3LfMsYulA7
qy8cpE/NvrsHBuv6XaBjJulW3RICRCVtRO+rzxxB23F0FFc79NGgXUzv1IcHXmwMJkqH5FR2keBB
SRzc7xim+B/tPjhFuDENS3MuQbkWaLbLyI0J+FT3Zbcyga0iJ5GIEn/Kmx1Z8MqU2ryRRdscHM37
aoH+kWn8JOH+Tmrka2MlzEtvSFAnrJsqQvDbqInNQDtTWemz6MN8yKcEGRZk4/DWKQw9Z5PZ0//c
mXf6YCByhNHcbF286Xv7UMxjS/DUM8lRR8/lXdn79FVzYX5dshg8sCvzDWfJn4ik0nR4/a1uuvng
m54zNwUT7I4PVsrlhBa1JNfZMWRA2nsKc/1DodHDX8H+v1hgqsx3NbnXoqLc3GmdiHvYQYp61osF
Dk/YgXCAMadYI41rjsjIYoJ3X4biNNyDTMf4KuOpXL7IMK3rg28KS9ROBvoV7DiK5K2+jkuL5Ml2
OOWwcbvgvRI3efcu1o7VLBS8l4Bva9cSd4a0U60lGeRBcqdrGGiTDtcudRRp1hUxQ8QInlGSaSB1
9FaSgsbN23SoKGL1RSWdS/jQ9aPUHP98N24noQhMdU549FzkF6EX0W+eQmWoea3lGo1mp931mpau
x7YEY//3r7/+4K9fiirEsqzQUXz/49/T5MRyreE49usq/38y0H9N6t7/czCQG7xeX3/PBZr+8//E
Av0L+rWuiCKpT2iEtakN/ndKkKD8i0dJxi47CTUcRgyUbv+JCZKkf0mGauoi/9OhH2j8VJU1dfC/
/kv9F7J5JuJQNlkPSNK1/0lK0M26Mqj8idwl3IYwIPZyLuTveJ4sV801ii7iGgjaDhF9zfNFsaNd
Ju6XNE4oYPhS6zY5ID+83zfQxn8+mYha3nENeeKtRk1A+ZTKPduZ6XYP0/hmsr4Aif+3VPAnMuFN
l/X9427gBosw2VbtzyKbNdsnItQlEpV5a5vvDbbzGJhxIP+/fsWbLcwrArHqR44Kz1VBM9ozwy60
/shxyBKZeknth25Amh7XX5v19295yzjz1U714ce67QrAfgY95gi5hmHkTxLDm2Ph+ydN9cFvXWt0
9RVv6H99N1i5jAmmds7AFnRhuFDhXf8nltLNgjFF0jOmCZIkEe+EM8httV3nVprU2st0NxuXg8+m
6EMjM6mtvHn/g83AVLr/dSN/fRjR16YkQZKfrD1v3osx7xV9KF+H5tTFH1c4RY32g5z0nz7B1BmE
Efur4WZwcwOluhTV0Xv1vLNY3Ofiyhw+ftuD7v59sX+Lr/r7yf3v70Bfr2Nmzr9P8MHfH5Ex9FA0
6tfOlp6618qO18TTsyCM9bDKFuGi+AHSu6mN/vN5bEqQPrDMMPSbe2ZwojRV/VrN8xUmw0tcwuGP
/SrVYekCND0GR9J2f3jJIKt/e1REByowLnBiUAjpuHnLWssM8jR5C3u/WbdNDDGoV+t1VSn+Rq9b
NB+FFaiyo2QB4n9R1jdWo2LUn1fhnRzr/QvsmutrEgnqqvW74NU0C+PVv6biSWthKNZlRjKJlEaO
NDmse8EVQ2hfjJ7HsSqZleaWgcRsHHexh1+F3cup8G4pqXxow0p+raU6lelfxK5cF0Nlgftltc4Y
X78eE1+3wnnjtzJoJVPT0yhYoJRS2IuvgVyANqcZ+bUz08xikjN1VVCLfQm3xBGz2gp2V1nNn5AD
Ju2m0br01W/z6D3RTYBERU4SG1WW/HGdzB5nvdES12Gmbe4oUccV6X2tJkhycvGCD0t76NUoORlx
adFryIwRFOdaA50r6VoziqcaKp6oWM2mTkSsyY28Iv7ULNB/Vd2jpzSFUycC03ItNvjpOh2tu6s4
Uu37noFzqlJ5OC9FY9BiKxNaYrhJzdIEShRMslHKTumui6ApB6iSHYYOCFU7RKxGpjOE0ZP2KzT1
IF1zTlbQKfw+DR1JbCph6QeBgca6aSn2rnqlPkdKrqMlq8ZwWVa1/JCMjYq9ZxeUU8t9LaslGzI+
idKYXZWZIA3Yesl+q2/7sFPo11pP+9SLIXgJi2SSXSTKQNI2yQmH2i/9je9J6Qd4CCOXTDBn5FcL
p1aVgCPSSre9XCEcKxeoBCiM62pVE5J+UjWKwjbIxC1pYBNMnDeRW5llHsASFK1nsdTEpSLF28jq
3VTxWlvg1HAGSRxdq9aTvdL4ECZwZbVlLW2YvUR45sSCBZ20rh+HOpffhFCvn41eqO6NwO+OUdOD
3qVdO+Bc2inxe2YCwvqJVRDA7pP/EIlh89YSt0CH3lYE9zaVtdUSC2cXtsR1gda1JmtOh9Wot+GF
YHJCTlWppdWwhHLnj2E4H7SQ2RqU8g3Dfoij8mi9dXVFVvB1QOPVNm3x1GgR0HUavg+aKJ5ZHCAf
JHzgyEbISOkKw1Vb+1quFM6otTyWhkLhPc+kdi/WertVI3AtBnNjdlGRYOzHiFfNJ7Z2pklN/ZAb
hUUkyWA0ZBYJMkW92klYkPs4OZq8OJjl5A2GioZA9hdJHQSDWcL7qPT5czNq6a5I5fbkyXW8zILW
cqiu8+20xjaN2IybIkFJluRpvQ4rDyaMkqovsh+WT1anl2fBI+mrKUzoXWJmNKc6yILHMaa+SCII
7aZUSYuy7zBOklU6fQJikc2gbD8rSduS8+BjaNTCEo4UGTpE2w7eoqtII4jGAW8TD2h2XZFpPR+k
ytw1MsBDH+rIDqJK2ycZgRwAB/dK5PtkStSoy4+KkpdvbR8FGyvsg7ci1aqNf630uefLKJVFwhsL
LZQWvamM5DSaEcJQjNQro1WxociJIi4S001MvdymeqYeE3NI79o2xBbXgxCaqPhNXzXkhuiy/f6u
qOTyVVVaxOC+VPaLQeqsd/qh/N3IJR+BUJS1cFSswH8eaiU37dzPA0DdFtCqHlUDvpsA/01MzXre
Nlf/KetITG/I01btXEjgAYCsIYQLkufea2SSllphlflyujQLdstSDARSzrpStyNPhg1cSCqcR+3q
18eq7aW91zawNi29fvF7Kyd4LTKzDyIjfbLnkk5cm9JYMjUJsLIJggj75jIx4JdJYXXW49ov0CXK
zarwK4xTsGY/j0KQP1USwEwsSDIsRsVHpBFnBKpE16tr9bGxyFSFR98XUNo7VTD3owmvPhBzwNYe
d47nsEMqPYssT50HQz8sc3naI3JJDJ1RLgYJi4E2h9JahZ5z7fry1MoFCnOvMRnyyNpr0Jmw3MOw
YU4iihWCfvOKpotcPq1diWo/vI1ZWn9mvha/jl1ALI4WN7DIw9bYXINGZ/jShsNcDLPmUxTQ+fZy
qz5qqSK/iDI+dGoMLAVFBF5SITYd7qZkh3rpdXxLPEn8LJrG2Ai1gI530OKHISGColYY2IBi9otS
ibSlxkU5ZRt7T0LTm5uoH4xLIhEPmMrywAC5kbJsde2F9mBWUrQtNJ7BUFUDTmMVaVlpFcXsSLGM
KDPsZO0ulquM8DEpwjpp7HN02FEaQw3TNa0460KJn0Hsa8PDEEXw8XJ2A74mVtlq3GUL0fNzAbc6
CUu7JiRBEEHkV9d6wlpSu+tXFl5TBDld0iwi0aq+PEOJ4nMYGB2qyNY6WGOAmXetiXgEqk1MRgWm
SEEoyqsQSLZlzmgFK1XrYKINkfemNR3gqK/70UupdNqOU15a5bVqkpVdEnJIgbnUu1rE8jjK7vIs
1rACveJInEXGsLDUqsebfWwmdmeQym9VDK9TyEzrfoQe4g5pMMm1+//N3nksyY1ka/pV2nozK5QB
DuUYu3MXoSMjtWRyAyOZSWjpDvlc8wbzYvOBxeomk9WVt/e9pGVFIQJwuJ/zn1+gxOxCC8aSLZKj
GRJgnQoHHspQCqwVbQ0WnAtoNZkJ5tEEw2VYi6heVTPuxY2Q7ZnjTfrasEEPhiQrMcTJlX7pIsyz
J9mgcU3CtNi3RVtzdFhTiVxVDI15XksRTI/ans2P1PxEqIMqeOuCv6drNYfe2rXrICSHqekNvRM1
mgnsz1ydFBehkdkEwVqTfUyognD3d7LFQCgbodHYGmJy5zbRtahL/5YSFuJeb1bNh6kxXbRA00AM
jWkEEmH7ND33k6P3VZcPeEwUM0mKSU/iY2BBl6dCaL7Ypc224+YVFK847lISzPIWFbfqcqYgSjTX
k0/YzBzNBfrKye7If9AOGqTBZqgrnAEuJ64Q2U1p5s4pL0ooytrwpn2UGCPgfZ+Kozc2Ol3XXouf
heW3AmFXUYCARg7kiYYt684Ro8IVNBjs4+iNeEXULs6Zc9swndAq8E4Z28cnLx31VyHYqHBpJnxu
nfiNcUqore/jzoZvGwdOcRnEGsam0glhZF5tTih3yBP8PPdyhtkfBPWx5TA5z0Jj+jApK7oUhkKR
bLW+vVduQ0RoYoWhYrbaQ870Iw37Au89nCHcKs1gixiSlLm4b1t7P5vKfK6LGfPj2uunYKVrPgDf
fCogY3KGbPxAodnOSjz3kCQW15aa+7t6zEmbq1Quss9T3zbdxVRkQ3ysApE4Z6nX9Ui7I3zAIh2/
lmNXBKyBIYY0VTbOY9hE8qyuec2MoWVzMQG6PvSDFfrbEnbUiybQscW4qYl3cW/mcOwnH4eoruob
YHoNypdV9UPiuuHRnceS+tkIMzWT9SIYjcw2kxa7GUf/OGYFwQdjUZFXpGIHx4J6ULN3qNswNTcV
py+NOQfeBzHMqCusKYshBPW+qE9t0ndYfQx4a4gUeUyfh+1pamMYipORBh9hg+NCEA3TU8A3OE+E
R7czygwNSF1alXvV1NRHV7g1cUBEaS4ONv3AfEl54QZPo1mncOUtYyaXqWbStyndkbO5VhjCxaXI
T3nErKw1lmxGDF3Tle5sE+nUqNAeTUMD6TZyxvVYjVdNP9Rbmfi8Jd7aIT8mwTdZT5zSI4Ynwlse
XC+9XVH0aIvsTI4YIwTFCGrNWYsRlSetR6uq0wuZGhZC9WTa8QaRuVOq/sJqYYsWNcGLwfLSm2rA
470qqydtWzAAYbF9GcViRhiLaKtmA2jHVOG6l4W5iVxq8GrOul1Vw7hxVIPUaUQWmbRZ/kCwBsZn
EsOsIuUT3YhDvixa+1Ab3XzmDUG6L4tlDtDlAQOCklSmMmZWbxqIkD1pkCw6FmeGvO28aTcE8aEn
Q4qsa8M8d3UZXFO+w2R2YpQyZUXaDSEB9bCmcho+y86TYg33LwbRBfZ/8Vtu3xDK8gOlbDRWa8YB
uXwICnJRFv3NMHd3hqUw0ZVtB/fJTdv7jFLzstQt5mg9nQ8GEI1xrrw6fdZOKg7VlEA0yStmmy7V
z6oym/Smn40KDUmQvzOWfIPMLG04lg9ghr6JCgnNzJt+uJmNLPb1i9pGt96jugi+JS+TsfoV06+H
4Oi+dz1gyjdQyc/Xe4M56WKKXE+/JI94B2F3cGHdYlKH5onz8wGqyjv9/q+wyc9Xewtq2FakO/0S
EpXTyWbV+XpbO83qHejknas4b2iOjA+KvHO/MLTj1cZbqbr1zlBtrMmjIeSKLM52o/fvS57/BEL5
6dc5b1DKEsOO3ptfzP20DvFchlC0mR6gksOfn2Dd460QLaE4IF6/39b/QPd/B3f/4eFvPulPf3st
NQHbl5+K1//z99sBz8BPP4L33z7wO3pvm7+B/wWBlIv5KVg7a/939F7I3zDd9cHnF+Nk5p+s+u/g
vWH9RvAEzqAmOSaBhTswa/Q7em+I35ia+gDeeKoyxHMZ5Pz3f30Z/3f0Wn2H9NSbf/8I8Qnv55fP
9SSsD9wJ4J5YAucOsWCAP8CwVR+Hkw78O6TG84vuYmxEhzg7S6v7ubXSByEWqlwAjhB7srop50le
DJY7fjZLTb2W4pzsxyBKUWeryywE3THawjwnZbzC5cQU944/D9f+UGB4OTi0RMG9Kl8MK5ofrCGC
bR9jbRrmNMyONl0aG2PkXOmjaTclLk5GVjXhFJDE8gwX6qW1LfwFinHU0Ve+2x2LuHav/Lk1d9kc
FU+ZbKDspXFcE8lR+u5Hd1aYHTXTYG4dumJkJWlcPYm2or2gf4BGpGT8SCOkb5xMlyl6r5ExYWql
o0UIZ0m3EBnNvA8NkzrHGZSxmSIjOdTl4hE5eBVwSGGJ/jUp/NTeabPDjiaS7qkL0uI4B+ShrNrU
Nl6GSIcXtLV0qW1IcNocz5SCyaLvCkGJNi4GklBo0/hD6NLYm327CxrKCUAlf6nbzcm8CH3CH7y8
SW7aFFuHddUl8zaUQn1p2so/dmLw9zKfjc+5rKcPsMKzlYwEeYMZ1RWx0d3UrKymDQqu5pv7mWTi
nZNVqJCTcanHp2AuDsxqi/kwNK6pLzPh96SiFSlc6T7Pve4ld0t0HqqYOIwnqcTWK5r4vK7iADZf
3PozTlaq8lYtQ6PFtTLxT+PsyStB/XuAa1Q35/3QLwRqFSNm75GPmVVXnc1xjhAtrtBI++YUP3tx
666GuQ0vGjuvbqVRJQdjsCuMkAeoHXnX3QhZWtT1ma8f05wnjACmw94urXx5FpXYl5pVIm77ao6p
3Y2i3/pGGWyGgdqiiBN5LKdR3Fvm2F2PnKzPnefmt0Uk5pvctPFMqMvqttYqOVmhSGEptkQxUu+0
F4n2dLeqshQQpK6G2TgQraIsQCWZM2A2209RzvVWRW6EV06SwWyZmtHf4H8mbqLC9U6m0dtraXX2
o53VzaksQ+Rf1gDXsbXLj1PhpTTKYZpsstyswm0WKtZt343XZhE7d6qw4l2RiGDV+l6R3NciscPt
kPnOU8yBfm1qNYpNQSuZbJzZgvXBqNZABezMd0Ud1Olt43U59nUpeefrxjNH2r5s1vZW6bLGf2+I
onKdi9Ga93ocs/nYuyIdjvPkMLgfQ1M8WWWpj7lpYEkRNKYmXC7Ph35V5YHfQuWLir3lQgXLMEp4
CGPMkRw7N1tcf1sjW1kGgS+ruh/bQ9vBSYJp3W7bREETB7o5xpO3RDsO6a4yM2CtvM0uajj7+wrs
He1zFIa7nADQB0sa/i6YZL+r+dooy5NhN42UmSlzkWs9NHBFjQgEoY/KbR/4MLjc1PpoJPQWXhMG
RxSx8WFIq/gMyMC4zKfB2NU1elafBnTTADQ8uBDm87U5jnmz6ZTf7EvcMleW9Osb3RrluRTR9NFP
evnUNf586874A2sntjeAMPGuNkrrrkjaaY3iAAaRNc1fvh01/zl1/24tTjb/emK+/n//V7/+7eV/
HXtMyF5/PH2/ffD305fD0qF3WiKOsNm2fcbefxy/hvyN0xOhLfUtDb5tLuzWP4bn5m+4ERKKhGUP
g69vwfb/GJ4v0zCL81xgjMbkO/h3Tt9fK20MkhjdSaxWfcrut5V2FLR1pngx8uMwY0GO3SDiRiD7
/bd4Lorf94bm/La3xTaDcrohfhfVPSXG8vcfzvu2d5l/VBPO97FGcjE4Drxb4RmpvO+I1Ql2ZS5H
7+RVQRawc1h90V5A4EmDL3OcApYec1BseJR1odwuRK2V43+2+AIIr4U0yDYu6nPR9cYXM7dthnZT
NUenkMO4PQ68D8D/WgaMkQDexEfdNnhEdXGCIjeuGzpI2yxchlU5zbK5KoNoPloBDdTGtzK73/XD
MGxV1sAFnCOzn5CGYI26cT3+THJsItoPxuBAhTZDewxvVapgHXp92qYwQ3VAQ51+a67V0jBe5SA9
MOdcFaHEzWLP7c+B3F2iSBmCEb02GB70vwQblPX0e98/Z3V8chpZy69dG0+EpJRh24cnq/ILufPE
SMSP7akBXwHLJXlK9WYbHpj95NVlWcwV1D2rnO0P5eJs9+SAXdJGz8xpcGMkVndYmzy85nUMeuBk
2HNaXkRxqGnFuiQyD545hN6hLZsc78KgTY0zmchJ7mttVvOl4aTTvVOqFDh+6I25+hgHMed6Z6aj
OqCP9hQd+YyuLrIaGe2gjsTzbVCbCOxKp7cXz+ue27DiQGJglzu5cjZzYoTFQXUz/tUyFr7aJzNH
AxKEqrO7Y8dJYmzjDhfac8NIYvc5GrEpTGzUDp3hhMzKwiG/6KJZG7vIN+xkJ2tG2rugHIEbyzKK
cZhVcZVhYVjbwZFROghk0bfCW1tNrqFD4+H0wU7j9rLrxvgrroRkuOeBIa0b0dYMa5gdhHflNAss
9XpLqBVcLUvtO7NHMDDUAx6zfcaaJdGxY42mZuh+iCYRYmFjtdjnBKIDrtR11WGUUtrdfeAkqFi7
Sc3OwQ2wQN3VScc56mWen+2sekjqg9uoyT3UDLy8s5qSbjw5nczJBgJI8K/KZnKdbdaDZZPx5xXt
qeQAZz5DPY0HsgqkseIsr9xdqcqgvsiDsrdhV6ecj1FEORmkugrhuwejv/I97aHGKCSW5XJocwh0
jZ8FZzLqyvIwF2W1aa2RKw1dEZcb3x/bfqtiMBUgqtksTkXUtfmhrYcO81yGN7Sflpl3l7E/OubN
LKO6P4isMvLzQnpMkTIRLnGdgzVir+JmNWkD1RjNt56VFnBP+LIBZSe7AdonX5ZbWbdpeZhyiX9/
6/uKFANrGIMzi/mB8bXMzRSvPN/G9ibiYeQbJ0zInur7kBmD55J/xgvcN+7ZlE+6vAhaFwQxNXIi
kkoqhGbb8n7cJtEcBh+K1u93JWn0j40zejCSTSch7qbwfAym3aFPLoE35xD0tDK/1EUwwikO68Bc
cyg3CICoaB9btwgJ2rYHLNZlVhbNxmG8Y4Ace71Kz+PS8sybmgoLVxg9BuIiDz19ShK3hKDZuUaa
bkwGctgK1XPeH4rMGmyC2KLIPDazm00HEoGzdN1rfHHWXimt+CBnObqrTJSZhd0GdTKWiKryN3Zm
N4Q1y6IIrw0xS9J8qpweLLcNN9tD2seiRfUNG5A1zu0TILnR7xkWZs+4mhQx0c9OTGhBZCk8Hayx
RATvGOgnjQ5poVQx4iXlCIvR1CzgtdatWSKEKkaSW3iVSZ9K26wwabt8bT9MWLXpbZo20GJ934/b
u0R1BhM7lVseLHuFk71yzAQ1k6cra69zkSfndpZDa9ShXSd3YiSk/syRrdawiIsQT1dYDUl8zj2o
yaXU6qEz2abXQSwYVRTNjK2h1YQlaGWnEShFMpbh1SyAYDey6iu9y6OoexmMPMRAuoq1z9LiPN9P
yCnqIywLDCZlabb8nqT1aaaalNGBtIp6oOETZgtImVbkM6hmoprrZProx0N0WbiOaV23Q66i9RR0
QX+i48HCmUFWfumYxVScs6X19/UoyGGrTMlmBWF5Vht25o7Wxs3cyP2UVFp8cbrBZIjSGaZ/4TWB
aE+B5PjcWA0PYDOmBf2QnUFBeQYZFt0mKhvo7QpVBVGyqrWtncuYzFgZiUVSepVFHo1FqMVZmvHh
lZt6M1FogepxbM4mbHNEp/VFxulgf/LzyH0wxjohfrsORqwSNF3QSs8cM4Ta9HF7nFoqqFg70FBg
yjrIqKbUxqmjzkL7MLL3chIUBvYuA6hiQdJczeDYYODaIMwxKxPvOHM0L8ZELaIv2gqG0gPHASOt
ZERGQIeeA+dHU7T994vbq/q1vNPt66u++FT/11IXfwHfbZMo1v/98z+BPb6XzQtE89M/tt/gmpvu
tZ1uX5nV8NHfEZPlv/yf/vE76HM/1YA+X6oONJb/W5RU5U/V52Jg9q/L1vPk82ub/IQWwV/8g+tp
+L/Zng+4A/LKOY9xEaDQd7InjE53oY2bFllblgXx6h/1qvyNPLBABI5vg+agJIE39c96FWomTE8v
WDIcbOffKVfhlv1aPHoC4MmiCAaWeutp5HQBI2o9r9m5yx6rdWL01kXiTwfYkQY+Cd8WhBZmt3hh
2+Yps73ssc+F3HuVh9o8G/2vssyRbFYGKkkt+pdIifqW7QD1zkSAmT3juIuXC0qLZWh4DLuZComt
Hso+OVaHtJTF48hwfR1py7zp845MmjkpDpGdkH8tZb+3/cm8Hghh3EWtqS4n6lBifObqqwKI+SIq
rZ9VMVI82JA10Kb4xcJID/2LoJnTu7oyscoocrLaw3lobhkqTRtz7MVTYJTz6+QF8zFJWzIU3ZDy
Uxjuvqya9uDk7BSMAI2QbtUNdzpp7bPC9KuNlqZgoG0FyHnK+ZxXFfljVw/hVSdQ/6yiEPlOa1rD
RnlxsmN+zkHVL3N1TvssPVaDEe/cxuTkhSZ+jlhMPLad054Gm3GiLEu0TJYiHTUaszNwy3JNgVZ9
6vwAz4uini76tDJPySjN61xb6SkJEX+4esAVJB2qaMvpk221bGEt6NIcrrjN7X2qffvFSwc2+6xn
qm55OUGBdu+vJ4RRN36Zi7M+qzEjMWoVk2IimNAZOm52maySz3krByZrjq9WTgHfaXCEPtGDMwQ1
R+yOQ52Fm6rBy1oxh98ICp+rVip1LArUKdI0KIl80V+M0jJussk3d0nWzw+SxvtgzoNjnYpWpEfp
JNMdBfMSMWHAM86hhnnGpJ6mzo8AhIxkOnEyYd8yITcCWNOHdDSGu3ko9QlXPmQ0YaQPc5Rj9VLF
NgKmwm5v48wZvsRWrQ/WjMGvo2ekTYkWHf9Vk9TPRtoVOP/XRAc5bXLZp5Z5ymXWPhVZbpzrVPfX
YTTFp3Q5HWxYfjmshAThvFNH2yGVuCAL4iYLwdeTEdP/KbGgrRVWXgMgeVNyziyXCXOknPqr3zKd
CNIhPO9iPKnzUal1Xqt0K3AVxMA10GfwwLGYlyE9w5iM5UmEVrxXcOF2RVCad2VAREIU5+pRK5gv
q6qYB4xiDGBb7bnGrSqqmtQCKBS3VunLC9toiO+eMnGnYB8TDyTUHmDJ+Ii8wLVXdTBXT8vE9SEu
+3lbAWQhAHPFhZtF1mXdw2towpzz0+ph8c6ptc9G8u07n0MEGoB9kfqq2GljZkiac+SOhn3neVO5
p0b3jgWTKXgQMlzlXYTJTBCPe1E52CRqUYnjAFN+U1FzbJv5tq6VOpljXMI+crqrykdXlY5+eNEH
lt76ZlvuhW3aGwrFcCcNJ9pWAaInx50y1rKgGSyKGovQiRSTrMoevaDoz5rZK7+opumJc+iG7ViR
DmB4wiflt2jvzQmK2JBI94bSDV8rMeGFU/pIvEqXPIIwmxEcaoKzgKzLzWhY7bmyYFGs7LYo0rUR
d/gC+Hox1KL1NDTO11WRGnu2XY7ntMzrLRPv/JHyIjv6njuQ+0NKzTWIK7wNPyEkPgOspYBv1b2r
dN6DTPbdi11yS/xaM58VCa73lYDHthkMgdlXOJjBeVK0ROJNcF1XwTwFpy4vmp1bWKjwYgMTmzK3
KmfrV3FO0GfgkvRcqql6iQ09hEeByfFFFzYNojneV5RUAtcCq4Y9aaSe2iscBu4yd8YwoXdTmiZZ
u0RaVepQdB7hxUGFGbObZMPlYDM4ryqXfHWKW2drlLW4YITeHUZH1PvEivN12cIsQVwirup2mu/d
GZG7NWC2HaZ98BD6YXloAtboahgMWBa5HW4GMSTX1hjjqDd6CHr9ALvssF4i9XIodlZRPk1A4cxi
c9EdzK7XmznGPr1O0RNOui2eUnO+FMydH3RjWwfHSqZ151nN2oPkeT25hKTM5QRDZyA3UgLMH8Vg
sdDNoHxC51VCN13G8Gt2JXipM9NlhI2qms717JZbP5fmndWH6VYOU4Yn2xCsqxRtMR2xgOJZAEnr
rj54HpCx19cNqsvBPpewYtdV3hivZWTO5rpGuWRJ2F2eae5s5XU8y7Zwth5A/kPZGd1z1ZJJnSSI
iJNc4ZXjQ6zLofMqyEfR5Icf6kY5ey2T5iNvVr6FajvfdMXQMjgXCcTKBgL0Hirn4i05dD366Ki1
zmSss5eZMwxQIvRibAcwXCPtEW4muqrUICYilBEid8Yx17qt0WKHrfc1753qoc3IISt5LCc/DOuN
K9yBxptcjl0czRLbIj0aV3ndNLe6KbLnaKCzWjstHBlwuHk9jFVBPkyQREvsXF8/DX5R7JsxNT+H
Iqh2cWGTwR2CZ+CF4JF/5rm7LOvmXe3kMAYKYddXnNLmjWd45UWTtPpczHZ/XcymR5xN3LhXSZXP
H2uaxX3KUOspzWdW/9i1z7LKhzOzBkIRIXOydTOXLpYEDcScStnTyh4ljN24HqpNCC92J6Ecpahb
0waGRkB6aJDr5KXOqv5JAmWkm7pOcHftwyJ5LvKeKUJnVvD2xii8bYMw+Ag9LN1kadfcmia7RR/P
Yi18jzc9N8zXoC8FYY/Cee6FhUEXRIwbOMiexUUzeBiON26G2vG3IjHs7TzbJID0AT4FltUebZhp
LLKhu+mUdji4FHQ4MffEtcrIqS8HxydZ0Bggy9YIwxZmr41XROE1p35uOxRp+Xiq5n6cNtBZsMBr
ghDGoDe6t8pX1X3oNQg06edwh4m8dtgnwRzZ+0BE8SetZdd96aqqoxygaCD30XIHWt0YT5zMD7Da
iOHxQLcxoUNBOtLPk+kVG2mn05Ztv35CiRAeq2bstx5WB2dThZoOGMf+qitZd9c6Fs5lZfdQihVl
5LPNjykwk+BNTmjCrkzJLhC3k1xR25Y0U0nC3mB4SQ631s3kvkxq47HNiCkuighvNRUTeLQeTDOk
y/WtJ7q04nbs/WqpRWtsBFNGhZ2YoJKGBt1d3Thk6EHeAg/t2R9ptndhN1BOAuqRj4pBwwfdJuEH
JXJjk9ZtDqBZuOdaOu2VC5vozmFnvFBpQDNmVMPeZhvadLMXHSffgKqJpI+w6n4IX6FXhU9+FI3H
0BlS5MOW772KoI5IdSwHP9vmeDA+JWXsvkjc1LgNw9zfUkl07UXhe2HyXIYwf1H2OELVx8rP6pHj
x6CJq5u4umhEEmN5W42k0znDuc/bfckEBWhyGh+aIHUf7Z4NcAd7z4VVhOyQKCkoneraFDMHOqkm
RiSIK2mz7LHKoQK1ugAvLDAeOno6gWlk+FEfnStYJh/RXPgfhtAdzTPdx1F1m+V2gvGH3QPs+cEk
7B2oCAUUfU80eqs4derHuo4nskCSkWjzKQvQjFeOuJqoved1yswHGxinHMQuZN6zgVI2yvMZNucu
t1V2PhYi607CKHM86YGPwnWCAmJThn25RW3nZJt0gkK4yqse4YVfhBTIMsk+ebJviQtAQ7KpCgVo
bihe51Vo9820beJ+gEE/pHi5dqmDWXEYV7o/RVhjQPTT9QrFR4hnHI02STmyip4MWTTXVuGR4CdT
33SfmqSpRlwGhvCC8kMZDNgAikixcXAqMHTE11Wdw3bjLOe7bTfbym5IlQk5CFYindsazv6YvWNg
/cbHFjYQcxKBfa4rYSoQnLowXX4YGMgpnmBsodGFZz6eMPO9V+v50H6W5+JDfhiuUb8ZF86u2k2f
8Ql8TwL3C4+Gq8OfCpxFlyPpYn++ussREte2iyvAZeu9WvnrPD3/0ID/icrpl54Wm3hoFHAqbBep
8FvR0WyInFrLYAROriUPI1LvXOBX3RmCW9PxiInjN6BFfvMbwqytbSshqvfYHpszAopXHRo3dCb4
6KCGeYd69OvvYc6FcaztIjsj4PaNiCoOxpATitJeX8C3iGAg/fX9WthYPwnbPD9Y5mauI5CqICn/
+YmAUctQzyX0imbrEFErHiKiFcYLkCyOU/3O1d4IEpflhz2AZbIEiHFwQDl+vlxiCJgOTbmhrT4W
Z/1Jk/pk7Muz95Pe38QH/nIp+w1nC6Y3ex+Xar7SUW+SMyDwdIVYa19RTKzezTAA5vnlRv7wy946
w9PrTYVrgdffTetmGf4xCocyseNdwrXw/cyE9663/P2HF9ktU+UEHQT7ze9qSzD/I3vxXhyCzXvB
4v/iXvo48lqOY3nem12jy1qoswaGjo/9hqY/34wn1oa32FNSzRHFe/jrVflGnvvHw/vnBd8Q36wO
d/w5qjYmcTyoB2kEcN/aGMF6MZsV5/1jv8/3s/3e8lze3bdvAzSuf/zON1xJmLYgHX65Mc+imeIC
bxEKM7xC6ByiD/nN/8Cb+s/evx+vuPz9x8eYT7GUYbkhgvFr0iyBoTrdJa/h+fJD0SWm2/rBBgH+
NB2z3bu3+c8WUcATtSTqVlx03jzXZuiFA2llk2Jm2+3JqV/pbXMkhHQ3rN7b+38dj3uSGfwSn86m
6f+yiCKESn3jIw7clEe8FNbFzeLAvWROFC96H2/lOwGiv26dP1/vzRoy8sGbbI/xb/4Rhvsq0+2/
v1zYMJEhcJRJH7Hpm+UyTH3sKjFt+p25Hjflxv0cPjNjRT+urqhI3zNt/aa+/2l5wjF0ncCEYkhc
1y95XX4fGBU8py0SHQT6w2V2YOHgTjhgCr5O1u5+iaHLiHL+HG7lbf7RP/71a/lnX0Bwgtu+EFiP
gE3/vFqjIoXXZs1bolL29k5tzTV+aJt4Z7DrWAws8SgiCMhaY8s9rpIvS47Fp/cMHb8typ/vAvfa
E6YMnADO/9udFtGO09phs0uP0QGLPrJLlgiAhK0hOrFFnTkbxl63zc44knW7LTb4UqIw+Tic3lvR
v1Qzy0P/4Yu82YJ70I4h9JtdLvXaNwBd5KlI3z1YliPx7c91eF/gnC4701vZdpnmrjOpdkfJvhZr
tR7bPSJPtfjrxlf64Kya83nLfAq+lDvet87qPRP7X3d/fueySVC6wV913DfLvBtc5I4acuF+aNYO
1gz+FojJJMW53Zvk8X1bZP8hQf1duGxB/3qa9PQpzxP1N/jHf9t1uvvZQuTbZ7/zoGgBf7MWnhE+
IbaNUQhF2x9zJV/+RsozBBn2JdeXy7P8Bw/Z5k+2gEPlowZgLfEcvw+WDMthViUgW3ngCpCRyVD4
Y6p2/fti/CsesrOsiH+uWW/ZoXD1ppcxAwFV+m29MM6FytxcxY9hZt9bg3lyjCkFdGgx3Yq8p8gE
txbq0Z4kscJwF2coOeqj1+YvXYfEPYrmy8AVH/si3drRc2qCBDP+3qjGPgxefBRVv27wn4br+BVE
eg2QvR6bL24SoAAI+lvTTTDgKU0mW1gXxmDUc87cBK+eQB7a2EO092WyrCudoUiKrFvU7wR4d8nV
kuBOyMhVik78h0f5/Rb9SM1mrvdn92S5+QKbF6Ztb/ZOW6IK7YIyxo2v+Sy/TWNjkpu9LUDZa4UU
yO/J30bzehHC/1khoDuDrrnzvQF9DrbG3X0vhn2Ud1CrTpVC6a69qzwSCPRmyJjB+DT6+OPbwa3T
+Q35B1Cr087YhQas7p7aF6bPWus7CcWVe7Fr6+5cFOnDPOg9KMlJTRo5QVChf3Z3TYosBeGM4xvb
sPwqvW3hPpcl/geE1JR+tzKyK5nHp8ETx9rT6NACdRuDOKzShHhzMe7qGW5Qij+a6d5LjNdDo74E
uoLHIDzk/USNoASGsgMYIp+nsrmB4/EJu4+N7vp9ipO1G+UnD8JuL809PJZNpC6hmGO2jbuTXV4V
jXNe5Alk9GZfBMmO+dJaxx3UhXwLk22nemdvNe6hkoi1bORyUbBvZvtCzeZ1qLCLjCG9wiYoMCPz
YVBjFmuN5tb3xLZw8CNu63da7zc17feXguRVk7m8ScT4297HZADX+3b8SADI1sVy4p5ma1use2Ix
/a/NCyTs9wvMNw0/V2VMjDkKoeYMeT3n7VVDr+6n1JnR3uAPtiy33INMrlDj5N6XyWaeNDEWWJTz
6hIO7B620MHHia91DBIPSD8XSxNtrWtTn8+Rf94wFPzrV+PnOu2Xb+i+adRaR3dROwT6QQXTKZ+I
bTLVO+Yqb3yN/rgGRmnsSHBI2d5+KrM7mN6orF39kDzCJCHZAZbhIdpinvwhvpy3vD8nsck2xsZ6
/usf93ON8OuF39T3hpf25ph7+sEQ+HPH2XYkQy+3+3e2l3/xmP/5A98sroqBPdN8rpMYCTjVRVq+
jGxmvfUw5MM5x8K2teInf/r/7J3Hctxatm3/5fVRAW+6CaQlM0kmmTTqICiJhDcbG/7r30jpvDpi
Hl3x1n3dW42KiihJO+G2WWvOMdudGa76HNiRR03znN5uNPuJYrYSe2sVVENaKHewHt7+fBu0f8x+
gGf4dZga6dGxhbw4aXhJOGcejZoT0RnRKwnwG0JB1FN6ryzNRf8ut5yS87vPQ01/c/8/jHv+Xb+c
r0pIEM5Y6rxc+guCOvxaxy78jHRzSaE/f2QfRrl4vUI0bh3K2PbUWs2GzhvJ1hi0tH4f02jL26Aj
nKyi8aDS1xRl8TScrdBl48sYtov7mCWEh0v12ima5eQZt1M1LJWIzZWnbBUpVyqWy0krbiT1dMNr
thS5/BihVyKOWbQfALE2ikNnv/pWiWvLKRc2srrRS4+xO+6pPa+U4uTGBLK1o2/Oym7OX0onvppM
dYuDf42Dl17kzVk/QcAo3APDnx1aKAre8IDm7ZXA/8FykPqmGBdOI9dN+9Ij1Cu7Q4LNc2lOyWrq
5ieZfiswyxZ0b7J4WmQTQswKEUQt3WWhNS9NjeSumbMgJ14O9icujxorj15EO8NNb/KRZrClmsFk
eoHR0xqOqecCA1hzdGU9L1/LEkqMmb1KvEsTKsAJ60Tn+mHSET2R30YK/vES1ZRmXM9N7qdO+KUi
T9OeCZwyh32sE48Q4gFJlVPZD6tYV4FDymVb0h8VzgE939pyk9UsncdIS1e28kXt6J3ITC6Ughmb
FTHviS7UPJSOlJKT5qClO3PWl7HAN1Fp8y4EScsehDJ0sw5FdmJG2rthsvnRYTLIhG6WTi83Jms2
nepAmAUObEAxKhFDUbztterBnTaWfp8ALBYetiCkhkU3vOHE2mIf3Z7FNGIKd7akpq8260nPrgZ5
25ql3ynXzVQDwdg1rrcoDPgq7T3bw10U33RTctChHyV1vPvzt/2b+fvDy38xxWmZaWZWOrHClNEq
hAEg5MOfR/gRI/FhP/nj+/LwsLLbhZt0MbslbS4zpxnbU37dbLPdOXuJp7fRN58esX8/X/x7pMuq
4ah249whhDv1z822IM5+ATotoI3nqzfCT3bApglJQidBADOc7FX+NlEvoQn0yYT++5v69++4qMs6
BRb9umNGKecnkLVa+tmEfN5u/uGWGheHVwzOIJDYRJ+iRz6eW4BMwLnYyOG6CQgABc3152d4cWz/
sRLymvx9RRf739jNU5lWDGgS7Oj3W41op2/KXbmh4eYDE97Y911gUERPgN6zq72eg5nMawI0Pvkh
v1+K/v4h51v/y5LgWPZkjRM/xCJCPrpKdtahXTxoQDCnJfzcH+Q6cp+YFh69N/PGW7c+U8Lg1zAB
jU+2B5eBzj9XDk5x2nljgknl4s3W6UL1aHrlCThnhxAWJMz3fnuuO5IILnwDGQ2928BYm6tiRU81
3n0GCfxYgfzrufz9C358e7/cjtw2UICH/ALE9gtc/74BbiiR1sZUDzMS+FHrP9nw/f5z/mXIi5e7
cmKDuUKTJ5T5m2p80UJjlZvmYoQWDTicNDbV8aWl3f35yX92pRevvAizcJqqSZ7SSWyl+0yXOW+P
rV1u2mLZVp9c5W9nkl8u8uJ9x9aAjXF05QnR1gKA4WLOn6zps7f5ty/zL6Ocf8UvTy/WjFTpWN9O
XUmJE6IY7sErMxaBLbtPLug3Q2FwNqGDUvtzrB/FwV+GcjtVq7SkkydVe2lonspw3o7aRqm0T/ZT
v3lOHwa6eE6onBPN0aQ8TfmO00GQ99lOT7+W9POnFj9Ia342Gf5+RIqq0CHw5FzW2IowGr2SndaP
KUF/JMMbOZXwz+uMcbAXmp/BqBhWOGsz/148/fm1/M2LwuX+e3Dv4vwz9zlcIy7s1KqYo43EL4Bm
jOSF/P8Nc/HRRUr61zUq5G1M3dKdAV1hpPrzKBcdvh/TyYeruXh4WdRaZQz67TQQw4TGyA+r8IuK
Iw3nRnuUBICNZ2RhiGbeHKgXGNb47c8/4bzZvljZPvyCiw8vlqjASo33tFbNZYQGc5rWmn2F2Hoh
JuPnavK/1cr/o+s8uv+6WnmPbP/1V638jz//s0Jp6v8ykBaASdDoKqNg51/6WaA0rH855/4h/eZ/
S+L/qk8ayOUpXVKZ9Oiw0xvmL/1VnjT49zSOjufe8c+y5n9SnWTv+OENoZhN8ZDiqYOGXuWfvOwg
hFpZh0iEIFs6YTISo8AZgL0/0c32qA7m2i0q4hwTTghAG9UAT569VQ1s33DF8SAVi9yW54ioSbfv
2K0O+ySzzM3s6f2Lm2XqzlAVYGTUt4Aspdj7OJs1UAQWikgmDsBD+ICe3T4ixsmBbiF7DZpIiY2r
GnLCfaFP3WvtWpj0C4yGNHaU2HpyUpHdZ1FMwmcoqSUuQo7Ux8SJU5ewDhSxd2VmVKD1jSFOn7JB
WhwP+eYN3H6YwDBqyi4a8m/wgTB5vfMw++wsbctNce+miK7R0KqeSR6wU4jCWUyqUevvlR7qa1GK
+SSl5t2Xblil2wbE3JWleDSacop5Yl8hy5sP7iRyCfq8welpqbVOY3hCSnsDA6oMlAF0165VnMy6
H6aiR0Grdb0b+XZXKsWNyIi9OUSGNO8iORpbNY5Jb1f7qolf88QsqmmRZ3OZPWZarpjfi1FgZCqt
tsfOEs+i3k4RhjKKj+qMI3SRKSPsujaM910zuN/6pib8gjJ03+BfrOu3yRHz9di1xmM9zQI2kZhg
qXjqW2x47RXauQYxTkdprCmNU5pAsIPGnjwVXVbLBaJwy49bOzt5qSfvzHSW9V6F0/Dq1nXzUHlj
jy6uCscTb4EAcJjH5VUzETZ0R21UMTaKHNjIebpS1Pcp8jDiklCzRM+pJ8iHkZ70rTzMduE4xKuQ
usk37HSE28VDoizcPtdYHcKqNqIgcqvy1izqfK2lTXFd0SraIM9XNyrg2t2oFPZxkOXIji7NyzNq
Qp3ucyiJHjlvadruRJXdZBb1KNuJla9ukYSPumbkpEX3Tq/deUMRgVICCdDsExz9qW+EeXlCKe+k
eMxaK9uouEPOIHzQids5dXCa8afB0Jtx7Om4F4ya07FwtAlwXZiY7xzwxukag2Iq4F/FDt9WJPTs
RgVWtkob4e6lGWZbL53TZ/gPXfzdQlbo+MjycPPPKOwxVOqRnp0/KHMf8ROPQzq4NMFyY1h3XhPt
k7KtHzPEfytPaVHp6+icTIhox7zIrSerbs86dMVu3q2h0j0Ambl1iGpAAUslHsMHYbTGXQ6iEATb
oLjyGBJ3UfkVO6Ndldjia1kgvz1aLVmqKKtxa0pk6FEALDh8L8wmv8uEHl2PfYrrMJ7tm87M43dl
HgyU24ZZMwmY6jNsSvMek0tyDVYvvMtmLRQLWxVk3fZWuRoG2FFFFE+EtHcxrr/CJA7Yad9rRbqr
flYjCitdFHlbWaWhBnUqgXGXUgoQ0BqBzs0pVo4i3DQYT5/CIZRXFWqYpY1r8nlQQ9wbRQyhUZ+n
1agamH04xNsHBYoDenqbwKV4TGsfq9t0ZwOmPdVaKujUV9X4aNZaseMs7j1iti+v5nTWgrEz0JGi
wFarfPxiDPa4zeCOQR9JUS1kHrTkdrBf6lSvbzAul7chjaN1V7sx/R1T5el59rYXIWxDMXCwxvN9
bUH9WtteShWjqLT6DtM/+uQUtNetpcdfNG2S6yzXdN/JTXs3NW65Ze8hN25UtuUSQdVrWzQUdGnS
v0WKWT5q9uwFNKQgpuUG8MB23gvaJStsvU6QdpIEvZm5PczGDDVuWC2NsH3OHbc4oJxEAa/iEwnU
CS26k6q3dtzIhRY7nBdNVFmsaa4P7e7FyWt4t2Z8L0PnEY15uOjLzr6q0uTrnBBP6fTzq9Zmd5Ye
7s1hyHzspqcedtoSULGNzmU6RAmKD+69uwoH8z2tqZRClXybFRe9qpJ0a8TA93aeDL6t1i9JNTgL
vahfMW7O56YNzp4cMEbXTsRi69+1xHb8qjUP42hhpK+/Do0A45fg/Ygm7VBGYXOsWjpqwBFdLNw2
oUmFVgSYJCyM5+IxTBXbj7UCEFtCc86bENnzo95y1/mmORWcZ4SSO7Sp9dekcIpF4prtY5wAPs0b
xELYAx6cIZ32Ik8tymEDAk8tH69FKosX0YIBhbWia5uwCQHa1MBoi0UNNnfbtQqx5IOnbixZpmvd
aTowK1LlpZiING8J8UL3ScBNI7J2r8AwXWqT7i4zb/LujZF6mDpP1VJNh/Ghb6ZbBq28hVq5/T0C
3vQ0heY7jOxom7W4mGs7yg+5ovSLsVdiTCnhVWtGw6ngcgp/KLLGNwqAtpNjnkoH7bEapREJTwgd
AASO1PQbAocqs1y1qSnWEeMfFFm6gTeUnu86Fpb4ob4PJ+U4WoV+PST28CqqCT2M2lS3mKAIkfaI
CerkuUtazK993VOhwBy6mEAE31QZvFDDQWusVpGxhORCyuzQIdTRNWVHeOIJUxetDcVrgiRxjasm
H98nFewD1Y7Sz+jt42BLSXKwK9UP6XptFZN1UWZ0UovKkPve8L7Mo3VloEXftPyD7TTx/Aw2KfmI
ZacOoxsjCr8KDZ9vqrg3GbBsoDlI3kRSLrvKfkUf/oKg/t4bjcKPZNv7ADOqXd/EziYteuGXBHcx
xZQ9YGFR4b0pnc0EG1HZZG3opUsxEJrVAXD5VjTDt3GU6k3Y54CciugpBfOxSAcYTU427sDbRkR6
QZbxZvn1LAZ9cHuK41HatQvuH7qQ3EoA+oGV0VrzprCAh4LLdQODynbb1qeyjuub2lExoFSYHtoR
PtNsmFdppg8UtjtlEatGgsscUXcBiljLBLaumUUqjNQbrJ/GFXWT99KOkje1MqhUewVg2aHlkRrK
YaIyCgAQ0nEfzfjVOq2/1Xt544wJ2t5xDuw4G+AfEyoexQjQ7cju/LkijTz0HOiiIT/Jsa+HSX2C
qVcszcZ24cXPGuLr6a6md7m0a2MMJtVFiQzVsRQ4vWVzIyfFt2NZQPAZbjAtPbAbbnZpIUS3iSj6
73iityjsgLqq3k09l+FyLoQqgBu7O/AcRDS22reicO+zwX3ndj5nEWWoKM3WZtQvYZAe7VbolP/r
20gv5XWYsZOzPDhQVpQcylKavpUQ/9sNzRcMokfoR9FiMryXWouvZ1W51SX+fKmNJlWe5KiGzots
IuTguoeqsAYXH8Y3kQFlyYkgWxh1+ZAneAH7HIPBxOMdqvhoUWrGeZK1QTiSjRVBDsOSdN+5jrli
PXJWcYjlQVHYjmJNwfxPtyTJC5QC5nwCaMEAKPFD6Z7wjshN2M+PjYXbnKbFmRqao230hhe3OAOm
z3wN08Kj5AnroRRdwcusHpMsbzAciC9upNVw+FjCeYUJUdfKZ1WL920p0TUATFk0ET8s1b5GZfge
q8lLbRmEGyY1UnykhTgr7h1bjGsXZkCQRIZYJ43UDkZdjAvM8oVvYcXdZ9g9l5EoUMVn9UPhdneO
gue8g2Puu5FH6AU+8bU+Ji5UbkPH9UBMWyzGJ/ik0YIHVuLuTK5cRXsuVfLmxgRErYbZFM5GQoRx
6zjBhGQ2g/7bpX5kisnPEqfBVoU3MqZgtwL4PLFgsWV0pikNINrX21QP1V2XZoYP5YINdsQ52xjp
Vo1anfqp3UAxCPWD6HpuPfjc9Wh6Lqy5XFuYROYR42SE5Ct5uM4NT/hWTAdY6Pa1JXQ06mZ59Mwa
kWtu388ttpimvkIaagSAym6BfgSyDNGA4dDaaRryAL00eXCTeT+5lNB99Ia18CkXWFsxsrVeDFPX
Lc+S6C+K6k2BUGM++q5QeYHzs+FhMadu/ojrLNw61VCcHFWRezTzduzHrhTsldNhIAPWLFOYwV2n
frHrNia/vOJbzsUIThZwtqJu2n4c6b9U/fhYclKmisvfYJ8VdfHBNUSWBxMY9ZcedmuAjaO/7+2o
3U0qt7VpsFMPEfBWmL5OeEhqW31NxJS+YNasb5vabZ4tMt/udZID3nOLd3wBNZlkXA3f1kKrh/gu
q9z5aypm516vjWZcwIofN5EykJjFTvaYCc86aaM1PqKPcHd9rRbXMrUgnKld5M9qw+No+w6vltnz
lWMC5tbA4aM/rI7ta5fL+tbiyI4M0CxwoyWDNpOWW8+26QtueuxHeJ5/AJc9B/RswqFAtI19DPPa
eognZiGcVy4epok3YVE7lZusmyRT31MmUcYeKdOvpF0O0GXVsEG53anWG9/PtM/isUF6jDP0oQVv
h58U/MrIWYtVLAQoOxLqM+uKxmZZ4YVQFdyitvU6xn21LGHWPkakLhzBeWD1Hax7RA/xlaHAnvd7
MU0ExaW2XfhT07Toj5WofB6avr3XrBpBcG2E6ZMXyRgGmt3NC9m5qLy11k5Oxpx30zpTXK/dqNaU
JAE4cCIutEY2Z/x1pLBxlEzCS6+f5tSHxUcjlNP4W4H981tYN4X2ScX2orsABt4mNQpiAIZO1TY0
+6K74EpcEl1owy3Z22ttpT5Oe9asgXDCZF0vW+jvCzVw3vSNEtjH+faXetDvJE8fq6r/GN25KGxq
jgVVaHJsv7yWB+sZ9smeVMuV1vjzugvMFVg7OmjhId43w+KTsS9LPBdX7lxUO7vUAdebMra7x7N7
YM985QHfOCTX/dIgkLzB67Torj5L6P5Yy/1xyZArDZNyFeJjQKAfy/E9fGrdTTzbV4y3FgDuGO3F
ZH92cR+bg3+NAj9C01TqZPalBQUnUW5GTsK5GPG//XqOWkrWILcOhk+fnNz5z5p3Fx2bf4540TOj
kJaPrs2I6Vb3CY84OctpZSwRgS3/8weHVsk1aTFQ7GPkj3fQm+Kxqi22qZ1PFt91v9JW7MHOhop4
xYalWY3L1kcs/tm45yfzd9X4ryv8ZdzzC/VLd6OMgVNlCuNa99HRzM/qWm4q5FLel2W9Nl6KT7oc
H8vUPweEuXHW3Ruq/Q+nUqYqY6ooFbMjLXsObJhrw8hgsxOuJES1P9/W84d+eXW/DkZt9ders9Qe
YUFaO35+Ha6dKzJe19XD5+3z372YQAP4j6VaNvySj8M4s63LIhZgJdpjqHxPo09aJRfmq/NNA4Bi
npnWBlouaH8fB0DqmCaqdqaN78oHonWX4wYL0Sq2F+dkumRVfDLgP6eRj+NdvPfYE1ljJ8YDmbUe
LOfedru97nhXYIO2f35EF52TH9cG9ETng9YNdN6XGjUJ9jRv9dT12yiYV84K0YG5sB86NmWLfPfp
J31+5B9fCbYdvwx3nr1/eeHDXokKb2I47V71Z/re4IDeiIz3y+PnL8aFAO/nxWH3cpDsm1Qz/6Hg
ADEaxiOcUtRJzTfSRgLT7/YRqn16/+dUsMlcGuZqCOxVvSZI65N7+8+vG4wUfGWTiFAQ6JfDY5vX
KfxJ17dP2lnYsYMvv5wdzArloQoG7LOffHD//BJsrDOmia0OVxjC+Y93d5wjsDuhQf+QGGhvXKja
Z3nTF36a8y0l4ZvlhLQkx4ARcLHE1WYT47EdXP+nM4BZ2btmYfedtRroC2Gv0y//g5fmPKatwyAx
HbY4F5flkAkmQmrqjMmmPNrItQIEXcglRotVFNifWHh+s4FhPFaBM2+bvtCl/XGYKEROmKXP4xlv
+Hq/WYv0FlWvr/jpO/Rhv4z2SrOy/P+OCOc3n+R5cETxdKYQKv+Yjn75RkQJTrTLyUpIr88vrPSr
NVzbtbbMd93mP35FP451MdVAUYQsVId8/gHy4AIZCnmyB77+AFjvqV5bn2zPLsw8P9+fs0NAY76C
gXe5V7EV3RAQ+ZBS+dNE0udZ6GR9FW9xeuOofrJV1ukOAPhKa28SzrHBeX797DO50IX+80dcXDUs
v9SICn4EHvFFvtWXqPduvCXJ51GgvNrejpoyJZg1wT/+jxv+v51bYLssY/9153bbvH6EnJ3/+M/G
rW38i7WbHeXZCoIkCRz9X41b0/wX778DQRfXlQ4SmX3Z/2vcev9ysHogMbeg+Zz9KP9u3OoWf4sN
MewzwzUIt9X+k8btxZx69kzoyElt9PPn/3EpFM/w2+kCLCKFjl1TFgEksp/vxAeg/q8uDT7ti2Xx
H4NczKrk8Og5HZTzUbEE9TBV6MSHmnQWxTGnAHoBMWlNFO9CO4lqNDAoMGeAMFRKonFtMmPgqdet
/lT1BjusiKLRcfLGwUQvU0REmseaTLZhhNR96ovuGGVOTeW0zW6Gymi2wC2nlaXN82GyjFwup85q
bnPpZO/TqMbfzSzvV3iso9WYFfZVTF7PLg8JyOKU7m5Kk5YuAW3FqiJtDlfNYAIZ4EaFzG4vJPkY
e1fEBkC2Nv/GGXe4nWGWuURMzkmANELcD60dri3YInd9qvREjoVyJdRcfVDK1gtmLSb2EHrk+B5p
sUZYJf2WyY9zVVj7qFYM5+DY9dyt6OnFc0CRayKPhQLoaxrboQlsXJ+PeTnLhmKZBaetolU2+k5s
yiQLrCLPHbKtPK+jVKAUlPpIu1GeoiKLw4Ayg5ouvTScm9XkgrF9Vue+bfzQAo0epDFsjEeaSi6r
UF9qr9LW+36llK5ePkCwaEJg/OQiJOuO/CPh6zNEG1hXIn8nrKQeFuAjKayX7hSpD0JkOuWejKS3
2l2Yae94aOHaNjv2MaC3N1PWcR8t5tgC9B9bcWwGOVlngEezQUDJcJzS0SCUuqZoAiMeCrS4tlEL
8jpqOqpUm9Km37hmX7eBak8DYYoNaAgwI+qQb+K+6HG4WD1cF8TMqvI2edJq+pWc3FAT7sJoo8pZ
dwgY3fVMlCmMq6GMQM+CKJ5vkYdn87oCcjHt0zrJAJ2AvIqsejER9KCqC0eMc7nghGVblKcsqzLo
880hFbBFNsKGo1ouUqU4RK2k1QTXqCYxcLQiSbhPiVqC0cgG8yU2aQKQEr3Q4PHWoplfScby6LfN
csCcRNM+ap/KkgDS72XFhjBeqFMCno+SnJcRHGb39EYMYQGvRpCZ9GwL9SKn1RUVshheZgAEaJSs
WKnXc17m2QbInwrjB3pmU1/LtprS2zFEirCeyGtsnjqSHvplUjee+gCh2zEG38Aj37/N9MxBcbd2
bcJQsLN8xOVsaxIFAfICkWYwN3rV+caWTTS7GdZtDlimGbqQlkEXWddUGcvx3lIoy9VBV2jGeDdp
eiW+ZfQVOuric5l238oe4AyfYJu1W2LPcMgOE7ypGiZysTQklNDvpdXAeFkQNpVOm7KB9vBY0THK
b3KQbvI1hEmiA+Okutqksjp2Q+/WJA0r5WCfKigrw0kplF4cJziAxlUPAksCJisH8C2yirwfEN6s
ixKoPJBZvuZtW+Brk6OmuC/s9rXqSpG82tiATNGRRzc0YXtyeZF4LQhjFND+WbAdiuZpmIu7JJ89
gGUhsarNq9SSWg+Xoaw08xCHs5oAxLOl18aH0u20DuMvgQwpgRpUH61JvRNeFCol1emSIhuQ76om
iCOK8EvbC5JA80EJ4hi5qRlYbT24KlixOoIi2xh6V1lAWSavXXIFkfGc1C7tgozq4DIeqq9k1VE1
9bvMK+0gQ/0YUnI14+47Bxqhvk2j16kP5HsMnK0BJqfaxtD5eEjP4MuO17EtqN+AEgM1RXiP0Afg
urRdmer9cigskLyVScQa/59DS3WbCMVN6PaQHbgDaksDcyH7knQqNPuqznVLAgGBJCujWk/KTUZs
ZeframJIYNeAepei7ZM+APfXR+uxNuCfoCFx6qdImA6ZYk3RSl9GlbbNctdK1CChAUgy5SDTkedr
V7CIF+MYQRnuYMkRHB7CzkEwLYwxKxe6LmL7e9UXg0LKRSVTCtlG1pRXoQZF/LbNbIXJKsnJbsOz
S1uTOZl2TubGvqTd0t+okIuTp5mE2W5F/CKCPcUdt7C9yRuph8mKtmC5Uxr6M8DsK7MsFGdp9OWs
nHQ52tWuFB5xdKRSGB1dzXTGQ0a4olZWMHE9Q93HFK4nlsvGcV7yQfeWRe8o1rHKO3eGneaguoa8
3rqP4Hvq+cVWRDEeBZ4CQkmdSpm2gyf1iHptCDF3VuzRDrrG7IyNUE0i/fSuUdPHXrXq8a1O7bSa
fSMbbUjrMGy5u4bOZ6kljtsvCXJV5glTZHheCTNY0LucibLymeIL/H+W12bGu2H2swakmvUY1HuV
jjdJCrppaTulqSzmqm+sJ97mqLlS41Qtd4RG9ulqBMvc+CU40PYmDjVF25pFEmXPAgYUW1g7TSCZ
K6rmzLsyVB11M/eJllxbhJCCYa4glO/UFHpeUPR4ZXtm67omssyAuh7YpVH3pDyBGDpbK+VN6sbR
G/ob5TY2FCbbQVRAK4as6GknjuFbKAAJuiLR0qArdWstw9i9UfuSGXeIXXUTQkonJC8Ot6YZFSSr
jnq118CO2ddtnVdpoBMMuYRs0FAfzj04X9GA9XtyW2NLG0e5S8fz+18qcRMMdpqfjGhqeWNnM9rO
EO6Po2hKKmm4O9fNIMoYUB/AQp+aETRlAbe/VAVSi0SO5atdaSRQO+1MIm+uDw1bFo0OZKWPbLSG
dpulwMwX7NsqtDNKW6CT0WMqBJ0DPxFZGO+UL2rdXOZj0T6kjnS3DbXRBb2mnG6sXkWkoggLMReq
hh15Wi50fuiv3kaQnKCuu9CAlC7EiO+GPfE2t+MWUYdAlrfApwT3kYKNCPKmirotnQiV82ZIPEqZ
NsYTdKpZWTpjH2pBzWRgPiZIDtVTaRZ6DKOvmt5dGJNb4mf6IhjHXjtWiVps3eYM4jLLOdxKtZ2C
sE/sZzDy7U63dPUQD+X4zdK76RYbprrKizHdW0Yf+q3lGb7dzv2273tFXY75aAadxcUkbFQOo9KM
TGmgvelUKtYudapyo6fmdMcGTj9oRm9vmP4sbtuYb9Ce2e0S9aCxpF0boZzJsAjyUNa2M4zr2tKA
GyLuIO+37dfZPNUrSRj0qh0Ev732wKJQdwMWzAqupFek73Ubix+0Acqm3xtJya7LmEr9WLd5umsS
4d6e+5SPRIenV4YkDnmUUdP6ZH6INeIP666s50E5Wg3/HbSDHbJWWGyp2ycWDEd57qIMrG0X5VG1
BD06sDGpyGS6mx2pKX4O9Pb93PdCLKi2bgWAI2S92KR2KzYdyYg8zyKsvgKPPSR232Hvok8oWXsf
JntWvw5jKtSAxIh41akEIdfV+dvr8X2VqWneVSx66+Hs0S5cOfqS9eqq1htDeWgN8n/92DKzDTmJ
iB1htC2xaVGbJ/2iwSst20BPLRUUUM5a24Nm38lWDPu8q731SNDEF6OgMyqrul2Z5PUVyzAr5EmZ
wrHzVUFjbKF17qsoCok+yXWuc7OQQWck33Q9FkxKKHQIi45vTW1IFuxdYp9AG5vkQXUo70RRVYE2
GaaP1eOQZLoBSJUuax4Xb0pcfhdV5KyHUR2DVoTpc2Rqxoo5vbrpiDxe23kbvjsQ7PeFzLmucsaL
bVYk1BYd+qpGz9NbrQdBXiQdMY0KeT/2UE24+tKv8WgNN5leexrbCM9Z2w2N+IFQu62C7G9NUxK5
jV6xvyYnMcgTUhlR+j2YY3Fik13cZrWaPzaK4mw1GsnB2FYsZcoUBZawIQYgd2pSigQtONeius+w
ofmiDXcCgecCLBvAUD17Q6r6pdNeHAW1J2xWpGt4Mcxx9HsHDHw+EdUwWM0XO2y3eOZ98h6jcyhq
DIjT7laFMZ1a8izbusE2PzyKxqtXw1kN1Y+h/UwWWnOl5aW5MgmUv1eYiL7kCvh3rwpPSlPnoPJk
mmxRajzoCb8IUKlzW4xRvMm8aj521kzieBcrp9A1Qlz7qAVkrvbMmJVyzUndu27Ia1nnpqMuETO/
ELL6kJT6vdSyKfAizQtMsyL/8rwfSceDUoakz2RrW+DpBr73nS3Fjjz0b0bUP6L8Cwy7vafnfWwr
51myz1m2ecsc9BzxD3iyNP2+4foHQy/9QpVHgtH8WA5f4AJ/LWPvjmTsFCB/Qs4ZIqnIvCV/Y2HN
bzWamlTzDvFMoUyWgGBIElfOvkrbek/Tzs/M1yQTQcVy21njjnLbqTC/pthExzk7Uj7wQ/dp9pxn
pxy+plI9xW4LAEJfCRiyYcPkifm1iu6mcj+Ew3Masy5XyXFs6mc2jEuTTj772glhAkm44SEPrxtS
LxTrVTLdRfoWGHage4dWvgBnvqqVdw/1x9kz6kyLuH43CjfI2WhjlSWSRds3wlkonrNTwm9ZggS6
RqNbzYtW6VfNJNa1MO7ZWR3Yql01XWQQ+tAFmhrfcHR6mdXRWFhO9wWp8KqV4U6zS8DchbyapHLK
iuR2Is2qdBCtjOajBv4Nh31x6+XePiVLReFIFHUZaQSGCEqzyv8vaee15DaWbdsvQgS8eYUlmUzD
ZFq9INIo4b3H19+BOtdIlG5lnzgPHdXdVSoQZu+91lzTBBo6KUe2xgM83btWb+8Hczmwq7OPo36V
1YSGv47Z3eS92EtYfkdPMMte23SA79Y3xxSr642wabbqDYbI8RWzSwJdrGKrMvM3PUSFzLCya62X
KYMCzp6lWWweUrJPYHgNhFyGKaFpOR9bOdhj/pDUFVRlXKm7Y038sj4Q8XYuJeykG7ilyx2ad7+Q
DXtdgwUziwI+Q6n4avKSQW0UrCp14koGIUgIKKKuXcxD2OIIIRqfitL5haDSDcJUITE363dxF/K0
zqGaOGE54dRo4VPxVoj0fKojMJXX9beqL9wJLKMio76KyQ8TKqdf+7uua20itvMlcVZcQrKlLZwm
+yqpQYBpjmMb0YQKh3pkOl7lbqucJ0i4knLXUX9kzfvc+F39MBrPtbA3x+zMbOHYdCMEg5+9HJ8l
sX2RRT7imHgTdDv7DFIbjhtB1Hwl0I+SVBsdqZ/La2iHkE8Hosv7JwUGSTtl5S6rhcSrM1TOMj2E
K6gfTQ6Ft2vx7oC3ahNWvxfS6n6Sd4BfHvElnjwNPE4i/dYxYJ4CD0K7XpUnUth6J1T3Zji4M0Rf
SYsd0PrbNhbgyOe8d86sNam9RX9fcXCyYulck8Lepw8rsmuiXXaF9TVBpNris2V8ep16SncVFVNs
gTuV6w7u4G4ZQQuyCg6hVt/rXTg96pzbXKXxIuk6zYNoDBHcpBS7ZidjBiVlLMKlTo8JJUyu1M+E
wGlKfS8xc5EGy+sj+SBnUEL70av0z6j8kvrepzZ3m7j0mFvO/MSbbN5D7Qz0edmpw90y5tvWhpQZ
JjcmcdJICvWS3y9R5EnmuMu6UbLHOblS8d+Nhm6fQVKlcbGXdYIQkkHcyTJ7hXgKMfKaACJvarMI
21H51I6dk9EdWC1TlArfKKhEX7Ul71TMgIkeoA6t7sdO98IaylejDfTxnA8xxy8LJ4mYYK0iOwS5
kmwg6Dr3BcCRHQ39FwCTDYnqSksw5o1fiml8XxoUZnAQ+9jyhu6KxHebiszRJ8mPFeIEy8SNlC9J
xpcdVpVr1NG9LhauVAt+IupenTQPBd0KCQHkemSNstUbH41wGsAuIBc5ciqhsmowX6mgTseLWZGT
g3JZrg/ssgE/2W5D5UTOFKnd+zaBqCqMV1qBY/MW012sfizhu7rFAoi1h08HsUrDncgYOVnxCe0x
UDEjqi19CEL0MNWUv80FEnPyOzt87UFKYjiAGkBtwteFKcVs+lWl39YxqcdZD3W70liW49HkLRqA
/fg9Hyj8fUtf9xQxO1IrbsyUw5AjSRGDceYwWtYrAZDVwhnTNlpGEjXCDwpOKPqV32Ccblt96Msa
jtbVq1RItwRBeOPMPWEvbib9dSv0UEATV1ibo0Dqw7DwoS5dPtkY8eOvbqD1RvMaN+aTlZ8h4PPF
1940hZ6YT76hYAQ/W5gP9Z7Sb2c3mYS4HNV5gT+R7kSCdZeW1G567hUpgvjR+lD7Iuj6Wyxn4VEf
pjqykdwCu+bBVBiOIhzQ7Nhz/JSJPA6FqlZ5181TU9/Q5cZq66f66A3Kz0ULNNEAMDiPEQYHPFil
loIVb7vWPA9q5dAtFcNNV0peZdy16U3bnayCSIqC0RXRpzrlRy+TpwOQXWMiXH2M0yPJ5hQc1SEb
XzrrJjJbDwDHE/Rj1yV4SZNYyupUIoZ8feStc+1iXuuS3ehENGwmTtw1K7wy+59Fq+5iYwtRVI8S
CUso6Q9Tmxw6PoJato4hQUiE6pwquTwny/AsxBQhXXKo2xJ2b+vNEYwklCUTf0QpgjFKXQ2urVgu
xBrh61MbQWzVO5VMrCRlL0jy26jJjm0pX9VSedaz+H1kw4eo68KxRwdhpbzIsX7Hsu6O1MYnVYEB
hIWdrXTx88oJkhRAHJKOv4Y531uYjGMau7Oap3Iwn8fQSJ1qMU4tsaJpgt+lxp+cmLh6aY98Z1Yy
wtDmnFXxZM5IZqR5J8sh82vhDNsjmAz5sNTrtViEXwOUbHrfmdvvnV58JeXyqrDan5LQSJx9RKPG
9FCW3JxGXdg+putW5Qhd5FtBHYKp7gngHU8t3VgRWoG6ZK6K9iYLycudLB+wza1kDox5nJ9TIfsB
pR2wQvSAEZ4HUThD64tscdVsqORO2JuK3bTYYk3R3WK9p7CMhbylSXqhavGhmNohuVF2j+6WKIir
pMivxnqmGUKWL5OyHQKn25m1EoItG7ste0GG0d+aiWeK5yqe/XRUHzolPkfae61Cjkv0fY+lUykr
12BQ1DF4+xuJ9Liq4nnRpCfFmBKPHF8Y6tGbyRuVG3WftcoRhQrx9JQh4XRDCAtlXU5F0eT3sjET
KSgxI40tDSmDkdLRr/KuIyZebpLN0uuRbgulcBL0ut/M9ZVF1057Vkb1XjDb1wSD6WgZ3GY4zGih
cLpNqHSN67R4WUtariXGXIRIta7j0FXHu1ErngkQ5RSZNzqt8m5hmJUm0n0CW9sYunPdrzth7e1m
qj0r6dNHlZyo67HsqiCJ9Dfw0ZeiUh+yTH4hUe92GvBsb9lxrFB9lHT9o5+Hm8IU3VAbvH4Aal9x
5alwobLUYx9PNzz5QOoGHGFmThV8+xktoNrClcmC9WyMBPSsrwLvSSyUQLfku0kY/CGt0CG1QTxE
fla/zBystazskiw5WRKK5raN92S3HUJ5hGwVRbejpbuodTpbxrt6Ly+Ez6Rjqd8pvdoShRu3j4h/
3pKxuRWS9LYj8neVGjspO0zvZzcXPstawOa88crKq/Vdvplcz/FpUmCdjunrJGo3Wv4mtzCd5ylg
nndVE8EVxjLFgkaiRHmMVI714trQHzgX0TLW10SneEpmOSJJB8jMjuV0C8PorofoClwYZGEEBozM
YN7mQtCHNdPndKeLq0+R+YHVtavVohtVOMqn/XUiYClBV9LlcCIJFZuNBafx6IoYAopVhWU+GLtK
Fyaaw+IK2xnSGXKMfBc3Dofbdpg2ZwTK9tnXR8FRFFCa5V1s1lvL7M6LED7QRUOfbW5psMHHLHcW
FxBQ0G24c6g3HQ5M/NvWx0HrkVvhbZsPXlGKD+uaECIyfxXGwRBCr+pTTxDMnd4bBy3G/WcwiYRr
HgsTtmwBTuPMcvkzz3pPG6tna8CakbCTdExAdipv7bMDiRNfbbMECkeL3OwbYXC6hKGaznYxdLFX
TtSFY+kvE65vyp7kG6IGsTGd0FooUDsUymojDMypfjWq7kgqqzt1A827S4c7a72X1z+Z2Limyoxe
70/EzDhoP92lzb0ljIOKrj4hUSSb8lsJv6KOFmqU8t1AZlLakvmbOqIJk3/REf7113Ga7tLMdLsU
ChJxCMa6fPYKcSYAn9DpjfQltqiypSTAK93pxJui9pF5U8UptkwHH1rPFgToEd5E1TsyuXgVsPnC
Jz8mMTXleMhWCnDz02xX9FvNaeaIkMbCjtUYE2PLzzQRurWgvxYjcYhY0WMR19JgShrKr7C8gVt9
qxix11reHEv2wO8W1zaotCQYm/wKnIWoD6KAuIqF2X0rjraQL7hZNAcEf0GYTqR+CsG0WGhLS0cb
KbCqhhGqZMcLEC6RgihNIMVGyej3Kq5Fhvg1JKJT0ZmVnYaIE+RzyH2xr3aoDByS3TAkYiZatPYg
rx6fzb5SySY8QWLMxs84+wHoSIF8JxmFM6i3SHBod2gX9zVY7KKS13ysqAR1IHGzw0GwdnOyL+J6
2VRkjL5hhghu08Lpr6O7agiEiEojgdNP3o3JaJPMcmH6SrDzzxDbzAa5LjXlOl/5mCG+ykCAYWaX
+cxw4Llp3rL2ZwMAGjXscWLoCCpi2c3UmZBlRk8lysZGvVplxS0XEJiOQ5ajRo7eI+uHmH1Y2peg
BSlbvwHeo3bCdZKnO7PYk8gi9Qq7/Wzadb2F66h+b/7MFljhkmSL3Q7M5Mis8Gq1Cq8Ws603uFPD
j1DPiS+NEXWbG0frqGPrhCYWThoDABAvp++WF0MzvSqpse8Hd01skgdIX/yQGUi188KWsXXWptso
H+Dtj10HIo/wusDijyKhjUKvTyJfk8E3C8smX+NqsJ7bkVk6PAJjeq57Rh011T02tUvGhqLxHMkz
ME6Awmj6Qjnf5/O0Y1hgZ+TNSnpD/kkTtBkZ82HsUQQfENXYdUk8W50QaI3eUioPeDji5KYeslSy
YaHbAl1CIzEr1cgVklU37qmqZk7z0TpsSUdpQwxVIuOcOHrCatwoaufVS3FYQL4KHKkXJQt6Y+M/
uMM/t30V6XC5WdNS+Zzq8rHQfsT0BC3GgqZ6O9QB+Yt2Uw9XxgLuKmYsa9PU7tLMeEoiObQLgKty
7sorBrWvhRDij9ZEr7NaPeRLC4Ng7N4UPeSYr7TSSZq1tcXR2JkxqvJGPqiJdtyM/lzaXTIW2y5n
yVa4Z1iJFaAmPBOKTHCa0t3Ped4e9bJK/DkBkFxSndabxFNHa8U3SZtcySyuiIkvHOa1g4eAAfJl
ll3Lq/HGDuIUY33oFZHDxkQBlo316laQMO4U0pOuEpJy0VJbJdXhTI69RCNPsZSM5Oqk8sEq1E3V
cU1C5Q+rZMENbQMGKy/EpGcSB4486CiLpYSE3GnsHsKpi41AM/K4uZmRzen2qBSWtpcqYaD+FtSa
rbxG+4nmXUe1VOk/55nhh87RVYzLdRuSiCQpbyOzmtbQkfvwSUWU703N7roS/Q648gSVe9lNmfVl
FaCbUcPWpbpTCTptKtJJnJutIn9t6RGLOTzFMdJ4CAwkuJwmmWSceMbvrN18VnV3ikQEm+L9WtZH
ycr3iZlxtCa9j5iB8kJsb9LI8DpzfSCA6axP2V4Y8g8iLz6suvvQB8vXB8hlTXxUENMWw/jZZl/w
/ajSx+slIzlkFTqvGoTsXqQlIIvOXyXVr8n/YtRM50gKgy74kfw+pur2AvepOr3MefZcd69QUG7D
PjpOQ3OVtTJT5PmKuKaPaK1PzPA21FJ4AibxQ6tG6ZdvHZj2IEUj4sgIaE0RiyCuareLhmvSnH3c
xJ9NaQHON+bnQuvfpabbtWEBMAgVSSRCTht3qh6TumX6WBzcTuwNOZqTsFV2hDk+A49GLvm0z5AC
UmY6VKeLPoLdCRos97FltWEYh5Ybbx2hHDme9Mm1+Ew0KxYciwCwmL/TVLGj64IzxVA6uqZGKNjv
hGY5MIYmikRl/+2DFgu/EIMjIqqGJL7X1cIbmsZJ8ySwRjJYen5t/tWj+8Yl4Nrg/5L7OmCoyl2a
bFfWraAU/jqPThzmLhqSa6lR72AaoInHN7BKdq0MPi4j5YQpw2boxcx7Q+pwrbX8OM9OUift0rg4
SELmjjGpx+P7Wog29nSM3dbJkRMQpijijI4lvHXwYNJYJeOqEYKLAUARH2WxfAU8vSFw1ilRG9YI
NpQhBXLVbssk3xr19dAju1Q5zRW9ZDfS/USeg3CIvFGwGGEjskmFfRI98LC8WBJvF5LdtCK7IlDW
CuJc/wKGBgUS+k/dZMSXkC6ej6d1Jo4nbhhCcqrfT1mH84DyAxjkYMn1aCeW+VCzGIEFtEcxbphL
0jLXh2RI589ExXo2w1kKXeBRkAV/WCQ0YwbuavQFwUgiLgpHdZ/yOTqtxqAg2f7nWrzysoBXyCdu
oXS4CtkzK6YEp84AncjERAK9Dt/Xij0xZBbmM23aZjaO2Y8u6bDHJZqHndmZ5dkyRmG3pTVU2DLW
mIpNmXTTk1N6BQFbfY62P9ACwGD0wRRVrykL6FhcUWKkA1XocVRiRzGk2q2H2pPXnxkfVTMwHkUz
zO/Sf6jAWa4QgvlhHJbhkac99YZ0xmf2vUM2byWrV4ryjcQstwYr17WoB2xS1jlzLHPAcFeZNkdi
BXeeKSdJhZzc+UYlysy2jIlKX5VfJkbiLklVIhrD9gjdI3/C9JlAhkilOzGICbNpu7BkSuW1mLA1
7hUYouK4hdst8x2RzdFhtuZqjx42PKatzrNRAODymW0ML4iCob2b9Ar2ic302OCcUTi6AoYbljBw
Q512VArZdJWpGGyCoD4mTUM/lxfPhRyGe62ZRncaW+rPSL1dlXAM5HXogmWMMnbF/Bz1OF2SCm+4
xRIX+y7EUbgvNu/mpoFuhl70zVAW6aCZ4fJmaVViDzOs6i4qfg5ywTbOu1b0tg0KzNdPLXY5d00+
SciKhi8pg/GyWuiAtbKWQNM742qRBRhxyiQ+VksFXbnSv8jBY17BQnBH/NufebPLiZ8cgokk0a2k
ZkMAL0aB7NP+YGAGLSQaqCRAtCsn6QbxUHUtmKM8M6iHXlN5SZfL102qNLfrmtJJaImB6lVoicFr
TECyVLbQrZst4Z7Vl0Y6nJdLUY64cfiMqkbBJ99oHmuaRw2vljtsQga2wx6xexXSZ/WRxtREIKoZ
2FKJUF9G1rVRK3eiTgfRLCsNnGga9+ZIxTya0xXTtNYnrpTu2tSPJHUfRVUnFh5njfqeqnXwCM5h
XFgMZ2gGmjvIKVx1cY2DPN26LWFpQXek4jHSYv1mxTz8bjZzXsmk4vypLwMBuFt1Z8TILmPjKPR6
cc61tfGlSJYP02oMoi80AyLluVPgYjL+senbFGwLrep2rRTErb3eF6+1EZ0FU0RUxACgCTQcWB5A
9Z8ZDwl+3pNS1DQEOQvypN6khJDjEdyunjZopj0kVPpNb4VEFRJO12YG/vtkaluNOVMpcETx+jTJ
g5WBWbOt1cl6omSZcoDkZsyutH5GPaKm+VL5UlIqj3qxjsqxZ27VYV1qDS2JZAxQ9wSaVpDFVHkl
Ct7Jwi7DS1WcYK24QMYFgjY+AdGLslLv38cafKlyV4FIu3gfyVBJngTErxEq61m0njr4PPgrrF2j
HkQ5gy9rj2PMkjQVLA6wcM0mKvCCDNbspKdibO1MckYXT4dGYZJ/p4SsXBhdc++14pKpt8ZAWpzT
Kko2+FBLBvNmXuU68UJyCSCx5Cr7aGZM0+zlgpVuKWf9ENSFvpg7KKbsQ/LQhe0z2V2d6QKirfMB
1knd+qVYklYuSp12rMRCPOQy3k14607tew5dhD8HWKC3CqyHykzle+Ql7S3oiLqDSCcEWSVmjqpo
0XVn6TkFSrwmtq5R0HX4CbEBzDgeRK14FuGKYUdQJtidt2LyI+rL7EQRVB4MtSDzpeeQC0tNC/KO
fT1NGDMuam36M+peT+epdfYSTjzHNmtUvywqQmLmCGNfJeqdLF8pzDKafYnUqqNsroDy6hBR1rUl
E/vtuKCOlu9Ws2AsV8hM6Hsl+zLiWdkNqBhdHc8UJG8ipjmFYi4/B0wfe4xLeuwRqXlPZpdT3tYR
WX0mOGaVbar6Aue/50ws4z1WPlTVfLqZJ/ZlonorObjXUjbOLgwzFQw8iZBcqoz0Aen6PHQp7gzR
Vsh7tlMawMchDRmUQ3qlLil1DA5oII0E21588CqnhfvngA9/LhW5xYWRqQ9hred3a1p+yG2ieZoC
fSvPKQpgIaPNFTlq0A6bpT2Rz+wCtd2P5JZQgE+HOepkH07x6qpx3jDMnN4tHcRI07PSG9n0nIj4
SgofRbop1Cx2I0HGPaJsZbtm19yJsV5TXK2kaZr6E9wM/TUiHhLTlB70l73IZa6lAE1Gxd2s4GyJ
PxnpzojWTS9uoXC1pf6U1TPpoqmYvOQWQhptKB/IBrDISaXBSHR+3Dg2n6Rldw9o9ucrsw8fqrjN
7oTC6EEN25RVnUmYX4CeFrt4AUetJWz5ayNxS2p0DP8PqtSkDJiqldlelJ8g8uoabhGW9BWuvRRU
YL7YSMEXmUON9l+r92uOK7WdhdCvISqEz30hJGc+xkBbtrOuT0UHoSQ+W5X1NqnLg15xbEhVshwi
iLV+U9QjhcH8gfWQ7KwhSEKj4MOiD3P9jzONq2m88aiPTY9zF5ZbjKEx0ZXrC0GY+IlNkGaeFq2P
cMbW8D5lNu4qmLska38iG/DJbGQCkbCTGswpOglVomYOuoMUz5f0sLGXRiU66g1V5Vg15DnL4UtY
DlugsPSqVMqjquZbeqkCAAwPoU/rz5bZijNp8eRVs3qai2Lad6S9vqO9bXddWJgfBoxjnDiiOj4K
s/FAruH4JSIGwLmtW1oAA3ImIquobzOTkXEhb7Gqazuvd2kINoXZmxasof5lpK3kZlhNMM0feqdR
MvUpyvtir0QYgJjKiK4As2njBIMw+YST9VbQw4EwkNb6JWOGcr0kc7YjFXrwO5zFbC1Xz4JAsLMD
fblO/aqDQweHu5jIDWVU6Jj6KD3JsVa7+FKDOkpQT8g+Jg7WzS2RGx6kXvOaLjPznSAaNL+ctE9x
RJojiZHkYbupHtUvYGLlTjKzaZuW3pmL/jln8LDlaFTv8FMFEqrktwLnAdoRuKTOEOl1ZjNgM+NT
LpDJCdmmKa/Sfk0zu5RNBD6MLgKcAKWtkhMJPdcHPCvMEseQvFSYSjR39Try/KL+vpJF7XlF7E+L
hhM4iRHC8N73koh5TVUfezwkT6rU576Sl3OgdPAOFjmvD7qILZbUpvPmDhS7pE+MTp1rkBdM4VOY
ezRzTZ47RljfSiuRSmasXvcic5pIbSwvz3txnyxp7ZeDhOcb3Fk8QKXyYwRPsOEU3q5DKFEczziX
G/hkTGGBNQQ4BbU4xHu2qWttGD6EUL9panN1l7SgZotjfae0zUOcmAdzybuHrC4zL60a2Epru9Ar
CAkGCzSa6xICq2He9hWWJRP0SovcfJl6nKAiS3O0boOZF/F96Pl8iaEc6ECnL5WmYteayhunhHZH
Gy/7eqzOR6mPVwcWUrkLG4iyjlZnWHWzNPPNyIuGrzFNSDAiAIcEhKtI1K0GnYarjlvNHNMXVWMi
uMqgJXZTyNI+7KC723nLeCVJVPUxLTewZtJxTR6ihSSOAeypBP5lw1MQDsAHw31Uf1kMk38OFQ1F
nALVC2wH/HCXCa1+LazwXPCvlbRPJhrP89xnEGNSsPilg+i8xBVz3qqAvcTaqgivSAwcn0QV8jF7
0jlfcdmqFSJUSzzF4JZZxhe2Rsn9sIjM7pVBdyaUIIeG2FAGFJwohlD37Bpy6qyS9DUQHImSQVNc
uVpXAhdBqQCJ8GGdwvp9Hgd+jVrBP5zNijSVcBGLGz0BjJGIYjWTkLDaeUCTsJh84k1sQaOoG6E9
z8PQPIGUD45EFYva25qcJgxh9WDNQ0+P/9d1V1sf5gABD5uwal+MERznUZZ/YpapHnIo15t9TVhc
6yyqcyPgwo/YQXS6pn+rN6dERcT1x5yPMUHekpA8JmGjvgpGE37Ehgw1tpAEhCOhajmYYNW7RcXD
fylJYYHEBpKL1qrahj5a52dkjO3nKVkeBKVqb3NjJIImjDrdyUP5YTDG3qssiaSp8LXWtbOwpl9A
bdxRr57W2vxoOg6aaLoDMs985rTyRJ8QQd2S8hVGRIX7zSdN9MZirzrofgbd4TvjNeUHRn/SoxHh
SSgyQLUzZSb0pzYjr1/C1h+mSHuumy7ct41Ayz6G8VPdi93AYUjAzdHI04wsKoZ1u6ozYQjb+Nk0
GX0OVOhJsNR7GX8TWEVRtucH0egvZq2q3+mM/6Yes9C9UzNjcopQ/XfZb6hYo6FKRu4lfeuupWrn
Ewwo8I8GN7amv8lWwe6jFlxI3HfGXrb8X5R8d/8l3/5VwHaR1WVAg0Zb/csPuFB1ExkvKtqsF97k
dOxUfhP0CRoQ95+0Lqe8FngV/8NLXmiCy17Mah2NjNd57b70MXLfrPBQBOeetc97RhDyd1rZzQTi
F+36dpc4i+I0oKsSonLr4i67hnKqnnnMvTuiyy3ddfoSPKL+HMxrIEJCORlcnb71u3v988KWrmBC
gO6XBC0SdH9/v8tiVdWic+HO0w/RGx5eTrjHR4j16ZfecgVq9x9EmV6o17nd36+6uRT8IkMWRYxT
9ThKeKlbeo1kt9p+U3pX+8rVq73wbbron0pLLqgjtFSwWJD56+8XNJJeTNJcCN1J8OJCgnChuf/d
r0YigBjSqo6OHae0TYP66z3VaOarvrRCF6DhHtzMM13VLm0oSvClvs9TuDQgICTN4j/cE3p8fL4v
1fJzIpTGiAzRbfhoVtfyi1N0EG5UrGNdHZN/SGBXI0jkvXljfZf8tK363z7Xi2tvu8Yv7w8L1Txi
ABy6g7PZ8IBn3gL5Zo9RMDGe8SUPP9X4MFx1u+j9m8e8yVX/uLTKlqOqLHxTvVgps6QtfUhcCAGj
1kvtF4E4YPHwX2YZYvHfXh7bjf5ytYutIFewP45LruYqZ+uM0gwlI+4O4H6MJI+LSyb37rv8gotc
Lba83y96KQuWU8CIZlAZR5GrpTsJqCTwJ3WUvYnSDGd1JKfyOW9h7HzzdP9YJ9ulNWoMNgUJadzF
/WL0KBEHzv02nniQKD2fOqfBmoCdSL9SnML9Pvh3+1devlBdRIC9RTLyrLef9Mu3BE1jWCBlh64a
zEccUIPJl311913U57b8/rwMXnmqsi0WhNu/XUaIkO8lBKERXSTchD3NQdQysCsY9H23mf+xu/EQ
ORL+76UuVkcTjnpXCiaJF/7qkye6nSD7xt2ikzdPie8sXeS/vbRfr7f9nl+eoG4UyjxX3FpNcGt2
M7uSWx3W5zmiOtlNQeMAOFx1jb2FDS9u5FB2RtGR7n26ar7xALo0mPjn2/31t1y8zaKsQA073ma6
T3bND2bRDkNeh7Dfc+h987H+bRf69VoXm3qGzC8tdJ7zcjBPuUUYYiC5TMA5vOA50ogG0mH1SOI9
fGuu9LdHTrgfflUE3+F1dHGbbWhm8ZjzyDHyhqOS7abr2l93VLmuUQbEV/0HCTp/+4LRa21HNWYl
lnJxu0SeUwVHCgcM/81drUoOQqMzdmKRKHaFAvab57v9+y5XzK/XuzjQaHJVKTQ0AqOB0hoNK67C
xHbv49/foryZpv3bZS4qzM4cxUhoeZSaPXnjaKern5HK+hVZlEGpa8HFZwRrFw/hco7vafspwv63
dcb/1yZB+uv7ZMuDEbHtf5ehgvk6EkSs8Gw7r8Cjl3HzvgvGnXlmTt/EHox/BPC77rudYtsJ/rj3
/3fZy51+6QowDInttvPQVjmpb94tryrnmcS5EorOvz/qvy5Ovpv/c5faxR64ppaelljgstXC4cVq
SvqhHCKHFJDztyvkr1/rL9e62ASTYjKGGuCbcqg0d3Hhp5+aX3iRh47FK6DP2dAq++D7OKTvLnyx
G65YP2ODzoVTSYbdQgCSGLlhhGQ2/uZ5/m3/+fVxXmwCYiFniRVyJSD5Q4nAtI16Xx7pi+IyQPHz
TdX1l/Uosb8qOrHJJBeoFzeWAFGLEmpYV1mLU4FZtlFYmGMa3yz7vzw/fAc0Y6spLZIuLpZ9hPsv
XhUJp0lufFoM9e1UFh14wodFWb85Lv6y7H671sXar4Rc6yW15qScMNRNNXm56WdB2f/7d//He5K3
yF4i2g2OZGJDL4sabCNQWeO5YfXlwyyRwyCfp5lRcETyIMP6f7/aP/vwb4uay1mGiK28hXgVY6nf
j2PBLNu06rncqiJBaqyjBTfAZp5CM2fVgR6h+Vt0VCy9MQBVDFJ2MIVwJ5pWMEziigXF8pPoS2/D
BGWcu/X2FeuA0OlqZfDnfktRhO04iG4KAXckYKvH3x2s66ZCRC/L8gda5CCvI4nh8qTv8PeeH7Gf
6Y/LFBnv/36zf7bn/9ysgZcTGclY41yU4/3SwvMLdYsdrHoSvcxDGDDZrScEhd9970L2xxq4uNzF
q0xQiVAZMwI2Msm15jgQEPJStbr/flt/llTyttQwpGSWQXDLZbUIyqNPRhdaLo4mjl/dlw/LG2yj
XROkspcEM+5RC4UG4iIa9Iq4j1sMp+xv3cn+/HL5GczCDVMS4TNcmn4uS6lhhrNNvD/SB82v/4lw
Um4EkErste3JlQmDr2CMv4vfGZX9cTThmGRqpEdt2Tb/GB39VlRW4H2aDtGfFxsGHMRgqufG3bwj
l107gjf6//7I//IlYdEk4pCpypgE6MbFl1Sv6zIoKo+88xQOitjX0lPjkhLhTcwtQPv/pxe8+JZw
9RbAG/+54OQpbuIptZc4UAoxm0uhKHzzTf356XJ/MI6pFlEjshX9vi3M6mBMcz6wLUyw/mNxyJ5q
PRl+WFXyzaL87krb3/+lH4iLdJLjlIOirm7xPsKwP3HEIvvm9Nsez+/bnISXhAGDU5MsU9Uv9u5c
bONIKqbQbbPyegmxlWkr3Rk7pCJwSCB3LutTNSTWx5LF6n8roZMOWaZEU7g6TaoBpHNxh2iigD0t
4BxiiqaDgVSuT8Lpmw/kL4/xt4tcHISVPtbE4K4UEn35olvEyHRj/q405jev68/ic7sbtlAFb2MN
s6uLAyNbxHmume/QvQn02Bge0kpYTufmOlpih7nqf9BN/Fl3X1z1ohicYflN+sBVex9Wd6C407W2
usNjR/6DHlQBnqcYGlch7DePmbz4TITt/t/X/F+2N5a6aGyWzsyRxYslQZC0IeDnwZJgSG5X+Hnh
f1DcMcYhmTedm2P+v0g70x23kaRrXxEB7stfiVqrynaVXbbbfwgv3STFfV+u/nuyeuYbKSWI3X4b
GPQABXQok5GRkREnzlG1asFtb3zVC5uS64QWJFdDwLIhdPoWlZ9j9UtQGO/vL0ymFxYOemFF8p1T
DjVYnvAMThHAcLz2KUig/LOVY1w2T91gbt1u+opSyZ5xiYVHhYiT0rnEtMlFbxBqqNpfnn4wMF4O
fgm+CQRntgOTq1stIxPpTabl6la3/Cpu5/VUdu3q/qrFomTLPKCIch51UNcSV8pZ3HFVJW70iQOT
u6etMVrvAHK98OQ4RI66+w1Tum4bBhqjXNCS87pxBt2WzlTqwLTeqs/mX/HkdUfabsBXDRjx/605
Q4X31LFEicqwDSnWWTm8+AXQMz8DrtGfRnPrDSDEYNxv18CQu4XVySyhuA8JmUbDmNMBKfBbenK2
k1biNBmgVcrVa21rUgEER+L6JdiA/6YctIMOwJq2w4/g3ZIE51up+vJDGrqpqdBzUsWyKJdffsgm
1Nu41EIRGsatKCd53cd0q2zqjb4dg8fwl7Fun8Ltol3hILJdyFiRFoKZ0TEsKR5obYOAUiDsknXF
+4JuNdPL684XVRyneFysIAk3uWdQOivGPKFZUb4t1KV2BJQNrA3Pb8HZW/YLTiT0/u5ak4JCmLiQ
BqY8DBjGYlMb+NwOymaEQo5SXb3xdiLS509zuarG0yrfWX6irkDgz/1mcavFVt5bueTR2gjQMFaY
S2p9IG3H0QdvBr6fGuGwZRAoWgH79u8fIuOmTV01PIiuhSyitNuMYwAdCwm9w9o8ggRRaVwMmxRq
6MhH6EeBEn1a02EHv/IuPgLV3Ck5Hz74CLR5nx5zhjaZG1+3G/SawjXiRIsi1eIXyLuCJLfLO4Z2
EeTK/P3s3I0wAOpT4gS+kvZGv67mBs32kl6E51uAvJdIzG+b4+oHBKjxhJL8XUSBeM4CaiQQEyZ6
uJqtHzaDLvf3XeYYf4smLhz+HGTbo8co7Xt2ggasT1yRX2jdzkQJS1SafJiS6mdR01/ex0WTkqtD
IyRk/TDZHN2dxxsWi7Y/rpnv+2fpzKJFyaEhl9FPrUHIhGN0gzJFFT13u2wnXhDp9Fq1pFBLDn19
30EOSxKsQeEKfbvcVMza0ZyUFN+okXfs0C5yoY/qDKMEEZS6kJ6z7/AV3P+aNw7RhVFpZxWYfVB8
JmRZ45+K+7EGZH7fwHVef7kqaSN1MDowDfHpnMAFz/5rtt/1ifeNuYL1CeooBTB8ORib+0avS5O6
YRga70wSQcRS5Qt9Qgixdak346PeT30THiFPQUZqjfjDeum7vRHPS8f8wpgI1GfH3AblBS8AgUg0
KcBMMICuJg+CtN3ZFX5WHQ17bW4Lml3p66Jx8R+/Mq6bjqPRttVgIL40zvuhCKCDCHxmlYEDCcbx
jf6p/cvcMme63ExcMidVDXvof2o41whgiMOXH4yHHoGBiRbt+AoN0UJyfeMRz2c8W5wU0ZCvg7IK
yDUhntHbR9G8pF75zqEbnX5bLJ+L335vK6XA5gaxM7bG21aWB83P6QabB+MJ/hDI24d99mPBSZf2
Ujp7c8PFlqFH52d/DRvoJtfwjUS+fpi+Fh/aV+2P/6M56SR2UMBQC2Z54pqcD/CRrAFwf1R26ab7
seiXcmDh0NFb0i1T9C4NChSXfglBLLyGMRPLre+sAnhjGTYCbQN1OYwczVr30eryo93CGsV/9fwT
ylalG7eIzHhsI6wybLfXfiQ7FCHftxRIxr2yZtLHFwowTCX/aOvFdogcv99sQ0qLAjx6L9zBlyuu
9clEJyp1fec9SDPIm5kxWNFB9LPdz/IvGk7grPzpYXGn5Qgr25UjQNZllgrVEeiJeTv72QZ25fp9
92Lsi124g0yHWxkCFxCkKL2Nq6XWjJx1YB6ECiUbnmmItMtZR9UobjXnhuOPGiOqu7xqATNHMI1q
O1UHZrfwheVDgzmPxxO1DVPcknLWl6PLAf+yAE0+IlS21fbqh24rOlzRP/Cnqxybtgg9WVFUMDyL
lEoKd55S5qMOe/ZbuIv3xp69bZ5tqinfsm/MAjMFYG3gLYTv6sGFb2s9voblfhnidH2a+B0akRB5
EAPaXOkbR6dqchuoo3y3VwDpVZ+6wltonlw9097WemZDWiuIMWYkcmyIiimTTjNPRXGbINlZ+fbK
3NIqcBkuXfSgq/epsKyLJJl0EpZ8GesESXcMSMWC1RigNvSj+aTVbsXUgpl5+9Q2uhnZwX6IFOT+
dB4VgdWjaXdi3CPoRtvc964X2/o6jzsn/jirhh2/KMySI9tizLmfwLKbQ2QzF4hnMgneutO6qfs6
Xkg6rg+CYVE+pIOPoBiAF6nuhsYZbN3IK/opIo5T+06HajgsosP9A3AdZS6tyFGGSR+9mQPHB3MC
m/qz5X6FDOUhLV7u27mxGs2gigiYz0ODyRJR5yypAcjaTqBpbX8Ov+fM0mqC28b8dt/IVerEl+d+
R/iG2WnRkpBWo3iDWpxM1SR1CglPVUyTPt7YDLOu7NXpBVaHPyOY+5i5IHFbfLVe3xaX1qVTBYa8
S/NgNv1x23yGiPqpi3+2D5X5JUvaVbyL3mkb90sCfnqOfjFm77if7y//xh5frF46cUUjhK8CVp/3
Jx8WjP3Qh3vIeNf/3gzaLK7touegITdx+Smpqmdx3ilCNVffTl29LuAlUVAqvW/m6s0kPiYlLYca
GgGTks+lHW+c2yEyYtpLWwaxy+34IIotPJhe/tn3uxEUL+xJny+x2qaFaN3zEVwHFfm1bF7vr+jW
9zlfkLRxCmN6SQk+2A/TL3b9atGS1KbVfRuLuybluGVixHWdY6TZjD7FimwDSuVlLukJGjxw1+G2
P/2WTVdEW0d8K10s/OxwozA62GZF5jmso0+UBDfVLvLnHZPwW30Vbxfz+FsHzTqzJ2W6J6ZbI6iM
xXOM1/R7tI+h+RG5PLUZv55WxnF4NDZ9uAYRvliVu+kmZ8bFjztbbJChlgH1rniyFH+pa9ENjDfq
sEoekw/zn8vViiV7Ug5qalF7spiz9KGmXrvee1f5cd9lbhlAXZy+pklKAhD4ckFpz3CzgqSW36F1
2zESU5y+37dwnVJSlrbonVI35iKTL+Qonwc4EwcPtI21bXbtXmg61bulhvQttzg3I32Z6RRVdOBh
e2m0TxYCZzZ86lGuH40hX8XRUuZ4c9vOFiVtm8Uka5Y0DpxT23DvMNK10po16Q0FWhpFr32yQyhl
IfTe2kiQ+JZJH4N05a1OceZ7EwuEIWoEQ7htwf4LNCoMy4sbefVQFqGXtJhuAv92YDm8dAkbYfnA
1Rne7beo/nG0Ir98cD/qW51kNPly3ztuWUNKHCE+E54DRzOkTOcEuVAEbycevjO2ifORaVDffWw3
5tZqXuvd4sP8xpcDnW2DVQLLTGFMykWquHGGKWRQtd8a2xSpsWYFbBoOaSRaKaww4+8vhSzhDJcP
ScNUxfsCzIbLoLi0RKOeGbhPCs9PGNJ00+oRsud1JPhr7MrvgnSdtcr+/rbeWiXs9YRjm2KOKgOy
rFFLaPHhn3oGNVDxWgSH+wauqmJ4icm59lzP5UFOJnDpJWnSncKhPwnAnrqB+Sja5l8qvzpQKZr9
pcN91YeWrUm355wi2jALa6JUNPPNWnf1pmT4VTzCy7XH6NPSCm/t4fkKxd/PzpuJ6lPV69j8W/OP
OkPnKxso04D0z9+YS6af5y/sqliH7CqGQ9kdVUqRsEneCaQgZVKN73aq6TPpm3wb+MHWfs8EHtCP
ZU24G2u0qK1Y1DZBhvEuvVxj0pOxzqiM+EaowinHFO2m6pXkX2Ii+Hr4oi26+pQzGOe9tBJGahFq
BlaAntkMOvao2UbKsODzN18zZ1Ykj+wUJRXTPY5/glEeopkuelAiBp/NcDwGDfw797/VjYTuYlGS
S3rZ7LbNiUUlarANTrGvts773IgX3HBpVZIXTlCXt5rDG212EyRM4ElSmscpGbd9sxQbl1YkOYMW
WDnq8ZhKTfsDk5y1H1f1O9PoF2L+bTs0JmiPU+2RB7vGDA2mnEElf54cn8loXuIpNNONAVv0/W8k
rirpOPGN/mdJyhWr3AEJBGeXHxv2YzybH5uYCN8GJwuuZPuX0Wiv9w3eCPUXBqW7M7czFtxjMCxO
xdFVtfJbM5yML3hm+pTTxIeqT+0fwK+OL/ct39zUs4qB7P3sS+NMVAzGOvgI0cQ6sq3NnOR/3Ddz
0x3PzEheX0dO12YBZmKHlmgW+1PQ7KALWM8nbQGpcjM2nZmSPB9drsAtPExB6rUCFMtk+NP9xSzt
mfj7WYSfQt2pxhwLFfK0VpMc88JZZad6ITDdNMOLmco1sFsaK5dmTmpVNFxesKGodr2eHK37VOkw
SYhR8df7K7q1Z4ZKw0tl9EOzLWlFgBjzofMi1N50bfzZ17VziLQ2X0Bg3nKCcyvSsdLbpuORSegD
6/INEv2fE5RL0P1UTBL3C/Hv1uad25JOFHkwuZOOLa2Fok2ZuJwUr8xgVSHS/8bmgS0hyab/daWo
bUKgVWoiok/KX3H44jBb/zsGKFCiqikgO9LXyU+lB0UKBtJYNY/unNc/4ZcqFwpht3YM3We0j5De
o+AsuVvWBVUJ0tv1vaBb5/3nbPwAXPE3liKqM0KBXKX7KSUqaRS1RZ8XLkhyAHj2xxH8w/3NuuVk
Fngb2wXZxFSEFGm6DIGlYELxMITNaF3Xw09Ij9w1OpigixWUku6bu3VVnJuTok0aBHM0zpibmMZ7
SrW0fodCUrwJ7To8pqg5+lNoZwu7eOu6IPeyaCuDqDLkQVkEjMY8HGcCUFEGu7QOp3WaKoXvudYz
XDTbstWsVztNwoXF3tpb3gYMzYNU9WxZWtrr49FxKhZL9aYA1ROBZbZHOErRTuseQjNVFzLAWz55
ZlDGkeaVaYxuw0KD0Z52Y14xD2haw54Zh3YhON3aU553uinKwKKXfRltJ12fbEr4tFmc1t7D+gk3
vxF1r7mTp19CiIv80cuQlZxifWFXhYvI2QYYMRyWxp1xNanltUUd9z15jW0EOlSfNrSO0Nos+Mwt
Rz2zIrcGmrmaQmgRHR9MIzI83jiuqi7ud6jSwIUxnE4rjyTn/7Y0OabkqXqyjQSjVjsc3CH6VQXp
9/sH8KaL/G/3ZIhm4zXGOCh8t1N6yrblKUftU++VXZsgDXbf1E33PzMlhRY30YM8ZOzXh8J/N3QV
3YiB414MXz3k/Ba+162XsnX+wYTbnGUZrja2HULPpLtFbH+PIKN9sognDwj/nZ7KYjYeclQ5GbRJ
gN5NCjgzpy0PjqcYC125m/5JDc6ydWofrjzGoA6Ub7M34u/aDD/ZUxsdIwsxud/Y3DMr0s1QB7Pd
6BYpyKDF6oM2OOZnukJoq7ZeuGmGOf50397tVdlAUaEnEtrYl9s7Djksuw2XquUl792TeuhS5zcy
UZt3xH9NSPkO/Ox1PYrEYByCz1DFa2tmT6cFP7nplGQ6IG8cQrKcJdaoTw3jzL5Zse6t4qkaX/RT
px5cr7HrVezYZrLwOrp54gCHQexBPRFo9OXOFWnmRiO8ET4TFPUxmwELW2nMq0+tsoUBwZtBmRYg
Y4C0NTF2aaqDVx/+VYs6Q6vYm6oLR2hP02ETowVz0NNMaLZo+gbyHWXBPW61oi1g0f81LcfLoFMR
YUQMGVCTi7iYn5NJropdbx/F/PcAXLMdaQm67vMS3P3mF4WXhmqjCppKhhcgRqEos0gpylybjnF9
crb1gGSKOU7Nd685JQtPwJsngUyCPgxlW5Ayl5vs6Ck61gnfU6XAkoHZ1Mfqd1zGdIDhqEzYkPxd
mjDiofa8ns3MGJD4s+yH5Cdqx9aPmc7jgsvcXs3/TIm/n4XNwrBVVIcx5Zn2s50raGDA83o/dtw8
AW9dOYGTJOJf2oAvK4NHA7eEjrrej2mpoHfUDu+ZbawXwuLN5cBaodEnY47bkmIIc0eVozbcAl2r
OntIl4f1jHT8QvJzqwPIhJpLq8UVcytyATHPDIRgqhIzR3uX7Jn7V1bBLwTmzBXi84xu187Cd7q5
h/gbnX2Ba/GkhdUF/BWq0jt+rY/Gi87gsV+5pbGaqyB8vf+5RJSQEyyWRn4FF5dFvL/8XHWB9qau
8pAmq4KHyEuS4yly3b05jf17NGNDpMerfgcPrPqYOt5S5nUDYWBSP6SdBaraopQvpZZm01sApmMg
BcVK+QlEsv407MKNsrGeBh/Jw61pbph93UTHJfKKa+8xGXm2Vf4HxwKH73Ll2pw5cPbpmj+VJrSn
kGaHBlSK05z497f4+msy30AzkGcds5UgzS8NzfopsW0mTvxOnYKennFSuisksIJ+FSq5OyyYu7Gl
2BOjZdBLOlwN0sVQzxnF2krT/dpP3pnrbgczraB1YZJ13nV0rT1Eb/zQV7b313mj7yQGOXhegmEg
FZLThm4aocodHR06mWk9AZk8vXcfp62xibfh9l9zWZnmpTVpW2Hnc7u5xZr5pHSr6EPEGsPNT+s5
2aFX+pX37e/08Zh+BHEG65wmXujS1iZJVs2IWZqAAcSmFhAgbfu1GJPNn8CIZP86wJ2b0+Uul+lO
tLEizCmu89R6ylGpFo7/jUz60oR0/hpI7EC0YKLf9o+0RmAcb5hOESM43T7g/y/4iPgql/EGEBYE
djRITCZj5cNgQrhPJzTUfZWzDnfDFq7bbZzmaPsCf4Tf3lHmtW44x77nd5TJY2YWf00Ool+q/qsB
3pF5+ZLfXkcCYqwIt0CdaNTKM3RmXOWGFTfwCD91GwvMYrbW3hk72s6Zvx/2S03nGxfKpT3JcyMb
0XhopQ3fRZrO3QW7kmmreI0UBNT1Gtjb32lKCS40aldMhjBqJb/gByqWEbwrwDKd/jCh1WEtYntv
fFnYVGzBuEDzi/vkMswVg530k46QuP785O6Aa9F1rvfZ7m/8ef/6D2CXN3qYFjaZlKdsxrS1J9lU
axPd8FBhugpwTvMiMNPjSv2IhCdhjjnaQ/FjwX9FNib574VFkZWfpVDos2ljCB2+nz66x+lJwOuT
w9+45WiT7oyl83LDNz34uUDnwMrIFSKdT7VONDsysMc0DzLyG2ge3vqX6IQwHFWu1UVo+I3rCkIr
AwpIx+RekicWrLGZ2oxRbJIPR+s3njPWIyKamhY8WKc2bhZynavhWeI4j0BNPDMFzlSOqSEQv1g9
RUSEoxiPcA/xIdrXO+AzS3t569vRmoV3QOcJcUULSJMlTJ2IvXRQ150/BM/xPn8fPFrPBsLbyUEg
aBe77Es2pbM+jKaWR8JmD6qlDF+Fi5oH7Whvi/fN+GH5pF8xBRJCeRsB7AfsDSOJ3H/OENHQ3KHV
QBFYtf/UfBa9/fkh/TJsRUZV75xj+KsGZb+01mvHwTBPCEHuRgVUFX8/OxpUKLruNJQcxhbk0Coz
vFrdWPXQfilOkdWt75/EK2skVLzpTW5Fyggg2y+tqUpbVTE9cJ/0LlmflMLY54yxrrVyVJcc54Yt
G4IQ8cgACuvKoY0TYQ9uE5CHHsrklc7ZBvGlFeK8OyFO/UOEmnh5PvYqoArurzOr0go9tOEQfRFW
H8VcrrpBEuXJ2Qzbcs/gAtdE8j70q/39bb1O4iSrUoqjJbAHexNWu+Pfl6GytjbJ4R+uUZfD6aU1
GaqUpk3owd+uvs0AC7bF4k+xwupg7pWD82lhbQvfUQ6m0YgARQQdAPAT+MNf4gf7z+ZJgL5MKAi7
j9WvcrfUALtOsMQKQc6LuW4GrGXiDFM9xYaX2CojL9Y22Sgv+i9xEMkYd/AO31/gzfV5nAbBmQGL
jLhMzk9g7TogATTVj2I6lLt0QhYEaL6qpPZeoKnUzX17184CzZJ4QbmiwQd8WTLozpmFmqBBhPkP
o5n6h5j2YKR4H6zHhZLh1eokY+Lv56srOxpYKcZOubltohRVgGifREslpusLyRGckUArIQLibWqL
kH5mpxsCpOlPKnYOqHQ7D+O+h4STQglT6Yf7G3h1uwtTjsuXApp9jZyLynRyOj4TCoIDkpNfHdNd
cInr6wDCZoMyAgEZjgFi5uVqWoVwHbfe/Aa5muFI87VPTMq8zT11W2dXvosRjtx2H5dxxVcBTJgm
oyZDYxqZSYVL017VqnoxKWxkYUf7TkwDa9p3wxi1g1aNr/e38to7Lo1JF21lB0o+gWjzs95lQSHK
kLVRr6Zu6ZtdOz0nmp2k2SGYRZlyulyWGIlgis0RUQRE+Af1z8h3Nh3cUMZr+7oEILphDXQqNzYV
XkegAqVNTNJg6nWQQ37Rpp9y5QEtor3pleuwd/14Rhev2NjjoVRA69WnaNXYn+/v63U5gcIa6wX9
IOo0lMAul2v1aTUZPUFFMDbGe6v5qL7mfyBfJ8gakAw+BA9Z/gTFKGLhS857fT1gm6oonQJXPCqk
xRd9OE+9PSOA+33YoM+5N96J+nJ34ML1fyNUX1qTXKg0KmVoYtrSwZMG+1axC/bFwRKEiYvA47fP
dvGOELt6tjLp5XKajdhEeFcl6433Zekzm/EwFjCpbQigUI/bg73NFGR8yz3CSUtDgbe86sK8lFsw
eNWlQ8VStZ+9b21jCvfOOnqnb1symcWNFSfiarEUFxkh4yOC2bl0ITez535wWSwtuV1/EC9D0y8e
BZvaP9ncK7IjigtgdSgcQmwM/7eMhsu4512b2ROuJWPrBSv9+zb/oA/+6AsazBjSix4w17zS/YEJ
B8Dsy75003MZmIIBDKp1wAiXS9aq2k4zlZ+g79pHRK92pg9I/23BaEwvJajiDF5uMLP0DlU3YoQY
g5TOiccb2K7Nen7D8oYPgldZFKeHw3KWLzzj2hRdQRU4oUZ/8HJhoWZnlesg8+MG5rPWDY1fMAFW
ZIOxriz7x6z/oZw+3A9BN0x6YG6ArIiHDV2nS5MTYu7Dac65Ja1wnwFXDsxdVp8OeZ6s9cr+GA3D
0qP06mIG62PATUftW2dgUB4WRtLFc4rEnHhEicEA9em0TdbDVxeOAn0fHclN/ftrvJEnXloUDnWW
dViRptfQO0x+60ETkG+jbYvsgp9/FslUPyx5zNXd/LZAHvmw0+mQhEh7SqgbCzpM038qmYgf/Rl2
vkf7DhEgPw3X/WuwUXf/lgPMlMxKl0nfM0fC0xVx4NZDEzdC5IGCu+ZHOZqgzDEf48xYOh23lsrV
CXEdBX8ScMljx1BTKWnUExJ6Dpo3AYLhWVivgjLaK7q+5Dli4y7PB+B95hJU0mmHISDpO07VMDTo
tEy+MprzOs2sYR2D5X5IUYX28ypBkr030ciO0VHzVul8Cv5wnVx9XnAnsairn8E7nL6wR44uDyEF
qP9UiADiTqf8UGnBUU/jtVHnX72Ywa7mL/WUb4z5XRI9tm2xcqDX945upq3QOlraERHdr34KyCEm
wzWKv3Lt0Wxrzq8zTr76rJvbud5Yv/JDfxBDMAYzwDDPq7vsoPvRER6kpRK6SG8vjFPtfBt8J4sS
pDtyshZ6c+okNsbfRqU8Hpf/qM4jPqtkh902XQqRJEl8UP5+dnypTmqjmRKj4PmAXW/cJzD6ebt/
Nll5fcHxFOJyc7jbbObt5cw6iIYGBcZGxHvyIqgpIkY5q1VxbD+UH6OtQ45krJ0/udpOz+qXTl2e
qrjyL+kXSLlSOIRRY7b8Avd14Cw9Q6e1hk3rMHxl7Nt6RggeTv+lj3ld75WsSomEmSmo2Yl1wwEP
g1ezc4x9+VA/GDvxUW376ECTtnCSrg60ZFNKlUYr03Sjw6Z6nB+N/d8TacqxXZyjut5S8YKBCY3J
EahF5OqE4eaok+ax6o/l8BOFuIMZ2B+S6V+DQHmVgWamJSleuVe3aaObk5kXwexXtFT+pDMa/tFF
ZrRJwsrdKbHRLE11XCebwiLBF6pAOGbhZb48G1GpWb0T8qCGCa1YiQYL1HaP1i5YnR6Ws81b23hu
TfpeWkJvshuQwMpHa5V37UHNQOJYS6syrk/85aqkh/WpVnnW6tgRrH3ROvVFu0NMK4pGZPslQyHA
2mXPzv7k1z/6I7wqm/JYDntn+EQC8eltAorMM9j8a20aBkPP99uV7nYFDbfGsPhlyl55L15Nzsaj
m07q8g9I1G5/XZIkGtvwFqMicvl1O4QPQ5AMSD4yQ1kc0YZHKyWAE4Aa/mHpLr9Ok8TazqxJX9fw
eLbokU0uuLWPFu2lckP7dd3u0vWiratni2RL+sJK7oFQq7AlvlX20pFVV76xqw4nvtvwsFiqWbBn
S99tagdjIIkR1TR7p78x5BWv7d57treJr3xYnLy+6cFQXsOqSUMWtMDll4ub01hMeaXC/bXF4EZ0
lpJgX311dgY0zOai3szNBVKchGWSRuHVGKyaOGGkzKV4l5lHId6hWlQQGJJmxDFhRnReYme/vv3x
ljODkrfY6MeSF2JQTMIa+2RXbxreRP++SCM85cyO5CnJ5J2yOGUnkefeiNfe+GKvgjdCM2/5Rrp6
7V1aeytgnuUaY1Q0yVRiTUOb/ShUFsof8Nt/Vf1su1jtur7+Lpb2diDPjMEf1DZ9iLHoYB/RvTy0
K5uij75fqrtePblYFT0dmINAdDFsIWUUWa2VuW5G1JkCN0OJvaGFdUpL9MzvX+g3fII6PLKqpE28
f+TXpG23cdy4xKsWHeukRI4UHtJHq82i9Zh3n8rBei5sXpRTNyzAOW7cTEgRmvi+ivgbs3qX561F
hDSgwwTHpPrx1EertvpQxdbq/vKWjEiHuo+d0JkQE/CDHCEg1/haqu2+PblLsMVrFAPPY4FnAhpJ
wkvX73I1URY5fZAboi4oROyi9VBuqYRCKWKsw8pXDtPL/ZVdZ38kLOI9Tj4PbZnuSB6i5kA4IOYW
b1ahI2c9xMf+geFX3BFlrgfvw9K5ll2SIRLeT6ItDZza1uW+Xx5oiTmKwkOT/5gjb11N2e7+mm5Z
sFRUuWFKQflQVhaCTThwohC95MRS7cyfatQ41spQOPX2vqGrgqNYC1AfRjioo5hXcLfO1BXVTmPx
ZNCPLRgTdi9qV6Kc6nzPDtqmXJdPSy3hKyd5s4oUn83Ti4K5DFI+WUYfWicKU9NQzevaC+zncfSs
faenH+q0fUpREV055YQ+eK1x5OzixxBFHx273RahvfQolgOnpfL+FImvJUAwiKpcuuwcGrla9NTS
7WRe5wcwKhDeucawFutXH5YgMdcf99KcOKpnoVPL20ad30r3Y7WpwudJW1KSvHoIsiLAIYI1w2Zd
MDVdmhhGCK0UFFv8KDJXYY+Sq+6ubX0bONm6t4s1YrOvJ70/tLW7NkfmdKYXob3NxGm8mpSKQk+5
cqYAiXL12Umz6CEo2oV4e4UWf/uNtAkFjgXRRFVkBWfb4BiFmbUZvzEAF+TQA83WECDvYcHcrMsV
o24/EPhYKDrIUVC2KX3pvotDpVSIgk6+qgJgCJGytdL20/1DJQLO+aNftiJ9YMMItbSPxcq0Z5vk
xXUORXVU0385U4sZHIkKqCHo5cjXLjcwtuO+6Mm9fWcIH8xSezBtZV8xjrrwpUSmLi2H20kwcjuU
a67w1C2C533aeqrvhTB51Pov6C5Kv5vdZkV/6LkolxCjN/YPg6xL57oXdarLhXWD0XpmqdAX0D+V
bb4uxmM0xetx6hcuxatHitjCc0vSZXVKRju3BVrEfBbA1HiTvcY7izS3f11mlVlalpQNVpGaqacT
xop4XseVWq7Ssj+oZvHBzgz/vgtePYjEyoR8EwMuTCAR2y73sGWEzAqVSEDgRNNK27uH6LPQ40F6
8Mf/0Za0sLhkRCFPsXU68NR7Fk89A7Lu/HmZ/O3GARa0jjouT8RA/fNyWcDSWq0oqQwP+rNef+uz
L6G7dCXe+k7nNqRUKUyZhbONk0Zlpz0oX6wvsCt7L/1x8M3taW8+tE+esqq+LFWUblwLF0uTYrYX
pHBQmZg18vZJcbRVMC4+7ZZsSCFD6/uunS1s9IhSCuQQQokf7IPg8/KO1XZ6GP9Y8I1bweN8M8Uv
OovyMBGpYwarqJ+gkQhS8a/wwdiP7Sp8stDE+GbhJ+5+fio+eh8W1YuWPqQUh1Ntyu1BwbbALAFw
8LsdYOydg4SBs/OOOvT24XYRKXVzj8Wt61DYJqWQrOaWe3KGChdND9PnvtkLttN2Hz/qX3N7NX8f
d+lxKSG9ouIUp/3tpv+PTbETZ7ucWrPBjDg2hU5Tsyo/Fi9MpDx2uxnTDWR+2WllfHYfTsfhYclv
b13kF8alcF3OhlPQFeP4Pxaf6wMaxChTfURfdasd4z/SzwazMKazMj78jmtZzNNRrIT1SR6qC5E+
r9QUHWcB22pexmjVPVfP7p8ie2uBqpuPQ4tkHcz2/xqAIPab0j2TMWLG6KqsryQjACMnFfs9oRoF
4F9ZuZ/M1d/KWNGiLNa1T1HPp2UjXsLMw8gkU3VT27EzhTO5UrBDZT4JV56+Gnboxm/GTek+aK//
nhHPUsGX8LaidczDAIarS6fq8vFkZQktq8rOSyaBdC91V53V9AtJmbiKLvMLsOGM5DOKK6APMvbf
dgo9PI06PamhQvPTbR6bNtuqLl7bo0Ok5xasb97Lfe+Rn/ticVSePRIoSGyvkO+zPnSCR2zyU3i7
glVvpSMAzjY1jO2pHYrpXec1Q/Zgk63PaBIOp+ERRNbYLFVlry80ukPgaOiba4BZZBhN5M6JY8BG
QLv81zDv1MpaeeViyfI6El5ake4WJUEBLMyxwqyatUJfSqWqp2yy1m+21k4FWmI+Zh+HL0tFlau3
Odt8sTzpwsmjrmgsYVhQSDZ0ouJj+8NFA0LUnfNv+au9NJZ3fVQuLUoXDqPPfV8UWKx9bZvskw09
MCEGzDNzVb1X21W6W5ruvfGcvbQphXzbjcKxb7EpwoEuYNWiJNz53aNLl145LWsCLq1SCvhKUQWz
I9wmOoD/nx/jo/fO2SALPm3f6vl/RE//VlDu70/pcGQQluJak0xOQ3vS8rDimLr1D6sy/sp6p195
3mlpPPtmPKBdSsgTmmDyczyJ4iBoDWMS4KeXxhyyleHEkAY138wi25NAH2r95Kzux4MbJ0Rw7P5/
o9InbE4n2zQDjGpNuZtoC5neIWVEPAFMct/SjU93YUnaR+rfKvggwt1pOr0rTPdnPuThwmpuRBUg
iNwVohnM9SStJqrz9lSVp8lHU7RaB0Pb0sGv7J3WQXpwfznXCZ7A/DAoCccj30u+JU59YCSWhVs0
vfp8It1bGVERHdVT9krPv9kmKku9b/LG6pgjUqHN1HiVXjXvoWsxGTMEExOcvqjRvpoTrvmlotCN
z2TSikDCTVih+CzdftxX08ltKVFNCBWZG2gQw00bruyfQgDTQpMkGtdLALwbm3luVG7RRU0Zt1OA
0QLe7jJ/aEKb+e/3gftdd9r9/V28GbUY5HFcOCooFMkQ4HwKcs/JTnSwp6dUBwUnHsDeZuq/zGt3
VR+T7VLd78YhM6FAEFM94sLXpT1ta68rGPqY/TFW9mOY77JO/dw7ud8l82/4CDk4lSVchfMkXTwA
8BSqt7ilWlWP5SnptvGcT6s60JfQ9bcchS0kSXqbyJLbZbY6I0E/E4qrulnp5acxXZLUu+UVUJpx
otGooCgiJWJlAi2bUhQExDj+rnXTxwGCjFjpwNlZv6bA/Y2te+uDuIDA+EcKHtRzjJSUDxpMS3Ca
JnmPfoBSWS91glbhbzgh+Sz8SNBfXBN1BXPoDFHydnUCw1wnG3NYcUevik+CbDTd9UsPUpHqSNkm
fYL/GZTCbxLaeZ9mbwaHzemrhsKIKHeHH+xt/Wq+3F/eLYc/NyY9jTRsmV2PMWX+kHvbJvhLYRyx
XKql3nTBszWJG/Xs+RcHc1kqijL6WTZt2/gQ1PPSd7oVc89XIh3drj5lZi1SnPbnsNH89mOq+Mzj
g2aaN6h2j/NKpfutLbzxFvZPvlySwh2mWqQ5dhWvBk3dmGgaVMWnKliSgbgZDc8WaEtVnz6d1MwS
XaRh7e6EI4Yb91DvhdqhuQ+33q/7nnE1gPGWTv3vm9nCT8++2VBPFWoW2DN34b7/qOCE7GC1cjbG
TtlNByGdoCEAuG7Ro9guPp5F/LtzDOTicc6zI3XEMZjfI8P3HbkbqnaNX9pv3ellKZQbBcmLHNmV
HEjJoelUEoiXSuOn4h3qtNhmgbqPvXmd1d+c4vOkodXQjOu8tLb39/qW73pQSfDI4vIBG3e51Xlg
0v3UPbKhpKI2AQNJ8TUDSeWu4rZqgoXc6+ZKSb54XFIup/wqmZsqKy6mAWxhWc+M0sBF+M4pumCd
5Fr+TmGwddfqHUoVak+xRAkoB420WqIoX6pkimMvf+PzHyJFnxK5gCysLIaekYtblUGVb5Q0c1Zd
ZIfPnp4Ff8Wanh+zUNcPv7HjzCUDdaU+Q7lW2vFOiRJ6F7xqzcb0EY3fhFmFa/VL17zwmosl8g55
G7YRhTYBXrs0NJj/j70va9ITR7P+KxN1Tw2IfWK6L9jePffNviHSmWmBEAiQhIBf/53XXf11ZbrG
OX0/UREVtnMRLwjp0XnO0pnQV4TkrvW15XU0HVql4+vY6d2LJUDoypZbYJfc0VHZ9c0YdzH7bHf+
aXZBN38OtAD+BkEOEJP3l8AkZAzduZnkOhzO9F1HH4c+AAWDWOOXX9/Wnxcp9HnQFEbLGZ3uc3Pv
/VhRUBFS+vaa+8mSEjTXI9UgJppuwg10nwsvPufN/dwj+TDmh4VKD/5aUSSQ5fRhyuj2vGEGx38o
P/8Xusjzb3v3QHFaAbAPkAumM2A7fqh1vDqKGugWABb8aOZDGUmxJM7pOe+MDcmn4OVP7wj0kMCn
I9hlo58PXv/7O2p71QID+3rAeBIRqD5JZMqyZlOV6ZlC5uTdHo4pabyT+8+q4Z8Xig9jf3iawl46
p/Ix9jnaLXoYEOwWHMVOXy3b+BOM7Sdaon8eC5IFxCWDuPOTY5VmEuKethpyfrSB/nQZLApY2vI2
qYX1fRLdfr4+UzRgfQ7vtQQ4SZm2B5en6+1i4pSdgpPx95VTRKeV95cVUuhgumFe6sr5t9dPtBlx
uAMbB7X7mfv6/pHEFl00qKF9vuy7OzdbocyR4J75aZV/6tvw03R7P9bHflIb1p2Qtenz8BZA8dNZ
vT1uIwdA7lkSD2OvT17gvx4PjAe41Jypbh+m2zqIqGU2xnMu1yIUmGzwPYUXXHZWx4Js+6lG/afS
8McH/NeAH+bYOnlxpNq5zzvtZ3CNOjM/YfeRtSf2rVzY1i5wlP30oPczreTDsOf78KfqRtYyVjLE
5yzD1H1VRQQyePzoFCSHT1ZGTJfayJXvN38g8//5Mv8XfRNX/1gp5N//G39/Ef0y1rRSH/7691P9
Mgopvqv/Pv/Y//+29z/098v+rbtV49ubOj33H7/z3Q/i9/8xfvasnt/9Je8UDuTX+m1cbt6k5urH
ILjS83f+b7/4H28/fsvd0r/97bcXoTuITm7eaC263/740u71b785HuqI//zz7//jixfPLX7u+CaF
qsRPP/H2LNXffiPx72fxG177M4sOEB6eh3n78ZXwd7xrZ1sIfAXpAedqpROjqv72m0Wi38HLACHt
bG0EhMfG4imF/vE11/4dlG2oyeHlhorq3GD+57W9e0r/emr/0en2StRgt/ztN5Ca3q37YL2dnaCx
DiOuD3wnjPp+wgxrOTRmDiHKI314T1oWQYpXxlAgRyV8h9r6HDKDuOotge/IBm4/+ms59vD6E506
VLBHXhImRDSmcgj8Xex11nWk6u6Sle5woI3PNz1yltNOLmWQdLAGvbe0WHfdUq1gFnRxf/TruoLD
D5DVJziVr00iV1rDwp7FdMPjgTziVRoQYdKPamOzEWndVleVgJXDGfEHogVVapz4ToyBQbZVzEx7
bPHnV9IDAJuRl/DdUTHJFkbJBqbekDhBaRmntbKtKO3gDFzogYVxUoE0NSUr2FpFIJ1hK2GH9G1u
FL+2PM6vrLnVvAgNWXeDtdq7QFnuk4ERG9znbG8+xALSZpd344UVl9VFwEaexUvtZAGoKFMS1Y43
JnGgVDFYNj1Qo9kDhlBZ0/Tm6HtNeSA0hHgE/m6ZtFl/MJ5xj4Zq65ZJe0h7sAZ3fs/AZu9qPmbI
/OtNQt1ocZJIU+/g07q8g6tKtaecOU+OCO2jB3/8TKwIOaAg1qX9KmQSQcjwwAFO7kzrst3gM5FV
hgz5aJw+mxXXGVnKcR87Rl7zcJ1uo4iJezK2BHowu8ytcH6OHCo2Qk7rN6+xm5vBLZHe27nsSMem
OvEykhR9Zy0erA4u/fEYeW9tEEUZqaY670nEvqmorne1ozvIjkx47xBlLuaxZjnTFKyduKraQpFa
Pp9Nc79Rvg52IgBA58b3TKFmpg92OI7H0HCz8Tun2TRB7B5EO3ebgIzz4+q3auOMVQxFwLxEW7ow
c8B47RvyN+krtmYrb3rsAbXVSDhKNuHJQjxEWkbjmFa+avKRIgJODV18OwSyySa3Wa48RfWeO6W7
EaSsNh2E33AlwP1/lRZvTn4r6Yba9bdYdn6VIEoORYyBcVdgKXPP6lAWHY+r+9abrMeBiODo28rK
1kEOX+zBoo8GNRpAT9cAGTSzfdvWE/vmcgucOEWG7bjO/GmEU8JT2E0yjzivpoRQau4muDanBPP/
ktmTScPKZ3tRDl6BvEgnqcuourJaA7NJ7rv5OlrhZhC2lblVrx9RKvZ5ZQXYrry6TGoi4p3rIIv5
nNGaOAZe5EFNl2+Qv8idYK29W0O3yRTCJtLRddsnOrXxkdUxdpqx9o+REKToQJ4/lJJ3SKjsxucm
nJqCcG9JEEKtTsLh7h7WTSIN7GVOp0quBcqTpWhYpwtir+tzu07WdTfPcy5b6m9XqXWxwGIyaZfG
zcaG6FzNdX2kMCxK9IggSdpKRFd2AKfBomN3cSzaK6QUW2moGU9dpwkvKj3EJz7CQddWbiyTKYDj
WT/HUeYh2QLvaUOK0bAgl1SNqT+dq7UAstrG4MRakoEsOXqmwREOND5iHjs4ahliX7tDU+VYItkm
XKX4Es5lux+Qw/7AJ9scbEKbHUHGSUIcaR0YoVLmlvL6jRvINp88ZznVDgJc8KDNZoTsP7HUgnKw
83SqpKwvezLIE1pPMu/PR0lsj96l01th3ssufnKFM2eTEVbmE9bvmV7oeaao+9gS6iLmeKWnpot2
A2NTXuNXHapZLdtoxNJMJhFtOx13d1IyxLMq1ysmu1sfOR/4DV54nhvYNhwVc6sd6z15jEpNYF2N
HfrGr/r40mp6J6+Fj5xXu4/TUiMmpmRtsyULb/czIfyi9Mbm0LiUHzq+msJtu/A6bjV5UygD4RHm
zdHt4lmyCGe53hvZqiURUP/nfieDA2as6hNj0+WRy8B5Fjizfxlj6jwjycs+lh6pT2FNqh2OMUAz
Xdkh72o1aekxvQFWHRbGctld7w2sRlPLcTMXRhh1MrndeD/1VnDoPbJcYf9e0sjQ+GuwLvLIEaia
1sSZm4Q5K8kjLeo7UTeyYNojt1FdVQe2SJLBD6JaDgv3RTI3M6xygiVqohRpuG4RLSICFuEAQOYz
cr+biW88OYFL4PTjEu+MW7ltbq8TT+2YQ3VRiujS1jO08L09J2xo1Y6sQm9bp1V512p9qVaXWsm6
CMg25pGl9hQvW7jKqJNUbrQdQqrz1m/XfGrXeHu2wiygvvfSMlYMpEivKu1EVfO0Yb0sH1vYlWxH
F2G8fTxEWQTTjp1wCb12q4496qGGPWXYWQuOufWcAV8wL2qx5rxkFdZwxzEHPY5obHe9s9dLHyuk
mg3zLlZquDHdwPHSQFcMRwWnVmVObaULr23K69GvkCzI6JAzV6iNH5j6WIX1GctfmnGjp97bLlpS
G2LKkEJ8p50/NGP/V7T+FvyyZs1f9POrGP9cs55/4B8lqxX6v6NPCrNs6NDhtAz/on/WrFbs/B6B
eUNQmOL4Av4wvvRH0eqg0AVvHr42qHYhhj1DKP+sWX2UuvipsxMSSl10Wf+tmvU97oOyN4RiCf+D
0AG8FbBk3lesk0BmxsDkOWihmY7uYljR2+26MWgvJH8q5f8ol/9cHv9wLfsXKnIe66zJhCIgdNAR
/4mC64GugpB08I2IGPRhmZQP4XYzIkFHrAnCVI5rFfRJbKqb2WllooPwO+ILv6CWFQkLzB1W3oNt
0Q6BTAYJvZVG8YrG/T525de6bl5KQJBJ3dZzGpqxvK4iV2ZVTBonsUnJEqu135jD9c2vP9b7vtaP
T3X2jwHHCLwXaBA+HIbrMqjwrJYwM8b2t/USzzn4L9Z5mUPim1ot9ebLqPoECvnpuUU2BsRpBohh
DDz4w6iCmsEPVYfnphyAZ6L1UzO6JBci+Kyd+wE7OxNwPeTKowcJY8RzQsYHbHCB9gvuYhqfsGzG
ApxwnVuoXbZyaoPjAnlYRkMs1LMn9WPNgd9JNfZ7I+LqmaBG+2wefbjhPsBYsIzw4aHsA3D60YTA
wDEaKzqI1SM2nx0xcsqQoj58GepR7DWyoi/B422Kf+spQyGD4yECGdGnB48MuM7792Qx9sp8uN9n
Ecxr3tbRUUfhCWSTVws4oTMOesnIP33KH2/9P4bFlnrOgcIC8fExhyhbIs0Fyaugg7h/QqGjkRp5
qCSqV734csP86fvEbGfX9j4aPBaxNjJu5pTYyE745A3+cOfPVwNV/nk2QMONGICPE6Gq28ZxG1S9
LhEbyXudShm9VuVoduVabioYXf76tp9Rsj8tGT9GDBE570NhA5LixxGV5cFbJz4Tb/VirsKYusWq
JQye43jnTaP1remG6ZuWMUKYx9V++PXoH16yf4wOdwPA1HjDIad7/9B56MKSDQfFrNRtCCrDYMwO
kFFJ8rGL5uqTz/oXdzc6q5fQbUC2AnaF96PZztSDqggr9rEc1ksc/NwjeA0gUICKRUT7DaGon83q
v5pf8CaFY/3ZwgzoyQdgbWlQaK4tnqhlO/Wb5y8O1OQd21vam16QZxRtp7gdDtqgyzMawg8hwRQc
pn68Q90UfKIFAfX05+f97no+vGaQcIlmBdSdgbYI9KA7gmkhUxdlvJlA7RBdnIwo4BOX3NYI69V6
TEy75Ca+7GvAIA+d3jgI4+7tizbqiqBDjY3KLomt6knROqlHBBdJk+B8vm0sOw/l+t2bvaTun2d+
q0Ewqpwp484z8tAlMsqELXLpsFSU7UtQlxkOrycBJKV273AsKij6YZPpYXoatlsLJF0KbYnHBhS3
IA2PfDd5IrVWeRMIhFjg2oZGHmxHIjFJvFQ22s1jtTw0ffns1mpXdXwC+kIsmJ1Vl65YX+cZ7Bxp
E5UwT/m4JyXy05HrmMPbJgUfMWE8OjT4ByikvrduCLsZtmFLvVFeeYk9f8MQKui0YmcjssIMzsbj
14yIpLN0zuY2X0M44kxtUYd2McQyV9WjtsrEd+50v6Q4f8HOpc30hBD6bip8mMvIVWblIC4xf9NW
NMeRt1ndW3kvyE1Jo0vB+HGyy3SZ+ZA1nB0ESnEy2gnBfE4Qm5cDqU6tscUJSmzhWLmpV52DFh0l
S9inIx0fjOtcBWX5lY4v3Xzv0je59Mm40GvduJe+sh8tfAM+2JdoojD24m0uGv1Fu07B9QKLOFpl
2H4/2eSR6vZXMxOiWpCl8R9Ks/dvpwd0ztSIWs3kIDYDibdd1b7ivHJYdRdkPkApQq1XqNUOYYej
bFxtVOllNZRr5dLlnHylCD6ra3iADzUOwh0Ua21uphtLUejSqqKe7pR+FG5ZGEz/eoKOkbZJoF5Y
fAiQ72p0CrvoTFTHcj42NG+HqehDqACGQ+SdgpClwfR1XFoc+4eDNcYJ8eCJUzd50OHw81DOWxCU
M9rL3dQ3G79uiknHBbCi72zek5XcUzokXR15h7r0xSZcmj63o/ZtMc5L41TY4yJ9N/nVCzz6LvQS
Z0J8qUa6AxcvGQM0HDroZAZUPZG+bOSAA5l3HA0vFm0lYxiLhDvjye3h4rfO5XEVSxJWUDJ4IsdL
v+cN3HEw3yJpjkPdiKRhwSuq6go8YlXM5lFDRmIwZ9O+6rYdFSfEj4mkgvK3rcurWpFrsOjfkPS3
ha3B5t/ZBgJUdefaB3UPfNfOWogPC/PSWGKJDI+zxdGgdotQ37Dz62MzpXe/Hgpxaj/PM9C5UeCD
Q35GkT/MMwYIW2NmR3hUgZu0gyMzuHID8QKuuVbdSVnNDmhrFtXWpnT7JyHliynD29Jl92PTWQCe
ykvhWgic900SGtSgfV9eE6gUc0C1TkJcLKQWWJSdd1dNUc7tiOdattcrHvsK9E+7cORinNwQ4ycQ
eW7h9HYThykWs3wZ7noaJK7AWqpOjoE8ecxWoHnL7GAaOFDBqpQhM7WNDn1QJw4BWuQNu3DYV667
QdcXikV+2zvqhg1vbngJiWHC2LbH0ouudtJAORsWbrlno058db0Gj17jpEiVuK2X4Em030scXyW2
RuCKeGHq7eK3J+VYpzb2C9rUadRgjWkXrFxVihipLI7DpGNYhgEth4HM+KIzvORXQQeweKV7Snxo
enyk++g1tefygiuWha66qGOJuW5OxANSXuqcr/UjmnpPpKPbsjGFkF2BXuS2Eeqmxva40L5NqrJ8
wS/CtTvmmmt+46lyLioLLTETO9+M8o8SyBqW1Fuc6QFJed5NpIN8nQeTsRqSus43ZUo9emstzUOw
Hiy2VXFjpWW3fq+U9bXxXx2zq9rHGEktsl2OQqO7qI5KLwcnwudRfuIOeCctuA+ScRvY7Mpvhq8o
2Yo1LvPFX/aklMex3In5wasufdxL9z7q1EUHgmFm4DMN9ewDKXNmPbDWvzBwFnPL4LEvV0AyekSI
3Kye1g4t5nFI/ClIpj6CL8zq3/hhiJnjb0c2bWaPbR0sMTA72NYt9lIQu4INgnkK6umHcbijnntc
6JwvFb+rS4mNLlf+5RpbFwusMypn2cHJAE5mAYJ2JI4daL7xZ+BuCfD6ZC1Ro1xXI1C874TflU61
8bxqE5gWa3GwDSKV0WZIqNbJ6ipAWd6FqYenztUp0i6TILhAMcmSlbU8Wel3JCTkysZFW/e+hvEp
QkzQptj28ZjSHn6yUbytVihjrDkJQRTjZ1VxSdEm4Wktrb2zPuLktCnlK2ufcM8SmG0WjvO1G/yC
DAMIleTGH7prvTgnPgcZcL7Cb/GcI416/s53hmImDxZxEjEsKfCwDY1v2h6aJ4rcD24fmOPnsyWu
5ADjLQe27o2bAPhJZydIadXsKj+4kpgQq3WaYjfR4RcreK11XTTRlBvAryZOVEAyR0NNTdx01VVm
KOzbYFL9JtYvLdeppnfjcpJYa2AUnozulExqTY3vf2nDOYvrC9+3ChgGJD3sHUpPb3oQiaOA3sa+
zAxIqjxeLwJAda5GtQHdfYDQCx6kHg8TamPqzK+r0zxS4Mk19bF4oIXaNhcuIPKoMnm5YCLNbg4A
bNvb9Ka0fTyaps0XV9AEVicblN/7oGyfLH+5KNsR64aVT9pPogXd/jPbfbBw4Pc4OCwToAHSv3lM
bj1m8JAmAdy1gqQrrhMto4J4+oJVwVu3TscZ94EtJx8yNx8Zd77b3zMIkvt23PQmxMQN8koGl3gh
3/hQ7oIZrTQZ4402FLO297+anqm0DKxjh2fLnDD1tErnUN+WFLho5893S10V8zhusM88/IArsXnB
YPog16HKOoPEwiYY24QPcf7rDcV7f6oIXNCXYNeHvBigLmcv6w/7ibtGkQl5bOfDODQwJAyU7LE6
0yZIWqnHblfzKTrSPmozthqNxRyLQ+/x6AqnQZVNWE++CstvHyenhpIIERHPfThPaWwhcn50S4kq
AaA769f2i3AkpPeTrrjBFPTRABw8YvLKt2UaNA3IRQOoW4kN7DadnBXi2mWUe7XYc+prxIc7lkPu
uN0veCnqtPWagvPAPK7o3bbI/GbiCmxscYtguJJtA3PWRPJ63oZWFRaC8PENC6hu0sGT9FPOw1+c
TM7CALiXgbzkII/3ff2n1TCbBpHZ8BycpktKFrJ1vbm6HNxAgJ69DpuJrU1uHGdF9EvkbynYyQX3
FQRgNHZICmuW4LLhuKdKe17668f8Awj4cFCOYUT9g6sWnvXm7y9vBkxUhxPD0Zza+qClhMq39dec
UMDJUVd2exa2CNETyr3RSAPLQpj0FqWa3qrKHk/LyoMi9K1wR+umxVJJyX5dCVyhDF/dpGTa3KKN
sH5y4Dtf1f981Qgffn/VPcxc0MTHkbds53KvJn+EzGlQy/O0lB4KFwSg7BiHGV8Sg/KMY/dYW5+c
8X++BIg+QNU6O6LDxP5jyko14FXgJgqymOn+UjaewnylInOpZ+9BxuTXzuDyJ4vNckPqvv8k6PZ9
uYfXE6I5aC/PCCxoC7CReH8HYt5HVjCPZ/wVNuZK2dEN5NPigCj6JbGc7zZlZepY0WcC378YF24p
0Oydo8lisA/fj9tapedRxKMhWppEF0PkT1/B1MPOQVcstjLy9v0KetS0+ubp11P1k5E/QlroU3uW
0IAc1iUSO/ALu9xZA2c/WfGwQUq35+DsYKoXyKWax0+GPt/Nf823H3cbhE3kwRHnbDhOzi/5nwg9
LbUsE0RYiOLVxYpb51Z/x13caKoKHsJzjZRbSCV3cHa/5CMDEaRBtzS+WuS3uhoSe1GX8yALtNRx
jUNaB83JDctstKNclc6mrGCrPV64uiuabl9WcB5r9yuWslnSHMfXzVoGx6if0UFi2Vqtj3LyiriW
hetbh9hCE9NZNmZ+ZfW1sACj1uQibpddzIIENvQXS4lFEfXP6sijI+FX7rKDmayEdWNRud/9qk5L
FR/QBERILUyLfKfAKYoJGFoNa5S4TY1CViV2VKCrvGmYd7SHYzDyhNftvhn1MazDr8GMTLrBeUSo
6B6us8lq96nS4e2vn8SHHIKfnsRHPNXVgJEX2mLeDy76+S3ynrdLvJA9ODzDa+DSeAP3HNh3j1hK
JZ9BbOSIJ/n1Vbxf039cRIhgLKDJOGrBfuk8Vf80HZqwDTpkaodZ41pDioMXUpXATQWw2vv5r4f6
iw/swpoHaXwweoeB90eOb2C5BkbzCHtGz3e8Yl13tqz1wPpNh4mMbGu6zsPTdr8Dl5LzPuIU9JU4
4HAP+vWVnDeqd+8Akjp8AoNV7GFn9+5zwfCnDy045gYF1pmhU+Ke2KLUg+R+l0yRaE8O49321+N9
0AjgLp9fN6DFEMrBABR/fD8gX1vEJw8+QR1q4MOn+ibBJTaF6YfyTbIxrHC4sZtTxRjZlFQzK7WR
bezlvmzFk63ygJ7GEJJi3a43xIdSdB5z9Fg/M/2Cpci52/X+3oCXHKKrRtDvAMj9AQ5VUTuEotU0
n10+79An9+zERqZhnI+z7m7Xha+vKNajjZgZy0TY+5ej5wngY0b4JLVrg6A3wdfpzq6nuU4HMwrQ
EETcPYDqAw3e1JfyUUL5mQdWz18jPYSI99Ms7hNsUqhax7mFpzvsZDqG45XrfgsUbe46j5cvtVx9
eMIqchMNIZyPEEl9gNdp3aWzK8ImiQUmVr1Q89jQtt67OpSPgJKdwoSRXQF/MeLF6k0Jh4HaA33K
G5DpmCo1YmVTsLydcGhlMJVAp/02inu02KCP5a/e3EOoP1FnPSCMTGwXZsoLWfbON09aTQ43TvYc
9ZF3T5i/3KjedQ+LB0Y3uu1jfLO4XnMf2GUHjyjX3vRgg++mup4fxdB4R8i+kBTlgLmhy4rmgTtE
34dlBuuhxA0AYQP3GYSfrrxUqhZPVY8whhGr+NE0nchgFcEKqP/7a4VYei+xJCSjqGoJpMprqK5V
PXfeNtRdc3TAsDfFitHtFCfY6JaKGcbMfYls33K27deBu6N98PweYWvE5gWNK35dEjleaK/S36Tv
t0dPN92u75DHHVrNcBAWzs2aI5w36UO5FCAf+Bk+f42svT4S1bVliEzPEa+d2oXVgEwJTTzZN6dO
jw4Ei00lOwO8wSnnL427Tgjq9JdZqfJISjd4RkeKuk+EgvgT56gbAdK2dVyaXedWQ5W2jrBeK2Gv
XQK7ZA3Hlb6mL7Gj+6+2hYDVBKF/ZgH4E/hvSq/D8zgFHkvH2S8vECRbP7gc/m/JGK1wymqUh3kY
T/E2wLzJCMJRC2VL51ByYecjN82WQ+YI1pBLTlbbW/vVD+WOo1rIK+LRfdWPFVzzx+YOqVby2amg
Bu6lNaKEGmFGNOh2Oy0uzUucCvZlEOjreOrDZBrC8QkEGOdQhXHdIjNUloUPc5drNwRuOC0vng8C
yG52fPurH0mZtvPQkzScZh9FoXFxBK5jfExdN+EXTaRT0HCKDnNIxT4YrMjNBlS0mRVYU9ERTjbI
M5db7c2qQKvWHF3OIdFDRY12c49KhKMkWuu4/epWo9jUKqCvIAEvt5KRrklqS/V1Ehlsqa02oGHM
qyrCeuEZtv5gZ4+tvoPvqLmqZ9wO3tTlA9gZ5MAGgYyp3ozHjkQASatRr3faxP232aKRSlAc8goI
uB02sKRyQX/RFBPc7u11SRYJVPdsdr8djA+r/oW0N7zFPEt074C8ZIXevT057tO4yOg4NFH/TTZh
ia4R8jXdxK778LCOo3M3SXxDosUk7jSNnE0bBvreRS1yDBGHt+d4OW7EZMsbVQMLTMAvWq5MJ5yt
vw6gelWxpCn3ovnWw4M+ttPQHMEza/d4qzCBvTP+ZQeTuu0XJS85cco8hEXbvq46C6BB1QRToste
ikSMlfV1Ggm/nM6jB1PEMx1OEBAQB5sBlUBI6tnZwhLbezQNo1/QOJlOnWUvcD2GKDyH8YXZr0PQ
fhmnEGD34PpmOpaVGxzscmhRSpgJDEpVZQ7I1wUXbZvqpoEMAyQzfjCh5cyJQ0vA9tKG4yiKohJu
Mw1S3ZLYn+0v8KJxj5Uddceqtfw7XjK6AyOsex2BTzQpRFPrUeDB3AjZsoey6XRGuwiUo6aswJ8L
+6H7xv3W4FmXAjneK1qkwzqj5Kpt/yjcGjALUiv9bxPyee+QzIs9Z5b9CfQJeTV6ytkzdEjQz7Cn
6QGQtLWzO5scBri9t0lUIuEETIfO38N1s7+aw26+DAehr3FKAkEztiGdlGsgHuB5At113+IM6qvM
0/F4I9vIhdkCGsrYWDktLB/V/6HnKmjTtvX1yR9m584FfwlMTGraLkGV0nx3lHYLNYJNaCbSImQX
c6Lw7XLysqqZDM6IESW5XYFqu4TLWiVzQNg1NV2ATc1dvQs05dSDiz8uCfrFzr6Hc+KDcnDlzF85
2iQAgwwAuaW86MpZzMnQ+exlCcmKvm+5zkeA4spNHG9yaFo3qwV8t0QIoBOwuJjxpG5tqxuuotmo
y6Hq1wfpLnGcCOkACu8cc6WjamEJQY2FO9i3OGxQx8La6aGBR/UUbeLaaU62VbbZGlEYIRNqsMd7
YTrWuto0vAcvu48jCZjGi44BFU6KxHH/OKk62tTSCa+j1YHifIAGEPuen9d+GbyuVTndhBEW1Gnq
431sLyCZraS5rwLR3zdz11w6DTwUSwW/FkPU/IhXG606BjGWdhsvXaco2hGwYdKlW70nf+z7G2KP
SFqpp+7CgGKKdwbEewBtlDxE+DwpUQHuzDj23lct8RKQUOI4XfU1FHvdDOyQ4wnks7FPswRq5fPn
oI0uacDQJeyuPNvKnQnbL3iJQXAzeXYq0SgwMbKZSBGx7lD5+BVY4RV2qebruUEH5CaDWgTb3ZwO
9d7Wp15crh5JO3UTssLu/x9F57EcKxJE0S8iAm+2QNPeSC2/ITSSHrYwhefr5/RiVvOkaNFUVuZ1
+UaUdjAqJyO/qsa+Mk9edwPzVMsXXd2wLBI0UF1+i/Y+q5GdhdVwrJJDAwEUiyFIlJ1pfjbGa9L9
tRiqQZmS5RoPN7M8KNWzjQbP0U6W1mMSTIN1SvxEO2nrX2H91OuxJTg//Y/uMZi6eT+0yMJtlo3a
DQmRsEp2956QslRcJ6MPgHO2vcJqASy6+ryrBEAw135IyEC3qahUl6kznpTMJPuOxd1G+aQ6S5DC
dGbqpUi+ihhfCpGgjuiD0lB8s7+uJUc9FkFXBUl+6JJxU1csBJ0Pua5tXDOjeLHwUIfpkJLH+aGX
ryUkbflgwc3d5F2G3OILKAKroNrP7LxDCh1Pys9KW+032l9qzD6X659u5mE+c5MtSAP1pyn9Ly5e
KOcjLR2/zsVeWEWOYr15CoP+NB7RDt0yu/b1MgGY/2hSsriL4Wz08jxXhN1yXLRckH27GQbCLGOT
knVWp+Iu3Cwkp9zX+W6kKt6XGCOfVp4WRT0KKS9WVz576BZ6NO85SOkaT1dDmY9Fh2h3XGe/40nT
wC/tcGpqxy/El8i6FyHke45adzSrrYl5a43fZN4Z/jLLE8uygjn9h3D9UvUj7yZFFn2wql70GNy7
MO6lN2y9nGk2pfisdWiZcoM4aauznZyomagR/+Xylog3jX6h7LKoYrulWWxc+3coSHKD6rdo6vtp
D7r3Zxa3RcUhBhm0eL6D79Ms5WGIUZEm4NoT3I1m72Nr7UEPLkldbsuWK6XqIlEWT2nX+0jdMS6k
L5pInAB5/MnI2tvSGEFeKRd1PQrG21URUZXVYW1ZYRMr27m0prPJrVQmxsbsip+0FdGg9FGS53vJ
E2tJr4pXyhilMPNumtdtYw8UWmvhAj6c5gkB81aFWrCAot3a8m2j2uSqGtQF1KV0LisLM4zZ9W3L
OPawI03z7TF3FAZVaXYI5LKDYbzWahIU2XjjI/tK+57lv476O2flFtSWB9BGkztD5Ja3cQa1nqct
pO5m9Zqr8SAHuiXx9fSamnLG7mJus7k5C9kDRo5M9V1gJoVvkHySlYNvTI9O4xVg4qlfYURqJ1TV
xbfdcTcpd4lsuyvUgB4AGjLZdNULvROsQx1O9U7p+52jbsti9iVoMnsfAk2uW2PCl4xEN+/IXmU7
7aocivRv1S69V+8KNsul/4bszXEOAkJg4IvTjw1WiyQJzOJDLIzDr8YUR5298Sqq3yfq8KiGa0CT
xmUIF8q94Lp4sHt14NAsJ0dRI7wqMCr6S++ISNdYczQfdVIglJFHHLcbUY9BZc/4bKgWaglF9+ZN
TzqvVoqWHufIJpFP7fgi+rc5c8LS8jYYjPwphr03y1Oqa7tW6r4oOiTmSUDMYjTR8zNobLpRGj42
3fNCzlnkqT0c70zYhd3R0ZMQ290SSUYiHyTX/pLkajsZOV0l47QVLUxZdJbBUv4Tzeq76lGq75qL
mpxdFkMVsEIsr35dVOHDt2VEdn0mpVVpB18j7TYXkS1Hv8k3sZ7xRyfYPnaplqFR3nj6hys2CmCi
LBkFay2anRvt624QH6OxYWdPPL/B0W606mnOvtp6XxUjr1oWinaTDR8V0clFPfpTfm29Y+Ht0Drz
ou0L65jn3UVvQzfPrqi7c/tF75dTqz6r5WcN5aymx6S6L1zyCRamqS+2CfNr4bDQsEvC1cE5iDxB
ifvNlGY+S7b9moQC1eIPYbuLCxvl6GipPaLgXRmmzDzD6Nv5Z+VokB78B/+niySwk0tZ1kdgfcjv
JsCxHTgNezRJf7NTJ4izu4Nju3x2tOdSvdUlUEeLeKTwLR7PjBAkRlNfE3ilvOFO2NiaPKbay1SV
OLJUOpjfyfjD1B5ANfn1SgXpXzS18KvktR3/SXFyYM5l7flq2/iN9zJY2RGu2XeMj1K+xfoQ5d5Z
NZSDmRD10yIPFZPvpXokVpc0BmPf1OsO37DvyaeFDSm2k97NAU1JZm10xd14yU8ljsRZ72Owhbl8
KYc/NiBvtCzDRXOaObZzA93eVdsu6Q4j9tq5+2kTN5inZaNIFbnKFHTzb9pMTF7fq6SepydTv5BQ
4U/Lj1B3STywXK3y5zjxK1i6Qf1emcQaSkStOoETe4GVkepmvZaSRDn2hwqv2BqooFw99RX31sKa
J5oWdZW+rSpjK2wPDYvuu7V5E93BMCq/QJoI+zLwXcMYbVznb/ZQVHyok4vqpA1qfc9uI2RVxiZ2
/2VS8Wv2UjQfpvs3xf/VE25mh43EhRWW6xlmop3d11H7Svs+mFTg18f3aOwyorwU8WLV70ZaotVY
QgvQlgi3rZbjo2OqyOYhjBkppt/B/vfguUE99fh7FrwuznOr/2viD2CaYHFggIV4GgZeRCe56uWy
cZqCWkfkHXvo6IIPafaWu/9Jwws7nAaa4wYaoqJBNQNtHPiiq0fJiRSeGXwl1TU+yflfklnRqLyk
OJ4z+idT+TXrrzh/FuNTURS+UGyfdmbn6nJjrkqoamtUyV90vXmqbSH3Q83YKahsYTTz+bXv123P
0GJ3JKcMNlKU41gy2TnRgHauJtdRWD+q82VmpxWTYScREHnJptBoi/g4aTDMZ73SN/RK21X9dKwf
F2/k4HnETWekJbKFJLU39fBcrm9KB+0+5E1oSzrNubORpzDJPHoTLfJA1ZL2OVeBfqSwnx7TV7su
h9a+CSWPSJOO5mQO1+Sl7KpQd9VLu45h3rBGyqhD9CmvRjHzQpQbHaNR9yfL9gmvDqoBweJtuV/p
UIS3t10eqonkLzmlzFBIM4G0yv6/Rk8gKqddnj97LJZzVixXmvM+l1+J5YbVercG/Tp6fdiOdE8g
HPnoRbVgXLJRPunrxoOQRr11qOCYxHpOKq6Y6W1or0wjEZr9TaNu0ua3ao33tJYfS7Mn/HZbWT07
Sr1A77BAq0NYK6c5vc8o4kUK0f1i1IeEDqMufW+FXCUoPOHSgcXzey0/Jtl4TrI7UZA8csc7Wd6P
Fc8hO92iIfb8qQGIflJWa2dhLk3zm+z2ZsJCIya+Ulff2BxzGfs6qi3t0pb1TZv1QNrO65Sbvtah
DhKxrw4dbfzgYx2MtEX3EyFDaMioTJOtcJGZLP0Tg3WUQBJPWX8sF3PjoboosvZrtuYoU00rHNXs
zS7iH619X+ar9mh7+5+5OkzVr4PceHKVELMS7+PofGnIourpW3j9oSaCEkzRb1b7TA7ZPl+1Yz1Z
NPRZvB2kiEAHsBXZJyB3fFDcmaUTttmIHqFfD8BShzYd915yqyTBkoV7Mqw60LP6UhJAQuNNg+2+
oGPclnaOzV47GHUcYsXbT4JN2N4SKV29U7WT04387zRw3NFHwupb6KXLFKkcW3BKrspO/tcWMd9u
sUuMM2j9ZlQvcuU7KjjVigxURLAO1RQJ8KHtkH2ONGjaurPSMrSsU7mAdtHs1iZdb+EdS/GcAJXV
3qE0nc1gcoWVqopy5SFb04Ykyqs08WuuoclbV38dPvvm11aYS3D2gT32ahHEKPt6nWklkXag1uZu
zTmK+k3Rfjq2gq1ttLJcbxnbqFpsau5M+Vm3OVQhOtTA5ELXsSIUBn5IS9l6oFCyriN4T5Bt3a9t
DHNOtlXydbNo3MgYsLj8LsJqMDIYUerxc7q9780xZPY9Dc70bibrrXVjA0WQdsLcSMTOH9ocLyjM
yguJGT07bnsBxgwc+8soOQGCK2R0r2RZ/g71tC0n9Xl02euy8jXMQ9Tk73bpWkEy5ehcuQGzvvsW
5Fn5xqL8rYyJHl9QLJ3XUZCkoSVj6VsV5Xhx3PekTl+U9Vc6b/mCXrK/Zlq+nXp2L8Y/Qqqvuja6
filqExVPrG3oI7/x8VhXt7L5LluH3XnL+i9XEP0oLEnpPhUTWtv+KZkH0RSUQSsHi3ZMPYnO25a1
89SUs+91BeI2Y1+oRyx8ft94t5RXNJ75M2RPBjXS4ONSZS9gmluv03wvcwCpSlTxdh1N2NogYT6t
yvhvqjQ+GVBQ1/dQ3slNpBbe5IKAT+3LsJybQh8xr9m+s+dIlX22waN9a9P1VqDqKRM7qBPPX7Lc
H7XmEI/5h91kn2ZP04Y+evWQdxRWHS7chNoEvJxkXeChfmuzXTcYv0QV8byTntdrRY09bNJ1OlsN
Xs18/c1om6zeO1RdDWuZoev9sp2Zl8jetYkaVjK+mHN7lkgFpunWVcYTG6zYFXCaKXjyOJP4kXK6
qwWLnksSVGtf+uQ/dxAbvf1FVHWynTHQ6843kV3llrtTp+8ZjURFr7hSuLlUnlL6aEe5mlV7qHuu
59z1wTD3bTL8irjZLYxI+iyPeZyds9beNWV6cBf35LHemC6+bw5VPdB/sKMhkDX2+3Ky9+WURTQs
UczJLFp13IsKm1MJeMd6i4Ad4pF0tCt7WpMI8Zk81amRbh13OlW5s6fO+Lo1YiVeji5cQ6Qk9keq
Vru+h3bzZwdHM1EAPS+1qP5js4x2N4Qn/NowDy3AXAPa2rYhWq2FHkteDaeof7W5N4Is9b6RheYX
zI/l7xDzmHMXkbIioC3sov+tLYUrN5VPnd3vhS6MoJizZnrVK9uIUDxzzIRhAmZSDVRjGUgayRR+
PE1fhzF/5VCPfzMxUgPzvVWfknIyLibK7XuVxN5tKBT3Uy+aevuw1vToI53vNtbfBruNnEZc40WN
sClySryY1nVclL3S0LgY5Yj6NH1wATD8l4XFlPzpubwn9mhcO8fKj1rjxhhA25uezYuf5KYXaFV9
T03AIY5Li/glu8gk/iw8ncNtqlDzicx7X2jO9+h5LMMZ8kBxcQwoBVBMX6jzxlicGlgnNU8G3uPA
NquXhSyqyey59YqV+Aa7iiif1fOCisTPkFVbxnQtbPfYZYO5KeB8/mu8B7aUFIdsdN7sseK0JA1s
fuWO9zLxjNcpoTPR06EL4nbEApxz1U4tYC/wSKOX3Skry2U7IBWNIMdOtjvcjVl+VWL97dbRDta8
3+HwPCd5fc0cO6zzvn0y14EoojkFGV7VIrRSk93Udr5fylSELZDrx8N64s9JWvuyiAvONmKb0c6Z
+LzGjtBfFqS6tGxgKM3QNYY6MKhksb1GuSbt4zRLZr0F855ajs+tlZ4Lbk45xXdh2u9TbV/Egp87
N/fsZ/nUjNKNWFJbM5o6VCjD3Zde/GpXnbprGOWVqvwb1SIHOoRdkSvjv2ovr4OiW5t00ftwHhix
ZXcc7YzSpW2cwbk0bnNTTaXcLI2SBbnbSN9Veu6Heda20zSwhKiXv0XvPh6lJL8tF799q766DsEc
qCybsOHpizxxdm6L4rf2zI+2qk9eyj/2stKJmiR7clL3XFKKMhUopi9YWOJALChZaYRDRR7C0NkA
/kuu3l2Zz0fhIntU5ajv10U0VxIBpqBnygwt1wFkrmpEidXj1Slgg31FdruESRDWQvOTBuU3sBaV
HyJvQYOV60tWb0Ce1agwtSx0SVYFMxb+guLfV8eq/zGGtdpYqsHKWybBucx/50mv6l26qOabxW4G
oDzkSE91Onlt0NZj9iWrtiGbajJ19ufI1V0iwxYdAJedkJ2pjTZTmjDzP6nOFqBGWrZ3Z3LN6qQ1
s7EzJ817IhRibJh9E2pNVRJI9+01TAl0Wl7ibErsEQC/nTteO5LkwiqB/M6NsfqcMs/6xVWAM2Ft
6oiE9FKNHDlqVE2VKShcuQJBufrePHW1y/kdbSM7uvnj1ntwhvnXaAkTthxGbDe7j5l6mkwNzYjD
ABkbZfiQIoaQYcfCLAdasvZNls1h0S2cPMVds+TE+273x6bwOAhxcV/G4Z9dmaG2WCwAsPdrO+My
f+RLVdXFlNWJwfZCcP6tsIcTzMl3MzU3VpRc2Dh9hEor/GlIN3DJ26yeI77mfzmSxiFjNOrb5MMt
ZwsUTiX4XgJGCG/8TNx1Nyrl+6gmj5c1snSM6OpvCtVkW+nRFPiBlCTd9w429VTVyZQv0GFTar3H
pqeodhQGTlEkVMPq0HTlrU4EE4yxsRLpLzE65HE8uss/zRJ4nrRbkRuMYCYYgN2/5YM1ncZWX3bE
Iv/kvfWdYQLSG6wndQcIIPUjzJFvzrRfWffZF+b33A+HuSsumIiG7yLPyluC55XUFGfUGR/E6FfM
SYWcP5BiSXYSOi6/TbHkwtvdu7sccPigLCPJ/3ptsQ/HOhrL8gi2LQH2IcyyWrsvXaMEzVz91AvS
fQ0gqLIdNk7jl4jcZLhWAJ5o0XskM5SpSyta/WHGX5t7DvwAPJx7yqHziPlqJcbU4p+by8jEHRkp
cXZS886+g4PUkdYOdjjEtC6lZVPUAalQsgwbikV5VSYcKUazbKWrfzk9a98MZ+MyXBBQwljm0jul
fMqBHU/Ev/pFLD5pq2656yw+ruMF14N76c15K5e/XIIlPaT6k2xOlfQuZj1e+oWQBRSnoaM2Yyg6
jcACmPAivngT73W/OPdWya/dhHhYb77crKJf03ILvXcsIVXU7lux1TYHTid4x66Se9Nrb4mMK5xg
yRjWhAtBO3eD35XJ/Pih9csgZAF1fQZqiYP6vSqaXTpM9b60CrmJRWxhxzYgq73iqoxjlNSCB+GK
OdJtM1RdoGmoHtSSpEF8qlkHfm4D3ZtHw0vFFOiFvKbxtL4ZQh9+pdGo7Cdphg0D/b52jXMco1Wz
WSqVjM4u7k3Y7vJ1ovER83qc9CdteIoB0gxFfZ4SkiwIV3HQ4YE47lrHvastMvXxWiXqrsKJ5qzD
ca64r0otAd9Rxkf3D3sTWZNp3VP2BLP4V6EBXZG4zLWN5h2qeuNyn65pdkeLjKnK0lBtFAkTqfLt
VoPzWrjJ02hVz01GroRnztGgxZAyQ2QTOYH1ZDPqpe8UXHYT8RFK/cVISf0V+xRiuJq/cLkj0ZsY
iUE/h3xPqtKTWb1SGoMpry/JiFSFwDxvr+bxjown1R+z4iqb9piZI7Ywe+/NLvsxhqcKmHEpx3AS
8ylTlcNjhMKJGSg2qTIZGEour13sAVzVb92cRSkudyGPpYSo6PXnIW2Os2B1l9fEx2wufbXrI7Vb
T91sUmLnnY05T3GtzyEefUF2FL7/qlUCkZuhhQ+S+Bs8KWTimgQ+NUk01VvF/lLd4oNqjLQQWgjl
tlO8TkV3MeG3q9e+Poqhpgl2oxyd15I/8l12FfOz1buhNn276mfubTLyUORnr794BsHn+DoOHnf1
tOyTSUcTshvoi9mdhaOoCHqRB505+poI3BwOTv5XE4FNfkLQVmjY5mtRv46UOuH9mTayRqY88kgR
aeynDhEME2r+gD68r7HRI5XOx/CurnNxzNMgt+nwrOl7BUaTojGVJ/IGMDcfoas88LpUfrREo6xP
IzaMfgT/euT5pR8dq1ksuTVoMvDW+m77q7cjx/WpVl9nBkp1YklEbh3MWh4UnrXscMwvd299cbM2
lMSmYPcsehpE+W16LxZBcgbYSV9YgZZyWAX9atltCkw14m4Zr6rBRBeHHvBMebecgz2cCQVxH3bH
9oZkPUymzC+NiEuT2ZOYSRO7TeXAu6f0qZyoe5fFQd1LX4VTLt4n/drXU0Rk0CigTvCup/lHXChh
2f+WtAMGVL/anZtsp4DGC3iHWvJlxtVuWb899QZBs1Vmpuh9AiDnpgcbes/8R8yRB4Tejf+cbous
e1chltF4KgX2UvrJMsCN4guVlWhTtWmActxLnoyPXx66yb4oiYtpQ1MB0gIzo8Piy62n33pGdOZ+
EpAy2rT0cL1lcRIlJloFoBAiACvReAeM9ksXqBuyzZxAQ1FIVJMWZoiOHDGAy3QbBx6s5y8BTfBF
e67bT4kPA8dR2IDzGhloEejbyDT4GBSq8oRlxh+LL310D1lFmPIyh90DxybudzF20r5k1pvBurq8
DxWIXi/xp+Kls9+M4lIiFbPf3GVbrbxitDFzxeDNo8PC6E2+uUq/G7J/LZB+z3Hv0/1UfFTLfytF
RKurwGq3Rn4YvG1tf2eKfbBVjWOw07Bo6MZrah4HG/wgVX1luBWKF4ENA58WfpHm3KnX1Ci+c5ZU
y01jizerPdP0RJpQg6ooN9mogjPn9MpR0RmUAc1vFXTv/X8aiyyXVQdbNAhqkvgvzvFS7Af3zfUM
dCZRrN6RCAS5bR4867NJXoxGe1L1gPUoYbPql24kblRgmtF/1FoEjlPtcjXf9gQo6q1vIHvT0UCG
VT+fMaQnNMsU1aoEsq7H8ay22F7XkbSDBxzb7Q06dKSPZyaacEmnXTnBHc+Ujnatj6PZH8ypmvZC
tncdOYhFxWmJylIRN/bpF42Ttxj7tKsDF7ZSL7b6wvzv/ORTuwNqVBZawg7PYYxVGdEIIaDdxstJ
32sAQB7dSfTw2KXQ92To3ERbH0qK6ISPu8HWOKTLhqO8QfKxKUYZdhYKC/e/B/Stde8uVVx25wRD
havupvobQPJgugedSlbQI+nWrcy2FcaVXv125i9tqu4GUcMgTpF8SL9ksiXwOdJiYtdp4TXx6fFy
ojALymwk1oQwNpf1MAVIAQ9X4s8URPZzm1rdu+fNt4aywMO5Fsiw9CEPZ4HsAX6ha+AhcHISkQK7
uAQxKHKswP+U1m1Y/pN4Oes59tOu22mZEcUzBOHcXdLmCpkhp1vvPFnlp2uKTYUXrXSZoO71AhpH
kZXg29rs+QJNYj1VEXBFmAhWH5aa3+gnvWceeZvUpyJ2faZRXzH3RYeq0TT4GEh6v1naHbQLwsyJ
S1H96YadUnza62mGOavunETRj/taYO5a3ofirbebyOuUIMnOPVRSDNzdktXm/Tcq/3mP8w0nXb8r
RFJbCs6m/GmC+J6tV2femMioDCPHUPel6SJIcY9C57TGdgYI7410o85sxnWezWRAiBSlct8OMqzK
iK08QJhfk/belvKSU2VjKsFyWwXKMeULQ3UwaS+p8mvIfxJFXJeRYfZUMliVo72rZoAJXYZJW4dN
PRw6dNe1e0DIEarOr5XsGQ6h+bctdHoNBdoj+DParRygDb1LmkVq+9yCeFvzT4aqRb5XpbNRZvho
+Ruv7pEQrNDCYoTWhoHMr5WI4G44frj3FfLlBQQYQSCbjKl3WsojiM9j6YYO3GvDQK7ZxX4cqtuS
GWBmZiCRM5vDZwvDYCvWoVKPGh8qtp7tFNYdkvdflSKIEDu9ey+Kp1i7pD0gFsuRsOkDssWrdxMC
zEqwc4Hgt4NgyK7V7sOYihthMkzecVDSHviLwKRX65w0Z6cZ9t12Jw3SNvJQwQ918VylebRAAbml
sp2WiSgaBdU+Vf4uq4trvKWd8KWMqvE2ZgehseGk/ST7zDGeS+utL/9DvmCmZ+1RdfuvuZwvSfGD
I2or6k+7JVEI962OKMewfZvxhht6Kk4EaY0x6KTmT/PrVCHUEemWhCSe59Vb79wkgRwuTav7+Gte
jKTzkZkeCnZ9msketUIwOkHKBS03Gd9Fpz8SF9sdRmUIi0uBu8T8WY3Ut0TAEi9YHxGsKeulVRtM
hJu53li5xHZPdCE9RdMhJMfVak4U9d+KjSP9TdiXcbiOyg/pcJn8M70laOR1dNyNOn6t5rlunt31
eYLnBQk2IaDA3YP8h+kusN1lB6DJREVlItqEfHX2aK2aBs/8ZDuHmDnf4sgcTYmHuhlvhEeFnasG
2nKhUdDyU+lsXY34xTbIxbkpDrP9NOpIrNaCcSYail+neW3Vgz6BEsbk4cs3sXyVCmmE+hPAhw2L
17XHSubhUINgxr9Key5Ux+/SQxcr90Ye68HjXdMJn9ixLTNyH0M0V1VnlVjvYEqH704X/pz1hFM2
oTBOOH/ZeHSVBgmIRRymrRfOgBIdkZwx4YmZ2Fbiy9WVTWc81Bi9r9Ew4+TcroQwEPDJO5BH8Zpt
dPvloQjStp2GLBdjlqCRLYmbmNRwAUEjgjpyxu6QCrIcrJubn2f7t+tKblUlSCvkloPOhMjiBfvX
0+doRoo0NntUuHS39xb0fGChF7B7YKPPr2jd3PzZNN5MB4jKjnBkoeqnDGTEuLrGFjtsMLnptlcZ
ld8zL9nn2YgB+ehAWlTNARgWy/i1mpeQS4c5hBa0PUiaVjWtgnHiIHdEZaDNTkg4IURubS5FdkEl
uRvtaqcnc2CyLzYrMfql8CJclv2lA2W1vf2gYJF/j8uodU8ZPy7Vr4ffd9BfW6ar9Ys+XNZ8OpJo
w5wh055/hzQavWSXJgecjmCJd8chHigYocx1pD1y/XQK/LEIQZV6g9ktEu5Zh2BPRvppvYDinv2k
3dmEszqonDnaO7OZAY3uis2IGYe1iveq+RhKKxBxfLWl/lHU51UVm14zIiIpD1ZmR6q+6eWX0lJx
J+tojfwWBYWjFVsTig1k3wiTofbGlQhYNB1SVkcMAVGqd7tUob0oh+9czMe2W6stq7WHoMINJkxc
6mCsFkpCGyyJVXt71Z1+W5J/GXfibZli/Cf7YsLThgI79sIqyyvkTvXnVJk6PelUc0Xhess9a6IX
7F6tOOUfeOm+lUsch6YUdBVZ++OybSbw5vVZsMAGQ8G/3NQu7Pqtn5C3Kbu1ck+xUz7bAvhEYKCf
EQTMehWxCr16yPKe10o5L6STVGX9PJHctM9We+fZBHFq5S7jDKS1CLvVe5sW7wTq6nbUtwyVlV3h
Ge2vSoqudSSyA9EWeqs1SmZxUFAjQpRBDk7bmQTUHm9pxV4pVRzLkjCQVosjp9JKWjDvz5HdtvNE
FLMOXZo85K69ZHW5A4Tad5yTrDbf8Sk9WyVnpxM3j6hgTPdn6GSSCpJL3CGybJsuSGaDC35tmLZY
bzZYzovIqJM6Tx3VCxor78/o6kOvTpSa9asvpmdtVASAJAEA7n8r1rkeWtnlFBr8AV5DZI7wrXEr
Kq7pa198WgLxZhPkfA/xMCDvXFGd6f4wGrB/+z6NlvmwTKwYWZPtlNqhWZvfai6QMmWb3j6aumTY
pG0hKAMShC5P5qAHARUGd1duVqE7xiEAX6lHpYq3B+R7ha33Zxiahwehe1lBwwmp9duCmJ8Y00L/
j5sRgkaZb7WO3UFS/WEp3S8U8COqPG6tpbeg94OmuUl8NvV2hsLFFWj4Sl/6qbbRRxG0VGRygNZT
0n2hZ1SXC3oUy/22qiBN/nXtQUxvWU89vXTWmWSaOj1P6x5ZZlu8NECcy9YbQYS7dluCMCGvkMO1
7D9i1qL1D6IpAgXrq0Na0p8/V5Sv5HkYd3r8NiJsFFc7Pqu/Ap3a8jTpEYLCyd5l7qnrjikCGhIj
upwghJD60llPbPIM+Gju4tPyJDAriE7X5YQuBGZvtQ+AC/8Tdh7LkSPXGn4iRCSQsNvyvshi0W4Q
JJsEkPDePP39IG10WxEarUY9PTQFIHHOb33qn5NH4iD68ljH+7G7if6rLC8BETjFhqXQ+6bWJ0Lr
b5MAEU1/Ch0FcXzr5CO3LLSpYdwdchcYhUjHxay9MvRV8cEfEYzTYuRn81YfQ/+cyYMIt729jdmA
7bJC6cZNzaB/rzxiRD8kVQNMr9Wr1j3J9lOm3214mXK+AIsO3a1qZVInPf721l33nqduO9kMqJz3
rQEatbdRPXner2Hu8nyXySdW9DRlidqkDpnFvB6C99q4FOlPVQOivWceKl+hLQ0TUc0+8z9b9Lfq
D5aPxHwaH/3EX4sIsWj/oCFVTEA7P2W2jUnm4EfqxLSwkHhaRClEw68bjciREQUMS09aiwhtnZQ3
k9VWLw3ITp3pcW1IXtVr1aNvQTc3Zsso+zZTHprkrFsHPKi+WtUviLG8AWXBZ070VUNOTbMDOTHy
C7H8k7anjIg45hUSGy6kQuDfNUev1ZdjsEGuy05Kel6A7CP7wwrVi2KlV7tE24RUF5SvREMRFhOC
G/QsZvkKmkHEH46z9JpLnxurLv1QctYoP7pUeohz2S/i4k8YkaA17Gr3D78WHgRNrYpkb+d7r/yQ
9aUVF1GvrIRvpdZ18eAU54j8BcP+AKVxmzdMGDk6MQ2g+lzxQoUzwMkXchSQeMI7AuVBN7lI8k6W
ImmC/ftqZ4+8MOBjEOpK11mSiewzgP9AYxwllGubrd2QzBLhATjfyxDilLnCnfZmemgVR6bxAQ5B
HMzk7JCRTPNbuni09JVuQBvsSrIngINJxUkpW9C859p+l+AGlXUYgnVPKZy4KfIkKoQ61SJgK+lP
BinSHH2je3AhnvvjJD4m6z41V4WKA1Au3jXpNkGaGcG9N8k58Z4SiUiDaY7/D0aijHOsAGKqFblc
kFxBu/PoNXKI2bJ3hOBCx4rkpMcHphzHP6UI8nJ18kFm3EWmUyu4zfzfAm60QOyOFNWzvzsXJTgr
uv+ej+mWrK9lkywJOcGtuFLNW168K+R0k3/Suy+tN5HZnGIUTVb3Tix9UmwcnHPzUeMt7fF3CjZh
ds7gjeUfxZoyFPtcuKukWkt3g6XGj+iiQsthlI9ifApHbm3itTF3glH/8NgPFSaIPyaDeVjdB9Sh
TdKh+j/GwMvRewT1CzxQJx+ls4aTzOZldW2dRAZg95K7BX4ErEjgOrGHsXqnGdnCQJmNMYYg+a09
YCbYmf4OQYeerck5A8q8VNFb0V2dD0KFVHNriWgjhKMqjpG9RXsb8/LIq6dYrhUUrbNw0jPytpxS
aAQA1UaXqGEuRX3G6UXKvcEysmv635a7pjx3LJ8x/kK3JsJ6/B5rjbdNvkq1fEU5F3EkO6NhMjnX
5I8nCWkmH2ZirYBfLJtRkfaukOeSV8KrR8o5PtDulJIsHtjklTywC5sYV6eti3SkR5pm7XOLT0Q/
h/puAEhlk3as15D5aCx2lkJqjMa5bx7i8ctHVlST3hqTNd4P3jYuyZ5KuyU/GAJE4mzcflWm1mPl
9q8TAFmhEt4DuG3REXWEVHsdHGhmYRjWHMTMcu365tVuZqO7JXduUh4cleCYb9fBkKxklR2w/MDA
luLbKXuSrouzl4Yri3D79twXfxRcMuIF0qXWqFYQE93xtO1q0H8TKj7nnpPlLrG1fexR4tBOKe7/
dhMG/r1GOWXoyPZ4keukEA5ttUsxAotEQmMzr0KTF5EAvq+WXUuEQWW/GNL68VNjocZTaOHJoZcS
cVer9KdEhesJFzbcLWiu6ldNwvuxxRpAoTvAfmEBQAT2prEymJFXx/VXEedfzOnt2vHZcfoDxOMm
y/RtFre3Ub374g3B11WBtMQo8HtVMLLUhNSJsw1orSd72fcIEsDe85vwSWB34cSoB/L7JbMsOvk3
4W+D6aCRw9IbA/zCJaD9K5PuOqihT0gD9ZeT/GENjOv0GHF+pjznNon/gfgQ6Z9JuGsLcHFEhzto
9z7qF1E7IfabjhVPU+sgCVXxVmh4Wmz1Fabx1iyOgfieGB49x+Z9Q+YOYW72nNQlLOSWDhrWQ69z
9BlkGDg/nSqe3STdqNjaM/isDXLQZP9uVPp6AjbTeiSM8KAxO0+ULk1QJoIzd4WJpEfAKiUyerJU
/41/dTcRweIJYEevTFaEptL9UDbsMAi5PONWmO7NHYrX2q0PA8FCWSvONcXlnYNpPzv1Ndo80qtK
hD0e3oeYyoQg2OFO3oxFuhxIfSoxkwoMILWMfwY4JNUwnPZim7ObavrNKmi58k9l+RgVt1RHTz/m
UDvZNQxbchNDUiM+Q7ddTtGHWVNUlfXLGMMB/vJtmY2YGKZ9yjbikXbTed3aj+ehVexkQemp720H
NBVxLI9JX7H4JLh49VNMqFMkgtkEvWgxp+XlbBAB+CN8SmP3F1G2hf9bTpN/kR2bWaKrLy3qkF+n
W/7CNbZe6tDatTWMYdOv0WWgCA0XWDEXRX/n7nKKH0SGNgi1y0KjVzEyLHHx2ptrfOu5jzqA1doL
/f0Y8gCRLQFBzIAXLBF9+1h/o40pzQWEHo75YVEQSSWYngcH20SoG18hovWyxMFREXSZwXABU2bY
KuC0G+9ORU/g3DOuObp6qkmCYxJmj3ZMQwfrcEbMkp6Eq4FxyOjf+3Y90rpQFOuk3LouTIPjbUY3
WFJktygLpgF1GQlQ01KHqKdiF/RIAOWzWR1Hazdw4JnshLEJniCgLwYFvAYDE8OB9Ki5AjgjzMG1
EjshYFgBdAr3zSz9hzBNdjjrke8CyOrNxmxhhezu4s9SeSIZPA8WFENWF4gXK7eXLphS7H9q5S1P
Xpy22hh+flC6uZI1d35BraNVrmk5XYamfM8y58nw4Lx6TrnA+bQjdu2cST8wwRzjbc/RHCOtD7s5
CTDYxiLaJlp4NiVUiWJ5jsvwpRDmYV5T7eQsjTtmTR6OZmsaEGo+RtTxPZqaVQTGawI8dREa/VPW
q33bEU0wZxmUfrOTqPCd0B4WVtSvbS6liotVxxDbtPp2Mp7diH9nW9Y9LlgGQB3Ild6TlLNDQQ7Q
AZSd43sYS/nQ5/JNmAARiHO2Q9PtkpCTBeODhua9Kj+MMTwUHIoOEwQwPhNssHNCsRoy6x7MIT7k
tYYq2rgRwWB0Yi+1foftmomY1ooc1qJHZYT0Q1Fkyb8b4TXivd3q65HvlSYCRBz2zrbBIRryNUfC
9huwhfCd4klUbM6Tbjs7W+MMd7yBv9ARcgbsN7S40vVllhePveWj1NHQQPMT+ARwheG7mYi3oPef
yadZ0gi09/TgYXLZ9acywIpYX2urPSXQFy7kWFCm56qwTzrHTx0xc1gIJ7mqYxicNaH2PciR7U9n
XTZPIZgjbp6tQeSMoE7FCPVrm/vbGjWbWRt7FfTE9IXHroD5DJkp6ug9cXnE0m+fLLc+JMTars60
rFx8p5oVvXfh8oCpdtGTqGW17x6GJSSBO0uH/nODTQF1N9CgYZkmtS0PCl9kno7nUVUH2w6foyw6
VXa91Ot+C64GOZXM2birQMPXEk+nlDdq2u6qhpdldJNjSXwOgbN44a1xOzcdjxXPV9+s3blxoR+3
TheueL89WJm/NZvmZOFuG7L3YAoB7VMGm3QvDNQXXrjqoEUy+BpbjRf++qkx4zuVzpeWnNzcs3gb
iI0eDut60hjrY0DO4OBkl6pVi9D2N3MDQzTVbJMm8lCzh1toIrU3Y+eLtKBz3zNf5l1zN/V2O5Xa
zSzBU3qrfjMsDo4xy0AGTXy8RsI/gYMhUijo5qjH7rtoKCXSzIKJWWa/bUyTy5S0APMmOgjXLdD0
IHd2KI/5kXlXHAAT9QNGY+1JxKP+WDvzi86CBCAh6exIQLMcJarhnKWmTWutg+3UovEzk+hoWNyp
Kq3FbEcV1ksSJ9dIUAvReOToGxpEY9+yBFJqdEm00lvSsoGxuK3eXdudY147YEGGDq/49vIR7Wvn
IW+axK/ja2KJ1wV72gjBpQ2gBNRZOIcG0ijJO3NJaTDs84Qwhqx2d45Nc2G3/C9rKL9r195JpT0k
TFBV2B7GyqNXs3ZflYovQHrLsMFo7ETvQaJvQ4jy2tbuLg7xhe/o8brp1W0s6ETSsFA6dXLq5dbx
X5qGprbsjyzh+KkgwkMvg2DVaRXp1h73HVkRSAaskvFiVOfemXAqhB/z7TsOBDrl9uxWWJW4hweF
xCbz1qn66SgPSYdq5413oygf9Lh9rMvP0LnHlMQkFRoIzIyOHT1N/PdFh0HAPVjlYVRAMPavbuwE
6lgv3JnWR0rIUJe3dwN5r27da31kuF2Hw280cQBj2m2KraE6ntUhLJe0ddjIksmPYUZ9iCNSEYt+
nXZ5wfw3/qJ+B5L57N3oKdXPpnlIBRpPJrkcEeckm+PUQRgnak3xKEkkT56HG5iaPnwso0tKZ/7a
VmiUq+e8evQ7gl3ftNDE8IGIOzkmBvZVgnYKsYxGMgYyapyItqala6k5EuXgHy/9TKK74GGIg72m
Zm6xvHV6eIU6Ohsk/Mqmfh2GI6F9GAtoadGzTcTvr1lXP+J45NeyzLfQKddDXW0dARif9XeTwaCN
PNgH3rfgG6GIzhipsLY+FoP6NDg+Enw+Qwzzz2jWO0ChHrwjDI4iIGjENDYNTzYzFlJnnHqwlRB6
29p+Q5y6Gjru9PHDCTYjccf2p1seLUMt40pbUCuBCuWFdEs4j70+MXmxDVMfswob50VLqq2ysTeD
arZEESKg5c852jobL2olETA+Bf20AqjZDRl0i+/f2xS9Aed1mmhHywOZxvxSBAGJy9lpiuxDhDmm
6lBPcYKNk3ZNWSB0LNrdUWNaDo2nRHvzzddudgY9RpMBGgwSEi2TFH80YfQtJv35wNaHghl4dht/
jn32ViGMIMMYovg9zsN3wOxjUEPtFyLburQ28BjYT4PVrxuMVSQSfTbx8Dt4DQ4xuWeJWvNFHnxU
15t0rIDNCv917OyvmHf9opXNb8/25iSCN2Im43Uxk+OWml5Dg8t6aVqDoI+xWs46Cr0W547UgV7V
1xEdRVVpB2+CwtNwy3ZMg65AiY/1DjvxYhabZumJuM9zk5tPGqDE4M2JNClxE+W5yfJL2tUn5XfL
ltF+1N41IqXLGCrvoRc/Cadz1/3EmNXT6cUE5W+dsxVbj40VrGpD4+MHCF3Q3cVKFZ9rcoH1OgRT
+jZQF/U9E50dJnDPVXqnAm6RuVjHu2EvMA3x9NEhD9/D8NIx+LfgPAo4c8yHA+EQGy8weMEiDaJM
FDjUjh4ca7hSj/iUSQl/Cbbr2hlFunyAxL6VunWqcmB0hqQRuIHb1qzaA+KkQ9B5qKuyTdkgU+AZ
jXp1lKZ4I0jpLYDP7nBeGCEtn7ZzLN1o22MLcELSXlSw9Rluy5wnHXlXrkKeml3PipOnYhtQMCYA
GHIDALCIe9KSAnBd7Y6v+W2wATWNCd4LKW23xg7xljvqNffKR7/iVyrt9qV0eIvAMoSwce4dTe2l
iOYVRbb+xrdKta3ZVedV80JwLBZ1L/4epvSt9Q2Gs+k+eHRyT3a/aus4X45xK8+EeIhLn1Y3u3Ff
Jk1eeqcMdi2xROs67t+xN8yKnI2bZT9BVgM/T2COGmNuQga9CHvYBnKKrjolIVudNjl8PcVX3HrN
oqtY4vUpvglveE178zbQGMi5Th058attGq+lZgyXYkgf/AYjbCi9l1YX3oOT2c9mnH7HCliEJJIa
VhmqX1LEs9T75xzkmxNOHzDEgL+3XyoeLk2NeaxJnB3aSRzH4cE38eyhzyfFG+I/wnz3jMb1pMNK
NQJg3+SOH485vwyy7rTqbqY2LANINBBXYUVLHX6jbnbYwQmqmTjctAS0IV96bf5eN9klSD57ANZm
VIfB0xYci6miACft/W3k4oiFNSk1u1owye+iIUX0ZG0rE9DQjVMMEQR26PVyRPvNsrfwIOc8I9gX
RbwujWirF96xrsQtAysrwv7N97JN7X3GHdlkfoP9Nd9XGZQ72JQ0Br4EYwv/XA1kUfX+71SN35HY
jlN6nqsJOrY0WVLgcx2577AeZnjaWBvr9J52ZO9qyIEq8ru7+g965TLhRE7jVe9UmygzoVAQ+2r9
VU8JAAh97eSa3mmqCWvUkf0lzP5q0yn/Ja6jHRn7yx5bhcNN0mRzPIbLOiOOIXbfDM3B6Lo4r8Jl
QipBFOXgBMGxE9c5074nVhyktuZqzNFhNiQScsSB90caVuuW8zgNQrgNbJtgQSk9LBbSAMLquLFh
7UmpquU9zYEw9Z9cJCtY9a2ZfpdWu8395qPy3ohb2LTNOYEWGmaexn+ZbKIVADRTiCCDf26ARC35
WKjgQKb/XFGBoTq8xk676YC+yXNlmkQJaIl9naP5jBg5woY56ztF2oF0ftWEpFRHXO1CnMH5y87f
dXOUNM5Rg3BL8pIAjXlz0CanyU2EEEhxk+m69dDDR+kaenA++mLw91kqDuAHN8qHrlWMkh4HV0wc
b1pZe97zcUGYz8Sc3aB4rYnPxlN+hflEPclPFjZXS5wNCJ3J93484NNM8mTysCpN2zaNelBYm+P8
refFOxhHs02vgYD6lsZxbkMzXEJyS5Biq1mP6T0obhpNL+HQLEp6NgS6Jbd1DqHhUqvm7ywwPyiD
JBiPA8CRAi0YRiJyXJP5BvwtIT8P4MJjwmcgPnWte3SaX334CVlf8p53KfHtaO5TuqfcMOCdDUWR
dctGUychoZlpoAoq/YBf6NWImPFMB8cxK8ncWGV4tyqCGAkcvMolrI47DQL/obYfqnJPgmcdfvgE
mOVm91Rz+4mmfgpoqCj5+7ZxyQlg8hOI87p7Decvh81P4TNxUosQZlaOQL8OnrgGGYLQtljGPqFj
XrPuPCgJi0hSX9/phI65SEqCzF/R2U5sn72gfmxTaPHOx7Bgg9nTOUpANqAlRCjh4psRMYTp90+V
6xHoQItO+eoEn8QCQWK8xNjcG7Gk4nStUFhVfJjGvH3hVyMglxE3WLok89U9V4p0DKrP1w6QecXH
kjDpa3LCmeBvoIb5eBnNw1ttlAzigA/huGzIg6jLjd8RFCN+BpQKhD2vdadY+IiSEyAJA13G1NPU
50BFQopM0c2B9SirC13a/Kjjlq7DQ49Tx4aPyewKBuOE5/ErqOpTkHdYYySJS8m+dMM3bHzB0kAu
PLnk/xsRXF8Pdm+xQ5Bl/5Iw0Vqi2DW2tQgmBHC1vpTIeULAjYEAhykm6Zy+QsLZfjVT/DRaerEt
407B20X00S1x/WdCp5cS3MoxsN+b+rMWZe+J3q6aivqT0dwL7Zt6WR5OnfUDIrIyB9pJY0Q0JsGf
EaUcLRJyNW7KECAiABlWynqciGTB6t6wmzOw4Fog4Yeo18AcbjZIfgg7n3bxvhezHN0+J+OcmuaV
90jy2VgYfiEo/dheq6g5xKM4k+fluERNEYqOoNB9TdsBd+JHkyHjou8y7HY+JvC++G3dp6q/Q/Ii
oasxEKFnJjon0k9Ah8EsjwBuLaKVn+9642EW2tZIG1WLYfjdy/PlkDLQ41SOrsLzwO1DoDmdoYqX
MbtEolMUEb3wXzXdl0mcuhuRbYpKR3/XXQ2BECsmWrmw3WBvQB95osgDcvaDjItVaSA/zmn3TqNz
T5TAoF7yjqZ7m1maClw/BAlCmGxyi3pk5T+H7qPTchiiO0R1UyKw8gCEqdJZuKh1qNHaoSIuAEEj
l1fIUZCawPHCIEFr29o24U5tyjo/a/ticgWRTwXNzechLInSYCwZv8OeUpO57kU846y9TeV3hlzd
KpOlreHWjbcjCV9krc8R51uNp8TdxOktcnk2C4J83ZCSn+jBSD/BUmSyFwETdZ4cNbazkQTm0B2R
5h0MDK3iJ6Lwgg9HzsEQMfcnCNMk4ZWd9Nj32pIddG3qd8v3F114a+xd6P9k3Ts2l4mtXjcvHDTZ
9KJgjGhQSN91B+CCUrrmblcvJZlj0c3qb3g0uvpG1VSjYfGtnjFjeSavbAQSvOk6FtL0l9Ib6O7I
3TkZ0h1gKDDrsbin4YvqELyC2CD9MK3PiTDjcdc6JyCmIlNrorDmiCR9OguqoIfqmRC9YNEliLM7
n00CNJxDh4JmQjPWBbq9qr66pkUDpsGXw54f3O3kSQtuhn+JSFypvyzc8umzxaHV2cHKaZ+ls5Jc
nxGICE/1MmVviE1qoGgdYA6RJN+jJvXse4qV1ETpChm1GrQHzDG7mLFIH9W24quNDaKLd47LXRq/
BRVUImkJRffKOGcr3AyM8e3FLpYSxqRub/HwYY7f/rjvJFrv3Rg907GMy2GTokJOx9tsywq1vfLP
CY7//hxzBg67dMLXvqA5grSpyWPfvcXRUfafJGnI8Sa915wHsji5HL6pdktI3RRXF/jNIwc92gv0
GwHsJ3lXyaqfQBMG1pviI2q9k40uUCGMkyAcrrYVCLgJAIBFOjZM+JHa2PZjmSNh5VU2wdDXsxJL
W2TILS0in0aaq7f05i0SSPaR4Te/iJF0JPJubGSDL42no1rEdzcRf1fcnOAHP1SFEjrmCUe7xrEl
2JpxvXIXHbT5CEc22Tzp3c3HAIv5iEA1YHdSfvaQOyTp9OQGvtKrgrjGmb7N/lyaxwkVmFEAuEjq
rTa+EhvRgvkA61BgNYvoyX4aUbc6pN2KXct67fbmfhx3lvFi6aexeEqSi4lpUKWsA5sx/UGZ70Uv
af9QVJfAdUkUOciRUZcRn6zG6da6HwO53A5DirGnojmT+UYbDjnKOO/NGed8VLLTupsEImn/tN0v
0rCNBCV2kd6l2Eq5VAgpZ1VEsjAM9SRrayXL+rmrzLUdOqcBpIXo58OsLeF+yNPprbKta0YeBhT1
ayUt2m2Mj7kXwNTi4+jOES/NwxCRbOTz+NxSLpiNosLA+E6IGap/mGH8YUtN03jqT6UMVmPEMf42
hlhkWkbAxwl0MEBFVzWPCQDcRCRgymOXx8cpm+eUR+n1+EwfhviuMTnPhUs6C36YKh7RhZyeTUC/
LiQYVl8Hfb+PgpMGfZRNb03x1ek4jtRTjtkxrt7D7rPW9hHEmVXCElpzJs116t40uoNrneyJ4mww
i5G4ivh5WAunXtX5qcv/ZCiBvMleVeGrl5Ss9q/dtBiN4pJn3I8WBm33AYeQA2UtYkIfThkv53Ci
DIbWEq7XaL+k2X4IcUqnezXcG/lmt9qjohwmRQbRmh/ZxNudxy02AirOHLzchEwdJGJU88fu3yX9
XABkBFzFaLhPWfMZBHy4GLuirj4bNjlp2hl3atDvZGVDTRIt+xAFtH+zD5juNUTpGnsmL7q3wOB1
EhmsAaxXlJA4AgTCap5Ks1ibsMEGzWgNGopoPMoZVk54oX/P7SoZ6EBYUMdFz5v/7rofldpG8ZMk
AzoHdhbWrUQSnHElQMxWQYzsBaRDox45ZNFkP0Pa5HjPcoyXuTy0EJHpvIEz1pgkvZtlihGjfYPG
XNUBrg0+yzz3lqP5KFHFpHiMSLo/GDE6RtwLTvJTpcU+LP0TgeuH2Lho2q+Qlxrm0WY70fMNyIbj
B/yJh6HpkCFR7eecZih+MXaIDzntR/z8r6W38YtgXTkPQ4N4ptm4wz6RyJ7UBl4Qqf9z4L31dblK
C85wflOqL5fG3KJse5twzsrLENIazbuSzlKPOA37nmrzAYiUoYUghpqTtEIxndjpyo6uhdseO6Z3
kqy2k2J2MSmYLXLINGI7mLGGPFzoxRO5V8eg2UqXq16hMfcwiWPVwrDnJSOxXXJPTtRxIMhPC5s1
9Apn7az3RlaBoXTdNPEDHVzLMfrUdRIvPAAgdxnigfK0xwAfpmWU5wH8qGgfC7L7ABelZi1zy14T
i5nRTKUQuhWRt46xemlQviUS5X46QhSsWrfazmNPCrg5cWSbWAR0eBJ79thQF2T9MvQRK1Vi5kye
fJoN6SHvlTqMJWe4EZ7CNtlIXTu40l6bdAKacwpVqa9wXe9wxULpTeR2Ix2LkdK3xqautDO5UesS
/UHY+iufztoKQSedULoeIfZF8dSKk2jeMpACoZ4jfa8lMLcJxwxgSm199Xj0zLqkDvacO3xgEsM0
UVfQ4vqk1jn+zp6v1Dtqm5f5sS15n4/Gn7Lsr8RxIzhkVI6Gx3R0iZPBu0YXwDFItLUji2VN8GHQ
XxNuLTPQ9kxGh4igE46rna+7B9M/kca7G4M9rltIAZ1Ex2ZpauOj0YtNk3nLigtXpmxpIojztW87
W9tnnvO+jHj4mRQ4FtKdJIfgi6RD3tOEkCjKfO1GGiucirQNNMC+zygX0C3ZZ/AOgfS0o9ZGuNqL
ETQzDqr3hM3vWOWuf+kcmd3aOFfULZj+C6Fw3ZfIS4dQVOGEcAA8xYVQ+tIkE/GaTlHCxGVyYTzK
QDkLc8iUZAQNGEOLXNCs2FTJ+Efn5LxnHfkAjZjORB79cZ2JQFbX3Hcxd7rWUYepwpnYVyqKF7qm
0QsVaZ59wV+GgM6KTDhfDaMXgzVDRVqNFppcZD3NhDRdRVWPirnz724m0m3TzvlbmVKcEn2Vnx1d
RjBtob9sKUNF8e9Hh7EpCeU3yfixBW9RD6vDRqYRSX1qzo02srraFIYRXAXQ68KPSs2frereKnQC
c2tiVnynXzRDqTJYYDCDKm+R5m7yMrkUekmWOIEkeFnL4oG086NOX5QXIjoKbJwb8a+jONY2tdvY
yyI1ui83bUh01WQwXtyi6GABsqTeyQhqCx02VuwiGAMSclgYCBCdYvotpW+h6JfBDiIhJXeqqcfb
4I3DFg9keivrtj3m+GuvWqrPNFvBK1/VpbgwO+GwIGFkrTXZhG4mDw9VmURn3R5Ja8BgnG2MkM8q
U26wIhipeCozerQwvyMmznzrkd+Y0L+YYCn8Y97MsXZm/+APw/wyzJFbYveg9mrscphL1U72N4iq
0y0c1wRD7kihNkEJ4hYKq4MM5AU/RAelCZJk8yAP7soCfOW2gGj8d2paIdk2S7d4xd4Srsy09beD
m0O5Rp64BCbdC9NoprdQa1yojLrwOPo76yxDTSM2sgNuTUbFq7D1GwJYG69uyLlxg7BDURs6rwXA
oreo3VTtuQzBXfgFM1YdppgRc4+gP0/UTrMZhad168BLwURJVLZPZmhgcuqyeFvRzfMQg/j+Q7GO
8V9dLyZdDp4ODuEYgv/91eVg6pj+4olyD3Pw3zKHG7NW9Z+xbfcBFd1eUm0c2a4l3su6STdpHRLu
g0cKQQnptmeH2UHUzNH0XDdD8UTI5suALu5/d2P8dxeHKVCB2abj2IYpjb9+xjTzJyfvCNz3G9AI
v/dwonFK0VSO0pKwm3+o4vivvhNLYBOVnhRUx+tS/6vDyp/SYHI5gVZIrsLHhHN4n4mZv0bbsfnf
v5lu/l2lMX8vqeu6cGwpdWv+Wf6jZiQTo5Pi0KTNOGpnqw9G7E0+4RvISMXmQSRii0LJeJMac4t0
1mF9szTKa8IoXZvOjDnnrbu09Tz4hw/hvz5zTlthuw6vZoIGDO+vz1xHPiAah86pNCfyEZaYDJvm
FicBlk5kLP9QzKXPjcX/r1Lkr2/3V6OxnHvJ4ggslSx4l9CmrCfOjfMIn9Q6cstHjig82v0tpmNP
Spfj0zQRM2dQBv/7ivxVBDe3mJqGZdI34TGFW3/fa1SRVKE1Zi4egiJgQ6LXeqMUFsISE/fZyMPq
VtRcr//9Xf9VPPYfv/+/vi197cIjR8Gksv2voilwc9dSQe2tJjyzE8ZrW98Gpdhnlk9KP0kIdrm3
7P5LS4hpd6195cv7MDSHKZiuwRC86XOJYdQSENBuSqJxWEZ3tHQAPT+yz91dkW1MfzqURftuDU86
9YSRAm+wNrUxR8SRgws0SJIyraR0KxTUKebBqmT6oH9ow2MJmQovRADUXNxmD9qKkK7BI3zYXKRI
/+v8iRCUjdM8NejOY1D/0ijWFiBKnjw63srt82uX3BuON2C3VZrCn+i3sn1gqz4If1fPDs+pgMm8
DgCw1CkrXLuKTCEF2ZI8tNlRp2GDYM2uf4gA8oe8WA+au7KLdi/9o+A5ifDIERF5bvN9aB+hRACh
2/xxglEZBA8Kih7dQCTlWOLmoRLpZHfKOcv+95X8+07+15U0hcVJ5eocWP964v/jiRaky7vcsaSn
ZgZYvECFS+6CWg9Flqw1kywssy/VsXOGERGhgTCoHpAsSg9RUtI1/3B0/uuw+vvG+s8f568DhntD
T1KFMhbtngPOa3abaoS782Hiv6ok0taeCyJYtSTdGwA8J2KN6VFL/6SF0nFuI+gvNWzUhEbxegsd
/x8+r7/OmX9/XNQ90fck6BL6+8ZvY6BZsy1gK4QF+BiVrCBNnSBX0CQ9r0Un1T884fL/d9n9u6hY
0lyk0/bHnODN9Ub/cYUSLdJrMyUVcajc6skICZvo/EE75TbZ1o1veVe/9Bp6VHOUJJFGq+zkKZv8
H994jKlbwEsID+iUjYP6RbHR58P/cXYevbEjaZT9Q0OAZATdVmmY3khKKaUNIUvvPX/9HNZmul8X
qoBZFAroev1kkoz4zL3njmsl6hqksvZEpV+NbidFycwSjmIQRwxMFbs/Z4HOgMCW9b7uu34zBTGe
vsZSQFxBwRXFXC1YVGZ6PyHfy2T5XtCPk59R/tSliVFzmI//cRwZMafJvzwof/dLkRq/DEIWdXLJ
58/pP34pbTRQ3gmPUBsn9SNCwqPkTRpAL7tkID/Ut+boYU+WcKUl8Jqurf7lCpgfxD8eVENij5W6
ZZgGL9B/fwNjpbDgL2fboplpe1AiED4UUndlFavbf35H5yit//lS/y+p+s9nTrdNnHx17CwdvFGa
Aidfm9TjJJKPpiEcwTcQTUTR9PH/8VX/4zf8x5uoxJNpNKlpsYQzsLlrM5el8eKVhDXkiqyeA+ZU
ePwCI9w/f2Wp/c2tZnAYWbZpGuhaxB+PfDTogZTIypB55Xj28kWlIf+/liOPmwamLmMY0zM4H+5J
6zCuuaB5exjwbsDzWJiVso5gcnB2pkGzyGpGu00cXdVcu8pC1MxkSVevgJu29l/aLW8hGgLv9e8W
V0eY5kyZTqbOERw96+FnxFjBA488WDtytJf9cDXa+iGq1YViMGyYUSIv5ZiRJFzAoyEjWwVYZkk6
ffJnGKuztRAN//9wLM5+pV51WW+ikT+cFIXb0E0aQbf0RQCB79aV/TrGVEvmisksBvoRG2BUP0Aj
Pvvgp9YADopXSa5G9ewrbz7T+URchO22/lOOmjmzzk5N6tQxZPWb4wBns++xOyVbAawS/Bkm2wql
vT3LL5xhO9S/cCE3dYArsJwOllE+pzbf9lh9VWl0TDMG36CAZV+h0WXJJ6z6jbEiaJ0P9ONbNTf2
Qx0cYkFXnpMSkQdska2nGG5VMiaPapw+dIRE1wOcGF9bhYOOmhVHXsM4Ic7f4llq7LQ7L2+YU7RL
DaqxBOSt57Y7kbXgOcZOb+xb1WpvWZdsGyZtlqjJW6OP7WiwzMfCrKEPR0s9fbUKmwQZ5uD5+zjO
UrJXU//2bI8dxNYBvxpltFO9q+QfRv2SlPW+HfB9UbYSruOOwKvNmEUoO62xDi+VSv52VzKtIrIm
1MHfPKbNsO0lCvBm3ZEzBFS4gr0tgFmQh5Ahbc/HPemQC82/E/SE0n1wEyqWVJvxzARTMWpK4meD
Li8oWEgiYLG7ak92JRPJHgJZ67JLHNQRrfOG0aLNH+jlTEeLlqF1VmF4NdZfJCgb/n/TmOBgt7n5
0xNYPaGDaF6t8VPjw1WrWwTqeux3EbAGR8NA5wasoWzyC7L0q+iAxDP/mEAMAFFfleO3Q+Wa47G1
pg8LwrZCfFrCGHI0znzfirFPsZozTsVkSXLTGB+c8QsgdDy6hco7hrmcg5YCbSkdfGFPghQCEVwx
6y6SCA0DRp8+Rd6ACy3HrGXhtgAVWcxCxuB3JJdH9Hziz5aaHmLUD4uenBjS3cudyf5GqyHRE1wk
f0LlNNmPE9wFZ9atQ6dhlcouRKn3eAsCf9swroyrpRG+teQuYEuudZDkZ5kv1OExZIMiQYoWv4X8
HQ3tHOKmbTzz3IBe8JXVgKxqTLaTwkCfcr1Qv/qIwVkZfzI0X2qAO5wuu4cgmacJiR+4IqIpxLyk
KaktazyczfOURMQnhIsiuHSluI/KIfZIXnguNFfxIIE2h8B6G0akK9XCND9gtSzSGabdf5HThSeh
HPclDlbnihOpzK+VmcBAX1v87RP+CLQzI8cIyMOHtjIWZlQiTkL5TXSI6WF4vluD2ybTepRURtPj
REFs2wl+mbdRVsumxo7J7jswEcg13kLJ8ZThKKjHeT9WM6YzSIYi1T6rn5Sf0cKhIJZaiho6/JzQ
VQ9s/jR7z1s3PyxNeGedEpCYbN7q8joWp6g5xkilZcOIfACJ8IqdaONF01VxpkNkYSJfVk1GLofD
Q80aYnQqNwUUE/xLtfQ39awUmtQdwb2h2nRG/30vd8VE0jc14tLSjJbw8IgpeVTN3hQRhuXKjllU
K5QnyC0UuRtNCmDsv35wxzvnI6xocu1fKoW/vcwcm5mAdKRtiT8qBTmUcuxCKmzdVvtjhrnkZvRJ
vxd2iO2xLng4/Vg+/vMd+r91qi40nSxgukONMOA/+uGO0sSh3reXKhhS15vjDPtG+4xUYWzDoPv6
569Gx/m/PyVf0CR5mEYUK8ifVSq6hzFlhOQRgMi6IpzWU0C+A05jCaqf/i7mVW+3EmI00rOStPZD
oRtvlPY7kxI6HVEte9sGqwB8ND3Cj8pk0U+3M8zez4ZNYcM+x4ln4k8acGLk+Ko9dAjltCL8EVMH
GR/IGfNDE14SRPAaCoECupKPfEvLV4HEYh3qe3M2Q1M4YI8Y5ROpqZxBnN6wVUqW3SorCzv60ZRj
D6YbVDG8BQeZP64dpDox80NVEizkISxGXSHmlQxOYa5Zqd+DAFo7KmPH/I1hKzQJ+91OvZUebxY3
s5NQqHmPOYVJL8SiUd2yrHZ1E61LNViaebOw89l3CT3i4CU3swK4xdrbIquR044MQX6DOb8JdOMA
BiIwABHbZBbAPhM+HROGHGiB7rOcUieJDsduSYaBYJ2ZzFq3Ah//DVKBqjgcvtxAo8YwNVsDaVkQ
5uCQleDwi9xpSHY0VVt3XHJow6Fc1IuEIKoqU1dZbW8FO+CIfVAR7FTjEOY/NhEVKfZE38RSA2Bm
OBT+h5bcNLzo5Ij1ccPK8hUeTdkfE7PkoxX4jvrZd2VC6SrN/jBoj0PzSwyYHfWIMWJAPBqRoohQ
x0WGzF9GXzOwJeYmd1isWRkKlgilGosNYbK7nmnrZ5vZpAFX0IYw3GYg4UNkIyw3fR8ZeH/PuKoN
ZS0wipFCt7ItDlC5zuxhg04ZiMvHiFab2D6w+CMVZaufshRnuuqa/kyJXZMnvCi1x8C/h86xUXFE
4UqP0MD0/Omu+J3SCwHzC5vXTB++yuwaV8GM/MW19a5bAhGwTsbAmjqR/T3gnrUvvpPgJ/M/ZM8T
FoNBcQ3sj9HejGoo9cjgMNyp/MikAj40w8do37wBYjtxGB3SmlE85GhBDL6DWIIwHc+SFbIgEmfK
fnQW0t7s9/5s1NfE3DFmL8xr2J0NZOexuWBzBtycsd1D6pWAij5DiuPxS2P0nj3V2tuAYCSw0JR/
CPPm4J9KKWVxPkz4nqMGfkbBMHipRPhrq4rC4YZjEmjNWcVzgTMEybcGzsFt81XUvVieq9pPCeos
xEd2DMYvPKb1e1XcUL9UJn8dq8t5DV0bBSRN9NGoEO0UvSacu/x3LDe6cQJYqyJCDcftwJteV59e
/2Jjq0h+A/+U47y3ghUyAB/HAq6rtHpRjAjqjYAIg9zQeCAn6CFCpjsl93FS0WgQcQKrOaZQsI2B
/5kHd13nHwgwInsjmHLAOLJAWuqJtyS6GfXzIWevGBlHK3kaE1boLKT7/rXNcwj9Z6RdS7PtFnnf
rTqxr1MS11CnBB4jKyyrKPWTk96WZFs+cgE99M6xoEIsh3RdIJcz7yxfM8Umpg4HtrHLEbkU0XOo
mVjPFxol7SgzfKafUn8PWLDoOQpV5DlztAK56lUzbnt9r4fHGlxMlzAlwiNHjZGkGlarTSk+c6os
TzEXeoGlP8PVoaMcQAczPtXqSjU+pThZs5guWlGTJCivG+PC2/Sg5tA6C9xAyitsegPhDet7o35X
UcxYwUuNqxyZAyMEd2x/44Ct94zP42D0UkiGb1E9cYLAUfEe4ubX47lpSa4pphcfmeQs44yPjX8Q
cD0TdCQigwjrQhpU7ZPF35GjsFQ+VHMrhrtXvZIqjoDSIdmJAFT2F52bjZfSvjNwiUSC0ZQsG6XF
89k9eAg6haLxWW5DTe7C+kIA3rpjSdPWzt5gj+Roa0sn3YPXlWK3hxmvvHXRr4BqX+KtRtxZDE/D
cELEjrkSZIm1NLsL8mE8ohy7sDjwry80g8YgZ6OH11ktnF3RsdEPETHgkpbVtG66ZtupiARh5Q6h
pHSCmwxnvH3UUUVE6j5KPg34FKzBf6Qt0GZcp74/TYjKA5Ds7SzVQScmZ6qMCmPZ+axZJZcwy6T6
LDnGbUe5aaZ+a2nigqZ9sCADe9adJ14PRhIbGSXK5wpYTOUgs1fY1Hc8xLwzk/YL2P5YCfyBQzWv
ZZHqGUe1geyg0ytSJGlBvBcT+0St42ND7RZDg2fnGlbJszakG1xxRMkfcv52FXMrH4PakTCAEoS8
ypqJrUUHpzfHdu5tPgDfINGQGROrHMrKjIt7kCZQS383zvoF2NIO/50Pkm8NFyOhExb/MJhVlo3i
Tumn1b1qSBa6mocaMRhnveh/xXDwja9wgE171bxFE21tilojIL5IdwWORskNj2YprzT0RVAVWVr4
6UHtkNZbZ5lCkw0Xkk5raKKVo3xlzV0jaY05QGBA/UFBHnW/6iBgsbI85haiGUhozs1PQucqcVHm
wgCfyRSDyuauHJVvRXNbHTnkY1zDkw2R1V1JdJmmjVm8xNrZ4I0V5qYjcG0ui8rnQX21Oi4R/2SM
DCqS6ez53x6XvTBqvECMGbz6IjTyoEEGdh4iuhh/UAvDi9NCh4PDUR/36tafHn3JPYZkq31tzBoL
OBZahCWGJi6jGG89/Bf1ffSxqNWvhdlcLFRfhT7t/OhdK4otdzrzDcy9RFtjx2x/A42Ty66QQRUy
3utefOzmXC8va38ijClNIZYGVPXSwVfVPSuad2nTpybJaL5gQ6HGAm3R0lUQg/sQYefu3Uq9jJgg
E7GYUIdjUk4vsl7Xxi7i3ChD7HEKqnQEUPQF3gd6FMTNv2QNEbsMHaXBq2KHMZrAbaCuM8B2zqpH
+BSvuuAVCD+XvBsgV+LYlf6bU1xxpax7HXILUvIAzkuQcGh4Hz3w6Frizq/DXePfkhyJMseKkdvb
VHu2sgpvZr6IsD1UmfcsK2BJnbIpcuRU3GGkXdJnvobWyUAQ3eCTKKxNrG+Zz3jefZCfIjlWwKCn
nguJUFtW0UEE1nAe5uDuyhB2dqjwpCBFtN6w0mfARWbiXRt3Mvic/a3Y1fejWEqj26rWRij3ni1S
AGlHY+4a55SDEotAtmrYahbUusgUdmP22wUOTI8STQvwSxo/FV2iv4xY0+MIw5IfE6zCrKGjRiV+
zUj2jgBEPSIZTRCSMTwxB3J+4nXjg/9ylvlYLqOOM0W5SPurb20As/MDd5qGVdADuchyJiv0qoQt
J29++BYqvwqkv4jgUOdMZq/R/HjVLfQv7fxGcR9qtZvOMhAo1bgPvzpnWzsnMTG5QkZDDEeGxsbG
P6sOhyj8rUpcVdu8PHhDyRu1HTnYDUKFMIiGlD/6SOfvjlGArHDrRd6qQ60Vt8YHognypn4EQkHk
lML19GwD5haeCLrIwd+I8acR/n5qsmvkg8rRov5Fy3skFv06jQnCrBiFEaxak924wUqMuRfLovye
io1J7NzoNwedu1KNcEih+wGWxbYzPkCurMiNRgJdB99tckuTZy/49oqZ6U1w+LGPjBcGufusTF5i
6gxn9uN0CETNV398ispbVj0FDaFt76Oek7kyrRKVotfw1swEJ2RfuoPRBItbBXNeU9/Tkag2TllD
6Kt2Rkvp/F35R5HivU3UVcGBw4oLWBjIjRnNpeQFI6FZYRnemaM+2Dqq3BlvgBC7QmhmtAAK0EWE
QX8AU71P6i1hVji9hXP1ejCO01Yjcaga7ZNJdaYGaFST+hwHGT/q4wB7OGV/pw5fiX3Sw48m4DFr
n0Euo/j+6NSPOijWZYv0FfG3MIPHia6sKauF0Bymm4+G/d6T6qCofNSMYh81g7NgHeuXqGCEscyZ
SZw4BYYMOcNaw27ouOimKoM924UYJcMCroM46CMunoW9UCDIiiUOKIsxLhnfBawxDg8D4BCUBHOR
fAblS219s7gOEe0QbaXvnf5E4kPpPaEH9wm2RGOamodwZisdIp7KYtqgVuNSWxjJQnR31TzojCa9
j0TdZ/EBPQSvUNDBoa5fW3PXNPfJegQuKbPTTBclEkzkbyEQAvXN7piaXPBPFdbnmD0l8dkAZMHB
xlmovIS5y81pzCGKF10+mxrciR2vBtlPob72YrcgwXfSEfkd7HIj7a2KhiUdVol8C3hH1GcUfSR8
4lcHChNan9W4rf0cnYZLzATBC6rY4fj1kd8FwTpne02dHiCRhJORvAKGTIx7Ajegsq4jXk3d9RrK
y2WJC1PjGMl5horRWPb1i6jIV9sW2HRJ7Om9V9G6XnnqxE30l5jB4XSpg3WdovtUoee6mfmji7ck
2downOjDjB+ebMG+UZDmxVHW9CUqoyVCfcJKaHOeBqz3SGRrmvyjAjufvGZ5xvafP/MlYTEV44OG
DrZkoEmIQMHzbazkANtrJTOo2JhCjzYsIA7Y4YhAy0OaxE3dnMBReFznoGuouchUh7bcS+Cjr62+
GbVlRh5gv22G3yBcEZAa2bS/WrS0nTfTtPDXvTXezk8pI/G3uY0kJdIVLZcSkbYvJkDEi1UceZHG
4lBzn1c7RecrLIOaMoWo5B1duFDAH285oJXXCJRJrnx7/cqYTl71ro5v9Hi0Ra0giWRvDk94aj3j
1MUbi0l3vKujpT9daxXswydTfC714b2fnjTxLMLdTJDISH1/R1SbJK730/IkAf7DKILLDeS91r1R
m4721q7ZVV7raGdrCvI97kMAZXR3a89hnn4nqq4mSYiqQxg0/iCeVto3ohkvfvW7W57Mu8O9DiGp
S15gCyYBF/GGHdtoPEFxK5pNNR6m9qWitw7Wdg57+6/pMZ8Uzr1+OaEeRZ4pTPjhdwfWnXeQoCPl
uoT+tDTQdxLeQIqRjCfw4jD1IRu88oL3DSw4f09emdmCNZq3JFfAgQPOPgRgwcHU7hbqUUZtsRvZ
z375ZIdrmIKqtilGvBUrBTF7tlP1K0iy2qK6hgKuu9CI5YQI9aG9Sbkk3mYM4YHGGx1sqRazziGw
yLymPRkEjJIS8Cj6wkaVz6mSoCseFjHlWlecknGLn69L995IptJKG1HbLcZqC5jMsE8iBW/Efmg6
V3NnF7/auByRWw/Dkzq5NE+Fjmn5r8jOHowphvDk5uXlytAenXxJaWbiCkyaq565oXE1bbKNV6my
y3pmAP6+lt8mNXD3QXwyv63PRrxERADWe4rW3Hkb8r+krHpCJDj5CHxcgN5oLbqDBmM7DcHDYEh8
saJb1VGQ0GOemQGXZI+rMHhoD7phz1mO4mIuRVXlSp9vm8eivOXZUfhnJTl5QUJH951QYjO9iqxN
WczNwkNGOKdyoUAPwh/puU5CPMAm4h1SnpGtN2a01Homw/4hslcRevumf2U/hcVjyVFPqBw8VxJs
zXbmw0wgIEWtrErjtaOjG1cgtYS98yXvP9qNRciGJMZ90u+Z0DHrS6ttOgvmuQWCH7V8CpBMpy+A
1+xxaYNegYrMEDoGHbDiDaC0ID0wMvmHh6Nsdna79Fs6+03Qg80oHljTgQchtIQOcq0UbgE0jyoP
pVe6Kb1Xw+dRWkm6dzSVzNjVg6+5AgE53bJ0HftBB4L/VYlTro4PoGTAKVdvPdgQJAQXh2bIWiPv
75P9YG9Yv1VMKfERJru+Xg3VS5Z8O8hKaQoG1IzrwNlxjy+Zg8JCMMerlM8BgJPxTkWp2Qiy7gCx
SE0hFVMV29C5DRhH9YPRf2DAMZlyI8LiKVwg7eXASuNjT28Z5jtTfzad5zFHE71DE9kp75o8GOFN
5k/cHGm4ifiBuDuqo9N9CiKsYFsN7aZQznV4NsprWexR7wOvHZrFXKtVi4qiyGoXQfsUInu3zV0k
GSAtUutoVbvCOtpO9aBb+yy9G/Fa4wbDOc54EnepvSEP+qFVz9hnKcpkvDO4xicE2BI9Ofm+gKWc
izS/moiT+zLnB9v49sZTL58tuRpmb3D6WYHCNfYT1LLU9Wgs5L0bnmxmkcN1TDDebWwk5f2KNGuN
R6bK3m1jWTOKbFw+fFmSDEXT3H/lTLaovYfPJCWk803LPorwOxzfqcTL9JTPD+8BZ1UFlTslVRno
p9x46larIUlyOhnrsdrJ8rUfl6r+mRaEIybrun4Jwx0bpdzcRvYeyNfsmfQ2k8ZCiOklwV14GKls
cNB2dDvmu+fDWV6K6W5oTx5WEo33ZRPC68avGmifnu7OeXG92yv4fHes+AblHW4YACu+I6e41+a+
Mx8t5W0Mvur4MAtJSYFq3Eo7WfqaTCLP3KFgmFizKTuD/9qeJrHUB5dWpPqsAmyDrjT4BS8xx09n
PP2gTlr2Rvik1P6pMR5Ta425ixU+Ouy1k3907TZytmPKbPudNQzFT2OdKu2em0e9PqkM8GGbhP4z
jzqxLjqnTMYaPcseSTJXB6y4M2E6LB66dpOXL2KGe/MsaP47EoQgOPXMfZJ82aSCsYU71FiNU8yZ
mtw6PP9mvcwGSf/vVjnL5cKdePYSk/XxwvTeTHnu1V3PF7GmXYJuzenfyFhLh1vsrGX34hv7zPps
1ZsY9lb+Qez40nd6sKGLyXS74Sw9H/D+LTd/OQ8o20XHWAl3xvjU0ltb6tk0KS3ualfujKFfebBh
MmpmIoOGm64cdGfmcC2UV7+nItn62q1uPlP/KaDyB7Rbpk9xCn3hpQEiRYYYmjQHlr4AgU/gikFw
I7G+xKZz+iNMZozjFbea3nyEqL2JC9rwTQN5LGcA2ZAlCpZg5fR7CdZ8uk+4LHK5bnV6d1QEhYlL
YdMYVBPzToRnaeTwETQi3Y65d6e/5RHoJhhPBEsymgdbkS3LGmYM0kY+kdLYMrib19g12mMkzLYF
sRXMw762Q8bAbtv8JNEj6gy0KlbwgHnem1ixbgpzq6tulGy9hqjP2xRfcIImuPaK6OQXX3LapJjf
2+CzHX61CZ5CuSi0Q1E+039MTDIbQbjAwzRP97ZI3BNifcN9SpIVeA/dJeDK1FZANhyI44VHd30G
Qci92BsnklI7jMjFoU+usgNqvpwRdGxXVYpfvXq0WUxHpCOhcFgOMarxBWv3uF8rTCCK/NyEuwAB
OcQ8GJIKejmeK/qU2g3JooUyGWwyUhjMFZsTAH1gEHZWe/IFN5Dr+RsTQRbcg+HCj2ThEGXCV9X3
yPgOU66QZasuNeLdtLfav/bdBzmDK0mjT1pVXl7TdJ1jQxyK34hNu6W4PszfnuEyBrfojb6BRnhi
sR3s6/xitxff3+W+68C0M4h57JZzeHj2kjNhnWWIFu4T+EZSwhzkMI9fSx5+a12a+8oG9QDm1o26
FSOOqZYPRFziFq6ogNKdWriZvYIZCCsKODB2SixD76UBMmSXVs8Oz6JnP8y/rWZEezk8MHQutGPb
vpIB9gQCCfnISpTP2G+IN2JB/KLrHwbDPfHcmDuuzJm4obDqwktIbccjembkH4Qu0hk+DF/dinpv
mBvF+JlQDPC4+w9+ssNZmI17k0i4bJNmezBlFTlM1ieeOkxBTPZtytShHnEzU/CsHCBpULR64yoI
Wsl71iKLxr8UEDY0tD4bzHeGTVDIRub7RmwzVo45DySYTovtjl2dJFLQeQ0S20eEQhLEUZbc9G5N
SOtDbf6G5CQPRP2CklEOUpaLTN/p9rHSNgYzv36tZmcGNAUXZcvJlIk90tGqFm8RuCAVnaz3KJm1
Z+EN2kGab3xhrPWJhvkc+teAiTSw4DzYx1j4FA5p/EWMLAnJyvMdYb2Yg5ag2e0a7hx56UsN2Qqe
+I5eqrh41KBEpre7xMLLh9VRbonWJRPwwTeeWlD+VrEDHzi73ZnD9BFJpmB/mIoW9lFN6dR/upY/
92bTx2bNLYOuniO6KNV96nFscNngjvJZiGV+ydigXTrBr6rdvOkk1XtMDohFNHdiB2Dj7GUeBivN
b3HAP7Xhk9YSIwfov4p+2hJjsk9Id9udAkYUVWa7PBJTDDceUIRVgvk+CkJKSiwky2q8jeJc+Y+5
7tKlReULj7Vqf/jtzphbePb7dMX+J7GLC9/khGsLKm/0YQrXlvfq1xdVfxyMu9CvbeOzDpuwREdL
peawnM7498EyZ+G7zwzOU/ZTydve+PitxbEP7015JHm5ap5ibV+Gv4312IAyttm6EEhs/jA4+eui
w64OH4abhoxwE3AtvEc1f/arY1J/l84HR8RIIgwATYyskiXsjfmRmPiC2bqAVyqeifkhwSMcfwpI
ntohqrDyFLQ7Fog9g0ufsdA5pFMvBKvVHwoN7A9LS/8lly6D2w3U4wEaBYw0rEmrWJ415NtBS9am
8ZN3HpnZztUS5lM+blUzOMW5dItm1+sQGhLuEdXHclRSzYRO2t1SskK5PfgYv1JPw2hcdNA3xqb9
HE0PBUmFPPOgBT5kVb2naDTntaxdg5vK85xQOkPzVch4pUlqTNLH3cVWOvRSo+bku6rrzH1Ln9HO
XvXEFc6FJCmiHhPB4ygJa8lYzBjM1cWCFEKmWzT4Vln+AERsd9i/uMQadOfghSRpDLBiIJk9k6zM
Gj8cl0MkJHdXbiHWadaDOZ5kwZQ0O9e6qwY3hQVdls3MlYXtJCuDjt4KzY2asJowfpPkK0Bzn2Ar
iR7sBP4HyCwRsmgjSctpGT016JMSBmUYi5ZmDdhOQVEjkO18DtZ+5KzUKmcvWlulP8Kshm1caY0V
LK6WIZmvMWxkB81i2BjR2gIsTPgpbfvVwzlhRM4mCr9Cpd7wlK7SiUh2fljMXzTfJPPl61wYn01I
+eSfrJzVjmg2jffCoi1b/B8MyOj1LLT7GmSJAKiEsequU/3hKBvn3+TS2qzU/G/t6n/LQv6Q4wTE
camJx/zbjpRhleljg98OPlwQCwAhIzyeIqzl3VJ4Y5IhoPOKKqATel3UG0zOs9W/0arjP8tV/le7
yzdlmxYgKdXER/SHvNRxrMwmCdBedjWSu044NfkwWeGyMTb+Raf8h2EGvThfyhFMhixD4tGZtb3/
oVOWxF3EhcyVpR/a1ApOoxCKUvTv//wDabOc589fM2ofVRWqhSxa/ePXDMZlQhxeKMvOxGu+bstM
8ReVkraxO0gteKxY0V0tBNMHU2XRTDR2tlTTxP90rFD/F/nu3/x2pSodXTd04ViGNVu4/uNHDvA0
h2WB9Ai9jgNDcpqgp5BRl0ipPvzLz+38jezov77YHzonFbCYYzdzdtHA3F/rHOJnfEHM20AU45eF
GTZqU2KZYNnkTfNTjxWZpv6hS8yVCYXF6ySV1cCGk52pVVkb+JYnQlNnvyPnZBsRKtD1wEQyn+Cl
JlkavrGzU2pPqr4J6Gv6pTGXmowWlu+XaTJd9gzip3ziSePuy6S8C5vQNfzcNZk9OGm17tUc7CsU
MdixGkQ8RTwTZclo91RFfOOo6ut2HkJhefGZvFY08DpEEcheZgl6+Tk2Sgr03u20bcNtPNtGo+oO
HYk3H6cbcUpqCpiTxWEI768mCCdzTDfTj101x3q+qmg1I1rMoA7XQ3q3MAjIoV7EdJgmO6bJQItC
WVmgMIm+ZGGsUsLjNC3aK+z+TLITxHAJneBoqwy5KOVNhwmCIbHlwEHBl76E1wdQhS6NJauN+iu0
lVXr/QhPXQ0pelHGvMxUoVywQ8rhCIGKbjggBkY3RfUug2EurZhrDDSte4MdlW4gxWnOOjDhlVpj
M0T231sAOSrkjjrsr3RGXbK+gw3JCKSKS8ZLLIGEWPnUf0OYfqPsWunWQSX2XZ2qlxww8oOiAvEF
yDenEQjgKj6ditabp4rri6YzvWblcNa1kY8ontNwUiABxCE/TyFJah9Z52yMqoepkh5qlUE6g0uv
6vkxrUuK4qVJmo+k1eZt/bLqohXkgqAF9cNnrFOjNWl7UptT0zcoxtAD8uYG2GqyO37fpd6GKySz
a41flbD1dcRUOqFmAEgHu5FEGu0xqTYKj2DMGjEvqOxnMz/hEf/yev3N6YV+0EYZjPHXVrU/pItU
WJ0dFhyUVeHZdN8R2bkVRku4agA0mklrqMNhI5fGqD7GGUyFrgEKaUh097iG4rUz+vWmsGT88s/f
mWX/3SmDB9QwhYFaAw/af58yCv1pzraOdNPI2LYe64BOHMwBtc4LElAYFCiWrjqjBwLwFInGY8Bm
LgpSPlHpg05J4CyDlyaaodQ2Fqvfet6qCDzAJZrXV0V/UfWtVwCrGBdOtQ3CeqMTYpFVAAQ+VYrC
afx0SKBGCaVlqUsIGPlJMI/n8Etv/iURV4EJGXG9smPy62MVpx6jsSbR18hOOZESKA5r/t112w4y
REa8Q5Opa5+/iVx1yrdPpaG9SJZNZ66tilUF02+jPiuatabU8MCWCgYhMYKemcVhzaCsVt0xhG4G
QEYwrDPkiYa6njn4xeyDDlFks/woAYzlRrvoA6ZoIWKfcrigOe+Sz8qbt6/ZsqvY/7aXMcdfkCAz
8a/2eBAdOe8T5AH+UDInTGDBi/CH5MVeg9OAd6gYgp0FFKuXYtHXKBVmvLIHl/0hyCG2C7ipDjO0
rTa6xG4K4xG7OJP3JwufUEC75r8Vg7Mqy6fSOtckroT9rwkYO2fdKrx3Oy32CsK/IpC3SFrsWmHR
mGLTMgAesiMww0CwnSYrIJWfkU5XAncpy539vKqFpu7jY2fwQIrOUe/X+XBVBmtTtC82fFTfGJaZ
uiGBJGXRbWmAoaxtVx4rHEUIYygPbDajLIwmoOxL39wrBqF0+AUDMc+RR8dcCu07cOh4J/+SsVDJ
21uQ+XStEmU1DTBq8hZ+Mlasa1C+x3SMiXXKlb0Wb9rgXQLFsXJqWPu9ZtwlVW1bG9ZjkD0W4wgN
K8No6m2L+lwU1Y1PxEvvSrLK7GvvNHvbWVf8xu0OmZB58dAFOWyxrIPzkwBzzGPAXsGKVOlNgUCP
U9g3sJ5jGWiHxzlSuEBXgyBDwpJHUWajLmlYEtKbsR5wHiOdNnw8O+g8a5xVtnlriBrGYyuoQRHh
lbvCZEbZDyXkPgJ684H8SSU2WLaSF/J/KTuT5biRLIv+SlnuUQ0H4ICjrbMWijmCDE7iIG1gHDHP
M76+DyKzu0RKJnZvKi1LKUYQg7u/9+49d+Ae28Gh1QVKZ39nI5Gxe7B25jwYSt4wQy9S+zqx0YTi
sKkQ8gmxtuhge8k3w9lZBq4YmjrbRhBNRu5LMkreZN6X6AIaOs/bl9S8wTCj+2+KKTDLjtmZKI+u
3ekbTbKJoVVLuaL0pY45lUgqU76Y1guZ2DsbuDk1LzT7LyBLvoRA6wRjUtV7D25dLy0zXEcVQZn0
5VrJ3g9rqWINwBZiH+oEKx18277ahc42JKtc5/ygSuSEijgyui0KVLXHmnLf0SaIEAQn4qLIXgiY
XpApUY0rH10k+pEgGohgRfZ6ORC8KjHfZDHKEHdWnVL1FF+H8ialzBiMb22K8a/FBSC8iwr8eEa3
WPK0SvhlkGx9dJMyfpz0S4v8Mc8Eid7iQYAAuK77R2wlXX0hOqRDjKDGZUUOQU77KKtplGfsUg85
Qj7BkUhDa5PiXlYHx7vo6+s5kl3QwpjVT74FU6WjCgaiHdrLWOobo3iqVEyIoVjO3hnX47liBByk
3+L40kB2hpoRD0uzDUpYchVBXAw+AJgSPKqnzNbNM4wvfaeYBH5zsmcAUZq1I6QjBrDlI2crmWJU
0BZAJLDbyvbgG/EcVv+l0h4tFAfVcGBDAgqHb1Wn9x/cmlhENLEI0o2FKbk5jgjScwcduP44iieB
wNhtz+PwLMv2YsBvi7zR4MEV+0RLtlVa0hWGTTFZu2BAeFiO61g4t+FQHRPxdYaIwsBckbWC9JcO
zwjAxEKBCJ/H8MHgGxUC37eaBhCEYySo6yI+SsRhuDtpnvS8fkhGUMnw6/j60bThvlRfA+DFHUe5
ZJP1B8NmRjkRD7UOaNL7DhoulAFdsoralzFitoLpdA9RlsykwafRQGuVqZHaBNlmAFZuWTaq9V2q
7Sz/qE23BRrx0LomqNBDAUXnHLuYuQtaCFojIqr8rCp3Fc2x0Q7OEzQhHRoDrfARPn+LhmSL4aVu
vxB4TL8OFgdR92tp+BizjZUogfzC0rFuC7RNQcZcH84tfrWsP5/Ip/KTrYNtlFthF0dSdyi/Ua8z
3S47UvBasqAV4rnoOSUiKORMYXmI2pl2J9GLHhxyuk0pblXsQ8vCD5kR4pKjk99EFx5UDg2iiuE/
d12zD6uHiFGWms+iyLVm4lXyrAJja3FKTuilRALH0UTKLoK4GI8SEAHe2WtOJgMEj9ymA1ggpb7C
ab0gM2I9zxAmy0VfasyMQ7ahhU9dMebsajA3RcTuighHp0tK6na+99vrmuGFjrGvaF7L8jYwyBsJ
Xg3f3aqpojfwTaT34Jk1/a0vLnv7sokfBNiXtiX5Djgs3iDGBf6M2ERWFxLX43WLzjsGwU6QBOj3
e7Y41ERDuurqGxrHI40Y6Dwh98vSzavWLTaO+RxXjC4E8hmAZ9E+5CBWFQQExPcdSIzAQwTEE2BX
1e0ogkVW3nfdrcn1nkwXMQFJGOW29d8sdQi9N0IY0uQxABQ7wRRuBRtddOtzUG5mBz3PJEbM2GFQ
3iKaEleBISB+Xuc5Ln/EZElK7uhs8CFdK9ckm++jYAqP52eVeJeCtntNUz0pjjV3xECKALvXC+ez
xlmQk6kU0qEKydkEadSZIWUOcwICRTQ92VXiJoE27mFcG2A891Cg8Yk3A8HmKQk6c21jGXtCyr/E
+qHm/IMj0RrEPoiwr9tfXZSqc9CCOXJ+NXiIZTosJ+0+1VuiYarZIMkDwSyw2NsyhzQQAHaiWZfd
AcgmdAI46Hjdtjo+orNWPrsRybJ4LgmaEPET9Nu67ninDtP4FSEs0OejnkSYLJoDUq3dGCjwXiSI
iHBXxtqT14Ws1f1jn3cvRn+WKeBY1gu6txRpvs9RW9FOFOchG8Iw7gA+Yf5C/xRUZD876qlnxINb
czW9/P5s/bPdGE+zqdvYhlydY/8Ha3XadVPp6CUHOzumJRQJdVn7Sc1FzaKzsJoIePNFvs0LzfyE
7vKzaQnvljE3jHTdUab5odzovLaE7QStYqx6BBw6G54M0KfJyk22eWTa69//pj+XN3weAjnaFI5h
2tbHGgJPnV+nwDMydhK8QbpN1zhjMfv9xxj6Lz+ISsVybFpAjvzQcKJFH1kdqTIEXXPQt6d9QcSl
HuAfdtQBVRXmXLmNQ++5SYKtHY13tn/lJt0332ZuJTVxNPVyaflzcHuHFcp/MQ0J+K+mL0H/sm+b
q06q6yLsMNbRf7WsEckjiEezcmA5lk81Mt24zs8Hgmj9NrnQ0Ch0lCc1AAXXL1aZNpNc00Umm+cw
4AX2201AZotyCNDJJtrJHRHHKKA1JuoCkKeWal8RgW6rnn9W/UAwKdMhf55iXTc5WuPuoWmZt6Se
/ZTFjKfYZSY73AJ3tgHKkVA5DeFzwLidK4HZMWBfS7b1YN2ZIUd8m0zA5BIu6saYZtqvc5kVzUXa
HGloV763j1W0Yxvb1l2/axGE55YFZn2M1w5e3ylKUIIajDPaY2cMNzBj7+saAt/kcpIdgesjG2im
9uDYEf2E+EWVeM66GRGQuNOm1JNjyqmuJGs6ljmuR6omycwT+lhdvXpGskxoBhugnDoWb8+9jOC3
GoTxOLr2RavvJMYsQ0/Ala3j8i4onSdvYo6fxEubQfdIpZ5620Jo3y0RbYmZ+hpgYvNiRLc9RJHe
PauqB699ctAwgxTZ6P55ruGdgnaGi3vCv+Oxd9qkT5JGtLbj+KZlqM4qE7wlqX1Ifa4EKd598Kwr
JnTulgSps5ACsyDGR8vvpyh+DpMKPe0218pDL569iGFKrW+NLLzSGKIWTreq3F3DvW7r15H43H4+
9yFBrJxbZkjbid5HbRp4J2xgIQ8pyGMzaxeyuPWb+z52GMmiI7FBy6HCcVvnW+vg3ClA1CboazOj
eMBCdSh5yFxaanEKI057+P0793NfkFf7hzdufiN/aEKGftc5dVijI5vTygR13KWul/Zd1w3IKXqM
mscQlse4+v3HWj8tng4gUlKuTkvKTOt4/7lZlwMQ6EMTykbjX+kJpmQ/zOsdZ+0IPB7j1y7KuaAD
NbnnorIwrQroWJ60xqbNWidajIHW7ejlkqEYm9bWHVT+MIWtPORGE905RpDdyzCxX7M8T+gWWDrs
grGn7Fo0ji2uCzUSlmfpw2Ew++ZaS2k+5G2GuSpvG/YWrQ3AKDtkVrWx1R2Kop0OKi+L2yDI2/Ok
baiTClldNjDbXlkLJm9JK4FxuspK9FRmqm+V1oCkA4RSXNVt4aKETbIXb6zST9r0ZPBxtd63tS3w
WQIIhAlmw/3Y1s5rbWjLlj5dSzsbEu3sslm0zIMtrd2NeciMfSBi82qguAJROTYEtjADdThRoO9p
y+cITZqHrkPDEthgUU6Z0qAgEtrTiN6KM62qLtCYLGKi5gv08y3j39mZTsJ7n1CVHSMUUgoLucAU
bpIK6RKVy5b0KNvqzhynA4mmC5Z2YHBvkpdjPKsspN6vmo8hrSbxyEMMR3pzoF2XSJAkdVTRN4uU
XMshYFwV1YtsrFdZdigNe9bjqvHR7e5N+IiVxWoygFI0L02Cksksdpi85SQpVx2TlPjaMzpgdcxV
Tf5v4Lk4a4I3A2dVTY/RtUPaA4TzqZWiTCRHEayyIKHEHxEprRvvrNC0g1MyCEQFZE3dMp9g33VY
TMLXuMFdhBNKe4kM1lrMivDxr3TtfAjuw7I9myS8SOxwyuAPkNVCtkiCXdNWh8rBfkG73DHdjeNC
JRDPg/aQcZTS6JR4mfaVJszSojMfAaRHJphk+bIFPVvQpguNbhMkpI1yyukKWqd0xbvqZaqN6zyl
6eqCUq0WU9BvvdZeIOLH1hQcUnjodYlYA0XKHDaQ1beO+F42LwVts87meTFuMjpIeYwhwr6tYRJO
uVxR8Zo8PGKAY4d+QpJnqwxUlSH97hsE24ugPubuLb2VpLyM5t4OjqaRrve5Hexbo8SFVi0NOuyd
15/X47F23jS6y6ZOjuo2JLdTL1eO+x1fRopVIVDUeyygGm16ly3QJKcmpeHozTCO/M4twQtnPgHd
j6ZpbTri3rNmWHYSfDA8WRvxOBIzG3Gk2447loAjHmzO/vHViFBRAuKsz7tog40oyK+IvVqo8rts
cZtNGmuDOJ+jrKvvFY7ZSm2Ydmj2WvY3erkPqT7CvZchMT+OzjMtyN7CYDhdetpWt8R3ZornoirW
Net2V6KpmUXT6OWNFpfBrTOR/tk1DEZLUiyoylzfPAeSuG8n92iNbxl9yL7ILlrrYaxutIn6aZD4
i6NzG8VN7XyTPinQGWaoOeiPwSouW6YidKTaBpAI2Qd2IdAQoJODu5UpmFtby4SiTllTO8l5G6J2
CxIAXNin6aj9fi03fnVqA/UEqpAV3fxpqJb5qVG1aQcBh66OhQKWlSOwoups7L3+q4CxskVK5p7H
2YzxMmY6cGy069YWGl4Wo19YqcP7Xrj9uo5FeZ6PdvTI8swpc/SiC2vUW/bQJh4BII+SAmwsOoKX
Okvti6GTn21Nv1hLpeE4tu4a4IrsD5OyScsng3kr6D451Kt86qgbfQxbv79ov5hEWnTkmasq0AO6
sue+/Q8br6OKyHBHAI02zwkzG8e8HdCUbd0wh2qRmgqye5OsysYCu+Pi+h6iqr0szUpe/f6b/KqY
YGxgScWY1wRW9/6LRE1XtwChHJKpovSqL5OWeNsUdJite+yFeftJMWH8POq2zB8/8MORY6DwVG48
OcuYkxa3XcpNYk3aImEyca57DWezFFmVXiJfd8ZeYm3UkamkEFfbGRGQEbmJJA0uUVEouEVFjYS8
0ghcqedgxVpvllEomtnbnZ8Bs9XuSmsSn/wWv7pqSoFcUsIxGch+uGqMxQsNrYS7tDWHM2/n8A3n
ygVeT5agpIbz+skn/jzIsUF1EDwoTPYxeFrv7xMXQuYoPJjgkoVIr4FEiEXW1LRbm0q///8+E8q0
DINfD16mbZ9u4Q8Pp06UiU+rZqYhE15aSDNENF/M480KoWVpm5/N5X+6nPAoDcMiosXi+KKrD79c
1xHb05tsN7WW9Hjmg1KeG0WkX/ZjEH8zK89SKIOR3GAC0XyABOZAt20MjX2YxB1wMx1Za+L26hsx
1Jx7hExKiIpMET5hjP10XnakwNVr23xT4XCF3t8FM3PNzoqYf9Wel15TchrXnj+O19Iu8C3T4T3X
Bk17+f3tEB9orq7gU4FWKsgnzqyS+PCprtTLsOFRXDVpQD5xFWvPeQa0dZUauotNkTRTgyJl0+Ya
2ILc8J5NX4rjJ99C/rTQOxKYrGXaZKxx8nc/KBaixukFX9JeDV0VojojYUQva3UsTJmt4E00izJy
w1U+xuTP9AnAfQyiiHXqKoVGkkY0fRNhJjVnE8xTIlYmqjNwvrdTURd3o20PL55sdKLeTW3tDD12
B6Jv7WOZloj0kGXg6HAdDpnUZRfN6JgH0XQGyl/qUqVTGQZYP9bkQfRHrmf7DTWlyxw9r/fKp9Ns
xZHYlhqmkjQ2YoR/VIPEZom1EjJaG5CyC2TycLXiUceM0rHCRE7DKWBqInx5pcXzD7WApgsTowSi
Fbxf9z6vJujwdubfKc0o7mhqRLd0UMuNzPqJH1NVRX0MBeZVrRTazkyH9jCJqhq2rqtmNrqsBh3F
p6cwU4+eA518HC/tsmy2wEKiYBtV9sjYQnezTZcVw0Psm/XWj1ANJljCGQwannUYsipSm0QnCyEM
HYRswum1bhMPYNqmujUJdW7pp++scfLPEy/ATkWHKua0EsmHang2A6PaYVYOYVIbFYNyrLWVgVKs
z5wUF5RRGQsvMvI7UlHpdOqOQbxYKXB8pMasa8gHhlpDm0pkoR7hxRhjSMTLO1enGE6TVa885nV4
6DkG1fpAJINvwrBE8uxPJGlFZXwoI5PaLAnHdcMJneyxuN8Cu2p3pRGo6yrh1Jv7jG2kGuS+VuNI
pJVLrl7iz+YtzeZQXAGooVeavhCfrX/3jAjUuuZAxk/yqGeWGsiNM5DOtwhMQdciniHSxdS0F2Rt
AWPufbBQY1YhJyFCDJHzoNkwbUrv1k8S1Gf9OBoNokCRN6zzlro3YKA7i2gKRLnRate7T6PQuAmH
3PlEK/Tz+vj+zfvQGNNS2dR5Qbls2J52DizSQN2pXcPYJHO0zMUnaqxff5yj9PlAR4/sw8cVRemg
6ZzEymryTekl4b63w2FFO5Ioa6Gtfr+wnPqV78rXeV0RClyyZB8w7Q/rSjIzvenmGcjuh46SpJqn
KcKpHqSCG9L1tY0cJh+oEUNDQ4TtDE1PRTVOXcuLkxm7LHKrZ+lmdBKYOjH1sDskOllZhAsfr/Ua
CKd7zWuUahABguZiNJnjV1XK+9DhO7InW4IM8HRGWGn4NFWEpAZRn+DHglTEyTlbEUo9rQxf8RMc
kEWkz+apCaBv6m6HvnHvcFU38eL31+X9XVCWxdHQkhK2IzNWNv0Pd0HTy9ZXFSczX+IH0qZynY55
s4krD5moRrv99x/3fnX/+eM+nMuKoBpaIgCIVif4/Vqkur1vUi/89v//FOkiHbQ5clpKfjg4wcB3
qaahe2i5wsnN9I/hSON88kh9AHD/9cs4oDERO9Fmtp0P125IlOq6GM51oZJuqznhk5shfDJTRjp9
7pXbtOBZ5tOPSHMpJiSqotLX0k0FmxWCDi2MJMF/9/tf/hd3VFooD2c2O9kBHwmlwhdEIpQdqgNi
gG/tBEQQWcSRINKFxERKZdf5pDck5pPTv9+t04VAUIlmxBI23DHrw/XOWzQ7YCdRsQbe9JTOzegg
cJ5sTdY3kYWIoRgyhDF1Y22iYYqWsXCjJTkraNi1rrr9/e//628jafsxbtOVpT58GzsM6bsaWHuZ
QmUrMtishd/gK9QTfCGNiPPhy6C74kJEOri+UtXmShBZXRJVCv2kZDrwyTv2vg/59+VxOdBIR1CK
nXSTP5x0B6evvaqQ3BG6BUwEo+8UqP39qHPuDU3lrRKnlctG+fHhk0sx/6o/3ph5yKFbjJl115Um
56n3J8mwHbsMBy9SPfAGHQNVZ2T70yJZANvoGzh7HkM4e5TGW2951h0KGQch90C8Q+4QY/j7r/Oh
KlO8i++/zocjZk1gPVIC316FU4oCuSkZTdPGHM2XXvn1leh5f76UI/KWKpUYEeEycMqo4aW49VjW
CKV6D32PPyzszqCFLeKkfLK62SaVR/ls+dAIwKU73iR7PxfplSjMgmjcJrAM4qR44D65wObHJ5/V
RaeaAHZvgh7+aQnoI02Gfqm5q8xTgEvcvRbyjhGujEc4RVKlX03xsInHFgSAs8ldwq+BnXoOST4n
2Wi+ckOMpQnKJtymRQQYk3gJYhXwk9ILsu1DgZKQ/FPOnuRXYAjpcnISU7IfpoWDQoQt+5PqY+6K
f3xmlO3qrsXTagjjw0aZxoCL4gpVUexDAu2itCu+SPDRFnP7cdpzDcqLCuL8Rd+3eN7qxMOgfnpQ
/uN5+E//Nb/869Pqf/0X//6cF2MV+kHz4V//dR4+V3mdvzX/Nf+1//3P3v+lf10Ur9lNU72+NueP
xcf/8t1f5Of//fnLx+bx3b8Afwub8ap9rcbr17pNmtOH8E3n//L/+of/eD39lK9j8frnH8908Zv5
pzFPyP74+492L3/+YbM2/MePP/7vPzs+pvy1XfWaPGYvH//C62Pd/PmHZv9T13XeZMWew3HJEvys
/vX0R0L/p0Ubl8wJKM0u+zibQpZXTfDnH1L+E/CktB3itBzLIJPjj3/UjBfmPxL/5D8VrkN4iaVo
mMg//uervbtH/75n/8ja9DIPKfn//EO8f3AkGyBTW3bc+TMoJq0PD46besogvQSHlNKyG39Ul4TB
JJtpiNutT/l2gM0KuC4ss4UwStLJYcoeWbhe/TSR60nIPcuTBwC2hSBmdwhkTFR4RJr0m7Da/HBd
//7yP35Z9/3KOH9ZB+OMgT6f39w11IeVUSWgoSnQykWEnzBNGf5wBNvrtZIkF6fuZoAuv+wj6M5B
4gD+G6HMlwvNdZPLgdycb11z5TmhtWwa6/vp92q11mDqCIWben07+falX9TBJuefCMNIlYI1p3nC
PEQkcyA+T9HXmbRuOSbo2SAZgJokS+OW9fvc3bQ2bus62xUGmDUz0RfmEBZr0NeznAkjtdFArop6
RnrUT8hXPSZBOS7UPkpfbYMYtsru260ZoFQtsfYORCYJlfiHMEATZonq3i+pWESj5+cuiRLXssJy
OoELZbE0vrvxCFY8MK86zTZ3Pj8kLZ0cHsuqjEGXuCX2+3rs7TM5C/2TqVTLETtp4jnQDFtUgqYs
5KGaJNCMMj2nrkMEF4IVJe0VzBdp0mg6Jm8A12w5d/WYfddZ8brGRe/eTs6+jFnZNC9Y/v6mf9h/
TjddWbo9B2XQdKIQeL8dkqPtaG7MTRcdg+qiw8LfljhFy9CvUW/xP0Yx1ocm1/deaReHtmsv+gxW
WtmD3VWBHW05wMMFjKsHoDuSLBVrkU5lgFeOwfwwGmcT8+7AcbwzSU7j77/+/H7/sDL//fVt4RoI
Lw2Hfef91y9VEMTkyJeLUJhMMZNsOpKUFMJHh0EdSbhNoQWFKW6YB14xZXc3gYoxR2r2MU/xEERG
y+wIR6rRIlgtIYfAJc8+Oez88ls6p7KOlEn2kXnL/OG00xl1BTUJn+GAvk0rs3M/plT37N5Ar0Ov
bNAfp9BkloW0rhzaXSYqefAKOzk2ZXwMatInE5+hl9Mfk8RKD4QINttPruT7bZsryUpJ510ZrH+z
52g+Q//wHYM8o0swMVjC2zQiscTaXJSVCWS9z3e5hW/SdZR7mRiJWvYNlSG5F7iE+0kc8s++y0/L
prLR9bB00njTmQZ8uF4EGaoStWMOsDSgTVS3zDNTnBOmHp81tEAWMaeYLwPLg5aDYos1RnGxc5ZE
GNJOt3WMyahWwM4hYoNJKK8Ms/liZ2b1Sb1zqsj/fTKYr9pcJdI45+njtK/Pz+cPV81JQh/5PwpB
ZTlvZc+8wAvOpWiPAiBKDp8hG7sHOpfJXSNI5Rjr+C0fB8WKpiO0Hbt1KGp8x13OYFDZr2Kq3qTZ
QScWJPkikKFHYhm4cucHAtMQa2IHzi6osQhEjQdl1imtVevn4THMMuTyyv9KQuNG98x6I+1cfakL
MiCmpMAs7cHDSoP0MonbcZ1Z/e00KOvKjXsJkvQQytzcitbbC/UmfQfNYIBfUlqRPASc0b8ki4Gw
4M/e3/eV2d/Xj5XHdWm0sn9/WH5y8jwnk0iuhcWUc5MoYR8U0XHMkdkX9Z5ldmrT25YReVgkVI8V
LbvYVnusvOlWl0hLJo7IK2vOFRw/a7z+4jGkemP3xipmIfn6uHu7Gu7pBCZ8VujN1swMIls4NXxh
4T9TWcf2NwzPdqBIMqSkLtL9WJPibXfVlwH2867z+41V4zEIcQ8ufZMhcIdk7aKLAE/8/u09nUA/
PIdcPPdUaboUnR/emKHWxsgc8E+K2n/pa64ZTrHZqJhlCe/H8NAgJFtaRoLGqOn0p3qO1B1GAIrW
vCHm5aCtKxxlZqwICapQJ2fmPqugEQCDu/dbN/nktPGhJP3rzjtYATl2GAxyPhbIplZpniQ3ZpFn
XTALxZOdFfh0KcVFl8H173TZnRm6geQAZtJkOWpv2HFzPsZ199kmOO8S76+eErR9TIfZI+lh+vwg
/PAW285g+Z6vg1BoNcA6aRVeECU07rTRhXLBvzWtbgDEjDDzjuOxMehmaFK/k3EDKnx++1KZvPVj
5C0j7L/bxErC1aSXhB2MTKddwiMOPrZ3PyThmfmrs+5LbUvYYvDJVWXJ+fmNcgkoAu1quKxMiCve
/y7Sd2tlR0m8aIvcXzcVeCKVyP1o6QzmzWYREni2Dieb7OHG2EyeLg+GLJCfQyYY5hXGbKaHxPeB
AuctkroekGyptwVCgtxY4tGzSyvHxVMdsNSX+4gKvdYFsuEi3cH/g5DoGgeUZ/aucMtifToDJg17
bljE5PrEmAbr+RQE7v4WP0HD7mw9+2l0RuPP+dYnkPrMAWSN/VhXXshKNroEqfhPxmiiHEPpbbkd
9olJXSA9gMOeR4+FFTx30J+3hso4bQXtGblQeBVzE7BQ3ITHOmLJrT04b0kPek66ESLycgTH1Djn
nkrBvPES2I5WfMvd7FvU0QcvFUq4uA5vygG9DpJhYhXkynNgn7hFLw+QTMMjJqAuDo1zjYYOjYNz
n3dz7WsNLa4wHbDrkR1R5fHN6bDcj36IYKe+cNhVNgIXVzDWKKhCca/7hUbMLYn3vqvpf10gGgKb
SnX5eeyKraFlcGx160wHCL/uEsQGtpHmxz6LH1E/FmjitQuLxAnGQf2WRHKOpKlzZSpQeI5bPvM7
BLtpGuBsDLAroNjfpk32QPhH/iWx4hRZIbdY2Th++HYLhx4Srdbs6XSr+t4+Z155SLnF/Vh4K2IS
xnUpsycLVMBlrnn6pulbXAMZXHq6PkQaTPJr7RntwQPrZMt+ZXvc8zQEpDZf6gGjNZKK8ivJNoA/
Crfp1iQbGFBecELkEzkZipQJgNnV1vFpFJKkGC2U4McHwTQzhbp6fdpIo3K80RvRQR5L70IDciic
VrG0EHL0TKQ2THZMaDfDmZP0u3qAfMYv27Zwv9JZme12DcykBnbRULlQabiSviSkUYXhkUyvYh3X
EI6rYNTOfalwI0XEg5R1XWDuKXfu6GnrIo0kZCaF0Qs1bKsGbkbdboYhpziCnPHQv9HWRx/Gm7Hp
50KqQ4oRWOjcWi3HV9V7B6vEAljZmJ48JRG/q7HYpAz6dlZC3EjgmVzb8tkhBgtbnLbXbTT/tRTP
pxNtBJOJtQ2gZN1iSpmBa/26THMSUrSCLzOpJ1EzIj895B7T+RtbhxlSChRfBZXFfOfH2N4XWINr
hTnCZ+rHpijgNmEEVhS4B+nwQtlTM9PyzHR7Kme1QNsaPlr6Xo33Rtnpu3gSF1UyOLvUc1+6DuGk
nbfwpYPIXsUB9SKjxA4BykNjpbd5Ubkbs1bXgqiAC+xnYQgtYqqyzenqF1a6nAo8vZOcY3+ZRcPE
yh/jqTuSLIaAwXGqpUu7hNeRHAdVEQXs9HLrT465j+awwdbkhc8qwCNZ+tUsxJ2IwvCv/a6Ysq8u
vumVN2ImzvKUNzyr643pe+uoxmVcY1Lo4W7ZQhQXAxCDqL0vY+eNOuYsEoTP+DgBYaKv6pwlUXnS
XspiVgvVwawEotjXBrtbF66PYH9k4Yst484YguAi2ckgAsAehMfTa7o2ZeIvZBX3S08nLzyI3X7R
9XI6uM9lqEPwDaNdaEBf8b1+xPtGq5jDL5ISiW8NnksbADkqxvzGBDFfZql5PTIb9rVuuEzqdPji
tYBEDI9nOSAvBkkrkr8kfTpd/tNKNnkI0XIwSk5BbowjZ06y3a4HD0TM3AzlO3jowg076s+7MKdE
OB3MSIJenR4i2/XOXCbJ679eZpFP6RHl9jK0eYClj4sHgGWeyu3pSavm2hqGxml1LnnvXdoRq6iO
vtdlVV9EbK2oK1zgtemxhUPMaDgk7CKPEUyDN9fh4pi1oy3nHZf5FhWcAdaQWnvpoAlBzRi0O2Kh
sTGZJXa9BNNNiA0uCbJ9WdJ0RFXqreUUE5gwtBcumyCJE2ayRtylLU+vSBi5OGVpbc6E8i2DL1aR
+UWSALsD00rxSiN2rAZ4t462h9RVY/s7hL0Il7aYB/Qx/rnTX6P4wHLW5c6mFt20Uj6ApHo9+hHr
SptYOxUmbyO5gFaMn4C67rT/nnZMuxgAdCCiV6MLZ3Iasn0IExCFLqdJ3DVJgMW35rfzhshb9woL
eqnCG7eapr9vA+5JNyq6w+Al49LnMV9QUa3C2u++KngHN+n4HGX1ysvH6C6U09e45lgtY6ul++ca
Cx+33MEvwIjZ2lmL0wlSAvPkMoQI4sczQ7IPalD4JBegwKimpNtNKj8Dae1eYLw0fEIE8NxaeK/J
+XMeLKOBhzef6gXAAqyMcFeLGnO8hjMPDgJ7u5d7e8qBeuNkmMkZV3H/kma4rEPr0Q8QE/elHX1x
o2k4D4fM2iEXJWTKdJ9DvejXNq+NEVZrO5hA2ZqYFk5rrU+azwKYMmZLlXtbWN/bKiFNoRkJlJJJ
xxn5dKs6c1imAWhaIgk9gF/lUgnWRL/LrG0647mGXgCcLHr8OnVa7JL5FXLg2g/BoNal44ImFvym
9mAt0Sh5i3qaOM7EcMvddqM1fgQglJvc08lP9Mo/j4iyXGokaKT5JnGNRy3S8VtUyZuZpoisIR+T
xLPK5ibFqVtweiIkL3BV4UPiCnGYcesdMckxMosM+YlJoWLDomlSB2aCiRKzJVUTOFP1HOYdYSqd
M62mNux2UTE+JCmF56SmizEkgef0008NiZyAeFHhuYTkzdGwGHKMoGITK0VceesPK10bHaLSwmIF
2+Fb7jjd1vLirTkNqC3bobn24pq4m1mMUODxIGgtX1mszhupdn0YRXggWa9P+2SRQENjAHyTDHJX
ZgRikZGIGDXqdwUpNTdTOZCwzvgiS+Gvom75rvctkO84vm8Tdq2k5nQd2xnIO4O+aNBMV9ITwbpJ
pAveBl4zcfZDVORYluS0ci1ybAxF5IrXVru+icx1nJGH0BoZiGNMwv6NM0oTI9RMGLXtu9OWrYlH
wyUFhUYzylywB0yE8WSWZF+0PrY9gZrwy+mscXp9YwUb2wrHrRENA5YKcf1XiW/W/VLqEwgi6QZH
WRj6yjHxDULS2phpI5ZaNp+ebd5yBlT6WnNgIlKtlLtc66uLJPUPNghck65aPrGxBanKl3kuWYrm
wwpKbomzF0WrZ7r4MU7rdjkFb7kLVQBPfgkFy+lwh47x6rQQM+2Adtq3x6pmtaSgMHfzmnoqD2Xg
vplBp53n0CLNCMLaX+1e979ZOq/tPJE0ij4Ra5Ghbv8cFSzbknXDslsSFDlUkZ5+NmhuZrrbbbek
H6q+cM4+6biPcqsgk26hOvjyWeltUNJVrsUYSrpXAfstLoW+el5O0+CUtxECZddjmksBes15NDyt
NaDTdZjMC7RI6+XkTT2OS20d5y44O3UlDgp+LugyUtGfotws7uuX2OfZjfYKobE5PS7D3wypgh0F
OSxZ4jxq1TXncYBiQp3VpdCCMYhV2xHcIqWy+jlMzzaz2QdQ55sR3dF6kKyjmfVxr1q2jnqOAXNj
DSyG5LZEJQYJp3+BAvihnOU9Wq4MpeNHgOLB3fy1FjYkMGWXyK4+TDGDTMrkU8Ds8+zpBqkP8CYe
+kkcUOxWC+LAgefS3skC+20AFD7PYEcSp7/EQNpBweSHkudhq1xvutcECsD4KqnNl3l7k06bpica
xgKRsyss9lCdn8R7K61P6yM4tA231QSiO4I/jgmcoTmDcNW7zMUtH442M3FeAi8Ptz0fynnoEnKM
HeeOvf8UdXl1t5rkv3oOia2qYqKFekZGKD/y8s2dvUcmwj8nYgHdGHXOGMm7Nbk/yTp/N+IAyAij
KWtbVAl+6L53f7Si7092BxcNUVu7Y0QXmU59DwpkZN7EmxTzkQ0sDbCxi3TvhggSFK7zwH+3GypW
TWj1oxf+bBpiZWg8jrY/Mddtmi8vA7BYshvaTv4MQBZ5k1fRmiVdorcRmQqW2f5XdWTBz1iu6H7w
Q8/4G0tWMFMxI03RfXtopUVAO7r3BdU+EAZmjqR3Wn+08lk6VBl4XaGtq1G2Wy+t4VcQWgW3o6yx
fuPgpHPcrr8lt0wYjP78kgMMmK1Zns3IoEYzx9dRxZj1Q/utmrHqDo6b7ud4I5C08E7onWP2n+zt
6SaB4znpS9m5xKdK9vGm989rKCtJ6CIumnBM9vfw0HxUX8gk9WZ0mtcEN+ClX7J6iggrch0QJ8Ag
BSRgewk71vdperPlZ+Vc83ICom3zmw1JzJV3Qk0THkLaxFgCXBxtiAgNgF1zwjlbdEMC9C1+tz3z
yx377ir1yNC18g68E2KH/jPftNZyPzseN2Ak8WbB6UZ1mB7Yd4M3hEE/gRzwW5IVVZztEjcm2sdw
blPuMxulTUd5l20rb2JB07TunuzmeWuRrqiyHwwuvtKK6BJn6vpNw+gXR4Dc1TRTWxGH29QHwA1F
9W8YTni0UAiFbm9c5lr8wUdLPSdJ92pb7zQ4+KCzVuJyd2BHDhSszqCvPjrWLTZ9X9Ool2GpNm7a
/cnMYTeOpbENR4ENR8g/fm/+xlE7SlqriKKF/cNZlSQh2ri0zSpxTnWUCS5Ken5FLHdLHvS2nZPX
ppiOpp1Pp7khSisf/sHIc9veochsrE3g8oz2mR5PDjGVyy+XJfC7pjKvfhKQ2Y7m8clp4XaP1Rfd
bnaNqNDbtHyEcEeSgik/E4wxBKpiHsmIUBtNCZy5wOPfIObeRtiYbY+Pw5rejV7kFLq4kLxk2Do+
oVghaYkF4IFg16vwWlr46nvmu8Arxzgtz4xjaebj14HvZUpZRlQuKZoolDaeotFwf8ze1nP1dG9l
fYGAEk3dEdP2c0+yZEHhsFF25RKmk12TexylN8uCM81s+cUX5Y9JnJOZU0IX81cwLoc2aJxN4Xsv
gYguXpnlZw1jwm8yyDiN2pOJ86EaE4w1QyLbasmT8DD3uBVDg9YU/wbP/dV0ZrMN+vAVzyJuxHTv
5X88r154qOKvJtkrdogi88PoHBVIEPMsOFMr/fIVx7Cax5+sRJ4El1JUpM8UmHdZxbiviN0MBxDW
Gt+SyUKkAXZ06HI4LEFgHhBpdFsdldA2NRnVXun9Hi14QhT4fUDbNGb5Y5TUX1zdj1kREyBVAGQx
SAvd2AGYcc1nhT2jaMEEZHhikplQmMoUxiEfwaQIlDokCXqvrd39VqI6tCiRMeGRNFEU+GAHlRP5
sxBX5QBw1qO4L+3mLyAqH0Sf9ndcGy8FntQtqgUDg3kycphTlSVu+LsfolOEQitDygbxJN2mUXgM
m+TWRtmXKwDBzKn10qbJgTP4rBq/xxkSfmjfAXui6MzCvvyKMyLRJgcNeOV1OK5trcEAEqSVRBCD
pWm8sPm7pPncXmMX07qqO0CTbfswODYk/9yHnkc1UwcAvLzSGpBxXvOZDC0FUQh2wJvT2C0mxZpy
HX+KSCkTimp6nUZ3uro639Wz659qJFTlaGEjc5ksfsF1I5BuwEyV+NVWKA2XE3VyGtG8UqJYcO4j
Lz+gcpzGtVUkgUNGYX0pyKJlErGJFCQWp5h3URf9Qh2w6HEkA6OcZF4FSp+MYcJcsa/lXc0HONdv
vnb1ifL9y7ZfbLtJOSB9e2/ieAra92qwL0LCR50z0su7iD0OvTKOugqtrTsey2zoD07szpu2iB8z
O7hIGKlbHYRvsk9MFr9yjx4UvhO4Hcd5ot4YtiNslQ2F5EUEBJIgzr4zZ9479sKq19OwZ0vf7eqc
fXvVPIWaE18V2NKCKZNbe+TCb4nwcTumAIFTfrmAy8rwoOrF5NpBHtYAlIAxQGkotHHKxwyF0TS8
5AGaGyy21a5matg5/ZkevLr1ZLkRmsrcMelrjjfVxjRQZCqZuEt6T3MMivkci8gkgqn/l5oECMRB
f+lBtGwK9YM5Nip2dfK6DPtxRsudgcZ1Y0hEEm6Gzbu6SG4ugZLlyQyg6ZLo4xjzySrLrwBBXzWR
jZjWP1slv1JReLs0sdXFRoK0RRuCthABLAww6CZ+7tX71v1ksimfK7iAWzgZgc+sTJ7cOr3o7MKs
j12cYzQYH/2/BWx3NIv2D1PC8w3VF0qHdzWQ+QUoREEgYmXnYv8uxJITFhnqOuiFpFT+EjJKiVp+
NAXeZObE854U6sVi8T4r2HyecuadH42aRCN1LC09klNlBVQQ0K49H7ntCFTARGidEWw4oUjYjBaM
fdMb8Am1ZCa53m8cZwif/J5CCshuEwpUfZzRtsvuforVrQ6xESUBX7UXMkUfaJDj+ZqF0+cwvyFx
Dc8eFLgpusxoEvbe4JH1WlO6qwLFvJ3kgH4h+SNaOGS56W3razD5/a2oBRVkrO+GS1njl7a7SQ1w
/Zx/rDxwnMcNB6iaby6ZT41BBtaULWSL2M32kVvmlGzzPvBhcIxkVIAXROg+1JyiqNo2rZgPo+M/
9+6j35/asv+XJeoztt3nqQRz2lThq55pIQa3/1v519LnfKuk9tkTFs4JF2MlYxvOOBOnsIbagZeE
zaFpbopwk0ExcuoHYRBIYk7kgfhdBC6QmnmLe9MC0eSyxcCLZcEnpqHap1hZdt5jwu3P/jjhqIpM
cYclQIoLPthUEnSQlbhQx8Y3L4h4P3RPqiyD4qeiqccrStznIAGXPbT5r2wwfuC6IuqocQGoUnBE
QNFxLOWbilBryqZHRP75fgybV3eoSqityt9NffXZBoSYhJVp7ocBQYk7kVQwULwYuQf3OrAYhww+
BgKg3ENr/k11NB+NoLkDAjNsDxQ2hx2G7iU6ipiwkEBt8u4ihQXeiYFOxdleOX/jutAbFSq5mc1e
MhkmFDZTYXdieXmynOG/ubFfYOZRzhC24cQMATo4k9LmvA7i7nffMeZLXtKxubgUYBuYfDv6/3bD
n1TBwIe75NRySTDru11L2tmGJh0DhTDxokX7KaNkjYqsv2i/eBxz+Iw5LwL+0z9JIs91AxIuSeJn
Xzyxk/lF5lV9qSRFcQ0oP7Ah2IQ6o3puOmajZjTu0sZf0qAHZ9f0bfBzxup2qRLpbrrlb1mUGg9J
2Dyvv8hqWbyo9OZ0TdcjVirPQZ6QDLT8m22FpUnlLlkQNtHvDYXNU7f8T5v1ALortz2lvVj8z7P7
BHooPjQWURjjMJ7tPA9+lkMy7DrSjqSkVEwReVVTyT20tNr9wtTEVXMXgXNoBAjqENY1hzO6zX4O
F3ACmpUoik4d88LtTML3MOfFsQ8PMo3dsz3Vb0lQigNHlaYJJCY2xTbP/Ut2R1oDWVq6ej2Fx6yo
h8dIe8GmKx3m90v+eTqWxdnK3lo17guqkifRA9y38mk4gDnqHksnPHyrCtjQH20T1hZH0jRirCnS
UWzTrGqOBI/ii+0abyHLhyPXUjYjhZoatwC0Kdx9vzSjGVDZvck/+lZeFX+lQyIRJS7JMs7cH4fG
GQ7WTEXssI7J+CHmvkIpM5DBNLsqOLDvQz7qZ+5pLj5Vq9pfXEyrDm5p/4vRoZSJ8uYgatRUIY6g
42DNpGXyXTOao0v7SxsFWY+xGdOHga19NV6zfvQOzhSPx3BJ1Ub1eRHdR9xKm9opUITIxVTwyXSe
lauBEVHklfBwbidbht7ZHxIGz330OdsON4ZuCWNTFOKV5nh0M6u8JUa5RNNFxaXz+fLdwkz20pya
J7s1yGRIfIJ9Jsw1XniMBYpA0NW/KN5k3xh7Z7CxVljpY0m6NPi/VxoCNmCunFlkpXfACh9tTtMv
8vbNCPXw7Cie7XWsVNPbZ3H8O5N+e3cnaHAmXr14tn9BfBYPdZM0R1+kn2rKxp2RgzYVgQ4u8/ga
Roy516lJ2Hnudkxik1E5G5okIha0TPR9ncNPfmwxeE2C8zqPWKc+pUSNEkTpeAQgj92qsApi/XAh
dbjsY08Cl3RZAC4TbavoeITtyHrssoJGfepA0lsFuJF45KsY6u/HNk7oHQY3O1mDkR7Kut5Ptn5L
tWh/qix4oI8M7jOXOMWopJ4+CJzO0+pEjLuj0bBsm52aKyH6EozWr5Dqwpg9dxTvkzae7n0T8hQY
fY7/XqlDgqIQAj39fzwASJiz5FLH4y5fHmYWc+NTZqs3mVk/Iz/s4OCTMyXd8IvR92EGnnBdF3W1
w1ohRzPQ2GV6oELinlxGoGHP6+lMlDdoBj9QNTnnlsocpQ4r8VRVLA4ybvRIBOdcMqXOtU6IaRh5
ipOXMAuAkjgk2Fga0KZnMsZYv2vqZqiBbAWxRpGdVUOKUQIGpFd3vIRoD2sv1Pz0SAZc/jtems78
CxmtoMxB3TtMM7Zp2VTbTva3b9Fkxej1GCSYoF1YquuTUA/x7whz7KVdGFZS/6CIJIVjUXUKfh4X
YwFIDiSZZZiLQRd29oFZ7LjrZkqBqZusfcgxSt51W+1k5ZPOXGTU8/CpUE+ANQph10Z5TmUDBY7U
RPa8jtkutzf7dcQFKCdIpk3SFopVFnwqy3xKArO/5V7B8NQnEkp0yyOuuYYWOY4r5LCLiUZpo+nm
ZfN4CE312pVVzTYhobdIzGeXXfMZmsm0devmSaGIvJqt++ACRg3nAaqMWGLNK4d9QS+JM+8z/8cy
FrWTNj0nGcNujArBUXbOV6vC8OiPejpJxTeSLDS9tk5uSGf/BPMUPFgCoK71JmfbfpyWGBIc38O3
/oY5VLOpVAs4c5lhR7H0iJMGmxdMrjyWlXXy+ym7QCcjEg5SXTSR49sYXKIpff+TJ/3+ocaObUJH
rwQgshSb3HLcstEFvzVzoc85SrTIfQ5Km1iF5TYI3hNWtYBaquRShQFoPZRmGZIqNfgux3lJCgFa
z6BziCpgDU/MHuEYQ3pV8myEYXGltefxEOFjBFZOpknxqOcaQHuh971TePup81/sgWFp2LQfWBuI
W/CNx9BpP9aHRo9ltW3j5heze3Lait9igF7w/Sa0IjxGtdHs2zZ2tnVSX1ziWRPZIqFrHsrkpcsF
4Mk8enVbrBp6OUOMGAaog/j3BJzS3DZE5DlhXG08A+OmVar6oBy9m/AtUtC7/5+Ji46CVILm3CcF
l60PmgmVG9vLKly41N4/oBnGVfgxNtOiO+csJ3OofLRu9Nw0397R63NvExMP5U0dMkhyW6qMV24d
apcZ4gdbd/GjU8/PiW//tah9HwJL6ksZJfr7Q2JoSvDWAMjFYhVSLttKd05/Wqov737ZfjidPMkw
/zNUrL5dYb34UjdnZ/LmQzFa9rbNSVPoXDt+kqr6CIkzX6QK00xESIvQ5waDbdP2Mz7OUbmbKTY+
U6shtSm0n9GZQGBnPimJiqmx1cUDwwFIluMhV1yTk9TBff1WYjesDjEVTGxm9GShCPd209jbbEr9
E9Z+D760est5154tL9xPDezhckkhS6RxDh2W+f3k3sesM66BEf6tSv95fQrQb3nXNCve7Mr7OVDP
N26G2CIr/sX9kO0zdQH+C10oav4rWmiRfVqShCZYYo+oJ/E3/SRgm1y5iIy8JHCR2mjwsRECjCFC
cS0TMp8M9PvArzIDPn8QZr9UDxrZQQTUhGqPv4O4YHwpyxmkpCRvBgIWAZ3VTAwujaktx895yL5q
H/9fgwaUopu1c4I0g7BBm3CnpYJbL7SiVi32SXHOi+ZxLUqAArVnryZBQVfhAAQSoXdho+UMi1Kd
hGIrFnJumIvwqpXRHefkVzwQm2XyKq06z7VQWo/59bqodfNlYavDk8+qRLjbnkDd58K1NKNJ3hoj
7Xed1t41azOw7iWz2aIDIxwyV7DmSO68BaCl8tjbh9ouSGqo3giYIboapTbGULGvveSP9sms5Oeb
qoHztx9362dVhFDMEh2f3RrMWNwVz+txNS9SlgRGf6kMCxx1phl+sNUvPUjSrE5Iam2qzWCnr+s9
8i3mRxlFVpuUxsXIoN8iUKCgIzdz/TkGXgjjMh3cx1LYfwRplZ5JKM1QgFzoW2mcolbcmO3Hl9SY
SNorK/MY9ckHROlNK7V945B5iOowe9C++Ax949yn7k/DHlAvYNQuF/o7SpGGAGcz1oItoIthYTkw
A0VAdd5y4g6uZsdMZeZG/fRbZpy4q3J3Ve15pvEjERa4dqYyxyGfxkcNNT3mKeNu5sHqS0pQeueU
cQT8x/fciD7X/aRelvb10H6M0tsOQ8jcw2hvca2Jfgz8p97iZ/CtGqKgqKx2CQUC3hssFDrVL0D7
0iAxh6wMESdkbBoGscohPr31OeGOIdWvFo/V8GpPHSmV1KSbApIWJ3JN8cz2v1R5dUUyzgpw0REr
rdh49Ca9TTaRLb18CNph3gR27NcA0bVJh3Y/1IC7Y78j25xfX67A6r+ujhmAaZcgyGW/5lOaHNog
knvUH8POcPLkwR6uWXpNY3uxcFSnvjB4ChNO23WVn2vKnFT6j+4YYLdD9ezMbXVwZqxTy58YI4Yi
C4AHS0dMZyRLngoO237GBXPyuyk5FAadOPqJscoK+iYA64lVu9Sb3AQMwViL8kQyb8ofjHE6DnNj
XFBxPKAz/+XEuTjFFXnR5NFj7s0o71DFuUOeHNcP2idU9xaMrGac5aAbk/pkNyTSkqERMMhqz1lF
QmI69AZFJhpIHoS1y1pLbz6bjMO0+ot5etgJBX8vSxoUlh4FZIPdhUpYIf8Qb1VVvGj8Hw9lgAyt
6cb8mgUwrRUJ0HzMGD44DoD4kV+GJLA91F71QFAMSeb8GFcbybxkLicmI468Ca4GZ/FDnvIk0pbV
h6EQFxln0KcY/O3WT69yFL9YROBSnQa016JOdueXienGU8kXqsNWnqPOkDvCrBmmexmG1KWMhFXe
MTHpp8l4yPoEHpN1NqViTbO8OqXhNQhlUC3WM7ucav5YxfcDSs995cobieZL9RliXjJdHR3Wn6qV
EwFhjP1jgLo0W8I+AhR24ewCDlv4Z43lThdvScIbI+uElOK54/aEqVS/pr17kKp5TwjMtVwoves9
xeudYC0MvT1CsGJruEWzcad1XfXetH5yXP8tQa9oNOP/lTNpzhDXm1jkUnhtMn94EZlrfLc4xSKM
SA3HQtk7PK5dcKzLY+OR6VQ34sYcRzyG6bMHfXEbqJqBrSCtpmM2ur6ReMV5k4ItITfRfb0xizMg
Yv+4nuYxOCH6c9ERQhbKYzQWV7dJmASK8mXtTkcuMCaMEToh4A1bJyfXz0Ay+S2ktXYmebPX9eRa
75GpxkNvVmypqWn5D8/B2cfAvo0S0ufz8i9zY+esG1IdO82M3ZHxybZjiUgINO56HKziXI6vo9mY
e9fyxn3Te/+FYDd7KHZNKoPtqCJ10u7EYqFaALtQh1FpdMOmTIa3Gc4FF00Z0jQfx2mszhhMoAcN
LMKTAu0T8F6gAFU47WUM8s0kN2RHk/rqCcc6GiGdcesjxuVZdyBtJw+p0zyvT7JZVye74qtijPVD
znXz3WrFBikZQYv4tb1+L7aBEFHS6/vqzVo/BJdlK3PrvagC+4qGKtqYWUPPziuGitDY2y1kszaE
7G44TNqCqCYgMPkRNP1DkRDtFXXsIkM5vltW4oAXY0WLFNv+EeNpDZTHQsFJUMfl4ooM9qFWAdzU
5WzNTcPYq9p+Xo+XNCCnbAoDYzspVj9JmvPOl0hJ2+rd7HR5MjoThw0o8XoRuHh59UE+Y/XgSijx
nrbDfRkn1cUEy5KXznAX09npGVUvivN8qZiDpWtf31Sy38etdpn0BQFpbX4WxJS1aBObpdusFjFb
20gA0J29GeX4W8RI73NNoZmqMUM5QjkylcNHTuzVzvaY87UWw7jYn445NJMv5vJ8d8tflRMuIEXF
Ry6RZGlQfnrE1A8Ouz2WYeQu2P+q5bvpQqCNqZoefMR2hCRMIaUjIWCq+7u+Yv5SdC/3yoxYXQ7O
35oT6N5WrIVXOyH5E9bVfKImRjjcVPWpTHFagKckyT6YxWYIs+k6RQQUchZcGBy/tYDlOy/+RJ/L
7hesoXSL6lYgXd45rQ17jubMsEA69HF7lyI81JX1X2yYKLs12531xp+ZJwAPxHQoJwaixmDQrBol
aNqAaJ5RESJo9fnOqb1n5LY/s8FhhTtWE3GxJQ6GHIGPavMn2ND/sYTJCdJoo0NVANZIGf2Vov7V
8sYehrYSrOKtXeY7JLka9T4Lwa2atKib2LH+I+SXgRE6aCo+8lTzIszpgXFJ+jjVCTMXiK+AuZSZ
/1WiRupiUguIxeQ2ryJmzov8e1Fkfh8antmfio4ATj+y8LezsmGc5+/sgJVXpxOCBBmO0y8yG0tG
9lKFaRGDNit2jDz+yHyiRRZH8i/DVrI3Mo4J4TDZWXRZiw9rEWiGY3voetYQSQY/pk92WeOTCr1o
mGMYYpshwjfWu9DUI/FIqijDGFoWpS1yUxHC1WNBcF7DY1pq+rPvdrECfvM9iBDyAxyB+1Sl70hA
xg1hNHAYy48m0QF1G5nXXRUzSinATc6kJk9q/mM4Bpe1YCJlB/bWc3TyotydW1Xhbq3LDLuDessa
Uy4KAuGTHoo//keeKHOrHUXYt5u/iwHHxmxGL67tbeGTVnetq73OCr4tTWzCgAqUSXp9VAVYf20N
N2ecwsvcTG9dRbI5JQmsJTQ/TfLiXvDThOfCgrdPuYqObUgPHRJyGJGkHcyD2jk201aHu6kZ6a/a
uT42ExBFUh1lTt695UXI88EOz/bww+ZAfugKvgl43euHZ6RgAKwW4QzTx+5YpYquGWmqTew9QSrM
ZLKZBAqqxUt6qTVR7QJrIocQByun663u9trXZ5148RO+U9+7l/XcnBuUaBB8DbGxHFQFXpA8WoYn
Lt9y31Xzj5wK4WE/muLsNZG8VCwlDBf5onQ+lqy5fcsVSsfKioWdFXLAiQx0pHrY9zPovF2gkBTZ
0wVYrH9MKwucPOqaiy99kMAuyt0gLImjrXDkUOEoZ3wBWGc+8uOs2czZzcFGxrFhaY+vow/fpXBI
wBi5Ynn8djqT4V1XXNrhGF+iObmrjgALoyOcTvolKTopkYUI6PAcLP6opYhqy7a7ePTiW5/kSpEu
3XLi/R0ZatwbhtGHzvL3kxhQZZdFult/j2BqcW5jBMLrUzPqkzkjoWyK4P17QNZFH2FUHyVCpeta
DquwvyDPJH2uRVdB5m2EtgeMLVQUSVpu/CGiJ4SCxXmVEJZhPFzzfpa3ZoyeM5PInNr0x1NuRW+5
jUMgRSAk7OifZda46CbrNAXeVxpK57p2m+NsP7Y1QO7CaA6tqfFYpAioYxE/qt9u6TRP61PkdAJl
pVlRtyv0m0EErD8PgG4vw8ryN0bfd6QSwUufMTkZ++LMCKU7yY6pwlh/GmRVlz157WEG2Jcxoxsi
iw9cF3kmurRDKxWA1Vl4Oz79tpz0ZUTOXBmjg0ao2n8/r23BRthJ70BCmKDG9odeTNdtX70VvdPs
EHyQQatJ/JVVeiUY5BnzD10Egqf1LJIqIv0gdg8AHJttb7sQuqi+KFujJQp1FXOvlarGlXyCvvGr
I0a7gGcGMIziL9GabJSx/yMyQr8KTzaEgMTbdNHdN4kU15oSZWtE8oVkyEefKWnosk7xDCRCyxxS
jl57ZGP0stqMJc4hoWhm0e0f19G1CQqtyQikqBTzXN8gbGwtpyXKXxSxDAbXeZJAqsAy6ShhRTBH
zudr7LGvteDqrxUArJCUfmBic5/4+gLgDYVSxy4hrzlVTSThhgt5TVrTedmUODXqCA9H+TnyUJ6t
R+z67WbKvIzsB/eTY5gnKMfkNI1keDveeIpFX9wZ+/0G6LHlQxruqD8HFAnkxs6Fkz6UXf1rztnL
R/rk8uVeUAq9JuNS0tND7VUUJ1A2P/yihxlIBt2Qzxm6LNYUkfUPNVvz/ZEXAVEFEDZYCqVueSvN
gRC2ghwOpnF7rf/aBXL5tbzLtIUiwkrUAQ0lmQyuiO9eTJ4spJSbj1d3O3fJDXthyO6jRqwym49R
98Or+NnZy0wQId67tDDDMcbuK+WcemBP27U3wau4rULPuJJGQU5by0JqGUVH6CKJB0R+QHhHxb2y
xQTxZz1c1HK+MvolId2IEUInVOpV9pZMSfXA/2Pj+FkMMznVDi9LV2BWXtEAtgy8cwbIJQ4i51Kn
326MDp3gxmxLMLnSJQAx96a9cFB3+IbDCj+6rT8ABAXyYf2rtjfR7Gb0Oz2qe1/m4RM6+Rehg+yi
p+QGrsa9+vFETOkys6cjqK412qNtENCzDVVfXFDsXrMsQxi+Pg9NT0r5UoEiedxZNoFwg6lnwiH9
6ja71YON1+to4Ilh78w7IoL5pdVgECyyagKb0TFAucO6M1mv2Mg0+weg/ibLlNTbtqP64JXsqYeK
4Zwl/a0KkRIl/FTp4VDRK0oaUaP5qQO5W8cDIucU6Ty4DB42aButN7bmlpTk5T0rEy//LgORPtwE
OPXjOJs3RxGDvY7ogEVuvPm9gi0Y4AH8Uw0EKaXmtGV9lp4GEXVbFr6psiA6pCSNZYwBtqO28nPo
jZ9hHKOO5Dkqhelso3EOnutF2m5xR6ZDk1wJ7yo20TBP19F1jnVOetQ8z+MOond7Q/K+W8t7GdXJ
yYGqZsgAT/2i/u5bz3rE/vbE1l+An1qexMhmddqT6WgKblIjlYc+QUjT9JN1GF1dXVElyAegeQOS
ERRlY+m4Z+Cdn2uNZTRmedQjhLLabElLDFR2kEn5tI4REzHIrTfXxGRh6I2Z0H13NI3Sv1kididW
De8ISmo2NzQ6GX76vcd+DsH2iN614jixtTIPSeJdY9Wiu6oQFNlIM0l78HwNxAdfh1/F/zHntH9l
hAHZTcdOcEZP4/SSTsucJ+bvA7O4ubs0kQ/ngM2LNNKndUDRa0M9jXH/WI/K3s3KIOpwJJknNFx9
DWYK8dX7NwkIcA1S9q4R3hVFoyToUv1Z79KCudhpSGW/iwgGaGRJSopNuo6qmVtlufsQUkV5s7J/
ieJoFfsG2uV5bTQ4wuDhL78SFF+i5TY3846YFAxoskuNS6hxbycEYw0EODXus5OqGM02U7EKlPW6
D7FFfOqijOWQNeID4Q4pZRxcpTTTH248hIdu2b90RftbGJzLuhv+xZaBj05x2scIyRFUF2RYxEa+
cwffZOnFjr/tLAaSlFoHY8x/Jl35wUrS2yjCsgLPPJPHwPB1HEpKLRTvafWKQTzbzqUhbmXyr47b
Yxvw1nDvmi8VLNCXmN4Plt3WrCG6ahFTdHXm+BD54qdnOsMlUxRnlYlQga0KgBbBuHhwsMlRore3
sUz/rs6BuuMTWFgnECK93fqPYqzZyNahRLSmHT8kjNJZpnIEL00FZO4fCrs3YjYsxFMdPiQioLFb
NOk9ZrlL6jX0YN303g3zTxnld+WLd59idYNYiyzmKH8bwz5BS9V7FJD6fYgrdY77hMStpFtyCy4z
P4iNX/gx2FA6P3t0ltRM4pA68P9HVY8+Dw3+smGuk63ps0C04za8kSGjDh75cpUf7kbCu9mapPRO
U76DwDNcpbICRMPpcwLr8LH4B1m62mQW20qX3Ybjdget/egqfxZEiJ9rQ/JiZMgi3NxmHTwUb4lb
VwfcMl+RaMc9kQgIpfiI3PBqp72580VcfuF88U7Mi8MbpqHdENcvbTkMxwZKmw8x+8UhaebM4v2+
3qtNVwfMGcIntlLxnTEClIagVbz9gqWZb5+62bx0lvR+rA8dYX8l2dXha8HO9tYGiX3xhFXv/Lqz
dmBhJE1cueMQJ5aX5KNsEb0nOfOFPI+OeTA9IOzlOy7MiwMffGdRye3d2Jr35CC7z97dnX1qhTF7
Rbj5HwKQ7rFHo1/H4XQJirraztqQ9IN0n4mxR5mGKcdiS12bmiHuwMm3nmtdzp+dpxMa+6X8thpU
vk45/50Xr9zanno+K76xYuMHVqOhAsEv4Kb1JUT165Wm88vNrXfIrC8p7okj3h65Z2wlyDgbqmPs
5BZiYRsjafc/6s5rOW4sS9evcuLcowLe3AJIZDIz6UlR1A2CoiR47/H084Hq6SJBijnVFyfmRHSX
CZa4sf3aa/0m/SKN8hF5O4pOlfwshmq8a+V25LcgJC/o3RV1afm67mVqlFK+UQfjWyCY+xf9jLhU
D3lNKmTmhAVhDZ5RLeIaUpvSH+ZZ3xcN0KtgylGNp7NngphBeJpELFdAKLATQOEvOwcKGVWbmIoU
shVzqASX8Sw9S+0AkjEB3FBPLORA4zzSSVuFVLlfIpG8BnJsdLtC5IGDBvFzok0AedXh1pwcRQWt
/RKA1mHzYFZGve/UHuAfMA/+XH2dKMVwVKnhIj/mRVOWEj7JPiIpHfeb1BrNgQfSdT81A5ZYWUba
rRp3mRKSAIQosTNmQOUSZO8NJP3koA0oy0qj3m6aPKuP8eTfRGfqEnfVRlbtua1glYdJAWdhAJ4s
m9dG9wQCqdjCW1E2sSAd8D45mkmLksdSDXsRhcrT8r70oZ/GXK54Xsi4EvccTX5skO1JbN+g3xQZ
AY9ld6lljmdzh86CCpTAMIdoM8UarKu+Yd76li81h3onBAkIxkgNsA5uIDosnj5pqfaXQl/67qAZ
Ty+lQEWJfxqAPfeJ1t+/FASEgW3YSU155NR0i5aNJ8LtdhUhBySgy2dIqPoXDSIwttUI3UaqmHsf
Ji8cvYJ9GHzH66PYzUrdwxUjaZdHEklIrf81LAa5VBNsgcoFDg+KBA/Yk1Hn2lszIJ1Sm9FBUDj6
sZy6zFXZ2CplfvPCopegib88OPXKv9TJnt3E1PKX66xWyu2wVAeViMJpNqWKB5fkSHIWTtFCSuak
BO9AlVXiItmVCSrFRTLk+xbkNgVr0Ktt/NWK03Qb6zCy8/b55Y9l8vTgS4O4Lwhvs6TxL3IFtag+
kHH4qfr+HPyh+B3RiBAXE+rPVc5KgWc/hjrPebXuvgwwH5wozW/9iWotGGYOjtT01FRMIQV2/3p1
jzLxOS7P6E5ahiuWCmDZDlp2MjW3qaKpFzoOBpuhnXUHJOihAMN/7oekn4dRGnm9ulufmv459FYm
pCo1/M7MY0Ix5LxWB5V3HfW5zG+0bYipCs4S3M6Q3LprKduaebdvIiZYKwblQNnwMClFeFsJwtFX
yOHUGQk5tevaq0mj67VvIOeh3fgNuiW1XCtui3D1RtFHvPlSYJo1Fm448zbx99/3HAhrSP/V0FMb
AF6B+tzv+wj7yn47Lr+Su7ujnt+hMUDZC5uibDP6s3U5T5KjLIgnPCQ9BeVjSqNZvBNQfHFRRJo3
L0IQpnj9oryBWIp+BmCVrNXUqihQ4NesjyA28zRIASPaRgURLRUByFPRwuUrgd4VWnAyrD6udlAu
Mr14KIEG5YYv3jBtvxEf/RjvJVUs95LQ3tW9CZ2DSwtOsrJPTcpV09fabKdLU6xvXiJln7w9Qa0F
GVAIym3iDwZGc7hChTOopST8hZhcD0xcKTYFjAlPnbD5xnNKjhDkgtZEiZPq1f9dlAP/kYbiXZHx
v7Us4hs5xf+ZzOL2Z7EoFDbrX/W/UGERdMDLQNFLcA+LguMbicWrp/rp+Wf6f86aRWmxeS21+PIn
f2stoq/2l4VQHJr+KNpKiszv/C21iH70X5KFkQXMlxfBfCRn/qW0KBl/gaZAGcsyQVKp5Kr/rbQo
aX+hOrcI8gJgQW4Z6ax/orS4iBP+LeEjsF+QsGa5rGTLBJBTReL3JOvq+AJUiaPq6rMem4ch1kK4
8v2Vhtw0GxRjr7xGbCZ8CqfgqhjgRAlgBF8N3Acaii+uHR99xkqHbtTIkQzG1KA8Ie5NASsaqg3Y
UVpZfjBDTFeKGnpJnW0EZWqPSIWiIkXsDYek+1HF8pdUJRrpYi7UXnpSDcwVgQUAa2tIO0eZkQFn
Su+GTh2dOJy+pC1BPKrBiaMX8Y1sBMWNBIcBux78tbvoERvVLwDXeaTEF6kQnoVpptryWA+7PG0C
aEeCtoEO325isJJ2p84/NehRQVag2xJcVRM5ZfzcQjG9q7LuAplwZCnQncGtifrZoImPqPk/57oI
+748jn7SbmTi8TwVb7G5J0Dr+cs0AKn7fHRXguV/T/Iy+a/0maS21AVcwPs9V5OA0Y8JTYXOw0O8
8c2az0AwH8cCV0dJv8OZkyf3cSrjxyI3zooAlUl1DNyei6Q3hie57KlOakTrErC9rr7Q+fdhAKxg
JmngmfmQnRGDJy7umjqxwhG1IAznJu6UYSZxlqgjEXw1peSe9DtDgpoK5+u6wpH78+7Kb2Wp/u7u
SsIJVojYJ4LV7ydoaWkaHmJtHm0K0BcUw0S7V/vUCSnRPfgK4NLJGB7VKI03/Yx8ltZWu0HHU7cM
blFU2vKGe+7M1odWDXfVCNKvyhJ2gLnS9sBsXzZDF+DTfuLbF8GxjzbCSogsKax+Avxb7Ws/2CFt
tAddeomq51ZUiQ9JIwN1+WJY6WOvi194fDlWRq2oHtzSWJJsCasYYmnqDqxd7Nilo6UAajKKmxFA
ddbPJyw9pbdyWX+P8UoRO0R7S4NdSIjcge+2dEcyG8/vwhs1lHqgGMFzrbF4zOIuhZY715AD/DAQ
d2oPtL4oj0WBholAWuzzcfvTlK+k5tpSGsZWz+p9n5WQLROqv88hbtif/3b5D7OyFkDPQzhKgVjX
e3Uqj1VaHRtwnYAz59bVehmtBCNvnVAk5qtBJqJ4i/N3CDAulbPbAMy2jVrFpR+0B6KxGspqslVQ
sUGeI3oU0+RWooqEMtLPz7920U78YAktF83r3Y5ZYN6S2a/3mvRzhDOkBj8tZDoS6HuaFjgJVN7P
G5KW0f2opZX6oMZpGGVAK/dSMZzJi+x3lTFEwbaXTWrC2mEACtAhzWRpk/N5m3+citWF5edBA+Qm
R17Imm/VyQQKafaUrkJKxIP+K8EKwK3hJ94nAWqgU7yLKRdj/XrTkS23hZpqSQcCh8qLBpglEL/G
VQeyuO6/Wxg7wnWaIKsbMNNPfO8fVubLIfXq7NW1SdCRHkAdfehx+cFzWo4gildqt5Bxg6c+qndF
W9xlqXUfck6hhJnBW8U90AxwdeS+IdOStW4rDW5m8dzCnjUJ9cOAwSrIrBsExWabsEN04e9umkw8
ocQvL5P40eSuLo3ZbKohVJVqb5TYuIChSsipNzlSr4p+V4fB5Zygsynuq0VxGD3TFDRahF93h9x7
pwkIemM4LQYA/qpHgbC+FEgalsNGwNdRFUdYW+hE1dFx0uJbJYBn+fmAK39a/qvTP8+FdEI/q9on
tYL+C2wp8sPmcW7LAcvpqL+whlnfBBPeiyHgc7sfxtLWg+Jn61cx/IEBpRUpwGwnhbQiVABPDV5I
SYASUSajW+63hEI+LhrKUitK0swjCXAvDPEXxZfucRH/ZkkoNgxJugUe8iQ2UrgJrPomD8WnaETM
WeIlbmZG51Louy9xEP2849LSwY8mbDm8Xq00v4JzVqhSuZdjAFF5dIDmj8OP9bPXpF2RdxdIDDOf
B21WPLVuD2Kue3mKatPn7f8phpNXV0KOLFIns2b3CWm6RdkdpmdGfKRLTXhVEnQsZBK3VOYSTT/x
BvfTZwDrsJ1JntmGpdRbXdVsEQc9l6oQe7r7MWZjZY/owSJKHwcY7knUEcuaeQpH5EDxwLk2pjzw
EK8+8HADVlIfsrQ/qAu1QgVdRY1jAbaZleXlC8q1HFDwEoJd6stPs4z+2IxCIBifxCdgnBs3yFQZ
IrYysjQp+PuVeAOKYqCWUH8DB0z9EnkvbQEUKIVw0eftfZIaD6GSPMI+OZpmsVNTIDMBfDUYRuOg
1x4w4cfPR1j+03m7uuWoTg6m3svdXhwJgJugumt6tXLLXuXSU0RsoGDvekqtgBDsQEqnQ44GDEcm
0iEhICUCFadN1CcrLAM3KtXMC6kvwmds9zX3J+JfBM6ff6v6hwDhRdr91WqkMhhQDet60FfDsc1u
xv6CDMyVqqSHIusuE2R0LL0+yuS8XZUipawl286Yr0yzcmdoWJZ8VlEfHcG+FOH8q560ZwoZN3FY
Hoq82VUVeW1TdBpDBeehYMUX0FN/H5MBovC5TYpvGHOdUSqZnMmobxLdOMh1g0pBvhHk61Q/dkSv
/EKt/DbKhhdAR47CdPN57/80Uy+K1q96Dx4+jTCJ4Q4WLHWrVKV+W5GWwCsEpKhkwurxTZSTCnHE
HBiAPOsRa5kZlXZJm58ioQ6oBs9U27IcYJKIW7uCoCbQe6jiihqqsBrH+dTHvhWw/3cstxYRFibE
agLumD38Ik1GZWwKzhCfm86RjjK+BGmFFPOy50Slg/oOLMYJrOKo6lJw0+QRmNNQC6MrM4q72yHD
5X6e1frc6nPZMXMUo0gIZZ5YZqmjNydCHH050z44617C0lfjO41kAynsFPtGwzdxVjty7G2CAGWD
aXZvlfNGCct2UxM9u5MKoLjHBx7BEo2kc1AhkxiBVfQvtXl+AjoFABcpWgcPZ3JrnQ5FQPS1pURh
4bwTtxvIqKmHDq9oy3LMm8bAFw41w9GhTPBIHeiqLbLAgaqg7nIhQctLJulcCZCu05AfVFIm27AX
Me1q2wyKSXyj+cSBSyC5SAa5YbLUENNHsw6vIsTCSjXNzn01ZPkGF+QdN/o4F1BNFJHKEri/Mx9C
3KbulzgfmPi26fWHNmkJsY0i2PQmMwSBdtgYg6l4/+GKXuKbVyMuVYne8aIt9zD1GaolHdc0Q8lF
l/kAMFoA00FQJU6QF0sxvESNZmzKjZVDmC6UBkfeQnpIpvpLBPt+QFVFIU9LCjTRz0CRh5CzFenE
TfSycD9aHavQpcCUVjXiMt0nifkQ9u23dmTcNZHiUa09Uda8wtHxQZaNh0wOYUw37TYtEAaIdOgS
M5Iu6B5EVw0KOVMc3Xw+gH96Mb1c268GUOFsDUcjJ8VRSdGlNMXiEi/J7S350V0o6MMXTbYA25WT
toHyDYAyzoddCgC/ViGMbjlTtNKeySChCzMDne/84MR2+uOArUIHuZ+MtmnJTgbhPLDPqQhoShNs
lVTXNoRP41mCfilwnMs24AUNJXlRUdJgEVKLcEZckC7DDi1WYSlIdbhFkX6M2xNXifSn82kVWJB+
j8yyk8B6qclZldS2XOLxXgRu03RfQTVtUNZ0OzRMlFZDQye8PjFjf4iAX549r2YskwFyokJE8SSS
tm3ib8VsyYlFJvgW0/VVcdtYlltpEKgX3bjYv2+AUMjRVFF708zFlPEwK1xpYXvCJGjliPDvo3qt
tM3ka0MlSePe6Pt7JYbAr7Rw6YtkBAsx8shryKtoSf4zE4xDzklBvehWJRfgxCo6FQpGTZtJCp6L
SO14DMVPuimckH1f+Sr//W2rdyfrUyw7HN33Xaij2mb0wTefYPmXNEnWnmlqULtFvqki/Iyi/kCt
8woI1peEp3EdkR/oJUUETISE8NR3CwKuHa7bAOEqRUpvNEpesx4/Ggbvu1yccHFsLz+f5z9d1uLq
GeungmZYrdntpaq/11qIelQW7bEV4B3V2aOUtBTMuR/USd2ravukkYjkLlGB9nbhRaYL500EbRLC
peJhCwnbfmQb5CPJpQhTgs+/cuWJ8/fwrh6+einMoTBo3V6Whsy2xBiluQWjLeY/FBz3CEiDy8Ya
7st0Bk9H1argsjNEjO3VjK+rFO1uNrmuKv/BqAnG4AgKJXjZl8/7f1Yj+N+Y/ldZyX92WDpG36en
N0n/5b//nfSXtb8k+I34ZMuqrCOKw09+J/2tv/C1EA0ckWUd7qes8ZN/Jf0V5S9J5w9ZoimLirRk
DJrf7kqS9ZeKByH+zRp2w8tP/1HOX1vuwb/vR4iEaFRiIMAX8B0SruFv73RRNVGxa0EHgW2ScTVN
S90PxVtSwaTZ0UunMGDpnmxlbaGEbqtalZQjNYVHWq58lTK9Mcm1RBG6VLbeopd/Vaipon+3xghV
RgtRtsEbET4NJAf8IiL3PEjEQRggcmSZ0FDZAoqBfrrAVzyPc98IratylErnyFUhQoF3pN+AuQEa
kiNNxMFB8iCek8tEiImEt3mK3nqLcEuaG/y3OSo0MVJq0UYBAn1ZDiDFB1sCx5NvDAb1G/LaONoj
7w88No108clsy7JBpherlMoV1Z7gkchGQ0TTyvoUsBsZpYQSHClNpLTdGpmUsnQ7FdHWxOvNNhg7
XtIKsHUbRX2VTZ+KraJ+wRvMbK/FTlWsCygAPZqA2BiigoFtraH7DxrJm6UGa3KZEW8baqHxTpPJ
rhubQQxy4ZsQw5ybHaVIdAhtiR7XFSpIY9bFysFvtVCSruehVCm2K5IB99SrUrkGzgVio5tvA0DQ
iyku0WfxU+6pxz9rzZBMF0tqWLXcAO7MhDpqF1rilzoZZsLEkUVX/8wTBYEcKBhF0D8jbK2Ro0mr
BcIk12KSj0ydASMZFbapIwiWCjmvlP1QtaPwkIvGZH3FkhLRN7ROhmbGF0WezK/zoGbwTMZGGuFZ
RWqZBsgA9YsGaN2AtL9p2nhKvvvGCD1MQADNOOYwtpUfQRg0GqIGc4v+QtqEAm+eJiEHG9u91Eeg
6eOk6yTd0cMe8+ujnyhW+6sKDT+9TzWckZHm7Kd+DDyL9weBg1WXqBh7dTZqIbqyQrtUmsV47MGf
ZrJmuW1qWblbN4aWx9yjPOIfhQj3MDK4md7lz+AhVOVn2GuxDrtclyGulX0yRzPXRdpDRFPUXKvi
R0HGzrhBNQybV81WJIQRU0dmjYAqhTc/qQ5SUkq4pzfpeCzbsQ+Ds0GQkW2xTVWj6oyCojKm2tde
Q4kYwLMeWaEMkwX2XCNch5Em5cHjDCNXRd+3KQwkm7sNMAsxtewSEfQpvgKcpUM+gUc51A1SiRKC
NyLes3nJbkD9LpuUxhBPXP+r9BOecKZsGip+Pga+fSK0preHCnJ7KFkEum7XLoYO8wZk37Y+hJMN
WTP4kW8QUHh4dd5e/T6wXjuvrS7ulyYtHMYlvEd0nN+1VZOm3soxVmQo9GxER3JTN71NyZQO8FBs
8sLpRXwQdyg3OtZO/9Y/krXPTganb1+iyzdwVJu/K7WQtddOWnqGA3ehibo9OMMGJZ1s0++QlnSG
Y5zZ5dY49bZ5m+X77/aYVlU26fT6OSGWpLJHxt+Wt/p22oROtNEk4Dt2cBZehIfyPAxO1HqWUXx9
W9BDTdM5BhZ/DcNcO87ErZU3uopwVIrPWwemX/4xNj8+n8oP2tBlxdRwI8RDTxdXoX6nQu2Ta7Kv
QXlRp9dqfaanp8L5D9owRdaopGKZZCnKKosWz61e1ZAxbP9eCzbDBuL2NtvONxIiR5Ft7DHPdIHP
nygAvDVDepkvUyEKQNJdZJUYq7u2C2p/Rg9Ls+MziND7bKtsrb28MzefD6D0fh1q/HIudEXREVRd
j2BrkmbqSNyTzJtdS9Lu2kj6jv3iJXT/EDWnzvONEF8j/9bvZlxUeKdkXfPt868geFktFSoOqoH2
lqxo4rvOml0bg7cHa8e5tiErisobyPzgFi1zWzZDNwyNEznR9y0a8BBZnxpbQZTXizPPIrPFbBAa
LyRG2ChGoO97lVcqshaL5YiQnBjo96uIBvHukAxJ5rhcJ81qMRt8pU5VqNlepnxdQJsyBYPPx3Ed
oGECi7mgqeOnLZscL6vtQC4pmaSQyUQIFVpxDIzhVBOr98SyMA3Id6rEhlg8DF8s2l69cuGqK2Zc
D3Rkr3nWQ+jiF+R9777g5LKPttp5+0XatFsRlagr/8Se+GCxgnnBWRqahIWc4HqxzhpZkdwwYGfv
/Ws0W/ZJf47zkhvuyFZXW/VUNvrDBgHlgJYxDDA369qoP6u4OeaQqXBu2GabjFTbtnEBFnvBJQrS
9cnS6PvtSEOvGlyOhVejS/En9KOUBtUtukkefhLKmXFenKFeei8coel/vmA+mk2ULXAq52aXdUVf
tdfPDbpctbywSm0No5+v6h6drNsZc6rAFr5EZ5PXyfZwpA7sWu5wrZ64/j9YsQYFQF3iccFmXB9z
1jBZhjXSvoIRiZjejP7tiR6uWlB4Gy3HtswkSlxCa3v5IQ6EiTInoEXgzHZ6lWEx4tUP0g1PXgeK
4TmJz+L7iUaX0/nV3Uej5MABd6K7amKzt75tQa7WuY9YFsogtnY7ujL3e+6FruB0j+M1t7wrbcbt
tKtOJHred9aUMMFVyKUpkgjO6+3ymQBQC4hBKejgXI/Go47bzomereKIpWeKqiz4LyYNJ9Dl568W
aDLXMuZ1VL3iMyBIbuwuB8DoGNtwBz/aObU+pNW5+a69pcev2kOKQS9EoG52/lwfQdA/KC7bnhb1
Z2pwX+r/IFZ61+ZqFHuxRNW3ok1IWR7cmQ3eJcAAXNWrt/6FdqW5Jwb1bdHLeNfgKlcT5dpYQB5j
oznmVrudPUoKV9IucdAZJD+3ry8oCHj+5vNmPx5aXvKcpOAM1yiVrK55A08ITUL9srV0G0EHRPf3
80bW8f3SN3NZKuQhiPJlc3XCdGWcIrYhgeF1h43mZZvkWthU7uTpnv59CbI/b++DHUC0KYt4N0HW
YOO/XS9BkoUF1THJjvUvqn9eZCfCwQ9/vylz8aHohPD8Ki7DbbI1gOJJdkaFq7WumvLs8w6s0tYv
i8EyddHUcD8X4cqvLnGtxFO5U3qJC9bf8vDbkB0/SPt0J+5OQd5WxYX3bS3X0avdNSIYGw1oCvIq
4H3vyBsV1xlbuAi2jTc75YUJ5NiGwXpikqQPRpE+GkQTnPk8flajOLSw37KmQ47Ykbz2rtvqV9Mj
Tj6O6lEscprvQF5ODOuHTaKfRfAiihbtvu2qkMA7r8oFRk8OBg0aO9hJO2GjbaR9m9rKL8WJ99qp
ufxgiy2RNckyiRmlAPi20ckYC72yCslO7N4NDrk7P6SNE5xL180Rd0cHBD9BS2H8J5191a62erOo
TCskAtr1Yfh+Ta/QsWFiH+qDdI3eYnNXXwvgvE61uqyW1a33urfaauXCi0nlSqBVKh35geT3Jrws
d1JzFD2kgr1/+nZZjhYCF5FNCHFqueTfjm6VFwYmudmyisyt7DRO5ZDs32VnwN731amDbPn6t70j
+Qr1VJPIw5nv9iUkAJyvo4CdX3vmFiWCDdQbf4ONzv+gb+9Wq7EcyapBUZE8AU+Gt10rdRk+dAti
uRG/wTGe1FO9eXflEMVLOi9M0kMkddfvkWQKGzNbCPHwCM+QGbkEpoQnk/9D+YakCtLiT9VlRMXM
EUPvH+5EWYKcrHK2qSS5TVFZTRu2JaoGLxIdig1u08VWRcJ0K1xgyXGEta0L7qIJsDmVAXkZstfz
R7OmxpBa5vIP4jrRNM+9UWAItTTrb/1r+Yv5xXhIdvMudiZneb+MO4M4Zjombu48j8Cd7fim+KHv
6vt0j+HXiTNwfTQsUbckmoRquILxbatRgIIlodYE/LQYXUFAKcWH7E7x8MRgL7/mba9pZmFfU03Q
TJIkbxeSGsTJIJc0s+SZ8qvGhmnpmEdjK236eyRiT/Tq5Xb6pL31yYMKOBaQ1b/aW/Zk7Jr9BjDZ
vt5ZljNvkUr0xF3lO+kWV/vIg1zrft7n9yPLWWsxxZRLeEypq2NI1ORumHqVNCfSiCmS1nqa7Mzo
FERzVf0mV8HTQuKxbUj8M1HUagZ7YCsTClu0w4IC0XxIzisUJ2wsTHDIzvesoy3yVdQUTl0r69OB
lg3yQiIJBfge2nrt1IYkCK0RLi0vAWrstai/t7vIIZ3oIqm9FZEP6k4c7x80ihQ/TGfFogJkrJ+K
aBFMZW8i419LV2PxIAgn74+PWjAJFInfmL53z/sqx76sjqzcjn51v/S9ZOcufG2Jh+i9/rVwZWwF
Tl9a7zcIAaqhqKJCrEVOaLVBKlRXhkhEzmbYd780r9lC5aodtFXtJatgXM2Pn6/OdzEXk/e6wbXN
ORWOSYkyeklyq3ka75Jv/g/5R5nZ0RHh6Q0gO+iSPxU4zw8nWj7RVWO1MfJwNif+n5Nc6HlLwVo4
RzYAJWOaFXfmjfLjnzbIEc/1okmWwTVtrmOucjbyqFBnloxXH809lm0uJSuNO3M6ZpfoVrXuf9Ai
B54FO2rJ7JurKG+5cuRRQPxNs4cNOrY2VkuQlGy0uveVJ5yJNycaXMc8sgzDafFM5Qznb+tIVpuj
mIrQQnzf6BnvG0gvO2JKAHhO6wjuqch5nVhYN7fkNV8F7DkCFkEGNBrYUePbXSxsakTCcHB5LhDn
wBXuxKZfZ8CUdYOr7ZG0Ya4VS4PGpewINvqkO/xjuD3G+9N34rvXvixzmJGINjRqB9q7zZgXUWmO
k5LZCAJokVsHm24zURKiYLkFnclRsDRdb+Pt59P47uShXUpPsOMkiu7k394OK9Rlf0BkiD1Yon1R
XJ8mvrzbe0sL1HvIJC51p/WlVJbk+oMaJEa10a9/HzPiWeV2ruhmXuCejFaXhfDmHl61t6zbVwtF
RGUoilvaG/ZYD3qzBzmbHW8YXE+DN7nhjUJKjwjvcOoF/u7Fv0zi666u7kWjxDTKRMiILYEPkZu7
6DIvOSI4HrZ+EK5OXYenurpM7quuSvjoKAii4RBYY6ZF7hQpXqdElzmFzz+hhymdyLK9e76+9BB2
pinqOmk+Y9XDLJmmuY9pcXKw2HQbMOlutBGcZ/UZl5fdHLvK1ecL9KOdIRPK8BpYigjv0u4WMFo0
kakNotnjN7a+NTykRtywtZ8x1aH0/3LcnAqlPtj+mqLgyUKOlsX7rjyE7GZRTD0qi9D4j+0Zb9c9
AEwbN5nj6V34wcrhWUUqmnIeSXAKQW9nEuI0ymXC8voAPusa3rwTuIlNPHPtwMGNyj0Vrq5fQTyv
3jS4Ok7VSGv6IUfSI5MuVb22R6LGYL7EJdQ5MX/vD+63La3OUQkdq0opaQk5pgvB2DF9RBr1pk12
9S+skbyScLj2Bl4jJ1p+f0Mtr8jlsWctidt1mApEuxAShUGd9h3Fy2RDrXtJoApbQg2Mn+9OtLd+
Jy+NvW5vtR0xCNUUX6O95cXRXEi7+qDbkyfsxZ1wgr73wa5429bq3EYMKrVqdVkwz8GN6uDZwPXb
25ng9ZulMiva6XkzuSd6+O6B8dLDJRWAj6qJbO7bZVoZmSKUI3yPANHpJxHAj5N6ghM5CRQyDNpc
XjiH+Nw4NbIfrVbZ+Lvd1ZneCdSjypl2cY8zr4eN6uAasSUOL3fJUdlOtDvf59vwxOX44bbUSbJr
RMkatvartRtOcWdk3eJjhFuTswA0QrfcjXvrGlFyL9z/48TOsn5eNWit0leZgFVHK9GgtBTcl3nt
D76X1O5M5S3yTubfl/P67WX5tr31hDahXlYG7dVujwiVre2sm4iTB/C+b8M48jDJPbGGPjgPGE9w
dDo4P+qLqyYxPTYsnCDJC3r+tm7PeD/uUBKzeDvOvAGsK1wVlS2KfGenYp0Pbi/jTdPrZaTLpdbj
YmLDhPDCR8qa5wMIKQfdC3KgOL1t5ZsTvX2/Y0xZlnktU5MibW6teqsYqIMsoK3l5eFGO1C9DrXU
TWuLXrqLXAvV0FMDvPzKt3P6tslVL+dMU8BZYfipkXpdEhHRvtzhJcvr+GSa9/36edvW8vNXEQhZ
XiCKqLrZwVN5JpBiES4WLE/9JNtLUew/ONJpj7QymDSCgXepLCxMoUCVmEWqW4g/90smUn7GOcQR
d93DydY+7N2r1pZj6VXvgK3VUg12mAMd0fg7bRe6vb3Uw6o7FB5OXljvw7mlc6Bcia5IJ7+7r3p5
bGYU7m21ToEMahw/OymE+5KUJLG7KDYegjS2bnpBlk9FWcuieLdoyIzi5cR7Tl1H6YUWF/MsDAmh
K752OPt4iEzayBE0XCWQ6Xef74sPt8Wr5lZr1BeM3lR9mkOeSMSfWPuqnUJhLWfzukcKdTDZEBG9
fJdmDNICRtKAeNayVBTeboP3ktc4+7wnK043CTCSmASItGFR5pDX+eRM9usFfIl7+hF5qOUwOyxZ
MPm/a1b/CDH+P5OMuSx/5rdt/fNne/5U/v+gG7Ngaf4MHD9/wsqg/fkGOr78id/QcVX7SxGBZC/A
RnGZAdbSb+g4PwH5oJB+sZggg3zzv6HjAiIzQC9EUm6qoREbLi+Zf4HHUWb/SxTJii1JVEBSKtiM
f6AYo7xd6ywOAO0L2pKajQgU4yUt9uoUkfCvrYpQp5xYyJ5WPeA+jeM2Kh5mkezaPunt0ppu+iH9
EquweH30vxN0MtJsgJ32OGAFZUOnswdB33cViikgXoNpOymtBx1pS750D3dOstEEg299jwZOiyp/
9ovT4xrM/FFt4gO0IFzsriO9e341EVe/t9NrROmKPL50DlAlY2jxF5KyC6L/9RHZ+qlkAl837U6a
dr14hfqGq4rZMYziaz9faB7o5Lpx2rg57pJD/W0K5ttQqO6yBBHBOoYPbuzGDr/pMN1yLB2R+m/9
K5TzXBMnICmJt7V2a8lYO0lOmy5ao54Syq4ippdK2Vw1HYq8LeQiA1Hi4hfub87nPXx7jPyrg+R+
LUsDCMnF87aDFTaKwbxY3kkjYRFst3DC+cLozifFQlNbRY61uAK1HNqftysvod7f59fvhpfSHgBh
CjfiC3v81bLxexjqzVguYuhfCiQ2pTY/1I2PnsHgKv2XOc2xHWhwQ5k8c+aSz8WDmAXnmRBuQ1ND
873eyynKpt0FPrao5N9+/n36h99nUhAUyf0BcVi9dkac7oIZs0eKuN1Ga8avVT6h6L8f2hDDsuk4
Gsph1McLcURtOsIP1NDOjSbZivUPuZeQoA02xQiVtvuaKsEumlABKPSzQem+Jm3FdRBd06vZF3B3
Ff1d2SIQi51YjCxhqdyhLXYh47w+w3iXyvZR7vLEnbpxX4XCg9THhyaOt3KDaQ9s2rpR971sHEYZ
pudxNkYPz8hSuSHjgC9uEHq6qD/JEWoSWXYZ45Qp+YbXYqWgCsOFpaeXYvT4+eChGfXB7Jokwzi1
OBQ4Ft4uK9HErwhbbgs+RHWhtQYevuz70NgLSXcuS8WhVb93onot9NG9bOXPceh/syb1azD0l1IA
36G8w+rzXhM9TZvPZtFAoFY6ton8vQ3CndwSxPsaHi6BV+vqt6SRcBL0zFTFkX2GbIvkrlhuAlPz
Fn0WzDcO6hht0rbftHp4h3o+Dz0H4X4ng+1ZWvNdqPdPcRLe9xI+MprbQNC0swGmmgBLIkYsFr3t
O0SiEGfi6BKFR7MzvaD4bg3QQSSAfGF/PlTFRhRIAcYldPV03+jRbcJS9VuUNY9iYOx0sTxaan4t
puFZBqMgQE64kS9AMFz5tHEjFfoPrdYdzZrdEe/ZJtY8AFuwOaQLccBEpujPrE53YM12ooZIXLE1
k2Svx/2Z3pr7WJe+t0PKvxcOxlo7UP6OLArbsjkfhu4yavRdiPZd9RXe16EJCw+FvPNearZD25yj
duooMUbApo57H6YtfnEsImyqBGvbBupGnQvPiy0kfOHv4Je0D6XGHsXKHY3CySJrVxXZopZ/GWOT
aKbzPugW73jp7Oc8lOdKXF9EarxdDF9V7LLsturOhch8kiv/aZEozc9bIwLDIB9HOXvoFPRcZFds
MIYmUbUf4XZgOX0sKvOQjli7+sm2R5k4C+q9PwwQs7Ff8IvLaAjuK2StrfQIl2OfhYmb/Rd5Z7Ic
N7Il2F/pH0Aa5mELICIQwZkMkpI2MFIUMc8zvr4OlK/eI0EWo5W1616lpWQyDwAOh9/r954DjW8I
gk2gKttfHFFfx6K2nVtjrw3zQ6wHrznqCz+9VUtta0uDeZT74trX6rt4VOm1Le8MPYFcq+6MJVvW
a+KNbyROAgFQEOIXo9f3IeuPYSUbiuqOra4+1tJ9UKo3mSbughlv8Bi+0HC+mwBQK4oJDzA7xwmV
Y6I1jlWlXcYoLIye7o85ecE5/W1xFM+yeZyWVXdpHsFF1DePnapfqn53QcPHj0Yur+GgnltjcCkj
mC2Cffyt3EgSc4SUPvWJAmDn2CL8i1uVI0PeeKPigYKGQb5xp9N7Vc+7KdMvYw7+aAw9l4T70gzB
l5pHAInPrZ/fVfiTjVrbJTmotEZubG7vVu0Uzy8AsAmLoBTm4Sw+0MfiFVX2LBh0xtMpRprtLlHS
TdCFz7Ja3WSh4MmJf8Qq8Bz7op0ruB3a+FmM9Us8r3ji/SeMQMdS7y4UjdqdSbqpq7KCF9RcBmG2
7fSajlDW4QTUeIlnLDOLu9pULocAkr+e3PdPA3xROx8IyypjM1qJ26WhjcDyUgR1O1uvIPJ/ZXJx
V+XDQy7gVBrwH2GbaWxzjHlvj6WQ3A5neiI8j+R6BKC845ied+lw0YTGpVZXd02mPtS/iPsF+kFl
qlPOAvNStdpHM7Jukrh1o5CMlZjZPR4FuiOqb0UUvoQFu5vcT+5jre62RtZ7vlGeDZp5DJTodayU
xF3454FveKJaXKfNsKkj6ayP0h9FmJ7rhXaZwbxPtH2dF3fKYksJZPEhmfxjZsEDS8tdYRCdqrjR
DHUKAeywlVDZZ1HXAhhaFl9NEuhbuNfPfq1xeE3f7YzsBiQG9RipCRHdQhJXmZTv5Xng+IorGRxj
9oa6E+OuskWibfRwG9FM7+oGWbc1cQYgqzcgCy8LOX6l3WUrlvpxRIrUltqz0PT7IZH3nGXT7ETH
eJyQJUyFgzyywpCHKpzIlRpIOUi3OnOASoOupwAEptzOOt5tg/yFiArN7x2lLu9S9bEx4nO02ReI
zKCKpngp9ANkBLuPcG5gPtaCfi9L0WMhzFdQ/KG+4ItMVM4JR/Nxyv1XFWZpa1Q3tSVdNBiM44tR
Km5LfN+yiP8ge4L7z3ZVoCO/OBJ3bQS9PhPQRNnoYtzBjC5rJdnM2MCyXt6KWuxFNAa21bSLwuhG
BK89pt/LJvToF97UsnigBNpRIKNGGoJGbBu6lt7IvXUmqdxapJNVI51rWXhRRqbX+8k+knc+2hS0
0vuuxD7vj0c51a/9Lju0fAe+/kKvahz+3n4ROFDpwA5XJff3/gOdlfEQ52lv2Wkscu7wYA50svcI
yyeIN7Mrw0KCTGB3OpbtXkEOAy72RhWfB+EIpsEp/4Uc+KPo7/9Hpqi8JGX/59jwLvpV10//5/xX
kb8LEH//s78DREES/yKtSgmbSafdUiDDZuzvCHEJ9QgedQPsF1WtbMgI3v7VXWz9RQcxB7G4MCgY
Y3f67wBR/4swnwy4yZEtuKWlhe0P4kOOQLmit1t9Gpj5YeygZU1T6RRdn6oZRscGok53uTpH32sz
ll9orlQPsVrQsqiMfb+BnsXqN2JqERuUFYSz5beg0tRzQCYa1Hw2dKXaP09NI8KpngvKH4vO1uM4
doyYFak2BsuR1HlfS/KuFZpsO87hedj71zMMFSdA8oZzELdXJ6eLqSdMnD4NcjdN4U7JSl9u9Fbk
ZBpgu6NE/XNQZCIKTADPaZU9SgWQZ7XonyxDfBYUYOhThtFIpFvXkbpqN4KqsrOR9pzY1+67gdoL
KIg3qDDo/ZVNh6bURSCZJLagiWdStWyMYsSefgCeVBUF1l7pAevGXdKp+8L3tQ14MPmxF0VQE6YZ
504nz1B+BVjdm7mShQeWcXM3G1kGybhDpIorITcAQ9eTac8mWuXKAmjSaoLkEcbQRGpqpfXE9yZu
7SaU1UuYjXV3LZql+joXiWRrUjYdKjEsnCJDrKGFcvk4aW27qQK2fFM7td9FkU9eOy8NoybtY5gl
ZJBSNJO21tYo5OFKiif5Jx2hGfk1DcvlU9VYpLoXlMguj0eFHF+QipJTw/I+Tvqo3epqOz9XUR8F
dgD1eCK0ngW0xWN6O2Q6Nq3UAkKKJ4WKfV8ojmo1prptBWp5mWFIpigq6nEfmEIiOG03WFfI1tJD
GFshbdyyQPCGTo8662CQ3LaLmYFROLKx13w+EKYxs0JD9A+ofsj8fhNFUvkSB0pfARIfAm56Ria7
CdJbXZmwjoM4gVQeYFJRLYLlKunaay2wIKZXmfxo4Oq7G8rE2mO+075bIq0rdi200m2cGtrDEFXz
hSCyFdY6nL4RXeB7K8mMX7w75NOqnkNCEgubSg0sT61Eshzq2Ai3qE/CC2j9HCsWfXRVZ7CutNaH
rV74j3lYGmdNLtCTz77imONBR/xpIn6bpCa4ndIBu2pJn49VTebGFLT5PtPUeVdX5oAAONK2ojQB
1VUnbbAjQ1AfK382HdhcPyNjzLZqrNBFN5vL1y1HLficpGL/qwUMhc9UKF/gZNQQ72u4tpGphlsa
sjU4b6mBJwVzQ8ABTyfK7GBz/FMwjIZNbxg9LeaZcdZVlQnyqsiuU7Hzoj7Rz5WU2mZbqaPqqp7N
jPrRSUDwrFU3DdblnzPBs1v1BDRS1Sg+2IB52mpKGR0wNWkuTtX5zg8lpusUhE4SJdG2rkUkOPz0
F/LMwXmqijUWohJ6PwmyDYJH+UoPjfIRViX+Q2RCeBnk8aJJWzVmFz0Xjo5b4LrBmMg5uTEZr2WX
s4+U6Benk7/b6ib4DHACNMxoZfA8W+wsjIqqgb4GSjXqvfVCP89APUidSNuiJYeAqrw+i3FO3CSF
xg5mmCoDDr1sbOLYAKke1NMhlbV+B5R2vMUacezz+HtC0MEePL1NzASBONiX88IaSi/QG3HTFHnN
tiyWlbNqrvtjPAF6DUt/CJEqx4WseE0SS2BIi5yYZtKraGRvJEU3U2S+oE2djV3Wd/oNaqJCuZjD
QdhkeDpE9A8VcgOlH5kGJiBzt8pEYxdYcvIYxonYOfpsRIdJGa3rCKjxc6EQEIbVWG4G1vbeHvJ6
hhrcqyjWJD27q6yBFnpr7l/Z3omHDvmaww8kQlHaXCFk7DM3nKzqPEtb8REBhXoDR7imvz+XdU/p
MlQywqi6syhXh8Isp73cCcM1damWW+Q92p9WH2Y706XiutE1gbNxJJ2XhBExa9xcGd/ITEyHJpXk
5wpD4pkCWHqTKwoeh4h4T8lL/Ja43RyaOv09avmM2EwUqccQVH0PYE66qjL+2C74DDynVtNdD7Mc
8BZDotjEadReKSYiu7YS6k1UApQbEC9fG4ZFqYPB2RwFbGWYHZgnYB0CCGXHOSukSxL8YWn72PfQ
3kMpjJwSys2h0jP1ti9zuBZNipuOLxR8AAAXwWVt1vqIPDzVblqZtlEnUnIz2nRmSHFVXZcQ8ntz
HkXYUrF4PWqm+BwklnDBSxad5UCxnnCBopQb+Ci7IvACgNBd2uLaQbgUtFJ0Jqd5eB7FIkxPq4tL
IGR1s4eN9tpFygz2aLwRMgnQbuIJdI3mdBgBNNjr4njVN8Nz2OdngzQcSuxuYIwziKBo+twiSF+7
eeE2XqAFdpEiwaHUL/yycfLi0Rp0GEbRrper27nrSwSMiV0q0S8dd/3UtA4o0ofabNwFvtlUZI/Z
mk+tK6R4mXPQpwrEzXAi4qsl5UlPxnYz+Y8B3gEfrWvBxnXKYzdqAwulQQxXOeMYMVk4RJob8+3E
2O7AAzxvZ1JpQukMDSAugNhG2B7yIYGYIED7lW2t4GdJP3yhc8uUt1dLNlNdHDpNPmTgMBIetpY+
wuCwswjEBZuSmaxJ3QkAajUUaBVTBUIBJG10vKimwg36KOSLiS3lvV2HyT6Z75PIp9d3duoAJhIi
gSH4NRCoFWbjDLDgSsE8t+TWyVR0K43oyjl5DDVz8owDyug+rguqMxSFFEW/T/1kKyCBBProFGnm
ZkG842CBQGsgdxOjPiT+miiN714TkSoS+WjOrWdiLJSk8mffandItG6yKKDIPhLtWH3qFuodSZCk
pLfHiq6amF1c/KzI01lUs0+YANix15DEfRNybmT8oPphg1vqIqjoD9M57w/ps6qwPlQiiX2hmchQ
WHzJ5tHYZ0TMc9Fd6XUq4TbgW22G6D6Mc7PrXoXJB+eqHwwknQbPvw4t1gPtua7aS67nAhjxvsO/
1OdN5BRB7shsnTSrfu04rQa6y7bKTTox2ilKYRF5RdXzCIvWjWRAgdgu4gurzOSfeWI15xn7qI3U
1dm1ZradhXPZ18/78BjtRieIRa/EiOoTrCo4SmzShahgHFa7PatmbseIWVUwoXVIPNmd8UpuCoSw
eI5wh8peVylE1pZDdsViU1tAbJClO3AaiNkFr+541KKQetk0OaJyGzRULgv5zcjMRKsDdS14qo2n
Um3caEgCV8z5NsipuqmFu2WNkMp4k1MhEy4KX+Zh3nzTCv0yxE2q98qCAkEsUt13GQbZmAkd6Q99
RxjYNtumykwHl2dph0JwmzeV6iLl3cjsi4T2V94P7gBQNeFlEv3IGbTUlVGlo2cm9n+FybyXE8Ed
jJvBpyjSrN3afKzIa1caSQ4VYGrM5qArD6S1trpwDIxpmyGNIryxWcs3kl+5UiBs4owkdc/RLHVx
s9pf1wHqI6EsXgTzWs30TTeIF5WqwBnPtkJ+GLTQCWp6ofKXiMr9iFyhBfoKGUDCHp0jI7qJ0IG6
EQ+q928rpNuTdGtqtStKNQkYyLJ+tc0H6cDJggX9vj6reWgEz1fjGKl7rbHuykI+lNJNX6SP0lBC
YaYOqU3OO01ydY65+KRtOC719Ea975GW5JnvhnX5UGmCEwfnNC9AbtyXk2GrcdvYANzZrI3PCazn
zprcqIu2jdlf1Hp2E8gEPEq9UYPHMNF2pjI6BFlX8hActFDxAhS+bfDQ01XTKXeJdJEqd1NMjkYk
TJdSBEVcoYa5F+VL2R19VJuGn7kSYUqvx98G4E2iJvCDR66n3ihZxWZD2CZIH0tDcTViq1EV3LQ9
hhaNikHm5jM5ADnxqjp9FIuG1CKd5XzgWRGuQWoSnS0a5vQu0rmaOgYBbhCbCeMDvV5nol4+gE+6
NMmA9nHjAvtlh+1/44jyobCKTR4W54YZvgxdZtgFLvC56yKHw73MbXQB5BCK2W1KRm7TilJ1SQeI
9hL52VmqDg6TloPvWaEyFITFfYNpae4r0YY0ycG+VOzNTP3R6iaKthkIdUeLhauNYeuNZhK7QxmO
W6mUvsHKkC+1SbutTACWBZ9De5oL004b39rOUgsoOip4KwbrepYbbUKVYN3NQ8dB+EgwWRj+tYHo
y/ELmLvzGBtXAx/li4juQSe1qpt5lnoSKomwb6xK28VZWHqRVZtnPcykg2j66VYO++Ooc2QSqGyc
EdgwQ2sZIJNU7bpYZdmpMydO5YHXwTLv5EqabFnCoiS3zHsCTjpw0+hHaUmXJtak1pguFLNvt/Mo
l5tqiOVd3GXbAhp3XnYbxfJrt5H6ozQkR5zuTiBNP01fD7dzHNE2SYVGlKSORFdjFyJzVD1TDA4t
gYDaFG6TCB6AJ9CUOJ6lW0EmVUv4azQYEdh1OVofUrIW1tdKIV5bViTcIZsKPQzut7WWtg7KukOS
1whMg+mbhb3IdCc1AsVUa/penn3r0Pl9cadNqeD2fUt/MfPRocSbzZqGcB1Bc+GgSaa+MvT5wkn8
7BQnMz6kX4EgJ7Zs1pwRivmrpEyPRqI/9Vb1NGjCK9pU7cAS/UvTOm5bN+ij24Mut4e6h11OPKq1
RMFiwLeNeTnautbfsujSiZgpV1PNBz+bL9WxE7baXDwOvEv05Je7OSVTpgQqqVMNx7HJecZcuGUS
fm+Ggc2ZitwsyxVEGSb7DGxXoIrsbk7ug5ocqrZYsQvt2Mr1OcfKDwSYhLV5vuFV2grkRoxZRxXA
aUxcYNVTvWwYXSXWdk10NefFZszrC3Uijp0KhODjhc+r05bqPhWfR1/aaEG+TYPvRd+BwEbUGYYb
8Ns9KW8t9eRy+JlM44EiRNhMPZGMJVOlK7Z2NE77ziSbjJjmSiOvQRwpaCjCCRLqMBYcWUK4Gp9J
/vBQp3R9RAOAFdoNB9LBwk9OYPZ97ds0BR9b65tfmBARKz4A2qC4wMYcv05I0wsszAHtZKbOiWQ/
pnyia/1WyYXB0cbxmE8Ufod9eJ5aHScOmUiyPuL0Zh4vSpnj1jQ7yhyQCAqHSsWMMVPQbB0xWFmd
pZGVePJo3YP08t2+HX3WqSfCXCRyt7MW3pBK2bZRd5yF+Vya8BvWVfdg1IVnjsk3zqz3Y921PJiW
Huqp20V+5SQCP3NMwoDwMGwwxcT1Rmy1c6jit6GqXyjVY235dlN/m+JZc4q+vGsokHAH+GU09toT
lrwKuY3dJrh5C5VFu1EMXnfj16yZSyqhREDaqbuiVFnpcLSj6RIpGQwmu6qKl8hMr0nZ3k9z9aQx
Q2za85+UPH7kVKTnA9rLttkJ10VYPwZlRwFihmEUSLMssACGNzhkt0HwXWW32cEFKtLSKSRjZ5QT
2wHpXDS6h8znmH2sjY3BZjEXa1cLYh3/X6ooB4rjjS393/pNGy2FDmD+8HXWLAYBhyJxaeTuZNWu
HPg9lqTc+hYHfPLZ2HZmuUc7FBXI3UKwamwVVA5Coygexe2YJ3J2yEpd2FlVb/1UMi3eBkaGU5GA
SjVv3mRQPynqWBUXL0DFpaGHag6gWUDCllqbt0UdeiH1iCNjbykgXIr8+8JLh1+WE+z7TXmLJjBw
8rm05RNIlPf1bx+HXVUUkO7LSqWNkRvHz7EELltOLbRgSan/TAH63XfYRAUbAPupwtD35cUfB14q
eN6UWhBftj4Kay+JUnGXNF27baweodyIRzeiAOcUA211+P/3/QXfRfKYYkaSye/HM+cAASvFP5os
QHwH+Df5J7hSyy9+UzzyewSNvDVtxvyHh/l+BFJRkaGCbyxE/VavhkNtdL8SKzrxwE6NsqqPVI2+
66og99TsTNND7DZnIrnCryfjZ88G2hIdn6YIRXhdLryQFWeO/zxRz+uNb01HgR2kIcylB4vzVHvL
54OB4xI5W6Zkd9WGEZOjJFLCG04B/4LHG1HW1PQQ3TZueOvbNPjXtCsW0/nMJuNECeapsVcHTrGl
RvmgJl5UdwTAnFJyNl1i6aMt/Os7+ulTY+7990UuFU9vZnukJRWHCMw+lRhM8sN2Z7WRQJ+w+Y8W
Eu0/Q/2ucXozVD36AmTLxCt/toojZ67qKF5ykZ6lg6vBErBjb/Kozxn+0Zz59xWu3y8Qn6E4K3S4
k4qPwhsrYkPWlRulrk9MmBO3Ul4Vh2ljlPQxjSxZpf0YsVg69PjQR9OYp/BY74vm/16hNHWpIMdl
R8XiakUOy0RVgyL1fPkYs82YNfXRKtgTmtOVMMcn1v/Plqe3g63W4RqbYpFXqaeV2YOuBdkmUMzI
+QeT8M0FrRaoMFigY2HqJWbqkt/dmH00kfPKi//lOKslSuObkhN4wOKQiNaxkFYXRn+qBPjTG8ZC
RNcthaYUpr9/o2ajVuZsTsm/2u357JZ3o+RYm56+vx66p50DUTjZvn1qzNXU47SMHPyUeqM2PEty
dEe/xYnV/dQIqzlXz2EHsi31glYh1t4rxevXU+DTBe/NXVtNs2xuw1HirglhchYVM7743G4l0W2T
f7KyvhloNdciveGAoGcj31AXJkbtdQ/3dRMT1tqj9I9eHvrpQf0ulbHrTj4OOdSCOkJSvilxsjpe
ztgK//zGUVAMPgOcyEeAxkB5oN+XhZfgIShD/zpTrFchQkVSmw9fj/TZ+rbApEQqIGnWWXcHw6wE
/8DuT07Ky0Vi5kxVpjs0DJ14Qp+Oo/yukqZImkLp9y9QwS63QjVJLk/Qzus2bXZTS2TbNVZ8gl3/
2aTW/zPSusHKTDQ14RTH6+KKYq/60hrbx39wz4C8QBbVoeas++KnIgo0uSq9CasBGTVNcPWm2CK2
kU585T69FOCMBslQQ/1AMJzCnAJcdl86iT8CT+M4BdUJp9lnQ9AVjuRj6QsB3vn+uXRlJlVCW1I+
YJ6TBsSKLQinuJqfPfu3Y6wWMjKdKXOCrro22umJeIO942AYofvnT+XtKKvFLKnIgXRG6ZEJMahO
IJpKg55T//zb1+N8tqi9HWe5o292PEIcROXQlR5A7se2qG8VoV80TncqeeR/MBLdDlTg/8YKrd4Z
WPm6UheVl+Xzs5GPj4ZC9W6spK/+smv9eqxPn9F/xtKWWvA3V8U6lA9CXVGlXb6aLVscv5OcSqQv
8etxPptvoFaQ/pKqAua6uqa5nUg6hblXV/1tNE+/zKE8xZE4McT6UpqG+AF3tZcoEQdeQB72eRAO
J96bz+7Xm+tY88D8QspFNcu9mTOvofN/KBTfCV3+8r+6W+vWhET3q4LOA4+1pSbvwlGQofS7r8c4
dSWr9yaSlL42tcyjGOE7RVLnudD+pJhg+/Uonz4UU4IsSMMNZViruKvJy2qUg4LtrX5h+MVel6oT
OKhPrwMKFHUL9Kp8SGloeVFRk1J405R7hU51SydzwmOV6Yn3f103+DvypjRskURTWEZH//tXJe1w
HcC48fLxEgTepvTy+UbMKGLc1nl0MwixY5WlI5eNPRDkVYbE8QEupaq5MckKGuOJ57eC7vwdObz9
PauwUi1pBhH63Gs2vUtKJRB/mPlOMD3ZBMoXbg1n2k6cJEWlnWxP5VV+A83WaYi3g6/eZ5JtPmbC
3BPnJrsZ1WbkgLCK7lRf+TW1mPmsRjYRXo7UybpilIiIg1W/wnbV5mAgh4aTJrtLlLmmUGIsMGVR
UP0MuKivbD5Nk+4mSZgUTjvI7W2nxCS+K9yDm0rkWN8IgviIUSK/rwlRzU2dpcYm6sqENKGqJpec
UvX6K+dPhrgzplZHn5cpzUGuyH9/PbuXW/zuLkCtUPmAksIA4iyvp4SCqUOnYMALVc4OR1KF/C/a
23qTqQK3fQR22Y/u12Ou+BU8dwbV1EV+QhMktLvVrUdJkWSxKXpawu56Sm97uvVjvXXHQN02GgY0
CpktKz1TTEAhvoKGUjw19Zbdwfq6NWjVFh2luvKBEJSajRCD8fJicz9bR3MwbKCrbm/CYMA/jPTH
EGoOM9RNhfHt68v/8LovVw8yhMZPMK/mGnmX574mTr7k6d1knGk5nWQ0m1qPgS5l91+P9OGD/3sk
3nNAl1BC1k27CnLMRqtkWlip+xmu6DRw2pazl1NBzIpF8K8HakGzo/IK6trvd+3NN9hUG20oVNLJ
WE7sfh8dLCeCZhcHvLgnOQTLKvXh0dH+CI6VBiWu6/0q1osqPW+h6vVb49sc2fWxpVTtRd0spMB+
YyX7Md8sZOzgdPv6spf4aujVfnAuRUNJDcWLML85klFuOHE9NEFwlIrCnae9AlKXDmUKILTQ+/pZ
fnLVhDnwZ8H4KHy/l1n15hanFAvQw6J4I0UoGz3xv1chi1EhKZ1DRed9QGpw8/WIKyTB76fKaQDc
JQXu7UfCRDU1vkjnjWdSlRVqHA8VpLmPHRyvWLxT2iuOSKbyIYdyF/cvwryPpPnEa/rJBNbh0cIn
FnG0f1id/MCiZM9UvJlq0EZ0zOg6187M9M9fE6qsWQXAQAEpXM/eeiwnCkk1T7PiaW9amXE5CU38
GNNjL2KRHNsTO7DfgPp304gzDLCl9P9aQB8+kALwIk103BS8LpjmUEvWl3XvpNf51uQU0A5Gt7od
LtK78E7huOmili8pfk631ia1Z2fY8wU/E037NHdnJaT7+3v89nctj+PNHMsVcc7biuNnl3ayZl89
lN+UbxB5bUKSC86i7ofCbtWj6g32qa3vxyVkdU+W+f9mbE0IZ4STxe/0tmmcLa9zxOss0N3RO9p9
5J6iKC0vzIeHoJC9R01A/ZKyGrAv2xYDR+HFtfDdN8zJLUOO+Wp5OGXbPDXQapfjNxOF8D1hl5x0
djV0t8M4X02qfwoJ8fk45JIUbBZ8zZe/f3MHR4pUKTAukdBnR3USHxpzpmKuOLEOfTIK78gCidZI
IeFAeT9Krhl1M+uV57fP+rBvjOd++P71uvPJhhv0OQhaUrB8TNbru+QTgiG/8rQsmGiHtHBhUwh0
ivXy2XUspFdw4eLC9F7dLd/KSiMpG69O00MgNc+m4u+qVN98fS2nRlm9UXGg6r5J/1tYj541+zeW
YT5mdJB9PcqHZXIBjtCgAc2F0/yl5+Pdk8/rnqLhuvEwNba7sIhRd40+Xyh/CjoYszRKnNjBfTog
oCWFTcUCKl5v4NpQFcsUtmldO3Fe3YQZtSulel3qw/3Xl/bpDaSNmxvD9X1YmzOx12Yr7LxRz8Nt
o2S6Jw+h+UuPBGHzhyNBP4DlJi7fOiCH6zjPjLNU1Uvdoxi/QF4pfBe6unE1qz+RT/y40q0GWq0H
gkl5n9rqnrgz4cUVu7xwxxvEXk6+GTxqVE/KvD68UORgcAQu+VDSiwrIiHfTI1BkX0gHnaWVEt7b
5KzbxdvEaVzTFn0boql7SnjxYXrAcl6IF1AVORJS1mcOUkYvXJj7nqL238tOOpdrdbC1lgpZXTwl
dj011mpLFlLOT6O976Xxj3q+M9rXWqYKpjX/fNNOpMAR2QL3IVRfzXj+ZBQm1fKa7FeUtvbkA9+D
E//1FPwYoHPj2BawKkELgba3epGjtu2quPc9FO+iM563L9UN2KJNbweRHWaucqANwGsvqHEaTyy6
n2323g293Oc3Xw8wJChpa98zq616mPdwk3eclyvUbzrGAdEF0NSTJNpPnh2GKVqrRY4KgOGtJman
j2HcKTw73FLITS9J5VxEB/W6P3TfBtc4FNfqY/rrJApzmRLvvvzAVUjiEYCZS2p6HRbNg04fqUYm
50bonB60wBZRt1c/+HS3e6LXnFidVzqfZR/9frzl/Xxza6PQV6OR8ZKH+Bi+UKWuePFW/C4kdkjb
l7UzDvnG2lN5EzryJQ3Vf7zTWcbXdIWMj8yGc+0bTquE8jq53Ec0v5UV6rf5iB3kxCfh4yJD3Ede
Saf7EMzAOpGgCTnqyRQYJVXCITS8ITiFFVzSeevHpkp8BzjzWSK/1csxEvfpc1/vjTt9R2E3FMr0
rHFJvICeFdw/xM/9/dTeDrd6IZq0JyBhuGXVVCGVIYQGCg0dlpqnXQ1E8U83VjwlTSSG1nUV9dP6
8uSgm+pxLPa+2oAS9WN6g2xFHL/Pc2ycSJl/8gliLFYyRUfRIBGDvJ+RlTFORhOW+xFAo7Gd7oOD
v40zFFr9jjIzZuHX69pnc+PtcKtbqUpaLyVBuacxPT2n4JJOCqH1H74e5ONi8v6aVotJXuh6G3FN
RtfgqM2qZ1lrrkaqxexhsB6/Hmu5P+upCH8J6wSPDOLkKvOcFX4RN3mzH9XcGaZrX3gKJv/Ex+Cz
6+H7uSDlYXixOr5/RmxT+oogZd/BJJj13O6M2DYwaKh/fMjFxHs70LJcvlmeKs0CAIVlXJePIzQL
Sv/sTD0R8n7yZWMQcGdQa8Ecfkh6iRTGTm3V7mHIIrrUnTq0OayFN+hvG3dyqYI/pD/+L6B8n97F
N+Muf//m4qKK7fdyF/2L6lJ4TG5goWX3tfcTjIewmfYpypWGvcPm6/nx++GsJwjSLxWLIa8YE/z9
sKLQ65ysjnsoIrjFbfN1Pq+/U7MF51m984+9I27L2wbf/LfFampeRs9f/4CPE1Qjo8EmFroY3ur1
kh+NuRw08bAfLbH7UXUSCMJAta78HKnu1yN9vMGMxIr8GxG+yFHeX6lPYttK5mHvU0MMghmkXTxc
0cv6XSrqU5Pok6siLETGTUJIWraz78dCVqlrVjryqYwdzV6EXFrpBpuMvezgiqpD2bt7CiP5yfUR
fjAYb+KiTF296pPP56jKx72WdXgrfP+nOQ3P2tBcjwJdAV/fy0+vj9IMVSYPRWpzdX25PzZjVY77
dlLcto63eh1uQyXbfj3K51f0n1FW73uvSoOWR+M+FADi87YfTBwSmz4zM7srwhOfmk8vibu38LgX
p81q35zLY1oX87jvdfKygn/Va/q5qM0PX1/Sp6MsJRqo/aDZrffNczkO8DCm/Uwnjxz/CvPaFuL0
xKV8soaRf8XgyVmiyKWsR0kjJVQEHdDXLnqS0ERcFgcy3bfpY7PNFyEc9O0f+YV5KZx4YB8/nyQ/
NdzXYN7gUq7vYTkqbaZ15j4U61trpqRfqM3xz6fe4q/ne8YdJNG6eo1B+xJEzeZeEVQck5KSt51d
09zx3U/06e/3+I9wIf+PwiJ1Xqb/GQhy8dTVUfuUR0/veJHLP/oXDkT9ixQHrVNkvXkYvDQsAf+N
AzH+WgqdwIHA/SCmIG3wLxqIbPzForjAPqAcihKmhn/jQCT1L+gi/PECb+bvqQL9AxwI+xtW2Hff
tUXTBLVsEQKzGK53+bkuCINYhZd6zFniwlmygKUrU4ozvaH/7VWQMVPsJhXCAe110Cxo60BESP0c
R4Gsaf4Uul2lLSQxM6CJ9NgnndFsE6PJzYcmGszvhMD0A+dqrIcuVUp1BkVjMqytX9EJ+FLUgznY
ZVkU1UAfcdEZt9aAs+mgwMDgpUd6ItCDbcjRpVQpReMoE91+NvClqL0RE0mo6MpthurnRLG0fh1I
Aol3pevcUdCK+Rw4kV7e0Io+bhSdnvhDZlrzf7F3HstxI+2avpfZ4wS82cIUqoreiaQ2CImS4L3H
1c8D6o/TJMhhnZ7ZzqZbIcNEAmk+85oOQLBk6MEPqYFG9bPX9eC2WHox2ctlLw7+EtPNg7UpWGZQ
H+sObol4B0UhUkS3aJs+vBUKq9HQ8VBylFpFnrLhfVzxuzJsGrQsEPORvyP1kDTDuSYspFI7NTZL
DUW93FKW64VKgVo9zboJCeFGQqykkc+LaIL06uZijV7HpRh2wtyFjpYKjYWAdRNpiWEOtiKEpYr2
+mwsiIMpRR3WUeeMMaV+cdf0Ja2PM0FKy0xRXS1tVIOGmjT2aLuQ+6BQBls6HKI/YptYYYvUhVh0
Lz2lyO5e7WczEOxxmcxMfxHLSJLKb5YmRlDWvaiD2YzwpdHTDOMwlQn563ZKnWooivqihKJRnWOn
DY9iEFFNj+Dzu92owf7slanayxSuf9Wp+lwjlOBIRfusN3XyJJC5EAVnc3YmLV2PNXauwsoa2pVU
tbLprLI508whPEdHBLZ0nWCgC0djLyKi4SotCmpyldYvdULneQgj/cB+CiA1GTJ8Z7NWH4VBQPoD
OS79UQ97/UCpDuJPUBUDJK9iQUQqzIJHpMnz5453LdpEteFNJcQDjoFB1l/GFUoZQhd3O60vyucy
qMrfZpv2D4GUxCqahfxYl1IwIItOK+Yc0OdUaTZ/edD8sJCLaB+KszT5gSlM57ynQHYSo+7xp170
p9hAms3u21oavbibQViNWjBS5p8VE0roaBXXCXwF1AMHuXHgQ8KEawMjbmxFTcSdBBJHc6w4lm/F
YDJ2Ud8F6b40h5QHDagMroD4OA26AWmBNpag8Jss4lAuLtum6w+BOMTX3EYGVeV00i5X/XBKNlUm
X+Bmph4FKZDxa6iiDLHm1LQy1GY0BFGTrATzEBiBo3YKzf1CELuzVGxE6h9diW6AqtbdPh1V9Q64
WIkMRwMR6owkPQYIUKnf+nxqdkufzHDsEdom7lPnc2Uqipjup6E+TkuRQGVGceFY5P0yHGcdsddh
qozfaTMHZ0Eq9DetIiCOncLIiluxdTtVUn5G5QwLO1wG8WAVMQIwbQje1OtA+aXODLkxhS2qFa4g
D2PoQyCr8A2GvolTQyBG2S6Qa/m3WMkysoRFet5YRUJWiIoKFLMyrx0hSVLlHAUUs/5h6p2qHNJA
ouwK4ERbXqZMWmLd7qxQVI7yIo7SxWKoU/GjVqLRwnYPpegZz50g86ampjxUldYuKusl9xKx1mm2
qwmOPVB506EM27Omn+jRO+04CfqfALSfcDWWTZHuJCUYknM5FpX7eYxiy0umsRzxYBska6/noiJQ
qB3L8FHAmg7TlLQN8sM04Qd0Dmvekh+xqyub2J6MtO93LKvpT2eKtDDxZJ/+GHABJ1eCuykflqav
1LMajaRgN+sK6mR6PMdwdOW8dJYGnyGujaXqdrGpTYMDoclCBz6BnAb2qQV8onGQPxoIlMAHj/PG
PAxDGgyYDoBKcea2N3+NrQDntBN7CacHoZRD1H/E6SdTQnozn/SVcons03dO81F2+dttjd5MP/4y
YnY7htPSrCIWII1PS6mYt2YqmEC8wSIN8W5ROXFcQxGkO32J5F9DshR3qA5Uvy2Ekk30cjDtQF1I
Cb5RTsWUXu0LHcqqliE+ksVqnz0bU0jpprGUlDVmYujIH7fBYqE2gf3tVHQxhElDC+LzOp8W1Hhy
qQPvJQf5gkxUqE/qZdDMgK+0sVMtV9QFLlAKRgnkZ0noFWfp606C8E1z3E3jclKQtq0heCy1KP0w
0xKoUckuaVxIaZ1+YRWtMUGqH2aaDFEEMoGuqGSHA7EeF7NCGtOi1NXflNIi6cgtmk3Y88eCXJ23
HF2oEsqlLiTHSk5GjAHaNDqFQvpYkAKJg/wZaI61yv4BjtMjbjONFCCGnemP7W11UPDQsFjIj4Zv
7sT9KfeMTUiN86tCBkk9VNc0Yq1tAQxFLqpsc/sU5p07TzWCYt6bwO76b0j0Vnx6O6PXEch40M+l
+wK8ak1Z3hQemjAaaqGYn8RjvG8vkKVFypdiJTJZBUejYx1OtX9PjrjmfW9GLKOcI6manzosnXVG
WjzFXcDELA6E4ipE9f0Uhm5N3t5Eg3/nqBG5GSJt5w8lqqzRIu6j5UlRKz82GiN7zku5lV1tSUvF
Ueou+DEPWYfiAG7v1pXVTuGp9HyLWXh9Bmgt+goEXwsem8RFnUst6FrliQDIi+p7y4p8SVo8BGc7
O1l+mnKPfllod4jtJxJqN711HhJDhJY7C6abVr48/B7l/kQ7Rf5sgb19rE2TDx1bzn1TflJSY5dm
wU8adJdynfvL2Fwh/H+pl49qDcpsjC+zeMg5VxYPDdk9mkWOslwao2hbneiCDly9FhU0PuTLUoF0
bPS2oJaHdtJOZICfPTFan2iJr2D6D2TGRTXhHUvq00RTJOYWr/VThcZTI5D2vF2gmjwa3bioT+i6
eVL3qyfm+nrTbSobr2vh7RQ2tZpyaUYVmM9TiFByF4kEH3e6uux1hA++HujTmUCjUACh0RPcdgOD
BcHBttCeFvLpzAuocdwuDcpO7tfDfJyPgcQn1V+Nvj7mvJu1HQZtahiB9NSlOdoMBkL6TQUyNdCY
G7lZc+L1rWvy/XYG7YUrNhGDJEOp2bw+zYrFjnjtaTb6MzUNPRnz215rHCjBZ1P8sFinBvz4GhmQ
gx/OIKgF6/VEe3NiceNNqtwJTzNqbQSoBP/mkp4AuL7yHD/M6s0g60O8GcSc80wK9eBp9Z6M90Rh
YE1fFjtwX3QbPJngCRezm3npnelk58ienDyYT81ycxOI+qCPvUGlly1rSt+Afp34btImK2fdY/xK
uZB8XaY/tm1ozmjUDcEiPnW5jFxTs8qVDTknsGmk9zXCabYiIUehh8Gz3IT1QVHa4TIVTxGyti3k
v4+BuCm1CC5z8qL3bzpHKkSbY+Vp1BOksZDfaDMgigq7fajQdkYQn5JmnaAQb42/JlVrbGMJk11V
pArovsg8kmL+y9rZ32cyEaqRuetZ2pstJI6ZIaaK8TRLKJfMhXYfTvLdv96ltGiwH0eKVV5rI++n
HVP4RBFcf4oGSbV1a7whbd6PHYROll564ltvKp3rfN4NtlnNsQWDB2XhJ8QHXmYzO58H7R431xPR
yydL9t0omyXLda/UOqNESQf+P2ye+LAnhjg1kU20IuQZQuOx/mREONGmY+FKafc8SuaJruprp2Wz
/YHDYSRMkAfiehvpKSZqeUViPr3S5qXrahdciw/BofEmb/pu0JrRvNOB0Rbh/vqZ3o66mZ3ZxNGs
p+uog9vdFxgWdbjdVpfV8X+ASv5k+7+b4maNS8gcFLxOBpN2JI2jHxwQnUP91O78U13q9Wd99To3
cU0h52NQMBaVPErsLxOqVMbybGHQqgm3X++rzxbh23e4aR1EQDeGlKFCCS6Fueyq4M/XA3y2BGV8
wkGBgCwjA3m/cRFgjbKoTZ7zsLvOLdEz5+KwyN3u61E+m8ba8kS4hBv8w/GgJINBfUB4ksVqF0WD
V3I6fz3Cp2ucAJhgkHOOaGSzAMS+pYBVVM8DipD48ooPQuCgAmrZ8j1VlQNmtm6BLNApy8WP7w+U
16rkodHP5Vebg08bqyWIB+t5jqXmsc6W7KpLehPBv9BCYfnEHD/mGgxGcRzRF9iD5BvvP5YpCamB
hNp3yBNUlufbKq8vM8irHZYa2LhQHI2uQ+QcO+lRV0QvbKPMyZXrvMJaJMVVVyCEiiXxpTaK3SKc
WEmfXH083QqnMEj3wPdtltKixzrqTvH3GnNCxBGPBHO3gWVcBzLUlnCMdrGOUH7DmaPzIfoO8ePR
5h8gopudOvE2JAXOHhPiLXgfGXgCHt/rcfEm4OEWnhG7S74nh3hfXOUOdaydvmsuTmV/nyy7daCV
Ew2QipRhM+k5msumKdPvqj9mGEhhuDlehMcVtV0sdvNDg4NROKeA4p8sOuoqBIsmwK0Vf/F+duUS
6pSWuu8FPKumP4sRJ9TkU4itD3sW5DEwHJUYBnQHHlnvBxmLvC3qIf9h3Em7PjvAujgTnOEo7sTu
sLoHWodT0/r4MhlyPYSoFVBP+0ChoXeAS4VY/VB962m4w9wC51LDV/zBUxzS94vA+09o9P/bcP9L
FrmW/s9tuLvf80v0O8t+t2/bcK//6G8bTtP/i2YZOHrKUSp1DZ3r+28XTuVP+DbQ5znzgCKs5K3/
dOEE5b+AvCqYceGUyH9Alf93G+5V5h8i/Irr4pzEMNr8V3249+sTDtDqws7iXzlQ0Oe2W7yLaSUo
eV45kviIZvtVQe1wh4j9vZRb33VxMC6I0R/EBejJlNS6G/XWdxExeXsu6vO1PmmPpXxAsRMyjXKD
rLJ6iXP9RYNBi1TdIpVt2qWQJ3am5N9jcz5A5t1Nk3i3qMJ3aeof0yRCPjW/imR+ZiKn35q5OnXg
v49qaHeb6xYH9w3cH3+EbeA2J02Y9UgI4xKWoh2ZXPdTt5/l0K+xywrD7AC9zm419RkYjlsjG/hm
SXxSwFP4xm8inXV8Dhng7fIKb0FjYHO7JUujV/kY01LrOnoaQXlXaOmhFMrL1AoPYSYfuzHZDVTI
1dhySiU5ksF6EGX9qtSe0fk5s3peONrkUd7eh2GFJvOBPpef5emPpIi+N3oMHrNvLwJj/tO2mYf0
uTNZ9ZOqW7s6mC5p1eU2kEFPj+bvNXYfTXTi3nqdxD/h3DpJeJ8yy5KjhwW7vbdovqjzMA2pI8Og
H0ftx1RLod3qFWrhoxE+RZE500DCtQbBuSWP/GUqvX64L3XRXUbNzZC3RNyRWwKtPurLjVCxaug7
5kvltZEKo5j7ui4qh3pY4RjlZazMT6PR+HVl7ALzpqqfsviXjCL015/vfbjwOjFQxTS8aVgDp9mW
X9OGbhtyzOiuj8lFNVsPuhX7GHq5pYJpRCa6eCOgWT+cqDas4e/mfeKKJ+LoSTZIzWZzJepriV9W
uhTp+eOgfZOBiE/JsqvNhx5pvdxS3a+n+SoJ8MWAykb9oCzCUNQbBmx6jf5X91JQ8FTMn10d/Z5z
bHWgIGcT6pgSBDe1vxhyBOvrIqSLTC+8Cyp3yOkraHTTtdjORcuVORXqONpnRvkrjfJVNDq3O3Tn
6rFzjTSxgZTaYd25kll5+Zw+iBZWGOjtXi/zE8LDR9Mad1U9XteCQeU59NAx380yVg9CpvraoP3I
kv5nNFhXKLz6Ymzaag3PItPdQJhOHCIf9/BqBP7fn0PZhEKGNbVUO3k7mEHJw7PMXa7Pqo+dxImB
3kclf5fb24Hk9wFDEdI9VWcGEvOfhBM0eAEdgGD4+mtvj312K8VGziKotuCptnUeIzPLLlEzBNGx
FlwNxkrr5usRNk2EvxPRoSRyS6Fb+iF4nMOyHGNaVk7rSbtqOFqViyjvrWrPLjZCpXn8H9AOP53W
6mC5ArvZs5toqwnEbMFOI3VWK+Og8FdZR5w/hj0I+dHFYSPuEI+2T32z9cdutw5nH/ATg4MPWPn7
b7Ygl9XOdKoR2V/sOFeeQxOIithgr2j5TXoCA70pCaxvdq2KQb+BcCjzITfDpRVSuuMsYn7oTq62
K3a5jyOJbfnlTjicYuBsOAcfR9vk6RhJVOFQMpo0PZoTixGy8jjc6Ppl3AQXuvEg0DWu1V9NhpOy
3O8QaL/IVe0Mr4N9na+mNLpEu1Y4K5A8+XqNfdwr71/E5oy0zEiYFTTc+aYXhDZOL1WeVd5+PcjH
nf92EEvcnIvh0An1OK1vu+Xy1vHSwFdAk78XwJa+HunEhwUw8n4dhWnYEkowlDYThXRtgBVaYTwo
6ORP9JwnbGVR8K5dMwIkODZ3XZzt/h8fYXP8qIHYdIu8zjZLzzD1ewC8gd0Py1o4CClGGeW3KroR
dexoR3oIJ971pv78n8VGDRqELGHzB8Zm2vYImy8Mn5FyYl24C1woUjvFG36fqj+9yjK+37V82Ddj
baYammXWGsYM7uNCekkv81vZC2rM3SNXuVAM8NWTM7oybqO28VuFzXOq4fjx1Hg//iYsrONm1FPK
3Ggehwlfu/EWpEsKU34wBpzxELo58W0/3S40xYE96whmbEO0IejU2lgYEPjVEVhddV07kVvsFV/E
NLw/6Pt4d4oxtKln8EXZMfDPZB3ePeog2+C7AjJQyGoM+mZMfUwpfgJduc6K6qkLJdJ8JXmYS8Ge
YuuuN6nfDnjR2HAZJuosMNer/l+/BII5cisM0kS4RRCZ3u+xMZLkCa+GCI327DYxeoBFGSLaY7Zb
xugoIJ6jQ1wTpcqP4uqMcqjfluIeOWYvTmm958OJ0/xVpOPdMqRFZqIJhOglLUUk9d4/UJuPely2
wKXR2vbQCaPPsToJTKCwjMoZArQwEA8JlMruVt+buNg1IlLrHLaZth8EwZlNCwcMkfgez+wBzZGs
8Y1YOgTTeJX18V0spXYqWv7Xq+nD6uWxyWpIrQCEUjTenFWzmeIjgA+NsxSrtc8z5aoAwGT4oBT/
+lCA2kcyTMEOVAeg1s1QiI3rdYvQDVLv/eUSZ343CwjW1tea9Ww10fVktF6EIrrWqtdi3nhfT1T7
sG0YnlUMngiotkz75/0Hiusok6V6hE7baGddnO8MhfwE/5yb2EIWXFCxWdZ2AMFcw8QLQexK4PaI
pNayM6aqRw7vILz8UCsmnps/suy5nRAAJ0EeLdVOM9rwILDsrjBsqdm3WnhtLpqr98JFW/SuqrZ2
nj0l4vfAeJCM3M6sRzl5iYGNlXA7zZp7ovEHzcTbRNsNuFl1DwKSS2GKZoqxrydgW+o9NjuCAThn
ntxs5u/CZj/FqPgQevGWCLwgiYBxhAe0+UhNGIhxKfaCHQQrMmVxTe1J7quzFDGccspcc7ru5RKr
gOYMzphNu9pLC+28L/4l3W49cd4/yeZcT8NG7vOeJxkdNjaGHA40ZRerP2fyaNOc7mR8vEk2I262
sDUNcGRaRlwDsiLGrgLXNkTmHf1btQPZd0A8+kq4mb4l4CKPeNGcFqH6GKatz7AuVJQsTerSm1W6
hPg0ZXhMryBgAlEZZ1UB0Rwhcy0cGhTxOkiupOABL9jLJFfvLXH0M7wilFq9y8XfkRHsOnkBuZr7
OmiWr7fQhxQa+LGy6p6B7+GoEzdfRKmDYhAHVM27UDgsS49BT2cPCcbeuuGJ1XilVb0jd9OJnfsh
cmNYOiUU16CrE5Vv4uTITMKBKxZjRTrYkYJ1Xzfj0YGPVXgiWf/kiAC9AScWfRt6C1teRTtkRYED
Fl4q8108jq6KqH+qjCdG+ZhSrYh9vjMVFurxH0jdc1kCwW6s0JlLsV3Fen4Ey40x4C+M5++M3XfQ
dj9Sy/SkpjrLx+UKhOFTk4sndAc2kKR1h3Fv8hT4VK9X1jbfiTSgEJWwRmmTdR8XndcqxwK4VElj
CL0b/KPw6MGPCkdAFy85jJBv6+r33D70cRzZRR8d8zglk8fiPdJVe1kUMK75fdZnvjotLMDw4esF
+Mmbe//EmyQmBQbdTpxQr4nhcI6xCnZdu4aWVrQfBfe0JswGTfbxHW1yk0Frlhhw5d8RWXPjN8mu
roYz1ZZfBB8a/K7z8cfg/ydZ6etx8z6ieDdZfZOxwPBRcQ9kaNUHMYiXt937pY91tlMfMk8PXOXE
gvh8sjqRJX1DgIpb4EINxhmTeIK8LsTXjDhpqHJnnha7jrC3PiTyzzgtdribn2ltfw3x7hILmR94
bvmGZj3BabhUzcwBfH8i2lM+njy8CiSZOHV0IFbbjTlXVdTFRhARR00sTcq8s3I+6SlQzd4txMGd
8YXXovk6FYZdEAG8xc0pHOFXxi1tTvNGU650I8DO/FupQk0BaKa2GIX4GupnuuGPCYgfw/D6MHhM
DETRZWkXaOO+icRDFgWursxXjRI6eXI7RRBVUehom9t4/PP1+v54/kAnNNYtCUWUC3jzxY1FFCoM
aWJiwf6Am4uLnSXmovGJc/yzbbReLopKb4nGxTaYV1KVWjaIcifBl8aX3Opq2a95UgUvx2mc/wEi
4fUs2SxmlGZpZymQGeEJbe5WoSiAfi8MOWPZO8nNPptEP8eqe5KmcxClZ1WLC5kwe0EYufrQ20ot
Ai4XdhPeoENWhlAu8EVTJjeeiAWK3KWNcVzwtYmEZyBIXlleDtrVZHybTKJK/cZQk4uk7X0NG/Gu
Mi+qBEJxl121o3FAmcALxNmO+ewlPjmDekbGcCjzBVeYJMcsKrebTuLsj3FuxzprSN1MztG/kO0y
bp9VsX0ZS3Onx3/a/llHugWXR3eRZxdDrnM9bH+VZmAXwuwIIzZgi2XHnXKWRE1h17F406jS7y7J
r0tqqE0Q2CQOvoHtVh6JN6WAuID4Qk/fAXvpNtzvcFj2yXq2YhCGtMk9vve3Xao5aqK6RrPsA42b
pL3C5u56MYWnnAJv1JteFH6jW3tr6MpORottICkOJGO/VNd6u2AKmFzQgnZ0ctYUuQ2rKIjFXzL+
1qTxVqr2PMM5PK+qq1z7ZQ2atzSYh0f0cA2EKycZyz+c+uTQLaSfk4T9SO4E2tM0jF6AB/ZoyVfz
IvxUw/SyMgmAMx1cuzX2uMf2Hk49l50uXOsYL45x/pgG5r2Ioe6c7q1UPiKuirla2l0MWN71OPQY
eYsfQn02q5TMK8XT0vJHgH/QoIYXkU4zohGgyuD4uUCNFyEBfL0tPzl9OHhW2TnUQWS6R+8zB9lI
63RQOX2yA9pn+9THo2zfnETSfLYt342zHg9v+vQGrSS1aayIxH701nA3BT7mkkLfry3m8edJiZcP
zQmUa4jyJe1V5oi4//2AIEiyMhKMdcC1Atk6FRYUqZc6XeTwqnE89se9QtPPEQ3k5U61uD8fHgI3
LXVyT2MTT1ay2o+9gNWfqg2cCep5GeiVM3PLKqmOAzBajkl7ijMuf3KtMul/Rt2cRIY2VHVvMenp
Cc5uejl/6/3hTOBy7R4JZz02rtc4haMcAsmWnPm8vyv8U1OXP+bd66v/5yk2ayrmNluShaeQ/cAP
G1s+9vuazx7vI1QQMG49DiBoqFzN5+BUZrfzCz/x0139k5jM/XegyNco593TbFZeCauyhI0VObpJ
Y64R3OrkHb7BM3wcYw3z36xusZKMFhUXikWOepRZ3bCKnGVf7ak42NWxecj8U1Wi1yrQ5tZZCdoU
yig3IGu7id5qvZmnUWDn5rqGCXDlZn3r65mMeayFrd1dFibuXJw13V2Eo+Kcdvsk/xmpWLuX5sEK
zQvR8jpTdmTjsS4sv51/mosXgc4X1dLOw9GerNbONGNf1hocINHHQcZyBwGrSGN4TOsWemH7pCiR
n053Sk7UEbW3s/KigpKTQPRn4rhLiPGtbxqFomr5rtIflJJfGk0HiIa+It3L+WEUz8fGRAGql+6i
sndS6D9yZR1LFZuIqMRWq7wYssnuxz9KP2H2atx+fQB+/u3+eY9bIwK1TwYJGFHkdK7y0gF/QW3U
8MBLr+cghaP8Z+WfLDmup88XH8/anE5mmLZDo74uGNFJflU7BCDP68NwczrM32DC/y5OEtqVbERt
k3bM+8U5WsE8ypieO8NO2QmPvbe44sO01yu72q3aaChONhwGDaj037GbOeqFdX/qOP7smqG8SpWV
4A91ts0GabtxqFFJJkTCCquJnsw4tKuMGqKkHyPzvjYl1xiV/YlP+9khvEo0Udldk9LX0PvNthTU
AiRdxVueRImKR+gq5fJAOGM3pryPtPSXJh+APdgRxn1K2zuTHuwgde7kmAaggCVymN+MRom4df54
4tHWM3C7AN48mroJh7t8rtqiM/9eT8vgcPVeWGs5H0l/AtW6QC7rZBNwo0H+n6XwzwvZam6kizmJ
bcZaj851fzlvb6a9dmkm7mCT4jqas/xOJpttenK9r9fdh+nSeYRLDz+fAsT7NVhHkjnh7r5ON/Bx
Nw2/qweVdmB/v9IcHevfyWf9Z6Lm6rfGr1dayfvxWIaBPPVr9Z4uKy1WKs+QIMgyXcUJXyq/PAWi
+yS9QTGFLG6VakH2Z3PztoY+DlPHgPjEi474jfzDhQFMk+oP9pF2+lIcw90pedJPz663o25u2ryb
xCqZQFYmBwXIAcZoqVs6ReLAdbxfPONHH6ESo4BnOpFOf1ZfWftfyEfS6wWIu1m/eaE2mZHRo9Bv
iusaSfvFJfc8M9SD7HH5eet6CtwYPt7ixY3X3ndOhASczz1xYid9trSQKJEQRAEwgL7t5lNrU9n2
GUsLDROq2sM+A8KRFQg243AOLZfCTzZltkTlRo8n3xTyw9dP8NnZ9vYBNh9BQF5gqHXI2Xn7k9qD
m2qtB5jNz2TcnZFCjUu08+HZfj3qZwvu7aibsCbCG6xrFlT0YIEH0WVr+BhBnxjis0MKoqq2YsLI
2LeuM52RCmEYThHOm4eAfMYMBZjgL0N7YQ2/q6D0k0bed3LnNuvSm419qlT3ef+nmzR3UWcnjQIP
zqgLXvswKC+tfFBapCN6hBDq+0GJnVg7N/i54ixcZxhMtsuj2ZlEBi+LpNgCnttLQEkczE5U3ljp
k9Z2do6DryhdhmHs0OzAzHc4LJVsz3HkFYnm9YiHScYIUL9ozoJq8NqyJiLqjg2p9dev52MvnBRj
7SPQ70FpVN2eprVqFHmi938PNWyyL1Cbt6UbeVfuuGqevx7t029BKZP6LWy3D80sGlytJPdsuGX5
IyNDcBID+GmKRvECljAabIiwbdZxPSCmC6iDtuN3shOLrgDyJXR9PRo3yOjbkXfqWvjkfqZphcMM
nU5Vogy22bqyVk1xxfrSg+ssWOxi1OymPZOq/EBndQqrE3vmY+8eJCkJmUgQQn7Ch3s/oDB1iMbo
A6GQ+nsuQldWrpdgPtS57NRa7QZjeVVZxU0zi7sh7k+cE598wXeDb96vPkx6XCksFz29i0ZueVpl
X6+Rz1YkWorIl6pwL1Bu2sxPVONEQHhhXZHSrrWNs/pBcF6UY3Nsfp9CxH9yAIHv1ennaPgtfBCJ
7TCNj0cNnQazbG19fE5wQi8hUJ6Y0qfDrNhYdMlQ/dk2cVsTO3WsA3lrA4FbUgQUb9eIjZJM3B4V
nDP1vDk0muFNQ3c0ltqTcLcf9RyNA9mbpfr+6wf6+Dwo+/GS0dJe771tY6GtYjEIUBHk9PkWdlf9
cmf1JxqVnzTr3o+xidinahVNsiJOOH/apZdZ4cTovqludnk9nBlQDsbdql4p7oX7/Eo7cbV/3JTr
4Ij1I6NK8LTtJZeTXMqoFkWOpE/2UKW+knTeYoUeEhaulY43kVg8fP1OP4lL1zFBoBOpWeDJN+sW
46dAneecaInu5HRfX+pOcWc+J67g5LTddsFZC+RCsKUTW/Kzj0lPjJkSQGCwvB23za1ySJnrDJLX
DP8MgWYH4Sl5hI8bHzmqleegsnzRR9wEv+ncDf2sMbuK8k8o/QaVe2rjf+wjvh9is2Iqqx/lyGRV
vjL/hItVwzUCtEp6N+F+mVVnoYPYb7w7Vez55NZgZArupsquABuyyeyiEd/VRl5HPpo+XraPXWfL
d6vCN2CI34Jinyp8SGto+T6XeNXEBZJCmUknBnp/iFdBH1RSSFbXuYM7HaR9dbZyftBy9b5elp+8
VDTfVznSVSsOecn3A0WgtpW0ImmVywRPoss2pnhStbAoT2z4jwUzZgRPglCLQg7iEu8H0hewzAsu
VCCqOtei2WcEsSeRPiSwAZOpPXWmrg/+4Q2+GW+zWnTUY7UWPQtH6JJdUU17AQGWSah2YVw4Rbs8
aHHtWMA/8vk6qhpP0MedStM0SdXHZSxsLemdpNRuU2V4hGz4f/Xa/3kbm9eOSWhaVjJPN84CjYb7
GriVLFzNxs3Xn5fQ5uN7QCMa9UmI+chAvP75m/rA1IcwV8t1Y87yXpA6tw8tuxzTH1j5ubkuHacA
UaPgQsqKX13XHbp+tLPurl46BGkEWxX/EL0crAU8lLG4llnYTZp5PYSw3GIXDCZ00YwOT3+NP6TT
hiiZt+fBbPp1mp8no+IYhl9pFxbeeiiSn5mF7MwJQIwov8rM5Ipb8XyQSqfth2Ol5X4sacdCu2Kx
+HlOGynO8+/RpHtJAX/KWBHEDx1w7KbWnTZKd7o2QCMVrtqBVgyiZ05i1edIlj1YVXGTBfc1ZTWj
jn7KMlr1MCoPtWLdmMNL3Ge4JN7PXDuLZfhptPgt/cGJLk5qZX4JaHbhBKvU6Vgb6NPB/c5pCSWx
Tlc932fpTZp2tiEqblEeiFt9QY17W6xDO8RzZCbdOMh6cZvElS8oMxj1yh6QZxKSyQuWxaM+sxMk
+btoZcdqmtxm9LvoegmrIyz7bzDiXFO9HxBdRaD0KjUCdylEd8wjgCGD3aDfU4HSKMAXoTOFwuNR
M8NvBSGKxL/QgstS0A6FdJ2BDdVSw5+la2Mc3Ebt3ECXzsWu95CSPSLyBRWg9IoC72/TIN5Q92Ei
eLoU7vsYhSWA9QWmWZaYn81y4AzW3dAFN6H5ozctO5J9PWh/xkNzMXW3mnzdjS+RaX5rlPOxABOW
PS9K41lW0Nsq+KwsJ5wHmCHo+4KeV2VFF/yWDl6MR9SdRZoRzRIvU73yk+pOguI0h42jZQ+y7gE8
s81IdbJ+QEwuhlJzNaMXJWW1LbSGnZAJieklRBzzh5x0tlImiMBrdhTcxbl20YWx340c1fp4Xik/
gkGxI0zxVOnM6kwnGrvXF9kp16Z+MxScB/mhr34IIIzFho5lFuzS8jwA/l8EP8Hq01QsbFQFD+Ii
O3mKNEmLLM2DVT4oFQbnMIvm1Vxa+a2xNcy0ulZzKv5JHLlZIj+VkEU76SjLi21AGK2gWQeG5Tad
gHgeBQ0OnlL4Puo/4kzeFeF4FgqBn43A2JCj7hbAVP2ZMOHkw/7tc8QBWUtp5Io1y8I0nVb/FZVs
pgbVveZRVItjOVq7JQ2xJZcOfX1jNYI/DNn/Ju28luPGtjT9RIiBNxMdfQGThmTS+xsEJYrw3uPp
5wO74xQFZjD79NRFhVQlcQMb2yzzG1pCr5lvbmQ/gXLQITpn2YMWOUhDfWRmcYVm2C3Jwa3Wzoc0
DJ7GJH9VFP/WX6w4G6l3QkN3Myx6RWrpFlp2pdJuCzM8m5u3lr63MWlXRSs4efXYpPemVLPQHrIw
84aFATAslXXyIcU1tJZLR3tYvvfnY43QIOhTFrqBwBe6QybgfT8/iGK99ecA3lFwGILiUp50rzfC
bUn/OGEJlWN23hvB3mwPBif9KH6MPlh8fbgtq3of04GR236P/KkTEWGlRuUMeUDP9ND12WbKW7ue
60tZigBMjE6goR0WJJ4ggVVAz6+f+00oiZu2mp1GAbkW656p/howE5HF3omHet/Lql0OL+lWKw4g
AUda351xpgXVayxRaaS5PJSPYavbOfWBcAJenDxkk7VXrNzLZCy7A7TxWvSWfcSPR9NLq8Gekvtg
vpDzlzQrL1DacAIxfQg0/5Cb+Y3W3+LX5U+IHOZUGsAiFVVtz2ps9wpdDXwOjUH1aiVCMqAb3EjJ
N7LxkQNTDAvRbSxag1ZA5CvaWXI3cboBB74oVfUsqRRn9E27pqyUdtU2M6NDjsLVZMhnof4isGCy
xDoL+IGheNaUpR320Z9ZkpmyaF8F9wHVXcW44uyGIcaqmq+SUXWUInrpE/Pa9MOLCMnQWbG20yy5
g/lbatmMSXuOYAhSZT4ah6Gd+dUtuoAHy0gvqLW6Iv/fJ11WtMyrFHRIBP26N3wqQrIX5u+K2f4a
Bh3O2xsKa3ZW3Ug1TlPEuy2QgIlvJjfs3wmlRGFwZ6HZtYqyieIXtZf2s5Zt+lbamq0I7a1hry6Y
BP+st6ixjYKxiX2k8SDLhfRXh8FWBRkDed/FoXo7iZ1HRtYpvJnQHHhhtxmnvaXRaUZHyGoCOy0k
LxN+FXLq+LX0hheNTIanusOMfo36iDYeKwCS1jR6WbVAue4N33KCYEJZM7kcaxg7Ewtbp5kQhveD
sCyMeTeU4kGpfdsEyWKWw0VSzmjcbSAfOgFcvCbxaWfNJ4KWI6UFIhYZDpEOsxBV2lUqMaONVICf
DZ06eFPEOz1/lKElNBnnr3WBnIErmLGjI15SxycStmPpIm1mVcVVddH+MNfho66WU9Yt+JNqk4Ux
qpIlRNWEo6yvUjcXtDulVBGljgmpVN1GkNWVx3yv9mgnVOJ1IUcPqXWp6gi1ZbMtlgGW7M8/x1pH
KhNMD86bCzIQsMwnPOtLqBWBb1QAilAtiHf+FnEI0K4DSJgtpVnFOQ14PZ4lfBlwFUWGEmCDCPEo
qBPRbbcVbrtN/6ju8DI/lXsdjabRI9J5PwmjhFVdZy5yoYIgHTpBDf0wu1WaeyBZgnxmhBpMRPTX
Gu2pbO47abCz4reMV5XVWef6eFnL0SYATZ8nuM8gLHsiwP1kRn+L87882SpTKqYmidUlgWnyJ6D7
jlhetKD4tbJyDO1W5cIeZcnO684GNe2WXWaXxmG0Hnr2pjbqm0j7HcrPvZzaICntsBW5xFG09K+n
4jauS9vqLo0itCfrtuG/S8AqQNg5vQwdB3dybZi2ltAQvpquEgJtxd5uHGYnrG8NX3fGaETU+K2J
2Y4hXDSAOoX2GomvDbYxwbkeGDzRVqfOack32PPaTLEtEx+lwnXcXU3Zqwyd7cQyPZpbwoIHy0Xr
6FvfKLOStmhK2jhh3F90Iw4hlfU4Z8lFO/2y4urW9If7MelQtrVeTgx9pEqgUEb719CrA2RSqYKA
RA+dfLrLisIbEvKzbnxujZtI/RBURDPHyenjmgAjd80qc4O+ZqJPzsHRB6FVi0Mu2TWp0d/ZaGzM
SowLJvl1IZ5LsXCN+fdet65DZadF1gY+hz3Vg91reHSYPWY0oOnRPfTwQjixtY60rjk1vjzK6mSr
zLmQtJTPIUHjy6kBNUnhiUNxGxma3dOchzm+69Rmi48w6LvqplWaAwx/SN21o4bWVpM38aR5yEjZ
ftheWDGAq6m9UOfbn7/e0QweYRiKPMB90Kb5e866iX0e+Bxvbf4iWs+qX9tiDpuYYAMEmvvzYJ8F
o2/7elFDWAwiqIqu8vdZwKcOMdulAtLWrlrT2Z+8xkYVGXjNrkk2HHuSU94WLjiMU1WRI60//Hwp
9aABA6blG13KnEBLjA2jl+HthOaXFSjXDfDuqoRNooKxm56icrYF9APChwpAn2lyP3MJ9zDkE2lw
clH0alV0p/BSGpL7bLYcUurLqDmEwb/nP7w0gpeH1TEnoaEB/He1q5I5CpGWXJoaggjuS0CPXHQT
xTp1cCw/Z/1J+OnQwSEbgaZYXTdmPoX6XE6UcMKncUJ1J4cok09nhTG8DENtR4ipJAGOolV7pYht
aWN9AD5QOrE0ju3dpSOFZyWIB5pSf69DJSozLcv5Nmm3LyTdThDGPrH4jr7pYh2I1R3Vk3Wttms4
w2uVHsq4CZs9yLptMzgpWtUfk1s7NTnC5hSE61iREaG9f8ZcvRYW8ZGWxzSKlpKf5KZuL9Fabz1Q
K3b/QCZ6qpNyrPQHRZu4DC6Irq0bRSXP0sXVMmCveikIW6uk6yg4FRLZJ+ZzuYRXK+evAurqkpbZ
4cA7KaDWSNlqm/B92MZ3ZWtXxA2YVMkuU2ppzilC+BHsAF3dxVsG5RGaYesV20pznEoDbevBiWbH
2pnbpWhcUaPKbDK33Gsd/SlwrfcT77scTqv3VQAhLdYbkESMdUMnMKJs8oVu+ZaGvUAzkF+dvMSL
bhLUXy9Jvvegoi9rR5c88wSTUT9yTrOx0EGj6s8jrGvHtWDWEglA4KSpaSvxuZx194iWo9f/XBjC
eZaBQxbLCpxzeCMY1IHa/NIq9CfL/9NM0lkwknvriFmlD72i7wV9tqdCdboGVMl0hl6hI4QkVAv2
WUEJI09HJCfSP4gDI88V2ELWkqkaG122zuIwOM/U8dCko4Noo50E+JFETUldIP0wIuE2lDL43KC1
xMGrMsvL+mtq0GX7YubhA0rpqPfj3N53BcCdiT/WGXYviK4FSyAmTcuKwyChvlz6+2x8yICDost9
lU+F25LMjenjz5/1WC11yT44APn3dz1VM5lzf9IxeM5GEfApRmvJmSFU4F+Rb01TV9MRBfT45ghv
TDdaaboNwB+wGpSTFHsh72thTJ8pt42yOgtIzMUx9joF7W/zTZXQYS9I7S1xm4rmbwTG7aKSnMEw
3Z/f41grilYGugV4fvAua+UCY5g7BMbrwAFYc45KLAKq8nShx9d9MO+FTLKVOt0IRNFio13q4vA0
xYrrk5PHMrXRQbgbovx/kVsigkE8Ru8IZb1vCR6CgI1ccuQ26hmGAQTw2sXYJQ5lWDdMJNL84ZW7
yU7VdF8mwakp+X7iL4pnDEuVnJjwW0cwqvQgalOBQkh6X1hYCmjZg2IQDafmORS2q1m+r7sBHKh1
KcTmeaXAvWCfn7p55NXJwUcBWbWwoskhQaQsz/klh0zT2prnklJzHz4AL7YLUyXmucG1xB1Fr6id
gWgk0G+F4INuyolzen1sMTi4CEKJz07XN5vXBLeK2pwZXJDeVXl0qsyws+FOm9/8Sb1CRevfjCjX
4y2T8eVlsTtJFbQWqKtbzT4DLl1lbyn2CRpFVzb9ibdbLtCvh/J6tNXUFpIA8bZnNCO+9UPovfGJ
Ab6dD+sRlif48j6YiphtKzFCkCgcbFp8O0zWswhxiTrNdahbd1rWe6ZSPpeWuAnG67hovJr2djzb
s9a9ThJOAeGT1OFSL9QbuY22eYAWQv+mjb8H8WaiieHrmdtUOI4o6WaqJSedOzs37svslJbzOjxY
v8zqztZrXae8wsso0kVs3k7DzVz8oWb281l0dJSFx4gsl0w+ukoqLMgwfby0VhS6BSSrtm4+wDVx
S/nq54GOru0vA63yiQDa0WjRb6QQkYIUv6/KYJ/1km1GA4U3QNin7CvXJZPP+fsy4DpabtVh4qV9
u6O/0vilo2iYsoWBY1GXjOUOTsa8kfCp+PffkyBy8aglF/jmyyj4WT+mrQ4kv74yBPFChKdVSY8W
Uk15btEsOynIu8Z5Ly/KmUE5QSJNw0T+71WfCH6RFaUKOg7RsEovtlXxrkopWMVwV1iPEW4abfER
W5MTdPXvn9/2G996PfjqCGmKIR8CAY6Zuo1VRz5DuLJ5o1Xkxghllt62oqC+V5xuCfTK7alY61vQ
/jk82koLLgCg3FrLQ6nDSa412V903G+JbCp7qupntX0so9hrx94NFe2sFmvFzuL5ZirDlyhqz2O9
OMFJPrbYEMVevLlJiL45yukzbj9yFeMmraBeUQWboFYhmE27IemdIopv6kHyrCTZ/Dz9R3bvIsUN
RogpWPTR/v70ad/Gid+oFgUH2Yv70dXFa72nCCcnJy5oc/mQf53eFI4+6YcWkS0LbXVQ5H3ZNhoo
O7vXs0OfxQeAks9SrPwJ4h7ORUcVoA7Md8TrbDpGV3Pn3xVjN0D5zFTHogPutHN5kNO3WaWyFMSX
itQoWz9GVTa2NGA3RfY6IuVQyCMtOKp8nEl9qb22uUwwl7mCIV9KytInkzK07uYtZjT2MD0USX+W
zfFDNMUXM/gt2xxA+eFoRTXGEL10zhz6J+is5XYbIlsrz4dBjRIXD6KdlWEdnYpOhe1WL+BAbBm7
tqPiVdevvtx5XUl5LOb0mH0PbzE3kHCyKR8RdDtkdf2uh9ZtIj9qUWSXAaVma95NdUE3BVnDuq/O
WoMmiwkNPbHOAefsMgi3ljBuI4SM8G3bWIDUf14P32RmKESo+Btgbvj5zxoGVOsQdyEAk0GAbWrp
hM/BA3amEcFveTX4f/R8ZGneq5UMZABEC15dcYe59ARf8udHWaec6ydZnfd6bvktQEH4t+WfNEG7
0FJoxD3+PMi3jsh6lNUhD4gDTUT6//aizSv8CjzL0a/0DY7uZ6eEko6PhUUxeoO4ooKA/HuzYWnV
hFJOZ3QpEAyXUH63qLghylQ/nMI9fj/Xlu/4ZazVsap2SS2ZAC2Q0pg3sqO4iZfBslsUbPGrfwhP
gIOOfqwvw63OETMFXB5nDKem+S7NaCW/i8UpUa1vEj/LxyLtAUYPzhse8/pjiWY54WHGxwoFT+uG
wFX94lc2BfFu0jUPIR9bjBtPq6nvL1tW1/CEpZ76wYI/RyBoUUeQaDopj2lYaDZjbWdF33UZ5I62
OQSUwMLcdDrrlOrhOqP/fHBEzWl+Uarhjv37y6NF3sRQHnnwjlaG+XtMqYEG8jYa2oN66iqRj41G
1UAkFwOR+s18gjLKYLY9H2OO2tpTx3Y7WHR1poc+UzbjjCC0yVUeIPMIBN7P8/MpZGvJ90OTbsd6
6RvcS8DfS8zMMCazKyH0MukRMy/qk6+RldlSq+xyvTubpf7f5cQsMwUGChAiylLfa9RmHAEnALRu
N14yO+X7IiOG2Py+28DE5Jbemt7PJ8C3G5AB4Q2AVud+goO5upaIIoVpambDFrs3S0FQh7E7FVAp
4c7PI6mnhlqdaFY4jKh3TwYcdOPCSHF7pCSjRu9p/CrC+0K9V1VIGuLsMAiwq2I+VADwRhc2KCng
K3dthMJ1lSk2xVV6ya8+3nWDWjoByAHRyHAhm7y83Qm+di4V17HZnKeS4QWIwgZpfj5XqrP8uspv
w+JXNSIbqap2B1ywoPoCAaHs4t9QRJ7m2XoTG6w7m5cTE/AtAlCBtYPWVcjUMeFeHRLdNOhq25Wq
XfQXQDvIgoYTU3zsGPr6MVcHRG+0xmjozPAYvmXjjQn8pnj++SW+lSSXFfplDHPpzn3JEfPG0qtM
Y4x434EmRZjqfOkTq3b+NnoAWOFpnyqDHn+tpZGxaBJ9E16eszHNETM17FK67goaoSmiGO8n3utb
dv35Xv8MsqzeL++lADZrOoVB0JHdFJaTeeFG7PcI59pgu2YvtrxhZ3Qntt83yZP/ms5/hl3tv0nI
RiVN2H/j7/Y39ZLgCf0BLzqj3gaEDZWF3lM3wTWglodpd2rzf0MlfI6uanDioFSQAKyuZIpZmOFg
xcpLm9vGo5CWvdGlctgVycN8SQVlH90rTrFRHLAoB2P/86Qfm3MyEPTMKUZiTb98+C9zHjTiMFYB
3P6hurAmuEuT+r/YEV9HWH3V3GibVFSZXm2wUOeTt4ABt7mV/bvJOYvH4OSm/rbIRK1ZRr7UB6Yi
L5tClXdJrdxHVe4OoY86oOjI83CfGPc/T91nvvB3PkF8Q72BMGBRlF4XHuKukP00nFA+DsjHe6Al
dmSKqau0FiWa+i0XsscmVh4ig96jqlFPrkdMwUkELxL5Xc7HXZPNgPvQBMS4IB39FuBrugMOODhG
X12ZxmMUgu017zIFfJUUZFtcJg6JET/r9XM0xNeTUJ1LPk73NG7LTHgw5XDbC6pn+saJlsA3zYTF
bIwFygC4wS131d8LRa0sK8VcFGeFO31ryLayizcA92qnQTdhg1wIMgWLRoWwV29BHjiVdw5A2/15
yr81VT+fwiCugLvDA63jL3nOyzkwuDXKQLUj9aYYiV5DyPxqvQnj1AsBWcbztQyytplAjSa3Kd3E
ICrdIcm3ao0mdm44svhH7+srJm6EjWOpoyOPBo60/6YJCwj1ZdL+edy1ms+MPH29INnZ3MsidOoX
8WHeCV63yd+6i/K2u1Mb59SW/tT3Xq1L4i76cWi04f2yXpeKmsxN0zJJKsA+P4y30tA8tWrhBrmb
6BpHWrAdu+tS67eqcCXnmW1C/Os0J0gfRKTeAYnpgHAMEaHE8VHOaUX0z8P0W0aMxFRSZ06fMsK6
3ErsftGOmf6c+MrfbxtOvcXZhfiYNHDdXIh1cwKayQsY3XhQhNom5cNtFWIBQNvDhBBOLN5G411t
vOvZtDFNNLZ1iL0Rlm0gt9CD2SzGeFEBI3KxB55GdC0vM5CeQ8U6Bdj78wMfuZH/fuBVXAVWHanv
SFGJGfG8dSMvePA5reFRSw44SWc6b57kEzvyyKB/BzPL0f7l6CZIqmPTLFTUEaXNMmi7M6+bDUqT
m/jMd4pdcDIM+H5b/D3k6raolXbwG2Qo7UQXnVYDBHUq0PgGSKP29FeItrourGIOZzUkRAv3CwBu
3Pk74PF24jYnaLun3mV17UdCFChCxEAyTetpSt1a704dV59AgvVWJCn9rGbopI6r272a5t6UYhEE
Du1iaXwuqg9JDvHFesgN+rnma9VQj0c4dO7QE8DU+bWblBeFfMcMRrAxlu1nf3Jgy4Vp2gNAuQS/
8ArxJqsJL/jBWyS1MNHTdpJyXSzAWnBgA15DSGnv5VbcJVKx6abqZuh9caP4kzfn+QUoYnHnh/VD
m7aeVpJz6tWwB7a7a6to1wE7LuvuIQ4K1zAG14jv1aa+yNOITEhtN/6w2AZCWOIqTyyN/qN0MYzR
XmgWV4F3JK683n+qF5H4eoBTztpE/TpJrgMM5HMgrhil1/bQ9+Rz4aWfxY7U6JRyhktkR+3C2jfa
uSi6fiV6XTI54wgKmHrW0OQbLfDBfA921//xxZ2olI7ewHxILvSBPeBfGf4fMb0PrOsWHF2gn7cF
fvP1b6nrQNTfY6NhK3ReJ8pkdOo8wbc2hXhIgtdWo8IFJF0u/hTlr6EDlIefuDA/xfF5Xe6iEn0w
7c4sD3n+OKT+odI1V+n2shS4fcWm1zRHq0YQfLIT9OB1m+dQpm6nXc/h1lczsmCvBSiGnLzSZJua
9gug8I2ES1VG0c0q8XQtAA2G/kYFCCii8huYEDdpg2f5ndx/tPFbNcx22ccY6N5YcwxUGzN1dXYM
8VyIXjFbUQTd8XVeMGZSQCV8siK0S0GTbal+7eHZZMYBGvFmmH3uhKdFgDYDD6JCUVmW4hgXZ3Vb
n6uQifzhvZivRDAcunRdzb8DvziAHCMdB2pv3KcqtHF+2aucvq+ZKnm5RMV48t1AHJcIxm0WKHHx
Ik63ErBFE60ffZEXA8eaVZ7ox04+lHbS/4mSl7Z7VsKPURX2Ss91xCqfkyttOC8UwzbQ2etYQ22K
BWcIgwissyntTBD+A/ln1jzRoLaF/qpncqThVGT8SVz7e/NiY0YJgLAHR5Rvvcze7CvQ2iMaDdLQ
HaQ8vhSifpOjmkgUoTXX2pzq95HcheDqaiR6yjPJNC9rs8w8fezvxKjF68u87mPp0FrVuxBqj8IY
nrd4yVtaZ9qREo02WiOJ3ZVD5ehtAuuk1ME2iKisBATVt6o4v0n7JI2I/hXIV1nztjyUbaq1vDF1
tCKEoNhDDdkYGiqYAmbCFIPT4NXoz0bpwUzQKYkUT66nM1AVIzTRvryGetjm0XWZl9A4R4lN1HmR
YjpRbm5pHXt+3OUk7NEfREFze1AE4k8Z7orp5MjkafzM3HzIiWTRlhubhzl5CJNfM4XvKMFUucro
j/HVg8tOhwGRAVxun7sFPBKy5AxE7MiqVF9lfVt4D70W0TbKz5RaQZig2PrizRC9QW23Z6O7GAX6
XMm0HbrC67WG6rWGDgphMng+oCP2qKHKI5/VlB+0MVkkcG2jxby+qHc15n2lMTldjOlO/F5BFQyL
jw6Ricw8KGhcU3j1BvOWSFpvIPBoZ4YSuE1woZgj+tdXDarthtK5rVLuWt86byUk0Eaw2L1yqHvh
WeqCM6QhRyTPw5blV7LPlYJgoxDYlfEeD3jbkjJcic5iaWdUs5sbL2KqeaN4byQgZEfOcroOdX0l
m8YhXZhVzHJXxLt4gg0THhK1cJIMJUaLM64EG2cqToladCCbjk/hMMOHMxmYoawMtk0q33UK2goK
SvDltFV0skcaNmkVv+eDvq165bw1RDeOQ9eEghCgY1QDfSe7cUWYWXpjebGa3EBrGjX9fm5mztfY
DYzk2UoJXI1oMy+mnHqLY96ziOCeSvlOxGktY0orwBzcFZhHKHZfYwfDZzbyR8UnPZAvw4LfZUSR
c3Kfo/NWiKYjD6Zn6JEbm3fQVDm2attcEpkAyyR0AKdGvvHlJzzob+WscfMQlpzfeXIbOxF7AfSJ
mxkTOi6XGAa7LTLUhX7ACMXVc93To4tJ+0hxXaHX0kQftXhfJDJ23/PGRLRLrSbXb7ZSej6MWy07
1PJHoItbOZP3fr+XwtvS5HlD3x7LcGtNt1oXeWpeOd2iyxjWTtp8UFzOWtNOcqiMaKNK3FNq/Swl
ixnzo5Req+PT7L/noje1V+Ag2YMCS//FD24Xka7MuAjFBpjTpYrU+ezDJ6WVq6HuVV81VD6hocXV
u1I8ZfpjPt/yLhaVtAlceNuqdhrfCMMDPuLQDktbyWvOyNKWfRg013gu1hzgQ4fcvNl5ZTs7Pa1j
OZIdkZzUFww3DZEVFGN35C+3KZ2r8rJXO6fX0BwGe6Uu9L8UZDoswTRALjVpNmNqbsYq3aQ+h24L
e4SPpQ8i8mTZuZ7QrlLvOrxYmuElqihH5S85EbpBwbeu/yg8TphcoXoC4TDaaLJXkia3SnY7iFAC
b6cgAwI7O6SXRBPb2nryDRNAN/ZCOP+I2U2dt26mbgMstWKuW9G0BfOlZOVGw9WgSsDse27LXzWV
d8u8rOor3X+Uq30+/6nUCzM8V7rMzUyaeAqgh+x2Mp5Koi9VQk2XYCcfM1eLYOypd5PCx9B/ieO9
Xr8HUuFaxplpbruyc00M1+sgccv+uU5k4gHIcNVvCfOqQLyEd6X3zzPTLHL31vjS9Ea0kxLFlfXg
XO3QbS8fYIA6TQulTjfRrUYpJL/JBMENdWnbR8FLrQkSzLnMKbBLUvVtK74YoCoNKdwq6kduvWhB
5xVYKsHDQyUeeabM301Yw0fRfKdOdDR7OBRIcWnUjYMq32VNu2mVnn0lOsr0WMQUCpHMxkaThmf7
3gujBcHA33DvgAiv9F/TqNyKWfYmdx2hXYdcUQs+eqDtViccxmOaXEetz/mEqRye9LeBEF9w9p2C
si/l0dWVC72b21aEH6Qg9vt3TiNluRJlFfFyjM5ms+1xtFj05U41p47F/tzFFIAZC+TIKvanO6HM
VdcTulU6kW2wn41TbYTvOeziBP/PEKuUcGxD+sclQ6iHDjGvxCu2ym3y8Fu1JUd0UZvFYeFUGrqm
ZSy509cxV8XnuJLESakZM9y3+2Ybuhh9Iot9ev6O1Ez/GklflaBDQa5kpWKk1p0+ZC+/SrbhhxY7
vxflsMLtD6UTU820CH7+Ny8JfUCnf0+v/ltxIJvMEnnohkJUG27aRjwr/fFGCio3kPNta8SUAmCj
R/6mKKwTKePRlPvr2KuPKuhSPVcSY6fzXdnDsalDty2mTQEPGlCeY6iwl+fgQg8B9uc1J+f4KNB5
V0dCZhxofy47fO/mUANbCmGUSQBurJEjhloNQ5jVzAS5khrt67AHdtcSRacnarhHs/IFsL9goamv
KqsNE+v1PBkTQ+UXnG07n3aDtpU8epq7n9/pSNuYl/oy0mqKJTk1gllmpMZ61kVvnOFGtxe1cTDC
wQ7RJS6Fj6p9w2jYkfVzgv8T4y9t6fUJ9HX81R4SgyxOC/p/lHKUZ4I2hOKyQ/whbnIvr04q/h39
hP+87VrfUOtkssHlE2KpZVvqQzyoTt//CoNTX/BTvvKH91pXIsxono2qYiT5Jr7P74VNfVHtUGBz
ol3mkew6ZOem+3vaQDKLtj1d+uw5vgSRtRmgijqNcWIfHzsfv8yzunyHL9WrsMytVjWYZz2BktPc
17LmACM/Mco3QuVyJH4dZlW2litEuiOT11a33Vu3BcoFI2J2ohd5l58mCyw/7dskq9gk4XCDTPS6
lRubEV4REaMZV9iHUJIDvn1YRrS2ipe+mrc/L9YjzaOlCk4zEyUrRl2ruIMhoGMHTou3U8vLwwzO
yAs83dW2SmZXrrjp6NYBjXXMTehZL8KJS049do9+HX9VrGsMo4rUgI+YpRaucn9muPm69EAkA7f+
KgS2N6elYyq1q8HYq6ZHy3hLk99N+mElW2hIHrG32PluJ/Z2m1E4qHwn724nksacCKWn6JzDFGoq
doc/krJ0xaHs6aMkozP5ua0getHe6I1ij4XhGbGwnQRj11FPS6HezVSBVEIU3zBOnIen3nt1HAYF
tlSZRu0Qz4E4eBnVUxXlo7vjy4ddnYIkBOKEJiu7QzlLumbX6L+0djoBmTl+1i4uOxTZUYVc93R6
CXqHmTMKma9BqfEjdauD4FFDHs/RinBOS9kdQSAtK/afIZeZ/bLtdVP0g8qigrz0eBuk1/rzGSnA
1IuuTnlZHP9I/wy1zPGXoeIomVA35+1QVHZKrSQwOAGZXD7zerujkgcYjZoPkr3rEZIkZr2x/XLr
KgJl32aI4JJZ0MFzSrnf/rzbj8XGX8ELqzUxzKmmx9Wy6D5j43aH2tDmdGx3/KX+wUisLkBZCWKx
XRZFVTyKFHNm4VCTX1dlb2sUO35+p6NL8MtLfZ5wXz6SMFRxHuA4TLJ9KPeKG5xJtwEjLY0rW36m
KLSl3PXzoMc219cxV0X5Yepms1IZs5Rw/wrOCwS7LWnz8yBHb56vo8h/L786HCEeA2q2+03vBjtj
k93498qNj0pkQY59/fNwxwKJr6Ot7rlel8Mp8nknRbgJptKV0W+JTRQr9P/PttNni/bLFxNHecry
ZSTrLr6fL4btuDMauzhoXrXHHnzRzTf22vvPr3c0AP36fqutFk5Cb8rzspm3CToF5n48Q4bm8D/w
KTk51OpS0+X2v0FCqf+qiU9NqZ1pOXVGpKBlrGJk803St4183/rEERhw+JQvEMVx+vpFkIPNVPRn
BcI6lvUWRXdS/mCYvyNBpdWMyXRN3VGklV8NgEpbREov1VxCQ8zcjdD2sTZyrXByEyCMYqxsUvq3
Y3RlzDmKOTN1s+KuVJ4KqjqteqfIhWcFd5r/IEb30UTNSHhLxtimI+ot7J9UaL1MvAGjCDRA8ST6
S0JxLRUXhvqiTIU9JpuixnXvVRCipzIZUERRYKVBC5kRrWmra0mrbgED7/sypYYwHPTynYL1fshn
Z4pab+m5xBb0IjoJiABt6H4c4k63Sz3w1DJ9R/aYchHKYbZvUdlIJKFw/bHZDlJ13SXBH7QEN10B
/hEmVmCCgSyUl0R5mtFw0ZjNaH4oqruJ1ktNf2RS5DME7XZ5WZxnU/XnxOpa9uL3g/xfZ568us9L
sTH8cWk6Qpd323tsN7a1p5xhf3eebk+1OI+AGP5qca6V5nujqyRrZgch3A+WAjUIOoGX1pXsNPa8
owjXhk6ytd7QexlIp7N9u9MlXI8Ll7ag9/OrH7skNUlSocLjeQbq8e9TqjRbJZJ6nkWYWqdLaDJ1
J4LEo9fWPyOsMRCGieWDqjGCuq2xDUAo839U0jkaC395E211qivBJCMeyDgLtjm+VtzFErW6iTzf
1TxtO7m5Vx7UzdJKzk8Km5+YRm112Mu03JDtZPAET6DEL1wNxvDPX+rovfxlHlcnfFkLrSovN2XX
XIS1aOuBjEPhXdB9AKb8eajjt/LCo7SO8nFQz8maBCsau/3du+aZsiujDc1HaSts6zO1BWCYx+6J
MY/uwS9jrqZQBwctjQVjLqK8Op5u8ewSFjg6MY6G89+JZXkEys0u/DLeaj4z39ICXISWcCq9RyL3
JfilbzU09ZxPNWAoP/jAmBetV7nqvnMxHd9kV/nhpDLoqfdeltaX+7TLoqAul7NHv/G3ubvISeuu
hJGv4kV3/134/D+/x/8b/Cmu/+tMa/7zP/j976Kc6igI29Vv//MQ/a6xof1o/2P5a//6Y3//pf+8
Kv/kd2395097eCvXf/Kvv8jP/3+kXdly20iy/ZUb/Y4J7MvDvGAlKVGiNlvWC0K2Zez7jq+/p+ju
MVFAsNrdMdETM+EZJ6uQlZWVefKcP+3b7+374r8A7Bu100P3UU+PH6CXb89G8EvJ//Lv/uH/fZz/
luep/PjvH9+KLm/J3xZERf7Hn3+0//7fP1AIu3A48vf/+Yd37xn+f0/d9/f1//7jvWn/+4ek/wfq
hwpwbaBcIkNI+ETDB/kTUfgPOJhQZFSAtyX0rXCSvKjbEH8k/gfxBAOrGM2HLB2IMf/4vwZyXfgj
4z/oU0PNHThZERVmFapGf6178YV+fbH/yztofUFfsfnvH1TREZJTAvrPmKnFbDFKCziQSwcJ5rRR
k7xQgfMZHMLqEB2MO/A4g7ukNqsnjFMzGcfPgyC/LsS1TcopJTWbfbmBzRZsCxiNq7zgWFmJU54a
nEz450FG7RWY3OhZdacdBmNaZqF3mdKufwOV8k3ilIsRSFjN5BPkkoNd7maedASbhRPtA2+20jsQ
yLu/qYnxl1lCXY02BF6P1I1YF7qKmVWYDffpfrRlJ75vzdScfwQWbg52zYgsY73V/7N3RvNdnH+f
q6U+KaG7l9/6h/ZWdsbddDoRZmDhmKH49vD9wu//9K9Lf1rex6v1SdQ9qQVZaKBwBGFbjzQJyH2M
W3HHLOQu49qfdjBBCh0TKLisGAIA5g4zuYKdxkkziwCqWwhOII2BTBJSUaaUGPXg+tMgaiagGCNK
Njz14UAJq3FpDIPxvnlHLmXl9z2UMgfoxUEqmNVCologf5nDqL+ByIFJESpnVAQUMEvRV83uIN3n
8JRk17wlh8DRHOlBqsHubHi5A7mou+Tr9S9IDt/KYzBlD2YOaEUCgbwMCD6oOfqhq1RTAuWKnk43
GIx5u25iwylJrJEJkwH4zel6f4DZYJD6ZjgEAtQjxCDex6UK5RKu3P07Q1RRY4YIeNr5WAtE/u6a
sUAT0nhWm4pRqdnYMqyHyI6TAVActuWWZcmszjWafXiLPHFILALwgl1fCPVsPPvDwgT1bASYsJHb
CA+8xgH/CGJVi+RFO8jsk0VOKPX9ZQI3B6kQ5vhWNPBqUJYKyJLIhcBb3R3Jc+sdyVeg1sQoEZLt
X5kCAEoRMDILPhrqTM1lA04cIVXRAA7vDYzoRLoX6qfcfxL0yklLRlK2zHF/7iFixV/m6FgISus8
4zqYm9BtL8JXEH27CZQf4zSx1apllDK2nAJa1jyYy2Ww269gxkkVQOwZAWNKIwCjH8eZmdyxTFDu
7WtVJ2cZFkSGOye8+Fw+t8QWL5LJBcGW3QEjXAGyb153xq3je7ky6rNNea2lIgg4TQGvyVSMzS7G
8DKA1NfNbFwl8i8zoAxYnqqmHsUsa7C6QJD2zQR+6aiw6umbWveWX42HGDiJnhEwqPngP30EElnQ
jNR1cTWx0pchX3AVJgMHS3+YHNBAuZxlWJ09fxJN3mRXhLZWSYQJSENHhDQbFTtyPUpFiN1jlYV/
q2Xh17yVfuS15AaxfByqyM7HwFUaVgjeOnpoIwAE8XPai0r7BmUaNPBaIAQXsd2opWuIt0Ygu03b
45XJO63I6m5vxZVLi8SZLzKRJh7bJNKQiZCkb3xuvJ8l5vYhclk1kK1zcWmK2lOjTYeu9WEqiFEl
kooBmCBYZ/jnZkwGn6qOpADJ+koVJSyaSQ/KnOQ6zV3ukmnn2eIObOHWrQN3aUhcbh1Xi2GCl4QK
XR4QQ/dfJhCB9gmrZ0q9y3/6/qUZyid8QcikQcc1Vjizq7jCDvPUx9bkX2UXshU3PCNAUkM/f9nD
zB/IQGQkHFQcyWJj1NocB1x8GF108/S32hXuozvNTR6Kl7o11b1sZ3sdfM0oz5nKQYJ29O9OH65+
hkHFGTUXlLav8BlFrTf97jiW4IsUnOvBTNi6fDA5BugRr2JwhgYFzUj6jZok4kIXx46aKhjKMqpc
2ic5aDLnMavcqJqinYF5Lk+JAT8U6nLaZfqM3nIt+p+kVAyOaQsWOjkdm+dojKWHMJtY4zFb8UjG
qxNvTglvQoW6U8YwqDFqhmuLPxCMlL5P9qobO6wxos39uLRDffwJ7SZebrHrJM2IUQAHgpO3Sle5
6XeoQtmgBcEiAT8lc4ms5wNVzvv5zTGDrQsiZiLxBKaeKXldDEVWYpUADZvlXnnNT7mdAd3m9Kbz
TTe7PTCAk5258Ru3Z1VFt94SmDv6ZZ06zwrULaRaw9obZ8KbOwKbqtUiduDVa4HinTU1vBUOL81R
5zosFS1TiDmxRyE8OAlZ7V737q0ARTAJMhwbk/l0ItcnGNXQSa7jq4MzpTHK8P0jJOMer5vZXgg8
E7V0UgKhHkUYIu9FqSO+OVX3aj74ptGCv+66EYp87qdvKDwGEfE04ck7ZRlt9XwQuZ4shlxU8y1o
PJ/8PVFBgp4GgBYoUMYH9kt9awsvrVI+oRkhQAYTrOpzdtDRsinbFmDiirU68vfQOfelHcoZ4lGZ
63gmn+qoHqbjeNO5/v1kk+FKY/9PLmLAIKHSBUJC8ppYbuUcZN3MI8CZo5+iRK9zX6tCYGT129cW
SOHAZKkDtkefZXCmhRNQpEi0D7437wHPsyDDYY+fMDxoD2z91q0dRC8DJxiPPRH0q8tFTVXeiUqK
RakP7R6jL8DRE81YO/tee9rpN5nN/7yefpmjXy1yLpZZgcENU/T0A+a5WgRGD+Iinu9iyTawN4/k
XsyeIN94rFhZ2+a1JUGVB8V6ZMS0OiAGwpIoJmGaHIYGuhA2tCfs0tH3GoBOkA0HbXz2ZJxYs7hb
Rx3jzwSECSZITEIvNzn3hUGbEuQGudo8cRn6ZnXEcpzNHJhcciAsAS0YfdDneVK083tQ9Dp0Bdrn
8nsCgJMONTvUx1qr9DK7OsGL3NBjxJjNZPjCNHXauSgT9MjAMyM+Y2kBU5ls4kOYH92B+Oi6tc11
guJTVXRou63glRBf5oR8wl5Cxe9jysrvcxC+9qFykgVBAP2JiO5VXrKgjluJBKpH/7NKJRJSCYbp
IcexJCBeyMiox/F+ssjUZXAAiT1hlCgCD9OAdyh9uswCGss8dUoHQeC5lGR1NZgPurvkpk+s6KG9
D13g5R7GTxh7wZSXbsneJ/AuMKLsVjAHOzFwehJqWRAKXHpvktVcycXY8RD07MjWzKR7BQf19c+6
dUQujNCBoZ8FAIRqBIYkiZ50MhpYjjyLrW/TiIiPiDMI1Dx9DiGnrCSDjm0ccqA1WwlQu8a+vg5h
c7cubJDfcPEyRBsECl0DeQd4+X4AS7jXAV3e7qSj8abfjw4G7w+s0tPmLY8xcAPVIDBVrWqQWi32
Uh/hHiRi2EAPelBWSiGotVO8AOE0uCcQzvkLuOP/yWpBfIj8BWqrKPAuV1tIqcZJInaUP/iH3NUI
J1dmEg14osWtWCO0owvg26+b3fyOhACQ1/EVEe6WVtEAMgqfI0kNplG1JgBs0WesbOuqQEn3fyao
EuVYBm3eCDDRl6UZYc6mn974CgsC2fsgswSfNys1l+bIz7nwGi2chDBPYI6r7PqWfMPkLXkBvZnJ
u8JBqyw2eG0rkF6+WahLSeL0mc9kmBQCPFEGXPmYvpKqG2ME47L82LM+2vbJuHiMUScjBXnhHJGm
Q237XvMo7Nob4TFuTfJYIETv01f/rmOWFTfP44VVyld6uW8Tucd5JE+z+RZzvyAwjF3DgQSpA+ml
HCUOw2a+irbuxMvdpfwnUFP4j3RONQCxKM35Jv8MqLEDZb/cYi2StUbKe+JB7YKJJPmB0peQNTO6
+6Tq/EdNDCEgcf3skR++Srl/ZcEaVWDw50xPDXLZQ+QJZfQhSqwCzC6pWadZ4PYGP336dwapFwwH
hiUBUiaqOU/VXdomN4EwFJbRq29yGrAC2lZkucjx0Y5enMOiqko/FnHP+1J8mEA7E4b768shEfHa
/lHHbs77PNR5fCsCTQWNAKCpf2fsiEJO/fnwu/hO1Gmbw1oZZ/I06r8RsGjywL2iH23LpaneGrwV
7INnETJ2AC771nwvQHonNFUXVGXMDvnmm+ZyU6kjGIg1pihJGZrblftkV6GRyp/EJ0Q23IXNTvp+
fYeZ9qiz1wdBVaYjlq7dx6foprIyCxIaFiY0bfnrPzp9EI0l0g4ov4Cdl/qiagE91W6CgwYaSBny
9xK6sROzxb/hNxjkUoAnwusTNz11DEYw4hqVj2HsdB/NZnvbvSvf1EN9Em7IDAM3OdxRsNC+FVF2
mXYsgDgFRj+7E7ImIu5AyKNWXUHAmXNoq5FjzwWQ3lTlr1yKYdAGWlVmHnFvddPs+VL7hNHj11aK
94IaMfqS2z8BaQb22Dh3vpZnUwrTuZ+wRWDtkC3o+HzR5OwmByaUKyVIToF4ohcxS8/ZQt/vwjG1
r7vVVpkNbw48HXX098h2L+1DUBG/LICe83w/HZRvYPmr98GNdkNKy8qj8jB8UbzGN7Mv/RGcIU7B
eL1uBF6iBIN5GaIgsuI+LPh6GPo2IuRgpQ850VH3Ujmqd1Ewz5Y6aKN7fb0b+cHCHvXkaXQhH9ox
xDBypJSYJA5vwVVwmksEiXF+UUXcnUFQv183uuHlGGjFkICItzIaSdRNVkhcoDUJ2DDT5G3kR/SK
wl2UQPk2iTC337uikt+3Au9dt7oR9RdWqS8LIbl6mNFFRrKH8NDu9YFFb7VpAQwZpNQCEQgaJJDw
YjijqqhBPmefp68FmE2vL2HDOxB/NGgFIuYTZuqlcwolJytTJWog98CACN5RGA7eV6ALUJWacRDI
N6BusIUpKpxrIBLr+QISynUI4RFOsdIyMXn9aymU9pQ+X1/XRmoD5SFEV8ySKlDmphwCBI5l1ULb
w6zAmdNAWFlH+FGgz3ndzOb2GTo8DxgcMPxRa/JjKcDAN8yAPi6wC1mzKsWWNSC5Wq5k7N/GwYJc
oQAqbw2dIsBSlp8KOsPdqEQgA5g7wzUMLImrD1Vf2LKUWDFSmrZi1i9IVkZ/M0xv68QcJKxEan1I
gmt/1mIc2US2NC7xoqQ6FDloG3P+JRQKR+4Di0tUG5J8vx9HDHDj48WN5yG5QZbLTeuyH4cYHDXC
rDotXuZmmvJeroI5qAeAXVNV3uwb1gTQVluC1NZxZwoo5K852nUxzvHXInx1HMSc4ycjrB/86oOH
vraogY6t8I+SXL5jSNmt028yBuGuu9TaczVc1YRkES4FXCJ1IocwTEdxRgMyBnFsqYQRRhmgeldE
DPzRBrpKA4WFDuos8FTjgqL8qcx8QJC781Oj+CQfhtGe7sQXkJZ7kcW7eug0z80J5HBO5LKU27bW
SPxYB+oT9WP6IR4kbSOkDaKNHhWeLt0l0gn6jN71jdx4HIOmEKp0kAICtHPFqDol2eAP5C0OEuNv
9Z6AGwuoyn+GGqkz7PndoJksfbCNyx4ydDym42UZHc7VvFrSBFEfE2gjChvgoVDNCDOW+9wO3d7E
NFRl9Z/QsZnc6Z53FaAdQVrx+1VjMisHJAUOD+If7UBllZftQPJKHqUkEG0VmOpm7Ow6FBETgHoh
MIiAe1FnMxkKoc7qs+sMjoyG5Wg3xc00maRhHnjIqabwEf15yYmd4QazNdftr2/FhXn6LTnzHAZV
wZQJAhw0bBrwZIEp6d+ZoNJmdPfkRC2wwiSpPTn9kqjCv1yEuIxvIKrW+LlCgaGHGIAGEuyaJR23
dQCI5gcOOHDVpAa7NCGqnAbuFuwT6VuI+BcIG01C+FG+/0QRCKfru7ZxrmEQcn+4pYDrpZl2o9mP
x5k0LFTIZms62OomwhQfOdfNrG9domXyywy1dXIVQUACI7BmakwPUSP+8CHSVerFjY+ZYYYjkCi4
vAFhCzBQdLlUUoSlomTYaGqqp+QRGoU3Cvg3QBPhDdJt2HBmEIaMO36dxy6tUcnzpPZdEJO3SjoU
dqaCyQQCkWWqOmkIucH+MYJ2ScyzSBS39lPWZCyTBz/y6qrlsiDEQCqsdjKAT6mjqqLTBCcFsvHX
P9xWeITaHkYAiI4QQgjlkXVTR8lcQzIVZGmNE5586EN3o93LVrILDgRipvH7GlgL4Z4DRxEgvme8
2e+nbaBivvgZJMBclE3VWChqvUf8b1IiCoO5ZWO2ROitNyrLf7b2ViH0COD0BpB4RQpRQI2zIFOw
Qjlzlt4J6h7iaMFDGojiIZ6a6vH6Fm/4K5ReACQ1dBx51NeXS5viPk/iDjucxZ/TUYGaRgYSrccO
JAFSzkpJNxZ3DixEnhc0fnSAif2Yk6DPq0F4nj/JrXATFukz+tM3WRrsrq9r48oBNTLBgSOeqeg7
L9cllqFWp4GOkyFKdjsBmRid5lG2S6KBrP1o+Jfr9raWhscy+lYgLyJyd0t7epUElQb9RrNXlB30
CpyO73Z8BbwSeEyvm9rIOYEzJo8UQ0KWsurBNvNU176fEnp06HiA6qcG+kf/hrlETEOw0oN1jCZD
OEiPRTI3s6rIoI9eQEoa5YgSbGeNfgvhQHUQGVFzywjSA0K8jOmd1e5xkVRxUw0hQODeLIlPTbH8
InKMysZG+wqDARdWqGgZx7PRDC2YIfwX7R4TbakZolSZQ+bRUZ9wBAifu/w1PWafGR+MtTzKGfVy
yDBOBsPCPem6VIfImUGzMEGLGqlzYRcobj+x0GLrrGex2nNsvQhaWjZ3VVfBaN4duO5jTFhYTsaq
zhNLlwaazBBnpLRmG9kcwLhx8ShJjK1j2aCvbpUP4jqFDR18TmUQ2rn80Ecs8pB1EFxuFXXNiLMI
ZjbiGB2Hsh9owWRo4gy7YDrp/vN1X9iY41raou6SScz4tEUVyIRsvJJaBMsmv6T3+qn83IFZ/gZz
5sj0i6fClW+mz1Vuph4rDK9j4/InkE2/+HA8EKtJ2eC0qclT4X+aor023QLeBwpIN1EY9dQNxOrS
GomcF9YEcO/70HPAxmJYDke7fc52PNT5LON1uItAdARuowN4c73iFH3HG094j14T9x90ypY/gwrQ
uVSJQVaSfb/FCJlFqqmGBbEqbLOyv/6NWYGGHifPhLL06w62oC1/qPdvoACCdsRRPvWW4RVu+RI6
4meW1XNxZZl6LldIRRmMTBhGP2Gjycg8JJFNMmgNYWRLP0VHDsX8A5mZ5X7EzrRT7OTdP4rH5nPK
1LTaDDykeo8KISmxUm8hSCjLaYrkESTLOeAPoByQWc+tjcQQa8UgFICowEFjVHTpVHOg4LoiOwx9
ttfJGffTMQ3NEeAU1OgFRwO4THYzFxyYHXpNIyiQrOGGlRZuPJiWv4Jy7bYGSAIU4+Q7g1AkMAev
eQkJ6NGZ7O6pv/tHM3xLk5QbY7g4hWIOTBKKecmObQFiaMiDQdzkKSfWzbXtUxf7TF2Zgj6GudyQ
fd6PtxlSjeKQfumO8030oqCaZxPQF3hcX/rH2PEdBS1vL/VaCCayD9Vm1Lr4KZR7q0UvBsqEn0LY
BCC/jaFwnQN/tSmeSgetCTc8GKcAeNMv4Oewr5/ojWsI3M4oe5EEZS2JGPuRXycZjpYm3XbcLp86
k0Mj898ZoW6GJJF9PQJvvRlL31vVSYyPXn26bmIrMi0WQp0bOU/yHlTxJAqWomm8jvvkIbS1OwhH
1EiHHqHcd8PfFF9ZyiwbN+zCLnVSRJBgRuA8wT0+giMM/77z81vIw5kdKwyyPhV1QAo1qdW+xC42
bWRl1XvepeZYM8YwNkLcYjnUsWgCH5P15AZNRNAhhLikp931L8WyQHl7PPF6X0ewQKjWpei5UD+u
G9gKoZdroDWrELoasNxgo+SH+DS76gv4v5BjuRheBK6qnKz4Pb5r34c9QJ1WYE+Mh+f6wWQszFO3
hFhzfV0RT4wahGzJ4dQHSfxSdYykf9MdAN/CYAQenBiaWV4UUthMiTrzilnLj7X/wGdQPCjd61vJ
sHGeebrIcGSja8Yc+2lCHNpUkvumeC7nh+s2Nv3h1zrOXesLG4PYyEFZYx3oGx/FMPCiWGJUWzbe
ldgiVIhklPkxyko393iI7o7GOCkAUABRWO+J2leCsUFkDaIduaygugGgwGNP1KQz6QfABtRRrXiQ
6GcV7JF6I5H3hUKLfjJwd3Ne5kKUgIXM3opClwapY5sIfAmqexiELrytSb4TqCe5UWwjDRzIG7Cw
0uRxQiVkKFtBjIpoUkG8kHJxaCQbIZfA3JB8hv6Rw4mJh8Ysap7PXITeUNu94O9zC+il8mq5BzCP
CecgJuifANZmEQJRmMBfUSeACqBT/QmuOZbP5Z7MQPs7qGYIVnEC8N6+7qObDnRhjUbXtk2b6WMN
a4QwBmiJGEKN4pPmibYvgISMmX9tbfClPWqDuTbBA5ccPL52CcoptCOr/IGLjGDs/wbCiGWP/PnF
Iazyqg21lhz0ek+OB57wUNB4bGzRRWGSDcjeOvRnBWawQWG0hj4gnJFxfprh0EMkxeQBgekaRkKw
EbrQWMOMHWplZHiN/PnFigSjD8AqgFJSHg02HvOftBmaLCpTck7YCPcoaWKmBRNIaALRCTsYtnQu
12GIsEwC68qJJgRTQrs3IfnldPdxYCov+eFvRJnVoRcJbQKwPCDixhpXm5hKfIm+FJ5FT0Bm2pjT
zTIgGPE64qzaOX+5CQRnoz2+/w1OClI6WBxAyjoVcrKkCoUWzXLgqdD0Ao8YxuUI3lawpufE7W5Y
7eB1UKUMUhdepimNCp3Xn0FVuhXPDxIo4dzKrg7WFItFY7zuCy8MQrRx6UJ9lyVjhqGU87PTeJ1v
QXifQbrCBdOuPdkzCMweey9/0z7YH/f6tzXoCFuo3JQHeIMCb6B6Rv8xI7vkBkjfDZMJDRnzd+Mb
WSpG3ADgIOgoul/ly6LfAOFA4htv8Q602x44h0y4EcRfx8gAN78k2rF44oJLHMGbuh6TsIMuUhxg
ECywfxJxgrNcfE4iAJlVt/RSy39nLHDLWy9NUt6K6Q9uSkOYrO1Gcdu9sCNUyaJhxnc5Rk7YSrvn
ujh9Pi4tUu6aQCFJ0SNYFFIrPAHB3EKM+VtwyL/21uig5e2W2YHQ7gSu6jBWuwrn+JxoeeNLQkeR
QAuWnptHKnjrpUiF56pe+KX+QgYWI5htIDzFJAlZhVpYQ4sFyEqYWpNG8QVA01KMAmMp17dISu/C
qMTdHzCSUUKytYo4l3bIpXIR0nM91sNRgJNCi1FxjcCpb1VLMDMv/Gy8iU9DbAoedOwFB7XF3vsH
o+HUOqkrpTRkaFRMxH7UQLsFKaTa3kCsklFX3Dwel+skN87FOkFsmZV9iP3Mb1FVlKHmkFipWd2K
BOiM2581n7Su9lALo86jDgGappqxMOF+dovGBKswuMvBtB1CU1CCpwY2k/qKHDj6eFwukjqQpTqk
6UA2k1yb0m0d2dKu32F4A/RXD7dfQAnt/Ug/0D9gdQ9W9zUWi1IHIFXQoCVzRsvdzSMMvCoyEOok
BbF8P8ksvpsmKMOJjwIfMwLPKtGBNeDFgKAS0OVdTdqI0hjoZQ0QE5i+DmMM9MvQfrl+2lkmKHcR
YoC0ygEm2iB9ApgKAmtcyjNuiK1dQ4UI+DNgaQCTIvH1wif1UgYLCQcjWTwfhD78YczpJ0wVZJCX
KVkC8luxE3g3PNmQ1QCLSVtLMr/QILtGZk4EV7aKQ1/sM8XOPnrwHI3OtBdLCO2YE/TEIChqXd/P
dUaHB82ldSrOhKoUoj4B64S1TEDFIHYhc9iTKUWCmJIs/3PYvvUQGmeKXm6dfRX83jJGzUWdX3mn
jA5kzc/okuvHek8I+CDhapEBn+h7jNEC1rtR2IjdGAITYBAJgL6a6PP9pigy9NHPo6d6eJjTB3VP
iMwEZ36BrFj4Fosu5PZYwLf1iwqfD882kr/illwBesVE1/K6EcnEXfEO4jsXpP4PGibeMKV9w/yk
G9f/whoVbUYtNJp6hjUon3nha+xqd7IN5SYnP6aH1FJshgttXFWQ4ORB4UNAt/Di5XFpJl/mMoQg
038bIzP9Ph3zp+IlOoonFPAPuQ4+RQguPrVe+DC0GPJnnNbN3UXAUdBK0EAzSfM4CtI4VWnC/QQ8
9b1FIH+ERyP7Xn1hJ6sbwQHhTQKpJbit5BV/hho3etL4YKThm2/ccAjz54ELXcDqd9e3dctZL+2Q
tOciCHVDFCXgUwclTfiQcN8L6RRLjPrnOu8mjG1g2CQoMeAGqQ9X5uLUdgA8AP1TQntQVO/R1sS6
Gk8z8MThOxZAYO0pOHSoYehoKQEVQ+fCmViLsx91hjlI2X3i+++jLFp+Oe6GOtqPFWfW/dcauOLr
O7n+YrAKPIIqg58D0FrqxkcwD3woDhpm6pdHRYvMSTYeG1Hby0P/9bqp9UeTJQwME+FyTPfgn+VH
E6KJN2IOkg9C8tbkX8esMVNoblw3sr4DYQSDLWR0HyBpGhTTTlA47zrFMMGaagpQkU4CVs1r7Rkw
AVElFCvAhwhY6XIdo5/4fNXqMCFkZh0pbq/4u3IsdhC8tILgew1Bhir5ABDJDCRoAU6jneI/i/pj
M8heNX/kfcJAGW5Eb/wmXdB4SKUDC0+D+wtAskNlCADfcnRvcvq9Bl5IMjwsedlJAXrZjGzWGM16
jAgqLJdGqViaNoYMCBCM1rb2TXRmUIhm+8BCiYN9Ha5g95Qt6jgOaSZA1Q62ZE+dTA1kAfpt/t6D
JYw1Arq5LHxZVNUEDZPENM5pUuWuSZpSM8GO4/TzbCdJsy8hONl0sSVmsZcDqFFVuilngTWLKeNb
ruETWKohYDoK1LtE6IPKsHwfLCItUJbnhBgIPLRcveoDpaTM0u7wdrOUwwQ+fTN57Y+RDTHF2+Tz
9UO0dVJxJ4F9EQUz4OaoX1DrSLqkrtXMYHZEaDNGBsh2GTY2kiuZUFfCAoFdIRNfHiO/bXGFaBgr
6N1qthQ3ddsdqTvuog/Al5Fc4YWTQH7AZL44NmLEpWWaHL7Iml4ZC2Ads0+6N9/mtvAVSnnghyHa
JlyAh9XvT2xjWulisTRPvG/wGYA3WGyNPoDmgi6lAT0MpOFtJOnHxOX2xp5VJ9teJuZjkFzBPO3H
nZ+PM+ePGhS9oWoiBJYEsdTfdhQs65cJKgJkJUaxlAAmUjyeirABFFC0RhaAc8MdF1YoT8HrrdWk
FGKekRR7PFG+Eb8gvDvX17KRcZNv9L/F0GiyuIMGZCZhMY2jvM6vmlsRPp0H9Vu4I4OgzFYCY1n0
PVKPUc+XA+xJTzH0s7xoR5oJVewEz9DZhCuKJjtD23IK9PiBhQXQEceO2stMgTZGpc04dbNmJ8hL
u+TL9X1cd13hbHgYAgCLaRoyZLk82IKUQ7c7gQkQLz2Aneixs1qgGfT37ph9SITQv89s/lV0M7s8
Guwp4q0AvvgB1Dt4SvlY7XX4y2D1dnOXHQgjMxj20Q9iHmxy2S+rF8vFUvmTPsTKKNWwNcGW5jYv
oDw1wzvJKb2KFTE3v93FxlKnzY/lmW/JxhICBsI13X34NnkSqpAsIg1s6fn6p9xKKxY7SXmLNIl6
oEhYXbqXoGFs5Xb8VN80r4QEHuH5gWjhMFte6yca0E7Ql9Twj4gMjtrSije4FIk3uRgE13DdeZdY
EBzO9iJYkDDsdn2NW6eQTCvioiUjn/Q0uJEbod8aHKbbVDzwE8MqxLvaYPKrkR9N+wmMKKj/yAp5
ii0PRSYFnJ7OGFWsJnN2k534AgBm+CpWJjIZRJnguYI4ee3xuVl6LGTghuMQyDEBVGMEBf++NC6D
QyMzRoi/T3F1O03tXqkY1a2t2xwmMP2kKur55C9NdGGlqdDr0c++qQHE+j3FhBf66pJV1Wh/5U5w
P5/SW53xTFtjL8lElyoABE/4a1YTPZzPC+DAhhrx6AJoiinIfWfpnugY0DYOzyWT3oGUDyo2b9Bi
3kOJ5al8+AcYcvyMs7+CQIr0GalHQdVrXDHFmOTm/Ttosrit8GroLC/a8FXM7wFGgFEovG3oG73u
eknNE0M3W+jmCAFErDNhN8gsiq6NA7gwQ8WZOGrVEPNM+JalldRuvhcdchXGvtMBzQuuCZ59GW65
KE49JtZ1lBZXY7XZEOWy2MEmcIa31adzHchBueJOOohgtIlsZiVo40WBySICrySzpZiMXnpsW5RF
NOXYTBk3b3dU95Mr4spF3Gbgc7YSi4Ulaj/9AmP/WgZLwR3R0qgO/v6vQl7isjEDG096NHsN8kLl
MQtAx0+hBVM1tMDwpO+QvNvyBLglSFSV5AE1btCTVDNmUZzrUXRrjTCHugWmQzS8m6gQk9Uax2lj
bJh5pblIOsFBaPCeUDT7aPgoxWSnVjcdL+zL6EkLQJ0dNJYssh7/G9UuWUfvCYUuaJeA34N6uEBN
PeDrAMsN9+qB9EvaQw69EDIyxd5ncvlRIR21GiIZjpCOUhF15INGRx0xabDPZ7I+wj8jOK3HalNs
HHod0i6qaPC4+1ejaH0IJvAZzTZkv/mO616bYLzJwDZ6/QNunD8yVI7wzUNBZsVDDEwBGKuFwYC8
w7xPNdHqhJLlI1uOCeEKvGmhiCChJro8ceDclaphHFHhsoYf5W0PxFVgVg+FV+6awgzTQw1mTijG
qZ9ZadrWHuIT4Z430IFZFfO4qYmNop4MgKTxbq4iswwFOzNYVNlrM5iPwt4p6J2TKheVLg11rIF0
zzAwLjI4OsfZYzZYXCrb17/VOpeAGTIKj+oTSvV042rISjC2QUXGVONDCQ3EvLKESXgfq8lL1Oz5
urGNMwVrhG4DPL642OjhaexYrHQVynaGeEpBgtWrH0LrP0C87kXoIxAANoCHpo7UGBbm51+kPnOv
/wISHpfnjLB9op8MQiBDxLqWbhPPrcqFPQ5124a3s6LZXGkMViCpJ16YHtoh3ktdz4jZW18S7Qgd
w26At69qQNIQKgBB+Yib5btRoXXf5CYfVYxDt/UhcZeruiIYIOKhw5WU1GHIz/CX0VAfmiLbA+zl
lbx/HPrKjhNmkBY3dpL0Acghx4ek6zrB7KsN1+JTNs5ok55SaAcvRF8tc5vPLDLTrc9mgKyKnPbz
6P3ys2WFn6UT0HkmOEAcPfNfAumUyboZdXdN8B74hXPdTdYRDO2NC3tk8Rc9gaZR1Q7zWvhkRnGT
pyAz6n3GwdvIcpc2qPsFO1t1HZqjKM1Nya7vLMKFzjni85Ra+n3km5AUJyjAFyYuZ52tLC2T1V+s
TmirNGxDOGQUxV9zKF4nknKrVLUpjqkZZV+4RHD5rjSzhCHGsg7aS8PkpFwalrp6BqwNhge0IHDw
iukA4QOz9xXr+gfcPA0KzpoIwmZcRlRCNhQ5x/UTvLPQcNKmFpJ0E+dMU25xc+QO3Y/r5jaP+IU5
KiuLULzyUQpBO6INnQgdMr0EXWPLsLKRGJH9+7UqKnoFFVfxcno+c3ML7nxQe97NHlxlKEzjIP4N
lriNg4ArDpAKMl2NhgCVl6SDKAUVDwt6r1iBERy1sWU998jfQcVkxEb89bjuCO6W8gpwhYcz0f49
5z71feERSLNg+Tcxc9bq3Gm7Zot46IUHghIRjEUtbPVu8ijZBAQz30UvEJnJbos3A7DRU2qSikQK
PEAN8h27Q5lVf+OelH1+nJ8Cl1VZ3Shx4YteLJ9yVSWAAJZf4SfVbjaBMiXFE4kvrOCgPWYv+l48
kc0oDSvdhU764VssUpUN313Yp3w3TP1qloj9LtlPvmGH4j2fsjhFNmCPSGRw5eK9ScQ46OdmMgnB
OeggX4MQ7kGXwVQJUT7d5u8Hl3AOZhhIwsUoVOguscpA5wlC+rNjsg5ChlCbIoxHy89etqqfDUni
m/Jb59T74SgpniKg5tUmmItKdIcw42K02FUhupaY+VH7UnuAgyjvNSjruV1A1El212PGBkAKj4tf
P4puHcQ+Fwljih9FJj1FaBNGQPLjdwx2uFN3ueffSXuGyY2wiGYmCJB4MguI18ZyHwaxAtt6FWAf
IGXr12Z5q7jTMXaBOPtegCaxJa0SGIbkMpMNeeuYg2oNwxKAZyOxpfxczyqj9psQ4P1DdgeI3c54
JMIvIK77LLHaXlth69IW5dN9yUkNKBGxtYdip3pSBMCbnoJZHngbIPoAsrd0AFKKfeFytnJKPXGX
PCnvkcusDBBLlOchz+Q1AknHa4XecbkxuryICvKRe/wGT8XcBgi/fHDbi99Khz8RbDMKMLKZvnCM
7vJ5gGBlnDBdkUohKLeoz91Giu/LdYlUAmQgbYRIBkZyJzl8NSLTTe3MUr8D1J2b2ZGEXDKEGX15
B8MqqL+8CiXS7J7p9BtpI5D5iHc8gc/DF5YeKOnZiN3CTyL19PQE2vKDfCINiuYpQP/xur9vuPvC
GJXGjcko87EIYxX3OVUgaDeGVhiCObqvMfbKonPbiORoPapkfkU38MVp/EOoD1MoGDAnmZ2l3Gch
Qh1nJo7PmR3UhhKrPygOas/xDaij1a+svV07PXR/oGdggJsNZJj022aK+VALRXBdjsE7H/zQqt9P
PwgdCb7bOaNavbn7UTA0iAr40DP1a7eG9ibRpQiBrdSAXAfBIXPmCd1q6vygoYtSBSkHAwv8/+x9
yZLdOLbkr7TVntmcB7OuXnC4c4wKSSFtaFJIIgGQIAkCBIivb6eU9VIRkmW8qrdts9ykhSJwyQsc
nOPHj3uKJtDz/RJCKUSiaHsE0UrFD+20TFD9biZKXXFJed8kXxsXtTK03LmdR/ExlBpmA5VxhzW5
6nUT+7Sa+j712gLGuf0yHesxCKR/HaDE5f5Od+G8BPuhTdRQNaIOPPaGGswijaVyCNe4DGoK79rC
pEEHYbzGzGn8ualbumLqflj5LHcaEZclB7+zLSmGzKHhp9qtG52DHw7qy75vKQkq3K0KcnNJtA4T
LSHfUUdvbWNwLeUOo8mJxdBw7SpZr74oHbaJHpcGBnINK5BNJu6V05lY7TJtVCSKNGEG9sfdiBw+
p0z2RuQDRE7IoZ8pG78FYOANpVKjajNYU0K1E/K+/Tj3BSZL4lEVINLVLq6apB75t94V6fjBkQQm
UAazVtnndcLHvJkTIoOz9JirQF6K02Y6wjZxBdTCpE7dKY98ngaf+s4EgypnFS+YrxZBauyaMzhQ
wEYvmgZGKzEbQWBFxEwG1a8Zr/mhs44fmXKsicjiIrMpWQbYJmpPPRCnCQwmh/FaZc7ASFcPOFar
jQ6eSCPno8yWILrlOhjYEyO2j8/L5IwNxV8JF//YjCSQ0w6GMHN7aWUY9EGxgF2SwqlFcVp/jBJI
LOxMYI2B728X6vS+nZyav+Ve1rG3eg7JQIuVetzZO4tr+3PaBRyBMgX2o84QLjNRBRQ2qC9qBAPy
XST8Be9Uz1ity1OVdvVdn9AY4KROPHM9GREi0xxYHZYsoeHm2JDO/MRgMKT2vAV6UHSGePTsaydO
P4bzyMZdIkZ4lxV0Zi4M2XkApjqUXvmEbcjaJpyPiaXxjRFClo3j1sH72CqNtkXUcAfyjVPri/SA
UewuuGIry+yQL80s5LGd2q5rikaj1/+GWXDXQvwk6chVIBauIItFtOB7aG6O2PdD7cEerXaRQF1x
n7eYXUenll8wuLRhNhbcOQ2S98KNKWjc1H7h+XrS+3WOOic3hgXxoU46LvyChuMoP63WR+qzwnxT
kGWTLjarnvM2TEbvcwZgz7Ijp06z6X13pBWQu5u8dSSFHtwGTSHrDAuJ+8fIG2d5dATXxoW5QtKG
on2IG9oiET0HM5StMWEvk5B984OwSXwYBC3GPE5iotPnJba+e6f1BCIca5M+jAr4JWi07mbKXe+q
JV7IMBzDpz48zjqe070ThEHzXqbdbE9THDkOYoerdNE73IGdmoepnmJclhUCRp0jvYkWae1af81D
FrjYxxofesZbr30+PAK86MKvwxQQNwAgBLUsPGVd9+OHWWXSvR+1JTWGZnCknCeSzqTZBR0wJIGZ
Nu0sD5QC5ZysE/A3PhOBX7WrqMFQkxga6z5OwRDF/YZtOfJKGNp175JZzRA3M10aSZDUw3U9SKXa
9R5WmzHrSt4ZrJsHy8zb7jwlLJUqzyBh398uiVxYXcxr4liV08Tw5mrJ7AQKscc0OcCCyYmrhlPf
+TwwSzRk2r02mnPMNfjeCdssaW/1uBB66SESz77BSmnuZBX33aHGWfLLYbbzfDMEYxucg3QBtSSQ
vRa5dP1m+LDYZQ5UoZTqZpXXKbVjC3XWybF/0jb+v7n8P3CSf0qdfjWX74blKyeo3H9Y1f/wo8ev
/PCX9+I/0JqAUO2Ws2EofMvdf/jLe8EfMKcEzA8SP/D+7fr+014+jP/YpqIhkAjKMlivm2j/n/by
YfQHUDzI3qLVgZowBFb5b9nLJ1v59lOe6/oYuQDpG3ITm04aFNCeJwmZgfTwzEFNZInHMDwbQsXP
q3d0bcQuRC3bdutSrEuHG5kiZK1z6OWCSnEjHGbyWq4A+qIlJ4wEBeHzGwq9sEOXsTOT14lu6QXi
a7tUzF5B/Aij3onaJy3/JPyxIp3XHTPojBTcyezeEAe37qIqohzn0Alc+F1vpnzmg1OGUM9qzJjP
ztKWqo3WMyfsEsvhtq/5mCcKAspLoHTOW9PmhLrhGWEAIiEQYMzjXhW4FjD+GSXgmPP2wHiq8pSn
4G7wDblwzA266cWKMYOSeMuYDysMPL0aegE1CU9AxJEpKL+qp3SX4H6pwqTD6MHCQfroAsiS8E8Y
0fAKxPX37WzmkoZd1SzyQNroq0bqUJkIEhSoaHarG7bARHtaBh0QYI1rdNLBoSc+qSY7QGQkmMIq
iGuTCxZNO96CaCnpEelpWukGo7noCLUM+m9pk6AO59PjvNTXFqrAOPSmK9SMIZ5RTVdZJu6dYYTF
C19hwm5vxDgE0IOWUMEM8F1Yjx6yBL1y5FuFlF5daCZABm4t1CYcC23yMR6gFKtsJdsFnX3d+oUb
DrkN4yaPox7IDwxyq6GhPNdxhN9HX7x07VwF3RBXuOkfJ9ruM49gWsr0uOjEB+kSW67j9GBSRDvF
cD9q7XxFxfnekfwr1y38RGqZllE0lT7nCgAdzMcjBkh3yHaaphBwSvCYnvwOeWD6ah69MjWQHRqH
5XqZI1y/hGGn+LZMhi6AXE6ty47jguJdf8AjdiWbBLIXCcGOUS6QSQreeREUfBYKwcW1wUdexfvY
VOOSdDkKh836ei20R4J8CKg4tkIioQnR1FXZWEx8gBBr5FSxnj9kY7lp/eeDicFfJLFbeTK9Sjy8
v1XOBA6mPg5K/ShHnZ4aapKz7ZIZR0qwfApdW5LuPe/nwpCpRDHRQbbEeeuy+qrzlqxgvoXJ6Jxh
VxhZQN77uoakGAxgkj0fbHTP1ap3vUIGhs5USed1yS3cg0GpDIZ1b2h83/sNwTkIWYV6nozYi10p
PVQhU5AxvKX1o/LMcGrXcY/t/87p2Y1ydY8zFDa5NfGcLx7LlQUhYTX+O9lgitJwjt3u9Kc6aAgu
yp4WxKkwOPDR8AlbK+3fQgsBUxX4buUQqRwpRAk/IlC1PZSVks4u2IpAEjgiiSd5tp8jVUwONryf
8g/pAoX00Rp310JVewnR/LJQeClqbQoiQ13Q3kal4xu/pDEka+G6tQNd/EnAgggTpe5YzK4pApte
ui7ao7ieIWUE5gby3VI32V2KP1swDyit6dkD8/3pZJhay4Vak8+LcyLEigrSrsAbMs+vzOBXDVIo
3KfXzQL0b548vzQ+9iMQA5qPCV0OTVusNRJR5PBr3jV77nlPGkF+L2MB4VlfFfC3bAu1Kln4E6lA
WsFc88Lx2GKTkQxxvjUkvNc4vRsdJkqvaxHdPPfstvFj2CLDWvmyFnNaEK3ZXtXDlLNsdUEOKUGb
hn2bPaI3Ds5YixfDkp5Xy9od2zqGbitGb0pX9tB1TPwjWo6IrhQ+DF3P8pEaWiTg7xdQCfLzaOi8
PO2/GLefoR+/iv3E8VX2SG8hhB7kQWph0BNoUDOR5RQUuxu28ahTBoQZUTt3SUPeS3RHU5/vWTo/
Ses8DoS+Q2qEyNM75w6Q233DPaiqcnuwvftEM/swNNnxe6gcCcXgpYdnC+fLQqpARzxn6fLG9nVT
EQ+o2JjJM2XwgOHpZ7XE3T6MUVnGsOtt6vexWOWua9vD2C6iqmHpIwN8vOhjBNtc6qZFjSkaXG7k
MxK4L00amDyoXczPO+BEogirTxME9H2vu1M2ULkCBbZokhUn2e2CPDStWxJLbgU8HNL5zFy8CZzU
hyTVcGPriik712x+I+u2gCSchm84+4Js0eTSDk0pBFJKsuAGCvU+5k/cEoLCcLk4To0olrF958zv
e2whMSBrZX4IC7Zx/KC6ZjmYeC0Stiwow3DnaRWHBWlxAIVbj/An3YeBBpdtdL9sf8Nf75s5PGbe
AO12V6J6hw/Ade/ArqolbD8FMJBr4/Eu6hW9b5uVnCOFEfcx824TDwIegWK5hbFW4UOeqlJr89Ar
d8Bhxwy+RBZezjWUnVZ/eIB6VSX55BfWdrkzciiR9M5+anoYN9aIWhOm3ksG9hZofiHsCNLPLmHh
bVtST7FTpwYXJxMyhSSFb0HbT5epfockYY+GKd0N2m2QocB4GKO/e0sgAEatc4dTuuSNuFbefGeF
JoWDYg7GF5fRg8OCXOzHmOixnAz94Izxeeh9kvstpDz4cJ4YfHcjg+IPdixRiQLtTYhoUJrYuU+z
toUTS3rdx8tQwfZ4Pzj1Wvjh8KmDV2s51dDhsQCVCtQfpuCkuYFi8Qzhn+Z67fQBcrgglrP1TdvR
xx5FQggMrcxMf+0FXVCAq0cBKtiubLrkGqQsHD8F+nY0xEs+sCGqpMAAdVBDRdxjSpYuO8vV7ctV
Z9XsNSArdwjNK8qdOoVecchA4l8x2zZ2Uylr5Cbjcq41+FuLr0rqN0CN1+Q8WyXPii4Qx6rXi8L4
RJeoKqQh29MOsX5KocmUBFaX8Tygrdm5sMQQU5v3sf4gg9aUbhzj3u7gyN03axXGfEaJqA2YakmP
Srbvb0kSQZlabm55tqJjSg+xUgc/w2GeSfDUopwuzUBKv/HS/eLLOxtDwi+ZH7x+RBkOTWj4JeZj
BFMaR6bg50ezV2nb5J1rwIEwY7MbqShUMKZlMna09OMJN03Gdya26AKHaAgFbHDuJQ3LhjiwitJd
9gFggOdbUHSnvMZQUjfF5WrNUiyZDE5r0iyFncEV8cLuuBrR7hwzT6Wxo8gjy5Oqviw18SqSzPDK
tPS9VtJ7y7sI0S/NPkasg5SAzzD3HhgMMYTidrGYjLfL0OajaMKdmaOmoNNQCNPOCIdJUEEtdap8
6a3HLGZfxwD2Bqzn2Lz+VLI4gJObA9atJHLNgb41h9DWp8zn2S6pwztwvEH29z1VjqEP6/EGvSFx
kGEKRWAdjhvAmLYyKbhM7gGi3UdJ87C21lyLiCy5o3wHUzUjnIwxNJF77TFYKdI062AbRZjEgDCS
u6QHGNg4B7pG637WKssjEvlFNDKkqqk94DcVRnA4PkJs3iadskdBa1yF5tQ7s61m0SI1JyPGLOSE
Lg0YP5Yh+6WExoXb8KdB0rRc2trginU8hPhY55KxqPSN6qHsmEFTUTrfUNSMiNVPk428cm3Wi3Z7
rxSJvnMEcnHXOrQIKXLKMU33VPPmovzGLViW2JJqVvqK8EOPfxnIje60tOhg4K+IxpvhdWDrPNYx
OnhgExVGcVGNzTCUViKrnEdV2jWYSm/x08L11MWPl6zkdf0ZBOnS0YzvpYsBJW94QzJPFW0U7ZCO
Y449QTjvODqDAuptup6mijaPEUUeGFmwjkNSQ0uEvUPYvu7d9UqO9p4kcrqKpqpukS1NAKxzDMED
Ml5vmm6BR6wmUAGamreNp4K89bAXOoKDI9uDDTPkJCPFK+gGm2cM1KRBpce0CTF4IjL3WuAYRNl1
YAGAzYuW5bRk31hvBVIZ8X6K7Y66I9p2wcPsAJiRpGOFEkMe0AGCycLAdEBO0e0emCkAQ2e0+bqw
j4EGLtnrURa20Z86oi5NatJitStY6SG7i4LmTilcgI5D84HI3TDhi80y61ajb0Thon2mLH3AFNs7
pUhaah3eNzS9ESw8thDpz70IaSJXgyoyBeHkLuWnAX/Poi7b22b+qLKg5BpD0wiv056o6NC3ONTe
cHaM0wIzXdejZ9wiiaA8TiodZvq8Ohh8HBZkePDB2iGXQNxjM2ww3OGgRvjl0GaK8mFYFwDOWXsJ
jGO2IIfprzDbr119rgMkiRgntHO8r4ElQ9gr9DGJ2F91SMFv46StQNjCeQpQ/U4j/nYrkCiY7K1S
9iqb3Ct/QXjrOw50MW2asuHdcqVrER1cOV2nkHzHq8KdsHLPqQzg9WKwmhbthARmCMwXIOntVYtj
FKz1U6toitFHZ750ETuM+N0FYeTAZjkg22n8k+/QXZw103maBqdyhFqhPuICdIeWKcq7LHfMsF4k
XZDeU5BMtKH8IFqLPWvGsAiyoWJ1xC7M0UcY6xQ8aJ0yoNHdLI4YcvIfAu+DmEAZWYKsO6hsuV1Y
RPJMTf7BeAhEbOH37cK9k+eE2LLOl5Xz7NRHIAqsxoOUuVEl6AxhLkyancm0fKgn2ecydVgJjNvP
U+jGVZ1sTjOkF0/EH3bdpCfIxg1e5bjuhcLHcQ+204SdSw7eJBrMrWmItY4t6lhD7zPij7lo1jRv
p/m0ZBjoHcdL22VvEtpAy8v1P7VoKhyN5D2uy+3+41cgmneFSdD9qteSZtwtENQZhLIk2bueOUcJ
n/Zt2gHAMN0lIOGbBgT0XdpD6wlsPMQ2+E3kfmbXYnDcByaRUCtAyY3P1C1bVogzu9AuaTJUo8l+
jZS+ilaMXXSTF57HbK0GZZYjsusiNhjD87cIPC9fa+uBMtbpy9qQvUALE/rzrXtO0BT3UtSxnrqP
lDMf9Lq8dfQGDOu4zdcoO0cGetNpcnJa1y+zpIF3UgjC50whjrcM6cFZoQ4H5AqFHejK1TKvX6wa
RckExMQhblyE4xyWvak/1f0KnofLq1o4n6aZbpH0HoVQLvSQnHG5ZclUH2MXBiLwqtgtnYdhJ8QT
1Q6k6gIdAwEWsLcO0yftPikSgjkQtHfeMmdlFNy7ATTsiMit9mG9OyL8TAFKwVoNdeWbSmrb71fI
h+Qqc1fAIona2Ya1wE1q1B6ris9eraueIfkDtERn5Vw4bd5SiRsGXf5hb9YsO0tMsRcepSifUh+X
HmCyag6MumpqcR/xtsHAKa4VIB24YHiEhLOnrBBCTWhzoHSPkGMI15z9Zuui4NMY7aO6SpfxHHT6
m+Gyq4Rh0dlpUWPNpOMb6lPvWLdB2Tl6PPx6EtNpXNtDZGkJok01runXLunrHewvdFGv3XD0Fb7U
CN2MnSNuUl5Dq4jScoJPA0pf3Ze+FE+YLrkT9ddaLk9pj5paUABcXlZXrSkmwxGpw0clxFstAmB6
tb6tdVLiwqlStgnD96yuvMFdSj6BYlB3GKP2njDgb3IqHV5hdiYrQwE93mw5aN59EagAcbXTLR8Z
qimQJ60XdKpcde07wGMsCxvcN05pI3/nsQxaD70ieyeD13eg3OPgsuCQeP5ulvDy7CWrkiM2EKSl
x0JHrTgrlODADT+hy/PBc6F+Y5aE7T0GWvsUC+BIdXTXjGO0HzPyqXe6W+P6dhe0nS66hjQHjYzs
kgYQJKqRofUjqUJ/5MjhzYrKG5Eh0xly89BA8iFz8hUEt0pFY1R1woHSCWZTD8Msqgi6GygpS4N+
Imro2wbGlTtnUnRnorWE1iMvsmENb96ztH5vG0VLVS/TDlNiBr5O2wFHzHLWejn0Y7/L8EVfhIxv
2NCSU6TJNWPePcrVCH/zs48O2KaEA+3G5mj88cQ8814MZQTgXkPIHYn8J+RRIPk2IUr9cDiTTF8h
wbkNDTwgajWXynfPDnHfjXFwUBxZYDzIsACPZyc3rJNAIM1DHwx5EPw3SJ+36eM4QdhgClfEA1Ef
TIMt2C7oKSqd3LQOlFciDgQ2AsxkxyZG+k1P6Fm9cw29Sob0WovWLbzxXZjY28nBBVJT6RfOjIn7
GYmPi5soJ5PB6HSCrrDrm3vbwv8pTe+aUN+sSX9Y07et75aRPVpARke8jcLCChJmXJeeOlDLEs0j
+sqokE7oNk8IcdtfE5bl4SCLgXYYhFO+zglCoAM4lXtNZUJk/oG+j0XwmK702u+Db1ChRWRxKg7a
2hyRazB63vgpzixr7+Di4eU2ZY8JceAnu/RjOXTk1l1IejOdbdZVKjH2NlYMWVQNm06zDh85AtYl
6sNvKPoxPC01Ehs/yHUWwwJvVJ/ckJQJk9i1OHC46xEj8Z4/e0l8hhEG0tPoi0qaT62xuAFjdZ/h
CO3bBpzW1KXeljvsvQgWd6FvQHzxELiaeNrjbKLGTeSVG/bAaHhypwKrqrEFX6IfggfN5dt2hPdQ
y1SVmhFKhLADyBchm2IYFMZr9PBNmOQxdcabBdH9Kmv4UaxQ/2XkSRP0VNkyfrX+LLDRVufAlqlH
0d7vPduTh86JkHlH426Z0ruIwWWQwRmu5FDgrzj2dx5KHMrWh+RhC2V2IemnOEaNVtu3q6OAsyfk
zTLNYbGe2izgZb0I6GujyYYWcA3v80adzOQmZZgCeLMBPdDsLVBVKKlyQCpg3e1aI1BeRjDIcZp1
Xzvjh1X1Z/wEnbUa1t80QS92IAaaYJmr8U4aZC+rXPfjRO9Hh6LhbK1fBf2Ytxr/J2v8dROk1WgE
MDjP8fbjQB+8BS8sVBcHbcHCdl1W0PoG8y5ZOXIgiOl4y1P3w9Cpz0oCEQtGvy3mrRh2PVstcn5A
BQRdGXBpiu8wV0baw4I8vWgiQJIZrCCBntuKDN7dMosvXTdSSMRynmcx3oYJ9BfWnZKW9kWHzt2e
dWrXJNRWwulvY78frtOswR7CyZlJLLd29/vRi9/O+FrzqO6gE8802sTBWwCDXWEzVO3JsBwoJUU0
82Afogm7elD8Us4Dw/TAYrJLoBL5kNHKOAdHLwgLMgFeA5gTNZ7Maydb7gC0nxqOqy7tE8AxMQbn
QzWWCWYnM0frndUwDkY47z31oW2aJ5iellO8vKmTyIEbhfe+N4CTEsuB45hRIZ8BcNFiOnLv+TjX
rRPcd2N0GFFY5zoVRbAgNSSJwTPjTBB383MbzUPtAhdxYgnUZIg+rjYEuAvXXvRxReVNfQ6CwSOm
m0yFmxmVh8IE8qQE5PsDYL44nwKdK+xjgXYHboDeZ7ZSni827RVdoneFvTHMpRMpkvfgqWCqAy8C
yHvpBSsM5ET46MKXatehvV0x3CY92EOAsNH9GeZDvK6i8AgwhMml34Mr0EIHUTwerl3l32gX9JrZ
n2mBJLYBOQZPFjXDlQktvhwi3QLbVgHAbyIRHx1y7qDUXWZpD/1/z0fcmb9ky8AuwHMhEBFM78F3
GfLvncx/q6n7MPT47/9sv/M0jKsgwNq+txz/+r8r8rTBj9/k3/6r/dfh+lP/dX75j5795fn/fv9x
83XYGq3P/qfiG8hxp76K9f7rDNXzfzU+t3/53/3hn03ah3X8+s9/PA2KA0C7/9qQgT/v34Lc/L9/
/vt//t72AP/8x5uhRxn7ouOL3/jR8Y28P8JN6gnMYHhlwp0NvKsfHd/Q/QOUet9D0Q6y9ua59V8t
X8/Dj2DLiHYverEYrgHV+M+Wr+P9gZtg6xNvJFwIWKXJv9fzfdbxxVgw/j7ExTCgt4ksQAboecfX
XzwRLxJw5/KIhm76bZ1zqNRcs6ot510DkpOsgBfIt69x7DZ++F+d5j/XhUnPJtgTb8aXz9eNuW/a
OsS6SIvQ58L1mjc+hawSQ2cBshyvEBhf6Lf8uR5a29/1hyDI+4I0O4QaL9N+f84V6FEeA8MTZdAX
wcGp6h3uTWga3qM0w/GG0im9D3eyeJ2H95xa+OvHeMHCC5pe9GRDlzPiQh3vEiHy/bT5bn+8wv/F
wRYZCJfzP//xnCf75woBZpeg5YQu80uJrJhCv39dN4IdOjMtYg0CXJ4OthghomIaWEms3uHvl3zB
Sf9lzZf62wEhwHW3LHITVDe4mSw6hOW45OpT+A5AR7k55iG/SCycFkvMNb32AUCB+HU3/fXQwYvd
1E2pTVWzfbtP2U16Unu0GRAwL+3BPzdlfP/K8z5n+v/6vNvH+Wn4ocE+w5wpnneuOBDuS3y3qYAv
h3lH3239yEreoRNdvbLqcwbnr6u+IGckpGcz/7Fq9zDeduUA2jG6lwW7HXbrwfvw9+v9dqv+9E63
n//0kLAh52CI4CGhdQ4TYafbCBCU+uhx/M8W2t72Twu1zbjCB2vbPfKxSd53wA//kwUQfEHpDYJf
XNf9gXuyGbA7ZrQo1HAPs/JXVvhtNINg0r9WeHGsAeCobcAWrQryNhlPYL7la3pL3ek/2+h/LfQi
XPc9XdxmxqNAvGXnbWx8c1jy5RSc2OPrwvPbx34ZpDfR4ADW4aAg/TIKyfu6BXaKXpgnC9a/T7Jm
x+ZHX5qcmKmsg9dEDn6/IKYhMVwKT+mXt0LkzpayCMkTv8gLgPnwbfI5Qg17553ZXu/kJ2Hz6UPK
Ch9W4qfXTliwndtfnhcz3dAYi6AH4m4//2knjjyyUdxs7dPvWi7AqM/+acWwwXzCbCGMaedvBqI5
rJKfN+8jfr3emmKp4l12F1+COxQ4J9eFFdHfb98X02o/Dn7208d6cfBXmYCS7W/Q5a7e8wkSHuKs
n+ZLUAD/ckpgpK/O+fzm8GOoYBPTC5EYxC+nLWodT2gKwW9xrvpr5R7cU5Cz993RreKvQ5OLh7kA
OAbBVU8AzNslfG/fkTGPD6/rOvvPhw++P/6zz/IiECXUn6XZNsUml+080tsMbobtF+YegElEO/HG
njc5ZPlteTffdtfLt2APa18zbdrIj6/rtrwYN/r+ebJN/hUetNBW+WX0mfUEg5+zRRdlD7+zb/M1
tMoO9XHbEf5OLf8dtfLfxJefl3zpJE26wQkzAgjZeKV/MuV0v6UtABBRxyV3gAPLcQ/CFUrpVwLb
93GyF0fi2covblbar9gJHl6+ROdz5xc4lP2B3ziQOSk2BXrT5QPmJQ9yz25e2/i/2YTP1n5xHO2C
Js60PXU6chABvR4Mn0ge//50/eYuf7bIi8MVqLCto60vEHogOMRXOvwGltPfr/HbBwm2yaUYznS/
zLOI2vPWfsGDgPuG+QpkmOz+f7bCiwuIhzzIGokVBn85uwuQ//AVTZ+N5/oyOGaw6/ivh3hx9UCc
IUlHhSUkxGdgQrAbkNiFD2iclu3H10Lx72IeVgsziK/C+ACj8c9DcecmtZM6CMWbhNcIKLfsdnGp
d+TL/KW7Q+vwVeW3356xn1Z8USGYJROry/B89Ai8IsBkK0BwzOXsZb7u0JkfivFjDXrN/vV79tWn
ffH1wZ/EzM6MtZ1DfVeffgRX96b7FBVQnitfdSD4TSr57O2++C41GzoHCMKPENaDMwHpTngUv8vS
ws9pxYvXvs/fxPCfF3xpVUUGB1TNbX+62l6p7p2TYfhjASq1lhHQmL8/DL8PWlDshaQ7VJ6hyfR8
84CaOs5iwGpQpIBxfYTBJSBOeVyQKqumRxe0s6IF7ev4PVq/FrZ+f1J+Wv5F3KoHt51ijLDl8d1w
/V3wJg/z4NsmpPK64I23PcwvEfqn1V4EMAzzZL2/rbZNv8qj2i8HlLd5f+sfXn2y3wbLn9Z6cRW7
qa8CuX2NxtJ7oM2wDNwmRuA2jcCWsm+NFuCeuKBNZQD26TXm7AoXSPUUAF9/TXjr96dm07RGlRJu
euXPv2bf6G4iPj4NCCqfAInBRQOzQYDUcvr9Vb82YR78NkT8teAvu5jwjMYeFoTebYoppBzzsM5T
f4D0LGST3JNbdZfuyO77Q/JGV+LIb8cHBtvn7wca3aJCbGpn+iaxVTAWCXzOugPzb+X+1YL4N4l0
hqmAf72a75vmp0wWeuoY5om+f1JQIhMfSWIxPmBQmZy9vC7jMrpr2RHgZVD4ZEse/oNiFR9gc+5G
igShohcRLVz0PGffd+UpPPkFdgnsYNFKywUmwcnrJflvI9pP673YC3CTauzUbXvhEdEbBdJ0tckw
gqtji/Aiiu7qNUni317qf62YbuIgP71iIjSYjAYrgtOQN/pz678mnvLCUuXPTPOnJV7EsZVPxNBt
CVlmN+w6vcsO6Z37bnuZTgEyN8Dpm2jPoSRd/j/Szqs5biRL239lou8xH7yJ2JmLqkIZeooURfUN
gnLw3hXw678nqd5REYUhuntjY2N7VtM6lYnMk5nnvKbZLfkALY1vksUsHaHJUSa40Ubhqm0it+vb
hYvRXOXodJnYk+SV5b2a1WKEtTtuu0P4IU83AJvMHzW5OqRNtoYACTyTbj840r83RqQDFExAFEqw
09KD149tKw4KwwPDET90zgJzfDZhngSYXGMMp5WH/nUbADj11OuRFjHQ+IXzbinK5OoSAiWIcnG/
jK6yK+k2uTO2IByhpYNkR2YNdPJq+TCYXR8nQ5vscDh0ZpmKoXlj/FEyzCsA+0sH+WzCPYkx2dVZ
k6Exkonv429qQEM/vBGAz0q4bkCzx1LzhuVhZG6NiuzS+hd/99m5+iu2MdnfBTgVvh2x9Z0QiAHk
sK0Pf0Ks9q2I0B+b/CTOZJPDRqyPaUUcimA0snjSQmqSegn61YMWHl1TH7c6QEwnWhB3mN98J5En
OzwNkjCCNSBGGHwzboNv2bfoG2qyW/3wFSEcOpcCtf+B/vB66YBaWDzTypIZ4kTvCExUpX+PzatS
Xth3s3+/TZOEUg7EuKmqXRDkXVXEopKjd+DQP/X6QoDZy4ciWxhRQL1D2WeSuWqEfpTQEZN3Xf7g
qN9GG9yQPmo748JYL2txzg0I1XlRBkISwZlqEqgDMoqWCNf4I+yHW9N4eT+JLASYlhhgj6awY8V4
1OgiMaHlNMrSpWA2hmoJyxUclyBCvj0y7douSkcMIrnKb1QXx7WN5Lbb+spbZW6FVvKSashEr+bn
5qKYRytNdERQMnkbUQdrU/UNtRph3q2Xa6ATUF5/gLLZZ9Um/BCCaVwJdxv0AHDzAxhz3HB/VLk4
xI/jk7pK0QJdemrOpevTHyWm6eTmoAa5EufiR7VVDKsRe00QkFg4LWTPuZ4Xrryqaas6xotnrSDw
2KXUiFelgbqx9axUe/3iiCkbtweXPZevjj/GHzAKcNgr1hg0LqmGzGVQ1eGOz//q5yI5YVdLmfm6
RXBqaq+FFqe51S+XcsncIcGuoMkqNBFR/3w7nRLQx8oRhQnFVPe+xWAVa53K5TqJd399jyCR6dDR
NZjY6YMj9pJMBo9Gb1/xnjvHf4zj7PB+iLnBnISYPjGaTvPA9hJCjn2Yq8pdAZ3E1uBX2fL6/VCz
18vTWJOJ8/us9aKCddiv4xeAnFBDr/NduBPOqNDfrpsn7SW5gZmzM/pV/GUh+vxITSTFkfo9lzEK
yqJT9fF1a/Zu/qPbsCUpgFBV9B6EdpO27h+WG7Bzew/jWRTMEW3S+Ke3i8UH3gkbUHS1vE+6/6gN
gDG6hVLZXJo7jTHZ3/UgaSl+pcRo88+9bF+laFa8P3tzW+s0hBjmSQqBz69qmcnkgSYre/CKQePC
pZU/JQVAzRGgKP+/pnXzpg62hlcfF44/VT+7ttAOAokACgGIAurQk+uRh5oM4HTw9E2vx/C1zcEH
qpIWkSpUB3CXQlJ9rKUL9MGHg+F1Xf0JTrQybuq0z1TULqoKBLIjOfJL3KvxIbW6oADPVME2khy/
o/Tm+8cjlxDdbJ3bJsSnCHKANCbbwenVz6kfgB6t8gIo6c5IgkTT1pJeI3exrrnWR/jSBS3d9o0a
hn42bhw/xu4PhHNQ68UmkiWkijco5jirQekORlBAJnOj0baGa5jOcllvchWVU3nrVH2mgDHr47EH
vVeNR8hqZd3Y0XFjdGpWSOuUq5vZrzVJ1XprrY/OwP9p0Gjl1T1Cp62UtciT8BZ9Wc3a72qtt8Mz
8OomxOIUgk5jrawAfZZ6X8jyYD+PJQTXaOWnpsfND6EAqanANVZKPa6whsrhCPpBCKoQqsbgRMOq
VWGIoJdkaDlfoS+No5euj1roA4WGa6mWXNOjGDxaP/TSJYcCSpl+p8rZB6WWctB6qWqM6qVZwKC6
BWJmtV8qEN4mhKRSpsdj2alZ3KAYMVhfvHgs5QMU7qT9kA5hDDs3gb4rb027GNNtCw0qclsptwlK
2wILD7xBgqT5vfSjXj60OZriMVxTJa4+w0yPgCxWRXkLSbw39iXe7Kg+Dp4F5rHyRrSP8xRbXxZU
WX3Sgs4sPkSWGUbfwiEylJVWmBnA55CjYdPVTZK7g5+WP5xkrNQfKUwk/XPRdV3zue/NUXOTAdmO
9Si3oI7r2pb7jxBoe3OvHc3cgJdyLPWr2i7r4bqGIsD7ujDHIV71VZqBYYWIlJjfqO8fg4OfHT1j
P/RyUT71IPQ7emG+nDb6ys8BGF9Ci3Jecr+3fmBkIMHZOrZyeoWE2TjcRJouHW/8GKTo1gZHXd7Z
mBkPF03v1bq5zrMiRjG/quwMTo2Fl4u26my9TLYagEvzxpI6ybsfDKT9MzDzUTWgf5NnsJmc2JbD
S6kOuIOtIQCpNdUBM3e6raThq/lFi3S436vQQ2nJNbW+6x71IpXVR2hhQ37P1bPJd5Fla7tClQ3o
PtCGAP6Po+e5XodsUrOlCxOrN2WBCcVBM7wI0h7A9eJZiVmR13kZhI8wYZy73u7ttQ2PL96husBL
YyWVHJc3uXX0jxdVX437sjYlezMcC21oXacOdNvYaGZZZ8M6dViJLVzWVOX50TkAZelMpOk2TM3Q
XCNzMioQvFrL3jeDovu3WakhPqFGluxvdXtIG8GVx17Bv4T7B0sMfmIA+a5QCrP6bGZ96FMjTK00
5argsDzvAfAp0ncZlfaoXQVtEv+eG1HaXColielrA8jZ+31QPMCDB0mFPgo0Mu5qGUBuT7qK4QMn
PPTvexR6jP5KT3WpKh4GiIShc0POsBF+EVxUuWWWJQhim8JQg1p107EBKfkIn9UB79zgE1E9tkWu
S8NDmR91ZAhCjbxllqoU6LcUnXS92Y2JP0TFhZcNx4Hi9qjn3yDaWnZL1TWHDb4ZhasOCGl9NOvH
Vsc8/tpLAObzyhxs9vjOyxy5avYUdCv9YawLSUpc3Y87C8xXZ8KmaW7LMFI97zpAuofqmiB4Bu3C
MaYsHceTF0EC673sXitcX6FwwXLeV59AY9HQlG9NROIT1/uwVLhbijmplsj2/x7PqWFzZ3TROVpp
2vb9A3r2fSikWLFLwcZPnQLOApBdpiQqsBXIASBYomHbrbULWPSiAJqsi837EWdvHScBJ/UYzWjU
mCIoj6uhXFnZd8d7ej/AbF/jdEjiUnJy6UgLu8vSXNwXL4pDgM7mcV+4zdPPYvsSBOFsONwvdB2B
Q3xmeWLLk0tU0EKdi2OHi3DUr81yP8BN+KvjESHw4EQ9B0Vx3g9vx9MOlHd8iHl8IpAE1lbZF5fh
AWmOK4a0KMF3jhuYhJusddsujBR5H1Hr7N0xhTLMFKY7lN1QvbA3osySfV9qvJ0XeSZRJ6sdOZFa
jWuiZlf9Uwg5y15r+Men980XxAYORbl2m3Bdk2eQr15G5on79JsqmgiPQQIvcAATUJjfzrFcZFLR
V7aY4+zK/9ChdWhvvL38PLrldvl6f77tJvEmy0YeQGOrJfH6YO3zvIcNQ1vIE1DW7APv3MVWy1k2
eQ1oaooJSOq814jvTsptjfmNneKKcwEWkb2xx4X79uxuALnGpYGW5lmrS0IgxocfCXHcOK5U2Klx
er+wG85aRq8D+U+I6cszHRCzGcWGK38MPxLpWh5dtAW6g0KxFbEPlP+sDWo6lXYByeBPNDIXhjht
WVW5ZpRRSPy2wfi7uuiDhRfnXACcTqmHKLp2rpwMxUOpi5AXC2yyG7OoLrxuqRCvzqz20xCTHNwN
vtZgp8q75qE46JhvelcgkdxoL1zjFotbSwOa5GNlSOy49cUTbCOvR3vv38CJ2EHXeJahTSCNuPFd
ax1fHdfQaBo3+AB/ruzo1a7ly8XW8MLQp+9BymyppQb8GArJd4jNXCSX4gBXOMKX7UBFqpxmlZN5
fq18nZxECq9GpUgJ1oXhofK+xNE3rb5yjs3CtjtHErApTgOJUZ8E6nwjsX3PEyXy9slHZHPcVt8E
ohmliC2uF4gVZB/6x5c/0RcQiflsjLhCWBTQ9HOEfF97SPc5jLF22ydzR295W4C76Xf253bbI762
sZ6Ke4H7ej8RzK6qk7iTIWcO8hO9R1yEJHiI3WXt7+8HWBrY5EgwC0iafoY0jX980erPhUQLR8KR
rJBXlbpgGfJa6H9vFsVoTz5g3haRmfkE03fS1+7uiJLKB9RhdChrgNmQPNqbGzQGtv2G1zOMyZS7
Wb/vPsIcPZbb4uPSPjkr3IgFRfFHobwAS2h656hL8agTsxvU5ie5vMore5uMV3jebyyf4kgo75q/
DoB+Dcp1yiauYk+bB/icohDbEhSe7MFu5RsKmdXq/a96vmzooBoWmF2MkXR12nHRG8+S+9gAgWYG
N0d52Ffh8/sRZs72tyEmFygf/Yw6FSESdEF4FXJ9wqJzo1z0huuvKzwG/vol9G3EyeWpHVk9KKtA
pmhUSCO1L1v3yXGUtwsjm508E7iSZatM3VmbojG5BOPjs8qGbVQfHIyXqNKnaxiGT5LJXUlYUixh
NOZuLpaCoLpGG0ujQ/J2a5QI0DUBShzIMiFxWI3UizJI1F8WxjZ3AzwNM/lqoRQVXYDi1coS0mHu
4LY37S69RlWyXPvpVvQelty5zl8qLHiLCgV2qvpM50Gz9K4D1yk6H60bfKOueNGs6k33NGLOvLRI
Zi/2p9EmOSaSOzW3ZKLVLiq1qITRfKelhIrvuAbuI9xndotMgLksehp0+vVi55ibNUGbTXXlUfr5
cuRubV3m1/bmeIEiWSWDHUy+V9dL/ZaZffh2didf1OFhBq7hdbyoVPz0ITxecLfAZ/zP7MK5nIlw
OSJg2F2cN3i01vPDxCEeFbJD6na8OuO7ZdCUer4Lxbh+xZmefG1robBCHB6cO+vZ0V2nXXNiQGfy
oHliWsdh0bkoKHcfvOcx26E+bz3pz/ldduHjb/L+xjn/wCbFdfhx4n0KA3zSnZGOXRWg5s4D2H/O
ZGD2Rw31ivE+Uw+Ft38/1vnIiYXhlYmElGWfufwYTtLIJAqhym7H+0ioOQWm1y3cLGYWztswk+ux
DnHKzw3CIGOTvshufKlcOi5UBvoBLjLLm6XTdmlckxuyHh0d0AFiDmETh2AVTTtc+Exisb+9YJyO
CVHft1m06yUBoRBTR1E7a4N1iDZ1dHnE2vv9bzTxuaKXDXr810diTbyNZPtVoOUikpe4hkY/O74J
9+E99EXTzVHB2or9V/DEXZrF17v7e2OcbAxFksduCDl4xUOjP25yEy40uxG3lad6VesrB+QDIuMC
VbtFcQbF6kW3wNnhQ8kR1QTUd7k6vR0+ZfiYUi9npHHbHKyvoyA/hRfS+qtzrWB2xxEpEAR/ZxdS
cxXnsi5DlZ2k2UgPqfkWRK3UaGsPnwMq1d3Hrlz3VrRwCzg/j7lsnISapFU1jUrtiIDESoLdROEW
M9mtln18fxUtBZncaJI66i2U4wA9RB8z6zoMPozGw/sh5jYduBgugvAg8SARF4KTK7eSFX0dG4RA
hzn9PYuCehvKqboEHRR/zXRRWgqlEJm+vmZPm/Fe6wQpjRRRWSoO9Af6G4F4s9bWrmIpwlFa3Aez
c/cr4rRCUvUavjsiYsIr2pa+p4g4heXC7M3lE4tpA+uDx9IZMbrIUicBE8YHioPPipFiVdnT6UjX
tr/0uD1v4YrbLTck+joybdxJdgwzvMjMWoQCqVzv0FvAdbC4WL5Gn5f5SV0gUNAVt3GhPWNft9Ug
qZnFzMm7cZvddQ/JxotWzg3uQbcylc+x3fi3i/ey2RVyEnVy3ChdGpYcr2KF5C8xoqT30JbQJeXx
jFT2N7tZof6zcJIuDnUyqZFStuwKguLPVYFYVD8KkNNX/cG5r16GB8TLDvVS2Wl2x/0aqDlJjWpa
1gIFx6PyIGTDEKhwSVabdpO8+N80MqO0WcIwzYY8ebGIPz/Z5KnhIL8ps8mhtK/C9KtkHNfvp5HZ
jXASQezGkwgJiN1jKdIIm+TlaBwsSb4zEf8ekqXKpzi+zjLJSaRJ4q27mqbmSCRBX1egdwpqo3Ut
bMz6vXb4vw1rkoBpoJcBBhg89biOhMXR1apPyNG68PYXJnD+xDwZ12T9V35uUlQhVAUJpVxHd/21
YAv78CPQMKcsOP7Q1ukm24VLxsWzmdLUFUcDqiiz+d9+uzEqLE9NWJAhWthBe9nIO7Nbqn/OL8Ff
QSa3EjlMPEcNCZL0yLHzznO6hbvdzMuOvHUyDpFhTtagOfRlji6x2MzV1TFdx5CIMheV9n3I886K
97mzXz5nZlc+UDYNbqmi69pkbw1Kwg3gdW/pyDDHL1L/zWzQGU4WjtC5rwQ2FkszGDTmWQEAkEqL
EJ9KVpYTy6WljwKr6q1aAbh+f9HPfSoMrKm667hPnZkjH6kXdVpIJFtTN152m9LFeD+COpfsT0NM
NnFjd4PaUIFe2dfFod5rt0ayFXtZiE/43QqhpgSzuORBcvE3wGlrbW6r6/4L3k7v/5CloU72d9cj
YVeV/I4w6fG96c1tB05qYbTzX+7XfE52NsYPVo5BIAU9EKTmcX+Mx7Ud/nX4PTvX4TWo0blDuWaK
cZbHNh0UUEOr5nncop7vKnvBYurcys0PFy+CmmgsTN9s0jqNKeb3ZMulkt1m6IeS9gX3k2f3VdWu
km2603l6O+U6fxTG8ctVnPnv9musk+NGkVq8bgPiBgCssXpGO3fhmJ570J+ObLJCceFqTdODmhSN
mrVT6y5OdobWPyJjtZfNTrnMIyybt+8vx3N64OQbTtajohVDoUWMy0QYi56Ud3DGFT3ni8zNdktG
iYtfb7Iw2xI2DRA8xoiF0sZ6lpJ1cCfIwtUn6QnEMZqC1U21puJ/tzBOdeYQR6sCxz4sEfmHyb2r
6PyuSwNmV78/bnR8LMYv4U5Y0Kaf5cVDfHb/oQCA/znO3agKvV2kKsJ9cepzsnqWcqnIfrXSe+UK
5dI/NLeQz0LU6u7nJeRUzWe2ZEJj+T+RJosGqFCAFTKR7Gt6fBsD7n0A0aByg32I4sfSmfpf4gm0
OJMIsnNycodKXZtRxQfEjTxHue9qeBJUonBn3KvWHoupv0EkEivU/hVSfNmTHW93YBwHEZIGdIRl
T3OfIGv2/vKYLWGcBpmc5FJb55El0rJ8IbW7IF3XLxXTdw25/DFDScfb6KjZodJ5CIdL0eD2N0uN
tcW5naQ2JWi6OhUDDQ71U/5BCPg4ayAYL9D30Jpa/JazKe1kYierNBgHpa9+fksoRSpH3tp3hWhH
8pLTx1y9VtwWLp2zMUUNkRYXImX2JKYFCOkYpaxXSafirtyY9uP7X3IpwGRDFLWNoq4oyHBmZSt/
GDZ26dsL5+tSkEnS9AMzC5yYIEhf5K5mhDn/lH9/fyRzqVkVnUDLEF7KYHPfLnx9jI2hElHiQB+/
dWV0Z4/dBkBsfnns7fHaK/Jm1fXmrhu6Q2DK8Zchbmt34VeILzJ5/bz5FWIuTrafUuPP1Ypfoe8G
VkSyVn+Y7HixIQbeDekWD5v1n+Ctz8fVgXc5eOoCup/EzVVekEhkrtoL8J4viBkNNz1MWte6KTf6
c4UJ2XP2fend+l8mXXg2Y6FsyNOiR+JHXD4Rx2a45Qt2LIeGuyD8GwG/Wiqczu14OreI9Gk8UsGa
TdaREMVvwbj9fFk2zR6Z2wT/JQAY2w6bKAxgt//nmJMjuDO0OtfFNUPAzHywhjJUWgEz6zfqq5if
vF/qJM4VPd6Mc3L45lUGcEl6jencAounyLM57ktubMenyt6IttCfyKezK+jX7E7LHmU8GFklolYb
7x6J/Bjt61XoCpxlvzHk22437L31ceHV9F8Ga+uGYZts32mz1qsTNdNSVlD8o0CmqrzBRuziuHfW
5oNabfpD5GKFvVA1WAw62aWNoeaaKoJGB+2r81XPXDbp1nKl6+MPiAjShRjs0maZSYMqfoA2LDKs
mHkivt2iqeSXuLcQNDWlneO4Te0vXE+XIkzO/r4uzcTzoMqUdrY3sjtF9jbv5zdxHpylt5MxTJJs
FOUxFgiMQYIn0AU3rXR0BwdJ6AWkyfwXOgk0+ULGoJQoEBBI6HDEH6LP5UUEtKQEXKJA0C9bIGCL
V4rZ+QNzAdvUEHwcsUVOknfkDRFwM7aA80DlD6muGzpq69h3jR0G9Pgckrm1hav2UszJCYxLEfkT
q62VlgI+D4x1LT2+/81mYFdonDqAfi3V1qlQTPKJlOqD1glmWnSQn4SKioBD+BfxdSFsl+78z/aW
pvr14o1pbrGwoU1HFpy0s7qV3/ZeEo29eHkqGo9P/7Lf1d/Dj+E6uCkfy1v1qtvhVu2+P9y5CVVR
JtQo+BB0+sxWUrUKf94DSgBzOBu10sLinIsAuERB6UooHL2eUyfLJE/q2ncK+Fbm6F0lhb5XB3/h
yjR71lErk+GEwTmVp0qymtOYYRsChE2fQl5gbr0TKLngRlY3xt8EjJrqScBpQ5CXLaw3EbDzvmiZ
v8L0+a9/Fwt+m2MrBjWy11V6Mmt2kB/9NiNAlKTrUcdFUj0u5L//Mmu/YkxPa8nsSBvEGC5MbuQc
IusA7EjjYmetuDKV+6WcMXdqQv9xNF3RZNWa3tAdOAKI7BIR5PJaPj4a3UfbfHl/5maT4WmQSY6Q
GsvKYjF1mBYeA5fjSjdX7f14CadoY+GBaD8Hl+nG3y7Wj2aX+snwJlcurrJ6lgq8e/1D2VKy5bG3
7VaFmwvEZHEzXgf3S8fk4mgnH7EdMBu3KxHThYSH00S8wuNc+2QftF32gn+9/qVCMnOZ3i6Ox+nh
djrNkzxZK7g+h+Jb6vflS30Dth77k2gVUBPPkPkJoRytAG6Pq/Y2cGt5laMfc7yz7pZabQtrypk0
oJQowMJc/I7k+GCWV97xbvg7NWSkA3SN1ihscmX6WpIKu2waiRwmlf46o5TVLqb/+bXzK4T485MN
j8+bnRS+mE68dLZBsfpZPrYfknqb3Whu/OCt1b9KFkbS4XRYkxMcpYq8HAJiNrn6bWj6Q5dVu/d3
4/zX+TWsyWYMPFXqfYuZE26jQVU/QkT7PVJT9/0wc92SN0OZbL3CjqR2FNM3XAwJMiY4F65w4Ntb
4tDudvkdKMaLpc2nzu+BX6ObbD6J/kwKiBq88j0N127THI6PPHsKb6XDfS3XypWyesVrP1dwTjDr
wkLR3owfl0vIixMw2Y6VkyGJ4/FTtIeOl4C6E8qgzrreJi9WgcrCn6FNzBB8WED4XdDFB33rTJ8j
Umzp6XGgi2/+DkSVZ3T3aDwjVbsTze61do9xo7LWnuC13kLkX3iXzC6tk+CTHROnwagk8ClW2JMf
Ws1fO8fYNdKl7s5cGBucqu0YtgxObXKJT2R8cFKZlYWs39rU72X1W2guBZl8PgG5UAAwI01Cy42C
xPQyjSlXkcBFNXhPFofyZjwgUILUrg6DQ360L/8ELkL87l/5+zziZGcWlRdVWOjI1Mpxv6lX4X6k
w4L6QbBBJx1A3NLh/1pVeRtRJXva1JPpQwEInzzpOsx+g7JHpbhfw3mjxJsFG6x/fFvUzLf888oE
ib72HsPDsMWfzt4ApSl2S7t2cu8RI3/7OyYPv7xunSSUDXnlv1jebYGeMF4n7ngxIv6A8j7Yys37
2entEhIBxaUAuR4VGJcKpPJtbpdrfGfy0bKR+tJWoxSuMXVaCQ/f98NMoMevcRTFRnWI/0VhYrpU
K9+sMGZrcR/caVvFXrFePxvuuGb3ixcgpowLAcUPf/tFKZ1jIi6wVjRYX1U+Tg6toM69Rtaxvcei
8aBdBhtsWA/mNrpYrCzNTCFZRqB4sC7EemKyC8e0tc1AxnkY82oem9SyNnw0DLd36ZWD8eaqAX4Y
fJRld2GIb1P865y+CTzJMkOkFyCY8LvqSfDHywZOWrPX7jX5WmaXZH+RAvMzHkcG5huAXoVtx9u1
Eo8FzvNH4rW9urai64bh/o0hQW4FdgWq+fy1VFu5HGmxV/yBOUnd0I13/k6o6cpflr7cpPvxOiBx
y1DhX7Ioifd2QLqiNnT65YLuR/TN91dAxdHvdm4SjAXJbsGT8gOhDcFLtjb44dbNoqL4+YYHZsZH
1AWeWQhATc5GK8ZPM+pbCUh+h4Z6zeI57sMdAo3r4y64WILZnCdzUyUcKxVMJWeGJhbzybaoMrQB
tJpEZ1/bu/8VoGy3yQ0XdJbpstaUWIRv9iEB2RSOQSVGMJYnAcemTKojx/9K7xqs4aO1F18vLJqz
rU7HX0cvR+YrCmDIZAPS9rfjEZY3CkfjRs5VrM8NVA8aGatajb2Rlmm5wqENr+vjDjPuhUV7fniY
GNXoKtJdqoZhzBTZ2WgJllADxnK1CwEHi69NfOTBWq7jj/LH0LU+mA8i0Q34uz142EehXLIonjVd
SLA6EBTlh9gc1Lxejcl9z8dDrTM1g3r9s/K1gg+Q7njyWB+la2mXgMPHEvz9aZ+IiAmSxduIk6Vr
qGYlm1mYcGZ691WA5rtcrZyv8QfQ3t1GCbB8R1fVuBSqnMkn+RAfINOEwQ4J+ibeVx+6Fwrgi2jU
iXyT+Fl8AtPmf0QDSZtWZwMkb9SojjB0dY8bvsim4xSFz3bQN/F3fQPK0V/Lq/jWuTNxv1qYlEkf
heggOfEGgGEjjI1Y9m/31yDUQPQGc7L4qXet7bj3d/KzqDkuX1rE/J7sLJUMCQgFFTM2loXW3iRU
GtX0MUtd5YTz9xhl4wShb5cnVGT198JMsr6RpqVkdBrPg8L23NygFSbZOhhORz9UCb6dC8tKXLXe
izd5Lh2zSEqyiGWFZXN92WwHl/IPeXmXPfgtpTN9VV4FIVf3ZM8hd11+kg6LX3FyAT2b2slmwq0v
lqyaqa1dyk/Wttw5YAsG0uSfo/JMU8jPgHh70IBDnJHbxNtlo8VI+ZOzAetvLGjeApMCO8tNlHVS
r/3rbO8/jjfAU4YVB+Hew41Kw3NuteSSNCnZ0G0Ua+rkd0yuFJkRNQACXn+HtyOF7Tw29ya7NHbD
ptxq62bnbOIlbNiEjXoedbKSi7g64qegAsjdtz+aQ/fgPOsXxtfjRkiTWx+6T82qcf3PRx7M+kN5
iPZglP1noAELa296Ov4xfM4pS8fzC1j2289w9LkPjw1rvdt2mz7ZaxzG8fporBBVtZ+7+3jj3YRf
Fha8GN3ZgseXylQ0PGXO9AjDpIqB8jPnNZYqyibZODd49G7GA2CdV+mNfiPu/vFW3Ojqi9aVN9V6
uWIgxjb5GZBnKFFT4zdMRBvejl1P88EoVVtdNS2+jEoW5rd5Lu10q7vTtDy6aJOBh7refH1/+DOj
Jyyyc+ROjWb/ZMpHZLtwb2KrGfjTXnV5p1/aOcawuqd1D++Hmj5CxOd9E2tyYgV6XXUUI0TGDL4J
jyCedUIHOHrlyCxV/+Yn9D8je5WKO7lqNYaDXFfMiXys9/UxQSWic3Xr95GSa4mnceTUCwWtszvA
ZHz65BVb+9BlO24qjC8yUflIttg0uHF9wJhS3sSb5VLr7JQKyz1oQFwcNXO6apqwRryFQfJwRhUD
JaV03ayOmMy0t8M+WBjhzFkEG+9XtEmaHNpO94KOAWa5vQ49jdtcdNFjK5XYCyyQuWV5GmmSCJG7
Usu4ZVxqJl2C3Hu2TOrFam8utc3FcTbddqeBxA85WSWSjahtVxFIQcq8f8k2qBy/AnHx2dwUbgeF
WwBKl2by7Jok1spp3Mmx3uEhU2QecWsXu1Yh5SyqHL2y8ZNt5/EyV0j21gHRkbZa3avLyhiTh8Hr
Zjz9AZNzvo1o+iHrIo684FGBiwJh4t53CwpLw3a4stNtvF1EZIjl+N5sT7KNFdZ12WOrxHI9bix0
bAF+DrcjyxUD72U6iLq0YCcZJ4xDZLx8Mk6IWbDkVs9Fu1ZqZPtW42N84yRrGwWLbCt6Ei2j3lTO
2qA3MV6rwzZ4ObpCIGVxEhaW3FTT2IuNY+6VTAKetltxxPY9+KJmryPvS3Ntbx20VbYOrhcfn2J7
vjP71iQ/xXoMNW1k+/brcZviAXLEG7C8EsMUyMKlBLyUnKxJcrJHXypCMCKrRj26owH2tjhU4S5T
PhnWk6Y166Ou7cxEcqX6YxUM+/ePm9lphoCH2QNQ8TOYuKdFCPlFRJfHW9X7bpRY6HrgHiJjnSbK
6v1gc7tJp+0LMUPFgGtawPSG+lia0ohNjfR7FpJDcP19P8JcRuS9geMdcGIMUidLmZ/fpbrPNQX5
7/ss6m77vP40htHT+2FmXjVojpGbNBSdyFGTHRrqOJQPOlewMP4xqt+OGVKXNRTi/kfsKb/nlffE
XC8l4bltSvkAGDqWKaKK9zYJt7USGqijioUZ3vjZpmov5KefZTxUgrS1JbnpIwqi1W7pyjn33QxK
BvYrqhjw3dvIeu83o4P86cqqSiQj403TmQv1kaUQ4s9PTpiuTRMjjbldm3HyIinqhxg2y/sfbfY0
OR3GZAJhI8WjZb1OoJe6yjaMDmm893bFNtiCEnEe0NQGf2YMrngLi3rawg+YSy2nP2BynNlNqCeN
wg/QdyONdTSmYtACmD17z+K5v9ykmNvdpwEnx1eiBOGg1nw4oBA2FXPlpjaka70eDyiE7pJ88cBe
GuFkY3SV1hdhRcDumTpL/CQ8jYS9nl3tlXVOU2RpTmcPL0PBvUiBXC7oxG8XTtuqPQKfLByhEt+W
8Cfl34+Nm5S3VY2U5pUKpIoyk75JDwq1NVfpvrBRwgb3duj++GCiyUZi/5tzf/LDJpsGTVQ16hFf
XlVjvcMQmMqtkbiyXV53lvrROC4p9M9+65N4kx3kjCnSwQqpD0X53bHGCCBNPDpCZPRMwegwqb+9
v5zFt5welGQi5DGhoHEdmeTavoyTqMz51k1cPPhmfhUElJSaSN33hrVLjuiYOHnrvh90LsH/NJ6m
G2SgXv32c3de3OpdTh84CLpwO7RINdj+cOfp1Ze/EwjFEt68skp9+G2gwM8i8P49t/hWu/eV/OBY
3e6YdYf3w8wmdftXmElKCOsRBduR8QzqfTrwdO6rVYAS8jH98H6guYkTkFeDwqvobk3aCJFRRNJg
ECj1sfzSrxVEj4txsaMlVtl0UZyGmdyezLiRuvJIGIGkFFSe+PcgXtubjqu6vMm37bJu5FLISQaw
+ihWwkGMrM42uux9bHp5kcsz951OxzXZzUVDl75DnlK8RB71dXU78mKmZtysZAwGI3+NwMufuR3O
Do6OhCk6hOc0vmrMqhDxchHX2zV3+vfE3AllwBGn6l7eyCrPrsUr6exgT4KKH3VyGEPdLtFifA2q
bBFlTv1tpd4goh264kuqCF/zLDhEAxbdS/2uV2Te2Qo6CT7ZeAMsVKTYCS4Y3cXdcCMnl8lX4f5n
7NI75eVI2f5j/qDS59r9jS1yEnmyFyWv6WsdGY9Vnid7JYg2eV3v0Opf4BIufdLJoWxG1I2bjKXk
G4hO6dLW0Jcu2nM1QsEK/s+ymZzDjdeV0rFkEvt1/tK0a1F7T6+LS2VnriK0JLHCXJKWmk0wJyEn
mbk2aWVVAyGDyr9W65FTB8BevlT9nV2bKhd8crLggUxmD717xTp2hMnS9vfaNlZGnz2gC7XqnGH9
/nqY/VAnoSaT2JtxmIQwllZRL20lYFGO+ocw0P97QxKs//0//OeveTFUoR80k//47+vwa5XX+Y/m
f8S/9p//2tt/6d+3xffsoam+f2+uX4rpf/PNv8jf/0f8zUvz8uY/uFkTNsN9+70aPnyv26R5DQKd
Ufw3/+wf/uP769/yOBTf//Xb17zNGvG3+WGe/fbHHx2+/es3XB1PZlv8/X/84c1Lyr939dJ04cvZ
v/D9pW7+9Ztq/1PVoVZxnYONxjPut3/031//QP4nL1VcXMBDG1ShZdIwDgpN8K/fDPufXAIBiVB4
A1AAaee3f9R5+/pHxj/5O1Au4abCJRFKxG//O+67n5nn5yeZp3VqyGa/PeRQXUHnD+SGDf0JidFX
Ju1JfpTjCDUj0OCbTh93QdYWlxWWrECMk6MraY1/ye3av5SgRgxpcTE694OWbAJ7xAhmp1QD19BD
1R68ofjQeMi7VoZrZHG5zWpbWpsd+jQ5qlpRndmrWhgOOx0KVWNrukorqes2KSnPOJJ5IQePaZHe
JUmiPKWmeqv72Ico8fNYZ+pG7zQM39s+WoXt1SChlJ6Ya6+V68uh1T4l+I3g/BDs68JvNlK7KgfD
2SVZdhcE9mpItOb/c3Rdy5XiUPCLVEUSglfijfZ1tueFssdjhIQQUQi+ftv74pr1rMOAdEKfPt3n
QfhXJsmTa8O31tuHxIwR/Pwkda+bs16M/M22cXUOyZAtDr920KaIwiFzrQ5gvOEDjCRTgYojSENn
yecxSieIFCodfwG2/9zV5y787zqYi2DSqT+CBOM3BcqHl3AEQ3TdmtTjPk1XIpGD2ocm8O/CsMv6
qv2n3A/b+iLt490kLdYYNm3w/Nvqs+Y9nDC+OAxqF1LdrV77oAlJfA59/qnNpv6NMV54zpRg1TmT
LCoGwCvdaLPI3cpwBii8k6sOdF432FFclX+ZXKuSsaZ5p0kW6PrgqqqMwxcyMJsPWwSfNQn5oiks
BRzok8p8YdWmlSpdw7FwGmxODwYjKUe9Dh0U1y+RcP41TN9+H/LIgww2S19zTLOZb6el6ovOtWfT
ebnc9sQFb4744Zdx+GFg7UGsZ2aCa9CQbGX1nHDL3loSH6kP7dEGCiFwUpkD7zgy/8HAY5zw3c+i
oEq1YiXBqQuSvYoOVQPlFz/cvVOL/ylaZplH3QzbE3MZtjBI2E4f5VvcvQyuzPYFP0fcWlandaTO
dUMz4+EbtSE5NjBRgrVDwjtb6uC9FoFN3HXfcrNhx4nJhDTdZ8tgYcWpzcQWP4cthGJ7nxQK/Pas
mc2vfqV7NkHwYkwDDlki+zsgAckyzX+dGP7GoJxv46d0MJy35nt8qXUNFxT73DvI0EMkThtHZwmx
8sT4zlSEu7inzvJTEZ0HkpNEVzAFC7XFChSKhrFtSp9HD9VM2ySoHTT+9Y6ZEY/ntHXkO7cWK9pu
8GcCYSQnBppD9e5cjB14+av2Bxvzpk9VxPpi1t156pGJ1tL0HRyYsIysTs7Sp+uIOQOdksV8+vRP
V2VYc2imtdSqFUfDWXPnUHVRIL4d11iD9LWY7aEb4vHodHOfT8sAkSVIpBzdThWO9a7OJDE/CHmc
Te4y3rG2eYGFb/Cs6jl4WvTdzJb5HHPzMBNMUcYxNb+UByft3cc4b63M+ICvl3929zKF+syJPNvF
JpTL52XxEw6bDKMfuXOdIS/TbSqlsTzLIDwELHUi2F/AzUS69qUGvQhfBGcTUPLnn4E5vwIkSSgs
fDe2PDQvNO4SigJjddvLRPp0XFE54t1jsJjsXVp776sb55t3clk+11upmPNkjM1aeENS+lk5Y7G0
XurJv12nj9GwJ/0CdBIGrVVQZVEE83q0nEJBBiSsbma6hj3senVTRtjSkqFJ7EjSRT1howvt2lQa
NmYtE/nkPdjuPVx7nIA/vj54s4NjPmSVeZ73cw+LjxYHRkBft3Zue/cwPUzVUDotP9E5gsE8bDJN
5oVJPd7B0rgwDUwAXFIy7pTKJedmhcmPfx9DGIj4AMenD25d3LXtAa8pbWaZDb9bZLU/l51/2F0Y
ufQP3IluGswu+KFwWCTQXW2QsFATQkH31g32WcNAjDJbWCmLcfYzUo+wQSEpha2qTzaRzXHwuom2
cLroZEWbYE8O0jp5VW+vyj2gE8t2+LEG5kRieDpNUzqI/mhnngtrkVze9SjzbXxrwmuksCuDv7BF
R8Cc7VWyNe1dFDW5jZoSZguv8N+6SRsfW4ha+6dG/h2ifGZ1vgsU5hR4Mfy4ut2FpA9PpyZOzTiB
qNmmTQRPiwmCf6is665NZ31s55OsZN7rOh3U2xo1T/MmktDDMNmrP9TyqYY24co7hqGqk8jdE8f0
mR9c6vh9qHVpGlPA/iV33D81/xk29EPbzzSLv4MUyWbDcm0eGpc9jx3CIZwkTew9jAZuOEonxnNT
vPiESnBozfe0QpCfYaqAaBKon93HnGWnJek20M/H5c6bpisXSxY54jhM+gG1YGZ5Vm8hjlVJZwzd
dy/+EbT9+P9z8Z46Q7UVixhuEAYpAjjINJjeOgSt4lb16VAB8IPtjkgHf/AK2Lmn3mrxpPir2f3T
GI+HbWwRg+SvP84MXR/5RNsKlHCM3kBmtOGfyv2o3HurVgz+vuZ5yBrk4H0fk9nXabR8Tc1rN8Pk
eq0TCgBqgQUcYkfiLX2XQJ8IpAwM0RhMqZ5Mt2SxpJfRe1Thmqn2NRTvuEF5OE0JbMKuTl809uhW
ME1aYVXl6i/JQUXv5kLFILoAVTTNK9TOLxp2p2uDOfLalVtUXQz9YMqmysGjbcbEWUwW5Z2JcYG6
+0ZOOPSQ4LAw4VYh8lwrDxtTp9H6p96DQxaIjpU87P5ULnNfqHC+d7YA20c2j8LzRL5jRFc+IGXR
fx1Cnm5oEU1+YccZpcT2ruYOqo9jEoDFFuNOu2sR9b+mXBZOORjjOcMB6R3kM13Cw+jQTmGhtUTJ
RtNI90flmatb4bU5o/zCBNcM5oPOcdbtkI3VGJXXJn7U1r0MIXKQQmLcTTogewpNk1nFP3WA9eXq
SYChramThcp7vJJVNWkfhE9TFX/yDeIxnfhaFxxwDo8yZreUg3dxhUBvuTICv8vuqYUNZKJ0bRE6
lUwVsE3UMSgkK1Hz1E5gf/tmufm8MbnWCNFrsGAOAOVBXdcnNsAXpPvehf1u4wD7Woa+DHVwq+Ih
szgBEZS+1d74CanoCfTAy9KFEPFwzWPdYLSKJUAQFIO6vrRsbPK2j95JD20YAGaHMdqz2tZZsxIc
iuZpiTqs//PtuzWQUI2X32oOvVkcv3gCq5f7cKi77ZE5/BK0wNldNzUWulzxWshGnBdEx93cDc4Z
tJaf2o++Z9AQ2LRirLvBb4p8jzWiZC/TfpgQPwaEg+WsexthZPkerCtKnGSPTvN+R/swD7nusFio
y0n8pcLP4q4tGPptNxreQvm9GP/gD2E6Vzb1JpLAVgzVMr7BAu4OrVPdnoNN4cROqYFU6uKuCEX3
dvsiTZ9s/KHdINzf9eclaC+9scVC+nsQLLDgoJDKwVB3wXSGpUoWKfpRxT861pe+HbFZ1uSzc0cd
CCFvUyY4zgZ0tetuPJP9teHeecWn9hAhq+8PCNK4BVOiItiSQMWYVf519ddU4R8Qge7j9eUAB4MB
SEjsHzSxrwz1YcWqooESuBMlTLupXcWVw4ByeR14lJr4u2nhEYZJ6rStBzjBnWrnzyDCHHZjODbP
HgSE7dAeK3cr9LwdWrxGFal0MwaZuH0OETc2nLmGfuoueOL6uAeIrm4VwuEZPrAt4L7dnhV7avWB
Rc+77PB0wbf0MKk1ASYrAYzISTo2+rkJxAlfWMA67iHE9U8A4RYr29J+gd29M2dD0L+vFIzE+i+u
6Yl0sDLZRbqszoGgjOf+/ADn0FJVwbFze3ocVH/vOYtIhSf/ydWHv4N9VD6cYVckk0b1U+KgiqGb
zXxB6pQQg7XGicmHpdlM0aDbT/SOcCloEJwwcH03ffARMQ6Wqktuw+Y/iRBG4BVdEuJaHMX2JZpE
Ak2BZP87B7+s+vtaAlUFsrqGXhHAmwd+YQn82bIGE0HwpzVqa82/Q7snGl0cipwYRFOo+qe/zw6h
M938BxrAPhHkdU6+O/kyMzCSe57ugyh2yY9OdAxweCWyF0jU0MSpP2dYEO5VgJzkJrE6eMOjtKfZ
+Bg2BGnVs1wG25UGF7G4SBjnWEd34XAbHHkkG9ScaJ82u37E+nRCWJXKGaWLPNo1TqSzXHHac93h
pjAsi4c0Aeckg0ciHJDO3ryhZzP5YquXwZpij9dMCuiCosWFWnTK9+6eTUvaGKfYm/mqrtF8j2SJ
xII8VDVQzqrP1nmbw9/i97Du86cEyjJVC4R87GNN3Qvtf2rRJ1V1Mqg2NJLajGBhup/2c8fdbPAP
3MUzLM4OPuUlh+FiDxf6sYvupr661uABErScnjm07nxwI1wnQc9TrVM3JGmHIkXtJ7b659Z7bcLm
INmbi2aprb5UXIEAbA6upliKwFFd98zTP6KVRaPbO94BhIUBY/Q5jdB3GnTa+3/HjiUwDoQ8wVZF
JZgiLer+Yi+k/xw59CaUiwXPo9NI9Ju3xbz2qMEovYBdnzQjtobpu6l5voOIsQiZ7DOeKjwtFtCw
YuyGqjCNiE3s/GxQNjtiSmqEiok80a1N1xV9cO8V7gaRN4KnO8XQzX7bB4mkHGUuFoFq+wGjOLSn
9xvej2A1BJMYdEziYu7hWzgBrpfAebkpe0eVY3RVTvxlINUsWpZt3Z7L7iBQXnnbtZd1GrrPdJvS
wL8u3VcoR+TzbygVFqSTqT8dmn0s4flw3Lq12BlEr+P6inFKGs1+IvVjsy7nNsypXk47bDwjb862
fS5xMdJw/2Qo4T3QSmGuXoYosFinDryxqCT7dJ7R9UzTJYxRGCLsgITTPdKGHKTfJfAnSYL4No4s
Gzz/DhK8sCdp72Ief8DBMbGVREqOsOmK7oX0UN/z7rxtLCTe4aKX474shd++esHP2O7XTQWJL8ey
537WBBrFFqh/UBmAXqWec1BQj1483gvNoZA2VJlvyBcVzUNL+tJWiJIroVlFgxlABKnyRkVPmycy
+OyAXG7eQGAASRhPsGUIGWKHKnW/PoyshtSLiL1snck9qGSF4wx/FXtpOkYOcxRDLVw9yLo6R2RA
fei8VO2WhZSWLroXu6hT5f+MMIBHYVpMbHkQ8XwbUXDGIip2IUsybofVQu170vc2vPz6lezRXPQI
fkE0lTXkROkaI7WQwxAuv7DBw4bsM67YUJKov7fuAXhZsv2d5uMO3MVHdzXNmQKVnQSIztr9G8FU
VMn25G8oDrHsC0/NLontx4rY6tVRptEjxPTs7gIus3/9NgLrRZ2CSiF3flqcDQfPre/OM9r6GuL9
fWeT0ffvHKLeEBOScTt6PPqn9VSuwZDRGOiVMAVMhbLdLGk/qTOvR1yUJcWCaT57Ykm8HWut/K7a
3kOjRWJ2mnXduwOnSTH3ST+tiQkEHGxhRuJvz7uKjtwf86Bqs4g+t9FSshhY+voRB/+29ntzRFnB
hXWi9GH69UN1REGXKeu8FFJ2SEBYnViHGwMaVHcyc3V0bcjyCb1V4P0+tjy3OV8fW4fd/3owwEE5
BlFw/VzRvY7uI8Z3w4nM9CB7aKrNjirWFSSsXmNiXcMEjqw/nWZ11s5DmHVOCMaCCx2mwHXOV4y/
xY8BD5k4x+dweBHs29mGXK8oO0cPT4WEVd5qNK7c29WRx+4hrGHio3154dHwzw/++QLOrIG8wDYW
z9AW2t/ypq7QPaDvD/cd1Qi7hduYDqjRlVj/NJq8UoFtOVEjsvuJRXYYYdAbuuWyHqFfcbID0Kyh
L8L12Js7VBi5Y3sUxVtJFue0E2CUofnhdYt6Ozgu3kmPTlb7qMEAhq7q1gxgVPsSD+9p7/TBDb+F
pOVIDzQOSxJB7iqgeWQ+wmBIiBTIug/t1DyGuAc2QJLvoQZSBybZQn23dB1+D6w4h85z5fUFRKWa
pI2jP9tQZ3F1giFIGjB9msX+jXYdBqpd5qzx81jBONhJmZeFy4UMbz3SfkV+wm66qOodBp8FWuz/
M6UziDcyibLBWMc6LaRxsH0eoIKgX16DdZd2K9j6r7ECFSNDlehoEBH2Ygl+rLmGhPVA0Nys8d0S
tf2dHX8BWbRobH+v0D0blPmuh6WCSR/RDiV6evTaLYCVh8E3wmm4zb0EpsbtZyyHl5pglcdr8LMi
wl7gC/wKxtfnKNd/wzgn/ojObAd7sj/7XZRS9cfDWJGUgAczr6pTFfQFZBQTpMYBdwUOt2lDVC53
dVrpdu4Wk3goPADDpj0d37o+vgYbjBhrdXYElkvQMjrewbPxIYwvm5gvbANEPV+touXmeihom2zA
WrDdm4egelIUqziogfn8JvMY/FmTDPCEr1R7HdfXAFrq0/cwTndmfFYVcid6WgVzu5nBjdEGT2q9
emi2fF6dvQYy77Ib+jT0TLpVdEzjnh+82vBD5MqXyVnQDNIbH9XZk3jjrWqSjn7FW3wmbZzFg342
tv3ugfgQTz918ZwETZ1P10H8Xda6dIGexRy+kxowEhCA7sgnJzeGlbGCcE8fZ4u3naGnjiJvRLm9
4KWhgA199LIQKxMPgXydMKZuf9X9hlfN2aHqhmerV9yNv4r+mTx917cfeBznOSy37pUGL9gYwy0L
ADx8Kj3km0TaEmHicWx1YXPT4+ZaU4DWsT2iS67W5WmViBM6gEtWlLZygLi+Fxdij++iCo6A8R8R
Pqgde3bjX1gMl2JvEcLBqHWHf1S5WdCetsoeVo8m4RQX0xhdqNukLl6RFz9O45I3ZH3xTUlimTlt
nc0oTiRNsBadtwydVdNnm/hTy9cdPQenf2LQG03kPlQERjviX4eBgmj3oqVdsdSYiET8Ke6d72Zt
juG8jMclHm3euXTMZBilm4I2x8TKCXYu0SJfeWtPW+9dUaPfJg9qum3N1pRVuPawlj5N2ANIVm8n
RdtiwRVUxxD2Fq1bdDLyTnCaRJfmX0VE7iBC+Mx3TCHQiOP2KXj1gvu4kO6qzbQAzIvYZSE1rArC
+M3F9sldIxAZmu5dseZ1XrCmX9fdLZAFSC8cQMb2uXIs2Y3dCUlze5gsAnwkmjd4+YL1xQTK0dg/
qpb5yGa2xC4YrIz57OYzfkA0/F9ODoCFYISs3RvRiMgLOGrbceXTqR2x+f3LEG2W36/OnVHnXYhc
Y2tTYm5V1tF2CjQDE6o+KSBOpHMziMyjAWVvQFuxPRImal4Lu2CfEpgeE++bR47B7PVQ2moBV4z7
Gyz6UgtPwPP/H4CmVkkrnIuo4ofGxzpC4F3oOMKJ3DdZHDYlQTFaM+g2V+AFV8tBGl4M/t8VGR9j
Gg5Ph75cuKAFhG3u47B/hhx3M556NkyJ7qKvcAySrrdTgj4k9bf6RxjcfHnuVQc9QfIXBiJ5X6P2
AYLrARKtCUYYiitkb2FfrI3eIr7o1DMoATdsV8KoLutigE7zdFgiWjj5NPDEdkc6YHGFIbH6PJvg
Zg2LczuKMw8Rgnr7a0B/wYO/bHLIm+a9w8QtBhmWQ4Td517eLB1Mm5G1cVoGZykl4pAxEmTMwrbc
ySh8g1G7ahSrGy4EIJ7ryEA0hDQyTTyII/Zoln0p68Nm+ZnC3670qHlwB/JdETED7Eb+IryqLqzS
+eDM8aUKwIBY2Ho/ExhvV+6MJW55hbqz+4zdjYzasDsA7qdZT69tEI3Pcp0AJUmgwq7B4E3GKILr
/bgaAozaxoC4wgo3o13DA1H+o6gnXXgqPOgNgOHO8As03OFFfbG0sjmViy0pFlTFFj7u9VIMkv31
XQzHLCZMd/I4D1VwiqrustmCuny7YI1EDUN1r/fqw04j2NMjsvnA0LuPwfn/D47GdScDmj6nnR+d
xonP4a5eAvlS96x9cthx0Huf0Zo++DwQpRtnWE26+qsxBx6ZnxlOoclMl6OC9Vo2LYxeoyFI+nVZ
DzPB+xliIEYhbZEosblw2qfYK+YGo4oNgw0zyNNqtiqfoi53nb06SQ1LOsbUnNazD0v2eclMtCLa
e7wuuwpZgOFZpAGcwSEk35SW9S+Us+EYm+Ei/bq6eL6H28ugPgP6TIlf7XWZFy93BM17KHQnWFi7
xATOGTjQuNYtuloIDdAIBTjc7aO8luDWjtsO7KCBa/02GJXsRoqzVsuxZbYtYv8n0tbLFz01ULgO
gTpa/ckw3RSq6zOzr6yI/PWeqjk6VS1pjnMl/sKafEuXCQ9CG4vvi2N/jvrgXcVBd4l/QagWBd+8
BiivwHgHiHmtQ9RKEtWmNst+2zXRRw7wvIosy9kKzrH242yEWENm4a+edAHOteHeQTOON+fFZdxj
qsfWtj+Gv7d0zNcwWE696GjS+kwDcY7jcl6aK+FxIrp9P9/8veJ3Qu2l+B13NXXzFcL/qagG/9t4
n3gV8auM7O9Q2gPhr+suQf3d1iR+onA3nxXKbzUWXdW+Ywn0yiBeg23F18iQoIy5+GiMu6TTEk6Z
F+AXksLMeJz4RYfGvzUj4mwgAnmQESaXi+2aUl45Wk8FECMW7LVRhiRkPhuGORfshE0ZT+3rovF1
lUPWdIp4k09yPFvIVBwg4JnJjn/rST2h0oeZXI0arGbVrY45uM0YSca231GQAZgbcAqHoNrQSPN7
rJSivObeLVb7mlILcoDV/MX4i0nDhV4xaaluc+wh7osFi38LCgAOAiGAQig6TKy7VfXUF3E8fDYw
lP8zQcmqp/CpGFjdH2aPvPtsJkCkUVKGHsxlxfLWMVl4i0HpPnHcuj18khG9tbwX6drBSLP2lqPo
Vixz1hi+jwoiWT0PVU4XyIMRLBZg7rP9VO5eBDj5x7bHdvuGyMIX/yfAiByV6HqrfaKLfuoRO/WM
dgZwxP8ffM4cPPABGG5wW10bnOdfrHNpur+knn4sxFT8p23CaKrh1WkcB5SlR/QO/OBzi9a9Oi3I
20AnwE0LzYyFFWZVNmn/YSXAqqpfGQg7zFcTZssiojyKgj6dVHcTUTSljWD6ojB9dSuWIhyijV0g
Z0tmbDPpmhyJHKd8DhhMujqSO+sIVjFLoJHcnH1FTtoO1YGE+t+0WwZQrhseo4UAfxzIaXdqnDUO
VWon7GHoK+dXGBANwIzkaXRa3LNlOBPMWmXE0JRRvWYhNj3WHpoKm7NghZEi3zaqhioY+JpmadO4
g7spCUWpyf6iqbn3dRUjnwwgPhLnbMZzS2RXILbV+Wo3rOXO6mSW4SBG/VE5FC6pUf2FyRJqjh2H
Qam83gJWgCfyqfqhKqpouFXcVbmzcAzU9hFKC1SjXEIjDRZcC05DtKAD9E8+SDqZheF0gRwyl9U0
jSkc5qEmsuBB95HOx2nFIgko/ZlfN++wwM6UJONxHKM3C6gpkV6kDwsymaqW6t4FS8UDDJHJmT3V
6/RYB1inVv16rBXU+5jfoX+QoGSsYVjE2ncwCfHGoh0FukUreTpilH5gXoHn3EBLdj46fBvOTTNR
rEZHv3fXd59Dv8rHavWOQY3VTRKwJ0K6f8TI5VEzCkveTeKR6BqUyo3FhYpI9+Q1lftI0cCkw4zx
wOot4WHQXhl3lJ77IT7iCZJyqxS4M7G549H0QkQ0H7pRbSsaCv/Qxp46WERb0HUUPbE9JPnU8TZV
HYsfhKnzgQJDB+TgPo9gRaEPlPcDBHiw77PT944WQlf2w4snelA+mDqm138rU9Ufu1B/iP5mRvPr
tg/bczu02MCFcVcuG/o6m5E9+xtidmU4iDW//9lvsUX/ucw5CZqnRvmIMEqgNGqm/mBcSgCJYTzX
T/wdt2ksx62PCgEBhedmqEoUxRihwYj7FEqJf7qEVp7rDMOtt71OJXQGitp3hxsq5KxhyLPaC5or
t424UlVtGaxz4c64dQOwFwAaMcRPT/9/YL9/akJFjhG/o1SzkzN2wIhdA1iw4tDiUc6X8jT3k7XD
zGXCCGCLlrtgtyKVQXVCUmluDMxzC9z5VCtEghGTrbwZXHoWvDZnMHQgX7iy7rpH9XB1fz+oaTOp
L5zmUAlk20Vs5C6EserzyquCB/H2vAag19Dw0yeCP1cwI0R5SFje9L7OVTfSTLsS8Hyo3RMYCQKq
ZdSWKx33c6eHm3EJu6MYm9i5qFrPO/UjYIFtROvY7K18cLlXDnP3TeJhvEopTn2NVpN52K/BTtal
mQUHZaY9jIsxdwG6u9If5McOeK3aPHVT7gS6lsO7297bH9XzHmuRHvJ003Wve611JuuV4VrQ4Fjz
aMmVV/hmB9LH6iD3ejs+d0PwsfoajVtHu+OMNPJKQwGrRTG7x5BjYu0o/TgSIc7xDHQoCrvHSJru
EUPZtF0hlDIGzngQ1LLnCHmp8Bdq8o7BChd1dHvUTZj1oxfVieBDBsYWRFya0T+EQGEL3fdTDl1c
9zT47c8eCH4Wy6GBHtL95A17pgwcX+22FWEcDCeUaw8KtODCTsg+vdNj1KahCYw9bDjCG//Pbr0t
5xhLTSOp7vd+IPfu7wdpNTRM3eBFoDVILUqo28Qde/NECOwJkyTIn623/z8fMQiI9eZXAntbSN5P
kiUjZcC8HBm4aSPjCC0+VVew1s54F/YhDI19oFG9nj0SvO6TiHPfQRKRfTxfg84u1x5SXjZRqsG2
M1QSYgLSNJbxLluv44sjlwkjgEXlXkQnPxWL3yYGhXYx7tS/i8MNCgpb5RVh52BuP2/e6+hXMfAx
deh6wW7+Rv4xDEyRtVrvnto4BE1PAM4z+g/2L9ZhGdEbiu3CbTxf3KFDPwDUE0M2pQ+O3Ns8dCYI
Dzf4C9PWb5gwTMXqbeRjRjcr9umuD1DKriuUo4C8YHIPfsBQ1UveM6JOWDOpn5eRgkS0UYz39vbq
SCzDgXkAUG2jsE/zwcqJJu/o9iizw6WvQL7z32e7TPc6+t3kVTJEhdStF+g6TEkPTzKegQDJUhyZ
/W7wl8MCVaKkgQLR/dQ3EHWq5+YexrKZ7NmU8V3tn3zXOQJ39QZfM/BxJDiHuL9fIOOiTFv1vazC
9ZXtSCPIQAfhx1iygPDgbYtndosrANW1IAD4sCWB+YGjnmvf0ievTbWEIWblBvsZMi7RcyeCg/Qy
sN6cK51mVGUgiKXhZND7Li2KCR3A08CxNZruaIjARTOy4CL0gAnPw20z63AkFXa0e+5iOAQA6OSv
Y/8+/jZlMcbdFkTKXTXbjUmgGPiWa2mjzb+qxpYThIBPjTO65eiPf3jl+1eCCV0uGVx2vFiol6ph
4wNK8ue6If15Bm+t6KtBpu5/1J3XcuNW1u9f5bwAfLCRcUsSTKJiS+pwg5KaauSc8fTnhx7PmIJY
osffzXemXFO2u91Le2OntdY/pGW86cGQLdyGsvXgurdBx5MUUYdFX6SBgy50su3S/gusu3vPKsON
3uC2GmiR9i0IlE2YUoMf9FIstDym1KO4JQ3R9mgWsfnNs7vryjVuLQMNCr+lx+H1QbSt+0EsvUgP
1nERkjg6BjyXa6tF4aaX27VfW29lrD0keh2uizE2wCO2q4QrfZH1+l1nj1+TnNTV8Mzc6VrXWqlS
Uq7Knr5NDYIColHGKd0N3+S+C574DxdlJt/mQaDdoiv1VXGzl9SVvwfN8MwEBcvQc1GsS9XDYAEM
8TJaY1nc3aRybj8ZSb3y7U77MbRiunK4NPuUarmXNPY9cnzOqErmqslyaaFVOeMX+U6xxgPvEX/d
WgGt7bb9rmTNuC9dqMNlrD/6ZgtBJOkwOBXGdcjPKIXwbSI/1Tex5NF4FQcrinhIFTJYsqozyIso
XiScBnLjtuRkpB95qo3LupTBtSlycqXrcbxJJ+RX5PvkCo3WrSs1Sw5aa9ebnPesRgvN9ST6K7q/
IndHTTNSk1Uf5d1GkY3dkHQ3ldV2/Gsr2kXuV9uu9XvfewFK+1yZg7vNG+swyBkCJ00B3oGbs/Rk
0C0yqtrdVRmG1T6MwOg0fe/f9cqXzMuSrdYBPDBr8xoIUrcYxqze5VYCQrcJVKdXl5FNEVHlPQ4W
b1GWlMo9myphVMOh56yw3K8m6elSNiN1PSiKd1XRj3dimQp30rbqAe0ZxMesFFuErFSXikvNVy+K
K0Q/xlUugdRJ3Z0FxOwa0PCDX1SCaibJepPG+PP5Zup4iFQCBVFLDhZaBpb/WJZudt0DF6B/lOiO
IncgyvxGBvMChjM31WihxyznQQS3yeCFt411g1JYvNEoDS/6Rnd5kOf2IrPHdBfQr9RjyjW6Ntzk
o2U5/Whe0adY6/zAh0C8DJma3kS59NLIRrWuB9PDYswsHXUcrHXsB689Ts77pB52sd1v8pgCcJ0e
zA5rPM8zqFzIXr7J5DTZ2V67V9v7tk8GGtyasRLFLuvzl9EABWr1P7IJNhMV4k0JFR3cETXMMAQD
WQe1wm+8laM4v5JcugiWijy2Qk/sYBb2VOGrcUCI+3Jv9+VBbu3bJJPfalnKHXegkV9TsOwHtOc0
sHy6z8UIPE5flQEtJp/ah0EhZ1FrDdUi33oKLc5B1wBu1VISieo6pf2LE7YVCCZNDNIXSk9IjAzm
Qk+1GIxANmEOouqK+hm6QTnV3E4SmJMLnt9URjQzoLM2CmmRpE24rVLeo+TsN1U1FnR7jJWLhuR6
JI3eSr1qrAujekK151fRNP3B9rX+IE3/ZyvSOs8Nd1t4I6kIz/t1Hg6e42sqVDVhbKF9FKvEUB9b
NTvwXC432kA+0yU512dTKDejUMbrKvqm2Yj/aW647uXogZ5BD1RmGG7LrqZOEFbaJqvs2glVU11m
FOnCVLn2RH7lem617bXGY+FVCJZqwy8tlsz7US+seynr9LXoevA6Un/TVIG368wAlVZN1xyBnOqG
QgbE5U7szFxe9hQ39+qjJ4/yQY8bJ9Oa70pL4Sm1kEDN3zjI03VhVSB59P4ltGith7l61I0n3+5p
RlnNeDtau7D+5neNQbfCSlZBxYOkDIQTDzWwzDaIgEfaIa+7FFgi6XEvA6swU5uKOFd4kVc3HOcL
oL/9bqCHHhm8T0b3pxVn2S4XAhaqiJZjIuSlrBQVZX3y7dz1n1Xtq6wDmlBaOmmNsVZq6AYaJbzA
AD7eYM9hgIAYo56cFRYIWEEe9rpGZtVJ4S5UxbCkBkl9A3NfoBz6GvlObRGEHIFSkVx1WlWAIxIR
IuahS32TBEfEBYXdKg6cQsk0oALhDWdXtwoS2t2udLCtQuxFgh9I2lubOq/5trG1tjsfboaaJ4ci
qb7Q/nSdQQtRRPRI/9QgO9SW+5gbMhp+KQOxwGAZvCMl35eX8PbDu/pno62ppyvXMXAXirZLyzT7
jSSN/a4wsmeLktKmU0BoqoVKPwpchlJPlzQP93QESZm5AXsr1vtDqiRPba09KGFQ32pde6X23jVn
/w9YV6+BPAY7XMaNPg4P1cROEBXF3GjqcUeZJNgwS2Z1HXpWsNbSI8es5BQebIu4NfItSf0ho6iw
b3mwAHum6aaoI+WkFZwBnGCUFkAiiGiwOOEVYO1kO1BfqnBYctgD7WoIECuy0mMJvG+0y5WaAGXR
Aq530XYmsk2bJjfanR57D3FXcnmJhPp/VcHv46XokuosxJDRwQ+yjTce+tHvf5nt97QRZMZhUl/b
3puXob1plgMvPV9e2KgqrrsYEkJAAWRp8/6cksyBTwau36SFMNh6saqsez+JA17S/lPZuOS2Odt1
+s84IhFGrQ52i0VorLpvgZLoK6Nbc7sLkDnhOu8M25FHtV/VbnXsPB/EhiKShamh1wi8V9pUyS4I
mw0Mf5BKYixXIpDCVVpnwulMeo0+fafloI0Dj77iuuRNdRXq4B9qTP3gMmAS/VgERbq0TQ8pCXLn
VWXw8fvBHEGqhOa6q9pHUfADeubgb/Qx/1HWMB5Aougr2e4fLHpmqy4vIzgtTbYKR++thekQUxDZ
a7JwFEMDjGDn5XVVfuksFjxFbX+dNPotBnax08lggwzyQWzgwV9Y9ZPrgkrl8dUuZPyOoiKlztRx
bVjHVjUrjiP07Yb2JyJ0UGILgBd0Osi9A1sc5NHrFr0IJlDp1wLp2d+HgJWGMhnAlM9SLPZDJ8el
YS3vsw5MTTAOj0E2IqJnUVIGfNEtEgXQUwQuvsrrZcFRvOhVin1JgT6DGL+6rcE3pkpA/vZd8tV8
U3tvleGVB0kSAJ9jC0kyud0pQftaCyOfujzydnhQoBCuGiPrln5NudeK6S7qJOAevSeza7N902F3
G1cZT0Jf/iErSe1YmVotXYyK6kLnIeY1FCL43HbrSvT1muTGtepD50fV1tKLF1mpoBXlkr1UmpGd
P2SPmsRZQdmACWpxVjMB62n6T3AIz4Edl98zNbjWElN/M11pZ6tf7DCr7vrKNR8p3L12HFQHD9ZA
38X3puRp29hL9miJ4s8QdNEXv+juGlgAK7PxJ+p/b26pinmwdNLXOFIemz4Y7mudN1D6ZJXR8Gi4
dB1serfLMtQfzKDMDmmDbN3YZ69amiKbe9eHYtzqHl+/mjroVt0BfSQVxEtDpzHMvuSTULazE8gQ
qiHJVI4MsVXK+BllXOtKGJK+QakF51H0DxayYEp+8wX/pC6+I+b9hxM5p04+Zgl/zdmQ71iUf49d
uXnLJl5iNf+j/hcSK2kkfUasfOS5fUqr/P3b/0WrFH8gpovKvGXbAhE99NL/zauU5D8mIQesiGxd
R3LYmnRU/yRWCvEHfvZIbAhdQ3xbKH8RK40/BNZoJqoCaKfIhoku3n9BrBSTNsAJ81uVMR5Ettk0
hA5LU7GnXz+hVeqqG+uUu+Esg6g46FfWbhILHa//BsP9UqiZZgBE/nYYCTXpbttXk7NiP2mJ3fwN
5e1LoWbKAb4kdUr0O9SkX5ZsoNXQEaMbuYl55CeLk4/956Y4NR2dWNafzeGMut/0MLS8CCzAut5N
cqtsQuRWL3G9MdA5EwcdUIGGLGISLJ3336qgbWGZ4S9ZGXWwt34pO5ij16ssQDgwkaVhRRWjB0Pp
h2iU8vDIxDbtYVcEpVeNNyO2qUujhMMQuGRealchbyVREIPBxz0ltLK6MnFQPAKFo4wZ+Oaz6vrN
Kmj1aIsQR7MqLI3qS5yRUPMkvrXHAnRa0ZbSGltJl9o5xQGj8It9bePL22u9cRV2sQZIC1fzrtaD
qWlngGjikhsq2sshsO0r3XPHNbskXBVeFzlyoLdbzjsWIbiC+xZm1zqwCmOTjrb6FgyS+IVRdHss
Us3dgPhXaWfQpdHwXruhdQpt0pVGxyLFXJaSBuQhV4K7xB7fDIMiWSy0ei/no7Ef6644SFU0bCjq
jAdacj0YCsW/6no8OXFy7ZIdf6METHJM7cuTC0dDj3TvNbreL+Sqkm+VopRzJ6F5/D0uk3y8VzrN
Up/wlwiauyKVwwyGax3X16OIgXM3XmUnL2GVZ6qjt3agTYRYYTzloV3+stVYCxeF4tXeuo2zqHeo
OGUe0OwmTjp4sLlQHTXHl3VhpYDldrku2mhr8BimyT/2UvqNmWsRmK8zUjpBfg63NpTSr43rS1zf
sg52SHUbiXTSr8pXKezHSU2zUH5pYWRT9PSoIN5LjTR4rmMHAwUDeqq9T+4jiuaQKApYcxpqbgva
AL/1O6BGqbvUCrN5jIUe4dLYjOC1EPUONvRG5CpdKFnSVkfhKRWJrh9bt7ENSbXPKNEN5G5L+vm5
oa0LUKD014UOBCCg5UpT+R5D1OqXF1XN2gsaV4BDS7M7rU69q8aA7aM3QbFXfTE4o+tRI8oM4BRL
Xc2ia6UTcM54PKlPoacPz4avCbiSRpQ+ZtKQcQLxTHs2FCBI1AgraidFVup3VgQHfhNXIbRPGYj5
jZ2CnVhQBNG/JL3U3tLmIbeiqQCgLrel0BGh3D01rW5cwfpxvwHKwINiBCNJc6KnRoR5QVEUqoOQ
SfRsymFKaaYxr/IxFm9p2HSvcFPdp1xuuqu4DcDrqFFjs+6LeNOkXr3zcrVwfHnMA8cfzAqiuS8V
i95KlasRi+qnAHSkuTDNDmpXh2IidGy+22vo6+3OTDn5F6NchUC0IbnzVO+sgk5pkPQUmlXqMu0Q
f0+6vnygAeMCEbayEhhPMVAgDtIhXQap3jswjuWNreXDNrBdzTGSpgQuAfH/OzxDarq8WdDS1iQL
M1KM0jo1HrOFUfThagxM3vOWjsB4p3rWlUxlBEV9O8mfZMmnAAsp+740rPFpEFIPokIE1RdKXgZF
UJ82rTdKzbLzBhk0t6vHB+qhDcZ9oZUdbVnPu1UsdzAypLYBXh1n5q2X2Mb3AZr+10TxtG+xEUOV
zSIvuAG5AhpJ1xrHUgtta4xRthuQrwEuXwTP+RBLXxQSfuD4rj++VYFSLnsJWUZZ6WPPkd16KFa+
3FGNMyuXMgzK8nK/sGBSUxhUQGAAvvjZi87+GYb+uM64vDFKBh/30teiu0vAnQMI0vXyunTTftW1
QbbKQdjfxUam3Rts6qsMIQVcFmO4m9TT70cJsmKVV+62axR/0xWip6Sn9VdloldXbtD7r+YAlUNR
8/JVjwvtvk2luPllJnp7p9dmdxWElX7TUTpesnQgrimJdwOFDOEcfajfototpqqztmro8qwr3++O
I0+ETYPvwKZxQ20TiVL5QpfH3ilVF6yLvgM9bopKrJUiDxb6EFhfKj/zv46Z2TwkHnKWHL6uuveB
EX5pSrn4JqmJ9iMQGoTW0a72VZspNzJSrfshUJQrcFHWdeq3NhxIROFyOCOQh9rkelD7/HudYtvJ
Rl5mpkRpp4NHuAstt5QBn1XxUish29gSynjLbDAbaLHaZCc+6q3xWMr83RDa5kotUTAI/DR7VEPN
lZfIOhTXYZA1HBKF/XNAunBcJIEkZyvcrOqr0SZLrVK1JY+JpgoQnZ1okxBghcMF60O2gq9eaiF1
YLqFSTKv99u+BQLEP8fJlCQcNOhKjtun7rVW5pLDqVDw1OE9skOhwnNsULpLfazB5kmWbF7Vul4v
UiWgiimS1KHBh/pJ3tbNi+tXcPKlyC6+pRZo8LIw1Be9rBXyU0Uf8oU/BP29lOjlUzfSca9qf9zD
oQ3IOoVUfS0739jqnVdtIWU091oL8d6kVLK2cLe46QFhbdwC/FxAKrQcPPOoV0Layq1sfy+tMsew
NRf0TispjyETu+MBZUZ/nYOLerDKutqBMIReYOfqxENEi2FJhzHh12X/oZJdf4n3YbCnTmI8VV7p
XfnQzW/HzKIMo+mT2HIikNDVWld/64JOrRbCa41DJjjYFwX5U+x4csXnyeO0rLZR58MYifAHhr9c
1cpzUY3B1i4ryH+tMKojbG5b2kqeb9r/et/9V1nP30tp/r8TjLF4Gf/ff+cPHwRjbt66//Pj7SV+
SY+n6Q3utvzjb9UYSZj6HxbdbNmyVV3XkHz5d34jDH7FQOxfUejWaHiu/ie9kRT7DwWrHyy4UG8w
LBwR/iMcI+nKHwZuCRbZkmHj1KPo/1WCMz31/3qcY2qOmpyKqI2uWbR4ifX+0QwgWx7SSoijsukc
xYnxV4O/vdA31a7cxE/yw8kEnckF3isyfQw3ywUC3gm5kari6NWJEzYl5Rj1SR3qC8Kk58Posg2d
UFiyNhN+CknwJa2A/hXn94AxI3GgQvX5SMR71ad/D+U/MfSZel2s9n5d58SYZOVUHKqzjXWEruTA
hF0ilpM6wa1+B+rw87gXhjbPctCZzdvRGAgr7uUOMYyn9JKG90wP/ePQlPeLwtbAkUuhLI7IPGCs
sBZbyG+P0BHGpbIqf3jr7II16izP/jMiMv4oZso41hqzZaglwjB6qxVHf4cwC/Yf8k7fQPZAv+6S
Z9lM3fhjrNkalO00tVTE+o9+1D2KAf5IhEVGEq1VW1oHarJOi+BOk6Ulu/tJkqExqimV1c8/4xTk
w747GfD0mU8KC2lXS9zelTgGfr73te5uUNzgQgxzEh6bB9E5ZLhJbIODZhYk6aohNFJFHEkYrzKX
mucg02EqFhnAMXTErsZSo/c8rEGx7Xvol76v/xrH8HqsoYLavExl4Gqlha45hcSUJMLat5r3AjCd
ggEgiXwclgGQfiWyK1pqHvY9iXVdtP6+U6VtHwSrOiJ77eggWPUrFQ4np0HTUBKlVafdWSmyCB5m
1mqNr5kQzLQrrxQQ2UovAYywaGlm43WY9bvcGDYi4OqG7pgAbxfNIq37xwmJaJnVfdYl13HQbqPU
/Rq7/VNYugvJ0q8LWs9kvUtFq28i2gM96wzCieToebAN4VEXVrNSZGnv5+VO02gd1N228M0bQ5Ag
j/5LKKinfv7pzy72088yE/VT07BWaB6KIya9e83x1+5aukdQZvEPF/tprJk2nQ4IuvWa37HQkHCy
jXGYykr/Eg6/eCaeO5xOo83k6eQuEKEtE62/LXFreBmwlQd5v0RJpfkGWyt9iJ1gLe4+n9Bze0lH
do8bUdOA984OjyISZiV5HB78hgWMlUKvLuyksyfiaYjZmaFL9eiBypxORGNvcyDmr42OsyKaFAi/
K/gNfP+fjWm2dS0gorE3dOJIOscGjqMLPrFnv9TJnM3WYAEBoGeti2Pdfa3yp7F7SrXV50M4e0NC
7hE8LSjKfTBo0Xiqt67y5w3Z7OtVSf0PjrR4sJ/E3sXfL7pVv2fbz8OeG9n0otINHWFyMvXZyVoa
nYJtqDjm5gCSVEMyU19U9Jg/D3N2SZzGmS0JK8+LsuhTcXSvJ8sfgHT7AOdCRNHW0cpe5Rdmc/rj
5mc58pIGIvWyhfvebFijBNWniBlWbcEqkw5Ve+FBc3beFFIqRcUby/hdXj29kUzg4oMqyUe9pq8Z
l9e5i4Rc1+4+n7ezYXjaTl8GMbHfd9ZJGC2JFYt/LR8VGB2w2FaS9Nw2F6TbLwWZnUOIHtJblggS
WdlDOBVBrdFRk+CC2Yn4+FF4oqPeqFGcoE0x9SFOb3G1wccL+kjKG7BvlgWwKLwk8T5djNEe6OQ2
WXtrcWECP74738ecPc68MDRcPSSm0F+hq4FTeQ6hOANn+fxDnXknvQ80W3FKW0XIORjpMT7AkuVN
1i7GjbkJtzLe4+aF5X1pVNNMnywL9CvzVuvo0tfKUaU8KUBjp8Lb5e6Fb3bpk01L5yQQMDevyAEN
H0swDaIxl37kXJi4aXW936r0rGRNVw3bgncgZneugaQWYjwiPULVOGDqp3ZXiG45U2YAIo3yH1xO
pAnWxW5aH5fe0h/X/vvos7VftQDMW9i/xxQdF0GjWBwr6eXzIU4j+GyEs/wK6fWm0l1GWHvyprFu
VQ08awtA4OhDefs81rmVcTKbyizP6qq+kZDfS4+KWjm2GW+G7mcp74r+wsKYfuZPxjTfy3JbeZQz
h/QIFu5gVIipwPYPAIz2eAjHPJrUdl+ISxL555YjEvi/CwRiUm59vxwpfGZF0FbpcaoZjuhxGBe2
8dlPdRJgthxU8D1t1LVMX1LR0New1AaKFNHI7ClLXcrvxXsd2im5YvWdhJutjKIwYi+KmvTomiAP
5EloIfjhes+yVgEeglckaYsWyRCsVj5fJmeX/V+B5560mGh4FcSr9NhCJE2Tb7V+FZkXygozm78P
ozNm531ZYfZtxYxOXyDXuVFX4jWt4b8vzOvWUXAYrAFMv0rrz4d24RMasxNf9g3MTVQ+IRCsBYDr
xL6F4aKn5UoO1AvTeGE9zt/SKcoqbTkxQBQEoSJfW0j9hQV5dj+ffKjpJzg5gOH2yzI4kfQYjmJV
6j4FbGgwoI4AmlwYzNmD+CTU7KyXIH3DoexYjHa3yNFIhYLvovzSuD+z8aZvt59/p7MnyEm4aeQn
I2vFMFrdNHd+BKm2bLbyuAYJvQAb7phGuXOBpiXj6+dBz75BTnacMa2ek6jQ5P06CVgd4rZxUALe
itwBsB4sjHWO66T48jcABBd2+aSGfRoTKGRvGQEj1Wit2d0bKLJ1J6EamMfLOHvTvT1y/QvAs5eu
1kuLZ3a8mFZGw3tgl6PADFXHo4+/nbxUCmA/G/25Ffth9RQu5O0lv6EPryGbJhggFW50HcobMKH3
Qw41LcvpX7uvyqY8aCTSLom0tWDTYzV26TU0X0nzYLP5LbskazpNcV/9XblTtzB7NtJG2V7CTMwP
FsLY8uQhKVS8U/+FqDhZOlnZaG6a1e5rn/rVwohRJkoNeMvgWOXgi4S8+oW7fH66zAPOTrLcUiK8
5wmoeg+tdoscyeebYX4JzP/82ZPV8jK9GdTcfe3K17Bfo7WEsNbu8xiXxjA7vwZb8yGbM4ZibBZ1
ujelC6n5pQCzUysP1NLnEiNABwMC4T10Hj4fwofcdT5Ps5PKDBO/L6Z5wjzxwXouNu1X5YgK3rCa
cnL8nc3j5xF/p6enr6t5xNn28eoeXpDCoBKgx+jwmitr6BCdMzBrVNofqYGQRQSOFMAyMiU91FPH
9MzkMfV27Sheo8gADQJHBCW3GPISiigmQp6lDtcxjtHLwHZBA7485EufDuBSrlvfSYoR3TkjUhWZ
cmMnDm7QuTvOEJNi54AHVFXq6y4nc9PLTqfuiH6BbtY9Z5hevlrUU21uDTvflGnZgMs1xp+5lMkv
rVJaTi6j+1AaKXxTRfUA1BvDXTlk6Ewqhe8tR4UOuMwG20HTM1dFgpgD0rlvFsnBrqpHxHONxEQE
HlaZlDQCbWDJ23p+G+4rqJybZqiAuNsjekLZYHnPJRyDK8zI3KXZyOYy96PvWqyUG+CcKGN3kVhZ
QYTkV9WNzhC2zYWNde74s2VMlaa+FB2VeU4T+ZVhKoEnvY63+a69m2zC0NX/VS5i57JP1flolCBU
yza1aaLfH7ZpbHkmdgrs4721UTAlsw7VqluheYK3jHVhN5zdb4YJgMCmUkWV730wvc16v0tG93XI
j3X9kvx3PnKG+nvpn/z5swNDbuS4Lfnir6r9YrMU1ezp88119tQzTQuIJEBJY341Sa4ZplrYuK9a
AxKmCtDEfw3cf7QCLPwlMGnHcFuevX2t0arMMA7d1+ntSyVviUbYU7OudlBiL36TMxcgvbu/gs0u
CkV3XSXICaZtpqJhu1UBDSrbS/Y65z49WRdm8Iow6NHOTqU080wUOKBltigdIHFSos36+bc5e9QK
U6bBOgWit/V+dbkZKo9Rhm6lthmcdBWuJ2WbR3NDecjx6XrcFJdaS+dDQh0DsajbQsiz3RMWNmRb
0Fqvk10Rsm0O3ITJsfl32f8WJbELmfOHJ+i0wsVJwNl1Epj+UMUKYwx36aP+DQWm/WRD1ZeLbgXC
+wfa7hf27Ln1ISyckzUsqHjAzGa14uRQKnu0X+V9sA323gZK9nq4/Oqbvzd/jwz8JYBiwMQ0k99/
vYb7CYZXxwLB2Jzvt/Yeclrk0+E3Kfk5yAZ+vYwFPrssGRWfz5Lp9k+jP3mXqdA6+q7vcSWRXmr0
Y5KfFxbl9GPPb+Pp3fdngN9Z/EmAoha1iY/B9MHiu4btpdHxlzb1xltf+lLnDqfTULMZHAMZ6JPL
WIzhVvHfCvNnn11af5dizE6LSDfdFlsR+xXy/nrAoVjFAd5mBSaH6dIg77u+mA9MK+yzKZytwCjK
s3EYGdd0RYlVc81D7Tp3jNvRQTSW/ubq8292fowTvtlG7Fmf181tNc3CME/t16A2HuB432s4gemJ
tPk8zIcCzr9W/F9xZqlHbdRRjyq5/Trs3X3i9FuxiR+oU66aCyfj74La+xnENgl0PYcv+uwwft6v
ct1CMoRa9vTVMHmQn/M18uj4uYGhcmya/+UyXbpL62fmLpCo4h8uLc2P2+z9DzBfNkkWgmyz+YTu
V5wZvOJCPeDjJ3v/58+WiIRdS9bCmnutI7ShkMEFwws/5fMPdmkQ06+fbGUslMbOtgkydC+V9mB2
FwZx5nBnFAIgk6aAy6A18z5AYlpub3nMUrm2fkTP9QEdmo3pVHgycLwrK9+5tLfOzpv6m8VB21DV
pl8/GZJkSqUaDGxnFxMgbEq3AmVAL/wTtwbV5rxr1plXJiPDJ1SGPqYKkuD3cXy3lpEiGBBleI5e
Jjs6EK1frFvOweXfcA//eGC8jzb7UPKA6q9XcGAUDp347XgFWmHpP5sb4ZQboKMXayXnp/Gv4c2m
sSr0pu6zmkMereXt1IHI3sYb6bp28B1id12+t85G1NAKsbguLW0OuwK3KwWyVPHhjHafF+ZD2JdA
gpP150t+WnEfDo6/wsyRV2M15h5MTWZSb6k+wcWGNWm3WCPgRa99/TzY+fV/Em12TIFL90pbJVrD
QV89FBsJYeRli90lTzgqTdLKKpefxzy3p8myeFXBgAI9OPtyiSE6OFEJ84hvrlqKbYWvyz8IgaCw
gWE4vfJ50uMHpgkERtivlrqnpO3Y3nDhK30oltu8mpBX/0+I+YJX+wg5EUJ84x1aLOVnMOsOwgB7
BLTATjBxx/vPB/W7FzRfGaAlcenjfwqtt/c7WhdRIjJu0Nd+LdZY71zDywYAfd8fu+sMw2XwawHk
40X31bwDP644+gUoyrmlefoDzK6UpMm1IoPy/zoy4tr+jrScb3/tMJ3I1EsH87kDZWoxgnLEhpVp
fj/YXurUUjIb9jedI0BzOJYtlF3tFDvMZ3CPvgScm27+D5N7Em/2yi8wstBDhXhZCrAieiuKezP6
FikHWdwEyLB9/i0/vrxZPRbhrKlECWPh/ehKWWoQ6IrtVxMt2Kak3IuXJ0aemcOKvvDVzu43m2gc
WrbxAfpgW0je1bHHsskfcXqFiuNfGM25k1E9iTBbF2lVQ+w1fZ4CAnNV+6erJj/V8hLs9fyWOwkz
u9E8uG6dH09h8HiIj80G2yx3Zdx5O2kTXhnyQrmCPnXpCXL2iDwd3Wynu4pqyyj5MX9ike/yNTSz
kpRiOiFR5lv+ndfjuQnVDACjhipziRuzFMmNROo1VBBeVZ4hRfLik8lcauSfW/AnMcypC3LyDmkQ
ebJrZBlfCxkV768GBh+wCkzzJkSwZfj2+Xo/twZPg82OrrIjUeo023oNhytT/aYHPz//88Wl0cyW
YJHraa5QznxF6cTFsslfoXXobkhpwSVElRPcVY9oNGIiJ6+iv4G7vTTA2drMwKlCVWeRjAmveim5
wUdte2GM5w4NGMEWOQVGvB8qHyPiPFDAmMTyZ/KM7w2MloXmPGAIt3HxpbF/P1gvv+3ODu0k7Oxk
9Kqk9HlnWq91ozmDDCnF/CerAwoBfGRbtnmFv1+KgZUhFwCDB7FM6V6viwewsKvPJ+/sjjoJMQ3y
ZLUPBjJMQ02ItsEBKtwnarkt2MmfR/l4VmhUWsFomgYwL/0D4aBEF9Hvh7J/6ZYyTkA3YoUmzEpu
HdSloCBb7b7cNJfWxbR53l1ds6CzsbVQjoyqK/oXbWOR1CabtOuui5WyztZA6PGYvDDIaS/N4015
7cQbp6hszTZzGrm67GIG9lI5/WqynK9HtB6rVbGr0dxbXko0Pyx7zaTCKFtCF5YOLX52V1aBD7Zt
KMWL0H8JHxXnqqBr8AZ36B98PVOZasy8sMDpzZ+NLQz5EB6teIF5S8s+fFQAPrq74S6O9u6tupQX
0i65VHn+sDIZ3pR6IhVg0ai0Zmc96nRh1ZqxeDHuM7Ar+2pjPYYDBc3qUO2mTMa+q7YX06cPm3qK
aslg9E26Hh/Qq4qodL+HgPyibLDG1Jb9LnCSN/Whdoxv/Y98Y36/VI/4mJC+D6nOLxzUOYu8RZcr
3E2FW+T4roAiLaZV462VC23Gj2XiWbTZIvVwtC5tjQHqXywArDqX9lcsMh2xVJ+CVXq5ZHZhRifR
iNMTJlD9HIEuX7ALlf24cqMV0lkYAj/Hi+jRxAXeacQy7y6s2UtRZ0enLkWZ5klMamptNO2LbV1Y
nudWJwKMqhA2++/D5stroQyKV8kvWvGc8L7CoM6sLgGPph9ydqDgPU6HSlCEpuA92+GSjmEyGony
i3VtbfLv8Wqqr2MGme2wzvwCymP3+Ql2btJO481uNNlXqyDBSvelcr/03WEYL5Rsz00aBxUpoqlz
D8zvM9Mw6gA9afllNF8lDbMxA/sq3vf/YBQnUaZRnlxpuusnVWga8ktuPTXWL6W5kDecO3d1sMwm
W4Wn2fw0HItK9VPU+V5GFecvbxfor1lx21nf/8EwABdzlYDRoPH5fhiRKuEdg17CS6BG17aCljJy
Xp+H+PA45CyY8Mt/htBmJ09QNbZRGYX8IpLhBnhxtxBhshOJsgxifBCSwVEy88IaO3vcnQadHUBy
ng1K8P9IO4/lxpEoAX4RIuDNFQToSVGi/AWhbk3DFQrefv0m99Sj7hhtxF7mNg2RLFS9eiZTpaDu
XM39uGGMaGff4S1Z5YE4fbe5/u23ooOHiorhOTbNuf/+Eks7kVpai+VDF/umeB16KLf21Wjdb9bc
31b278/5suaahglkVGPLR2X91NNPpHjIBr+bR/nbz/X7Q75sB6AaKhCUUGYN3XzC28A0FowkWSHm
hOYQ1p5yqu3vpnv+8lCXRBFdD5ZGsf9rJbNLZd6Plj1/4DOA2vqDHgq/q8C6ORFsCn2zMD/936vy
b0eUazM0y5SlqWl/nMEtbPDBFqn6YVzn1a0QnN15Ybwxr+DJYMio3y2Sv31EXmaPyMYxeOaX71VI
fRrmplk+Wr7JGvWKJp+BzsHUhCr9E6HTNx9Qvx15X/Z1jzdPJ8nNDC6Twv9elXOrdzrg4fljwsR9
BqXePi+Bs0XqAj2D+SJjs4T2loiOdr7eV9f1Ogmdb3f7P/MG3JbYwwy+ZGBMf3zP8FfE6LgsWmTI
+bn/qC7JKgswH63g52K4ND44m1+cx29+3j9PGUYnmNvybifan3kXGdcjEh9r/ojex9BZYxP1nZwi
2hBat/z0Xf9i9t9sdH9ZUv9+5u0X+e1MEAgLO5pu5o/iVxdYa5hhKyUcYIsw8XzrZfkuI/jnfvDv
533Zdyp4tx3cxfmjZOUaL5Wz8pKf//09fveIL1tO1ZiJRxp2Zi7zzlY3gkpJVsvgvx/y7Rf3ZanG
UCU8kCEz0RuIi5VcLy+mXE+r24YN1BYNr/f/feRtT//tt7LG1jSamg8Wf5RnGRgdTlnYj7741YWo
ZKGXHuJvL6i3H+Tfr+S/f7Bbive3h5bWaBbUTm6fM9okr+DxtANYu5pIKw+yf6BEZdl3H/SPtDGX
mt9fhNu+9NszW1DJ1qTwQaOneRVt+k0S1M4x3RcreMGg7ujlxbpt15to1c/fPNz82+flfkzFxnY0
agH/fnbiWVI0tjl/6Gbte+067X/998r52wMsWihoEKGNwvlaQFw8RRZT1s4fXT3u6Dw4F0rzTTh5
i4C+/ma/P+LL9weKxSlNUc8fYner43Xb/xtj7K/vwO/P+RKJtaMKSxtBzgfMjjDaVOtk3TCqnu7I
JARy813N/y8REhELOzLD27SR/VH0N5K5zDT1fz8XmshNsVnuYUz5OgNYXvBdN/DftpHfH/blS+wH
GZsmYKqPlmHQ5edivaIO+iY6+kv6h090WwhE/cz6fy0RdoNqFKpgMYx7ecQ8yFQUuiT10oSurwZy
jwzj7b+X318Ot3898mu5kJprm7sxj8x21e6GoIsuSHjVS74Dr8fWhRPR8e3vbtd/e6V/+6BfOQ3g
6MGNydsHJc9FlsQX6+GluPfOdACYPrS4x2alBC1ixvGboOLPSNf1aAXkOkKajQ6fLyfOMBd93lYJ
T449fJ0Y5M0H0+xWvS6++TX/9tr9/qTbm//btuUUUWxXWjTx2nW7epNuRrqw8vV3C/PPD0R4wO70
v3Uuastf3rrK8RJVZun0odNh04AsFPu4fUln75sv7s+NyjNJ2OkqOTTH0bUvOz/NKFOrusv4UTCq
XsQ5vLHvVsWfh4tHl6lm6wY1O57w5RF6XMm8iqzhwz5VR2vdbmyAuRnzGtJfaCaLq2D8Lqb9AzfA
E20ko1jOVLpsDPfLBu8txpgthtN/iDYszhX5fm+1ROEYlP+H3g1b/UtMy7rTPQdql01rz9dXHFrS
OFrcFT7SqchfqtqMgyaTkCWBla/TqTF8fY71ddyV3XZwa4Uh40nf1SZKYm125toXnSwR5o4i8OjL
3aEbsE/WPHo7avFjUFAMWmlxEQeLlc6f3STtizsxrwdHCzeaq4uNsDV5rXOX+eUYV3x00xViuxuH
1WiWMD7aMtk3Rjv5rdLqgVMI/lWZ2ZtKBSdh5Oa0ayrh+UNbDKciNyy4eFjvlELFJmNP6dqq5ID3
GMSF55XORqkA2XRQLn9042BfLUMZjiDUqo07wVO3ooEs85T/GJxODxBcFkHepIgypqE6jF2ebmFv
FXfAJLNQVRv7sylFfeycHNgjuK8NDs7pNTUs0OdRqj73falvC9vhOhJ31ab1mqYAQj60Yd0O6i6J
+LoBZuhrU61M/PBquzKaFqVmZUUhOXkBo9xTN6PXE1wkOOh0JcI81+NILSH50wwwjKnfWSTIgZNn
0NeZAsE21726Wm2MfpRYZXyvVZO9i5UqhoLepz3y1ayx5u2ElcXE8o45b5V1YicrQ/WzMflw3T5b
64kwD+3gQicT2XJtqlRdzxynJw8C0G7KEX1rC/9uYnRqhU8BB3w/1DbuIat3aN63xqe4sSNfUorx
hyrZl/TDDSGUJKDxZKzAUqMk7Yd2WuXgk4LO0Ip9n+rlOsPaCD0Ss4APLBg3D1L01FNeFSFuLST9
rO+tSMhVKawqyG4IZS2Sz1MSS1wAXuvLxUl2jC7yq/fZMVPmEalo/NlH6RNQUY6Qybofk7IN9W6m
W600dd/Fx3aeDIYtS619MVJThHPUEzUYVvIjKebsZOSIhJvFQQivNiix9JvMupN4k+v2opfxs22C
WvTgCq7EnPA9SofGe7NBuCudF1gbLkbKJguctDegF+ZVkOIR4VM2TurH4yhPDE2ofj3qBZp6+Q93
Le8m4nu1I3MJzUonsyyrj6iUP+aI3xxMmLbthHaPg43R0BRjoWvo/AYQo4O5r4fPMcLFoOsYiVR3
Bu2udls7auTGUIuH3IsetEnTdrLuf3Sm1u0sB81w3jo/tZvTwJnGM/rAdjU5PaZ4wVxDqyIeKqvu
vmn05nFJdK32rYUOtrjzANRpWb7WUpegP9U0/+YyHLSxgAANfEaa5plLtR1kruO9q27DtmG5zqmq
i8g3JptrSRW/xHP2KzYiLB2k1eH884kit93aTkxqPdZerNy+Nmr5hGomXvF9/tAaVcNbk7JWMB2C
Gi+LoMl7RvimOA1p1YUHP4iLay+oRHv5KhrhQRy/KTbLmtSvAts/VattPwqWX+/2K6ez3bvSk65f
di7cu7JNfJqzzbCRC4Vym6SXOffnJV7eOm+QN1CFWMcqoNEk/ZnlCJgwxw67IlO6laIU8al3iz1i
jypkSEwi9tEPg1u8uooxQ7N0MliS09Yxyx8iK7UASOgF4t+hdpY7wNkfk+Ph5SmqawFyay5gMaK6
qIMoSe9mk8TRMOHj5G/vj5GlPFWK3mxHUt4H/sR/BptE4Dw220bGxU06gto7Vw706aXYvB2JPEat
NgWc3GAE5B/SCvOP2gy0xvYxhmt9eY+G/MnqNRzfWar5AsueslRIfGIVoLtOrFmXypNo42NZz08y
b3+iWrT8fm6eUAc/Zi2ClyUp3ppB3OdlRL/XrHeBZygG8O+sCQpHn4/CKrtw0cx33BplgB8+38nY
yV60Lu/v2iR+jzxRv2Jpcu91VcCXN6MfXmNfasbt9rqRQeX3nIJ/O1fUrQcNPuy72NylqgYIsdPV
Q6/zodHnpq/MFQ33WCxOw4jQKBnrBOteehtTqotVbQBrX5Lks7b1n5BWmOXJRzooZWZthtRScO0O
+mlZTOURZOTNXGvU2X0souGSTjFQ+sjT/ATRSpgsTbSlj6rwq6biHW9FtIJGrD00DdvyisEq6xVC
p1hh/LyLLPCiUzJx9FjqfeaIKd8JxZJWmOWiKPeaNfWIDyutQbK6VKP+5JidfR0dUTebirdIP2Mx
mHZxmg/7NE6Q0S+utx1GzdjKjlkloRgipJsy54UuvGRtMTlIj7BVNMpHZGaqvsNrhtRMhZOJRjbu
TNg/S6RU6qmAIdXclKtOGzat0o27VnfxQCueomqrIi1bXE7OXNQMU7kYy9PZobMuzroG70ulLHpg
VGUWuG4KcR8ko1stz2jm12gr6/FZH5qrUv7wJmeFnCGNnXXl1bwS2MfaMZiLYzOae2fI3ntLbpXi
cZlwGUzFqsNO3rjJSQxvVk0hYnxW5BvDDmGSsYaVGde6umrFsLaL4pTEy6ZdZOrnIxpN59Ml9TkB
xpqWhnJotbXyNlCNjc4/lNmXGSGYOmobs5LXaLSOKi9fqrSr27RWryyPTdsceu1cmqdxcANWl08K
FKyVdppSMwBhsxPJdO+Ibj2rGGdUNfFrx961LGr2gjJQ8/Kx1zFaKeapMhBlVxgngZCMmruN3PHs
uCN7JypK9Mlxkq27vtb9YVTCPLeCpFKf2PUDnFBhDnr35iOn+hqILg6shpKJJy8Sk/ScvznySeOt
lsuzEU/buR7Xtamv4pSUPYSOKNPRwCndrqizbaVEazWK2YbKKQcvKi6Kd0xS9YEt+rX1zIviNOt8
GoK6HrDcqwuhIeKCCK2RJ5vQxB9ey+ZZoj1aWvFT2CD1FEQIDFm26RK2CFEUOdzrSrc2x+yzN0zf
hqfpqm9AOxk/Tu7lbR9JorfZ0XF2U5wuEYHO8XYRCvLV6pkt8V3DT5KjPssukc1gjEYgWMy4QfJ1
NJenudeZsn8GQQbzGS/ypBMEyVC/CU/x9s3KD4mykh7ElWv02FYaommGgEfs4RUMb7x62MBxchrd
Zrb0XypvTW1glCGc0em9Gl3x6AkzSDXhex1I4TYP8ynaAjdG92bIuyXhKpyXK1OH1+pkQctQde2+
iRiCqCfZ3LYLMglnaVeWR1MLTpVklidnzE5pzyaFMFtMrzC/TnXd+XFebYgEwbO2rAV9Y6btG+Kg
97bGJ9azbbni3sAULkv7XpuS+4pLYtxyI6dd00RFYZATwtDiloU/2noQRdjAignka4/OLt7SAnH1
0hgFF8Lq2P5F62VmfDYoXtomSzhK8vt6bI8MWYa6ox/jaHyCvOzPBdA7BqEy9aE1ea9rBtbJIHrT
UWs47z1+wsG964wM1bcMiQ4JQefuuUHB4XTdWgfbEuXVIR+cVRc5uxGR2IBtfIjy4w0NnrXRLu+H
7ZLZe1XMfp7XT/hkHrK03uXFFBpeumpQUjj64Jt9t44bjufkl1eCGM9mFJJTZZ94iU+97R5YlxfO
4XViQUNMomfpnpBhXRrd2WqO8EXlnrh8BW1U7rDBnQZL3SCYxUoq6jUB2dYcJdD0hK8rQ5ZprUsY
IlHTBF6pbga7OydashatfsmiccXbsbHG8mj1y8PSdbsZ4XoxKzfjToDoeTep6l1uu7Q2tS8zUpKW
v8ms6CzxdMjgAzoaLZjA8vY3MC3yYC9yWSF5E86efmhb/RMG3lnvzHUGRt1z48fU5jZGyGT22WYk
iit19Si08iFH4qYs8aZY3G1auDvTkriN7ZAaAn8s6laOzcxo92OlndTaXheat/L4Q5EvruScrr2m
vsYRoD7EwQj+mMctghllbeLg7C1biLf8cWyaBFg3d/aVL/y5tJ/miP2WdtZyrtlvYUOpJiYv/QHZ
0EXBKwhoNTCrfs+F5iDqKDRu9PDRDdRuOiSKu5rV7FKrkQMAuGKWXdvobXOxlnFtpJ9Zob2KWfUJ
bnddyve/6Ot0FD9EPWydyuP62AdakqGVuRKZ38tpOHftndrnYU20UuJ/VxRxVdAGRfCVRYTsLVUv
mWxWIxL6Cdmoc9rvRf5rFsV66N4xpOTB5BkJCiFMgK6Qxl1v1XIXLShAlTx2TpGVGMfFrtNdorbe
1nMIGLW69UKQyFwD2JhwHmMIsEjzvLNYyy3dKvkRAfC8bU0HqV0d9wjqknjbJEq6H9VsuFBNi7lz
2OrWQiexdmPhPA124+0mOzJWneKmKx0cv99qeo4D0UKsiL4soL9o2OuqQuhbIYLMco07TJvVVGR0
e6OnhuY3aT7d2VNhX3Rpch0dhoGVV2p+n1TF3vCGhlNFHwLGNer9rHTOnnlo3EvzxORLZrAMDNVx
P/CIOYfSsDWEemPxUusAvKObjY0dlewgfWA2iVXhhZVG7ADkfVdm0doDP173yE/TJlzKNl9hHRDs
2smoh230sCSezv5/RSpL/gCCdFI+JNEUtIlyWOSla+6IkS6iQf7d5WuZvaTqqxg+Soas4agjkpy5
/KWrLitWFXB1c9C2OFsDrXDD3jgonsQWDTS/GrjFRiuv5n+JXCxYH0NHNEAneeH+4w6fSye3s/Gr
1L29cos/uvYJWMY19cbHoo7PsokDsOehynaJS+fYRdgPS32Xurhth+apNLL3EqFgXTVkuaqDURAd
vLkLx+NohE1sfVS4+EYkppWSPXSpcbcMhPtzfB9lVqgNEkH8xJ2j2Cqm+oguOKCMuzM7HKhN6w+m
HWJb97kRvEjbPNeaC7Sz4KvVHstUW2kts6GN+6p5jYWWku0q7tbdaG3zqX9s0ohguTtI56ouk9+o
8Pg7k8kSDRuCBgtHS/aJoa1axIf59GZV81nHWVkt8XFU3X9Mu74CIt6SZzjaiRqS8YYzP44M7hdB
QYrBnKKV0vf3iVodC6ffLPZ7Nyv3tqZsUpMfdawKP3GNUG+o0Q05IqTuIpPqnhl+/GH1nbEMgdli
Dszf7a5YNfa85Ubtx7Wzgo+KY0B9cqdX16QRr4Bu38swQl5n6OUpYqOpJV9jLbZ4LXZZcxsnQXIw
t35seOcsdbbMt4Z2Xvmjae97tV7LdFxnUR+ONVwv6zPph9OiOMGc6XDhUaqM86u9CM4MY1dzIeta
O1BL6N+ZhSHTHHZRW955/bBTrOiudgkqqizjd0lCc2lPGcwwVZdXw3T/4Rq3y0t4AuhBFG/bjLi4
bHg58nOWztZN2l2iR9C/51vM+lCTnEqHYV8u4y8rq+/LqjnA6dq3DZNhU7qSsViNi72OEJiaMcD7
sdwkmuGThUOlTTgNqlydkgMf+3FAy+TPZb1Wy/k8EyrEGhR4DhUJpxV9mi+Rt7ajc+hTsbbwawEz
8O4dzX3RJnLOi73vINIorJDkaiXVE0rQoHWSLRaNfeKQESiRhwojWTvmi1EvfumYp9rTwiL5YeTD
DtvaW1pQEI+qrWJwJ7xtkFO8VbL+2sxDGElgrWZ8GIt8x4Xet5GFGZEZzAkVkqK5c/L0NYLtZsfa
3u7okCrzoPa6IM6aR+EiP6zcBzutjiSyUIEPQel063G8YXGxvQyNGiQEda6rnBQtQk84+wnG+El1
g2nOVqV6FWXiT9QRppKXM7uJkIlfluQCVs6v1GaDufyQ1/VGi9QzjVS7m+Wzc34VBUZANfJdpnqG
hLmbkq7Qptz1SxTE48cgen8xGr+V0bvqRVtukLxlVqhiOugSG1ZSF5bDEmQE37BqVqUxnXrFRpKr
c4NUfB1mb2qoe2/+kFXva3IIJqdcywarkIcYjnizMk8aNxdkfkkqAqg3K0WfVuSWXg3Nu8t1ckBd
82Sotz0HsZ493NJl56XtH9MERPHMA1sP0YG5dptz76inLA5kNvN3ewhOW5sG6Hhf2rcGhoJLPn9L
2bO34yVo+nMygsPLXFy38dHItVCmzauTL6spR9jbMkoIHCRybzB+hBYdlIlkuM5ttTZa5PN9vfby
bGsALpumf7K2DdhlVk6k7/PZ2Fi6srLiwi8jYxvl7TobecVL5Vwq5b2+qLuYNOdNCUk76VM74Vad
37rMgsVRP3TdfBMoryqeUJcI5YwhpCNtS6+rnzicDIN7KFpvL7yHXp2o/34qtbGd5tK38mLVDsrT
QBZTy59kNHw4uuRK33KxjINcTdcKoXOrvGS4UmZaKXpSYCJ914pxU5TuWhvuao4pGCJ7ncqQnKoV
eQKyb8CZUUkUsjsrcUsLsacSNZ4z13oZZfk0G+MlugUzivkhrXzxjRssGXEb624hROqeZeo2HMz9
XZTfzQhpidaYlRt32oy5Try0dXVqkZiatniXZA3xL7j+IotkNegCkXqrZ+dmKODBoxVZSSUVG0/q
9Vq4ilxreFqunhVxYY0jfVt3jfo4C2N8IExQj2NErgqSSdJtFURDua90nZWElYlQdK1XlgjM2CjX
1hiJTbLE89az6ZdeN+ZQtrs09rLHqOj4ixXRFUe90AyGmbzcflxao2oDYneXG47Npdon32gkoa0q
VMkZ4mk7dLemKs8a+8vGtC1GbVJSF9tOHT1uin0aYexVyHpcRbx0e5kgY2pVaZw7+pi4pXUlzkCr
IZiL066rV7N3+3mERIk9ewn39o76e2IqKwjpRtj2MZCawtB3zpyPoTJb9h4mFlFvbBjNI7yxm0Cn
T2kcLtpx6y5KXgQ4cjj86g4jq2lXEdEoI9zpXDQbIB7qtbJc76iVvbVL3E4NqdZXbM6uDBWt4so0
4oYUvRfv6jgf7sB+DoovYbO8D4bGgIONef5aaMtRLN54cM1cnwPbzZtTRN4CmkJ5phD6SoMc/UWm
7XAXEk5Id2Fx57rZ8G7p1c8kR+7iMl95v2ga2G1nUJFnucOqLkuTxWtk59HijmhWI56rocbjUjf2
3kqEPKVWtQSlG78zwlAwjhN/5o1FW5ruGaHisnOatQhEpMJGQzl7jog5DqXamQiY2wtZzHjHNTMJ
HLW1d9Wkep9jp7onumvrgJxUvenbOHr1BJtuZNci1HMsvUNlaLt+oIzmADL3kyxGHtVaoBs9KDgP
dWHInxGqnaBRCGiLIte4rYN2t/KDQ5EqrLVyYxgp34Kz00bEt0X75JUg3KgsvGLrrMLEts+0TYQo
PnwpzZ1Zq43PX42nifWwtpPhknsO6eUx2yJm5M4yvHSmsjEcZVcZzmry6pchGR9qzhRmrANTdju9
tMMym95cmR9rqws1xbnIeHkgufdZJEm1Yt7jkqj62RD6jpHCx1SzLovmXSuMKQ6XnypSH/NZ3jcK
RRPK0LSHec5Bb/IPOyIJK/vHgSRR75Ah7l+KLHoVRvOQGyilWCj9rmGY71ZgSX2Ri9CQ6S7tSbmT
w9S5CuK1MnAuTaWsApSz+W5s+orUSOPcewm+mzmb0qd6ZvR7FmtdZIfBGN6iuPnwhinxU3U+Tdb4
Mx1MdeVo0/tox5yoifvQwYCcJ/OuvC0gWQ0z5lv9lJlMD5gt4sgCiWluWv/gggy9jupGV700bX2f
5s5DVRkX5ns/TAPEol2Kbe24FyXVNX+IyMCSSFCs6hP7peonE64vMoh+lJZPuZciurbLICWN7ued
fqJQshM4xSmgHPjLbvrSMtRmOuxcy125bbOszKl81tpmx5XoMCjLQ2OLfe4kG3a72Ke9c005C92o
LAOqC5cILZhuyUvSOecFSTreyoMnBNEDstcWvXXSmXsSne+9kjwyZXNMKXxWtn0XW9CdPFKNSzps
JsU7142yn6Z5JYd+JLDO3ofRfWpiajNTOV7aBm1Prpo3Jau1U3pta3nRIRX6JsVIRsHyVGmkLMv4
0250uUo8Y4dV9dTH1R1WL6iHs/qo99zMBkkmy11OHSH+NNqbJU4fXQRefext+4T+dWW23+3afciW
ZQu0/+h43bOgkMvVXjxMXfsTGddGIJuPmkH3lxG/sYYB2xvdTWwaB+RcuGot5JzZi230m5pMhy7Y
0M14447ORKExOUDPfYSZcz/MyKTLJmhddy019dGS3ccSmb9qBed20d7lyvgqMufTpNkMV/De8cS9
kOpj4mXvouSM43p66lqxGwZqN5q0n1O1e2ANvKR5rvmK7WxoevyZ61STG8sG1kmzCfcaBmmeCr2k
cAMkbqmzgPLRvQH636dpffEXYXBdjb2PzLbovGqitdFYj2l1E0LnT8NsP/YDbjxTvyMddonoFEBD
8um43d7UCKIHp3orIjFva7ZD23LOozJh4dPqbTS49HyUY5gaysQOml7j3g1iZeFOwoHushgToz4n
UpV+MWEiTmZG3JfKvWvU+GovmuVHSvLm6vRbRIVOW6i301xUcYSq0K4zf7BdBNkZZ3pZzsQvkldi
mfqTQtpO5ANhY38c5gEyZR8wl9qQdDY3lF/QeY8OiZ0mX+mt2CdpezLqaqcv0gq8On4y5no+DDJa
Yxu8Y2vYml7+NlbqL2vKsA+mr1SD2U+W4ZeuNGNQ2+m7kHzWLKo0f8m6sJj0X9IVn96cKkEs6bm0
befBqadfVZY80FkVLrdjQ1mOXT3sZ6lfy9hiZDXSnksU0xQPj7OuhUrJPcYx7zUtDusGCXKvkwNK
XuZR/1Up1j5r622RV4SgjGzGDkGQ7F6F6a7VqWbwMBNMEZv5ppPiVemNfWNpP/vFOs6FOPd5ccmz
Yl0Qs0MofU5ArVSi/4kF44G99Jrk4oJ06Vnt+HG43abcf6x92dmPgEavGMWQmJlv2UyuJF5cgRCq
eaq9Zi8V51jn8RYR+tVOlh/Stj4zbd7Rk+757sQWjlDjrnWaN1nYhySzqlXbKRT2bNzG9C9U5k9D
UHCNypMqusFP8mVfRfG7lN7Fq9zHzp3eRR4ds0jbRNX4Q6902tHmYmOVpGh0ixOzzwbuR0YzkKju
fiFpuFIORSSlIscu7OotksqrVYv7RljvsbSuS2tRVTEob0TKo1uU58gujqWd47VOojvTA5JX2P2x
rbu1RhmXGtW6wQ7Cdk0tT95emXjc6gJ1cFStYbCy1IuY9LPqaBDLKTupxjpehjcC/JXb6x/V3N9p
KtZl9kH8XDYtkC2KK1edwnjwMJulVwbg0D0qzdlc1KvtEcrZGn7yTOxVSq6dRYiv1G9x3WxTahsE
UZcoKo4ZQk6K9FTYiiUhwC5Jz7fWnAVmL3aRW23iTNtPy7CBBbaOkd1neYHzcrnoot1Xi7VfNDvM
ivo90owD/R06A8D2xzDj2mtbcu2ZVz6T3r8Yikt+n1YT1GsldmEnuXbZQJoCZwkKZ+JOvcowETn0
SnSGSW2kOTLU/54L0gp5QSUkNt2n0WsRPS8ql6d5yy2CpIBaJz6ZxjWAqh3OtWPpeIGtz31QNBVR
oh3Y3F4tcmixNh+q2Nnn/GdVGFA/2joNUsG0vmQv5AyhF0SI+DWPxmPRDY8yGyl/W1jcALZmVXVs
E9MMioyjv6CcO7frcW6vejYlwSSoW3sjoVZGwbmgiCWVIZy16oBV/Lp07oa7xRmp27mu+w+OybfG
Sd7dvLodD9FKLQUasogSDPj/nyXlUlknR/SmV1WxP+q0+alX1WYs03M2cyfVogci5pOFl9HXR+PR
6ryd6laGT/7gNA/x3gDnD4wA7eiznKOr1ykXZakPImIZgvw9zlbBmeRVRighD1GMaoWfaPLX1KKl
FiguE1d97PMmUBrrDCXyuYhFBsjR+RA5NQZurJ99Ne0NeifYv0iqZ9V4nDL16GAYFwJTTjNTvXbc
f6STHTu9eCkGNtxuUX+OJjWeLHJfp5SmHttep7m7KW11PdnLqeVncm2aZpC8Xwu9vR9HBylPfS4p
o5Isrk4YSNPNLM1Vi9mTYsjJrp2zpaRBVSp3kdEyLudxsjbdIZfybKTRGk7eay2TS9UBYacgVaX9
zrX02TdGL+wKXlSpJltPTJdJc/Y9mUcTRyTRS0SlSTvpMn4vbCn9pKxek07dt3r0MJU6uUnxotx2
DWvAAl80RcxhyuVmpvklN+w709HuM1M9TGr2NOvmdpbTD3vxtjRH/RBedWVbexy68YfrVhaVuHpj
cAEivmMlNnV76tX+fzg6r+VGkSgMPxFV5HArhLJkydm+oZyG3MSGhqffT3u5NTtjW4buc/741aWy
i1TZPvUifR4McdK1EcYxFslqblp6V9smTEwiNvuWm7qtKanM7X07GfkqK9VrnbZZmPvDOylT/cpk
lTyKwOE3XYj3Np9uccntNpTT0eVEXY9FcqTIiclTBYzBJnejqZLHtK6AzYKbkgElNY57XhR1kCTP
rXOXRE6RBS8exOXaueO9s3TPVZMx41XVLubZiixEF6Au/T/Tm5pQm8bPXI5bS/bHwJHvdK8RDTrZ
u2Kxg3U8mb+0rb3H8cQF4bskkPT4+NLyIXDa6wgetvXHdtcn2S/1qe+unnQbwpAemq7847GIFtN5
iX13QqKWvaRltnU05t+qocd9FP6aycLC2c9J180pu91wM/3sz/CqP+LXTvY88lNLmLRuJpPan71L
nSCJGO6w/NR/5cQbQ1IYbqhXy48myg/NwbfEdzftOkX6asubz/N21YfFX0GkUwGZ2zwd1cApxDNn
NGkb9k4ybfzApWHXniJf6tyfw8c0zCeb0sxwdkbYXhQ70q00kBit2CII7o/kWj4rezk7S1tHKDfy
bV4NLzOyoNC23IoTESN66atxFSfJXyDSbTAUHkVOfLvaoqMWtByioJuRoZ9xZGVM5s0EL9tAb5I5
v7RnmS6UEIt470Jox/T+rqcmP0qbTIym7kinaRk1ZlhpXuL2TaUGjEXmHs1GuzChkoq7DBZF8z6B
6Egngtm7teg0KJJs5LaH+TcSY4u+sQxrx9UjNXTWuu1THvzBPc+e8WZW1s7Og8i04zdqXAiC9LoH
3+ieZDHgHdQZaoJ76aNG4zBLbftrIhsMY+pF1nOhfaixeG68XEJTtq+pw4Jki/aDtPYvlS5nGaS/
pUHCmBdscfHcZ2Lzc577N9m4ywr4eyfH6tXmUkPs4RPGMzEvJukbSe+vRQHDMWjreXKfyxq2bpZH
yX7NRxp/aUnx1rbBx2A4D0WAuEEN6C68Xq1FtUTLWI+XshKfrOgfDYLNKF84Wz1VGwexaGsycC/m
2GyKvs03uSpmVA/9L0EJa0dP1zSgXssyn6LCyN9TEJ+wbEaDeaOj9cvCgdRmDW+WgUwxqJhdGvcP
wc8h08Xz7Pq7flHg1klzLlv46cR2tq0ftyejrfwVypxzoskjMVT1evLNfVcHz0ZS7OdF/9cxBa2U
mLvVmBtl2BTN1WnJ/kxmeNC+zjeTLF/nDCmV7NQ68e/PTj2CiC3P/E0G6r78M1xSR/L7cFXMnBRW
5S1hZS939SWXeaeeaEjDN9J/Dsq2VpoQjEBWhTYsJppHONNK6AWJv8YbzoW3Lhi/ZhORGQhYsxL5
shsKRAt61r7m5fBlLcmjNk4fWmq+eqV+YaOJKJJ466qaG8fKv8fYe+IRg+4buijOit8AvmMZHaQ2
yXMf659NVVsrlJQnJVHApRqP85ibr8bkXvPUX7uoR1cl6sAb2g9GRu7+sRmZI3T9XZ853jJ7eS98
dg0wqG0/KsgutoNQj7OdRA0kluIUBP6e5MAyTBv3gsQHeUjA7K+aep8LfPOqeGV73UlZ8UsTwdq3
xdVI0OvOhQSSbjJwWcWW1AxpKCA2ALriVTUrf+UMTlQV7O5GkKxZDuzQBGAdDHk1Xd7EOXajdOqe
nCHlMuWbZeY+tMZ8K3OKxojjkD6i9MxjCNDvSiSn1taanLIwbll+vQSfjXMlG5r/mNsu7NvkAB7r
carCxjtev6HQeJvl3kG1I59dl6uVoTnvBbNv3dG+OqmZgEkYV7twSAUzvWvjeYdAi/ddBaJ/v7lT
ffgTrks+ZI51L3UQT+RH6qfxAcTT0wQdmPJTrJplUJt4sojVjUfACMQ9cSvueif3UARzAe7T/uBB
h30IZjSMvB0y8dwQm/aL3/WviY1gJXbjd9KMIa+GhvJEUUemgMONU++M+fBhKBv4dqjjVdKZTIT2
/KD69tWaea4zkR5Lc4GsoDJWmwZFcXB1G23rOTeCn6maXq0SlmvCh7jEJCI0eX/T1PySWW6kdYPc
T4E7Mmo5BW+icaw8MPBMyi+31M/NpLgpjAaZB2AUIyYQmqPBHKdNboRjN7y6TGII7MTnEitqcjya
5B1e80OXNMhfPaAye+FvJ5mO0kJ66D5hSvQEvG3MGIocW+xcKGMzmY4yDdbUQ7OgCBt1ZrZ8Gm56
HhjHZq96BW6DtBdvBCV9qiJFTMv2GcnJevQGVOKNyqNqcaAS7BJllc2n3GbaC9b8ryEwTqozL206
HDW3pyzbM/mDMgPgdp4Dx9/Pg/aTLmAwbrYtVBmNvXzyBfiR0V+moXtMeVY4HbamsUQGRH5azpsF
mVDSeOdibp4XvW3DZXA+rV5erM4887tDYdKCqlXauKM5y0eNI/7leQxtJtRdcWRDf0r7m9zQc93G
XK72J1Z1ZJOJm9JvpBtUN/o7Pbh/9nHwRRuxs/bxbawGmf8C4OrhNLTXIun3idWeLE89+Y44zJPY
DEFynLXyKFtAT7/cZbojN2UjWAQW8+a5dGp4znK1pLsrGOg0LfDC3jX+WVB0MOXaj7LydF+n/LAS
QCEDk4gSlMtT7z00TdmvOoeCA2gSREr5s924z4FbX408RngO/6vbO74bgtPgaxIzm1dKaqtmLL6C
tH/JC1aFrj8iFSAkFLRf9NWeORwpcnHIGS05ly8mzOqur4OYpITlYi7pSSuXj8I2B67ZcW949bmz
zc0MpyY8hDTwqo5rQKnTJyG4ipzKORqpBTVkv8WTLemwThGtladmUJ8OaDSXlaWDEmly29WWxCPM
De8yuUe9M1bky09oYe38XZjza+5YeB6aMVl7U/WMPepHVcY+FTa7UGE8lkPwqjIuASB9O9RVt/V7
qgU9Lw2LCmuCueRZmDJ5jSZCNz8ZacceYczLhm5OD57EnyvGBU5Nt0lRRYnm24ZFV1X3VBgsjS6j
cFWXP4K7qEHnjXdoDok8w+K8iGVHp/fN1fp/9t2rbjdLFU35OO1qJe1LL+nPLIqjDh0P23oSDnKR
fJI+mFOCPhpNy4reuOUoi/RSSZ7ncV6egX04yhcypjrZne18/swkjgtApC1tLA90obihS9MX2h1O
ZNu+KA2Jq9khshrbV2kle8srP3EV/DhO89EV/XOlpVGKAI5h+WDp40n1+aUQ6e8CbRemSXvug4Rp
R+lQPzin86mEXWFKdJKlAaiZ95R//sggA/dElJORPhAmrRtzgOIyLkcHTrlJ3xtlaxHKUwtxXnkq
uzYqtYnXLmOjIj1+uJY++ljNEwN6idhHOWJ/57Hz3SvU25UdmFs9L79q01MsPdm/pJo01sHyrap0
JPZycMKggh8TunbTNe9jGbwbHuGjWWVZ2HTiQo/lsiLpt3mfOLpXgCvPtjmZyE4gmZFenQQLIe4y
IjMyOPTGQXPpfFNr9uz64rW4386ZAzFCAQJzYA1wY9mfUK7nGtHYKgjUjy2VHrZV8eIVDOGGLsWq
cZM5tBNiCv1FfFg1hGLjEMsxDvZjVvZPczk/OKaXEJ8oDoE7QaWPAIbwejhxnFPKpo4+ZtgGdp+H
hpO9T4aowsJwcK+KMkEQYp/qsviaIdJDUlC3rkpOedrs8lKgbJ3zg5oYe/Qmuq9kLi9hvrQU6lXK
Ohg6+Fjfl29277+CRvVhx/tm8ojVZiPWnRLHrHf8FWjJV931l3hGg2pN07WxEGOXWnacreVpqPt3
2ucBWKw9iqhnItmfpqU7VnO21x3xHRios2Yb5j1VJz9g7DVjZKf+Pyf2z6NdnHRlGKEYEi4u3odi
kOs+M9PQbdCcoHpl0vPbw5LYM3q24cEN1KUrtZ+s155QzdxLjnKP96XZaLLZWaP+OzGZQYPTTQn1
hv+rLTRUa9NLo1INjC5/yRODKuJF+ysXC5YFLa/T1zdfWggDuo8UZgWolwHHc+u9ytxdN/scLdbI
Ldq59Gxp7poexC12hCVC3H7lu2WdU+4uLReoU0GssmUAFNnyWrnaIzkL6zymMa5eftoh4cYBF15N
DtKKGaE3j8LorimXOycTIbJJ+0AM7MZNgltq+Sdfzd+6ViO3ypwfO+Z9y/Fc7hzFSTpa4Lrlzs8d
N8LoTF9vM69LJ4fTd3ZYJEG39PJjDCo29OJkpt5LYcgc/92887zkRVjLw+wPW3PIjqjLvHVZFsGK
uLzHfpq+rVQ9CR1jl0ryf//DxUURbJe+fgz6BRJx2TpZQsCYnUWJaZ4tad78uz++NYub3/HIWe6x
qqd/oyMmaEgwRb3jvnCD/nuJyxb1SX1W9pBvGjqQvapIVvYit5ON5nsoNJpZa3yy882EA7Ab7cUt
wMktnqJaWOcUViB0/Wmb2wQaiP5nKAM08sl73uWXeTRREy0ZWlKvDfMUmYTicRWp2HrLHT51rEey
4FBIEmFap9OHAYZHZ4p+Vm16HRZqgfThO1uCfE3+xk/Lcoh5u9snjFu8yeM3l2JYeMVm0fCMdOOT
3xU/6t6DRWrov8biF6z1yfci5K2p0JLnnoUjTdubrbsNSo1tm8V0FRdM8mRl9AhS3Fta6e5aW+JX
U1QXp2g+RRxrG6NP07UfpIexFgh6c+rPgYpNQEhoBz6wPPA+A7d7zKW+E9Lc0A73UCn3mfd6OxEp
GnI5P9KZIlddjWMvHwUHpjQfhyB98DLtEEzOQB8pzIYpSeXQ/CldGfG47blRuaLrZ1wKRzDXna/4
43TQGpYZBOWWqtDW8RqmbRoxbp9mELOQetWzrNAWE+61gvPcGdO4punoObbG2xxwqIHjgvdNnNbK
t64wu6/93agXt2yZ/cLIOoCewdXcvI7McphegNVx28zF2VDUYLldP6/sob8IGPHYE0iZZ1/BRsdd
2PndP8cYzr7ssm3vo+J2ev3HC7IapUbVh6003xDlPWRQ7BE58D9unC7w5+KqawJapiuAkfuCn99z
MGDkGuxQSzKqAjnJcY95Cgkl68uT2YtXb7D2VqldGLAqVP4B2PlovZe18zPUcSTmISWnqn7RFh67
VKbPYAbXxK1etcD8mOKAiSbfO2ayNQsaZkgfos9ZKyGfIHH7FpJQTA4kg99t5FK+DprRr7Vq3pe6
eZoy7H/UgT3Z8diEsXI8Ng3noml6sJ5btV8srQ5HJ8fOU/GO1a2CuB+Az2pde/RclDS9OE0VmC3m
v0dfeGydPXuuxHjRz91bE2iPru3u5eR9YTB5IJ78EIw8s4aEq5DeF//qMVfOQ2C2D2kiyw3SonmV
g1Sks71um+lYm/m1StoX34o/9DHeTwVnYtzKtdb3l8wuHg23uRlJ91eQNLo2SuucdN2DpZuIdMVt
NLNI9JoWliOAT55fRQOXt6ju7rMY/lVK7zDMBfDF+Q5l6ZbAkX9Jy9WBH+lCuB7KyWzZuHr9lErE
5nF1KKfmV0PnZFrxrTcREToZXEGqhzWzIcaEj9TJdoVxH0gCVHIu4EWrHifFZxgvAkTeRonmm0+x
ne7KMf5FWPrP7Ske0vsBity0hi+RZOdYA6RPuierhDgN+vjiGQkmJGbdmrK2VSPrZwc12jFviZeM
h4WNP3AQlBl/uSaz0NCX9pTBHZn+sLPmyQsNtpaxMR+par0W9vArAu6LIQ36qHTso2O6zdbpgrdA
ArX7LWu9s+dVvoqhqFYi8XU2U7jMHNSk6gzmxfauhZgPqpGPTs4fe6556LJMhQyFb7kCHTax/YVq
wnSGAdkL5zI31z3QDiNIVDj21YvJcSc8w0HTz80KcCR4M+ol2Q24QclR/JQGT7w/OiFzTBVZNb+j
FJ3cPDaXNjeODWzNKhirgfOGWHYRLCz3SODBIXeOiwTLGh5ptOjwVBbnFsXUqjPabyNfjIiDPcpT
sILBWje9vram5TfV/W3mcjprHBd6Z7Whv9goCg3jHUs7sEbJr85T2Byr3kTaUJmvQYvUpCnTN6+X
cmfbBjIhVALkGJz8zvsVWb7XCmuBdI9fR5xgoVX0Y2gv3OYW5VHcNQDt9+h15HGfVuC8+IDoYIzz
3kqWMzP9hTFmTTrac1rG19bJXj270lddZX0woB74XE+N4RyR58JDCreOdFVCwWnmh9F6bCFpS8V1
luT3O9B6KideGTXCX0Bi4JfNVAPDl2/deNiPyX2uz/eePaIBRfpux0f8y3vmutcKUc6omCCTwHjw
0V3P8qf0lrdZZE/Z4jSbwLF5imS5oggsxNyHqxclzOT4S5jVxVYvSEccRz754ppojDyxXqN49NCI
O728zr6+t936sW7kBZqe3/gcgIt2MOvVacTn7Zj32Zg/rNvrEA8vQTsjZvKag+bPh9xlyJhVcilz
yPsGqesud4P2BCQRc0sPCGumPhPlqjYnCLTaKauD2S7XJa5vZOQAWfLuLlirt2WTdbc+aO8i4LL8
msbyOV1msZ8L+LW4zLHbTN2vNauPuNP1UPAm77Ta7NfllG4ddoE5Xh6H+Flb+ihNQcmBm3ptr6nu
1Fcw/WgnTjYODD2d9nrjHXU9RwpzKxOY8yFeT93dsbOQUEJaF5abe6nyRc/1TT9Xm14vtrXjPSSV
2JHNeJu6x+Vux3GS+IzS95UO4ywipg9pHIAt6p6vThnh7Ffh0lnsOEPoqz8DtUCISXbTJXLfut26
GNNfS2h/aa6iaUmJBB3ADkWB1aqrZgSx42ugbAodJGSVKiGzln0yW5/z8KyCnFVc+86Kh4S5aG0p
2AxdIsRimBmK1wakDcHZYxy312pQEU0l61r7kuV35VvHvsmvaVb86UgIg6rfizTPw7ys9kHASN3k
j0ZsrlvTwn6OdU0FEZFw2yAwQ61/tDX0D9g0Rjc+NyLf2Y4/rvICDxsuAI/1YkTRWvjFXQCLsIoj
mnAHDPTtxvbTDS0iT6PF0pBQG2z4J83NI3jKyEdP6SpHrZIRDrW10CdO33E9nITtbORcnuzCICd+
nPajl24yHQRCLd4Blgv6Nd1hGd6lOtoB5bOQNeXGrfGKzUnoBckG/QiOvuwRLHaPp+hiAX2vxy5b
j3BlMyPkiE8nYwqsfUClFMi+LEnmjhE2p9s+8HcV8l+Y+Wh060uScqWCzZqmdjWMeSuzIoLV2c2j
/LLtiaZ214qg20toNhgcTVYruxK3KZPhCPw2BfnbVHobMwG9bKpNa4pjXKiXItH23lKdNGPayNpd
K2zjLtIszDfoxetMi0xgDSLr7pdzSARhSLrsCo0LRtWXzul2cpZfVjKtDfFuOup31rRdNd4Vb3wD
ufVvNNKdScK5CaQ/WvR5409XdrXRZ28XK2sTYGT3cKNOXQ1S3F9zLoU2zc8gBrCt2ZtyirVs5gPZ
dlsRvDd9A5oz3lBPHsieS3dkUiAFMrUmrMbqyav0rduVR+hvQBtE47fFYwDoFNxx0AntsNj690Ld
8robNJfNmC+OricpWu51hx/N45B+YphfFRzQ4r5ko6nqxuIqR+/kme/z0J5RP/4EtnxvC+txnM+Z
sh6aGTmM/28RT145ficD58Ld+NxdR4GqBjRfs9mv+jlym29IpLAY0W7HAPuNj1OFZGXmmkrT7kPf
6EYc6E+JCHB2mADVhrH1l/Yj54ISuI8C9tcSsYYSPaqynusoQWfAkpdQWy7UOsUoEMTVthzirVow
R/p8HN3MBJ2sDQmoaP51VFZaSLkXfVh3HWo9KkbX0vrXFPTHgxAPeBDasjy3Zv4FN/5W+vGHMTAL
B8pq+RG6t3jE9ZjEtJZZ+bj3/QQcFgKWJTKo8BQJ9dTU7vtsLN+VVHvheTTEFIiuZHaZZjBR87Vu
9XUCEGvRxOjcPZcNyEKhrwn239QOeX5jHeWecXWzN7MmC4jrAeYqTIt2VfTfflM/Gd2bkb0I+7ts
eM2MjuMY98NQbq1KbHWURfmId/Ksx8DkxEjGv442h2MGMpWVhyrtHqF2I6NNQrzeK90e5Cqo5BVO
hB28svexN5xL46LVaCD//4iwmI2Y/cbgVsxlpGYsc04MQ9qvpDeFgdasO5+MdloygbsjQzon32mP
frBsq0RGtcvnk8mzVXVR4Wantp45tKrQSKcdQjnsGWio+dLWfUMqXKSdCumP5KnOV6TKXlpgTHv2
QtSSaBWIAgPus7D6db29IX5xp6XNai7dh8qxtnk3ngTnt40emKHrUYD/+1n1rzPwQ8Vj1FdEchg+
5nl1k7V+DSyuBfIPNP0js+c/szaiurSfSso1K52yLuNPCf994ImRDUAjyipLfwtKN4QDikpeVC9H
Eck/IPAkSsEn0joBWsUBuMLD6QhaJ12xmoQKJSmUWnHXKi4hTHeodLUfnGFnEkygYyz19O+sMbb3
tRqN8Epp46XozJckNw8jQk63QTZrvRVevW4nDXFcusm9eZvgXQy8lypon7y2/9Pj9JEMgbOwfKCd
+bnQcRtl41r63jrrUDFZb3H9MQzeRpmIShNkEmRMYA2aVn7lb1yTd3VI4cXJ7eWr8z+UxzptllU/
eAgdqucCywXy0dBbzJ1sqm2D+Ljhe9GGFoKs3BSoHvAiHWU+3M2l61hAC+Ov6AHLHb9fqRJ+Yu6j
htS6BE9IoIawYbpPhgtC5c1kuSHSqpXBbFx7863uhtCy/G2sWauFk6NKyY4puz0ZHYcckU8hKoDR
V0SHG93ATTpdhXzF0yPsEZ/msrONYe2zvQsiPTTW9nkJy4rZMPAY3Qr2kT4HrGy117x/v9eE2Chz
7cy7zDUNBHl3bJ37j9AymBBt2Vm7WjPPmlPuHKeLKtwWdZwwRlQHIyu2ioIJY+I5LqE+QWTknG8S
IdeE1IQlFnXloDRPzb2hE96gqfVcxxvHnsJGwTK4YNHj4GxMNRyzpD3Bp2HUQo2iu08VpllCxte1
pYVtq1Cd/KaGtyMrcotVCzTt36RVa6d1b9Y4rN3MOQhOSdKvLp014dQuQCdmuAokEC04aJnMW4SF
p1FqKIUoMMWRTGaBeh6W/n5xDbuynOmHMb/0Pn0nZmMlK6mv6um79rg95yoK9GUX5z2SWCC50nqI
OZgDcwkTfKdF8+U3T7o1nUSfHI3G3HQ6NjIcfn3a0cP9lPAa20xKI/kxBWibZ+hMHwRsd/o5KyWS
ScAuaPaydtmT7YgWolU8V6/DVFyc1j8YjDmT230NWg6SR/DCjBW9YR4bjT6auS3ouk0mc4XjO9Kt
8dXD2Cfw8BGQDabv4ZX5sjRgkNn8s41HgzSE1sAzp6y3Vnuel3xjN+ijnBLBFpIf9HGOta4WNKPB
P0F+g6Ja0XLfef95fpb3vjB2zbDsA9ztrldsF83dDolxsiu8peU/HDAMxGsE1lwtbVRPzlNqdKes
/zLdZacD1vT8BAxGG4vcAZ0vw1gbzT75VzmXWaDWk6PzGXuR5xMYkdtrXrDDaBwt2TzlHUoWp1+7
CShRkH6bswobE4meZe5qUAALlaHyS5zHC3qixi9HkhlYKH1tn/ZyO+fDr10XfxDnm4V7UYIIzoRO
+DgoU6zXVSeeNBSBzEihG5uPfID7ZLJOrZHYq0HrN0YabFxDft6X5sDGHH63jg3futG/mPQ16ygt
itjcjMscGtmzFhj7dnGibK7DytG2rueHeo57e5SELxDRVsXbetZfldNg4avsoxmrneNvZkP0O8FK
ipW57nfoDz2sbnpwGjoQ9iShHdVsguUNvep4nJzgKERmIgkr3gWtJfvFjIN1F5CyAKBd9BhokyLq
PNvdDVNp77qy4jDNuvHTMsYqQtlV76ZScDOXDmlUvp6tJxS327nz4VShJkGb4HEycQXGm3dWBS/E
Yvg7k72EJ83Xd9Wi5yezr79mAdBnykpBBQMQCoI7f0l4WyWS32TxY2mfZtWEUht2KYe42YGzEa8j
Cxl5rQaroV2cmJwvfv8D2kR9wS6YIwVRVcNePqDitNDeG8jIOwz2RjEcY9BkJKrFd7JQFleJc+Lw
YttMnYt1Z8JCXb6m7hxJffqBMtz6VIWVLHNpY2zi+I54BdaOQr2NbTjnmpXWD+qT+j/9IXgUnMA5
4EO9BA8Qe3dj8q7NeT795CYzbk5SEFyKENn6k1dn0NnIyDFgOnbKkcBufKkghxCDidxVrQN7qu+8
iZgvoDFvlQY3S6G7ZkNJhTgoJAZL8tWMNgkyWDqaRwGwp3rQ5h4XWZVgXsYat24RD2UzmTXmtXEn
DmKGhuKpa4uTIzMioMZtx1xmZ+bGlQfiC1aeIbAc+hvIpWOPJKL3cJMZ7doHB5uNYdPU1nYiBiGh
cEwz3RNIPALgBblyvevH7yozPocgvvaJh2J0msx1MbEDNtw8U/bNngVbWgHW5sBO9KIxR5c4mGME
okS0P4tiPBdQP/r4ronlIc1hjgwQNfeAEn3VlyIaDe8l70CYJMrrLIvqArX4+DeVQLhBjdtt4BiW
duiWs7UxFs48VxVkcyjwpimBbpLLDT/7yexcPiDu83LK6DXTreLJLH71jGrfpD8hfgkVeS5D3b6R
u4N0DXMdw6UF89agFGd9HCfK4wKeLBgbLDAI/19TU73L5oUQlGcUIO8Z+h4rc3hjDWPdi189uce+
sMpO8fuk3M+lUQfQCGSF8m1W3bztaSnH/rNqexlKvz7XeXtQ2fiKiIqcEgO4vaneyUMT3NPzfiDP
RAbmvm+qqMvzHbVlUVsLhlz0/pkTJcOzngYHfEWnvh+woiN2MZydXSSstHg22kuCziSBxVITypq8
kOZOt+sXW3fHXW31C2oUpfPWJfJU4iwfCuOFr7GRqH1usZQbrjjuxJjG9sKJPLN/TAvuVkwxzbqZ
j6pY3gMliQQKcJ0Wybsqk+uUMNRWuGZKA/lHNrk2Qh5UrIA7wn6aOwt4Kq8z/PEFRsBHlTrOn7SD
1uNm5vBnd9WilJnyCGDE5FMJta80XOKz72W/S8kC3c6Epmj2S902AA/prhubjyUTm0wkzzUv4ASe
ETDKlf2AiGuhbV5uFmhO3Uwg/f7FOIvn1jnrtRlZOgp4YHdjmMmTsaI2sd9HZCkGFGa+DBdjpOmp
yiLPGz9JfgCOb9E8MsbquWTE8KB+bvRwP0K7hIGMdzYWLr8n5QBRcoEmufc0xCIetsSJoKsMHls9
LjBuXmoeXSinbCTpp/O3Leq7Bfogw16lIOU54qIKFGREzDiLrwzdepDALSGKWTDB9npLBM7RIAsl
86q73WlVoWr3579M/RS4+4X9svTfSQ9YZejvxjAcCsSgHTqtJplIeGSfsyckZd5QvpNN2azqcirC
Jq1vcawO7YAEFDUx1klLYoHKq/XSkCVQje5mWhDaGUNDo1dc/1Fwu5tGZvUyoc5JD94mO/hpW9C+
vNnMovoMvOEgJ8aeJdFvaiqjsp+o3kXyN4/HeGhvYqk/5aJOHeJIMsrkVtoVxjjnZRm4KAP1MCZV
lDUBZ+pkbdsAab7n/Y5j95YaiE7aGfEFq6hwLSx1+lOqAeuXnNngt1UGguAxydh3aTo2HBJ+ZIPK
Rb1msoqwaaCX6cJm/gBQ3/9H2nksV44safpV2noPG2gx1jOLA+AoapVkcgM7ycyE1hpPPx/ymnWR
4Bmib9WishY0ozMCITzcf1FkJsuhBvQj7urBtGUKbmWExmEsg5j7llD/pmCI2EU+3Y6izq1AIbXR
9maO8DwKHX7c7uDculn5InJWBlN2o9bald6hVBR5FzqMXQMdIiiawFctdGj0vSqUiOd8yycyQlFz
phhjXVP/XqTGAemx3aQidBgLV7B7LrisNnqeg5tRZ4ULW8jN2xQQNJ4Qrp5klzGXSTFSCUkl/1Kv
0d8vsp8xTPMokvZlygRMpl1SnDTUMnPz3HuSgEsJhvcDhmd6gxYwHoxC+DzyVTcmyCIjKXQnUDW4
0tFRacjLB6270tt4F0rxm+aT3VfDSEFoBM8uh+IubUfXUpJveU1NZSya+87gNduV0+CWjATQrXev
a5BU4/aZw84ZClrzyUDNy6rvuqzYTQM1EE0SXmTuG3TmMkCHWNaRX8oniZE1snLdZepuEDlgpjqk
YZdQ40EVlLNbOzaZeJmrzbaeQEhmnTahDxmish4qz81QgZcEnicmogPEhVS+6J/g7F1bUnGv5gJZ
WboNCviBCdUPKUlfh8B6RNHmIhKlF5+ifY+MBXpxT5NfuFmm2UKhXNDFo71T2YEQHGnA7iGHbEUB
uEUFfb+Sqe9apZ324PC8hKph1ud7US6AfHZ3YaoiN5bY09jUUEBLSgyG71ZyG1wKotleiPEYH6sy
a92pQAypVvRspyaI+3ByeqDDh2rbqbRKez9K73KeGC9WX6LUWPXxbdZBNVVolt2m0ijeU3PjJidH
9WnBN9wMgiweGpGDvZ0yVMLaS2NSUHrupWtJFlz+5tco0XkYeNNTUoI2pgAEikqMjlD+riYJLRVd
6vYm0gXCEKMBNui8mhEIhGwmbk0KAck0PvU6lBjsrsD0yZdJHMu7KKYfakpxh7Qd26uWxBtNwIct
Lagw5LIAaWPqvCcvFcAJy9rk3XlSV15PGAMdOuSSgSm3yL1lmRxpm8JLYhRB+hD6NhDU/K0xwEVY
IzpevnjVKhN3JSMC9YEaRKUZWrPpW1hOiRUjamBweiHzY8JVSfHDUlF4mRpOTUHx5B3sT/Q7+mnY
WXERRzurwhZ4kw+kCDS5PAcKe0ajxdArN2wzThcrG6SnoCiTyJmxWPWei2UQt16lBA3Q1bwCYKPl
416tStO1MkCfdsDT8j7A8CHaxIkO71MfpuBeq+r+NGVmCZ0K/QRglf42FgIkOYZxoPTXDU9pq7KV
klTpf4S08C6kafyRqZ7wLBdxaTkwEvMjMNbumwmg+JG8By9VAHXeDzM0+zuplAcKOkqCYpXYhJ6b
jL14KVYpwquVXsfXShui5pTlJizCSa3J3wNg3ZU5RQdexeOpzZWkt0G/TP113Xg9PaYoQt5fRXU2
uAj8OpguUlPgTxw1YeB9X3HRwhqOaZTTppqvrqwdhHtPiwEM4IVSIUXQI/4EHkH1brIarc7LtgjL
iX6uZtyGktriFh+0/g8wTGE6Y/Y8nQ1XNeV2jBOS36gCcDc0SfRran3/KhQ9eBS63HenyAi7Y1T4
tKCkqKgAOHbivgz69HYIAn0z+KTvqUJtKk+C76C3i3aGFGhHFGOra7hv1e2odCFoDSqRTjxKJFdt
TmsdJV85SnkR0Mx1RXks6h0paQAobgCA7Up9iEidbGQQphoLLA/NUI1qbGLG3NCdGXAf5PKscouz
+UUXISdIItjTmhHop4Wm5WhG398Ystf8nAbfekmoqCKyhiZMbceln9+ALG8opUzicdLSEfpFajT3
8HTQVy6GDIxjHBvat6gRqLdGxUiLOBwG9bX3Ok2zUWVtbtHiQB9fF6HtKEJcQdbU1WdJbNqJjKOr
9tKkj5dB30cNHzLKH3uvN58sKS0uEkxKdjX9pL2Xa/n9EJWjggKdjpaqNBXYmWoa+pu91Bw9VaIL
IE7p+CLLhW31Bc98QzbAR1h1B6q8Fx5FsLt0rKv8oetH67G2OtNVx9C/1ksfsuroSfvBC3+PYCxy
ciVjgASGFgGUf9LawMhLJkTG1W6M/J0A2BnUZypu03CoDoEf5jtE+5XrCB4KiAIUuB8ry8i/Ka0V
//KlLnabsCuuEJ1rfykVnB/4Yvq9kiMW0+WxCfnEqh76qO+uh1ACPRrApi/VYDzEMrhK2GkIhqY9
CGQVveC3lCvnqUyN4FcbdMn3bELBgbbE/GbOYbLoVCdSVLNwH2vArKtOZxo9iW1fzpfAGKB5Y6gq
z9ycjobfyS3NP4NmyZiizmAK43AhmsF034Ef4oUpl8EBBe7MhcbR0D8AJ6PWXgjvM9J+kcQXl23J
s587V0pmvUyjvqwCbnipVHjFCaAtQk0Nnz2l9AoKR8oATrpuXAgQwiaOSvqqci/CN9EjyGR6r//2
u7A/GpbQ/sp7iG9TKiFCO4VCnTntkNLRz4PY0fBeKDaD5SfP0uhrrw2p1DbEKXsjBZBkqNCJ4y5D
IMSO9aS+IWWMEFPUBEJImrZPZXm6ouLCzlYD/2dU0n8TzDrfZWXl9HQzXEvgzGrTBPQddAAen5YM
ywTj4eqXJYzxXuuK1h5r2KHQHn0lsC0pZFIFALO0sT06WTqlvaHw6n0bQDfQvVG+5AUt77txGLdm
GkZzFy2foKAbpgSyTxr2eVTnD4ixpt+VtPAjB6Y8mkgtcqZNb+rfippqmGxC7NqAKoruuyKnqi2A
+n+0WkpzEs/83dCGnFKJFAHbqFFOBPDRb0BrhGCdsmZXokd1zAVq5fvJ7/znROylYwvQn46xUgHN
DCtJvAQJKt8HUjrcdS1wuGHomnITKLQFdJrMt7JKkaY1KBsqNfzjrC+RqBE61FxxKo9sr9WGqyAy
ums/Rhp+2ypCuA84mMmQIuGhl0z9GYLVjDIRZGMTT5jwpVIBhDerkq1ReuVVUCCYkEqRfBlJqfLN
CH06P62fHWSyz1n3SCy/y4RxDRry3OacK7Il0dLWvF80B2iyeHRgvieByJvXl5sIoFoqX3YInm98
HlQ7L8RfALk6tLU0oWBGi65BQ2Rof48Rkq3ROGovvSenjwKYxx8RI9j0qZW8NKJSUJAqB9+RvVre
9lGLprnUs7tspZP83+Fk1L/NfpIeQo+WUilxTiAyV0oohhVpvwFWW9yXim4eBK8tD4UmTFspl8Dq
oFEHiSbKnjSpHqAdWdllA1Dl0grAguqS0Y1uJ8ZceAYKPZeyNZjI9KjSRUmpnU0pW366V0eo/KaZ
jwctaYe3qVWCZ3BYmshZ176NUgzugHz/oCIvvPPa6rXBLJR+mqRfqhLqAhyQ2om6QE6Vh+ctZa1q
F/VgnYFeKRdqYIUUa9UZDqoKzbFJw+5GT1TEdXnBHRqziC7RMQG/6oEGerNQU9l3SfNEGsjAjbL7
laiU93PdpN9nKT6ej4nxkNUeXXydeoM6N4hylWqo4re/kzTWdxKomzvF9ABqCj2olMCXsv1kxOYR
ILEQgzwoe54JSXnoRsTU1MGP9y2ir1d6b4jAaCfFnimApD2irD8EQYfBQlLRKam66VnwrLDEAFsD
p+dF3p3v6TFgyqG8qvsRbGmVmqCQallHxAINN7aiTOlc0SYF3oiV7yJxiHe1kpVUJBoV7IY6xrTU
jMj8DZQd1X+1KUI6D8X0bIl6+ZxnoHChCZOThibwUVsClcdNbNScIopP5ReLlXSuGk5AfropVyjM
BeFe7iD6QDTSJejmeV5RDzDE9DoNPcugHln6PLOUzHxIqR4hWGG1ihsrFW6soyo9c9/mtpDGJTCm
ivpANU7mq+7V+ovednOPaKhQpsS9QfTpyxq/Sk0hgWTFAhihEFX3XX2oBd/cG0VI3y/opiL8JpWt
udOAFeR2kDfKt1qEOWFVUXLolV7ZIjiQ/xjVztgr6CXtErJa1ddcq+qlTaa392hW8eJGjOlK9WXT
KaMI6Z66jamUa8mDVhmeDTv2x9SODQLclrYPwtFzBL+XvocAm3etT8eyMsBgmCIIQR7K8AVxgubh
ZFUvEJ5o5RQTIo2GN20QCEe4rKRHOdDjodRb5VdxVIdIFiuzFgUlwU2uFA9d4Qk/JFpmr0JVUHbW
9HZ6KATtt2Shw01DxwMYKMjcVQo4gbDnwVMBg/4+QuX4XUAcu+sFqMSFF6DyrwHxoMpGyfESCTod
vIkU7MAV5M/ykMQ3bS9EWOManvhQYxi8H0Hq3SJRJgE4RnSUFzu60I0lbHUDuIgmSeVTLSY/u14t
biMttW4tZPf3UjvUtolGk6uNDW08AeggIkXScYJFfSEAbbILrhjXiydz1/O3R3asdOm1ovhcaBya
yBVpeelYZobiZyJQFwSFgrHGSP4RSlm772WK/ZVX06SIUh6WcjGGd6rlF99SA5qEEcTe/axy4FBr
GF9IttCTlNQsQDG8h7uLunp8G5WReCMjSe+DJkdGxYrT4nuUGgnLuI4zZPdVI7EFRR+O0KG7btO1
QEIyZCc2HeCTn1YFkUmhxXOMZWjTcezVNwAmzde408drC8lL6H6ShYg0j8udn3dvmulLNCw7+ULy
Wx3VQZmXRokZRJNq3jbkrAJ6EKs74H/FppAbHDTyqbQ1Dptt7QvpG6BvcScWFQg4zqWtllc+NIqh
fdO8vL8QacNe61Wh7HVeZC5pJwX5ROx+BGomOmNdjseRB+ZGynvE0nxG5w61IW3oDiU5T4z6Msiz
8t4kY2dNgCTQkCq0xO9j2MmvUZZKYKBDQJ+Reh35hXgM1Io+vxTLeyrj5SFL5GzbmrJIjmuhlUGF
gzebzJu/cRKMn8crS1aN7k7wzObRL9UcaEaMsWUvAU8SOqYc+HZGoTgWJKccqmDfmhRqhKpD7Bqx
Jdzi+uGXiOjXDdjTfGtOhXKcRKsG/TzV14GQG1eD5WnOIKBaiLEJ2J1MQnZuzgFG3AGTfkQNo/WH
x6gQUJAzNev7NMnooagiS5kKtSejrV0riZO2VLmvY/hlAcJmhfetkpKAMmbs3aQ+sr8bOOPlnZBJ
6Im0GnoIsQWpPWrh1tN0cpK2Mq5SzdfRTul+hTW89MLQKObMOaTCbe8YlX7LUxvjRObrULewz4ye
Y61NQ90HbQCGluIManslXbvYIEEcZ8wbpPbiKhsm9Yc/ZFTgvNCcXvFTAPyhpyCu/VwoX+UyokEe
tOZAy9KirCf2yU0JsGgf9pW8RRgivrAqg0cRYJPMDVOr2utBqu/EvK7uer6lS/FleNBLrTsGukdz
ISnjXVr26WNJNxLqRkvJhwYPUvQIblRdmJ0iEJye0wBIv1U4C8EEWrRei8ZTjqZBeWT0gu6gocxA
F1GJDoOgU4jtQ468MGwf+tjSvhVmIdJ7mNqt2dfZU5oLOmTBmvZTM+Y0iHp/UBMIcro8ITTnQVnu
VIwfVU5ZZKPmBxXkObSUojG/7Wv08PViok8kIvocp57+wEM822TA910hJPJGjSILMTJsJNRJUxEe
pi8smZQv6Jaks1w+gkV3lZX1+//8j//1f//rbfjf/q/89l+Gb/+RteltHmZN/X/+c+nPxmqSFQ5I
XeaVg82rurA6Qn+u6aI21k46mhGutEXF/8F7VDfmAzI9DmpMKwFlcTZFe+c89yeioam6hjG5LMtL
byoeHx6qRYF2khorBo9DPhHKRbIzIw+xZW2EdWeqhcuU93e+z0VASWHg3kbCoowRj8wKHWXXoqQe
ntJgtNtE7Z9MbwLH0+vWqwCH8CFNzATicNJQP5q8Fzr7s9KlZTVu6OFuwtrthB2HEkx72XrzsmLa
9lZV3ZYxnMuNpmhUltNpBKFVt8q1piXU6RJFQzK+oeHSWOZjkhoabNds6lEs0AFKqaEArCGlsZF0
E7KKiGxu8qJLK9KqQUBkR/XvGs1QDpnV9gjVxNZb4/MrBL+Sb+kEwfoLBPVF71vt9xAW7W0uDOa3
hlyY0wVVV5SW4tdJpqOgj6pxI6VWfN9RHNnVZZ33YLY0y9UkGhS5lAm/RSgSjyyJ+96kcZ1Jfco8
Tf4hFjx/D2b0pVUQLKl6gPHIkyjJThgSUtIeo4gkh7VmiRQGMlCVFDY94aIOUaxNqey7EW4AjtLG
Ba+bWoiQ3R3wCLYRSYCr1OuAlzQE1Mu0exEBCKHS2zY/YzlETESQtaukbySXPdMjF5Lh/jx4FDM1
EU6sMMEfTKo8fu5TVb1GuxqsdJkG+3i0TFczQKnBcNbcfJDah0jsezs2UciZJnyPQoRYbnjnR1eD
CDtRaXVgQYU8PmQcLK7SFQO2WGpzKQkxWB8FsKZPYdkRWxqv/RCablol+qOCLxEP1QQguQ9TDOXW
iY8OZsWiLHeEA5TcKF0pbrkdMB4j574X2tjYV+VF4WjmCL0h4Hk+Fry4xFr5iTFXMasCvcZMxsWs
lRr2nNCKKO0lrC3p3nSdo1Q9UNDG5LKdKWDN5KMBEVb6D7NrUY2NYyTYEvgyRcbdWLTot6K/B2tV
NWHWTVW0zUV6IoJaN3ex2bwNwLheqrT27a4Ao5Rl+ltM2aTnxB/QddLazjWbctj1A1xLSy5SpNRT
b5sOoYy4MYQbgPm95iKzKWwxANOgj3nVG5ZP3nVq4fpS4GbF+8YDnSqo90DxKoTzzVKE+ioIXIpq
DNHWAPisULvY+WTRjix2/a5KM3qWloxPURyhIAkp1M0pyW2K3qz244jp1fZvnGuWac7evLoiycrC
0k8FtNzVda6ceju8RsEa10Qcx8ExOrTKbvyt+m/61P051t4HXDj7tVBqLD8nYPWi7xAj2lB7tbOL
4ptizya5pvsPB7g4uHWa+REPFuXUbXtXtQEfO80FHii2vIUe7+TPK/EWVn//Gh8+1oakSJwe+sJS
UEx5/tVwJU7eFW1hN0Zvy8bBdlsfmqs9vPafX8dTZyvzxTVB31tUNdayolv6wuo86P0699C+PInI
Fc7SkWGwzcYIAZEk0QEla/Dl3UJLkwziHXUzmFDWHr/d+DrUM/+yomh/TaJr0fQm5+BNp+dgkWOr
3EpoNB0TUqdtkYAcosZr3qvkc0C9aWohttyPDxTharc2AaQHKoId+vzgJgPsjlqi0C2pCu2SFkV+
G+ajcmNFOogsHuFNrw5vRWEh6hADpuAlXCH6m9/wi0NHMYL06utJkuaPvJwkRdZEklXLkmRrYY7Y
aUOsWpMon6LL4qDa+ZFSInzBp4xTZQvxxu0R5Kec36/YWJ6Nq3BO6WCSTHG5u8QyanIE2OQTSNch
vkv0LZqmK2M7s+BUmmGKIhuyyNN6sQAKE7+jzCpldnDv0sG1s5uKnOx+2k228ns8jBeItqzEXJhN
zov8Q8yF1XVac8Gr2p+YcOm6SzRcb8UDrLpuQ71g6zvC2jm1NsrFOTX2SJonCDKe5DvhJt4nNwZU
3+dp17miAwXkF/Uc1Jm+HuZazPnn70xIY8R+aV728okWnCYeVX/NP3ZtGhdnU1pHQtTUDEp60B6K
Q7FNr0YgDJqtbiRbdoAWr5mULwxPP324+efvhuRHI6ztgAXZpiN6bhwM0ICwmurk8h9O3mLLjT0y
DMbI2LTud04jX3j5+uNIa19nzp/fDSXM2jGtxVE+GdAUMM1wddt3m+fJcuiEts7oYKy0R+liJeza
N1uc72UjxVjN1CzEXe/KLoID31HrCu3O1bfjPnrq05WJ/P8MlBcXPrWqaixvlERFyd8rUxmvcmAH
txnW0OoBNItdPvp2jDm0Z/+tMf53REP8OLUdZZesMBK0M99aN9yD33D0A2KPUCjdwO332uHrgOc/
5V/xFkeYrvotL4CM+gNq9tOVWe2+/v3nz3/lrwCL82qQzWGAWSSfyt9xfjG6iFNsoq3gJhcQcCKd
3Zb/pDr9t8Kqc71TV2WJ/PzjPNbAt+I6IazG42GDQhb/5vfKnkcWlCcEtG2U355Cx1z5gGfnE3tm
U9UUQ7WMxd6LqL/AWDTlU+4HV3qKGD5CA2vL8lzigcqkzPDMP+nOx8GZiTdObcvpOB69HZykCw8m
woaqF4kOUN2VL3h2SO+izT9/t9sFUzNoUxANmDhpXH/V7mjE2IYdPipu8updr26CsxENcmJTVfhv
aTYcRohrmyobvQXCjiF7UbrWvX/lbVHsAKrmgmvzoA6uTOu8JD5lKn9F1RZbr0SpjfZIxWafXjUf
HVd0IcBirczmvN4/RbFYG6oMwxCV6I+z2SLNIftWMV88UCyO2ZZv973d5gfFXS9lLL3m/3XpvIu2
OKmFGNZwMZAtzIUT0FMkXvDVNvVBvcAr7HJlbGevuHfRFgc0j/TBUEO+m/SQHVB5dXHqxcXCibbh
E8jKb2jVQOqhJ7FmJr42Tn3x7cxYaYMkYpzdFooumVi+i3fZXtzm23Cr3X49zrPL869hLvN+6iZB
GI4sFEu+HOJiFxnyWs519qqzDMkkb7YMVJs/rhJe5qLpa1wD6l12MLbRDfV027gDFc61A+DD+XpE
Zy86VRR1SYdqrynW/Pe82+OKF/VKOBKPzsoNwPlD7CJSd6A8YIvb4CJ/WP1i50b4PuLiVDEadJy1
+WpNLqftfJlntAV/4NHqyg7IMABkf+vYfB9yMaltKkH17RnknK5XtzVLJDzQT7oKt/+uP/ufjaeK
8/8A8inGco3o09QGmT/8OcKqQ+oGW++yf+Phaweusfb1zs/lX8HmM+fd19PNACunhmDqztsFdnGD
UOFFskFl5Lrc+g/G48pqOXdSvh/cYrW08JnGQSBe7V4pWwoXm2lv/pSu58xozp1hKK3GnNfDx3MT
0jbtb8tUqAajp/FxjFbmVQHK3soJzf8ocOaUnS54uqGUBxRbfTG3kUs3f6Vm8nmkH6Iu0zExwAcB
az/lZIIeNeALVAayYdTBvp7RlcEZiyzMMihToVynnALAXXDaoXC6X0dYG8hiiaiN55spZPXTrMGp
Wq4ZAIIbvv+zIIt1UVNTG8yeIDNPQAxQPwIdZLx+HeTMWc83oSOM4qlqWrK0uEHpcKM6D7DwhO7j
Naj7rX8lvuH/aSNjv0/X3vif99bHaIsbNMMGtpYk1t2ca4HPv5ozSO0K/7GtuK8vhpt/OLrFOm8Q
U7QsNaWI9Ro9att6ZzojEp8b0Ymo0ekry+LcwY8qoEp1hn6H/CkdqeQoFkuAY6fkJf/Wu5Izv3Fa
PD+3wb13Ie791aPx81qXP0RcTGiC+HQp5iZVwfwx8J2QmufKFJ6NYEiSBBGBq2x5mfGeoUZuicpJ
eRhelK3i+K5+22Z2Z8/3Z/IqOMq/vfAZkzEXuBBuAb+x+GiozCpGJPXKCYqqWt+IaFNl9yujmlOY
jwfghxjKIsVBqshDZ6lTTsbNnwTnqbjwb7HrOSor6c3Zhtu70SiL0yjvlIFWAqPpbelFdDMncABO
PM5125wCU/m8MrLPW4yRmaqpw0hmZ+vz2fXu+gLtih54whbTr5At3yKjvQXx/KxurN3/KN65NFXU
DQUxO30u3C4OkDLKLDEZSkzWEttoN/E1Zj0XUISVDcohd8ZucmHBOom9mhScWZiqBI5E1qlPy3jH
fhxoaNUFHuOWcoJ0gH/DY2CHrudke7qr5aW8Tbds8LVlMx/si2XzIeZiuxWCpIDknjc4SpWO6MbH
cFe+tE6wR0p4u3aefL5mZFUy5rzHMnSVxOfjCNEv9sMRoOWpsG4oRtM4uwqml6/Xy9lZfBdjMSJ6
/JoniMTI68suusGu4uvff+5MZBA84QGZi7QSFusRKK+QRvRsWP/mLvupPTcXlau/QdLdpo7gGIdq
Ld2fp+XTR3oXcV6x73ZAELBYokLjxLrxKR3DBHTUb3NRTbClV7xN0EoJbXr68EC2q9nj+fn8a7iL
bxbG4IiEjuDi0cBB+YXD3x72ugOt17Q2uZM+0DtYfSuuRV18RVEuSzoTTHJyGdxaW8ReHcutHYQc
yJHpClz8nXbUh8+6OKSlHKPyKGbdoLl0W9/DJk5tfzdurWN7Ez/427Uyxrm9IItUDTV8M1lMi3nt
QOsETdDTbqsNJ4O4UvbYpw7KfmW5ntvhc4nLYEmC5JcXxzW22XluTM08LrwlXeDPhUuhZIs6yIF3
VLLWWTmTgJGIs8FVLjpdVpb7Q4eQi0cXaZ71MD834tfw6g2RY2+D2MpRW8uNP4czRPg2JCiSIoKo
XXZZymnSodP76Z/xoR62xS5EPjRusCcBQw1J3KxM6Kf7aBFwnvB3u5FetTJiPJKezCdEn0/46zjN
3oBBbqtb/WK96PvpPlrEW6TNsdl38KKIJ1V97tYtFBCa2greH6O6qSJ051YG+GnF/AloSmiZG0zr
8i3VJOCTDUVNThXKnJv6GlvsfXMs6AMPV+t94E87/WO05RsK1ENTWq2RnGjDAyXVLe1SnhAu+zuD
sjSLhjo366dngR+WRVRYWcoj2L+X7fFKuE42OvJom8ZGr3+tr3l2VO/CLc4v2awRS9UIBxseXrgz
HOK7wMHbKTjRwL9Pnb7ZrBWXP99MTCUlIVMjsTWAiC1WSjIFKEqX0Z+gPAlcOBC/Ylt9NB+C/bBD
bOc5fP56Wj8dYkS0ULeljKEqElE/7oUsTIA+tGVySnmD4AjeWM+j/28nnH+C6BSSLZKHTweKLMmD
mkdhctJfke+mSMiOo8A8F+pHZ86K1roeZycS2MV/R1xcuAMu5ENeEBEdaDRhHYQYkUDEUA24QKHP
nVQnuVJ+fj2XnxPrxTgXk9mpvTxkqhCfUCBAtsI8NjfYkl1C69SoEHGcgUa6X4l5bq+/H+lynRaF
KRWxn5yyywnpAcc/GlCKSa19G9Ldj9Vs4tzh+T7e4pb1wMkiTE488ShtrW2yVb/DUsfjZ8PcXiT2
P51UafEuQrREwKkl4FMKl/F1sfVdUM5A2konb+3oOqGsDv1nZVZXRikt71xfgT/kMcrxDjQgUPad
71q2KrF8kKBx/gc1vvk3fkgRP66dP7fku0sp64NWQJ42PqFxNRe/EIOxUyw/dzN0Z7U6O6/ET9FU
ymyaqXDaLBGQpiIUOKOZMQnptNUQy93CabdLO7djG+qMMm5Qg94mrr9dhRvM3+uL0Mvv2eKpbeFT
GnOwdk53wGacKq2wUy+Mw9/5iBoIHsmUZMVY9uriqG3aRlVjeoR4a8ypTHqchYtutd3olIhf7dag
pedPgHchF7sxRDXBwyEgpoWNLoVsU756QPBhB71UOMKd3K/tx3PXFJkaUFZdtubS/sfzW4UsMUgC
BhtqhQ/N46D/uwXSeVm++/1z/HfLUtMRVEotfv9QoK2RPfWYaiprH+r8IEwRMA+3A3f7xyAJArWt
3jfxqcOuw9oADz0kzvBDsGue7PALTvkWJxR55eg8l5ZZxl9R55P13dAGRO3yTi1xXzYjO0R0HtsW
5MYRnzmtLMSzu+1dpMVHkpBfQZKZSDiHKm+yTQXEMeAdYpyJ64erbmPHd0jl1R+WozyuBD97QZiS
hmMoAAfm+OMwwfVOoO2Z3CLL6++SoEWHUMVnySpKnPIqP7uhe5+47WDI9zKCXMcIlSJbRsAccusE
OPbrv+fst/7rz7EWx3k4mFUDJI47kgE36JlZwWoj6MzprfOmkEg2RLCC5vKBr6JlXvAWPCHsoB8h
+QcbzxEP6UGygwuw+ndru/AzCsLgmNGpcoGbNSkoL1Zwq4HFxqMgPqEN6SESd+h3SMT+AHw5uom+
qTYoTzvRlf/j68k8d958iLtYw5GiBUB+iYti5130PXGCG/jNJ28jO9Fd9NSufLw/997i8CaeQT3Z
kmWTqsXHxSTlASj/Xo9ODVeG6oYucpsX+CGBBxrXymlnUtP3sZYrBSnRLoA1G51i6WqsXvPq0cqf
VuZvnp/leDSF5ahQm1Q56z6OB5+KqomR1iB7Cvd0z381FvjVHoDTuB/QNXr+h/EWeWmOwZkXptN8
JeH/iirHHqtCu7wUduUNqrvOPwy3SEhjRDoCPSZccDm8sNu3gRPbPSLZDm+m7erzZW02F7efppVC
X8yz2QjbGfJc06ZHql7dRtcguC7y/crwzpwlugajgOcgnw/t5o9fL0rKsZiJeqfsDSSJtMXbGc6w
4TYcpTNgUg2o8xZXa+CjcwvzfdjFMJsggpTnp/HJC67E4ZigHRuvndpnLqcPQ1tsNDMQa9Er8n8t
lD/9ALiWcCI2aL3Jh9aZXPMiARDs2cgBrEzruePz3fjMxREttbEndEYWn6YbbVMdMgdVnblc79/O
bwouy7VK2pn78f1gzcXpmShl5vthEZ/ENCXr7ZJrKL/HZox2qTBgKmYaa+fY2hDnlfzu7odII2Dl
wxCNh+hW289A+WmXX0LV4GVIC2Sl5LyyYsz5z3kXLsy7KugKFupsBhdBrJHwLMIS5esPtxZl3i7v
ovhBVKsW+g6nfnhtc7SrHrFS+zrEyo5b3qyd4FFEKJi3MIpwItrXzUq+ea4a+GEtLE5IqCdWoKVs
LvMKoaW9BKIvtFFznZs2/4Pi+NpCWBwhqDuGSmMSDjbPCYk2/PpcHJg3SWnjy3czPmMp+fUUnr1D
32+vxfGhKOhBCkocnxAs8nYZD1rLln13cqHT7jRnJdraF1scJBgehV2oMEAMV4uDbqPXxRGiO4hh
GL9nep2MG4ln/72r56+zeXl7xwOGxRrseW660Z4fl9oP6CFzH8xpnuqV/XU2/9KpmtGUOocZKMaq
zBFQiPiMiF2OLi6WQAr7ggKh/oIpKS/29od0+Hpuz+2390GXHzJUh5H2W3QatJ8GqtEBmppIj34d
ZP4+ywzlfZDF95tQpATuPcuuQzYv4vuy+17SgR4R5+sPRX7RxclKxLML9F1IeXH+510uGuikRIj4
u+k9CMbDdF3XPFPQ7LxeBWDMR+0XA1ymzgItlAjTJj7d0biZkzD9MBzTg2LPvbi1BPbzbqCRQrHT
NDUQvJ9gw2MzxPUU6AFSx81Gr62Nmrx8/b0+LwoiUEeVTYlnwCdkX5KJZSknWXDCrEFuaPddxPrx
3w5BW0YSFY1eswhe6uM5n8honMSIi5+MEJYsNpqxhZ5BtbIM5tX78bsAFnwXZZ7Kd7eJiLAVJhQN
5e7iTY8hgggYbUBtCLrWFoEjd/0aNObM1H2IOP/8XUS9bjSEK4lYvKhQnTk1xmvkjasLdfM9pZP3
WNnZr7Wk9XPuMQ/TsDCDNSxYyIv9lSWoUmGjF5zkHCkUaIv979J7DeE0VrK/dvSfH+F/B1u2ShQ8
uNCu9YP/R9p1LTmOK9kvYgQN6F7pZEoq0+W69cKoNkXvPb9+D3TvTlMQV+jpfZuJiugUwERmIpHn
nI8RjdIfRzr7DCKw9xgEHuAr3zzHbgqaSc6HXPF5DbPIaLyDfwQoNjbF5RMA/wKMKi26YNprK3Pi
4ErOxk0bI0YUKYd+4hlIt/hwQQz5RtAUmCcQ4kC7yZm3iY3nC7DX27UN2VHONl7XxpiwoA+vmgls
JaYQLv2EVHVXjMGcfrTNAB5Cr4FYffHQt5xBtOuPdWmGOQC6IkABAUOzH5BWtQPtXqPsSmB4+beH
+dIK4/QiSEzwQDOmH6HRARzYb4ew34DWhmPm2gkuzTBlFXSdctBJiOnH3D7Lwl5Lnm4vY6UTcWmA
8bLaaLOkI/go4ia5T+7Ac2kHry3ETK36LQewBTJJty3yPg+TfecEdIcg6YIXYEzKeDPIm9F+3jbB
czQmNqh+BU4qMLp8jGEPMm/f8UnhRCWe3jH8eNuUdB1usX+SBCEdE32IK06CAeSJIig78RA37ebs
C9pxdi+/msJxIJkNTQq7buKNDPkPUgMnBMJxyIhsp/qogHYTShZUSgZSW+aG87Pkqyxw8bPYbr1v
pG1cgMoSZVznQpsHxQBUyS3FxhyrzXt0Xf2kv/fgXJgs4kgHPuyq9mEs7TYg+GmUz27+fntB8upB
WNigC17YyMOpCuuiTj8Cv3NN/yWZt4r8RVE+s/klSajGHCQW+tEpa82Lkeo0H693veEE0caXfsbj
dsADDShcbTMCjBuNDk1GWqI4P/Dp3/6tK1Xt5eYzgS4CI5cEwhEIkIEey1IO1Qa8bYWKQUdUm4pd
P0VO8x1vRD3naK0fZsyxYSrDFMWr0ZZokDt9BDMyJkCA7HahavFSgVT3c/JAwuQNd3Lhcpa66mcL
i8xpjsOubYwEFtXUjrbVpn7PJwek82dABMRHQMt82yI9u5fljYx8j5lEUcTIyVWdFsuR2ZtRYJ7I
pt01G9MdPOL9AVBtZWEXdpjASwZVK5QCdoamcFV1ACltPnwDNZbbkbizhZkS1Zf3bUG++kL7oqpQ
fYD+++3Fnovoq9UaKHhlESMhV3AF0NLGJMs049R7AfiQrPk9ctMXAE8c34k/RU9xo0dQiD5179mz
eGc6vO+7crJ1CNj/Y585dZpe9PkUYheE+FXzcXcJwG4+W7dXuVKH4JsurDDnBQKJpqKOpnGSJDDJ
lHhbHLdVbos/aH/a5IIHVqYMLu0xFQJeUHLBn7GrtPuOQVpv/K7fa06Keb7ABhUQ5rM47ZHz3evW
h6QbvQhfEPiG3twAkzFE7XDRxb3atFQPPOFOvaUzvOamRT9htpud8R3S67yxGLqFt+wz7gxp4RF6
Cbpx8o/0AYDOEVIgim9B4dDOuZ3Blbvo5RYzZYXug0kYgrbm6StNPxTf+WvwwPC/+Ysn8UtLTASC
gleeDhV2VjvOHkhRPaiUebGXf6efU/OgBo1ilur18qrnlYx04bVMlWH6jZQl9GySTX/Q0LiYBgsc
+bCZ7yHoarceD/XC21X2HjLEcan4nUC/ImQFtuMWzPY72fmTYp2zOhb6ktZTFggaTJX5N6iPWKbB
QyWuVE7L/dOZ2DJpM6iaI5x6skkfIVOFIfNg22yyo/9zfqJodW0L4Cze3qVHTryhjZAbh4G9iCih
PHVZZRgnOijZbSDbjKOQPbZ8uDPn2OlMpJkbIvpqAx+hM6CQ+7gLHwSXvh0jc4BqhTsjuVL5GhQu
KOkgy7mmWjErY0ZCBnufOUiHEvLAYUU2RTtuuiLhJOKVYkMB0JnIhg5JK/GKyaNrRzAXohDB9wu2
2T7aJ8doM39RN5IrbgsoovKeoNctahIB6xgm0gz2u/mtEoL5U0FOxmAfHdKQtgVwOCCu2hWO+M6d
Rrv+eljhwh7z9UKIeqb9BHuUKEdyUsDjTdvfzpg3rTemo/NOxHXNcWmPSRKFrGdCXssmvAUKWF9p
kyG/g/yBPT3/QQudZ41JCU1Ro6zBdAqsiZ//ufwrG4Xip6zI4fWVZd5eMgkhNjMpFCGjdSq/9s7s
zDsQuWsfzZNyaDbte/xgOK1LcSz1yYDk9HE+6cQqN7yfsRJBL7eYyRbhKGLyJsInhZaqgzYiXIhg
rijGkF/IuYNd1070gdoksqiqK7NaJfizWhkUzae63mYNrrtHnfcufR2kYQIHXqEkN+pVi0gGJ2Kt
J4pyMoukPgCcjIJGqltel/46XlIzdAhFwfwA2peXxYvc603f1Z1yirTWK6rpS5uAjVyKxGMWh4em
gKyML0KkHBqS7SS/347Wq2tEYxbztaCOEllwjh6mZCwwbH2qoq95+ZhknA7ISo2N1S0MMC4hgJ3K
7CUYGGyKUQcd5YbginjfHSFjAgZiBxhGaLwe0UyyCw9Sajm3iFl1lcVPYEoJUhQNFKJ6BdUh6N0a
wZoqVPjk4/ZO0iN2mfaWC0XMvvyMktZC8MzEQkeCRw8q7FRDv3ZMXRCOW2b0dtva7TVJV/CABqld
nBvlBGpAF21vVzChnRrwALTri8LsGXql6AVrNO4sCusolqGBUFX4enmb2pM4gig5AIspxJvr1E8d
9De/317YukP+tshkhVHKJ+TEQkGEestLDJbzLgvnzu71h/ptgTlvaZhCEqPA1rUO2c8dZqEwHvHY
g1IneMmOpUs9sT3xU8J19UAd5LddJiMMUJSowJyvnHoqrShDIgmKaEP7rA2cTHd9ib80RD/q4qO1
0ChPaxlbqAim3fS+E2Aqf5YSr9e/auQojFTBlxNH1qqHi9Ux53wodHC0Sohi6a7d/RenbilP4NHc
ZA5mZ7/ddpO1VHNhjznUQRoMmjLBHn1JpaMgkG/FLBsF4vMqlbVDIKPuU2WZEBVIi8v9hGKFr2Aa
AzFSA9UYeawg5dZFD5SMsgg5zz1r7r+wxeJd5Rly6tBeRlpDQ63LHlSfc1deMwAkMnoOOt7JrnBF
QqRDsyEWlJMYQYF2bKvPxh84bds1T1cRMAAyVfGExM5DTK0Rd502ySdQkx+6JD1JKlpWfvYg1Jl3
2w/WloN6FQuhhTlwyJffpqhAl50MtXKawGwcUjq40Hdvm1hbDWQsFIxMAvYlsi9FmQHNkmHEcQJ9
spPIX0Xo39VQDmyfb9tZczPM3cKrz/hcljyD0kaCSDBAAsnHjRSAgfczEgqI0oOcmlt0rBnDsCII
/PQ1tCd0GJs8MH3gLNtivC90KDxZqhk0njlVoDkHe7TdovzadEMsvTWGSPbQZgLfuVkLttZVIGPv
5m9h06BuzzBhGQv7OtKkH7d35PoOS/v+qEvwhIaEyjIijXUAMmh9lE6xkn0U5ehGYg869QiMw3Km
vqe69hiLMid6rmVWTFyLeLoD1xRmIC89SlOKvo9NUTrV4Gb3nyYI8oLC17q9Mp4RNstFJMxMpZVO
YQS9LAOQLe0h5dUIqzF5uRQm0ykQf+nEepJO+dcRHU5okAPSN36BqJyrbUOXd1BWfWqxc0yC06U6
7sy2k06k6+yoJdbQP8/DS50+NyKnSpBWDqWJkQWM+KNqBvyNWVoljXMlBlBYJZvoC7Hrh8o2QPfu
+KFFXtQNnZMAxeYIze/3f/3l0CAHEQfAp2Aqugo40hDMORSXTqWPEflD5u8h0HTbxEr+Bp4PNFlo
xINT7WqcONTrGFzD0snoy8ZTUDZ4HZ6SbWgx3PtBfWzr1iNttFeamIcCXfFLUM3gqoMWAIbiWRKJ
op98w+wb6QRZhb1fS3sw1+/76N+Pg4DFhKDlbiKsGhhQujxjZTpB0aqUxVOdGwAKqz803XcLHzIf
t3dSut5KgPJVEXMtCiagQE53aQhye1XUKamIKgEyign4pj31rjq2d/JLdoA2yAO0o/aSnW7TvfDI
xb3Q5HNZaV5aZ2qiGaJHJjSFRVSaEMsF9VJ0pG3a/OkPWsI0LLG2QCWhAAKKARvgSS9XCv4BTQAe
e0ajttwlW8gd2oItK+c+tOKWG5lsbu/t9QlEU/23QbZbSvwsEVpZmE+R8YykhalcW3N80KLeNnOd
4C/NMAk+b+uoLgooGGjiroG8pqQMHAvXPg8LlP1Lp8SJqs74iOrnslGTeT7F9VNpfpOgBkx2txdx
ncguTTCO4Bd+LtaxOJ+q9LlL7iY9tuXxm1gNADpDcDXmzTfSn3zlDJTfBqMnqqqxo8OQmBJGqHbN
J6n8FkVvZOrBSbH3xYMc5u7tpa3uHihFDAlhGKea8TsQU0tpqTfzCbf8Y60rbqjVHhlHTlZecwMd
774Y2CFovbIHGaq3mLoa5ukEYO7TIIKlsA8VTlLh2WC+UhPFgOGpsKH7RwX6rkCu/IWr6RixA3u2
hpzFlniQIp97Ve6nU5oLO5mAkyprbLl+v/1JVvI+sIv4HAh46FwB7nsZCyZ1bBOo/iHv4znsI3Hn
1mq3mkURMJQwjOodbm6bXAkGtEsN0j6M90GxgnrJ4so5tMbU6aSUcEVSVEfLIBpuYspV6n5IifZ2
29aKx0nwM7QjVFW95pORJSiLlLKJmJ5/y5rTUB07XtdqpbxAwUnZP9GBR6Ji3c0YklqURuTB/KAB
0TvuYucLgFkgQ0jvy3vIkTo5lyhnbV2KijsMnt2BWmQPrR8kKhnFTjzFyaEfD3lxF6i8h0qeDfny
OxlJN0QqdGlOEujXoaHtEFu96+/q7RzbjXfGm74lHs87Vg6WpCAFS7hvUOAp44/BbBIoVbawGoST
JZYdVPCMlhMh1pf22whzese5IMXU0+2bHgflSOK3HBR5t12P/lAmroI6ydAwYSLLksRO5WZN0ou5
X4onjCz292lebI10wgtoP0SONqhWqkacg7W6KvCAmLipoe5kj3ILVVMMsuZYlTaAAZ8cISR7IO3o
3F7YSoKSkP/+McNsnjkWMnweC9OiEtLhhvmlNbTXPEmf/EjfKBXZQuNwe9vm6tJw10U4B+ctUvCl
LxJD7mK1mcVTKhYPpBY+DaE8Cmr+Nzu4MEND1yI0geinnVNhEk8DAf1/DTCUcJrwrf79YoiEhoqO
VoFpspC5bmqKZCrg4qq5xZOkJUtfJi6X59qOnRlhINEDgia2EYVPP2mVrqFS0bonaB9rVqsKxIoq
+dft1awdWOy/iFuOCroU9tM0AtEIOLTmE5o8T5WW34vQ0Pn/mWA+yyQ3KCiAwoWE+F1rQtCEN+C7
ulmLNTBBJ2+UaGwVlHWpmhwkf7iX1BGyNyFnHWuZb7lVzMnpVGAcJBml3agkD22i2ELYf28Hya2N
+P32lq2ZwlXXoIRAoAxhC9W8EA1plrTpVI7vkrrtoeguVW+t+XnbzMrAEOj80O5Ck0NETGBjzghl
ttGvhQnXljN9spNLNk19xJO3UNLhzl2sfamlPWYLFa1PZuiETidhO3qK1wPmHjsS9Ifw1j15EsWe
8VmbaaZjQ7lGcL8GNy7iGXuWpGEkbQHMIl6fKZN/BI1gB2xjjmLHVvTc8tydehtrDocJcQgVmXTF
zpg3IzTCRX8+JVNukeoxqFQbYmi2n7zopcrxybUCEFRuYLY0Ke3e1f16EKE3jb/OJ+UhfKQ0w2ja
HWa7O4gO3UzeHNuqxyztMV9QnCNUUSLsNS7FboEXF/SdyY6OKmj3Au/BdO0cQBRNAhMXxvevJIQa
zFOLQ4jQIT7Vh+Cewqiip1mHoO95Qggwbyt5jl8DHif8mp8u7dKoucgkNfQY6zlUZ/RMPT0+moYj
hLy1rTQspKUN+hsWNtAD9vNeQeRtytB4nSRx+gYFRIi6hiSFSNWoUbnZOdooiZydtNHMXqCoGYS7
SGp0u4mk4mdq4D01B1BgD1lnCC13AgDAJYArhSWPceo0yWhwnj7PBRzr3bjOoBrHV6YvrZe/WhYT
CWK8+nTSnoIv9c7XrBQjlMFm8IaD8hreT5j8ozoO3IED+g/fMszcPoksmE0cqBNel4s3qgEMuvcc
bD80XPlb40f6Jtn9vbhN7Y43L7PmDYs1s3jgMdWmKAoRjfvyoZVeDcggjn9RuixNML0PM0+CIRUJ
rotDBdj2p0F+FnPDqVx4H8+gkXLhcpALGnK/wkLozG89eNPR302K1Tjzpw8WMfm9BLxI2OaJZZY8
22tReLlC2tVa2NYygT4x4/sFH/4mc6V3zcHlZ18dNK/c1DwCozVvgS4qpm7wVoRrCFMSQFZQywu/
m0+TKCjOmPezJQ4ZyG/QFgEHiaLo22GIYrfPBcAJOFmVLoV1VUzkYcj+rF7B3h1yZQp8o8YZqdx4
VwO2a9rVvsKItbLxG3eECPgd7961GpfxxEevySA6QQf0cnsTcPJkYDuaTuEufom287bHHRbsIpBy
dP5CBQTciAYeTUD/iIkcmR0gK0IhFaHHjLjck32TNVuhTXjAz7XKdOEw7CcU6wRpQceRKPLn0X8X
U94NmWPAYIJ8M/cJCUPqkW+UOBZ44PcZlJlzielhShARujOvNuBFEibmx1FQadoEk6b/UcTQYzIa
SyYc3NZaKxytoH9itEGz6uKoFdFIICtu0qpOMC10Uot7sscsDLQZrRlQgofeBWsgHVjGtIAmW+KW
x0W6MqYNB1n8BOb8zVBXbzJfmU7dPt6J9oiyHImisIPCNhz9GBDI08QusI1WvQl/Yad5o6m8cMPk
qTgShW4usAf11/JAacb7LRQ6MKrtQtIJQ8WcI8/zJeb46eE8xWPkI7IetU01YvhJuhPcPLbBfRdu
zV9UuKznFn8cqyzG3E90edA6BBpEFae7RzHtQcLTtKnqUG2Nr9GDyLtrreC0Lr6syWQqKZfSCKDc
CVjHeteFGMEnrmQVdutjBJCGOO0rLmL78ggQxfb2LnNOj8mkLyOKtEqMcHpa/wPFolVmz1XATVRr
0XvhuuzDWJJqRj4h5Z/kzezRYdXQ6y06SP2Hw6o8e0wYGstBb7oe9sSnEIiUbB86uhvToXs6cJ8f
eZUUbxeZGGRKPdFyBUcTtPnoSBeunNW7ahI4TTpesWEyUQhC6tA91mVUTV8xUCbO2/ARp8KCOv3j
GO+oFApmOERHtASHa3uttl5+Qyb8iLFQRNIAJ413/qYKQPgcOtIB+rmUdNPqXYi2Q3AMGL4usX3d
6hVetcM7mUz4AURkrAL5XGmFPohMU6/fyg+g31Q2lEag+y5uuZdrTsgzmRiUY05WiWbYVJ4nzF52
m2wDoNHnH3Id3XYjXK0vk8wU5+LUaAiwjQtKWoz9QwKGOMYD3dXEUT4Bz+PCAHg2mdgjyyHeIXW6
q0q17fxiOxjDWz4OES+c3z6TaNNfLq6au0IbfNQerUOVXVNHE1BOUenEwM4eAsf8eTuyrV7jDVyp
IK4ADg887V4aBAOEEOT9SCvz8ZDpduwEJ7TqUYfUT4Xg/IGAz6qHLiwyS4TMsRCkaoP71D65VyIc
kdgD1S5UrFSMrv8R18zabX65SLrri7pETfpZhJIPrYu7z6ixSoyoPEfga+0c9dOA2xyCn4JmJXwK
+FXHWSyWibGylHchyWCZ0o6Vj6ZhAWWxoWAxiuhUXKmyhndeoD2LWLH3gOV6mUiLPBmAmva8Xjqq
H2JSXvU6CKmqd+MdlEig25HZIsisII3gGM/Sm7xVH3H54kK7eN+aCcWaXld63+GHlJC538+HZC/Y
QA3sQAS8V+zugT8Bu16DLnacicBz14TgWIVJ/VmeLYr7GO6rX34FJSXKjTA45l5/nfFE9FKFFl+E
Zf0+tLDPBOAkiwXTr2GfbLoP/Y6yyfaQ+upeKG6bt8G8/WUib1ArQyCIOEux8SNSf3a99/8LD+ys
aOIPJWRUsZreA1gXAx8UrDPbw6G2KMiEp5Cymj7Bhw2tC1BmgAv/8qCaQWr284wSgfYJpG2E7o7m
JR5v21bwo5CgEDFrjnskHbpl9q0pckWttILGoBB0CdthI31HikY8MELQXVFAJY87Y9UxFjbZrQyK
EEAICTZpadA/FqgMegoXfSHbgEu3s25NojI9UBKgrfbLnWzqsVXnsEdxN7r5TgZhJJj2GzAlgUhZ
dhKPd/FagcxjSxcGmUg3ixpsJjCIus5/NI7GhkB3XbCFX9XXXLsD3ThItnibuub/S6OMv/S+PAwS
Da+DTO5Ksb+bmuEvav+lCSaE5Y1sBq1B15V9qpU757UNWi9O2UaDEhuwl0aYoFVWAsRAMRl3wgCs
1ZNXJXyZlTsyPar+F86Jpun12pSBl1iQiWOegk34XaBgrIqm36cOSO0cELUOM0KAbqVu/soj+Vmt
L0wMagO0hZ7z1ZhQ2od1O5OWXmqKD0qkEDr+1kexZni1ze/WruVbaAdoon7uEZ3vBotMT+QyUiYT
5jRhwhAKOFAaKDU3vLB4jaeiEja/zTBBfjb8apZokoEuYH3m3dEO7ZsEjQfeBX91QeBKIIpq4p2U
HUJtU6FvSh0LkpTKrsD9N5fE7pMff+MVCzOMl5NBVfKRVgz/AWZSqIPgthbe5cHHygVe8xbFuLtZ
ar1G/mNNeABSpWss4Og9KA6ipQ5hHPIdvcp6w4tRq9FisUjmqyXqYI5pgUUWyrdk2E3iO2cXV9YF
rCAul4YJMN8VJ7iCUdC8j0q6i2lvJV/GEHwPVG9hDG3yFSKtNAYG3zFZxjG8cqgxlAmvh1gaNDHZ
Q22qvTkEQLrCH8PH2dEBLBfsFsVOGFiZx/1+K2n6whz9OYtTFlRhMWjB2RwV2u23zRf1LnD9F397
rusewbBp7hQQ15g7Xi+GeiITvy5ss4ktTEYhaWG7Tl7nwHTEHghz7a7TNpw9pYHwliEmoY2xUIqq
AG+Jd8Znd27jzXb/QZFGf9NEv1gUdazFhgq+HAu+MNBrX5dCNyZyC9v3yrfi8Y/uQ7zvx5z2DhBa
JR9gDjp0Xo+WKLEbK9lnG9XtnOBbFLrNjqofoEmcfOXTFZ/Lq1tby5z/Kcq6VocIz7l92KeHFMRl
9bemstD1Qq9WsEcbYqCVrT5N6EWB/NCVN+03cjBnG9gYVBKCM/5F3/biEzDBYegM0DJoZ5/OXwbw
l/xILeGJ0i2B64fzBLsSiC5sMeWnKvqyUcSwlcVbs9rn4yvHdznxgCWPUiI1GcMMH7hxuzdKFpLj
Si97VOMYX9X+K2uQdIN+JsoKdi7cTDVTLsxz8oDC8UtrWJAcs3U6WpGg5/3vqSRBWWAiAcugkdQA
n7k8LKSVmwowOeWUi49V/CiGnAbiWoRBoa4CDSRDqINtiYiRMWlmBnwcaeZOtUPMdbt5lylfRaEC
GZOeNgoncaydR6wG73aYNgAEjDmPGhlyo+1k+ZTIgJi/YpLDUdtDM7xpyiNpnNL/5HyxlSUCZiYC
b0uBT5D/vdxCqJ1E81zN8skMLfWheQvRHw32amAlqt18w7OsTecqmu8al1mLhmfm6F9YZj5eW5JM
D6nlCfrbxFW2BWgm5yfo00HgOPEAu+Islf6Dtwwyexu2pk+MEgbJRvLUQ7Rv0OSO0W8az2KUWmZ1
UOJ7NznXhrUr5sVCmRhn5L6a6xPsqg+yLVjSXVZZ0REImw/oEAIsYdwPvNsQ1yYTwyatBGmPD1Bk
BfoJ8Mu4wVN0JBb5odjQAHf1HXdOZiXQXKySiWRGUghFH4gy5qo6FxqYrr9Dd+cZgFzPdHiw6pWw
uTTG3qCBpivmkWB5Uv5QjF9lHr3r2hPThQHmbgSpb12aNXyz+L/S6bNvxw/JazHY5FvlUCai2K2m
g+7U4L/kwHJXgsCFcaao6iQ51cAXSh2Vsui0WxV6qfGeVwTznITtDJR4x6qhsSSfwoP5oD5QcQIq
PqS/jnb5Jjoyt9ynXnfjBCpMsAmaQY+0DD4SQAckfhzAn4OzoHcQrkreMW/IK9w4IUZhQswkDTUa
61hg7xkbKJ55ICR6IVayo+xVvqvyHu7OCeF6gUTC/VYzaG66jKZzXZRTiPiNbEuJvhMcPn8z3JfP
ZoY3UXXT7GKrPUZ4carvc4DAeHfEtUs2XOefH8A+x6pNVnW+jx8go4AErY6IhwPQkgUg4UZYxfCa
y6tY16Pqb4vMSekbZWiFvEfGSvEZQUyJ+06pe5zYvf4lf1thjkTiB/0cdbAiPk22sW82gjtvRh39
+mJHhUJq3sP2eoT5bZD+oEUdPkpiM0YyNnKq3ub8p+9zCr/VM465akr1gvEgtr/ZjiLYc8dEPvl9
HBy7ohycJgr7r3VqQCBEa+Gf4gRCBTD7YFIi4mEL1tI+gYgjVKEBpLmCf6StKcjFVOFkgFsziTWr
mfZDMW7khBPLeIaYDycEXQl91gJHfpIBWajUQxflkLFqk0MyjLx5mpVujIJSUEeDBFrXV9iP0Rca
iC/kCNuZYfdiZYHl/xTO8hG6mB7ImR2piN2yCx+n4C9m8i9MMxl39uss1xSYFttD1opWNnpdwakO
15wSWqJAXGKw7BoRMgxCnAVlg83sp9d8Ipsq5jEur5sAlguKYwoVUrr0+5KM3aCGcIyMdA7eCi2l
0DgF0ZpLQOxHBvRXwSg0i0sj4QyKTPQHT0kVgpGnwcO0Oo+2qhcHzeBR062uZ2GM8b8QFAdNN+vA
vosY9DEHyxR+3Y5NawFwuRwmUqjdZKZmbEqnUfsuK/sEBcEQcC4iq4mFAs816BxDJ5TlCUjSrgii
XpBO8lOMKWTR9s/M5fM7XmEkC2BVh/JdUhpIBTybgsMDoq89pqHv+PsH0H1exEN/mMTQV4BErx2o
WIQvlO8SQ/MenfbubfKjDu2DgVmKelOJFq+clelXYvPq0jqTyBNJrrUgxvKpXHj2Fj4SzBYdlC2V
s1Ce/Gf1WB18CHw1nohnonBfbXmEbqtOu1g//fti/QZJxaShH8AoMqgbGbIOwNzQWWEuYXrN9CsO
c8rVs41hikCRY4YI8sEABYpMPPHBy2KQAuNc4ibEICWIVPu7/A4c9foeDZlH7tWdrc1Ye8zBH1sx
j5M4nFG/Vx86JIvxKmU4WbupwVn3WB0ojzzUjhrosoD/2Ip48+7sQaX26UUbzUtZgfQFc0vqW6FV
RxEPfpLyq86OIubIb5/TtQUuDTAbmhpVMYWpNJ384lOevkjdvjRfxi6z8vzdjzhpj/7apcOeVwNg
C57dRLRB2Bg3VyC+0RTsZiR985O7DAJ7wfCutCflX+unnU2h0yuiUwFgG8sREXQYupfouwDlpZwx
LFaLVmIn0PNM92psae7tbbx63mPtMREVGK5BLwdqb7LkTx9d3+SYPge4XWLWV/807rLngM/zy0ZZ
1ioTZfVABqxTou/bwNRVuEZ395A2Oz9C51D5LBB6KNiEpxp1VVD/x64JKiYRcRebfHnuYzUQG4W+
D2NgxIVanPFGwQbzl/xtcsTcmrgjG//H/v5jke3YpYEQA/CZoyW7pyV8DyFaqsOZQvPrWYJAEUap
davldkdWzx/kBA307lQ8HTDnTy/7OA+KGqNbD7QdEz9AX6TULfM4ulSiSHUU/D/X6to50YEfV1Cz
ydc698kYkazQEVYbUAuHiCzRPnBL0VLxtmqDDxct16y1OsmW0vs/GBFhrxX06y7NM1E9mqMiSitk
tRCzMFg1ms/bEK8meP6XbPUVFMecsn9llwloZEwZ/T0JZSrjxhBvVLOmTTG6qih3zVA+BK3G6V/z
TNC/LzJVFULiJMtitJSDoX6WiyrcYhJbsW+HgauKBFtHdZ4AEwaL1PXgRFtOsTGI5ngyAe6ebWBx
Pun7gNpBqplKfQu2MltQMQ3fwObfV5hao2MivMpgdbG/fwXbCMqDQagLPOad4maLYZJdJ5W72wvl
WWDut0aAt1gz88cT4BRWD2WYcHJuW7hil6NbqULPid5bdFTFTIzBA1pXNxDuOIWK3R6ovLZ+34Z2
scN8PHeA8arrc7YG1ALIjEBtcSXdEoVTWkQTMKTkCHzy7IgfIKOPAoRSadMbwF2iFq8Jl7RhJYAT
FZoalCIC5GbXaUrVqikGQraNPlqIW08Nan/yfnsr6U4xaffCCJObDHBQNeXUAh9r9m9SUD3mpNtr
nXyI6/lVnoKHXDN+imH67bbZNR9Zro051UZZgTwZJFGnSgCcaKrfoSjz5baJ9c+m4LCBcgcFEkvY
kM5zZhQCbKiWQxmTcydy0QUhjr7JUQ/yGG+59pitlOJKydCCwPfyZi/ILBB7gF7RJrsS3+6s05AQ
rlrq6vcDgEgD2xsFEjGHbcqzmIxROYOQsFOfEl2nKoClsC+FfnalwpctPTBTZ4qqwgnm8PP2Hq8k
ozPLx/9aZ5YsyOZYQzgM2AE5OeS6Ci32UHPG2pQtnBeMTG1u21s9EuDBFQGW0q75r/x4BvmuAAiT
n7RODCnCyEh2QcdD/KwuSwcmFmzbmAtga1El6UzIAgHxXLemR/JZdKoWhWEyzxF2t5Ksoas453Ct
iAGUGxEGXQT8BztWV0KArUjo+F7jGhSgAWRTsU1Fp/gVbfKPyWlke9A2wHcXnAS7uqe/DbMJIcrK
PCp8jN2LcnM3+PFT0IdvgAF5tz/duQq7ijQLO4yngtNVIBPBAskGUoeY5Y026obiCHkTiusLMhUJ
2HEMk7LsZX1hdLMWwkmS/FcXbtv8nhgcBs1VE4BaAL+NyyYQtZcVQ9p1sm8IoCIq44M0H/TsV1Rz
HIJngrl8hVORNwUBEqMjxJqGnVlhxpi83v4oKzc8PGH+XgeTR+Us1vRJFTHVQ5p7KQ8gOR4Z94pU
7YSQyI6maJHV63wu+7XFQf5Ykwkue6AJYsJ/jcHLTgzgCxBrNGpLttvH2CleE7tRrDS1jB+SO6M5
s+E1ZVbtKjjRIJ4ARRHbQ9ZHGatVcFPo9Vc//pzyzipajVPord2AKCfRP1aYGrkbByLkI0aZhG3x
oXrSNrNrSDzg1VR0YjfmqgGuJVMIAYLlSwKbgMSGDs2X00pMcePSyu9BA4hXlHAO73lj2MO7MMEG
CT/3kybosjM68aHdpR76tZFdQLXU+9VAhSDaQV/Mm7ZUh7hwR28Eh76QAxXAe4LjrFVhogiBWHCl
lfiCXfe9K151DGn9+yOxXCmT0sy81Sa/xsfzywH4aqPbTqrphK22jZX0rkySp14SeSJAq375+wuy
74pxVwxVGWJ75fwuHAKriD5EhdNgWXdLVMyIiRCmuOJl6LpBnEUhxHR/Z+U7+nbpO42KFqj5NLv1
RhG4XcjVZS0s0o+5uFiN+dwREOvhYw3kmYTSnRyFdzXhgqhWnWJhh/6OhR01aQxIxmNlmY+BbVzF
nQzNca/+XruDI1sQNTIfeYzaa4UXpeH8391kDvlkxnXcg17q1Jm+HfpQb286xfGl5KWHFLiSRQci
m04JxmCOg671OTEq9Nsyk3zCcUBm0BKaSLP73EmexN4Vfk3nNm4d7HkXxtW6FhLFYCpEn+N6REnv
Ss1vWmEE2VqwTdzxXRdtOQYbS+8iRbynHQZ3/72aG710gbZQpuqfQDWwKXYEFLBQZ2U8kSf5E9dj
IPGJpT8ZVgdZnGHLewemn+sqwC3MMek2IrUW6rE8njKQ45oKhVi/K3VizSqvD7B+DhemmKQbdiMI
RFR1RKUXbCOAjACfwMDiZ/8mW/J2FLa8TvXqMfxtkNA3wMXx0NSyispWG09SdVSa0C6rt2b0/8ot
F1aYyJxWKenAwDUCPER1JGYrfEjvIInshphk5cG0eJtImDCdj2Bgqgncg46bzDjjQMIJdunms037
mgJXw2WtVFr4I2FKFtBHYVAgx1eT5/DLQMzDYFQ/Eq3aZRKaNGJ835bRX1TmkBfSIfGFTozOkpZV
uOmQckCIUabHoXxVIYgT7G5nu/XDreOJVMGGgU+KWZaYDnIRSMaIdyLRzgyn9IqNOmOWfHJyNz+q
v/hj+asBDDzqGojlQDdI2It51OlzN2kj/PHcOJ3vBLtyopfaAvclX4xtLTksrTGeYpSaUocZrIkb
wAgB58F8x7Nyb2I+tUW3KHjgBkzq6WwsWVpk9rSLKpL0Aiz2XvxYYsS7dEWPQmwBYuO4yBUTJg2T
S1tMio3yuonUAbag74lwotmB276Lv2Kn3xIn/BLfoQEQc9EAq2ZN+AvoMPF8gVr6MqTksdkmRoeS
06+H4qsmGslXv6mTvZQGsS2Uk2YVfjTupt5/FvI8dNvKAJ9FVnb3SqOXbqkkmqdBYG3fVGL8Vvj/
Q9p1LTmOK8svYgS9eaWVabWbdqMXhnpmh957fv1NaGO3KYhXmNnz3BFdAlgoFKqyMtOAAWxY+eqa
AFFzcEFCb1nVqW8gTmHSCZBvPKoKVLENCByMYs3i5mEZoTY/1eQ0VoMKiX4ghXgpKUP70XM9S9R8
JX5frIVKb4LZz2Y5RP8oKwVH7I5BLJu8Flq3Q8G6FbB9gzwdVTP6k3JlXUwYCENCw0eF2UrxwU/k
2ByTiZWIkgSFOh86iMGgZCYA93X1ep5BYFdEANEeudCE9LZgy38RzJVhGQeMU6kYvSggEzLo5rBn
XfNrsQfr49FNAFSYNMgvHXeo/dqPRxQF5UNrBxtp026CuxHEJq3F7pasbKkhgE4OxgyMqNHQEEgD
i+JU4EqstQK0Lb0Zd8dOqe0//nCI3Rg/B+Zax7widb0bQyj1eJ8gwAWhFxvpptf6gxCXDDOrVy4I
kkBZR2rgV8oLsl7VAHhqI3ByfY2haPLuGx75H3jmPRY298gqTK0HmYVB6nhlxdhLtYpGQu/2dv1T
qDAUCQAyaJJRi3PTV6zYzA/M8E0uBMo9cQi+1km5yNwZfFBX+nicvO7XCIU2X8LjXfMw1v8csjGl
LHPUQ0KvFMzDdVil6EF7y5n3GKr1+l8ERJ5azFENEveuFwcOVLw+sEraJaesN6BkIpNkPousJADB
T2ine0QT34y+o1fqFp+33XPtyBFL/5ikEZZ1UORdDx2z4/yDqK+GD+dZ8sgUAT8JmP2t1d7Q0hyV
h0YYN8ClhESNUyaQB0FIL9/q8WtSw08hziBvDVDRdY6qdowAStyR2lq0vAmRF+QgMbNJ3YldnmR9
2AnwymLaSv18CLLEu72XKwEFJvAOIwMIRLbtMnpVgJ9FmFnG2vhG3Axlo3q8EgSmL9Ws1ax9NtiC
nyBKAj9HZ59qG1V5LnUks0A7Y0OmuGQQsMiuDFVi1lzKWvn7whp1CoSuC8Jkav7OY/qt9pEDLpUh
odd28du5re2irX17N9eqWhdGqe1MoioddAlGCRBEBhsKaLd5K3luTFQjDwSkAWYxD7kbZg7mFEKb
En5OBtBExDojNAwTadzFL6Gen5mihKAw6vGcqbfxFD9nKuC6vl5YVTNvBy18krV5PxfJpqic25vA
/M6U2/pdnOLhi+88geoi/g5witfjac9544E9dM6yRmM1dBGdhTwfxmMon0s1wS6zcgPjAYKjvv8G
c8BKvENFF5OdgO2CLp5Go1SlPI/pWJBPLNdmsBfOHHsYbh5AJQua+AMzw2BYpFc4pqEeKmk5gjMR
FE1PwCZ7NfJ/6Ty1zR4IXIt3ECyQBCgWACB1RTss5kgASLJ95HftS4MZcdBou812BGieeTWurm1h
i3JTAFGBOdMyJDRQTMl/pj9iIN5Ss7M5LxrMCMOGDOdkGaScU/LjWuO7hDwVqzfNzdHpJ3UgSDJj
IAHYfFapZO09vNxNmjZ0ynwjk8J4PEI90Q+teitt+v383Nh9Zlcvv6cssH4oZFXlIZUK0BQtzyAH
acQnBOOiH5Nn2Sle5Rf9gaiTJ/bwznLQ1WsK0/BgMUBieiVyUVdymNZaOx7LQTDbVjK1nvHVzrKT
VzfhwgRJeRYFp1pMMpD3wETXcdmuFTQ8SuOq2eNtFB+GRB9sXwsGT9Wz7tighuLNclTt52ScdrxR
FXeFnopOGNTCW9CF+Ubkqu6+GprWSow5dv058D2pEIrtBFX5Fwkk65uhEuenOFEw3Kpx8mOXyugN
453koDkOHW1ONkyVi3mn4NMQdkvekiW/3M+RptsjAF4PiR/Krl6P+p066uGWHwvtNZ7rTZAL3ytl
QrETgt2mxHeGm5Vydxfn8fig1GjMJZqSmkkagsav8mNLaPPa4Vr9h5qNoNcMmzR65drp14hXz1Nf
xfyGzw1gSBJe3BpzWbuGOMoPvJ6PZhdPDStpJ1tNfQqIRUO3gqjXQnqIOrGGCvVauUI2xO+ijT9s
s9d6M1q4zCCi6WnxntV8XXslXBikTqwSGSkcD9lebeNtV/4k4D/ssdXioWe1T9OeeWRXYsTS4pnW
cuFtOa/0qRTg/ROhZx44s1vdD17gqHZhPIwYO/sNIeWVM3Rhksoxxaot4lEkOeboEjHNwEks4UmX
HLDTFpEJIKnTbTSFgWlfixMXZqlz1WHEIUP+icuzA1dc6eJuAfFOW+MyE5G5M4usDOc5y1ovdjZO
8jqpJ9jrPwZHdASwQA2P5RsZNk0tYXs71q/sKaagwRkOZwVqlO7sjU2v50ORo37cDtuhMO58OWNV
y1ZcBf9cUKCGhAvzSrUdCAQ1r+qJvLV4i3/r4Cac1blI7KwGhFrM+3JtTUt75O+LDTSkUgWr8Uyy
j8kRXhrFNgp8M8JJx9vtq8/tf4O+aN2oglkeyGWB151yzjaUulLwEX391zi+k3eyEz0Zz3pPaE0N
cE/ZKp7NbI6m1b2FLj3UMfE4udKnl2IlDXMtGI/qMWhMzgw/CM98Y+doLuKlByoU+7bDrB0HzH1/
WaR2N8oqwWgUdTjXrkFpalVA4JeY/YSDPvzP1sjbbPEtgzHLRs4Pz5nkTrZyl7uHXPW22/Ko6zJR
1GsPAgG3MwZxIAun0nmrKHVGMIVYG2m6DQd9S6jDwr24YU0jruFylIUlOl9Nx7hG81kZcEP4u+71
HFM8NNle/2dLlGMqgaH50nC2RBjKMivCgKdo/8ac7kqF8WJNVKDs+wS1owmWiERGBAmCHCy7mqN/
B722Y3iFyz0C8m+rjBEUcrdRly0EojAbCP0XdEzpEmrF92GoZQLZynb7BXBibuTq8r7sKFTFrxGV
vphmiTj+7Ca6LYEDBNfd3RBjeSPIkuOdCDhGYCcsub/1M7cwTX1DqP1pQtNiiaT5zJnZzrgfMEIk
WfL+N16LqzFlYY36jqkgykMv4zs2Th+ZySbYJZZyxCj0360bl3UHrab/iy94BUwS50niIxnH7mNS
zNI3QwtPKtewksIk2g73vRe5LOwfw20UKo5NeiG0fog9Jdrc0Y7wMYcbfs8CT/4/iwPoysA9i7Yb
Ve4Q/K5Ik1AcyETI7CKnbUBV5duhDwyIsANc9C+/YPZN1xJCHAq0YNCMIThmKm76WqbnTT4Px26y
yHEU7OGvAiS3fGq1JzIzz0pB17fzyyBVSpq5AuxtyMyxnf+QAUDuhw0LX8mOLhZGbafYAnEyBrBD
VqXCTxKv3REZHsLfID7fvuzWpgcurFGJfNAlfKBq44DrlVjDh/vZPybH0NVAhMh5xR2h22nP7dra
nj5Z199qUrH4imTTF7efJItNHk74inn3MRqPSvV6e32rbiKqED6HXyqgVqF2s0xCRddLDbvpyh6S
FivbjQBG4OHtND9/49pbi6FLe9R+Yjw01aYaF+ycWrmnW9H9sMt7NKMwPLT3MaEVdFaeO/qeY5dR
1jZzaZvazI6IseQ11to4DV5ikQWV6eEQgsq3dWZHrG1BBcU+69ogB42+nb6sajT5s6pUVepLOP4g
+DaTDiplhakgVbv9IdfWpgE5DVFflNzQTrx0lEYRcDNBtOw4RNomVXDpFhXDxKqvQMKCVyBoKUDu
jwop0MLjB3EWpGP6MVnhI2cCd+4pz/mv5k60uS1TKHhtTTpIgdHCAPvFVSkcc+WgrswjsBqlQBBk
TnEIDsaz4A0fZIYYgqd75kW0ElzwPgFLoojeIZqx1HEQUjHy+V79m9GEkyGAhckFU3+Y34wK5Ous
K2hlhRhpwlMFYltIXmTqNGi9IINZCDRUKZ9vO8zMtoNu33aMlQN3YYJyDD7RwaFAiKTTTr+re4xE
6y/y3FqaAIKt/wATBToBPSc89kQ0MSgPGaOpzhJCnTn3TW4bObeLoDHH8MO1TVsaoS6aKun9qvQx
YalU0WsdBu9QC7b+fNOWJig34AvIGhQxTMj9rFq1nvxCBeyjQ18UGNEydPiIRSO8uqgFcIJK8PRI
IMJJmGocujFy5Ex+BiU+C+9KdoYKRReIBuL9i9ukRWtLF0KAbCtdhQpFooDTNANeOOohA+733J+D
QS7qJmTNC3PJKAyC1KCOMUpvVf6s50+3vxI5HdRyAFPEcUW/DDSSdNbYJkPfAP6G5lWQ2pDY9drg
fpYbq0UFbG4fy9lnnCWWQWpBvBhnY6bBoNZ6YArh83uBj8zR+JaGodXyrDrGys2BqWzSW8BsCmIE
5RN5jGJrMyArHuLexrCtqUbPlcpQwFnxCYxTEDwIZirQb6RcPe2iIAS1ErLT2feSuABdcPaRl5En
J+Lm9vday4QvbNHhrpEruQyRzQDKYPNvIPs6Ft74BPWOHSFFKNHuf7ltcnULF6ujop/uN3w5VXiy
jVpoipg7iOa/8vTzz42AkxucExjpAO6E2sIw9gVMmqMDzYFsoCk/lSZy0oqlJrO2lKUVavOCWIWq
KbESCahex8FDH6b3SlTkfx5egTcGUghABcxd0quBMFbPlSMaaY0qFICMTT8w7FYwjKwtZmmEWgza
rkUWaBVALc3oaVNm112wxdzjf/G4pR3q+wdqCtFvA3Z6N7mfISMwbgCuUsEIX4EulP/UHlkt9dWV
AbQtahhRBwKJOrRhoY7SJBnDsWrcvvtVd3fa+HHb39Z6j3hnAXyEKUB0r+gReMjtirI25Sh4pMqe
a/pvUZ3dFYm0VWVwoc0gRtTnp9mQfmht8zq0Ws24HkmcowMvCDIBfJIxh3U14lnEXNqp6TAclXZf
F+99xpKkW40USwvUTZWOFV+OUk9SdUxmlyYRaGnNojAFqySRwsJEHqtDtwaGIB1rEYJtGLHC/X95
X6nANXc+4IswqvyoM6vz4tDs970V3vNuBrCV32IynGl2pdpi4O0lEcQHCP5pLLDIjYIk9X1/ntDL
NrGrVO+yDcJxQJEwG1iA05oRFdcyeUinILHGQAqK8iIVsaJWD4uiaMhKJTfOz9xr/Ha0IAv51I5I
dFlX2ZrHkEkpggeAVfpUtIPR1n5a98dcwby4/J5nIyOirB6KpQnKZQzdn5Fhl/0ZAJDbQ2GJgymi
YYIHuvqphy7jEK4tCZkuTiH6J9BjoPYw4VQuE3VcZoPVF2bPQTUu2leWv03f48pq8Ibu0etjVVlW
T4auSngVAXqASUsqvlSGXouxXAxH/zDbYBfxkqMP7EG2FW1xX+7Yn24tQVgapPa1HIYKktTVcIx6
zUQLwuSUt6EuHnIoRN7e0lVLIHg913F5ne57pcA9qeWQDMewecm4XQXNgqB+GFrWW3nV/THxS9r+
KmZ66MRRCJRsaGutP+qJObqgrkWd2jYc4yCmLpihrIhdjltf25dJ4k2LXLhShiiT8xBp1jbadK/N
U/VXv1FD6InK7nlWA/N7w2/0Eteuo+VSyd8XdiHrWQ/zFBAvHSZg1VUrgyRKxREZaSv7DmDlbwBw
mRtMdmNhtcXIRpAH2OD+I4KEpwXZu03+DkxgBcjv8JB7yva266wVyAHE+dpf6jSmJR9ge6PzOtGS
aqzx3QAn97npYKvP/6M16qbQxV5KOeJAwy5+/LsNMFrhcwDkyG90FskJo6/b5dqoJEbQqzAJcliT
vVoEAhiyQF5kGaFVPZJRClbNkfX1aGQzsKphIhrw1cGCDgv2sszN8VO2iQy4VJnxk/FfOuyLFapU
UAsxbF30ZIXKw+CQ/Sw3k6sDiUMU71h3EXN9VERL5ikdgwbrE71yi7msb2hHO9JhtmpT3mDg55Hh
LeTX3/h+Z9zO4jTkfu8rYL6Ct1htZBLBWf+u+0Gwd4nLFp1kRBqVijTzrFaq4J9P/AiofQg2WX/b
HHBJoGItWZVbPUwbmXUiVhqny/OnUnFmBN6lnQLsqX4ot+2Dv5UO/Ru80+Jebu/m6rUL0nYyPY9H
K33tllrZcprcDkct1PY1L23LcbBvm1gNJnjIoeyIZ5AA6tHL8FXFRs9BpmfAq2F4KwJzhgaZeqea
/g+lMsNd8nnb3toXAykYFFMUUF8YZ39d+EfB500S9Hp/FJptY2h7tfqeVu95wqJrXrsLyKMOFVyM
EVw9TfQU3IAzicozByG37GMavxnMosXq6UIthnRioSmCz3S5ebIKYrBpVIi3Cy7vdM/Rrt0YFrqH
TpuYE3PMcm1eAROy/xqk27KF3CsYohFJ8DDuknvVkjb5NyJEOlrpaXBFiEeVHqtyu9a/v7BKhawW
A3xg8YFV2eu3+QPRLpF28SZyWd3tdW9crI8OV1JRNZgHIxvKW+QNmz7Um+gFKmM2dGNZWJ1VJwFJ
n6wT7SOJ7hu2gQ414gCPoMqZrPgnxOP3xn3poMuNmjuhZE9fWS+gtSNNRGDIcDygcgp1dwtcVfZ1
IiEdU1LpoR1k/T3r55oRoq6tkDq7RrjMgF7BfNqlXyboMEN3q+qPRVtbvJKYCpPEYCU5v7BBgzqK
hNPyNIONwZqsESqGXARJ3PSzhDqJDpaGVHcExu1yHTwuTVJ+qJRJhAQhw7JU0Jr2vtUDIBn9asTU
vB2lGPt3dtNFlFJT32gaDLKACDqyeMhkxPK32xauXQ9LAfePquEpLF93DwYjVlON645RAa5YNA7u
lUDbCLXKSjdWDaEfjwFczFhczdwpgdIWZet3x2mn1qaY2bI1HTDqbo1PeuMkJUSPJnAXsBKr1R38
MksHqpBX66AHHvU4F9+L5HOY3m7v30roxQYuDFC+UDRdG4CRv0N9lUixkuFs414FUrzaElgKiBFv
G1zdR8KRpgmirl4pfdV+VulzGuHgzp05QKM9Adh/5hhFvCtSXVwjPN6E/5ohR2DheSE/1hHYxvuj
CsHwaCNsRldypb0B7Q+LyP/4mGniXajNut2GUL0EtmLfXuhKaejyJ1AhKqmAr+Uz/ISpNglJVOTo
nEkw+JqnWNqOQH9yi2dErJXIf2mVembEQmXkgQireLw5igsR1J28lU3DGwGHYXWgrqQk6G2mAmQ6
1FUlxfiavcv9iAxb3UFn5TR4EWZFhsfRSh4BGnsW2438zpTnuq6BkZUqpAuKeREwql1+4gIRO1QT
rTuOH+VWtsZv1aHf+7kZPqv7eMRZZD0C/h+n0jHOBUUZWKbOSj0VjRYZASmBDU79ExytXuNlh3JD
WExaMzi00BccHsTPbhN9U53Uk7b/yae+foF4ueZEKjslnxAO+J3SWaKTC9B1AZRScya3PcW1NR5K
K0KJgHXFk398+R4hm/1lmHyMxXnSW0CoZ9B1HdO7GTTNbrCr98ZoVhEAzYR9gGfVi9fvxYVFEhkX
Fsu4Unk1gWsRQG4JqtTeJqBRGYVde7Kj3FISD0UBxqldvRoXVimnCvyZH+QGn1icpsnUfYG35UoV
ndhAi1WEyI5z+4uuxveFPSpOCQqnVYqAD6ore616T1gqTyslzssPR0WhWQS1T9/AgHwQd4Ybf+Pe
4vsA8zjD5s87+TAFBncFKgUAe9ADq1JqTCkn4UB246lrv5cca7p+/bL6skDPp451nOrjDAtEh+es
/OPo23RPOjOZO2xCRjN63QfRMMFlIgJOQmeZYxd1kHBTAMDZTs7UmPwratBI23fV3WSrudlW5m80
FVZ9YmGVDuFiLHQg3oZV+S3pChPjOYxLmGWBCttTNkKKI8ZprlPloGrKlp9B/3zbs4lj0RFDBHMA
7mBRRGeL8uzEiPw5U/Ao4CCJYczJZ6srZjCBkrycTaViPsDXrgOMu4N9WJIhTXk1lCBXJUaJZhIv
RhsKe65QOhHKF2cAqmwGNnMSlGWRCsaZGKjcmPHEou91ngDS0lI5gNEZ8QnZoG93unt7T1ferfBE
CTS6Inm7AntxGRRTSagjcexIeML1zp/QGLE4J67NCLpGk5s89t70bjyyMO5rUXFplvjTIhangdCU
wOj0xzQdAFWOSrfM9dchLluz7QdmJ291YxWd9HwQ4zGjfWmuUEpFnPS6R04KFpiTtImeMmg3YRjK
kUaT37PgdlcCECSNATnKvwap9c297mPKCwbROvwlN26CepvyXNnVtnkAHywhFeid3EHfHDKj0Maz
GZ+VtWDq1qmmnK8Bc+wxiYXhiBOvWj44NojvCoceo6/sEZC1+xyHEnS7PMLb1QhIlI05X2bofPEY
8jMDDPVtFI6rvEFRGrMUWvWZHwqMbRqJ8FxBwcGJMMr3JlbgNi2h7s1qr5CAcxksAFMAMy5R1uZF
jKRcfvF6nMex5iEpEG8JW0UCRXTZZeMqV7LjSztUaNX4MFeKCYSjrdsW5t+Y49mTf5AD+xsdnOvv
emmOirNB2Cj52GNZ48OEAVWiQj0QZ4JgFWDOOEnvtx2JsY30/diq3dxjjPGfbew3CSpo/3UbJSAD
RF0RtKubPpnrsq3beMZ5gSzDVjDH2a43DWaL1X2tWsxK8fV9hX38skevC8pqUFpKI/LZosoSapso
vWeH4RFx/THKXDLsy+yaXh+RS6NUts/XdaYNHYzOP9IXDR2UzJoeyjcJWiHxEzMEXC8RIQjlaaKq
DM4IukerQ0FcHFWkGuQd3gMu6IQf0qcPuv5iG7du/8xu9JGocnnoLk1S9xcoa6sRxEjIAhrF5DHL
UH7zAW/+U5ckjBT4dgrqZ6idUKEtbPsgCTPUTaI4LjJT6YLuGQgbqC1E5cCdKlEJH6Hp3G/7SXgC
XWjI4P9dje0SqvJo9GGqASTRl6GlVXuxSir8AMWsMaCVumNr6lvfnaEBIcedVZcY4yBg7szlYq8O
pW18YDWr1nKh5W+gwk4KzTMxg/TuURo1O5OLl2Jon3NhfJpDERizAtSCt3d9zZswNa6jtANwLRCP
l4v2/WE2oLiGmW3BG6PKrLqQ8V1XQik+LJiZCJ0RBvvomr3ftn7Vq0MHUIHkVjvyBJbN4o7zwHay
YSGkzgMvtK8urNF1MIHnpkxpYW2wfMUMUdxArRT1yhKNqrxAn6oHxhvV5sROvv2Xd83SNhUIWtx3
vRiPeHWonzI3ggjr++2vtVoqWlqgTqI4JUNZkb0kWo7QT3fGO2FjOIObDOBxEaCP2ewjwWJYXXWS
ry9IQxrkMY4jWO6O1bRRPcUl/ELFYKa+rdrZtvg5Hn7jQ5LNuvqQUEbTcdfjpqeNtnoyN5wAz+R3
M4rdwJbbvksYUSOXWbRYS1uJCts/tsgGLNJWkPzEhRRigQZ4LtG0RaKTYMJdtid3glXSTeU3+njH
KhStBdalXSrmVXEKhW0Na0wT1IWKv/Ruq02suLa2kbigUPeGthQmxSgjcEQEkLAmJ4K3JLdBxzHf
aBjSZG/kmqMsTVFPORSduLrhi+4ohJVbcLicKuHbbWe8zlzAiYZqHhhkoQtm0L3gJuoMPQBE8DyP
KRGwAjSeMEvEetFfZ2TEDkDLIuRIQPdGneWgyVpfL0Fm0aMejInBQ9tCvJQIiILE/JgfOFbfgBxd
2t+XBqmjPfpDGPpJTu71Hj0DwlfU72W72BZgtGHlLGsOL0Oe3FCxPvDLUatrq1gdBxFKXCm2wAr8
1hoxX76TxEIwS1HLWPSA1x18AaUeAkGEF+KJT/lgUUmFnIVzizyw3Op/+d/HZ2WXO0gBWTF47Ugt
LVEuGI19EqVx3yJXwVDbSz9vuoHRFVs1gYEqAlJFGYtu9glKHOiZnLbHnjvO1YMkdU4F/u3bfr76
gle+rNDtPlDzjb1aZy0gh4LkyFB8He1kX3jlpw/YzAe4N7q7Gukss1y+dojBpmCcJ7Ew9099K6EK
J07q6xbprLwjCofjOwgVPUIIJN8lrn/PatGu7SfedBCDwjETrtiOkiLs54HjGvLJjKK1hHIf9Cz8
31rcgNwPYNNQMYPsD5XdcWHVxZIADEmmFBBazkw9FB6yNEIyi3u0lOxSDTczl9uMz7h2rKFLBwAG
ka5Ap+nyahnVgdO6BogF8alzok3lRV6wnTBcDSQgm5xiLWqRoo+Iog+GpERqlSKadOowobbVAW6E
gUsoTiUg9Y+2UwTAU211+/9yhZG5CxGzMjjXtFBBLs5JByrA/qgVHyIk3NPiU00M1mFYy4sXVmit
AhDB61KoJGhEQ4AumS3NVdBLSd9H3mvs2RJtHpmk8DOGjjbjA64559Iy9f10dIrxCMH68iG0Ae82
Q7QyAv3ptpusnDlIm8gaHj+oa0AG59JLeiTPZZtigFPJeUcNml2ntow84PztqQsG9yZivQZ+ew2B
+NIGDrwfjAHoSrUHgCbPM/A5KPEab9xEGFLtN8HT8F0127fprtpC6BJNE+NOPwShFR9ZGdfK6DPS
OpRvQHSM4hLi6OWPKYakT4e4bc+vWO6Bh2JB65CyB/kp6oPxBLYzL9ypQNiobnv4jcLW2pYvfwF1
3zZ5q49qXuKi+ME9ICao6LsS+orhQ6rNZkuYyFi+tPYUulg1Ob6LPBO34CSIWdWieqVBQhajySYZ
9saMUuOOkPZjRda11xAGP0FECGJutEPo3A+SBZGs51ELAvfyJZhssTFTl0ydtr/Ej/h5PFWPtdUe
usZidiBXAh9GDkWdJ+4M+5S79W0xj1wqNcAwzSBi5A8oQKP3OVvzqfa6zZ+fn6Ux6tavmiAHkBXG
kvYuiWMTAw+3DZCHN314cClCGpIHCdpV1aXSjDSqiwDdMbyBZCMAoHvWLDWDoJo2290AYSyfZ13F
ay6KmwqjFGA+gfAmFRUEpemFMtLbYxl+NuO3xH+5vai1thVGrv4xINLj42nGp2Irae0ZAxB/1879
6erjbygnIapjnYC1bQRTM/YQFPhg8SZ54uIAaEGlgdsLqVMVRr45FPxdoPMboQxfjAyfrU7bxyFo
Gbn8ObLRH08XoKYLaSJYPrc+F1bnYmgEwZ8bZJ+TuEtFc9AtiVTQo72P5ywCnK0+Yvxmq6YWepHJ
R6magQIVI7sGWofNZ7typwAb9PV7qNBTRnJTKMEEbx0/RyHzZgUyn3Vm3/66q1YwuYpqOQjEVIM6
gGKZNnMc5g1h7NvpfmEVGe+k2fNtK2s+SgjGkd0QfWY6Ge7GJFHyLGyOWRU4U9vZZeX+sQURlwX+
PzIMHATqqkhntWjbsmqOIbfLkreOxZ+8sk8X/5/6GnlCCLjjBulnMJs9lHpigzdVlVXfXAv+IqBM
uAAMNC4U+nuEAKioDafU8EIgtTWIhiPJJbRh0DPzApc5tbDyZURc+BiJ0skYCp2ZJZWYoH8r14SS
PX4Z7wZP2ID2ureKOzEyK9yqAbMWvrqXXzbpPC2e+K7TJmITI7Fh/DIF99zQm7cdYs0IqiYIIYAz
4xVGhUVc27UEzrfqWCXvuSBbYVfbmsBiAlj5XihlCAZJbVH7ugLyCXEuFx2Y3pCizK7xIQEgNT1I
v0D2hnuaFRivnycXxuiyZSn2Zd0HBQTuJPH7NFca8pHeONThd8S0xslzddzJVcgz2K1WbgDYXfTT
qCCRK1LQpEpw5u0v70RrRO+p3xj3+rfszthVD/+Jrv/SJHVXc35eTGWC3pN4IL0u5J/73uSOglWg
IsVkkqRPAQhFMIbII/0B6hjqytSNE/NTM0RlIZ0g5jD8qqEg79vio3GCgCfapijrYeiMhQ26erv/
bVQD9Q10KnDSqTxPmUq+C8pQOukHzd9xqVVCvAq17xR72+IFYSXTe/IILliX2aFeX++XafL3xV2H
sYZ5qhVOPA2hxWdODLbrO5JXzx4uNyPZEfZMdofo6rDQK6b8SA+CqJYrXzzJT9wP5a446HeSh7uU
gBdxqTKKZWuLBKIa1M9oyBM688tFQnTZGNRqFk9K2e55I3UTvmQkDSwTlJdCGM/H7P0onrTkOHcn
TbZvB7Grk0d2DOkILgQdnDBXJbhhTJueC1TxVNpdaIVQkjmTjhqWktrQS4T2HiYLWK/11VWhxoI3
IN6bV6/1vjTKtjewcWKebkBx4YZZyfg2dHQ+r+vLBH0FyGUHmeeehyfkghN0SLIUOAHoZxj7x7JD
pQVhFCmBGAjiyT9CeTtRMY4LZrfYnmMr2ManSLakt+GBLRp1BWWlF0jlC1IsypHeieKpNswh8wwg
KyeTn0zBBYsQgIfhe+i/Z6lLyhKJ27BnUugiz/kHgAAAU9a4mK6UssMsB7/kXIqnsTNJPZUw4xpO
HUCmnhRVA/eP5zYoixoVRKNhLFQgT8RToZjZZJbgAX4j9yEaJM0u6MGij3oBhB+Y71dyypaZO22Y
+shGwBt5KMMwWPyr1MxGG+hdj2Bouaf0TYTU51aOzGmbeyyJi9WT8rXJGvWVxZIbdLmsxJMOCmLO
fx9ZUKnVkClJGEuR0G0m4qJUEBO4fjSMUDxxgqk/Ee3G6FV4xtEX3d7LvrHsrZ6XhTmqtVxmjdSJ
XYCLYRotLp4c1Qi3ofKdcSzpSt35iy3MUMmZUoOksNZ84TT+AL1jfwdiGXAdQBJ2WzvVnfJL/+Dt
ECj6P2ZCJIZR1zLQYMD7XKf1NmuQ1cZtyQmn8ke4nTEchkJHYYvfU7iK7JZP0yfrrl1zzqVF4kKL
qzaquRqDwbCYl4dS/cnxKCIld53MaJ6seaIMPAKYN1DAuZI3CpqhyboowocLtlWzGytGaeMKLHve
OQzFqKQ8Lkt0tjLWEsbg/UQ8EfAqeZeAcRev4TOMTt2kf7GOFtMgvXFDrnBxmZJkobclN3HU2NRf
InTXMO3gDe8zyynXfB9b9+8Kyd8XX6oc9SFJjFg8Zb+QjPV3eWzyozVu4nftALzeczsD+GBm31ht
tvVP92WXSiJaLmuTiIPd0j/o2bPIfOORKETHx+XCqBjSVToPsTXspPDwNzOmb+eb+I0HSo2zWa21
1YiFCSoErL8pTKizzUnT3IwiPLFxomcZs7+JV3xgDn5H2DGVF0YkIbH9am1IZNGvAXnkFYQ1mY0q
rkpNOEGAzSadE3S+vsGWnXuqw7C1uo8LW5RHBsFQ5yBmE051Yfo7tHtfIYasOdyhvFcskTeZ002r
nrEwSHmkxikal4eGcJLg+2n9KYkuY0lrWQImmf/dPsr3ykTgkiaCBRmD6ChRei3g78GL6BIAo28V
/2kLiSoB+D6RWF69ylU/jHqyhSnCPr5X46mP+aZ3hrvWmvZMFZHVDfwyR6eZYE7hgDWGd/QY6ul/
Gp+xzVnA3BjefCITdjGgsYwlrsb7hUkqGalRogtQZsOOQm2qCs283leKaBYq4+lxhfI5B+SFISr3
EPJmzmoOa0NXeXDKl+YZjRqP3yqKqZv9CZoZNnuAcPVBIi+sUo/WSKu5BgOAAk637527IQc/B5o6
2arwmdLSY4t5xllfkTp3otzrQdmRc3cm4YwcCBVpKIoRJZ/ayv8CjfEH41ysHvXFMqmTx6tVPhLJ
9VO4lUESh7QrREFAmaCOWj+zH+SsFVLHMA9BwYcAB3Mzvxt64U6u5g1jSSwb1C0QcH0Uij1xTA/a
dtbwOm70lxyaIKAnsltPgvIVwyTZpKvYvNhEKpns+qT01RQW8z63BkOxhH42fX20b6/s6sQBtQSW
BA0NbRTur7jAOKMO9VjxUbwR6k3bvU915cZCbg7Jy21D11cbsYSOBOAcZIqbLjJDmRtT24UunVq3
c0RLxUMSlZNnAzCp/0AoQ9BYS2vUAef6AYI0Nax1qS19iA4ZEFS3jewQ+W026crV16LMUSe77/qg
G5AynzJIAxXJPT8YpsDKhq+zOsoK8dJFklUoeZcqtYGPdZeDs8qeQbsMeeN3EKsZT4IT7lhVIOZH
o44yp2ZNaPRYl3/ANIQzbnIwuxBKLgzDM4FFTGvUSY6aoK0LjNwgVrXoHYH7xB6RtmqeBKoV5kTZ
VZg67yYZUAIY+ho5z0PkqNVbTTqB2L0H1UrjtRv+Qf32NxU5q1tLzuvFeSbWwEYCTBheUVfsy01f
CKVayShYjq9BOVp1NdpRBpRs+00LCwe9C4dx4K6yO8oitZuC7PfQdpMkxCwoBqMo25/DPkjyNyyu
56snKTEF1kIMCYE78QproM+aEgx5A8esP3rJycvRnJHTdf1jxxcWY12r3w3cjGi54RmqnE/J4hRk
w5xIGdjFTsNOrJFLninkzf8j7bp25NiR5RcVUN68lmszMz3e6aXQGmnKe19ff4NzdqVqNm9TRwss
cLAYQNlkJZPJzMgIlL/qHQA4fD4lnj3q1C1jmMKDIuVIcIq5F/lR6xjPOYxFHnpYuWFfXiD59yhP
AV0sBGOJqwDRTd01sWDIyWRWynFRr5XxeqqOl//98zREB4fMygB1tSzSkAllhK8lo1Gm77Gk2+pq
lFDcIrdZtI82yw+OybNUmTJJvWvSILDS3EKPYIIcxPXiSsBeBjvpIGHawSdVel4myYqV60XSXYkw
C+tiVGERMmdAhS1b8X2+/Up7vPmqtwPOpjLuUZjToUYHKhRIJVGBMlHQDIZgOvY0niBftl3qTVpP
m0TiapOx3eO3pbNjjXnESIH7kyli8ggYrkDmkQDxD1ABJDetyl44cMyzyWXcpiero1yysNRphFIR
2UxzI3v1priS9iR//AN6L8ZxAxpdB0OqiTh5BtTSwqpLZalQjiUEkEAbn2+S7xmg95NHule8+gEj
cq2t0XAJsRilJDcbXALK6ChhZVezbC9mABWD1I563ruDEZPRYwceC5kWYGL00OisEeRslCBQ7vQ9
EYf9aF0wHEELiYfXYWQkBC+ggXYD2R0q2ae5gpwITTW1iCKakEL3TBUTd14MEFyisO1fPt1MU9DM
AoEy5AtQvDg11feJCewnOlOxDumcLEfxeIJkFggT/+JKA/sVxrKICjnANGR7V6E/qOQwLjALd9Qg
6r4rxE6q7c6cMYQGqOadtDTAdOeTeZBnrfHmIUS31YCesZILMydIM9eMMSZg/nGtg87z9JeMehYN
3aCgRaHUgZNIUugac5s5Ygop8cvbyw5lwDPgsoOwwRkaupgiwG5l9HvQcDTeVCf1MDcF8oXJKY7R
dvpZ/Pz3PV1y4H+bpKHRhhXNc0s6MOYz+mb/wblCrk8EbbUj+p0T7Xn9eVb2d2KT2tIpmwsUv2b5
SEQXle+RnyceBITKHck2TWh9VBvOxjJP42qVJBSt3CkRZLPROmysfG9uxk1wNyt2tyeCxfGtymPR
YMZtgL5VgFAZrM+oFhVhAHDisUdzJ2zAzqVxfJJ5B60sUPf6iIOAweURVebYDYvchpj2nNzmPecy
5y2Eust78Lzo4GTHMLioubEKNh2TEyaZh+v3Qmg52WZuk3aKSA+1110tKt3R+CjNJ87XZ+YkCFgY
mQC66oyvqounHE9fWBn3PWY8kSHvmm3gKxsy7jxu5QeOPeJNZ3ndyh51cdeVkA/47giTn5qdQm0z
fzafhArgpGZjuVzcCW951AWQpUkoKNBLRbHpi4QBzcQG0y46dDYx73zLIzJjHl+MoACOQUqTYCg8
PUxVUGVKkCIv0W4Js3Hml45yEG6+2J22XGssX19bI066Orqd3Ep6IcOacFWia3mQXO0qc+PS0UL7
g4yQFvcY5yy5/QZWvrC2S1x3ZTfGXdd0C7ELlo5pdtPouTHsLLpRUM7mOAzrC65tUQ5TxvE8LUtI
Mr3xk7xPc8eCYGp0gNoRZKO5AZhnj/IYMROiQI1JZnmvIgTH+8Eutvk1qZgQYlxeu5T5DgFNJ0kt
TbTZaYxJ1DSL0gBaedTQ4AeHDBDzz4JXYhb4Ebwd180m20z/lvOMZLKQMUUTE2M3kkxnEGg3x0WX
dfIxTHdKCbTjta5xxgDOi8vEhoZ5Sg3T4+eM8HNqNFUSw8YMovvKaaBnfIf44gR34OGCPp60yaCI
F/rcNJ0VN9eGqUOB1qwmC8Qw+Nx0w1H3IEvCIOkE1fHGNogCINBYhqv8+BtHJckJkBLgNadfrFMY
4yMH6FoZjxL0v+7SvYkxYEGz9TfC5vAHjwSmq64sUlddEVtNG6Mke9RvelSY243gVNsacyr/scfL
FHj2qDuvycsukCOsUL0BuHm47tHBJaKKxv3sCnt+PZHtQ78XSD9fZ00cFyNBXzPawX9QC3u3rjLf
3BkgRYVojfhEhpu4EYA4CH1FgRfgvx+SrtEOQxk0FfmQ0XUEgTBlW94YGGVY0IAkj3Q+Tpt9a6ws
kktzFU/7yBw0K8GHNJ+THVFnNnfyE4bXv0o53PYq8zMCLAgZYwnj8vT6iHZdaCzoTIyBpyyH8Ap6
tJ4M6oppOFYHjIFueHzHzA8JelfYQokMg6BUUJ3yuG7UBgvMQfj9OX4ubouZMcGJXmOAm96sTXJV
3XDhRKyFrq1S52MIC0uoJ7hP99Z7A+QxBWd8hxIadIy7jXXHRRGxcpu1Pep85FEqzAuEvI6DBZFM
6Py6YBz/kZeo7ph+6s88lB3Tb1YG6fNRZ3UWKwCKHVOocH7MLxokOQNftGzzjTBJ8soEzArI2h71
OAEl9zJXMwk49+Dm9JZttw/voGL3JxUQ1ilUNZDvANkqqqgAnp6J1BLbKJrRnMSI4VfF0U03QWIn
31vX/ABXpm29YwzwL2L42ih1EEdBV5ukAKoo2TU7wuEe/JB3PQbzdb/amAel4mU3vFUSF16dfANK
vPJgANtjPQIp5WhX4TfB62zC6oIM4HvwwF0i63pcL5H8opXFQM71Pg1I0/fR3HQ7w2+BJUydypM/
JCdBFi64/x72gFxgbZPKF4WyysA8gPZrtJN80kAhOuYEzEc8hzfRzNtSKmEMFAGtPkxWHfUxt/UG
uEFeasOMK8DSAU8H1P5ZcU5Fj6sJCwRQ7bZ8IVyuAtrX7Vt9DTwMrgdeisj+Yr/M0dW5QkZ3UqoV
7B4KAWHzEhnvgcSlMmRv228r1HkzjFYN0h6t1sEHeylQbZGr74or0twNwS9k3fF6u8zMF6AiorMI
RgxUtE49sRaNTtUrRK/4c44wdU54RqSr8Kf8aIZu8wJFkX31r6ncSOq7NkrdCeAWVixM+JIchuRM
4OG1F1AAGnb7Vu4wH3Mrih4nqLBeaWuT1LVQKX0UdgPWiQGZwS0PhHIhcsV3sbKDbecJm84pwNvo
8KrxvA2mNTBSM5UzjaxVCb30GG4VEJYSLhXFIArK+V1xH3jSD85q2Yfj11elKR/EcJZigayWvLh1
NC+Dd4gbg4hH9aHr9W5wYODMuuBqd3UqZNc5ppD7BdA0+Ua7Te4IBjR3SPaUPpFEnwuFY5XL1vao
iD1a03/Wl1yXB8ufIPNhEPU/9MF4aRP7SP7eSvL3VagOe2BQhxlLE5QfWno7cuu37ATi9xGk+TK6
thksg0AySX9IBoBWeEgxlU1K8dmGF5jZ1lAZBxEUKIvPxim6dDAxJATXyK5FzKm0TujJ78O+OJS+
tZMfOI7I/FAra9Q9IJQ9gGkSrIVAkqOFsmxx0JV7qOmQtxinWMf8VOCVAOeDxRh46CJBbMsEt2oF
fTWMfDvtUu84CyKeTL9LoFWHqwvPaaTRVLwMYk0QJ2gXI/vCHHsORXvDW/bRQ7bNvL+ZaCKRcmWO
ipSV1DTo4c+4dmS7QdfckZ9J3DIc2bIxcaM59S2f0pp9nFdWqWBZZEEiza0oHdPP4Y08hSLfcqJP
4ZvsZxg54PXsz9jYvu6DX/ZQqjg9Y0We50MOTWqgLfIX+RMyfeNhfpFfUo8Izfc+OurQus4We35q
9h2XIIedUkPsWkbPiDFk0XWxkDV4Nx3zF6IaVG+kQ3bUnMSDLAbvImKG5t+26PEKrQ51PcAUKpkE
kGc7u5MRnmsM6aNoUC2Q0cXrljdbzrz8VjaptCIy66S3QgkHAwDUNFqcsYeoiTn7jfF3KczKFnUV
GGWh9qUAW+LehJJdU9glScxcyRH2847QlnKfmMxzvzJJ3QZx31VJVmNLybt9cQ3AhyM3ec1sMiGT
3Pev3Pyd/RGRdkJQkTHOYRSKUMfyhChws/iaL227K+mh2we3pO2t7cLXy1GHtUAN3A4GGYM917OQ
9aCronKQjmFQ2QlKaiVPkJhngYrT0jRZZqv30hEiAa4W6vaU8SIniYx05FwvgoqcVmzNYhhhEaK0
byE829shcOU44jeBH4TusG9Gt0q3//TyeWUB3vqoOGrWujE2CYxnQ+22zVvX/Lj8ib6qJ5eWR8XM
VDLyMNKwg3p7vfRO9GN5gl6WG2+mxp68FPJ8kpsc8KLEPMxfXeqrvaUnivtpnvFIgnFh+89ogOCB
y3K/eH9Um2O9hdbWqHBS6vOiz3JDXpL5oT2MN+k+vVGf9Md8R3oszXMOCLp9eX95NqmwUheC2AgB
bKrxaxhAO2NAvz3moUuYboLKGLSzMHJ+hkFVBQHnzChxDDbqvWEHnwBrIltH5hx/lXP+gDWXFUoA
Qf1lklqYqadBIQKSR0osJvgoClTlEpRZopd0sCPLaR//smi9NkpFTMMcZCltKulYf5JpNALJw3jM
8z+Ep8bIVcSVeRtL/r7KoufGFAdNxCqtws52wlv0Njw1kFONnOWjfckgDih7ypXpxk4oo5ll58h1
rOfuAbieHa/2ynSl1Y6Tv69+SzlGqdmU+C1SDjHn0UuDYzbHzl/468oIFVC7JNSjucQOVwLgQsPi
ZKZ8g1YlxwwznV9/SSqqBqGiBpleI+x8MwBSUlAGEe/0W0gf/MHoDCuPQG791VwxgHukdm5uuimI
GyS/w5Q6iwlVleRRjB4ClcefwXSXlSFq9zJZGqwwRQIqVeMHhF69XlN4BSSeDWrnlnkS2qTEYuQN
QZIlvvluPMg7ad/vmhtrF93w+uBMvwOTpQbMFWNoMRrAeCNnuIMa8/sc7qcysrtpc9ntmKk7+F9+
GaEOmpAlQafVHfoKkAIwYluJbECXr6QDwNJe2HgCd26XtyzaKeJlaZMFFnOzsvVx16lQ3ljcy+ti
fqzVsiiHkAstK8a5xbyKWNi1+mHwggL7IK0sUO4QS2rY6iUs5J8ggdf3hEdBfVI0XN5k5Jg3wkrS
gbN0YWWOSkimqK2LKoY5dRNuU5BNjz5BX/DMsJcFNmZQrykqaJiou3qRE7EbE8SH/NN6/Idsfr4t
Mnt2gZz696Rn5CWHAT4iGw+MGBzxNLaGehBi6CYl2T8pMktb42G86zwVBDR/WXZaWaPfUsoc6GlW
IJIn1+Eh2IPyBld17xv3X9rLPtdHyDv07KP9Xp1Bbaa+1KM8dwUG+UQhf9envt4WofJQJYXmZZbQ
b2crfs2SWrYLEXjAugxSTrw/P2x45wAxbaFvCNwhvb9lhcGEBdM4x7l7GEG2Ezf3E0TDLx82xnuY
WAEQQpPAhnsGboyruex7GVbkDXn9E0KRepegHvUH1HzE0U/39NQWlf+kipaqWa1mx9prX4Zrc7bJ
ewpdyU9pM+D/NLbuz9vMmW6TZ9477jyqwDZk11UTnBzAuFNp0Cx2Rj6oUnZMi+hN64wtGL05AZn5
wVYmqHhcZImwRKaMVrlc2qA/m/CfhYfL5BmhQjBYwoPByrTsCHG7XS6qV6lYvpWSxVkLwy9OTjfN
k5DNeleOGpKaGZW86+LW8pJPixy2PWoWnIjPflCtDhv1cVJJTLpIyfDKkFyrc1AYctC3Rp9M/2Ed
h9kRPyaAj4iuM++tweyUE5p8ULlCPN6i2RoIO6eOsyuB0mdyRa/cD5WrPSybBQg56UYVIT7bbyve
gs+/InZ3ZZW6EgDsmKFJgAVDz+KITFEpbaJo8c+Ud9870meyzW+5otI8s1TI1lOlSbohJ8U30ovM
t+CR9bSDgtW2u8LLHw1+Eez84J0sVaUKfjlg6UZRw6Z2Gz+AhQAWU1DlttcBuMpSlIa5LE08i1To
DtUojKoFFovY7iWwFYH6PfYiPDhGxekg7eMN9+Dk9DiRlGQNp9HtdKFUdGtbUxmCBGZ1YPgHO4Dq
pPFaOvpu2eTmRrj5RwuXcH4PCi+KM21jBgQ4dQghnlEtF8lUF3pANtm+MixUGiNsM2knjnfAeo4u
RGCc2e6vUl5YZcQJaCGC6FUHSQfuKhqAOfclMt0lz9FjCMnn3SSvGrCsA8QmeXfy+Xc9NUX+vnrM
IeGpBKEp86OYvJrZQ6b4nC94fuefGqBiaxzlYq/kRX40tOEhEafFVsP+pmzCh6FR/E4Du6SG98mk
ZXZr9Bw6kPMHF4xDhgrpPMDaZ7xRSxNloM/I8mM0vJnRIVZ3VXVXBjwdR+YmrsxQXtpX9WCEc5gj
3hVfojbaYf5hPYO52oPMtpdfpR3HOb+mEk4PxunKqOi+4Ak+tXqcHydt8adUv0prxdeDYA9aydc8
NTxZVrzBnO51afbbLvfrpHgcQQVoB1O9XZpgq/SWOzb6Nh70fVmGH6QzVw7CxojCe0HJd1Eul16m
lc+FJkV2iu5J346CC6q/70WdOOM8b8ax+iHLhbt07Vbuo9Ru5RKq2HruDvm4H8z+rZ90B/c3j6Cc
t+GU15pWDkyYge86tU/Z+GwknC96HtNPd5dyWijbaEbWJTiAQEGZ0uus4ZHOyQZ4a6CeZJJWtolI
fHPsvyf5Jug5a2B0zk9zXWoRPWbcNK0RMpQZ42OG4XbQBwqeuAsyB3yygU0S0n/fKTm1SS2qyGO5
1iEefVzy1s0A5apUu1m+xeqRE1aIf9P+v07kSfBexS0hEtQCXK3ZESQ/1hcdXOSDd/9DvR3dPxkL
Z0WStT0quYijpR7KKsiOAsSN0UmLzd1Ye1lrcg4248F5mlNTO2h1NUSGDCS80U64ldHwJf3Rfyge
/qCQyVwWEZfXyfQEJh5Pt7HshMHKDTEDaLMB3u8tPxBUY+J2Vw3GdD5ayOGiZRn75Svn+5GQePb9
Voap/Zx6TcdcJ54O474YkKfVG9PVbrC9mz8pvLHOM2b2fy2TytFGsxeNesCmDkruBrqddaAqKzif
7rIRyJmf7mVQLHhyRlhSFh5rwH7AOBeNT5f3jWUDWCMi/SUCfkBn1hAOTHCmO3yvMXgI484RjOm9
TiLvshny2emvszZDfZ0lm+YiTWFmRHTvasnpQ9Exm/scjL+FyAtULCdcW6O+Tt9FU5RJsKZuinBD
RlziPa6c8kbeQafJmR+DHvyE6pYHBSWrOF8l8AFQ4cSW0uIdwaBUYChvsiNEWGxpmW6sId4EQm73
UW4bQefLg7m9vLHspf42SZ1ujHUFhhHBpFYWmzYJPDX4JmrVJgt4MyfsT/jbEnWyjVSKxXysM4zD
fhjCrZF8y80R5cxsW5icw8y6ySyMXv13HylvMZpYiJW4xT52o13V27TjlunJ8+LSp6JcpJDncArm
KkOR1AEGDPUNmRCQQ1/O5eMp2Ifs13rokcmit8pxNLF1wXwjqvumfVAD/7IfnLPe6pa42rOvJ8Dq
/kJa3MdSAhvyPaTXqswnpBzFLRqejqp6ycv8JvvNPtpzX1Ssi3NtmATmleFhjPs6L/Cxxn16KED8
6YIQExgRbWPagunIfLAZYzsJQB+FRtEkwnbUtxuTckrMoGoQFB3Qmy5vuGJs6Xu60Ty13tXX6Pk7
oE7mhDDyr1Ies7ZKc14FECeMy6VuEFRI4tNtlY2OaUBeDGH4/okZ6l0c5YZWxWLXHEvlvphiO0Yb
8rKrcLZPoT6YnvatMk+wMOWBUwuf+TI7avR+2Qij72GdrIN6T5gTYMKt2pLtEj70F3ARfEfv1A3v
jJfUrX7yZtoZkKVTe2RfV24oxbVQDsRe3D/I1YNh5G43/lQywJSKa3F+rsTnNgztFqI13QAqCwG0
MeXkKGhd9DeqUG1qE8/ihkfxTTbzzGsg/gGmZNnC3BcVNbWwi5dIhK+2Vu5XJrrWYrYrUYtWQZ2a
me9BLtrSfDdZtTss3yJk1ZzvwPsBVCyN5E4d+qJs8JQcUDorXHOnPk1Of1362YaHO2U672q11MmE
ILRYaCaMhWJuQ8XXtoTPy+thXLHoaPzaT7pQpYVKiBJD0RzF4mcf3QbLrZooGzn/1nJnplmZM2xZ
kI8C0AdzOpQLR1AH7EEfXaN1JzokxsSe4BmesSnAE8KrmyjsvfttjXLgdkabt1BirEzctRhdUWrT
0ZNDFz1MiQS43UFOPtIxuzbbF60FGWnw0pkfuZZ4WTHbxfwcYp5bj+wG0xEYlDC9cOnszIrcOYOY
ULRsmuUwqseyFJyyXpwpL9xmvp+l90F4uPyJmPFltW3k76uTONZ1Uw/gjzxKkWpnYrRRqodF5ioE
8PaLynwKARPTRZw0R+UxPU4uVGsTd3oNfDAig6ejw8WjQ03Cubw2llFTxowDZnBAHU63e2arm7MA
kqrITCZfItoAFueaYb2yUeT+ZYLuoY1KIyxaChNAZhgfstPdFZGtPVhH3Z5Lu73L/fGVOzPNutzW
RqlbByIWgzHF+GadD8izB/zQwdynV4TW8UO3mxdSK5RRfRKveA98Rm0ffC6r9VLXkbiAPMYIiGl3
Hl3xhQCgTXd6aDDhhP85OGxQwlGe/qcPSZ9tMwuLLFXJ2TYSRx7f01TkuAozfKwXRh3oYUbglXoT
JvZfkReg3eQ7Jor8blM4Kq+CxTp1a2vUqeuktgwi4pmYqHRkqbIhl+aJlsxZFecAGNSp68UonkQJ
ZjqxsQc85xcuIzLrxgIdGlAZoLnSMAJzGj8kJax7AxAahN36RXIzXzJs6Z7oRYAM4W7iJSrMFa3M
USsqwzkChEap0e/E+J5jofkRgVu3Bh2C5JhXAoSmL7ve1wAinRNAggYTPlDVgYwldUu2QdAGodxg
Dwm3LsK1XYJD3wLsOL23MAOWym5zqN9FKCAdSE1t3PLCGDM7W/0EGp8IIpkew+AF2eMUiMHCT3+i
PmNVXwQuUCp8VRT38qq5JqkQIw7F2Mtj+WXyKHr5VgKl2A8VnLHZVrQjzf2LTq8B2mmFaPtB+odG
WmSNmjRgp0LqNbadrc166zV9LbmVWGS8xTGaEuivEEEJaE1CLYwKYsGQF7U2IC0ZkNblGKmXpe3Y
RO5SSk5zlTS+vFzpVsi7Kxhh+8QslaHksTFDfi5HKk+eez9rZ7gKAJQhlUtpL/rzTt3GbnZDBrTz
75e/J880OVarW74q5ElOJ1y/eZ/aU6fblvjepZPdiveiBjXz51zkbDKjAIHviUzMAoUCuASoY9Pp
yhLGytgc+653QrF3IJS67QL01d813i0sM4IQiE81WQFEB9JzX968Wl43NIseS8hkMRXQfc30yzvr
kLmGv4DeNX3u/cnrnOYmq+3hhqBbxu3yeHmHZRJ5qDhx8huoLTbqsFbnFr8httTkRrEE8R2ZagDG
asm6LdUp9KvSwHePi8pW+2oGrUK/eIFZvC0NuitNI70JYYTXeLvELiTewObXVPEVlGJmexp11MCy
rvbNQO1tTen6fSZFIiCvo7WbFHnwVYyKcm4PVpWC9CFB8QtNJww3Us+hVBGDMGoR2/EuK1+ap36T
+BhM2wU1RrS1jbUX7diNfnKH/lifc22XegXpSZBnMoBQeI0md4obk7br5+IQOp/ASTnlK8YbBYMB
BKmDPi+h/Ds9Gvqo4yEaSfUxhKPOBt56s+IIur/Euyr7UKy/uPpP7FE3GJgLoI+Y4AbLgVsrt0b3
XJTHy77I/nBQQCCkZoCRmVT0nhA0xajCvV99aOAsEeza8YPd10zho+hjVk3YyZy3M3Fv2v0NCU0E
KNwRASnqvJt6aelCEjbHosZMKPhQzZpzwsiHuGCBvgW73mp1HdKSx0n5FEfRburExuy5fXnvOOvQ
qK3LBFUxszFqjsHw3CiDXSucpjTPAHH+VaxKcyEVjAUbFdafmtH5OGPu/7YE6p6R9DjM6lSAh4X9
91Cx9r1Z8e4yVnjHYTEQcy2QE9LUBj3E65bJEmvcZcFGfMg/B1d2rKsIVNBCaisHYCRlyDKlt7zh
VVaYNRSgp1VFxVAGPXE9VFKaS1lbH+UqvA9m7cYsQaKsK9soDFWOL7AeBeAT1hUDUopgN6LP0WjE
QxAFc3NcPnRw8NSbZhuDY9gToVZkPvCAU6w9XVujPKOZAnXuRKRAVTXYmnybaIpdjc8ZaI2zqOcF
d+IF9HFaW6O8RIB+ZJUXWNvg6/tul3rCgbCmTWj55X6A6Q2OQcbxhX4X8IKgFkIqTc/pGmEyB0KE
+7Gon5RIvg9rpO2Y4b7s+wz3MCFCCM5RQGjwwqKOr9GFSV5aE66s9DosBQyE+OL4mJu8IXzWaqCN
DmpFTAGLZ4pESpTirVjq5TEXoCYlmLkrWmPr47UwcZyQZckEgTBkQyHPB7b903gBgZGkH6ulPiop
WrNK6iqZ6sTqwtm4c60uwKkhEgnsGE40xOUpf8jkTB1yAxm/8Qh5MA1qCtmdhCIaeC7c/FrZE2KI
dEcm4HnFNBbg6cQ0CZmrkFgKTTrVAUyr94QsPPYmW39S9oQ9gcfezbVFtntly0LPPjXDugZ2jsz2
J3g8FlvRl4mgIudKZPmiBQE5ogJjquDUPjXVWlmwjBqWlVRPZfSJq8WelKul5YUplodgZAHUa6aq
SWcUprViDHo4JVjSEoJWCn1ol9Db+ZYINdt/fbwMtK5QGQZA3Th77RdlAmrdBIe4N4ebNMq8pSi8
oe72Y86bFWdFw7UpKk+adL3SdRIvtMjwheUjNG9TvcWrN0TF8Pg3y4LjA7ON+jF9xgyzT+TFRGph
5qDkirdyfDBlGQVZXjeHeaPoQBX+1xIV46Efqna5nKJufC/cEmo+wQn85pOoEEFiltNaZzggvtZv
Y9SRlgtVLQOoTR6bbnZk/a5RK6fNbvuS4xUMBzyxQ53frJbmpO2wKCnaZOl92txowY/LX4i7cdS5
jVQ8nyNig4CKCaOZfrdgvA1M54WHqk/3FznUeuso75NSwywSAWlg0u+T7rOLePyFrEB0smnE/1eB
qA8NtddSfJx5b4GZgBCpV1dEQIaMQF/ePNb3WdU7aOHpWhBGWcszHCX5Z9vj/X1YSg6HCccE3TQf
5iIc0wA5Zxs1dmTe64kInh/eXch+2KwqN1RIrbQqgqIjKjfzfvYs2/IXO/HFd/1at5W9sE/2yWZ+
4BIsEP+lUiVzHWCpQ5vEyay0yKmPueGi4O4sO8meAEIQXmrZFd3E43NcMY7uiUnq6CZJMvVGAJOS
ldpad9cu98sQQww34KQX7LVhIMZEJoP6JvVuQ7MxGBU5xt3bfu/Ep1nd/mvfw0J+/fu0Y4xdGbbL
hH/fFEZ7SvxJBRkprwDEig7IkWQDQvGQMD6rVIxd0BP5y/pYvHVusMm9YBe9TqiP/iUY8MQYVZ6I
lFxt49CqjkW/uMOoem0F1tNC3Erz7F3ePcYYBzZvtTDq8+jonkpTje3TwLvUPeEpED8Q3sGhBfUg
WoniG+GQVb+Lnc27PRhHGlwiCuhsIKaIDIY6azpkECC8oFfHQLgTWqRkS+LqQ8q5Oxj+d2KFOlt5
mhtWAgzUUcU81mR5kvlyeQsZ9Z0TA9RJkicVdSzdqI6t+j60kSODZrgFyis3W7tPFVcxC+eyRVZT
EJ1hTMGL5JV6hizTZ1WfJHRyUa+PDx1EZzPXvMPIbwQiMhnhYrwCkI5jkyyDilGwiUeCjqcq4M/U
Mk0Q4pGZdILgCLfoTaS2FTj60+jPrmznka1KAKJftsnI0E5Mkk+7usFmQ+zbxEIwHjUV/MmSGwUf
sqJ9qmn7JEQRd66OuMKlJRKHXdkbpaYoVZIR6vcL5k8gO/UcbpKD6WPy5MBrujC9f7WfVAJQL4vS
dzXJdIvPCc3dDveaotScz8bbQioJqINJXYwKXy2sD8sU2XqMl/+MarD2IYWPf/G5iJw1wWNIZ9o+
IT5W1bXoAcSpdT9N0mB31YzLuhmvM6NxMAHDOXnMxWHQXVMlgsmgy8fzEHd1UGj1MTI2BmBF/XWL
+QDIp9pxbnE2kn3mVsaooKwnmIe3RhgbHUx0pg+Vv3yXwQQBhWvIqThlbye9y52yY7okkScTJfDQ
ouJ66pJmjEdKkqAxrW6a3ZyCLN0AakmxRz+/y+4hA7hwgwvPJOWYIKcLhmlAbbdzhVvzWDvLa+4Y
jnXf3pUpF9HPDM+rBVIOmnZ1OkPdCgC3Onoy8/FJGStOQZTVawToXdNkghDEC5YKXYWVDn2soiLe
uJh6hlYqOnG5/fFPwT/baD8unwOuPSputfgVctTDXue2mR3iKvAAfsJDTMZYV2NLkz1C0/f7/2iV
cpWxHsx0aeGgwbdqlyV29xjs9OvBCe8gvl7Y7SuvnEhSg7NwCe0dKIoQRWT6/jbM0BLzCp9O3BOS
yG47+gQCyWvcsnIvfL7fdojDrsJyHUWTUIo4AwUoemK7fQGAFYRncYCe5p+kX6yX04lByl+spasq
6FDh+/nBvYqqrLwLn0Dw6RUOr2jJXRzlK+msmBUSZ4I36L4AeaGnvlce2uBe9pN357CtATkGCUUF
XXC6iSK3SyILI852AWLGHCSzLUpuhGuggmI8t+zGjCSWhpxBxJjcGdv7CLbUoWuxttEJF+CqCUy2
S760MAtv3MbczSQf5swjVwapGF2LLV4hxOB833vNjnCvi+8fM1KUGkPq3ODMjF0rc1TurOT6YPQd
zFWgatsVoJPSDqW+xfzHkSRFUC2+4zKlkuh7YYk0nbUhYlp9Ngzcefm3Srubmts6rpwq45QW/x9P
IRQG4J2F5CYVTeYmiAOjUEkMq9FqAVWEusuvJYf0uSOPe8ZJrn++rN/mqEtHy/TMbI0ZW+mSRo/u
1DcKOFEg53jLc0v2V/ttirpxwIERaXmEOKnIDxN04pu5d/8mFJNi+n82j/bDMSqjJsXmjSiH2aKX
Ykp8Tuz5Q3KI8GDoitz0nH3WfpukfLEINCkzepgMj6JDVOwEp7Onz3/o2niqT6zcVRItPIMtUQFP
NGWsTAZTrlq0tOXgztTcsehtCwyinF1kfSgAO4jmjiZaYH88jftjGY+tiBEaghmHUgyewY5wINKU
hLAkfhO42RZzWbJClBTR4dFoWl4jWFJ1adDbKVPEYmR5/VQ4RfeNsy7WpyKiAmTmGyGYHlho516I
5HEgR0vfNHfSFuJuRJGieRC3+sP/ZoyeU4AUW1OHE4wRPJt4BK/yY/Zq3RN5ZYzNci8YBvIJ3Gy/
1qZQb/qmnJZWV2COcIbhOYqooUGUtbrhnWJmPr62RHZ5lRVMyTK2ioY+y+g018CJboTQhuzNcUZe
RyhJ1MDhoUSZiYFEZPIUXQKYg4bvK8tS6HGfk94OIV4J9/lof01PesWm4HUAmWkkGWsxwTtm4KVP
7WU04xYv+qAi1yfmJknfKtiZ1/FTtiXUwzyuceZxW5mjNhSli3nJ4hA3S7WL9W04fP6NK64M0GnV
WBtmrmA9JA0HktMF2ynm8RxhI2+zZy7tKPOYrcyR9a4cREw0FSrYQoVj9pX1u93iAkkMc90mg4zA
7n9cHh2uxLGLVIC0kA53u8wfXufCyb6kNnGsobHGLfAzF4hGKkASoCCAnujpAuUuiSb0wyt4Y7jt
N/GNamubdkcwU5nDbecz3eO3NbrO2lZ41VsJ6mijY9k36YPioj6yya6UPdzxecvNCFi5HBgV/ru6
r7O4+ny5Hot6mqI6uNxqHyR3NO/M68mpXhYv85Jn3mOGtzzK+0u1EQzAsysMYA92CBGBVuM8Q5m3
y2pBtPtnmhqpEz5XslQeKk1uOqg3Q9pxzDAzt/XGUX6fqIY6RB02bnQSMvpM2G8724J+LkAl45Yr
XMFel4oZCNUEpQhdhVmMIogqS0WB9ZvwCIWCA8I+ELyueKfiTXFLaNOm0ufeNGz/+G2WyrFSvZuG
pIU/Nh9EiyG6NTWHJAfJIXSgLao7vHSflXkjG/m1Tuq4QSM1klqLOKSVAcPXOvG4nyuQABlPnEjC
9kXkIJAahAwgXfRJs6GD2rhYAftUH78G5lGxIITJ8dPwgMO9me7+xiKq8ETmGyBXukKi1FosjjMZ
TnCkNw3Epih+Nq+D0yB7RXUXXJXtFa+6y3bUlVHKUcWyySuoVxOjExTqJXu56raDU+5qv7jh3W6s
wRJgJQiVmIqOwxnUSp//j7TrWq5bV5ZfxCrm8AqGlRSWoi2/sGTZYgQJMIDh62/DJ3iZ4hFr+1bt
N+/SLCLMDGZ6ul2osLo6whteZn7z+OsTvyuNj7s++vwRNARBWvvNFt5vNYwDNQz1UA1UmKCr+tNN
i3SCtMcIlEaMkbtfjFGH+R6P0nSfH8tNtOna2dEBUAIKygU+egmL9kQ3OaLAtXDHIWr1cW8Mf4GT
9HQwByExV9GCWHYCsrE39KrH8WQmDXoDpHBe+nMY5q0EaM2xoL8htdsBuQJq/8+F65TYAoMD7NgT
4ijtIKPYg3Gu0LceT+uGHBCKgcHBcZeBFEKouVuYEwwV+168eOqhbh4+v2HSGy3ft5J08d8mltGz
1MRUu5gwfy2d4kpJsyvIYAVaob414C4TdX+rJPlfNL4gfmFK2WEVxZfFO3euxinT+xp+ub9n8blw
/p9/f+GAZwZGRcXq2KsH1Aww88Td7B2vFfgvP2HhckdltLjituwViY56mnUl/hqPlXpseGZEWQHU
uOmi4v/5Vq3eoN/rttSUjYWpiJEN7LVw8t3oJI/9UD59bmItlFx817JymiQ8o+okkJqW/ZGpP6AY
6JImFWGStFtZ91qclKg+OQ8Nf7As+XWja4OCBWuoomm960ElnVyjgdCXvrOzECm9l6LeWMHVbQN4
y5bz+IA7yft2kboJrsRDURVITDn0OnWXxHOYDhPR2iz0P1/J1SCC2rNuupapAzO1sFUodpN1ya+0
NL5jP6rCz66hSRH0V+M3kANtpaWrruLCnNzZi0/jTQ3dG45kxxhOnbhxjR/C2HAVq6uHSTc5Cob/
llUI0Q9uaU4ze53GLDTL+QE8pSGYncETbOpfjdjYCP5r9tBCxuqhIqyqS9wsVTItMU2GvKaevmp1
cQ39lL2moGVg6t1XWg8bXd3VgIiiEVoxOBquacgTe7GGfZKU6uBp6PvjGcGfJQEdFDJDjPCogblX
NuvQa3sGhKQhebjBQ7R0hB38YAUSOty2Vj3lNN8rbXudsCb8/Ciu+Q3D8IDnBvzYAK/g4rOMlpqz
wDo6vXesLOvsDeZWTUw6vGUYQcNfRzEA2PQPGNppqOZRs2FjgGR33qPkMWT6O9OV+7EVp3E07yhD
g3Do7Ne/+Digd0H8aAEBszwkwhxrTauls2ep6jNFV/ZOPonocyu/wuCH77sws7heOPcpZ3MFZ4U3
NGRCoo4Uh3Sv7rf04lY368KQvBQXZxCpTZq5WQ8X1Rxi+5zrW68wmZx8/BIIuKNYhGO3POR2MViN
MeFL+Lusx5ZR9WVuCAhlIojW/NWNwpjEf4zJr734Gt2c0LTVU8TJw/Qui7/UL0/mrRySLYJ+s/G3
WnuTYxn/sbc46kg+3dqkSC1QJvVlnU+1IcOQ+TZo38AtDQ0bsjX+s3ryL0wuTgbIqhw7N3LpNGQx
QJwMjIfRTSmezU9bHAwry/WSz4hdXkoGn4E6AI0d5caYSRuM7+lJ3/enrZmC1boienKa5zmq9ZHQ
eQZ/VJ1nFEn7tbsrIFrlXjXPiS+1tDfrpnKhPh7M37YWhQ4A3JJcWNJNPfQNZAyBY0Br2vxhPpYn
RwTzu3w+QzfU20gKViP15Ucu3L5mJQ6vKnyk8yCFUbOjehgiKZyI9tXur8oDl9YWVyJVMKBWyn0c
/PrZ9Ok+D8R++gE1BALRlZRscZ38D9f1e10XdwLIqK5WKS68fYdhl2NzGiIzqo5/pSYDKuyL07K4
CmVTdXGmwtL4Vj/LzjvdDWeIXUrnkgTpxny6/N3L84LHHsKnDXGjDxwXiEHqXHQZe+3TONSd7Ghn
6d5ThsOG65fb/9GOBdo5xGjMiCwunpo2jj0NsNOhA9hgXCj7VqLh8yTC/gDkoxNuFq7WYgCmTv9r
cfGAoQqY8Os6ruVVHyNXFvTD7mTcl6R5B08g1tJ7/Pwj19cS3SwM8mIkdMllUDXUaLmHoR7bof5U
XyWogIut/tKqEYm2tSRx+gfArdHgMcHzEsEgu+f6qSz2293h1aX7bWP5nMVQL61KQ2b4BKLj7jtQ
V9fumYWjC1316ZBCRGmTmWHNcZkXNhflgIHHXpzKV0XyXIAKRdHJL0j7l90ZRAWgsHktwx4t9+Dz
LVsNCJdmF/6yAs9pzxIsZxuaDXD07s8ySABWPYwAWwo34FDM2dRM29jDXyn0RUDvGqOdVbm+TXuw
+JdC7LStZ8aqCR0PJlBr6JjkXdy3Ma6VfsJQFMbl7mxx64DOPLc3nharx+TCxuKGmX0bQ0hDqVEy
hbCddVarrera1lcsKgRzKRRoluErHPXsiWdDvzPdl40TsNZnMX9/xbIgAPxwJuYcNpS9u5OC12zf
By6RcTILNgPXujU0UaEHAnbu5daDS1lRq9ms0SWLd7bs+QX6YT4CXRvF/lZWtfoWM/Xf1uQOXhy0
1BmsLm5gLT8k+wqMI45DqlMfTIErpzQTYvyFnDfmty9Myi29MFk6IPIDq3SNyGy9zQENue/mRD2X
UKPlEVwHFGT2G1u4GlwubC5C5gCd045b+MzqSgJ1+LVeR/aVhD41PnsyRoz9f25x/Vz+XtfF7VK1
2jA50CUAhQ+E0hdnOlbmFiZ1/Xr9NrK4XgrjqVDlUVHZWclu6VZbYPUjDEjfAmCLsuiydFRVqcHb
uqtfOVK1/Dkrr8qtsZ7V1BcMAmg8WHI4ZAmGcEY1U4sGj3OzMSCApJ1azThjLPY4usa+5GAwFcV3
oXikycFYWVjh5/u0mpVe2F/iI5QsaUqRyyrprn2VWiqZ34Xi+V+IuM0m6tqrED8eiRTgM+glLY6F
kRiZ0mS8ftUUGiKCR2Ps+Ewzv0y8JWAFDzuInRKbMwPaa64ddl6yiXJf29XL37A4NZbD6WgnbQ32
f8mFW4RppPhj6kDUTuAF96sbT6H2snEHt8wuPHWst148FTDr8ufYiB+byby1xruN7Vy76ADVo7CE
vhmKWvJXXDiXgbVjzLxM+jMrMvYsyiPgyM5JRpxdfppOdR9tWFzz11AaVi0DfMneB/pRkKz3vSmG
X1nkDDoh9CLrnec72UEyhafhFvHo6ol1pWwD5HCBjFreGDuvGrXhTQVO7fmrBDmKfVwROZ+Gcu7p
bwqeoN9C5ccECP1D+u823By0Kq1fLfVs9UiUjZdh+v75Gq5ldhc2lhx3pmh6pgqlei2ZrQal6N9K
1TqVqX7svGyja7F2DAFIBWcJmn0gC1jcQGu21JJPVvU6NeO5cI07xso9rdIvn3/Sql9DQdU0JUAO
j2p5UC8OYsbSsRPCqH6NnAPO6FMMy9CDAbLzfy4Rg9lLDa8KlDbRwv3ATJkMsWaK0qRIUeOdHN7i
jV9F3R54kOIIxim8eJNIUXb/9BMXZhe5g1YrSCwHmDV3RoRJyX1ioGU8hhXQUHQzC5Mb88f7ENkQ
ausOpOrxfHKX/F1NkdY654Auz28SIQqBmMcOeopxYBJjV95QIDYO8NrbEm0fXAoMY3bA+kXy+PFh
aqtiStQJ/VsMHA3vzcHa1z77ghZKcZDk9c12k+FDXF9YXHhoACoyR21g0fVuOAe2st/ikv/oRBYm
Ft7Y7HnbsAKMbzycQGZq+8kxAX5Ikplmkb0FJv5wwf+0tqRpTc1UTzqGD2oC503Kh3NfVv2l8rRJ
BB6orwD6Bpjf3NTX29i8ZQ+5qYoOdxOIvS7AQ3UKh52ciB8YOFY0f37KIuXH57dCLtzymFrgmZN0
hcBvLO/9aGfM9OYMnAwyoY4EeKFlLcE5fG7mgxuTKwo/BgCujQb5MjWLK6pNWQe4kqaeXTXxrQYD
H+M/z9VhxoawNfIz2wVj1uLNrWlzAp05YF5E5B55IUfI52C+V79KXLGcBjrPL/8465Q2IWUA9h0D
zZRlc7ROVI/yAqV5l2OqMNEDb3p01Dz45wtoy+9SkeDKOPqnfzY7ewbgBW1RYVxNA/Mb7eDYGvnc
yJrPujSyeHZU3ojB0BxdE0qPVj5BPBcjysaRlwMp1Nn/3NjqnUbL1bIQ2BCrl6jsqvaY16ewBmbD
Q+tXD8lPEB3i+AFe+XOTI/ZD3oNtAihbUnWgmfchkBbI4VKz/1VgHUL24nUkPmS+hFcWb/lINuvW
ayf+0t7CKaqtQadWwN74Rm+GmejgN0wfWEfUAwYubvqz4obwIFv1H/lnF/cZYCFgfdFwk3SDcosv
4niRWqyrDTzk7LojYnrHoH5w7vWRTCBPKrb0Iz9WmwD0xSsIY9HIJqHvuEgbULor6KzggWDdDmGy
7265P34x7sFibPjToQiGU7al5LB2bv6wuYjjJqNliWJljUs+hJJhNeOkwpSOsmt2w+mfo20Wn7i4
eUmZ8kZvepgbW2KMYWOclPyfZpQLG4uLJxwls2oXNQaIUSV2TZTJ9Lk3+F2+pZS1unoaOJqAhUIv
+8OTrmqrvnOGpEbvLd6ZGKkyrmdf6qzLkapNnbyVW4e2729ri1vQOint7LiUe6VFToTBkhfzh+w0
0Eh5mTchxivh04DrBxQR+b/xoe1r2lwoNc9rhE/+bD8Dgp74yU69Tc6JT4OCbw4CrYTPPwwuNi6r
mTmaFb4vHrV8l6RciRxj+KnOcf4MoqpynyVTcSUAegIbeu9s+OuP5TBHxVcaNo4PmD4/KKvq41i5
teFVr+Kt0YlsNOoDWDjcnhjvYlcEGJlgW4u84tj+sCm3/NLDDN2gpF5cvRqzS6OGDXYw2ZYIHEUt
NxrFK84MrRWJ9cCINrA5C2cGnK7FqcBjjtU6NOvskBvWTpiQgLKnU16g20g3OT5XklnZzkHiDo8G
oPriuiueSL0cSt6/wKyABxOLgzcfuPGGMJu4e7Yzcz/78nksXF3TC6OLY4TZ+sFIJpQB4vhGMQ4x
u23d6HMTHxt+8qwAm2jhXaKBFWuxb6BdjTvdwb7lByns3u3HY3uQko1blGKrH3NhaBETZr1J+CgN
WdYowANSi73txDHgOYay//yjVjcLnwKULEAs+oe+Tq8VM3BCOP/mz7zOiWZuPQVWPcqFhUVGqU9F
gi6wU6GLo6e+ALUIiK7Fyb7iYPBtgFHXT1s8Ix+hv7926vdXLXaK0kZpK4o3fzERF9aaw5yB2ode
z/eKHcQIeUpowJ9tC6CtrifIEJCi25gGNBfnUDWZTa1Zr0BS/L0uKQEx64bLWj0cFxYWV5oNnk3V
WkWdQTvW1b3e75qtQ7HuFS9sLIKOMrLJ5s1coWL/K0EIFLDkItUzjjFpH+yEqFunRK7LIutCJe33
ui2ep1oPrL0246u6qH7WULwDDfu8TyMrZM9yCjXxu29KsHXR1g/Kb7NLBlijTCsxCJiVHzpeGUGT
ku6U+XIQ1fwuARl/0/CRp/PC6OJGQKXONak74XqTAkzoJbrQmN0EiCuaw24HTsa/uOIX5haXIcup
qSiWXNoOlP3lzzLeQnqsH0lMmCN+omK4fMDpcecqwrSxipCdTAt/MHMyzmzjO1ZjmZxj/7eVxXeU
cTJmdQ5XVZlvefvIqi60UQsFzLR1dqAW3H2+bGuJCUQ+QCuKNO8jS3+BTvtkqfAh+QGyOZGLsUZJ
F735zJE/e3nyge/DfIKLFOQD/SzIj6eps/BZ/dHdWSiqxZDnkTLEiCx/QfyPs4d8C5MJKKjBRcmt
vMg9xmZGGVQbsFUoEh5aUgbZz+lFLyKpdiB2/WnMNtZxLV+GSReqw+BuB/XUIpo5rFZG4IOrV/Df
ywTLu1dewWby2J9lwqxt1EnWzUGeBSLLGP+wlvMQbKxs5hRYz1/TUFK7vttbKGS8aqEKKNd0//kx
WTuVxm9zy1K2pSVq0Q4wNwmD6MO16Ty7FjQAxh8aVJaqjXC99lw0UL8A+Q16AStEUJpi206By+xo
oOEGbSveH/qL8y151Hzw0e+G/VZ1ZtPkIqQZUI8eSwXuavApxWSlHgKY3JH+BdoNFpgzSR0BGr2p
lr16Ly6+dBHn0jIu52lEDHJ65OVVxL5j9lYKdLuY9c13nJLPN3LNiV2u7CLmOagJYYAU9vp6wrsf
92HIMeP7N77y0swi0M3xxFVHhxkFCuSiCfVB8/N8a/XW0hAAoAEmQEUB09mLO2dPrHF4hjSkS3dO
dqdkb58v1votuzAgf8CFHzFnq4rNDpfawGyV1MZCvwP6e1NUhWy31c1f3ZoLYwunlauTFccWWiu6
2/rWhCIhqFT1TWjJ+km/sLM46dT16gYoHKRWO3oj55XH/YASAlptsqdS37oOUTZYLrc2anHKm7xq
U7uE+7D4tZp+i8Xz5xu1vnRSxgxFXVB0Lfap7/O6nydc3jl+NWkfxiMEVwF/+9zKaqyE4/mPleUG
idqyGAYIfhEDYXAXOM/2oG/qq/6PU/fbzmKDarPzBiODnTakr/BDUWyQ9Et9lWPktEfp8/Hzz1rN
g0GH/d/vWuyOSPLSZI485bciCMQhDzKiH6pn+XZIgi0IyWooubC28EAYfEOUbPvqtUFvq9GfVOck
0tvKe5jpvVH8zTsCLANoI4J0HIzjC0ekKi3VtRnWRhXpdeKSUt+VyT9tvsp0AyNBOvgeTdRSF0Yg
/56gLtch9jsHc1IJsyB3mG2hLFYP+W8rS7xWns1q75gtnpjGSycSDFaNBOd+45DLzf6QqF1YWaTt
pTB7D0OJ1audHZISpDjWHrU5f2yuxvTh84Mnz/FHU6jbSImAjyRwNNOMcvQ0eWuvNfWtYm7YQge0
HDeJa1ajLFoHAJ6pxkfGphhj4wpgsTK4V4cxqILkqN1LonRJOLHVnFvdJ8D2odlqSXzxIip5Qz8r
tVXCj/OrOb0dRdDP3z9fuXUXcWFj4fCoGsd8bqj04SBlgCLgMJAOpAxmBFIGZ3NKYdV/X5hbeD5b
sUdV7WEu54gQ2nNtZMHGF8lVWR4GDMWaNgjRwCS+7IObzdCDP92gr1MKyWxiZFABR18OMjKOn6Il
AllVRqbvW32Qj4AG3N1Lu/LoXIR4VnlcdEyjgBVLplho3sY/AE6iBynEJrZwnavBF/NhcgLOwBFZ
5u0pplk0p1cpXsXere4reJrU1zEIINJ7W4IEo61x9LWtM1Eyg+tD3eEDt0ua8Rb1y5m+cuVB016m
rSrU2mm//PtLd24WHAjAkb5qvUYGhlw9m0Jjfto4HltmFi42gX57oXJ8xuAbHjQWUl8CQlQzsGYC
3aEhMEKgQYAXUsMNy6sH8/cCLpv8g2mh0JvjA+t3F42Q4pgGUuJ3yoCUBZH6JlJ240uXvWk6lYw2
DF+azRUp7JvYuB+dvylEXezasshrzCX4NGxp5Ll3ggSir6cyYl8yP22j0ZKoKzB6safSF1sBef0G
XKznwj2WnWplSYL1NB600pfjCTUomfueZMDp8UN/y3Zbl3wt0Fx+7cJb9jxTBUreSKYcnZJh9O4w
Xn7VVPq9atANbPiqa740Jvf3wqFgDgSY63+dVKm02JLkKOkfPEBQqt0/nveT3gvNOSCHwKiBQs2f
xuxYU2LMq+NagLPGeHLdv8hsLv/+IhXVM03AZQ30VamHQ2+VN+nIOMkHNfr8lq0eehCZmi5Ajh85
odoMg5+0g50CaIyM3xS9R4TYiDFrmScQclDaQtn6I7FQb0zpELs1FqtkEeNzUHX5jZe4+zybnuuk
enJUJfyb7/qvyWXjYZ6F1TOF0tckwfOquW4y09dN//9nZJGyTagS5ZoKI2W6m7KTa4X1llLF2tPn
Yul+HfqLQz3lEONTBJauPMgBVtSaIAuP8bbd51+yHo1/b9Gvp8qFHUNpeDobsIM2CjKNe2Ov52T4
qpVEPn62sLtrfsECphYSMw5ATUtXO9XUMtsBmZrSuD7mrH1T6YgDyQrxzwcScFHlXcUjSwfsdHlR
9cqdlWme6Gv8JHq/vgGvVe1rN1118nZ1MO3j17jZOBar77pLm4vLa2PHFKeFzUqmNhKZRoFLy59l
2VW+7Lbc7KprvzS4eEgWvabTfIA3ysETBjnJ+HCgkBy5G5RIgNuwQ+G1Gjc8x68rtEwcwewDem5o
BX2cC8uHhEJLColjfsj27fW/jiZGWKLNGrZnrV0DAKIl9gnAGbxc/nS3fWeywWQCLxbmBVhbonNQ
r1nmNU/NwGMOSRgLEuPRcFDLA2aONIMWCL3EJHHPw0KJr7uh8OEGCW+KY9LmO9WdQlpbERvcx2ri
obBTv2vTEBP5xLW7aBycIAU/wpyc88p8sbpHcIbcTyaI1QEYoIp2bKsxcIUVtlDtcpLW79PGxzP1
WYtBiii+YChxLxq0RGZv11ffwNfis2k6JVmCaFEBRcK/lkbls+Te03I/HvhJm78pnXXdu0NgUy3q
y8w3UrZvMICvQZmknHgAeNuu6Szf079iQDRIMjOy1IY46nNOi6iBeid3PMLtUzele6awgqhN6td0
9usKDrBLSZp7+wEZfVJY+EsgsmUVSZRkP40jmoogABBQlUyTx5bOTxV4OLP0ZLuF37EzyPx8zNIH
LLUIVx+s+KpNXL+X9VMNukqx5nuefaoB/J9c8HVNwi8oNkrUvpOgWFPxWws4Sa6752n+qQgQSTM3
Glx7Z8U/9ZRCWj4NYg6GR44mLptVohRO5EzPeQsPPvLroX3OCuOQ9vVVa+Bfc7HnKkTMy5kwAx85
OcQdzONk8LCOvwodw+OABngAsTBa+KLLj5nCn63eDhL7vbQAEhirsG0FyaY8tDrdN3rEwGSgV/0I
XjgPT4Qp/2oPxXNGtVAHuKDvap9DNzkrC8zgxKFWV4SqPfLgFgMPU5jboAGk1lFx4++Y3b3jzvyA
ZrGvj0mgCE4suwRk70upJq+CKr4GbXCusm9ur+9mDVBWCD0MrUcmdw4Kzby2q69glvCLHANMwxks
bzj94FwDkGQaMGlt3rgp5US3auhXtg8dF7uSX4FogzStOMzVEPFER1DvipMdu4FiYfrVmfy0N4Pe
nb7FrNzZsyBQag6a2drT+cXqf+SFS2iWkNhuiJcCqzIUgbCpn+rdkfflQR2qMMnqXd6dtfzY8fve
7q87qwxadsj7zB80JaRuSUr8a56WZ8g53capc5e1tyZqTCa9p7lyADQUq1J+G80v+KMhQ+m90Ot3
3ajDuOj9Avd2xvuimB7poISTO9zW+E0K+5oyhVBF+JkyH+zq3akqkuWYeMm/2dAJtgUNaZud1GYO
rD5/V/V8703WfWlmR0u1Qyt+Uyj34+IQa+Weu+WuADimjVXCLZeoGMezxTF2f9LS3DlN893SirDW
7gbx3ubzDrJexJzbOw/aeXXmkQJ3P8kHwpyJsPi1aFuiDOKprb50peb3eUMS0USegsUAU2Tv5CWp
W32XZ86OOxa8Fw3o6BI3A9G5xBL3M6mqOztN/XSEyoFW+BQE/VryZCAweiV/SK2Xvpp3rbWfKN/b
pRV6wgYhsDiwZrwp9ZTU7pWGc5ZAJSTJnyCfQKy8CkSiXasW8Oyo71RZT4qyI5Oq7Bx3CmztOxpM
131zdFnmtxj8ELYXmjo/CccLGol2OU9GWDrZ3hGlnzpFaFYqGcR5rpBbuzxg+qPRubjv7T0vqgfN
PJgNmBuqAq6o2rlKd6vgd2jzQPRY9UU7flNwGPQRA8s4/yV0WjoBgXD2YqIQ0CeqPzjHaRiPeu0Q
Q61CVa2ClAGvCBni3vk6Dj9qhQENJ7p7hWlvembeMeH4Dk1ei5mfrAwNHMZfZgO7kySh4XZRFXd3
sxeDp8UkTCmhXw/6+g4knvpRp/2Bs+fGTCMAWIhKwQs8/ejt5LHiiT9B5H7q47Ayy6ipODFETFL9
TI0hUinkQwYMYmg3qS3OaVP6LC0Iay1Sm2XADC0EhRnElI/2XBK0sE9GuhvtnswqhB71+wqjvrlx
GiwlQvHAV0eFVPyoO+PBs+2zF/eRqJunWamuXIEXb/nquX1gmXuB327CafUIcm1qHRJsaCweRdnf
umW1c9j7UA9vzfSoKdNV7vUouj7RKT+ylBMQHPpD57uJQ2blrJu1L4yzQK3FjVngtO6p0TCS59Ho
lxEtJophoHabwsm7AROT71FAgdPx5KXnmuqkwjwn9iLkXUvqWBwbptyWKT66SE9uXfuyWiX0Zp8X
wEO7lGBUBuoF5anvnt32va/enASnQv2atvl56sExkpkE75wTlKFDtTZCNc1Cp6Mnr5oyvxzGXdu4
J1dvoFlhfB0nOyz6JjByDxnASBQTXqp7orpFHGqSISkRd85Oa0dGxgOvp4+qOe6FYhBNMVC9yPcA
J4XCKlHXaMJydu9QHzswDF6pbQewXOOnrIt4PBPPjAkrnweV7tB+DpiVkt7rSZVBeHSMSVag160B
yjGrQTVwkDy/JVodJjaI2Io6UvMcnl/NblId3hqwglNj9tdWrZ7VRgQeZxFv551aOu+dZu9LER+5
5ewarkZQzblBrfNQMQfTzvDpLLV90cSBZ6RRDJddt+6Tl6aPZT7te/Dz+UnfP3pZ/kxr9SFR6nPu
GH6R4oXazKRXObySSv1KAAJAlXOdjV+520dUi3XCmf5QOPqtqqLziToqANfecGOUatg1M9a7eFRy
uJC8UZpAHfWnuaU8avtpn82TDzhzUGbdT1AU/ICey71hxc8cSNnOKb4OsX0/FlD3acQg0zRz51X5
kebONU2c/Tynb0NhfxO1fTJ6/eB4aWgWNUff1/wOQZtveVfgCdI7RzdzbqgCP6DPIKDhmGo005hQ
zSC87UI0V48JEBv5MF2VCm6Fml/xWQ21DEpCTqv5NJ0BpPOcH303P+NGRWbBQn22g7wDd16XHxzu
HCl4nDgFk1mVjadmgK7HyLCPuB+1G9Ii34FW/jnV2A6+++eo4/9J2ivQ9BpkSlwWcKs+W2AsULHy
hkUrwsA3S1RnCLIB1hPWhWnGHox+fC30xu/t4swhEEQG12NkLLWZ2HGLygxICb0+OSszjmXVhpNn
XoNBqSap/W4JJScOHHCfinu9QJFIy3CxswxaJ2a2T3nxpgttFyvFKUtEkDje/TQaNzlVkiiJxU2a
t3fpUB91K4kQCk4cZacsq386bfslcT2ixHowtGDEHdqruaAgZpq/6fMUmaAOi8c4rEeA+LpiqP04
HnY2w+lXwOSJGJ4J80VTtCsdB3rOsq9lO4VZpUWsrEOj5gHnoD9X2ZWb53tutsdCt96auL8rRPMF
LvYH+uMvU6n6Y2tez25yI+z8MZ7Syu+bZvSLrD8knhJNhfGgd81J0arQ5tmLY063mgE9u85Gkly4
gbC0vZsjEsOzGTSJYtH+UJlyM9naca71U2JZUSFnYkWbh5xmwegZvon3QDqDrqPtbnRqTn7pCWTI
SK4x0LdvcpwS1zuiVgI0rXWMp/bg5Bm8U/lodYh4tbbv9XkISmOsiT02Jz7pT6ZdPiVNemfH44+2
7R87Ly78ye0FskrrqsU9KLVkj8P8Dm6NqCqTaOqGm7Jur5pJD6Cidiy72iO6qwUUPyKmxk5z833p
FUGes6Pj4t3VueGkVA95pSWka8ogVaa9rSfR2LGoaXNkOuXwzUvUQzImx7RBjK8m33JFwGcwwBX6
MR0RgZN01+ng4LKNgsxxum9r+thl1l2Zlv5o6OdxVgJLwx0bLF8xh6dWz0KtjJ9a0/qOEYrnJlf9
aU6f9RFVzJoGLtdC11MesBVXPG4DNNdB6eGI6yljwdQlKRH9CAhenaYBz5UvidH+EE2mBIVVXBdt
EtLMO8RmSwPGuwAyja+FpvlOqkY5xnxrV8T+MLY6saj7E/3M0MCWujVAbgMazwVUoorGOKYWEthh
zt/jtN7HanrL6xbvH+sap/16pBi0G7tjZ6e33VjvzCx7NOJZw4x0eUxZc90J66gpLDTwrWSw0/mE
Tndg6uInL7trI3V+KI5zBeD3wagqHjqZDS5dpvUEWf+pYHWoGuVpmse3eMZMgjVqELsT+YFOaEzp
PVZjwB7PptgrNK5J3NQvtCjeVAta1ipykjh5zKfipHQI132ODLd87hzvVBX9UaCNWuX9yzDWKjJh
GjQd3M9M4y+mO7y4sbqrTTx4OfB+sdvemJwe6qQJwOx9anoR1pBitmZ2yuHCEz07AuJ0JzQVLKhq
d5cr2bVV1Pu5LA9C6Tr8fW+f1ppKIDX7bsVuaCj8mMT6DSsFVKMqcfT0GM+sUn9sc9TlNd7vepMd
bSs+phnqKr1wUjw6YiRw1gH0qz8Knt7MvN8zrb7qu8LwY4z2qAUlI/Ww1eJRB3B8VNQbYCW+Ocze
tbr+QFsnUCq26zxsYWYcEkskWL08QHjbJY1yNcRjWNbsyoz5E6V6j4dZ/F3o6mEu4pvWbK4mrJxl
MDt02+ZpwOtAq5znrOqDIq/tYKiyUx1r99zDEERq3I0A8bqd91SaGji7HMz15dNLMuANLfIAScSp
TNQoSfT/I+3KdiPXleQXCZCola9aq8pVLu9u14tgu7u17yv59RPqg5mWZU1p5twLHNyHBpxFKpnM
TEZGWJWK7FViopdz9cC4cE986kI1wxYz2SrFGDwHust4/atRixNm+3aKUv+iQ3ZJcFkWEWFT8eoC
bPs0FNVFV6Pe4kr7yPvwxGoUfrrmjjgXUZ7spDzfxcYY2tKQjmbG+xejHfeJn6qeTtPWJjzdaWHT
epLUW6kQPsdCcKYUHQmm3pGq3/dasRsR9TnRbULbp7YAogEQvuPY/0gro0AgTzvLL8dTLRTPStoZ
ttIIZivCicLoAxRfP+o2eetJuJcJDjTew38qvWxHbWEHVX1sKq3BRoVeiJqzL1tE1SDKbckIn0TC
QOQT7ISufxBGYCoEhq+OotFpWH5PZGZWkX9bN0VgGkZ4C5GMBx07ZWLoBjQNlJ0bRm0uA8XU5Oop
5Nm5p5BOHZN3NYlLi0UMeVjgDJ16KoVxjy73kaFnYYaluG9j/bekB4g74U8hbPZxKBGzV0F+Ganh
S8KH54qkgVWR3mnCzDd1qf+VxzVIsTVkDrTOH6LSr00SVWcujQcUeLLT9NFoxZ3/VjN2G+QxyOlq
4B1pbpg87/AahokISwkF1VK4cJEGNIEkNXtJdHoEwqg3aR8r1lCpF8HPDHNQhmPbh88piDHZFIzD
oLiru/aXFuSPORgfRz7ESLyiJ07E5xaurnL+IBtCaSYZK5xOGiSzL8BxXaQ72lFkYjl+US6eCi7/
0sfkMnSIPwCa/GwwbCka3DXa5rGpc08uyWsyxncaejZSmjG7YemBixWdwGkHPZYe65q+ZrR8jhsI
Y43hp8z8C9NV8PMimRu09CRWSBXVTrqRi/o0wmHVOHZExjwxBGm6mt/ToriMvXo7DOE7Rqhugzay
Mw18FErYndKxuXQlOZKsbkzeKICHYvq6zGyapDkm4sbzUAFKT9+NoHbKClmkkAAlJcctKMX7GPEu
RuiomhsQJuyQMr9QNXlrUNdjZSdJRc1ekZ06RUipB7qWp/tYEk58bJ1ULfcGLi5aJB+RH9cui/md
qMXHRlScOigOeuTbYt3eAhtWWCMXvWakB60VDqWP22XofiADc0g/oij0m8rM2ux+SKRHcBvg4bwQ
8fsUcE5y+U4Km/uM9iBa9b2+q2x9MEBmJaGdRCIAcWjM8Ojd9W5bRF4y9dZ0AyhxWclPuSEdxRwy
Sb6hmSyvdHjncGRI0ww19c1ABzgOH60qkxufM25GZPysheAROTzqsjS+w7u016toF/jaM9SQ9kKk
cVyKiZNq1RHxBwU1UW5wRARHbcI7vUw+Qz86NUz4FfHgd8WSd93AVgjjYxijH2MYyp0UcOiZjwHe
nBPZ44HvlJQceBtZUap9il37Y8wJs4eiPgiNOA3LIXtD86LmmlvR7q6OIEwT8w8d88Y2EfhDTgtL
HcZXFqevSYbrTirKSxqHDARP5UnTpd0YFBcpUGsz4u2jqlCUNpqbDKJhVUMeWEM5PA1V+Enb8BlZ
3CdETm7qOsOVjc/NxgMm7W6YnJ51bTyCzPwcdRi8F5PhlKKyD0bjVwC6cVLV3V2babUNlZRTnaK6
jlvMluv6TuXaWes1tP+KCJEgLfeVrpWmEVS7cGzOfhq9Gb1oh2ljG37k8YGacTLeqoGgQxpzCE2u
a6AxKJIXvW0qF6BKtAo4ad2wbzUzB4ejCX0FHEoNNwzmNdGMyu8lhX3Wkto7Ou9/d4Z+EzWj1yrh
vVFIlaVo/Lc8ggwQ+pHmMKU6rMGgYJPcGkZ2iim7yTHLffJ1zHlGYYHfwuCioLzu9eGxFuLP0geb
iT4+MMxiWBnE1HKfPcTa6BJkPVKXqWfOygMrqIHOb6Xh2vXBriSRFyHg9jjpM5VMyUxfgTYsMU6c
DHflkDzFInwUzfNcjzzqZ4exNjwtpE9+JVOMe6M16Ke9KZX6rkKaKon5jqBu4gbd9zTwQsqszKdW
KqkPWZlr6DS3hVc1cmxyLl2SIkM7Rxk/jQwQ2lSkYGeootDM+/pXjB6LgewqHw077NKziE6rVvle
lPs7nrd2JhTQuhTKXTXg1kH2W4rBHpnSg1bGOxaihd42xZ4b1U+1Hu5jSTkLhO6NMb3nQ7HvS/LA
JOkHmrNvBtrjcZLvyj7+maWYkC8pCkOE5dAK0GuT4/GhLYPKHrQxN6EYI+57rlSewbUfYiA9jyVR
dmGcOZJA0jNpESkjzjtXLlX+mPLRyura7tAR8kJZuWdqcWiLvjPrwHjLaHLHBenEC1DTxdFbFqZ7
loW/R7856K1vIcH3qlxE91N9CTNiq3JlCRU8Va7bM8XPph15RaBw0Qb7kRCpthDlNbuVEsCy0K3R
aoOhQSs+FN2uEbo70Dd/oNR0OJOeglh8JD4eOLoKPHlaNxBbQq5gdlV8NwbpLanTmzpNDRNi1y+G
n2Fb+hKZpJz8yjr63IUYVpfREaCNFllipL0Eg+4NgHBZ3G9u+4F6ssxPGfEf/VB4zeo2twDLfeq5
bAYtfTJ67bHqGtfXENJjw867EZ28RH/qRU1Gmx/RUA2yYzKOBzXpsa5xP1bT92TAmQXZTYEzJnX3
sfYqjGgYGLqVgnW4QxALuHqu1MFW6gLvw5LTUtUz0BqM/dCp+XjTU47b6cSRr1P5kibFmzTmNkmf
6zHao8doCSKSpNR3NeOzEjlKXXSokmaqcQaPqWDMRYml5RizK+RjpQ9uyRJXEkT0JDHv1Bde0IgO
8K2OAqNB6Xs6Xn6aUfRAHHvU0+5nzoRLoLA7cHY8BrS47yPdSSTmtlCE7pL3rhudniWWIeMs6a9M
aZ9pjErbhzoc4TcF8gc5UlCa5mahh3Y34nm/E005aA96+pDVlQV11je9U0wkWPea3h2LorNDDH6F
aDvKxXjHS37DBcPrkeA3qKjw2NQ/Gmr1QsHfmdMc3hx6vkIsEb3OLPjo+p8o7anYI3DKr4mEv6hr
h1pEzSpeqhQNSXS3x/RTYPqPbqj2KgORO94mtPihGH5RNbR13jg8zjwDs7KD3lljNbplSGyQOCAc
OlQJnUqh1Axy9EQysGtC/a4umZljGLuE5rwcC2ZZ3qTlawXsaYu2st49VMY7R3IxtsSkyOykNrRY
8ykW0k1fa7h4MSjYiYckV/dRey81hSfiWSCvUzfNVdR2BRqt7/rwg4VHMUHDJVVw3UL/SX1hSA+z
MUXvJjlgHNbMUX/o+e+oPRt0Eg5W9uAje4a2tp7+QE6Iaim2DFG3O/Q+i0SxxBrdX9SlcBxdAOdN
6aNSA00p3p9qHDOUXLbWVm6pBk8jx1XJ0V9Fs9ioRUvtWjzhxE4zSpi0vZf4yZcjC/+ZEcgEeqQ9
uZDvGhWFvhY7BUXWiQqCy8G9L3+gEe4w3lq8QMStLgUUlZt+OJRtYhq94HTqzyL4SXC/Up+cqlyz
tBFoIQUIpe4y/eY4w7NAiFadLqhuo35MGUge+HZbppbI8MIQPOu4zdXkV5uD6q01iRajbZWYBX/l
aByX6T4MGiQqAkWzN8YDXe8FueD06YdcPI1ITkq9Pyj9XcG6XR7hjyINTkV8azT+rEQIHA1+3+Ka
aETZztTWBsLJVCCGm0TTgP5eVKAzSdHg4NptShkEsZG4kHLfoSQXsHsS3pI6QzAREuwoyNBf0nal
plga6vg+QkGfDN4YxBbaxMfUfzJYYA+D5ml+ZwsKrtykRs5Jkr3WCI9QYMCQNUyXxt5IVDsNVbcf
RMhjB6cxkbyIoWd+zMr9EIX7ISlG3PvhW+uT+67CnI2YuPIAQKL0WlSfoghkgor3XxyhBud4rLtb
KYjfx2L0tPRHof7WQ5RCYWfqAGlex4GsgRZnb/pL2Axpy76ArA1AhQHOBLzMiLbAEWuQYDSBycS8
akwIqq9P+XIt510/wdAah35O7JfGUfUGe0J9CvYmJ+8EavsGUvhDNaZr2nf2y5zTqMr7NgNTUACJ
sQrjYd1bj0nTCUMYPG6q86whW8DUA7qUf+wtEG+srWKZlLCXdeCUkt9RmKK9eKrUfzNPNDe0QEQU
vaEJ4JvBwnr0+absHxUOnhav+4O0vh4dCDFMv9Nvs5c5uEpkpmE9CMW/iSUBwo3naDim3eB6sNJd
7Ah34KvdgG+tgvl04IOhmwm2INBFfvUSlQdKN2ZADrLD4PwRObKNo/ZH/Mu3tri2p7365iQzYwso
bRY3chIZEyiTPNVpblHws3dP13dy9WTNbCxwtF3K2i6WYaOWiTlIj2G0was97ciVRSyFfFtksxwu
AbxxCyhMf4yQjfrK51A7mfDjX6wFihE6siugcr4B7SuB+RHrQdTGcpN0b0a9sVlrcB+0ePD3MTsC
PuEFsC5oVJ8pkPMCvWqwm6gQkA7vyLYm4GosmtlZYtAbTYjbGHYapz2OT4kjxFZ5kx2J23tZaW+J
p64eppm5KVjNQHZiQrO6CKvsXWt0M6tuaPAWDa8ZGmDXv8/6qZ0ZWkShJheFwC9g6I9esGBq7zHI
VUzlZ2ri2KJ1YPkfoaPibtkA4W6tcBGVKjnoqTptaIBMR6qfSjR6UoB0Cn+DeWQdYzdb4vRLZns5
SGorpH05oZllSJwfFCdwouf8ps2gdV4fIneLt34d7wbEIkTtIB8G/fivFotqkBOepdMEQY9hrehQ
7rL9pBe/qfy5Giv+WqLiV0sMCQLzW1hSvCn4xW7fWL3ZQ6tSc5VdZKt3wet1j1n/bv+zNro4cDwd
REZSIFkBlwE+gguhhdLa0YnvMiPaXTe2Gm5BEw4FO7DAfRtJ5wNPwYGY49ON1Q2XAItosuOAhtx1
M6u7qE5sKpif1r7NogNkR4YuSmDGT00wYNXs/bqB9UtqZmHhg3okF0msxgDnHgdHBzUs3q8s8dE/
Y6IEsI+NU72+bX/Xs7gSoz7gJGuwHr0cD0ZcWLki3NB4Uzxk8q5vF4mBKRkFDCOgQ1ic4TqfuPQM
DOb0bveC1PiAFgL6SNN8u5RvZYOTY10zttjCWArLsk2RcOZHqFw4Abo0H+E72ntu9ypv0Q+uesRs
ZYsdpHqJuBjjDm6yx6p/Kse36w6x+vfR4ZDwxADKm+VY9IhXtYIMCLvUH21BrJw2/bhuYfWczixM
v2AW9QBwqwF4Aly/S38LE94PUEnhMOZbnr2aNs/sLHygSpgfAHaH2ZvaFc6KhUaJk1ioGPOXDqxx
+aZAwXo8n1lcOEIuGlHahSgLejd6KN3IySVreAueJpHZGGpAFnu4vpV/EqJvrjezuPCGGpC6HM2P
KcoaB8Q7DxBDZLe2kVvyw8Q7q1qhQ/doFuQYcYq2WeTXPyaSapBngUNrOSJL6Gi0XEIcDNC/kpAL
cEy6N49psMkpt3rKpvT9H0vLso4D6edHBSxhxm/SjkKVPhXgJjDCXuqRjUx0PS7OzE0/Z+alZQqY
CRhup7RqgLStExx81zhLUI/KIDZrbMSQ1bg4s0a+WiNZGOThNCIxdEcS3ZbcqerH677yv3jn3w2c
zstsRRHLUr9UcSM3jvRjtKkbP8ql19i6JzmxgycpYLKvm1xzDpDRgAgMhKmgNll4p+RHSdCB4gl8
EelTIPde7fPPOmJv0HPYyhe3bC3qH1HopFFIcPtncoaGZuYlCaYHpH1cte5/tqpFDoWYGYmkQ9aW
yG9GDMB2eKcJH+A13bgrVzPg2fYtZ7Z1MGjFfNo+41Tu9V0BUvPuDT2lxhXddDcx39Su+tZuDdmt
3QCYcVIhcAA6cGQeX/2k1TFbzVpkBGNwE+XPQJZvLGzN2ecGpk85c8ShLbWiaWBAEC5+4okYCVY3
0rN1b/i7hoXnZaQuGzrluSmeRQBHxgQDIP7tWw34znVvWJ1bma9m4Xi1znVSqNEU9CGjYadnMDt9
AoZsK+7EMSvYW0O5W9u38D8l4YKS61MOJeVPqiA7kjLcB6W0FS827CyJv5SkEUMthB30ERkU7XC1
gCeOYuJy4jkDVKy2KMCgz1uTQNO3Wd5psw1VF5FXMnTWsykjZXgiqzQ8DsbPcvVocPCOdVthfu1W
mRtbBN5KiNNYrWAMY04Th1V2wphTB8GHSeoq+9jwldWlQe4Yk0bgzSVLhmpGGh6TGndY4+AN0feE
V6DClD2e8m+jN1xn6ErhxgbTVIyJiY1gvGF7+TkD0oR6gwj5XgCI3La+CdCYH6imSh/HaGNEePL5
b5/w7zqXn7AigyChgYiZ2bh9Q1i2fEM4aALAAVX6E9JEt0JZb1RKq9cbqJdR1YJPQ4W289eoMrLW
V/II57Bx4szSgVEEN43vKj/whAjFQuQIWzu6fvRnJhdHn8W06ZpgipRIMEc7tFJ33OlWdlQPeOyw
qL01c7g64jhf5OLsV63sZ/1UVY8Us2Btw9mNgrdjYG01/0WvY5C+0Db/7BI/+q0IABbzptatEe99
W9u9Gh0IBpIpVPfIN6KKTmS0AtIJGUto6Z/ADgpAZT8mp8hCzwQIeVcIrNzbZM1fvZxmZhfFA08T
LcRb2dQVUu7r/SRYr72Z0dE4A/DrDDu+0Qzasjdtw/yuYjIwiYKRvofaL63aG9LD9ZCw+vdRpoL3
BfS6eEr4+vcJFZu+b6T0PeZgf32kQN/+ZwYWPtoD89KWhKTTsXfyAfg9Sjb6WJPTfTvtszUsnFIc
GQj59WkNYHuWd4IT7AWv3WwpbWyVtugoiRFecKG+lL4byQ7QdEBKt2rr1bD1dyHa8uapFYx5lViI
Kv8e8UiHmW/Tp7+UIbQJu4k23z+2VrS4fHpZ9Psxwbdp5aOSfPjS1n0zpfRXvow2/fvMe8tEyGMx
goHghRxkd1IGYXfkDCw8uLGpvTWovBoTZvs3rXdmDo1TMRMGJX3XgS7cgfSFuZikH/eQKEn/TRI+
M7U4l4koZehUYGUk2cUihq4BRWiEt0Hd4pZZzSRnhhbJqt6GBq9b+ESPV9HuLJWvcXabls/XT+l6
YJ+ZWcQBpVG6kk9m8iPmDXCNAPgL2UhiJvZmDF3NeWa2FiEBYwW6IIyw1drcnbRS/T3AF+duj4bf
RiKwfkXObC1iw6D2fUTDycXt6Ha6IisvUEyJ7OhpdAxX2AvCnv+8vpkbx2rJN+mnXU/9AuvjAIiE
T5K6cSes9gag1E41UGeCQUNcxAkjAXBaDiv4+SNAJf/EPOElqu3hKD+Xm/ynq+uZmVuECZVgrif3
6/Q9Sx+V4Ge/RaW1/pFmBhZhApD3KhwaGCD36ucUJsYb42djy4f+FuOEN8AxbeSiq4FiZnARKMSg
wgQphUGx4adOS/dBlt8Jvr5xMa3nhDM7iyjR6h0orlPYMU7A2rSQm7Jil942b0rjaNApwnyT8nDd
+VaXhrdmsKBJCv1GqhIH/hhrQpO+I7CPnl5g+kqLVeZKiZp6102tLU8FJb+M50XoA0tk4RgFwSu9
n08P2yogO6ZxyBy8kf3qTQD5gNGWreq8+YK0cqXAJhoDE7uqBLLarzE+9qvOZwI6VdKjcQ/SCys9
A+1kZQAoHRCtNokTVpx/bm/5jiSHalypEbotgqyZKhCQkMbY2MaVePjFxOI4q73UYR4LJnq3uMWC
oBKGzvQ/FeDrhq3V7ZN1FaJkiBxgk/u6fT4m8qDjpqeoUoKHSWiwCXYUSr3MBnsA2QGNttWEW4tW
IMnD/6AASJCvL66WQJYqoe3/FEblXgNlOKga6Hu2F21g1AGx26IOWflisjE7AYsbsxJDBug6ToCi
HOL2I4jOG3s4ufW3rAbvbgZe7bWJmfHrHsaxmopNBQMYYB2c/glDYzZKTLdPTUzEuFu92fXw+Nfe
svPMtCwK8wjhXj1DgwZsyYAtGk8KOAZMBY/szBw+5K1UdDWMzGwu/CRty6Y11Dx9l1j+JIolsNcA
++na4/W9XP1WMzOLCMKMqiyjukB5g4Hu7IUCA3jdwObmTQdilhMOmECcUPrIn35oh+kRJrbrD0Qo
wJfCHUYu7WrjiG3t3OJuYVJZd0OBJUnyyyh++D74B7QNStq1yAt9CwpdQRzliUX466piVVJyUkJL
B8BMJbQmxUnBUZ7aA9Q7Pv9QrW4EqZVVfTG4WNUodkLS6zAYK78NH7MV0PLst2rFtSwUkBiiaSAk
laD1svA6ffB5MRBYiXQILYM5fmdAyduMb4WD+K+oar9YWzifng9dMuj9JHr8j4TCeDNJLGEi3fVv
t1B0qxs4W9riizUtGzChgsl4DiK+8l1UQjOIn647+8ppUsCwAKZEwH3ACTX9hpmvI9mQQwxmQEoG
00WtUGF6a6PsWf9CMxOL4GrkwRjKEUwkL/W+OIwfbWYWGAVxic1uyti5vqDpry0iLRYE4R9Z0Shw
Dgt/aIapkydCMiZNHiaeGlIpZm2UZksr+7ql1a0DlFKSiCaSb0AHCBurWiaDzlWPj0r1LEX31//+
2i0IymvMghpQEpO+PVSGpe9nPsdSyAUTGqCurqz+psgt9X6iPe2Frbg3bc1y62b2lpeGIJNGBKoW
9GCBPdFZCY7wjsbY5NzRdkm3tn1QpML60L6BJt/ijicx1Kq6Cfui6BZIoLhduqGNqbMaiHZolinH
yPZvtxr1q1EQjNkE7o4E6ptONTrchpAbaI75J+OQu/xDgOaipZhgUgHhGogego/rX3HtEM8MLoWp
W67qY8dhUOCyHcbcxSSpaWDW7rqZNbefm1m4fYwJTIEMFGaCzq5rvOjkdgVSlLbINyytXY+KDtFK
IImpJELh4mvIyISqN4JoTBEDw6eJw38CoztcNUFKCp41SJFY/dv11W3aXMTdriVjSqIBJQoEEp6I
hdEZp27NwItwLzvETvDAvVXxrfvKbKGL+IupQEwH9SjF8NDiY0bH4R/RrxJ8Kh6ILUozszEFZTRb
p3DtXEzHASx9oIdEwv11e/GWJMdigjQqQkXkcDCtHJsTfcB8BfaX4WRMzzzyVn9gw+q3p5YA2omh
gBQErFTAbEPQo33lD/Vgc2vSCB1eU0v++W8+6t+VLp9chgwJMR2T9L3704+3Jo1EZZ8zU/whgY51
Ui3cAkquxlSobhOwH6IkpEs+YqUqAhIWyoQ+kVzZLjwO9ugn1YM5q2nNTfWBKYotYuoklgYyRejI
qt+ezzD8IXVxGCfv/nAmUvCUVLeoUk99S557vPFu7OhKFABkXIOAoYjT+U02fQTPdFCJNIG4pnzO
oEKU2zichi2exR/tCwajd+AfAahnw+yK86B7gMcA6MAAvPbnIM2SiEYJRR+vusn7D7DNOsAwgG+c
7LM9d4gp7DVnw3G2zE3/PjPH6xwsY0xJ3jmmyXBvmlpjb6xo5SqE8Dy0EqcaFPyEixin5WGsoJpJ
pjwPFDI4DsmpwhzMC7A0LtmKNCt3BKypoF8D4h4hdXHkwariB76KBSVgsAHHVXNIdfdfreh/bCwv
915hnVSn+EbCLrmN0EGNXzFD405yRJuX7JrTz9bzJyOcfSBoAxkUwjmw1VodaClMlpriid9MeoH0
gsmxbKKTnuLKNp30WtSeb+afCDAz3sUYSYxVGG8c9RNUKNb0+M+97GlabLRNAjrdAssTDjUJRGuk
gRJZ5jGCwhgYb1q4ykFDRpGG5qicqQXSIUDnc+KS0tnyl/U1zmwu2uF4gyGdwGCzttVP1U1d4YFy
U4GUORbpxb/0jRO3aXDhoT0BNlnwMfioS2aGNL50BQf6lqmlesQFE8VmD236g1d2dTlWkfS0bzC0
nPx5oOu8xGtcNOs2C7rVkwdeeoRhAL7k5cSD2CQlWCexkVHyGkW6KXZeqVRbYXnKTr4tZmZl+veZ
S/ZEBvilnVzEwqVzTJwEE5H3HeA26UEG8nErHq9dAxPb/n+vapG4+Hoc6kpdJbjMgwewvDSWdJP9
gcBo4JiwwHNk4iD8H2Tat7ZzEZlRJYXg2sNCG8e/B9+0HTl/NAZbc6IDDy/jc+ptCXhMf/Pa5k6/
aba5XBMjFjUNgg34VzNUYYaEluv16Lm2LlzegJeJKubZllWynxqB0tA2fu+MnNphmyVeTCVix6zb
UkVai50aFOMMnWLE51uC0jQgckkqHfoMemPqALIp0ms9Pg/0HlP5G8uS1taloR2ETAhIWGi6fN07
jOd3rIsAA+8/owdwt1vZM7/1H9/epkc8zOlt3gxrJ2GaPaAq6NslcQnVrrii+woDyB38ar/H/ZQm
aGdm1yYyE3uTXXvN2vyxYXGLg408wqMNHhumgQ5QBLnoA6DUO09Dj+lpS6x2JbeEsAYk6AEcUID4
XQIjMKmCqpP50mXEEyUoTE8RWBjM1hG8CeYB+tTrTvnnreSr5ysyOg/iBFfVID65WB7IlMBDoQvS
RT+3+9bu3xRvEoyfpL+TE7mT75uj0JjJcRo8ap8xL+hJb9d/wkpd9vUnTF9gdviiVA+NMNalS7yf
llw9C7fl6+doTZKX8S+2k/9Tg4vQVoDisdYI1szuR7d+msA0wTO1lDNHZYTe7Pn/r27zdYWLkNYo
eSuUI1YIyuCDLIPuVtJar02kDeUB6fuN99XQIo7VILbJSUili/zY2xyHIdyX+8wpPHBFOM2+B0or
2ItuC6zdFtP3umkEAEgGTZOf07/PviJyXbCKM0O6tNrY7f1OqN4SRcY0vzI2EJNsRBDJ5i0Ho2f9
A2ST0saL+/cIjpUDkAWaeDwzYc7rq3ldj30sHVQjRRGamvQikI3kd/2koJOKDqeKSEcWC4wVY1Q4
16RLbbehnQKvoFilm54DR7wL9vxW9tqX7K5wA7ezMjf36H7rBlnJoLDIvz9h2QfqVFmOiwY/wT/5
HjvFdmaBCOyAoTmLTLFvKzh8r2C+2lsEh0AbVV3tFOkC5oTSKsGrc9QO1UOK0gzTejsd9NdQUGqd
CnXa9GaeW5tAiuksfotPKLUJxDpwby5fHEhRoU7TB+miPU8RcfCQDTjjwySIa+wid+tyWXMjXdFk
VHyoor5B95GGl0GuM/FCSf4bFEX7nG9dzqsmcHEZuJhRzv/5yLODIo9aTAu5Fi9jLUIQlN1Kce9s
hNS1D6drMvSSDAMS9st6AjVtrYW1JF5qqNYIjl83oFOv465qTJFwCh1erZbvKNjOjoCzZrdoaIAW
TeToYGJmfCND+J4gQLxJRKtERZKgiPLiaI5R1PiNRvllKD/b7kbKX1T2dH3BWyamZHa2p0VNclJz
mNAzQIjlcJcYP6NAsK9bWT1/uJqJpko6pepyeFqSS8wjqga/gLQPxHA2vYnP+gOIt6PpelRu6N1m
72d1ZTOTkzfNVpaJbVSoIlY2YuQ3xIQROggBca4vbMvI9O8zI2GcSkZdwIgCamHmdcYzmOWum1jz
ergiNCcwe65B8/erCSVkqernGr8YKUj0Pzq+1fP8Xq/Ay/4aWAImmrphQVLDQM1rkyiHAsxhxVvD
Xq6vY92MhtdPCc8p+P+v6zAI63Cr5eKF97kllHumSqDwfRaMrYLvew6P0aHZEV6U54msSCxLRPGi
M1RbxQfTQDnZuuDmT8SH62ta+/xzU4tvEyggdsQ0v3gBayHDBJvBwUH2dt3G2vfXoXOioRc+xYBF
zjWmoHvKMKp8qfxXP3wZuXf976+uwUBthdcXRL3l/d+pSQ0BXS5eclE6crDtRiF9Fjq+8QK+9vn1
mZnp32cnpcsrDm2nXrwYpIAo1lMGqV5a/NLGrbt+az0LPyvlkJAogiEl/6WKz8H4GG0hBlY9bLaW
hYcNDUnYGGLLBiA60DJMQNfdKA8BPaTyRna2tZqlh8Ug1gn4KF6IDA5NsIy2EogVP/+NCyD5w8st
CpmlmnjeyZnaNBVcoDFAjJeDFuup3eIbmX7pMh/RAfP5byOLeEwyJoMKAt9lKlb+0bOdBp62ys7V
DaMiZgw0nBqMdXz1s4BivIJrJfKQZk/6J1lz8y0456orz0wsyi7etoOsdNiurJGUG4M1EFrJY22X
dILmFMK/UJVFQJsEo3RNRYmwzJ8phEuyhCfiJYyPY7HXjdtM36h/VoPMXxPL/HhkYp9UCJoQJwGj
sXzJ0w04ysrg8ZdFyIvv0g9Sy5Miwvl/9uMdxhPdxoruBaThyEgxKGbqmCw6UVSRuae8biNIV/sD
s12UF19NElqujCKWWENvvcfYfegmVvcDpNiO/7AFHpHoFAO+uftsRxdhOx54GQQDrjtlwKFKhPq+
6SG9ULLWqnT50ICO30Y9Xd7RUdqXZHhjhvEaS4m/H3WSP/VCflfqyqHPhn0pa3vedqPZoCFhtu0I
olmD7VJGQTjGZfAHJC7qY9+kpSHYlSIVbt2GvzmoEs4NbZpdlcsgVGaKW+RDaUZ19Qih4tQmRXKS
eFCCmJW+dQQMsgKUGUyWiAXeDIyXlgWHAOydFg1qgNc6LbRjATx74G2PTFXPf4pc2Pll8Qyhw7ve
6FvQmem6yYSYuGzMQ4tAiiYRjJ+8Lw8gGwbTGQSIwGMKQQzI0rGmffSzYAdNdUdvYlB+Rwp4SulR
TrJ9C1o4U1QBVukk4nJFcEADe6fg9pObAaT20MypmWMo6WcitL8ZSUARq2g3GPDsvDyjNwVAvmY2
SIHVJO0llYBTU4fgWR/GY6Uov0GyfyY9KMzEBiD9IEZW2rwncXPHQLyoonEFiYEYAK2k8TpQipus
lEBaNwhWpje5ExmpBFbBUvKMQrcNrX6VSLSPdO2zM7ilJcT26xG6OrEDbYLWUXPjUMliaPXg34xr
5aAryYlD2gglfnqoAuEh9vODoaf7MayckPse9E3uEpFSi9TxL6EyEsdP9Ys/6smd3OX0k4IXEvJb
bfsR8xpwK/CpmmqeB3aqk8hr9eqs1P5vSthos6qUd1kAPtw4h5p3/V+kXdlu5DaU/SIC1C69aqvd
5fLWtl8Ed3daG7VSpJavn6MMkC6raywkAwR5SeBbpMjLu5x7DqjmHavfdIl1Gth4rpP+Dqz9Bua+
JhRX6vQ8NQX0ogRQBQ549eBPn0YxXJAjPAkCma2aWDUkfyC3QNuHqhuOdZeiw1NMGwUcd21PXysa
nyAQharzlIuD7oBTtya7vMx2LWS4pqE4lxqFKkw/+IOcXltCINCl2N2hiSoIQTjqts37e42ZnSv0
djeZztnk7dmJIVTV5+p912cPRs9BoEjS5yxV0BiUw8qLeMsf2ubvYHXxwnNW44uLjL4zcP+pIBsz
+5///s29trB42J2spKZSw0LXf5P8ybC4VxkrwNdbccqVjeUAFNcaY8jAYvpOoQI40Z8UtJyqhbhr
YB5wv/8lW/29Z8uXl2SlnTp9Rd8j9ljUz2Z7qbP/EA1dL2jhwyEXEie8xOOe5MwXKegGbfD0D6vt
2tk5L533tZ2F804sASEmgaV0fn7H7/gGxPTsQF+nQG6yd/Cyr6F3b5Zyry0uoqORNCPQjfhUCIvZ
cZb+zXyAo05oQ3DfmVEn4Rrq5GZdDl1vdLwpUA90GflT1C90S+BJ5kF+p26cIw9sUErN6GjjTnr2
Y41BHxFWTxUQaPYduLN2X9+Bv9vef+zz1S9YJAVg4wT3eYc3uTParRrlrwpkQUQ1R1HGFnxUXu6g
J6+MmyrRV/KRmzf8yvQiTRghCxVp0L94z0rpElt6Ml1jfbwVil7v78KJ5FmWdsMU0/daI6dRolss
xEdrVeHXu7i2koUnKUATzTj0qqFZQ1wnkh74Mr+2cCuWAfAJ0rwQEle0ZX4AiYAG6ktYiKp2L1HR
BdrgPFu5c7Gc8tGK0kNvrvFY3XRdVyYX90FRe/AYj9aEzDp2Qdxejj9y5wyCeHC8P3y9utufCVVS
ABNVB+CvzxmDkg6NU2eo4aiQdXJVUnxLqvqgg670/2dn4bxK6KNSaRjTu2E9Z9ZFWFttLfm5eRRm
BhAMWQN8u8wU9CaX3J5QZgMH8EHr+SkG28N/WMVvE8tMoZ7apC+jeRXTvXSQL4Sk/fW1iZVVLFMF
zvSCswzfPqvKeznlF4m44WsTN0/01SoW3yIBpTgdW2wUFLEQ64FUpJryh0rL3tuxPmqjDjm1tR7T
ms3Fo8I6tSZiPmcKKJLb4Z4Uu1aBKNiHBjVMZ8W13jzUNho6ONEUse7Cvak8M1NHUHwmBOzxAVTF
Q+N9vYe30+B/0lJtcUUtS4BFci7oVY5INnGkvUI2F1zulun2Ilq5PDdw7J/zx3nBV/WjyqSFGUs8
VmkMKVDocSJhSNIn1h2j7DuaTi7TzhwKC/1ao/fWTl7njYs3yqxlIYyeITUuz4MME+Ng1ivZ983y
uOWAGhBNKpT7l1+LgOVZUzvY4IFgbgF82PiWAjAIUO9M2QslPKhLfP31bm7odXNhcRztwVBbTAqi
Pv4qjzr65RBewvDGGNIj3bJh87W5W7t4bW1xWJp5WADd8umdRdLnTrlJkvqeRfYKPctNM1fHfr6D
V6eE9NBZcnIV9xoDeRyqj4qJGKJcOYy3HdTvy7V4cavI6DS7hHJxr0MlOK9H+1DHTFs7FbMT+iM6
+mcxBl3wFzCdJLoRDdM73afbNLBnKqf4yXa1gOyardRWVnXrPtu2NQPLgbu0zcUNU0muSRSCcCCg
WcHiY9e0nt29Cnb5D0fhys7iQvGSJZgBwDeyQF/eUYiN0qNQ1ZXdu30Sfq9m4QArPU1yRZum9xrg
8RxJu859jNqu+MCbPh1kFYAWK7amLpusqcrTKaVygg+soVeBjFU5oTbo0o560IYC7Xu+cm9vruvK
4uIitV0LMzUsWhmdFYug2PdAlPDrT3TbOVxZWZyFMlGs1Gi66T1KIKrZta8dRIA0Ee2cbDrFIMip
GhNzbMn3IbFPo8lXXq+bDtG+sr84IwWwCILP9ju/DzBh68fQztq2AcjuXIpKjruWityMN68MLo5L
JFNcRCkQb0IUeagbt20fp/Letnsvb8nKqbmJNrle3sJNIS2PkrKANeNMDuVu8ot9fBhfoPnr1wfr
nTVgy2rvZp5xsV3j65yd0x9e5WqlC+elFyNNOGmxtQZmUxHyBjatN5Gtojz1V6UfHacMvj5NN93l
b4v6wo9BK5QkQ4KPydKHPH3nYqVDevtK6NSci+PAYi0CeAjpJrSiCEkV8m4O2854FXTlQqyZmF31
1bsyWEbTTGAyf+d0o5eQsd6P/56BDm1Y5/cqFu+x3gk1yjhWUVvTttLfiio5VmbsFuP3rz/H2loW
HoRBimk0MVvzzirIjgtDUIzSQOVWXbtTa4bm/361aW1NEB9Cfeu96WJo4f3oiPDHeHVg+PaB/r1x
C18h8kK14gHr6cLo3dzUOxUEvo03fceYPDQWzDB7oaHYyedys0qvdfOJvvpoC7dRZ10NYUrY5gF/
AdPdZrjMTHcziWp09++xtp9PyMJrgFnK4kON/eTNy+R8s1cpuuaL8qdr+L2TC9cQVaOtdQVW03vS
Vz2MBWK+1tpgUnS7Buy7AX79tJjlRMREMvBEzpcWk2tBdII4bbSHiq3Pwyp186cJrKlkt4rNXlnh
cjaC6Ho/YTYRMU44u12w7B90kOi1d0Vo7f5f12w5CZFDoFJrbXytYoTcinVS0CtulG9fG5nP9hdf
bAmJokNl5VUEv4TSgp+YLPEGB7rwhE8ehva2Xxv7G/z0lbWF56hapqpJjCVFz51vvPYv7Kf5Ih9n
HDGHGE2gvZR78ZTto+Brw7cdiQX2C0SlqGwszmXVEX0yyRyZJraXOXfQhXSLfC2fvdkhdFAN1VQb
Ehx/4LGhJdHZSYOQsXjhL+kh3UvUXhP0QJCCoQC6EgTc+nTX1ha32TZS3iUJrDEwtSupX9bf4vYJ
MNev9+5mlffazmLzWq21wDcKO2DxDfu7MdB+gIXA0w7FNt7rPjn18Qb6CCCefpoHE+zAOK8OsNyK
AK5+wzIC6GWVxwDbTe/maVaqfwWs1Z8htXWQt/7cgUXbcqXhvPY1l0NkGgPp7mjg0GgZ+hIuun7K
ua4d4aXVQC9pnZKQ2h36qQNGPW2bU0/t1exl4ul4SnuSrPyeW2f4egsWEURJIPAnJH7OKMZNJ8Ev
lGVvDGruX3/ulVOlL6IIDLaOFbjagRYjdeU1LWRedYaaugqkqSlWjvDtNVlzXg9gxx/zBIpaQI66
7af3RGRBnmSbWGZ3laav+J35JizdDloU/5hZuJ2oH2WcNjCDuBlAm1xCX928K2i2wQhOqDtcd+Mu
WzF688iCXECHppGC0vciqCzzlDmGgjC5RAqQaj/G+P3rL3XbgG5iUkgzFHs5doiiQZZJNEDf4+hY
0zc9U1aOwq0bMINxLQMDH1S1l7PMalqXUTOXzHpvAKYdSVQQn0Q4Mwr0h2plv258JF0BLhcQT9sB
ecB8Vq6CvSZPSzDQ4CNN2TtTczD9fo/0rdptCucvaKn+l7Vdm1sEfS0UE6chxu5Bu3RWC/HJQ7pR
NgKSWtk+pmvm5muzOIKfVreI8/LEzroKmI73sQ3BojLTtyQheFLbMH5SwyYEiVDwr4/HJ4vzfl/t
ZwsKr6bRsEBH+0mKO+jGfv33b6X4nwws3gUpFJJPMapLVt+1bmaxPU36X7XpnHQ+4Xkd9sj9w1Gx
vbQeX7WU/vv46Nr+EnaaleowSBMLtOt7xSmCqAirsVtb5a0PpwJwiuFeIMaBPfu8jawvIU4s0znM
HD3rVQ0aL/HHN2OjBeb32F8L0ec/tzwnGEKl8/Ay3OyyUyZKMD8MeQxXJR4U9gAJea8D48RU/RCr
ZKA3XD0GnX7bmh3M1QmJlSaLcnCrIY+LPUXspXGyi/Nkrc6pqSuLWlxtNBjbllIY4gHgGCr4zmbY
luAB1KU3qh2uTU/c2MSZl8AAz4UCV7JEvBaEEzn0uGwyjTV3HA0PefAd6njfR8VA08z698/YJ3uL
jawrUVkVILDvLaR+9cJlysWUayjrG2/lJyOLTeyZI3t1gBHObb9VwbOSzApRb1/f6htn4pOVhVs0
5QCJc4FLZWaRW9NjDu7Mht7xZvO1nVvpGwxhXmkelfhzdLfsGwtFg+LvAt2vCPVpxW2eDbRqH4Er
0cPcf4wyb610dUPgQP9kdT6pV0eeR9AVhyzFHMu2YqN71jaE57/LPQhnq681OBaGZwLxrZUDMh+A
xa3+ZHZ2MldmdaetZC8adIiHWNs5ZOguetcUj1/v6ZqVxTHUa51gEgsRB6Bz5yLPD/qkr/jcm8fD
hqSvg7hD/2PUbDTTEQCdGvsHxVhgtzpo9WI2yu/Sn1+v5fb5+G1p6d2nLDYswfhcStB+KCGAyzOs
pHNTzUsKfwhK9DCcp5GufKlbMQ/mzP5Z4VLTyzQlOHMA9YS/l36+zd8Lj4E7bmapqTdrOPBbqJ1P
1hbn0dAbDMmLcnoXe+s8k/FAGlx9UvYzDwDzMONNVwBQ/8f6ML9rICSFTNXiPeOObFLAuBCIXATQ
OjN5drc3LnO5BDQA/203f1tbBCG5DppI5BAoL2ydc75tINjrycKd9rPnr+S6wfkm/XHT7N8GF0GJ
ofFJkTRHywuV/+xpHqatPAXMACA+2M1GxzX6lJt++bfFPzByBbeNCsiPd0Vv3aZNQr19yOUaN8yt
iwfe1Xl8Q0Eksmzwpo3si1xiI4fmVPWnkmEisAmVeq0zeWs1KoChFDNjM6XCvL9XngppXj61PY5H
1+5a9D1RSuZyTS/3FpbbVHH4MDRKodWzzI10LeNlq+OV0U9Os4suKmbXZ7gaRJ7TjXWiO+tSB9UR
0zduduEHZwW6pdzINT7ZX1y7pBwspkew34ZsZ7wqR3GCGmLvmk/TnfOe3FEfKPK/+HcgVdemGG5e
wOu1L3aYKEVpVdb8wp6m8H8voO6XL+BH98lqjejWk3BtbPEkZLFEjOwgaLCV09Qec/74tZu+FWld
//1FUGL3KOZB/wHvgagC3vNjG8ff9DkVkPoOo4kPX5u7eTrBFIl0VAdB0lLeiestFeaIRyEGT4ud
oYgndrga7tdWbt41nYIiDXgu8w9SxQRVHxt8ysicOsAo7fwQaz+hI7hi5VaLEqyDyCjm1u9MHfT5
qsVMnXSlNkdcgimcfEh2x94Qu8KnPji9L+N2raJ1c/euDC6csZ6WWdw0MJiOlpsOwtcICMmiv77e
vRtWHBOj6JCgBRLlD0/liJyNgx0rH8w0MfKKG1RCKKO/fG3l1u59MrNYDGQYmVXQVAEhkoOXU9kW
HjjWLhOKrfNFWkspbl3bT/YWD0usjKQ25mXNtRDVK4Lk7AS6y49lAJXyNQd14xm7sobN/Hw2WqZX
xtAnykeDmqvmZxCyP6Un05eBFtSbtjquVli//mzOsgdqF1zaQ4P1ib2ApAt4y5WtPKi7hEEhqLyz
t+w99tW1S7BmdeGIgWhLJ9TklI/O/oi7FzJgAgGzE1+flTUjC4+rFpgm71mufGTFG4vvFPMtadfC
qrUPtnC0U6kllP/vB+uDeTwNsSp6XxzF6W4TPZC1A3LDsc+1MiBqwVkFBtN5zVfvdNo1Zc0mHP8u
pHscSICu48Dcmb4Ibbd+oNt/yzJvAxEKY6CbQbERtIYLb8UNrmG6eDQ+ioiGg4mxxbw7ZslKs+GP
BG2GOysmSAdQ+gBXz5JhZlKmrEfcYc7MbaCi414e4yg2HgnqYPjVQ0Wze079ul85IsvtXJpdfL50
UlMG8mvzo7YhXcndUqyN4v/hsGBCs0H/CLUo/KMuwfIWIM/ZELfGh/6u7uWOnQlEbzFUtJ9ZN/vD
qsNansi/7akqiHQpQEzGspJkQPlLZDXsdZBeNEJj23j1d+mpr3wH6kvf+fn1Jbu1PlCQaBiZtKky
cyx8PpF9NjoViakGTntLgMXG+p4+Jy+iB0nFfAeoDItv/8XkrIahzYxLf0y229qUWlnellAGQE11
Tp+ie7oz3eHX6Jfwk6t7Oruj6+wCe4q06R+Dy6S0TWTP7FbRwEjkvKLiuPshkIrqYebW3lr799ZV
MHQHFRJHQzkQZfjPG0oHSAQAZVyBbCl9gEjL60wEn/gCnFJu9DcJUnNfb/4tDce8RFxzAMAVoOdR
9/xs1dYJqVoDws+52mNemAKkxcP/8N1ArwyeJUvHTViG/6jaNS0pahUrM8EdFTSbHFBV4XcvmjfL
5K6laH8UE+ZFoSULpmzYBMxn8Xj3rWRDkhj1h0qbyDWzGtUEadwVarZjhvxpT9m274a7WPAX3TCD
QY9fytJ8zgw5z0wSv+Px5r/sgYXocu54wH8v9tl0iozFsqs/Cqva0BoRWZXlnVurytlIqw3BfFJi
V/u24XvFIKeyG/ekze4kHVcQr7cuLlg1wEA193lAe7ZoVHWRldYqcoSP7ocFhUCxiXxt9HUX+Dzk
y3q2qsXyR9UDnwMWHR19KzgMVGk/nzFw21VyrCbtw9mOnr5Xg/IsweQMjsANJrrdtnHX5hoUsB3M
MdPnywuEJcYzNMxAWwYg7Z+tToh6aZsYGuDyRfuDTBCmDXSgPA3XrnJQcqvM6bamlXSnhOjORSkw
4VoyRl5TbjcBFRzgo6x1NMw19pXhUoLpUDchQwV0Rlcoz4nRt9+zOK49XtfSJ8eo4ONzSTtylwJ1
4022GM5RF/fPma7GH6D4AxuVCk0xTNSOuHUu1bQJUsqNleeubsiiCfs2or07EGrgUhh60bkcVr5N
JWZtPROsHoZnTGwa/EYrpK9JSXxGChUIcJQBbT+2LOWsFqbx5DDF2XTMchQ3r00x+VC5UD+Moeje
OvAqnCZmGHuQndCwKVqtCcqhw7epFDA6DbHCtA2PC8XwZM1j7sZKTzeQ90CO3AzOq95V1h6eyhBo
AjU5bgz+FdBUFIdUTTLk9kbsPJYx774zI01w0CHwt3FiBhSmShK+7VQ+viV5VGGLjOStnUTyTcOE
Lrwqz+1z6TTAr5tRkb/kg9OC/aUU2Skt++ISO7kQGK+M+YeitLHt1bUhvYJnWu/qRQpddFGAMxgj
z4mVeLpAdRRobnVo3YjYtgc0SB3UELXZOmDATdy2lxwBRh6phVel0sbg8tQ5UEmxorF1hSYUKPpY
ucczUEeTVs1OWjM8Oyoz3YyDJLWoSfPMa9ZvlKZA8FJYj7UT52HbqxS7O8VnDL84b1bdRBinrOpJ
oO7MENHLZMrvpymqtpglao5ar6o/sBdju5GNyvKdrchTOgJj1ybUHzBO5dc5iG8qlXftKY8YT7Yx
kTkNCetZ8xc0C0exVbnT5jhamTxb6iiDqmjKS5YNya6titidjAoHGlPmfmTTyMVscgG4il7C/XWR
sx9HbjyOjGav0HTr3ygrLR/SvRiYHUC4GxhgfLmYPEq+VxbJ3oYOCUo56Z0B2JAJHUyhWX+hHl2i
cMvGAHFPHNKiEM9ULWNsdNtI3K1RumPKMCSopNEBvDRq42UtNR5Buhy1G3Oox2fJRYv5XCLrSw89
wa1kY7rJql7sGkwk9h41cu1Memt6q8xR2WsmkXvTiSn2d7Ts3G/h90KzUyLi5UZRXlrMrd87dT46
rjlNZNehDfE0sNYMRcPyQ1SozYtRq13QEwuD0ZhUUjdMIUoViDquqFdCCbfwMSQdd64K/OPZ6ZXp
iN61eRwMs9z2BPTCIHKHfC23Kr8ap+geNeXyjuLcbTSjVfdDoaZ+ZuJJcklsgNkvlezAcLwrN3fM
DH8MDHW6QUCk0o7NDFSqHa8qknoHhZ8WY9uync6krgf8JwtD8SaJtIfa4ta+oNLxUy0Z7/NJE0EE
YZzvkD4mv7pE67aF0oDGME7io1YR/SCZad/pdirx+9hUuLVV6ndCaSodfoM2Yak51WvTOmq6dQaN
n1TWNV5cVOVPZhOk25HTHtS+Vs9DmUbwbq0cHpElY1qIYntb1+7xv/g05SAbGBp2ybVKnNlkMlT5
DHnC8LuKDkIdk62WlJjOz2z5LR7h9JjTVPe61Hm0yySxcY/MnP2a+EAumRWjYldNVhqmABoeHSoQ
r+elHRqzIHKARnNZuDSxybEZaolZv0Q2jZv2SXQXAxEuPcGknFyBrOoZCjsCzIp6b4ZWrKDqblDN
Qz87x3SilXla0fVBpioFcC9ZvcHrOb20OgGL52TI9sKcWr8vaZk0Hp/qyNMgJoYSYmsCDEiqHk5P
S4PGVnrPRAE1NAtz+IFr1xr7qteSHXU+MPeYP47VQGp3YKbuDXmpBkZW8ofEkRWuZkJctcKQF0VU
s5G50h/MCbxh7tTrddBh6v2Qm6J4ydRoCPp0AGKPFhDWqxvNS21Jg7gbRVinDhi2I7j8tgHAJk3q
H7aYRi/DQFDSS98Std+3INHJoG0Y1EoLLv5Jgrm+bgyX5WXi4pxUQcwo8+G4yzyYGpAJbkUR92Dd
sDPtfszBxsSTSDvVrf3aQ1njASTfrNiAB60dP8wME6GhkSXgj0hVBcKMidqnzjaqpu6XjrbpI3ZR
hCBNAKqrNOjLKA0Qp8aDowQ1i+171eZ26gpKVcRu3IiSV6vL+jyURtTVnkTT3udlpR9INPUPrUH0
u3KAWxviVHpayppAhVjtZpbc8rqY/6Bpk52kXTnPQ6UJV5PAzkVpWT3bA+s2Sqvovo2n9FhpAJLq
lQZmhFgbzjUew1DqVuuC9r4NjKGZLjEcjZuCmjBIdQFCCqsnLsp9dkgxo+IaEZ5VD7Ct0SUitS+6
sOiepo556BCHBRoQAMHQdPRHZRDqamaOYg+ADO5gdSBuKPXCh/hK5pm01MCCkE0BHnXugsQUokba
ADZEGfdhz40ytEDA4UWNTjf9yCpXxvhfCJgZwikvp0M+lsRNsVubfioztxiK2GPccQ52Budb20K6
NmanfUVM+QvnSoJ3vBf3VW/bAWkgqqETsKj3JGYnEHdIKFJmaIgJAwIHeV6HILEx3LTgg9uD/jaA
fBpo72T/WkFfxWs5U37qpGDbNjJiD8qtkS8aWQSSdPq25L22idpkgHc1q29xmYIEW6P2geux6aGe
UrlNUqnf6DRGLqG26kZW88ssuHOyQNzgd2XSXzSzEk/2aGjHcaqA5IoG8O1GdnKKe1niWbGsS9qM
7X0jzCq0QNsfmoJeVFtCgjICZ0XZ948sytUzl/VLkTaVj6Hr7DGv7H5nRHhD+paRRzbSJw7/9qyM
sdw3lp1sMOJfOFtjnKxf3BzKg63HxmPWUczVZETB3zNMlLQoT4OpH7u7MjEwqpRNVVCwGt+HttBG
tQndwquVWxGT9OREYx0UOQdfQGWj1tfnCb43fY2t7mkgSRFwq7ZwJi1yQZXiNW21MRjVgtxjbI0d
8GwngdmA6wl8g4rH4qne5nUsToC9mR4hRecXRVluxwFwTdJYoEK2JO1cC/qVexNBiW+VGjxfxYDG
S7Ik2aW28hYl9odOs58tr+0wkla0j1iUuZqddkfB++IjrhBnEdP5Cb6Sn06f1F41JiywI+sxYkp5
IBZAGFofs3u8DoiLTVncGenEgyHps/2A9z3gQEYFiROZb7TKtTCxmOlrtHSCvmtem5FqO3A4D35e
FoDu0bb2oqrNBjet++8VNRF3Guk2cYYHvZypVij2qOLRmTlsV+kCj9zgR3jB0yYJpKr7fDQe1c4I
pqRGn4JsUIlHo8tQn80s9kmmPWlF6ev9uNXj9DjI8UCj6gz8cO7KGrAOVjpgkiVQb0/kXqb6HfRG
L5FpvBoIkmcWlbuY/BpyY5dOSNUtuqGVCMy6ArYggvfmY2P4SjYccNSCJtcCrcxaxMTpgyT94Nr5
9FeqEg/NQA1MO8qWV+o27ZvQUoQPnsdtUVfh0FZb4ogOIojJ1jLa3Zjwwk/GYmNa5S+4D8VHEP2z
TvsAOS40QCo84lqSu4bRXaaGcg/vWFBZaDiQ8WA38UYjyQ/C2u86SUMF7DKjYj0kdf9YFp1AICvu
2jF/y6rksWSR5eYNULDGgAtUNEEkAHJuq50OphMjNy+VBN0MUJ3UG8vO04sGYwA6nA1J3koVHMci
+6tsx4fCLMP516oS9C12o215HYeGE/9Qx+JH3afvU57+ZbS95jmSuiQ3Nno3BXpEnqxGdu4wIX7C
LOhGa7CudDSeFCTTxNLv0G7cjz2DEok4EtYBTdINqJjw6JID04KuC9ix63xf8I/YVHeqaDd1hSmP
KPET3l6KWgStFW0sC7S9DVg7MiOAYM62I+Me6IpQZUlQ9ENYF8Kfojo0TR7GCPfAxLSlpbXXOv21
T9J7xnNt02fZRkvV0MitPSPYDUPkidfzOtTTDBBq8Ojg7fUL4OZI3FeerpJDa493taE/V8XwQiKk
gkOE5zoXgOdH4lG3zK0t+r3TUunWNfFFpE+bhOHH5BBpG43qUguEFzrfOzQJKhHvZUV3lKNAphR0
LwTm0UjvA+7vZkhNLDOGQxltTEDXu7as3IEmB3ihA8g4U7/nRfETMmbTRdOjaMeSWLnvqhFXN825
N78PRdJ0ri6GExuKjd1FiZd0za+O5l3YizEwEBmQPNlP3c88M45Fl48b8AT5KseEjVVoniDRxdBK
4ep11rtcYuoxLVwEhEiNRf3eTHTTSPZjLJUXMM/NwZ4UgVM4qatO8o1XyqOaGwcirL1gqdcnZoAs
wggY8i4va8joCqt5hQjS1tSnIK5aj4HpqDcrJGvWEMST2GKsonYTNh1MBRG41UWBGdlHdURaD57w
PVgrtoVjhcxSsoDKcqeODh5IvNVD2yKNRWVo4IOXUtyfEUUTjpCiaGNPQiRA77JnvVLv9E71dSIf
WKF44P171RvlIarLk8mKc1bD+fBU7ByEvrxhOzDHHCA370Ws2sQO9QmpJy8yUR4p+28dkKltnQS9
ACwlhUaj0e9bJCR5X/qlMkA8vB3Pk6K7o93lrmblH9KMj4KkP5ICyBKnMb1eYU+Fpd/Tqj1rWerj
2m6hlXKvObwJwWtQ+OqU+oNdQGsgToLO5nuV9NDL7WNkIZhBMZ30MGbDOR2qA0utLUCEwWTprtFV
Gwf8WsWkbie8onTS3lmt+e0AbQv8Pg1BGB3To6L1R8vstjLrfMKce9IMnsPZSa/MR2EZR8lTv1DI
Ly6m3ZQ1XpEVWIqqPCo1KjKVYWxoOf1Spu6bNMeQ93Vg1CTxFCN6Q6K2rynxR65fjEI52fgIYOTf
itmLmOWmitRDCkoolCmeMKvxiNgbLFCO6Y2UPaDYcMwJ2WdC3bIIc99QCwhwojfQ4z47w4gfo5/s
ePBJmoVVS8dLObHnSh/fKpt8myrlJ8S78MkG38LxtGW0UWrNxdg6chf1NTJaFzUx39DwRpiQXk11
iqJScxADTl1UHy2g7C3FuRR9/8zmbbTt99HqkCOOgEBZlQOv73xnarbX8BJ0VvOh2xwZSHLMTWiQ
tyUErpTsYbDLdw7VsI7TQLWzwDb5FifH4w55GRAV8GjyMo2eoNzWxTpazbU9Bi3JWy+GC9wNxsCB
f9OgIwgRsR6NEC69XLWmDRjo3svGgZfU2mY/RqUG1ps+eptoHF9SXsoNpVN/kgqSZ5XgFTQxEHtO
0DO460pa+KDuU/E366JySakoKMpoUXqabMgoCYTLO30EO9qk6S9O1LBQccivSS8rT8x3vQT9FIBE
3xg4wERKXiyAKDwR46pN0/jTapuN2mS7JNLPzLY/8DH90upOqtY8jA57Hjowx8XiPHb1m5rJ0ZO2
9ch4VrpdjUInSx6gj7JPq7laYlh4KOU2pq2fmuRNUCXxRKvuDIbnQxX3Zm63rmZ0wDWLJtT7fpuo
ePrUHpRr6t2ox1lQ59BizDJINeEd1eIs9RSM4Yd12wL4pNG/Uqoflar5yHq+TXoU9avuUmE0ym0l
eYki5Q41skDq007C3/MYz0Ra3VOjfbTT9L4s7deimi8I0nhVOQ7FtFfq4YHrXSCnzG/iIQTG8Sz+
h6MrW45UV4JfRAT78srW9N7t3fNC2Mc2AgmxSCChr7/Z921OhM+M3ZZUVZlZmTL8YTQY07hGS926
AJKad7uP8nYO0IJhZxdDSyLmo6P58wAZqTdgFohY/8F7/8JqXLJhyOwE19YsRzX0+47iKnusmJGe
gYd1R4FEZm7Q7eSgd6rpSu3759HVAPVUfY+Ym8oVsb81lD1GoRDgcQminYcWdZzV3mo+1hFoo2UO
g1hvnpjOlt/u5zD5zxHNAedkyLyxLbUXH6VajqRpv0audc7mj3hzTysmZKcZDyFcDNZFF4kz37WU
J0/UF87H1ykMv4CnffszHpVwuIZqxoZUPX1F8AtYPIy1zuY/G528R2R9tk377kak8Fi/30LvNjjT
Dh3jBzPWjyP6k9TdVYTuzenoqZ3tVHXOGc/eV7/xs7UGZRzFhTRNk8718GV7/rMtghW1oN85a/zU
OnBMt2Gg5zWnwaFfi9r2G0e6kOr+QRqbRWy4qg6+dGjGs2FlpctJWRNyVSya8HR2gPi6+7ptOGN9
GTTzS9txvA/zZYnr3TD3v3iRqj7WXz6LwCW0exUhFs0LviOs5jpJja4pyjpfF3rQRxnNBm4g8T5K
mnOCPaJQ14WkaC+kjYWmoECICvYMASnUqrADKw2ZwjxGS8kw8Me+3HG27M3aFWETOmmzwOXQ68/I
PckVxs7QM7t46iqQGVApexUZZD4t06713WpjzAfwsASpRp/OF146rgUrgBg5ysoNj808XMQ2fihZ
HxMuGmDPzac1JTcSy9MQTwBdRXyNOi1SEi4dmgdVdja7INrlGsIUtHNDkXlN8B/v4/uckC7belA9
c91MuZfMnwBOf4PawjKJ6JKMJODnNbFAc2mrKf0IGmAp9UH65gycWVZw8fno/X7M1ARKovGpyabE
TlJv234W/MIAhM8rhsn5vaW9KPqYX0mIm96xZA987oaNpJde9D9EijCFBPo5xmi6C5l7G6Esikag
mdr7Dnx9sZEeCpQBQIGTbPgpARgtcXibHQeLFJOc0LUuOJ0z/YbZNs/EZGTmGfqVUIzJZHTWbHKl
uNAwIX/92G5XHgn3qW0MHFL608TdL8DQwL50ZsewpZI1/Y574h6cmP/Xek2O/hQlli+vDmmuq8JS
3wqvR29KusNAx+E5WtudF7Jiw7GIJthvIgbC/lg7UUKbUEQ0dgraLPIpZqHKIm1A4HgKIYCdeRhe
mvg8iRb/7OyR3ewkbS50+zslw84DAJgqMANpHQB9qh8guoE5ZrH5MXD9AXAKHEHHwoiR732bo5qr
WuR6Hv85ALl32jafPIoQej9bqTKoEkYxWcRb9xUD1Z8t9cF6gUQ7wbDFPTRfTbc8w0vAAUozXAab
nVq5ljOaZtpL8ECduhnqHcHJ3ppluox2/CYsvGSMbHe3Wap4mL8RYVKuK7u7g65sw1BRiYKbaSxO
3Tz8126APjFE8cppWEXbDXICDiDXfqaLf502s4tc+bpBAYgIIqHKmG1n0BUnTzOGisiA4gwZPFPR
5Y07HY8/xo32BCwplXEZt361tBBDuA/CwcCrLXnrFdcpONYvGQX/hQGyIsL1O3En/TAvpZnNYU/V
KPsXUMJt7vgdFtAnAgij8JJxxSAU/wq/27JhSfortdb74IcATBNcVJglKIwY6NzWBDYT0v+1jVv6
m6hqrnc0kZi/ZH/1Df7QRgHCxBCvA1RdHU1NKG51ePfD8W4eDUWgoPr1G/gQtgFUv067o9O/GEHw
ZO3zWapLjWPdNX+x7otw7dIOKZYeaa8d0bljJbthA8wKeKvzcATYVNqUZpvkx8DuMoRJpEirS+s4
KmYHQH7vXh3hFhtpn3tAqr2Oc9XFWM+Mxg8rwdNodwsKrPtpuXHmOFMBHQGwBSvzZJPzJsyngH8k
NPzTgmXdsuxt3l8mx8njOcgiyaDy3YolVjsPLq7r8jTAuF/Q5hL5W74FSYahM9MQvnEP3sTeH+pc
YfswJ+6HOLWFX9h2UGxJc2Bm/DSxdRTj07hheBl9EK927q79Xin8nDq5yt7dqXXMPKB6asIuHBl2
2GEBD+Smydw+IdRtXycY/ZlMOxXukjAoMGmU3kZypfqsqYFDgjveDZFdUeA0DtmubI1eJ2d5kUKB
XFzYjydRHClMZdM6oR9oTp9GGddZI8QnvpYVk2qc1FmcaxSFdtbOOoTnbv+CyRNGtT61Si02vyIz
ssqGVu4Xm/4LXPNDG2CColkKWKLgEHpbiVN2nDtxHqmLOtPFR2DC3yZajrYHb1bbCnSKwIUCG5pz
yrAbl5DmvqJgk6G9bw2/g679t7U9JjuMt2v0Q5r6Umu74hjOaRucvcU/tg4F3ir52yCiNcU7jbHF
JHc697fJd19aZ3l3pTula7sZEFGIhddevpB4B4NLqC9tkTsiukxgeLXWaIoBpMUJOEavHHSC6jUe
DGZnRuluGdyy5hDIRTG7m8TbjXFXrsQqmygsut7OQLYfEoq5k1oYz61y9On/T8LGMDUNEt86K5re
Swfd7tF9YgmrG0q6/QxmfWPY/6rx/Yx1DpeDYgE3QZIgE864kz1/HrEEYXiEleMGKOi9DeDlI/rS
tAhSmtZilEMWL0dXfI3y27K7fLaAzoAFLQMDs1z5kLU6OeS0ma9IXns8m8f1woKtkNN0hA0AkPob
rP7TlfcwFob+FZZzttzO7jAflDscmGvna2sBA21BurnAK6dDs/m/RP0D43qGQDR1AWUny/TX93Bo
MGCB5FyAFMsgvs5W02fJ7J8ADo8ielE2eybTnFueyMTWnf3G7D2MYWBOdkbMua1iIBYeGvf/Gvo5
dqQKRHR0CaucSWbj1BQsQr7RYqeN/SKZVfkGgzSowG78qvu/Xs9ZwoBjSXOyyLZDEEIL1qeNogPH
EgJVQfbA63kTlZ0/lbUdqpQ6uMzMFK2bwJdfnrdpKMmAqJYZ9CUS6uK+zWo15T2G7snuSr8e310x
AnS0dqOChwdZzo7V7ah54+MzA6hREwcNnFPKCAFRNIZ9dZs76pc3LI8pe1Lc+0SXu+Wrbs8zbLRp
HKS+D6P7BrmDYVchEQiYgy4C91eAbKiXBmP3BH+B1zqyDoKGe+Z+dU79NPDl0nDnEEPRztV24ip8
3jbrqEZQ1wS+rJv5BOPwwjU0dRMMruN7Hz9jrCtaTCEuq5F2IkqNjcDaEycAmm8PALyuE8yrP34E
lqK1IUp45T76+eYWYeahxH6aoxEVSuWrwa4Fw9HFCZMsPsfQtiSL2rcdqponMyOm1B23vVrpZZHw
q44gsYjlLpjrXQJUbUJ/xhJAuGFfyNa59MLfMOc9zqI1oyD5n7wF1dRBXrDET8O0VNMsKtP1+zHw
CmDbSWaDqd8YrdQYXvR6I5JfTX+2vSblLZC8JV9dfU9WxFBbcZmMTiFsfL7bN0mSWxNjHSDuz6ME
WzlmbYRuWfO0oSrt4ZNlRqAVibXfNlMkKzLZxGcUezcf6ggXPT/Vpxou+2v8i67/ILh8tgHpy3Xb
hcO0gz0PuBZEJHMx4wFy8gEbD9yOX+JuOfndlG+kL3VH8yXWqdmAKmqRBWiYHhzFgh8q2rxioT8J
wnkxYK70LvHFU4OCiT43WPTBdEkJKWq2BmNR41Go/ReHt/dwxndbDylrcZasICUuL2GSvV8mrP3Y
NI+Hi0W6ymxo0Dp4rq/ODt9iYXqa9es/kMb7yQ1/pjrIyYL+ahK7Gm5/KkD5Wy5M/QmruW5xknn1
itcecwlSoK21YuAQBsd+DetKxj/MNqnlVoqsRRvcQhsg6vLrsPpgbx82i44tmlf7mTuvlvlvszt8
xB8inE9qOUcjIP/lZXTP0/RMFLBBGzQo2lk93XzRZ45dNfR7tnU2PazFLNwxmXHz7WMkIlcKnQVo
wexhKhkA3xaQycioKaQqA1+9h1HZ1hjqcWmF2D4mWjpTsgOIteEXEPR7+L6mpJugtriBmilqP86a
5kosUOYUKWDWh2bvNbVSvrWXOQwq31l/PVba7SjSBLGBdlKnJu5PJnKzAIO0sxlkZAQZ5Bjp2P+h
cVj5odVyT2yWDhBhLE7yGq8JimOUtdSGKON9lHU6yz5fHawF+HExBiAWybu7JqnNVd5GM1zkAcOB
IRswN3n2sONg32wfYIfbXjYrTtfQxQlV+6hXtxED0UMdM9Ov/zevNVBm1AXsHxXojkEXOPlM0X+u
r6gdGe/H+wJOyqFtquUM2YxTGBrcpuSO8KqDQsGiU0qib7a9raTOwTtnoxH3xNkran0ZOGB7AMqd
7xH0oPBfW/0yOjzHqMwwUvmLnUG2kYYNqerlw9a/xpjzOoRVor4YwLEevYwdeinZOix74AzbMFyd
nx5RI5N3rMcIYMiUuSF46BAWesB99VbFATypvY8ZtoAmcopQtnvurfvIx13vxC5xMDt9zWg+G+Qf
9PZW1u0vtEVHiGxQb8M85OgQEqDEjXc24ERTS1+0XTr1DJQ6ASjp/LkIPujGOJebVoWHUQBu/ON9
dSq7FkdrjXNnvvVtWBg88C3/sPsAqp3wI2q3ik8YKp1vyfam/3NGdJR29CNWXmEa/UQkY+EMyx7+
I+mKctr/o+u+82oEMCxVo+RhsJwd1e+wYSsSlC135tkY+5lrAfpt6mztWEoWKwXtmy84BK0G4t1P
OYaPtKZOiqY8H2aScVTt0c59M2f+ULmxLJwtyTk+gNjSkHasZfugeJ19LCEpj59G/A64oWXTyhRM
SqasMZ8J9qba24Nap+Si/PcBxT3GM93Xr5O++OObJpdw+WTWiz/9EJinCAejSJAO46es4Rg3ynSG
XJg9aqE/oxbIzF7XA3iDSzK8Q6da4MxmWAhKRz0UE1qKJgCtMXz2OkgXMxat8w4X12C8D3OTunjx
rOVWG56uzqWm5KVbOgAbLXIbgOOJCXQJx9mNdvE6I3PFlPOWVLBJQFFyCu2Q3GynOl4xqUPcFuKp
7fe6/1gJ7EbdGOEHNDVIv5bO3+TOZbsi1EKeIG/LWvTojv7GdkE/z5mp96S3yvnx97bwTwnug2My
OjXl1AKxgJqt74cRI9yMzC/rgj7rCqOzCvzDk27IyTAksLP6AqxhR8GFxV5h1iBr3AQXNsnp7N9l
POa+B123Y+220fWBG3z2kcpQe/DHoXA3z0mXWJZANXehol9Nv/61HVQeEcyycE/C9uYur3HcnaDh
uvjtj7C2XNdz5RBzCx/qLOQot3MI4YfJY4zarorx/vbnFoN/ROEuCFcTiUGn6/pzPALJ7CGuUd55
5Z99a98koh8Uhh7kZNw38R7DkbAxD2wpRlmqj+GGboxHqUqAnfByBCPrzUdQvngGIHGYAC65Hlyo
lgx199ohrKIn8uZw++jKz27pC9rdzIzkhgD3vW9v3ubt7eWjY3EOrKC0EnOAVvs8R+arwVeN/LLw
Je8fnWECLSEafRjSfGF7LVv9sZRIG9Tgbvny1yfQLyF2JQ26p8j/Ct07EzhkycUHCaHdAWwEplDy
zRGBYl1Xu9/VVBzd9sMeXqOaXoiMLvGKvos7qStF5W/oudRnh5q/SbCM4LUcT+ZCWDnWc/MRclIy
tWWzEoS54On3n2zxMiYATtlWtgn6cKHvDwiDQakwWEDpELfhOi9MwM/fDGgekqvZzpBzFitGbEaj
U9e8r7391QH0n8DhQaKT+6QrHAKmv/vxIb8DaY9m7dxzVDy32fElxrVXlYrflIG0bzt1nXsK/G+6
TNctuoGAzOpHk6Q/HYEzt3WVS6cXM9Sw0bSQColhVLvolGtY77N0ayD/9+M0aq/K/ueJ51HVkGAF
OUjeY0C+kK51bVVTkFDuY/v3QW0RZNOshqF+vQzayYZaghreihocFptY3tt446GQCsKkjFo3ncyb
GOt9j0II5Val0QH03ViwDsYIY3x3GpFFUJIMqynH5scSFIdtRduGd6klKl0JO3TzgS93+ZBKwQ4a
Jvs7umBIaD51dMXTh+9mymQs8zZ+i7w/gCL51C+ZXAz4e/hbDZBK4Xlm3pC3/ZF1LwIqLsiRUhV9
OjMmA2sGYeJW7hKWI99yyM/hCYXbQoJiahuQDl3mE12u07+V6HRExmfd+SggNQYLt4T4HH9vAYlK
in3tUm6IpkcXAcXsVRNYiyNEwhWpG6KV6bNQPbEaYss/hhQxY4HT9xugoK9JdDCTykE24urNuwc7
vrITnKqzeIAVcFRnY1069EPA25as8BtU3p7qCKCrlTehh01peBKKh+j2w+eF5t2Lr8ZbAyLZbfWN
ts6eq99oNHuW6HPvrM8g+aHs/hQTEAY/XdmULsS62eYZXVFK7PiwSQ3+rmA1xyeJwxqrMmzhGN3q
jKghHb2PRk8pBB0Y8ONDNIlUwqSbuYfZRO/EFfk0Q7DG0euAw0eFz4NxRmtWwVY2wG+moWE+WEuJ
RvmcePxE18+A/0a6xqT8H/F5xejNJf+tzR2vRjol3y7D1q0XHRXq+2zZGZisZ6nAmUBthBE0dcln
07b7ANGZKoyqkYisdvxyw382/c20QYH9tVIwhDd3wMpr+k7RyCQrcimdbMYHvYD9kC7a+FH9i5rm
HMrg4Kp7XetXCvqpc4+Wb+8nPykB2BYSPbxvvUzWh1rmVJObaL98A80bXa8PbicC6i9swFCIgBrk
WthDnc0YEBx9lvVnHLx2HVJyQGJZ2H8UbiWh6outv6HvcrS+mCVuE/1O2rpSQEuxJV80oHlimlyG
cD/UOm06ONfKDeDuzahrv2znIBox/HjZBhmC4RAYAtDBplQ6QcQX8rNKnjxKc9MC4MPMKlAhCXa3
LZ7jeZAwhoWjE/ZHUIFBl9eIYhpsKOpQ/maRFNOMc4noDO2hQlpfkcvyDgNrvTilkOcOr1W3dQcI
AbKowUQaTjlbtqw3aM07cbLce68hoHXIxQteegl19zAAYmuzsV+rTbU726Brkhw1PL7oNionkLdd
tBMKaLr3XM9eOrF3/JDgIPyztQx4izH0JRgRZ7cA35rXqFETtUwGhB7HDcdv4f1ODF7heviU3AE4
OLJqoTfdOgSTT+S2tU6dC+uRMKQvxNNPiegq6Ev3EXF0SjF3zXH7DuD/MHEfM0kCxXrtbjurDT4D
n0OGMJgzgUOBRa2qg7rIEJkv3lQuorLEr4cgpwwqbfiiMPfPnbYXO+k+JnvN/I2ULmTF2UCCMIN+
EFCS8RzMcqhkcyh+6VifBMj/sK+PLpVHTyZXH5GjFP5C0LYX2lOVjjD9Q5Lw1lBynYa5wLYfdAyt
AVTvfT40fKnbePA4GOufmLv/MKNjqpZLzkBtUGzWZAjw8XebegwXjiNK4FXuo4FmwIkZ2SlUXwdo
aqtUsVjNwfBH/eipAycb+rkNIUF82IIiZct/Qm7+3sySp5p7VQ1eNQsbB0Vx2AtHXSQoAijg38iK
trhrhtzDmOQ/4EhQ8A+FPL8PzF1Tb0QBtEmHs5RA8xaPwW4hpzn4tqNfDxlkjozSqMfUYOscypiC
bl8xfyJ4y8bFglvcyWWfsfeWkC3j+HDWGTT/JYRoJIBmgTLsLCHpbDZPQLHTeoCqyqsGha0BO/h0
sJYuOzvTfNwFcswFlNyjhIZ+OSFHLhPNf8gZTcelqSxOcTc/5uYIVhufHD6CFoymNeiyj7vMGHif
KECB2KbJuNA7zdTL5HZFHV8Wb8zHODxCiAinhNgD5hwGQSqwNDLoM+LfujT2sKo5YZ+XAQyYMXES
dhqJOUTL7xBeEoTp8vhi985+cHUa4gLq5L85LqV82lA2Y3IZYD8VG3Q0BKRDgs2RJK+7d729YZ70
QSVu3nPrQRU3X/wZCB13ChKjDMmUBKfaLCnroW+ht5lG5eg+wd8kmNtCI6Rr8Z99cpP2pcZrzLGZ
0WNO7+EoXLM3B4yZSy+jd13Ap6hlOBD1H6BUeGmTUqNI1f5TvR1V9CrgBywXXPupR54Xy0UHLzLo
MxAnDzR56diWenWpwTk2qCcB3sIgiXZB0JyI/y9AW0YTsFjDnkQtwEOgTlDZOVBKtE46hjsX0nsK
DhTBk5nThBAl4w4P52A41B2/rR25+2g0uGVDOHFtgTcLIg+rg4uBs921SSrBO2iNxggAQYCngy/I
vJ92DrQv2PrIu+WM7igLwegzbBR4DIvDGzLSpru12AiNa4uhXhFkJAuEoh3E+NrgiddfOgaYjIbb
tj0cIYC4IoD2HTJmvkNtUOtScqDiEi1r3MIoh4EXSzqIDtusCezvxg+vdY1uJyCV/6Aw7PUyQ1jf
+GS3ujjRYVNDoAsmbBfgWkNGNABiA0QSyei4coyWDfcuEbP2QdMeAp9Us9qGVFjkrqAomV2IfYUD
o0WAlcMSXuYxAFQE3cowPVG7+ZPGOwf4cWDBcFEdQzbFzBSEvgsUkkyekRPYAD8YKqxKPSFZ9jQs
i8y91rsZC56Ayvkd6vk0huw7NPMz5DPdzpWQm42dB8UW0El32WN5I8x6vm5YIepwPgHaqrq1wa77
TgZV9n8uEb++UZ+CRXfpq9NkYpQhGWHxhzJQ4/qJEv+vM9MvdfRbYjF0myBwt/ZO4ENa4av/4mAF
w+lA6fNcu8/g6YqEynOLp8r3QCpu/ODy5GuFK8wwvi71YbE/JkiNkhrNPLSzJhZZ6MCAAWo+0Sgc
h37nCw0U+ymcZeauVYJFGgIijAZZTd8mBUgd5mkPBboGMgGZUBhzcFUxnq+LYXfV23/+YJfGniBh
29nh69Z/h62bG/cF/H0aWRNUxkuqRZjbbpiBk+zkVgEmx79ACqx3pBPI4QAbKMxLIZpNJ52H2zfW
zDJty8Ly3Fvr+7jbIERXEEK1OkI0nM3wIVOyzSy/SbcJyih0dDi8tqUqiEZTCNFy4mKBou4KLI1B
Q/bDid4j9/i6zSGEXV2eaCjGwL96wamtf5E4l5kVloywucEMY3OcUMDEvHGz0Y7K9dG8BCGaI6dy
E6ZvvYutZh+ZLux91F3ZR0A/fdDgT3p+me2nQSPcssPOTkKvIUfWIRQjDE+BsnUKZIjj3922V4hS
7fE/T+gXQe8ufV6nqu6SwxqGN7+HE1N7pYIdazzinf0XqzGPxq7EPdkjB2wnO+cz3mzwKkPhGJHN
ILvrUZaQuuayqYutaUuMEGkSfobiRYJZ8MBS+yZ5wnoJqBkHedkAFQNgTnz4HajOpAdPLcd97A3s
x5FDIYoa3bWvamVZ4n/D9xcNh85jUK+2+uqIhyUZbwfnY2wFYieA8aJuNjBb9CTXeAd5ysFGzDwi
RiClF9mGXkbzewO2P63xkThixe8grAiW90g4ZtJmLyFbM9bPS2YLCTmgM1xGK9n70PZLFmbw3kCD
H8OWwoNiFGdBEOBy+MXIEEpqu6SOlcYQliGkEXTDCt15CH6tLhoPebf81yJB2Yf/DRiSBXoVrVyo
qdmQB/NHh+WyGSiytuS+sf1bEjUQI485PNqBvqErW+EfSJu9Ev5lSGTO2FrRvt+zRuD5wyLfBAWp
D7IEIDEQHLJBQ+Vh/T2ci5FzdOJR5jn8vedPkuo7fIgujlg+bSLudjjfTHPRIqgIWS/hhh4Xd3UB
2TMS62WBPK2BqAVaLiwEJmdIPYpu8i/e0J/REpVKD+gUAUs3awZKIQug5wskzdp6w9g/p9KYQ5/k
As+nLbE7Hto59eu3x7lx0XWC7sogki9Cb9lhnS2fF1HORB0tBUdcAoOuVpehaQsPW1jYZM5Gv80D
1Z841hjE3JebXKsV161FnZWA9WDMc60DtOpefBo7trPpUFjYd3qAQGKKTxB5lwuoLR3lYOiLUYXp
FL8RxnOEWB0M5jB3u42uTAf63rvIhl2ij7k26YNJYCOSXhHwaY8LmnMOzbqTiyH5FmP8akVoubG3
sUCSPDNeeQzIuAmAiXHIwGmVkB+i35Xf7NrOKf1E5KZvD2Pb7wnUD5sBtRo/Fl/c8wYFBqmBsnd9
Fos3A7y6YRApiwUrSFO+9mHV8p8u5iXWlCBkbzMGdJfK7jR1ydlmnzOHKs/ClTA86+cBCLUqdNDk
w9RihnihkDB51keIPqNWY7X2+B8RqBYM6vjYh0rirwhwfywNPlPnvsJzQtreATvbqRNCUu/0u9GM
/yi2PW3UMBR+gItBNq01GLAfBoPGdoIME5ckXJJCNNtJyTes2OzQ+j8pSHSjZCo7VQO/YzmSUbJ1
8KDsgcLNNM9bdPTRtS7zhj3WtVI+eZqX32XzsOn0Cnk5ZKTTfnGswg15FnE7o91UxI57a2z7ID07
HSCw6uo2MxB3LdTsG92WnsUPAXTb/ax23UoPEnKzpoFCpxtPk6qfBbfvgXSySfcl1J59KuA0HVs3
px5/WHObB/z2u8qDukeibUWfkrnjL0O4CXehiNY3SAXybYExN7AJ6BdzqheVtjY9dFgp4poUZgNY
s8wIHd5wvmZsWwy4CZK+NuoWOCC50WdH0A1FWPoSTlRgN3T/aAqxr7nTG+YEE0NGEO5HLBV7wEHW
Nqiwap1NiCGGen6R6E57shfRv8BTuYN9sr6J03Z7njfnXltAgwKsCMMKywfxgUXeKpRAW3l97sbm
Bf7JOYeK1DdwJANDCg3PT7LaS4GaeWo533caebqN3V5A4D5TE90HQIiBxS/dyBO890hUqkEGB1b9
CffvPJr6CrvYv9a4XGgQYpb0k2u7YXvCIVY1ReAUwS0+WyMgjgjzsraS39AH0mc3FhTu5A3mAU06
GmCVvfQInn1aIXPuC8w3ko4jSISG0HsIHMIKDfRJ6BCKySXBdq8lg6ob1X8wvUcoQoR0cZcsYe5z
z2CgnSaM8+3JHdgRGbXv+FGxkSnXm9/QLa+hZ8i2MFY5CcylZ2HFVkziSMTCuEywChYbbw8FeU6x
71hgi/+VJvTEWAOd8XKGj9FHja1p3bJi4C1EjkFB/Bl7cUEOzCpuAHx3sD6B0pLOLfqWvnmKjEkd
/O26vugZlOvk5gg5yW2r2VkOLxDkA1kYBTP9hkUYABAKy9Afq+XnWwuJcjccrOA3hHo51s1uncMr
V1hramEjYKvdmGChsl/SGUKJWcUVrae8M1EVU/t/FJ3HcutGEEW/aKqQB9gSIJiDRCVrg3p6ATnH
wdf7cOeF7aJIYKa7772nD0KPiNyBnBv/2jyMppgfksq7JZzAGOi/yHU2a1I7PhunGdWt69bBuOL3
DsbjzsH7Yc2HqCwvDuUMgZOdxlWkKS6d3rOuz3NjbJdwNty9zh+l3NGiTJR3LUs/NLJRAOj2ZSsv
xkpmdaoIN/axb/ft59pBXU2aOMjVmjESpK3DdPTdVss9ceyf2ItCdyyvJuNjg5sPJxisoTraV5Pn
cFqMDbyc/GPBm957y38MAndzaj8WpzgveLZMxYRptiny3HXiJzNXkmpk2zdWx9jIUw7RwZERzVLU
ZiAcM99F8xzWNlqFPvRvqJ8vmaZu7JMf6RrTnrGXPLMZ4JZA4zpT3A0PD378xuu5M9PGTemGVwT9
VuNxq6/5s5v0XOE77YqpimT0shooIGhoXt+A/qjLD6Mfz9Msr0XCfvWYCyKdKElsHIil3DiufKtW
NWxVNviyXPAAefsiq97ylUhTpEVG0Bc8xG3a3mo8Lv2i4Xuvt5VoHriniq21WH8zi4Bthf8kJkHQ
tE/7IhM5Ysgk5fUNbk5kfuL9riavdiJe7ITnOBsP1lBcBiobd+JLE1hlp0GbgyXj9VxThhBN855H
s70RLJtgcpW894nznszJfyUuKpwY0SnLmeYnTLdwLlLBC7rn6qYwqbSKf15QNptU/tJXplHTwjAQ
vB0a+e9KkQ6fTIOAtuaSdBvoDVyBXXQdXrHd/1F4Avwoavt9RXD2X9LNe93MgqU8dngSGOGHVsKU
rcgDj9cEvjQXULrvZOqPRnFdiCjgqg9ml0PHxgGCV6zDlDnxLAzzm463W3YT1qPX0T1hVy3OoPw9
aDeD+S+13Kdd06mQv6leIBc8tUVOJFr4XB0L6ywi9vYsd+bF/tK7W0XinwE+iGFfeWW0o/Z2eHSL
D7OMw7IVhzUtzzzjePuM/I9OGxgb9rWm292wVcbaZI7BlDcZ/hkR52q9Yn3NXyQeWTgQgW01Qat3
57YnvCjltmmtH4MEcJ7Hty471PzKhqQuF8VGRAM+LIPhdx/kgv/OZtg7JtLHGEkhzFJzDkkdFWeU
rm8P7otJWMAfCe+5PQtL/6JYhiy63UcrrryBYqc0hodbRFxYBubN38nwOmGIF8s/k0tc0+ddhfOq
KZghFC3KWrV1YHs73E2a2V3bMkfOqreJeF/W32MEcTPyTtL6W2n6Gf/4XqXS90aqz6K7rHxCwYnN
8jbuogxDgbvpXS/Q1yu6TT1kp7XzfFnbO9urcarR3DBEs6q/M8KHq1MYgBiUUX30MuHTUVSbyu7P
6Vx9OQ0rWJpj3uMCxALCzXzptJQox1NUyV+bPAqzsruP63/ADphyt5gz25MZNcEACURv9Jwl7J+t
q07oAf9kNjxMLL24h4KFhtHO1DVqiI1LG20iQrnWu9tzNGQOA9kxg1PG9cv6x42rm8BrlpXQPaQW
NPiV4sXdWMV6LomcDGu506IxZBJF46FCL8G85yJf57hy+cvRcl+MzrpF2GmrDE2+EERJ3asdTRcZ
2dtZr+lcxFmkfxRNNyfiSZ85/5d8piJAckRmUct4UjmeZMm/ywT1qPAB5bkdWiV+USb/DsJZnZ6b
lhonL7xbl4zNQ8tWRpcxuWvc6dXyMej1qanykGiEP5rrdqzXm5lOF73i1WiNSxf1EHCnt1jopCOS
YJlfHWM8Nd67I1lxwsx/cbRzHy/vcDXI+GT/0oaBjkVmCGdC/7BXRXFd76Muf6vB6qYV8o9p/Btj
Qk9ZJt6eod+sZeLpmjuZvC/TxGi77hiEz4hT7JY+SnbUHtgx/d1qWrIvF/VaFPpmUsz+Cm8/ETXK
oioQwGfWkjXpHCND6vxOBZYQZnwdhui068KqNR6k+t+zJDo2MZ+nPpamOmT6xHhcfkS8Szl9xJRR
oc3iJfHiq4ehWRKwI2/sA/p8xBMB9YYqXblB8uwlsxI0gdVKDVEI105uRl/zzOy50936a47VoXPF
n6nL6T0I3QkDSahloma02WZcKjTl5sY3eLGSmJpaeEcv6u7pYF+t1jpaonsbcPglOvJXPO2aMt0D
q6Jwm7ZrPRFUQvHPjXvH3xhNz0ciCcuEwYge7RMLTDkVi22rMCYdtzJ3kB2nCoM4sbZB1LmBQw03
4MkwmwbdkT5rnwpO1gIXqK+7HFp9dstiHKg2oYtY5vFmauddpLBLWbzUw7Pq64ujqMtP8cz3ttp4
JOqyU8bUoTZzLjvi12jWbznlK9P4Zw42Wa+La7wtffIGJH4jGU9HRXmfc/3YkaQZneW8rNWtLvtP
R6OLqyf9DPQJUtH6R84DwRD7gmELCySyHA5pZetvHN5h2zgdpgKXbgtz75Ba6LQ1+5ns4vdYSkUm
scOnz/+S8XC9bZzloGOs7HoN/9fQfaxi+pYRcA9DdBSnFhNOUfpWSv/SLRgyHHrlOhWLr8/xUZTI
0Mr77Ex+HM1ypD8kabFbPUtsFPKxpHfiZmMo3XJuCLdF2Zou5mQHFhjwWK8+kn70NvidmKdVtxm2
ygarSb2dc/c9ou0I9Dz+U46Uz6PIDUYt+r8CZ5rIeWEgceM3Y85JRDiRzYNb7QYT4RbV7ofSsyOL
7q943XaVLLeZrvPrlsUDRsOBXRe+bFyGtVP+xhQ7I3+ORJoDC/KldMO8yu65zH7aCoPVqmsVU5UY
rMFTqGtFNAfgXl5z4rCa7oZLxUWU2m5Q9tRcKkr3C7CRUGU81x68Zj+Jk3evKpdT43jvGvPYkBf5
r4XTp05Whik2lt2Y1A3fNxSvsXN2nWGd7Kdc0WTxoS26Q1tmuLJTpryi+CPArDO04z+vnHvbYVIz
cKHXZf3PjPSKQ76+zp32PtfRHXILDXgyvlHOLRgnSRuXMYX1MLenfB6uC/QsuykyUmX9H71OofhM
B7dJfZetvRtnGM+qLNgFMjAbTBnYj22OP7IFrN7WJIe5Mrr8VpX5yV7js0MbMGTt+5pi1Vso/YbR
OWU6RbJlHrVafPeOR6UxOIeBkWPH4GxtR1Q1I8hKmJEJ1bAuBt9J9DOB/rsrJCXStK8atq88ByPC
+4Qq8qKbSUi67qMdm/2QWXuapW6zThItZdnbSBlawyEw6GxnEQ3W7vE4utZ+tYANtsMpYpZsZNy/
8XJYk/S1x/JGJJjw3IYQ0gcbDgYAxcgpz/zaysDd7SRHXLQt9IQzfKx/pav+qzbY2UmD3Btyn2fz
YQUAYCXmL0dNr2mGBtmk5kGf9G1rt5+jN/MM2OFsFe+J0e0Hq3ojQrJxi/7LM+y9GJCy8zUNB9Iy
WPYd4EVmGJvmxpXTEVc/7tPMJ6rmR337x0CEXOfy0df9Z+2OZ0/MV2ee32aQIjNJID3yzpwWb61p
/2q95aaJLLop2BVZRrKQOwYdgzoksyvczOjVTN/va6tdjLm4DYIWWjm/esyxiiOqshp/1eWZpTG9
b4xx+8Z5Jrcyiks/TyGhRWVzN0j6RyvdD1Vpb75qcfGipalfMsLtRhshAzOuy3elqw83jS6wc15N
SZevMGLqwvTbhmi6dIiIrKgu8UnOajtVaPAZAa6KZ551VhejHEk7LhcS/nu272771aPKSVAh44XJ
srEZvafk1G/GpuI3tzeelfiGlxyJvpz7yqLj6DF0EMS2852HiQO5j5pCme7Gy3KaXv03Lwe9HaOm
XOp8EII2adrdJxqG0mlCXUabfs1u5eQE2DpOzohGUw13t0+O7iSIWxt+bRDntXXa2Twg0MEB/aOb
9RkuzS5tkDBpBEWfXsfGu654ecfZRUSv/dnII5TI4eYMRLadGBpQek7d/GAlUKarpzxhXcZCuyra
4tTC6VzLU9sPP/mSfVd2FLZae2W0HW1Le9xE/J8hEwZA8g5txIOelLuar7jlvInsLNA6fhxITccK
hE6suy/DKI4zISEiXQcv9Rg56EdHkLAbxxY6wnBShfFNv3KqljKI4id1ERP78JITHFp0lBm79jOP
oHo++zXW5NUCkf5MsepUYJqGkyWR/6xlxZDCvB8hPKMCyOOYDDznrt7vMt0IxnoIM5eIopWCFcji
y+TIO23pySH2w2P8J0vd7YgRL+E31JVLujDDo4VUPbT/GRqj80ztbWF/czq9J3277ehX8AyFwpHM
Br5VnPGkUxfx9hg4JAuN8KBp3hbT8fmZySXHr1mMJ7OSO8JzR5cV37a+XtRQBHK1z3WT3MuKPaNJ
Qgqkes3UTFobA9DqHkcgGVbzo1cJ6d7czybjTGKWxJ/15lICGLWOxd7ciVkEPTcvDA4kxCm06aui
FegezjhpMOA3Ox8+2mHEY5Fg1LZKnmBCTGtffVgTyBGBsU70+2YwzvNCJ7bOqCu6VZ56rz+PQ46d
DztxPOLo5mHV1HiwSUyaHoCsEZVT6PR6jpPQvhpfmdUcVnM4dqrxEah2S4pJCoXBTWZ/RYjC6xUa
wtrNKA0LlD0uIiy2Dy74+1xYr8lQ/s0ZTqQprk0vSQIQWjcoI39zXHwbUdSf0/ovz8pH1vc/PREY
bQUcYhs70ffnuKPmwhTqcti3HvuOsXe2goa5JcFRpNuRg4CwG6cdyQBcSEVdXEfR7aVwNrkjtxq2
nkjjt/TSXS0KgB1VWEPk0+yIe7rF9Y6sPFOYGJQ2IwuSTG0M5wjV1TADD/dfMYx4cZz9IkSKWOfi
3HTcXYw/wRnlH8gWkZ/pr6yB44Cr7Ivd/i2TLKS3vGCsZDi17q1p3Gs5W5yNfitn92V8TnKt5bKU
ZHxXJBMRn/EYQiYaqZn5yPKPcPs9IKZt52nXpuwJT8KGWjK8PMO1RqHrmsRPbfM4NEVIbIq3IQo0
bT5ryUO36o+aUbaBJhuN1bnK+VkTYFmlGaaEUnJG56n2ljKXTZHZGbo/Jrs6WuWvJVl3bRkHvW0d
55iiROqBMYzbefZQtw2fZDrxBG48Ae8kxsjjCiLd9ETWD06yYwLaO8YkB4lkU3ctTJUmNI20xSlM
JAQjNkvEgMihBs1T+yrM/ALhjnKX4xeGmrEmPPC8gojOc+2gJzWhp6Lz6iQnrt+NxWTPrYn0zPyG
z7SG1+BOoxYhVOWm2I3z5IdG6eDg3nWa4qLNWkjG8GJnLAMvu30q7W0+/47orcYa/R0LI862BhFA
kdsxX3Vt3CeZts0EseBmwZ0KJa5Zjq326nLsrpkip9s/htbiSmaI3fUXQ4x7mQJ78n4as/guntCl
OpZBO8/XPhpuYLN2ahmCynb4zn5VaHixPf70NagtDI028XOrIdyETKxRGsTVGAIyWKnjALa48Uul
okdXSzTk8X3u+sfiYUvzvKfn9f6sTBhAfrnZcHZi9lQuGeKBuyP6vK3mrxSz1+xR8dviXa3pIYrM
6wRqyBhLfkrzLaaKSe2KWJbY1omO9DXxSyzE4p+e3DrAIOlnEY+xmd2qgZgQsZmecU9MoZdV6dm1
jEC37R0Q0Y21MGi0OTcIemdjGlaMo6fkzcJubC/mgZ0EO8PTT2bb7Eqj3lT4P/J2ZeyqGPZ2PxBM
chX73KlVw5iU1V16NofTon1M6xj2iQePxtkqWQYKfRmM161S4g+2+w1WpxAQ1S7jxbT4Q7Kx9gee
TyvPNi3yN3yrratwCQiJeGVgky+3s/Fp4w9j8/qpzbHveTKY4XUNaX5IUm0/VeaZ6hxbpbNRdDST
qU59N9GhDegTznlK5PeEGl0MIDUM72JQjDVxdaoNFrSTFkgFw9X5mYujotkW6Lw5E5my8L6cZfgi
d37klj2LwbjDVd2nEVdU515WJz9BwCaUpO2LVl1FvrzlZBzZs7xLIcBphfmFufA22HMQu97BgLAx
MXuVk3GxC+2s66w4xK8fW9w9wvuO4xqmDsYcRt2zievOcB+8N9Qq+c7yvL/xGIci+9RROrxB7pL8
CQSqIVTFNzeeHtT44fOBKTkpSKW/qX48RY5xbnXIdeYKSxFjPgkR+Kw/lqutgSFFsEzIT4XqQe2K
G4HW77R8z7Ev55kV8p4T3TB39DzbFCpF38GqZHBVQA5YEWCXciYcl11lSdys1L9rXDpj3H0IiZch
td+fhyR99/F5puPzSXEfeJ8a8XzLNV8tfb7XA+SAivA5XR4InVwR4Or/Lcb6NWkYwhOL0bN8Dhcs
gFhD2oY5kW9HEKCiogeQeay6+bdl4UOboUr1+qWXZsb5tgCXs8JY2ZdsdO7MeAKp1lPSV4dKc7Z1
XL9Yc7s31uqHEHZK9cTyuwLf07JcnNnctxhbhexfptV7FB2f263hW3VtSIL/x+4ZP6atFla8a7Mb
fY8ECvFnGZcBAcOeKaXs7jfLo3ak6j/7ddlnYwEGDPe8WJxvE3gsaIZ2p6w8KDP7Qwqj8HU1vte0
bHzLr2p0z0pj2QhkXEhQ4081zBdvGf5bl/k4MJ0euGY7byDvjvBplltWlW/jqgttQKSjapmO5UQ5
9UPf2dvOmo+SwT6khb3XjGc8G/e+T086tvSiS34zB+GJcJio+G2FYKzwrvWOdoOK+CiS7uQpOhMO
qbMDF0aV5bYqJSnxZv/cIsnc5K1zJRN4h8eGZD5TuEW3f+eVfWskH7bQ31o1cOnkoNzAm2B92PZe
wU5eblDVMY0aA+mwWsizXsvaurcNtst8eVd6e2plfB279dP0IKfG2iOmWIAu6WspCDbMuFn9PZIS
FxqHelPdNbqkTJuOpgT8l5i+2xZ3A66vEpIZEZH8HAed2dfHtuYxcrWXFqPjFJVf8QBdD4laeDr+
sCScbQMQV9NCkxwg5zbWVqdxKpXlm3RULcaIFkMSF8fWGFMm8xhLKi3wmiaMRhKwtgqeoEK7s/a5
3u0qD2BthkjaIHoBTRgrunoO5JKSciES1FSAXtzplkj7lij7x83HIB2qc2FK5i/DRUTLWwxhBt7Y
a6yG3fh0C2JwPXX49KJk3BE9uq4l630qYGtVM/zCEQhktPrXR7BBp5jIMPloTwUdYddEL//TcuuN
FOlWda7vzdk/wJ70MBPFHcBHrT2uusIfGl9ZznjVVHJctPLMOP5e1CJwbe2a9sOWm2yPwndFx35p
cQK2yaWdsI478y4dimuJMN709lv1pJvEAxWLY1lBbpySiLJoUidQTKfcW3cgI/7GU/46AgnFg8lI
XsDwotio6NWh9aVi0+CvTNxxZ84AVqxml0OHLmbt3STGE+OehAeZ1QphcwonvMUuEkfv/DQT1+pa
Xetufks8qnesSe5KWYSluc146FwPF/0Y1nCr9HjYu0AuN7YHailt9kiyhykb71Mxk92b4Pozv3XQ
ctJxwH1TE2Hq/rNHbW8J4xo/9UFigmPW34wFh44TXSJPI6th/BqmBiJBCcOKrT6Nce6S5MMzhoON
k09W0E0qkAVZ62zn2Hp5mvrrTm6h825tUlNjFB2HanoRvbEDbYeqNsKs0XnyWHhUN9YjKVqwu+6F
+R+iZP1i1wwdJ2fYNgbZMtdykYvakx2X+6ISPc0YS0gK76yDTtDM1V+1lIuN+T2uGUVsNCZVygn8
6pQ56fuofyiP6Z9FosTsT7SMyKHWMbEZQ480nJ2oPutSO8tWvq4e48nFOFnM+GwhdilxYTN5Wt/7
C1Rov8oJxCLqKkSeXqHDtONmkhj/uA4IQlLHPw3esiIHjflCN/KjMHR0O+PKBbk3Ov1g4ApuyDMA
jjgtCD6dC9SCnS5HCJdsOLRPsTuFJanTrJnQAuIw4o8qVPt8LR+dKQ4TgrDQwMNhBveTutmatrsX
WX9EJDilaXMl/sEEAX5ibL5J8Ee6SSJGVJvEWg7K1TDEGa8LgQZOLMre6NKJFhjJHPTTEOo6rn+8
f9DNyees2w7nZtRhllpsrHdqZ7PQacy5PTLttcjbPZgW4hvubnZp1RgjpyQjeMw/Msej5X508wSS
opAfjjRCpfTfA+ncsR7PMbs+wUD7OiK50vKXRqZEt7XzXGLeaLl7HPtWa1Voj5griYxkmMgmh12C
0sAM5/o1Mrld1Y+Yc0y1WhBRjvTlQuuDjd8svZde5jd3EEAbxJ3VoFCCBUMwwgCUfLXlvgPl4kfE
xuHKY2aTDbSdeTsY9s9YeA9qRn4Kyk+gRGiXBBDLr6bRLn1HO5w19c2tp9+KOGqmWfjFxKEQ9B6a
vuUeJ69P24J+Cl3yUBC801KgkngdDbMNoF6EA06PXhJlbc2tjC38KFQR7Gj4LiCuI3qfo6qkr2Yu
P9WHpYBR4NVneyK2m0CNJEB9XDqes9gTIFO+ItkcXPoUaK889umegXSgDX3wNNfGyHb1On6UDVa1
nkwr1ozZKX67uCLGSn/FS7lVi/WvxipRcdQKWJtOVm6VPb1I03n3crDiGICVMvBjTjvLaA8QwH24
u5sWD9FsoqHpqzhPUcStYPoGSGE057PNoIiS9ldDLpAoA5EqDZtHGgwagwuL0CP5oYxh4owPWosm
3joy1cBKDRIbUidC42UPDxMVck4VxjDnmq64tk8yz5h2n8rGHVBh0EnHU9m2t34RX3pnXWImqHnj
hDNI16VUx0pW2B6tz5KMzJrW1zTjFCrWD0jHYGemFmdcD49R27nAc6sGW5sTGyQqaAybLkDzC2fl
PHAu3NoMl/+TCgP47KpV01m1RNbp7gh3Pv1iTqBL5FW20yAMcQVAZ49L72zNNTsA1u4QodrV/K1p
mnHJm5cqXnZtoh7S0LdSqnA169DqJoSEHGWvC4fZYcJicUCXd7SBpxtD4XHygrEZLpUhcDzgO9Dt
Q70MlE1AgofVn7t4F03IfXSzLqCKTOqbVQGnp+Bj8cCXAMxQzFnjFwj/UVbfFADxzlnuQrMORIOp
KDDUWNV70g4Xs8DRb7A8eZhi1jioX1o83VOY6xggmE+wpWJu848GIA7kYZ5tWLJl7V1GnpY5p/gB
YFjgj6l5QCDuHXSzNHyVDiebFBD7Yx8u+vcgEQeN7jKwjEDG+QurwXiBusDB3KYs6du5e1ddj+m+
JoMN+sW28K+vW1GuZ6a6/sRZwIHod6o4uqik7WKfVYauZ2XFvWjNX6WlIf8gdYO8TciRIpssac+B
6lyFHoeNCWGwe0ZdEenRBuM4Cgomr02X7YopO2vtcGRpB09wec5Y47Gmid9V6X9rT7OpcclyB37K
xAmYTO8Kj8vhmf4QQBdhKSZK2+kRHIZl+WZdDHaR/LWMyovpfWl6T0YgtXaRGfnsLb14ZedjsN/F
1rTXPDy60sQ1yTNUWZwWMSbJqL9id9msnrZX1vzWWWVIBjSw8N0VSb9rcfgsE7bh3Eq+qbt/pQnZ
WonFTC9corqwrSZWFcE47D334GH1Zm0TI8zu0Q8DEBnrktvzeWKmYHTqZY2Wk5XafjfNpAGl9Y7A
jGQFQbTO43enZHVaXlrPQor463dPUgtU/WnJi30K3LNfxUsfzVeU1q1lyW9IqdtMJseRgWqbFhRT
7i5iukdeAXhue8jrDK5+cZxMQuOKLAnE0zNX2t8nzxRW0h8SFucsLYjALUSQZT3vDInTyvQONgQF
C7iemDnnBuKYHsPxZ1bGeO4L1i/xmDPwqq9WTWQiJ/GiCSytJmpwJsClpq+qossnmh9V/W4FteE6
5q1LgSMtXliszokX+qNl+bBLWM3Mpb84xodpNH5CDUPt8mjBF1T6fOug9ykci2lW/O2X+Vzq9l3Z
BFQgqWOwAwm47gbHCGpDYmmCi66w4+VadStdEGvP3IXeb5a53GeSu0Okb0WN4xzMEOCZ98mLXrMh
PyrP4q8Fv0BsJ/KsL2flXZ7X7AU/IbOt4YhAsbd7J8xX8vrW87Vc1xTo+HC3qiXMxuVctM0xpnIZ
STLwO4YKXDROF39R5vGJZlix+s1JR1qgDyB+/cpHGL4TWyncGD3BvM7PLg3HMss+P7GDk1OE/MD3
OKOEad0KMXMmIdL/tjXtUIuE8y0+9EtNXqo58nYH9Qy4Q0kCWiTYtAWxSSEtY8s2jOSWaUDD5T9k
gRDJ9r3EYmyge/RK/8uCBO4Heq6u+Vxt88bYBzguDilUmIqlOANvZbxOl3Jy37EqPydznExGpe2Q
XyEJeTw2TzOICjNA01rrQlJr/yZOSrpxPDl2dRh59+NF23pQfzySvetQP5Zaf0GyoaYqNpEO3K8n
b1l3vlONXJUeCATjvSjHe54TlOhGcJnYUltOYFm5dxYBBLk7hkYGdELLKCBrWMWSCeV8mEvzwOwB
JFBBSfHLndLDUn+thfxRJATZsoMTtPj2KKeEycc24w/DiTcDiQqyH7tJZTu073MVM2oCea/12P7W
CDesKl6fPg+nKbHr5WesmC9sYT7r3INZUoeCdz6f62CW5lGHLDVHazi5A1+l9wyVgXut3S2MrP1a
r6HW2m8YWHfkOTZrWR3SOvmukOmHdfgNPhSnNRy0rkHXcraNNZyjUTaBU5MlruD5JUu7nDHTPYMA
L0uuh3Xa3LxhIDQH2ZDENNaO954NCXWfHrOe8JHLFh0HXKTywiyXAXCFt0aYR6y1wdRX4dphd8Vu
gFPQobslRA9+dU3EuYvER5U5kCQ4P1y29+gM94th2Y+DfRtwElSZeYxg7nHikhW2yMliOcSGSHQM
MxzGxS0uV+Rj4zJhOq/aEdiY/Tdyhzc9bwM7gmU88v2tOW4WZFvKLHOCCzMyQjSc5pjl06dIJYVa
yz6UcVeUa2CaFs567xAXoK+tclubDvcAwZVSSQJvDeO8fstiGnQe4be6t+8sa5vg1BE0h4Wm8BJ4
cCRANHJeaEiqCUBcMPRsQuRmzMEF2SbknNTw2SMOxag7JKq8o6Fc8MP62CcCjb2JG29lcTOAnV1r
93tmB8EIEyZuzIvoFQeHuxtAfulMf6NRBGk/E3qeAkSAeuOBXxqlONTZ83ErXwZWUVSxeU9T66tY
TDomHsV62A99uX3y2JIue6uxR8CSwUDR0xVUgSe5RaqSX1RdInj/k9M+ZC8u8JFYTyEP7dz/NkeS
lYs0MHqO5j+tYPja8/pPds76AJ2SqdlZyJpWD7wFhq07tsSM5FEyKxdWFKJ7hpDXLlAbNgvWirpc
DlUd/Rt0eVBFTKw+o+Ab5abUnjvBTSy7JItjzddh/yq3DNu+o3A2jrZDG9dx0yWZuo9at0Vs+WCq
SXuB95AwHUut7szOv9rBeVG1DlQVjLqK9tNohTAEUEmTre3SskN4Ksx+LwfjqpEzhbabbSWnpxDd
a9c7Wwqjm4uhuarKy0xRp+FTqFvtw8UGM6+ELNL+rg/ajXDGeeg6TLbGy/O1dG1xrAobzgK+wbEL
Cm4ewGAPA0dmDFuIVxbXJQgnUs2UtZg6SQRVDKu1gbeGRq5ospfS6FKMB4hmEQMvS/4iolk8o9M7
Daswhjm8JvWOq+S6tOwL683ok10ZQUfWiejEdsknSBtgihgpm2jpGusUSD/ci2y5trbl068d0GPu
BjV4S/Fq2wfdcBmJi21Mfkmayx1gMsfyjJwDJgiJwVALZV5ygMf3OTUEfL3lUQDDk1C+UpPLwV3J
m+uhh2F87c2dPsQH/Ch3jmVAc2oJ8BsF4L9pTfDqdhqJzOQjMhr2k/Y59zhz/0Sw56fEcGv3GuuC
htO6NJdG1361TfJXzPaHpdnf6hmOydb1v2ztb7xxpJWmpiZFPhwVnLMeZAnk231dKuQt/UXnHutr
MEbEM9gIdUz09YuT9bcYxWWYlss6N7sCej0+UDJQxvjAvP/p2WmoAVTGdkChVow/S2P9rrr8PIvp
n4yNF7twD0KVROTrr1SjQsCZ9pjH6ZSUw8Vap5PupCW2SraLuax3mz0eH9s8aS5TEJCUoPKfHhbR
jc8osyJk37is1RGXNkODLae76LP3ZWYQILP5hMLqbGYrxQdAE8zI2VzjrWDqK6byMqTmi8LyloNi
MUt1H3J8MHHh3mVe/+c0DffQCt2IGclizMeWbReaB0VFZ84OReKgdSwYmPtr4Sw8IFCQR+PpWS8W
0tn11jUwdE4Lsjur3lLkpcZ8mQ1CM1CcN2BnLhOz87TFSK65+6hRzOu96gT5lW0k9gV81UHC+h/1
JccYTTe6dGQge+d/js5jSVYjCqJfRASmKGA77X2P6XEb4o3DFh4K+HqdlrbSk0Y9dFH3ZubJz1pQ
Womrh8iXU857x59gRvBaSaJmSSXEjZDptraQvQUmET82vrqEDRTUEdTIZ+aAFVScS5dErAC57STi
njkM+IlKa9MSfxJaII3m1sFABZgUw/+MF4QSpXerBFssRwjL7jGHGSFm872pp61QrtxrM2YxNBs3
U4e/oo/eGhu+dOrbr4UKboU3/hZS74ZCH4rWfKoKmhO0Tb7Q7S9BZm5sOwMvAQhN653V0DSQDiZC
UvkUs8pvkdCQ8PL43PMsHXtsupzl6Nl2gqJhD9xgk4TuHHTy/uI5YbSDG2SzqR/lskqIkXcqOjR9
zn2WCpi+kH//W+laDFReUFzCAF6f7m+Tbg+JMT1H6DF9DqCgg7WnxvLHQlC1TNj64bTLwjsaxdza
dXYGFL2MzfFikxBTGtYYFQVAzrL+RafNejKNdT8NHxSS/IuVS9Y320HvPUwmyE0uhnXs7OpS4Whx
r4xjWAowl2TF2cV9C68z3RW0VHQzA+to03x0L1BiLRfu2nI4tnF77b3ox6/pDq6qYBVI/ztM8OV4
I2M4QC8suK+mR7LRcmPcseXFSetXR8C3b+vn2vOJwoXviT2+jFonvDGb5zEzT0llsiKFjm92drWc
4ZUhJFWHcRAvEaEXNxk/IwUCiCgOMo1P1FtuNW6PRd1ZauGZcgEVPV5Ow0B/E30CY45buWga6GZ3
JM947ILyL88BmLTjvo+SQ2zid5uK9cQrOeiMfyOjYNnOLVbl9rPn1olfIPrjCHvRk71XlY11mLY6
3iS9YgeunVs1gss2nC8rxNwu4Y40mbX1dPQeDIbJdsu+YCE8jnnyaJTWquvZfdo92/PpKQZaQnfU
pmm6c0KGgrTGnhDlbXK9DXsOxgTFctiygh1GU4ioBksnc5e52UqaDBCKCCL2jeeObCqNwdEDyHX2
o1n8wfLlVLfOxSf6NQw4JGt+gnyef3ALvlje8C9GCKGI6lcq6+xr49I33dor4n81SdwIxdyJ4Zlg
6rxS8PcS2qyrCphGnHQWob4etwwC1w9zFFfxGtnSTc/51H+WkqBI6XK68HqDdkDiN86W+PxwRJuH
pJVXDDRX4JI4W6BbUU21rCWvaYeJMbImvD+a5zyhCTHB/O8269BzHlVPFcCMCSD1qtsk8gprGZ4Y
Abc9G4aDzofL7MijBTmfOPhHJcWn3zd7aKsYCWHPxKSSQ5asfhednah4DWqgTT2BMtvOD44EHBng
92rm+sXO+nU4wp5MslePG03omURzOqDBncciyj3rAd9vTEDAdPRX2JnqwXE4PrnTrDGyX5SYF7aF
fMhz19vmWvvNNRudH+Bie4p/n1y/u2Hyvc+a8JLzEQJNuZqnemuUEpZ0d+tV9uaSM8szdvFzYh7L
xo+AsxWQBpu63sVtCP1TPYN7P42GWrNLfnXd4M4io14BQ7A0hF7kwLWNnvoWo8XlKTCfTeQ1e+IE
PqBZ21hiGyWkn2WvswaNN+PcwLd0Zc2/ZgG6tGr8JNmAgNt7f4CL54dOiHfbqjd+woW6YllIbIrz
vIdrecdodU7zPVblW1KJ9QixnM33bhqsfZGO2ybjmpZT9OZDBB1hfKBIeP+kupeYsC8X88vcGzd5
p2mAFrtQZ8nCzDiEEFix3K5zQdMJ/FsCulwPQ7UhiPynIvvJ5lyjpCpbTlP/F2jnEIua95H30VAO
uKii5guLOBuxwrt5RbtvXYytLUiIDMmY4aXYBDZGYF1jWEDnTrlSHPuKhbZtT8BjkmQ95AQg5H0P
gvz0Spvosyqng6PkG4nqD79tTwSBgDbTOqIBI/N7D58nVa6GThIoLbIvs6cCVuYUnlgjt8IsYEkz
NUwvCrtX/hgWWAkt5b+zIXjDki5Inhi4IJF0RucQDeGhbHBpFPG5UMUhjEh28CrDhCv35VzuIEFt
55ibqMwPFJbi8m5bXIgCh8KYj49ETQ51LXuKcPTZo+RPNNg6dPWOm+doE23sxfzeZ97rWJinJkI4
M0xu9kove5WfYnbltpyw/7nZ0uPWiN/P3qbRDLEgkO9J35/mOEdgb92fZpJQKGAsyKH8NyXl31Q7
0Bq5MU38IKDZ7Ls7F3jWvDE90r8B9Ms0I8owzj22sPS7kv2un/MjmWs6QdyrM4Wfgyheh747pF31
XAQ03gG5XMyxUrRzGDBQxMC7y3wKDQ/FT76Uff6qB2c5U1HzAIv6tfac1z5gvx87S6y1zxVr9zqV
GHOIyRBNFD7ZArlkJfcpbfONtr0PELP5AWPO26S7RxFbN117i2moUUXFOcqiU83hTfAj+UlcsOG2
N220XZE4tbAYOfNP1YT1Q1Uq+qFquh30rkvzrwqTXZnEsEPdl4EvfQsmg1BJnjzAB/3HdvZsYKNi
17NNDX31i4HvCy2RXp+8937G7oGRmPlG4B0yVHl1DLmj+fnYVi1lJPFp7OiaDmweuDIvyXtDKIpn
JFMdP9s2W1MxJbe+Sz9nk2ZVdi6fgeHgIkZyIajy140TohXB38j9oYKLWlwxbkmzPGa19SiCZFdx
ooetfMq93CaXT3DXtvlfR27fxKSNpB8TP66XogUekNj+k1VWUPu7/q93ceL27nZogWm7bfVGafiG
GzA+mck5Oxk/ml2zHMwYSj4hX08fkd3Yl6Rsm4Ody+4Y5UItoHmNazKq/Kk5OcPH5fWDUmCIeznF
+GUEam8Je1dW5XdOI8QDi+OvGlDNgrJALpGpfCq1tbc1YMfGPnE7w4HvtV99ab41bnS1asgImuKT
KrT4peD8mOr7aodrAmDUHQvg9mFOrX8FEa8GNvtDIsNbg9fu1AO07IcAZwNGp5YSs6jFnD+EF3t2
7ogfiHD8G62gezTdnvmmTFaimLCczwuMFadySN/17D5nIctgi0y3RawQcYcvYoqa1IHq7emClWP7
IUVy6XEWG6OxAzm4bA1nl/fNRZDyL0V8iFJKlet+2v7vda4Dun0o3N2H1vg2d8pa15Z/AFwCgAj0
Ay/V/kSFKEJ0Vb0CtPw1k+h9HMYbhOJHmpOg9qj7CGHVv3iK3kG5JBt6NJ2DbSXes6m9/GTZ5hkb
xs7rfeOt6vN7c58CwFUmX2NwZ/i6nKG6Gg88z+RdZSz2k0cEQ2iOm9q9+DYvNSud9k3Ld4wPm8Pa
T0zj1Ot6XjF3DkejLE/NYO2ixP/LK1ZdtGyt+gHY8TRiEgqBPut5PDBIUVaGHBym6OWumT0ZGaYV
THqStBuE+vdJmFvf66AvFBvW3be5Jm7T9AffFr8qYRXK7pRuj4Syr5qh1ZzIwsTwDoOShNLoUfnm
kwf0SvvZuVtds7xAJdMacp+1t4bsNZT4Kaf6OE0FCbEKpaETMmZqNE5tj7+jZ05k2bZRTfcPCufG
E85K1+ZBdeGjBZ7U1CwXlHH0PeIlkB9CkZCodNZ5GzJBEX2NdPtgKTajWA5GOeyIWP+0krCJGuqN
a0UgsiKF/zbx2kVJTNqdjYNsrT0qC5iWkeuFj1LCtaFzybBFbrkt7IQ4ebGcAzaI7cjdIfuSnr/N
q/kJbe+IEx5DW8gllIxUNRSbqhW7TKNmJCGaQYBBuJyOEbUKAnq48qotcQAyc4BqG260BMvSLnmb
uSjztZdrThocnMMRjeQ66mnnMKUlabALjG862R5MJXauC7gGCRaTjtxFKX2QGPGudOddqHAjDWYX
H6ltXChWrhZuRFPUPHxMtvdiTA3sEAS8Hh9eZtrbO6ggM6Lfe1OmcPWt7+OloHJvciAqGEZLdFMv
demffbB8e4CYXDJDe206nr9kA/CbjbWBda9pcfj5m4oaT+wvfxFY6dgWJ+GWBeQUplfWBTie2dr7
gZv+4vUKNmleOLsAzO9l9EnspkEtFh6/MGBNAQ6x4thLL38wfZd6nuI8TubXEGJnyidrpR31m5fW
zoF6oFw2MXb4L2ugnFfAZHm0sd0H7gvjKCcb683RG76atOF5T+anNEccjjpCWKLCs6tHPC++BVAm
NggcUDYOJS3vXkp7oAVQc6dvUnoBPLh/rPDYfYgqPmjR8Z2pCfXcd75DVMOYLkARZHVGhVECqkHJ
ZxjF54bwuJxY1EzJfZdvkt5Feln0xBzIXYDLw8J2Gu3hZJrq2zIkfUtSHFTL9YuInlun594Wl9KN
32f+QxLiAz4WGMEdgSC/M70jiA5iBJgOl+4dB9uoZ7zaSK4oakntHCp/PpRuRHNGlJIQgThkvkhK
cX7c2Ub65WpYP7c+xhbKdsb6aIBEoNsB4QKXnrFIpqDYlXBjXt1wei4qIsapEMbKjOVXYNWQJ/y4
eKgFsK16rF0ytDk3xAEWbVSar0FigOR3sT57BdIPLtc+R+RrI1Pe4SbJJphsPFoZ653KAFvDjNot
Za+ACmnitNok+ZB21gdVwfBeAfDtJjwTGVg5DVLGSIsT0EA2NXMYXtsM1wT0JQe4m1/uCyO10bPa
hrgkDjZdiABnb/NbWIL1iPD1ruFqtqh96L3Q+cx9IcbktQgBBxhOauwyDpiN0vzeBQTfnTVWeK1b
1N/cl/OJ2TGm7BL/XTNXzHUpYk///7yjGoBLiAK+TSOBTMp6R8o5Xouob3FjEFAKMvCM/dSlS6NS
NNC5DqIlpWyUZJQoKeOkyN5Xfnwz3Whc0DN0r2vhotI3mCnqFPQ5fePhUlgqhUOuIOcLaHcuuG8o
NLLZNBVXxMAnpcecY68buLDPVe23Gz1x2afeiqRTk3tn6aTXonqcgrJEpDJ0cBmD1uRBYk5PXGW8
BaPO3+ywMi4JYdGzlZv9sXYNte3juw9+oCYmq8f0Oexj8xUga7cAApwSdu9z+Em80GEGBcBKq4yz
Ikop21AT2RJjClmGZK4nr6WLW740AkqjuRDvGwHZ8AFf4vSHLoxGGJjMcD2c4nOLrn30FX/hP+jy
5ORY1aw9jKqNrWHU5fOjaWAKcYpPK9KPTUnJgx1zmVglrYl6NNH+smlRBMyGKxFOZ9ra6nDsWPa4
wSkVuTgglNu4CNLyWbjT+JLmhFR1WQIpqarvvsWNZw1luIKywyrdggOdmNiMcUsN21GU4CFD7tdN
OvoPkxiYfNsy+OC/uJWZy3YK/ksQmxmp6yj5tDIjo8NQe1tdE5NxKA9aNZxHWCKyN78UHHle9N4k
2I9bTSBoUka6Mqrkn0EXyZjgEDGqbeQMuH4Ze6i/0cBf6wAn6mydmN5ZiytQ6p0trp3P1aEmodgR
1H2Q3DGXsQAV0mPL9aDT1ey4FN7LVJhr6dtXN4+eHYHYYSNEWsrZ46W5Qd/4raeowR7kr+yYOjx8
Xh9QEdm1FwW0L50+Y8basUg5j8o494P1Pjf+tZJzu5R5furd9DLXd5uHWdEJagB5ymeiyPHFAoQT
8BRhzPS3g8krglnp2XVaWpAt/kSSeHuWuIcERN9iiuEZ9iBiEOuxDvEGBDna0zlFOwMNHQn4YeNS
uDjJ44I1dT59WROKyhDA2G9m/dv0tO9kc3RHHMXfDavsAMc9N3BCPXfDjR/Dc0g99AbPwZiihv7i
U1vG3BFeORi4uxmXkrAfYOB6FRTet+VVP7EwvUWt+FF67OWB5MwueHTqNLsMutqGSk4Ptm/uwV3d
601xxhq5YkwnqhajPkmxoZj+bu0/txYZDIypFLa5J6gnzNwKqGqTlLeSWuGl6XunusyBGJQuThJB
hsQJidPTx230WCb71tiCEDkzR9Von/Ny8CoM4olE3LbFcXAKzI3gyEpJnZXrOP+odWAaBA0FxBld
ii0m/7P2KK37YHVRHjfZkISnY/AuUmQ4mu7DzXT1UE6Sl5CVeyvBt3OlBCgDZY+fArpETbzOS5rX
CnYSoaEJfxKlGp2+/4hb/AbMoPeTQrBaKoR8mQPyan12v5E1zoNpJqRJ8Hg8xE7zaAcQL9uZmKFl
LnXgv+RxmH2ztQFGTcoInzCd97iYI6rXQC4A8H6Z55pXY0JzXCqiZ29w/vrOPIZolqvSENYJAwpl
oMl88BWPGg3Te4H5VA6cCd5QfDqZ/zajMcx+v+S7dsQIC+pVRGj+khYp0r5Gn3/PQbvru/GxmZNL
CJ5OB1AYihH+GWsW6oEvls3RRFyEUJ3RPHZxcMtooHuQlvdMrG03RNzNUXQCEj/u2oYl45kMN136
zo7vJkfSxSx/NVfm6Geq65Xqq/eMKkv8OdEpN5vtVFKELaaXxkXUmsKPvPTvMyi2ficCN2pVuDZL
783H/cJ3c6SKVZNnjAkf0PUJuytYapX+i2MS3M1YfkamTdhVsSryvx1sLwQZ3cc0sk52bt5tsBCM
cPmnjr3ClYA50fsMOPabsYFBJdRLG450uDM6PjhUd0h4AN7YfiaWWgUaUrgMMSWron4seJesqqh8
lUH3Nvl0l49YTmMMXem9nJnY8iEp2ivAA0rSu2BPJcZtrEbq7iPva6juR3+EJ6cvuXAwl787E3Ot
yu4w6+bsOdGnOZjHugTVyZD7oEcfnljz46fDwXTbp9qonorW/aTgdZOnOCVMk1dwOsvdiI1K08CU
ePVGxtSLNXFD31CuvJUmpJANMa2E6XtZNd+ehgRNi/UQB89UO3IqlddoyK9AsbZuPh1VDyebVBa9
tuEPxjPEaTygiN3xolQsR/TwVmrvJbdhJqmyxfIh7GsQB7+jz1cIrwdpoMFA4G/qRVXWr11rczIp
/0EpcKeyK164mywwWkMLaQLK5lid6pakk26/BjO71DPwcA0obGl47oEnmO03hUx+cYP2waemeRFg
4103U/uHubLdVXWxMmd9qrzuDh7nCpFAeWss91mwZJQ9PhtbT68e91maNElwpW9Bbb2W2n+zJv07
+PO1r5HHVPVcwnpCkUTmnj2mHZNFaaR73MGGy0PBVgtuisFaFvO45VHyxuvtn+N2P007fOrYP1u1
PvMHjg5lDrkv9nBT2S9n64BS3bzge5i1xk4V4bUw4qsc5RqXFTHKkBZAByuU14gXTaeU38hjbNyL
QCR7tnqCS5+jpeHeOkZOvAtbYz80w1eCEcEZmQE7n+CkT8DdlUaKatKdoJfjvRDzZ0UOvjbq3UBL
hhYq5R3r4Wrm2uVSK5/GnJgFtpmlm96zJs49PUIRiSpy1t6K3+d075cm+2Ko7FRkPq+/nAraRKgb
RXyrekrPNWtloxvOs4Es6MbyWDjmsKHZ0UNEst84BBBa9Wwyi0YsifVXz16rk+7jJIlwJuSeWMDy
0mh6/R7xrh3b8DXJ7Ge/rRd+HpxUoMdVanLmRUFACwccbAXhwcL1FWIQbOKs3JZlIUCCzhy395Rq
8REEjNu1qbtlGmSflRNBqavQw3ndI4T37THEfwQ/5ZyasKaE5WLAc/JNiwVxIU3IAF6DojnfHaAm
VsvErnbTPd7hC6iTXsTMPvGJ8aYsnzKFzmY17AiKMo+2Q5xtXMW7QA24tIugoXx7+pZlfMjyjCJy
7zjW6kgjKcwUp3saqDe3OjgkpQaAGOv3lriyraBZA/Heo0FDGPGyL17QJxnO6CR9BB9GlWs8Qd+p
SiNKIgIf+wyUeD1m4/2V+q9W8GmV+VZO2LS85tMPjB+vcXH7e492RwnuqF4N2TxWVNg9lE4N3tW5
63iTc5pYWTiKqSvs3t27rdOds2DlN4qOBbnB6PIW2ALAA1CP6e5g6ghjcR9f2j0aYD3uw8SDKDTS
it25fB1LG4z6vKv74JJDz6T9j0wWt/OHtMXzSV1tkCDFDLWBpyiJ1N0qunQhz7QIHnffP1aelleC
oAgj09kWLtpGz/F70mVXp5kPhN3koh2L34QwglHTOeTgtkvp1rVigVXUfIoGh9LckoBuO/CyRVrW
goVNO9tnu8ZgSXLh5DTtY1HQRFrqhNOjkRezZrIxkj27uXPI9nK8F2yBdp98mtBCW7PzFv6nEZof
TaAOTWnQzkz7HtJzyYDFurRtudfY9G1N03AkfryeIeB4HVW3lnKdu6bzmlXRJbdpUNMxApRumE57
95eA/kvRVHrrmWJVMw6IRL6JAdnL95P9EE+v7hhdHRLW6E9A5632JmO9da3ph0jLu0rAzwXS+R4Z
sOiA9QETTzyxFZNV7nHa9rbGCNOY1Joymy1t5VypWaGQw6PDIrTm8YEY6N6askfH0fNDPFYf91X9
2GevMEApoJ0ONXr+MmedaQ8BZD/2i7VPYsYWCCRjcMLf7715mCM8n9t30JhH2XoPFYURg4fMj9jz
6Lj6lW72d+SzLfRdLuraV0DULcx2pld/Kdk/SZ28DLPbwBf1LKroEMde4qyCsjyQ46wDT2yMCINL
iEdmdg+OhVGee0i07WBjVq23kvwbCAeY+JZHbL98i4YHcxBnvpNLhFUTRx37lbFfDBik6jDqjKW0
Zht3aR2rt3FO2z/LuOMgsq2KEwYTDI9PI1zdajCpGTSQ1btFK1xASIPp0LoTutE5gtD5l/AkP0C4
vAWaFsTa9vE6qeDDm7Lhdc6QWjvUt9M8euW6lWgGRmlXayH4UVpgjNjmMHFMk/9hGyPjBDcW7gfM
dNCBkjRel4p0tfNmqwB0JeeG86dz4gS5u21hNZVpvrir7Kaf7+lCP93TOz1NXy5O99AdrzLqjvE8
b8PQBgQfj9lu7HDNdRk2bCc+cDk65eF8MJzw3pq0dZzXtuXah+eKuZ2IxKSxQtXPcSC4gxFMZ/7c
lYLSs8zdx+H8TbhxL2X0YlntsoO0wV1p5U1YEwYH++6d8ES3skcEJAKDJjCD9hwGIQg0iv4ITsG1
9CLOawP6JkXMeXpwWG2S4V+bgXOVJLIEngjg1su8tI+K7oHRrYF9lhvbpbzbqj4ieBFwlg42FN1c
UUzRi/egdu4VGg/AMX90alwhX+xHo12LIj8I7IH4Rw5zC/UnNXxKvmYaTzCaVhTYA7Qwx4BPeIDC
lK/Zk+AsS1ZAnw8+QCLfpSmcRDKXzH8G73sXK1VSy6e6V/u4Sfb4l1czyF5JKVA9NEsteXBGp2JN
RXa6Krc9hUJGRh+ZTGDy88invVgSBdn7QfLSFQGfL/4ciD591X/WsbupQJkLUPF5QAYh37mIco0O
d4O2V2hyW9G/ZGl+9KHmAfVeu7m7a2kEC4zs2Hi0EHTsbzXeAV91T9STLpGSl2bm88xMMx+jfcqp
rPVJT82SZMkE246rLEahv9GR6yC1AH+xb1cJtWpth0oSX6hZJRRg/svj6GQHLs3gwVfmhrfUF//C
ATIOTwOWyeog7e7UdJKizOzJ14G78J0w/IgMpumOfOZSsnFaDpVRr4i8AsFXs7ExwRQscPvmZ0d4
7SnOTIjklf3uDN1vnYDNt+4/ZyIxeiUaPwxKrO6Kpc4ImWEPC/riPAw5FRH2CaeGYLvBc5ZsOgrF
hXXNqFhVBnf+bGiffAcmV+zCIkitRRFG5cWzkOtUUrM0MUvgJO4PYVr8oRNPMa6oP8oy1hiArp5F
D6wdYS+z1mNiHGK/vTVzyFN1D79Ha3PQ0FLsrdu1O6eIQIxEcjuTXwfLvElL+2BH3oaOcwhi3fv9
E6Oy7Baa0SHox3WWNbTZFLBW8W5QEhcdJ2/Ysm1mM8UMijKOulQSwAu3kZ2ehshnvUiLdUPkqLHw
O4fUB8eIh0N7xoWI9VRta0a8LvBPtYl4o53qVSaShYn8QMY/uXq+b1L8H8awddZgTosiIJSyrGCD
iksXVZ+9aJcxo+hiyMWjFDhPKsKGFGSV/yxDCV7ghDxAU9DwMwH9tBKc+GVevXZi+MP/RU6VZ8gJ
1acbORe2WC91g6RdspK3smU7FbuoHraYSfBVUv+jnFsgAHO3+C0gam3ze4tQlxn7qYe10Ctmbz4e
LvwaT2CmL76mcC5M1lCZgH/ZNCyk6TVvO5ZXzfjUztVWE6xb1GEGATMDG9O/6W68eo236+qA/hHj
2ZwFnWaffTqTSqjpSa5fRe3uZUGytaeqrHJoRHM25OP1Qx5RRSrtK6EALLgMP2g8c+FcnDjb9QLG
lQxCItKxWvVdeGAEohbGXBHG2CfUHXeN8dnco7rEm/jSflfmsMztFpgwVkgai9qrO/lPQeYDRun8
Wz82ETa67JnlDabHO4yQl82uqO8MDUj2CgSdLA8Re3n2HDXHIjCoY5tnq6FRl8hkBp8UvpP4PMB+
MgHVpVOJelQs70hMfuu/aVDBAgFnUMhDG9aMT/6vUTefZR1/yRjJFEtRNFp8W4drycPWhuSUA71V
7fwFHH8DYh+wg+QaT5BTBfXZMsn1Fi1tcLA81Ies8epQs26AjuG9TnOEwDVqrZLJWzdV+jZO0LUd
vLlxvuxdgw+t21ZGTrOt/WyXIc8W8046Es9Rwa7hHuwO4a4ZKDO08/Y2zFT1+vFBFtFPHFM+0ZCd
iMGDdsnRYTSSUHhG8BuJTcNQqwHDlL81vWQExMnxpBlgxshmQ4jdhFrIlYM9onL1ymJzH/bzgus+
skPPPYGbTSu/8ZDuomDa2zkXzrn6yibqRggTZyZVgZW3d0Htmda04Wx8x2LFGhjlro13BvW3Au9N
MiRfRQ/GHthPD79Q+sMmA/aBprcYBg5Cr1lz2cDuDcjabVjUDo+Su4LCysKeeyGNnk6T4aXK4g0w
rbsl9kV5hUGXNdpJ6KxHZHjTZBYx0vU4FU9e6+4Ia21CCrlamyaHyHnuZ+/F6dzb5Lc7MTT7IR2u
ucWEntogVqGNONEZG1i1wCyGO8g50hZ3b/17mHw5cfhAp+7iFyOHg2FhA55mvbWJeEeScJblzFAc
qubLtZsNxpUDYtnCuLukgUc42VNM5a+cuytf9rVf5OepTi9DGB3nmbV0PmbgKnJMvwPw4OKnF9lj
y/GYZskmz+xvncpNkZdHC/K6RcLbS0JiYU5xiQLrT8XVKgYwns/Bi7Tijdnqr1TXb0PWvwi/+3XF
gIyWXkC8AVyMyu8hddY2VHuOv1VP33weYd4I5HoaKc6Bv4dEXzxSoYgbtAPniNc1G/LVVMS3fPbA
uNAAQeOlNhk7YIxYUXGHpKGnJk3yr3WwKLfKOFnuyJDAkD0ZqQWKJlvaQhyi1qeIoqZxdPjhAN1I
WYJJgB5GWZOY1ZPFex/HxCW1crLCzdIqyn9DANLMm3xe3NGZ9dtphJvlo8iPSUAImYjA0K/gG1yy
nE9hcsePmCvC0NY2C0rulz1Tc1uxJDAQIpLUW2H4pPkC374v5LtmISGB0LNZAPsV95c6cPezlnuo
AQsXVljK3nQsk5sff8wy2JoJNQdFe3EyZ5k4xSap2Ug7QI7z8tmxpn1k6T3XydvsObeSCoiwr3eR
0awcskZeLk93XJ1y3gffRzTLVm0RUoEitn7uno1BrmkV+QWOvCjbdKY1nPWgDPqvqZMH7CJw0rP2
WJriBvn7z6IiS8QtF1PHfHMgnjeOekTvPWephR9Kwed0q+oaUaVnDP0pmegYUjg9W3Kv0bQpQWul
oXWi1W9dhvNZ+ClE0ehd8S2ngwE9kbuww2jlCaqDhLdqZbuJKnPRVxPj07iHZXzwhfOOFLIvfflV
RzSFVLTrlQAdDD94FTrfGlP7JuL4cZb1NahABHmsEFIitAupqV2eC3dXsd6Gc/9terQ6ujZ27/Sz
BWtkGOkR7jVGkwB7pPiZwSs3d/dKCMLCpcTPUa/+PW0Wxts2iE4G1VJtpUF2TCqBLMqr2Bb1i0fx
XU0jt7KyF3Q86pLFe2xYy2lTJPj2cgYv1FnsEPCgYFA6CeWe3akmf4khbOdndPPEisU139LIhxKl
re/SzG5BPGM6tc9tMJAo6o5ozuFDI9Wy9lATfHnxAuc57cJ/BEEeuKfsOkwpuvmL1H0llJHwn0hU
seqvH1OykBPncK8+S4CQEkNDjZZrkjHz52aDBWMhW1KFGAEhhLNCnraZFh/9dA+BDwun/qH0d2ML
uMhEKIa63Qdds6u86dx05JImoR5mhKRh5In14RDWKd4gqNppTmqmpfdS2iRt+RTq6YSlmJsbADsa
LMMeFMZEhrR7jsjMRn23ywtr7SHcGpnL8tU8CeUs7RZuHl1p1QjUkzq9ylzN6pCVNl569qLpbh5f
PPHuOuy0gdUmFf/kU+r3i6IDsYEJOWmZe3o8gC4zs2UvjIjAVo5pMmAHGjY7W3lLn7+P6Lope6KP
AeSCHtqbWA/4PZzGX7FYOHpZujaNft8kzOnFvdI0ZecTkWeF+AOxeFrLe+siRCCJJtTd806G/Wqa
/WICpON2+J298rOjLi3ohxWl7iBm2FbQgxtHfyjVcF5eB8Y53uPL/1ONI6kwW2ztNMU0RtcOZQI5
haydXUCqqNYlO3o5pA9O7y9wB54QthcMxovBItkYWP9xdB7LzRtrEH0iVCEM0pY5U6QkKmxQSj/i
IA7i0/vAW99btkgCE/rrPr2rgU/64xEKyyYvGE8n1sqZHkmJZBYb7Gn2RouKrbBDQEr1vmEpIIdB
dmBaRehxWWM9dwAHAiAvPYQFG6+ZxV9Q0XSGq3rTGenR8dNjYCgwWRtf+qx/OnVlgJGIiEc5Yz7Y
ZINn7SA9bRIiWEm4LoZrFI9MAtKLOZCCF2TJCCcXT9zJb5wbZ7AqThebKTuswhzKRMjMtshXI4Vm
uk0FREcjUb6v2VI0rq8JSV1y2CnNnflnQf64wSg4UD0xypPvZcdmOnbgI3QeIw8mO2LRRz45XBWw
bkBKRLJkSaA9fqL8BUuWsYpGaqoCKJ6byRyp5glFy9nW9igr9WgDbXvzmDEhx+RuM3ZyFNQ9g4Mk
FFMb01MAwxfvHgkvpgJZzWQxDCh18y2Jy4+ZCopKpR9IBvdrzwK2YY8ZKkzdG8dWH41t16NMeIbK
D1rfS+BspOCIjMfTTxCZVMiZkNHoo43mJTFE1tJo+gl1H+ljgJLg0rPDL2PS8zVYP7nHsI/JzdEN
Yz5veybIukNPmntwcJxED5w43Eabq4ADMcMxw5rLh16s2kpSjxjxMs1PnH3Mk01fUggfueuk8QAN
6y9tU77GgUXyvCEnnG4THKdDCStfZPs4GtYc6E4N1TO9EwAoA8iJRw90vp7NMBaMeyZgWQ4V5agT
ThDsBmDNAWGnIr55pbknNrtAwTZx6g44yDr8OjweW2aLS0I4G0Pbqeo4ui1o6Ec3AjKFKJDT4tRa
4b+C8qqWUwzA0UeNd5fTBYR9wEG4mcy8Jt9Iiayn7o6wV37WbOLxjIdnqVM9WTTVd43ZLpThzgCi
BiYguFcmL5ks8c1TnIkHe0Xg/WDH3a1J/5zJfgobbHQkcRGdw3UZWTvHJMRHYjWMOLDg7yAic3Rt
kguK9aCjkxREs0iANSXlWpjTh03NV5W6d8xwq6H+BAK70rinWGG9qapq54v+t+fcy8CXGjoy4SOY
RcSiFIuY0JNjAn3L17Orid7jYmZ0cFB6enNsYrwJ0A/5UHs/88C71Gv8X0s9qu7GSOVw1t8ysjkp
sU69/CMKuuI0u04J6w6TR8L8WVKJQRk3ut7Z9tkh4upYZta2j/xt3Iz0XlSANtp76RlYByjWHtKL
YdWvLjwrXshFOP8BRGuZwG1wmwJlMwBY8/ndeuFQLxZKHak122epPLJP/gtTsdApDhXg8DQO+HAk
T4I+EWUm22H4SCgVLmLi1FV+T8jFMKHbapFg/Fgtm7b7FqBqIvDZEVNIYZc4ieCjMEhokbxt+j8l
/3ql9Ke0Hk6mVhxhXiy4ymyUDqIfObPljuxCA2aHW6ZKnqKkxzA6j6XKBZfVZe+PP15Zfw5hh7hf
wjkgShfgotI9ZgPp0sqfa/rdFNTLget3GtfUioa7xIy+UBdWqsqPPaqYyT7lJghdtEuy+AlAJrX9
ETv/Ck7AuHL2Bq8HloO5nQy//FuVf1LrsYipVbXmbEVYrh3uCyZNUAQa6PxKKA9gG2fJh7e9yZKb
N7CLp3gS4vzqe+YlsKIbfJNdPKldWGXLEPGOh+U9ak4AT3cqQinS5HNMeVTL/uwzhKjpmIosWFKJ
hdo6LTKADLBb0Udt6haAuyX6HqLIv9EHqKgBpJ1Y96dxD190oaIPs7/nEETbKfyzwU8IhSUU+WdI
+SbBTPBhUvg+X8HwZDvlW2NALYq9VRAb98m7cDc2czxgSu11akE013xTfk8/CRgzAe0aEmIDd68X
7pVSrwtS086Kmdb16nUQ0coq1VrZ9UKLUau2SQvezprOjhU8+chII7jCtO+vQ96debHo3OFZa/st
gNbriLes4vyos+Ik/amguXOchpVFJ7lfn5QDX4OAAlQnobXnkAY3A/SS0ubyY5sQ+XzoKB91WR4M
5W2iYqebAWir4aAwAPgWWte8odG8irkINoa+DjAZTj0/3fiRGu1lsNyLEAzfPXialnhuHfPPS8Jt
yCQHk8CyYG/CErCU2bhuGSP5TgNYkAbsfh/Xlwhftl6/tP8D9+ltnE9N7AYWuYWRhDiIzH0dUG+d
PLWs8JMbXLrAuEkOuz2lMWICHZH+RjFdgjAg+7hcM6FZj5REci6jqeuv1E8jf681QYyhpq0hJuEC
D7Uo7m3nkIkF8dcuJYfPIN6WNTC8sjE/GNRDogo8Wv2cGNxsItUSsqaJGYVEJGV01cZly0T+Lfsb
VKXgGLeciETj11dDdIxMUJUfprK0tQ1Val4W9H0jPcYgFGdxJXOwGvpxdW1pVfnQ2hHVJvwcDWg4
k1mTY+8RCPgP0tpN1nYDapBnXfgaQ++UQpFM9jU4D40dRvkVG3dIq0auiHg4WoURxqNQIMIdRzmM
0myK4LHUOgZIkj/QMUcftsbY/XYhJwBVHu2K79F5nj1QGAS3k2b+Fk5KrU2z8uL+jx1zVdVvdTDn
KAXU3XhF3dAb9EoY0uImtf9PLVinxx0aCmnXYSup3BTUvuhufUg4zvQ9IAvB05j/MIcnVPlbUZPG
hSDQG34aYuph+mBzTsS4iT33PaIbPgMz6ILcGhDhZyBQxvlixPMRkhCLx9WgH8i1geD2t2FirjgA
cTl4CXzGNHq2VEWwzaro0Ei176qBG/fcNH0oEYgSCAtV/WeU7tk0Hkn1QRRhLUKQ3m22yVjcgiJk
TgeqvVn4HIpURxly+2XQft7gmEZbQvKg8IWro9m9ujDnXNf58EE8mj6lbs20sucZmgtKOMHQUR0L
4v/JfN6T2VEZLlM4fiuctJWFClCbwFrlusE42NaY6eka1Pz6zakuuWHupPJvsfOhjH+qJrGNwwNu
WhRbLx6BXlexC9EH41DRjabSpT6Z4ZNn/rRW/opLYe2adF9R+r4qtUeSc1axaAweZiV2To902wLu
rpMCGwNMJgv5NDThJpweaI77IOc19oC4+a+gHDeFC4KwUF9CEk1vSsRLO8CoTZsKdj2bm//AOzJV
DXcNvGZuvWrM4nsAZdro5YpKkZXsunUHhRThw2HSC2RpqdMI6thyVej2fOpmbNUdyuQ9VMkFMOOu
p1TDHPM1F+fvKR9uUxY+9DG/ltWXa3yU5mfTkH9hc8cIhPmzuWVBhKHu2vES2NB1sqr75xv+rVfV
po89tDASfeWytu0Pvwpe6b9apBx98p7sivJWMMxvyCeuoDWsNbZaktB33bzUWnDixabKijp4aq5T
HODCCZw1tt9bO4T7Dt2lcooHb+Czx6NBZvo+6N6jR7RHdDoaCDytoGIizjdmmL4jrT05EzZ+EhiO
C45PM5+dfjxqtPxKq+TO5xB917/Bxn/oE+e8aPrGh7wUAcPWqtnDFbuwlrzpen6K5XAhlnrtzDen
UCf8rBdwgWvVOVudliEvkrvAT84p5BcqID9aMOomxMyQgaUDZWcIfmNO/iL3Nr71OvjpOuit9RRG
m4TBZTEP4wTrL8h4z3qlcmOlgW7U5vmcVwKzHNA4WSe+fJrtSkZVE/N0L3o3TLVKmQVwFcANGq0i
hwKQGKsRGQ4yxN1ILaHoXr3A2ERGu8ZKv6ngYUjADANW786mccAg3em5XKSdVRcNN0ufEwTjKWPO
6eE3k4X7kqA+eej3g/YY0ulhSyqdJ23H73TTLOfF1rxzQ4wFwhDB5vtUmMjVGIowOVDyjNEQpap2
/jz/xax/qu6T6mOlXn0+t4uiEEJid1FeyMoQpJ0WuU7SqenbFUrvtiyPuvltc53oJCR9kgc+59CA
7QoWzUbE9dqoqY7z5L8yP9nkimPl/D/SzAb3UA33IsW6Hgj8sCH6hW6C3NBPym42ldTuhImuNaDN
iTSnBJTk8kSEP5PBydbN9hGHmCwyt1lc4Q5Do5ucJfBQP7S3ihFDa+j7oNbXQl0cqnuVxf6HbOyO
vN7AS+yuPBR6i53bIUE4HMaEZkctBQXO9YNMhF0kK3Ousyfwwlu4HQuG3Um0T8UbRqb9+L+ab20i
QJK4xQFk8R9Xxq/Dds9YZlEm9a6e4EzY2TrNi6M9U/BY9vJpH7sZLgHv39ynF9VCLLkDrkzrLUre
yBOvR6LAkQBhiamOM/1p0mjfjqO7W+DqxXKliVttJbfMwYQGHphM3xKb0nKUPVtXv9fH8jck6+sn
w8nNia1yM1xlyRP6176w5HHiXuTVpFnr5k6obt3X8aOA195TjjByR21OZr7HbVzQQSEHHy7jtRqO
odlsmbMcyqqkOkXfQbChgkJTHyD5DzZPptuufWWThQQtiTv6VJPNlv+qnBm3eB5ZF8fx5CaHuvtk
jNVNMHTAdqJmxTiiZhb/8DPVXLeK9snWmzWaPpmbaDvVv/RvbzJMTIntHvuZe9RTz9zgNekuSnuq
uw+/oVcVi6k/naI2p3uqBnXa05867T0LQLe5RUuvmGFqJ4omFN9m2TPmMZLV2EY8HbvWP6W0xQsA
O3FUYjzOPiznaKWPLh1OfuCs/LLelma/7coLwFTiXQZeO31LRhSC5KEjlQKrpJHvwlfLkVO0ITlm
EZsbfsmeH/vUoUwgAigd3sJs3I1esPcq4y3B3eHQva5c1g4IeiI4deFfHqFFztujixd8q3fxOpvE
0reKRTC8erzS+rUjCeci38XJNkZrQsNYWR7HUe+SpT8mzDt89CuGsgsy99u8PunaqbRXvXeuJ84m
8uDynflPEm6f8Qt5RZjXKfkdrXuo3ggKr0vmMBEj/mx6tiCIaaazLzAr2wHlYa+2eLTFi228pIO2
yo1fO7qWeMJKf2fU3/HsDBQdXdAE64J/Et5ibUORxjOuqe00McPhryI3uBw8KjycJx+XpRhHuqsR
M7hEzeKF6PylT7Ue49dFFJ44eC8M/Tup3/PmX+w8Yemsq93Y4X8tXooOubU8y+qem0D1+avGxxD/
yMA4evS8xAXJrSY6Z0X1hOvtJRnahyz9lQyYwIV/1Tz3CnoIq+S1ivaS61+Rdatp4mTcSfiKclb9
2Sq0Q2kYkO5GTnp+2+YbTinpU9KXeA8n++G4iNxc0SC38k9Kld5NPbpgcHYWNQWbUrLsqJIehMIB
dVaiRDl0u6+soQBdVIMhIHyGlz7NQ05OVCpLMmmkTn4cmnDXkXRBLJVasMHuqK09am4veYFo6ekc
JaTMrD0+IrmoMqlvYulE27pCCSzgzm0mZySk5smCKAYR2OqniKd4VgYD+0nrzPRnyPo/nDn5T1Fi
DaasyfkCbGVDHAA37FPeqcUcOIlllT/clmgB8yFLern2PQxZCTsLyq0FxQ0g/pRu8sEl6PbRewdb
P3oZ3Z0DPEWgwCYDMnPIKNuxVw1g/J6PHHlPQxquHIJuU8xvhGFSytecn8sSl7miBr8xZaLpQZje
nGxcJxw5dVhR9exjGJttmnrk4LTrLLo16bUxvLOBb83SBAU6dzKQNJUhYpHZTo381BUU3qQZ8TTO
zGR0Gnm1Gm+Ta78F8kSNbtDY1/7/+8qxGj/H7hMr0rIDDpsPDKzIeqsafTjF+zKkcyCDUt/gt0Ax
czhH95wOaF7mdLAqKR1qEAOhutJlvRITyQYeMkX1fKD/Vuq9ROQdAYm6UJyITWwaCDJ1+A9bwLqu
/JNKiRTmIAGlzgFrAD7GthbM9F3esYFl0m3NbSEClAPk5xQNvo7iSwQJeOrQ7SwsF+OwmTx6Zamt
1qinHshkFwXx3QYNEo9dNKonOGXsjl651eR4puxpH4+czrlc2t6wZVK2l2j+L1NnyTPdmFflD994
v6eDpwngr/WPE1bXCD4e89Gdpuvdwkzk3q7piCjgpguR8aOKO1/bn3Do8zJGtZddoxa2W10UFpJU
FCzp0tw2g3wfYudhDTSIlAG0HkKwlfEeN6xwqemTn7Vfp8EibkLlSRQeEmc46I1zMEFQstV4J8vD
96wmhr+F8ZVRGNDoYtdb1dpwK2D83ASG9CeuKavpXE4l0/SdSO9kC/9faw5QYHMcGgB/cG6NJEYE
ZR5iJyzr1ylygJ84Rxgkmd2z3hCCwzYrY32rU9EW2yKmmbn4Rnq4Gpq2m2Cs4I3/U/qICNVEbxN3
dK2ftoLUQtPqm64qZnctVSDdz+glJPi7e8ksmKT3MrYMnGzBG86UzYBwpcf9G2H0byuGPppw/Ch6
kCkTc0ajfjg276Ci9Bh39rcQ4U2Z2p1r48q21bkYw40n9CeUN5OnD95rJLjGlsJ9LzMXKLl31Gvy
dlyMUNhgjGTHyTIOldF8eoPFrdPcebl65cC7scm9J1R6jMmOJOWlFvRJ2nTFdfFFFhNgbhwtBt5t
viHYVdEIMxUakIVlO9GhbQyHcm79gyq90Xq4g+276QGfCod1qdeXcOA7dB3UE7Z8vjrb1ECyRGun
f7gO+qFmvXZIPwqwQ9YUx56qlWp8iVo6LGeCtIE7bhZbDRogVMT6LH3u2Ji6Kmqoa+OsefFmmogy
cizKdLDSEWg9xt10yOyER0kvOXVm5XNf604JydGuWA5heq5MhLlSI5ggKu9vPod7xE+csd4VebgB
1v2szDl38V7k018ChKoIqAfEy1eK/H1koRdThau7JJNfLbQy3CSdSQ0h0amK+62BHIl7Hdny0OnG
eziS/5fGXfXByRXtRvrBc1JxO7DZzrngD/2HZXnHOLSOPmQ6KQxcYqN/NJXYVnqyTirnWU02syIk
pZIZhSH3nuiZzA7TMS5pilZoy4VJvGxaTTkYAjuprwVMQn9y2ViGBS6qnUnxEiQznP20HrgNPGRj
xXEbbwjlZwo2alefTdA9Q2FzgXOX8xFxbEC1NkDUg6bYsr2spYmk2IfOMWCUxGIY/kRRcpTaj5Ij
Q5X2SdFD4qOZGuO33hjnqAsApHTnXrwx4SIl1W9HFX3FpnX0AvOza7Itt1juFJj7m98OVvEG4NN6
MsWn6OO7BYdWo2Pb0SeCbHCPpJFtwpbS7UgWL6OVvY9E0ns1Z2Ro6K6KcsXUiK4zl+ZO6hRTxmdV
B2MAh289exiHfqc4tpEmeEwx2Djg8r3NjoVsQ18L7Vwp9t5xxSUY0LqxtmiZ6Up/I0zKIyOIWeGb
TicTs3WEje7b53V3rfzIIrFP8LzoKShnI3o1eXNtozlblM6wi6CSLlrqNHW4eXBRDi19LW6aQTjm
nmHOB+P+VmpUmATZunTCI06Qs/Ce+rA4Uxy9stLq4WjeIe8oNNJcLqUl6u0AfEnbK8vYBDoMd1DU
GGhDvDvtrpi4InvTKbGi33ai0lQ2bwOGBVK3i8mA29nWr8B6iFuH/6Rj7+kwJFAoUJ2TdViFN5I1
d7If96lKvgI6tUpYycP4F6NdkFOFI5scwhA9CQg3bkNY1XLZtoxYs9/GoHMLB7aBKoJASG7QvkH2
gV3A2yUZvokGKC6l49rgbkM7PEQ9wwbYK/Rf/nqx+527HPQTAlcdLgv0sWAZy+xi688eDaMeNO+y
U2uXzyR6emct6K/5eJQmVwm32YdWtjOs7mo52lqw/WbK20XZhzZB3tYK1psRd5G5FJ5N98+woyFm
3zoSScn9ngsgRvjWIFzIQnmQPuMz9IKfCOuBgIJTWsFhmtMAldYuQdscURohtpv7KLcRGv9ZVFqk
nEFclAscoCw607TybP/HNLu3yHhphnSnRS9G3iMDqVVt+Ffo8ndR5b+9D5wCdYP2wfI7FuZxrMfd
FA5HWfR/0gu+/1cqDfWcGdqq7u0dvh+ymz7dRBxyMrT5ULzKjLkEd8ugQ3vUYaOGc6o+hw3Qv7lM
1svEwVaPn0F5Bqo2DROmvx4hf3oqptAT7T7y9rmT7zqHZo+OM7mA1aWM+4i9ruBo0qfRTdiEBXFN
NXhkfcy3g6bfMhV8BhTWVr7+ZFEmMDQRQ9m2XcM25NAsLnyz9N7YMw9+EWoEeRzmMrHCfIfIZtBj
Fub4jVJCCm02JyOprPmXZvWvpoPNStTRSSmpcAHshpRKWDzBAaFyEiO7hkpVjWgvzWOrwSp2IRe7
tpT8lQw6uuTQDTcAXYcenhaRcYvwLr6hdUwDIj7tFS3315pekZgaLtOkWTzKTjHdSwqQjiWrcVFX
JHW8aBmG8F9H78YDtbUK+rucZkMZ1RqH+GtlWOj/Ib70ma5P6jFA75YmniSWz7lchoKBZGpfGL/z
cpvLcoxfOwYilMjsYhgTOqmghB1uVKBGhE3JENc9RrIWyKA21/a5ofBEPKVOi1lKhNchU4cwq5YY
SM9hIdZe11xTxNs0czc5bROK8WSTxJeBM21LNsjRIo6M0xFN6TDL/xRoPWeUGNd9+ChaMuppN556
MwW5ol2svFtTb9GA00gangyyJazwmvuiN5zjYfPd0gSwl5/wEcbDRHA1jJxd3U0fsEApGIrOtksg
A9atcsW5x3OfoEcbhXUL2LgDP9j2M1a1u/gRTQmEELRErFXx1GpQkA3ytfrs6IIWM9bNXxp258RH
S1DsgzBOuAEHMOGom82Imkb5zRbaYYLItdBm7CEgQw5EcPoQZudK4ZjyshFHaUqJpvxyS7WLDPsQ
gOtJJGOUiSBoOfdZ2JCcg2tHyCydiFsZidr7IlsJbzpHo7btTXmtqHrx4x4pmcIiC3Zagoc7mKwr
aZWXrKbMzSgu5fDPVdlaF7eoGvgzUKgESnmHScH9SpU4RVz8EqzshU61ZE2FcdXtpbQ3Et7ymP64
AzG0SN9ko3jEHuw48FPY/BgEc8NItDd8gc8B8yAvtl8sC7+Zpb2qIdq4fnnpbOOqOwRJvQ/sjZd+
6lB8IpvjF4AnImjjqm/Y+ab6OU7oMB5jdjV0eJyhUcyC5+IBcbr6LZSM/EasrMuWBRrdLDzncQxr
ba6di844BJaBxlWFzq+C9vKiDCAYGreqz08jyf1RNKyFj3pEvMa6SmEVRnsGOYRO9SxYeuZ8YGdz
wM+hIWywrDH03o3WrxmPS8mX1doMF23Ce/ME1CZ/ZjGBgNu16GSyMd3uYPT2qdKnE9TZrZX5l4HA
s+PZHG4cnpNBwDdlmShpGpVA58DMHOD7bwei1hgSMZZVdAr1h9TNN00Zr2s9frPL4aGX8Adtvgda
2rgKG7yb4V1Rnd7qtzr5sHumxv5biLA5OvWxSIx7qWzBAMR5DoySdIMRfPU1jB13Uo8UfTzAnWJK
4BUTpsdtlMniAXUIhcbR380ufjIJ7C1wdP02fhQv+TmoDcvVJRPBTkIa4EB+mpr6LEbHh9unr4ui
P8qJuRoJqoUevXI9Z2pAjpibuOdg9GzKeyysfSmgwSBX6a4OGp+HO3NfyP1j3kFDaEV5djPt7vkU
7+LM0qGONVn4OrrG0TKDtemQuB4pkdUyVnbK0VP+GYvWoPKjN2Y7BzZ7ULYVE03QdYU1T6uTTekR
95hN/GWY3V0G5kNhnj2GvV35NTLil/UEKIDqyXp24CKLiXHNDGcXCU6BpnFWiXW2qDQHWfJSBETl
jdYB1NOki55ASuEYp4K/NRynjZMpONSsBMH8KLONVU2FeWvYlJxBSjqlNfzLjiGOwFzuGS+I42ev
WdByUkNqki6Hj2HY9Om4Spt261bTpmEkUknBOyB3PbYR7MOHMB634WR8tzpftz7WS11+2VH4Zpve
X2OOtyAm/lunKwjVVxBBF/KnxyiJXoIoBMWuYewtETiI4BfqqfERHcPfMORW2cZvrq+zUel3yyM5
EvB/DTeuR9R7YNZMAZSd1SPxhxD9wj1TibD3S2abUXdr4OZVYbb3aojXtZF/h230FY7Q76g3WUyV
QVl1DrsCAENGoT3Gvjg3v8DyfIuh2zSm/9rJ8VgbeB6sCrS7DiTc1r4EDEDMGtFHX+SvsWseSdID
Q/iS8AodjhfgPBjq+TvSY3t4IEjb5O94UUUgNgG7vPRajDLzzL7VX9uwWduWeek8OI+4sxsN8zOn
t6Yvnjolr/WcbOjTZxFXmNSGpRbL7dDfmdUNUL7jbFNn3DaJDzr4+kEta1kN3N/lIghpHYu9S/0C
HgwOO0WWXBstfzQ9nm7TnfnXVQw+r2BMzLkFV9O1dZIbxi0yI/hpU0cHCVZ2Jx8AAdCxOy2YR49f
K3CM34YutQafr62ChROBn+4YcsdW2u2ItpmIwv1Xq3UfsWq/6dQ8jKJ6riNO0Z1icmv0FAYAWzPA
1BYu9Rt6xwHPCo6DkdFBaLs0pjgXayzHVTtYn1BvYGKkp2IeEMFE+vIKPLRRiZQZVUgx4fzECRO+
iqVptA3AQwzDGGdt6H1EUDv535gbzuM3e07hTti/MArT8WMrkhxF85041PXOlXIC1T6FKBY2XKG1
vnyZsJzzXYnPzI3qlUfAlPGS+VoY8jq26WekdER2bHOLDLj+FGI/62FZhfVH4Pkw04P60659f+ma
9kqTCs9G3C0w1wreGANgCIE0MD9HaOjv2H6pRAqBltCd5W99SisAMJqHsOnZmn2ggJafXNsiPPm+
dlSe9ttDGlqF+fSdm1BhW4b6diP/NL94bgL7bwQEMjGKH0J4G0LIz6F1qJuToL6lzSjP1gjTGhJ4
s7S5SdtyOFlj81naYMpxhrdLCUV74Hw3uOJpcMqb5smevQZ0PdEzKnzmjLjWRTGpPgWrnZV2l8X2
HICoqkOvW5QA0tQ4ywTrMi52kLMsZt7JbDLBzgvxCGq89N1iFafw3rCs14pbZR7eobEADc57Z59R
noFRHj9kMLhvo9AoGKz5auqbG/XZe9fWnJYbI7yXLT/BUCWvvafeWlobRdfYH2BDjB00kb+S5SVP
dKhhYUF6F0F8wshvS+PJouoWAufJt8H+tb56B7oZcyI1c2ITDUZuewtwcwfR4KhpCBOONGM8bVC0
vDp5ETkmnzboxm0dKN5vB3+7ZrRIoZMEqag4+Hgmzx+lgvdEFFvopGemlV9t2c06hIDWaHtfeYAY
MjX/SkgJfO48+rEY1xs6cnXJosuD2fko/Plv3oDPakNml32lfSjyNNPAeN6nWFYHi5MxYF20tovz
go0Spx7+KcbosO5Zkt9yq+Jui1b6D65Pgj7b4J+aG48GhxrdphKnKuEVHrWxfPdHY1xNtlfjTY0Z
c6UolioQp9zwf0sfaKjVPpca7YpScDEwySppQRPRH4JvZALw6Y7dtvaJvIRdfUReR+jJvWNQKow1
eGgSUINdbr8H0Esxhn6GNYR1vXhpc31nmJAeHdIkS/QuOBb+bx47n4NbwWa25k6qLJG0fXcEYJvX
cazuLekgh+j0Im2aPQRrUKddcqREI+WWKwgxU4paOiertGFmVkde/uPUgqHGw1xDWUmG6uJP42ny
QzZ9QeV4pj3Z2oChvNw6XsjvlZybSB1jQTa2TYqDGycAWbNNYnX7Nm+xQzR7OhpXU0jUwxDxRkos
xyI+GpRfwQ/gAB5tBi1ddSnbmQS7soQodin94In5FZEl97lIhw35c7IRHZ1uLcC3UmXvuq1/tdn0
wwq5QBZYWyl/76QgwuBiIsOAXcnoPxzcF3HkoMSypTUJriwiboCeWsJYtUBd874H/C87g30mCeBd
g0ctnPqUjoyOg2456fl2aMRygPUHfuPYmOZnPsXvfhC+BJyYMgKXgQZf0uHpZKwTo+s1r2FE2Ybt
/faCmL5Wv/OZbzpNJsi2xINTVyzJ1C8hPpNcoU4bCPTZluIbmW0rogGPsxbf49h9t0gNGCWmCt0h
qmmXr9KfT5Os6UZ98GhtMWKLvX8iOTCav7Q8TsdZV+lonufkP/t/GOy5mYmFy7EeMsq/EqNjyoSb
hiAKZPiXiPYP18cxwfycCrX86CjvFkzlivJic2Ek6Xcu+Vby4JmTwndQ2Ceg/2tb0RktcJxwDxaV
3MSKjPUAHWOKTqQPysVUTm+5S68ORll4ruuuMt3llNnh2osYXSbNm1OelV4fpqZ9GaFHjpb/4Hf/
HuL6XckYQg433rGkkRWcn5Zzn/d5NLGG4tGlq2Wa75CwIyRs2YUeyLcw4DXypwTUR7ur7eZit+xR
MchmPa22DX2YTeM8dCNfj3Z3TCvWwczdtS2riBGZbBhM9qPS4wyRXZTt7FtWjTEd3yWRPiJCVyXt
r8ZtX0UKKV43fyRykczxW2r1mTrKT0o7n0ssO6bqfno7YI0yDxhWn2Qw3nS9/yo758saStBIyl/X
vFGOi+3fqZmgl1ChkpEkKq/0XEdHaaRmciDRe1p9wH50qThWw3TRB/vcae570tIQJt1lM5ZrO+I2
TikdrZXIjwRlcoJsDfPdNrd2YMM+sqAkvTlwqHaT/FT66VtPn0Zi1usqTe51CnuqIUe28oZYLgMg
aEsP6ELDE7RUeOEXXcbst2kOUFq4BfAUYjjbuun0B6kLkJDidDJEwUU3aOvR0jOkn23o6y4HZ5/8
4AS0Lc79w+T0lDL6e5esGxcPc5ezTv6lVdTtlB+/e2kZbIskcB9a4xdLW6+JhhgNnvqpeFKBcXJh
hYjIZ/w2xHw0mC+1vaus/GCLaT8M7QVj7tX2QbEJlCBKaVBD+hdjaD90wF+C54sVdqaZHC2Puo9A
3rLIZtccNlQwrqepfCV2dEt9bVM4+lub9jxUNeT8ONS44LlbVYUvaevi/a4m6Enj1xiNZPrG63+k
nUeT29q177+Ky2OjHnK49e4bMJOdW53ECYpqScg549O/H3QHh0SjCPvcwamyLR8tbuy09lr/EEvw
SxIWUukfsN/YZB5HlFEA0yq1RyYCWZXnMpCfqIfcdcO2b/Gk6qIbseqe+HePZVq9tGm0dikAsSDe
lS5eaaV+mxpoxQmVugyxd0AVFhli2IJlov+sfetFjLNv6N9D8qScLufVfRKn65i3mdcJpwrl0kWm
B9+pM2fQnMyH1A04b5D7cPTy1NT5q0yyjO7BPcZMJJetd+dgR9UO9X5f24fDxSLSs7BxIc+hA6uC
tcjoqLtN/GhRMQMki86LDZl1AQPit2anWNDm+qZIoLx2bnJbyC7PVET5TCxNF0hm3sCcNt+E2sbe
Ky/brZqwWXmRgFDtsJeUbe7FOhXhOIjQ66R3NdZBTjmfmtgfwwhdRblHHi2Wvhm9t04b/8ZIuges
Bh9yXUFVDXCgwnvOAqlUg37QJXQesHp+zET1hxmIMp1WjDXjZKDJG3u9RBg5QCMWyI+bFnslg5Ju
cAdXNUhTY3gWkNsNC+h7kLiPrdmiMQ2tzIRInMBJjocegN10L1GFYK2jb00NWEOEoKXY8NKNGjye
gc/mhXmLLd69XGR0U22AeNEfSy3otdRu7V3pa9+0gKqY5p5AzoO7KK27xOvoWJo6YIfhz3Knv68Q
rU5RSnGL+qVhx4d1snOFlCwVzjVdi2WcWO0yNayHwm+fvAq0tq3KpJm2A6jHEJ80yL+xAHMy909B
lt7rofkdbYgD+d3B9Q1lIYDHr2pn60vpSqa1ZQA3ivziQ+V9gI4rTwPv1UX8Dg4TjpN04gfV8rLk
ZtECQNVRz8vef9AdbLc0bqSIhrBcrFUrX/q6t7WAkiYeHEythMCBNLpiht8h9j3XMTo8DohVeyjX
tSXgNsP5VuEezYUHI5HMAOUei2Ss4BZ05HYt4/jpGkA8ev8OYvzaRjld0921mXW3NYaOGjX3AAof
TI19ZlKLz5qHFNFE7rzXDt6M0HdrxdQ3wG93RVudyNc2GfdnAIuwo3SjmcVjG7svYimQsHvvvPM3
qatze4AKzyzpNoijgw2NXYnlgyAgJ4xQhCF16x5tPzdLwT7RJEHFiKNcDR4U29/kYnEIzfabNXA7
AETmSr0hG0eQxN1y/dNyKu5oKb7btoqIqjO0P9Alh2LXa2ioG9Ub+np30ARugxJPNS3ZWEyWGPZr
T6YvGSHsDUUDARoEJ9VnR/JPztAj0Lt7jBj2QoA6M/9eDebI4rYTM3g/agxvDzZEAywT1riOdwn8
+btWx6MPl0cZRCBg5w0kUzQwyNVTP9no6IEXSY8POVojKFMfOi+/c8J6Q6VqGVqglWUsgb3+Nivf
ZF5QmdSurSpjzbe3qRo88qwBU+yUHyVC56GdgOD6ZZnRt75H/TIKk5XRGygf0oTx07esMdfQzXn1
hd9jjDHJyPCYwyoWSeHe5lkYlJtM0DdCVbwJjv5g0VqrI3Mn5vEqQfgoNPBJQVfCV9SHbrjHas4w
Q4vuFVDjBUquvK8RBFBTOpY5/CtKYYVbb11XRPbEZE7TbZnSKQ0Q7qoF6bPgyLdDe2v48mPKNZd7
/q4Js5Nrlj/qDOlcREkXAzyP2/MhkThtAOv7hr9vdRdv5JAIwtrqw0chsoqlYhV3Km1W6i87D1ay
4Vni0kExBJSnsvVtFS1kpiBByIUABwfcbV5AXkt4mRthDt4o/3Ct+piKCqeuBHKjQlYQwRgBZCjt
0jvuZiQG/UclwQ3MFqjXorrzBBcHbeuyglFT8HaQfpoRhBB0H3HvW1GTfZMltjEUNQP0qxoiIWyD
gQmBg1Va+CIXzqMnUb0JKBQU3m8NyvvCA0mN3OZdpAH3p5HTRgXYTXWjYnYfWcK2HrwlcETqWurc
rrkmyTz4sBUXtWxDeICAEjT1m9CyT5GsgyLwLDkZeWzPFkIZWaoBbtlN+FYjA0NRjz5o+SbWwkvv
CY8BTgqWYz4nWvPsd+o3bC7J3POdhLoYvdUWYn3HTwgK0AcJxEAU+xX6OdlbzH/RM2sTlnK9Mgzh
Gf3A25ZO7AJVmnzlCN29bLhDJ+8R4xgap3h/yOG9QTAyleI+p00pydhCN63kfQskPHkzoJay9iZ0
TvmWoP+ykEAFZxpIvNKwn1sQvQwFVTfMlgXDi/dabEerKC42kSgKnD3+HxoW0pilQ7FKjXeGYq39
vHpJQb4DvhGMh87zflssdVO24Kp25sHlqbsKFDytKv+30kgQu5TiFsY54k0RHUXBy+FK9ksNjXmO
NfWRagRuqcxe4u/JMm9lE2FIqz0xo+u+cj5MqTAwsfDEZenwr2f9N5iY6IjwnNoUGmLdPbpIufUj
BV1fu0iFClKxdnLcUpOsrb85cia/t5rRL0U1lJ8tL6IxmQkt6ATpWyx1lG5qt3mXHPVRLTo6EPZz
4GX3Ck5SmqOxGui0Q0Gogr3lNN63SCo/urZ60pxBEdYOaAKZKzPhVMbcpEYHonZD9Ip0fx2Z2o9I
MPiWyl5tJNDOpkilePB+ihBtjP3oVcX3XYYOwuJ0BFqJDurHRtc9BBlyYziv4Uesyt2+rit7E8V9
dkrbWn8NxDhYZVL+E0nNrctNgG5E573VWSY89mZ/LD1zberqsZX8RwtV/KLTXlHGqRdS5GY/FXQe
ftptB5Y/Npv+MQ5LiMB0JcX3gJo5j6imBJImlW6xwf1F0RZDNQjF3VhrP4OsIs9OAC+XdFICwF+m
ViB1aKbRs2A0AlhFs3aqfRe00MHsXn+sOow9Cl+AMGTgoUUTv2k5YvK+QjdHbN6yLHAQ4rECXqBm
EOJeicpsFB+SHGfNRaFpNtp3aqn+brIQTEatlxa2ZGmOvXDioz32MlQrfiFDCYQl9UrF3rjKwFEw
rLz6qZudlN/wEKWZU9MJypZ1n1q81rF09lZ+42jdyYicVL8pUxWT5q7MzXDLMo3RDXV59vSKERxE
maL5XVMmon6A9WFyrkShRCfOtFGli4UOpXGL9ttKKBWrWkuq0Qu82BTvsQ4TqumogMQ/bV1Ovhl6
VfxINKn5dKOoekcJXKTWJGAv2VgZQtZa3K/p1ssffgN3xXcsXHRit9pIKO+8mpXtA1LXg4NR9jBM
st5O7ioJBbVFK7bygz/I/Hg5BreG18lru8CdS67B/6R+Vq3zIQF06oROVsMjFgmJIHyP1DbcOo0O
4DkGVuN6YaqDmUnbTabX9b1JufukN7htU7ewtZvK7EsaNOjcw5UV1zFtWfYAUrlKD9kTH8CPXtFc
+n2Gg+sLdlysG+umkQ168TaMtbZ2IEbKaN/wQMypxgkyk4aGz1rUCW/gWwpPhoMdhJOIKCKl/o1e
owEWRULzC0U5+qGOpEYPfdlCMw9EfB9ANTnol2MLp+5RmwLYbqfmQG304lcDTSN5a3Yd+AXd0HGk
CTAXkDpHCW4Qtxu8BY0aPXRUSL77XSXf53qPHXLkVEcZThEIFA1UT6kEbMG+BAD5L9HNKz1w3fSI
nhEEIqqe9OQ1fGnK/ju2VNCx+HJLzbbr1b/8Lo5jpMmyk569Fni22DpiuXRn+5OhKUcU5R9kUikX
5OPKdCA68ew/Cbl3k5oYi6Dk8s9//J//938/2/9yfiWPSdg5SfyPuIoeEyj9xX//0/jnP9L/+V/3
P//7n7qKw6qumbIkq4aOGraq8eefp2fqsvyfpX9RvqJqpontKav8W/pIGzrp8JxM+Fcw9UT3cD2c
JE7GMy0LgqyqWoZyGY93VK36fteehJ1+cJfeut5JWyDf22o3E2n45V9H9lck9TJSmIRNkwALPQE2
3PercAWB8U5bg7NYAlLZ2mtMzlbXY86FHH3MmtK+l1qEpDFtALlxlFUHrvF6EEmaGZh+ObAkq+00
oIN3UrfJfbNNlsISTvNtfECzaTkTy5yJNSyfs+VhINvCgdgPH7FeFffR2niAEczVh2TBgpLMHoRi
ekifkVTc+tvrwaeWpi4rigaRHeVOdfgOZ7GVvtIpaAvtCX36BWZnavwbSgjgx2xd13OrZeqj6kig
i1Sd2Q7SaF02RdKhQMtAsVi4VdfJFs7ePUCIVby0Zz7qsPDGC/M81GhhemaOzgluRyfdQGzQ/5R1
fSaCPPzaayFGC7F1a7zYYKicinW7EtflY3ubP/A6WNSU8BeAX5dAQR6gmm9xidiGa3fhrKqZdTq1
Gc6HOVqm6LjHdSRJ7SkG4VL2EB9SDGsGzJ77n0cyJMuQdFU0FV20RotUdToelUFYg+LPFjWNel9+
KWBwXF+OE+MhkWUtippO83y8HN3ekAyjF2tMIQvhxjc8FyauT/eMpOnheqjh04ymz1AtXnaWYXIy
m6OVn3ph63DF1ye74lENqUWs1rrxrDm/rseZGtJ5HPlyh/W8XXqYg/Wpr0EYwx2OI24/GpXXw1gT
w9FkUVI1XVZl3Rz+/Gwj92nrynqhV6c8N+MluntUezoorvVKSIt+Z5a6s6+ykBnzAl4PuCsZyf76
T/izf0ef1JIU5k5RZIMTZfQburCpVDDccFcxYd0jALop361XBZDPChjlcn75SxPH13lEbbgJz0Yt
1o2ZwjgoTz3NIGfV/RYWqElt1O8Ue31zqX6ehG2+dNff5m6+ic9tSZrMySlxy6rjz53Sg1VNwS/Z
/Oah2Ja7ZqNuxN3c8SwNq+PLJ/0rjjUaYBDLJkoZxKk3JGNr7wCif2k8qZt866yM25kJnDg1z0dl
jfZEr7dRluKMfkqLNT0AdRms4eMu4Vtap3aJ5NW3+G7uPp9eNWdDHG2QLMt5+ygEzSQNdN5TLj9W
OUhOIDyOcq+F1lLSvksV9s/+TSGl6zJ+vj7siR3KqDlwLMkQNVMbHW0hqsJaWvADkvR30nwvzY+k
eL8eQp6ex79iDDnA2ULtC1XLE1jcZJlrfIKX5iF5gjq8Njbhhpxp6cMnW7TIEy3kD2n57+2WuXGO
tmeZKYGGo055KtGuHxypBdlYyzCsro/1axgD6SmLu8LAWoQdcjnUmgeWk0SecqqQlqv8G7WN95Eg
nq5HmVg2hkbjRjJMy9AlTRnNWmc0kFNDszjhkYXc0AqHefchL5af4W/K5S3OHkD75k7Zif0IukAV
yeFZLWD4R4PDpVXJfVuph32/paWi7SCcLhFdGs4ZnDKamY/59ZYydFECJKcrCjg6afjYZ+tmUMdW
8dLrTjXUb1FyeYK0O14cqE1XcwnNZCyONE1WRFVTzNEXtVwSiEIv5VPrxI81TBMZ7WQQmINsJIp9
+MQe6Ftmtr2UqFGacNBrG40nvIepaNT+USi+QWfZyBWOHLQWeicB+vLDJvOy4l8tKDYf/Y7rq2Dy
Jyskbxha6uKXSzxLbC3So0w69SoFZmQ3lshIbPoWn8EC1Y/rwb6ejjzfSH+42yxNYuVdzoXa5JT1
2kw+mZjfqKG5s+zn/zjCMMdkxwZEMEMe7VCQIWiN9JFyivH8tbCadPXH6xGkrxeXgSmIweyqBox8
cbSgMjzRbDReFBaw0y+BLb0DB/Ve0133YD60axgli25HHfVnfOc/2evr0Se+oGmKpiVzMuiSKY+C
86pAx682tZObUrJwa8uCvoD15PUow99yeWeCbVR1UcRSmH/G85R2gc2TndY8wl0Qs38WCOd35sv1
IFMngaVZsoLVk0w6PJ4r35bB6keBcoLduVaX8YbW0613S19r4/+aeyNOzJqla6KBRC2HHWjky6Vn
2aYdpE0un/y9vR3OnHwd32NvO/NC+/oSNUnyLY2T1SJ/G+fEXV7T33U8+RSh8glpOtsp3bPYGZCJ
uk+wE8sGvOn17/h1SZgYN2qKZqCFIJONX46swZsX5izHuFEdBDxHXQStrkcYtuXlcriIoIxSKDEv
7TyVe/lUU7qrQEOGiFumBg7dwWORvF8P9nXtWYpkSjrvFxXxT300HEO21YyecXFK+oc+vEvlp9a/
/1+FMEbjSQnu62D1Tm3yoAVPkgRjdOZtNFFBuhiGMUoEY3otIhIb6gm1wpW3y7b5TfcnwdX+4716
GUi+nH7ShNRzbQYj4Lklcfq49wXQ9etf7M8tebkELIVNimGBquhfCw9aXslOZVQFFRZq9o6+qPfB
UX7MPrvPChjVCoVHxJQek5u/EZfEkt4PKquGPN5PUhTZOBaGxano1piTo0+4Sn+4VOTwnltiiIuE
wV0D/2bRzx3zXy5GUxdNwG6cF1xXhjG6qyzw+nUjtNEJanbVgQ8gmYdlswIHjjcQSb1LiQ614GW8
nKtJfNlvQ2hZlkxd42n05Zo0/MSBuiqkp6oM3kypeWrj7FCYNB4rEc+fwFjPfOUvhZg/Aa0hdVdV
VdFGOZmfxT6KiVp4Uu+UT2+n3Hivyl25Dh7lFfJZu9kHy5c9PsRTgH+rWB7JhjzaHHnqCjZmWdEp
+q18CAvscF7dlf3TfUecYqX8wquT1vLq+iAnP6piKSQgfFZob5f7RGwK/MDBLp8aIGaF+2ENO4bT
knaNMrMlvz6qGZ8lqVwDpiUqnM2XsSrgR77QqeEJTDteD2jUYqaDN+6C3soB2lT0qLCGfkYrBLer
H3OVu68ZyhCe5QPFXjFFefy0dmi+4vlapiesGVbaJl5lr8jOLgFb3Ku87esblC1XCq9gkOzrue8s
f7mPLqOPH9xWIen0SekOAlnbZQdgd9UxuMF4rLlzV6gtDFN86A/xvbzK79AlXcUHCWPLZuG+Xp/x
r4fW6JeMllnbUsVXwiLll0AUs9+y5fBQrKyFsZVXwiFcP+Ey9HMm6NReOvv41ug8RnbAdQOzljkp
/ZfuTV33O9Rw4MkseRWvvI3343rAr3vJEHVuTOTBRE6N8boGn5CBCayUU0P1aNHK2aoznRs/DX9f
j/P1RjMvA40e4LiGVMDo/nzN+jaiI+LshS2wjPV/XrL5Ewn6CYm2qpPTjLaPnbaYLPcJVW56Int/
NZRsqlVKvuat5hoVQz5xcbONgg33wNn7UOAhJ+MPmPxZrkiXbIc6VD7bJvi6K4avZxr8A9vLskZH
gpZGidmCGgIODt9HA0dczdxY0wvhrwjDLzgbiC0XhRrDSUYl55fcHwr8numGziQCc8MYTQ0WPkKd
KQTBdnZRFB9CMJObfa1K/JmPv4Yxmg8/CTIgO3lyQpM6uLd4FPAK1m8zEI+7aNUtqve5p8Hkh1Nl
0nYuXQVI4+WHq/A3QY2OMYmUyDQVVY5yEzoz58KXh8EwrLMgo2NBr5kPPN2TU6IYcKQf8G2HBvug
t/DqRZmm9FwLc3JdnwUcLThQBpYuRaxrxMsO7vf4u4jx6wa16VW9Dp8xSVyJt/26eRleq3Ov1Kkv
SuOUm4/L3eK5evlFJamPuh7Rr1NgfaQodEXtY4wgyPUDaTqIYfB6VCkgjw++uAjlEJvF+CQkOmQC
PIRfRfwx0X2FLHY91NenKrNnEIaD1qKnMt696Iw0bmnlxNq1G28n7YSlvdO2ytJfc4XMDGw22rAJ
z3YyfvVKhBhqfGq4GRflI8KBO6Sufrs3+dJ5mFv+s+FGezpDFKc0h8GlH7a7zPfKTlgrd0hjdKuE
7G8uPfmaWPMtTWpxKt0jne765ejqUKuc0uwAEmTvpvuk1K/oI+ApNnNSTQ5ryH80kRYD/4wSPjnK
C6toopiDfUDj44zyFPwCILxWK67++A6C2/VVMrUgzwOOLkjfxnfUy/rhxYDyIVoZwH9y6+N6kMnz
0eSryfJwPYrj+qmPwRqe70Rp1E1hrERYO5voF7pj2Kr4e2UZrWBPLK8HHRbc+I48jzlekGVeGZLU
kK+LGODWn2L0dD3A1Jo4DzBagnTjMkydCKBExlMcxOs0829j5JF7S/sbe1kSTZMbhtORytPouG88
HYN6HWTLoEcVLlAqXTlrXnfSIn3rVrAw9tfHNjVjkshbQKXtaw7P2MsFL1mdars6vOQUgNhJPxgI
6y4RMsSN3bm1P6uHDt+1H9eDTlw3FzFHaxHJMDeVLFZJaYHvCwoUgxsyKqRk7F0T9PqiqaBn95Fd
vF0PPJF0mzIvD82yRJnugjaKXMKBszW31Y7+HobkdxSN44VLBodD0S0KsAh7LEniZnIf6esKvYw6
OlS8LOrJSoiarYs39Ny6k3XjrXt7id3dx0DCT3fexpzZFnNR9VEhCf2CyoANpx2bQ4+30g69clZS
sdG6ZfCCPsmmwJ5xLuiwXC4348VQx+mKWQCHc6pSO9p32keNvFux4GGzEX6ZCxBw0n1PXQKrXci+
r+rz9cn9esIR2lJNnhkydaDx0a1Q3ERpLNeOsaW+yoK3t33/xW761+thpo5udqZO5UVS6ISP44Rm
qFZx1kWnAPEb2Ay7irycvVIt2jWaW7OIqImJ5Pz6K+C4C44iYai2DgHx+VzoB2mFasJrvmObrOA6
0Jaae+N8Xa+XAUeHkBqEYafZcTF4FiwMJ0UxdOYEGFb85TIhArAklX6LSGo7OlKL3m/RfSuiU3xr
b6ttfePtm1t5N1fwnp6rszijfN3E8Uw3wjLisVYD4gnwpFiIe3VR3dbb6l2Ya7APaeu1YY0OU8+W
daUIGVb9KYNVaLbSLthC7OX2Y9X/G9nR5EydjW90ngmFoVR+NozvKb/VT0MNwVrCCzxJS3E1lB/n
lsbsFx2dZYVXCXC9GaKwywF59TfyXjrgtLnE6Wk1e5xM3RRn62Rcrmk0NWnKntspX6EGB3Pis18B
DN3Zq1xbmMjSMFiMZtaBsMJUdK47OxmdTJAKq26I6vgyRo0SDcvATk9ipywShLv69BPH+C756aPr
gkLqeuZoGTbWl/VzFlDmz89ya89y0MOPKM0Va/yo1AXdjAK8gHgbHqzvsynh5OI5izas5rNotIN9
t0nj7FShtm+a0aerlqfrI/p6JrPPz0IMP+EsRKIVmppVLumMg16MXu4CyMSepM80NCbCkG+CjPqT
tH+pXzgDb4Hv5p2gqy905zCwkTtvrpc1sRwuoowGk8vULpucKIJbwEy+VZRjmyD3AfUbQrJlxXOX
6cQEXQQcnZJGEpSNPgSsP6DUrF2KpM7aWqrfjK2+yZfNzWzOMPkhaUVqmiohAzyGAYp4xZYhOkPU
B5s1jJaTsMDfaWU8I070qcMC3TQ38t8oqiiqxEsIBAQ963EKGvex4eSZ53FIJ9SAq+1QU5NfMFlc
9Xew3F6ur8mpWuFFvNGhaRhR5+HH5fH28nbhyv4O+0j97PYddLK5KfyaD3F6oP/HA53mlDhGPNqK
LDW4GLoAvNBdbX+ifG/di/tqhZLP0r4x0HIk50yX9j2gnZlxTqxXgyalpdIcMyVVHB3VaSK0fVgT
W93yUpdW8PmWziFYYoG09n80G+MAFQxB69VsjWBiGREZ0I5Fs9T60p7KIi/qFKlxWUbtKv8ZnfCG
Z+lCLoKnghfWoj7CXJgb78Q77SLqaF692jVML2C8yoN3r2yMnYAJ1nd5H+2Hu9DbINQHwvp1riE2
9YS6iDv6zkbh53pnD6M9oD0M0QsdiA1q6csypgiTPjW7uXtx6vtCWwZJoisyUjSjgyHI1bSGMYTs
aZ7hx6UWzXupidFv6B2Otri+jCYOIeM81iiFakGTVLVY81WrFD8GKhRxvbkeYmI4QyVEovMFKNgY
d9VrMUoqxfScU50qy3CwtPeKZYBjxPUw0sSGAJ7C+1qRgJDwny5vI9GCQJu7rnNCL6TRb/ruHVcN
/8XZpQ/1jbHUQ1IMJBbfUFRVlgPea27eJr4l6a6kgC3DExZ82eUPAOwZqr1pCEfTqD+UXIQvib7B
9VFOxwBtwWnD5hv3J3JP7nroTsKxkJDVYqSWMtf3nkhzGcZfIUZLwlaisug6UThiV7CBArQbnnje
Vjm4O3rO2znQxcS+vgg3+mqSK3hC7TMiDe0GhArR9F+7iI/YyVzCN7kQzwY2OkH6wmfT1ZJwbBVe
Vx32jJAjK2f2mh3yuFGedzGi0YnhBFjeMf3CEd7digfknblHge6W1g4N+9nyw9R0SSw3ZcCp07Yf
fb+gLoBsSpVwdBHeXZgHxJdXKOh+9od+DX94PTu8qc94HnD0GSHAhVmH+tZRD9flStroS3rZ+IWx
Soylnd61f8LO1fWnniZcc7L1J48glxidinaUyFmHGuIJGfuNTB4RbavN0LTPl91itnA2kauboNyA
wsoKVKwxDM1xM9FRask6GrH1kiH2uYLAjmSEDeLWM+oSQVNspIpUiZ4E1Q7uLBM5fY5B/df1/f6V
y2Qa/BCDti4Hiv4FH5EokIhTv7KO9UZi2MquvGkPxT7fhtu5E3TqbDkPNfz5WTrvm4bhI19nHb3y
sys+0nTmAT21cM7//tEM5mlGqczvrGNcHlR8FEN5q9Xfr3+vYW+N996AjgSYxLf62v6J8X1Iu8Q6
DgiAeGPute2/01KdGIo1nMGaCYSZMY2Goscp+ItUFY6BmG9sZKexWkGx7Nv1wfzBz41GA9xSB0hB
y4KS5iiMXNUqDclSOApGmeyaCBuhlYiuPkPKOim9QePVfm5kXbj1PDXXlrrqZvamUPgxgo8cgepY
+j2MTeyTtSjamVjcS0rwLRVT+6UVPcx7qty6wdRQRxUDicBMhw4do7nT99BcvEA7BPhx3qlgju+g
aggL0Xfdj+uDnJgxoJ4KbTSKttTGR9c2/O+wtEqf01LV+o3ViPHKtTMK5EZmJg8AkgAzaDiGF1Tq
l0bTpLvr8aemEhtepIR4Y37tr2WIEDW8PO1jl1mfnSbf5jQDFqgMPl+PM/FWYFH+FWe0u0y90ZEt
7pG/VjeBhxJ3+RFiqFf6DkU4e3U92MRWttA9IYeUFd3i8LjcyjbKMGKaavaxqrv43fE07072hLkL
dWrqBliTTLJDg1IfLsKzA0M2BMurUojq7QaQD3XSfE2jfDNb55sczVmc4Qo8iyNleV+aNXHqDQrp
+IrjqPM/jRNMW9BC31SP82CiqflSoQpAD1IBuIzT1lIps4qWrHUszb0fKU8GmkSSmD5nGRbb3czi
mKoCWybgDJ0eL2Xn8S7ILCXtEOCxj2iyP/ExF/7KekZiQgZriPzdytlIP68vkYm8ywK5g3A5CSs2
d6O8ITfUFuhtYR+b/LOq8eKN97YQb7x67i79usFMkYcwlhR0vOBDjAINDag0jHOOfaPIFr0VeEv8
Ibd1IM89ZqYjQU4FOTkA/UfrBLtao83SmAusQ/fJdNeegzO2PrO3pqLoDIdsC4gkDMTL1Yg5olg1
hmccY+dHIr+r5b7wX67PzWQIhZKkBKESQs7w52cLvvH7tKj9Tj+K+o1q3PryQVRnimry0CC6vFuY
D7pkPFgGzPN4GHlm4F/nldyU9jpdVWtnlz8oWNVusbx6irYYYGk4Qm2QsaqQDwBtQG/3dH2YE8kN
TR1eMSxAi+x1PGFGqBi1bdI6kw2M+1AAKpxs5ZT4r8aYbvn2S23l3cKDvsLf8SNNrf31HzDxnS/i
DwfP2XdOOK9DFOm1oyLyyEHyKWyrZSb+uB5l+FtGX/oiymg2gzDIaxTMNMQPNpoIdsk9Xg8wkRtf
fsfRk81UIKCbuaxxejRrFO9Bbdx4W9T39w7CVavZJ8DciEZbINaLJK1tmo9DlmUiGPUQUfpZqUPP
al+2C1Gi5DWHBJioxFyOcvTwqHPkb0lmtCNu0tXb8OKIfkn3HYDS6tHfIW++nvmsc8Mc7r+z5VEE
itw5JgHJRpQPU194a3tvrNO3YoV4nrxKHuaLCBP1y4tRjhu7vYTwuqV02rGutMGd0a6dtV/cwFqL
8Ghzq3JhuO9d9HJ9rMOMXVmj486uVFZu1eL9fbTQ+4zN9FNUsu++hoOPhauUN4uPHVKDa/FGqYNe
5FkulaJ2DPe2uYxX3rHeWXeAOneYU/8bU/n1trv8qqOrgUbFkMiwYrWFuKxv9aX0Q3sfILm0rZfi
C/zmB3k3d/PNBR3W19n6sfyoyMNK1Y55wGP5Xuu/N95zT9/8+txNVL4YHJgcmFkGVdlxtqfntuJh
IDMMzrnH63IZNSxU5J038qdwan+bi5Lzu9vhndwLM8EnF85Z7NFE5khtpG3FRFLF+W2GzkGQsr1Z
KDuz8IBAoHM3M9hhpr6snLOAo5nkXW6kXU3AdNV/aJsBDyfudfqEA/5ofj9OXhFn4UZzqJZxrtfD
GVDpBSK1aLdiUCxhInt9WHNhRneEkfI2UiWmsPLahRf+dPEYsNHqux5l8kA7A8iMzm2nddsWVQGi
yMIiUn4q4Sz07WvhBAQO5ShIfKoGWXE0PbruSK0iZ9pRPHi77pcN7L7b8Lw8zkPDJtOH81ijufFV
33SMCEyI9tDeFtt2h6PB1jrU27+3DCycLHnuA8L8QkssBQQEEyXSj1V5W+nvGRRPxfmPX6J8Ough
AOnxtyRlvjwuSpo8Zmn6+tGy8Ay/kYud/DcSy4sQo91qCxLVeD/UjyWkokGJOJOLTYKW9/V1NrWa
z0cyWgQ+4mVVZCJjLsvejZIUm35w5XL7ud7i8HNHZwE1GPzhKMaYmjImWOdeWbZRwKwA+KLaE92p
2lK6N7YkkNusXPRzPduJcSkS0BZgSDC7TWU0rjaRfL1MybPM6tU2tZVuHMTq5/VvN8HgoYMhmyj6
gCyGfDYKkma1KsZaQlJ8Z96JS42myU98bbCJcBf6Cl/4h5BLK15rv4T9XAtj4h06tE8AG8sKBKIv
JF/PDDOR5E47Jvnizt6mG+yJbrw7fAAgDf2Blf3n7YbLiKPcterVJDNqIioYJh2ycA1dZsUrIFo6
P3FiPdIi/htXyMUgR8egji9XYOgxx+CyWxqwwOD/PqHBt6zX2c95Yu7UOXURb5S4prksoa9JPPGA
r8FS2pmrTxDcLNK5UsnkAj2bvlHGGtmJb3YNa8c1fONbE+b9vjRN98aSu7m23txSGVNzg7LWAjXk
pEfNzoXrJe0iPPEWHatkL+R/MEMZYNO5PTj12OHFSqEESMFQnx+NsTRKF/8MD+Qj/akBQtvexDe4
6GzCtfU4y6cbdtv4iAF0z1t5kBnS9dHFrDqJKLghy1Pd2lvASTe1fvC40gYCZv7a+tu/AXSkrPRX
wNF+cArQgn7EFHIEYGHm4W4UQZmz9e/Xz5mJXIA4MAvIHGVEvUbHjNoGqScPmwCFik9UJZyBGrT/
38UYXdBFjX0BtuXgRc0PCX3veg57O1HEuBjEaHaGbmjYJgQYso34gT28iPbSWr2ZozpPr7qzzzWa
ltbDUC9JiTQIhiHGvMTzBJCmtFTWwcNctKm5YWIA2Q9w5i91EVXSY8SpRfXo6d8L7+SbcyfgXIDR
xIR+0ARCSACEQbbGxkZoMIBWF95oYI9qB7WnuZtl4p0wgBngvwIYQTF6tGtpmcmuL9fqUeDgWIB9
uu+9HKkM/Tb002eEw96uL70pMPh5wDG4UO1KS7GNUj2CjjahlsQbnZKBj9j72oFcLOwr5GkXzY9Z
oMrUiUHThvqjLqM1My6sVY6CNqdmq7zG5INCB11C8qHa2A/DA6VbzAGehoU3PqDoiVKJht5nkApd
Zo1eHHi+YuQq2ptYKGJWKwkaPjcBwi8zn3T4m75EAsqlQXuiMjaeQtGqYxezVYUy/CCbNZT7hwf7
3wChklnRUhhQmQNhenQyuWFWGw1ZGND28CXaRXciXTwU/dfBCvvf5fV1Mjmos2CjnWBISEubgaxw
gmib4IAM9Mbd/RtaYBPvIgZFS1JBEYg6/yi5x7mVufH6YVDIY4P1Q+iMYekb8ebv1K0uYo2y/BbJ
8YY8QDn6t6kLMDp7GiAc0dJ6laulvNJ/CLM0ncls4Hx8o0nLYruW+4aYyrf8Vl4PMD9I58a6//+k
XceS5Diy/CKaUYsrZYrKEl1qOi+0npppaq359c9RK4qJxEv09N52ts0qMgggEIjwcG8RIyGkAD0N
7lw9K9vZ2qTWLu87U+ohvHUuOuhntUZQpOuTuBTB7S3CCpYggMBFSdJ+kwYKx6ZexOAoVs5ZmDpZ
ei4LXg7MCo5bC9SC5UvTzO0KC9CI/YHaFMQ9vKyxh+99bhNSH5SnMGFxqJ389DtVVYAyv7yjFi4E
p0MZZThtHcZXkO/vAEHFkqn+r/GYMeOyBf05Da01VAjoKGIV0zyNea8gPA4/O6hoOsa/EEYwKw9B
vEs9weVdqKxTvjFKXwaRGdZhGMEoKVgPgbmXYAiT1qfbO4UVi9EtBGMwGZK7mh7PoRejTGKHb7me
dO25bN8r8wFyZe5tM6xKOIg2FdUQyVj3FZC3TGKzlgE+gTuKrzZoFmavXelMPtTTnRGleBDu/2N2
T9NELwpjMVg7JCV0P7SaoknoW1U+p+k3vVHtJnyShheOY6wH/cYITY8jVbKeQ/dCPpOJDsntgKtw
WnC0NfvKnzr+uCsrf9zao6LyODYQci2IUyBABvnkM5Q5Px9mMWdnMPNHgIBAlSiTW41GjIDzOKog
yyqfVdVvfpALINxXH73hyn7vLHyeE6ZnG3tkq25rzzjSaZstMka1IDIfhPsP3U6/QQabU7SSmHt+
Y4h6TENiJok7a5bPcSj4TQ216qn2DHFymrp5mKrnKct2bS7exdVil2ENMe+zNn03WyhtQvM5R0+D
s4dIwKLTlO2Xpl7bc5otEWAPMt6HuWyXj9hEIIDWgG61gZtyxCMv42PdD1uDVAamxOqUNiqWdlTu
BPAfQUKD5xPHhElWe7OaDVigQ7GGT4TSqd2DSgVaogD5ONOjsDjCoYWWib3O//ziAygHdTUgvT8n
4i6ttpLQhSC/lc9LZjkraFJS5X+0QF180iRlHTA98rnTTbuAcprGJXVghBRUCpCLaxiQvqatg1aV
ojS5JZ3FgPS21528Xx0THW3CXM175bCOORQPSNZvmKA0otM8FF97rQGz+7n3zUD/MUOF4YShFcwB
DA8xZgK825udkQFdmKO+XxdK2liOcC4Uvy/lcwlB+cZ6um2DdWNfGKEyBDkD2AFgEemMUoQHyWXp
BX1QaBs4hqMF1k8LhGwYt+M2mRkR7MIsORObPa/rgp4qCXyDup+QoRyYJ04tPidV4bcCZKOGE0QC
IJhV8A4bc8ds1pAqKkQgBFhTHAncrhnkS/z0od71kxuRlm/xkJ94IzLMRURiCeY+sD/L9BRJgYpP
ZaGsDBSEaevjyYwh6YkKGmcZmW6ZSPUs1QBnD80qJvZzNOXIG5DoLd78jDHTIAkGN7SXZ3HX8FJa
ljWUytEpIXnQVU9yFQdoGAB59Flh0Bs0GnxoNbmTqznKAIl57lFg3ENozJAcBYAWA9Rll9sFCkRp
2DQ4eZAgHO7kGYOtmZpBU0cSwXmqDdJvhC4CnSEMD4Qljor6cgZAHZS9pXMiPeghlJhNi7dijKgP
dBZ6AERekWhBXLoESbxqrqsVBw+C9X60m06D7piPZMZnciEpK++iZ+57gHwn6vqEUdA7AHYEIBpd
8OwtrQPV24JjZ+uB8Efhzbs1KF6kE7+pxmALI/CzL1tUklJD1qNUQ4l8wyUQ+hGiiSHy2c6tq/cV
7MMr1I/iRXWgLurmcu3O5vMUnaf5W1bpTh3WXgX5GOjK7mU58m8fF8aLgZQ6CCYPR/IKbq61YVo0
Qy6fdUjGqlropxC7LaE4OxkT5BuBrB8TT+dyN5Ilvfr6G7PUFylT0Kfh6CBNDKY3aIuSma6l8oHG
crTDHKRPgNbgP0G0wTuxzM22sUxttgIzlkMvZkgxulM3HYvu+fYHZYCZsdgbA1ReJg9TBc3MRj5D
Phjd4/tybiCt9KRWva+1L5p8X/bPWoiS3IJ7spqdbPwTw55qDvmvqnRBb25LQGjJOoagGxTz4h+r
MULftHYTaLj2s6sIsw+FxMgWjWdTMN3bP595s29/PnXelQr6UVaCDSEelrf+IXsl08ldi4hW+WUA
TUOOPUYai89FqC8BM0SBj7p1m8Ksp1zDekAy6k7xzb9RUAHCCkJDf43fyoB77pkBG7oNAGMDC3NV
R6xyPcu0GfGTlIRjZzjNyJQwpAxKXJRuuOZYlx6Syv+Y+4RBbW73VczjQp1gLt1LPp5DT9XJRHMT
qm07ckfEh9DjcWSzalQonX/ZpK6IHMrkc5khkYFCpoRcRgar5vpuuoOf6qiz/Ap8hL1tNjbJZ9/4
2fVJKvcS/CT6MCtQCkVAFjH/huDNJZRj3oEbY9SeMVoD0vYLHJSznYHh5SzqoaDsKRCkvr07mcFi
Y4j8+8arsVNCacFNfNbbe718MHhjHDxHqBTMKhUZcluRfJYwLxgtT3Mc+Ur8t9RZ3m1HWNgpFe8b
gL8Atb0GXk/AFALm15N92O/73ikyW1eBC2uBmoKqOUpvqEbVYPay6wwaMLzyMwvuh2FsUoEjecsV
rwmYbOJQ7ZAnhYYI5qa/UwAzavOvVISGT3ecRsku494REoOTXDC/8JddmnZkzcx5GgQBVy8ctz4k
80kHM2Cb8+wwz/nGDnXmRCOKQzATwU74nAwPef+nnD1x1pAZujY2qDOmgrR+JiBnPLrS0V7vSIN9
PGD6+tfONHPzb8xRp2yUjdEQE5hrkx8hmCpUneMQ2wAqzSZIm66h+XJRtmIFPvzzAC3uSPurjH/e
/mJMA9haKEQRGItJHS885/qmLGUYqDC2Xva4a3XO/mKuO06VCepJUu6iPlIIde50nUQ8u2vIZiap
H4qaGyFdu+0JO6Zv7BBXN5GoUvp60jrYUc+r6qWPqpdBKi71Bh/k0LKv4ehAeYuH7GRmruiag2UQ
2nDAA1HZQGEV8iQ1g3SerR5qCu9N+VerQYcWlhPRE/D4KCeQiAiI9Rkk1Rbo540o1tZxgH6drUmd
16OZAKFHC7Xa25+E9eUxAgECWpAumFftMyiK1yAIJj9NyVyj/1mkqZfxBlZ4RqjPDvTuPJh4/50t
HQr3iYjZIquSaqc1hdG77Q9rs279IT9ls8J9p0hLhrndcyk8zNNbnvA+GCvnxjvVANuTBv0G+iWX
6GqkowMDX8bS6aYBeOePSo1soYbe9ciZu2BWUzbWrmAzcaSYTdhJZ5CgSeAJsxCr5twbhd5r6sid
sj9lkKhmYDCSf0b9c1r/BWlTL4Fw/O3PymoiEDzjf9xWqMicFWEqdTPcrrwFRA6gGD+h5yQ4kIFE
u9UTd+rgc0yyAvXWJBWomyFUcL+1pLLS7rU7wmie2/oD6SL/QmeLua6KidOJkgfhq7jcOOaIJ1s3
p6TyF91DJ9wtIqdF3WN+L49QaXfrg/jn8lKftO+/4yayCuBFdRQk6PEdPEZEXNixdI73/R0pOeJK
97o70lBLuJ1XmXWTY+eir0CqRzL9UJhmbUEAhpuVFrc7I0rBJZMapYxumt7aZg1JuUjR0p0pFuUe
ui4lon2rfVe7yDpE4zI5xorSPCqnoS0ZqCab6PTYhhI6ujbb+R+qtJiBVo5yoIgT0AWQ3+yMZA60
Nl52w1pXvIYCeQdePoHBaQIeBXS2JMLjR533cpASAbK0JmAGYQA1C/DuAxCoOaab2ws6XMBdnaBN
mdr5+TeaGaizgNMFkRNdLhyOyy3TaUoizVZjnlOQwgMY05yTJ8GpAfQRnpJH89ieKj/xf+OtR2C/
hK3WgpbG1SxWLkuCIeDGxFtPeJh0CBNlp1GEaKXk9E6FoqDB5fK7DuAgQBUx96WB5h9kD5SnZaoW
qB5b6rkoHwG61CrMvgacc3C9MwnJKhSsDcyIAs5B5QDqUE0NpqRV5GVqgQvPBuccOtukgmVloDFr
7yHc+pOPIGHaNQkpj4jhObQsL1dR0Oeq0KZZPUdj5mcd+OfC6qUP1UexBvElx0niBLVddWQBOOYG
KBiuZvWG1ZBXDeK+eOBNHtS/Pa1z9P3oTG6Lmj8Gfa2X2xav70NQOG0MEu8392GrNHJkqTCYCaOD
qWJH42l9Mi2ogKFjXBP1OfoERkmqti3GVM8yqirijwk3wm0XGHcPRieBBgMJlQkaVLpYm6hZJveL
rJ/1zG4m1wyQuuEyEJtd9NjghA1HXsGB4ZMBXmjAmomIL7L3y69WgTwywh0B8JJqOUr7tla8SRi2
BXDJKZ/ofRomohZCJSF8KOe6kdwKrFMgwL792RhnFj58WaCuT0GOVgO0FICJZIcyA37CSGwx4txe
jMODkUw8SU3QzxtX5I2DNqXakuJtIArPC+aP2ym121bBnSK7t9253gV4guDVCyvQgMP/pNZkhoT4
KKq4Jyen3I97CTiG9k/VJdqr82sZ8CqcV54Rc5gUAHmIBIJ/Oh+YwE9mThUKkIko7lN1tuW899e1
DwQwG9x2jaT/F0GBMkXVOoV1gvr7BFMEbyIdexB2YwaGC/e+RpZTdqhnyAC5O02SCrSe/eENpfpj
4ihPzZ7wvsjfbrt0tb0vTalUC7oDcUepiGgfaelrM4n2JC+cj8ZaH1BdEPUSQFtQLL48olGLAU95
DFGKkVt7VP5qmrup7FxJ5lH9sVZna4g6R6Ek9kWPvgNWp9830P8E7dWv6H+SO5TeBSikglcCtLU4
TNQdq8xpAyEftIjyPYg37O5VgEa7J0jeHNkxxE0bv3aqzukEB6JWOm84hrVgW+vUHtTCSk07SZXO
9QdQgHIOEaGUSHw7489K9T7h8t95Ufb6dYNdsjVKbchkTQszHGC098HTA+kRCNyDtAYPCwPTFYLg
mTtAQPjUhmTJbnxqGiCxgg25ABoQlc8WJ8GCMKf1rYOOoI9QEgh7np9XkZi4CbFFJBho9GMK4XKr
FlkTiXmLlV3y50J7FsvvfcTNLJgLCNoEEHkgL8TL9NJIKeD/S1FmOEvPvasiRcesA3RV8yN0bCpb
96Ho+I2bijI/5MYo+VGb7CKMFiVvtRlGI6/QoY+Uu+OuyB20W7z5nHH5j5lfUpMAitV0hjhJnSIl
mwycRX1S3VoGz3IsLt+NsuIcB54dyq8Vqk/DkCSIlPJP03qz+gE86DzoAM8I+ffNx7MSsx4jXK7n
silnx6j1p75IgDaxpufbwZhpCHreCoYRoWRM5xpxMRT5JKJJ24vNcV3zN2WqH9Ulc2+bue5eYJ8j
p0Wlnxzqq+kXYZHECUUEEcPodr2v/dQtO0dQgs4V/RITxbLG0Q5h7XkLiEa8gTAEh2zn8gtqsTBV
1YiixJL8LSkHk1srJoeGDhRbA1TsF8NuzKQcJQiCpAp/Ehox1QZXGjDK3XPEf9pdvWbJF0QXmYA7
iAQ7dYhx0SyS1QsicpwQVFEBoBApwCuujl4etKg8omKU/GH8JBBpHjCNlR4Abv45TIRGPqBcl1+z
6PJyyAWFGE9QAYnRTM7fiQJV8cxD7TMWToGOK/iwkGCBHIXyM07kwgBzoAgQS+dg09pSzoOUMDb9
hQnqCBdz2sVT04noUE4eApPfA10VSIf6XgbJxdOw679ztj/bIvArGIdEPYd+pqhJZ4VLMYr/YvI7
5n7xCv6OUPSRlTgN2HLXcDfwqU7Z3/LLLLVHu1HIFz0WxXMCTRS33ONx5Le9rb4Ir9FLhMEzYW/8
ddtVRu6Fb/tlklo+MxS7aY5XeNopttS/l6hYW/mhUjlPGPaW3BiiFnEc1CTMNXxSDLjX+wI8BeaL
aocPq9fy02PGYYdXlg7RWjDRX2F00iZtpy5pyY5RD+BFkXbWN8jAmZAp+ES3+4rm3P6OrIiJGQ/E
LsyUkEEPKucrkzCOgFeAfw8Q6cVQcuzXR+1p9Uh3mZeGXHcvofG3tUbleEouzqEwwlrnSX510EHD
G4GDuH8EeCa5a99kUAArQIcrO1Xy9Pum4ZR4mNuGvHdxC+H+psFCqjovvbbW4rkBsYQZY48W31vx
Qf/nPLWfjn4ZIj9kc7MKY9s2mG4Vz2LzYXSPSbPjrBvjTYAv+WWAXjewLaWSCgP5XXzX5bb2B8Fo
E2nI+Z2MBqu50/8oMZoQOu0rbyKZeeBRoFZR8MTYH10wrtYK16GaiedW6Z1JelPUJ457zJOwsUB9
P+CctKieYEENxrv5WXk3QRVU4xWi+0TZLod+FecmZ73uMZz/5RT1Rc26qfulLERMBA3e9FYie81A
K9VVtnGQwfHyWzfQxh51FjJdSbUhhb0me+zFVznnTh4zlwlEhQQThso0/Z4zMiNtrMoipy0MsqMm
2r1or1DTeZOelIPoxl5cOanBG9ZkrR0QxRi7Q30Kp4zKieQpKlKU7JGEKatfZcc6e+01qAYV71Ua
aMtrGO6F+j6dHhf1b4Ff4GR5vTVP3UboU8rm1OJkJD+TxJk7N/GKv82XEeBfYXLHexO1gHduZONZ
JR9lc+CTtBNCM4FVNYgfZzcu8aQTPNA42/0PY3abZz4Wg2VSMRWi0Ir6EMLqpUlQiWihnk3ruRhD
Vwfl6xpzogzZglTyidTIwPMKVB7XzN6rgH9YRIRraVKcZqyOVfuHofhWv7jjath9yoM8MV3aGKSO
fQcFETHScmRlFfDn4eACJ+/eDi2fSSTtlCriIawqeBJjEuTys5noIepDHsFG0EARbK+4JWSXfN1t
vdFGgRITXtouxrQjwRqPENJMd+J7/RR+0zi/5BoLgEti+0sobyur0rMhDlfcvfXdjPmh5XXd4U6y
c5LeZ+7ErSqzTYLvG56j2X4Fqp6ypAwRL9az+Qrnw2C6B7EtokLafkp65d5g2kn5zycfiacbs1Ss
Q6jIw1jU17NUVPYQ5w5Wx9Z4YuXXsz3EDP4YQREg+6U7470l6q3S5uvnY2kdbRskO0fTnfzxzQnt
EgOJwLDtb+8n5r2xMUo3yEFKaBXi9G+jaBMfkb+gTTy47b2IPP+f9/yIkzpSUjzMQVBPZ2xGHY5p
tMIewcVLqqMgwJE7P4FecKQ6rd2gNqiH3FkR1tnc2qXW0KrKorbUbD0PYKtsl7Nu+b/zJVHCB+cm
geHQBW91CbPeKOGZeoogvWH5yYEIFonVJzDqFwiZGMUjVG6/DFIuTej4qR35lKNPBt+70/hncif7
lS88Go88umr22dtYo4pwSS8KxSAWcC/o3lY3OzbOiOOevpEGQvin9TtVP4AJCDUOVD+uMeFxqQxR
p5jLeV0f9fllaney9I2zZsxdsbFBxbCo7DPUdOL1LJTo77iiUz4WXoW8qfkwzWD2cqSg3e+8rLeO
UalaF61KOQL0j1Jx9rYg7QUbRL9rC7tzTaLFSTRMBq4aJ2MBEcMwPWFi/BgSaHT/J1NyY6izfAH2
UvG13bxfd2ntzU75Q8FrMHKBwWm4BU7iy+V1dWmULMAmsVjkdDLKNVrO8lP03t5Fxw4aP45yPzsT
uITfftyn3sTV+WU8Cy+tUpdkC83iJpHhKukSqyiqYmZhPztCUKDX2fIOPskIb/lIbaK46semjosF
jxkJw5/zTr8jVCXA+bn6P9+wl55Re2fu5U7Rl2zBHSEAqo8i02qDsVK0P2anu8OU9d88hpzrI0Is
YjIRFGmoHNN9IiMXS0GTw/lci4k9CCd5/otzCK8fg5cWqJR3bsQKkJl4AXeI/jR5UgdRvnkX3Wm9
nQWgSn4DTL1A4S6CmMl79MCt2zE9RA0Bj3tgiK440bMsMmtpFWfE0eJeueteC0e7j+7ie8I6FD8B
DqJ7HJevQzdc/qxZELjGFXG+UBnKZDU9MSn54FdFXVR+aDAvC9IBhzfbd00+DC2YjTV6Hj/PQC2a
gIzwrD+Zrb26yVEb7MGrH5Vd6sqP4mCrDxCT9JoHCwMhe3HHJSAlR+DqiHz5a1GPqmSEmK2ltvO5
vIsfVafw2hFTNqrtmZjyK5/6U+Ia37kLy7NKbax4NMtoKvCVs7cYb7kfZAIhfRCc+Wn5GNzxTXRT
zf4FkcnrJ+Tl96aeNhiHLkZDH+ZPgBGuSu+TXwLN4sAKugfxXeZFBZ5BKspO0qQit8EC9271Jnva
sQgEJ7ojWL82KE/S99vb97pQe+kfFV6HYRCzoRrnc6K+xMprWOBNOnKiAtsGenEiiPmuqfFUNMYw
HFfPZ0P5W83ux+Uc17zPxrycoOLyHxtU4DY1vA7XCTYgKBYFogctBMizzT2GbcXHEWo/mMYJC0x6
O+kr72ZkBp2NbSqQ122BZmMP27p6GMy3djLt24vEqP2SVfryjkoPtWZQ5bnC7iccWsmxOdXgbYOG
1gHzpzuOLXKSrs/3ly06OUwVIQPNCPmSi9MWjvBn8Rrd5T+gPR/by2+wPn1GtP/au3q1AEclTiW+
Hgb3PMkdcOlGJ+CzkGqrR4vfaGf5R0bayTMQ0oj0q0WFLnYvjuKEhGJ0BTTZEw/FSr/aKx6QM5yv
ydr6gLJCtVpE7gsO/8ucqV7HJIJ64HTuzPxYqaK3rOZdnwgBZ9FYecvWDnF6k5s1XVGbgjrAjkfK
BhgS/r4GInk/uLwLgOmSAV0VvI4wZkfTmWC2M6ljbZzOlvox5bmdWa/6+o3jD3ORvozQdCYjBGrn
2fz0h+gkJZ5l2ACGKSCfEXeWK6UexyDzA24MUgsFjrUBVDfwSj/NLsRUH6LXHAoS8REEEXuOLVaI
B+f0f76gQS3WOk8i6lmwNfvGB6zti9fQx0gk2N3cOrD43KSsrwlgsAnkFupMV0ISphCNxWqVE46Y
4mMi9JgjpT1YT4pHxAli3twBA8tCDu2XPSpcVVXcyyLUYM7Kw/JzvlMdyZ7fE+QIBQY9nOWOEBWp
HJgCo/pxaZSKW1PVFmCKgVECkVexZYwCRINEWFt2e+CetZffWEYoXUNKTlPFa7Y1aKqug1nibE+H
xVnQV51R1t4hNTiUXvEc3nOf7awcaGuQSg1QREzjVIDBAuRWlT0+or5zatz43rrvMRlJ2PzV918Q
BmWd+K1d8u+b4FLEORIEEsR6t3kzD8aOSMN/rPc2aNJJiAG9CS+eiTxfqfs8rvNo6rsZ51GMlRPI
VMK9lrWJB7p2RbUrNY8/FL2W7EpJZaeZ8/Bs5LHgy13R3E/KpHnAeOQuWDQhg6FgYxwgULHsKpSR
bW3sldfOiurDrK/mTlvbwkUVKD3Ok4IKa6aOh16QhX0fpfFTla7RUa3S2J/MeXEVzFMewigq0QCV
St+IILZs5angE1DGQ1oZ+R9GGVuO2ZrFfjZMxZ7HKvEhTKA505p1j7o0WUdrRI8/WcbELftS3xtW
nLpaV7R7fY0x6ZAX41Ep5Pp+GkoU0So932MasNtBMFz8mHUtvQtNs9sXVV4GZpZrdh9Nlid3YnIa
olA4ijW+ibS2jWM1NVQzuszwqyXPDvKgobgbZ/q+yI3Za9ZQ2JerKrpdjPkqxYrUwxjnabDWUFjW
2gqdrrCPnH5uzQBoVsMx1Ga1jUVuvut9FIt2KS+DnwnR6pVplHjRpFjvvaBF7gAyOU9r18aR8kIO
etQNAGpTO7uKSsWNZMw0GtDjulOFRLNDucsDazY0W1JLwatWPX0KNbkP1qrENI9RF3d1PQ6uYK28
iRPWNsPMBLoWmBnE241K3QYAPXRhbsazOLQuBu7sUng0q8IJuTcaiXl0WrW1RMXEDiQiSqoX42fN
Dfmpj36T6hqBBpuZQyghpZ9xYRNuHUlzFpF3wbGS1K19Ojw2ZhZl0EdFs0HXbKI6BYJDzent6g4v
i0PrRH7xJydCsu6dL5uQFr0MHBKAY4U05OM5eZu8fykOhP+m88Qj0f0frVFXeGK2EIISYY0kdvVj
BzlHoEb3qq8fLe748e2NA6jSpWuCJIxSK+FzFvJhAb8OyNZtAWgoS+YsHGvdLAsDBeidImGlRaBE
IyllK0vH82zuLPDOa8AKcD4cIx/BRCaGHjHVCi1MeqhViYQY7eZ4RPJYojsKMPRs2NaZqA8ULlrc
p5WHI2Y9aC5MUuFdQLIV1y1Mqk8zknC85V3j3jrFu/zAJZDjuUed8UWwBCO3YAv0I0H7Alt+f1Rt
cKbs2ieBr/HDs0eddGx5qbBqYcDn1AEsSTzBC30pAGEj2iG5w81DyO+nIsvFt6ROdlVp1hhG8K91
Z3f4UfsQwphXlzSawb0Eog97fbX2ACc9iDzYJqs6u7VNl6MKM1WtrIbt4bD6yW4Fk3noawERlv4F
0A4jnlxYo054BLwmJlEiEsP6O1KdrT3CJ046lHzeZVZCeWGNOuJtvoSlRfbogHgiO7rT/T2CUXEA
gq0+JH7z/r8dwysg4ILKadIl47n/o96v++gpc4wT2TWyC+Q3VyybEVgAf4XaM54EgDjSg9jYNNPS
TfpwHprHuHqcFh76gmOA3ht4AWlmEZrDOU7s+g4pyCF11b1x0lGgJPwCfOwDzyK1P/AsVYzOJBaN
j8JE59Pizl+RP3F12L6+mkVtiqIW1b5PreGT9WIIBG8NCCVeipo2753ITLtVEFgBN4NyBd1DrqNK
j5a6n85l2u+rVPPHdgqkmItwYpwqjKr91w5dgJHDtesNs8Nz9I9oByBcZoMKIiD1kOLZAtk3Z5vz
zFGLFFZypzc5zC0HAnkgZDnkkUYOMV9wjcQ+arkufKOWC9RXRprOxLf/Mm9DjJvPvH1FuYciFiDl
MqpKaIdfzaGWZVdj5GHCixfg6GSnHNtPQvj0wG26sz/flyXqdhGKUlInDQ8jolgHAQ6XSIzX4BNH
f3Mv+L+1WF/WqLul7GOtqQxY6zzDltHelIDALnckNSj5qFPG4dp8RRB4XCZVrRRK/VyhMGKeJm/c
Z17oQl1h+UAI3Im8qi3r7sIIHWmjqqhVYCrz0po4CYIqpM2EexMEQ4TEFgMbpBBYeojuvE4xc90w
sokpLeB9IFBzaU2Kx7KIFBW3CaDJCQAvYGzGSBFI9SHA5YlH7hOakYaAIe7LIJViibU0a7MOg+ld
uZcdwydFQeFVOajgzU185Ttnq/DsUWlW1qZ1sgywRxC1MvoksVsfEwiMIc0C6Zb47bY95skGF7au
gVAfGt/U6mWgBMqTISblnvCQHXrsSdXPf/O8beyQO2dT/AAtm1SUUTThM4qO7BSHCv2Y+SAE6o4/
z85zitokcdzORqunxKl+L+2yINmTgieP1JsBT0K42jhF7Y10yMNCi7MJNX7F76CQNH1bQf3T27NT
2+IIpgAAlPyMl+Ew7ucLs9QWQXmuSHEKEPoLIIZkLwco0ysceZ/tuxcr+Uzj1sfb+4RdjARbOqrV
hEGaBoEaZlRpYmL951lYHFaEMMMzgjsMgnk/wcC6u22RuYgWhhYVERcB0K6XO0atrGkQa3MkCo2H
5NBiZ0oe/yZgfsyNGeoiQJhszE4k5w2gS9EI7Wj9rZi1MUE83ez9aFSiOJX0EdtkdBf01OZ3wwN8
9YC9z8dDMKP/l7XP1vfG2pzEoOxsYE2zQbcBCvNwvzxYuNdQt+MsETv2b2xRSchQZFOdalgjEcVi
wt3/L0kaoKshGM29aThLJVNZyKAIyYwbaETK09+trrEbwG4EjQdHOkxu9lEApedUvMVjpo8bF+kA
KfTGKhUwOkJjXMpBVNPvZZROG7t8n/wCOR6UEtwyUHgHjnURgC1QwZnDIBpYLC53TVu1oHitRGJY
8dd9+YxqJqicCa1D/WSB/vh3PN0YpBPYFNq24ijMeADjM/6sX0q3OoSP4iNkXcKP/i20CRaDG0NZ
x3xrldpC7TKIIPWXcMzveiiHDqfmnlzpHzOkUELf+NZ63R7KqI/xb0KHQJGjY0BHAd0E/YkLXIlK
DD1UJIHxy/KjO6eoyGd3wEaDrsMpA6htcvcTc1m/bNJfedajvmg72FQe4kcQvASzjfsCPDk2sBee
5fJyT3IH0an7xkeaZYkoM5eWjlXtWj+KnyNRs+fwbRYS+3a4/ozHtwxRp7OvTX0yDBiSJCTvi9dB
eg3aff3nW5/MAXV3i0sG5XjoQXIR3DJMndAO041GVy0IC2Fj98bfOghd1+at7F7BYsLzkrF82+c+
XV2Qwb/SpOThKgcSEKbFAcCsY73r7iqoMecnbsxj2wMZuKlgrBFTnJdRoJzVIcc0yABk5ORYH589
6b34TGjzPNn9BaQO4wkGB78M0vdhNKVlI8Ggidxllx3Cv+rcbvayu+x4W5OVU1zYokLcmMWdXBJb
DZ5FJwvD3mTiycLduPgg/PC4NUyyB6mtsjVIa1vH2KQrJEaGf6MgwYVQ4JWe29Uemq3feagFRmi7
sEaFtqIY9F5uYY3ASwmgTQoI0xgvUWJcixdmqIOX5akWJYoynCPhPUxEe5Sfbx9tnh/UAauiNGzx
RCJ+EBmzcacE2BD81z9vdYijm8xFmmupEdb/rg7oWHxzX3vAHLnRM29Yg/3VQMaDFysIUOnR5L7r
i2GNMsRh8VlMfgwm583PyBuwKl9/n3obYO3LpCjQcNBRS9ZXW1yOS8Lj8mN/sS8jVHRoe6VeDRW1
ToLqJfQMsRudSBWjPKAVyMn2yMm/OjzQXQPxBGbyZbrJF8fzlDUdyoKdjK554mHGLUP3V6yfMmWx
i9gIbm87VnYJvM+XQSoUgStxRHfUGMDlMbp4YEEwoH7/3A++9Z0HCeVao4KRmJsmxiDhnhpU92Lk
APQWnRIn/hY5RuUsfybvt91jbsD/egcp0cvdPopFWE867LVh0BQPsvzj9t9nR9eNASr8xAOEB0Qd
n09o3Pzz5JJBFi3D6zQHmYZoE4g7ty7JyDc2i4bp50u31jircz3CBQk+VL+5r/3K0VERsocP+UMe
bVLhNT3jGSMnt90lW/16d6r/wogpV0wRcj5CfaGTEAUja3wseiJjPinZbmo0YDqaXHSBI+DindiL
+GWVOuVJnRRztqzDuUxQ18PEbmCBt1ABkGRwRbdwLWgAqffcrIBnljr3qGc3Sl3Mw1l7NgMoqXvd
Kwj7QJtJOlXRxy9049if18Q2xdgpFpi6AxqhMMxGh6OfpQ5HOapv6Aw/Wo78MP5c7vrAqm3CKC5/
u72s/8+x/DJMPsXmUtCkeQzLGusavqYvaMydTXBix+BpL+97pz0ZCmcfcQ1SxaMsgXK4lU4k6kh/
lC8YCjmu99FL8TgH4PF1Oe6RQ3i9bb/cozaQKUWzqkUi6XKCXRZkUNGr9QqcPehPpd+YHyYAyi9j
1LaZ0ABXlR7fcvnUBV3+TnSHKDuYkAcaT33lhPytykxgNzapIN6OhpzVImwSOAEZbpNsovtCKmTL
/hfqtcx7F4w0KloxgJTRo+yTUFiDki0Iq26fIBeyCWACGJtGgSqdOyT24qJu6za9rXBnGJi+bmxT
i7kqUji3IQ6Jmtk5UAB7GcQZpist+/WQ7uoAHPK83cozSS2poVRrKgI+hOMBGWzAUSqsaLibD59u
ctmSPuvBV/sVFCuahWlw7YpOJjTUQi4EcjpcPUYxxPKld1KAlzRb+flJ+2bwXGQGu41JKgKIg9bn
1gKT9cfsf8IcTnEMQHpqIMjW97jFnjUusoK1jQDWMywAE8FzRJc7lUpcQ7HI5/P0lMo2RKd0Z8UQ
cWF4k2JbJ9WHCJTpNRi0dTgRgbWiW8vyZcDTCyvuFj2bkW2HAXB2MWBNzngQwTw7xXYeOQO/9EP+
Jr2qhMqJSMOCJ5WGroDCt5RWVSfdMIJ7Lt3ilIBjiXC0JT5vfIqZmGytUcdkbpqwFztzOkc/uoN6
WHu0jObj8L24m732ML+23+qAq0nLc5E6KKJeN82SKdN5ICxIUzAedXf5kCBsBGaUzOemk8xl3HxS
Ku6po7pGUKgn+PgZsAcCzREcHRTCpBQr7Hmxh3yzqxUE4YsF1WfQSNL3c2JOtQzY1nTO6tDWh4d5
/lZWGJFOZN7+ZH7IjSXqOGJaeSmmCZbUpxUNKoxMvguvIkFXoD21PnNOA88adRsnQj6ZKU4/8g7R
Eb38s9FNVGFGRNPfKc7JmOsD/QIk+6ABRKXMmaKMkyR/dk7rl/6RNN96lAeEJ8isv/L7VKykamuO
OL/JbYamF0W9h7lM+g7wrd02gmMAByxET40mebc/JesVvzVGNuzGmJGtQ1xnMEY6fQmqq4Rknc95
9EluTO/ErR16f/wfadfVFEnObH9RRZQ3r2Xa0Y3pgYbplwpghvLe16+/R8x+SyF0W7vsxLwRQSJV
KpXKPHmOVEkBUM6k1y2tyGBICwLr0o3jVQb9bIgIy57lVa5Z2LmXJm4vX2XZXVS6ZmYrvy4vmXlb
oSuNHh061GglUYc+9KGtVQrALSg35OJQNv42c7onCUP1NZIAbmRjHXokHoQ9HBjDL2AgaBl3ozHA
XvtEqoNkyla/jTCEIzndTbnmFs9Zp0MFPZ4EIV7wI9DVyHwCB2TYYSKhdo3mHRoKAPON3mFk+nti
QtAwXtqjvm0gmBEU0lKC1Q9vZQ90Vk7tRaAEIzg17k1IftsXT1qsjjr7VgL21Qp6zecZ/JPiZIte
4vWb4ikH7BA3xTFZfQcWggWqoA1Cn1P9Ip+Z96kCdr6IAF3KrXGVuipkTa87F8Kt6w5cO7wmD3OJ
hKVLx0g/mfT4fCgDsPcXsYkNNR/ywo6OZPA9XAUAoLujB8r5KzTteH0elpMiL4YmIjxGBHLts82k
rNu+HWdSNAqu/Tcy8Zo/6jfaTiPYodD+1xqhcJqlPSrK4VzOpRyhkSWISKKgYBfFGCeOuA0IVsr2
npJChAA8WvSQmJ4q1RxJHbo5r5nhthban4TV27ytBDtSnCayq1/6FZ+2h0UjgJcGcuG/DFML7JKq
V5QaGxqdpgwQmOF6Kpwesix78rSadTs3nPI3F5nC8h1orIAFFlIr8heFG61A4c9KQ+wrabiIJ2iJ
YXBGu8Pwcnytr5Ib3xnuOAGVaRPc1TKYyt5JMj/7TgGtYXEU8FwlvoPnBkwmD6DP+4HCti2g6cvL
a1gfVV8YpNKosBvqVh3xfOwhe5hZwsbM2lXXzz85C2PdjjpA9grcEc0W2nn8KomqUIcd6UaGTrOI
zvm8nWZn3pNBr/xROABbF9tCi3JghgrEmvs5WRnc8i+gvChr9TzGeUVNB8pw/ts4gOwU0cd6JsEO
SJLR7m5Bvhs4A/eFxbpGDDIOb4DTAB5FlT4DqZT8TO6BYXWIEgvRPQ9X9VWy1Vf1gbtQVvwxgCHR
kKzijU5z9slRWtaSlhMfyre4lAm3wSPRPZf3kRvc8MIPMwlY2qOeG40yK32iF8Qeob5IvFm0DbB8
WGsS8IYX7ggdy2eXBqmso24LIWlTGMSA2QSLJpGeDdY62kxRbLcnwsSeOj23FsA6nIZsWu/iJeCh
ogJ7LalKmusxWaj2SvhvgI/oX/yVjv6d9qDCeZzvHM+lScpp9WhOh3aCyVo/1mNkF8ZRiU+XzyZ7
Oz+WRd+RaZE2rRpiO6WbIn2xzKtGfviGCRUkkhgmNbQvzO/gzjY7C7OrZ2h/umL/04xAkRtuLxth
hRhjYYTaq3iIfEVLhPZcN8nVaI27NvTXmWZqdlWqhyxJVnownKYcrOWXDTM3cGGY2kAxy6xJDfCR
INW97zWM4qbVPvB5HS/2QVvYIf65eGEkTSlatYYFdrtyH20aIPyUY4vxX9FVrwDsdv/bssiyF+Z0
PW+1QoI538S4TQBqQH3lGxHHCnPGZvnZqPChF+D/98UIRVMwkdwPa9Sfh1uUL0/qqrjhgdWZ1Wew
OwCQiXwe1VoqFI9pL9dN5rd4PbWY+E1XYAL8Ja1JvSn9DmsFkEV/G6M1UIWskLtyJicLO5j5oddO
z7Je83aQfHc6j1+aoeISolJdtQnWlI69h0zwACkbdxJBM9p1e7UB0VQeBT8EHQOjWXWUrTlyhsqy
oyJcFZn4etlreH8MdQrNYIIQeqa35x6XDrhfxPH3ZQO8T/h+TBZ+KaIflEgd+YS7FBVgBdnD6IgQ
AiBPsu8dgo9PSJa7MNb3I96iPYy1yqmYMDZUYlyp/ddiikjhl1+QOmpmjIdRC23jczM+F/0hyc4l
99ZkpgXIPUzQ/wCYQ7/VrSYv6jm1sBJX3aGXvQLw+aW1W3Szs5V/FO6/85k0Hb1/Q7REcG5+3rm0
kKPB75QWKPl5pYGaznKaVbb985bl0YmyKj2ozP1tjAoiQYkZznmAMSHqdpWkr/M4x/hxtM27YTNE
s8QJ+exYvDBI5SB9FptjIKjtOXlTd/UtGDEhbxDHzrDKr6E854iPE49wl3myFiapVD0KJ9EfLKxR
La6y8b41HjlfjHyRL3FkYYCKjXnXyL1USDi6K5LIkced/y5Gr6N/NR9A1HTFO14sVBtYvkg5EKAH
gsX87CVyoRfi1Ncd4Im9qxV2fS80TnVIDkCvO8a6vRY6F8h8oqvnXV4uI11YWqbnvuYmVk1NIpYh
DNys9e2feh33xmF8NkXGfQPxMEnDC4g6Bz6KnnOEricQbWR+I/MkQjIGztJnBWWdaKXF/B4HzyZ1
HCapV4YkgE0yM0LUvhOvQK4wrSY3BnZ44mKLGOfv0yKp49CMpvTnEu/GYJuBJTmH5OBoFHY8b4aM
90omfz7lqJ+sUScBlKVGnpB0UrJs842gsHMyTVo+1l4I1QrXxG0OxZ3U4XKXkqv0kmXKXQUtCfJO
xsb2q2ATgi/kRd2qSP9TT/Zd7kuO8xnp/KFEaz4eJlgjbaPuWXKju7/w2MK6dWRof99yi4KMa2K5
t+/p2uLCa1UtjHUfF55+yO/LVXAHb92DM21FQOcpV5aeEXM+maPShcQY87y3iLn0h1g9SPONzBvB
YcXqTzao/FzL/WgSQ/L6cMbCro6pWziWo9pxhHG+71ZWP1kkH3axiV0WYcCDOGjraq94hHiV08I5
57c/VJv/QAuV7NMXxyQqa7qpK185EycQmtaWauJ2X2kCGP6GNcqca1VYERhr6PGCJ3tPMYYPtJqi
W+gBfF5hZIaxX7Rae5YPf7BPhSOArGfejR4Z2+LeE0y3/LBHHwUlshIJOkItEDlDbQsWOAUTLzl0
nV3V733Uf0DBxQwzC5tUXj2peWDFCWxWvifu6m2EenXhiIMzX0PbZXBnr1q1D5Y7rS/fTMwzsbBL
nYlJ7NIs05FCa/6DYd4Z6WOmPHzDBBRroJ6J5zj6cZ8/ny+oZqaBh+JcaVdDuVKF0IEuoHPZCNtJ
FlaoYxCYUzdUxdii1a7vQgfSOIGnghXVQmdsyu2AC1X/fyxCjw1ksxCroWvvWRhH4phVLal9AaCy
JaPP3U/tEF4L6xIsCjxhB65B6ltJ+qRnelC2BKD2jp14l5QQX0kLTETFtnjh7CnzTiCKc3+tkPpy
STSppZnBIJE8IZDUwFMyMuKA4WSw8PywXG7tlhlbFiapzyioVlkZBUzq0MkZ9/kKfEHTr+HVAHB4
2kyWy1ki0/8tVN0hXi+pX+Rd/WLoIqXqWyIhM0y2+iZg9C90a8mL8GrdEgzeWNm+73wvykCLDS1q
1Pu/9BeHWDL6cc7gsPvmpDr9j7DyRsKS3J6Cp/Kglh7v4cJ6zWJm/m+TdBpqdFCzlZq8PYs7otE9
PQCg/w4Z627/Aacb81MurFEhTU4NEbIEBWo6BzL9+ke5Or4mU+05dzvZ3/FjadTZSNowDOMQSwvD
Z2s+BtqxTU4cX2Eeh8WCqONgqiNitIQvhrEbxWlrZNiNgwwbmpKWZptPQmr3DykwPRy7vI2kzkQs
xu2gGVibfyYz4NKVBQwReK2dZBW4PCw9byPJzxfpBATlU0kSsEhLPgF70jYJ2MG2l1fEzOAXG0k9
GaRJFNW6I4c8gNJ4It76vX5I22mrlspWCKWRdzkwU+mFQerJUGtKLRYmdjBVI8hKmP1d3WKSGO8H
sRpvMqV5HNLB1WeQ9OfAv+fauLm8YtZ4sYKjbpARY4iS0rM/fS2OpTzEqFAkNrCMaF2AYb5wAluA
HlDnmqlj7TJEOG6YYTnP0jD1fkFTGiQMekKcVl+TSS4ylhPspZ0JugJuP5qVxmDGF/P80JD/ymtb
WAHRuoS1sLAnp3nW9lNlS0CDbAgGbfbUvf4indI7brOf9YWXhimXauoijDoN+5tCrIMoZwdAxcw7
yUvvuE8l9iKhMwytTqAJaaSGEvZZ1xbIuE3gNPXajixn3iY7VcDVSOhphtZrfr0/t78BMYAXfVim
IgHWFwmQWicpR703d8XduOlt6Q7EJE6xIk8m3gdlRYOlQSoazIUYi+WApWKZiXYXRM/lwAkGrKiq
gBsTRFug9NJ0KqrGolgq8YjXhNBVtqxgQNV3v3P4FiaobcMTfi6kEOVIdW09NW9kgKtwtMwuXvM3
MBddm1el04Av8oFjlzF/B/U2HWQMKv5ZdC82jcexFk0k140QdE7ha6B4E0qI1te670pQP3QUaY4d
s4q1K3kYpispCjOezzBPxscfQQ+pBk2QlmmJl8XgyDtyY4U30nWzJ4wevDln5qcE4QtKTxYoX+hu
sKiCmLAwUahs+pcx2U354fKGMr0RwUyG/giGw+mmaNQI7SC1U3uOwJraC4UtTA81TxidBWkFZvfD
Cp1KqIUu1D6sTHf6GoMgXrIrZ9cC3eVttpU8dSO4irAZuS1f9uow7iLjOKBlRD1zE2mcx1DEO2kC
aCFyCsAxvAxiHb1mB6EnOeJ+BJE8Snj+8+VtZYFeCEoZlC8yWqaSQl2PbSQLozjKeNC/qqBny1eZ
vCofjQc0mxFevHCnGvbY8k4l01sWVumbSYrTWApRAgbYnTxoSOUwdlPyvMAM5x1AWqCG46yUeRsu
bFJ7bLR9MnYZVkqKlcURYtKH0alA9yhv/gHJMPOi+LBGy5yrjV8K9STi5fs2usNztwY2GmD3enIb
d3CvwVae2HhDcXUjeXZJSFjmcJM8QiOEfE9XWrX3NfLTR1IzKT0I5oHn+Brz99BJ4FdOOJ9UpY6O
CrpvdQgQAKadtJLcah1VtmLYkSOAx1DdYFwsszE/+d8+qkrdIF0lVzkmrkmES56nZ9RnC6cZbPNH
emzXvmEnDc+NeOskP19ssAyFANxUaI+I68nRd5jkvgOzruPf56dwY74A+MKxyI4Nf59QusGV+02Z
aiXxpP4YobZhhWAZUGuOFZ7fkJ8vlqUWURTVEvxGSx1Remri/YTUoufkwrzNo6KNGolW6LewEpvn
ubq2cg7LHm+vqLgiFlogaKDNOlchYDPTIQ1yT1XUNcfreJtFhZJmrEGCrZLL3etSWz5V0Ev1c8ey
3CCCFqZpK165hiZsNbvSL45tzhI1kngsPpQiZXNeBVgiBrE6Bywb55XSOCKolQltXGzXR9B7xw7P
C1n4CUxYA1ELFgoQhdH9JdUPYqEqhj9P+mwDtgSQBvl2ucu5imbMbt3SFuWMuWr1ECGHywdv1g+c
MS/w9G2j2kZgJ474I7gd7muQAtt6xu1pMbd3sUzKQ4OmB25DwU0c+cauScyDkkSupRffcdSFGcpR
dbnt5a6Y23NZ/pStk9E/58Ibx1OYXrqwQXnpPERKYc6wMTmQC9hPiZf+zH8EXmsPli2inO0mN5Zg
92hX/OSYZp5zZIIEiEjwiFRYRvs/T6Ti/RYSnWQznQjdAB67kW2BW7n8BwOKPIvk54tjEQlWrM0D
LIrjQ6PejjHn3PF+P/Gbxe9Xw9bMrRTHLgO0Wo+ue03hRGC25xkgzwdcCPq91M3dl22bQ1QMsTFc
d0Nvh/6TFXJkAdgu8WGDuqTNuu6qdIQNo5fsThlsrcJgDFZklOfLLkCci24UQcPv79VQHpD1WiEq
RQ3gggr29FrpVkXUnGKxsnWzRSlZvbZm8C81Y3R/2TBvGylHKEdlyCIdS2yD5yj6HZiA/54um2An
zSCJBaER0mad7krlgUwEOxsEidQmghzSVem7AgjBnPoUOKkX3o2xN3M8kLmwD6N0a8qM28xCuQo3
dLcWi8w2q0NX1byEinyXL99NA0zIlDQwKtHwnRRpcg/hTHy3U3sfYhB+3Ig3oHFxMDbt5AdujYp5
rhb2qEAYqKlgTmJJalQ5BiXlCmPFyjGcADcsn4m4+vDSTS7n+xE3v7RIKjL2oFOAjgLK0/VTdE3E
1QUv31QROMBAbMSfIWR/ub/31KSu7C5R1NHKUIIcHNGJjj3w9oTNUHV1IPxjELBGP3j7ytlWukFV
KjNoiJIKpwBqB/0Q7EtD5sQSZk8K7/3/uYpJBROUVcZej7As9aA9lav8R7iabkhnVrYhVXTLWxKz
hbG0R4WUqjTEwExgT8Mddq9sskPiQLYWsjRHyWsfeIga9lczDIkIqSDtIT9fRHyQwHeCkGILVfOH
P+/E4LlWVpcdkf2VPkyQcL0wMUil5oc5/LDK3ybrqMw87XSeASqbafpq1PsBp4sM8UG31atnVztG
qDpDN3pVr7P5W0wPKAN9LIo60ZamdKWgwCah5MVD0BGOGmD6MgTi0zUPbshbIHWSRaG1TGEiH6m+
bvMdxJh4AZEZK3SVDOcY4I+lT1I2WEavRAi777K+0PRNG6d9p8uPd3pgS9vLLsHOsxf2qFMli0Gd
JjK5ODF1cNKhEnTIHOvcP2edHay4o4fMeL8wRx0qo8hFJc9hTl0HG8nOEhsaLmRYNkW3rnRA12dx
Ul923FiYJN904fWWnIdZJcJk4wXHaDMdCF2fjyGr4LY/hrvi8T/uKHWQtUKeEqNBn1fczfuKaCt4
qi2BST7e/eftpE50kGDkIB+xNkxyoq4FJhnnTzcCIziYdOZBH5hZlm6iYIlxH3BlUO4fa5Myj8D0
AlxISN6iNQEXilzY3f/jlH/boR+dvlC1UaWitwMQI+DsysYANGVaifv4WwIVivKxJo3Kg7MBFMcC
6Vqp626GoGZ0Z26Vtf7k2+q+RgrCHfEnv/BLNgBWeXBEQFoEIuWf/dEvu6lVBmwi4XdbrVKwlQ1g
T/4eMxpqrR+WKO8Qo7EqYmLJ+jFCjGWXPPR2hXJgDOFueAe3e8y8wgyoQGNdigYxiM8rE8eor7M2
RLr/gwjqVucY3AWGhwJZgraRbMejrQPdpzn8OiQzMC9MU4fc6OrBSHOhQZlsBpE+8p3DiIun9XDs
vPi3y61P8AxSXxEirEqOGhZJskjpPnQE0fZdeZttSygSqBsRg5weJ7Lw9pf6nokuzkZUwFXlO3lt
SSBugcY2iq3xW7aXwTHrFW7+wM2D2P768VWpS91UA1mWKvJVb/J7AyojgtOt+lN38w80Rsjv+no2
PmxRl/kcCnXVW9hVFQ0ClOqDR/1grgmiQ8Q1EdgDkFavHeR90b7m3ISsD4paE3j9cPPKBl1wimI1
M5IUecTs3+n+czMdOV+PZ4D6elLVd3I7I/siA4UE59c/zleER8laT1vCfJy8cCyyLtvlkqgvB9b7
SdTBa4qKDDRU8ML5Yd72NrSuHAwU+i8B/1SQNdDfT0VzFQhKjZDtUxHAH0PIk1mIOOraRAqLy49Q
Yag34g1JAVu8rkTIQXEJG3hmqdOvjcI8aJieBEuLHW6te+XPEPcqx5lcjYaj3Q2u4k1XfFl2Vrq2
XDAVBiDrVMcZFHaRfRpAb+4l8MNke+ltBj3MP1DZYkWApTnKh8rKV5N5JOZWOB3JtQCCoeDOdEWo
uhT3ipPv0PhwOG7E213KjeRQG0Ndh1HNLmx5N+6tRx/wcGjEvnVb8oLtuLrevHVSccCXrCmWa5is
wEZTG4dJERyI2fBWxgo3y+2k8hko6wUV2DCADrqTJzv9SVQo2qvsQVXscpOCNFvHgu0K5Aaxw5dv
YgUEwwQQEI15iODRLz5raqxJNvz6LN5FR9kxdVgHz8gqx/w4QnnoxRW33sxsOS+NUh6U1Gbe1FLY
nMO91EFSIf5Z7KqKkPLjlaYH6/AK9IPfoslUlmYpH9KzWc+bBmaHnfLagrCu3QjJX2yHwQ0vT2W+
3ZfmKP9J2mxsygFb23hEczXyMMak3fUeAcbHv3suRR7DX4ERAFIALW1cIDSPUlH7ALbWYwV7xTPa
6QDoXpcb3QYA2Qd5JfAyB/5IPMN/MGAEyhhNBLJTpaveplXmst/DaK29auNR4ZUL3kt8VDT/ZIAK
q0puGXM4zNU5b7uD0EbQJoo7b/RHp636W/DMJ3aQB73dtyUgpLKx4QQeRnCFfVUXRTCdQByUSs27
YK5lK+/JrpKyZ+pKBt6KKMBsCgCCuRc0I9H5ZI78OYuHYqpOYZ3qXfV+QU/X0kuGl3e1hzJ1YnMV
aRh38ydj1E2pxPMACQusrV9Vz+/ZwIvwTN6Jvj0+BC54MTmbyTNIfcx0agQFBPLVWdgIN9oKeARo
qR2NQ7PN74RbReCHGt7no+7GIkn8LG6G6jxjWGS+J2hAMwfpB8lTQ4/fKmceQk2CNDaw/9oX8r1Q
MmpwM7fEXRDNoZixkkQb2CvLMXyPCCD4V+FO+TnwetmsmPreeDBNEPKgbEMtVJs0JYHwbAWqQSgu
A12S3/juvAZ9ZLRHUF2hQ2rY3GuZ+UHRvPmfVSqSQydeBLjLKs9i6IDGSXXEQ984XWlXHVTRNCfd
CaAC4VRhGRWAT0ul4vgw5znyvgBPu220IVH8TwWA+9RhxrbF4qgAPhKm2jnGlhJ5ZzV7r2wIx/QK
6GfJEXb9AUrLvEIR018XNqlsAEK9heQ3sClskmvA5G9S025+yk+gblnlHXcGm9XWWe4ljZH3Rb8b
rBh7aZ4JhAVSlYHdQ5dkdIbI1lehB7aPn5ejAPOIfCzRoiJqEotqnKV+eR6131n2LBVXmlJ9K9Is
jJB9XsRRlI6kvjZgZDD1fa3Nd5IIoGziv2k5mHjNfBM04k8lCDZTnlxnuWqXfbqpCvnpv62VirDB
nPZ9EwjlWRh+9PGNP9/WE6fgzdtOKqYKcqv6KL9gpUWI6sbspMIp60//bR1UdGmluM4HBdupBcbr
IFtHwy9eMObh/TczVDgxAIydtRpryf1tqB2MdCMbd5dNkF/xJZ9YOAYVPOI8LrpIgomwuhfkY6Qc
Lewbv6vI+yxU8NDkEC/UmHz5pD4WWfDUitK6HAte95ITpCwqYJRhqGdBjwMcjqE7F6HTZ9+RB14E
CZPmex/yUldCEXvWuuZawWAUGB4JbpG0vfTGSdfcNIh5r4Cqy9J109S+zK5LWtcZ0QSL6lqH2jrS
LjnYDLfFHi8xO7/LuxsuzJ0ZeT9M0pHQbCslHBR8sArjdLsSFFZQlLsJT4RJlt8EZrrHwhoVBDs/
kMReh7VIQ1W0hTpR8GSWj5d9nVXDNrB5SFyhSYlpDMrZm3aK6i5omnOrD3h4CHF6gzGGejfVSYwJ
1njcFSgQ70GLVp1iI61XohqN21YVGx4U9V27izp3piSRoiwG7IBnpiKhOElaOQpVg8RIfAMd4hVY
EYMNYWEzCrdHSi0+YfI6QX7Ukx74gQftJ0u9ZJ8Kk4XeGkkQ1805aI8dULeFcjeUo9MZAIjOPMQk
4+sSVd13VUnIv+nU161bUYiCFsay/Gq2fs7SIS9Wl78t49ybEgg7ZSSZmmTR8Okm7vyqjtX6bOZv
VXeX65wki9WyMiVCrQZIC/jO6DJabMS9kQlW/T5JQ2Rhi4cchXP05FAszL1ho+f//ib7ZJH6RGIp
+Fo6wGKq1r/zttzISRY5vSpy3nQk9H5xBdPULYD7yJQu5Ypza4RCVSaoA4QBBh+L8jrWp7tpUlba
GB0zKMZsZan5ffl7MV0CYwKg4gDVsfTOPbtISIoxqM2eLK5PRRRVNlk/rizeeDPTyRdGqKzHn1Rf
rwSzPo/yScD7QzLNXTC/SSVwhGHpXl6RzHJBwoWHeWDwPWn0kZZyfajyCPUU0x/EnSA1o53mkbIR
gylyDKNqf81SKj0WoTpslQrDnrMJ+RUJrOioU2aBq7TNz7hOU1dBde9XFc/iTWXp6br1ddFuBhMk
kEmrlraUCMWxrWXFjuZRdRNDLJzLS2GlwRgF0HQZKDQcK4N8vcXXaRsjwVHDfVO7oWznoJPCfHN7
BZ52uHt2X+9KxxpsXluD5ROgaQcxLUBjYA6iwkQvy37dBEN5VuTGTgC6bKbCTcaBtzrG1QYr8DtQ
p8IYPUhSJmoyRUWRI/ZWJ8hwr8tNtiXPM/QWuahZnldQp7hNRwHJBBx9qE5zArb76fXyx2I5OeCC
71SBJpkO+/ytcH5Es5SF+pwkIgL4ZPwwa0z4VoYHgp0nXEEcP2dBc4GC+DBInSqxq/GzImjOaWQ/
EQnY+mdUOhE4hPvNsKqfC9XRTvLmH7yvWQ5CLm7QCBCKZHqiKkqbuvIbqT4Xyk4MT0Kzko37y7vJ
KlNCPRfbaEjYTIykfd7OUBuiQJMnUqYEaT9SLcGRArRorXVtK78jdcN9V5MPRMdfmbB1YgwcZPp0
obIKK6NtsrFGiza/J3010swDKR04NHknjHmLLW1R3pimkxVkNWwpN6QdHHn+bbnJoQj5R+B25oyf
MV4XkJj6WBq1maCUxHvSb7GZmFgIpk06JraoN7bayPbl78Z0jYUl6qkkB0GlyzEWVotQRiqyg1QO
6yYp15fNMCMjJtDwghRBL/uFXTbUjXA0hRyXMmAQkjs8+FvDyUBbEziIVa5wy8OTsBamYGZY0mAM
EwXk+C9CsTxNrTikYnVOdMgCSS9aByWr6BdnWYyQiFouFqWATBrGqCDSRm0JYCkqkQRF0qxBdyIA
ASGsi9WwmTGvz+NiJH5G+/zSHhVD0jDM2iBEHVIYLTuQnjSR10hi7ZsK31MsDRInXwjjo0IDAnKQ
qnNrvEzDRraem2L7nV0jBHfAVVi4Jyn3Ngaj1vp+ItVp0SHDlRhQADeNHdyC7vuFl7Iz92xhjXJx
XVAQ4HNYy7IfU/SqhW+Xl8M6rKoC3wY8Bf9pmJuvh2ol91V1VtrglwxmrbjsvVnJdokS85jLCd71
y/c3kWxCg1r6KkLlQ8wsTAOtPoeQM+vW/YbIbBF8IA9CQN77lwxRAU818zRsExiK4djKxvIUMHDW
fM5n5sexJFGD1gRkZuinZZGhzoC8jVwb+RbFX1Cxk0F7wmcHoQTH2n4H7QK6+Q+LVEXFMEZrEsnK
Srd776hV66TCcEzlzoRsChQ01q/LDsK8PTQohiP1U0zxC+hdTJvUn0qZvIHmd0EINEcPqmvg/QOU
9vduRsDdZQUvBCKIQsW+UMSMTJuIyJ12nRcB5qIcs63o1pBi/9Z2Lm1R2znlqdaXEWwlb+adv8aM
OEhvhd9kGlV2053FB2aw3l3LJJt6d5Ujqg5iTmqyjgw+ndlRT8mu3eihHaF05dS4kzF35IZXuFa4
GF1WeFwap84FCi6KAv5UVJ2r2G18oExDe9KfOQ7DuFY+ZdpUmMfIe5YmWpm/t+/UE2SmXsqr1Faf
+jXGjrjZDc8ctaNGWoaiMMKcRmj0wXYx48CDlWGdbqYNl6GP/DYqtHxaHLWFZRRkgNxk+V/twmKn
9CvSnuzcYS+Hdgu2vhfOfjKizCeT1IVjdjI69maeo/KYVLhzZOhoBAEmT4k8QXUrgZmQL2zH21Xq
3kkCbZqEBuskLd/uKIFaS95KO3EPJh8+pzzPGnXme2D8ByN4f5wZ9XbcKxsBKsK1vAPJxT9g3WXV
BC3MMqIDookSyjqUva6IanNqQrK6du+fgN07Bntll3v4fjx96/cJ6C8uszBGBZm2lcSg6/H91DS0
x3Q/TBi+a3snrQd76kJbtbxMgnp4NW7U7LYPgbZrMEBdIqUNcltOZbtpTTeZaihTes24teTJ7Rpw
V+X7pG+3li/tRgOzY9lDYx2C5NUIjY3Vjl46zbZQX03maxrf98GT0L9axezlQeblcWSL8VPSzu53
nHWxWKoUP5qlXvgTdrYgx7EHaGdXBA5GwVpbOEMjSfdt1DxvvhcFPuzSc/djW+VVMcNu6+bb5hjt
osNrsTdX6mO65uJrmUEAgzQYbUeB88vInhGHet9nOq4oRwWzHXr4ghM56k19InAzgUvQxIwAOtTs
dIxWkjFcBKXFc8CHtq06iAYSJ+W2Mn83Ha86wrgYLJAWoNGAtyiCDRViDD30RTCl1ed2fgz6g+nf
iMPpsmcwcrJPJqiAYiqDmlsm9qwqI8BxekfsUX/RwJ4vnyYDgO8p9upWW122Sn7rl7NnQBmPVH4w
m0ItrB4FyGn2A4oH3bhtilUhaRu1EFYBjz2ZVULA+j4sUetr8j4sRnUmOSdhxNUe34X/iDZ56oH6
hdeqYbqEhW8ioipi4Pn22SWK1oxlk7zp46xxpjR3QcHAO8ssryCU14ZkgZ4PKkefbXRqmIRFUdZE
nHKlrsutAjZANbbNW7RGoMcTb8Kd4eaCffmbfV0agjLwv0CRi2gg0KXpQBqFWM78/Fwbsd1nT4EZ
/kcL5C9YnCdBTq06nKz8PGVvmho5shhzLHz1O8BuJSjRoGIFhn4axGzWXRrnSo8wWJsuKOScJDIw
cQ3tC+nh8m59/UhIzhVkywAYA+VKs4yN6OX2cdPmZ8HaCdqNP173wY/LJhhPANgwFPC/Wqr+FeAm
q0WstXOXExbKdk+Ew0izaq4BAQO02INesXfZInNRBrDfkkUUb2nAmRWJQVb1Q36uhApqnVWT9U4T
DtFaTSru6r6W4t6fN3j/muCbRZHzszf0fi9NetVgBzcYcvHGjbwNbjUMQfHltZnrQq8AWmGkEELH
WW02GhFVP+SqsuSOVg5mlNoTCoOzfYxgBE+ABBpk5RToIb1XcxcOHgl1WE4l8qnBKfczgFCEeE4E
l5GwC78z/ARrUF3EpAm018C593kDFTlPh2iMSE4svEqRV+IN5eSb+Dlt7FAjhOCSY91f9hBGCvfZ
KHWGY+Bn+jYVMnQrOo+k/RCVzTfKrloJLi8FZ3225QLJzxfbmZq5hHIIkoupf9aKrapvzIHTauSZ
oK4PBdQehZ8H+TmWQ7AFQSl2glBs+XR511ihdbkQKqL31SANpYovlShZtSu7wnSNruA1C3hWqITX
7xtxik2spWkTyCfHurDCLN7wDQ8gw026CeQ4mVqnzq1QZ9kcN0P8XpiwoFQZ7dTttMIg3BXvtmUd
qKUtgxrlThvwpNdyH2OWcPKQvstgfmk31uSQAXlIMxk8mCj5Ep8TF2hefizOoO73UfezSMthsLRe
ammw8/ShU8E4Goqe1nS8ePE1of18mKitBD8EvtdkZdBNhKbK7JY3whGkVV6b2uEmW02PXNjt1xff
wqIk0nCaasg6IRbgiWT+FNOuEPrrPeUonGUilRNsW16Kyw4Yikyk9kTJMOg+UtiBSTrT1QzV7gEg
TWnjuwnm0sJNuuPVH1m3v6a9zzDBN5EWfo4XYRtrgxiJ2VkSLMcqn2IgtQftqNa6c/k8sxe1sEQd
tcioDaXs3xcVbayXIEEpWjn4qTNsw10qrTjmmF9tYY7yE7nSe63SFBJ0pRXRYgs8C1PeRBMZT1Xu
o47plh/m6EddXgSl1klzhkdd73ZExBtEiigheZ3b7bPXGuMS/5puEG65sEgdu94XjHA2JDiJ8JBF
nTMa1wDycJJDZj61tEK2eXGfZBUaPIEM/2hdABTI5aUV7nBLhN6Gm9IRfnIn0DgfjuZLmyM9av0K
OzntoE8GYqWd+GPGbL7silf89jfH/1XqbhZBv9UXPazNWmSX6b1aDF5RgHlG5EK+mXfN4oNRV3Mf
+ZiiEbCVY2c3HiTsILrl9o/ASUCqe8L8TrsWfnIpMHhWqds67jMQ2IRwk9atTrKj7VN33gQHY3K0
3TvZ9brjjdLw9pSKKZDQ67W8wEmPpNxW5l/6VNoyuBr1ZOC4J+Pq+XQGqJhSg8JQbn05O1dTdDMn
6moc0ucp1B99rdkGo8VpFzNPgwU+dvASg3jmi9bDoIzmCN3eFFdB2WzJ98t+5xqph/enwpVBKSLx
6BIZ2RZ5WwLFCdFAom/7+QDG4lA2QTWk5/8j7cqWG8eV5RcxgvvyylWSLXlf2i8Mtbub+77z62/C
c2dMQTyCxzMn5rxMhEsAC4VCVVZm22zDRLCV9N3wWbp9K18MRgxVg7osoAU0RkP3wzDnoyZ9m3vD
7ILamscNB6SjMTGyOpYhKpwMddH5cQBDvj+Yfe8N3Lsxvc3D5nL0J9+dTkmW66HT/LrjBiA107ek
08whlswG93YiCabQHzvjXQxkRlqycspApcvjwSkDqCbSLAfFGCp8IeQJFAIfAk41FePP5RWtGtB4
VJlkjKqcVRpK0NlORVYkYOgGFKJrzK4bGYdpZSZFkaDv/Y8N8hsWsX5Uk76ONdjgPXknOvWDv0Xa
YbY7w4shPMXdZi+XF7XmDUuDlG8nIVrgYgCDfvwiyU9qIFp8+9L2OmNla2cIRTVoF4uoGiKjOl3Y
bCi9HmdZ+hbq27F9MOAE8c3lpayFBrApf9qgQhHUimc+VNP0Tbkhr9hhQntuPoDRlLeVJ/7Ft/zc
/o8mqRQnCKNSENM8RWsAt4memkRMt9w0UNNCNIogZZcwPtiqi0go4UB7E7OSKLSd7qTSFIBoFkry
lj0T6pAZ8R3crfK2xwRKfpCcGgX0H6ze5+rnQ81IQclyRX5aHeNwiKMA6xS82HiEMvIsfyOyA16K
ljHPozJ6hvdMYwgVBQYW1u3Qu4qsEuhF8BuDdhsgSYfoMDOJxdaX9WmSioVABPld76vJGybsTOhW
WrqgWnUoMhLvtcgBsKKBIQpgm6GJdPrJwsTHtIkgJG9CF9pK05hFxfD9VQuQzlYJgwUMUZno0Mhc
lGVN8jYCiSZOrxwr1f0oAtHxHEV/AH8AASJX7+kaYh+qym09Jm+oQ2VH0aruqx5zDf62soVd8KOr
7fLQWtVDysShr65tYZk61kORlXzV8MlbUl41w48Z3SjGKSaf+XxthI4KhWugFqggaHQRz8lan0CA
yNQ9QiQaPUk1XrTNFgnhLRNAuFJDBMPLpz0SlBdRvoeEpx7qQ4KCW/NcuuNm9qJbImk2MMc51+K7
pEPLUCF+J9BljyEbhj7hcCvWYmCmg6fOoHMcbhSfcd2vh6VPQ3TNoxv8nlM0eCBmt1/BTj4leKVn
3nworjHEeZgxjEtElpJvfbuFXcrz64zTgq7GBda6VWrWtwK6a4Bihqi1EIWFb8xvKtJiQzUqZAg9
V2lNCXtRaMk7yY7d5CmzgMjAYDyPF9K0KVktjtUotVgiFT6A0wX/oVAnb1yzy4PrZnzgxn89SHC6
KnIGFx5ZqGIBws82eQsyDLN4UXjF1wxAF2sV1CETp6iNAx8bZ8SNJUmvfngvBSwvJFtxdpKhKIyj
DFgfAJin65iyRijiMPvwQjcDHCj6rV7LZv0soc6n/QpYlzHLHnWSpbwWBSXG8WocDWR5rZs5vh2C
O8UMcWvdx6mdVt+qdCCHQqQyFOCR0DY6XaWQYyY8bsQYfDuy7xjvhiuY/jZ7zWQnPUQ/+I16fzlC
kpyC3laI6wHDCHipAKunBmWhquVggHuoUeH5qWFNHby9Kk2If5l5UJnT+EeDpPRlq2uBHw1mBC3o
3EMugvJ7dFmyppQCZDpcutW10ovzcXvZxApYl5A2ojWP3iEG5+hrbYiMeRKkKIHIVhtff1AzeYoj
ZF4GYQOQX4HOlKnXRHaL3k1FViRNRclWRY/sdDfnEF9vCsf4rUIZoHShJWjGwa/LC2PZoByzMeJK
LyWUu6fwTpC2vrbpRoaJtXLiSdWZCoVaOY7CNHdwQy/81QERLHnBLcYN0QxTGMnh6nIUDAHxAPaj
Z0TlAIUPYRu1aOK3dIpdQ02gh1Tvc657uLxrq08IvL//sUMl11MHCYzIz2M0p2q0wkh/bz6AggmT
H+2e3eFbmfEjhft/7NE1yzAJZvQS6xjxo77m7wJEDvCrYKyg2inQDQN2i7CT8ZIlB84U4Vd8gUqP
sbd0+5SPcj6pJ6yZ423tNduAi9MynnwoCG1kkOkAdyiYPFt3ai0zWS6d8h59LPlekGCWIEXBS+iE
N1puyyagSJvSIippgmCyNTdYq6WCShyLmC0KqvitiFVznH5m88vAAnH9jwbQ52elrlMJ+JiMsPgB
uyx1FhTZNgT1N2GQ044d45aZlKwuSkXlSEV1CkAI8t8X1/fYZ4ZRtogoCWZ9O2v4A8EJK3aVwNR7
II2ApJq2IHzcM7FN5COdhbKFYSrMaHWSTDrEOj/Qmxy6ahhNcTDK5kHndcfcVtYyqTcINA3w8oFI
2hsPzlGogIONLfP4H40b3/fg2LYIZc8XhAbWLnkyIWBguhrj1TRjD+RDSnmo0F1r7eIZ+Eav2vv2
e2ePz/OeXQ5fd56FOcp52knj0PeHOdFDTSHZBLse+YQCIByEEdkxaPUcLsxRviOIfRJoGczFQ+X6
3INWvUQ8FGZZIZz87HNX+dxFylWmjPfzaYQdAP6tMAcwaGZkmOvRW0cBDeM3ePHQ+C01U0oj57IY
umsduPo0UNWqICDc8a8fxG4PMiMtWs0eUK1FigIIkgAeqdNzp8SZwhVKSq6L/DEeTGEDjTfNkiFR
tp/s1EH4ChyFde+Sy+5sJxdWqZ3MtawOiwpW0+0omuJoA8/l6Hb3OltqZGI8m3MqOwOvnM+bXcHE
3K8lg8tFU6eQ71EQb8sIDgOtemET7SfwoH6hi77qMItlUnd+M0VNIIYx7qUc4FBCCJY/aERdFgJ6
YCUlqRmzILSe0yyMUglAW3fNZEwJWZy+67zME7wZT8nYDB1W35flPTR/Qq2giZ7K5DtCklBx1dAi
FKjtVZmZkC/zXwuXu2X29lZj6OcCaS6ZdA6maYhwRnBVoG2ifkTR4C5uTakx+ffJFs3soQIDo/Wd
1GphmLrvwQvcGgL0Yd7yV+6huFd+8r3Tm9PNAI5Zt7AD3Wxjh2GTAC0unBQaaxRXfRJWFb4mmb4K
rv7mPmb38NdDz2J1VNAWxrbUxRzOSvjM60e0OcDdDwCzOT+D9Yg9GbJ28aIArACiAN7TM4nJoC4E
HWw90Zv6JH2IuscPhlPq1mATli4Wwm7VVZfmqOU1czA3WghzoPoYIWuLSzD6XSnW9I7T4UT2Q1Uy
vt1alFlapEKrqk29yBVc9JZfk6msdpNsw823prIUQBU/N5IKpo2mdMpYwU567YOpJdiJP0TQZDbg
TYHc6lVqsRQ6VkMMKsFo9WEgkFfoWq3W6IXqK2JEshjgIhwQ97zooFcTvyK4tlZqXBqjTh3X++Gk
zyqM7UrMmaHWWDr6zejwj9+SksVeLlZG5dZKHA1lMWBlA1kY4BfjVb4ZLc7L3O6qYNV6Vo/Awhrl
kyD0T6ss1KK3sAancu6SPCm9AjFvDcYb9pjgal62XB3tkW3cN6EoROBxnl3NJSzApQOiQStDVsYK
l+SP0ZFraYxyS2nqQPiZ6tFbV8Uo2D6r6juv3zHC41piq0KZA2ktdB3B/32avug6N0iY44/eJg/D
c/faprAgniU+piYSai+4QcmYYXHtTv+0KNFArjELq5wf5uhN63CnE9K9xtO3PpwkPWDo0sItazNM
rrvJ34tEj/10kVwDAos5g0l9H92XLndPJMkETAqB5485Pb+6PjKIjX2T+TOJziBXOjHL8uitiPb+
AFCcFrPWs26CTCJp+B/YS0/Xg2qBpvYN3paZZsuyq3sl6Cli3swgTG9moZ3OZot9lH4w9nHNWTRQ
HgD4JqPmSFet0BXr8w7NFwi5ZKmpdET3FDMY4LdJarvaIlmBZgJrsSyj1DHgkjTPhglGazgL76RI
dPnYNo7xM+8SRh2t215e5truLldJJbdZkiVqI8BgEAiW5Kd2Y3xrIyHyDbFGkEec0QT1USKHYm4g
A0vNFnlf44V2ibAM1N91a31hOm91TQuD5L8vqgPJGNdZV/rIgurUyn2I4+4maCfJiW4W6WiO4Q3f
3gOXaOrgXRh7uFJduDpr9ID1K6jw2eMr9tWsoyLZdLqX+TrvFK1WO9/4fgqkf8FVBIlxujQepGC8
7jUpfkOjz1RatFr1fw/6k0Dv9I8F6kYV4kCuhk6OAZmpzE4+cEVjlgGjHyMQx6bj/9IKdZUaydwq
M+jwAATpgZ4MoPxsp27i+e7kqtAkySPMb5dPzERvLVou7VK+ogQ6ZzQd9g9D6qKtYZoQ2GXDSieM
yA6NnbisxjIJV5cWSrmFnAutKDZY6LQjI9X6tnO13RdUNVYjyeKzUZFEmQNhyEUsrLYnR3RSV4P8
pUvOnIi3nR+Y0uNlT1y7wZc7SUUS0JlxfJtiYT0vJ16lJ92+51TeLMdgZnT/V1OTpS3qqdzGTR3O
FWzp+xkIA5cQxJAZGIcksZzNQheu2ZMhyI7pQg1MO2cUJ2rUh2OdG+FH2a++Te44S7OMO9UtPf+e
lQqRjaI85MQYdeCA6qnlVtbCNz2CEknxlAwo7tT3gTyZbfgd7P6JNerg9eqoKiCUDfGQk3e8Ezmh
7T+qN5wH7RV7Zt0FK8ftxBp13PwKndcgg7X4enYJfUEP6YMKb48YjypmmXjlOXxijTprYgVSlVzV
Q5Sl9R0pEPcbyZuuM5dZqV05bSeWqNNmKPhgcwFLjaN+aMq3GOpBXWy4LtzINVD8Y8T9tVfViUXq
uAWt1HfJAC/5qxnlb4f3DPI1wADY2c/LJ5vp/tRxyxUulMTkY3VAZItO5fGaE1zPfwJ0DCP2W3jl
6sTagD0CrxVGwegXY5a0KtQIlfAtCfapLJkTKNy/taRPE9Qh4+MqKowZJoZdjz6TS2AU/mb+Q143
X1CMWQmOJyuiTpmvhDU/4v/fald7IHtoNffJzrivoQIKTWYbeodXyCeZXrJqV8BkIp47oghI1mkq
NJYQWBRGCXYxI0Amb4vRzN3QxuDFXbMFj91bypbiWT3kn0YlciwX+VfTdKEUpljseOPf6btkB6H1
TYmeDCrEXzjlq96yMEc9eGajDmQMepCzZxhmdWgwzac5+fN8NwGfEjsNkJCXvWfdokJI/5HSnjXR
05q0ulMhfFOK2O5yyer4+8sW1o+c8GmCOnIgmq2LkudJ6BocDW/9/KqzSVsWg5dMwTRx/Yt9WqPc
JO7rhIvb6f+3EIAzcQcOu1t9chTII3LOcFv/kSA9MpuiYRbvk9seMEBjyY15edkryRFG0f/+HQBG
nnoOl8dQZiQbO+3qLSmCEcItFFMYpZTL38+gn8hy03dVS8wkzU85fk7618vLWA/Oi3WQ/V6cAHAp
6mPc4eshON8a+HoNSACJcmDAzE1WEueTLaMiS9PESZHHWEvWRiDNSF1VncxRF8whZI0+MJwStE6n
yxqlLsubEbZIriAgP+csfqveoBuy8S3t3xPdKycro27vXBoUsTJE4pSCS4ZI1B8pDgEZgct/M/UQ
1yPlp+ud3eByk0jjTNbW29UB6gjgdzbuCRpX2kkOpDyY2q0fNARnmd7CTag7XK1DDZyvcBNuE9yT
FrYfmxhjhBwuMiNBM40n1NN1a7oh/eXSGzRTa21mT3s1dxEBCwJ3hgYVEyp+hmIX6B0IGgBMKK/1
PwQD8g5YAopiQOCzS0brh2NhjzocoZCnE6d3IZqIyT0BFMrbtsZzK3eAJWRRDaw1KoAQ/lwddT50
TtP8ToE1kNmAfgwNJ90uELreCcFj9BAwaaT+h0UQQ+gAusgSDUGNoy7ouSlDdPlTPTeHkojLo0mR
AunRWoVuQi+JdSH9jz39xyaNRs2UNOOyGTaBZQRKHhNs432SWYolX31BG3L1ukAF9f9XSI/f+lk3
xpoMa4NVoDSGig4JBJKn7VpAUH2HEU1Z5iiHKbu4kwI+JQ7Tg2AytZP9fN/YMgJB8MCSDlmNA4u1
Uf7StGg0GT3W5rfXXdWZUXrdQofu8pJWL6CFESqQxm0Sy6IPI32xL8YHvXr5b3+fCp3dpM5KH2LH
5PIqKq7L6nj576+hn3GqPj2AipZyx0tt2hWIlu8o6b2SsbSZKEv2NaYyskeCIwwTc2Qhg5l+TkXM
qtEmLUmwMP6u3MpO+JBvuDuCE/lCzs5yOyoFSwujroYIttJr9Q8hhgUFqFtsfbMFkeD3SgyLHaVS
sHBCcOYVWIu32X1uSy/tTxXqv/Wz4MgvPZO9ZjXT+jRHq6/rLdQIMTtMHgbgsu4Nj0OzDMouBpjF
Rqd5HOsPKFzyGt/XpsjEVKw1WJcORNctZTlupj6CfUKEFW1St39pc6KyDCpXdEZaL57AnsPwWsYX
1alAAiRHnEw9ORZe/phgPsDmHP6GtD6lp4jNurVafljsMRVKhNZIR0XAGomU5ridN/WGFDPr/fee
eQtLVDzhRjBU8Sos6Yk5WT5h3SJQMf8RQi+FORWAUolm+jRkjDi2VrY9+YxUoNGKoIsm8hlrO35M
MrOUN6EdgSAS9JeHDOy/3cv8+3uwlRO7VPzhpqLTKnJaZI9wDmd32oH0y/UXdoLNdFUq5iRFCHCx
gjVGgme8CwDhBXjRdpUNIkwIIT2De/ObhbLFF6WCjzxHvV+QJMLfD46PN3QAKcvQVEDV2nuRm8us
s0Fc5CwXXRik4g/GTEcpJZesv+/tNrPAAQFWQxRfBqANJUupzHTPTFsYB5JGBHHg7iiCAEZBFbeT
rdyeAeZC2Sx7zB0RrbbH/xYAaDBQZwCBpGSw90EWSRKXdhP/6Wze9q8ilxVvGKmEQYUboy702ujI
qTQEsxWPqfGaK6wiJ8sIFWTmvqhyTsFNHI4Yb45Va4Ye+cC6nlatyArm0DGwSPr0py8/bdQyn9eq
8E0FbaKh30H+2GxSgRVOVp3w08yH1OPi3ZyVYLMHTSEpDyuvw31sF1ZiCXfGHRlNwCX/g/WJ1sb8
ZDTO/l7YR8KxsMgJfNVWYRm+Vc7g8MdQMIuDgDeJDkFgrbSAQUdF0G0TqJyJ9wxvXH26g1DQAMO9
LGOE53RT9c4AiQZY5DAAGj/mt8lVh0MGFddf6VVjq6/Ra5qYaWF1V9+rfi4sU9EllIVa4X0u+LiZ
PrDTyKllm7DxRW74xFjn6ilfWKOcR25CjN9HMUmkZtEkxSwQM0BsPT0Mj+xTtx6vP83Rqc0c1KCY
IYc8eFa92SbDQvNVtJcfwvvJbvfpvtlcXiDjO9K5TD5iSD5X8R3bIlOdMM1f+1jYCnyzU8ueVRVZ
PyL/OA2dw2haGsmzjk8338zuaKfvoGc9SHtwUNg6xPjC39+rDyz2k4owQT9IfZ/j8xkPfEr4WLz2
RToQBMt4SOzogdWSWk1NF/bIDiyOZDn3kE3qwo+7neBtvQGsVbXH+mpMPyExb2GnqqW56A3spP6E
etafHA9LzvHdcoJzQmjKSz0mPzLr41FpyxRG1VyD+QJpi+DO9vSGkr/d2DXUJnQ3Bj6H9RBcL0Ys
NpOKMbIQhN0owiJhfp2BnI5tFJkIQWFzPXpTa7K+3nqRcGGRii2lmuszMHGkcl1fAza20Zx5N9hE
05gNG1t/EC6sUbEFXdmJy4lzDhCPJ3oDxd7HI41wEbBkJ1aEhlGQ/LRFZytC7hdpEWJlIDHdQZnW
S7bkpcIeUWC5Jp2naHLRCBhxD0BkXxYglSSKehqqf+gUhQTuVH7BKOPY0dmKqhoBtL4/VgeY+xWk
7Vxjx29C73KwXPcP6Cip0EoWBenDYxfHLtWTMMn7gBTkiqMBWOHslc8CqDJDJ7cqRmhe9/+FNSqY
DKOUqJjTDt7kOwMzZ7fzS2Kp1xp3XZN+VOEa257VXWCukAosal5HfhDqAVbY6+g8Syg51hnGuzxC
FxfYxU/Glq6GlcUiqbCSR3UyoD8bvNXvQYY2nwK4cmgjkQbN+0cu7Wff4QIDJ8znZ6QCS9j7U5sG
sDlIu1G64RTXiJ4Z61rNOhc2qFASB4HRDRFshFt1l22KXQoFiWTfZiRCK6bklB74fTvmq3Y1YQG9
jYaerYRBF2ptCcireJlc6MANgB6h8HLAbImu5FdkFs4XCegkWFyJ9BZUJOgsUMmMmZtnVTqm2mbu
busMvCrqNy5xWNHQUMcXE2GH8skuLDDEAkn4Y+OAojEDDDXu3daMMHeB4kCHYYRgw3o0nLslbBoq
mWUmlFm0ilNSqnU3zop05DLd5NubUWYu6/xL6ZB/AUCT0I2cy1/xsz7ystxJRyD9gsoiXwuI740S
b3i3tRKXVWlZWxIeQKBDwsQV4LzUdaMPUzpiHF085oXoDoLmTZh3v+z1aybIMD9xPp58rNO0pIlK
OR7EWjyiUmWm4mPW/PsIrEPp89MCFS66nJviiYcFUmqs7sgbK9qOzxkGKdi9ZfLHTusKkDNUBLwb
IewJNUqquzRHuarFqTIeuekwRZGJetg2bTHnV/1rgDz6xQIQWiiUArSLyUjq2BpNlbXNBGeIt91R
2sRoT8rgqDB21c0X7mgSfJYLI9YIgxlAz+jynEG7ayEc815OpKN6J2xRTwDWuofrCZ50kG0FjUNM
p6ExqoB/5NdlDzmrvtOmqT3NNeiH5TK8UPbAGxRoZlnaGTowUHF/LX5MD4md5KZxyzrP9KckZrG9
sgHKGJFwGZ96ZpUJVQigPn9URei/FL3l9/dDN+5KvWCcgbME6MMUZGAhHgTkKRRGT01pcRRy0pzz
x0Yxp90Ht/qdvC2d1hFvSA0VqOHt5U1d+ZwYLQKVO8F7Q+iOOnZFGmAQTpvn49iPXpTvUihLVOlz
y1Xm6KObrjIQr/QxxwpRRsHItAiGXmiYUSvEiRAzOcnmYxp1pizfq8Pt5QXR9wptgPyARZ5VVioE
zXkY4GrRcCIxTxzB98Fh1IyGddnUWcYDCIUg8zwgklgU1GapxfhjM4xZmcxH3iuvSVmNfKvJ5TFc
xzFB8ucLE9Cn1gzMgoFEXqQxTUbVlU1aCMNRiqaDlCTqkxJ3mzlUp9+MZZ1/I4QTEFeASAhoU1AY
nW6h3/a50uZ9exx28XwgZBmhq1lR6sazJVhEdekLjSByeE/jiqjrEJ0DognbeTZSUQNHCzWLtD1O
O8ktXVAKYSLzLzVCJmyRvj6JlunCFt02lrKQV6K8bI/qvqqsdguZOw8oEkDgPAyDMbs+K/t5Yo6K
WwEfDlNoFO0R9GNu0/UbJRVZ0GDiaufbp0L8QdbIuAj1zRpJyhQpwJJaO+3NGbARcr/1VtIjz0Hp
nOmOK86PTRQkiBmAjIBo3Z56STukQlO1fvORWqGI7fY/DXRBlV3hlntWCfs8BsMYOOtxgcsYqKCz
xZ7zC19Cges4VKllKJtK+F23P0v5geH6q9sIMmgV1HsQNqW5+LO8ypPCj1osKoB4i5Wh6QEuVf1G
AKgAOGsMT1iXTZ4fa6wMkq2YzcLHg17c6TbyY18C6xm0x6y+lcXDnIKm9u2yiZWL89QGFRP5iMPA
swYbtW3ISIRJV1fzrU4ye4eHspBFJokaTNLb/9EwWfwiGNcxB1maEIZbW63N6Cp1jQMoaoGxOUqW
Dv6P3POtkUWTztpSKtHjxqKOA5g+5kNiab3HG78TkcnhuXqqFx+OOnFFonFZSTZVeBAH29/lrr/N
N1OCYQNANOzSKgC9ZjgLXaz4CFwLm9TLUDUUeZxyrIwQpOeYE5G82WFPUbCWRmU8nTaBLH3C0RbC
a3EozajmGAtZjx6fK/lgzFl4BqcYedtCTOxImsTlL0hR7Eug3Ayveyg9FifF+gEAgRYiI9SSwG91
6ocKnzXKlLfNMbzmjD2ZpZuB2ihyq5AsYTKxh0BuDMyX4PoqF3apgydOWdwlI+waHRmlCzaVxznc
7xq3jA18509mZ3HV9VWQDUG/FTUmehK+bcWUS/qExC9CVKpb6mDnt3BEW3OG10i4RYUXWCXWQV91
mIVZap3z0PpFCea3YyT96PVDo3qMQLJ6Y6s6sh809PH2oK5QP1UH0Q/hLomJfhUCWPUkbjWP5CKR
y6JBO6uefRyzhTXyaxbOGca+EIkx/H++ae3skG1AoSwr4Bv030kxRBX+/fgqbZLy0DzUC4jeGM2R
25Tb0g1vKhuqFWj/gXGQjbpZTbYAjccB1DFwQOeSedLjdKuIXdNOQLLlb2eA2AitDuFjuvzpVm9u
nDvUeJDyn82ThiNokNsIN/fUJia63mZuXLV8Zkqgz7tsadUJAT7E8AQcRKWf3Dm63Bgww6L0adNU
17L8fPnvn6E+yDcyMIAB4kHoA4KW79QtpkjuUlmAW2AQ3Z6seqtalWzmIsi78LUgOfOIEfGH8VZi
wpbWvtfCMt0gblGeD+pRao76ngxTRztItFjkQYhrm8Gus/a9DBESYioqkBASo641rh/9Luiq5thr
TW2qXYyXdgBEvNRKo1lnCutKW7WHRzWyfkVToKZ9uqm9IpV6FBXNcSzMqgpsI9nJNVBYKmOec+1Q
IyhC7Q0yH5jKpUNjok48nyUIIaTl7T/zlVnsIy8Af05m91B3f2KtbMUfTwxSQZHzjV5CHQVRZJxA
ZfPMdy8MhyRBgUr6TyxQ6VU55YrATQga6n76k2fuB00pkn5j3iKnu4seWHF+7UI7sUi+5iIyZiCC
FLQCmwjRr97W3GiXgR1Bff+LhZW1g8xvRjtjkfZC1MFc7/rIHwMwj3XQWe8tPbWgI1Vb6R2Ibi/v
6opDEkV3MItCRQgaNNRVo4fDLFZQNTg2PbJ9rjY5rreq7k8b/75s6OMonX2+hSXqmhHaQi+LSSar
I+IzZARXjR1pE7rits4c8thOndzToquelSKvVJrEk1VS900XcUlX5SqJZdOferpCafcGgG2zeo0e
dbPur0WmXtLqxoIHU1ZA2YXKD/Ux67Isxajsm6OvlhBLkjc1YO9d/aAbgc3Y2dWjtzBF5clVVbXD
2IvNUYOE8gGcUm4D7vRbaBc9F7e1lTx8gT5uJUYjRH8ujwpk7QhSlKCCTZKbD3sIVQC2RoSEvlCE
XTv4AohMUblTVfGMWrSvdXGYxJJkz6j9W0hnMTREZjYEy78qPY6Fvlhb29IedeyTSmoqXvuwNzjC
dQVP9V1hh/tnxxoUF84rkiIqyzx4Wg3U1lB+Og0xeTR1sdYOcBMg8mbF0dIPlpnKqlTMlqqmLFlh
ZPUQaCRjfHtmzCGnjj6VAimF6jqA3mcKYlo8dqMSY62yB5Eaq77B2CBIGzRPeQYag3HbrgbUhTW6
FDXppZDwPK4/7qpFCzNzsif5V/9RRYHk9y/GuVh5Hhi4ADFbiuwFRT5qbwMJqoYSudzTbfwrbTFh
N2/wREZidq3ssts4Iymgx5otEIjrn23pwix1E/aQ4mmjAmbRio7MEDRopF7EOSNvNk8tWGEGu7/P
d+gCfuFtsnqJLBdN3ZL+4HOFrOODlq/yXfOsEi0Zr91xgLnZpPDxrUsS+aeuEM4dtEypGyTqKnAW
cTA4QReuMQEq+Nn88B8mO0ejKSpYwY7GWyMtxbP20xx1jUBTqdWEEeYaJ7wl1E+EKLP12CFuLaqC
FRrVZ/wLVgBqXU03lxLIDhB1chRmh8oSQtaEyOp5EDFbCopTOOkZ4Vk9V0Ld1CN5B6neX6KiipNg
wjsGTIL1XP5gcacdE6V0DTV8CFGg9X0aa6qQM9JKDnDWp6m5Ago0sRJ9RIIRJfhaiT6ZQmhIm4aL
dIfHdOGVxE1gQ9P11p2TjHN7QYFckJjp8OtsvJ6T0tgmXWvsIE4TyVtjygQnAKvoVTgMT5MmAyYH
6dzbbpbrm0rc+H6tjWbTqPEeNNKlI2lBvtN8bUQKl4mALami4ZZCGVvyIBl2H3bDczbwHfSzssEw
h6yqvTlKx+tMmpsXWZlkEy+FY6Pp2ZMWCsV+BImJWbZt6YSdAGGvduofsrYq92oTjpscFKROq0CE
KOCCwhwH2bcKlHsfplEPNoSTe8OV0CKN2sG/llsJjHdl02ygUhZYfCMkt6nSZ2CjU0t7CCQQ30pD
a0mgfXJEOeC8sgR2p2o1w70cxUiecPbRJAMldQH1Z0iznX60EmzCfTSFcJFE4e6VTAWBSSZED6Ic
YXhCbcaNWvc845StRU6MChoKIIjIYOjC8KxnEBEJ0vpoCM/+vOsVkNszRY5ZRqhrtisSjPyPSX1M
S/014owDwP5Xqdi9Xt7A1Ygog01QRzsJ5XT6IZtBQm/U5Lw5SjeYQmnMv4hFJQ9UyTyGF74wrL6W
sCws0g9YtQHlQd/jmtP303P5IwXQOLL8m/i+crMb9sFeDSNLe1So0ocwDJBcN0flgXuAL3u+nV99
YJ8yLO9bEX9pjgrBWqIPQcJjQ3lP3JFLFS14O9vy9pdoWdayMdD062i6QGoenbrTA8D5vZwOPRJp
0iLOgPzwXaIwRzjsWRHyDGhILpelLcolwyBs55nr8OAzTFKYItqOCYbht73H2dKPy465licAXaVJ
qPHx/JngQT+p/mz4uMnUEoxOamz6+c+xO6qDj5pbZepCYkuG/50UTJZwheIfKKjQSku8VujNVOHj
Zc+YIdfcyuty5JncneSkb5Et/esGNXb005xCrvPFE7pUs7hXQ5ibg0MMZkHpOubuL+/j6gFXcEWD
swdtszNJaQ6a0lPJ4V6r3RQMbqE1gcQtcMD1ITnia30QN0xY8ZpTLk1SjlKrYzDVGaIyuIkIbeJG
OMQH5QP9+o2WmbE0RT0k8zwZJaOAKZkbTDyFTFSlQGiWWv9xF6lXZNz4USdEsKOV4BQE754LlySY
uFbckYIHe/hy7QIAaAh3LKAm5yDRCgqEaSj69TGvFJTRxV56qVWj+sEXg8Coh60lc0jjVCB40C1A
qnXqhgGubZWT5fqoTAY28U3nq29cmUsLVFCcJjHQVHRtj1VZQqukKCp70FrB5KTx5Rtfijy+MXkO
ptUzZhJIe5XDwGHed0J9fmu4beUAGHSbHqMfH2Txnf0Nf//AqWn4WrqBhjTlhL0Y+b3Ej+VfDazb
xkNbH9wyrWdsWUH4/FPBFLCSqNVjgWcAryrzBb5I8/LY9phRnRNA/mTvX+8gbCiySJBHPNQpKXdQ
xj7hO74oj9PYguSim0ZXmDrBUps+NAOpKD0JDLobv4x8R4cu9AGaOLnX5xgW4iJZr8wAGH8GqOG8
EoDfhJYmaGVAx3+GaYhSw+g1CVssp+ULN5fvsj86tSE4WTNd15F2GGpcRZc3Ym2vIUqHTUYTDY5E
fdZIBaivQn50lPSfTVKAPfHusoGV2EzgcyCSB6Qe6j7063DMlQp052pxFG4KwZMrCxpW0C8a73XB
BhflaLPZj8/DyqlJ6iRGvTFJsaIVx9TnB0vNNcBgg0S1JSnqWY7EskWVGKoxr9R8FAuci0zcGeY+
Aa0z52CIMxFt7k525c0XlDHO80uyQqgkQVYQfMt0RptWfVD4uQyrO+1dBnPPodr3Zm/lmQ1+yBGE
hsyBD+IJp88QCagvBRkDuWHP+D2TUOwGYKiK4+Txd9wDnt8WviVqRY0r3WH2eLK/1lBbKd2eGiYu
vEggwj4M4k6F4XCLKrzvqZbyov8gQxIz1JsxTfOFRvb57X5qk0o521ltuL6AzUTwyi3hb+SeYtLF
/ko3eaUwTqwRwA9QWuBboIJRiEdQyYsTrIErv7KmP6Pdb5Wr0NUfjWNfm3wNFgyy0uCBlVusnf+l
aeqo1HmgGIUG03gMmkL6p5cYr9e184GnlyChxwb8Nq0loalJlWf5UBx7rrDSGXQ7wDtXPGvWcS12
Ls1Q6VjYpyUY0LAO3ReFayGcIFkXiq0tjeMfLZY7L29rwLX8gXkxrh3FpWUqgk7SiA4RJHRRPy3J
myFzqt/gGwBPSvZYH2qPOXdClnJ2EBc7SqVpeZU1xjTD4LCLjvIu/kXgDj7my9JD+4fomYM9zGM9
+Vb9ZGGUqvYXoWD0hkGMJi/aeN3Wh8vXxJqbAAspoEmDOxC33+khb4Y6UEE5hUyw3vtQigjkwGwG
FvHY2WwXmnmYUSDQMwGsbgDInJpJRUHo22mqjoJeOtH/kXZdS3LjQPKLGEFvXunajO3R+BdGSxrR
e8+vv0TrdsVG4wazuphHbWw1QFShUJWVKYV7PU1vRinb5Xj52UY/P4aW8l4HRmFXcpJzMmzmIoGs
hr63qAAaQFlXmrBVoqGpj8su7RBLtMcojjk2GNgfPCd1vIQwJwHaenqwoGoKFDv6pEana3Blx/Ib
PGN/682mj4EtPX2h3HH5kCV1X5K3YMBZB4HJ+bYGwlIPbd+VsAm4SuHpTvmefhTbMraJUiZAtKCj
rZxYcuJvwQO3hcG4mpAHA0ULGiYkqPRtWBtFFkpBVqEiDOWPAl2MDIiSChxMdxaw5LMbQXrkB4Q6
+bpbDJAElg6pXRXoYdW8KJRlmQBgZSwg17iOF6fP9ubiPH4PkY9jKOEVsIz4QTqmXLYkhj+emaXi
XTovsSkWMIv2hp+osBY8fe6RjDBDZOHxB28BToE6rPoUROHQjEj44+hxnmLPFLTcNuRNyZ2XJZcM
FdFQjkYJBAEAfkm3aeQmKCZVwfcjLDFE45rAxtIT4KPhjnGzdg5ockCBRFy1aEefn1VUU9W2h0D4
sc0QnJfakfWPz3eOeSbWJqgILaVhH0EToDpOPsDJsyc9kuntH9bN78n7CnUCfoRmOT5w8n8WRoVo
K26nyiBW1Y1JxvT+l+Ma8tnH4hY19NCJf/Bh+qyQiqo0ebFhRy3MaZ3v5wIBLFNAb//Yy1blJJOZ
X+MhE193g1JdJUIv3mkowLpdjW5bmeSKbyhhzbk9WGdVMRB3CFYJkyTU7WGqgqGX+lQcs1pxLMGN
JBD0QlslfuR8WdZJVUwR6S+w4BiSofZ4FIdCHyINge51cIkwXOLqEGrrr6cvSKaRnaPdYmWM7pWq
hdmOegdjmfKrrR4wJJa1HCdnvc6Aaf93QfS9q7d5FebEhvEtFDyjdwjxmuAtt9Kyk/34lf84Y3rH
2iSVcvZRISZjBZOVC8qtjeyUIdpOEEUnsDLrsPwK8IL5SmOUeUpWayWZ3OohkQ5B00pkrWSIXPGn
nfkRAllGtBmNZ/FahBwkn1eIdTepKLSSESAyrkadGDOzWtAK4WiayWLagorMVypMLDjbtpa0QfeI
80lZp2ZlkD41Q1VEstgPxdGIr3XMKAy5vegcf+PZoPxNrYcmzwDHOupFaAd5DpKY9yX44DgbI7OW
1iuhDgow/PjxGVai3+BaLx8I46/ggJuCCE6iHLnjJbmsAwIwJaSn8IeSCHU1VFUOurvFyo8gpBba
b42YOWX3EoDJkbMysj+0Z68NUReE0nVSMOowBFa9H8Mu80XU/iUbj7xtdpO+fG6NeQJXq6JOYCOL
WSigRXqsO20fWZFoCwUYD0uzhC57iYKMWQzfPzfJumNRT5Ik7COGJmm8bZuLo1YKaXEc+9BrMZOT
tpxIzLSgYSZYB2UVrh/qU0mRmrdKFeTHCWw6+fBtDvzPl8BoqWGgFQOQmExEoQWDOOfRoi9SyCKp
2LbWAyW/eCwP8ZMeI50kZBBlxaWtYx0+VHRx7tCmxM4Rn1tFp6rPxz5SFVzWlryNxIcwArEn4CNh
0HOeCGxLWBa5KtEQpVamVUWvL7NaHHMFolKDDr5nXJ+3vao9j7X88/N9ZJ0+HeLGUJdHgwY07+fL
WmQlylFYLY61qt6HZv1tasN9tAwbOV7AkApJms/tMa8XTE1h7hkbia2kVjdE0RQMY1kc2724x1CT
7Cgu4bKZHlBJAcev09jqS/LBfYSQaET7tIHZfkwLy2jW00WcsG/jUsKYHXqiwUH0Cj+vbfknFE4x
IAa+Ll6RnNGpxLiiQboAGLpGU5TygFIZ5XxOdBJD8Oa6KT/A1A9Jx2JvvXHpNZhrQ2oHfBpKgBc5
nqknZjCmWg7kZnR/mr33tA0p+OFNx0frky90sZMra+T8rjwhF6ygDjU1P4oYjWzt/omoDCPs+9k2
9b9Q7GPbA9KBwAOgd0qdmHmMWmmYsLrREe6axwDF/X23za+L2245KVYInODFKvhJhFX3H4skuq1W
OBqk2y3BYh851t2s2c21YNdIJgUnfzUjW/5xGlP70u6yv+Uf21Sc6Ru0PUIQvR2Vb9FP6XF6CXzV
solW5Ukv5u/8YrVW6msac2ok6YhzChbhZ82HQk1o92+NR3pHxhtXeuQSHQa3sAASBaSRFHoot1i0
olKtElubQcZVuWq22gZz5KR36XECDesSX1uiLnExWpohrSWysPxIqLwhsHg3eBpoanlAAWaavrZF
3eGomoGRL4RLpFBqzlDxC/E+Vm0ZjI0wN17xysLMKIrGGPg8dCAuLl5UAmHv6SYlJyQLtmKfeODd
4K3yClvZTB5BXwjcxh8DOKmgfPPHKjm7K78YJr1S0QLLCdx+/jXscrCyQxtNcJYDoZbS9o1n7LUN
uHKv+M1osod02Fkbp8IAZig1Ie5gXN00KPnnGDb8imQT8a8LM6A2wx8q/Rcjt0AUxhBVFfJj2Hwv
qq2hvCYZJz1nfz1M1xICE4XM453voxkEeSKXyI7QH9b3OgDaRIB3ehh/mHftjkj+aK7BJY5gpky4
c1HdJNjCC/aZAIMfpQwqzNMDK94qVwQUvuwrUFk1N9yGFCsFRF8B3VsTh/Si6icouRGhJpjhe6l7
wU5eSfiEcKv0C2rxXuX8Z5I1FIxIBfwfgzSoawglq+laMwNSW8LsSXoowITtGAfwCnsncWGNd0+w
YvXaIpU8SfUypLGFJWK8EdMnrZN/hDctxvb1KxCO/FWoXpuj3C+QjKbsZiyQDKkuru5IL4ZHnsfJ
lbjlgexZWSiKVYSuCBOqoBs5P6OZCbmhNpfhbvNNqAHLO/m6hXe59N8n8vDZ/hiiAUiLqA9jOMBQ
kvX2UiQOpCztvEBZDrNenDvhQmLldEZWxqgvphSmXAXikh/1Jhc2BdjdrhtJFJxmmvQHTe3SXTDl
1q+yKmYHyX7sl0YROXIiJI95JH+UU2IBQYuKSBHWvZMoQKw2dav4ci2FW/R8S6+oegsKmUH9OIWt
vq2DXHT1ShxtWaoWG9w4uZPqWeliWLt0ilKvHLVSzU0Mk4Bwdijo9IHgz4MSXAOsYg52UajirZjm
H203VS/DEGYuRu9kYFw7APqWqfbDprag7FNJuW3N2uh0jRx7oq4MThOUqQsW+njTDCg0DDKEArJY
kPyhLDG6Ou7y6SVpf+mY1FCmtyzXu6vMyH1tMatdfDV1DWCD5dYarzKwoA64W6xSsgHHhQhNrM4O
ZHdzb1bl0k4avLki3xqm9H4cRemmAnAODMKhJTv6grfzkC3loVvE8VZEXcVTlFTbz0JW2VGrZNve
iIzdEgbhu9FY2l0CTmknCebS6+fM9KaxR8goDLCOKbXljWkDCcm40raKVpjYr6zfhlmb7sTcMu0l
bRVXGiAuEekaZnuwtkBoRsdqCxS0ahNL1ax2l9VBf2gatd7GzRK64IkLbROQ8tjuiy64zoWp28lB
PNyVABq7EiGYmupW8tpACTdTmRv4D1tjcT8/oIw7DiM7qBKTxxF4XCgPL4VAj6Nq/n3HEW7D5vSc
5fYoGbkR2lyE4AE1WfXiMaTWuhbE7UAeJ/I+3rYAChRXJBNL77h5GCNI4rJB1xDTqiYgEVQgaayh
r8ayI2sarnNvwGBQC+VW8jjh81yx0AhrazQ7pFlPsznopztOUpx48frFlmwyb67fjfFDuwP1n29x
BpIYj+gzo1RUUate6kD8nB/llOgmz50r5FhbFPqCme/HuuAgkRhX65k96phA37EopgWLNKwA3MT3
scwBhTINyKgOAdIrgdONSlCUSVSzNKjxzcCEXAup0+TPn590ZsqMqgP428BpiQSWMgE11mZBhp6j
Jxkckp/9pvwgtd7RnTHMsRW4MoSMb0SqHP/ao54D1tRiZl+skHOBWrYbZBt4sVH7WUQfEneakfVi
Xduijny6TKmepG1+XH6YGwmHnhTPx3ug2XbdDX9prEO/XhvNXlEl8lLqFtZGag3FG17leKsO2/yV
KADoEoDY3FyEs0QaoAe1q1IttIaU38yNCNBYvIdgJXIRGeCmLxQBGFHkbInUkZfA2mJ0aIecUi3J
JQKZ5vXoQ717E3jSjnM4edaot4YcYvRiAJLjmFx317IXQ2lAtTNoh32Fa4rhbGdLI/++elV1k2gW
SoOt1MSXenoJ4zfOangGqJLC3HUFbkbsnXnTXOuZ3SIeEvHnvHB+6/cEgcODlfP8W6bqCui3gFBz
JmfytX8OntHxh9xh55W5A9Dynj/0wHq3rXxOpuJJbM6ZMErkSlN/GtlrIN5XKQ+az86J/40hMhVD
ZGUcjHwmYfFGBOwLVF2KW99Und37yS2YSfeyj5f3hveUIuGCfpIiRGpIw6E+AyTo+QFBajOBswlb
CZmNXby3UNwjVNxcTmDy8y/tKKDDQ58WH4i6xvJUCYyszFGbKW2I3bpxbvfvUB7U35IXBE0TJKVe
/xM4DWnkBhTmGUVV+B/blH8PQh1I05ShYRD09hzeBunr33jBygK1i0uKobdWggUBzZUH2dEK9DTh
Bl7fuOlP0I3kdzKPw5a3Ktq15QTKRcgWj3p0iMu3ajxwFsU8katFUa49VaEY9ikW1fn6ZnJRjiWD
FfnG8MrraJt4CUY8ef0JpqetbFKe3et9KJURjmMOXWkdkiTtoNmaycmpeCuj/DmHWIQuCQUC/pzZ
GBS2AYJOlDdL5lbqmVfZaj2UVy9qKUyWQSx5ip8pSBchMrVR7ehWeW4Le4Sq4udfjb2BGJbCODfA
ZnRGHAQi8LJVnB+j5FqsHiT5rRt5Nxgjwwc66F8bdB5sYTJUCGUcjOw6AL9UvhF39a4h6h38hgD7
U/2xRcUNTBe3Q0B8t/YUzGLl30gZ2UTtRWns7lj8Gkw0PuqfFV88gB2x/limooaBMmgfqNjJ3oHg
EqgHWidNbeX6t3w83p+DXT6CTGWfPUGX5fOvyCynoZMEAh50XtDpoXwvMjtAFpZT9Ufy823mVhI4
DnU7uy19veRO9TFjycoc5XZiuwxzLavZsZyPSf5LHkLeghjfUVfQM0UHCdArhY7/YR9kczyNGfKE
FDi9E0/XZIuKnd7o7uApDiDCQCi98SpArFzhzDD1GcU2b1DWWDLkr+lta3d3NdHgRAzbzbs6/cv0
VUcdFEMPgHmCyJGKLkKZQzS4bkgpTYbqJYbsmhejtSGncVS84kYMbZlT9GU4/ZlFKsqkHbKHSeiy
o9Edpvl7G2202OB9QcYZOTNCMolVKlmLypguap0d09HV3+OHcVM6+ptUbepX2c+8NHVGLskbZ2H0
4yOKl6kdJNjszG0fhPZgukr847/72nph9NE0CrTl4wZGJlCgBZt+kz61GLbziC5xDfkMToRmnkhV
g7chCwKhCd2llrNJnqIQXTj10F1bkEcw3fknKSUD5n+XOVwuaXLCqdQL4II/9qhEoZKrMk1DdOE6
v8N7sdzgye1Zm99ixTx/Y36xVZWJitd1V1pqWaDKNOieIMduBVU8zPhzPhnjBtK1VQ2BOvCSIMpS
SB6lv8vxhBA+vCcikRZXPJdxDZyZoo79sJShIal4QUkmQIxhsK3y1BEbGMoKO28Aa+4LDnE0gxdG
IaGDDE2oFkjrqAiSDLMa6KOQHasfcuSIjrlvMZE5vQivJ+IkVwOfR2kPR5RCa768C+sTrq1TmytG
0ZxGAayPztI73SPBXqWbEu0VdKahjQl+Cn6Zi+kVa6vUPkd9DLbsDtctyqngvcVKIUtOWH1ld/H+
crYcu4zutIWNVtGQoyyWojLEVWZl/8x7T1fRd4zBEbdHlZ0Tolk3OmgWMdZIWMHx2qKsqbGax2aD
G10DrSNBWgI+el/BD0FfsuGiDBSGz6P0ivvWIhPYNEYq1CLwPmcna4OrQsH3atoOdryzNpCy/wai
LZfjkTyD1KFp+1oIIjQfjlHkYiwN0oLtR/xEeJrE0tZ0u0IphWOSdSGt10jtqFZDlzJMsEZ0OkdP
9vqnxF2KXQqYYL0b75rJ6TvuVcv6juCPR18ccGPNALLz/BpUyq6ZlShIQShR7QBXB7q79/NHUnLm
l8IYwefMGNn11Z07qpj1a00rPdZxZBdojVRB4KJP5E6yuVmMF3GMOdc8Y1OxLJQDwBQDNgSLBIeV
RehaZ9HSpbgM2/nequWrJqx4Z4URYDCur5mQ2QAUH+Dtcxs6RlQarUoQ3rqNvCl24NaDqxuWk+Cg
3izgFG42lstVm2cubWWWOqKCYBphFcJs+wsvdF/4Hn7Idyaw8Y2Tf9OB/+W9xVj4eAMAODL5Cgyc
YlCbOSjyNDYxLAKWvyftiWkvbEQ8lHiTaIzsGnz5gNrh5QpCCZXaUXmUJEwv41CKemnrdewKUr4R
pMZvMCDKcTuGp5/ZoraxBpdeJlk4k2Pjy/senwssUwFIOnX5ur2WoNjD83Ty66kE5swi5ejNvLQj
OnvpURP2/TigOebHwS9ZeBLBLvz56k6lw09s0R3jEs1aTZ7M9DigYeyLHlqSpOqhOjqGXkEF9ygd
wKJs/EKygcGexq124W10E7pN8YVhZrKwz34MlUxJZQjawkLFj7GAGwf8cLxuYzD+eODBEpwRClR2
2RipZEMaSn1PxzHdcraD87E1KtoFUjsq0F9LT6Vx8qGtwLFC21B2TYLLGUPcSLoKJ8IIhGgTSTY1
tzu8WF/il89/CTPuro44XaiMZi0S4gxHnAAUyGM8B6Xp5FibDNnIX4Dc1ydOI6FkFQUbY9CEwcQp
qFUDVFWIvVNhy0HH8SVWRNIBqwSMxUKvisaNqlYVSpEgp8comO3RmO2QRwXLCrVrC9T3G5q5ryti
YRzLN8z49mIPvZr/TkeM+b/VOqhrKgsk8KFUSgpcUyi6WtkqT/VQYds+PwOs7QJNAWpzAL5eQsvV
XEkQfERsl2A2jpnL2h3A5uHPz62whqlOc/Xg3ob8CCi4zz8+mkGNlictvM5fQBXm1vJN5EjbfDPg
Dd/LqCBfTe+Rx8PdMVeHDBGQGB3Ac5oMEpr3nQJWTawuVg75LG4ba958vjSeCfLvq2MNcfS+kaoq
PU5SHztF0CYoaMVRwEsiWE1DbOGftVAXnzxm1jAGMNR6yaMEDHbuFNux9NHNwDi7uB0EbuHz9Cii
g+XaJlXDUoTOLAEMSVHomQ33xLv4TUCC7bVufJ+/VU7zkW2/0mNjXL5gJwXhtwbRDhNkfue7WqRh
J5VTkBwDK/ebofCXLrODeCsFz59/PoYzEyI48DkrALlfkGHF81Dm/WAkRwmjbn37XEdoExWcQMs0
ImsA8cnwaEyqnK8GfH9zZS0wMgT7PknsEGOSesQrcDISWwzRkclhWUGuSU/tZYByNIs8xcde2nd5
7kQCGHnHtz5/D9UfQ6c5n+8c63Cc2aPioNEPORDgY3wMovGbmofCFg29b3Vh+nmobRS5cJHXLHac
lIkttcDZ4qaxMUbxBvDat6GzNqAh85U+28QGtyHM2vH1XlDR09CTKMoD/DaC9CPt5y5wzcGDPjXG
l8H49K35UAauYAMjFsBBTZWwS2E+g07CMYk5JmGsR8dK7QI7luJdBlQXJ2LLTCtExwkcEhJGJ6lA
AN5QLVl0MYKE2vjcgzhosYdrIl1p4ZUG+bTC6X1rU/8kHTKS8mfoPAq7vwitRE/h319BhYZ0UCcM
Gi8RlL8UV4PCWFL6nx8w1nleW6C8BqQMESDEWGeevWjCo6Et9pw8CaIroFAz8mZRWbtqopGqgNgW
H5CuWNbgMQD0qoE1uc32xjIIjq5WM89p2GbwQIOyIypRdIFEi7sFnHhFdJwPJfhefpLXrvUQO/2r
MhPOl6t5y6sjsHzBhGAaeInwhxHt8+jTNGM5qi1W1oXNvs4bOxSmTWJxx86ZS1vZoR4xWd9VoS4T
Oz6uC4hsaN+F3FZdHdMQ6jXYViKbJyzJQmYT/hyghPDpUJihbCJ3iaYkGCNUgHqvvI0c46q9GV5m
iDU7yy/Fa5xZtM2/6g6c2aWeTwJeh0GUddExhcBq/mC0frl8//z4s67AP0vTRYrorw6XYdDkITom
AoZ1oDXaGzupeZ46rmwgCYbULW8SjhBkZnhTX2gLS8XSipjPi/AMGNzyod4DjASp68UJ34o9nxSS
dR4tAmQEu6BBWHrPz+OoKtD+WvTwqAi+1b7EQgTCeN7txDqMayPU5ZQ2i1o1nRBCcvRuyG+C5dvn
X4dVWwWJw59VUDdMJKNurS0wYD71mS17wGQWdhOS4pzf2MtN8cR7sv8fJoG5AL2fhGYYdei6yJLK
ugsjTMvXR1IOXF50N92hPEHK9PxKGfND4SPpOHyY/KO5hvQm6OVSlcOj1cX7Ktf9WUp8SRP+O3gR
SoiwIkE2BMAYaicXsyNyW1F4HKTU0cbUnqDl8fnXYpyGMxPk31dJelR2GFYHJg3EiFCG7cCirXv/
PwtkL1cWYkOwhEKGhS64McbAQ/rBscCIB2droC7cPigNrRZhQeuS2yoFOKv/GIHwDzUe7J7x3c8s
URdGHYMqodRgKVcPkXZTJqbdVpHz+YaxjOCTg/jBRO/6Yl4hKOamm/OxOHbaz3540Rdfz3efm2A9
mSBw8K8NuvDUymatmj1s6DdNCWZHDJFupAedJEl3k5d5aI5zTLIO2toiFduyqR6hhgqLQfksWp46
8GbdeQaouKYHQScqZEkDyfCB8ko0TmS7tKDC21FBPl0JqMlTJ1nA0ytX0UrN8z5xEW8WMEq0XOUC
jhn62wQRoalpYGY+YHYrtKE4iRdttwfpCWaOAJdDa5DXJj6FkvOb7mxtGvV5psCM0qkOi2M4zRsz
Mr2hqDaLFDtVlm6ySbdTFax7ceNKWmSruJja7ns/x24/Yl5uAk5lvkGx0AZE2huF56y5KiQRhSx5
dmdRuUoDcCJGwU4Jk73VWraQ4DpQxn0/DK6UVe48AIRYSxxHuowLGpkMQD0chM5oT1FxAXrXAA5Z
evCulqo79R8S8HIWtHumloPwIh/+fPPODVFhYYlkMwhVLXhPdkQ9cNgqGxmz+zwXYlT4cdfgZsVQ
HyS/MHNKHcCkSbRaF413zRi8VCrtYMmv0Tt1shSjoAZSk1HzxtwX+kdOvCDOc75CcjzAXgqcFyYf
6B7xMBezNKBQBRQB0URftpYjHZQ9ke4MXcHnWLuMgLCGohTGtSQVxAvUfgL7IQuWgqkA8wlecFLV
NDEMhAxC+qU4MqHkuOe9BRg5xLlRKmGetXDq4w7YYv1m8itAhggHSOsXxy9KMDG3dLVI6mMqkG0L
Ugn25gNkDP3ySdx1v2aXbKlxzwNKMAraZHVENoMMyVxMTEYN+L0jExiGARNT9rCTCJO6LWj21/iW
/4/d/GOP8r2x1mOoe6dkrFfy64fiTnjIHek9uj212wDn5Pg61yB1ZoQ+L1Xk6phcweeL4YWJG2+y
Z4QkyJB9gYlOYXnEakOp4yJKTSVIC+yJhxFZrqM77UZwzOsJFB4uONy5nDHcT0gdmFAxewxuweK8
zzMy67QhYyYSdCiJukDHBWvzDCrUO0sV0fiJZ2B+Wy8lWo27YPu7SFQ5X+C3Y/vDvydGoW6gPu9V
cyY4z+AG09jLI5BzmHXqvGwCFypm//47ROLMIxQqX4jmSQWFJ7bzRPqjouFWOtptZoNERh9sOOGO
E9V4CyQnapUIDxI4GFNyYqzI7lwiD5m4qRPNKAJoX2GhYp1QZKvor5N6CkhYzu0F0qIpUoHPN/gS
aGWBcTmxd/rgSgz6TbX/An6WaRI1YxRZyTw/DQQpiyhrJRPfMNk1GMjeEd5edafaYH8pSMWBK33G
ypVAkfavQcoLs6Wd+nQhQH+rEA6gh5x8RRFSDqU7M7iszVCuN8lhLicLtnJ0qms0oQnMMsXlUC2O
sCfaStxmPnMnUXYgbF6AVtOQXDMLm3ggGP9kh7aQ7Iyb4TvhJkH+bBNIDdcg684F/FcnCpXgLqVx
gk3amXHRJ8DtuUPvkIYGpnO3auH8AJT0VgXLNN7RPCgpg1sGxEArq+T7rnxCCxQrFFNYlX7IDhSd
ttZDZ+Ph7pd3Js/heSsk/76yJTdgJ89DXEnSt1S/UhRH9DI33BtOO32Tf07gsyXvnr/QvD1fInUT
WhlKFpmCJaKGBPJqxJnaATOJ5mWAlKOb/gUkCPvw/PmWlOeHgikXJTEZZ+gotrf9k47k3ZHv+uvQ
ae9SF31zTnBjbq4GQg1w6jLYlwMxNcJ0xua2XrVDZT/3Avg9kFh2/NMEpTRh0ThwbLICKtqX/9qk
dlZIoBtrSHB+9WZQYTb3Eh95qeore9C28e9DZrBZ2aO2dTIG7KuFNY5O7zW78WnY9r4EsbMGc55f
YPRjhx1g6tClBYvvxbiUZEERagCrNXyy2BEUO0TlNh3GOaAoB5Lu+jtnQ8kVS2f5APX8a4/yxhAy
sWEERPkRwpHdqXESb4zM/e0Y2t/ch2trlD+2YdwN5YSUtHvFKNPpehLQuO1+QaNG5Nb6GY12+OFq
cdRpKcAgaBQq2cwf8e3iWj6YSr5jcBCamSrqHpInX7UY6K48zqYynVFHRwpicvJl+6TT52iRI5zS
3sl2LYiJwDmLt0wuI2n7SoOYHVNXBonbrOKckYtZpXQ4puqhuY6hjB5uquwEPBMgQ/356sjFd3Fi
VrbI4le2QlQGTK2CrcHvdu0m3ZBBVnnL7WYwXV3H/wtFMZijm0M65LvmxiRrwuDgULnd4s6gdgpe
RSAhZe2G27Jhf7V/DdJTR23cZaCvgMHWA8AIgSXQCKjAN08PpvG7LnJ2kpltoyb3zxItOv9V6xRK
7LjxxT2mjlwJLKEJSK0Jl4H8Ah2eRbE//3aMIiA8wkCjAaKVJ5Iw6uM1ot7HBSzOqt97E2pMP/GG
8fLXyXSqxZM8EDhyYYrME7MySsWYuIqjEPq05EuG2xz0Z9qGnBgeRvFUkbg4mSs7VHRRqnrOtRB2
iqHeFeUuyt6VBSquQeYa9VXdoBTUPRnLR7zcZ+G4HS3VCUAFXwZb1QC7iTxzdpt5Qa5+DxV+ylyN
YknC70kLzAXlB2TsdjbyElWmn6ysUFdUBlrFNI5hJbqun8Or+ga92mv5NXRKn9/oZt9PK2tU9j2C
pqTp65OTdNfzLdDJ4LtxandxkKTez53NvTOYbrmySCXiYiOpE5hZ4JZ7644QLpI6xrCvnomO5V8x
BK5d5KLVqNdtabXKKe7MHtp/flDZEwpfihftu/ELuRvzmICrAn9g2L6Ag6VKPCdtA2akabk34w8d
RsrmheP4zFMCpD44b8GbcgH+aiQD1J+DggmxO2h9ectV4IuvkgNRMRB2cV8WzG+2skZ5vNiB6sZA
DgyScvCb1g8RppYd67Z1p19y7qhXxY368PkCGYkauoCkpQ96PsQ36pRUEUiGAimEr0W6bY538Si4
n1tgtNfVtQma/Li08NIVDYytNP7syOlWdcrD1NnqTn7Mr6VfJfJPEWjvO26di7M2mke7Avm5IQsw
bD41EFLRvOFe2iKHaTDWnmFof9oU7+MLtzrKM0uO1OqiF2Nh1FHAyMGlrR+6wR5vWyhxW6BdMBs3
AdIt9nlLZdwUZ1tMztXKpAaODDBIwqS6ma6lLamq97tkz+MkYEWxMztk6Ss7gQni4mSBneBGe+3l
jYJ+C6ZfIxt0SdFi61fzdy55JGs75ROEBzKrKM1QcVoN5SQFgwAGWKDkck1K3ONTJqDgHGxrGSmG
DG2wb7wNZaXA0toqFa+nUZbQIYDV8NjsUo+MlCX3ClIMUgSOQmd5ijxNsOeGl9vwlks5pDXVuP5E
GUNe+/Ko1065x00RxnZyS8apG0f+3m+5JW9G3AFCkkBgQBAFDCOdAUyVmgWDiNU+RwEmYwsMfpzU
USUU2fWrL9yH5KtROceZReqOj5S4MZQWFqNdeVuQY3SV3etO4pNauzU7pg1i4No2BJuHOWPlcic4
KAaBUdWDptv5IU46PRtLYno+zBClBITYDt4Cf9lPXkcETLkzWIyL6swg5TWDHkbZpMGgZoKFZXoW
ltw2uTcV+xtiYPZ/l0V9w0gR1ADEThm4jms8nchQhOFFx99Z+Bc0Jniror5gJo1zIgRYVekNbg3U
lPgRvwue5hnwERn4C2e84rol0zsA5f1nkVQwCNM4kYRpzo7LHRF2G2/TA+5Ft45tyTH9xhm5j2Gy
jMuD+sciFQjC2BjNaobFTpjtqG68zBDtbBGhLPfEuSh5X5ByfSHGTWml2FFMOx+mawgakvGr3gfV
XmCn0AmJeDkwZzvpMe5qgUDXYpCTeRJ5AWeaH6v2XNkGuF1JK0GovhDiOOukUZKmNQyVRBwQLO54
wKVeXTrq4+RMYBtYPvB+41G1MbrBvxHg/3ts6NnArBWsYowQVMU9mSMftj96sNF1Gx4ggeUTCrRM
CccrwU9ToSUvujzMSLaoZ/uwFOy831sgUvv8nFwa0dDaBgYTjK5ob9P4g35MagkTncG7OMRe26l2
EqFtp3Ho5i4DNLECrLkO0ctLsgQMp9QjjAfvVpG4Y7TL8Qgb+0OiFttJe/nvK1qjD8iKV2lFUsRK
pg5Y0TBYdpsYdhf/TKTC/tzK5WEnj3cQz8kYur9UHE+i2pDqRNLfx2zwelFyEl3cfm6CkSCd2Tgd
xNVKhqkqskxc9Hd1o/iFK12Fewg0dZhPUX1ML0P4kleq56zqVOJaWYSszzKn8qy/t97v9r+Mbq7u
EO4OQlwgf49Uu0vcz9d5ctHzqHi+TirHxfDZWKUFrArbYid6EWoupS16uZcegtEGtaqHAdjFmx+t
vX413JLAzBvcvgzM5z+B8rU+0tC8L7HV/dT5Wu0HyewsxlUtHT9fK2Po/9wQ+QKrHZ4koZvKBob0
QxMgBSU0vBg9PIj3y6Z1i2PU2vNOvgJ/8447gsBbJOUZVTQLhtBjn6E2uakedQfjbssWcGjLVt4l
vK3nbfzd2uXfOWu+LG+fr5m63Mc4MaZ8gd1xjwluDPWRofjRz+8bLp/PZTg7N0Vd6WNphR0GW/Ad
tQPq3PbYPArNf0fy6pC7hZguGVFD6ZDax3IKx6rpO/19SXvopR2M+OPzHWOswgL0FNN2RLn3gpu9
UbTc6Kpafy/056y/b5XJbqxf/z8blNNpwojBIKXS3w3xecj9WPghZZvPTVxGfYRHAGgNyYB43uUF
1gIJry6N/p7EuTPpst3jmsH7bsQUSMoLXeT3UkHkzBjlWFa5CPOkwZh4IHTo7SZwpdt4RwRdxSvu
s/wi68DLVYOEEPDWBJ9OA5EDqxHSHmWk9+HV+iHY4wbILG9wgrsJFI9faKIQyMfZ6ih7lAtFIO/r
08SwgHRrdvUeiL5N+UjYCHhJx+WDhrJEeRAEaaxOhQzb+/SaPMoeJiIxAWzexTuMJrvgBHG52iMX
p52ySCXFZRuNFRkyxKUj+YtbuIFgD1eCM+HdFtjFIUrt/i86G5RVKj9uxLwf0xo7SiAhOmhIxmRj
QXK430V7JXHzl8994VL54Nwe3dgQq6bKMjCBvYsbUBRep3t9B+nKajPtoV6J53jp99t5k+IBlIs2
d676whUp61STI68HDbyM2GOjtyH26KkecRDzWr7P0CzW/eyweLKd+lxHuSgmUYapMANuCajB1TDc
uIuP+hWo+AToFpYokE+H6nm+M0BRVN8V6HlET9xU/SKfkZDWioDeAUSiIpOmIrUJbEWTxPjIk6+5
vYeH7Kbb9q7u9lB6JnQzvPUyzvKZQcpPpyErlAmloPcEbOSB38ZPEq8nd2lCVsAoBdYOqBABL0I5
aKjrTTgapfJupk1rt1r0FqXzQznMu89P7OWRgR38oZ4L7aELESk5DCFBuhTK+wKdqmxKXM18mabQ
q4XvSn/43BYj6iiGBSOQHwLhk0xPXJSg7QAfcGgiBiSyTcK3RqAa5DNlmI8EioKrd365jxiIJJeT
RIA3F2ejBstZlcuN+R5ZT/9D2nXtOK4r2y8SoBxele125zBjvwgTlXPW19/F3qFlWtec3eehgQYM
uFxksVissJbSJO601D6fskZgL3N/YF8kc27IhyNhgvHE84DPKIeqV8RaPyk4eITtKLMX+NT3Yaaf
qEWjf4FFlX1Z0oRMwK4YALABU/AFUEge5lHJDwEu3t34GyPKvubw96PN7UX017Hs8fKMQRiAKPFK
RUJVoBUEHbGQLz2EiWBBRccS+tQZxkEOzfnlBwkSKqUCEmzgO6Ysvl9UOWujWIOrRsPZz8Il3oP/
qTxygIWQ3QTdQ8rDwpgB2lhELNy79YN7h0zynW+cHADxpW4QUHS2ClzICH1ZkVv4OZqkeF9hSbtc
RfRISKqAJm8caZ4GO06jYlCA8qFgy/S9ugcpzp6AAo8YpCczg+zy0Hs65nxVzyVSq1p0ALBKu0A5
CbFyaFx5H/CFH973ZmPrKPYTZC7SRKgech4YpvwfkY5f7uz5b6Cu/lGU87rqofUAGHqpbkxu6s1R
eBL0N4YNXZ72c0nUbmqRoPTTBEnRbrCn2JwGE/Ai3sDDy8j3xYJsbQp+8CMzychQkW7mzXtxSYIC
gqXnYme42bN+JBSXwj4GmxueQOBXq2+ahHFmNtWVQVOCRDxSLip936vI+quprpw041utuQ3olrqM
FXJfBsFY05UQ6m4H5q3aL6GkID+RIafoh/sYQVv4UDwR1EF2VXhzKVfyKFcqVGW+CByWUkc6p51f
Cu2xKX9LqWgxjIX88IujsRJEvSXitMymcFCVU41sNMHCD4FgXTm8W7rxPSviZm0V+XyVEaiqJBHD
CquIbJJVaw8q8H7UkjWltXHDnm8WWdyVGGmUFlUKFOUUflP3BKxj8lMrPQh7Y09ys8BvZ8QPmx5t
tYiUfwFqE6gN0Vx3Sgp0dmvfRIMRNLAEUM5DEHPMAUZYuDhH20OH6abyv84XEagtVQL3FHjvpQtq
36gEJnEyispp3ocgu0pBGCa7GbMSeqEIpuDRTYkeOQXPZCBCnm8NahC5HBtDdUqihzT+0Y4jw6Av
Dg4lgDo4XKtyecON1SlMdmWeAraENwXdLiVWwfHClokgPGJ4YFJvjCuJaKPgQ36qToaKGR4k8nRx
sYOSRXKzKQa4PYKC+AbgydTO13EntzMCq9Os6qiBHYC/ihk5Rs76clcIwZlI/tAbhrf8+a5geDYp
5LErT4os3wYVnqBofrvuaC73hYhQZGDEws4uQnlRj4p6QKx2AvBtmEroOlPR8L10FWP/N1UB+JTI
o8eUv8AqBiFkIjbKWJyM2TCTvrcGbM11VVgiqC2ZQKmEjmuIyLLXtH9UccX+bwKo7RgGPQFkPATw
1V2RfZXlb//9+4EUitIOOkYBt0GdkbAGM5qM6V8k9N8mDm9STv6EBmsJZAlXHjidWq6cW0jgqqMQ
1yZmGxkSLp08cMTXIqi7ZMrzpe6EAUpY0lelBH29dBMcf6SxWQGOG1j+/XdWVnnLhtciL+6VVjCG
oC9Ok7FYMTiLss7iwts0dq/vD9nfszuZqIYnL4BV8Sq9YMMVuZnPuCktTgKQ6lxRbHNrzCfR4gsd
L6tSDe1eKRWgyqr3YTayMrIXj2FIl3kJyUwQOqrAJjvfuwUZbEkdk/I0GpmtZm+V9jigFbXMnjoA
Vl/XdGtF17LEc1kowrWSwsflqQariqJ6Sg146vZnWPrX5Wxai4wkrw5gKwmkjpRSCbqjp3iEtSjP
QWMKIIoDqYtuT1b5AkYLntDwmDWDAeXSdWMhcatiQBih6cVwVDhzUdaDPu9UhJ7QwW3jv4D1Ytxy
RkDIFPGUggR41/MV5OJem7Jiyk/q8CrNsVkg63R97bbUUDBnBTROtA8odI9LKvPlWORafupL5H6D
/qmXcn/kJIbRbyqyEkMdLtyiQzypChThT1z5s+QYu3GZnYBdk0uUZF509JVQJsCLXVoVupEjhFf3
2YCBpwUTR4+BraRmeZht+TDqZvXKSpNtHWZcm7wOrk0BgyuUMw/luhz4Ws9PegsEzlKR75dl8gy0
0Jp8VfZmxnexOdRJ5nS1MDvX9+6yrkqURr4CFDUY0LsY70jGissjic9PNde5QpVbCCTteWotRYgR
RFbeqLV+lqPsKAaayY+i3ae8IyufMiINUNFAVSSFJGrxQTYatvMINDQpObWLZ+S9V4BT8rq2m5a6
EkKdBcGo46Ebh/wUpM9BBLZ5wDRL89frQrbtSEcHFBpo4U3okhinL4NULEl+ig6Kif5Pfyb3mwmi
Q6CH9i+NWU1mcMdqNSNBBX0noEamIGeIUPAiROvDNim4PilOTfoa8q91fLsM0FBDYbW64dB5cl3L
rUtgJe6i9zSfpTjTIU7oUHxfGgiomuY1UqrXKDUir5NYl97W5iF1rQJAD5nsi2f8MKA/slP67AQq
FvBPqlbRh2BIYWKAXZSXcCIMPD1wCaBlDxnzc4dZccPYq1GVIW4YHTx1/AYjF2Q8gMUbueXQ4Plx
g/KAnr4YVAXozhBqU5qd8kL2uQZvEL5l7BJLBBWJcuHQFKoMEWnQO3qSWEv+47odbOwKErrwG4Bc
l9BDSr1sY1DeVlwWY1dk3VSm1hz50g7Ht+tSNvTAswBwdvCP4KYQya9YhYtamSfJmCfZiUtBkrSE
Vr78ui5hKwBAvhaEYMCT5nFsqW2f56ngx1ZOkeJEUegNg9H3BIy/ejOQKS6fR5PVk76hE8QpApBw
YdZ4jpzrJAxhXgJ5JzmlWD0uXJy6AIrmda02Til6jNAwRbgwLjGp9DjggIbbJ6cJw5dx86tPHrhC
8FtkOdSRcT8zZNGQMXHHxe0yL8kJaEs3kzTskvYJvUdW2YagLmIQRrCEUbslKa0Wd2ObYJ4m8Uf+
vlkAale+dCAMVUvWU4JEFpRrXa8iDQkdTpko1oBwPw3BfZ39WLrSCcCr1gKZ5vp2bRymM0HUuwtx
2sAZ/JCclti4C6bwLhNnN0l5+7qYbX0IXAzBOETUS1neHLUKMIOSUw6u3iqQ7VYdnHgAyHWgMgxw
W6MPUdQ+ta0gcVMBUW0nuWPa3atjbQ86t7uuEUuMeK5RpNQVGOnK5CRMrYCGcrxDgiWdHUDVM6x8
W5IhSvARGIelq6iNImJGbpiTkyH9jMdHXQaOJ5OSYNO6UQDBvUCyYHQfp1Rm1dS3NYRwmEqNVD8r
RlOR+G/TxO21gDVIsqkTgG4kvBFw69AwjfHQq8vYwL5DMPy2QWS1eWl2wdMn9kgGWDDAv9HCQPtw
kZ/kpI0LWF151/GummLCbWDZ2+XInYgHCCpU4NvSgRZKYxYEPZpEB14NT/Pj5M4OOv0BZL1813ch
Qmpz2mv7yUvtMmDztm348zPJ5NSt7qge77ylAILPSbj/C64dGKW5pTmAzApMxcrvg9xMv19fU5ZM
YkgrmUGcctksyuFJbt6UkMwZsXJZl6U/LKhK3kVgdECTDw2J0vCBMc/gRTyBNbxHPESmM8eH1u4P
ZFSLOQhDHALla9EfBf4yUMARvFcqYhn6MUh5fcb+7XUw7ZVe4Ct7UkJhAyhuvX3OZFE38IRBlLYe
l/Ck34JUNUSRL7+Nvge6R0CIUzv5BeSw6/u1vZqyBLYIgp11wYS1cI0UZFITngY3eRAxtFCY8gt3
C36xAg1Mo6/89wFbsn8ricSEViai14rYJ0Si7Mm6RToOM3v4nmOkbwcQq1/NY3HLrPNtbuJKJnE4
K5ltu+hKknYhkikVSoqvhH7Oyne84gggbGYFUsxFpU4ecL07dLyMIfpqkhdU3xQ33hc3ZEIjEEHD
w3qwb9vNSj3q1ClcmYYpHqynrrbLt8VuzdoDbW2hmCEqqW5uj77AqomzlpQ6F01aKLU2Q0fyKgEy
mNfdLHvZHf5gPbecytpiqGOhlSOa/OYpPEn8oWieOjTCM04BiWMuDvnHAupUAFJMQRlHeRue0N9C
wLExiBV90U7F21/cNNmvrmBEVluP8vUxoJM7nFZkZZzhrCumLe4FV0LniWFpGBSW4F5Q83tinYKN
W/VMIhWThFJWoG8JSkoxTnaxmHIFGDD08zEWk3zPtcWkgkYdT7uka7Fdf9GEpA4QnTzZLnelm72y
lGKdNZ1yJ5WQiY0B2MlT6cxA6CHg7bkn7ghCABhJWSm5jUDobA0pRwJ778HLBmmdu7iiA0a4m3m0
kE8JnRBJFfREGXv9JnLi+bB87uZbWSnlVrhADQx9effV2tfppfVENLcK6FaonkTfSBzp5fpOsgyG
citBp2tzj9fSCQCIVr30NmSbUhTb18VcYnOc3wg65UrGqS5R/IacEUR7wOawIlfDbJlo8z6TBJt1
0ilfslSxGhdEp/EdzgmDG8BzQMMX4S5srExmYo4znBfdWqrldTdpxGKqdkJ86fXLf+8oO18/GiRD
r3jAGnU4cKR9hncKdwKI+c+/2DML2ay/MPZr2y5UPATAJAv+COoNpTZaPPJ9TlxXdVhsyea+Iyft
xLvBaczkBoMDXz55zD9kUs5rEpJQ4vma7Jv0FX3IbtOZ0m26kwEpKmtM6FdiBpc+7EMc5cOMpJzE
foa4uP4RJpE1F3dJ9yWqn2tQVQPwyJpmRgLhsgf5fRc/RFKOTJmTVA0Tconb6TcQ90gg5jUzMLNh
MvhVRte1GbhIwaNbv99hMPm/twpS8inX1ghpVqlNGZ7quLQWoITXTECs7bPwoSLlwOqxGcVBK8JT
OGSYrLxVFZ9hmtt3z4cEymVlPcH/WrBvEsYcJzsifXJu4A7AbfmD22A7BvqQRjkuVH96BckXEjyX
d2TYUAa5Dgc6STYH6lY6ELVNnkenKnpd8PY5D2HLYsqWKsPajZXVfSWTSe0jQIJTK+Qwc4b+/9ae
/ZJ11Dfd5UoqZZRJrCixFBOpcJckVq9TD9Xx+AD4K1/+kiufDGZXIik7RLcH6YVKSfA8/85D9KN3
gxt1Zm0rmIISZg/PVlY71HYEvRJKWWY2pnMSldCz+KqYKogCE1t7El9AhrgvnMKTWNHzpp2u5FF2
mhp10PBN9s81hHFcG8QsXn8o3dE3WKdi89ytpFF2KrboyEGXEZGGejwPpEbJT4BTAaBUHbkA0ub4
uTfJSiZ10UZjWGkYqkDw8FwdQr/3MC2Y8Kb4jHncF9EP3YD5lt28lz5E0mnEWi6qOSJqyqcGLZWD
abjpo+GgcRaEqKk5u4GZ28CtYI2cbQcwCur+KDeQP0rXGpxQSTdEsJ6DiF5kwGACK0PaE5/DHOTe
PpH/yqKfKlWlVjx4bInP6cG4CrBGBx18hxa9yIQ0l/nOY8mjLvsaJZCEN6AbIc199wCvnBNb6Qux
m+L2v3d2k2voYy116qJv1KUUizrBUwzDVIXdvqapA2C4A5qAvf6z7kblyYQDxlAuWosWVKGNOlW5
I+8hX1WBajmxgTjiDrlNQJI/gwdLNFxJpHwqqixqrA0hySg1gGesX/XEFEdTuFPvo5voUUVR7HMW
upJJOVUJGFvBHELLGq+kwFMtZCAPgG9w+C+fy5itZFG+VJ1HLk5SjjtGQLmWnckv/HpHMmbsktW2
317Jov1oDFFDEHDH9vdkc2aK4bvOb4G1VT/wPht9hymP8qQ5F6Pwp0JeYpjhHVD3nmtr+F75Wo5B
GBDY3jP96GaMsdKQ8i1SKUuzFsFaWid6qMBIUeFpJAB2o7JYQGLkx18EvR+iaP+JIoK+CAmUCwzD
mcI9hzEfDp12fAiSBQC0hfOPz4RrK4mUc4n0SJvL+W/lhof8ZNzFFgDtLeW1RBc54x7cvB9W0ijX
ws8l6BxAvHJsJoTye17+wSVvDI02r9qVDOJOV5nGQEuVOGjeNQq86WdmN7Fb3ExWrTgh0Nh6f6qA
T2Vdl8raOMqjRIrQLnIHH12j955PfyNnbXWj1yEFMXDzPh7k3XWB21mXlZqUPwkaFeUZTsEZP2gt
kvCFG9igs9TA8yjaFTsLz1pWyqfoQGZJUwVbp2fO0tjpU+VGrvgwPdWZhRhmAQFIwWyEYtkL5VzE
EKB63AKhwvzQZ+CWQBEvYwCzbCuGKTSMMWEehE4DNrXWDVxfYevSXYgqoVQyUYg3Y020yf8jgjL7
fuhFbVbxShmtYvf3m8jObjRPd2OXmSHbjBdAiqEAQZO0TlNHWk+4MZ0axCcaoAgxxVObkU3m6Xgy
KnVr7FjJdrIJl07rQx6lnT5kmIquEWcu0mHQK5fX0S2JaaFZ5w8V94lGZxnVQowDAFgECRDqePcN
b9R5gHu0y4vbRhsdIYud62dr0+pWIqjDrDRFhn4QWF0oPsqRnylfxfTlfxNBnV4ZFA2ppkKELLwE
2U1pfGtqxnTGJRAPiXJ09LQraMgFbiNlB3IeLMssyZDhpU+Y5fKXPXj9fM5m9Zlt+6KVJMoCohyj
CBHHE0nyfrG7ewJD37v1S3//B7WdrfsYFLDvyRJFu+jG6rUwriRk9I6DK2E0PXGBBt+6s0uylRUL
fWXLuNfCKNUULkzBwAJhUxVa/fwyYjSgl9A5s/yuBtYgwpbhrYVRtj3ntZ705PrPom/xtFPmwszi
n9ctb8vdrWVQxl0Cpa3iSigUKgJy16GJyrl9XcSmPaxlUNad9wZfdiJkzOAnXJADWszoWXMw+ob3
GPfCkMZaNepm4tu6LmsV0oD44421JTq1JwMP1WpRj05dYE9ZMzuNvW2FaArGhA2IiOk58z5uk6ok
hkEAg3u8NwXEhA15kVmsqOn/Wc8PWVTMW8qTlMYjvMX0dQIARA3a9+Vusdqd5IDQheU3ttfzQxoV
7+ZZHWZyDWlt48Zv7Ztg44mrYOLWwPgil/rqD9L7zv1kbCMxPPoaQQPNPwsqUxXApYv+PmmgVLK7
HUkcEuTJDAm9yCfpCqbb2roo1xIpBznnQVCqM7aQILJJLiSeQo/QQUow054NqEd8xTUNKV8Cc6lS
boZDJrj5BJd48cWd5nGeAgwWZo2AmP01aZQzWTq9xmS/zh3BisbPpuSSl9L0BVl7A5Bp6DsWzcSp
fmWqxXoxsXaSfL6KwLMS2ZExQmg6Ssd5AGmNppjXjeUSEwvef711lIdR5FoSsgDKYfYssvLWrHZT
hNJj7fHHJ+22twmj5/CbGwBlUT0hLbMbWFODm/lgUCFqsoje6sshBzCiCvIMiMTj8jzP72SFoSM/
9K4GlMv31yG7P2XzaK5EUq7OaJfQyEdctIKemnUPDoTOzw3mwdg01JUYKuyexbkPhUb8y1AJABf3
VPmTZQBPIHxmvXk3c3frdaS825Qa+lSkkEaKjyR7V942PsmM/EFszNKM8m1hk2PKbHqXFS+WArIF
w+FAcn5PUAv+AENz85b4WEm6A7Y2EjWRpAm67QsUkgRfPwT36FUGaQ3r1F1iP5MzIZFYD9NKl8Mq
ebZoc1J1eFyDzln5Ktj8K3Lo6DADGrLoRj7/wvvsIYPNw76SSjk1ozIisW57aFiGZo4kr1E8XT/s
29cfadwDDsk7yeW5PxG7LkqkoeCO4P/AsLToEOiF4KVr3HbX3RpH5kpuWslKIKWTwAl1qIkl7N8l
8Qsalq0cPHjKHgPubvR6Xb3tBfzQjvbTuVxIeQHt2unbIjzKHatjgqUN5Y6TLsascFzBLmzOMPu7
BXgnXGWFyD7WbnGrsiYMNlN0yNn+u1+Uc47bPu4nJYdGTkuYfqRDaU3+9AQW+M4aXkObhbHCtBDK
L9aRuHSijg0bLXFf31Xu5Ad+9Q3hJqBBmOax6YUVtCPKIoYcMOtwbo91PTflPAfBsY7Au7XYubN0
ZgfUam+wxB9oYNX91M5+MeVuxisruZRZGn2zBGUFuRmAsZG3Dp34FoGucCJtX6IPMFcmNiFLVco4
dS0d6mDRgnffHP0U7N5DL9Gv0Oscbb+cAFq7Y9Y7Ng8ErAdDEBj7v4DJV4UOrBS9EByLwzKgv2Gy
Uz+5V+08NntgHQPgkrNZ5UDi9y+CpQ+Z9OySDvQvXqul4Jjshl0NFCzFA8+Iz8rMM1SjUfJLvZaG
XpaDIwdODxGN4rX07bo32Xz16ytNKCMR+lkTI7J6pHpDXv2ERQjoZf+zLpRpjHIjalUFXcJENesM
fTw6a/Bq0/pWulCea+4DoahRij4mGYczFgLFAHB74Wwy1mwre6uDpB0wA5hZwsjP+YFuCrEL02Ah
FocKmyPcTLvy2wJb556k02QVdyNIQm8rL0NOlyF72yI+RNPBjw4YkAId1cdE+WmQAq30zFBuMwRZ
KUeFPEMlj7U0QznRIxy58IwgIiPFoD8orDG0od9wYx+qcV9BFidaYW2Nb6nfgmsxtbLfauMjKrZB
YGkzFCQPw8uz++8S0s1QvJZxUVtDKCFhIjTH+YHz3oGD/OuSts0RYJ2gP0S/Nj1IADB7feqJoFiS
zWi8KzFJmc9v14VsPysA9vaPFOoumwo578R8CPAqzURT9wiyln7MboBLUdvA2LHnm1xjWOH2lb0S
Sp0ARTIivGWg2gwMWtnib0GF8qQeMrPeqb7xB8QArLWk7F5sIzlPK9i9Or/PVCo3aDosTGC7kPLT
bAPuI9VNNuPwtqP/WF3qNOhS2MtSPxFjaXYK2DvwXttnexar6tZBABaDbmhgN8bMDuUc+0ROG11u
sZ6quuskZS+P2ifqFmsR5CesXtmlNqp5YkAEwKFvs6L3Zq7eMWxxa7XWMsgurmSETZaoc9UFx/Rt
sAk8ZD++dIHd1ubIgfVTRWt7/9z94hVP2am1V34XfjJ+wZb3MggXEIHsAxkBdZ2l86hkejwHCF6L
Hek6zF+Xu3qHLs7vn+pwXMuiNq1rcDmXJWyDkEUSbtPEVY+aRfpgZZ5ZC91e2w/NqP1beiNOurkJ
UKQfDpLf3WCg/gCYfIbT2mxzB+IQqglkmp+nh0oJ6m/cxbATgsfP3Yj7geTWUrO6GaxpsVQwOXzS
KRvgtgeaDlpUNRoBIjKUiI+DiETkOhKk6b7BcILgdLdM/TaPGqAyAGVBsDposAStyjXMRiJEfcdo
+KEI1tCZmiObpEjPRyby9qjqaS8MwyTGQN86QLf/Ryz9sl8AkJsWybuC8bc8skhrQPSc3SwBAUKD
kw6c/1Ei9eyoMOA/FkNInlXVTrZ6L4rM2CNspotT7I1P9nasdaQP3yJgREIiD46D6omWYCcuOmVi
rz6o7vD6B+kS8oXXFpU6gXE8aU0+YVGN52bXe/qDcvuOq4xWC3bdcvPSW6tHnUBFqcRh4aAe+Gij
l8CTfBKqzPfcbfheQ2dmuljqUe50mJtKyEoDDDgnIMpUbv2r8tPDRFgwh1v2uMlmRmitIBVKyFIT
SG3DIfS75UI7e5FBvxPuU2uacDzIwnZWso+fP/UcX8uloglMR4+RrmNheY+0yWp+UKNlbfHgtx/n
9pmFmrD5/F/Lo4MJCRiolUJOxu8RKMbxfgANRJOBsOqP2scYHoeGPpWmsUiTCctqgKAO7jR2DM0c
NWe5K0zuUfhWWfN3g+VvGLajUuWRPlZAY1zBdvrIIt0euRcn2EW06uCdqiUm/8RwN5s374eDo+FX
xDCKgQoMgY09oPEY4Ef34s7AXYgUGCOUYW2gSpRfxRnBMAdNRM49CT/Bf02YcUC563Be9ZjdKoy1
ZOyfSnmZuavEFLgVuDGqyCz6X5gINRmLtxXeAnhP0hX0KmjoKjlXqM8xmQecJxLEoxE2f0KZujDR
tp1a2q2AYoEJqOG9hmwVa9e2r6UPwVR8q2oD0goiBAen6IGMR8nA7vnZg8Jij2KorYxWyOr/+H/8
6L8y6QGbjMvlIEVP3nFuTNLZKPnlL85SnOiuflC//8E1QfzWxTWBMQIUXQAnjqng89WVmzAQlCYl
WSkkGGcHeJ3oGR18xVn2+S4wE+TfQBHymZZxYyWWstJi0MmNnweo3w2oNQHw2K6+oM0B5Eajzzx/
mzu5kkZZaRLAgQZiQqQZ93BqyHnzxwX1SVRDQYDy37n/UD5Ya0dOzeoMRkVXN4BvC46TGz38legD
tw2e7uZoS5mJ1HdhCizMoG3bQZsSgOOQ7wPWwLlUrRmGXBvfY261AQsnLign+oIUqsnt5x07A7d9
J64EUpvYJXGkthFeuoJgEuKg1hRANeYklSM+Z5g2bX+iTfam48yS+b4gh/7SbD90pXc0axZeHJGa
6/fKfVLeB4/6b9mpLWBZ+yicBPghqjtGNhk+ZdcOmUtNbXDagbkSeJ54ct9OmRv9jHBmUm8AncNu
cXBR7pgKbzra1VpT8U5YJKpYLni8pb+BsFzeSTgz3F3lF7/zQ3vQ3eiReZNsiwRYmAbEANIfdm5P
SSsmwHaGPfHe9FUCRXb03Hznd3hbYVnLZ4ICYl339dvO6EMiFWSBL3PM5bSC90snE+1iFdBnMDwm
Ns/X5WxeKeqHHCqoWrJlijKiWdj8VrmdzL0OCcPDbaoCwA9UNbB2AIE7X7wMg5JZxUOVYiqsPAIr
rorR+ebOiN+u67L59tUM4x08FtkRSpcBlNdl0uHtK3v6XvD/4Wdnpdu344qVHOoaFnnwZhkVfFrr
dIfhBf0PKMD2Np6Ij+zBkO3V+1CKunpbY4nmSi3hQMMnfn4NJd2aAaKXsbCHNg3hQyk6ySoncs1P
WhEcS5SsAVknp4co/XF9g7adhS4BcQZJcUGgc51C0VVjmuCKjQ5d+c44Md3IGkjY+/I9ehG/ZMzd
2jy7wFcDfZQOeMr3RoHVDVSmmpFIE+5X7BYef5r93sl1RLsKUPeRHgzNpTbZo2Cb+7YSS90IxaRz
QRVi34z0VVS+aI1mZkCrVHqGo9jct5Uc6fx0GRpAxqOFGGP+WyWIouUvvmU4CdYSks9XS9h0nBa3
xOA55Zug3UTTI8MuWEpQLiLPA6nXWwiYZysBiWxt6Ud9sJTIrUuz+qYgl9RiUjCxjIGxfJuJcQMz
QgBIAzjmBWzp3LXAaQR+2RGVhYUgNWJkL/dAmKVldvUmWKVdIyFiN4lzXedtlT/kUvvW1QhBpRlH
YTD2rfRYIIzn6tfrMpjKURuntokYa3NEbL996/CkLH+lQIcEKJI7eM1tbLOoeVlakc/XlqJUiyKV
8CLIu5pRDHj48HHA9cjQixyei5hntWnk8K3EaHOQL4DqI6F6gyFEQpsBsrOn5A6E4B6LYJ25itS9
MgnS315LMcU9MLYxuo1O5MDlToOjusk+ZNK6spaRumGquQRFLgA3jn2yU8uDzP8CoRJrETeEYKgS
iEtgynlnjj5fxA5jILIUYRFBBd5bi218CY45aCd7m4/Q6dbeg+iMOfDPEkpdZ73CtVVOhAqCYHPp
iwpsIszuMHRjSKEL7wEwGZpO4YyjYHgxF9mJ8ljkC0MI2XbKCNfrR5fdpaJLc0PH4eKGprQD9Aub
XFNN92O+VLdiOoiWyLXNjmH6xC9ck0qOxsr0haIvkriHabQOCDvB7u3LxRMZ+RXd9mcDwq3v7Wci
7jNNKV+VC6DHWMDAexSehR+Y/ZtM+BE07ZoY9xcPjZUgncIKgFlbSLmuaZG5SYqgp9B/JSQ1ASDc
h5fri8mSQT5frWUrjfKk5thBbcZ5rvnSnCfRF1UAQ1wXtNWNiBUkuKXA2hMuELgBjdipoGsyjkuP
ZEbuBLvsewtEIMFJmaM6G2HwmSzKeXT6AACiLiSlmdiP97GnIL0GlrnPWeKHTtRR5rg+azKgGhyF
e4LXJoFgS96FO9IXArbYG5ZBbJWcVnrh3/PdKkGvFS8R1jB9GzHevicvzRykVCBLE8BnJ5rcQ2Yt
Pxk7t33K/9ESjM3nUqeEq7tGh1TR4+57v3bUfe+VyGD0GI3TnAmc84lf3bL6D7ZN80MsdcyDScuS
PtCNYzQJ5iz9SId9vjwxdCMrdulLPoRQ57oifIx4shnvXT3EKKc95xGCS6atkNN6TRJ1mnmQNU+J
DlvhbvRbTkBjdY6eEekpA/vUiSBIgZDpC0O7jQj8zF6o0z1Hy6QClRjaHdDMjDwQobnMIjO3Ch9Z
kXeIBCh7a9g5ozmStXlUeBL2ojzNPPyl3sZWID439Y88cRnqEcOjl1QkSD2gxcWrmkb/DsIl4qYB
gWt0qHaoEt4jNfqE+g86cJit21vbt5ZFKZTK+aDEqLweh6/6finMIXEDIIeEZrzjXfkwIKiczBHj
/IyF3Aq9lLVgKvTCXNFS5zkEy4/AfQg8xV18DpddKtqmBPJMbseKYFmqUt5TGyYlWTrcO2r/PRAO
BZPue8ssMd6D+EYA0CUQ7s4dCq8tk1hGOArLPd7ABCCuT736VRwRUWpev8vtrjZr3ob1sG4h4jQu
TGYlmvLYaVhlwwQ4U4TNBOUsddArSNjD0NjkxfdMIlDiPq6Iu5g7T9J0UXKIQ/vjQbXaW/1B/flj
siK/eBRGixWmbJ261cLSDbRV1Y8hR3xMFwFKR8Ak0wxA6GxmHTzGKtLMUbMoDbLGwa9Eu2on2ST5
Q0bbCZLnH7QFby+irhCyCID00h0B81JkcAFIX4xW/i1AWqvrzGE6aGDNBYMsQJ3cunKuu5ZNC9UE
dHaAKAIdcNSVl/RGEyV4kx+bCGAk6feOq80keK6ZXCibuiFdZ6C1lHCrUm5FiNpODVrReB+VAgaJ
KXwhJJ1kghltkR7LjW0ebYM8a3S0j6CAdn7yaq7ixCAkJ09fzDw+5E1uX1+5LVRgBXr8K4JovIoo
uyAGqVkFEdFBfmwIqSqAQKzpprnJvy6P+Q4ICFZ7Hz1Kx+uCWaqRz1dy1XiOwg4psGOqfhXFLwlr
7Jf1/dRdWk7gky9kfL+GEaGS/12zClObNmeA/JPXAUMNQN5zBUBREOBFL+DwavFjpYH8so9q1DjD
8sngWI6QuNgLx/QhjK56d3E0xRXM8pgt+S9NnXJwn3C2ymVOzwl23kkd2NoMln/aDGDFlVjqXC2x
yo1yjEVEqaTEBANmkh7zX6oteOUufSAAe+xn1FbKFRb578LSRfBhmLJsKGQD8zu9I7kAEfSDCoiW
qsl5uauyIfa2esXPJFJnoJTbUSiIRH6v79M9gMWA5kfawZip3a34da0bZfW5JPVKWmJBE4JIY6Wo
eEnefBB9ZjvYps9frSJl/3wlT0qXQqc2srqD4ge2FJpNZfFfJZTVwmd2WY8lkfKN4Tzy4bLAN8pe
4KFHyoY9VqDRll31Bgk15nwESx4VacW6vMgR9hV5Be6edzCRAVI8jAML1vgMOBDvur9iHHeVCoI6
Ho0nUYHjnme7YfjdxicAJ5l69+u6GNZBp7xKOw96AR4OPFHV0e+zzo+W5F6uasdQwtdAmU4L8BLM
6zK3Y9YPW6GTT5wSTF0YYiU1lJ0LzyBZmswOdsmXKfcy1ewfGi98Zj0Yt1YU1LOg9wRriSHR2ShQ
2WhaB7L5ozjf4tbZj/1gSvLzdd2ImdOOcy2EGNHqmhk1fQDiHFlPGWQRQVqKt6Me8ZYe5CoLN5Ml
i3IjopKh2VmEiei3Gfpm45vyhCJ2beoHwRttxSrRZaNazH7ILZ+CuEeSMYmFPmu6sRX9rqMx1RBL
cNHCGwB8+zNGt4E5xWhP2rpSV4Le3ehqLQcx1xI87o1jLe1L8YvAsbLk5MRebta/mtCFLy0QljSe
FuMYz5w5ox9YOXUVKhlZZwrR23XD2Lxm1tpQlpG0SimXKYQJvYnLDekg2Ly+4zEhbS9OacdMBK1t
+/hQj7KPserqDGOrxrFfFnOSc8vQbaFjxFUsIdQNU2dBIlbajNvT+C6VqtVIRz0vbcbibUtBclDX
0GDA01jXwoRsMZo4iK9X99pA2OpN7m55Eh5LNDg8iKg/Sah0MIGnt03wQy75XSsTXOQw79Uam0Zm
ewW3eOi95QtY3u+DezL6F6MIxlCVpSl1q2mAUyzyARLlZZej5Uh7LZijSSwZ1E02x3ykRAlWE7WT
ff00v043KVIG4JD/ygPLDQi7d5zL2MGt21PiP1aSus8AYq+BjQzGmOxIOUr60qE9BIUbVIf670zE
cNa+UddaWhZipqpYxUGazCp5zlKmaZDTc+E8wOckglpYNwD5c24aYloUhtRNf7nBxRbM+hVdPRjW
LzFsNd6wmns3NVqJo/YsBq9CKmVYv1a9Gdr/Y+26luvWlewXsYo5vDLupGArefuFZdkyc878+lmQ
z5xNQbiCR3f05CpVqQ2w0bnXehrXh898oI0A6gO1ldYvgNIiQenwg+yroQ7Ror1LsvbPjPSBF+Zy
edT3yfMwNxcVlwfXBVjnayzou42byK6Eyrh1y62MMy39RR5dIyi0NU3FEvrQeWHQ3gFqrLsC0h92
TJZ7C9xi2FhwUy/2+NCsRA0+UBMaFSwBg0OL6ShUlJoGTEXWrjaGR0OGtzQRNhb9KWqkQzOjdp4O
t7q+FLY2Ksdhal6apj5GSbEH91HkcD42U3nBMWmoYMTGDCBl16qkblXQ0ZnntNvVVhBNxlNeTddL
VYFrRfsp9c4sHuXWlvvFnweOiXst4L27E5B7ghwRs4+oorx9Om1V1H9cIVlSIbMMlbNgBTO2x9vm
xXQHv38UXe1BfsbYbMzFD2GefSOdvLSNTe/jrur7fEKlfWcGYwh62cjT78VvkhM50ovA3Vtn6t5G
HnXXQyeVYFKEh6yFe0kAqEeJaWSxANL4Q5w23me+LOggLdACm4CloHpArTTKSzLWCJq8ASPdpV9d
QdQ1SWb7IHKtXxx5rCK7spFHpey9VqwaZr3ISyY7vMlhuf1D44F0gpc3MH3IRhYVQqkDCG6zpEMJ
xCWIJaVboMmq2gQfJT7oXzkn40mjtDSPgNCZ6Q0MPPD8gLDqVU50lQOmSAVmCXeAkq2Vl+9GaWWh
GkCpTSBtOKiH+tw4BFZSOZjfCN4pv2HBNEuGpMs6shWC6/f2EUzTLNayNSIZUs6DYLiT+lONLDfs
bjm3yDzXRhDlJjMkEaDC6klFnWQLsVMCY9hVSWNcQnsingGyan8sk/ngNiIpV6lasyYsRouwHjGv
me3zEXgRUePWpuZNvMkvclHvbNlGGOU2S33M4inEd1sAB5rXaPW31waXx57ZHldF1IFhKiSyb/f2
e/VGDh6ItSLh0+yqGPXvjxOwZdQdCMY510c0jT7RVhTlm8FGKI8Ad7PO8xgsXWWbHa8AQP7CBxLo
xYVQAlh5PsNmEAy3DhhuClAf+AxmnIPQ7CBSEseNFENMP9Z2Jxx0k4swysqFN3dlERuy8SUW3Igu
KK+fBZjd/niUsGwlA+uRWxplWaOtJMoa9dZc1GmJrzL6wN7EQm4m+1HwB/w8snxeuMms0WzlUfZI
LAct7xfI068GL79Fkf4K7BiZo11hzdIfYXXPvCiN/b2A7gLeZDQg6J1jAMLm4mCE5lko7ufm2Zo6
52PDwDJ6qngRQN1h0i95aQHKC9vhSyBXV6b6pbE6f255T4iZ7G8lUbcnDHFVjw0kaXfD4xDMz9ZC
uMsXn2yNFU+i5HEVhP2oLoejLHqZhkoeWxDZu6ufIMVqAj0F+1TvSU6Kdfvq5wBc98ofjlricvE6
edIpM99kdY5pF3w7su2MQRc8aePQBtyVQ94npGy7XIuT0tZER3aTQ5qLOQpfWOccvdAOTRsl9Icv
vz7WGtY0O1l4khGdgytTpYmV17wUpWzRzfPQAs6v8KogdkHLkYEKpA9SlbvZwHwHG3mUrZe6UQxz
VN7Oi3afyg8Fl0WX5bO2B6IsfFTP40B4ETE689TF3yL5dyzffHxpnDPQZA0VCneJil0qDERHNuav
7YEH5ct+Y5drogGksypths4yTdQhzS9kciV1TXe6BeI4FsOsfcWZtOBcGk3PUGH5dI4snEgWgGuY
YpfBRBmjFz/jfTenomxUm4KusTM081yufgUUZzni7X4xn9BGAmWb5nRMgB+Er99pxxS4bqt5NhC2
5DPnJLwLowwS5qb6WW3xfSRjsWsptS1w2vDrFjwxlOWpFTXXzBFiRoC0kjAdhB2lXX1PXuavoKRH
jHSMp6v5/LF+86RSdqjCtFav93ijUSHbYvJzDu9U0Jx9LITthDefirIEXW3VKmYlzXPtIpl77E+y
t+6aCRi7+XV6BArYmef3mecCtxlaFJjDlF8f3SagUfRZwqA91K8oI7vsWxv4twDWnzgnY4Xo6kYM
pYMGmOqzoUP9oQlvDVgIPetsIZSCuLSCUPgMMaO2FUepopwNiAVliNPsBNwVBLy6cEBydK148Rf1
+uOv9jre8i683RyO0kjFyPJUGhQTG9yElhG16udEcwVMEwH+w7qusV7dAwfq1XPg4YG71M5feAVX
pgFGaRIs0ibiONppYeWxEYREhuoMh05+WpafH5+SnZFsBFC6WedmGEUdMb837R7DgrvsSsXKqnwq
fF5zma2Ul7NQ/iozjaQaJogaCNrGYKLTKwUrNwWXWWnJ5US0z5LEwmznAmLSzptyu7vGB8POyaMO
wD+MRHrLseKtGJBLeqcqABARLRNrfyhtvM0f1BxwhnKDr5T14IWbT2p7KyX7VDvlyI8thVf3Y17k
Rhy5gc3rDpNOFyfy7Lr2Z9MDXgedyXkwvI9VgyeFcmGSEdXhsuBQEkYAmjUw2pNUPP53MigDAp50
TV0mxGRxlAonQ9fib4KlfVv0kYeqzoxsVcUwJQMla+DqvL2zSpyLabV68zwZtV1ZkdMBfjKLryRz
8sV2cSJNxqhU8PHx2DHnRir1uqawT+u2nCDVIYMbwBMYvRrIDIrTO2C2XLjpA9NebARSbyyJLSGq
NQhEkIu1CdEjzGxm73bfCO545WPkWeCSTTI15SKUnn/Mc2kVpWQwz0oVOYZ+s05VMPS//7u7pKf1
smRQsqITyV0qP+PR6e8sQObiXNhdw21ymXnZpwLxAwbowIpmkt9vXlkbFbWUWQirivypwlh6BJlm
x6tjsz/YRQrlZSYdq7ztCCkRSuRxVHqgn3I+vjneQSjVH0sAZVnpgk3D5bumYpOll2xRqThS/oOu
X05C6Xo/9UYmSDgJ0fVXDm8H3hkI7QpM7qcCHMLK8c/HofQ8H3R9sAYow9Bcz+GxlPZSygkA2JnJ
RQZd3xrNNEmACGYiFRduqtVWdgC0DMofimMe+6sy4D1eZjS1kUd5EQNcGWtNvlOI4f21bBBlP/fF
yxB+sVouYzhHKeiSl1qA3TA28LUSIG6ZhOjGiW+Av5W71lWVosRByuPWbdRzQkaemliUW1krrSha
oiadR8IqLDSaXo0qqOqrR0vyeZfKHEZUN7dKuZhlRROuVV+/Yp/Ys1+soLjoccFHQsggm3vNMZ8T
nzcAwJariaACJKhx4C6izEdRhV081iaqo+gOfhW+Ld/7zMmulKC+HkfA6oNcgzcoyNAggheBUBFx
CAZ7qLs1y35Ftt7BZWeqnSOpNWR3jCW7lJ67SuQ9ePLXqKjnjTTqZsc+z6txgrTGm7+NgBlejwUh
HiTIUQRlmFdYZOVRbwRSFjmJRD2TC/hwQl6+lN58B2TxQD8V+8WtErcCXQ5PfRjm+Y1I6ivGmaDF
lgmR5qK7OlDgG9H72DqzzMwbEZR5TrRhjrDGCVN2iO9JId0AZ6zfe+U1pon8gd9/Yzz9NwIpQ92a
9dpkLQmFHDBb9KGtdJ4seCrgjvrd6ADQRBuwYBN73HkB5m3KGsb7EYRJ78AUxUoxxUYqSCIsHiQg
Y+3JxECWo2xhE4rjzI8H7idkHvcilJ4/K8YinAH9h5pmcTsOt2q7n9Sc9xYYGYCO0qJkyYasYyqR
8kfZXHbykOItzIO9ONq37utyVT0MD9Uh8trdcpNjZdZGGh65wGXlPXvmtWKeSge1Fzb7X03RJlIB
XOqqRFFOHMfvTnnSF07NjP3wNgKoV6AU2dAUavpPWdjNrslgiUW+WnSreCloLXiExkxLtpFIPYps
kteq7DLUz7RHQbkZouTQa7eGlAVdxqlxslJgUGBfro96DxEG0kA/CK0cvwk/LXTawWT6kzCg/IVX
YH8qC/t6GMvA1AZlobGImOUaqsLo/5CNqNRHajrahlOcRo8QDyrn5Plj+8KUCAw2MMwB/QZzpG/9
kGEMw1KaEZQjfJzavRG+fPz3mc+LpFSAE4Pe0wsN4aoNkjHjRLF4i31cp22w6M6Lxd6rA9wa9orx
o0kKor63h8jWZK3NOdHPbbb62lcQkTgLypFl1e36WHT/ryeCMOwDIbQEzy2mwt4KU4tKtdI21s9Z
c73Opyi6Trgsg+RvvPWdkCFjO0eSsBMt0fCAaS5G6Qoe4XMMVHHNbh4JuCTWfJ3ubInBUtumYiM/
BH6F+jQ9wUDyimnvPxsgYmTwL6gmrNa78d+wrEWz0hbtXEm6O+Zfakxgan3JuUoGXhjEIOeWdRKD
IRp6e5etFWFwali1cw/uDC/ZNd/raq9qjuqS0eb60L/IBHVED/mELu8VX5fxA6JDSYF60kUZsc3U
WhMzDQGYVGEndt0PD5GH3oJf/wht2YRYbtDHkIlZKCD2ykBbBtsK9bwjYZiFDiEhQYs/hGD9Iigr
gtNGoOFa3KREAunEqFvy3A9TriaDrxD5CMHNfnvN2SqZ+SKsCmqV4ZfZnffJoX5ev0gtkOAiBGPR
ncpDhWA4BUxDEf4OzCgRaA0qXRHiVRAH0k/rPNQ2HmLTbmM7dEdnctXELr32ITRsHkYJQ23fCKVK
X1I7gsGpVRFBaF+N7s5MQXLB8QeMp/lGBPUNhw6gvYKBuu/o/6GmGzChwR9rYCQIb++PfNON167n
Tu/UgtS+TkuBtN/WnfIGAMGWs3TeICOIBmWr+xf4j+9jlbeCqTe5ZIpW6zPusHdDDa3QzmlrNzvm
rtIEgDawQd7haIkDeg3B6UZuZkSCBcr0IT1BkVRUgYD6zpaLSmklRoW6YpJZTpa9JDXSz/Ze4BXw
GYE1fOxGEOXXJS0fKnNG5qcGk4ChNhD/vdSFrd/MXg6IyyZzTF7J4P0gyVuRlOuQI3UcLVKuXw75
bQcE5gKj0eUh4qe15HV9cIt0zQ29Am1pY0gi7HvzHjCInuVpAfDIuRjhDOOyvUf6oWfZpGIGW0IO
1Ay2kVzJyf3HDpdRE3hzbfSmcdVW8mphYRuJ3fI72zUBWX3X0KYH4/RfQDkSI/HR3VEvXLPmekXJ
DzW3H6NLQI4E0DlZX5B/uJbL2wDjHo5653oNfIvQgjQxICRm6y4KJp/AR5M1at7ICu9bUW87lvMK
3JNE56vfRvkoz48ffyrO45WpTCAKNcEogdh7FqraHuYHPTqEKCd2BscIc2+N8miSWZvKAFABJKkz
SMTIWIB1rbpWUHp/QVnGcisbUyFTpqJVrLIyIqKA6PWt6PW1wlEAl8Z8WB3VJzyoyU3E2/xiORrE
JthjU7F/btFczNaUyHISt8Q+Ea6hLGi9bv8Xjoao8zt138ihFHDUZaMVkxG5ae4sjn4g6NdNj+HN
yX+dJo5tgUOCyrzOjURKC9F7bptsqiERQfqsPpYdRgaU8v9eSoTZ2IihlLERTFMvZhyM2EAz2xGi
qwxT0hk2i8S/KK8xQ56tQEopy7FYCiGDwN5tCHKyiqH34sEA5Ura2RggsAET/4nQDoc0JAkI0ciA
aOs7GrppNhXusoy8GYtmXulWIHatc3xA09iRTYu/IKBg68xFKhVnrWPYjqD1IieVQO2aeSgotrsO
QaxsV6VtuStnwpipMgrWwjA3CAhVmfKcVj+aytIjTVXqe7H6MWHMbsDa48fWi/0BL1IU4r83MZcU
A71MaGPy5DBbF6SSnXjyZA+1rd5gBRhTfWt6HD+xZARF3YilQuV0UDXNzCG2d+t9Z09XRWPrp9kx
vxEmKcDPR8+cgzJd3EYi9f36AuH5XEHi5IC4ANWa/nXa5I+OctMPnjSiTZtrBcMrhqrS1/MR/qPc
7Z9VFwzS+8KP/E9wh7y9TcqezdUoZWsFVSEdBIV0EJz4OQdPm+7HB+Fk7T6+S45m0ks2k4jUWJZQ
XctTAAWWwBIHIFxW8pYjeWIoY4YG9RirjWCcrfVYpk8KePu4cRbzVQP8E+4GHc13/YGlMpUwBdvL
Wf8yRkHRoukTeSAJ9HIAkdotig1Hbs2X6eU2MqmvJU5tOYOV0SC4o2TmPfOKh7a0MbkzQiWfTMue
D2RnJ/PLyuk/9/Q24ilX1A211WQxxLeuCXgBcHG/Hpi4Psz/uVyoF2YAtpFHfcZaisWmq0LjLH8p
roGgANLa0d7PTro6f9kVYT6+jUTKKa1zlzZraxp46pM3A6U5duV9AXJz9Zhze5TspArpgAp0P1XT
FeqpK1WBveoG5yNIq9IpBYp/b5t3hLQHYHg7XkWFXNe72AXbZSjHWXAMOuUWwtoyUm3E5wvrXw0G
Gmbrtkh+yPL6Kc9wEUSDGcSG3GQius2vhVnZUXAygUDf3Sivq5Olw80LmI9xI5FyCsDErSf4dQOT
V8INAUnJfeurej+4ob3cxQfe4CvjJjFFhlgPtTAQWtHRpgL69FoXYDVRKvJjPbKtpfGiZLCnhRP9
MQrqZMgLhFL4ZOiJ0OmckueF3lSygS2XZFcdYndEqDl7KEQFPHABlj6+kUXpoxGHKRYOJNyiDagv
9LETOLsoEK4AVogeJLeowLxGTAWqmmSh20IXhxWtUM22V4n+qwdCcokVrwrGrJqQsprgkgKTrOFF
Nb+2yHAQOpa8UM6E8SbcMW+dbKXP+WhaM3nnAvidcvAd3IWu8DIpSFEiJz9Mu9yJVfdj78dKxLZi
aQyhIQEcf6tAbOMtzuLp8BgglvLIgnTCBfdgWM83wqg30c1TMab1AmEFOACU60T4RF6J3SuAfhki
Mod3BenVUlCRn1rcIhb0yKIjmHFPhN0ARVJ+x5pRD3ojjfIGmlgJApC3DcSb44nkXYM/4X33ARd4
klh5ylACHNHQRBUUrERD3mpHVChJVs6NcS4rlPQUF5zKxhPJmvXb5ER8T3osBjvxK9Hm1RzYKqKj
+4NUBIuAr290E/5N+ohmHcoCpPoMws3sAKhlHx3PYAymJ94LZKmIBNYa0m963dl/e9BWkS05LhYd
+dC1MaDXxB+iY3hUfSOCHvyZq6GcO2nW8dIkXwDT2IouNYFrU1DU5k0yMa3lVhql8+q0lKGYjfpr
Fgs6rIMOQAUs+9jikecDGJBV6PxfLo+e+pk0tRvLCidLgTQDHsODuiegL1iEDT5hNmD5QeCpIm99
1+AysgQwBFOtn5vf5T1QFZzsRbkiKEvJT+FTNTb0Ni/SqHRn6EqhLtdGRy1duEl2uS94+TG6f2Uw
4yJnsir3b6RRPqdJu3AsrErH9tLijKM9oA++k4DXCbSxPgBBBgYZ+BxmrBe+PSN5GJtXpkyRLrd1
AU7NbnEK5VoCHbDihutt+qnKypsTUlHzMEH9FRMnxIjI64p2bgJOFrMhhzmITJuHU8d+A5vvR9lJ
JSzTtCXy/jgZ2K075ara557gcmv0jLjrzdmoeLld41jSBsgafRO0jFPwipExPso2Gsr81hzTmGyO
RpUWp1wsCkOAODJFSKg8syuMge27e9FedjyORFaMsNURKkYIw6aU5LiFjrRZUESJ08i6U+mfAFGD
HbkcivY2+SoZY6rn5FDyQfGHoLjq0TeqwS6PHJkzfsI5FI34ZU2zVMgLbrA2nuVpl0rnVeM1bjhK
QUNmyoKplWGWEcPYnwgMDElsdFcJilvRBnQ5p6bAMyH0pF6nSauVJzCPw8G8Gt3Fw6Knowvo+b/W
EklN7y90kXdKyoSYiaD0VVzqIAgFreyRQAxH+wG4VTKSt78If5i6r1iWDoRVtMRFWl4/SZoGJFIE
y5I/3iGluo4CE/zUykMZcJWSGRmoiorcFM3Fd7liXglxLYWyfgZn0OIo2CMTrxIvAs3DXZbY2f30
K/G10uE4OuKe6cBLukiln0K/Cks0gbcGIV73owbqZOJM3yysBsVe9cSRxfx+qo5NICywmoZCPe+2
kORBA23weSmPoLLAIl4XkI77mh0KoEbbzS/+TCnz9SHnsPCD1JEevQkTsR2FboKzS8EqV1p2BEAZ
yfjU0TZiaDMpi9UYphCDSBlYRQUKszGwhIp9WqLkXEM7PxW2Yjbl35NRtynHFegeKwReoz+eCDtv
W+3key1YvfyA6Wtz8D/z+S4C6Z5tIWZmKM444/RlcTqM/ORg4MmP4s/ZwyZZwPWqzAdhYvYLk1+M
DYZebyuz0Lo/XhyzN47UoXMwf50xoqH74hFYayLHkPJEUo48K1ZlkpZeP5vCbTt9r9q7T93h5UyU
946a8R8PNznfv3XXuT/uCFf1KwAZ2hIcabzjUFo5iE2UVSP8KYmDYMKAP18E/UE6/NmlGY5cpWSa
k803o5TSFAZVqrCUig188NS6M0aqq5/SQfHqoObNgDETN+kijE50MKlk6lmE4y0oHZK2p4AWqw4k
nh6o1LyRTrYh+ffL0TgexhjlWSHD5SnrtWqc8ulHP3CgJsnHf2eLN+eh0gArl+JI1kkqtRRfpEL5
lixa7Kry+BhNq9810gtHP5gGeSOQ/H4Tk0drplarQPTjQBxqfpNVKGvLv1JMmLXgALRH3lYeO1Te
iCQquxG51pEF2H6iIIF6IOME8j6+1v6qfMH7YuT3G1FppWWzHMN+rEPq1SlmI/riNBgyDwGVGSZs
jkQZjUKTBVHC3NxrmDBcN/BphlOCVRxjV7nD2/nmvGl6Vk4SKrm3okE/S8mPeT3HGAn6WCvIf/cj
LaSMBqg45EVYcBxrvc7nztbjr9J6qHkskDwxlKVozVgfihZi9PKx0QC+O8a2lP9Oc24PhVXFwlaJ
iKoZyvASXTrW+kSXJ0DYw1FCjuKCcfWgf1uv+OsWr9HE+7u7iKK0e5YHE9EdXnDvj67oEeobC5vW
T6TJ19tgSDoAYjtIl4N0/vijMQvJ20NSyl5WTdRYEZyz+TA5LWhb8uoftsvWzr/oIL5yOBKZph7X
KaJkBhQ9urPflX0ljwbymskZ0RgDSvpDf+hOpTfteBQVTF3ZiKIMY5LlbSpGsL1t9HXAgHaKjckW
8OiJylsDZJpgS7VQ9TGBSUjXx5tkxM6khkOJVTidxLxXAmWJjCBuk2Q3tGFvl2VecKIOjlDaj9Vh
9k9pRKwAQFAdzOlpnOEA9nH+/KmP9u/5aC82mdZijphMeLX4KkBkxL1ykGHsP5uuXe7yXbWuFDN1
WuBdisfa7QBqTxB5xL34c0W8iMcXcM7GtMMbeZQ3my1MqtULztZ5xk/AW8K5GF49YVQbpSav4GGk
sMOPjTzqsecqtoZDARWtzksxeOqtx9FW3fW3eAISMHfulCuOeuHpknSYUIe4MAO/IQH6KoLQN4Hj
/FfhN9N7bk5HebW0F2QzBmr/eda/otlnj70/ad8//mQ8GeRhbDx0mQurZmbQkFj/aSg/cmAqywmv
ZcK2UxeVp/xZHE6rJJKCmRz8obMqd0BHQ072/6DylFPrF3k2khUq2FqY6RK9LiheyudsX163tn7M
r7jjVcwI7t+vZNFka402jUosQynWm+k3Im6QnUEFv+h2g8VQcceDXWcb4v+9S0skd735YPGydJoR
o1BdNKltapPdDGcN/xxiXuecXevfnIyy+etiyGmi4GQywLaHYNxFezLuB+gNjiNjBlQbQZTZ6Psl
w0QOzpQKvd1mlVurPMQLzttF9+ftvSVV0ysjYP/P5nf9FW0wdM2T+G1xcw/krt7Hr4odCwDQFqCW
uqxid/CtNHwiS20TlDcXJ7km5U3rGrBrAugFSZmM+6XYF3gRRz2wAnzUpl5D3HwTgVUQowAEPxdL
I/Ld6MW71EtQcuedkW3sL0Kpl6YNYYJdQlQ8e3d0J0A365hSkZwFE6gWt9byWtp4F9ddbpTuIi8m
KqyNkP4pGBeGLR5kYLB6iQcq1l3q6/sEIM6W4choVO4y38JqAkdL/4MK/XtgeuXKSrremIzX/0L3
SILYGvPyEoA4iO/m1V7YhvkijHp880KQsTUsrIHVat8YaNGPzT6JFd6h2Lb5Iod6e1ofgXQ+xKHI
8E99iy3JXUbwZv36gWe6iEJ89AnpJ9gXpTrPUBgyrgyQzF0Ce8KnoGGJwUacKWmmAlxbmdzsxkI2
Va6BTg03h715TEXjPHsyl8kNdlhJzVYO5Z6XKBKXfMbNiYf2nnBCktJ7dO4Dbq2ffAP64raSKGtS
gt1G79VYx7rB5BXYbtBT7Hz2B9A+oQq3s/YRN7Jiqd9WJGVRwDvcrYmCb6VINhl80x2hw3wRBMv3
hMNN+9FHThlwLRnLqMiY3tXw/bDeTe+/AbQaqV0haK8pTXlrYBobrXMN5bkJAI8+702zj3kRR6lk
KLcYJF4jpMD9D2W8jptgCJ8/4Qu2R6L0UZ30VhJayOg80em+dk6FSX2M7trDPSzlnlsAZGoLtumw
RAi4LyzYvdX/KgurQZyg/zomoD1Mornac/ain+TIE9GqF/YLt8rJMiKY1FKBF2dYsknP9NVyJmSY
KtEwv0Fm2ovDfIxO2gFkpTfcCQTmJ9vIoj9ZpOXLinFokOmWmEFQQQ1GJu36P30vrED/TaWfeacb
odQ3xLIZkGQEbNuSJGoG9seux0A0eQjmEUW6yFdsjtbwrpSyLrkeLYVKJJL5+fQnjujJNwDFOyY+
F7ud+eg2p6Psi9LUQl5HpoalszCYAhSo7R7zWSRC5wd7rI1eslf7r7JQpqUVVmtsADwITNzRXU9r
bNd3zQMsi/qLcATPwVDa/YtZuTyXygxot5KpiCWXR0TrIYyLCnpUbfcKYwwe0ZZvsZm+4XJGlRqm
KkerEUITkvL9fBoCwUPpyRUOBZ9bmhX6bc6kUq9dxNaboWqQ1LrVj+Zr5sV+5wNvLdwBd/eAx1Da
PAZCnkiiThsHq4MMvBWwyH9Ws4NYD7aCSitH+znvTSW/34iYWy1Kc+C04/6q6xCkmi4wTczXMTTp
Besj4TXPEzDL4hg2VdD3BQCHRg8K10Ys1GIBu0LC2X7ffK8cy9GC6ra6483asU3Yv6Lojm+zNEaU
kheQlLGdY1M3yR8ijZd1s1/1RQqlGb3UqrFaqX8OROCZhhfhunGrvXmsXz4Bmgj4ksv10fMPSpwm
VYFu/WscSVCZYl/eK2iFAoPXNTgDwmwNvByNUo/BQG4FjhoIQ/wDjr9a5QGTMrhJ3p6HcjMAi1DD
QYM6jP736kdb2dlXVD3dLLC+W96S2krQ7ecMVabuiefBeaejnE1vrUXRRbJ2jvI9tsjlhIf8y9N1
g3IuaatmU55DNf6EyPGN4KyB+hM4a7uae5Pst3z5WJR3SQQzkfMJxyGLmOCuRUU+vCVr4mQVc3rm
hpDM68OAswKEIHBe0rB7upgmAHd7TdOAKdXZCJgJjty9dFhcUIc6YKt2PjZXrJoM1n3/lUhdZy0s
8aiRHGpVzJPVdr4o9t4iDzuMSn5ilGkrirrMtdNbqyJp4Rzua/lHGT1pwv7j0zDz3K0MykErip5b
MclzJ6czHQKxRLapmxiw8aSsyl3+YprDzfVRbrnLQR4XkdQeZVVpgJI0CJIbR/ASB5CrOorVuVc+
cPWE89Xomr8+VXMLlktcJVYYMICJaslsk/3P/iB/y4FWnmDOqHXaK36VkpmiXk5M9wC6aIgjzXxN
UZvrP8QXA+giPpWiKijCgNlFMQBRR7mAQkPRABQof7Kp5Cjt1L2GGeT0wPNorLvcCqJDgnxcQDEV
atgQNq/CursVx/xQ55OvTIvHUU+WPdnKooz/WAjyuPY4lHTTnmQnHzAbXJBVawe7wv2XhbtCRPSd
Tr+3AilXoK4NiMUzpN+6AO53WTgaReOainVY1twfCixCixNnDoH5BrcyKR9QVYVczaDrQTQSfvnT
xjRvp9v6R+NHd+vtx1fKLK5tpVEGTC+TMlNVpKja7JOnsNMdA9vJHbnZf7jsgEsMnr7BwagfgN14
j5H1ILb/Acqs1WK4zHGO444+qdlkADh4bdMGHx+UZWm2YijLpmvpokZgQsNaeQ3YyNlWGqRus8gR
wxzO3MqhLJrVGmtlAuoAX2/5vY426rGOcF18S68lZw76hx6lDG52w/J7G6G0PTOUqOgmgjpVuwtG
jciqYvVAEuNiL56AA8M3L6wIcyuRMi/KUMhDA7hlOIpy3+8BcH5MAoA3HgBzuIsfPv52rNVrDKIR
j66bGmwZpSNRY1jAgULUXNhyABAvLEYShIXOB/4ySPuGI8+tMy90I5DSFrXS4jwFStO5MXwhBBZy
3XMCB5Y+arJqWDDPuvUOycbMxL4RRIBbNev3TvaT/ts47TjXxjLNWxnUKcDgLovpMGkYTJ688FFd
XyMwNbWlIL1WoI7LndTY/FIe60lv5VJvYDKMCKn2DICyfbtXdiaSAVLt5fo48tlp67yRQ89ErtLU
on9JAMJcs/DAJD0iyNSR7Jj73k4bp7FsUDOAQXWHRIFnOZlKuZVOPQFDEdewz4GClu4VX3fym+Er
1urAyERqQ+poozjUPHG+KOvZbWVSzrZdxGSWK8gsTwQCML9Bbhzu/tDUT8/KmSOOHOH9BZuAegOL
IBhHKFc0daIUNU1HxCl+jbI9qQ6RRiC/y8N0e5p8kUU5oniSROBzDXgQHmpDAG0pMJv5mipUft5w
SXbZOnoRR5mU1JiyMkt7kgdFO2037qCjYCvi6igrZNkei3qDfdph6UzBFWI5YJ/Y7V3s968kUIWr
fo4kTNe38qi3l2DCrw1FnIs0dcTH6YpwMhT7+QfpVHEJEjmnox3PVGeKJRgteYHtSXWsI7AABDsK
Rk84mM8id4GPmb5ujkeHz9VSltHQQWC+Rx0PA64ZAFTQ4cRgF7f3wtF+eoRGUYpajyt8OjWYTx0Y
n8gq8uqVB35WwLbU/2oj3fsoUyURZxWiRqssbMBhXNXp6mpD9JBk3e+PXzXb81xkUTFtU+ZRCrRn
7axrmqNFFfBnMg8bOe7HYpiR0PZTUcZjTuVZDht8qnS/5DZ8Nmoo4S/SKctuIwedfie64SaUPIWk
rEgS1mohWTicggZIDZoXMiavn/4sKv4FlBrbIF8ukzIj7YSOSE/kERgh0n3Pvgve6Iwe1j1f/ltj
YlHGxABnrqQsuFLNLvdEWoQlzB7VFNEV7TrgVRxYUdD2C1K2ZAjVTALYMwrM2SkLY3tC8eu/UhKd
HqGR80RQVwknskpbs42fBBUpjm0VHVUrxkjBn1EhXnjHMSMAAXhbZE6zeRJBLkie9uIJdnmTBYS5
JkXwysuPX4PT/+xEsaL+VlapqfFgERsJtjrZzn+RdxCpIJVpRq/zVye71Y/otjxLkq/94lwv04Rh
p5uAImGZVqbeehvG9QK0tT9ebryJPEKWO7niKT/wNu3Y59zIot67NVeq3g+Q1XnV4+y25+SrCoJe
4u90W8UWF/hz6u+Cy9tbZAdimoY2nAQqLJz07QVXq1hNs07AWr+DX3a3REAxiR5UO71ufo1B7YTX
vDItW38uImksqLJXSqOPYxIYhQGZjyJNHisgG4xc/WGamI0sSld1sxfVpk40DBtofpv6VurIAyDP
I2f8XjsDkEafOVrDNKIbiZTGYiVfK5U0J19yMJ3wN+lbC47xoHxJeqz7LbuR2/PkiSS/33R9uiHC
rHOIQ6pf+pPqJV+Qy+70k3QAKGUQxbbCK4QzbdvmjNTLyMJJHeoqhUDjSaiui/Xnx5fI9LKbv0+9
Bkla80XXcYdleCOoN3J1Y/HQDNgh80YG5ez6puvzToPiN79Hl2yRR1fqjQ4cEQy28UdgeZ+IcnXC
0lp9M+ITAXvfFR9VACKTlD/+IQTzw/TEqwvxLpDydUAaqJVOxQey1t/TeN8D3qnNuN1GZuCFQSH0
KIBlDYSUt3qXFfmS6UWovobL0gnpKvZ3m6sRk1AT4DZUbOE8WFxaAfaX24ilvpxarDHiPYgly60g
xMbqZ41dtGZf+YIr3H+sikxV3wijPlwr53USEmFriX3k4lkquCyFTBu1EUF9rDaSjGnKLBW6oX0j
i6wZarLFfWpnLj9YfoWdf+dRN9Iogz8JlTk2GQ4kBxIy7+KQplhmze9il9CyVCcDK2/5QTh3JUAV
uSEmUzEv0t+1cEtDHMQW0ofD5CCyFT0xs9XGnp+zwLiKv3Y6Rs7KF957IIeiD42BUpXgfZpYNqEO
vepYnFcMiE3EOrSjdjHsJjGDyZz9MJJuwrkLVr0+DqqYOB/rD9PB6oQtViSLwwbtYPtQjPNklFRE
S2TuhqBNhfvB704YuMQXBmc8TyLL1mwk0v5VF8sorUpZxbL56pIgfjy2KHOIwLSvg7+AtWY9ka08
yscKYdgaaaep5/R/SLuS5chxJflFNAN38sotF0mpXaXUhSapu7nvO79+HFkzXUwkJ1Gv3qH7UmYZ
AhgIBCI83ME+votuhgr6ai75a37Etb5vnjvRTm0hcjgbu3ZslmaZi1YRJLkWS4WGgeCJDoQowLsN
DoWV8h13zW+XxuieL67YJJzSTi115ZgbGNcU4ufcrFwAVThtylUA9NIO3euFnU4fxCqf8e3+pVjc
JLa/pfzSiZfa/ZGzieu+ohIVEiaiRNiZvKZqk67O5p8hnD6K8mfzQJ9gKAr8zR/9Xj2Hyi9zTKhr
S0UaZgnm4l2/Ax4TJDi/hTHl2WHOuxaXXZYYJzt0/FoGq88D1bYtNtGm9l28MO3MMXdQ92oFS4NI
gMXZ17W3A8gyFRN4LVBDsVcjMSepAuqPnnrZq3T07nvLyC3tXXxtMGTJOwvrn/GXOeZKjMI2ESPV
UI7TRtvkD8g5MW8uvUQ7wwJP7YYEnPWtHnkQsUlgRMC4GUvN2U7amKUzlieUux6AcrUcbc4OrkHB
KJREBtUhkaHsc34S9GlWpWIgCjJ3gTaC7hQo2gGmyGVZXz9zGqSRwH8LCQnCpjGRDORnPCiow9Fx
QPrEbBvUxnyPvBvedNPGLmdtq96xsMh8LiOvm2JIC+VU+BhPjbtk1+2I9RuzZau2oEGjYJwCihEs
JEwJm6AkwDOdkjS6uuLV31IISXCv8da1GiV1FaomEmY3MLJ6/s2UcQAnh4zXeu/5G2W0tFPTBNNe
wS7WgAoYnufRzu+47r96FfyyyypN+YUGYABER/AFRy9/yE60u/pd9EArINUX5+utWdPBc0L5VRQR
qe/5KstWiKahgme2zgxtUUrMh3m2LfEkCEr/0doW1tgqcaiVfazEuBFokYzCgNL7zK4cWiTj0wCu
noWlNeYu19LGzIMW1n6OxjZWWwIkHNmUyE6vgGLhjv9ydpMtFFfAK8pyCYs1djPZUp7Y/Efn6XvK
QSX9SeBaro+5x/tAFeKugrUk7yOnw0TsJoyC4Pm/cxGTucbrvFZ0YTptI8FcUQPg808iO8xz7rmU
b2vRHzKpYFDE7C8mAJgApppp62PwHdF/T8VupVf1S3uAxMdOtLPv+m/uAeDZY8JXGTWK2dKkQYHY
zgjgD7Hkp8ah05zT1/hqHqUnzn6uBZblCpnLoDQTSe+L05GrPhWQh0HKx4lN0H/qeLQQZ2rtGNrg
Lxyzq75pgENIB7gVOHzGW1CU0wXNHJWjfk87hpTfFAkL5Ux2fmMEn24b+0jRF9YYp5kxNWhGI6wJ
2/BF9DI3G3amF7n9DYiGQNVs7od7M77hFsZ5q2Tcx0gqccpIrxxHL37IZQv4Bzv+wpBM/VTllpFx
ZYtXK4DLlTIOFCRiaIZlQ7NcY0Pblf5xAki/QHmOa2wtVVnaYlwnb42GTH2nHNNo3KidtmvNjjMM
vAp6Xdpg0tq4Grq50rGewU4+KTlItTF2fm7NaDALloBMQnqnvCRlZQV4PsTOdT9dWyLUERTRFDFG
AvDm+YVUBE0dTFqqHA3/oESHun69/vtrp8+QoMYHsSkwjbLJbKRCOqhsY5z36B8Q4VrReGhanljy
6tWztMI4RQ+puUiUcoRm6wbsdpRReJ/YAA3TJ8IN917lLYrxC8SvWQgmLIqCcGhAoaUr2skw7iEG
gpe54HAJ9NdOGtpdIIDHkBbSTSaeQMx60IHDk2GTsjuGdvNK2TUmb9iFj9xzvZZBL60x8aSJw7TT
kRedrEGi41nH3CXlM1I5OLhL/9NRYIYAmo73jnYBl6xzFcl6msjH0bjvIt3yo+N1B+QZoPu6eBU3
cZqOU1XIR330QxfsSYnd+QaX0vry89B1ACsFcBZk8xTmHKnFVAu1HtLPMzoC5VtxjR2VvimQ2P0B
7gzWkEaaKhovUBlhHDCOAN1VclM6Ak8HDE5ttSdihHw7q1b6KXkxclduP+Tyjjk3ykQqgBVHozAV
CRpg2+iJ4uvMJ+Gt/foe7dLSoH0GKabomTvzTH/2/GqjZiFGiIv0FKPOPyAJxjauULA5JbF4+dsV
ZKZuT6pnL5DkMO3arXo8VdtNXHqa7l13n5WK8bl5xn+GMIrluZVlZOzBU+kVYJ/QNwjIOOX8tvZl
YDk3xhxyuVTaKo0hRRgGB0mqrDJ8RCvR+i+XxBxuQS+CuaE7SovgFLOY3Bm3FF9Ub4YtF651mfGd
r4mueXkAy7KV8kKTj0Vq5S+N1djjD2lHTHTPMaz4jNF8zqQKbxOZyyAyynZSBmxiOZnWMIOlT960
4ff1TaTn+ZpXMidQCPtWTQe4xU8dqGxDB6trPkX4ZSA+3z3m0FWN3hlShG9FCwxUaLq9oZO50rbb
/ncLYgKYEftdFaDEgQVRM8lGhhk+uGf140hEp7KwqiaxD2AhNVpN8iF6ScqHQX0gxlevcK6UlbI5
9uyXDfbZ64vCJATK6chmnyhbvGQgcrGkXfoGCVFHBwTA4ab7q9cMmDZRbSImanaMP5A5TipoQ9D4
P7iigyh1FySuIGPqeHQLJ98MndePm+vfjP7ohRMujDLOkVdjM7YSjFbJvjQ7K0v/CukIxSBaZaFx
HGT1y2GBNFM0NIUt95Z1UqaqhC9X5Q9J+RTFH6XG+XKrmwjNWVXF91MuksWqAffO5PdIBrT7KLkl
+uP1/VoP5gsDTGjIYjlIowob1nt1b0UzghFq/4NVu7M7grOUD5W9LKHBF1Uq4YG0TbwAvERlRbI4
RPoR7/IXfesDNTQCeWLc8Avkq7u3MMXcVGGqJWAahynS5lbW7dMg4t0cayaQ3cggBUFVVWULq1IY
ZXNeyhJuDggxvKk5GF/7FkdrnKD7WO41PHBzLmSUZ5Vx87A3iyDvkXh0NYTapx9qW/AWtvaZlgtj
oh/ofXqhR2USn4nm1lCXdL9pwpt4XNTM2n24MMXOKcddMIMaG3t48kH5lmr/UDBl5FugmNj8RnGA
Z5EpzOlV0tQm5JaB8KWxiU4D1j8SO6XTgPvI4aKXV7+XJqpQytaAsdWZWBgZcx8p5iAd9dbuJguk
xxKoslMo0Lmkw9DXRvKmZ+GBx3WyerpBcf6vXcZP5kQrcOWMEmIwBLptJGt/B2D2h7XdtP2D4qMu
AvJLoAWOIg8Gvs/zGiHNC7WWJulYuJ2rdpvSE3+YTyKiopWqVvDM7c2uBWAom6MFJonoRZ8ewYtE
SoxbcfIBQz+9yWg1t0ezn1h16WrI3jIUrNGTkkSXWyPgGabfe2F4MqdeDioYnpXASitM7AUvEfni
xObVI6ijwY42Ox5Q7OBcPkFheChLCZXI+K/qMbtD5couG6v+nSOxtiQDgjzAnmhoQ7Gk3FpbJw0Y
ESRa9S8s5R/FBtmbis7NRr3DawJmk2/UXP5WXzirpEGYvbIXhtnTr8ymYOTTKdCY793jT4rM4tbc
RO/hnvtO5FljTn5S92TU/NMyf7anogQlpdQqdtp24M7krm8qCMdVACJMUNmc+0kg5bPSFYjTWveZ
j7cTIBkVJ+NZPeOA9tLZHVUB1QoTW0KoYQ0z5vePmDrpXIoBDJ3yJqQTUKfyxI7zvdZiGaVuh2gU
/gee9vM1VSXefwH4oPD6hGwI5q2CEaIa0NWERaAFIhzz4Md1m3QJFy6yMEm3eXHcgC2TDT+CSSPc
Rc3tKIN+U7kzyV2Tys51U6vbCZ5xfC5TVpSL8p8+CnMDuL2ETinV+avvfdxFiiXa/SHec6tKKw4i
0aIFxsTRbzbYJFkd0rpFi0hE+lDuTqqCqBiU0H1pQFfZ2nrnxIOb2uIffERAaCgQVybIXFkWMb1t
tTkZKhFzUflLi+YX4BegtkjfBqePbPlvQGkeZm6ndsV1JFFGU1jT0H/Q2dkCMcUYT2vo5DiVtgqA
NR6+22HcFN/9P74F5b2NfvyTSijguAujjL9GIikKgajkaNzVOzGk0H9oDeSf5YFKpQTPfxJizgwy
3hrNspyTAQabfQcQcLMJXlUXo/gYD8zvuBiw9T1FfxiIQTx82C9JkmAe+9ggtMxWWMK7YIlbjGKJ
h64DaJ0S8is+Vw5mzW1F+ZdRGmUXBxJMwPkUAAFzTCFSbESxFYmjNRQ8L11J06DPKGnQgqAFUfaB
pVah4Wv9QCD06W8aC8zQYYnT6G/DA4FSsm0eRx4Yd+2pfGaTSZnGfg5IK00E/RuSWs1T6oRQUBzQ
JKbikMAraQg+G16FZvUrLlbKZNuTFo6QxGjJMZDupf6xTrmw5lULGj0HeK2IgOGffzI/mklE1I76
CR0PaWwTKgoHHRkFcXp0Ibz4jpufrX6/hU3mcTmCoaf2R9j8v257SADC75Hay7b5FgY2d1CKt0rm
MtQbPeukGfs4IXqnL6Y33lgzlCJOjJB2dM9dIs8g4y6KMhopAPjk2KHKQfVvktFKTi3+yRk3EcIo
r9dCXYG5DCV0OyQTIiZ0BJlxFTlo+mgORnIC4Sf7aNO6tCzFLW6vnfGFHbZmFOdKAgwmtfPYOnTm
UlZ2xrF0qcpgOVrgkXLK16S1/vP7d7k8dqwu15N0HkucP2WDp9ktpH0Taz4UEIIlVvZcfHHMraQW
0BJFHYLyU4iGxB6Log3quW4Qyd6VRzqzTrUhY5TDMus7BhSrthQ0G3M3dFuuJuXa8VjaZo6HVvqA
yUqwTQUHjcqqBVvAdPAGqe8xc8A+Vrq8y4m644XzgDuFPphQfWFv4F5TB1PIC3KM610lZpaZ3HXK
aysYTpbelonqcrZ37XjoC3v03xcXhRjIiZj6sKc9dhWwG8W+omC6dl9IGA5QX9EYBOUah0d9Zd6P
qkL/WiXzUYVZlIp0htX5O38RrP4heUR6E38pmFUR32LVihwo5B6vr/VEdH9tb9nPGY+gjS9hlaIU
u8f5pnnCY+ZO3A4fqGh4pt26ots/yqNdv+Yfwo4b/KiBiz8A09EGNF3x2GAbokky+kpY5rhE2q8+
PDQ4pQ2S81QerFZ+0zvzZiS1nRSGVc29VecQd6oOtUKxHw9t0vD0MFaPlqprqownpYHnyfm3Lwsh
8FF8JUfpAwEksiS3AzR9a6Cmk1kKhM6BHQdqW33tFWviqVesoCLgA7+ss9j4oZiKTqlChK/6b4IB
+LK6143HBglgGCquWNxkBRxSK6xe4nXIViPnwjTz6qvCuMiiEQs3KlAEV6iiloYtCIl93eHW3Xxh
h8nCAHpUDRQgCSAuvVMDA0yxJsaR1rEmD6ojj9E97/JZPc/Q3jRMvP50PGrPv6kfZH1YFthVcbqJ
5c8waHjxn2eBuVD1XCqTNjNnvIiKT9GRt7q6MZ+mY+NUu+o+Mj3lBxeCxbPJeOqgjlkUq7DZvscv
kh3cTJLX/ojsNHMoPqkrnd8gMFzNNPVfe8kWPspQq6eCGPNR9lHb/x5zoCXk2Jn0t3TsXaXMrUGX
LEP0XVk/GBnS0cnC1O3zn3jR4s9gvFWfB4Bn6YZTZccZdx3UdvGAqDMrxRmV7eZZIhagRDxXWoGo
4IQuDDPumyszdJSak+GfDaK43hhOA4SAahd4p+Gi4PRBVyISUH1gOFGhmAyoNbvUDKUSU8nFo5Dq
j7UGhs/kuTZTr0q7Q+mX2+s7u+JVZ9aY9dVyZKhSSa0h5Gnxh9RzmkMr8f7MAM0vFperQdBjSXJq
IPGK7t7w/6oLN594T6KVcCaLVI8Z/ynIzZhdm4wiR9msgF6lodgylDgDpb0RJc6wxuq3USXdJCYw
LxdprRZGmjq3Ajn6TfnWyTlgG7ngAVP0MepiZ9Umj2Fu9fP8Msjmt30sT6LfQYZTFcTbtIbgetZu
/sADFiaYnavURghSAhN5VljBeAfidk645C2C8bHcb6K80iJ8m4zYMfkUstL5kzWYGB4wMN95kSCr
fpYJk4HvUuv6To2lG7E1ONu0FglkUf1lg8mcxGaI/DwMxGOcFZ4/mJmdxvHjFELSvBk+jCZ5KsSI
2Jre3+sd7ZcYhyytHlRT4uSra64uyYaGyqaKeiP7+CjbbGhmCaUbOXgzmns5+yYFJy1aO7TwciAL
oUKFrj/9ExaHloRNnBcm1hpOkNbsUaQx9krZOE00cBaz5htoNqEjg5ESPBbpiVtYqkUzAu2lSI4F
qZ8xmf5ci0P+B/6H4AClUlT0IJbErEavRqMUJFRosi7cBC2KJZrBoZBd2zAZf72ITBJavSxsuKtL
w8xSmFD87D5rQVY7+MG2k6vPIa0erzv7qifKWBB6ZoqOeRlmPaNs6pWEMXeK3gWYcEcxXeN2+sus
LdXu74Jn7i1IYwCTtKN4/8si4/u5IKhBPtICwl7ZK26wN27pNONvYaLXYqwso3BPZboUQNzPPSIh
86xpPh6cgw2x72S2pMaCyDhg3yZo0/aYL9mh9nSnH80dT7przRmB+UYfREar1yCMaWieQ9o8hml9
Bp/+YIXQsuV8u3UTBiRcZNnAOBiTxUVyMSRBiXS4ceudoSIXFuzsnaYw6idBgStDm9fm2KR/9sXX
U/+1yb4yDB0zk1WKfHiwxXda/qHkPOkXSuhovhBicRsGPIPMlTL5ZT/2HQw2bnKIv9Ggi+4g1VtA
NhfdTryn/pZ4r+m1A0grTVQKAZ1BtolVzS0OS65MWKPwLHwDS4x2QQTIoavdG7A73OeP6eufbK1C
dJ0gsOhEusDBtq0ca1UlIfN3s4NiqzexF73qbrHLXYVgmppbylvZ2jODzF1aDENjQMaLGmxB6Zl7
4bPhDA/Te42tje7rP9AtxVTXYoX0D1oEaG02EtUPVWpwgkZg5OoZNnW0qWBkdzNz6hPU/RlXVQCW
VjU6PQ30KHM82iEPzKGdp3/hbAPeiHyh5RXyFR0XgYbJP2CWADpjPLSS87yc8PwGtqJzUUKn+mua
M+5pH412tXKIP0g3vwHqoLH5YoELw8z3Aw+zr6RZSbezeROdxB2MW5Tuj7UreanbNbaPqY/Y4lET
rRD6ny+Y+YydEaR9n8Kuag0ugMB7OtciOeRPZkvOLdEIuHCYpEPUVARsbeuELyMVWAJSBmMRE4bR
0w9eBXjltjj7kMxdqHS1IZtJNR2DcXJE42hWt8VwLPPvpund63F0JcScmWIuwa4DXfZkYAun8hBX
lZ0mok2Kd6IN3nVDazUTdHV1kMRLBiG4js63cO5B7Zml6ki3EN8JzJ3A/kClyo1nOziCfRyjzBh4
52W41PdY34QYgQiYIGLZpaIMSHoEJa56xNAB2iSNDUpBqASCZkPb+pnFK/OudbFRnQGSA9gRzJmw
pcBYVysZGVUHfUdMVboV5t4xBbgBIg2Ki9z57JWb98wa65eKlgxK5HfH6I32lvRt0Tny04l7zK46
VFuNw8h5+65lamc2Ge+sI6GlM7MdPmR+6pyjNVhve3tCe6KBxLvDi5/cPWWcVBYzMxYNWESZ1Z6M
YzQSu9RGC+mWI+mf9TA5TfrR949Kvx/S9+uOexnc8PiGRBAm4GW8a9gPqkLcpjAHtT+aJkiR5fix
URJnnAPOZX955vHOF3FPUE+9xCOIhl8Nejr3x6DRNibpDooEHgMt2SZ4nuR5wzn3a6tammOKff3Y
YWK1GPtjHz7l+myJxWRNkcnJDFetaNg/sH9roCCn/74Im4IAVudOwIcDhahnDsDfob06GyEnttDv
f37GsXcLM4x/aODxjKZS6I5gC7GTqbZ6sbCJHjlV1nL27fLA4V2HLi5yXV1VZDbVVcrOKBpd6o5Z
9g/olq0+5vjByvE6s8AmtjGRjDRoYAGUsu8/r/AUOPvZVvE0GW64GNA1x9NklKzQuVhpT89ZTnRs
X3eU7ibMC1FiF8mNn/sb3Y128WEG+xbZqsfkx/VjtXKo6Tp/2WU+WqULbQQtpw7Y0+xAeWX9Lc1p
Kb04H4/MtUZ3YeGJtZ5KgN7QVUL1HEqxsIaOFJogv8OysjJISV//hmkS2n7BrXdubSr0OR+knl4C
8nfx2X1Kr/qP6DGzS4hopp+wu+3vzAD6oNwRJbJyFqh4MkiyTQVsvYxplB6AEU1hus0+9OFFw2B4
A3qkZlemd+O4M+aHTuNCHC4vWfTEMTcHOJVsXCpRT+EQB11StvQxBiorUIluc1D1CJvMC7yMU69c
OyFn1ph0MxzRNW3VvMWE5ezVuw6KVTouWdrWArO6ozxxPHXlzGOwTQV0SkJsvlDzjJpSCJI4bpHe
KnvU6QvkLhAd853O8yEv75YjsNm88sRK6FToNCKUOChDONvvqUJpzH1pbI4F6KVQzbQ0+VYIuOxD
q2tbmGHugS4aIkPP5wZYg/jF+KfYF69ksKVn/zl6yDHHpsdO9sXZz1VvWdhk3kONInaa0JIG3jJ7
FBATuO1NifclxA08Xudh7SwuN5Jt9rSjKRrzCGvdPnjSvfyeWvSP5Ve5raFyRpwEZCzKDfpMXFGk
ywoTjoWKOIBERFIAbTwPAwTyAumY9XShhAI276PNiQEJ03pcwPnKHXhmi8kEVTRYWqHomhPiZ9wp
ew3P2uguvRmoWBGNq+1riC4wj7113YF+rZG54gNfModMxhrT9iUWXzEeaV13l/WD8MsAc09kbaQH
qdziIIxAiQiSG7apnQ2Zc93M5SP9/FsxcTOrdXVUjKbBtdtC8ib6XwkKLlSAt1/MgYMGqiToMr4T
LSNVh+QmdkKnRb+PRGCwzjCuzSuvrGwgwjKSFdS+DVqCPPdCRMso8f20Oc4z6gC55GhSjk7S6/X9
41lh1tUJkjpMc9FAFW54b5O2saIi762iz3jheOVUoWMBsAUGnGmJijlVut5Whlob7amcIoGBMgFF
CLnNH/ksgytOoYFqiM5/oWl50TIYktocunr4aUrcUl0S0c08rlOsbN6ZHcbHSSOqhSSNLWKUtpFc
cQsQlFoD/GwAr1c4mUMnYxouUmMlEGsEORjqwnggm+yTXDDQBDaktkXBCGZtEf3n0NFeKD/Vb8zx
ry5yYY2JUJOUBLXmdy3ejXQAILSzDwymO5UjPNZIw3IbAg3c5z91BuZpcLZE+kct8r7OL/wmN7BE
qr46ozRV2D/njSQPDS+ICtrXj8HK8T6zx3zJ0g9yMeqpxxjPcSI6RC44FlbQC/D+xT4y53mWqjpT
xJ465V39AtpQjFH0ewNtksKJvD87BDL6chTcBLPsefNFNWhBHYqTjWlc+XQI6NDvH32qpR3GP3qT
jKAMNBs8CGRPBJSTzodQqnjf6h+BVEr5EO4170BjSaRAKXBqskRfrTTJY1fLMPk+uPStRQGk9Qlo
SXXheZFYWgld2sIeS/Clx5jSbhsJCcE+qGyyAYeum+2HA2X0g9rkB9kN39mOXtZlYIO9lE9cunbk
FaA/FJqpKxcRrff9WSQl8r2f5TC0DZ+1HY4g9DwghXS8fhhWKtKgFltYY06D2USF2ebIveh0v/Iq
fyWaTXb6XXwoD9kLeibusFX/imI+HJn+Mnvu0UcESyqqzzJhnXaIkTYHJdISqvXaWOINdGZjw2pB
sEubbeKddNNCdJbfl1rdYAM1eIwe4b5lXUpJ5cBsYqQr8a77LMEZh/qf035SBrc/e9ai0vivNdah
jCkl06TldINH+FLq0XHKxhM2KLtD/oYXetb8d2mO/vsimlJC1pgUSJIwonMr/IjBtUsHdIaX4v6P
wsHSFt3ohS2jAgquGbC0/DY7/CzupxAxUfeqTSsE1ZbjqzRBufCYxVbSWLGwF9WCT3pSN0f5nspm
l0e8fDbRq/gk9+ihEC93841ZWgGxtCfeEMJqTAdlC2owYFIBPJiJ6SRQAzFMsFjayaAPFNAzj1A2
aTD7cOq68eWtVg/n0iaTsQ1j3QRZhbww3iWf1aF8zh9yJ3nUHuaN/JjtNG/c9K+ArBqcCtdFHgAe
TDSkgYJGu1i9OCFC0w1SUJXZccqgMOfn9mBEVihyqgQcK+zJmMWJNECDZkcDy5HvdXHXSs/XXWbV
BEC2SA2xnIv0yWx7kpZVmgGepW/COXqqynKrJyUHO3cJqKUbtrDDXIxNGEty2MDOYMugL4Tw2XTU
yUal1II7I3eur+oi56XWgDUz0HAGSpBlD+rnuS4rFRsnyCT0SrT1vL4rKzsSOrDTqSHQ1ABbOx1+
YY/JOv/7uvmLBOpknvZKdV0DRwFzEsRcViN1gnfk3T7yn5T6x/XfX/1o+q/fZ7y+C3K5jQPqfSAs
7XpLIO9my7n3eGugW7wIJQOOFXTGC9gwDkEGYUqAWK6v4uJ6o7tk4F0C4XkgA1lojhCr0lj6Qgoi
m60obMvc86uPwOQRwl1cZowZxvPgARioS2DGeB1sf0MJScPW6m3Kuypw52suoyBjjn67xb7pfq9O
QhhkyADjBw1lREy3yhaVDjmJwCRW4A2P1zeSa5NJUfyoTDutgM3GDR8kW3ZqyIvvKIf8RJn/iQW4
9ea6zVX3QHkWJSHTQI+QuUXTRAUDWZVkxyALrKqDas/08t9ZYO7OciyjSJ9hQdATqwHWaEp5CqUX
1+XpW/1aBHNdzmoihHoUZUgFoGnmYm72kINojG7c6KaAN/gugXwuv+e55vqajt4q9GzAPcyy+AEd
30mmMKXHbNo25UFvfmRlCW0ZTpygceYsHcD6lmYYv8jHokujek6Pgvo0p+D433bxIS7/IRrHG1Y9
UDPAnQaqAYNcTGtA0jIqAPFL4YHNW/lX6ow/yMNoI2YAV/QIai9H5riHRD/OxeJ+mWR7TJi0VkrA
1FIctPJ7cGUvOhA3calEsO8Ib51pTTG4YdS9jDnWGkp/wk1i8B/nawdhsXKdOQhR6Pu+KuDP+PkY
yYBugu6TYNeBlezo8qP7UXf/86OxtMkcDSP1pSnOtPRoRkBw9PfDlHBi89oNs7TAnIy4yVUpDvA9
NbJL0YgUlcd+4EHD127ppRG6tYtQOetGZKJTnB7rCgO6cXFXqUrm9iMGraPhuejU7woEOEWR85KR
tSthaZiJ0STpa71PsDrjTvjWKmu2fEd6pnOllWhNW149Ze20UxAa8O9IjU0WShtl7TQKHY7hpBOv
BrmJ9kF62VH69+tucdlUwnlfGmLyglQ0A8MYxfQYhOhKJKDXyzGlQKzhoXHa2c2c0JV5H5FrlEkU
QK5QQVeD0KNP0KOzSi9wIRpq4r5TUJ8ClIJXTV87cotlGrR9uPAbQSMlUNBYZtE9jZBclz6v7+Pa
tbD8feZIC1VZm6WAFWmpb8255rbNTd/eQnFmNA1rTvvtdXuXsKLz72Yw51k3lXpqNBhUNsXnBDV1
AilPFzy13uT5VuaAT7lpbK22OXY5jmkwp7wX81ZMKjimstHEzfA2+iDwwoMYwn9x4xnPsg44jASW
A5nXbeVtMXP0BQM6WY2OC7CvKydNb9UeTDjJbBvBs9YbdqryUBw8n2GOfFlneal2Ej0a/wzk71BQ
neubydtL5q7NxryZtBZOKc8PQvpoyjOwKE6V5ryPthaadUy4YD4HhUygmM69v1Z1v9S0kV44+Y58
onb6VRYOecaY+j/1U+Kkmwrq0hNneZfgg5OP/jLLfLGyGkthUmE23PUY6E5ByWce5DsTVRrzyCsy
rn+tX8bYryWPglpA5+WY9P2NMWsPQkO869/r/zl0v2wwH2wyJQzUmEN6zAGl8H6ylPk7RXYKEBh5
7ca3DZuvBsbdR5qzLYKXb/ZNrOf08z2SvbbHo2dX0DwFM4O/I8dwAaVgPhtzJQQk7Gu/x05S6Wzw
6G5bdIyHW37pm+eWzDXQ+iC5y2UYivLZzssc439hc5MWgf8HqcnC/1mxbDEErgJ5Ynoc8bQRew+0
SHnKKbz8P5fav87BPm+kchRSc8BXah2KuMxcsaUdihP3RHMPHT9u75vj8hJzBxSSSYaSWjSxqnfV
C78rlNMj9dRAA8lGYlUYCOAFk7VMaLmZTDAR63AUTHoIKMcGpbJLKhBQnDg2veGLV59ce48srTEx
pBKyadZ1WOunyk6aNz/8LhPTHsRDKA0cN2HF1VAVBN6RCtqaQO5pFyi3ovGrsTZG8jHft+/gyk1f
REjiZXcqxoH1Q7ARXieM1dnazXTT/Ui+rkcX5jY4GQcMUtMBe1EuFXPCxCRp17TkoxyeB9WZlXfJ
TGzBMJ3rdtgodjJEuz6Ad8p0HpYJJ2SSyzLBfNMH2A93GOdwm43vaE606Tw6fFzfdV9cNArjNBc2
mZjSGlWqlwFsRm+zsWlvu01S2NEmJ3eUsjf9m2eQORoX9pjQEhtVrJEG9iCOsFESyTM1zjlYs6Ca
YDrEm9w0gS84D8rpEOgJOAzIRx5shkywlEjluSPHBDswmozl2CgFTMj3k42OmZu96k8l5CQGB2f8
K73jzUyxtfHTtqFTp+E9rqIqr7Bp7BCUkw+pxI/0HdV/IKvVLfikgPlvb8KvDqKQyRES4BueSiMb
O6ldDIoAbIbSHm1cMTEFkobELPKY8jZQ3qXyPglsqoNMu9XSj6m1eHjBla2FQVR6wU1EdLBXnH89
YcoyWR8i6SOFTkD2l1Dw5hSZuPW/K/rXAFtqqGfkyXEDA+gju1OY2n5xj0lPy1T3cfp2/URzFsPW
E9RszPRoDqWPSlEsOfohi5zXBnNRXyyGnu5FAjIHDXRUUnwePwKhra9WGz0CiwcE6XnPbPqhFxWa
C0uMI5SqIuRRi6WANAqhFn33FHx4wngiBgAbA5Syd9c3j20znEwCUwNKYshrqZArO18cRme1sAVh
zwe9z4on9Yexo4NK4is8w+HYWvlSBmiIcbXoVHCVHYnqxYSYGj3RkN5pb6nQCNguP5LWhXKt3R5i
aCbJnLmFNZO4VugEMNr9F9NRmNhoBDMw548c5cIgIpafPHJWtRLcDaDcgSdAAoweA3OYxiA1SNvr
84f0OHsQu98Kdg7NQ5BE2ZHHy/PZuiH9Xktr7MnSw2gMQYI1f9Deb3QDDtZteUPb2ygdADCk72Se
h6w4JSwakEAwCdYoMxdm0ke4Sk1s4U/F2shVfVtzKMFevZe24Z3PKSasZAJn9tjLspTkqcj8+cOs
d9E4uZ38WateAXYdzoej4Zw5beA+QM6DLhsQA2yVycxyzc8wvPcxZBvQ9boUl5RmbgyyOz7aa8UR
gTYBHA+5hy6h2Xt+zvq61Ps8JeQD2oNOUxwTjCFdX89KmKLEP4AqG+ALxc18bqFV/Uam08YfZRLe
K4luk2H0qlHwrptZ80BKwK6jFYWZQ1QFz+3MbYyBFSHAttmqsYmphpx44zvhjwil2x49Ilq85hUL
1tI2EwJh8H4JQeKCJ5SowjxlUAr7UEUrOCh7GfMKqRc6kW1+dIXV3BKH8NFJzGOQnjbMfCBowe0l
wJSYZ3XrYzoHUpjzB5nve4j9QmrRzgBun4DvKDfEf4nM0ZZ5hFqXvgLyYUJnVdEqAhMEY3UeSJn6
/Tx9pOZ9Ln0R/a/rn3Dt93GiTXw9aKeCm+X8C7bqGAhmid8nJYYZg6dSfL9uYOVrIZNZWKBnfHFl
jkjnMaUAC8omfpgjK7qho5Opjgq/aOtvmfNX858DVfC1YNWAig9UcJCXspFYLJtQnGNYDaEF4yUu
qOwyWxIxkZC6fmxz77PLyH9mj43FSUx6jbSwp90NoLEzMHEBcRYq+ZRhJMHjVcVPL9rzgAVRVooU
Afso2ohsfpr7mAKelX76kDtL3xEQ9sUPVBRz3OrEVv7qvPJNPKAYQ9UqM2/Yis9TAEoyTpyh8Xfx
V4CtA7PpILmANqyCC5VlQIVCghmooyp+DWVtd73oht1o+bW6FdvWUqF0kXbp5j/zp5NN8AhRngHF
vIw5+dQWKDC34pdf2s2bsW8204BxTgwPOFT1XtoaUBjmZcnMRXRhlH7+hRP3CVR4k3kWvxodWDWQ
4kjFbWVMFkIUZ0uZ0H1hiUnCIJWhNkE7iV+J+GgoB2n0ypnDg8IzQWPCYjGiPOB1PQrUBNh95AyF
IKjhAApx/UutmqHsASbeMQooj8/N9NGU1dWci18RqFbM/oB2uJXPL/+VEZVpZwyaUTUiILdfsb+Z
B8z/JP9D2pVtx40j2V/pU+/s4QqQc6b7gVsuSm2WLEt+4VHaMgHuK7h8/VyqFqegHLHc81iVVkZi
CwQi4t7bunpNVi66laFY0j2Hjn30SlkZlr+8SesL1oRz/uXjgZw7SvrP2bKkHWYWqjWgN1o71mnq
i+jzhDYEYfWuYT2V7LqO1mAb8kvz9412YlDaaFZO1GamGJMIqeNy4qJNEkoT8By2p2Vu4+bhGqx9
1aa08/LJ6CrNSrVj4bi/h1lOMH5aqodmuCDFnO3Hk7q2bsvnJzudprrNgDpXj4XBEPLvBUCujP0n
x+lkIqULzoBGVkvYrB57pjUbTc/r7aikkFgZkjVA0Vk3dGJKiuvMMqliCgLao1LzTUu+6OOVgsM1
rnGzrs3bsllP5m1gvTMxwbXjVNz0JZSDLit95S2xNhTJO+S8HSqdNYsTurSV7RzddFnQ6v+/DUAk
9zDTuI1sPdGOWXSdQpyw+q7wX+tmlM+RfAcWuiIyqMJpR9IeCv7U80/qWq/NsqzyNXviG4jkG8pk
aHr0LGjHHNUOCv6CRv88OVBO0GpPDK338aHRVpaGSJ6BsaEy+QjPgGx6+2BmUC3ne+YvIPHYtZCA
A5QMMEvHNy/rtUetvmZcchE1qUWR1DBuTsS4EsToXG0u0ztlrslh0J35oJOpUt0W/D9ezVnhz45V
Ft5yDPfK0NveVLTWTaZlHXqr1HS4KqpUuVcqUJCMttW/FE5HAzBd5Ohki+ptl9rZZo4M1WurNLpU
tZFcZqpY80Rrw5I8EWN90TolltDpofCk3nJyYxLdHds19aCVo0uWH3JydBk1mhlYQFyImXBrpXIr
Ovh0fPp4j6xZkR0R4UnDW6wSsklunR17tXEd5eVjI2tzJnmhKlV53HDMGW2TwEiY38aZXxmX6pqe
6fJFH50vyReVyGpo8HeYM3DU8p77k4bEsnkxcbZltum2/VrgvOzidxYBtge4F/KcgJ+8XSVdGcgE
oVjMX/0s+s+DxdcO8fINH1mQzlFH2wwBWI9bCYgyvq03g+lj68UHEZBwurAsb5VV6eymOBnU8vnJ
1lOrau469EQfa9qFNp7HaTu4yrDSeLhmRdrgisn1rE6U8Ti1hjtM9wx8apZYSb+eX58lCapC0BSU
bW+HwpU8pz3qUEdmH4mFl4XqrC3Q4rTfL9BPE5JTR8U3KQdqq8cFVE7RE2AP7iJsW+/au/huDWBw
ZtaQDAIF3PJqAopdWpuyAqFEo1FctyoUUvXjrAw+W6M9lOvzy134xoq0Nj3axFFhwLYuDvGWgJGt
9FLvmwjEVbdZxUyeObVvjEk+yB5GY2x7GGM7y/D4VtuOvbcEsXwjJq/elaGKNCWQ+cr9cLFW/F1c
grR6b4xLvokiKxlnFoxnuwZyt2JrbNrdesS8tmySZ4KETNXnAt68Mr9RCEknF7b545e97OlI5MxF
0SCR1aL55qh2aAO12gtqQHVHAeFAoq+FFmc8+htb0rHSSB5znSNWigZElhprNXcmte3mVTG5SlPO
m4/HtrJKVDpjdhxlzIpxg4xm8SnJ022uYosY1YVGxVcSsU1dGWFu1OHHZtfOAZXcexQbrDObZXcc
lsJyvRHb1p/CpQ6AB8ivO8Q3kyp5+lZTkIaNBxjLKi8rd73FvGbtkSOneuWjTSUH0idNwVS8tY/a
dXWYHrrDQi+gePOmetBLNH+uH/DzmwUYviV/8L4UWjXEyNEWph65fRX1h3x8TPoDN3cfr9XZE4Y0
FsgAF4oiuaShDJU65A2Zjyq5cFqUJcddvCb1eXYkJzYkZ9GOs507wCMdFWIHJn8UFvUsRtxyFv5/
Mhob5Gq4t96jO2vWa0Oriek4DndVU3tFDj4kttq2KuXCf98M4Kj608wy4JObnjZtXytKNR3badok
zX3WIbnaTkgiRVti8E2Vp+Dlmr05Xo1rzryFgKv8aVry+qRoGqioa9Nx6ckyH6Yrq3QBS7mgXn3Q
vGyrNFCu7IAcXgXvnj/VJ6alZSQ1HfKpVWZcOO3D72Dh2i+eY9AyAbu+Fh+c35g/Byq5fhvEtCD0
SJeBKlloIIXGXQomTuBvuh/aD8UGu2reu+qXX+2mkldXRs5NTq0qgxnNR2U7eQY47IaXBTQvwFJr
eOY2WxcPOhNunS7qa2X6ZD+hG7/rhxRjtSDqWJhftWytJ3/NgnQT0HKiQ9Ql07GnF7Z+1dWfPz54
K9vyNfN1MgJhq/2YGvj+ud7pyfcE41DjyY3mOkyqVda/M8H9m/mSXD7IT6yYs2zZG/mnNECehgbR
tvcXWD6zUK1fp4p4fZLIEQ+qo0CcLbDmdwzGphkpc4HOlOM8C63zysIQhymyncdBr3O/pmZzk0BM
O9k4qRPt0Sekb2OnSvdGKYzQ0nOwbrVxGurTnB+sLNO3it6OldvNEf1a9F3CPTY1ms+72nCR8SjD
furGCwBjFK+tOYgpRPYF4W0ZdKjTPuSk7VDIEfnn3BFTqMaxCmGriZe3HWQ/9vh4uM4ds3Ozso03
bU0rN+VN6zespx4V3Lkw2pne1pZTe3lddrlb2RCwdm0xmRd9ypoNUXKzdhWiN98Fz8qntu3o91md
kImNsjJy3GauwZQUmQr1FG7XLxOhzm3Z5N0+qvthQ0rgFjwtSvNvDo3UjdKOHO4iN+x4h1AHkhOK
MoPDcIDQ2oUZGeUtL+Nyk6F8clOhGP2kp+Ki1GeoiyDsPiS8Hm+5Vus7kwhlX6CDCNjMQv8am7WB
XoZCyY5dyjnYV8F3QF3kWW2PVkPqdaYCqbh0FlPkMlEWt0plguJdI8KzVeDxdRrZtxYbo84dzLZy
NnCw8eC2CHEDbhuti4dQ68ZJP16j6ZdvSVtoO6c1rMTT0hFdPF3e7SqwxN8YXZTcdIL0O6p29BBR
ddjwQfTu3MVHo5uyhyZq+LNtZPGhjnq8DsnYd9vMyJRPNfQA9s0wgwiuQHqnjHvlciqizDWzqAub
XPsWJbzblEpn+QObLyFNUPszWHsCWy1Vj0IK7K5KhYKtiE4P3ZuLuLJcy+bZY9GCTMEg6YjKTesE
hsKmmwqs6enObJ9ylVkP0O8pvoMaodqqswLYNRVG0DlRfpu0AuoObQH/Pk2DV3aq5VeNNfgDHaOQ
NIbx/WM/cs7r27i6kRIwwVdqSV7fKZ3WUvoGd8x4Z1cHcM+4EGJwPzZyzhmeGJGzoiXX07GMq/lI
lJtcyaF+xVYsvN4Rsrc4NSFF+sZYG3hxdjOqC93BDFAM3dJ9Gf4NBoS1wcie3VKLtklhaQYx9e2M
NtXEh5rX6LLnMQCZICKBVf97ztufjk6K7zUmdGQZYXMCx6sTtrcZOKOGzXgRH/TH4XGCfqgAgM9f
Y747O1Z0W0CpAyoJAOi9jbs4A01/zM3+WNmtW0xfm+rTxzvjbJi/9HP8aUGK7FIT5eZXC8Ryk3vt
UF9aV9M1oH+f0nstqDaZp66YXBuTFNAVaGNqMs3oj1m9VftLk6w1w8gdCK/xzOmYpLhtrIWTTh1m
zWYQ445wP07Q623VzQjJ02RGDTQDg5TzmWhzUKnJttc+j9FjVSEvvEZ9tzZY6Xj3BQhKodrQH5nY
TOK2HR9W1u9cZHAyVrkemnVjOag6ZlO7ti0Xj088PZH4e4yu5wCiY8Fa48OZk2BAItQxFz1ivKKk
k5BmapoVpJ6PjbC6sAD5mFsUqeKVRpn7bdWaO9IPa/pmZ5zkG6PLLJ8EWwmLGgAFsxktAJk3MAMK
umAaU0bAdD+ezjMPtzeG5PNWTUDuaBhdTcFRgy5Prx/NLxzZg41K+5WDsGxDyWWCJ9fWdChMqnj0
SlPJ5sywFGHpx6TbOma7q9NFuaZy1RQgREs99FYcfDy8c6f9jUlpIlFN0YFw7ucj7dG2AZk4UP2D
0kW9FoNfPSyE8cM2XRPO0c8cAjAdo2UcWhS6/U4BuW+J0CoaIWr1yKa4FyE7JDuyn++HS1a45ne+
G3xlT760O+zafbtbSIIAwN58PPi1XyHdG1VMaJ0WVDuWTeo2HXilW+J+bEKGUSye581IpSXVY21U
cm0Z6d7ed/4UVCHuqdydrjUKOIwNdctpq4QWA8fKdCy3H5s/d0xO51la3STNasdUTGT2rFChT6UR
NNGKCbkP6d0IpRPSoMrWLyLXxxRynbf27ZL2BQnAlXlvXKSX5v2IFn08kMNs03kE6a80rFfgRmuj
lG6sukgZtJHwC9rpvrQf4v4uSh4/nshzfQtv1lG6owREBnJOdJRr0Jff7HJUQ61P/JDu5gAULP7a
kM5vzUX2S0WHKPoO3/o3oyp7UZABzzs7QREzVj917FclDP9Yub+MGFJpvMkNM82h7H7kP4rSnR74
xcLaa7Vu66eRa4EXFU3Lvr7i5JafLjs5dA//OTRDigvB4d3WA2H6ceGSazfddkBWdL1bc2UGDelw
U5KIqS+QaKbFdYFCsKWsjOOs6zwdiHS0i5RyMAcgO4lWlmqXb+tLSIggUp83yMDeo/d1k22s+4/3
4fmt/nPypAOdKkOdNx2ye9Nk7NSYB1nkBCRfg9ucu9NPhyadaXDWNqUisP1KE/wrZrVn0a6N2ENT
XlhrbAz/x9H6OSbp+CL9T/Hux0qpe77lgTjaB+P2dwxdHIrE1Vey5WuDk47yQOpyRt81tv2g+878
YpvHSfFL+9lqP3+8Wufu89NpXD4/iVLKeMjmGpyox7IkX4uyuOaqCkffoks/yjboV6jdNrW+fGx0
beNLrkMskAFgc2GUJo3bJnntFhbffWzkzD6EhAdS8lDqQhuqJs2haWdJY1PUAtKu8fW48klreDM6
Q/4TM6BNRrO8DaJXaR/2eTYPYA/Ujwxg1S4JGxSJIufp/2dE2n9G1YGPMbVQtFYyP2+vC7VwU/P5
YyPnvAVm7OdQpBnTI9LZ3VIQGr/NYXzRb+Ig+p4qbvHD/lb6yo5DYXutRCnjeX5/96Dcu3Ssoxwg
A/OEQKocD7r52IULp1wadEd+WDDnir+KWzvj18EP+pctGaGXqXMeTaxEwXw3XltuekWWtqH2Mr0k
iat9Vb/poXrfeOzWuVm7Lc/m5U9ty3cKeMyEM9jz0brWuOuE5Ua7Uh/BSriDXsKWBB+v5ZkThpH+
zNBISzkiR4p7G29/xuHwMbrUWpHdO3u8TixIjkNNTGZ1cFPHZrwr8tuI557xiwxl8u0vk6KXNpuh
U26qR92IQkvJw9U9f2YUiJn+cuxyh7rasFRTYuSLY7tyDT0oMYy6XQn+zsefOnhpNXQ16FBoeetk
m1ZncUYddN9djo9s14Rm5k8/FgLF7Nr21e/WFS/d8YcdQqdtwfQugJS1N/C5hjnADH7+COleToy2
x22MQDt+KHYLhdgrFLxEsoH7C0YVOg/gASm0sFRXXhhnNuMby5KL5LpqIYEBy5Hzpele9P+gOvrm
+yXvOHbA/OBwoSs5+1aXlevYAbNX0Vdro5COVNcy6GjGr88ksje2ypX1yZrdBvIcBggOoxmvoyb8
+BSf3ThA94Jyiy46cDKwBlTHInZURT3mP4rD4h6Te/OWMC9uXcPHTXCpXiu3+sFqXAXsAY0/B2VY
bFYRdeeChNOfIU1waw4lyzNcDG0wBNVTn/p4AiuefXAuF5LaZbvmYE+4yYLKI2sx7HI45GD81Lg0
75RMvehyGKd3WkhDDm5sSCx5lav7+kXhsc3Hc34uEWcsqLQFVA0SFkc6rI7e5lMDst6jBlTYNdmo
gbVtazfrXPWaPXPwBQWQ3zuuYajOns9Tu9L5LFrbKNhIxBF4hwxEvFAMiYNmOyJBVnnG1x5S48vi
dsCRrIqqn3ODp7alEzpotYXEDRztooyCYnwwHgsNXVH6XXkYg+X932tB9LIy08v75v3K/pxpaVvp
A0ujVGDEC1DTAC2flbv8kO90HwxdV9PaRlo2ykfmpI3EAf0B8VMx4AZeBITSIHpCXyi7Q3/IrXM7
+VkwaF5XQzpy7T25Nr3SXWkklHSktcSxTPe0va+AY2DpSof3azz70fCkoLqbC91QBiqO5LbaWWEW
Nl/wpjRst/TsGxOZMuj5xC5Yb8q9WAlPz76PyCLkgwhYN0GA9vaCixhwh3pboFZzKXwFMVXikxtt
A77u5VJZ5wc/54tP7UkTms9low8GcquDV+3KT4bPoc1Cv44BTudl5fUXa3m486fzZITS7MZlgq4V
K18slg+6h6AYJNbKVRS2/u+KPvpxnQf97L75yyj0Vd9Oa+oohtLn6oR+bA2iZI+lc02L48op/Hgu
NRnoa9hci3sLa6fdOUiwbiqAVIUb7/T7zI1vLC/Zr+HUzsXCYGv5c7to6uIYTh6dEG5Ve9HAZB3o
+8W/itbroDlV7+ZLKNz8KsH7axwJZCroIwj61U25rxQPtLFgPF56ReZv0aaHBq9YMOH0MgJDwWZ8
LTqYkFkc3VWOjrNO7sS25OQcde4H1kTTEvuFfLtAgI2r+B6QbejrWP7KYi7f9s4JnFiTDiIq9osX
UKaj+VW5sx5f+XBMdOwat9ZldLfkylmgoEDgfmz3vVmozSEPiDsTryv6Lk3XVbRT7RaPOBxEBmFs
JrySl+EAYa+PLb3frW8tSc+obl7SnCaKHZ31Ekd7na5kXs4c9LcGpL1plgNJiIlqw4AHIkXApYAx
b5GKHm/V6xr8kdyFShkYY9ean9dGJsUduTAGtKZgDmP+mBsPVb/yYFuW/u3WeDuwxf7JoRst1tXz
iJmzCOjQKPc0em8mwO8BARvlzgreTH5qU9wEi0KkDWIay34XueYKRc8CHZOvg3afI8ljOdzTy/uq
CxUejG3mcbS9fLw13t2AYAQhEB2BNZRs3temoHzLzYrX9GkyH+NK94bsh9ONIC8wdnq6NSbkwc1b
07iJBfruehHWAjx3OqSVu43ihEJN1k6j3IEo/yBpyhsIDitEVPSVewvwhstFWQu63xerHvXddC9D
f4WQO68gZ+nc612Cdjizoa/80D2oclPiNjfaNt40NhzdFMagyH3Od8tT5VeFTyGo99a4fBs7hZ2b
E4yrTQYMbbUx28hL9NSl5LYdumBcyi7Np2J60p0vtpWtrLu8sWEeQQd6tYC2XrgPpOC1N5kwSe0Y
T2aGZk7euzEBvwIdQSfdgvVgjXZMvpRlc5JDt5RUAecSN59AiRzts8yJvEId2RYiPunu4x39ynR3
emZhy4GKlA4qGAK5bJkgYCRGTAadGmCCHIL+St+XP1SACAoQsEK5Gg391AP7Xr0TVxV4ntZKc+/u
aQoCGgNkO9oiUAKRSCnoGVvBc6WHpCBV++FutqJmR5wBcL6kTL1SMc1vgLXBJzI7su9EWSdfJ6vW
rklDhsytHV2sZCjf7/I3v0fO3w1Gbdjd8ntMgIXSvRMsQlf6dhW0sfj4t9P+1o50yRgR0dO2iLsn
607dL+0Ji/YZQYcYWnV+nWYI52cxB30rCq8Jzg7p8IIiIYkhWrnIakxY3SxUPkGXDLTyeHI+oh1/
M656pvMz+dOkdGSVJIlYkpJFkaXjIG6ad4uoVvvSXKg7EeT3xkKKEs432uV/0KIsj1faVn1XgMue
QN2HHcgm3c4Xi8bhGADMDV25tdDkzK3wZnblPrKkjNXZKjBUKO4OwRQF0JbLH4xw4eVEn+JdGm8y
dQciPRQS1xgw3mW3paHKuFvDzG06dlhadbNwLfG9fdD2S4Jv/bGwLJm8aU0dImlwgs7CO//2fi9J
aZJpUb0Zq2u9f0FR3WuNfT0gL5v212jS9j52Tu8efcvYTg1KjjCx7EYzlbp9srVu01SFl9roASmu
VbZD/FKrradOumuroTY/MxYFWrzWYvPe87/9BdLBITwaHCeBHg2x76byrsxndwZ5ywwBHMHKzcfj
fe/33xqTjgyzIX/XoI3vKQNwK1eYn9POs5P7j62868aQZ1U6HEqlkJF3AyShbgmUqEOnc6fRLWvX
CeYNRE6elcsIvAdoB0FDbgeW0l9+zEu/QO6sh5RGFzkOBroUOy2Q7S+kRYu4xZLpyzarnfwrqyj3
1Stoyu5bBnvmBiKy6rPzWD3VaBiPfNNnV80DnVxSYGO5FRh7P57tJQD74My8XoAnMXFiM1XoAIo8
meBcmPVr8auFXHkupaCeCsuqnSSHepHyrNa9y2rcIOU2qTKXR2Qt3ly+7aPhSPGmGeeJodiwhv6P
Q3mVB/G+g6zq+KC7fwv9ce6ePPEAr6nUk+mzCqNoTAb134WLbwKjkHahBNivuJWz2zVejnNX1qkx
yd1oUVyxtuiWbRIDRgkmPlDW/Q1p6rVJlJyKPbVNX0aQCIXur+HpnnXQtrbf+hb1f5cKWSuBvgao
Hy2b5FlKkg4KV3AAFM2lh+agB8ojvUAg4JeXEAHeKG4aMByG+tBzUI5DXiz+DnjLXTGuil2sOLlX
73SyolSxoLOu4xKZyhcSJ25Jv49r7VjnD52DsAeiewt1r3RRWaJwhFm1T3Xf+Gzq3WF++PhYnw1c
IcXwlwnpLsworj1iQzQsfRgCRBhb8CxDk83AxctXs5HnL96fxqSNiUKrwnQTy+ekrWfGmjdXVyog
BtNXoVResQbiOb9EP81J+7PvhFCSZWxtd1Csa1EAjDTcrkzg2hpJWzKDYjsDk9wSH05BmbvYil51
0aHY5ezHDQuc3Zre2v9x8f0cl3TxJXAmtmHAZOM3HPT2bhKBFA0+ZbuIP4o9QXu3mnt2WO7+DpDz
bJx4smdkzYm5n42kVLEtkfjp0cMBHalyY+8y1a1RelH9/tCHepgE6paspO71lR1kS+8N9O7mQ7mc
CBGi/AKJG4W62V13AZDHbQSmZ3A8hk5QHtQQ6dggQg7PeqivWRokl7hSdn/wZvzXt/G/45fy5nfX
0/77f/Df38pqanjMOuk//31dvRR3XfPy0l0+V/+z/Olf//TtH/77kn9ryrb80cn/6s0f4fv/sO8/
d89v/iMoOt5Nt/1LM316afusezWAX7r8y7/74T9eXr/lfqpe/vXbt7IvuuXbYqg3//bHR7vv//oN
lIgnB2H5/j8+vHrO8Xf3z8X8XHC8Sn//tr/+5OW57f71m6n+ExLEeKmhVwXZa8B9f/vH8LJ8ojv/
RM8SGglsvJUhj+jgk6JsOvav3xT1nw64XPH/FrZk+DyQGP72j7bsXz/UtH9SkEOCIw6QBYPgS377
c/Rv1unnuv2j6PObkuOiww963aQ/r5JFZ0oDzR0Cc7QjEWjRSPFGMZLYGkhbu3bZzMBk1hnJwqqy
6nYr8qExvxDKO8ub86oHz1lHnA4iNSV9UOjUd77T0ngKnMwyx+9zPGZNGDdjgV2ojr3yxcxVRwmY
U/PBj6a543eOoHn1NarTuNo6YwkVh6kRc2O6oja7KCycOrJ+RLPohFdbal61Lkkbal44UUOPM3UU
bOmCAlrP+pjXKGI7czddldPYAJmIIm2hB1Nc5uNVDYmDyc2ZiT5GcMFF5pdCcXR0Zg9aV236pum+
IBtT3VcVZ2SfpoWOUikz+VVG9TTfZUWnxh6AwslnBSSP+3aYysxXIjvLkatqWeWOWiNU147V6K42
orLZdlncfrG0Luo9IiLDr5sUPEYEqgF2qDGtm13OR21HawuuYmLDJs/y5iEBT/Un25qGO4g6Rk+j
nWXZptHQlq+ojXXLiqaPPEhs5Sh0xnWphgaJx8YFzwWI7boxq/a5lRTPfW2a3+0JwCeVlqx3E1EO
ACHSuAszwibm6v1YeLllDKDD7MZ8Q/M59zSixH5a2KVvxIV9YYi5tV2V1dmuHOLpoi1a4puR2dwD
VKWFkzk7o9trDn9WM639ZKp2Ut8B2dUda7QrC3Ae2ItsRblIsZfj+DCwhF3xWpm/5RYFxn1oAESb
0OzpD40jwPmdtdlXJLOU3BuLSEWtPu5B0tA3Sn9DU+AU3axpROUJHe0OHi8IKNEjR70yCquK3HEq
RtDaNBG/rlVe/YBwR4FODqaDs8ccRsTLwMYCvD22gFO6TpxON4Y6mftxSEBNX5CRPtoVSZ6n2lGu
m4GyRyPNWO4qNTXyoKrGYa9hmDd0ZHHvCUUVe3PAEXGFzotdQbrqoq+HlHlZlo/QbS2H4iYSSeHV
IOgMkt7RQoCA0BUptFm4jIzOp5pN4E+D8uSOlpr6iIR3tcm1nu1UdYifrBnKVpHdGiHQ+/amFzO7
Igod9lU5O5vZcmgGbKXT77VpiGqXJ3HxDWLAg9h0OSkeDb1XOdgmkGZ328zmky/MXBk8Fs022Vd2
r1RuWzfNIa9H/tkxGiNAbqAPjWwUX21NEdAnS7nONo4ex8c+GavO03teUFcRabs1FZvt5ygqASY1
tSpsxRjzSz03UAIvlN6wQMMTGWxHnbH+ApC82WzmOekNlw+s/K5qos18zvLRDg0h4jtuUMSu1sxx
bNxm7Ips36ix0u6pzazR1brUqQBdUAYAG4cSpORjnmbOw2SCtOhe1YpiCvUmHus9jfJ4vk4AcgV6
ceQRmMTrDAISPGdQ2Swr2zjMhj3SJ8FnXd1OAun+cEpilQdcJ8iT8blwAGgdnHrAYytJ201WpBEJ
sKDqCOkvuygT34gy0/GbyZo+IYmpQ5QIQZW4Z5bZm5us7dPqyqaxDbaoKNftGzbVCvfjxO6xoZLa
EMNRsJTVgGfN9oNgpMiDRovJd3vQlOqZFrNT+iIHBDlstXwEd6XCs5q43aBNQMoUAEW76IHVLB9C
vzH6vkmmxgCr5lQPp762LLeNcgb62XxUU9/iYHaEZlru2PeD3gDVylXm+HXXDM5GU1lHu60Noqte
v+J84I21yScRq8QFqILTYKhNC9p88ZTxsJ950YccyVw8KeyRUR/YpAiyQllD5wddNBqbXPhaO0eV
ZjSVZGP3paWLEX67EHT6GhVw30XQiC4l6TYaCjGnD2OaNDMS7XAjbp51QgdWDaBTIINCu0iEfTPp
c6l91rW2IKGouuTIutmgHD2/ZOB3JIKa6kZwkzt+n2Wk/14L6Inu4lSU/VPB7L56VqdSse8onXNr
R5MxKvxoEFodCsCpGDoDywRoxmpIBre2hbm1QMfc+CQfrK5xbUVrQKjb82rcgu0aHCvQMI5Hl+ZO
7aJqWdMgjnmffuqHWqsuAbJx7AdtasvItQ0y2F5VR0gQWsXE6j3OFFd8MtfIrk1sBvIXLLD6D7t3
itlVQInKPd7GlgG/EFP0hcN/55+ngdeIo0tS9fsiKvT6nsxzVYYz0rDcNVWhTJ/FVPVD2IACufWF
00Stm8xGyq+dpIkd+EiUzF3NHlrVcjXUeppNXKgqF67V9H3iZ7MzOa4QudFua2Me09SDqvGsfo5I
FCe7Jhc0u9AiRVA0GJoOuqBd06ob1NpBQwcZWLfTG/upZWABu1A7lYFZvIn77HMpulG70Ot4Ygn4
byjJtx2qeSB9TVTabcjgJPOXsekzxQaVtmFnNzbhul759RwNYHgZM17gzPQsK4faTcycYefZ48h7
6uZtagPR7sD1iMcRDpkpftWZdnFVxLlF/BTcyLanKlkNSj94KnWnD5oI+GCBwru0Wwd0urwoe5/U
dTKjJlFp3V5VewLAktKrxm0h0tnySpLMgD7oZlzc90lRlF7m5L1zhTiFQkt+bGK6ZQ0j0ac+j/Ly
vq9zAzTkQGNf5aoaJQdQoC1LKXLIFrpJhexc4rZTZF00c+Nw36QtXgsDUvvtSzKIKQ+cuczyQ2Zr
8/gNYUPZb6Kmg1OKErVGMtZMTO71CtMmIAIBC3LbuRxTNAQhu9gD2s+pvS8yZpR+bwjH2MF/DN2L
Qktj0L26GZ7zXvczXCpG7amFkc+bSDGKzE8MjU57krRjtJ90FHO2HVEauk2zxKGhLnKzCwyjZ9bX
huiI/rqqLZSDnY9mvHWwlTF5WqwbVwWvC+KJvgbUfi7pBFcB+aBld8cWe65wUiALM4OwcvSbHNw3
7mg4vAWRcj+S27SNlQybp+zTPZ/H4TbPWZL5RItQgS2ZA60LC7wZBTiJB0dBLBdRY8uL1Jm8xjbz
KUi7Lh+D2gFzugsmfzBw930r8AJLsGv8vBxyx3MS3APgUoydadd2k1Nux7qMXhx97IV3Ev//EWGf
RtSSBikC6iWYR5obTPUmImpVepVOQ9UnFkeSog0gb+EjGMuaTUpuOmtD0DEMdnVwST85Qe3T2+mQ
4WkWm7u42ajN6GZ2sCZ/8fZd/u7nyLlZoBVLhWojPGwDOSAL9Ax27X485CVd8eYJsYwYrxTIuqDm
965y31hlSWky/C9p57UkN5Jk0S+CGbR4BVKVYrEEq9h8gZFNElprfP0eVK/tZAKwxLD3ZcZsuqc8
PRDh4eF+/V62ohudVPlrVT+WFqIy1DL+3JAOxhJxAV2EA3326hWGoebDp7AHNxJ3L3JiiXGSTZ63
WwPNlyWTf1bt3NJUxzyrasF44kIXg6VCoG5WK0cz/BKmwf66P7P5if81w1OPB9g0MzqHefNWMvO8
jRq73rW74rl88XeRU32dOltMh/5Ij1u9rbXdwNfisTfJBNLmuvQrjorBLCw63nnII4GW/yhtQNdn
aFh8MkRuS2lqA8MAuRAUkGpT6zRCBxQl9vh3v4tGu7gNnoIH1HfBkRQT5veBGfSX62u5+GKYNenp
6xqEV+zH2d6wUi4vYzQq7rTOlvSHMa530Z/yT/7j3bmZ2cbIlILnrYCZeic6I4jq+LG9g1gOeYb2
6L1sDaAsjhaaKzJIbgMxI6Lx/HUe9z1I6maEFUFS95ahnZpmcAzpqzlsERdf9lQmx+DmQP8EADMq
Mgv1CSETw0GoOuYkZeUwpuiTWdGhiZmz6gxk+7ZG0GcF13/sUd1AuUbXDHnBsV9ng94ENFLsuton
nxRaRh98972TfpK+J4fmdH17bNqbfThOs5bHI/b8BgToBFlMJjYNSDZv5V1w2Aq70mWFbunf7KSl
dZKHIVU0u4GoNL8J7tKDf/C+iDfCt4mstLRlO30IvxR3/efrni6OOB/yfGGnf34WutxCVJTexdHS
jWzEDWzT3NK+mjVyl85Nh/HMRjQKTWQ22MhV9aCboS0mD43a2owciuKTDuG69KtXxr1bK6fWtW42
6e1mRCzLXzAroVua10aIKDPVMJa2V1D8iZ8qkRzdeu7MB7f3HF48ghBsXHXLKCNpaEMgZMZ1R9ye
fVXBUnlgIdlmJ/JfWkYCrX1Vyt65/gXXts65kdkXHKwAFpaU2pen5fbolifTCKli5Z5MKq49Nh6a
aX51uG50bdsQOsEMoRYEMHMWPxNPrXjZ4FkOoN0svin9l+sG1pfuPwZmB1DPRD9QIgy4NFesV92K
bK/e2PsrQYxABvJJ1ZirpOVwuS+5jrw4dlNWLg1sP+S1GiLCknLUeip2/vsfe3RhbfqOZ6dAGLMh
1yXkrY0hea9K/xCOPt2b6Om6mcs25sdWJzgbKnkPF/fiQnXdMB5UIaYUmtDElHmISkGR3wqxdqsJ
PGAlvYCGwG3v0m4LwbCyKRjUN0nqoNg1pfn1U/iQYfshubqFYKWRlnZg/BllNN6Rjki8IDlMVLsX
ii9trpcUiZlgyQMl2LtaUB+kyMv219dwsTFmVmabrxZy0ddD6gyqmvk2J+AgFrljNkjPVc2vttlq
hy2O8GRvwuHBd0y/co4wzCTPyA2BR4Cad8ZdR+/h5GmWtvNj1TjQKHPtSEwMp0MI53jd0xkNycd2
mQzKsNcQqBYpQ11ZXiq0cmmLt9pBe09u25dgD/Dtb/dmPCmf+lP2LTm2DopS0WfPSW+pp6hH1XW6
rS71yua5+CGzMJapTWZppUSRfvjdjC9VuAFPXv/74N90qKzJW2YRq+/kFtVCwj9lVjtR/tbVrSRl
y8Js1+h+VQyySz05j54D40uibAFR17ISRs1RC+T9NOlyzh6LQderUa7jQ+k2/U7RIYoS+tMYQJvt
WlP++tRm3gN4TtduQuPOi7yXsh6/X98yK0nmxAWuMvSom7r40ec8i2PS0PR17PMjgi7Zp+ObycSY
NaZ2vDXasDiFhLFzQ7OAGbiln7U6qDoh/FZ5hW20v2Pm0nWTStrv6z5tmZotrKcVgUG5rbSb9Hc2
TTUJj3GHBGP0Xotfr5tanPVLr+bi00aByE2l4JUSuXeGTjnbKB2veKhzKjidfMyKDaT82rbUwMpP
Unt0Cue4PS3zvEIEPk3h9TmRfwnK+3WHVm5qg4cbT0SdnuVCNVDPLd3L465ESfKU1I+F9x0m5o1E
ai2FxIhChGTGebrdLi9PKxzqpPNaPhBAoE80HO+VwINkk4xuMKiaWbA43vVI0g4FRR/P2Ximrq7h
mflZ/qiZQ6JIekMnDRJIWf6dQXNyfRVXHsLs9jMT0xY9O1aWr1EGNDCRvMEaUD0Z794THO6O91q/
wd++i2F8PP2boHtudHbEfGHoxVTFqG/+LNK/KsaVrru1tnDECbiPKB1x28y+W1T6aS3E0xmO2yc3
KZgO1Df299r+Ozcx+zY1rECtSEvXdv2vongne5/q9Pm6F0sT1JAmJumpXmCSLl5+G8nyw6HRmDII
rMRpivvQrBy52AK8blmZORKlQdzmClbCVnGGgIS3pZsj/bjuy2wAabrxJ2egimDeW11Osbii3Ebd
xIviPoSv8U30NgHQJ4kCejPaU7v3T/1RPG3NeC8j7KXVaaOcbe+evioNvsk5M7CVVN/LjHHl8Z0s
aLZlVLvrTi6D7KW12Qfz1TrXxQofOzfelaO+z6PkIchfq+IxDEU7FcOb6waX+3yCROiWzIyIzojI
7PTWvifSmm0KO2/elf55lLcKxWubgw9H6Q+ugWXVVKgsqwhTDGhqcaPyThHagBK1u7FwK2ao85mU
7xkMgeV4liWNvdSGokcdBxmNYCdWBrqU8QtkVYfr67XygXg5iha0OWQSDGteboe0ivS462hxFtKD
prv7euj3o//owkkJz83JLLf02afDc1F1pmoEQIbrSUcN1phwOuf7TysRyStrsgi1M5N9HYXFc1bG
xVGOxf4Ita+SbKzk9AevGJxzi0iNlxZ1gYeh96YVLzVMHHJndwhWFQIMcL1gh5W2UQpY7kIoIlDT
sRAg5r6fcwW1QAI0Gpe5rUVfDOVbDd3H9c+2LEEbWCAAQtAI1eWClK0KSQMqgedxfRgRnC2OwS/x
ZqLcRriO6Qbj5o9L0JcG55OfaFwaVu5Nbe0h31l143j6xsNgueUvXJq3CTor8Mwgx0LSCwrA/rbh
Idbk8VDsM9NAYvz6Eq5+IwMolzEFYQavLjeiUrpK4FusYCj0nyrduIW4byPELw8XHv3HxHzr5X3O
OISKCd+vvkvduEvDtDgVVfTV7RiCbtW3PK/+vu7WSv5CQZ02i0k1kRNmzVIJq9EaAE8Ne882n9Rk
l+6Sb+2dtW+dfh/BCPddPW3zHi9vlUujs8VERbEL0sloEup2S/2OqLWPPbBY/WNlFluzu/LiTJ+b
4xV5+e3KbPDMLOd8hVFh7BiavxH1/NltokMNjVXOyzhLra+DkLx2SLjZ+kQ8FqTJRuxc27DqRN9N
U0aVCNOXvwKiWVrXFb8iKH+V7WdT+Z20WwKsa1vo3Mb0G86u6xyUlU6+TUExUhQb5AICZ8Rs2y2s
Qx7VMl3TMbcL3Tpe30ZrdimZqnQvAELSH7y0qydKNlRSnNuqDGAtgn5GN45CojlS5sZOXb0F6dc/
t8g5pITJpTCNN11aHJTWjTxNz+0maMHgvMiJ79D7Pulpczu2w84yk9N1iyvPeBCUNH1V8mHyFH2W
LJTamBWWJwGwAvwc/h19M3eGMzrDbnwQxU3I/coZgRWK/jI4UJMSy8xaG3nl2PeckTJ9HKO/wK3f
yOovxf8tBdrGzlyJbWxHhZ0JERXOzUy5mqCofUvgAaYT//Zk3X33q6h/vr5+W1amPXS2N13VhyZp
wEprdE6NY6pVbn2itUVDC1w2pm6TgT+XNgpJLlq9Krl22irK9pYOBsUGHFUxNFSVmuD4YzWGT6br
RdargdBp9loXVhYiwywPFUmGN3ypzSCzjlnvST8p2mTGvjYzNb0tFbUL99qoxPLG9b/McXQ4PER+
rWjR2pyP06KkB5OvIGR2MeY70/gEZu405oEzDBvBfsWQLEucUdTYp8atcrk6SdklVF3B+qDd4PTA
dYHGncaqO8qbGoHLNEqXuVTooACNpuQ7+xChn8hl1CGuVBoo9gHRiIPmlGjSW6sOB4FOTlM3T8Mw
bNzSKx0j4M0mTXZTpAOGBsGli0xtBYIUQ5umHoWv+SE51nazG9/q49bY0dpasowU5SC2kJT5Wvae
IY+jjCGvNSGhU0MfSKju20bo1qfWGqTd9dOzvD2Q80MYnvBK4g0I49IxDSyaKhVCarsVM2L+V0ai
7M7fqJesOKWIGuWmDzvG/IrqrSHOBpOpuiDp2+9cIb1nj4HqmKNKmyr0NnxaM6d96FaBUtAWJah2
CA0xGjA3qMVwhHKvgmpGinahF4vv2VhLGwdtGYHAYHwQkVABpaw22xxy18VaahgpcS57G6Xus+xV
/oaNZQTCBqVqyIARmmEi4PI79X0YIhKjpTbPPunURJW8q3QRbLnloYEkcid+z12lerm+O9Y8o8lC
L4K+2PIdW2itp7iFktqekL+CLn5uZfHp/2diFr7lHthw12Ii0sJbNdTvNWOLq2q5x6GqmHIji73O
Fp/dQ2nSmn4m0cjmxeeUbn5XqRHosy9/6oihcIroRhEqmL6YhaZKNvPelKgEtq72og4RQ0XUpze2
9vKDIDRE3ANjAdeJNq/eRokZ8hYxMztNxFM6Bgdh2Pge03pfPlR1EQwODsC4P2FxLjeaombpqOUe
0kCdsm8lPowspv1NX2c/3HI81OaofBqk4eb64q0cWd4/XFayKGlw4M8y99Ry4S0xwxzYn/YQZe+6
/6UxnwVtqzCz3Ap0tiQEBcDE0JucpyQ1XaVYkrCTB92+iD9VUrov+t9/6gw7Yeq4Shr1hUX1pzNE
xcoHdoLVhQ8s8ZMXDJ/C1v9WgZ68bkpZLhw5nGlQTyXFWsYetzXqoTCbxJaQjzIfaCpLVNQGq3Wz
m0AoanfXJIor8+5AQojMXegY0Y2ykP9DVuZA2pV86E9+FLRvVWMZwtsIe+hwV1rZKO4pnRvlXugN
0bBr3xDkXdFnsFZlsCT2h0EM6pbxe7OvHCr1g+f06C5GjiGGhfQJ3qQS1oFSSDxbkpvmV59agveJ
KBY5MbzC+sFv6h55EwLP6GgZoF9bkfJAPLkAXfONt9pyVwO1ph5H7ORiZQDqcleXeW/oysgcjNvL
iiMw3OXog3xfRuGtLtKtYqRIt1MTJpfr32flHcw1DuKD4qrM7lZnx0mrO0tLWwbN1SOKX/du5mRf
8nc6qDs6MJ+jryHXkiNtnKblZQHmiwo7XCoKreR5lCha+OP6LmaIRRR3WVzu3Da50WSXN1Sq7pjC
+NOo9PFSmiATClW1xYbXSJxqhQEYu41UO5KZ3dmQHl7scgxMREO0lChGavpsFfNqdBMzCiiWNeZR
3bXBS53fh4DTN77WYuEmO0wJm1D7TCjH2S1bim5fgQ2K7fKr/1n+Xr6Md/6hCHfSsd1DdrqrHwAA
wI93s0WgvOrgmeEp7p89YiIQ8743YlgKB2YU64eyE3daFe1lIdnYHDOWVyr+Mydn6UrW650md9iC
8sGfxIEfxIfil9yjhg3LqmoPX61jeFJPwx3zSqLrJLuggwxhkyF4WsyLm+bjd1C4UBk+gSxv9lGl
MR6qQKc56H5jAndSPkiO6Xt6qvfVjfc1OIQbsXIR+2f25Ms17qOsa33wMEAKuF+CHTNiTuv6G2dh
EWlmVmZbCGYq0O4jVgK0lHLR1pWHAuTNdDimikL2x/jpyR6NQpH8BmzzNAp6vnPqGvB07/PnhZHB
t968G61mX4mWM0b66frxWF3AM1Mz1wRG0SxjwDV5BJvivzD75GTR6//PyOwk5P4gjspkJBjggfpO
DdEBUXDdxrJ/zKLpEjOw02tOphxyuWhNlcGv3GAkvslv5H2yd2+Mh26nOKKNBuPmyP6WvTmTVM8k
l+lJxC+j2KnHifQSLuXP4gttSuGon7yDtIFlW/tUZw5as7MlUpX1ihQH9fJ3aUpHk4kyhuM29vqm
X7PNB5GUVfjICVK6cn1H3rPRHeu79cCkKThtb6c+b3y46Q/OY8a5X7Mt2EbU0fIWvyaGMtVhTuBQ
3uV79EVZxGzj2brsjV5uE2u2F+suUpqyx9rEARLts4f81UJt1tr3jv+M2OzE4oQgh7KxPac/u3TS
4J4DwSUu6mbKqA5GFU67xb1JNMsekj9+9Vsy3UMAc4oGlx4Pltn+H/zYy2IViG/YOYn5PubdIWJm
aONrTbts5siFmdnXCoMok10XM0JQJYrNkIpIBVlO79DGEJgwba0npWsFuNtUCkehLO37rgR8ljMr
uNHWWblgp5YfAFV6YVyBs085akE6ZuQodkHQ0kGke+oz/55dt8mG18sZnmlxz0zN7tdCSnzR7TBV
o73omY6p2blsTzTXE6+nSBHds1UYXjgkb+PTROc7vCaH+NcWmmNt+4L81w1SGZV29DwNLINI8RuA
Crb6LZQ/GCbcz129kz4J1t5/y25qB+h6iiqos6lnNqO3+EgyeATJ1H+Z5Mb8LMKqDKCjPipGtiTZ
emX3B9nxHXPSR+/R3vNupFvVO3pO7mx3gVaOD6YBxDFFQl/NnLbCWS6l9nUiFiXrr6f5jS+pyJeX
G9942fjkG2MA6OA0BwNg+NJGpHao3oa4N0DYl+6ib/3JvQ/f/ml8KhCc2lvp0kpE56UnTYjaqadm
zRYUXTarbd2Wyb3Bs6vmIVa+uv7r9QO7dkjQKySNh3DesOZUOUjVKnJp1ZFtWppTasFO6b55+t5X
xI1MYu0TnRuaHRHfiAYl7RqcKTWkoaXRHqRsS2lubcXOjcz2gclYb2rJeBN44Z0Rjl9UzTqonfZy
fdFWzUCAR+oFIGhRXaqruEAGuorsxhLI2RX/STcHcIl+pW7cC6ufh+IFWGoedgtdSZ7zVIcbLCnR
c5W1J7F+1dufxmbjYFntZndrZ4ZmwVJw1aBjTiGyZe49De6r/lY4hnaw2xp0mbhIFjeEPuE6VUrd
2qJ0KkmpOlQRL9UgDML4k6GGxrBrQms8hWZr3Ocpo5aPMgXx4eDqfX5fu/FEZNBY5UMiMyB6Vwqd
e8/ctP5XPrTWi+/JGS8aJUge6iSzzF3dStmhzPQSJEmWpN9G1RKfKlcbSqoAget9GrNWQrPGdIOO
/8WMM3o2iXKq1TTvHMWrEugNFESwB9WXUUjNK1Heq6NQv5sePQg4TBrGS3XNi55kX2do0SqyEryM
5hmJUxaR+DeD0zyzXAYwdDvuQ+a/zcEbVQZQTUx2cZ31FCXTfnTKMKyea113H1Kche9dD6I7qWnj
kMqIkWWkxAmtjyGsktZukNvZQlesbWUd8Sr6KkA6FsygFjwooI2hCwhMpo5FTw9PY909+UktbDxC
1wIA5DGEMvpGCKXOAkDXlYrValgq5Vz8WSpBL97UPYLoG1xHq4HaJGNkomMCS81f9HXoeoJVcwf2
B/do1ofqS/CltqVb/aDeIcPj7bblX9dW0aRIS6n5o5I6gwXUoVZzaRjQXA/d4LQwRt6aMKrs5agb
/74ee1ZP6jQrjPAxDWu4fS7voZzZZN0dcC9v5EOiSp/bxnjI3PA2bbIXyUveTSM65npwR+9qK4lc
+4Yg3OC+JkcV6X9c2haCUKRMSHYnte1nWOWODP9v1H1WTHDZMT0CxzwN8nm7j+swbNCjgdoZRYLG
13dVuMmZum7jo7sxlVLnpcFg7OApgFiCJ4X/Kne7GvwjadpNdl8WjnDUkOfc5M9e2SIYAh5DWwLs
1Bw0X6dJwbgkfmmxU31vPyt3widw39qemXkn+Uv6Ej41d9H79c2y6ijPdxqLMvX9ORwM9gwoUkQc
bRTrqchdaHyyp+smpk8+S/j/4W8m0aYsMQdPpej1GsrQTQlEkjjaEAt2p8CBIPjKXdp45tHMx+fr
JteWkusDodFpAAgt5ctd2AdSFDYRjAb0oL8T6G8BvMIOkULjcN3Qqm+T5h79X4XyoHJpqBOoGpvj
QDphVNDajCmDu6P1XcjiZwmK4b1UDRtvllXXaL0ZNP14B86DZGH5jabErCYIH0dNx/vQ0mBIajeS
sZU7mKb9f8zM8iToFxtv0Mksg6p6GLUWxgM3K3YlUMgdZEnR4fo6rj1LGBRR+Fgf0Mt5zBqnmZyi
Ifnzkp34m9Jfv9PfpjP3d9ztjNJmWM1z2ofO3qJfXVvPc8OzV68ojvpQtxhGZzk/eLUZ7lozePRl
f2NF107auaHZVrG8sqjGEkO+JhzkzjDtsdKz3fV1XM5qgeM5tzL9irN3DiAmOQDugFDzLvpkDnCi
WjvF9j71O9WxTDv+GaNxpO+ye09FsXTf7aTv2c7z7f8inq07DIRR/RicnIvzaqUm5WPCT0EvA9xS
kiqQQdd3daORqMjZe6mWPyM5hO1nNLN9miq2Dv1MG9XjXsoCj1Z2urHLpufQPBLpVE/+9xfNgaJt
1etynvKLwpvgRDp30o4Td/tWTXktKJDHkMCSzIBImUUfWSuEMFY5O1DW2VlYH1vlMWlMaGAUOmYb
t/3qKp8ZMy8/uBfValeLGJOhyivpzGY80a5vqtUjQouFtqU5AV6mf362pwqirFf00xNjeHetahdD
pD2Gw8bHWbOCags9qgmHxn10aaUJsh5SpJyIM55af7SjIXU6mGav+zLFrfkWOLcyWy5Bi9zSarDS
qTmysq4AXN5PBv2pU3z/QSQCOf/GII90zWSuitLapVtmZNSZVGYkRH52M2jVveJRYmmEvdEMG1Mu
q75NvTB0+iag4izvg3BoMIWO7yQOUbGvpQRawCqLdMjPM/q/tDPrreg5LdflciqSCJgX8Akzk7zX
Lr0DHhqWvhlxt4OOLNnjujAc8qaHA6vcx6l8m/hbudmHGwubH7y9U5K74Hlwu6xVxTAmT3ppAztu
nQFKkPLTYDGBurfekwdtbz4mr161s1KgmocEkDNX5JfgZStlm3tv0M2HLkjjvwHgLLasGssCzH4T
SDMPbb3fNdZtK/d2oguQVt5a1VbjeH5E5vZmm1euhzDxW4qF0SjvlAo2zL9gLv/DEzI3MvukWRQN
HTDBHAVh91kewpOkdrdBnX4qQn0jM9xYvzndba0WUsiUCShNS/9smsKpK6VjFbuHrioOoP1exm6L
53YeLuF0sabzP6nG8vqbw7LyIsoFVYnYEl1xACb6t2vmf10/8cuvxKMLdjjelVw0CwoeXpzMS6ca
sAJ/eJTDumFDGD80+Piu21m6goEJIUw9l0Gtee5ZDWKdU81N7AyURMmlalr9HwavKY6cm5h+wlnk
D5puSCpNTkBxG3uj7E4qRevak29zK/p63ZtFBji3Nbtl0rLQxQYusQ9QRPLdQsEvu/VuIQgNXpkY
QBkDqrj/ouM8j5pzu9M/P/PR1ZI6BMwNQ1xJthSc8sfk6N63dzRlLUd7grbv1vRsuXK20oRFGeIf
y/Av0G3kP+e9bphdey9qWN2J+ad4TnfhI0zPykO9nwRX4gfqrVsF40Vzbm5zlu6aQW9AVorNErJ8
1WmOpLsnbU/PxQlt4cb4ef2rri6uzECkgiDjNMxyubiBXGtaOm0gs653w6gdVMX90nnKqUy3mCXm
WdfkGU0roCYiEDiGzi9NiVYQJz5ShTDIaOlnw0se6Ac4wxj/DMIUutKmszYO4MpBZ8Z+aigwyiIt
qFsghpUyMynh0TWgtc1LLgE1Tp8SX6/2f7yMgFxAbBsKNR1C16VvZaTG0OthKemhYtVRhdN99G9R
tRy6Dac+hsvPr1fWEVw4pV5QsjQy5qWP1oqHNjLBgk3d1PamfMyAYIQIx0wCAJEjvlBqRRo9B7Tk
291dcbru6hRSrpif50tZDSw+NTDvefG497NG2XVmFWzcPGufjoYGoMKJoIqn++WCSo2LVI3oUeMV
rZ9W3msM4sT3kJpu0YSsHICJrWMak6RAL81hpnVWSUZpwtGZBc1Br/STOPE2N4X/ZkbaFvPJ2ulW
gQNPKE2kskD6X7ql9LUJyyHWhJN+6yI0cOvvylN6Sm5oQkm2+C6FG9nCAss2bZdzk7OtmUNTUMFC
MTXf+133qSrsNrXBR+2q+wxiNobSVXtbbG7lsF9YnYWxKPVB34s4agTcSIIyvvaqeKeO/psVd07a
jcZGbr0WrLGIdDkDDbTH588TKWh6sVA//BwP+m1Cy7K1q12H3rVsTwKzW3V3ZfJhfhLOLc6yPbX1
XL4xFsVb4WvynQ6G4+2DL+mLtbceoOI/Ng/mjf8Wvym3rj2pq8ROvvNfFRuajx39jS/+LxlK7I1Q
tHpyztZhlh7q1aB1hcKvqvMnK/9aKvmhq7dU31Y/LxBzgIqMVywYZ4wx8DK9xojf0SkOlL1Oo6ML
/xq69zLaQlasegTggbWeoMbzO8pT4ma0BJO2g+pDCl04ZvQltMp/c1CQ9Ka1QQvcWKCZkw525ND/
+JzaYSz2wS2c6XvgmIcBSdSakYRd9b61iVZ8A0unT71B2IMWLWlBketS1Ees+LpjjJbTqprtmfXG
pbEStGk3gDdTmAufmhyXcacQOs+FY4woF5t/GWP0IwuSL9fvhRVPADRPQH28YCZ2FtrcqiqDApZq
O9eoVvm/hZIGWP963chaEmoggsCKMbzEnOrsXhAsL6vcRp7OXHAqTVvPnPpe3cePwbHe19/LT/He
6G66u63vtGl4WuGzLHRs4hTeewx/QIIhTk+/GoAwVR8CduZjs5viAFO9rbaf3efsx4bXy3cY1X8u
ewWCEjqu80n7oCyTKC2lmLqYdjB+JLfNs+ohekKFQnACRzzIuxbtFf8GOnmfSumf7x4mOcEr0mUk
U5zXLVwIMLOaLoHdZVrjxCIyW2a9pcezskU54FAgQw/DW33+8ItYPeBTNTdGhbZKjyh4sXXEp9A3
C9gXJmYvCa/QM7+yGJn6QIZ9SENO6lBb74a1k0AljuK/pMAMP4eZFEYIhqZFjcBKjMIp1XBf+fQu
80TYClkryQvjw+BHIQyQRHWeUrupGIeNj0Pd7aQIJZ3cV+m5d53WQX3DLp30l//Ff+i2eG7W1pFT
TsiSae/R6Lg8C1CdBZmvlLEd5XdTPIbszcl1aP79O7RW7DQI9lpf/bx+CNb2x5lRYxZfqq5PK08t
aHNXX6TwyVWyjbf0qgGaUlCoWfJySsdM+JOBwGdTw+GO4/C5ExJx44ut3JuA/KdQDPJkwlhdrlwF
yXmViRkHuXI/u9U32fI4Sq3TjpC4xP/i/cPTZxrClrikF3XhHOb8ojHgBAV1Ie/8xHrN4iI/mMnw
+fq3WaDTSTJBHxhMIwJAYFvMdgSk+DIXlxDZ6f14r5zMz/EPWunqjcsdcKKUirJWdV8cokP8Ral3
ys/u1rj3Ny6glcPAI2+aAJh+ApzEl2vbW64lqRLeWrHvPWpM9CPMIehyYBe9n373K9nYYotbS66Z
SoL2jzcKcw7z1inCLEEURPBa6k/MFoc/faecLr9TAhUPecO90d8g43njH6+v96qrZ2Zn13maucjN
ZJhFeQNi0BO8qE6n/fb+dJLw47NOY+5QJig6Q1iXSzp0opqJrgcKXmQKp63FxvH9Jth4Ua7ES9oW
GtpI2JkEwS+tILHAfI+JN50gfrZq/VYdpXtPkV6uL9qaGchOYAcAJLekPenEXlVdQ6ODWQHGU83g
lx/Xhk3RfQOBvBJIaJHAc0aBkabC/CUyeonit1MXK5Fv4dW3dWOrq720wLt4Gs6HR5NJ2flcaeL3
Wi4GIWCV8bVWnsBNXV+qlccUBriHOUUkw8v+fI+ggWgGkd0eQFY43q2KjOChPGkPFsh3Kdp7h609
PdN2A/EqYhO1PxjuNIrK8xxVbr1Qj1OcgrPh7ynOP0f0majNfoofy/fukH8qv8Hkkj2ad413tz3E
vUC/zn/ALLcs867s6pwfoD12+wC5Y5pC2RfzM+Xug3VsXttj8hg8ms9bHInL03zp+PS1z1PLFtXY
PMFuwNRdaP6CS2mHuIPTyJsI2OX9c2lqOiNnpiKZkVp1clF/Mo+y0x1TXlQ/rGf/R+9ot81r/hQ8
Zj+E12EjYC3P3qXdaQnO7NZ1iiIBSjt2pydOmn2tAtERxw3c0Up15dLK5P2ZFdjcIE0rsVKVdk9e
bgPE+9H81f0tfw3vAOf82Gp1LV8F0xgKIWviruMczjPjwEtjS41odXGlS/Ttu10rPIz34CL2JQrZ
ovZcZnfDjmGs3R8n5TPTsztAFIbESzU6e6Wc7XrVtC3h7XoUWHw0mTepCgwcbOEK9IjCsJyZTCpR
6et3Zvfodv7eH/+00IcRRq952Bj0RReV04qR27hTmFmLfWTgFJQyBjV8Rc1oK/lfnDIMkf3T76Gu
SBN2tvWrMAsCaCpC28hH7aWRO1lhtFxGRTUO3d9a1QUb+eTa8pHsiTCjwUtDsL7cjUycoz9VK8ij
IVQnwTToQ6ufhNpGSrlgouE9THX7nxuUssU8p2RgN9N7dCntVHlLaYoISb3Py+zRKPOdXgqPDULq
thnqr5Hn3gYlJJ+ZiFjK9b2yaPrOf8VsO0qDpwhM6bK8ynMRIj72KD/1O2lXHM1dimK9ccPzp+ls
4ZcK8TOvvHjX72vH32/Vv5b3yGw95mHcDYSu1PklQu2E95b/JY0Pk+5wcdR39Xgj5U4RTzyJ3Vf1
q8fs2H8xOba4n2c/YRbRhTES3UTkJwxP9c47oSIPMf3X1rGOUxnQ/2Xdq9pG/XNttzEjbzEeP3GG
azOvpcL1Y03nHKWx6xTJb2OkjTNsfOU1v86NzPwKJCkTSxcjEJAzIJnuU3Hr1KyawAkoiJhCgnP0
8tR0huRCudOFttn5+j4RDA90vpdvXBVrwcCi5s+BB1tJye/SiisCJk/iIbTdXDgaxmGs0JFV3hBA
+jcrdmZodiwAdwxabvWsmKHYhvckgJq/fvLW7qCJuWIC/jA1BGPgpS9RIWheWLNiGkpl0i54j+/V
0pZQxc19m8xtV+jjod9rznZvdlGXwirXH6AZ7ojpSXtpOpZMgWSi5WNZZUmQq7ThRBQQDhShhVtL
QZCBIeLu1Grln86JTPUwkTKtSe8CoMDHjMLZXT9mWphJDBXajRcWVEz9QxZwqA2let5Y38mJi6oR
lphyADwzdaMW7BO+jrypIaB4MamjvAmTzPGD4EhH79V4IDn8qe0HlldGz9Ru7vqt4vcyFZ+aRSBz
GXxFgWLxOspMIMBtWYT0b9zj2DrpoT3Jj/Gb+zjugWKeNAS436+7vDyDFybnLb4m87QkqzFpehBD
5D+95uXPDUwMqFQmkHQid7rcN8y4yR6UwoRo0e/bQ161A2KIbi5uUeCtecJUDJonjEZQMp4dvyRp
AoiEPHaJEr/mneTb2QAQ47o3KzfwBBD4j5VZ7EWoASIlASsFwx2aN9pZnThj3e4z7W84Um1N+V27
v724sVOfCY3xsGF/ilazHXphf1qFs7OANm9IRWDy0hkP6c94GrFNmCxAXIGsY79V9VheNZfuzhKb
VGk1q8nwJNDuRv2kpbfuFvPHlokpfp951HWRbOQeJozqON4Y38Jkf33N1jaGotIOmSIXPebZJ2t6
Y7DciBZFJGRvsQXBGpfFr39hA+QPqDvu5UUCiFgrgw+wtth0sO4S5pCGUv43bpyZmK1T5kEwFjfg
GpBGOLZQwdgKcqkb+3vtY0CN839+zJ5VYhxHiRvix1AWJ6nqnKgTds1WS3Hti9CYogLAfUwWO7PS
WIpbtpDw2VUPkVpktpZdW8pGoXIlllPg1SayWDqzBPPLfaVYvhRpsHLZUF8+yLn4bYCKyZAgEdBR
pGKYsTaVfaInx+s7YVlaIIhrEOsrDBtOgIZZwAtda0TSFbsaECZV2Osmc/cBd3P4XVf26mP3P+x9
WXOlOrbmf6l3spkREV33gWkP3p7tTGe+ENtpGzEIBBII+PX94Tynysa+uSvvU3dEn6iIUxl5bIGQ
lpbW+oZIj8ytN8T8+a9uxB8Ztf+39uvvLNt/a+f+f6NR+yJJ97/+tkL/YNQOu/b8ceXTvvzEL592
0/myEHnQVEMdfslpsd5++bQvduu2ASbt8rWQTy3qTX/7tBvuF8iRLYKfSHmQ1sGK/V827SbB3/mL
E93yLwLpoD+xaUfS/j6qo/KGWzfuqYsI5JJkrUIUL0dIwsLyPED+kY0sqFN41J6zjJkiLlXX+Icx
VWmRNCXE187l1En9jMrRKiNVqn4M7bwi+i5NIZuejD3KImcWK5R21jcMwi5w4oDRj5C3taCsMmKP
wZRTv/Wpa1GDbBuWN6kbmZQUlbWfzUnDSByMSZhT23BhnaFJXDVjIjXK6VZNnixiw5p6b2t4M3+k
ELJIN9KENzJw1TYZQsGabI6dFB69oXIVB3qOwl13A5+T3E1qTa/nn7Qe66chlXCD7hiti+vc0Mxb
iN23aQDVY72+NVq7a2OwNa0xKD0HlB4jx9PvLcbcLkYnnR1Q/m0qvCR8RKNqrNocZsAa0SkARNIu
QEhrW2vjOiwFljCftCEiviQwCGp5be2QbTlPZVaxdmtbuSET3kxqOOOGnkFkRAN6AIbEFsekw47v
wVWm9731Sd3DxbeeWpHAabp7ovDIlXHVWtL+2lUKJsZTVhf4/1Qvzdjs7HZI8r6BlfuWw1RYh8I3
VtTExXOt2ZMLJ3WaphmsOFJMVyAZxAL3cLGlG7ewIP+sa7A91ZXeWXf9xBQLdeW1bJt2yLgu8EP9
cC/E7Fdb5k1ExUVhtEYyZpWiL5MYSBsDTAEBnYIUhZ00Wi7ZXrfG0VNwUjOy6WdbexJiB/mMkHYc
20Fpt63sdfunVfjW0yC9XT3IR00vQIHlaUZnuA1X/eR5EuSJFNbyZQxEyORcLttObAmXJZwuHZMa
QaZ3Oo+aVM/9OWoHI/OvNV/VYH5xZvr3Q4souRF91xd7lkofTh0mjpyBuApt9n6qXTg225PmZtu2
g+l9hEnJqrsZFGsrAqg9K29HT6v9PVclg+suTGqbTWFxL32Wyh37r6ZBWwtNIadQF3Smhv6D17Mu
KBgwvtDB0OdA09/hlbR51w+mqqeg6AotP1QC/ffjxGZSaiHPKTeePZFNYuP0o7BvSVv58prqTJk3
uplNRqxZlegKlHwaBXN2xmXR6ehvMNUnvl9rqGNz36oZXIC8HHRCY2hL8TwbFSFgB2ADwhiAd1Yx
fpt0tyP72YDwUhP6A2gdd940+2itpWmnHmpgJLoYDOCydSJX5LVRhQqSA9PFNFuivgUmM9cPxJpJ
ftaBy9dgjXllu6u1RpFYtm5Xbjxew3cX1upQRoGrgoYcOZMZWhc4pG9sCkErHnh6S+g1DOLzPtY7
2llb8LKIe+bOOoO4FgyMtUBYHn4ftPJds/xhZqmjb8dsslMYiKO+HemZrUk4RDcudTr0kVRe7p3U
hM1YY7qdaEP4BKlxP5bQEdk7lZvVZ81Qu9qhdcFt37uaTcQZk+nofdekI9GDgMOycaPypioSw2hZ
kVgaAmPMR4t42xmySuqMaDKfo7w1Sp5otjTmvTMi8D4jsKkcxvEueD8bmcu5iyyN2kM069Igd3Oh
hBfDr6GHMY0uPbK1Rr+dwxpNfPWcllDuvhwmuCgfGLJMCnleVcEBoUQ5EI7HNaRGaDjQyUKHpij6
NlG1N0JeoNZgn3FjDuCGdLB7Ii4TUd8KM0s8MmQP4zQC4cRKJtorxkkDuSHaEbwoq3BpAO7NgntJ
5QweyPaGzs99j856CI6T5oYpMyjgprVWWQHHmYbsye3TNOzEQGWoMT6oeJRwzQ6mWebmDgRCaf5g
dVWruKtmBS8AKmZxVrnl7EIhg8PD+hILIRsPKf5bBXf3snlwjMaRe2gx1vTeF2P/bGbVNId5xnkb
ep0BLrEG2VhYW4AcWfaXotR6eq+8AQLcHNPW3vmZ6zMjnKeKpC89y6RMiGrh6TBmVu6fIpKvChQL
kwxdJWin6ZDa+gSpwEhl9VWDCLyvr1Ss9u4ehuNamO5+wgi3DaefGkpyQK6X4SmVBGN1K/s1toHS
AbSAoPW4RpbWY1FDZpvlrzjd6vvSE8h2Ymfc/3nBcRkLzEGATdDgBABrTTXQJljhZnoKvO+rwhKg
wFX9ikvSkzoub6ezUxiXVSL9YcAlm39zQaN1qbE6xYDFTu7qhOysDd2eZup9NomAxQHrhaQZbnnr
BosjyDD14q9xGqBly1AlczxCpurUNWfdzP/1Tm/GWhULTKbDh0D3KUAMZG9FgMkWkR/LR6Dvgaee
zjITulGnytWra8+HQVdZntfWPO9MDGr57UEjQ4BdsH2T9l79KgS89Sdf98U+jLH6WLJJtQKw2V+r
g+zdMLsuz/l2Dq2wv5y2p8pHy6XzTTnir+Gw7KEuACWftU5bKhTDHQ45lTtelnzTQqdoHh7d8euJ
11rdS3+NQ2AFs4gdg8CwuswVpAZkjQJt2EX6XsVOAoJGNJ65O5H0EbtiCT93Ttwf1/Td1zGB8Uc2
jgsxRABWF7kJuH4vl4jSbTwmGZxNf/DDePChUAGbCKi1h8hFw3FjhENMbsWdDKEUet9txKlPuqzF
9Ry/eY412nIwKW6rCx6WnEsMP8KQ2g2WfgYP6/AUiXBd4MJbQ4MZxAZkC1CmB1Pk/W6v5gxCFi16
xXDqhGNMkYAGkwNlpifFVt+23omCw7rm+WG8Jay/iS766PHcXMbTtmRjHFrgqrPz+ca9xUU9nrZi
C/bbHy+m96+4+rB16gO32mHIYgdtqF1z4SXNxt7xFxU5IRKZDTpV4e/HXDM5Xl8TdzwAhxYCAkrM
71/TL0zKS1vLIHPS7ehDjQQmWgZfhvZuzJ1xjatXXG2hhuSYZ+rbqRbyJxHPhdEDTgxzWdJQ6H//
AFbdgiDn4a4xJK9dqh2FJ1UdjaGZmAHMUi8AlKHaSTzpp+vp7birSCt8Jqq8xLj0MCf8ytiSyI7q
46LMBwXRE9O8llv5Nc0W1i2gqxDbXOOLukGlnekCabdghiUF+SEP2W7amY/9qW35MfRhQv891Lpy
XpVTb48ehqoO6PHt7RA13xl7E9iwG+3cgPbgeH4aCvBJgH8/7Oo7VlVXDH2HYUWsYiPqN8a3YdtG
zY7vi+vq/ORJuRxK76MPiiD+EhVQvP/ItYClSsN9ZOgA0k6xCPmllkIkb0R/s0mKMfC/n0o3PskD
XtvowNqBzvWRA9BCAnzkCyFHZ7c5K+N6GGMfed2MVnI/JJ7ZBba1wW00GU/F/M++KU4YqPUsej0I
ge83iW8yzxMDboftSBJtrJLaazZ1v6OWin4fED7dj2+HWh3UZUvd3C8xlIzgIH/FYgFiFxRLAhUB
1H4o9qfdIz9bOxDQAUMOTVfvI+56ziGuq6ohe+UHtRfLGcqAKc92S+qofT+V73z2jq+CPehXQv8K
ZIv308mVQPlngj+rjAbgA6qIPbtRG2kbkpTQwtiOJ47sde112f5QzIRyiY+yMsi4qwHLqob+fgFT
k3x2N16mbVLaP4MWvsuG9gHXnTGUjO5qZg8h6IlHAdYz7oV87xnNkZXDEyPCh7lrf86m+kQb+rOD
7t2zrT64KuUEwUVMhn0Of004oy0qs1nsh2Yb+T/862JbXGsnBv2YNmE+MA0Ajb9SI1dpU9eVwh8y
AeCxawds0kMKiro5qvDEYl4O6VWQWAR+XODEIXjwwdCDdVo9UZEtQSndoPOW8sStH2maFFF5P940
u2rbandCJczdmEPin0zoP3vRtw+wyiKsng/UZXgAPHZc+XfCLwLOTsliLJ/o/Wt60OkEchXkDIKj
dJU4uGbPdKe2X/Tpe0EemHMKivkx/Lz7/WsOPi2Z7Qyt/TIkZDMe2hu2X9rPKGH2MJsCxB9+fdnl
qQj/8dstJXBcKbF7kBqsU/gcqny1OZgvHj06OhzZpEKt7dIkP+r0Ref1qaXy8UstwwGZBar10uhe
5uBNvjfSuek033qxUP2qu3Q/jtoBeMHIalE2qrVbq4pt+IfxYucuewXOOhoUYEffCoFISU6s288m
HFzQVz+x5Qazihcg14I4nJovo/kyoFLbNvptKuawzOlFpeVxiT6/DpaDrNyoNk2o9JNdU9BITPlG
gwNh3n878UBLGrheYQvdCWALeJt9AONO3K8VuCYv9YN9nd0gp4hej1v6TTw0Dwa4hV2oP2pPKIb/
+cCQyIEcAnI1+FSsKxg9dNct7hgvqPcHnY7sxSsiS//eoDSm+Tyoi7OuOJ/GC9I/DChiO+y54bvJ
OjfpmaP9IeADC3HR6/n3w6x2MzMJ6ztqvuTVt7T0wtYBxnM4tdk+2cwYxAeWBehqeAWvYiPaxbDK
YMYLFACj7Mx+LvdLMB5DI+yfiri7P2Uc9cnCR3gEGx6WbqhTrc8mryiYneXdCy1uOufc5peWcQKM
voYHLfO2kO6xqfA6uCSvLhmT6AEXV/kLWLc78yvUgVLo+aJHVASLoqIVznOgkdghsdqap8pvn2wl
jL0YeMAk7+NW4jMXYpopxiYboBJGFqZOQoFOkI9eXB6oSMavaLWcBiZ9crAub/3vkVcHqz5ACDUb
6cvSb50jEXZmmO8hkbFxkxFWKJdadOqS/Nm7gvgIn5JFSPqD2xzr00LLOv951ip4E2sRjC/C2dd3
DD2L3+/Lj7U3D0KAi1EI0howXlYnzlhzXSD/fuq53BoU5CF1n6Huqu9dZHGj+V0QeSJAf3JTfTfk
+l4zaLKitPKfzB8OJKn9pN1023TBx7NQgiDb3tUX1TaP6tA8Pz2zHzYJaGYLJ3BxlIQA4rrm4vd1
qYzCfzQzGF/YW9R0gyk9RakwPhx5SICBZsNGgRzGwgJ7fwZZuW3OzC6P4093o8ft3mxQJeZbHru3
TuwGZlLF3Y/y0gOc41SA//iC74deXYfRtTSQdZbHlId6aId1RC+bMaARnF9iI0QkHTGrp474j5fw
1Quvzjlia8xQaXmEtnhi3qN7h35a6G3gHzVC3/vU9ljDchdD43fzu9qRsvQs2nrlUcQEWvFDMDcB
u5nvYOMDI5OQogDQoLnXwGS2mKL08XSR/MO2WT3AKrZ3ed5WRJTHSu++znN7peMhBnNbt+7Oa4tQ
OirIU/nw+7364UBZDbpEjbeZjRDQyILGpWle99MduiV/fEavBliFd2m5Ywaz7+MApdz5zkLRtQnR
2LLOaIR+bKxHkNbyQZLGevpx6i73sRqKwZejEtxC7JgPRFAlAQxo62UJDdF4qJ8MM4QR/X56bUJU
UX0rpv0i4tfvnGezBMQqaJ9s+DaddIn5GKDeP8ma/AdnBEgw98Wx2GVbN/b4tUDGeuPDsaM6K9tr
LC0SWKEfOxtrKTKdZGN8vNauHmAVPgi8wpu5WZZ3urHJWfq1wkXauDH23QWxQ9mFzW16caq09Vng
eDP/3ipwQHwls8CqORalFqMfc56bz6ISp8LTh5Nt9WqrQFERacLAuzg6gYqzM/1+em7P/bCNSjgI
V6gBN9G0tfvkZP752d55+3ariDFg0b1GZM+bQI0yYwE0xO9358fawOrVVjFhopOvj1V5BG7Th6p0
v8m0uDAjbkbyrrmGL5YMYDFjz9EUEVgredHvxz/1/VbRITdgUAut+6MhIKA1oOTa0sBMT0X6k5tj
FSOAgqggtlscQaj3bicUCMV1FS2tNAFXFHZv7lTS7vgF2VbX/pV58/t3/JiAruZ4lbhLq9MgglYe
l9bk9LWoQ/hhjjW6r/vyOt9MiR51/BFJWXkrTuW+y/p/d3NaDb3KlPyGAF2Ul0fn0kigpZXhRLcj
tiu2ivwHtI8TX3N9U+/8qVA6LY88AyrbqMOJd3tBxIk1e2qUVaDRpXDYjDUjKWxYvYtxYDEdvv/+
my0L4jfzRpZ5fXtqNb1wanwyskgYg8biQoB2MgD8bFAm9E+tzxP7nKziC2MgadfYhE46RzokcWEe
fiJ/PTVnq0iiFxISK0ZxzJsnAwq2+bexOrXUlof83ZQtj/B2yjTCcgsHfRvjRRIDDHA7ILckwOoO
T+cyn74Quo+LSD7QrOt7Y9sLNileHGdenOtMBHpzqKV5//tV8FlGvNwvUHpY1P7Xomaa4nM2Z/lR
n8Zw4QJDHmFv5sV319IOQ5GeA8wV/37ET1cCQI+LlNqiUL/ar7gEgFCPQ9RsTYCMSehZt78fwPz0
My0oiUWQEY3MVSgkRtOTHHmCC42RcjtpV/kM3cSd5eQB9TfchKNdnWhxGwHUwmBYLQ9Si63yG1gQ
0HiPTl9uPn3lNw+0io4coAPIrxdHVKRCZYmA8s3vX/nTPB/WMP965dWkehN6Gn0JmfUo3aQ5+CNy
WwVzqB8o0ETJqSPt09Dx79HWQZB0AyDvWnFkQgZ2DxsfV4aeIlFLcS1ujife7dPPCTQTULyAAaAh
/37XQTy31YFJw9liIfE8irAN04jHeb8Zv7rQaDzVd//0a70ZbxUYc6etJgBDj7BjjKC4GwxI9X7/
Sp/u7DcjLG/8Jo7oNNOAycyPla3vrfqiB9DVKU85o3/+GkAY4xkh4bKuIEBTzy2LlB679q7yfuT5
4//kHf7169fVAnfWBFM+PbZID9Ma+qeuGYDh9D85CCGx/9dLOKtvX7O60IEyOYqiTrh5o+lOPHan
Ftiny/nNIOsPrrW+M+NV6G5+aL+2bmAcSoBnPPTHhnh0AzEEi7YbjU95oHyWdENIC1UzUAbAWF7t
WmmlrtWzHB0ox42F6yWWpJCX9CAzAukdM/nTL7bU300IxaCRAaTcei653bmT2//IPR3H7307+hAi
ONWI+/hK6J9Cwwq/f7Gb9Zel/2ZpZ7Phz8wcfoi4j5csdIqtaN7mYfF1iAE4iPjmX6oS/5/98A8Q
Zd584w/sh0M/PrPHpu8yMB7gjCyn3dM/f/3QLwKE+wXCHjbMCvEpFqESC5/jFwHC+QJkEcBb+Mdc
LCyWKvhfBAhH/wJ1U2h7QxkEhTiszn/xH2z/C6SOlxay59tQQiDkT+gPzmtd+t8JlQcpkKXjbrlA
U6CGDaeu96tlAhwns/oMrUkhZTCW7hCZuEZLqB4EY9ue5WbZbAs49Awl+O3MaNK48b+NXLFt0aUi
ZjyfQ5sOsd3NWjCndp2Ulv9TS7tv1GBFOJQz+uspnCx6mIGFzE8vUtUlY6oDkNygiAusrhn6ZvXY
e+Iandpo1jr47hkKiCAc1CIdv3cm4G2wQsp420H5J72Y5Bk0RBKgzL2EOPlLrXdnbj9vSSmb2KBc
Bq01HnBqPBqpEeaoI+/A4bjmlR25ELyOnAz4ZQsKV8KDUgFw3CEMTCDNkfLY7tHuq9Irr2cXKdyl
wMAyL117+u57+UVe+TuvrwF2d7asHs5HCOpqs19fytSNM6cdwE8Y9BD43O+wIisi8AYQmeOxtqbA
hi9WwPK6ifMaKOxGu/F7x0XRSEVE88uwznRo/zCzj3ldd/BH8sKR48LKG+/JgOoSWKKGHnkzncJU
2o9ZSqC3mer+FtS6x17h0kksaEL6nYKQjNPcZCUge9ZLBb1VsMnv/El/pJatNp1Uu9Isr60R7S2j
DyEqxZIeej7h4OU23GgaK5gFjFWkyJ4q4O7jHvB6MCFGNwT7OLTZdG8LdaiKi7bMVOjXNtr7PvI4
egEC7YznFEVk0xeAtOEhBf1qTbscuuZQ5u2d51SgThrqDhYUX3WWlRGfUzPUvAHQs6wKC1BZAiXA
pFa9PJTG/AT3r8vcFtsOzif5PJqBCf0PIODDhjkwEHbJsTPi9AlMSRUKTnnkeXfuaD1pzaiHIH20
CSLyt9wGrcDXMD0ev+ozbkeE9/AU0rDmmTmr87pDej8Dp3WDuC0h4S+hFOtMges7/SGVpggqCesV
ECiCTHn3UISDzjiyW4BV8qAhNlR7SoU7dwdYuKkX4cy7NmjbgQWzZ8SuMAIPc65rP4zywWRdncxQ
9oOcmLalpmVEgPgmnb3LlB/DbG2fT9AzFg6/6UfDCVCkLjPZRLx2oc49DxvTH0Rg6WqDfi7YHoPs
odmJ00TAVoh3X63J9LCoqRsUP2sO4p2ptrnf3lsFlCmnkcJEBiV+vXe+un1zpw8pCZmV7lvlH8hY
3lR0+GpaTUyUDbxId6f4gdA8tsufjsKVcRjsLJnHQ27YFqooIE6hJ3Y+1OIbGcC9Z+1X+ArCG2My
glybtrCRQys5heQONYZvDvgQoa7ZsW22twJqCjgGh3Np9yiLl/0BjnZ7EIkfa87zwOsBWqthDL88
dkGqo9FB9VHvWQgM73eRWpvROrQt2sV6l6TtQAKYIfy02OzGfVuIwCDyR2YUe0xPBIvTY2lCqQaZ
/8hTGE9Ek77NCCQepTVAeWWSQe0bj92QA7DBzHAs7VjL6nsng3tBmqoIKJbNhBtNU/Z1WI3OT0gH
VQHz4dpamXkXT56LfTf7l3bZPXRmjTpaWZ47zWCeGUrsJKwEQht6IK6cHjIFLko2lofGTgNX2GjZ
jdWxMPI5mAv6jQqUaSpSiNjv+u9lAzwd1NUqlPMLNlxl9pw4WjtsBw2asIOnJ72G3oU/zYfJNvd0
bnNMUA6JXM3hga3sc83O6KWhdeW28FCMb7H+4JR0Jv0eFn0VRAygc4V9XFVY7tBJHndqduEIOLIH
7TzHdgjIaBhBK+FKS9WLVOC++Mo2cOdob+U8TpGdplFl5buOZ/ssBXlOenkix3HHhuJq7HrIeJIR
ABXlmhcdQzdtbjZWJ/Z111z3rrGzNXyPRjVwJOQvkxy3PshRIfykeJxquCEO5IfQne9llj3i3Dmk
Xn7djOC4SDXfCScUmMwJR41IuRvklp2Us+3Fls76QKZ8C4s0LSw7uwxn2wJpXHhnGm9mUNHcNCzK
ujiEWpdgLBeXqh3tJQ8gwX9bgywWDTkXYdpAMLqzNpqWXUiPB7C6AKW+9ENDeGJHarQGff3KLaCI
RFqUFeFweyMpArIxH6divDOMHm4BuQHEcq9oBOfph9xRVZQClgp7lzlBBEoTkg4bt2yneIlcQNnx
pHEIDHDzdNpoRslQG2j6CwRlbeu0+cEuexFpRrdLaRHxqZ0hukIySECX9qbsQbTL+zxpeQUdeEkC
00NLxBzrPe2UurCYB+S9xcyA6WRLGAHIgzQdLGhB0hC1DAqmqkutMpxoRnYSGQaUGg2oTA+6GUJv
5bzTexVOpN33VjkHJqd1lGUsHK4hKnKV+6rYU8q/4/rzrQDULmohKblps2pncv8FR8GF3ggSFs1d
yhYGXA3H4bEyZGjYgxma/hGM7ks3p+UlHKaLr02VnvVaf+Wk6dNckGsJdp8/95s89zkOsOIhaxXq
uVkqAQqZ770q7cCr2Sl7jCskLRCtwEnqgeTucOtnLmxod5R1nGkSTDGnv5nRF0xSOZ/VRIuYMV76
o7dpEbXiTtQvTVVC1QfiP4Gf+yLQutzZmF76s/A0J2pLyMF607HpoRm7uBhsC7TCs+yBj2hLDO7X
TMO9kljDeeqz2PTloZm0MRh9WLFA5fa7n/YTmtheHxeuuql68xcE7Y+y8ruG4X//+x2v+JXL+7Ph
U5dnVP7Xf0Zb3jw3oPo+i/WvevebxX+9/nX23CyZ8rs/xK/Z8XX/3E03z6Kv5FtG8X/6l3/l2HcT
f/7nP342fS2X3wYd1Ppt+o2S1u9y9lioo8zr/MOP/MrYLfMLBGV94MWRXkM5Y2n3/MrYLf0LuJm4
vkFACxgqfbH5+ZuyDKIzJDGhfIVcetEwcVEMEE0v6T//oZneF2AwAUCBzBdqKBCm/5OcHVBc5OT/
ztnB+ACzHUxlPAPENnz9ldL85oZnZYNl8jHVYOLs9Yjno4AXKcApXmA2Vr3TAMUOWjHBG29gCD0E
R4YbGvAYDHrNSB9T2fovulMMG0dTBUP9w3ejXM3lTrFZ4D83ocPtQPDEGcCs62f5WPbDFLqcjiD0
E/MgshLYzdSXodtJPwSbNruaBnEL3JAZTjAPcHdt7zX+V+gY8fKuYGb61OXGKMLcllVzC+Ztbh7A
ZaTnyAch1QFpnSlkSm8vshrWsGPeySu9m0kBO/DCqS+HjDMCC9qM6ezcBJcwf2os0jT7ZYHXoaX5
Gs52m8LWKlCDn8LUA8fUeUON9iBdmFtFemnl1nfgYYtsA1mUAfrZ6B/UMfQACSwkbEedz4XXQ6uM
WyqNLGdutC1u0m1/YeazQLdeqPrK74S6YbZbJGlPskO3WFBobYpDPAfQUx/Q3Ve6Jrbe1PT7ep6T
Zqw4wh+/0prO39kt7eygX+4cnclux1F3rlXr2WeWpe1mVx5lT80YfpvzJssrmvia5EmOP15DhbRO
qA1mOaJHiR5awVDMj+Rk69DZmmhnfCOA9rF7m0gduY+pYUovNDDjIIj2ulf+KKj8Pydh4GIL/fcS
Bj+ObK1gsPzAX+HA+oIKNuIBoPiLYoaDTf8rHJjmF+ia2BCkAbsD0FsbW/7vcEC+LAKbi+4JxE8W
WzoUnP8OBwb5giY+FJkW2yzI8UFU6e9YePVrmyOMQjICUfSvP7+lneHSvwoHUNl4vcJ76B0A2Llu
yks+ab1mQwi1qwbclKhl5VWCS9sMFzyDEgdnrOdqOmADA8w+wt6Q9mBFpDbMdA92V9bufQZEHi7K
sNDOIKUN8QN6IZkLLFndlSm5z/2UiCoaYEjAXnKfOfxgW8Jvth0rpmk7qCLlm65BmhpCi7sSZ5Kb
zIj4YHkUegU0E1tBcI7HZOH8zxAbtV2/RSHe1sYo4z6u77g30yLRUzx0HnQQgWe3oqqF/8ghpolf
7uKCFqeAVNfnUA/NtaAuMzSYesscogk+uOASCbsZkq7HXSMxh46oa+UwGMd2vZrIpWdUYx5xApox
dgfR8+EMd7SiZtdT05lGjwv3zLrr1BtKCH0ThMS23pSVGjIVGKAx2zLxofeAJEjmnvOIvgduVV3J
2uqidlytjYnb8xS1Sk/Q0J27yQ/Q7XHmYNR1ql9mbdlBqdhEhurDCwuE98wG3VLDL0Q5Atyhc9UW
Fdm2M2ocZ6nX9D8KKDtdz3aNVFgrJLV20IrFJYfXsKUJcHUuv5u0b4zE6DudXbgt5B0RmduleyTy
0jvYuWP4W1pw0u2HBsdaqGbWwJaA2jr8GMdCqKBi84xaQ91Abp9PSDehQ9ADXTJVlbX1GiPXI6z+
ug1HtzOIgrF2j7pMTT39+0REKqImM5i3E1OhZ9cu5UQGpTE03b5uWEHvJ8LT4qJ32Zyic6BBaihQ
ky1N6FnYGZK3tGDzRdZL9VVZ+eCg6tOXML4yUpf9ROKLuN0wfRBhZZLCuAJ0rAbtnCq33PqgWluh
h1Bo32FWCY9lt7CxR6WgamBwu5YXkIPpxXnn61kWslLznz0C6ntQ1BMDbbysuBc0XeXxHaQmyjFm
YByOO9IXTY1lX/s4Obkx5z7uObVkEfQ1eHPucuHJfUkdGMsX2egv9nvKHIu4qDg5a1zQuhhyhJsG
mb4B8QegjeMsz6o8TN06BdBBr8d+ZzgUG0NCIQelWKQhvA0UG8YOBM4Z6F/sWk1quFxDPCkeWmaN
Cfeg9XZfe3BHv/I0w2Px5FfjtBNWVcFdMFXVHPlKGd0DMNXZtGlQd8N8ujhijpDFhxMfTRs6bjgK
UH3UA6UFmIkDX4zQHhmJS/TUrZ3fSXcMzI4RPxSu23oRjqkJyuIF8hEVulnLu8e2NBVadl5l9O3F
MOe1M5xDXaLT4avKcIOlpTHKwErJRGLqq8GaNjod+vbKwZ6oIoUSiR+XvCkbmFP5+QinA2mMUxrO
JXXnb2DQWmMIsbtKPtI8w0qtc1uBJFdpXMSQeEINz6Y2rBVxJ8BHGCUeDc9sFPN+xPSJSyNlhSGC
IbNwySgBdJzP7MZF3cEhk4Yijyib4RzFNA1sPKfArRb3c8gtKIk/JBn0XqGl4o6m2E7wqsvRjnXM
Z5lnqR70XFXZxuhmCtnUeUoHeo4juodpGWs0LYTnJDpxGdHT+kfFbSh6B0WpD3zjCLsf4paoBvV4
Q+iPrKdo7zf5CJfEUtOMJ11SrTr3el6zy9IrpjI2SqhMhjqauBXkkvoqbycsR1lIXNC78ZHojdvf
jVU9VJHNLb8AF47yQd8S32GXttKrQBiFZ+7TSs5FPHUAGpwx1c3Xs+dOiAft/2HvTJbjRrI1/Spl
vUcaJsewBRBzkBEcRXEDI0UJM+CYh6e/XzCrqiWqbvKm9arb2nKbIiICgPvxf3S3s1uA65Bpxi3W
YiRbcQqiJhV9JnCSDH1Oh0XZn5TObtviKwXI8jJWmnMdcJwZm9t6KBs6H+lHbH1t1IF/dSuN7CAS
8XSfjbGhenWlL9Nap62xzD0j1kW7Xng9vg5pf9FbEreS+kZkl3YgOJOrIAOucP14SLMQGbPok9vY
jebvGTmSJYhXSsgLGmzH+BbX4KJgjsm0+B2im+ps2osJcN1mjtr6U5yo5joZtUJe9YK4j3MWm03m
5WbUXJZ6ZVF8fR61KqBvb8YhI+blko1QZclbnDUcPePGHs92qk2xPxZp8YiafXrORZOYBy3qhXto
HHUwD5NWTMtRkfZ0X9WFNQFHu8aym0e7yzfOjPPDn9oF/8JEfWx1aNlT75piMULPdItMBiHYTWuB
rjoAcESoUEXcWbERZJMOVusqtJ15c4opJhAdxkOWBUcCly7zc5Tl9anhkAAOospw2ZlA4kowEbVp
ednEbfLoFHKGnToYki1FTaCHSY4BGdIlGVpEEcmaxBU1p2mPT05mn8Pw+6LQMNBcL84YmmdlbtWW
SCSwgoVGaiwSe0ufNfK05olTMzhO0V/1uttau0RpHQx0Y9U4V9ygptkrXa2NTx2b43c3C3NtJ1Ni
ePwltorpWFjqZdhWhg6KgEj83KuTRckCTXW7xEvYhc52XAHujGPZrmppIcMxRZU0r+206OZKzwrB
VujIK0lZbnddpWMChhX2hnXPsz7N2zB06i4I+6onloJTy8wuImZQvZpbczVGxlz7Rpu7ANYc4/Rt
YYiuuVLETBvFzLIwexMxSA7Zflpi7up6cTGnELCirwZRdaGnOhFIeQYcYgfxNGfadlncyGZeLzWe
SUVH2UwQTNsfyWNh8cjLUj5NuqWHwbJIMb/gYkmnjZKZLdOa6dZia/RmHG3M2EglYXmmYr4RqjHY
r90ctsYhg4QvVhQuhzWhU3UDG2PU5Jl4c+nqdlCSWhGW3uCmK15zUAub5iz4TNckvdPMpza/z7iz
U8biXFS9oPZQZc9p13z4oZAxSLyg/9Gv7Vbpj1k+tN+pQA2VawIkp3TbdBo/ZDjn8Zh4es3Qa3lK
DglyJ+MoU4ImlfHyJWxUIRfPAhu1vaZSlyngSSpIOiEwXBqndB56QkDYEKWz6eeeDVera4fw/spM
KutWe09tGnQ911fTe5qToU4WyD/kgPkQvSc+IW9u3sIGAHFdhEoFNMqYorxGWmTgC7ukRvVVRoJU
nshYpb21b+xDuzhtvAUjhtnJCO6hJrcleID0J4MyZ+FkY/tUmGZXrNEqSn2/QEL5rZ2MExtdeEmW
MS9bUSOnabyfkyVOwfJkW9/NyThUP6DQxnplkEvZ7/7+aet/hs/833YmExxj/vsj2XXVdPH3pvzH
1UuTvJQv/9i1+Uv51v6M2Vz+wp9nNM20/sDe715S1PGj/OuABrf5B3oVAJlLQIYAePn3AU1X/xCC
RjVHQBExhxtQ8f88n2nmH/iPkTtc0lDQS9h/63imv0dC/2+0hvAmYJ9LQsclAE9wgOT8+DMfn+WK
I7Jo1k8DEj+CEX1wja1ZD7u++WZ01VqOPzj7BGaeBKPeXmeqfR1Z2bldgG4RnFVxdTXXRMILhy7g
bjvM1rrL6QTPOHjl/U3SWQ/5KDaOla3V8Z6AMb83SAVuN3Gl+sloEETW+bORHDDc3Rq1vmsG/HO5
cBltWt/KQs43zQ2Jc2vmoPsUqDPVrSB3f5hWvjVCZZe1yMSGfTiR46zbK8w2/Ug8rkEcVKIHc0TI
XUmDGxoNguvObMIc/EqsvGdBTHpWIcuuzTWVcEHTZQS3usZaG9NDnb4mSbqR2T41H7Ty2pTaXmbh
mei/jWUk22kKvRaupS7r55aAhnBct7L1rOJVY0EAr/abTPPajsCmbmWkYtMKkiTabxPj+wSlZsHk
JHHjR9Wwb/p+UxbVsRgr/3KqHYu9CRplu9s8UwNpxDCmfeDM1aosb/LsEiUbQxkcw4X8m6E9wA57
UgHpkqC/EzxgOD32xFUxLelBpJnepIBVD5zKLI9iPtoG4yRooe6EGnJQfRk6gp1MbJVqumHxXYsl
pFUtXBXHBIfuhUNz+unY24wMY+uVElE9kXILa6k31+E3o0VrT1tFx9GysQczUFL9ici9VYxxs82X
a3zzXmc+OUl8ICfK8aJFwtf3b4LIWs9o442tKRtlhPRYpvzcV+EhayhoneC2igGGlEnAI2VvRbDC
ozKb+Mho8ZaKupsI0utq3Ws5N/G27EAkD82Q7ucFpniETBlImVfmQ1Uoq6x+UYpDRJ6P0bOp2tFd
4d5Mc3EcC31rjv02rvJ7qL71ELd+1r265ZWjN9uGMAGnTm4YBbirX4h9WAuNgL0nVdul9Q4hjZ8Y
+q6V/RUH7Q2Hb+GpqAXLulm7GmfDEdIra6ftQk+k7wq4mSnWq5UumtNkwdLmdjDm4ypM1DQoR1l5
FfNDb/HwILz4JppuXTvajaQqHrrgFjGA6VEZv6aKZ+308ipjYpsWbB5O861P1YqwuXRVT9pT2E2r
qJQbKKr7kmg6L9PnP1f//xbb0d6tBR8WD0EBH710wETGb/qkuDSXqAQBPmXcbscYLzycFfk5z2ep
3mVOdVWH3O+sWFUNsJ8rX1zB2WfkwXG0U02arEzqFQoxICCay+xXbTwDF3K3T4nNIK863pBXndcq
7i6RMpgSkjSMF21K7/XeWA9MtG0pj3aJSWrJPEXRz3ZZXBz8dJqE2Y6QwDd7TINcFJtLc56b9aTR
Zaes6r7ocb0y64nVq932CVW2OsBwETV+mipBXmjHcIaZJUjTUfQjaQ9QstKzGrFKRBlo2VfeTc9M
thHPmaV1D/Sh7edqGnjoJr9PnCCs0tXAFNfI/LUzL2GaaeJzVrzh8FXCSg/UKLnuZo6nr5NjnpMG
gmcc+r2qdKu05Oeyk9Zg8sgOYxYenEI8jIU4pgQ8HsqJ0sNefZNVv2pny7PH22lKVq5W7GJL2aeW
tRvc5Vrmy9awnkGccz9Xlo4I4iwo9IYXU72WVXsTxl81Jk+OpagdTE5P7QZA42xAS8GCXw31Q6xI
cDsZGJNK5ft+iXdtAVifO4FqRDSzqx4BortCEyejDn1mGn/SWeE148Hh/zX6xNfljkv6pWP4A5BS
Z8ltbldf1TQGjTp0xFNXcb6yTPVa7TJ/QpMfati7F+tHJr8MQ3tcLnUWc5bCib0OVRTUrRaodTr6
MZl+Tn6qWfjpJaOw7WGoJz+MAbgNcUt6ojdURFg4C+vBXYl8wBjsTxRzvwoD3zdPgarWoCEFydNv
IVemOi5NDY5/uqQvC/UudZJgVm5mmMo4/Xv1OX9eTCADRG9lczT6qIsmem9MyyxnTNXClaEIDoSz
R01k8NMk8x8Q24sA7+M7jdoLMoikYkv92FhSCilds3CNU5Ttl+w2zF6r4bMalg9FIX9+FyYYTJZ4
ynHogmf/PHVEZXhB7DLjZF3N+wXXmnyrCkL1L6k8lle84SSt/ew4v03kG3SbfJPEn9y6y1zz8Wv+
/Aku6tifWCoZmt1S6fyaKGzX/WbYGpt29z/IrvtVP/+vb0p6ggUlR+bJh/nKFiXaoJDDxUD/CI6X
6hrn9crZOfgs53V+PT8ZPvz7w3iYPk1U+E+PJ9W8oHiOjczlXV3303ckCZTSCZNfeeLaOETWY7hN
rmK8dxvraOyrIF5Vmg/xBKr5WaX2f7w2Vl3hkB5FlPDlMfvp2sQVmMVQlMZJ1xRPQ/9jDutOvUH7
sjbNz8zQEJ+/306uQpeAqsOJIn749XKz2jLZLEN3om3ndhTtPpor6jaKQF62XQ7NqWBP0Ixz1zsA
VubDNLmrmvwgo1QPozuwufPAOahFluqmDhmqioZ1YzgMKri/VnjWHBGBYQ97J77vl2adqukzIteN
YYRbrRqOcxsFeoggLm/2VSvPlpTr0Oi+mRZWyGnciFgiDowCI1VvlUR9rJ32qqsJosqNb0ai7JSZ
QYansmIXU9aDWx8yxHjZ8CCyYVM6y6GP7Z0ziH0tUNY4qX5SdXmCDK09tdYe61Dsag6OkMAPBiTm
GLkI32V5a7nKMRnFtakysZMCUK5oFAu3eZ7/cJYu8t3lxY3y66VLX5s00dYyq4JkSFqvmZ1zW6N2
0cfALKtjPqPEG+z8IKos6CfxOLd7opX9KHdnH1gCNdjsV6L2DKGBzMp9XXa+YYHzLF3htYnlD0l/
34IKqVEQxXMwv6fcYjPOaAFClCasbtM7Pc3kd7nzWMp8n7rTCmHfraCCiqGPNbbW5RfA44dQLTbg
tecJh6d0dCDxBVu4Ej6OcfOCXca3alq/hX1rI6sarca3LkmEpgiakKwho1y5kk3cLbZ/vXZeFo0P
iwoNExarM+lUhmp/eOj1Ngw7eOjuZEQLesDr/rN+3A8+jvflxKGZlCwONLH2b6UZzlCOVGQ03cm5
Go5GEO3lKr4m/INGodL/zFn6Xrf74fu4vL5sIpfObWi8X98q0dAqERrOAmpt7hAPqlV4tKrmLtIm
PxHbMe2OA3jPUrmBBuG9UQryP/WNNu+d8RiC4e85/Z4Kq+fEQAFaiK/SIL2qzh+ZtdL0LlXmPYPe
eozO9AEc7HYkC1lG6zFF5g62sptG8oyn7+T0BkscPYacVHAyrJpKoioytlMecRcxslB6zHzzt2/m
L1/+omT/aQVD/lhRyi2WUwkOXqakot/99QU+pG5dbiZosMPwQKILAMHHtIG+NOU4Kbp7uphql0Dz
llfX/1btWJj37u6zu2n8/nTqJnoM2F4gzt+LPCtTW6aE8eJUC7gKyzksg7VyQWVjDTFwlK+RIfno
Nfwsf0ztN5Ec1e6xzIazdEBZB4b7EqQsv0OzfTVUlV+oNcuFtsux7zvUTDlpfCCKeiO1ajMICb/D
UUAu+0xZG6Ph5dF9E33ywvFy/fbKofGiFUcHxtDQtF72oZ/uUiaVEIlU5SJyRugQfjXooNeSN7XU
YagACrttYtCLOieeRO0UDs06gjTL4+/RqHuESROsf++aEcfao6gjv1pCr1qSwKjGXTHbx1brAlfg
XkIjO6U0f5el9g1e0usduAEU2fPcIx38cfFM2GgYq0R+NYrxWxt2JyLkt4bxBVnqxkm2xTRe11PG
ZHtLojTqW3GW4hFHFNvHVbqIAERxY3JwmMduq4bfQzMNUBfHFrFZvZfbJOxpwwXI3GTG4M99vuti
pLHgvoO0d2lprcbI9lrX3nVuttW79lb0mhIYee2FEAde6Lzosn0dq2gTO61vKuqtaffnTtq3QzFe
0+YStLY4dv1hgoRGYTdK04vr9iDaBM0SsEBfeonlblIdronU8wEJpTs5gUiurYQii0syaPLc2fHW
tJvNEn4p58QX9ksXspgTI91v8sR8kqncD728TtM2SOXtX79R4vfh9eKVoQmPYDOWlo/RPXq29I2h
5dG5Sq80QNwlycmsSi5TwVEd58dZifxUCYN4OSTz9YJGNmsgke32mNsF9QJ9oBUjwJbiSRP+NY5W
XeF4PEUoN5cgzgDlwVWm6LvV3mTlyQSHr4d7S//RYJINU0S+pMUr9trmXmcoYKzreIpWtrIducHa
0J/Mwghi5OvhZG6cvCMN4blNdmqCn7I4XMTtDgr6SB+vbLW5Meb8s+H+tzWA+iqaHIlQws7JdPZh
8KbhsJSVmWbnRb8ti9vU6Hwz0n8YY7PPhm6bCt0L4y92eF8m16h8/H55HZT7lMxFJywPaSaCgsCX
sHLWqXKI8rvYuS3B5qrlZuofxLQcaFxYt0iinfZUcniE4Nim+c7VX0LTV50funNruwfTvsLacVyk
PJCNf9GIsZDgSqxiL0tOlwcNIXgwZGbQxLupOocmlG9ZGEAJC3GP9MN88tz8h5/FINiR9HQydYiY
+fCz8NRYuaHo+Vm6D3qhvgkmD6VsvjlWrfk2TTfq3L/WVhnM4dMcqowPX+dmDoMsJGCzQCE5mjtl
KRGricBMH2f9GBuvEe3Xk937Bs+ETglTTZtNUb7YHUf15FSkpWe3YrU03wrrnJXPqvNS9AecYIFK
0lo4DqtuXrxxue0Y+JpRfm/qYle67XVR2SzX8zM19j7gxGEoCCBztKdmGq6bWdsXpvH417/P76ss
hp9L2cmlB1gT+MN+XWWdyNG1tFDhMTejstJX9UbxKXS03aANph96kK6sawXizTc/jeQBNv91pvpw
6Q/bsNNTdNgOS3Ue1kOgrnLcYtiq7y4po9H6M8Pd71syV4Okskh+o/Dt3dr083YC/KHLZXSqM2EQ
ycsUxH7x3G3rJ47bl6Y1ZfdZ/q/27jb+ZcjiklTHCpOUXVyY1gfbXdq4F5LdLM9KBkmoi+xmid5Q
JiSI71Om1sUK2nRfqdlK0QFwq6M2x8cuN73c2lbd46gMV7pyjg1BuQk58xEMHg2++olKUJ9VhLDU
iE4C/hU7YtIsfuX0LzGVtXtnCN+6Jr23Op7C2brreb5SGQHKUd6HMsIfHGdXFE+uuu0iFMKq/Qx3
uctnO6gMpgF5aFMeZWBfpS392LrtsKXo4Z2UiKfQzTe9r6XDMc2/pgC9VYN3BtBL4XhQ9ldmdrbd
q0qcZ4Dn9LrK95R28D8BoiyoK58BtDZh3R1FW61N8qxqTbyoxnVSvaYNmRzQfFa7sLeACM6YvQrr
LXJ2ql7dtykQbcJzKGPo1GFZRdSGJKVyY7ntyV5q1wsLG4GljTRROyRjvJbytkmXVZX29E3uRf2A
T8hvpx9jc1/Y47bSf5TQkvYAc4D9ykgeW1w1Kp8gFejHaHGKTRCSuCvvXDmvZdGvC63cLS59OjlB
wyXvhXxgi9HbL5V5qrWrrnxYbMfvyiEISbCzhk02OxMRmOpeRRUShl9pv9h2SrOz8uJ1HpHDmZ2v
2o+mUt9YJSW8FXEddNekOmG0hbNHRrLWq9MiIAHLDHIB8ThHtnDnZExFBhz6oG6QnxmDyTd30mCM
4jsFAV6ZvSpNFLR9vxcL04OsgjYZ+OnIgRvMW2tY1nlqfrIJfcjxZe7VoJocYh4tnIW/v2QO/CcD
hNmc1b1Y219Arz2x0Vb1HcpR/69Xrt9gnsulUGVwHGPnUz8u7EOHgqpMl4aFi1Dt9QXmUTbN5tPM
53c7869v8a8XuuwwP82hitaic5zm5uzyRFUFz/r8LQPKFlT/dc3TNNVeN0yBMsVHYT2KTPnCx4VS
o89l1HxstzuKMrcZ3Zl5w27oZp4LiTTDlSER9sxoXKtQOLnFliwxq7gHF7PM7Aq8GDVq4cLPpPM1
UZ1zjeRYsx96tcAD0aBxwcUU3qbxERfefaIPPrpCvzQhlZTHMn124c2X8Wzy1MJ0tfVbBSa1MAg7
zqkw6d1xZ7b+NxVXTjY/DSE5IPZLWjsr5Bs8qfrKGOdtP8y2F3PcNptHMXV7SQedYj6ZvHmLfm82
zxHuM4h8dBj2lTRp5bmEN86cCdyvo7VuIecQIAZ6pq6Utl83Rrge1Haldd+68bnMH6XypM7HeLGu
WsTknBL3ifg2tMi+teXJqA71/DYb1spC1D2h60mJoDIpX2HsBO1yfVcye5hZYBbfpygJcui8cIMW
fS04oTiEjRSNxQoYrebIfCj7YT9mBoo6SreSaaWas9eVyzFJOJZRL+pF8PZjF26zrrhm2gHVwbhS
N1dE1PmFXLZa9zhUR0teL8ojQj+Sdat1Yr1BAHliYQqw1wJ1RJXbG3cu/g8f9w/7dG8qCx2DPIXm
Jtr2m2xj0MjRbD5N4v7t1MVrxZFV1yydt+v3WhNL1FRKZe3ZuCt3OXmnK3Q7u5Z8rX6X7TQQzXSV
b6zV33+ZLzW64HuaJn4D+foOhK9yneacE/ClbanlWJnkO3z27X5/l8mHVy++ZyYey/pzx/7pXaYW
MoSz1IZznbh+Y92G81EN7wrnK+HjRykwql9sbD0chrfA3TnLcuSY1XtqlN3QVfyYzPa61Y3zkraH
HrIr6ZqHEAvXJDhbXyCM9i4K32zBxqDd1OOPCLuy4z6XSHuLueVlfxzy13R6GOtsE+GWKIfnuGww
6C0biiqn5gzzfr9EJ+kY58r6vogvbfsNGdc6S6NPHqgPiX2s1fwWqHBsTOAuBRsfcdyJnbF3kPYy
fk3H6E4EKC339nbaqrtLsJxyC2lDU0AVRKfPUkT030a/D9f+MPrVhYJOOuTaDdFy8B730Xa+ilYC
6cFh8JUrfo6b0Mu3+b7fduvq8HnEzodAyMvXR5hEto5LeQ85Uh/hhWpq4jSuoCVbGq4QEK/s0FpT
hGF5pW0EyJQfWPNPvX43LKfpYvKNhiNOkSAdrW1euRslDNdliTCAFfGvX4bfocDLR6O7mmhmcnJ0
/QPyEWnwe2FojFjaECsv/TGHmLbHXRLGd0kPaGwtLz2Sss5Kb/Quvs7c5JP38UOQzvuvYyDGc1Xe
EY3c0w/HptyJ7UFM83jGyudXJFdqWH9rg06qJqCVBTlkfcq0Q65aa6Cuq0UNf2DyhOETQe9iyhdV
gBYSFo8Ok6Q2ApTYq2IpgnqQVxE6tb/+xd4TpH/Zo3WTGG3XcqAjKGd8D4L76b2OZ9soSktMZ7hh
7l21UUEotGYEvcInXLxVSeIhkz2FeeghaUdNeKN0Z4us4TTf6zQMahLKMhZe3n+JDMVv1XUdNt95
/3dZBMQyDMlx6uK3v/7Y/+kZ/OVjX7iPnz42PmDcVoh+z+mu2k5rt/L+zOdHXEcmk2cSU2SuIcmu
/h3k87fsNP9vCryAXH+6Db8lZzwnxevL6/j9Z0XX+z/5t+1GBebH42YgbwDt58n/p+2GSlHKtxBT
kelpm87lqPwv240m/iDOyrrky0J72sRk/FvWheDyD/PikHGEikYYvN34O7YbMrF/OTYLRGW4d1TK
FelGhxN7f6h+emhqp3Rmdxip6KmgtbYMbuj5a6+EuNDaIFKr2Dn34dh1IMGj6F6qsa0J6TFSlCaa
AkMFqu5OWnocDadYdtqCHOvGVKPODWwrnrvNPGdlvVEzUJUc0UpZqD+iSrRyPcgiKz19wjK/KlQr
b4J6duYsQJM/qTvZKeKMgloLvwm3GwHd0i6yzkqjmBIFa4zaaGr0ul+HrjMRDqNUJoW4XawnexkN
2FESChh1fwxnpNJJBFd+7NgcL8Ec4aJcgX2586am+rE5oPAYOVv2DgX0sqwRSTmisbbqUCTqJsGz
EW9MPQPDyIpRCb0hzODMxCCFiXw6rJudEiuxeHKVsSmCoaAAfiVRiFb7elJKdcXn0KjtydNZVb0m
0pOHPus4t8XZUuZ+0XT87DRf7EXC6THBMuRFk8gOlaLt+4EO0lrV28mvI0e+uSwqt7VpAJglzaSr
OwdpenHWVXItTq5SCVIVsnlK10wDcXpQ0JXgA1AWxC83yFfV8CDrbgC1nlwxUn85yGFHtadQA4Ls
J3Is7Zp+FFNFoutFLSWnVKaEbhmtawfex/KoxVTkeUoT0L9JCzQrbvugdmu3WcvG7MJXbCcuSyOd
zNKUh3QiMIUKHHhUL1TzLEy8IrdjFE2D7dLvyjFT3AvuljzUWajP06oV/SDvi8xOJnoblyLb9EY4
iZ1R48da1e8mKlo5YueVG+7SWFnrVCWjpbnYrkxTLs1herdjjREhgdK3OqO2VC+rufgqrZt23qS5
Cgqt1Clwx9BY7bAbY+S1flPbjtw4ODXl1kJxlu5wvRvyqESzoT0XxjglY9CFi4jvlRonRGB0RRZf
a1JVE6TqBnZoqkkTXZqHEnwhWru5PXaEW+R9rgSiFa3+WIxOWz1ZFxvbhNAXSxsmUaXIPQuyVfPU
lhgR+KzUaJFWXmS4mPtrQgG1WAM1n9+1usu7bndY8DjdE2KBnhc5MNreorfqjiyVjJNinCnpoXxX
AlvvquBBGvYb1RNGzoP4rhwezSJrcYuHfcF1MWNdzfOQTPs0JTFyB7iVyB1lbG697+oCS45nEAME
dz2b+CKQ6xVt/wXVMCi4kMoAmWGObrSLWr71QbhUEJxxrRfaQHxA2ehfc9k25NhYcffDbKvODMjo
6RbfYDSddnOfSP0pNec427uTNdsIm7CkBB0+wQ5NX9aM/GkMI0yRcbOMfjFBi98iD9fkcV7motlM
YdfUWzXnn0GOCN5XX9KHzA8/2UuxoSu4mw+JYrSUkped5p4l4vyEND/075vcjqLmLcJIgfVvKuPS
WDW2iJ7MMsTNarYI0pWqcx6WxKiHwDWTYqRBl3iEZSmWABGOONKinCR7azYvHpYmi+AkW1UK6RJc
UA9AJn3RjJxei5qjgVPNlBmLNCyjm0qDFjumGoGQGG3AliaWvgS6WsWm+Gg3AE+BaSWUjTJAjrBp
Rm2oDVouS3Q9ekK7c7dWgiPiB0W0rbwZXU3h3F5Mdv2oJLLBljERZ1luaLbBkTE0Bmqx1lwwyThF
mfyTDP3/g8D/0lFQ/4XU++7ikv/HXf/28quJ//Kv/jkLiD9Q/dLLgZwJ4/vFP/+vWcD4g/iqC9pF
x6cA6gLa/ecsoOmMCdZlckbLcrEj8Of+qfDmH0EKc+LApQ+HxX9/ZxLgSr9MAjQR8BE4IiBPuwQH
4KT8dXwsYU0rSe9xFffziMyChbf26C12bEou5aCUl/1kmDJfq0acY2WhKQV5M9ZkGDemq0R3nTGX
oz81IkG/xL7mEuQzZtXj2LSKsc2SRJbrRgxtdjXFuK6ChAUl9/VKjebRb7pWBfCxsbEV112ituFX
uw9pKvbYbVSIyBzcBEGwogyuMm/KcLT6fqtYSoGYZsxsA0XILFmYqy3umXkOBAXfA8poKJugcE3Y
KEOUi7InBqMTt5EdFvWpblPCS0YtnawEZY+7KOumTnDuRYocNHxraQzxWyBRghluF/7f0KUsm/SZ
nsgaJOZ2k6ebSXRG5QFbRWoAvNjbHKkqJ/1GQ2A57HQVSbAy4GpZjXGW2OuidGLzpTCqul81ipMQ
q2MueWN7Qs9w4QmKkIwco6mYh62FNphGCrcelFXTVAiCs6GBdlYdmVhPMDB87GlO6qBo5wYGl3j3
ttzbvZCIIfEChW9RFpchH1GSy6qIdhgCGQ+RtVXqgiQPpaFO9yqJMHch667QOsmxmszbtGW1OuLI
IcO3KQepngphTyO+UrV5wVXSIOoc09S+M0cbvUfbD0xWhtUW9lrJp1jbDGWiEfGVGID7daOzzmiR
02QnyqgbeTXIqtS2qatR8G2rYXOfjjYZLxQFp9l+QsWUB9Au8+ALLJd342DZQGY0u6a+2zvIyeO2
VUc6ojQwVIvi63Jttb2VBioLm7ZuBkXv1kJvm4c6iYl7UPLWba5o9h0mzGD6UJ6sBc3W0Y0lWGnb
9EQo5CTbmJ6K9/Kl5yCOBEBT7LPSOxkTzpB11EVTbuSbdWszacw9QKtjSOzmeoRNHpARXeKoUejM
xWOjCfJQpKq5YnhL5A8z0bVlQ+rNlH2ZDTOitr0vNehJs1Kn9o4u6TJZL/OcaBKD2mTR+y0jW72q
oPGj76G4uGMxRddtEgg5Xv76soRMvWo0jRl6Zn2Ma4EJwknEc8L3QUgVI+3I/HCx7XPq4k2vNlj8
GJprYlDFsyXzxPHHVGiZjUN6LnEgYP9TpmzNwdaxXq1eWeiQt4rEztahTDK4aGzeKma/vJgrxX1Q
owvPmLZaa1tB1GMy8MypnkudP2QYnX6dmQ5cLa+FNROWWxSOBknmVKqertRUCHFdIuxG7eaStGHu
i7i3NXyP2J/tbZ32FUirU7ixy08+Is7fJZnqoN22FGlqYxAPvHnRKuxmiedZLtpF65DrxXAfDlms
f53TUpRn0eUpXnFNukBypY5UdW5S3G7mVRuZN028rFQxy/9i70uWI8eVbP/l7dlGgvPyBaegIjRn
ppTa0HKo5EyC8/D1fah7b1cIJRCvY/2sFmWmskKADnfA4Th+znIqCI7NYEDvBUro+oqsBSg7Ff0T
NbpWocBuo5UePGERumNc3HhwT5gQtqlko9aLV9tRdnMg8Yaw6gFl3lpYJTQbgMToMSq1qPaKIq4a
2K0DYBq7iAJ+Igu5LDjlsng61eiQpk5mI/EC5mC1UsdSmvZ7Nlsg86vHSXozE7CIHQZZmpJTi8cb
GfuynYDqLcvWvPBiS6saDxxHJTIvTTsm/Yy4gHK5ja4Z0GfFRwnQ+vmAc4RC97VrFb9eVhTH6xVd
pi5QcxnwKfZCwNVRaqtWuEOyGMiptK3lBajBzHoy6DCMJ7ldZvMuUqx2PtK1n8kPKdb19ZhBcAs9
JmAzuUX7czkH6zhPzbc1QUurv66FNh1sBd34QFYiBm51UJeYgW5ExUgdbEcyhBjIANykTlqNekMB
ZjiIpFdz/nupcIfyjHGu0Cs+aB3OkU6bo4ekSyLlVK62jTAmSDTfenSxQ0YzRYb4NYZ1qDeZtEBz
XB1bmRm0qUWTv/rOSKy7AQ8W+p2tVvQntgDADkbdjHQQPKtyFW6149Lrc/jLgS6giQhAcqAUXgSH
M8MitvsRpGhFLn3XIJeOp8iaVoB5xlU8B0NiAemBVvgWD5UFmAAX7Pt4q+0scECiYQHwxKbO0ZRX
V3of3Rg2BSA9xpVhcm0FwIJDqcMTXdxdkuy2WFQk/RVOLlyb0ixf7+XcMucDjtMicutxpU9JhBQP
vaNIjc+VlKLsqOUY35GqFBU0HdV3wCHUXPHHycKzwpK1Jt4KOxX0OkDUQ/FeS9H1IHd1gw7owUSa
Kjfr+MOaqgnFq7wG3jWJM/Q9kpnABMhdVurPddai/QusLWAJlCFv7FATly3HgjK87VIyJrmfWp30
xyJSOdybap3fqmqD6n/WVhYIeZDsWIWPwlg9/TSr3nSNVcMjctLKy+8JD5uSB215ar1NSwWGr0Kb
rTxQqrX7Ga01CnIxfho6gNRKQDU2dPRHhIqsfo46K3mhSM0Hx4j6LD7hRhZDyg+4RJRXFQMxNthb
29NogqscN6t+7O4GUkaDv+glVOJAcyU14CeLh/LcLwZV/ZhAfy4APcWY35Wo2CKJRhG8O6kdEKev
hT2T6k+3akZ5M2oS0FgNZI9lrB4u3b61TquJPnmizbe2WhqNF1k1eqk0aIZpaD0fiOqReMjmu2EE
9tdp6779vqLnaPDnSX7XmayWLjQUVGiCDiwFYBkvKZm9NSfEAMs40cAXKHdSDUI/WW+PK5h0JVx6
Ujxnr7VctF6FnqnYqzvA3hw0VWcZHqAlGe0nWgfRl1olKahECAgGvMwm+ewasW4l/mIleX9CUbRQ
0TyFRiJP6gmEo6CdHUlBBkwpGtztFOWfterRl/eeNP//+8P/0eXd+8P/rfof7a8+/fXjspT4/j/9
uzvUtP8LJLtQjQRbrrbdH/5zfQBRxj//039qiYb8XyDWwSvYRuoF8KOFtP/fFwh0bP4XGjjggqCO
NvH8jRkylD17FD4fK4kSxjY1dMyw4F8jJiOuDhpA2UgWtRKcNiDxidFFdXGdevhX+f2SIWirXv9d
lP97+O3aclGgzOfGHNUGnVpF/DRusDPtLm20Q2fdz1CjW0ZNUP1nFKD//iHm/oNqpQzWgXgMShS8
iPxG8m+9VIO0+5k0lqPq0Cw07mgzufvfhWX79Lu2R62L7wJwRwEZRTYE6Dy/w+XImzvzqBddiC72
l/2f4JmOQQxh40QZ0CrGAHegwJ5Pupm6M8gjJx3d5uho1Q1Rw87HO+TftmP4l9eOlLFSzV1QaS2A
CaNbTNV167+x1V3ayVA7gOfUqQP2BTA/Yr/hiuMoSPn1Vvkz2AU0nIubfXtxPPm9eeRiSSBgPaXV
CntZ9CFG8XMx7icS7o/NsRArj5nEpZbKoLYKYhvIpZ9y/L8S6v0fy6ube13MuaiUQibbuHLxXMfQ
2FM92f5fyQz8PfZmp4uxowVvG9aCsZP5JEtPs/QyqgLVR56pmaiuCzCfEANDFyoO2ye1CmKRGC7P
0kwcr+skt3gF7dB/vbidGt8WshzsLyJv1mzMLvM6JMhtgnqtjuBzpaWCkBW92PJGZ8K1mdHcSspq
Bt5DviGrecqkIURtUqBbyrMLE6NRbE9pk2L4LAqj5S6m10UNKz6QozmiqYwRnq2BUurbSIIJjZlX
GZwwT5pSmRVNmdUwCSqbYPxOv0bFdeZgn8VBhiVNpQ1zDJKNBt/CNfPf+5PmGPr9efkibOIGh26U
YNL6CHz51zR/3R+Xc2KwEAsUDyCuRnESSuOzXAQq7dG56g3ldTsU2T7nYtrUKiB3o8EgbQHgLNLy
1BLt4RzPZkuLaIwvIgqmq2BjnkcvG5CKUvJt3yq8sZmYrOrM6JUCd87Euq/L5wmtQUtzpWszEdmZ
ILooZcx76X7q+Wsd3ZP+ug2QMNGYFpNKus2zC9BBNwa0xl9QgRKEDcdT3sE6F0u5QMssA3ME8KLa
lw4Z2WA8DYAZtoJzgePg7JsxXpFNO5phFmWBxgGKByoehvZXk5Oy/AN60YGoSInhhDLko1Epf1ti
6dEExKO29W82le4maa0FGR/PStvfL6zU4XlGLQg+w7Ke5fwOfFzqjDfop/0v4filsv39YnRJ1wd0
lWANYhDK4xqHF1uQbgMPfd3wTLSuGoDPaOIfgiz9alBfRjf5eJ1rsmidWhnRnF++e/0TnR7MFkoC
0+P+tHmuw0SrQrtq6HtEa6PRFkQDkKGsyPP+2DyLM9FqZQUZICg1B9V6R7p7awi06rg/NO9y8P73
i9XERYAOaY5wtRp7BG5WAcfv/CWpoGugLJJLUwhwVMbTYgLxDcp8QTRwvoht5VfXbKkA7cWOH91T
+WuM/vdS4J4c55fZk7UCS1wP2rdgniDcQP+MkOyAvDjEdq87TmQGdianiQzO2QKroVOAaGdgmK+c
OhO3Mp5PSB2h+pPHt30dmvNPdEDLyo/9pebZnIlbinfVaETtMQAyN8tfR/XGtAUT5zi/zMSsPkRS
EhnYErJMNQ8myBLdtp5EuRJvdCbvnY1KHqQOZiFmBZXMCS8jV2amMhO1hZWXJnD+QwCE43lUtWPd
1L4xi67e21Xukys+29+KN8WIQjJiDKIevBjpzUZ+NC4/pf5HBrbbpPppR/WVEcUcu2OiT6M2bj+l
fB8gTpC9rZbgJva5/UG1/HHDl/VmXusFQ9e6LyV+LjoSeeMykaopyTrbDbxGl26l4eusXHWKg9zr
43wVXV7VWYmwuSRPZnajiiDBvPky4Tm0fWvKwGAFI9T8oJTuzBATuiY2NVYUrNWTem31tgkULcO7
MOqT+iE1Bckeb97b3y+2+Axy8su8JXuVJOP9pm7S4bHNR/n1urkz4UlRdJVkA+5BKxBeQiDHRwPB
/tC8mTPh2Y3IJfMEFq/b3O0H4xZ8jf51QzNnqkTqxlgA0QrKIhgXj4hUdz8/foBj/GjsqAD6yRzJ
GNgZ+rD7E0l/yniHE/V9c4Zn2VSkuUjaedtph2oj5n+h2tcWQhpl7+6b5fNDAjgMZvpgsAXZad8E
6oDnCztxu6UGk9N65fBMaNqAN4EBF9bpFWjoZr+67C0eH/anzjPN9vcLNx+heERXtIaD+eqHBm2s
9XaI7pMr81JwQnwcHsK5ICzd3FxKz3gpBxEqtFK/7U+d4+dbKfty6pCrmot+gNVNNVODFtxpYd9N
iWBz+fwUAvXBx9HjKPv3PjuCsWsGgMyS/prRiJ9JZ0mSHZqfNGFdg/clTMSaBACNAQoWwWRQIGAm
DxxLgs/guSYTsWB4taAjEaNGNTz19ZFmL71ISZU3NBO0IEIqDYOWTUCX3MGT5EEHqAQsoof95eUM
bzIHqD1Z09ZSi9v2ire3SHWHEh3UUSQ47ziOv4GqL71HSiaS2Xk6BuoKIWxfUW+z6E7NRO8UvNkz
MQtmIeBiASoKrGXxExMqJpp9Y6TUu844TNguEXTfIpKATqH83qQgM3+2kuC6obcvutgRoBigVbEC
w5jL3Vwfc+1pFl33eEZhIhYk0rJeRnUTNDque+My6SDEHtsne6rkt+tmz4StlVNa4B8oKY3KG4Df
4CmoHkEbKLA7z2uYSLXbddB0u+hQXwcHE7ibAL5Q8jAxBVkjz0JMuC5o0m7HEuOP8p1Vno32NhaV
aXhDM+FK7WSS4uRd8a30JAsSV1Z9BLmpf5XhWSotHeTHbVZj+Fm1zlGc/mUV8jFStZf94TlbpMGE
a9JNyyiptAm0DC9VRAbo/+d1IzORmoJ0Ko3TBpHa/TLQoYVqh2AH20b450UGPYEfI0kdDDNZa2zr
dQ/Zsuw39CoOGX2omrteFFE8s2yLfRGsUPVLS8vocHIsObgW0Xju1lb1tG8ZjsdsrS+Xg69aZNN2
nodAtsbmYJpoE4TuiuoWQydK4XkmYsI1M8YC6hDTENgVztReCasZbFvq9DyRNDANNHjtf4rCMxT5
+C2ToXU6FEjaQHuLn8ABWh3QhpnexmFzBuhPdeQDGHI6waHL+zEmim0ZHTS6tMBwwOIcKBjHwUNv
uIJP4S0LE8h2042JatA2kB9HV3Nybz4WPgiLzooDHiwHSq6eGe7/FudDNpmgSw9IoC9QjkUHEP28
3k7o6Twoo6UL1oQ3OBPSJKprGaKdyN+i+NSm620PJv39eXNMxPZflkVdl4QWbZCSW3TmkT60J8Ht
inMCbLiLS5N0SQY4BnT5ArUzIan1bUEdhAw3eJvbnzrPKkxEQ19JBbE7pUHS0wNYvp0uFe1HvKlv
P3mxWUCBlvRD1ILdtzyZSQC1Yuj4nWMcxddNnQlmabDjGuK0FP1RI7qaI3RrEsHQvKkz4VuZMRrK
ZjCEzaB4Q8uGM1hfl+EENY0rPYYJWTBGt6AGh22a+i+6gMzEAGFTXwumz1tUJmTNDKoFgBuj/0f/
FakPgC9cZXGNiU9t0qyCNBhX7p5KCazbAifkbZcaE5sgpE4XwP/7ALS8XvaguvNR9wBXdUEP7SQe
2Pius/smTH7pk4XdWH1mLzQopLexP63o1DYEH8HZBDQmUlPgnlbgPHErz95M6AQaydNKv15neCZK
Y9OS1hzdb0EPdYmqSW6gl+jvD82bNhOlK3BTeCtaIQ9Gv5PqR9s/FZmIpJA3NhOhJaVUTtMYbZg9
Op+g0YG2xRu06QsWk+PmGhOlXbdCW6XE1PGU7hR5CWitcd11TWPiUxnVterQ8RF0za8ufo5QJ4qk
m1YYoZwNRmMiNIOIR6roGL8g35rilCStl6MLxGxs76plZYFLA/R5oAMGbxwyxSs7NLVBsoj0hsBr
OKZnwUq6PFY97QrMv/RB/dRbgmm/P7V+ksSySCVgx9ek7Ve4zCMEuJFvFK7qZm58iAM7aL3VUbwt
54gELsTxUBbAJKN7Bu0vWIem/kbRql7X3yfRIztD1/UfBBNoyT5uNjKk07VUg5FAEuMbTuZTlHYg
nO2MnuLJx7Jz+knwHQxr0d+/xYRxtCjKFEn59ltRoJ+VI0SBZqe4M3z8SfR+wVt1Jp6hjl4A544P
goac3fiq/rDvrLxxmUDWp7RVWhnjxniUWiloe/RV4FC8oZlAhtQ4yo3ojQ7m4qwajyrqRvtzZhgu
/rY4E8IgIC8hJiYjWQ2SB+qXwcYxkj4At++gO0i0rtton8TDP/BNiVzU0CTrgywEO+dNf1xv0BVx
jP1B8B2cKxELcsqaSO1m1YQyuwkO6GS50SEVma0Q1SNGkNfoLdu315YjfPYhzMnbSpMMBSx8SHWO
j5VvhRvHVR+Irg7vyIbPxmeO36YBN2BVK5uhML6bv0kOxKY70E4Yfn4P2v9XtBIJnIqza7BYqCZf
EGvQN0BzhgU9sRu087sQKd83FOdoYJFQ0HGPrdna/KoH1xmIwEf7vM5vcfJ9f3ze5JkgLiHmQSoN
46vRrbSgYaR8y0Tv+ryxmUCu6nwu5gFj1wb0H7JD19zG+Nf+xHkRR5hYpomBJgG09Qf28+SZfh1U
pwEZourkrphUh7NhsNAotQJNHk4ENDZA/GbIKNjBRRcW3ibNIqMqUDHoeo4PAD0RqK8qvz+hIhBi
ywi6476RONNn0VE6GqxbalQtRIFAgFsqJwOS6tcNzURwbizQ7imWNpDsewkvIKN73bhM5EZTVYEW
AlbB07WZPcalAGPJsEP9zw7NgqAIGPWWShl7gLcPVoAq5HBQfdMvXOJlvuVSj0C2x7PBbQh+LjuU
BLkRJ4DfLzkX997cLuzM2jwI3fGQcXsgoMarlYdBBAfiLTETwFKSGcqs47OmNbSp1xaC9eXlK+9x
dzFxtGiAALZGL0Xrzu+VHjM+9AfjkD7EDvqXjvP9/oLzAvk9Pi5+qCpxURonrHhVHxanD7vAvluD
zi2e8EOBaJfm2Yk5oHWF4EG9wK+ArsKJ0dycr6L6AC+SWWxUCWnbmTRYA7SOucQBT+ENPdWh6i3H
RrAcnOmzGKmBxG0UZQYqMyA3NNoI2gKpIKvgbNMsOkqFkjKeo2AZqv2CBLoZnev4Kvge2Pc+5rxS
a6pxWcQNwJ/1YUqeDTmHyNiVg2/fc+E3qgpZ5HSUaSBlXxvzbM3P5SBIQa3P0xMWHaWgJ0DqwUkY
qMZvA3LMmlQdy6j9OqKJTVpytOSIeiZ468qE71wPY95CgBYFsUAFRXHlXRdVLE6qtcANnfXIgJIw
vTP99Sg5eGW8053ct13dFfwKJyFl4VKtWY8gQ8GvRLd9qB7b0+SvXnUD8SaBc3ISUpkN23RoJwWd
pYGJYjbI6fXoVCT3Q/M4dc+Cb9jSkX/miioLlspTtCaCqgj8778g/ITW/2fJab35DzKJ4SC5psBW
n/uUam9/v3BXatsy5PbwMwn5A9o7JT0T48HGS55ZkMNSC/YJzratslAqsO7F2ZiA7af327Pmodfe
GR2ogjmx0zrixOjzTUO1mcguqlxNNAV+izbge31qzqWOogURLTtveCa21z6SonrKUMwxXvsJFVHl
drS+7S84b+wtFC8Wwh5ySDmB3gDPVm/Z+mTRR+26bBpN7R+HJrg1aUuEOG4NG9QXiSOT4ZyYVLS4
vKkzGTU1SgPC28YW1PbRvLduhlt0yT4kf1ZHClQvd4ugFNS8Pt+YIBf28VNkGWLq40JwJzOOOS40
xcu+9T/Ph5BFfBx3altoAZYoTSzki2n7DUA57Yp+HVGaxxmfhVuBBW0wuxz+Tx7X1y2ZMJ8gr+mD
3ykAFYhX4UxOguse/FUWexXTOZUSAz+Wr1/a6VfbPDX9n307cZbaYvLrCKxgurUiwNDS6oHO5NYa
JKefI8FLEmd5rc18F0EgWbEGtAxq7NKAdgDlrJdXDsxErgYt1ooYaxOkNShEpxy8KeN1Vz6VBV2p
XY8a8gpzQ2HhvRi4Hje6YMUzTmIabp5lmBhu5a4zp40ubeh9W/NB4rO/oAwD6X8uINBb+mhyklhL
ksRIqLWgh3x52FcHNA+XN9GD5ZahhEpOi3xXdzLcYUtX2TZscIw8idj7eQ7FBHSRgWst67HiUP52
4n65SaQJZAqr4PN4wzNx3bYSCHxabH0lOCtcI1p+LNAL92070QWpAOcXWEzWmGWa1cTYOWz7Vm9e
6vmlHb/sr83n5SjooXxcmjUuxlYzYZssVP2Ncn3wt3KU6BrOO5Tf9RQuoi0rDHD2DSbGB+OqSx/y
G8kpTsZhAuDUy30oQgmenThXEXWj/LqMa5hoAw7jS9ZfuIp4XWB90QPzpodniRIZzg7LKobZVZXY
YCVEFGpelvlV/7Aap6wRYKg410Hwkn78ApmOYAIpMXz/Onl9qCBxXQP6DaTlSF9ElVTegjNBLjV9
D35IHKRZOIbpTXs0sYtcW3dRTSbUqToMpJInxJoEDZ8j7vv7fsoLASaGCbr/pbnEtHPoKCfl6wz2
y2IWHJ2cjc9kIlgGfriDJhMNoL56mKAtKDe5IHQ5LvMPfBYdANGUsaZpYzylienQrAUJlOQ1QoJn
zuxZjFa2FEqCIiM20Bxyw70RtnYrONJ4QWUwZ/HSK2mWyXofbKJnBI9Q8U10lP3KqwJRmYizsixc
qyr7vMpSTH/Jj2vyfZHvjPy6df2HOmqJ18Wks8C2nFYPxrr6Esi39/2RZ3QmVsvaSCGxjMLHgJes
DppfK9xmf+jPL37gHfy4DSyF1UQJBBTRWfU4ZBDdhgbB9EPXX4r0ugx340C83CojOrXQsMGJpeU2
0AUJWQ5QSRMUJ3iWYSJVTyE7lldIg2Sr9GsChRQIeu5bhucqTJyiibbqGgXBJNPUzU2/gbw4WQRG
4QzOgq7MSemUWl2aoOufSPogSWdifblq3jp7yA7ZlIOpCRGq/QYbF1QRIbUB/Nv+6ByDs6grY1Dt
VJ8w8VV+MfTRBWDHv25k5kiV0B2iSgUeDbM4iIbbUhed1ZujfVJ4eOfDvsgKaKF1irllBVuFlTgb
Q3ri6reyD/ENXxX9yuZxn/0KE6O2auIy2uJXIKCIp7D5qP3Oz5OrYvOqRU15vB2S1WgjlSktEFPB
oe3KTnrM3DIwPRNX0tRPrtvGdCZctX4u57bHMiB5pomf5MH+8vI8nolUqrRW1RtgB0/j23U5m/16
aKF8tj845+B7l+24WGI5BSGvZQGVtmljpRBdmYZDvJwyEQSXM3kWgwWpdU3NLExemx1Vgd7GclZ6
UUjxBmcCdqgGtdEKC1hPKf3V5MQtG+PZLK7cIln0FdhXUwguVajfqvMPu4xUqEWmi2A74M2dCVqw
14Kasd7mbp7W/DWNgrh52V9Tzk7DkkxB252kc4HzdJHDMQ1TW7DP8DJfjYnUoifjauDBMdChUJMC
V2s8VKfkWx0a/nIEHed102cO1lWaiggnK0q2i2ckp3kWZUnbAJ9sNCwAS5cKsDDWm10gj677yhGq
bk9b5WUTvImc9fv+/LlmYgJ2pNkEfReYabmB9jMefo1z70FyHdDAyBFpgnMQBCqLyRobEIVkMrab
EVLvhrMewX3rQEDWmR/fM7+/xCI+nMsIi84qFdC0ZCDBRGEgPoJcKph8zS994e1zi9dPFoaFZ8X1
ECOxwfjF2byP4VfgXgXntu5BOhRVBgoEFYEYc+w2J1ErCQfDqbLIrS5aSjNd3r9Ju1mB2pqPudN7
EFDxN0wMGDoF7swJdBazpdAGgsUdAp3UpwHo1t6Jr3taVVnE1tCr3TJJyMmlpfIyPAOBplBwKvNm
zYS6vFhAQlD4MNFPMvWp8qVZruriQbMevODiyCnSBVKDZkwDA2oEo/5m1r97EfKUc5ypzBlMQGEr
dSu2bLN9teRX2v5UlaOVCF6CORvrRj1+OXO5Keeu03rcgaYfnRYdKlnUB855/FdVJmeGsK09dFO3
hdjiJU79lvjoFupuITeJKND86rG9TfIDQN0v5oMoY+EsMovWWotaziixUSiRblSaOGv0TRWp+HFs
xQK1jN5qBj3vAR5RHxP1aBmCNeCsMEtFtRZ2G4ENmgZp/ySZb3LzWuVQahZJpPJMwhzLppElUqmi
hlfEJ0u9m1f0nwuOZV6RjcVh1akJlOu2xqjpuKj8OzGkhsLRQenfad+m/iCCEnD2UxaTFeFep3f9
APy19rud/4p6iEhBFzktzmhRd1Zo6+6fdJwrMEtVVawLGHfnoQ1yCuXeQz+Yw4+sVaEFrjUlVQ9Q
zptrlypL3Al+keNV76a92Dv6UeomY1SB2KoXsE8/pFAm3/8W3sIzO0cKdeJ4NLDwIN7vpddaP2r0
+bqh2W1jBH5Nl7Huk/2CxlenaFJIUgvigTdvZuOYhzolRIGSx6D7RH+Q+xt7fNyfN6MZ9z8PAiwA
LNP6aZnKeAgaT8K5rN0A2+y3R0iE4LnevtuQwRBccSB4eUMO7W10d+VTAAsLy01zGZMGP1zYQaLf
ggG5FzF58A5+ljUr1sp5RLvx1ryh/irvUCK+B2/68+pM5+yIJMMXKSzyfJXZSubUMpFlYNmX6K6h
X0aRpCL3CzZXuAgCYMCH1Jjev2B001P+NAW4zYI9/pA/lO5yNMNrP2H7tItfyltV1kiLdRhsb83C
Uj3ue9bnppHZDQraK+CDkCgJ6zzaeGnHxGmhZ+Dsj/75EbGpfn2YtWYPClQM4jlsk5RA/Dsrz2Oh
jEc706ZnaTHUr/u/83laDNWRj7+TTWgqgJihHqLq7S40O1jZb8jVHeIMUHao1aYyFCUawf7EMRlL
qpWlRR+ZXaeHdUmhnlDkspupZe5d9SksQKw2iWSCPVgPS0gcRVHnVLLmGMm3TH/NrRK/5I8oiu//
Fmd5WKRYC6I3TZ0tLUzGzlrP8TK08new2JvRfZXRTUUkNyWlvyqRlVnwGBo0tMpSJC3UaYdWxMiR
IIK72kRgOM6ysACy3FAyvShjPYS4wF9TfZs02uu+mT4/xGWZiXIIiE9rJGPiBdQPzPWUj8emeIL8
pQnhx/Hb/o9w7qrQZv3ow13UK9ZsL0qYnEd/U3POb/ubyf/XbVXUJrNN+Z/3OyhGf/yR0oLMRr5Q
JbQL+bBod8r8lszfBV/AWwHm4FbTTjY0rVRC/RkKaptCb+TKD/rberN6Pd7kIC72RfBT23w/+w4m
4BfodoxVJynh9igHwYrv2+c86IHhJzcqJGjLgyaoznNyRZmFlbWLXETTjJ+i7uqvbu7VjuREvnaw
g9qPfdGb/+d1UQLO9I9Lk6YDrdcVvzP6EAZ066Cb8PCrBxUeG5NRECSfbpT4kc3FL46RKRtlsC2p
kNpcqoM+v5QAo5DiYEJ/Vx2h74LMKBVVSz/dXYjNghgg34jXAWKnYQJtPNkBDY5Doq851mbfCT51
N4zP+AAIM+oqNqw0zLXFVaDWUiaNuz/054uOsZlcborSqI2VloSLszhbOQfSx54GSLPi0Bs0fQme
UD5PIAhksT6uB40qtMmXHUHIDH+smw4RQx66X3lI/P+3iPl0D8MPMQsfR6WldXachWY9fZGVI5Rv
HtTy96xph3Ga/B4Xk33TcTyMxS+YdbxCUjHJQgtyPgOwvHZ+n3XGoSm/zzQ9aNbNGv/e/6lPLz34
ps3xLpxZ6/u0NBs1CeW4C4cqdket97MBok3F794sBCHDC0wWxKCMsTrpCkxXSjGg+crBmr5CYvBg
1dUBMgJ+n7SHRH3tll+N9Lr/ZVy/2Hz+4tNWq57Upcc+XZw3bEaBw8Cgh60AsbilK32vnCUWhBHP
103mTBjMaIDmDH5LxuX0lYYanpfmo/FbgmLpl+QoHw3BVsrZEFioA7pAlCHafkiaKqeCiH0OBK36
RUuvuYDBH5gNoeihJG23GJ9I58byku4s68H+gnx6bmJoZj9YZbI1T6QInzEpt0ZqcoitEdCsBp0I
+z/xfqX6x5lGIKT7cc3LBM0ZTdxtx+et+utfm4F6R55f3hvecH7a7m9TCGvhBA8LgpDHXI8WCIyG
clqG8VIfVohWlbXqjOS1ngQFRs4WzaIhIgqJsKTrSdhID4t9W4mKdBxPYiEQrYWe57Gs01CuzG9Z
9EZ7epvW/Z+qHwQ7M2/mmyNcBGA+l0pk50MSkoW4kZafzCEW+NLnrLxYaCa49UpNTL3QcHCNkLWJ
IUoIoSebOPU0+tOq3JXaX7IBKduqEry3cLyXBUhkqjK2JDOTEP2yQa2ZaBsv3yZV/bbvuTxbMXlf
3kZybFkQOzWj+ig32Us5rlcuAxPSEo2hrF5BolWNogH6GYnkUb2l7v7EeXZhonpMTag7tlEcbgyu
pJ+8tVSCrs2umzwLkIhw353NeibhnHb3uV2d6+hxf+K884EFSOR6EoPRzvx3qt3jtrCl2vVrfYZA
Mdoabbd+2f8pzuKyYIlo0COrm2e0G9aTX0M5MFUfrhuZOb4T9PWiZRtuk4FLSep1T4oqQRLCO7NZ
vATkLNemozEJk1iSa1cpxi55BgkjILplWxTmY0+LvPMsu4ZUVj8UVAuyIaH2SbMha3akZikJG4w/
vasQqKV+3ErKRc6LuLeUcFX/EKgmr33rqeQHNPygZduB4qxwy+lPHRmHsch9WTcdvZwFhuBslCzY
Qk81SmdjTUKrao4LkQ5rrH1JJClY1eXKn2Civ5zzSaHY0kKTzkEHYTsJPeGz1nhDJyJE4OSUOrML
mBWwL2Tui7BHCwC0zFXppM2xk0UPrfol0V0ruwpKhrVidgQ0t6nTIjVFWKVvqwGwFKieoLkBuYrz
JOQ34oQUi8SohmlMq7grwqkpbuNJh8YhhNtEacQ21U/SCJYSRx76fJWlLjpmSXJsM82b7BzKsCRo
ITVd1M8DnRwc/D7Ymf39QOZsoyw6Q9W0IjJyJQ6ruHRiSCjpmeXbcStwMN7wzD5RdVCfTqklhYq8
rlrqdCqeHNbDXGSQMASFrRpL3/c/hLMw71rDl4d+pKsapEvjsB0Td00Tt4E4+v7QnEBkn1rjxRwg
LmXmYboJuxsvkvy4tF80UUGEN3MmCOXapElmp3GYagOFYqK1eLqdi1CtnBVgX1uTsi/IHMEuFhSR
4bBOrUF3r9IEtuFNngk6qwL77tqseQhh1UNZ0QNautx9s3OGZt9Vq6qNG0Vq0zBLqruunm+7RdR9
ztmU2GfVMaY2tFyLNszqPpxW2ZUX4kTL4BqN7NQpWFTS7LmHgsb+l3AciH1t3XAZWTtH0jGC7GKu
LJ6kNtWhWCMI6DYi+kGeuZhQs9B0QnIzr0OqzodGsXDLzLz9+fOG3nzrIrbGMa/iBM9jx0VpCkhf
Tz/n3BYRW/MG3/5+Mbje6bLZmnDQpAaDsCwfZUVEkMMbejvVL4aWMgWKomj7DAHTd5vG9HLrKlYc
Yr8/9l0Mra5GBnWCog47PQdrSgFNYUWwZ3LKPSzjhVLY/UyhMY03iiy3oUMjz/l4O41Fmbt5p1TG
CYrK2viia0VuPjeAapSKe9VCs5i3Vlda3YBAZ5j01anNlaNti1INzj7Eot7MSR+XesVBk1a5O0yy
p/e/NJJeOXFmpVvDIAX6/rHLrZ0j56Vjt6VgOTjBy+LdoPcH4XW834at+TXtoaWOp53UOqSGCCzB
8VKWdmyK5pbmWhOHsaU7FGyDAxHJXHAKBSy6jaiNuuabWSj6VOUHZbxL+ocxTpwuFuUsnNmzqDZV
QWchHas4xEEAdR3loK2/r3JGFs9mQzl2jaI6DqfZdEpSuijkCdaUN+nNXhfRm+TyXK1DlIQSbqYp
MZwyNwRDc/ycBarlTVXEEHKXjvqc+UlsBnpbOIhg9zqjMFsxyXNTRldQGuL12tGg7juaolOKYxSW
BAdSz+gISuAsEcCddqkYUGuXUm9/3hyzsCCIMY6txkixX7bgMlUl7ZAZ5NBXNNwfnhOkLNTBbBqp
bBQMX4xQNA/oWB4A2B2jp+uGZ/xlgMpNUaFoFZI5NKZjbv2Ie6ezpevyA4U5uhsbraiUYnhbKg+F
fjToedF+R9p1lTyWEgd6PwWAiDBOY8zFYTSK7hDJ/83Zly1JjjLNPpHMhHZuJeVWWVndnb3O3GA9
3d8ICe279PS/a85NDZMkdnRbZUaigAggwsPd2Xfv/ifL8c6VBBepx7drR2YbEecfEIV3WkWK6UYC
fZ6i5NUlYd55svyPC6j0bMiRz5PuZq/alda/40CAwjAFv2N9qeb6ZSXgrqrBnUB1rawKj5KhDe3U
l5CSxBfMYxNTcEmiDWRfWlAGMvDJLxNrm3kx0ksOgfiaTyd31vUEKPxJRjII2xnGysfMqyr/YtNP
fULiyUXDryE0q6uwzX/wC87YLVtF4eK0Lji/E2+CWLuONUyxrjJcIe2NvqFrU1+GxImy9uC6A3Bu
v58HA9XgkrcWGZIjFQRwL8OcjnYMxtAMLM09LZtrlQs8JJ7/jMpA28+/cyyW2EMbLCm75HQ9CX8+
Fv2ssb0qxSbjFWYO8WR0B7BL0GWneXxhmRH6Jgcitw6hd3QAWbborqguxT1kSvd9j+TOvREsdOlE
fbFYe/U94y1ffz4fWbUgkhcTu0A7WwmNWdzBN8YkkYa1YZsRXXUoEtUvSEkstPk6IwTo68uSfx7o
N0HmMOe/ns9etc7SC9rqAz5bkDa4pPPcha5PzjU1vuwY2/xP5TgfrbVsHGrfx+4lt37aYk92HONK
52HnVnPqEs+++8v3wi3fwGqtqQM+3poYWvKuUrSms1apczc/DQf3CGKPt6wN3ZMVQ+qh0zjAw/CG
H5F8C72P/pIwN73iHji5eZyX3dR+MrJhAFFP0YLS4OQOCwVU/Pk6PNw/+D1p7wcpoJIEpJv3vrtA
1RFtGZFw/nw+9uN6AgaXtn/hZ6LJSlhsze647odD9SsbQs+moc2cuHTF2fIAakzqQ+Le0Y4VJUF2
AYZL822PwU/4fck51tIO7Ays7z+c0/jqRekh+Wp82+A8xec82hfS8SuSm4x1PkyQznHuYj2T5pQD
PFQdn1tQsTpy8ZZAXjsfE8O+L36GlvUf9vwnTT8+H1ux0+RSbTUuc9WCEPg+rJcl/ZZOXtRB5t1l
e6KqSeUqLR1ZW/pmhfF9u0UtIl2/1IXtfn4++4exCaNLzjiMQ42D1N5Gb8LB5VCs3qVBgKElF/Qc
CCPNjd//aHsjdibvUAw6oj6VzbeveXdy9h5zm6VenLtH++LFdqog5vkwXpk7+KFwXF0UeZiowSdI
Xl0aKfCxOT5hnL0Dce88+OS2gJBPV0KjBUDi54ug+hzJv1HLrqzF9JOraSHV1BlHq5nAUtqCai8p
d1228S2SE/O2ocxOOgQIcRzs48LQVORf8YWaj1D4mEz3UfXGDJAkgsRQfXSSs8W/1sb9uX0UQ3tS
ZOgsRjjk4JMrtGtfJ+F8qhLjYNk6MQ6FD8iV4KIbk4y1hnNfqmvtXofxuGvachl4KB2WioA599b+
ldlx0ZKQ6qrXCpPIhV+HOYzMJcWcre7TtEkEC+sv4Xn7go6sT0JMmyyLA4uX65ofDK/rY79t1p2G
kSIDtV1SAG7Mr1aGR0HnpZd8gVKG2ZWa97DCoeSirlWVS5+NZXY1avCzwonnU9HV/t2byp+N2erU
/VQbRwoP+dz3Y2Cn7GWcim9OTr4yi52f7x3V0FJISJMaR8pULxe7WeO2a2PX3ZXrN6lcr20XP+gY
t7G2bBJhWkOPB3Iru/K0GF3yVShBJin49Jx7nZbA4fI2eWNjoUOtPkbnmFSuzpo8n9egF2ik6X+i
kz2Esm+TBLFYRlQeNw6dn7R+daZe8whXbCS5XDsM3mwKXCDvnZGsOFnaLF5bkq1haXtgYlwmXOif
L7jqWizXaSfSEOL4FX0xCgadxVfhdmDf4qFBm7CtAGtG40TinTMQGwtLRxmr2Gayukm5sK5c8sW9
t0YfzmYVlfkulRCslOTkRQPZW84K9iJmdgSPHwDtxqvvGIfn9lIEQLnasPrJEvhBxcDEwE79Mr10
JpQYtO1iKsNIru2ib6RdSbuAFQBc8GIFravuuFHNXHLtbF3sue22VlLTPZdr+mG1x8iodPVa1fDS
Oe/4fZsRURovmZ/gEeIygDIKMHn45k7LSx6OftVpmqeUXwdOT4ItkT3bbwvPNIeDwuXkcsPEKe/B
CwBl1AQ7XiToT/DSQ+4FRbisRONtqh/ZLnzvLpC2nTnttBkpNawv0+SElUvj1RBnb9zVzGGCneXf
PzGlFlQp2sJ4IX2Pim2P7Jr3ETQ5p137X65C1JZwiEnZfMnaMSJpdyQ1OTgp16TbFftfbplHQ97U
1oHv3odgOEAJ7UPd6CQkVUNvf39newd9riluLe49N79xv7u6fvvpuU1UI0tOSyEYBMEwiOqypar6
1ylv/OBtGL152bf15bb5YFirOnED9tI7/njoxvlbSdw0DpL6x/MvUJ1vMphDOCAinYcZxbyivBpu
FpZODkCQeUyh2lwHWbQKINF4BsLHv57/pCJeyB31QyV6ICUq4wUfd3KM4Cxy40zAtvJ8+G27/wfw
ZFIZ47FWKAUZPW6SYK64eKBHsoBex7f4yPmU8y7NKPyK5M9ZZ09lk3jOfcyD0IHoY6dLNCv2lIzs
sHpwiNJmdO+F54S2Y0VJQuPnplENvQWnd47AXDL6OPL51UVMDV2TuIeeTbu6O2GSbb3fje7QbLJZ
2RgveVB+KefkkwX4uFl1R490+4KE3J5KR8pRelrZC+2cugkFlD6H0Mr7QHMUUMXekfx5AeLIdWqa
XJeqjfP+7IC+wKgMVEWTkE1TyPFz86xxPcWRIOM9/AC1IqgDiutioc5trP0LVIUPAhSKOO/u+1Zc
OpuHFppsBoQfr5Zv9Ci+VtWJpo7uxqXaT9LBPJdNVbcO3oSA7hyhxnCcFt1LRxEk5OIu90CkbzE8
ZXMju0JK/o6iVJy1uwRcTSoXdzMkatetY/DF4OnXwEC6uaNhPuYhyKTCxNccD4oVljva85oFJRwB
JzLrr04QnIGcOzQOhEJGHdm2KlUqF3qHvjN4t8BQ1if710YCFFy8V+fXRgOEc0JzDCl/RfJtW2S9
X6O0ee9jBgWU5ABtv+yvMdrY4IxLqtOpVmwoufKLkohjjNuqV0iaJ6kfckdzKig8W+anmJAV6dHV
nFyH2QhtF8yw45uDVJTpidDv00gUZZgCQ/Dc7VS71/p3KIS6ROEuBDduaByfx7Y/pLiSCQhiPR9+
O2QeHHH/vOjeRdo0WcoSQArnPtGPNQkz59J1W2fdZyc95vsghvARybsTRouip5S95F31ssK7c386
OGURVbm5h5nPpHJNGMoMjdFWPL+uvGqwJiAyrSLLbxPNa1qxDnJF2IXMJTAWyKNWk1fFXVvRsO1q
Hpvc0RU+FVtWrgs3LPNJUgzIcpbrdCisuTwPTlbsOyPkLvZeGH6VglPgaqyEhavXo6zNL24aVOGY
6jgGVJ8gObcLNe4sqytxTZbaCPO8/Y4b564aLZZ4+9F3e3VolzYf0967F0IYXwPQe1ehAYIEHe5W
NXnpyOZTFjSGGfArip6XySiPRaDZnKrNIzlxMJm9a5OaX0ufviwL/1wjMdJpBbFVE5eO5pnx1AW3
sXsv8fg80rblb3SubU2IUBw9cpu6Zay8zJzZuzcFOfiLeGE2/d9kTC9Z2X19HoUed4qagdyi3qy5
yMYKX7BRY20t6umt9cMm/n9aCbQOdbC9xysRyG3qQMWy1c59lCOt333uhkv5Rw4+9OefoRp8e0e8
26BpSYLUMYV7R6taCL5KONbNFJobgGrwbXneDe5SNKtgfPc+tjdXQLp9jEpdlV819vb3d2Pb7Tj1
9YqdX9EFJcAFradeAX0nF7pJGts83qOQ7f73TyTuWA+tzcR1rec8qpYuzkyhS0Cq5i95LumbdU3Q
h353JjSl8BB37YDr8i2qmUvOa/h86QKKvek6PGxdK/JtO3q+YR6fvoGsb1LQYWViyvBIKL/16M2s
fWSBf1fNfAJbbmTaOmpc1SdI5+9KlmaunR6x37KNDym0uP1w6fGjzz9DYX5Z7gS0OMlir6jfNymE
vb16JOG8pMbLQoJd6uRmIIuc4Fqa+VlXpFc6ucCZTwcwz8VmYp2ff8Hjl34gC534eOlTlnbiareQ
5HPwArer5sUsh7c2o6elWOPnv6OylOTEWdWaFjRVnLsPuqvp1U8j1h+fD61Y40Dy4TWzU7NckEZI
zRF5U6hoD13EbD6WGg9W2Wj74XdBAi1GHeRUEN2EbaKkw0/FYv/0eX9AASwSlq5gqvoOyZeRXxFl
N+M7SisW2cHRYRFUppfc2COgWhDNlF+DNj1DmPUWCOPQd7pXgcKVA+kMDpCvENRACCqQjrKb/kqq
LM7RBQ/F6+Po0YvflH88X2nVQkjenLdrUDvBiCyzs/zVu6AOcadjnudf/GU5Q+Vx34aSGURy5vh5
ag/5tRoMMBP0sxl1Fur6zz9CsRwybUgB1VS7N3EQV3330vr8S7m2UeuUutzX5lH/fdgEMgiMTaht
smxbbrIcUy4OQcmPQV5HPQs0QUOxU2Uw2JrVtTtWi7j2WTqfZ7oO8USZZpFV9pHc2R06f2bbk0nQ
8bY4aReaJY07Mnx7bv/Hr9hAhjxkqWE4q0iTKyRJw3ocD0EKmpOsC8cZ6HT/z4D0YTn4O/eS5NSl
mUKsbWywZWkSibGOml7X4qEylOTXTsr6pZ7wMBPEilsa8EPVumlo8+DXc0upfkDybDo1Fh7JuLy7
rP1e2BwJZvEVdEeaO4AibR7I2LG+SgnpKlwCMqTMZ5OGFcjfiGWHRZbEdslCTrKI2E2I65/mNxU7
V8aUdcwmPeeWe+/9E/q2+uzy3FSKyCTjyfhCOrDciuRaA6bbhAFl3+bFPaSkOKUL1UxesR4yqKwl
jjXXFhZ8yr6L5cVa2lDbSqH6gC2avDvjZntqhBeggNcWFT9S4c0Rg7otWoeWNFqMsb9QsZTxPmtJ
Lm52xFiXhogrsINoI00vhbVETfPDAZFSkuhqkqq13v7+7pMERKNnaN15d58JKNkn5xZtts8/QLUS
9r+HTnlvFbZZencDy91aVSRMcEvNpuaIUM1c8mzPx90rWU33jjdnys79oLG7alzJoTn6znzfxl3S
hhyK4dThCId7bhHV0NLRvBSO55d+BYsM0UyvdaYhOFKMK8O8AqTpXLPClK06CRNeR3ml4y5XHAQy
0gtJoNQdqgoco7yPs1VE+ImjWXzjOAsMZ/wxGDdzXzehGcjQrzZjE6hW6vTq1Plbg+x4nehgXwrX
lWFfuc0SPx/K9Oqa34bODkcgNlOyxqAyqQLNoaxaBslj+wrBYJ0S7255V6P/XVk/d20bGfMFAaOg
9oNJXNOEfraJ2cfJynVPJ9WkJS/1+sGsKsAorpblhGkfgKnj+/NpK/xfVkPxKc9SYZl4VqbV/D+j
5DN4njzrbrTk6/NfUM1dctXZLoIideFPjQc5lwxVzG6Knw+tmrzkqm5KyikAzd+9q/KIJfQ8oxvH
SumufHEgg72KfDSMdMvbF25+dwy/DSkbj+vS/bVr+jK6K7cMXpMZSmb4iFhsRfbECOlq7rvbyogu
d3AmXhbYNNPQ/ypsZD5GVweiUFheBm6NLvRWkg6LunpnJM8hmhQyLR5ZsWNk6BYwdqNHoId6t4V1
BJ7oWIp9fRKBDNsaCrO2E/QwXHtomAWGATgd/VCmxWHfikp+OrNmDqCPKfDeEj95ZcftVH8fKx0l
lSI+yp3iid9UvTOlcKX2OIgDseo303mFTGO0DrqT9dHKeoEtI/KLKen4amflzUwdETr9EgEIeraS
YMcxuI2//e67u0zfONBnGGlx45l5oLP36rZUY/1H+2Ybevv7u6HpEExT7a7lrRz930vjQCKpGb88
X9mH6e1tcGlpRyvtO0+w4ubchoN9tM9gsznVhzViISj7jzpBSZX5pQuT4S28HwANu5nd6yw+rew7
HT49/wTV0FIgXkveFoGJL2DiZQD83rLiXIdeUI0tRWIPuozg3DPLW11+6MdvAz1lOlbaR1kAGF6+
NzV5abQd0hc3Rj9PwTdfJCERl9J0Nfe9R061jb9lg97tGsbHvCRMVLc5ECfCWFxZ7mU052h7z62O
Drao+ozt59/9jBW01PEdWH9q7zM9zfYaQprE1gG2FQsgX52Swkx4ji6tW9OLJTSSP+usoWHWtZpn
oWr87e/vpo/kuTDNYSluQfXRq5q4EJGX6NLzjxJv2xJIjtsF/po3Bpa4WqoDJJlOE2gIyUQvBdDn
Sdsc3W5PAXL7KcmNzXJuORpRy1sB2uZwTacsHijXVY8UEUi+TeVLReaBY/SMGNHigDi/1JG2qIaW
vNfrgrTgzMhvVk3+hizkEFZUd+9WjS1572AlxdSMXXlLh977SojrfDVz3eIqBpdvUcIuHCKoWdxA
OG1GuVWUZ2MiS7QrqMl3KDJaCy9Rcr+5Gf3qdyjajeXfZpHsuENhu8h3qICMKSunBW7VGO5hdGz7
sASWphVVEXn+c4mqXNt30Ytyaxfx6hjkhTP/rcMbPB3Mc637FdXJJV+nfHedmNdYOLlOwUtxAHc4
clSf5ohEm/As9OBMzdGuiBHy5aoswJEzuvihtf5Cht/2FHd7KqfbOkhui6o+ZY2H6OmRL0V5t9aP
o05iTLU/5ROXZjmS7zi6nPmDCA4e0wAGVONKDjslFoG6NazBUJwWTX7AYmuCsWpoyV8TPxhBfYop
592t9qECAbzPLneS0e85epV7P+uxVzg5bZQJppecYR7N8Kq9KFPumINIqZ8n5Y2/DpAR7U5GVF/d
2yadJY401uHgFAaSwe99gBxgvqa4jljfpuGPRsd1p5y/lFxsfLRINh3m3x3mGOgAceBH+8373H9L
IoiA/2+571sH6bi1S3cgHoBDt9L4M/vV1n3YdRrs28NkNXzpP0SGQEP7aY9DCtw+sTgnLzU0qDeF
1WZf0JTpDLnZoHoZDCjP9XlwXRqrC6slsw/7TCP5q1U3zE/pVN6GHNotIiZtHja+xmkVIVnGv484
mNDE4JS3xUjraHvB1Wb9hXIOMvcE+h7at4oiVsqw94CCV7bjHmJ/AJhp/9osAOTqmPoUg8ug92lK
epuTZJM5+dLmn4rmtlaajam4xspId7O3Pcuex+LWpwfL+mxVn9b1QFqdQIDCcWW4u0AjYMJ8HIkd
G080W0+pjsBJcce0JM9FVQ9M0WwtbqT9UbOT795cEAD3YBsEn0DdagKcyjyS3zpF4OWUYFmrPA1R
wvLQq2c5h0CH9VSt7Ga3d9dwQNwbu1hxmZqXt2T6oy26MGs0PA+qsaUzdsWJApU4H1f85QAgcdT/
CZCJxi6PMtSIOTK6fWzLGQUfp7iNwQcAeT0HpbDp1ehQ8QPqdnhxd76DZG7DZO0nk1j4CHduw4yg
tXQKR+u4K/TIBGYpb/oq6Xl1q1PgDrz1JZmbGx1yzbGu2Dwyyp3Moi0cPyhueQCq1jc82CMvvzHT
1iyCwrlkmDsX1aZmjM3j9zTsiz7Kak1UUGwdGdpeOe7Y+wuSOkjAxAXJX3J6NbXd4IqgLIPa3S6d
0MTj4dAVn1n2ly1I1EAGu3begno+PF9a1W9sX/bOserGAUlitqWlLLCMrf6rTxZgQJKTlRVRWjaa
lLJqCST/LQoHKd/GRRTKj6v5NZu+PJ++agEk3+05srGeja1TJKFpvYEBZNoj0wDX/acJ4J1lmOkX
TlBj6KlASb5xTl6mYwNVzVq6IvM+KFgutueyX3ycvRGJNNq4oZ27e3S/tslLN2UqOJ9ZjqjvJf0r
Ywg2Oaeau4LCXWW4utmwQszb820zTABhQt+Jijo0dExFCuvIcHWjIX5pjjB8JQ4+Z+jCjrwl3/du
loHq9kBn1JOs8iYc8xOv/3Ds5repVV9SHLYyUD1NnKkxF0RhI7cO3viTYKubUQ39vcA5lDqFRZWB
tr+/25kl0rwtEi64LGTfyPQniI5HQ0fxorrpy0h1wpakb1MkYtlXdtsU1/jR+mh+zr9tKuRJLL4/
d1xFQJA110RqDmW7IG+XGX/NzZSFEB3QXUZU9rH+bR9izhMNOgSbYLlw8jGf79Ue2WD4lSl57gBq
YMI59iady4vh1fEw6PKxqllLLttOY0WW7T1uGH/W9sGtRYi043NrP3ZZSJz92yKlBYr4meAa4oLk
wOeH2c9PI/nEDc3L5/HcIQ327/FBRj/wuccJm7po/HDzz1YCGHazR6rFC6A09O/h89YiwpyQUsBx
eFyEHxIeHFvhxM+t83gvQnvm38MPiwCIPEWwxBM9JGEBrtB9A0uOajU+N2mKeUOH81QS8PLrqBIf
H9uWDEkv84l701Z3SDq/f/UyETcj/0lzPocgvW9jUk+Hfd8gnbCVg/5ko8Kz0wnQPh67hdF9hSoS
pTttJDkrq4O2hghDidMEmHrWgcStWT8/n7tqW0reikO1CMoAr5Im/3t1X8vyLWV/7Rta8lbardTt
J5wjybiCW/AssiqsicZdFRtSBqX3Tu3mxoh9s2y09l5+4IbuiawaWvJUywa+xGqN8uZ1flTT8ZRW
urCrCDIyEN2eLCuxDMTGoSuyFxPiSuFExz+JmWwNhpR9fG75x2esFUjeGlC0YBaClLfRQMeNsRyS
JBy76iDcX5v0RdWenv+OylKS8/aGX/jpslUkXYubh8rPEdvmlFa6FL7Ch4Pth98d44VVWUGwtHjT
AsY6td43061eR2oe12p5aQcgKvd9iOTBjb2AKld029v5l5nGjk7aW2UgyXN5U6+rWOBdRd78zZrc
PfLC3IPPQ8iXMel95U8drVGasXL2gzDjyLDoMWjtNFRVitAga1naFitTtKSi9AO8VdNGaeuGuX3c
ZXEZfu6V02zXBCs7rYeSHbTMZgqLy8DzoTH7augxbrkcV+eW833Htww4Txpr5eNUlzd/GL9CYvmV
VL0X+kL3AFcYW0abQ4gCKn5QPrj1eL4ugAP7HRSfEt0GVziSTDpqmj0q5cgh3Gz7XjoXD1k5F3Ia
XXUuPX7Yt6SSszLIQhOvRG43WVIv9uvARUezPX1/ProidMo0phaks3lStohpALq2f9RdcbB4XAnN
efI4C2XJRKYE1bYVPIQlClSgDVqaaIBGs/k/3vthRr+L9lJX+9xKpixl48B6P0XKIp9FNPODWACS
MjRJBNU2ks/ctAY1br0lqe0xzGvQWtthuwchhYAj48qXNkXXQjfCB7h7GrP6OBtJNFU6JgeF68rw
8pF1hphcXHMyqzuOQ/GScZ13qYbe3OLdOeI7PiggA6yuVZyAhS33NERvFpEOWuT62rVF68+tIMFn
i2Lr8EIr7Kma9LbG7yYt6j4f7TFAMQb2SFrnkApNdVnhSzIaqsk70A8NMMeUZX8E9nxOK3ayTNDe
dIHmRFVsRBkTBci4NWy45lsHVM45L60fdlPMh2kXYclmeuloHdqpKA0fiK7GmQh6+NB5kqReo5m+
yvbStZiZqe9mXorXmrFEBfqKbLLvEWvJlKEFzWGbDkOvDo89G69AU5Cfva/rW1JYXgZFsQ4tE6D+
x8lq0rPjoeGkMmLD0ElcKywjY6IKu6/srEH+ho5I1UfcNlojHFfS78o+WTKGvF+KICMuR1quYvG0
jmGflHjvJONfz88R1fwllxV153QD3Q7aYJ2iaenLyOrFzslLLptCVMRcMxxSkxDfpip7M9kcjoUO
6604xWUwlOGCVGPMYXvPhLZDtDY+Pdd1V31u2MxDszCNvxtbxwGl2kfSnbhsMk+MJWIbhfxNC72R
xIGC9LynsQv+K+OhcFErygHNoLeVrcO5EdPfQBj8qjyma9lUzV92YSMXJQThcFo5Wch/+cXvQLfM
D1lutslLx+wszLHmaHq7rR86HtWX+giCstjZGA2qmB/Y4fleVXyCjI/yM9qvHccNv0Gj/iRQ8bwB
yf58bIUfyOioKRt9JJA3+7cQf/rQ2DvHlY7aaanJak9IhozgeSQvhg7rqdj7MiLKbmcXJDOAV1jd
T5FDAhWP81VUZ8N0wnlPUyzWVcZD5TNfh36r0c5N/suH3lFIOktz71N9wLYQ745zMITxaRZ4++cQ
VBal+RspWIYMIFjZy7b+mUDOc9/KSo5rZAWvvGkGkCYfw8DvIRemuSSr9qN05vqCsDSlMM8afM3d
LBp4OPEv+2Ytuavp90EFDsPyNkMKIbR4/3PNV40fqfa65K5OarlTZ9pAVFRF8pa29XqBduQfuyYu
46LazO1Qe8eBAkrNM/SVj4YWE6WYtwyJMvqqNxNUAW6B0bmRCXmsop90EpeKS6AMhCoWN+ULTqxb
Y5ZxN90yMGl5dR2yXpOFUv2AdNK2KcmsYUVGvUP0AkKbWEE4BBfGj88Nr9iNMhGoPaKyST1cMRf7
E0t7tIQBsZHrpKBVo0vuShdCq6xrMHtvArW++4vSLGo9XTlAZRzJSXlte6Yz4frK5u7FI2WINNcn
A3JtbNwj14ZgJlOCjsM4N8RD3RpqtN2LzTr/aLvVLkCnJaOhlplCu9fC42SqrkVxBytCXn19vq4P
+aa3iUvuirveynFJwxXtWF/sOHkpz1A/C9HNGesoKBWeJcOgckdkHtLH2/OkrrKIdnFOu1x3P1CN
vuVl34X6pbeIbbawfDAkBytJfpPJ1DzdVENLx6uR83ZJXDzdloDYcdMDQAe2Ts3dWLHnZSAU1HQB
I0+2+N41V+FS6Nh1UeY5moCgmvv2s+/MwqwWgoHbdaYakjRM4VTn1st1atKq0be/vxu9y6CZWydb
sLTtUzf7Jz/79XxDqswi+arLx97Jc+Q9poKfeAMlMjFfG5Jo4phq4tKpypeVjmaNk4+KMWzsJma1
7iqguHPIkKdsdcc2mXEZS6u3YD1N4ldSl6FXfbBT9/DcOKrZS85K7aFgvERmUVBal6fOaQleVKwc
972XiVw4nWcbpKFeiW9AGcnnsdv9rHSw9If6RV5A5LKpbeCuNDcIw90BNcKfVcTi5JRc1siO0h9l
RGOyC8BF5AJqkbSs9vMKp23whth/aFIznNMporr78eMDhVDJuZyut3vHA1rAWi8o/dbnIvhq6/Am
qsEl38onIPT8EUdtvZDYzj91KOWl/l8u/fZ8Ez32MEIlD/OmtFjQoF7e7OADcjgTee329ZhYMnIu
MWkOER4AidYcPSagmfrlpc79+bQfm8WSUXOzkxRVE+BNItYPi/tGgJszpnjklca3HpvFkrFzXbta
QTrXwCRMzRUapiJyBvdiJkIT2BS+K6Pn7DRfoI2MOw5knqOVJTHzdKhO1dS3v7+LxgtJ84ZucIrZ
6q/t76VITwX7+dzsCgCOJbO/ml45B06eYrt8XqLkXB5Z7B9W9K04x+xgxNW+p+w/P//uGwyQSg0d
dDRvTQuVnCJq/CF8/gUq60gh32bmGoCaEyMT9ziBIb9o47r63/PBVasqvaRKKEKlbWZvd5vrWF5T
HWBONWkp0m+qVgkrsaQTUAiY9OgUm57YrknLiDkmkJEuGAa3vKyAjNzwt1PpBEUVBpHRcl7mL/MI
0Z3bYIxR2jkote/ECshYOcJb7ontqrryFbzAuLVGzpztu+vJUDnoYuDYs5CB4zb7HiSgqQNyTsc8
rDKK5KCkdJfZ4Zi5xeuP0KePA9OOn6+lIizK+LgaEoZWWmMtcT1dDk0zfHGbrg9rGtQRLoGaHaP6
FenMSJuxtJmxpTmsV9d95eVvSs6GoTmvFZvdlDzUWkffJQS3jrprQu9nihwi8TQzV40tOajrmdky
2ThN8aIPWRHjuFvMfXdsmc4VpbOZTBCTwnFnnUTAp7DJ1j1EnNttaSuevguI5kD8YvGQ9pyDD6Z5
dlkTQmz8/3/TgGJTxhKv5Wpla5EMuLZ/7Ye3JfjJkpOL2+rz4R/ZfBtesjmjRm34ht2fIB9hglnA
OIhBY/JHG3EbWoqL6YBEc1uz/mQYxxxaMIgJIF/+RAJd4H3kqvgBOTZSG1CygZH+xOmlLc/ZqikW
q8aVnql2wEfLy6f2tKQj5KeHKgsby6ii5xZ/+Izfpi09VVsy1ihXwORxIL4nWzOp/buqX+bkNvKz
ZV28r5q2NdV3bAvzblsmA1Sz0wwL4H1tg7DW7faHj4PtA6QQydaS1au99qcReQiQYL54l+6Y3pwQ
Qh5H80w/pn89N5ViB8kBs1j9GX3K2wcAdFC/Nuzc5K/toOvcVNlHipS0pSRPprE9teZbVl7rZEeM
3Owjxcg+GX3bKcz+VKDXiLdzWLbfVk/jVdsm/A/DIwaXHDajbEihEtGdysBc54tZjW3w59Cg5lXG
PdJ8Yweh5YqVoPliqLiFPVtdSyeEpVx6yaf9ZA5qMsBk4y+UxfkX+zh+sM/iZHxdhpNzhPBgzE/P
F/9xZPoP8NgHoZ69Bm6PAvwtmD4Nm9wZ11zwiWpwycUn4XVovMZ3ZBfjs/vDiUiYH4uTdWle7UPx
JYnwH813PN5l/0Egk7wWfCMfOGXpHWgIcHI+t49qXMm72yLhxOKIfsni/BqCIosAjdpxw/JtS340
A500p4Tx4UQh3RJ8ELoe3YcFwm3g7WPehaSlIFZZMYQO8mGCknRzas/JBRoYURvpk5iPw4Ylv5o7
lvIqaOF/whtfpr76PuAK1zLr4ky6rmzV/pFcvB5zIBfB+3da06+lc16z74mjOfBVQ0sOPjt2mTSd
05xM62SOX8r6VFSag+2fhOV/g4dFJfed0eHnBiJAZAqiNh4OJC7j6cD+diBIkt6GH+y4oK35/zj7
kuW6dZ7bJ1IVRaqdSruV29hJjpOJKslJJFJ93zz9v/SNfBhz817NXB5A3CAAggSwFrmLw+KOBHgR
u3ftgBzEcbrTgXD+7xHggzXIHcozYGOreXb689ubc26v6Wd+WS/+cY3K4EgO6SN8D+BA7mGXl8gI
2maaMUdUOMvRnmjWl7LXNX0p3E9uWW5alvulNbRnaprJwaVAFyGTN+mShG1HPtKS5N19ZRpkzY3+
vEQktMKNcn06mUd62TOOAk+UgbMFHa1sGGEKaXd1KQp0GvNVHBFU7k1GxzNlBZ4mz1NonsCGcbDC
JkyO/nGDzxieyUU3M69wFE86vvM0XjrbgyGN5Teynuv6VzprCrrKHyH590wtXOiZ1Z/L++XYBeUJ
bJ4hsFBPDQoubZjsekvZtkHydpKRFb3cbn/2M0EELrJFP57takn2JclU7lbOi7kvqLslyfPd4Ee8
2Xf8yI3KBQcJ3WhB++lkA8bVPM2JDq5A4Vp/9SqD8myNN9eqquyQdKCtErpOIYXNyO3KgIRcjaYY
6rNjv+b882SBeXYJbocaldHIvcooEuHkaehm+dOf8rkLN6NpDg1IwQ/kkJ2mi3HSfGqzww/Cg9y3
PC0iWbmFWyE5e2d2WC/Ls4P02w6zUx7a+2KnDJY9x1nXtCAIP1uVdand+cnzdFus2gfJd4exM12Q
VQ9nlryAYjAxvw61JgBtKdxHqpFcF29NQHopkLuMxmzftaztrsvK/xgj5kExerocprp2DwvYrHel
+391bPWT1eVDkjdnr72n7G4qv82T5rcoPEEmfgaBlOOg3awBO+Jbivb07tNt+1HJlfKA3HPBedax
5jwl84HV86EodcDLiuRL7s3qqjjz5hlLbuol4NPTVN436cta7HlAR8CU28SFlfdJlcHJsuHHUH9x
jXvP2HVfpjIkeYeheS/u/Pa8kUdmdHzu64lrDnSFWuQe8YSiw6b3oXF//IdP93y8GvzKnNfb+6lw
J7lF3BaJm44mac49/WqJn3712Bcv+0RLrxXgv2AMk0XN2YAfkT+Zceh16IoKK5S7xA1/BTOBi5sR
M//E+Y+BaOLWh3UQ2IgMmEkwSka8GILbt+HoRWbQhO5jcj8czNC71GddKqvS+va73l1mpoIO47Cp
xi5OYvhqgeBNBw6peCSicp84nQSIFEf8hPw+PtsX77qevYABMAnFKI1JqpYvBcoarXD27OETmPj8
icvwdfHWy7joqgsqi5cym9zhlPoLTnHPeI234Z3mOHdHW1fXVV0l5X7xPnbTvF4E7tVX8sfFVdI9
ZvjKyQ5xXdEmmQoblbvGp87mU1LhK0PND42gh8pNgl2eJXeMM4FxEYOT+sziiFXR5D+tpaanUqF7
uVm8XGPT4RPukHb30I2fVu8xaS4V0w0nKyznL+TMqvNis9legWzvaGdOFIvqtE6Z5tRTid/+/86v
MIQh6LJCMVS88v7Ull+96XRb5yrFSC5bTJXdpmnbnuueTE8eXkiPZs7EXbbk7StKP7VmA1RmI+U3
k1l4uVlDQ5n9anXXVIe8p1CN3J1cmNXUJwVO14x9y+mXLK+CrNcBOCgWLSM3GmxqkzoT8CTRhdOc
hLH147baVZK37Xi3o8syiWbazidg8AUU0ufU1UQxlWjJWFhVek1aGwCYWJ31EvtUfAMToL1nQgpH
iQzQyGerRf9bB09aTkZ1nHW5tSJLldEZedK4VZrw5jyY3+a5C2bgrHQ1miSGl16IoPAdzfPjdk5/
kA7LANgjrXuHzngvdiuBiVIw9OVZHlhOdeGWdWzzaQ+Q66YpKd4DQC0e+rpHDmI8dPx70mpyG9W1
ypKSVW/tSyePsQX5Pf+xASCucbieq/vm3jyi2HYtz0ST6yhsSW5ZHtmUiqyY63MJPmmwWB98a0+7
DbQjtyyDjKAYywzayernoX/KddMcioAmdyvPeUOIb8P826E8itr4GScUjFWtGYyAQNTYkEovkvv2
Tm7xtsXiay8NMZ9yyKjuhqMwT7lZecqNbirWpDmvgJ2kT3Q9ghc+4N7VqjTXM9UXth/1LvYM3ErT
fIH5DMsxt65z+uK7n9gEIKlvt4ObagukWE8n7i1jlzZnboOhZLja0/2AsXw339FSvJmOlKeZY5Iw
0JWAYtBvSdBl1hACZKdANcTdGfnlruWpbZ0Yc+0w/LYO+Iwp3/nXbeWotC85b5XEINdczfosrCmk
+XWu/hnHIrC7U2nt04/cs8wtv3AdbiCPMu/t5C4xvhu6Y1xx3MrQjYtjd63gtD7bGBmJqx8emH4W
cxf7OwD+Np29s0wy536Na1t9jpMkau055Hl/vK12hcfKHct50dNx8jfR9TMeV0ymCcaK7aTSabtW
hNWGj9Ss4P/0FjgUHif/T5N97/nOA5dK7toyjGXaINQ6F5157Nfm6Ax7+kvgSFRyVKNtBjT6QykA
ZDfsB4t/mXSHlMpQJB/1LTGIfDNzt33orbObXeJeY97+xwe43KuM07oye3vLQJ7YCa9ad/zqRvo6
gKoUKiM0uq4wOQEM+Lk/mKcu6ML10OG9fg7Iq3+uTuJ7ctJdmFV3NrnpFBswjaOFb3VH3JeP4uT/
6N7IiR6WO/ugbYPclP5ByiO3n07zUPl4Mt6+gtIu0LuzsDv0X//fJiVUdSy5CdU2e5dwE18p35xP
yWU6c5TQXuJnIzQ/rWEdhM2/bViedahnqjTor6bUEnP6tIPuzFf3yX1zT/yYHnhoHYwH5HAspBdd
xVphzP+zlHdxaahm5FvbiVl6l8L/LdowXd5uxyWVaMm7HcwQjjNgJDAuUOHye8iGobSNYOvOWt6c
yp8TzQun6kOSr7eDlTWjgd+QZBcOkoosavhp32+QfL0cBjB8beZlmZ8ovRPl72F9uS1a9XIlt2OZ
7UC7usH9zhbjKTVYAFq+Y+Y+k+RfQulxog0YjJtgsJ3Qt8Dj7T5168/b31YcGXK7FgWdtIWyHbam
YmEFiGWfasrOCslyn5bLM9B8bbmvT36Oa2gOmsRLscdy/yoaXLyRO7jatBOfgsp0ydUW1c94rHVD
HKr9kHu1Csfq0KGFpXfHBdXyBk8SQX1nYZ6ZHbOT8zjqGgr+B+v7QdCSm1p79CWScYFVTeF6yi7G
L/KQnzhuOygiPQJG8Zf1hk6xzzVCCrmAiu3Oft6173I31zhhZA3Qjbj1L2mQxHPU5LHGCZXqk9yd
5qxz0wHqG6LpyC/5yXkGXmMfOAE63e6Anekc9/0Iyd0JBnABhL0iZBlPcWNiQMsI9kmWvD3hbbPE
6GU+m6afHGsrbh7xH91UuOJwl7u5SI8XtKxe6KVNvICuQ9Cv2aEEWm81i1MrHibvs+PrxiZUH5Ny
8bxpppEZE4r95tekvK6kCbNFhCCpPxq1CHIercsY3lbbx+8bf7XEzkQMXNQtvfhAR3A7YLwOxgW0
I+HQey9FwjGJtlxvf+rj8PLXIJQAWC1bMvysqskO1TA/uJXu7qgSLWXo3grqG9oN9FJ67rlZzHun
1JVwP96MvwafYmqNdHJHejG4CEtjPNTlaewfLS87eGV5XvNjSbrDbQ2pvrUF0HcHeryMk9Hl+NYI
TCUvf52M1wUAHGvtnF36Vo7fRvP19pdU2y45/Fz3SWOkUBixlmjAGyX51834Sx4/zu4/S7PvevPX
XJTF/dwDwAcF/XTxyUaDD5Ctl9+3f8KHZA8uM33J460ElRHANdBLE09BP8xolhpPfJ4DGlvh4AKk
ngBWrgt9Yw9R0fZF6eksdpLCzCicZQCAxmEdAFs8rrqeu4+vbKbc84VyqQNKRmJeKiHuJxhCkK7J
pfGnO1FUdjAbuk6Tj49jU27ssp3STxvPWS5rYn8pMrD7Jk5XnuOK6Xg4FO4oN3MleIYymL+QC/BR
XmkhHu2l0MQrhZbkdq7KyurBGdEIRazB63/TqawK4+j3vjnGd/6AcexPHTdo/dZYQNjQwc+pVCY9
rLHEpWXh4auU+L86YvGwWRMwPpWTjo3p48cpU27zqmpMIw2ga7/QrjD4U1ba3LjUYKt2XztjMcmP
Ac3cTHfebwb7dxJjyhXdJmsBtTvNzdXJvNMCSnXSvDilfazKOUz8LMzM9khjoMULdl2HnXsnl3ur
eq1BI5Y115o6QV/7AVg8L2bbYzLlZDiJpidMYXwyOFhp2qtZgVHsWtvpcOdnnv/oj4Cruh11FJbw
V73XXvKFc7O6TslD4n21y6NVaM5HRfSXEcGKASDvDU/aKwdAKJvjc9EWgfBijB+IQ8KmK8++JTpk
T0XKZzpSLBuSrqTe6jfX7TnBCfNT0z/xcEADlDj6YI6LQ1OTuCpeE0y5Apw57rqQZoHO0GQYsYM4
Wc/swf9OUAPGy9dx187IFWCgRfg+N7P6yvveeaziao0mD3k/E5hSuv0JhWnJLZM05QufS+JcGCu9
X47BvPFIBWK2Jrip5LP/nv/14KPo6dnOBe9fxnHJvPwhz+JRY7oq6dJ5mVarxeLRRYsYST3r0pdj
O73YvOWlDhNL9QXJpjrH9OrENZyLnfndL8BOZcj17Oznbe0rcha5Q9LI5hTgTF1+Ld2fTuNfTCc+
gAn1LMrsYNT1U8d15A2KQ0bumfRWHgMasc6v3PNZOKNI/+YaNXsE0LcdFrFfHgoyJZoefkVEkbso
WwMdR9ss7bVzyO9mLOjJtsV1KagO5Vj1ASk5ZqJbBV+hN9q7n12/f/a3C/i4h3YSSZHcTVmD5gYo
2W157YFoGFgDqF34hIGa25uuWvz2//cpsddMjTnH4tqz7OqN+dOclCfhUU3MVYnfLPmdeJ86k2cN
PLuODT3yMQMhXB22YrncXr3CIWTQ1wqFA89hTXYlbW0ECBh4ive9nYYj+XNlTN0k/BJr75tT44tj
O4nz2u5Bhd/2VXLmOl6m2mlFdo3XJEpN7zSJRBPnVFqXLriiI6bbWll2HUh7ylv2pVmSILVyzTuW
QrzcwzcQjijt5RkMvjobILwZ6zXse53Bq8Rv8emdzQw+OME6QFXDHN2w6vNzNs+nGVXLXTbjSO66
OOZq1J2d4I0sRju+E/vhKNw90D6uCVLP/y4ep5VI8oouEUjDrrzjwG1vhy87Vg7ZkkHWsS1qk9VW
5LaDeSFLnH5aeLzuec6FdMke19QczGzIl2gusruVOV9sngTuaGjU/uGuQrxkk1XZCzNpayfipIvc
+Fq0yO+FqVn8h4HAtP6qfdLO88E/yfC67YsLUBnq19lYC02YUaxdLn/OkyDEpakTNbN9RAp0TIfi
iEEqjWo+vJtg8ZJFmozxdS2yJYpTPzTMJqyn+lfZVGdit7ppeNVP2L79zqlGI3X71CitqO2SB9qL
0Oi7R7AZ/9plmnI9tOSu408zjAc1upfYbr72AKS7LVq1cukIiRuD1CWP7agzvUPnus+DsTznrNx1
94T2JY/NfNYbxBBONI7GwTT7i4kJYU+0ms1VLV9y2sIyeDe1hR1xawLhIQ/GuX+ZuY6MSWX4ktdS
7ies9uolsuz10aZ2NDm6srxq5ZLHciPp8jiB6GpMrm7MjlYTn5dpPNzeV8XK5RqoR6s8HZ1miUqa
hRUb7h1/10SUacmFz5qn3C37wYqScbmMRnLMF//ax+nOlUv+uoCpmOR5YkdIOOpDnlEQbI1eo+m+
V6hdrm/GQ16wxPGtaM3GJcD71A8zno6loQMuVOl9++67SICpUHPggNGNZlIe6cCeOsPbkxhA79sn
34nu58FzxwKKMWbnuDZjWA5gWWhiTa6qWrnkqUNXTsa0JGtkN4BsCmom2HIRKVl0/V0q1Uu+6vgY
mJkSRiNflOcpF0BGzY/1oBuMUomXfHUkTo77J8Q7efZFxEOI8/zUzL7mDFSJl/zVzJJ+6AbHiqgx
v8QDCRo+X0zBNVavEC9XL7OCxmnhurDLtIqSBeRUxXweKl3hT7G5chEzpi7YeZfYjNCv8q2bs7fR
BZ7V7VCjWrrksDG6hQVpPCsS/fTPwIygLnLQ+WWxRvOqtUuHK7EMN8vRMxu1s3jkvHxGcNMsXSV6
+0nvXCrNaM19IDpGS157J8bc+Ryv/O22XlTCt/+/E878pC7cFnqJCUlOdmzxwGSTbq5CJV1y11LY
cKMZ9tj4S5S586kUOz1JRpborKJB7ZHbkWuMGQAuATScEsMLvUWXk6lMRvJVTmYSxzGOba+d8HRX
nEyLXIcm00RKlW4kX12KdJrm1VuQ1IA6LTASSi+L62qZ8D6WDwCY/+6sn+XcZJ6wosKs/+lLtEhg
kHrVxOGPdcNkxEUxsYwVAIiKKkzNWeVymLP1GNfOLm9iMuZi7IPZol6wuSA3FM9iYOuli7U09SrN
SL5qxes2EdXSyB2hHtObvUcD4Dy73JXJgBEATM7AJQLV1FP/2tL8e23b5z3OymTIiJLNzmxXHYnS
1jh0KwCK1j+3JW8//a9qhclknIgaOV1lTYgxnWU9G04aCs98MRtULirvePsTKq1LJysewufWj6st
qakvRuonKB7W3/fJlly1K2JnNBkOJkdYl8ogd6K1d5qi5KbGQJrJMKBzp8gf2TC+kaTV3CkVGpGr
hGvn2TWeZewo6Zj1BhDK+ntS5/vW/VeBUHSszOMGtpJ1T6vp/Da5jrpWtW7pLJ2ycl3MskOWUXfO
MW8JOQ00+XF7KxWRRSama4Advw5dZkdNN39BM1wWpDxug4qIRGOIqi9s/3935LleW65zgy9sb1d5
ah37Xpz3ZgJMrmCwvjAX4G9aUeWI5pg3rDsNXbznQRLhWzpQxTJ6LBG4MRVTd+fmpX9xTf+hKYWr
MRuVciQv7c3YdQCNQiKjTU94XvrVus498+M9aIgufoDkqVWbiGLNWyvivDGeKnP0PqXrqmu1UYQx
uX4BPl8rI4AZi2ybA3+yDMymB6B8VDU6uGSFfuS6xdjnZu+Anjgy0+FgdMkEiKki9KiuAqPwLblU
AYw7t3FAERrRmIC9JTkm6IK67Vmbe34Q42XAh3QW/TIUK42E+zM3f5b+PyP7RNmFtZqMRqF9uUwR
i2GYrRlrn1oaduIfXh1HCwNKKH7f/gUq5UieWyXErcwJRwgV1afKM5qgT7XMOarVbx99FxbSCbSA
KRndiBDPCexShNNU8WC1vecaOOf7foHkv+bIVlRpBzeax/ELUKVfKNpZ94mWPJcOG4FZUdOIdc3B
XPtDS3ahw+EclZy2QZ4UlzESJsvNm2fTsrvflZ1wXdOCalulI3ZZ13no2OpGfTOs56adn3zOWk35
aSsZfGD1cqUCsAmTUY3MjabBdq84VMpDzZsiaHOvClov+1lOtDuWpqXjqFNECBmAIEnTApTXeGZd
AT03B2kaV7/bnM7HxUyWfTmmXMCY3O3ZySsZHuqX7w3+COAbuh+g2A65c6XFxK6YE2TGaW44n+cc
1ys+Lv3XXWYqd6gsDTLtosNmWyUQJXnss6M7ow9mn3TJiUE3IZyC4M5GsjY5jBmI5bw+1w1tKEKE
3JlCUFxM4xzSRys/UYxR2OtLYf5abR0/psp2JB8uB2HwdUs2bYaexMq/ExUN3WI43taOSrzkxzNJ
p9GkEL9WxSXJaVj2HMDSria4qcRLfpxW9mytDc7GuUrdPMzSuAADuzsvXZhbrNURjSs+I7/W8x7E
eyMZ7ahck58kyx5YZyDo1ftM6H9d6e/OAd7ltWEAwzZaR8N7QnvlAEjihOLJ6PYmKNxLbqIpGtP1
16knURkDbKZt7xfa77tQyDAKojVtt0wh2s7Lc0vJvUGGw75VSzl/MQwNjX0EBZaX/bnOJvKTpbW5
7zWHyTAKZmala8dXOxLt5Fwb2+2eBpaTwzAavmZfFWZjb/9/v68Yossr0tmR6RePdTw/d+0craWj
0b1KvBR5bG+a2o5OiDxj/cKq/pjlxhMG9k639a8IPTb77+oFNeeu6yGexvFjO00P1jq/zkl8KFDw
uf0JlWFKwcetSzSC5NiDogINXtObOZqwfF32qfoBUuwB86mxIqfFk04pXvKC+yE84aeDIceg8XQ0
LKqfIEWgvikai3gDi5w0MVYM2XAPOPQFBqs1bvBxNvEXVGAq4qnPRt+PiD2eeoediP/GpuWUTvkT
75sDqCN33fT+wg6MOfG551luJMqxeEjF8GmZDDdyE3vXB5iMTuUV9UxcMjjR4mYn17cOMXjDPFd3
y1bcNmR4jhnZVmKwlETJRNFbuVriW5+55u+lmPJwosb0L/Hb/Ncu05XhOmIfxbi5Trb3nwmnzYQs
+/fgpuzzPvGbTb8LHTFLRoLWBbwBcYFp9mF1Hhdwg+6LHDKjoFFzRDq0JEbLBmfefSZGf+UgHt23
9s1V3q29ylwKRDbsQzny9cXth+XVNFJdRqSIejJ2BzPMdqznyowcb713mgF85P2lSTXPeirpUkQC
Ls2UpHZtRlPVhoLcNxjHW3a+08ogHcBhGfg61CwiA+hYLtbSApkJEy4l02j+49VT+a3GwLsvOqMy
N1psvw55Mo+HobH8w8xHprncqD4hKagexlF0veFEpij8gGXorMOLCtgie6HDrlJ9QorbddzhQpDE
+ITLROCNzoNjggbQbZudcUiK2XND17UElHaUmOQwmj8FGMNr/rrL+mUYk8ExgJE+V06UJuN8t7gJ
+4fENTnelv6xbpiMZFK1bZELwZyIldMVnQzBmKbPZNQRQqnESzlXj9p2aawNi0TMrTAeZn6yXdqH
vVHo5uAUpzKTIhtu3h23hQX9OEkfdtX8jZslD0uMlwRmRnZ1LaOZafuF74KQAC3xLDqXRfmQ89BI
3CpEzwTROJri1GdSiAPOOJAugWMegULowgk7dqR6u73DKv2w/y6cVCWgEhziRaTrHr2y+2qT8uI0
GDludDVS1S5LPmxZS0W7tnOgm2E8+UnPg8SYrYPLUh2zxcdzXNC/5MRd1ZllldlelM3Vz8ytv86c
nrp1fPTL8diJ+M7yzFex4jJYd8fbmlP9LMmtB8aGGCNKgBzElE1akJ/ejPZZ39dAQSjEy91+UzYs
xQy6rainzSOq7xdcqu5rNNDdXr1i3+V2PyFmu8HrR/xcdT+76amy00Nf/8mYrpNCJV9y7Trv/alh
yLVn1GkPNW2rEx1LL7SL+ZPFuXfe9zMk9y6tJh/TFo1tpMBjC0s7PAyOUeL5UemTfemL3Pe3dtTJ
4tyB/fr+n6Wj6Bg1ahAiYEDs9o9QbbXk3mlnE6u30HqZJW5/XxP3t8jH5pCxZdfItMlkXJEhAWYO
Dk8vKlsH3H59S84Vbdp94UlGFamszmniGAUhP8mfQCYfB57h7sJ8MzEw+d8A1ZVtwv0VB1yfF8Np
SXAdWYb6cFvzHoR88HYqN9ENvmegDs8ddCth/N4QYY/EEZ53tGIAu2zNKNx8uf0pxSbLECKM107m
DA16g6fsGPckrNfq6GBI+rZ4xREhd9SZBhqinMxAUZ52gJQTfnN2iF8cb0tXLX77/7vjrS0bQKBw
bMJo2/0BnSmfY5qCQiP5sk++7AGkG3yjgXIqC6/XqMgXVhaCZju4LV6lHOmQ29DqzIYhSgzc/VMk
+ZvD46+3Ras0Ix1uwO/z6hZ7G+FZ54g7rOd0Z1p7moWrpEvHWjl6hsCzhRPZPQHui5f8m3nNc5V7
u6Dq4F3SIebZcWE2tkC4XGwnKHOU+vxk+fe2bhRql7vpUBNYevQ1+5GY2QHUNGcMVB/2id4c+p1B
Op67ZmZRQDTxv7YEQ45GtbP6L+OAULsbxmRJ/cjy8iKs3CwJhlVojvUtbH0QcWToD4fMnV2luR9V
Xf0Pr7u7sSp5kJnJN98dA1qB384Fupy/r7fuL/4mjhGwvvIqP0Jh7mvCDbQ0xtrYrDBPmbOJCpG3
fts70ZSZ7JiDzjsclqQ8erzVgfgr8ggiue4KDNcqxTXhqSvdxX5bE8tgZ5uuaIgO+sQ3UxC2A+G8
e/3/tyvH8/8qpmWCsckzq4cOfcPZCSXwfXIle22HjBdetlQPdfU0W2+5jjHuIxfb1iulWRzpLC/i
qXro+9I9gcaUBpZn69JqlXQpu6JmZvrCAcH53GOS9OR5p9va2FYnO8G26s2e3nnvmCPZKVEmfiBL
GdA5yPij7T06+amKdzSYb1/YftG7L3BRLhiCJdUDj4EEnp4T+yeyRE1UVqlFssmuS71+tKCWjJQB
6384uoZMlWDpMPGy1Qb+elw+CNYfbYOFho7m7iNP3fQhHSTL3LiW2UByPbfBRC6zDYAh73J7O1XC
pUMEpIX53BYQDgBnAcFmFnhrrlG2QrhcTcLxkS6FC7L3yX0lxaG0vhu6xF6hbrmatBqGy82mrR5Y
9UT9h0yXVaqWLDmlT1md+x7so+79wLAuSVqE456RSuykXEiyh9xK8g7KLpY1EC24nAbdnOyH8/yb
7O0HvfMao5+NpZ2ha0BNe5+8qDvHh5QE/DovgXEWUfWz1UQAlYok/2x9anuid8uHln9xrCBxr/M+
KnlfLiQNTj+tOYFoC56/HKdh55Il58zsrirb3gBfcfkYV2HvPWY6KmSl4iX35CTBy441sDtKYuuz
xVLzcajphKsIRsCIwIRl1lckwBvT97ExP1UkjXiGsi114jlM21U3J6byCMmT+yJLyVTCAIRXHFgT
H/JqT1UYtiVXYyZvScvSg/rWcT6JOjm2C9GEiA9hLTfZ0ukqlrgc421rvC9LVF/Nt/WQATDRD7uT
yAP6thz0GJoKy5UrMbzzssL3Cpzk67M5ntruftINtyi0b0nHrRjWXEwjtF+O7gPMLXTNUYNRr1q1
5NmZB6hhI8aqXfpnFp+r5lNdveyK/jJqOsPdyjWavr8z0xo8S/QT9ZNLPfb73E4uwBgLTdHchL3t
EvHaZ0s4ePHrEOtSEZXryZjpeT+WrWVukehQ/NhYCtMDbB6F89A5kTvnRYfpqdpcycV7D5CLbbkl
DcO97b02OlQ5lVzJZVlVz5gogtFQ9jYj/3t068XRVC42w/sgT5OLC+5EWUW8NT4DGy0Yk/M2OGqT
0NHRfirWLpcXEhvsPmljlw9IdUBIvNgalBJFfikDpddet7ZtNvd3Po/v0DMbAEr1rjdxhPG3tt+Z
PsilBeCiu35TWzho/Nd1udS65zSV1iVfbWZmlIONEx4kHiE1juDHOGTrYzl83uWwcjUhr8SS58ZY
PUxAIplGL6gm8zBqJ0cVoUZGB1idOccYOS0fbPZrMV7W9mUdNPaoshfpCBZi5G3Vb6LFD3fwr66p
u0epFi15J+0X3+nsGd5ZAM+3jhLnZ6+Lvar9lDwUrEGkFZZZPvQOZl3TBzP70/g/tOQ4CqXIhYJl
EF3p06R6SGxyYIN18HLdu5lCK3KRICeVbSYrVl56P/LkHid4oF22KvDKiACzW9eGuWLd7Vt5NQIz
qL74Ia+C4lod0qN/WJ93mbsMj27XZCwAOVw+uMAosviDV4xhsafGjsxDrg0sPevLAXPLDwAKAwsD
aIt1D0Wqbd3+/y4Xr2zel6KC5Da567PXXscqo9S7dHulBTenvF5xYHwaD8nFvHgH87E9esF6FMfk
YGgyDtX6JV9dHMeaC59BM5l9Xao8WD0dCJXCoeRqhjNV+br4TX9Hi/7TOk4PdsOOa1qfBNsDALft
q+SzVlKwsW1xWo/kecl+Zsa3XcYoVzMc7q6lAYyKhzH+MRtvFXmedXDbH0KkYc1yMaPMe8BbGViz
cYk/2SfzUt95r2vIwuKUHHRcNgrdy2UMb/SN0ixSPJBVj3F96msDdfvzkleH2wpSmI1cx1jpGJct
iKMfSH602us8n/fJlQ5Vz16tIhFI8zwxBxW9H9dP+wRLfpq6Vt5NEwRXtI5szw1BMaVZsyL8/s+D
34UAMZHUQIUKa7bHiyGsY7nizHPG076VSx7aj25GBwp7aX1gUVYjxkF0vZCqXZSPUzx+rHRLqmvn
T5k8sPbL7SWrNCK5JcAtAftYdP2d21snp/23mOqLl+zpBIIDyfUKt2RJkpewbd9+wSWJ2iLwS90d
X+E48ux/1zqLu7bI04vstUqeBiPKyZeJ74srcs0CGCYpExP20lxOufuJ0IMwNU+pir2UKxbTknOW
ObDCpIr/TQbaB/AlTUKn2E8Zj7zn6zyDex7RxL3rARFueRc68uC2sagColyemGwDHMALpPen4UiO
5aEKs7P1Sk/VKTnpsJ1VP0E6Tt2l8RLbcqCe+Xs5PCYLmjU076oqk5EctMjKeiLblXGgY1Amd2l7
N9IqWPbMkmz2LnnpMqUrwahW+bBY/8fZlTTHjTPLX8QIbuBy5dLdVEuW5N1zYdjfjAmCO8EF5K9/
Scc7aDBCI6IvOuiABgtVhQKQlellM6PXmiUa06umLgUqHUI77450a5/nr1biXPs9cX+QNP/06MRQ
nZ+ioIm4ri9DUdMEMhVAQ4pq4jksFV5sElmn/kRPwWfzeUpFCuBaqsvI739WILMCVKIymCXwWWTZ
YiH8yz46qbeAls/0NYv+vj8FMjPAsi+1ue0b7smm7304R/VAIa379fa6qAY/vuvNjgINyq6gJo6W
juOlHOxk/ZInk6vr2lKZ5/jZN8ODK86o0RKLCqQBjMI7QSe5Lewo9O9KRbjo+/f4+QRW5tDEydXb
zvOYLbPmvkBlFimGQV/dcNogNwfd326QsvCDfQ9tihegkvz3lDu28GHZ8EBnMJq0dptYQrd/v3/L
gYLv30ObSzEPzMGsneA8sJcdBCFF/uBN6eTfwwJ1zF4KY9wFE4QyZk+bE55D112XH445/vdmCSP/
e+7MZ8wNOngKzQ5N8+JheuiyMYIEfMLiu3xd5geYfLRGjxuchRY/m+rMx+9cJxWgyjf/YRCn4Gsr
C8RR9VV00aFTmCcL0KWR8wBxnqg8+RpDKSJKJgtoXWAWWzvfrmFx7ctnK/zWWBFAvpotUuFCMmP4
PFuHYlu4XY2h/Sicf0DTGXsGu5rQRAwL3UasCC+ZMKDb0NBPjxgQln/uwjHa7BmS4Trok2p4KXqn
HKpt7Mg6Bf9FGcyDg63uUKUaWwpfq5uA0ehMbMEETCFwzoKgV/QehhyEl8wVYLSdsJsWN4jF7ESO
z+NN3HX6DmSegKkzNgibY6PK629B430Ou+7bXWEl8wOEztiXtouss+J5yJjaeFvbj90oNA5/PNm8
kxhkegDKpxwsi3D40W4S4nzNretab8nO8qhFh/Fd0BWYXuYKcIoxgOVXvFlbrxVJOH/QqtQqgkpm
CejqeQOh1dQ9bWVWksiel2j1wWj1oeW6hnLFi1fgH/76ZqftNtdoylrg1Pl7Td3Yilgy/fKS9bt7
WpMiPvJooVlw1YpIm+5uNOvS1Kj/8wmqdM78JW+gLOt4Q9LZdmI4S7rS5Xyfc0mhzAq0TosjIGwq
ohFc3GKaorpuNc51TPk955Kiea2LGrAQRMXYPU87/mq2GpWJpJ045CZdyhJXmY31GS9fWd5/ybsn
MMhcwQ/o0/uKN1/ejMUCTqGVd0959anHyyNeHbrTbbsrDCPDniqrI2EJfYqnlXzqOppOdNGUs6qR
D5O9cVQr7/tt2HA8aunZd5+W6j5jyMCnXkC5ql1xvbh258YE1ZIXs3uIXpEbZH6APOjWkODB+ro1
PY0qFOMRs/mv26Z+V9vvGF0KXTTXLTMeNAOINH8u64yZa7TYf0/syyZ+TEWfkoZFbPmS519CVkFA
+0uvE09VJCYZFEUqjubOHlXL7OVxYF4C8yu1zxOkDbSOpIgEmUBg8ka/aob5eB03gOTNeRRa1gua
fD5145AxcCFsZZ3etqTKtaRonjs7Z9WI10Nf4AtG77vwLV3JohpbiujenwecNXAK6+yHoHgIpuy+
OUsxzPyQFo2LJcB7UGLueyKYJiAUM5ZxUo5g0Euw/O06m0XiuHUy4PB4e9KqclcGSvHWQXvTeJS7
Y2Sfg7ObikvweZ2j5tE9jWcw4Lzc/iXVRxye+yZbiN4zXZ+hUpwgA5AH3sm1dbAgRSUn46aoObne
4iL3F/3fQLjgZq+MqHMPsyeCWkZOcdsuZwOgxqe5+TR6VTps+31eTg5TvTGJeUh7lyGq27YN1ziv
pj0CQ6nGHb33N0QZKxUUhdsTE9NGR+4y/VOOGVsSY9TB11XDSxFa56Q1A45E6nc9FMguoUEi9Cb6
q6aJSbWmUpRO5uAEZTgA1VKbkRWW6dRNiQdFvdveqBpeCtZ9cieggQVeKPun1nvi/Hutk2pS3E0G
MhyqKKgwCrxkPe3PIDLK+Jk00f5aZUc8+VmjuTBRfIEMjOqxiXFR7t2Tm4dLPIU7je1i9GP4q44w
QLWfyYAoH5pf1Qae5Sfn0+TEexe5cZvkAF+ROuFzbJzrtDjpOkZVha+MkRoKDoHB49csMF5nyPc8
qvFr+Wk9+TSuv27JFNNUd/xW2e/4/5vgG5sVqqA+kobpdtFK1i9Da0Zsmz/ddjBFupOhU4MwrYUO
fffU+VvS4w1t8O57gQlk2JRjNPa+jPDdYnXBKF/FbLzvaCkDplrHLBfPQ1CTDRMe+tjjmpOGytpS
OPegSRJrcFxo5VNUgb3Y3ceoCDVPJCpjS9E8+Xi6LHxsYpZJH3fT+YbeFE2Rq5i4jJMqG9/sVg/H
lmX5ttVZvey4rtekaMW0ZYyUTQ0y2wL5fxjH7zQsl9htXB3LrWpwab+dHQ9ckU6JI0XgzSeXMPt5
bIQOmqaqG2SEFO23mhI+HafULT5uyZq4iouse9ySJimTO6NUbr6ezbafRguH4bwp0FrsRAtJJt0e
ozLR8f83KWDtKfQSBL6B53Uyd0Vshent6Fd5jXTYBQMWWdwD7e+uvIBkgtNGkB+r49BZdAdTRcUv
q6nMNmjn1rEMz3S6GDNe1PMiyu0S3on2Ot1dk2KXl3uv/Z17wAeiiLBG8L333PLOOxvby7aNv4Ky
zDW1ocpcUvzWu81bdB+iGaV9xjJM5CqEZqNXmOk/EKqirLzcAiQmcEg6euuHmjmJ2LzM8csHt1ru
y28ynAoDr1ZfId2v5NpUycofel26V6yBDKYa96qmguCps/S2xCXFB29su9gOeTRCajK57bCKUJCR
VI6AwuR4ILZ61qOhYUjDu2gjUT/LOKopnKljcmzrdMrPC9k/LffeQNhSAA+BP5R9ueBOiWW9exp0
hPsqa0jha4Oiel2nGf6IboBtLzKjd++rC2SGtjU0830qYQ2X11ERtHFP/7m9hIogkqFTZpMbvFnQ
8jLU12Z9WMq4m3/fN7QUn5NX1ksxwTsgWH9x15/56jxPuqsLhbFl3NQyFBDK3mCRmXqRPYJRAFQ8
d81bhk3tm6ip0+ImyVjYxRA0aYzguwjpfbWBDJhyGnBz5hvrnoIW6M/+J5n8iNevt+cevn9+k9FS
pIHVQ384btfET6uiPMpZEU0kiJZhv0LOPOnQjRRB5U2TKVX195//v9kOw7HKTc+sce/2UHys53j4
6sY8picvwXNRNyZdZifVid9pPCl2g92ci466CIR8i0lbf0VLcep5QmM+RTT8qVvefMzU7yX1Kc6P
JrnmU7JO58nTGEo1tHT0XTjm7hGsTL2/MIL5PxAdlE25BlKdvFfl6E4MYwdVVH21H/aER/4UeVkF
TmgcwWJ66XGIDDUFv+pTpMA2x3qr0CWHT7F/78GPsDm7033nUxlx5REDfWA21neZLssIpED/uIf/
3I4NRcqQAVfh5BmkJyPyM7FiKEymfnMP9Qt2KxlttSxz7ZUesqg1obeght4x7h9yU6d3pTC4jLgq
LdsVnYEYcywv8ptTVS3QSNKcJxQpQ4ZcVUXX2XiZQLVWm1/zfro0pHsd3SWBcs8vz6TnuTnesYGw
uL0MitpKBmHZhbn33EBl4vefx+kTr39xKCNs+TNbC81PqFZa2okbUhc5mkTxSR6Lcud/+T1yFMc6
S0EMcrOlnitUtotN4+M5aoEC522zqNZYiuFicns3RNM2Yhgl+SZitreJb3++PbrK6FLItqwclxxv
+k8GSJNFLU6hI16tcY9rY0/t6R5iP3TZy7ArE2Bd4ro9Ohv8C3Wfi/y5djQ8Ce+vqS8jrUgzTLYt
kHS48eIGz1RXKKvGPSz2JuWPljcCGVIdzS+ulTISWKdVmLqGifefP/zwKM/fjG7W4A5YRys4o3qL
/Z2+msu3cSpSMG9ERFhxPeheSt9fYV8WYSFt4/SQTgSc1Jr/IcMUB0aNev97SdsPnd1qLlhV1jr+
/+Z7irJbTOgxBedw79MqKD9D9V0D/VR9gBS0TlOXdHaR5Bb+0Pin3B8jTvBc1J24qesdV01fit+8
FMtMDJT+BHKcyyl37toRfRl51ZBmD2cGv1+Kj4KfnQ6MO/coLR8xJYVuPQ3VMEwtjivmkyEevfzB
nl9uZwWFOWTQFV4e8Vq/IPVvKx4WoYVMAl3r6vvpzJfBVp3HWLXuSGdo/0rW0fkVruR13EvNpvWn
oP3vy70vA65MyNh2hOGwtb5OyZySk/FtiAvwDCRmRutoSo2zfSmrWNsJ/f6B2peBVwXZHHMfsaeI
TfzDeZ2CKCqZ6+ACEMfpvuU4bPkmuBxwlC/rxrAF9FfRjrGphd+rJi+Fre1z0K+NR+ljfgvs/4XB
J6f6UOOh+fbEFfd6vkz8uTNuQNY2b/4Aq8np6LXur348pjxrTnmqKzyVvyPFL24EXNGPNfCeT8ej
Y/nqZftH6wyQXdqfjc9CExeKxxhfxmG1eJ7ilBS4QPwiTsWlPS0X/oMne1qn20UnD6UKESmw/XXn
DFkDi2J9He3U7V7DVXNMUgS2jMlqyV7vfMU1rg/ihgFk/ZCe0ZxjVEMfO91bJy1tHwyaGHovU9c4
QU3ltg8prCHjr8qKUGcpcFvAWPfoBsbF2oYUUaCJLUUE/AeDtTDiVgLGnnjaeC872SPL+DDcWaL7
Mv4KFPEExO057iPC8nH0voYuzFPrdKRVs5fit0Kqa5kNyJXHLu5yKcF1C6kf29bJzKiML+29Sw3E
JK3h73vLEtxEWgskXnV+rvIYKWgp7geG8GjSLfoX4JEXneC7omCQNVqMKvT98QhS3/rqtZ9a97sx
4XbMSFpPs62/fzTyZYCVFU6tM4QAlATdKURJKxbrRP3y1K/pYJmPztJHxF81W5pijWXI1VTaY8VK
o3lq/WwPq2jy/jLt366O11WxxLJIiyCFaHqOaycPZIljaFbR7A1xvt53IefL+Kt2nptuYlgNF5qR
uWnEA9NdyCkWWoZftZ7JPVqFzVM+dPGyJ/v2ZBY/6y4dJk3CV7ioDMFa1jWgXh40x+HCxOFC1xyp
eAv3ZYQVcCGQfN//bCT+HHkP/cn4wH7Zc9Q9micrNS/8amiuTlTfIMUwJ7Y3E9J2T5Xvp9YwXHBP
rNvfFYHgSSE85N5W53iPAjo/fA7HxP1iTdHxpD+ma9I9inR4rr+QePk6nGh6Z96QKapoP4FB+WiT
73BDOgDziV52zQepbCVtvcRdCF046hUIoZ+X2TvnrSaKFWEmo64AxyntIAdOLLd4yp0hyTmJxkYX
Cqrhpd3XCFk3C4rhxepc8TxeRqTOgqDXxIFq+CMC32zuXZC3FKLnCOIGZJ6EngpjeIEGyvfbe7wi
xcmQq3arjXnFzf3T2r6Ew+c++OH3YFivNV07qrJNBl25Teu5uIDA9M94XI45+AP8L2DqP/V4gIw6
TaWicB4ZgLUA/Lw0QDM++VXOT+6C51MartX5to1Uo0thXMNfHH/YMbrrRSD8SFy08dweWrW6UhTj
URzIf4E8enDlW/u1xy1Tt55uD66at3R/ZaysWNoCntk41anB5flOC828VUNL0VotTTOHC4Zux2x0
Mi0uX2EPGXI1WXZvYCdEk2D4QEtwUl9qHUmR6qQiA61Kttud4SLDgKprTr3f/qVIw7TqInOOLRxW
5gvXXMmovkKK2aHnS11U+CXIQCbe0sY5+2jlGl9XhZQMr9rcqm1LD6OzRwCUT/ulisMvDd50aJrH
uohSfcLx/zdpZ2prkBb5xwY//jLnH5X9yHQvp6qhD596M/RsdIwSkJc90f2lt9Oy/+zrMPKqoaVI
5c3A2qbAhmvzj253cvjHrtQEk2poKVKFNU5uPh7AgOb3bBTgw/w46ThzFElYVgHp1z4oZ3A342bm
UlVpsI6Ra0bh9Pl2HlBNXQrWbiXILoHT4KZ5RBcsiRY+xnqtacXsZWTVsgooiO+YvVUX8brHM8Nj
S/e8jfdVUf9BV7VsmscRZXKJw8r6KbTuW1GZgUo0JiSZRrN5suy/RRX3waf6HpkvXBDKoKoWHbV1
XmPKVUWu6ID4B4TWj3iS0lhEZfFjod9E0FRajBAfd6bVXIL+PAnmV89d0qrUNQkr0rtMP2Us1sxA
34vzofEytR9c3dO0whNl3imDs41MNkxubnZcgRV6mSJbpyWlmrQUoTh3UmNfcL/pkgX0IcaJmjy5
HUHvDe07lgyuHwZwGPPV7DIiPrH8ZarS2+O+V8Qf40obBe4qmTk365iVpp/aFiCsVuRVIm4FPYPQ
AQ+LRsQK+86vONzpjdvMgSBlsxpDNnlF5DrGY0N013MqA0keaZKZTB3Jh8wZCqgjuacy0Gl4vecz
h42On3wza2NvVrOcwiEbV3uOq3xmPyGVNKDnZx8/3V6Go1SXb66Pn5C2DXRWTaHZ0THrmyIO8jBi
XXFdw/ycT0NcNl7qt9oq5PDG935L8lIS5KtwfNJlM3D22Xzu4iY2vrpRl5mJeck1jnU40Hu/IpV+
o2HsHpnEmK3TdG7t/aE8F9nm8Ki4q7XnMJq0qxwqy4uRQyJ3ghpQ7iyvdqt7d1J4k1wFLsFsCkr8
LqsdGpGxjtDAeHul3y2eMGu5CLT7bqg2A0PzLc3P7alIp2ikMfs64Fq8OGmvxRUuJSPuN0gY0joI
sMwP/SM54QGKxdZH76W9LOnRfl48swd+GZP6ybzjNfb4Mim6G/QWGUGPX/RA/zi1oMrkmu3GOrzm
HW+SxeHcAZhvMNd0Gc3GzHlkB5j/Ep7XT4aWCUC15FKUr+BgKF0HP1GGHwR/MXVlmyLDyhh7CCxb
xiYw7p/z57k6O2crHc86shGlaaRwbr0GPzDBn+jjkkzZcCYfg2czGWPsyvFtn1WZRoplvHt4Xg6q
lmzkF8Y/WDr2uvcFmeAxUgTXeWNDPgEMXmHrRlvvXtFmeGEAxtPBiEaDJIGzR1X3t0+E5uyiiAq5
VEQz0Dhya0OirZY4nK9t7pwA6YhKUkSh8Xc56gQHFcsu14zURDtr0U5jBhzclYd5TEvnY9k4aM5i
cWF+6xoANm1duaTyArmU7Ova5o6BJVpOW+ok3Xlbo+pxTdBKedHCUVTfJAW4XVsuCJSxXANAcME+
pShg0zn0cK0bRMP+v2p2MtPRvT8ovE4G7I8Fqwc8UQEr6Ce7f4Iq2G1v/gMHfSeZyLVl77ttgS7v
PjNf/WhPlikucQwHyPVPx8GcgAsvac8sGmM9I57K1eXC0116b+lqY8wCO4iq/p+NvAblFBWTGU0G
6KHFJ9u9sKL4fvsjVX4uZQW8UWxQoc7HrB5pahhPzPqS936y7S9e8WIXOmUYxS4vo/qtoAnd2WWg
4LPHi0+NR5fZSR8E59X8tBWr7pJK6d5Sopj6cVop9E6y7cE6WQn4l9H7A/e2UgpNnei2zRQfIwP8
jaBx6BTAvWnRRsa4RGLf44rxZBz4dRp1dGYKv5YB/iAraK2wCseM1HNCsTH4pg4BoRpaqubzbuJl
zrHqFffOy9Z/CApXEzWqoaXYd6fJnwMX/utY3V+iC77Vrchu212RVmRYf99RPq99zzMX+o5e+7sb
tqfer1LL/mG3r6HNk8a0NOXXH3T8O8EvA/1L6CKwEQqhmcmLZiujfnFIkBJe8fBz2RrED6KC8o59
JFYv6tdt6Izxe7F4dfN1H6u2ewWRdp2jqTks3TKPud+V1vNersT+tECbusA24uSu40bu1hg75Jgg
RGqzD4zRpowYye3io8kM9HU7kIZzK43rqlZHOj+QHOcDyKtNWcuLa+4O8dbpClbF6UduMyBluBjN
4k3ZTreUOGNsOGjMMnSHK9XMpdqiFpZndStmbi9Ixs2UrqGumVs1tJQ0+rqxdmtF03K4hkmBw1Uz
3cPJg1JX7jSgATD1RUWmrNvKtM/NUxna9xVbcqeBZYOo3TJ8zNqjEXNZvORhcjvQFEspdxmg3JgN
08VSbvmasLFJOrc/r72uXVk1vJQibN63Qd0fnlLQ687rUxvQpwHkNrdnr1hOuamALBwS2nk3Zxtd
z7W7ni1Hp8VyzPCdpPDnpfbNCZ/zxikaYCSzZVi/HRoalsse56X50oz0jhv5w2OkCF33obB2A7M3
8zWlNs9IgZ1srjU5VGV7ab+3LLEe+J45y+sAwOlqfNoEMHaAcd9pfSlOPZR5Bd9dLK5tJLiLynbU
frcXVrHvyvJybM4ZVIOdCZ0JNN7sBYJafuSM3on2PtQtdGzNChPJbQQgJrJF6fpzNoIqf/CwrY/L
NTR0vRwKH5I7CaCQZ/uUlEtGxuEJgnZJY1VgJi7jOhD3rYHcUWDlnHt9US2Z1TFwgszn1tCJSqmM
I8Uu2qba1bfokgVLHS3G/r/eWWLb1LUgKWJX7ifYyh54n5YtWdiweA/zR+LdQ8uIwJJbB6gvCM+r
cM5EGWRuhQ4Xsr1yq9YcGBXOKUvLzWVnu6SC1xidO177tbZORej/XNgEAnqy5HHe53fpQ+NTpCAe
xqpxiMOQhgz/OySWt7jlu06PTLXCUgDDIwPL2ec5K1hz3gzz2ldgCjHD8+0gVrm/tNnW6+5yCsBz
JvhgxyihHuze3CMo4l72sNYk0fd/xJRbCYrCXq0ppDPuj4cPwsUdR9m+iNaJxlxHLf6+mUy5pQCg
ny0vrXrOUCM+WiKIm3B42Wo3vW2m9wPBlIlbHX9n6FG0sQqEuigONz+pGPCY940uRXG7e00VbAZS
3N49lA350Y2t7nSkMszx/zd75Og4Drgi3DkDOf2zv9hXL7AfPFeHtlINfxjs7fCucHs/P7Lz7Kam
4aadIVKvv6+KNUNp+3W2EMK0fFkys21IurZHl8tYs0dz2cvkPuNL0WusruM1wFtlwh+hNLrN8VSx
37fHVllHCt56XtYGipxz1rogKQ2CC3ewVRp3Kfc6ptxOEJYBYDIbgtdy2Mne2WtF9yi3es3FsGL2
ckvBGoIXKvTzOSt7VG5z+dQtfjI7xde7jCO3FayW3dBhR0nSe3VQNpE3VRUDTfhQMduL5g2lnQ70
pvoS6YDtGpSFBHyxOAwZmWHaDw3hJwHo5+0vUeQ3uZ9gdNoyJINYMnfaLm5Bo93hL+P4dXHp6fYv
KG5STJnM1ZstFohqnzKBC9Bltx7zXHxs8uD7tBvQfGSwHjvhpjYmEE3leJi4/buKvCezu5LBF6Pv
mDh6NPvTai0fLUuXmN6/6jLlPgM+Tna9coGhtyJpVyhxoNXDKmNqibhy/WhZdfuzavWlCOcTurPd
CjWwU5Kvox8+zRZEaTwdMFS1+lKQm31l5mRGHWwy+sKX5nmft9gm2wA9nUFTzqjWQdqm8SS3t5ux
HUfA7uqI/losOlJWhXXk/gIcW5sadEIoIXmTuui891fnqSgqDe5aMXOZ83UhOfSoBnhQCGYeSvcn
unqa/KQaWorqieLapvThQZ23pla3Q3nwnk5C+LfcYtBPMzUrSEVnue1/6PI5THz0m2mCWeEwcn/B
3DW8pmO54gYxP1uVxxKLLw9kXL81JPx2O3APG/z3aGz6h83e7MvO7M1twPiSrXXzfXKGn179MTDx
vE6Np9bWxbDKd6TtWewUElJixfnA3l48amb72J3JMmvyqmp4KXDdzp1mIpwFwVpcxl2kuTmfQ+3h
6f0LTFNuOkBJ57dND/+pSvQdjU8h/TE3TdTwMDJDkfL+uQ3v6aE7HEoK4Db0OcFevWR0punAysfG
/V3V9/TqYnS538AMGLQLNnfJWGteBTRTAEp4DLmvWQeFM8n9Bnm5V3NlwJnE2qGfJLxCtvHSh+Fl
csdX3WWOYrHlpoNAFOZKcuShbi0eCrGeWNF8mx379XZAvNtleNjoiMY3EUE9/HM9EtHuQvplWb84
owP+H3LltIwnwwExa1ddrdm/tKtxNkIDdb6wXqqhvW47Ow1TxvJeY1BF5pJ7FKatcQa3RToPhXjq
QvFhdnWs76qhpcAvhVWYFkctMgzBeGFCfKnNxkpuG1G1RlK8z6MDysrxiHc0udU+eagMGyJdzs/b
wysSo9yasNjcsHzmo9r389ioWCqwN8UUhOFuXfeakkZRd8itCNsOOft5N1GsgSBn5wK8WXxE6bSm
4PxJS+JAIYgN59tfpDKYFPYL6cBKHcCpV0bmz4OBbn13RuZn+aS7XVL8hNylMHXDEAa+gcwSDK95
zj8D938pGp2ag8Kf/oNg22tSeeuI+zHk+mgut/1cdrS/zz4yjs3qKt+1cyqyoaufBHXTieWPguje
7FS2kWJ+HcELyAwMb/T2KS+7a2iHWdvqChDV8Mf/36QUe/f/P9aK4mRan6C0lfOX246jMrscxryF
wp4xiAwyXpHFqv/N46TjP1ZNW47iGqoT5YS9yK3C2NzMc17xGO0o6X1Tl3btvLdqS5RcZEtPL10b
fjfnXHeQU5lFqrWNzhGVY2Ojs7ht/Z5L1APTHnR/3Z65yjBStAZgTfE3hnoDL3xxj67tUOyRWe2n
u4aX0Wmd5dNwIdWagcrkL5tw86F352/OUlqaU4Ji/jJGbe8XqO72s8hCtIgnFHxul40BKesOtQ7d
oQBEgLH53z5fBhOzWdULFDJrBLxvjOdTvKoOMXrRwbgRgeAgWhc/cyYd9lex5jI+ra2awMBDpshI
GU4RjtoonKgf3bcmhynfhPBiuBYvzVFkdWng7NluVjQUFV5Lfd/RbDiKMlMmggUz9eKWnolyv23P
0D2K8AQTxg11QEgF0HvtXjefm4mxW6PmoxT7qIxdm2iDsOuNNQuGKtpDkYCR+NrWScA03VmqJZFC
3AbHStsa+IE+H/qI1WEZCc+7770T0OV/rwk4SyfoHzGRgTl3i8xi7qNydqEAiudrzY206j5FhrCt
ICgxqm3Fum/jpbWmeHF/MWtPwwk3UF6Qivmxs79sHD8t/r7taopVkTFs3BTYpQMxZ0Oxc/fHxowc
z8Qi8L39A5knK7xuq2/zL7d/TbFEMlylgcg0gyTVlpk1+ctagz5e/VV3Ha5waZmR0oA0VcNsx8w4
4KJ28c2f19jmdVKV9mmuv5TLGk/w79tfoko5MjXlsLgirIvQzBwCLrQc2NdyvNCKRzvpY5yGIzsv
0kOzBMR+90WQjG1pNpjObOwl8+rWtl+2oQzy32Ajx+tmNTd970fMqHNHxzmmWCwZdVgWu2mu04It
E+orhtkmhqXLPqqhpXwdVF5NZzFsWWWaMBXgjVC3s0IKqkXN8hwjvXPV8J+eFSJALYyDTMbGy1qv
MQuCpFzDFJQGyUy/zmQA67x3EkAYttUD3/7OqfnNhb4sNS59DxbDRaS3p6JwSxl6SOum4E5hi8w1
1qij7IG6ZcyaLdqrbwYFhWFXxVT4923nMh5RtPYUMBD9ZltQ0sikRRG3u6gjQCk3nW2PhPqebaVS
zcg9b2fVtGVB439YhZsMXQi+O+/BBpLOL9yLXXWPPPxV7WsESdm4tnXg4T/okvd++pjSm51xbqlV
+7VAjPNfdfWMZxfwdY8fPXT5hsSJTBBqsnZMW0CLqpAk/T5Hpv9c+L+s8pOR506a167mDlG1rtKG
UHbtAVGBpQFkjRhro6ECp0WD9sWwSPjSRxRC9+O9N9OOVAbWBDq0EKPdMkhupK31zSe4IMhJZLrV
oyj9KAh0pLuKD5Ohi/1qLJvl8i0baINWnr8cj54tvsZGbr7O9haV5q/1Ljlz3HXIiLB+2PrVN9F0
Wy2FwS/bRJrmwRfrrDm9K6pPmX62bCxn8rlhZkYVXFY0PuFNYns0rVxTdCgO7rJsd0W4CA1R2Jk/
WlEbbtHoOdE8t7Hh9XHpnwPnzqJQhol58IDKIKWT2eZ0hkLcq9eSz1ZOft+VpmSoWG85ZZXv1M4A
anyy7R8W+dnMawoMVtRbaOY5cICD7npAtXvK6LFFkLD3l9LOys1MqFNEfPhZBGj5HcPINkU01Vnl
1GhL1YGLFTuOzFsrmqqchVE7mTGBnpaDiiXpah3Rv8IJ/oMmA/VPzVbXyrqdpLT8EUDPxB5ItIEu
lfYfzWrS7CWKXU3GlglWNi3KNAvtVt2HQXwJtzw1vOpVFN/RtKY5GqhMJaX3xjXsyuaBAxy2kZSE
nzd/+Hjbyf540zv5+08j05v8XeRQOBp6sWe5VYL9GHxwSKO4GW5sf3xiC94dfjhh7VEnqjkBrjka
GF/xmGgRiw0b9kr3YCsIBn+107xfRNvGu9jz4H/oS+fLB1OQEawGDa/sAPUfKJxfCemopzH/u033
vh3KiAvM0vCsANGOruMEJLgxyIziMHWj8NwB5j9oWpTeXQH8zFGsv7FSPzW4YvTxMx3YGZwPRqfZ
st51H4x7JMk343aeWQUWd1lWQCalRGcgxw4NbcmavtZzoCsPVLM//v/mV3bTwjZVI5Os8ZxOmXWp
vrBf9bWOjg6S9izWWMdMoPolyVOFjc4Yx3ZYVjZuPATDqW4rTR31LuXxsdRSpWGbPmTecZ7IyLMf
Ru3n8Jn/5GjuMGLrQ/5/nH3JkqQ40+0TYQYCgdgCMZEZWVlZY/cGq6kZxYwYnv4/fPcustWhkFls
YyEULrnL5Tp+jnPgSZAE5Mw0r4a3O/nwOSmbECMYeFezJBd2TV/o0TrzEAt/RZQ66rVdlftXSiKy
QUzJVFf4U5/6PNhFgJKIvNK/s5edR8+I/M/3/XzfqP9xc+LLII1iHcp+c/AdVv9xhthuv/VgHMw0
ZcibpEdYGxmkYeRJlSEU/v+/kZ4n/A37xf67ed4OY4gKWaTTHlX9Eemi4mVt7fChLS8uoo9fX7rp
nHQfV6aTQ1GNv//+zlegKegZW4rxN9EFziiC1P66so9agjGFx8sIjQbSG0Wad+WFTVsAMKBlX5gJ
0h2gGua/Hltryd1nQpLWWfEJL3+bxMcaFGlld0hczfAKH5cRGQzqAYOPWs6FDrhLJ05kuA89FFtI
Pv9t/LTNKK7xmRsPHJ1T/jpth8muv1fupDtKby4vviB5dVMRMbuuZcdQ8C2ihq30iNS2jMyx9oAr
mXX8JjeNhO9Ifs1o3bZ2sbhx4/VLDbIpG1XWpTYe4V7zLISnf1sq6coRdaiqvFRZ8zwu3rNh6AiM
b5sIzvzvoYlbdiyrbDf2K9sOGjEUaI+axtgzlt+2qE0N+e9tCxH55J6KxEzYnFKwA6JbOnP7YPbH
R4Q5dvNIXpyXZCw9btqxmZbZxR569mzCUpqs46YPY3Tp1F7GoWqGqffjys++1OjhNzfzkFvl8yjS
g1sOx/t+fDsnx3ckRy7JXj4bagDNvQFoUisquxe39ILErcMOzaapCZkzsFyAcOj+F1VrIh3fHZ2Y
nYPrNd7q/id1Mxp4Tqd7T1INLjk3zYA5m7qlvFhZ/mWrAM2HEq/QzPx/d+H/HHCwleTY3PIQWQ2v
uJAWPb/bekSeGqC77EjS7ZuZLOfCGf5m9RRMnhP0E0Rx1r1Li4fzXIXp9Dkfq8O0sGfDRfW9FWEB
kJxHxrcq5VEHBsIe0h0JXdD/tYabl51dMNG4/UPNNZi9FC5y1MYAlIDhJ1H0x6bNyMEYRjdI60LX
wbBvzhsGkjMAWpjJ4NatH48T+4Ma73Nr2GdR6gKSwifkDKDq7IU7XebFw+RfbDEHPC2A8dkOjpv+
tExPk2koNpFMAr1MtQGMCbXjJc3rkPo9OvLmadV4nMpGUthoCwgjitmDjcibSJwUFaM0dkav11zk
VONLy5xsxE2WKaExeuKOzWIGqdcdjaWK7ruvKmDIIL2ptdky0MyPGxN3dxoiRvVmG0AVyoV4YVMz
e/40gDqofXHrjjT/CNYSHuLmt/EhSmp3NjQPJ4o/KsP5bHcjdWpXTpwvbUzRXBQsPGvC3po0f1Wx
D2TuYDCaOmktEILnbbECdCkDmgU19MfWScb1geECbz0p8+J6j60eIGW94fxYal0xfN9PN3xRhvbt
/Ee8ag033mZjCqBB/61Iq1e2rl3YOLoGSdUa7KZ7l8l6UwYtdR9r0BA+h8zL3oBDWCI/dR/zFk86
LdKkLTPhpF5MW1iJzPxXmoL7O9MlIqo1lg4MnyyW0VWmH6Nz5ifHs0qYFyzRHBiKeCWj+lqDzdQC
YjNG11G4uM4ZvFEv3lKfBzZGwMuPmu+oVkFy+SxfZogBt07cV0PUUgiy4SXRB+PBfZdXDC9D+hKG
q9CaWn6c8vbC+/Fo8iYWTX+5P7zCSjKkr6jdbhlwXsWLZX/wufUpnciLO9IzsRPUAvG2f/87iqWW
UX1WvdhWksx+zDkkOfwFzVGdpcP0qQaXorqXlsBpQjQ2nphpRGO+oMaC0mOny5oU3izD9GY7haz6
5vhxl4hTK2hgt805nWnUFw8eHDKpsMMY6/MiceO8hXKO5WzhXCenqjY01Y6b9VKLyJrtdpYO+/uR
H7dLF1ZDuaeX57k1o8QYI9OG2PdKfj221JJX480tb+2+c2K3zI1Dy1Bfbl327f7gqqWQssCSV409
1QgZnr0dE38NJ6eLiOUcG1vHMaDyOMmhu9GgAngxN2asPGeQEqSiORTV7/t/QLFXZZheL/LedI2c
xsnU+PE2bslrXuO17P7oirnLKD1LCKN2bQOAzDnpntxlG1+TLKVPouW+BhylWAEZqudzD9KTe0Ay
iiT0u/L3PCVxPa2R1bs6SmTVN/bf351stGZ4yHQbcGsXYg3sgbvRyngL4hVoNFVs0BHzqsy1//7u
OwUxHUivU2zVdQOkGTXNNLv6aZ2x0HWnkWqcT7Hmsppy39ii8mvmxgv9wr0kwB3ssTxGhsgMq4Ha
TI29Og7kNLFXY4B6RulpRlcsgwyOaeeVNUabs7hYrRe/WEO+bB9mn0eerWtcVphGBsMUtVhcb169
GDQedSjKhASUr+eHvEGGU8wQ8oYYh8XihrG9s2IboXrGEs8XcTY82LZpEZlgEOphJena1I67meVD
RAGRLyDkkKS6NyjVNpXysN7b7KJhSDEoxdvgWgMN1S+9HWTprHusU31CCtqeSKo2mQw7LmzcgUdh
vwmLLeHAus/310Kx0FQK3AXkRQrX3//DlFZTkC0WjVN00uqwbqrxpajNRF15Wzc7cUKF+XW0aR9b
OdXRgSlGlyGbQB4sVddvXtzihT4oxpoCS2K93TeNys2kepzNLXelZsFimyyfIKT3A8AOSLYmf7VE
PPK8BWnBPf17F+hMC6LiU2a5cZlYsbeKuDR12BSVaaRYvQx+mXXd7MWk40GObEI0pcZ/VUPL4Tkf
E2MtkRR1AJsQ0Lz5k6bErTL5/sV39gDfT1otLsJOyYs+qKsKKtDk88K3n0wMwWPLKnktmbbSdmbi
xtTJfhBinG27fa4AwzVRWbr/CYXXyrRxVVZN0EfBNTOt0O2Zn2kLOlxPc8VXWF/Gc7m2EMQvOhYn
3vCS+IsRCtubo/szVw0uLe2ytdaUgZQkNpKVRrPXDk9EaKvDiluNDMmixDGMNYddFvttyGLbPk3L
dywyEb8em760tmuNd2lkCG5cWf5nu/eMQCRaWTKVbaRYLJKx7AoDtpmHPtzqOiZ5qbnuKfa9TPjm
GYmX+IUH3NhUd2lg2C19tiuRBbwdi0NhrkKzM1X/QQrHQLNWxZqaXuwTYMPLCovM3EG371V1MBkw
RXIC6oJiZTGBenAkyLxFSQ7lDG5ZK3ghaRptArRd3KqrIFlAD1+2g9BsXYUNZUTtQND7UqEhEW9Y
NHtLsgaFt83womIzxqApSXa6v8dU35FiNtmatN56uHMBBEcwpfkZzb8oJq3lwYHU1f2PKNZJxtSi
ydov+8ljOBiqPBJdL4KxzTRXBdXgkpMTZ0QDe1Y78Zr34zM1Np8EjuUAvHd/8orwJ5PBrQYbagY6
hdgsyFs9skNF17hNdGIAqulLTj7nub+sovVis7K7SwoahGgA/Pf+3FWDS05elQ7NRzSCxKjdXcvO
bKLRsx2N96kMIyVbOGjQWehwFETG6YfNjUPqpk80Xd/uz101vOTcaJQcoF5W+LHpVycyFsHgW58y
u33s2JdhdxA82soun1lclVsbpBtNoqYxdVcmhVvJqLuGZVspchSLvCy1gzZhf4ucfhrb6jN3bc3T
p+obkuuWkFtuutxncQtLBWA1OntD34Zd3Rxpq1PXUwVBGWAHURmgH0Xtx0VDnRfL86687seDg3LY
XtKhwVL7VTi0f/HlKwFIWLO5VH9O8ureKdciLw0Wb2R8EtCcyLI3AsKOZHz0C7vPvMvOKod3jrAq
lEco+dOX5pk3Sxb45vAyCJ2coupfSM6dbGWWZnWKl6Cu/jwneZxT0J+mM/Q/jeN9N1G4uIy8Y4yn
SwkZ1ZjjGa7+3kzG98cGltybiTkpMX0fcdWq0KCWZJGZGhp4rWrWknMDZlADQoHA5PWeFQjb+E7m
VHdLU0QOmcSNJGvRtSaYhxyRGS9Aoi7xUFh55K1tHz1kHJnIbbLsxfZb+DfvGxSkFsrHNJjpIh4z
vsziRlmBrrrN9eJsHH70nWvidSFJ8Fj/2PT3/fpu73vLWgkLTFBv84ZCcIoH+4A2o66fRWV/yXer
unLsEcLGqIVYL56V/Oo2PzAapklZ9vh249lLJnNjDmVussfWUhAapEV9rNzxWeTbbyPxD8mkS8EU
e1RmdeuzzbPEgJN5nsu//T9LM2kWV2Uf6VR2PLKKLevx4gUiC4cWH7uyicvmwYggg5OQpghw0fk0
9ixnCpy57A9s3h58Q5AhSYbTbtVQoUhRCz+yvfFM+HJuS+uhGoIlI5KccTB6B7libKKZ/VQC/nup
06l+vb/vb8djSwYlDWZWbbYY3diEzKHfWJEw2etc/qC4ON//wu21tWQ8Uko8Qdupd+PJG9+sbQ0G
Y/qI/uSHklFLRiTVohbuMOElzXANoPmTcMxBO509xPwDxlrJc7PW33KrQ9ndWboizJmXRB4bvt03
zW1/sv6DQxJr3qzr6L75LP3DKAA0Du1+3B9bZXbpoDXXDurOCUoty7g8FZb3DB2116qpfz42vOSx
dK1SQja8eFSme1gH81gP9sFrHqKegdmlo3ZIaxse1AGwSJtDaazPRb4d3Nn8/djspcNWCNBc1AR4
EeiOHdOk/5im4J9IF00eqlhXGRJkgxK99ZoUdZDF/jBz86+50DE2qIZm/z6nJnv1UPYGktNN7c+G
5T4b3T/3bbKP8N9DxJIRQHyuyrEnePyZ3PFIcrR3sOIy2uRpysqn0jefU+r+uf8pxd6UCdsav5qs
xq4A4qxAHdXk9V8VKdrzagAxf/8LKjNJbguJm5LWAwpFKeHP4HJoQndEZn5/cNX094++yxWSyjfK
bUHMBCTxaXP4yR3rN7fkD2WClowDzlHUdXiONLP3cuPI8+GXlaEv6f7cVass+a3Baygv+0gzfSdd
4pZaf2zfao6FV3xIWIJOkuqbmUH98P7XVJaS3FigiaRCWc2PB9RggYN6MfF4KbSqk6pVltwYjPe0
8ifhfXMYVDgr8ZSMuebtUDFzGfHVc9/GSxLesKy8CN1tjtBah6qjjrxZcezKOK4cXJfgFHdYLDJo
+7GUH0Q7oDfMwWPcwB9zAhnLta09yJtFyXBfmWP0OZZ7I5GuQ0hhexnK1dUgMYEkEwOZ6TAdZzF+
S9M+0+QMKvNI7rskvCwW5nhxCpKgKTdOJHO+z9N24lX9/f7WVM1///2dE/OpHupK+LiveOk3um5m
0HSOjqZDtXukw5f20L4QUFeMa9rjFm1GlmHF1DI15rk1/C5TKLnV0DLTBmUBxH+tU758936k5QOx
Zx9Z8qhkXUpAHCEwL5ZPif22JtF9a99aUIwrF46tbvRFa3SQ4h1BZW0V5GfngH3BBUIyEGnqa3a8
wjByjZgNydyUhcOvDtia6246lYSep/ERrsb9X0j1JZIl/eYPHJLRjR367NKi1WQ0NVVblYn2399t
SMM25qZP2/pqkDnMtpc5acLOeSt0yE6Vbfbf341fAJmyFqXVXNFSFJA//vh7oJrnDdXQki8NM8BT
1F932cyzl3922cl1P97fOLfcdDe55EmknzqQVEFYWLTzBZKLaOj7dH/kW5fmfWTpJPQ9x5pTaKFf
jW4NUVaz1+vq7KQWR7C33f+EakklP6UuilxgZqivwFocev59ctHJ8GUwvtwfXvUPJGed0hmI7QRy
otQ+VF1UjENQsCiznomu1uljb8g5IWwkl4QHP/V4BQ7OU7YLrc4kmJL1ha9FNCYvRbtGNiDWQNZo
goTi/8glYrczLIBFYa6xPKbtazE8Zd+E+OItmpdVxTaVW7EnuFfR1hC/bizzla/ppRnLD6TKNcMr
tqpcFzb5kidjAwdr3KdmebF0PQyqcWXHpcXm19zxQIoY921sMs0pohp3//1dQLAg6Gzi3IP+r7+d
0K78Md109P+qoSWvtfupEbm7NdfFykJS/WWQB20sOW3eDXitaV3vVJfZExmaD/mgw46r5iw5KzOc
nHcmvMlhECgi7pPVPvLqvruR5KgJKDU9wTsoIa/NYSzn41DoAL6KECNXdq09B5tsRLHMLQOzOrtb
FtbGgRqaEKawilzWbXsoU5rQ6Di1mxUy4M+Ir0MbqoaWTlOntdEiBAKJ6yqan1Xn/2ycR/oMYHBT
Okv5QMoOUvf1tcq/cHao21+tjrpKEURM2Rv7YWFADdXXLf1RlB+ZcdyIptJ3szV6n/ZuqXce2fWt
1YCHFQrrF+tIDsXRCIe/6Mk9tqcqfOQVcf+I5JtFY2+GnyJMzfm39e8GHQZFqbk0qTaj5J0V2EMb
04Ft/A1Etf3JGkHJ6PwmvsZAqvElF7VxlwEVDfKMNtlCrzswBvgNLUBK9Xb/RFVtSclRuTO427og
TW2t1c1D8VpSAuHJ+4PfPt5cuZDbka3kyEmRnBoiHJoTqaGj8Mkk/1jGP/e/cNs+rlzMHa1ty7cu
b66V1Z56/wtaWU/t8HPUKa/fpG1zmSvXcteCtRUxtvraRwtYIaxgeRpj/1SB7EB3r7zZub9/Y/9z
75wAckO8YgJO0P4Sx+QE3rlIBIMd7NQT1cGI6Ot9Y91ea1eu7KZod9vGHJmlnX8Z2Yv95/6wyvlL
Tuw2vASh4cavFVgnAHK7OIciYlFTBNUacKhF61Vsb8ciV5bnKJrargaO7Uq6n9CKXijo8qrP9/+H
ai9JvkzqJW3cFstgm/2hcM6i+wWZ14BMGvOr5i75Mnfbza5nm+MOW/zx/TayC/qjXR8RHdh3keTJ
g2PUtQPNlSvIVQML/TRT3wVZqXt1UIRqVy7xZqxaVzBL8mvHT8WFnbxjc+qfMjB+HiHlefKih1ZB
7v5sZ8Edk1b8Omb165QYXzIH5H5+kUHxUdduplhpufDr+gk43jOKuAR9SrHMYEGC7njufvMsXTeV
wtfkgu/SjQUrd1+DYvtP4RthYQ66DEixkWTih9Uzm7XN4ASQUgoscPiMa1iQ42P2l5x5XY2kKBN4
QZ+xoDHDfnhNydflkUYI7FK51LsKG5SnDmLFKIq3xTCgf+OfG/EI4+0+vOTDNrpiK18s/GoUz2hI
DegS1r7mqFTtGsl/52wiNcQ462uN54HNX1/ROvLV6KyzW+vozlW7RvbhrNhW6tr1dercqzuiUe4R
FBgMI1d3q2ntCrQotNdk9MK2GsO5fODpZx+Z/fv0skmTzrXAiq7mdWEv7BGBrX1cKVlO2ITuMYHk
gdpvRfGGOl1Yrw9dqly5lIuiH9nARIE5J692d9oyTTFR4ZlyN64H6kvec4wL4ENtQHrvE9MVJlRD
S37J2IgqGW2QiJAoT3+n3ee11oFlFNtObr81GzpNJRzzulJjeQXFk/e9ybIseiiieJJPukYKAeM+
ra+M/8ndV3888uavvNJUtVXnktx+i/R1XESO4clp5+2qoyY0wu47OTbH6tRroqLK+pJjgtgWV7fS
4ldfPJX2ZxsFxWl4zD5y4y1FFCTtjFshMHyhl06BMeHO3L56heYSoZi83HpLpqKbbZq1V8sCaM+m
QdlXhznTacordo/ccUs8UiZDgzLCZnonYYynvvx1f+eoRt4j8bvEuMmNMt8SRPM6/eF1n5xKw5Wm
Gnc31Ltxe+44pud5OP8dGi6G/UwSHXpCZev9k++G5hSKsPmEmrbrFWE2hmgg9Zs0uG+Pm+RYiIly
c22+2UZl9Ri9O1jpAW3aSLQhP/6x+Fp9nSMa6tMwxdVNVsYweiB8ygEm6rM3f/pmJSfT/JpufWA+
wmu0/xfpOLVmh5XrWqNiMRM0qIrNXcvTmk295lxSXUtc2WeLKhe+jxQMtA44ST/st7fiyCJvOZhH
GpbH5KBZlv2o+2/R2JVbbRMb4tHZvp+m2AR7YAPO+KB8mU9F5B/S5+Y576MSz7UhCdqwDnW3a1Xk
k3tw/bSnOdr1+LV4ng87r1x6dZ+Lf5pLc6xPeMS9/+8UO1puwx2cMfcGv0PeT8V52BqQ7tifVyBJ
7g+vyKqo5OMMzpgnJVYpL7fQGZ/Hegkc8g+xHpy+5OszxEZNY69B1GhzL3MOjXjx1bQfq7u5cktm
kk/DNlgDDoYJMXU1z84wXjptgUxlfPvf4WTKy7pYZwAtupUH3fq9Mo2g04I0FXGQSiez0TFvS0eM
zuonozqluh5P1biSa2/Qd+PtNPNrU7avgnkhZavmLFMNLTl1xsxiBRdTfR2a3A9ARPjNQD3//lZU
GFvuvYRuuEfNEa8xi/lPU8VILIK8fiyBkJUypjLrl9HEnc1s2o2E22r2X3ynGfgZLAC+xpcUxpGb
LztE1P9XBCYmSArWHsK9bNRCqlWjS56aVUNqdwD+XKGP+oQ+1Zjyn/cNrxpZ8lHiD+gkGFycx9wo
g7llNKAe1ayqavD993cncreQsk8tBJiq+0uMEFs1HqEhwwkmq14QWoIZePf9BYeLczEN3cm1+9+N
80Ru42eUu66bzHjiQFUcCrcnEAwORxN1lvU8FeF6eszskptCFrAcZqflV275SzCxzQp8w369P7jq
dPpPT3/acFqtuC6P0XzwjlWUHcnFOpEjP6ZR89jOkbv6BXgdl9y3YKn+kKanRnfbUmwauaE/m9t0
LTLk5BPvRDDnhhMa9BHeEuwbuZl2y4sM8r/YkXjYOzl++dTZ02NhRm6l7VzueuuQ47Sb6kPtbxH6
IT9MmyYfV6VUst5BZdKEzwNqjPua2lF+qMzAuYyBOJCoPIIPf9Ptnv2Au+ECcmNtUXVZwhN8qT+y
Ezls5/HJ8iMRztHuBKgI0s/396ki0bWlE3boMnPOlh6529xciWWY0UzmoPYqN/C96ccGRpD7H7rZ
RbUvu3TaOrlVp0OLO2TVAwHXVQ4kBaiTHJyiH6LKHK+u67C3VJDfGdjTg3HJNU6yB+hbtpT8vAOB
67rluKDVdX5azO3E1urXxP7mXqv5b4qTUwZRgdZu8828QdltZucxGXDgL6Fj948FKhlLhSSlYtWe
BdFxLsNiMujBausHsxUZQjUMtTvOBXaA1VZVtPIqDfn4YNFfBlB167SjQbHoS1IFeRY79sHKPt7f
UYp1lVtq7bpZJn9Balutr3z8Oa9jOPKo0oFHFDFQlqRJjRzPRQUS/2WmQcOma9nrME6K/SL306b1
gDyCYOZN8zJMUdug0v/YVpThU20JkH6Tcwxdv0Djm2Qvdhret7dq1pIDN+A8NC1oWFy5yJ+axIjA
YPKl8x8RU0N8kOUsWjagjX1F7HbT8WPf1c8Fza5gfdNkFarZS5lzai9G4W0jv4KlKWURwF/+9phh
ZNBUaoqxNRwMPRARdMBkjf9Y22PTliFSvBJigWo74rPH6YGO/J8FdYnAg87o/VVVHWoySIpkk0V7
8PJf14/ie3+xI0jLXbpfS5i+7k+XOsigwp1ksBSel+plBazpOloEt8QhrBtde7qi/iBrVLSJ4CVe
YeGp7fy77smxnd2j5Ym/29nBc/traVuaSKw4LWWRCsikJo0NVdGr19WneeGgTPVDe+aHdX4irY6G
SBHY/rdS71L2dWm3xEgs98Sd9bSZYH7t7TBf7ShZdXit2zg/939Z67tP2JDY2coZV1Tgw80T9QbQ
d1D6YrRz81za5efWSkTAjJ6HlmX/dX+nqXaAdA4z4TXjQvCCimeNsHJZxNoHqxwy3ioz28a2bbza
gcrh2K/V09b/AhvM4aGJy5Ar0bmNY1rwkKkfnZjl23TMTPH3Y4NL70e8T91lgqGvFnerkBbQPfLB
0hI8Nvq+kd+ts08cixcc69z5EMu6mI7GERRbVMZbLbs+dTnCmzeg0FII0YmPSQMcsOZoV2wVGXPl
eb0/Zy2mXbAvSRob9uf75lAcAjLeqjKHjvsWq64NYqhrvKEDLHB1FV3V4FIqPW1d4QDZtpfrWeB5
eQit9gPpMs0pozK5dPzi8BXI0+n2JIo2QN/4dy9l8WQ6IIsrnAe3i+SiXoln0iJFzjNBU77j7Ep9
pqlDqKYvnb/EtXpf2GR7atzmSVh4uYdK82ax1yG3Pj2yulTGWy09KVuc8dsTZ5D35Mb3urKect/V
7PnbmxL//N++BFHEbCtae3timX9CjwcYUB6LMFSGWZGU2j32Ik6w0Q8YN6Np0z2aqGa9r8e7CLCM
ZBE2dbanPqHfOgvEQ7wAiu6+xVWD767wbnBo0nDaNtb2hJPpM4cIYYCi3iOsxS6jcrPswvzGHTpc
exyR+JcsLYyzw5kum1VNXfZWy+7nxEeI2QzyfVqTT7l24rcDAZX1dfyUo1WqmLenseVfi6b5JHLv
C190tVTVzCUnrZN+KIsNRu96yw1ASeIGVZJpCsyquUtuWnZNNtfExHbJ61O6TqHpil9g2HgIXUxl
FJXTzriO+5h7aa9Prdl8XVf+mHvKyKllrFk/lfAh0PJ9aSdo2K+PXZGpDJjaXJJmrElQQ02uUCsO
mPj6kP/IMCnmz51nLg5gUlWcJa+u7nhWrKIMkUqgMliRHBdMIzUOPWggEwFC9GyN7k/7dvZI2b4z
37l9WhCv6tFvezVoeq6KIVybMZhsFpYADI7FfCohIew6mpND9WckT00aQntwlvOr6GkAfnqodhRB
t73d/y+q0aVjNVtXp0oA4bn26+uYBFuDCnz94G6XPDUDZGIewMF9LaGlu57BYPLYnGUn5Y0/5QwX
nnXwQmhzR3RI49abNAZXoH6pjJYa295pxYDyr1jJa1WJ0ITCwZwFBZ0+zF1xSOnbCv5b+s3xHws7
MoqqN31KTIY60cY+lDxInTd87r6xbiceVAZScbysoCaCMn+6ksjlXmBDqqjurFNNdD0Tqk9IZ2y2
GLVIhhXuBmWDaOm7LeRl88M32m8EXBia5y3FTpXRVU6++pNVY9U97wxV0d6LWKIxv+JI8SSHtlbH
x4MlLiH99rI4p1WH7VYZRnLdusotXJiREs9QsWMkh3I0uhAO1iNN20gRZGxVl1CaOhXlV7L35H+Y
3J/U/3N/26isLfkuSoukcF2YZJufhP/3gjtrwjQ3YdXYkv+Kyclat8KF0mPFcFzzxTzMnK2H3N66
w/3pK8o6VIZVNaLgde7iG80/5J/0bJ2BCpsDaAYd+AcG4T2dbrHiv8joqnVI7Cwx8Z2W/Da3IDEh
zewf7/8J1djS7dVZzLkZGmyfajhD37SoD2t9fmxoyWXTzWXdXAM2t/hXu/jQrX1g8B/3x1Z4kyxj
0HCraQClx9aZCoqrWvnTds1cYxPV4JKrctcqF4jpoGtt/lLl0I7IHmG5gDPJ6CoOVuoZVQ7cXwu8
AWwFJAHb7DczOk2zkGrm0kkLIb2ZOQNKmelgnLwqs8ADX+k6VVSDS+46mzXFmzkKEh3oO+vTqnsJ
3bfafx+PqIyiGhqIJK4GjJIigmU92G++jPVrab6AIuix01yGTxVlXW7uUOB5x3x12i+c/OMWusxV
8QxNZZCUQG2azcLB0XReEH7xkmiE6aX9AV3vQx0mD/4FyVHXklje4qFrwfPYQZjeZU3EW91YmpNP
sbgySGq1kqVDsyYyQLx0J58W5/UhR6V73HmXx6L0Zi8ZbdFPPfSHLnOCqSg08eXWlD3C5FpE3fg8
MSGlcBnrmgdzk3+jow50pRpbKkSUycKMKq/bC7Guc/vR8zS40Ft7fZ+ztIrpzKm7eZizkXos7Lzy
6E9JMHdgR/am7sy0nbe34vr+ISn4jisdaT7jD2z5FCV9FdWQpcwsHbWfQuCWyZ1eeW7Nhm1u04Xh
QSZpvwJZmXn8YuVZNBfpW520rxRscA7voVRXnSmr4iHJjyCnCFsodd/fXKo/ua/eu81Vimq1F9/v
Lts81EHpLeHKqg5Mgzr2TtUHpOQqh5CyvToGGHMh1JcnXTRledyieHR//qpdJoXrPh36wpzW6TJ0
aZBDUCCbXM1JoJq5FKyXvsSTk531F9Ttw7WCiu5sH1ilyzpVw0vp1TK0ZAP9dndBBnTuoGVWockG
bQkawyiGl2sYxkRb4kJe5mI4a1DVxRM4gCOUq0/37a4aXvJus+q3AlAJvMRNRuS17SmrstOUO5r8
4WZiCOeTixkJLVbhcaxrDbER4j+DVzi0vY++85QmH0yah5lbB0P54pmxa8TGpCMnUv0vyen5KtBn
T7AqRTVFrp8duCEOYN7WrMrNS+v+v/bvvvO3rc+c3qI0uUB2/WiBNLnywX9E18BNQXYwBEI8E2gO
1It5El2rOfgUTiJXQorBbwjUB5JLJ4BvmN0QooSaoVX2kty7GKGUINy6vywVvbRb+lz385Gjyfqx
bSa5N14x29QgGL5F6/aYOOiqqaLRqA/3h1cZRnJxE3JU9jBX/cWFlH1Q+iv9KIrF0pxUKttIHm7z
TCR4p0AAYSLu3TzKc3oijs42isnL9Y813bLOoqm4VKg4DemfsdG9xykmLtc5GsFMvKrC6lu2nLlT
B3PVXKbkIWZSwuRaR1KhEcUaEFhLf4S2+xIlY/rJ57onqJvZJHxMbhyz0y6BhhZWtXfEmzvNobGV
p3yu3ngKvT8n+0rZ97xJI8MX4VhOn1tCH9uucvGjrJLC6X3eXxIcdqiq4Voljq74P86uZDluXAl+
ESMAElxwJdmb2pJsSR6758IYj22CG7iTIL/+Zc9JDxaaEX1ShA5FdAFVKNSSeU+V5PrDrifhnfOw
2pTTscCBcnxwAAweQ3cLag8bpmw6T5opV7QAIG0tplMxtjtSgkLX38rXm0RrZkx7u67TscOOKy8G
teNXJ582bunrhaM/fa460UzYW0e6Fr0aT3b9ZJXPeWdFEjOloIsNHfbKSL+RJb1eAB99RzNmyx1W
ZndNd/K75GA5/ADEkb07wKjZVquYQUt6MgQTt2DXbBAQ8uaLyN+a8r5TqSc/XFJ7aelCrs9exPSr
4Kemvs/F6WNlK8td0q5zdwI171s5qE/97B4tVW2EASaNaLdxOfV966PoeMoccrAqO0RvS3zb9Rt8
nJ7+sNOB2FYVjKfa4ckYBdZgNZHnrGkL1ElnWDZuGNNnrr/sncmqoGnLJBu607wkL33pHLw8OK1W
u/ErTArSbFbJIJdrXg8nqqpfoDLLQTG8vt3WkEm2ZrR54mB8wxHWqZoDEQxRjp7oqox4n+fJfZ/Q
Z1tqMCum3iBw4iUYsMf5qPL6Pm/man6htmqrFV4AzaCDjkkScxyf24r5qLAEl+NqrqCtq2Umnj+c
JvE1A9Hy1HVhPv4aRnQyBgV42F6bntz3M/RxF1KgHS0R2XBaHBdTRW5aP03ZRDYy6qbTqSmpUG2b
jLkcTimxgYxjReOa7xnfsjGDb9bTUoOzDEHm4HQKUbUh+o/joHYxbekBrokhA5PGXsruMzQ9P8Xb
2q1T0gynbMj27TDsl0498LzY8EQGTekZKuR23Mla0uFkBancgejy2eGqPWad2oIGMZibPsI3dUON
mnOFwTQxBNHqDkNUt9NGg6ZJuOZI53qcfYty7MRkHwabHsqFbFiDYZP19FRa+sAxmWBoRf1vWdZX
mpFQNiq0ymCvFAnd5N/7zO7629650iwv0nJaYHZB8Zvaf4FjvlmGWDpV5KTfrfmtpFvVApO2NK86
SkwHyz7BWQowH9yp2Js2g9OrjA/iCH3GrHKHDjcmSY4JUBJ3TsWBelmBOKrtoslqzzkmikAF0Eau
ncYCjV8NiJHjtJmizAtebivyv772j9bg/78mQXU3i74m8sRfO4wnr6GI/QjB2e46le9FZZx95VH5
l9qBBHXvnoBlsB8OWM6hO/TH22v4cEoaTpRpJ3K02171ec2PM20+0SYIh6VCN28xvImyuGR2fsp9
JMkTVYYL69ZwId5zVzZfpywLMbu9lZ66fu4jVVzt/f2hyvqhmnOXH0s2vBZ1loeZsg92oFCI9e9o
nrz+VO3g+lfuHwpqjaOwcvKcDZJ+IVOfb6SdDfanD7hZiaLBujjIHaXOpa6Gp6wtvzdXjsSq8V95
s4Qk3xxuN1iGPvSGMS4xVqIYT7Ps9qtV7YOk37iLDLeqTl5rpYokzZKPyCi58WQ9J8VfzO9AYMgw
cTyHuKjCpZB3XqvaFe6KpS8XAQuX4AmwAINPB+s+f6hPu0n0VjK2wNX2cgkDFftIHtmpDH15YMPZ
JlsBjmHf9ek3P1N9Wwp8p8v+pl4fVhaovLO3kf7izedmvDME1+fg2rzyh8FJOPgqO75jmHn8hOm1
YOP1ZjhP+ihcXvXjCFhmhDdjF9eJE2MacePGNuXX9Tm4xK+DDtDC5akWXjYuwI9KhAd2SdWLhZ9G
4gzW32g6LsaLKm3/bKUUs9Xo+69lVKWY9hOh5wur/buXgypH9FGOidvH4Bms0qfcpmm5cfA/nDmD
f9DH6BandUmTwKjG4R/U2MIkBX4gC6J66S5ETmE3TyHz+sdy3XqVGGxNn6dbAG0t5xZfBDf7vmQi
dIMsAm3rjoD3UVqvdK6ibP1x29UbQid9pK5sKWsWMkwInR6582l08pAHG+9P0/nRAtikrO3WTYCM
XA/82ePsE++2cEBNy9ZchACtY275M9IhUoRL87WckVXgl9s6MaxbH5ZrmkmkqcK604zueRfExfrz
tmTTadIn5Wo6NEtgQ92u9UWp18Zdw6L8ybLPYzbta/YJneRlTTaMzPQ7tEiik73fDf04nap1OQh0
Qw11sCHaoH99cK6xE9UBMJKc0AN7JJ46ONXnevp1W0sG56mPzfkVGjbWsUbDG0ihlffCqjR2+BgH
y6tN12gd325/x/Qjrnp7F170Kx9lknXkBHSlGO4kHoMqXtRWUd6kfi1QDQJqJ14A8XbbxXjsALzT
iW+v3KQh+/9XjgbboiEjH0/grDsE0xpKceB1/1q0QWRjo6txYysMvkifqCvGilg2JhdPnqhOExng
h16GqTzaCTu0uPhZ8TZ7Wy9S035oRo0eiXEseU+A/mEdJCNPs8p320klw37oM3Y267OuacfkWGCO
KFqs9e957O+MWfQhu84FoXnSddlp5U0bCculYVtYzkbYYtCMPmA3wthUkI7ZaV6dNHR4MYaU0ia0
wVq48QmTdq4x+Dtj8Ajha1uX+AF21YWqHdGOu8wvt8+raf3X/78TTjs1Lt6wElTrlx2t0vO6ZHvC
mtN94q+/6Z14cLBTRSZCTiyZd15a7EAs8DDSLXZf0+o1Q2ai4g1yv/OJd/bOT/KTAyLylqX3+VJ9
kK4Mrv1pbT2f8qY/sL49pDWa+Zytgo5pY7VbePEsO12bbj6pJD0zt/tsY/jstt4NbkifmfOAfM6p
EvapZknU+HaYWMXZ/qzYeGq757Xj9wUS+vSc4rYtiySzT55fPVik6TB41ZcbB/96wD94ZOpo5Wpu
Oyeb2HwKxnQHCrFHttb7eWzjPrW3GogNe6ATUdpuz/uidefTBLo/rytPs8s36geGPdDH6GxfXgET
HRBdFL9b8tyNOzX+nrMmGvlx2mrnNulIs9+5Z1RYq0VPLANLQVkqJ1553ZxYYfNdK4N/bp8nk5o0
O/ZyAsZpbs/Ix5NYLEkoqyK+LdpgwzqCOSPr2riSzyc/8PZy9Y+MeKBjTTfEm1Zu/78HWueAd0mr
5lPjLp+503zu7Lvo2e1AJ6JktSoq4UMpArQuCVsigv7Y+5SiXbitIrVqPZwdOYOFEu/3oSjiOXU3
lPLxqfH1BrbV46VX+h74V2zk4YMHlQ8xRQq+38ibfrynvj5NR9goXKWwp3Uy7Ou6AAqu2E3rFt/W
x3vq671snlzatlqxfFG5hw6DmOIezB0wAunNa04+NqUjINlds3BdVSQwU3fPlvp639qyLqDGm5P5
tHjOAbQR50pitqaddveJv+rq3U27+mnKliZVp2JlYHLxP+HBDay+Ld5S045qN61nT3ZJHZz1dnSe
qF0ey5QffLGVlTHtqGalYEqyqqLy51MJ+p7WRz+ls6EXk2TtkkXxoZLogIFkZh9Fkn1yRL0h2qQT
zUgXpw4Uc3FYJhtTem4XN+h0rOf7cqy+3opWuQEyGAmupnp95MNuSKwwZyxM5y1oBYNq9KG63iqX
WXKsf/H8nS/bYyq9+w673odG+m6d+g5an9tmTxpQBa5tPCVbVSvTyq9+7d1h753KToF+qE6t/TyB
2Z5Y2fG2GZkkX/f6neSJFCBOzCHZn61nFlhgj6buj/tkX7/5TjYvigFT9bw6zWB8+9UJbidxXQVg
ebot3+DVdfzxfGlR2VFtefL6OTsyb+j2YPF2rg8qEhX1kG4EfabvaMbKxVRy5cLVuP0Do2kUzE0o
A9its3F9mDZBs9miXDzitlV+SgCZ+sUTKkNrX2KzjSySaf2a3TpdCn4zPEZOzM4B7RTVjC4dMs22
VRTP1jKWlRvK0fbxZL+9MYbfo7ecuSvJK2sp6WnK5rEOA+miwDrRJNsyN9MHriHou5OVC9qRsZD0
lE1OGyMpXzwxP9h6TBj0pTeegcSrXAGCTk+9T/Z58wzqbVKBO2gL99Ik//r/d6tvClLPPneqE1La
QRm7tsfIHrzhZXVKc0c1r245eWzj8JpUpRm46lbkqku1nNraQS092VnVet99oPeZMV62M+VZi9Z9
0eXRKlUw7DFnNo1xLkhxX4vyH6yOA2pISQlkzZMjbR4PtpgPzVIj352xcqM49qGSSKAXlbK+zXxV
F97LJF0Zov+PokWDf7ttDR9emxCumd9KbBEU1VqciZUeQO24g32fyaw2duHjPkYS6JUkRac88bPS
e5kjuveibMeGGCmT2Nt3B1ASb8XQBh39UUiaBkXaoU8eWssVUQHvG+XzsjWla5KuZYhT0dV23zXF
y9Jku77Cg0t6O98Zo3X6PbYsdPwyntqfSoxR51pxwY4pS8PSuW+P9AJTYhdrnpWtBxCVKQhFSSt0
4YoltNCmeY9TxDZphthJB01SQSbOAqVKoaa4t+4KbCD6qtR3DqVD8m1cndx7qYGJKhQ/1MkWGqBp
X7Q4eB7gB2eHQTFuFs7JENndVo/Dh24Qq9auVdE3UyMlcV9cNGGqJQ89+XW0/8oBxnaX4elEsxZX
RTP3XfIQqPRhqugnVKS/8Xp4uy3+w3wH1q/btUcnpCNyccZ0zl4ysJ2VnwUtwxpVwJ7/sOctbFrD
h/QqkFdabS5qnByf2GHmqBPzvwF4+HEJ1A49yn213pPBIYFeE7KQiWh5JsXZSpywyZddY6HklLmn
gTdh4vphNS/hbeUZNl/HUpwwqDG0fVCcrcZVsaT1W7FM1o77bfXsL1s4eSbNaTdtkdAxsa0OmmN2
yPw6rNdp37hNpGY/bEkR5i3fcMMf1iegO828mRjLtXMrfKrlcVr/yrqvFlvDKiMhBmZDoR6rot1Q
nsEodcjFbnJJVvaoRzV8GY6tPQ77luZqow/FpDTN5L1k9P2BlOKsqj5WaRn2loz6nsctisxc/nBS
f+N3XHXzR8ITOtM8AKmBPgfOQO/FowfOz3aJya+NarnpR2ghdd30GIZ0enHuHTeyUWWx+/K5HJq4
GT4t9o/Kvwfp0cdv0LyAYkmNKm0rziRQ4qhaxz+KviyjqUy2gKwMatLLRUAiYglfqPuS1vPQovnS
W/NwWLvp79lVxdbUwMdf+SPJJDvuWFRlxdnN3W5n26DSwtuKRKBS2xrg/fgTgV6aGgfQfuPpkTwk
M322neZIl+yZsXnDfRnMQq9NXd8aU4O31MuEDH3cVeKNj90W5K9p7Zor4WDcXbLG815WziKfpPu8
RvtFvlW1M4m//v/dFS5R8aIZy/2fyDf1O9km4omShYfDtMwbMZbpE1e1vftEL7OVFtdfQLoiLOQY
svQfh8732bKO85glSz2Xblmc594PUc8OO6RauZruFK+5itbtikGoqjjT4BHzkGHWtvFdYAGw4f+m
8N5rhixsrmlRnKux2TOWnq06w6hUdafidReR52uFnnhgg3v7lQNY+1ef1PfpRS9IZXPDhsaDbJ+m
uJ6/FOk/xLvvVaTXoxJvaIi7YkuT5qdrtbul2gIFvUb1Hzh+vQpl1RTPREDWn61exMJ7zPIfC7o3
EArKjWev4bDrxShgKbd5z/GFcZGxm/tx5Y6fAO+xvx2+mH6AZq7EtxSlY16ca/rmebjhARZCf9ks
It09jM44lDq845R40mpWWZyl83lGv0M2bT0XTLrRLvhGTWhcdaCbBXwSQfpQQ/pU/LitGYMTJpqh
kpyj83PAocmmr57zmqafb8s1PXP16hNeIQUGKiCYFSEAToL/uFWLiNnR8JcTbdOSfjx7C8Vr5krX
CkXkLBifi4bXB8frPnmJOje8zONyFTT0WrGnjrUrsv6lW/hLuw5fbv/Gj4PiP8pUyyBEwj34ISd5
mFHBE7iCm/OYbd2/H+/NH2UqIL/Z4FOE/CDoI+KXO9ffIg77+Ez9UUgCCwLYSSxED7nykODwYyvo
jxRMn7c183E490cxqXSQa8JA9Phcdt8LcUqmN+5+qdS37mnerD+YtKPdj1YlOBcLDljB/QtmsbzQ
qvn32+s3ydZMLgcpCoYdkvG5BxuA6vJDa20VfE2a1wyuoHLIHcsbn6flMzILExhj76LO8InPtSh6
8td6Kaurm+Pqxa/AKZI2X29r5OP3ks81K5ssd5Qqp/5PNCGEgIDb8R60sFV/lJ4bYQAuX/Iova+h
i/xRW0qLdl79AkqqSBDDi3xK8CAsV//19o8xbK9eWcranoGmE6efBs/ce5ituyIHXy8rVSrIrbSE
/rPiWOVPNt4WW4wAhmOjozWOLuP+lMPLDcEQMvGYVA2YyDf6tU3Cr/9/F1ClamVypdb4HKRFnIn6
4LVXLMVsd1vdhrOjAxVYraXamRD/JzB4MUSEKRgn3ScUc2l1tbf9UzCrGJXtjfewaXM1220bNyuK
CeSffmm/AnX5YWHqrujN1yluF7omHh3T6Vm0QFnu5ghkIQ/t0Nx5fDTzrZe8rDtOvZ9JDlCSN7dd
ksoDC7BU1UEQkfMtbDODew40Y87tEfVsGxvitk6UdM6REz+crDFmDESv+NPMx9tb/3Hg5eulpbRt
rXlQQ//sz/1zLuSOoP9zyoYIjUfHri3j258xHGAd2gBh6ZphhsE51jLDL7LoGyBXOKBp67f7PnD9
fe8spFO8FF4J80NtICap2q2VfF5FumEhhjOrYxtYQ52PrqOCn3XDnNc8GBIRVb3j9RvyDUGSr0MY
lE5FvbRqnZNK7X3Ro3E8yMLG9ofQL2hUCZQX+y7uqPXbk+vRVvS+i1SvOQWzXwhH9g4mmctdIfmn
ZVIbT4aPwWRAGqoZ+lLUVwwtoFGCOSAMkm+1fJ2dGZhRLOzG8q/REa8B+dVUTpjX03GU3pfU3aJO
NG2Ydos3STONabPI8zpFE3nwk5fb58wkV3MBaWM7PVshd6TeW8fBSJtxa+tRbhKumb301mHISyLP
tHM/LUn+Bvbsf+5atw5yMNK29qXL68u0yqjkfNeU64bTNaxaxznIRe8yV4oaiS4UHWw1dmFWDht5
R5Nwza6norHKK0Pd2cYZeRV5In95Ze1teD/DA8HTklB9EXDAhKbNZejEfp4eiwHE1P3e3equNHjX
P9AOysYmY581F69LT7b3jXp5ZNuYZhoLkNSy+PbeGpyrd9XdO9+XUWeamoLL8xSo4iFLqk+FEOOz
x9Lf931AM+TeH/3Gd64/Q8lQWF9dWodV/3ZbuCH40Nl0abGIGdyM8rLIz2N9mFSPWeaHIP+bB7G3
/NvNG9kXk5Y0y/XHdVZ8bJqLqFk4oRIajAIV0eB0+2f8l3T9Mwfj61P3UtYSIcBSXThe02nXPJPi
W5oXISmaPec/RXDsmirm1I2S5AV5pnBMkd9O68h3RZyXaB5WcRZs1Rk/nkcivj6Y7wHkp2ozguWg
YoLGwWh1+pAPZ4VHMA/AK+WQGGRrsZ9sldVMd5g+rC+apcz8DOew36kYgUqsjuSE4inmmMV9EZg+
rR9YXuc2CT4BzI0z50U4CfYpBx/dxiYa3I0OJtmKPu8W2cuLXD9bTr5f2GdfPq3Jk5eOUSownFGd
Av7JE2cmSNThIUG2YGgM51Mf6FdlagMZBUbmBFcw0WBnJ+kRJM372z/N9Ms0J5E3RUZmZx1eagDx
8trZp3m3EbyYRGvuAdQ9RGX1XF9k6R4YwlNRb9FHm0Rr13itZvDnZVl9LsrX0vqEuPS2NkzK1pzB
pPLMdkAQfSbusO9GHgOG8YWwjWvFtGrtHmcT6j4NGurPyeR8k0mwa5r1vrqAryOTNEFBKAge6osC
UaJHrM+WHMIUZcu7FKPjJBQp7ypvFc3FyoGftVgibCzvt+VNG0Hhf90IH7hJnYc3rSye09QdXvxA
PABxiXpsV8l/Uj89przcje6XRY1nOnV477AQ6ZLnnst+B26SX9nQnhI+RCU5thivtPPnjlwqIOQE
3UWSHbqOMDZ1WNxmv47oOPLLAJNsVhlWpASwU/G0NPlGVGI4PjqKQmJ3EnjjiBsS0NzugL33Y87R
UGPXXb6hJ0PkwK5ffnen02ymIu2c+pK6SC26NUbD2tAilzT5R2xBuhqOqQ6QIBEPglsKHieYWDyN
/JtdZZ9vHyPDpa6jI6gO3UTBQocXDB8XTvOQLX3kN68FcgpT+UqrIqyCO+NPHRwB5XPGGYZWLv2a
gL5+5vKA5/I9dApI2emtbGwlneNbkE5k7JFf9RgW48/bSjKdIs1NVKOdWdmMU7S25K8yI/8Kp37E
u/v1tnhDcKv3sV2bafCgwMrbVYIJ5qleVdi1ezXe5yr0BrbOky5G5eGJ0vLbHLSRt7wCoG3jJjYt
Xov7F7lyv+ZJfQHQ3Kemdw+ANQ6HUTyp6h6wdOys3qPWzL4IYLbDy9xNqP97xAur1f33tvINe6t3
p7VDC1C/gcmLn39Fi1SI2WOb3PeW09vTXJk1TVmo4SVIahq6c4GMCqk2LNfgFHSMAsweC29iCue9
zvooZVMa1Za7hbb0MToElK5d6F09SSsfFih9/pt0WTxNSwSYJDQOxTbaT9vlPAwz+LnivtwPoLvL
1r1nr9Fofb+9L6a4WG9iI25eY9bFGV5cEMVMk3hYxBDWoJzs2y99+TZ59i7oVbxuwScFcNgf3Hd6
V1vb94GDUf36krnfR/pY8S7s5M+aPOXqtDT3mbre0VasZE7HpoWpD/mBg9qV1X+XeExRd6tFypTM
+aOXjXYlaFjY8NJVF0H2AkOyNuU7pyyiau52U4V2xv6t6dzITbvIXtad9LLD7U37r/nnAyXq3W1u
QsA6YK3OycvWyHPzyLI/sRGU1GnI5EtTnZwA7R1d1AMcsuvdcOqrWFQHX74ClSEU4mHs7BDlqAhN
ZfHtNRkMXMdJSAtiITmBOMbzzjx7m9sv3rzhOwy+T29966pOSL9FPK1WJy46Edfj96J5oOOX20s3
mPgf7W7+7OR5Ni2XdFlDt/VDMv2+LdmkFOf/o5ZclDMLlnm5WPJSWT9967M73blozXGAIVa0U1Mt
F9DsoT5BIgeWdN+qtceARWk3BslYAyVoOlYFkCnm6TWbN3RicAB6Q9ssSaY4uzKUOOtekb1P5wMG
e+M+KcKSTlFjbRV1DedG72ubMsJmCsiXy7CcAb0TkeRvq7Cj2tko3Jh8p95vNneMC+HazmlW2WuZ
xQ75USd1LLL16HR+RMtToP4d2i0QRuP39CDAndxiyh3nJAcnbrKYj7+sEV2mZfm7VmeAJE/EOpF8
3QhoDHahsxCLWtCmKzr7lOf0rU3Tn3amNq4dk+irwbwL51XWSrfrqxnxexXNfRMN2Ra2hkn09f/v
RA895kMWd1wuoJUI/co7cHe9LxbQe9B8UCUk6PGeL3l6GPrPYgu+1rRkzZarqvdGq+fzRYgni9vx
ULj726ZseDbpnWdg2FpyVKvnCzCdnCls2DPrnp3xn+zOXmH/v7P6Tt1pk9CSKUUvqkLYlWYg5N06
7wa16L1nVTI6s7tIeuFNcHRS8cLZFhK0wTHrrWcd8+q191p6ASZ3lDH30+p8saxhI/dpcDx6+1k9
StGntKMXyR8BWe7NUxRUUbds0XGaVn/97jud2zUoIXI50kvaPuFNEPr5ae22uoENR0anEy7UnEhA
xtMLACJIEbP6K4bnwwaFKnnXODvx9dYz28tKXDEzvbDkKUnzqPjOwJ1y+8SbdK9due7QOkkyQff5
4kVggHsU7vijTvvYZctdaAJYv2avbu0o4EH0WH9FD7Xyz6zN46kad7d/gml7tfuXutQGpyBMyk5e
CYBd5fhpYdWd+tEe2eBZIeBHgPCsfMiKJ8SKKwUQ99fbS//YZD0dCCFY3MpJs4FeupQc/HU64jbf
cGUm0dd44t2hn8a1xxhSBm9w7RMS/tOwyDtXrd2rUiBr5bY2ubDeCaULhu71LrAh4ukACItylomD
X+dCHS/sRyeuNnfSpJDr8XmnEAowIGsFxdmFjEFcAstiLu5zMACs+3/Ro+9Ma4eGi4tY7aMlgDg3
scfc23o8fWyjHtdsFL1ZORXrQi9tAPLpauT/LnZCIpawF6dgW9S/pq9oVtq1FXMT5uJm6r8DTr0a
ptCd0F7/+/ZR/9hPenrvWs/wArPbGhlXrwT/wVG6D3b2FbRFoEW9K+np6T1srtegKT1tyAVdr9HA
Dyl/EX4SucD43gjxDDr6AxPBSifRLS651MBDsaZpL53kX0ZRsV62tsFwTPXetT5P0x6+kl4C9LuA
X8a7InrhRrm9Cx/7Sk/vYAMRQ17lNYwAkOT7JbG+tQWJ0uoemnqfeHoXGzopi4YCF/NC2Xoc+A/m
qZ1d9tHtxZtUo1lwPVvdrAqc0G62dwmYazzfv1O0ZsGeKgHLymx6KZHwTwCZ2mZbg7omlWvWO9uL
xF1HCDa0CYmKaypCZ4skwqQSzWidAElCP2cIbZrqAJy5t8bdGsI2nXXtWuV9OduoAJNLvzxbTVwE
f6n2X55voWuZVq5drHUAf8OBDHFhXoIX8xLy8tvtY2JQuN6TttJKgS+Qkovtel/XGkDjRf5DOVs5
SINe9F60XiYjAZHANWJafoOcN3RShjYDus+LrY4Mg250xANWtHZDbTc/J+1P4Jud0n7dqDwZvLDe
iCamYvRUgnCPz3Vstz9J/pTgPGJSK0qnjWef6RuameaK1yKgOJNd8Xfb7tPkuMrfrIjsewid4WX0
prN09FM0UcEPiG4A/iR9kMClcQt1ny/Q+86mdWTOsM72BcMI0SKDiG+mikxnRzNXnBAvEByi/emb
mvbLjJvDjsi8cQGazo1msmxcKZlmTi5uYWO0qd412e/bNmVauGata5qKIV1S3EpsCkGydgi86slq
/ulL/+WuL+gdZmsil7oIUKJU1bMEnKg1REt/KMjX+8Rr4XAl3SGpqE8ujuvhtm6OgQtggbQ6yTr4
cfsTBu3rrDo2qD7moQhQZKVNXFlqx72tcQ6T6Ou2vItdBzV3vjVB/QvAPkNit36US/brvnVr9ios
dFr6fkkuI1ti0kyoAGy1EZnWff3/u3X3gcSg8irJpRytSCVJhDJAfN+qtWu1W3y7qEdBL31DUd0r
jgVgAW+Lvv7wP8sFnt5SJhswLBcztO0Agifw8x2X6R7Qqrvb4k1K0aw0Gz1As/Q46bJLI+Qod/lw
F2Ug8fQmMuAYOiObevEV7f5xP+cROknu84p6Q5jr1+ngyAoPYT/MZfWWsuavu/Sh9331mYMB+ryE
ugHkORG6Iwiob4u+WvcHO6n3e2WWPbYYAUTs1QFnyQkiZ9gFVXtImi8z+UbqrWvVsKV63xecLoKZ
Dhd2VbGDQ7Nzxenh9k8widasM1hUwUa0C15oGZyWwP+CFvL7rgv3+sl31nmF6rblNMJhefk3e/xC
1/7nfYvWjHNt+sUGZpN7qRrwfgB4kU9bwA4mfdj/v2g/BSsUyaGPJC33NXEe3HbY3161oUjpuZpl
0iGwU+HjAQnG2xD8Azjokb8CcYFELcAYAUq0W51jI59GnkWo1wXuy+0vG0ImnZsqJaQou2X1jnOy
/LvMz0m9PPoA1enrctfxe6gCvYByTXVII9gTKMflYwYgLZXIkKbVxin9KD64itY0N5M2YcgeyscA
gwh4QHVPVCT/dF5/AMvPbR19tPHXT2ghSDAqMM/kUj6qgQJpaArlFgSsQbL+qic0KdNugmTZ0G9u
EezGSW3o5aOrBIvWX/PEcq06oZl8tDEyCXIlGaml+ELmrcDAJP96oN6Z8Ixab5qMo3ykvfPAEvIZ
qB6/ON+6Twzbqr/n58BN0EWTy0cHtENTzpGKUF+npH92s42OXJPuNfemRNU0Rb3KxyH1z55TxU66
heFgEn39/zvdjEM21b0N3Qt0ahMy7Aowvt0+iya9aP6NkyJ1MmbLx274rgiLAvXKljQsii+35ZuW
rlmqL+Q6Af2nQjsXu8LlFESQ3dSpYislb/oBmr3CxwF8sO3ko5+AJbspI9kksc++gyLgvl+gWavt
946wMUDzaEkMMnr0KHwe3yVaf9+PAR/6wV+qx8Zaj5W3fKnVFoSeQe/62z5xvMXBNAHUEsz9zisT
KwLI1sYUpkm4ZqtWDVilFe3h8OxwXmjkz5PftzVylaCHOfAy+qs+IEntrktSPiIXFIniba1+uuRR
8V3hbRxI0xc0M+XKypxypvJxzRmPVNvTM5BQqlBMSp6CfE4OfW7PGxtscGr6+x75/wkUdG71WMjP
XRLm2TcgpNzWlGkPNMMF5D0XpEoguivf/Cbj6GxcXm7LNtiUrxltU9BpmRwuH4GyHDbpJ0b+6tbn
Nd3IPf+Psytpjlvntb9IVZqHrXpuu20ncZykN6qb4VKkSM3U9Ovf6a/ewpcxm1XaakFSIACCIHCO
bumKyTpDGPignxEXx29+sbb8npX2CsDTm/4oxho7XknjAgJnBGTdftZ1P2e37t/uy0WznerNfspY
NqBABmdgQ+u0q0kalIKkPbVWXE2wfLWDLBjDOucZvGUfN9Yx6Zb8HLRGuDfd8hWzXSIrc5cOJxT1
/DR3ngR7WaqVoYfaQQYAUASdk1de+HAYxwcy7NfJXLHXyZFL5tFcXBB+HCJwY3WuPLSrCGxvEr/p
6LujFQCgrJiqBGZUE2+b+2NwcSWIQtctXjFS35MLLbMKwST6xfw/rk3SyNTirTFS9W6fj1MY1iEE
Pnl/aBCkefB9nP+d83WWFCpGGgkWBGIM+WVOgtRtxm05tobUrU4PFSPNan+KvGQsL8ylaQRAJBSd
WqaCe41zUW/3bIgLNlCIBTX8x2Bqtq1lvd7fTc3RoV7vs4VGoomouCAnsYkXmUbBIei/yppsIscg
do1s1Ht+13ZVmU0WIniClC0pf4xwBKOxcV8nnZsyvVP3binGhMYxTm5a893ULOG5j3jzcl9AusUr
tjrW6B4NgD8MfpFTg1fXnqK38Pf9sXUrv31/t3LXAR+a5EF5STKepVYZJ6nduL/uD65buGKn+djP
duZi4Z2778uz84dGr+tGVo7SoQmHBqjw8LkT/+wFfLNE87muTe8ruoUrVgqObMuvBtxWi+LYoYvS
esnWlF3AM6o3+YDjIhbgUf4SVyXAL3yxo5WVHVaJRW3eKsKGJR7Dulu/OFSNSAVIRTphGQ6ND9ld
sXi1e0tIXMDqBOHv9DyDHPvF3zSbCbw91pt4tA7xg300MUhqdkBt43I8ux3LBv6G1eW/NjiHAWZ2
zVEael9QGrVXG6zazEnmMcCPYDP2wLjfFO46Y1UbqwpchMksMHJj/wiHf8IWdF6m5rkP8083+SvW
WhBUY7kEao++uShtT+W+2hSbME/HvbsXe7I3yUcnfsVyBwdw4Bat8Rfo7ZH+jxL0WJkJuEEnfMV4
Z+o3A2pskJOIrxYBFm9uYgHRjazYLQXtwmL3uHaj4O7MkbJJmzgwpVI+6jm7CV85X9nc0oqOiDra
mYZo7SgwA3vp+2kHN7cNYv/3NLJvY03/ua+jmkhE7a8KJRqsioBjD8rf4Z/whvezbJA+vj+6RlRq
dxWRwZD1FK4CLUll8B3M3vfH1emoyiyLNv5FzBMG7n/5h5uKikP8SE7OeQHvND+YqiZ061eO3HmK
ZbwAlOAiuZd60t1WbWno5P+w0Rw7rTZX+SUte1AiINipN9mh3E/H5amgKUwMrebh7r6gdD9w+/7u
5A2r3G9LVqOgchY/BQcxn8smUxmPbnDFfsHLkiSgb4CuUjvaZ1b3avmjCc5JN7hiv1NTtlHsIOlX
zj6KGpZLCwbM+0LR+B21eyqjPXXxSFpefPvSoPTLa9LF1JaisyfFficSjZkExuSl7c4glbFCC+SX
J2aZ8Ak+ekuC1qhNUg0OdG8WHWQuyK+Z2k+xmM7cow+jT57b/LUK1hCp3Ga6reCd6vRh5ideB89Q
5K5zLAox4skd8K2AiVwem9jEpqrZDLUrqu4BoutHyOl0bQt8rjeve+TxumNSbW+qfHBkQYTw1ADY
k26QCvATDF1s8EK6pd++v5OQh8wfDUIsvfa2JCvQfHce0Id3X0k1+q/2N4lKMoTNiE2c20NDzB49
6a3L4biK3YqRsqS1cDQO5fwdmRCWVmLlrVlF73ZI3A8RiGQuIwDVY/kT8JW7cDGEhjqBKyfv4M6V
NVsIa3027n3gPIVlWsyzQeIa01V7nBwvseowhsRDp/vkuuEJKLebtswnUD/YBtej2VW1u2mMu8Gy
+9sdru7R3RdbwcZrBsO+asSjdjYlNRVT4MEfA3Njdp9Q7FDIt1XaqKJodxleHWWGmBAErwil4j06
7r7cH1q36tt2vLMiKMv/vweSKaBbAIilQNnM99FEDWG4boLb93cTiDApedPgYW2QBxrtAHdmr7xn
/e8K835oltXATSDVxUkm9hoDmeShDeZ6Xar+f8HPu9GJlzGKOl8EOSjobijZ4gF+na7/D0/33dCo
9xjGDI+vF3+6cgD9Rq8DstvNGqAunB1qB5M/gZiwpzilQncqt80UzzteW6YWI92GKmds5oEL0okt
pCuL9ncDRtqksL84/hpwEixe7WCiZYl2PYbL1djHX3A/5GksR3vvedIyGKrGC6iNTNTKB48GCPIR
Mz1mOcXlZw046G3xSp6YD7zzLXQvPvSlnLdNTScQtFDrcbQaE1KOxk+qKNpJWbVLBaycC6dsE2Xb
oGxBG/bKTNLRpOrUXqakCWu3ChH59XmcVtKad8vif+N9/FAXQO6vYnTa33c9un24fX9nBSAOR1V0
B48PYMflaLMCjdk2CKbHzbrxlYOWDXNd2xyaFDp+2gfFzgXiy/2hNTagdjP1fpeJliOGpeiO/dTT
sH6emT2kboKbyv0pdNJRTtvCScK4Rxrz4gZokwVlSniquW8iu9Tdf1REbdb41jhIXv2OyioNOAPh
9tMcJ5vG/2PXAIf8NfNHN7HwNOau2g5b7XOKcmDukaKoLnXMpm3QNiyVtPi+Rlq2yvYaA6SkqVrs
dZxE26n2nhAa/lk3tGLTUxmxzBc4fDthWUVaJpx/nyz0394f/uOUA+r1/msFXp1RJ4oG98BYFWx6
lCiI5CFu2TfZ89/IdnyT5AoEckNK4GPFtVU0wWSxpnnqahf1nR0DNtOUJnX1s2cmPnHd3yg2PbdT
nUQldYHhle3duXhiPWqnhip+a8p82/nzcw7wFR5Ov+9L72MrsdVeMSeaEjFIVl1Q2JdSBry42aBR
GkmpXLkAcIuTIbpdwOwjaC7KFJhxT/5sIkbRDa8IqmtHsKu1ORZeEbwmXCbqHJjBdejGVhwf2GYj
QXNELg07oojNj/6JTGiUOnm7/9VWt2gSLwR69CXHqzmg8A1GoFux4uxaa4Z3INjGzM4vZZefbb9/
KBxTZZpueCVkYaPoid1h1VOWbPz5nBG5laZ+J41I1MqxruayLvBKeUlyAeqDABjmhuygbuT4v8IO
7YRbFQ7JS0fyjV1/pcR0fulGVnxahsLmsosROXfWC82/Rqbk7MfBia3WisU56XlD8E4umyKN0NyA
Z8qYHGx/VaWYHd82+F3IcCteRI0tJCKTeVuy/ODLbp3RqADmbZdJa3QhkpKITe+ylPd07xemsFYn
ccUmhe9nfClxipQLnoK6qmqPeG417adGwVXQctBZ5n6DkvIL6r5noOcMKVgZX/Nx+b3KzcaKfbJl
bMFCPmD8BqUbcR38sFpDlkgnGMU2hVc4IXWw9JzlP6hdvs4gyLy/6o9DWXAl/FdbnHbI45nftCXD
GRoF2zyft/PkX/K633qgC7k/jeYP1IKxJbKLgVi4EFnuwLcZIExBy+NG6/RS7QPL43xJeCGGZ9Bg
8gmv/hn4+K6T5WXlCwn53L7e/wuNCqn1Y5NVe804V+6hKdovos5SJ8pu71omlHiNa/gLnRwrtrwy
dg4zzz/niQB5YXXuF3ZGLGUIbnRT3DbonXeIEt/2wcvoHlo5IfioXkUQHUoaAfzQRDKk22vFjKfZ
WwLeRM5B2MN3ySKRTh43lOLrdkA5W0Us2sq2kRWIbMC112JvRXUKtOqVaqrYMC1EhVJYDF8Rfqzi
/KsHqsf7uqMTvGLDTPB5KRfcSaVsrG0wOy814S9VlH2p83VVe4AF+O/mShRIFBEQYi9AezkAg3nY
NHJYg80fxmhaVgYHQGlsyxaZJBGjjXDptzL0Tfdczb6qPWGVL2WF0n4ctmRKZ/6Z1S9kDQDhbeGK
PkaR700kQzxPpLcDAdvemZjBe2pUXa2SKlEFNEbo4ThY4T80GrbSyNSlE4iiieAMcmlHJ/fg9Ci+
asK0EHaaWCYEZt3wijbyuQvCovK9h4onm2XhR1KxbQPIrPvKrhleLZOqmmQEtXbgPSQgICd+tbda
uqtLU45ac2ippVJ1LqvYdTzvgVXsiXpLSpD+bnv2J8xECkbC0/2/0E1z+/7OVyKn6U50bN3DgOes
XSvKFwb0ijS283+jgN94Rnf3J9KokdoW5SZ2OCUEajQlxZICi+FP3fB1dzQV79orq4yiNto9LJ48
zGICML7YzoEpBaPbaeU8WUraA4YEijR78hS4+aEi9BwStr8vGd3wqu0m1TDSForEkFbwAXkWJj9D
6RvMV7fBymlCUMjTsLHETTwct7xs0qaOn8PW38283jExr4vI1XYpz+XetJDePURyHk5JO7EHjjzG
fQlpzhW1kKobQMueZ4hJSn/Eva3eyNhBujb4U5TIKqyaQ62nmj2aOEUEDxqI4DHpizOqn3Y0as6V
R7f3p9BshVpSNWf+OEwVpuBZ82IvnyRvT95ItlnW7+pqNsyiMTS1nKqoOFL+k80upe2gniEs7IPH
cf+6/w8fAunhpFHLqeqKVmLk2fgwBPlbIoItaKkP9tDXoGVxlhdJxZNw+3FnOWGY2jUxXZw0OqAW
W/lDXk5TL9jFS54d/imenqxuPztf7/+WxgbVaqvSCtysnyp2sd3+MxrE97UTPtqiPd4fXrcniomD
oLynDcfwcdOnvU83tqmiVrdw1bx90lUCeP+HFojm/dQe4nbecHT7rlu4ckRXQztzGcCzhiNwFRA/
y91ELdNbr04sygld52GDQ6Fgl2ZwNyKb9kPQrbMCtaLKXqykG2bOLh0nezT+boj97b5IbrGg2mAT
uX9REQV2O492ZU0nak8bmZPU8aI0BHxsu3y1srclIQZT+0g6t4mUrbXahbl1kmEinj22YXtwwGJ/
/x90QyvbavEiRst8OJ2yyQ+/JMsgnmfA4P24P/qHjwq3lSv7uoyOVeQSIppYlWakO/FhBIfaN16j
NqNkKeo8I+cS8zEdEndnmPQ2+Af7ol4MAKb4/5O20r+I6auYxGbq/gUSVMoA3hGi0WocDvmqiwh+
Ur0rIF1heWPhTieCIqDUC2i4idvh18q/UeKyxWtcID21C+CIFxCke6nM/+QoshiqfFMXy2Yk/wSC
bNlCDJb+0eF0+52b330fCHr1ULsBJmzRBQjed5fMe8n/QaotFb5j2CSN3qnPDmW9+E0Q2u1pKIfw
G6nDBASHdCB/7kvtI2d4+4fbtO/+oYlivG/3eXdyy6x4I02e3bCtnCLFW29k2BmN+as3rZlUovWn
bjmRcdp4QKbz51e/S3a42B16emmkqTRRJyvF/H3QNgwzAJxPVln57gtSSyD78RyXNIbaR92OK05g
mazFx9Z6JyRLtuDJPJZ5dCGF2EQi2ommWnNjv+2K4g0ajpoVANi3JxccZ79ZHyFf27C8rdYplXoR
c8oybniWtSfHJv1GBkBJq+NQGuzio7gDq1fvYfYiBw/Jw+zUNyR/maj/HDEKDmAqnN3Yxl/va65m
s9WmFbtsYq9ebCA7k+hsdyi/QdX02/2xdX+gWHYVVSDz8llwyuR8BFNHWjL+Fsp4M1TFihqZm5Bu
BvnO8GK88BVjlfenoPSc7wDJjH5N1uB9WvcDillDRfG4FydQVCFv5PUsTZriZw5mVCLqw7o5vP/+
QVg2eRLYQ3ByCfsRiOlYUfDf5sM+bkyN4ro9Vgw6SnpvAjpIcPIy8uCDUSYLTJeXDyuxbxug2LLn
zKQYGr87keUUfYkP/o7tYwC+H5PrsHO3xT5eaWyKMU+z9FgzJhKRw1er/pWZutw1Sqpev0S+DEW4
YNymqzYBeG8JPTKYWNW/3t/gDy8uEJF6+0qywWpziRmmYZyPxTRkJ0ndtkrbxB2+58FUbpIYMPyp
sGrfTr1kAt0POm3XRXPqtQyN5KDd5kFzorlHPiEjHT9ZTWkqxb8Z2gfBj3orW5Yxt223DU9eaT3b
vbPrhuq6tP/el51Gc9W7lwBkrNOHWHvYP1b0IXIN+WLdqhXDjjJeZmhNCE9JMj2FS/V7sGOgPsTR
9v66P2xiuu25YtXtIjLfp2FzQu1bSkaZ+mzZTfZ2wTt+aPWpA7aiqf1i+X8c7hys4jiguRTvuIaz
Qyc3xeJxBxl4LmV24jRBDt/tmeyfuyRI+hVPBbf/U8zesTtcxvIhPCGjvxksbxc4wzlyTVDfuvWr
xu53DhBIu+jUt56dAjtJpgmTa8oTsHj1itZY3Vyhn7g+VRWSLscl2Vj2/v7Ga4I0teMlGPy+a8Ej
cMryakmdydouOX0hYOErFvJjyLu0r0ywmxrPpTbBFC2euq1+iU6T9M5z1myljFGZz1IfJZ33f0ez
Dyq90IxziJBhjE7DEKKzum3Cok5Btmu5BuekMUS1C0aiLDGpAKN2Kic8d+C19K1k48FuVronlWZI
OJ60nQ4y4lFxcqXY+4KeKa0Nh5Ju+YqZD9zqqjgEu3i/dHLDubyE7VwjU2FKVOgmUAw5KarJb0k/
nEqHzkdr7sANM4X5RoIY3OCrdHusmLKPlGNX4WSFGqEVoJyjHMfgKqwL2JrasFKRJSuCakpO80If
lqJ5prGpnk+j/2qHSjn1fnwLCU6h7154aYPJoN72bv1PC77kVfqvdqewTkyNU9bRaS74Uc7+pU3Y
OtVRm1OGbAZ3K18S9AgtR2Y1x3wJdo1jqoPTKI7KvxNmQLVtK6w8sfkPxsZtblUvoBQyvN5olEZt
TymKMIQzqKJTLZtLi6RiSyxDQKwbWrGpIIpGMhD4frm0YKYgjGxCyzFE9DqxKPYklqVL6jEMT2Wx
fPJF9qPCuV+UmQECQLd2xZYikXt+D6d2KpIx5WTc4LK2va+Kmkuz2p5CrSzO2wL6Ar4OusmBFP1o
1W3zHEeTu8mzwt0Bf/L7/bk0UlLbVIAS1kWOtCGlsfy3LrpwIxPyg3O8lq6b4HZ8vru2Ta3d5o0b
J6eong7UsY/Ak09JbSpR12yD2q7iNPUSNNkSnsjgpbnNNxVb06ALf6by6wRU8KGl+e3AqocIzMh9
G/jn0EVSjqYs9+tAoDxpaKZPWekM1RdeWK3zhor8cH5ZJ7vbpr2TXY3GMOkQC24vcC9VEmzjCLAW
VmOIYHR7f5Ppu+G9FvcT3x/7UxR+duyfXXepm6/rVq5Y9lQsUjg2Vl4PydZD2Wk3NmCxTlYqlWLb
dg6I+oBO/cl3zol4reanzP15f+U6hVLs2raneKqAAn2yxmCL3T2X1Up3979b4zt5tzxA8WmNiJGM
Ln/Oq3D6VACoaJ0zVZtZymXpl5lj4Q7iwp5l6TKYeohudS8f3PzULhZcJscJ733tKUAGYzwA7qCN
jiUFcNafJAR/H1jil8b12SaxOz585nFet7+tpqqzFS+/MEVbUads4m09kYmc595tt6WF7g1XFOs8
udpgEQtrHPseulouTeqBXI4Ni+n+odEmW9GmJbfrzAscchZ99VQkc5laCTF1ZWvOCbWvQnRNHtlz
np0ct5O7aOjsbZ7RAfTKN9IxJgA8XTNTeK3JbfzFHQN4w573mUfOGVABQ3rsiLcDNpXrfPPKcV/E
FwEeyiqvtmvsMFS7LHoy+kM94ecq0X9qx9xJQdVuSpRo4km1d6rwWw+9saIDGxtAVyMJet9fvDgn
ZGU+Wu2c6gaatw2FwoZ8+cZnFqCkgDkG76dTKuVYmKLaIr2outPc/DsmxTZn7iqh/8X8VDZBFoua
ZKcpmnt/1/ZlMDwkeDk1vfVqnu3C5KbL73wgsuc2z5seluwDoFTULahLX6VXfgKCWAqcxbRyP4ug
OET1U1is8h5/kfw0shm9JAhghIHz7MTNwanWXWpDtXMjcZrZt21Czk2ALE9dlhuRl7vclsOqvf6L
6sfuRzeU9jCdloGUaUbdeNs0senh4WNN+ovpJ4+zyAMPOTl3s0iTUjyHdWnwqh+nR0IV/LesXXC3
jV12cgfnubNPcxZsZ3vZo1pjM6GiYzaZ2sdRzF9EP6xxc9TuMKSlsREXKkt325b2sB8jYYKV102h
5Kho5WVBmWXkTNvwAPXd25b16PI10B2RG6pdHeDesLyiRwovZ0Oai3hXuyYqJ80Gq3jAY8OqaolJ
fiaR56SjCLtjgAzhbpWPVtl9uDsCmijMkGaRPJ1kuQ+LdXH9X8w+bZBhpwuLnu0s2fbDTwG63PuL
1mym2texsNz2CceiByvZhFGS1o7/MoSZId/88dESqr0dVjF4GSju6BmWldLma0V8NP0eB2p4BtMt
XwmFElmCO9mDYOJRbvy4eow9dqylu3J4JbL2A9T3zJYTndpo2DVtfMhR7FuXazVGiYfQdwiwEaBS
YFuLb20mroUQ39btq2KkWcJyp+ny+NRY8QFB+x48WcfGMlXja+SuNnh4GR8KRrByi/xsZX2Jlzfb
rg1KoxtcuSQXQTtPkZT07PgsDbu9137u2k+r5PJXU4cVdVNj3XLHdn2Igno3d+WrFVaGS6TGw6i9
HChPGcQ4MHYeHGcrG3+H3JnBUnVD36T1LlYA4JCEskAXp5b89grO03aKDceTbuzb93djE9dmbBJT
dLIn29nWLXV2BU3e7otcN7hio4L6Y5w1IjtRp9iVY3dCTmDluhX7RALAHWiHY9WrUIznTm7zTMbR
WpVwCCPFPN3S6mvpgfiBocc/8Nvt3CV7D10t9+WiU3PFRNs6s8IyLtlZWmI/9n7aIv6jjimDrhG7
Wp1VoPDV6oSNNp9yQFlWmIaZ6R6nWblaiGXNDl5TCwgmcMJNSOimgLbH4UrBqG0bSQa+ioZx4AhP
0Tafsp3oxRHtxsf7cv/4/h6qdVe8mpcgW9D/xAB4L8oO0GAvfOoRsN7Klr5a/pdYGlRfN5Vis0LY
uZAwrnMvfnA8u+XNLp9ZOoZfif00xngoy03kybrtVkzYzzIGmOSKnX1r3uLd+9RT22AHuqEVA056
PjWCTOy8RL9qmn0qY+vL/a3QjazYr+CyCcBLGaOy0/vmLlJuBiZLw2VBp6WK+c4Ej90tKKXPOe3/
JeAV2yRz8gs8rybKdk1Qr5ZZ2TYNSL847Ozeem5LZ8vpiFxTl9rVD6e7jp2pZUTzJ2q9VdP22UQT
LzqxxXsmUX4c5/6L25sqTHTDK+dtLPBSDK4e7IKk+5p5gB8W+7owXaM1MaBaaUX8xpqaGkYgQMye
H2c7SAHrGLCf93VIN/zt+7uzi8+hXU6UxifZ1P/0VrThhF/KvNz7lek1WCeg2/d3U9jSaafcKuKT
nSEnEoEgCRGDg61u9+v+QTFeWfqSkaSPTwKVBSHB20b5UuZtWnWhYQaNpQWKDWdsAmFXd9uE5GEZ
+T/A7TBVTeukoxhx6Edl51G4a44kSYBeqTYAUJ63BkIA90G10CoovKrLGxGd3DC/cDc80v7GC5Zt
74teJxjlFB5Fl7tLMcUn1IflW8nycsv7wXB/0Ayu1liNHXckyUPEVWCKSYeC15u5sUx4jh+Obofq
6F5V1Rzw1TcGqVe00B9bQQ1VLrqRFY9AS6vLa6C9/uCI3FKwcP/wE9vUV6IbXEl6lfacxKBrAI1v
jBx5FO8FN70tf+gLIBHFF4x4eQw8sFf8yJNLTrddn23K8jzWhkuVbuWKHwCgiqRNNds/6j7akl4+
4O5ssE/dym9TvnMxfPIBJEDq6QhAcprvCCp3A7JrvUzEcpc3hLefvVI2JrhC3XSKOyB+PPZUjuxK
WA/0yR3asNIioGAYMtzhdKJSnMIskrjNrYFdp8BNa5TQ94WJC+9Df4NNVs71agDW6CRAb7okoCcp
kR1l7tlliyE81K1ccQi5KJus8ooIlIZsM/jdQ9iZ6oI1K1frrwI7cjvfmYrrLUwrdy64xcrR9P6h
G1yxWTfOqhgEN8U1iU9ePqYN3VrG1guNvqglV12Wo6kkrNkVzx4pEWcefVr87wgLDbGaRuhqvVXv
uTmQz3p2xcNzaovyWHqmDnOdXG7f31lWDggpe6pBsNl6LG1zvnNBbuqw+bDi/EAbuGK4QbXgaSmA
uqCacmdztu3Z7/sj6xau2KiX92IUOeXXrnwKhkMr5nQKDCH9hxcTrFoxzwUPe9NAJPYTbDkgIN0A
rCMF7H8qnS83Rs/x1Yubzf3/0O2tYq8ybwbL7aCYXUM3WfkzY3J7f+TbifHXSyz+QjHVOJ/yoLnJ
njvL1hJlOgfxsXOLR9sqdoVcFYHYoVrKlYiybOuwL65AT0ZJ6b5zrc1ifb7/D5pdVou5xsTprJxj
8IJ8EygJcN2d67UGAWlEr5ZxDbE9B+g8K649A4wWCzegAzHsqm7dN0/xzqykFzMPCMnFNc+fSu9K
6RYJ8HXeQK3hyjrcqngoi6sV/GIDGK8GE4m9btU3Qb1bNe/40sVdUFz9vNgm1N9Fgdz1q3ogURWh
IgzbOZCRrSYprjPcurghckh7nZ9RAYbzRXg96ObZNayfSDTt65AaRtbJRLHPxYndkXgR6MJ7NL0F
wWOYfO2j1tDzpDk51PKt1m7iIuLMPUXc3dUTPEyQbGNaPZaTCQZI8wNq1VbjBTbAQzi/zmGwd0JX
opUh31tjt85EVXxhu0VNdlFA1S1HPvpzt+lZMqXeXF9XuQC1aisq5xjcB1D3pWMXlgHDJaLPslkD
kwalVCu3sm4Ia5B7wwnEPx0UZU+tKW2sE/zt+ztrkgMlckl8hBxLcWJooSI+aMCMOPu64RVjlXKw
y7ZIwiMPqi1Sjce47rYLDw2XM83pocIMI/Ka+lpYxbXuAZHx7KHzyN3Q+SmuTvf3VeN9VbDhQgKU
h7IR4V6Vp4WLLnF7VX0u9lSx2YpkwZwnOb823NktaITNTU2QOqkoZypnBPUgjPqnpGd717nOlX8u
vF/R+HOR2bqzQy3OEm00e13mh0drtLZhyw9iygEPNhvkrnE5aoFW21QdkE7r4hrQr+5wQcMDAqet
kxtiJ822quUyfe2Xsb0U/OqDpWuKgxyU8KZo4OO6IjtUS2VA28njsayKa7Z0Ow8pS/nHpz+b6dvg
PYfOo108M3dV5QzmUsy37ktollvza1YU2wBBRxjxlTusmG5Fk9lLgM547dB0VWy8Av3akSE5oXEL
avlbRZuMirDhV4HCNyGcb0H2NjXc8KSkG12JjOugG6u67sOj41mXyFoeiOs8LW1i0E3d8IrhzsnU
d3QsimtZXyL+nTaXgRn8mW5oxXLnXopiCBJ2TchDN3yKGAoUTbn0j00qUCGEiyxYOGDAEO2xR4SQ
hfg8FWiTNuzoxz4nUKvbrKyx6ZBZ7Cpn9FXtSf1Y+9feO3P2dt8TfyyaQK2zWgIvCHAvcE9LPGQH
QZvvkhD5QPCgZwhZdTPcBPfuKKxl4MoeZM3XzH0lPRK4XxcTv6xu6Nv3d0MPQzu6VRDwa8HR/yL6
fYT2AN82oWp97M6CRDFVUkWl5ckR7OctGy9zxPyXjJS9IbjUba3338XHAzCco1KKK57cift9yV+n
8bfr/xvjCeD+3urWrxhsEDVEgj7cPTEPMLAeT5IzyybPMLpO8RV7rYIqY40XBkc+ZTHAM7oHa6xf
hcP2JDMxzuj+QDHcKUikJAFyZVJE6dgBma0st/eFo1m+WkzlJb0LjKWFXUX2FMxdmvePwfiZ+Kuc
ZaAWVJEKrZ52hZUv4zen+xKCssUywUBrpKKWU2Vx26IHshXXbFzSDCRIZbLSWFWwXDC9sTD3sOyk
+z6zN9fN0y42gQ7qRK6YazSjQw00M8XD0B9i+7sbJKmw96JyVh2tYD77r0UtJGjz3suKB7/tD57/
T9MAlXHKDX5MY6+xYq9+mDS9v+CaOXpDyoOjV3wHK0HalHsyvN3XSd3GKgbrTnMhurkXV7R672Qx
7P3exNJ8k/HfCaFARcstIfzSCRm72stzUyMfFJ8WY/WgTjSKmYrMprFfzOXVsa5BhHoKt0vD8NDX
b47pnNJMoZZV1YVtLXLuxFWAGTBcMpDkFOlCGZ6Ovg3l5/vy1whJRc3lVPTdwkdxjeduV4yPHGQD
ADE2OEzdL9y+vzutMhG1cTnA4cfQf098j6pq081IGk/1bpD9/v4/aOJkiPu/09CCxQFD7vUqPLEJ
yuUkb2xm9OQyFE0TDpBhnAXRN1mbsCQ0Zq2i6GZkjqhf2nB10QE4R+1Atu2UUnCA3P8jjVWotOuz
C7S9qiD8AZAJW7xob1ppopzQDa3YNKHLEC9iENe2iNOkdTesNjk7nS4ptlw5lm3hWRM2MZSbfll2
C96TMt4blEkndOX0HXvJkxKPXw/x0p2dV9LKXRjIA+q+VkpdsWkJGJs4JhH7UxbeJzSwnztpemLT
iEatv0JTguzcJAJiNOhcHGRzYnQRJvmqqgo7UGuwqqz1kK+b2NXNXZQkbJr814y2vFGuetbHBIoh
Ozxuo6nGBAIPD9X0qc4IsiOGiF+jkmoNlmcX1uIEOAP4XG27aDoWjalfVKMzKuJVADKDSeaQO2tf
M9DSzfZbGOyEHP6PsytZklzVoV/kCA942trOubK6q7t6qg3RtwfjEc/YfP07eVd1eUk6wquMyAUG
IQmQjo6STYaqUl75XDIPdz/caM0iacfxcwHS223qqFJdzcIO/DLE2R4sI49Ij8oryUEysW3mirF6
C3LMtVHkCASGX2WPA76R/PXx2DptVyx1prOFVmNF/ZZVf32ZtM4vOm5614Ks7L+u3qjbBfAnXKj6
JUiqoIsEmqra23JIroqtqvtbaLSSxaXOvvRmnPnRLD+lzrCr07WG17cM7J1biUpo1ZN8DllQ1W9T
f17Ko3C+ieHKjbM3Pjvlp8fy1xiUCrLq+hxE4LMwXos2i1KP7XJ7LbyuG1o5aruxSllbWO2lqXqw
XXefaL7m3zVao7JYme3EyjBoiwsl3+3+qznvubNWoqfxA+5tOe8uIsKsF8dGHfebDH4GWVwbPApx
qwrMNQoo3QeUY9WZZMEKYzQ/cfulWr7n2TdL7LxpDWR7n2HKdF3FXMH8PVJ0MzM/se57MKGWp/mO
1OmuyoY/aNYSgQEsyT158gpxSRk7MXQlC+TanUG3M4o9c9NBo170c31r5s9hgMtowVFCu1b4plMp
xaRzj9slMG/YmwL844LEw7IGg9AMrYKiZrNwa6MU5qe0/Vi1TRyma7QbupEVgEVLsnZuTOyHCL43
Yrp6hb9Skqe5M6tMVf04TA2K5o1X2R/D6nuF+FHAoop/H1eZkDXKqiKjWhMXtM7uzU9NcLZNc5ei
3tCT1cEJN74cVcoqktkuQgEzToDgGazjsRd89XARt9L9sqW3uW+6KmewKSdaVmRuLkY2uwiDFcue
ZeaawWlUXqWuyskyIH2GBRSgrbKLMsqHn6b5z2P/rJO/YsxG3/ddKDtc17oBzKIni1xp+0KHz4+H
1+mmaq65B+YQgrmL3sCjZD5MTbeinLqhFVtN0XnLLBw8e320Dunrve1u9DEqHAoUOWUpDLd+q5dL
lT2T8BCwbYEplY4qzHFqTTfnX2VF7BZWbNkA2xtrMRjNia7CoYLazgVz4L+mqU2CwN4PnrNbMjdq
8/rA0GOisu2V/LlG/Coyqqllb/Ean+LkpWpAp5vOK6kI3cg3O3h3QIak67LKnW4688eny67l8vBY
GzWWpGKiHMuqhQlE0RsbdmWwRw2wSVaG1rhKRzl0y5QUZk2t5tLl/QdS0701+UcUo/xlHP1tJTlu
W4FirqlbugaoCuq3sRRxD3L1sm32KDVcef5ovIHaiT2dsIQSLWLfJv9Xm3+cqovT/U7Fr8eT1wVH
VFwUGdvUAgVS/QaSipE/WSFKEtjXhX2xqo+M/XbnxGtWHI9mJSo2qqvCeXQZ52+1/ExlnhD6oU7/
kH7jK1SFRxnVEA4o78/fSHYVYJopgADoSfRYUBoLUOFReOun4IeccfdvhWgQHK/kHNeFka/1sdB9
4Ca1dybWpkUpl9qp39rKTkbH3tUZeXk89/vcAaargqSImc1eUIWIjVzFzt1nZ+Ycp1gkdtIcSL1i
B7oF3P5/twCEybsSOQQo6uKBL96H8P88nr/GR6hQqWUQdeNR0VxyYuxbswIV4fxi5P3Hx8PrJq4Y
cDksrevzApScjO+ZMTzlq/XvOpVXztqgNDu0lTDqtxIU9MT7GARXEn4gm3hZsa/KeStaELkTw87/
+GU1NYDycuof0VCtYl8pWeTw0ZqqwVzZhftiImqJ41z4QxNatXsyBg5i7QBN/QiuKpvsi6is9Dy1
83Rhg3uqs+4lABtLPIJHLt6yw0hM/Fc1WSDzJfAM99SVy/eMUhELFqwhEO9rJ1Gja3af08VrmXua
4CxbdMFGYT+qceT+8dzvD++qiLWhakZQYpb8TVRHUMaAmNscVnZUN7TySqlmz/eNvOJvI/8FlvwQ
bbyLjbF9FagWBgFPnTGo34KiR0jwJIyXbP7MurgYVmI99/URmK7/bmozD5brZ2DSDZqfzTzHqZ/t
ton8Jq93nsz3QvDHBQ1/C8t9R9A9zjpS7/Xx2JpLyb9kuO/GRsx1SJe85m+++6ulc+TVr1IeF+Mi
0jXiOJ1glHuPDEpCfYs1l7QWz4LWRzDib3wyqzg1w+4Ka3T77K3g08kDhY4z8pUyEJ02Kr5yFujW
V1sdf0ud14GSiLCorjYG7/+9/rwTO5oAsoIQzBs5vxgY/+8FGCYe76hG3CpCrQ9Ng7Ayay6t+9rT
n9YaRkc3rmKdpGCsb+DcL0H5eRi/tGTlLq+Rs4pJC1CE11ML407Zm/A/VmMbVeGKs9LNWbHJELwj
g0Ew9ugcOD27azUIujnf/n+/fcEgeVuH1om1wL2GAuWanWWGX7IsW3aPt/F2FtyJvJq3Jb37hDc2
NTHrsvjDwLVjpVNc1eWh4DyaszaW9UUwuDG58lK77eG9jykmisJuw6ppyt/M7h+v/lyOf2T92wuO
ZXmY5u+PF3ST+b1vKNcavPErgsfgzZ5+5OEPWZ8N68BnunJgaxyZStBWLVNA/Bw6ZCwfxzAerCEp
0F3HDo4oAl95wenUSbnfOChIkM0k+dtC5Ih3yfTRDcK1G73mVkxUoNrA3Xyis+AXw+pal8WTC04V
1D7Yg50meLUXQ+yXgfFqgW/w1Ii82dcLKL0/4ybtmed8JObPLTtF1PTZNFkO9QaDvU2ItEkUzVfA
AFsfRbsixvvWQ9QMWmmgJ4RsHf5WeRwwBCOphEBDpLVuTvc1gaiQvLznczqaC39r+z1BJE+euOii
sXwtNsbPiQrKa6uMVm5toTuDmf6pgR536NhE4cDjjq/hBO4rG1G71IPM1ZKGM5GTzDIvcoKpOzKv
CleuoJo9UPnOWD+VDXaenBqQazeB8SxkfwCTysbhFe+FUjvu9J5BTi5pUBVX51+gyk1coaBtxd51
C1BcVp3JHP0zbXwBjJanjnBytBpW7gEElisuWLcDiscqQ7fvc1lVl9wbRBYPQQ1cg5f3KKV6bGi6
NShXDOqEflj68Flk+WABGCDLz0b6d9vYiq9CMkE6ld27p7kvd5OVR3Pj7IEaXZm6RjYqOg+lxJ5J
PQ/aabA2bpyG78J6U683kBeq4Dw/DUgXQOZIO7YobTB3RlMkj+Xy7338/88hooLz7Lkni8vq4o/P
w8Qd6pcG+A9rKc+iDI+Fb5+cctohr/+MNlBHb/T2MuufSsf6go4Rp256Wqxumx9UsXw+fAUqX5l3
lGUNUOZArMjJsxA4SoRbHq/2/qFLVI40VzgjDbwSjsouf43B8hxKdp3DKQo23jeJCuoDmZbhuZS6
x9Gamn3fFcXRN9ZIfDUWomL6WD6aoItvvCNzCZBRxVLGDqHL3vW6lQomnYQUI+dOapHRgZ1Imh6b
Uh7LRcR2O55RwLMpok9UaJ+DinJ0b6m94zSMx4rZ8XLjQkk3MezBWBRLXyrXE2mAbkSEL2fSBMfJ
ql8eq4/GylVQn8crNIoepHvKOreLpdnUcU/EygNLN7jyoAAlN03HHg8sY/kjjTQO+2rb6aMypY3E
DspRcu8kCusgCj9y0v5SteX+sVQ0SqkC+BxuhhMqabxjbYav6eife3e4pm2wKZBAVLheV1BaZXnR
XhyroufaH8Mscia6lrHVzf62He8eFuA2nRoqRwRw2DWsjw1/Lsm3x4K5/4wgvnImy1TkdgXyrjfq
7QVqfabyJTeeem+Xpkvcz/88/opObxSLvZ2/bk5C/ta5eDuHZR6lfdtsONfQsVbNvgVZigLJBi1S
y9GKwrHduekWjtbb0Lf76jvBUx90MAbM/5Av4rWCU4vM3vrzWCb3NvU29s27vRvbRV2aOxShdfCH
bN7TpQ6TNBv8i+Ei+LftE7dPv/sE+BlC1vt4s1FbfMT9N+6BPkKDNWfFaO9t620Jil5atO8bc5H8
OuY2avrRt3yVKfSej78NrejlMouu8SXaAVvo20HLX+U4/OO1H+bO3ZBovn1AUUlhDJWVBgW2FvVR
0dgZf9Mm/PtY7jq5KJfElHdD690a3xvhl6mfEj8Mk8cj65RGOTiCmbay92l2nQz2NwddCFrvnOd5
oymp+bW27FLQPDb5tZr4TrAhpoGxIm/NzNXUmpcOhVnMkAmTVtJ3/XEG/bdEK5nHgtGIXE2ueXRh
nU3RaricXOAv7XI4pmJT9B/KonaRKby+NbzQyK6h10cz81DEv8bheS9odBtasVHmjrjestY6tOha
lxc1KBk+9+4SOYwcq+KLi4ICX6zEc3RCuv3/zh90uTVLV3b2wR5KIs6O19KfwzB108opqxtfMVpb
MrtnFcSUE/8gqbszsrUSz3sRgpuYFHOtxpn0Iyj1r9b0rZ7O7XRqkQ/z2MEwN9xtbl9QjNbsRRZ2
5k2DzDmqijmusq1mpVgtyc2Q5APLr51bJQ0bEsP481jtNVb1f6md1HYyXMjQHlywxKi9fdP+EbPc
5t9VKgIfUaSg7dFku7KL/STZSzpuCSFD2mpyh7l5IFJzQjFROkfosbYfmjKmkzhuk4tyuIJMKZ2k
PdqHfsoPKOtCTEx+JrWxIhjN6WQpRus5hpkBKGAfZlrGtvCSquguTYDK7yJNHq9A9wnFVkFu30rP
qNGZHS3P2GRHJg+fHPKDZXIFFqLTHcVaB2JOQ5Y7kBHq9CbyZcjFHgRgK3cPjS9Q0zx8dMyKjMI+
WEhmznFmFnWGQHgIjPw2ASn2itZJxKkZ7NV17KgVp6n6A6BOsdZzTjd/xWYRC/OFwx1xKXDvMaIx
pXa4r8vSlyvz13xATfqg+VuNV35lH4I+2CNpexzpGsugxlmqlASNbZu0nT0YF0JucW4N5yaX13Fx
LsIne3RBXTED3RLU63EJMlXOu/nSmAVan82j8bEp/TVCZI0FqOQEvj+CQd/BKvLSRc2hGed2Flsl
vabzWjhHtwDFjt28DKs8dLEHY34CegadHswV2ehmf/vku7OWh03QoYG8fcjYlCz2eJmAmhY+OlSm
zqfHFvCvu1HjYnCiKjcBLd25MmXlXpraiYHY/ua387Uk7GeYu4ljtZ+cwtp1KfnHLvs4G8JEtuQX
YtTxwo24plvaxdymYf93qTNHifuQL9XvvHfy2PRDP87a6u/jRWruR2qSqGY9IXRq3IvZBZdmdhLD
PUoj2zMnfwrBOmcPr7YYVpJq/3qnexJVrD5sXNSlL5N7sW3+zBYn8ZdLOi5XUK0nHPjuNpxuBUSJ
ZY2R7Itjyfrd43XeVUU8CG7rf6cvZeUNVKKd07UEuj+wum/gltziaTC0ErUpkFSzpgmHYWOML2Vo
/2istcTN3TMEQysewA0ho3TGMW7RIkE7qjM6phxSsgUYiXYQakKlyc1gsPIMFyeDnjr6y5zy/Zi5
KyaqE7li/eioZIbSyfNrQctD5opoBPP3tt1UrN+pQDsBs8ivUgZPAFAdCWg2Hw+tE7lybAeZD8YJ
iVlPkx2C52T5MBHy0Xan18fj66SiWHPtmHTMLFw8egY0veVSCxED/uvx4He9IjZUObRBaMhdSWh5
tc3hMA5lwoWHrg7Zrl42PULwCdWEDeRn+rmxD6RoGRhf7fHgLf0aFlsjHTWJgvAP8coKCzBmL25o
tqPI926SjZpBQaebQuYFq67cLPaik5E31F+51UdVmW554/ihmkghHZgplxGzrxkQ2CyPebPlaYmR
bxv+zn2JgLfL1IvqajATN2IrQQ3Xilx0IlfM1Ox9313QoPeSC8NvY5EXA90JCyffygf+feL9n9fH
5G9ffjf5kXcBFbMBVx+mhzqQn8yiOk0IUOYGuYI9eO864uC6zT4t+ye3aA4ibXe5gTZKNTX3PgIZ
WVegWej0jMg+GkVmSWqmf8ED/1gxdAJQLF6YIK3vh8U+mGBOamkbd8MWUBMcbKAYe+hQZgGGbB9c
AtbDKgMMo7VXO3TpJq5Yu9OgbD4oMXFumeD9XVCosKWa4zZxxcoRDMAtUATFdRwda8f9pXpiNQqA
hJM5ySaxq5kU4qDVpQOA2rV0WOyR+pB51ooP1whGJUUYfDEhdSkRsq6b72na+tHC62plcM0BoaZS
CAFe2EGe/YC+2Sen6Pc+DXc8y7cdbWoqhQ8pQ/+T1IH79sVpEAenEMbpscjvPlxwT1RM3WlbcLSV
EHkrr4ZEc73Xuf7amkmziuLTfeG2I+9MPfAsHiKLXFyRYk1KNB5wwIMzxe0Y9faKgDRnnJpS8dpB
dmhYXl4znuJhuuvHV579bND1+7GQdMqj2GyQ1m5TCXTom3ubHwKPyjfTLtKVK7Bu9orNhmGKplY4
J64Tc178OdyboZFkrP+ZB3TlE7oFKLY7jpxbjuj57y4zssQau7+9Yf54LByN8qs47TDsOF7Worx6
zngasyAxfYKO5WsgGc3UVaR2a7itsdQYnlX8nALsn06ft01cuUlz1+pdz5vLa5sXOxGSQz0Me0Rn
VpyCbuLK+Ww2LCM96/Krw0YalbT+jEzuytQ1NqVyIExIfpYeepUdEJtNq2Oa/7KXLkrd4+ys5Fc1
SqmyINglsaauJAhchw2Kq+f2BZT14xnoIbIvDcpXFFOnPMpBu2SdTB0KzzmXU8Tr7Mnm+XNQG7+3
bbFiuGPugtYrQ8CtS6vYCiLDaWK6RgCi22DFbusBnF7ouGYfAJl/yvvllZXGNofzf5QINm6MXoeh
EbJNfDQKINPHxxLRTFqlQxjFnAZehZFTNHcc+ukzWQ3taPZSpUEQPorSZoQGD9RFG4zATxoEmqE+
ybaZK+bKZmlaRonhR6M8hODGarst3Dy42riKqRplZg1jKvEsrfw8yhhqg3tE1rbN+yaud+efmREa
DJl0oCbtSYT1pWVrPdsDDHHnFq1SIOCO2nIztfFwnI3IQiDWzvsvHu3jzhHfAUbZ901WbhS/Yqlp
yYBPaD3nwIb+W+f0zQ5tRzfeLVUqhD7ghugC1zlUE3ueudz7nnzuxBZW8Nv+KpbK7dmno4/hZQ8e
gmUc64QU/j82K7dqkHLA+qDPFH1IyYXkDAi10prLYJc6uCocHmuRxh+rtAcTCbseL3kHHqE6S2tK
bNxzfLd4AfRlJV+scQ3kpmXvFNWtg1lK57YJmdNFedelsfD6lRNLN7hivShX9915gfoEnncc7PGU
AZv/WDQav6NSH4RitCsJQosDl3bcNv65YmmMrjy7x8PrZq7Yb8vDwelcbqItgM/+wX3Z7hMjrGS2
YlgaI1ZJD4J6SZueQOwNIm4FHU/ovnsEl/9uXgAnc8ZPTuOs3JN1S1FsuKoGP0eZnnNA5nUvbQfP
2zXKRZ1+Kictz92xAF++c6jbvEXo2+q8CODp4pMc6/FbRry1Zg26NSi23OD9305zSi5WUIIWa+E2
+5OJyZxXtkM3vmLJGWt8A80sncNMqqSUJPYAoHqsSZpbm8qHQFlaBQFKj/YWijz+QS3ckmRN0Z1l
3bYfA9J0x6p0m5WblWYdKkarqKgn0TgHPq+o4mByEhuN3x+vQ6OxKkbL84MUqoShefatGP6R7TfP
/Do6X5fu81rxp05UyolcpWRgNh3yKyvNCLe4yB9Y5KWfMjRop/XKfuhEpFi2ZEubmcijXGsHPSgc
sZd0enksIo1PUnFaqC4TBvjPkCqdPjOriPr0U7MFtI7TTAVqWSOb+1li7Jke6uIqQDG92gdIJxLF
jGcnAxMdd8x9R+3JiDiqcO0oc3Pn52O56MZXrHcUw1KZcBFXn5JYBOG+KtaCRzqtVAyXt+iP2efE
OaBp9CewRzDEEqkTGSagrYDN/UTh0/e6pivvI83XVNzWYE/FgF54iGpUz6nHn7k3RRWCM1V2bCu+
n9ZaQ+q+c/v/3aEczm1o9J3Ir+n0s0ILPoTzfHKelw8ebr8hWXPfGn1VwVx0ydq8CW4ngqyPlXxF
JuUA+P+Kw9CNrlgz48wdhp45B2q5+z5dopHPB6D4t9mxCujy+BSGc4Gzp2yCOKXjfjTXIA8afbVv
/78TvzTcuSyQaf0dhnlkht2HRbSfNpmCSpDA+7abu7aAUIxsiqYqkHE7VBsHV+x4arwaIUNeXBe8
BkLfuWbC3HZNVFFbCMZkjhH2y2/L/oQwfhR0026bRBQLLsMSxM1pSg6+/Na7NCLlRk+vgrasGdf/
pRyX31PHjz57cXN/25xVwFYtstQVZu4c0pb/ADHlW2gXK3uosRoVsEVNPqaoclx+24tIGlEdJHgK
Wm8NsqJRbbUUPw1JWuIQdw7oEMGTugGmSljo3/N4L3WTv/3/znBCKQfDa9jyu+7Ry8h3otAdP6Se
vaFaBGegWpFvorpAdGAtvJbCpuiomv42utGJBRVb+FdvX1Duygtp6tRH366rIDQGCwXaF0Qzitqm
YWUJmiuOCtciRrgQBCARz6DOcGLSrSKXPLmkNxLft6bdVK0RGep2Wjl0zTAVsioDG7h3tOaVABZu
4sy7SUkxWSnwMJpkCMxcE1Robt6w4xRM2TYlUgFbXjmWhUUQOiHmAo5dinugBRxwMmVowrxJT1Xg
FgHJnGeg+h2cw9JMkFM92G4BuGg4H7Z94Lb97wxBcNOtJx/CL9BZkRRmMt1+g41RMRWylSGHWroC
w5sz3fdD+5x3YptrU9vH5PNigtrUdw5+KpLALff9tFXqyrEa0FLwLuWIX5sDED4typqKXZebyTaZ
K7ZbNkVgNHWAtw8VFx9vXPC9XJlYe5xofJuKvrJRQgYWEMQyGrcjnzw3ZVVUZ5bxMWvMckX4dwvd
YVkqCutG0Ano0+xdmrT7NZljhnR4hTrVScTcL06UmE/gBTiBfmOIwhItq23Uxz4Wn8YzmYpRUwI3
ajVL99TTsIuyKs1OjiDkNBtoTOJmi3sIW2utf9x95xSoKKwwxy3FMCvvMlKj+C6Y4VzMii8r77B/
D8v/D5EGKhKrzLLSnhxsf2C5sSfTxAmdpFiWfdA9z5a1ByQJhVdBxB0WtSDlLGmaeN6XfPxU9wCc
OW1k+V8fi1W3UsUT2G5Xt0ZHw6exMN5I4//05fdtIyv3a7sygomARO3KPC/KZZ0Mq6HT+++PQC2B
L7y5SnH04Y0sWlB4DXGRZVGb8v3cdjHLf7f+Shrxhrq7t1GKS5DM8Kv8VgwwBs+t8XlenmhWRre2
paD14PNvgO5XXP599Q5CxTv0pmzTaeF4g/pTAvhJMYEvxP6AHueROWxhJ0ZAJLT/6/aHtCr9gdT5
dSmbPZv3BI/D8E9braTtdbqkHOnoCLdQdDLG8DYKOJn71PG16I7G8wQqnGv0SAtkFBKXQrS7sbnY
1EmAcu1Jdujtrw24ZcFMzIYfLl0jAdTsiArxKsMWbYnwgL+y1gWb1XNQ/uTIZwbDrlgjuruZwh31
UqFeBmKGXFr4BNhrKaC68gexE3sbACFQUV4NEgy2OeGVzvK3gD+ZwdWXx9z5/Ni8NaahIr1QjT7Y
bGLiUCKL6aLkMptfOt5FVhbGoyOTnP9sANN6/DGdoJSLu43KbOLPKHvNDR5bso1BNn6azJO9prq6
DyiGDoApxV2RuBe8T2PLSMso4PO1APFFX5Rr/RN1GqXYuGT90i4SxUsTOjaP86mYvjVTFQ04OPuV
CJDGBFUgl9PMAEPXYApwx3DvzIDM4MB4vAf3LxiBWgtfzI7Fl2xhV9456HXqRG7qRUGz5pt0M1fO
dzT0CGuQ67ErdfbuN2sNpqRzHCp8q53CEb1hMC5u0wcnSc/1kZ/yqEiyZNvVK1BhXCnJpyZvemhn
8LMIEo++NWtdujR6qYK4mjaoGyT02dUSn4f2Wzaj+0se5auVzXf53nEkqDCuybaWqSD4wHLwDoiD
HWDMuymWsRPjKN0FKwasUR4V0ZUz3wmMqmNXszjWeRsh0BrkKxeNu8yztzUoxts1LRnA6+Rd6jp/
W9ryNWjdc4GMGPfot6Ez4mV03oJgRu9l8fGxMWi8nwru6uVAspBiPaMrn7KuS3o7i5buZLkvaGM1
zlaSbWGAv61OObTdcsoLg7ruxSisH8xZlkg25qaSRAyuHNmA2heWudTs2vc0IXw8GuGmqiAMrRi0
l7r5OPkY2pUfTeOl39JZGPJQoV3/nsuy5AwxkCWppH20vLWEuUZLVVgXoTX1/b7Irs2NqP6PO1aR
8+exwtwvKcG0lYt22pFMpBnGxgVy3KXH/sCSMO6WaEmGONv7yePvaNyoytA1gTcI/h+f8WX6Y3TY
aZ7WAKW6oW9Sexc0MEEeOrFwZNdsJolP3ajnm6K34A3878jo+cBS0WJLbwQFjfnNl863beJQjlyx
1HmYMQ9KmPWxUXYJmKi3jayYpe0GHh+RRLiisXXnHux2oywUi7SrmeT97OOYRepo3zajPMg6WHl5
6rZQsUkARu1R5hO7GuPBMZ6a/PBYGJqbjQrg8pvMdeYKJ6AZ2sZ+SP2PIMz4UnI6J5VL0aJxrcuy
ZgEqnKtvZMX5GLKrMwX9LuxT/zCJ+uvjVegGV0xU5G0+M96wK+kniZIasEsFqKt5PPg93+Lbngpk
kXjxL305BaBtQ/NB1AdTFKva9nB8PPy9i8JteGXueA6F6PrN/RPJxg/jYO2ECF8H09n3YtlwAbx9
4vbpd/af+rbbVouZn5HPvBKKe3KY71q7WXk96gSkuJeeibp3vAorCMx46ZBdKItEZGtcSzoB3Tb9
3ewbkZkd0vf52aH0VJWfm+6zY1pFHJSr6QXdJxRnky4L2sahS+sZDDHP7JtTL5HLxjgvN/V2xw4o
PscsmAO2Tzs8lcTwonYBbgxsGl3yWIV0G6B4Hh88K1neNsYpz5ohalC9l8/N6+LW+8fj68SjOJ+K
Dks2oIkF9Ad5SxB0JHxoirgrSGzyNfzrvYsZlFSFs7SdE/Qwhvwc2r+7kEY2NgEp0ijzyx3jH+3K
BO5kC7HO7WO3+NR7narn1JMoaD/XPDuEeXNgk5f0hreyIRqBqZAWczbKgZm2f/J8+TTQX3WT2FR+
Moq1q+U9t32b/+3D7+YvcpL26YQdZ/SDEf7I5RCR9mVmZ14NGy7+t08oVo3cXUNLkxunxaCxiUo/
NCWMRdWv6JRGZ1VIC+AsZAjM1jhVsx1brRG3MyqvgnT3WGV1wysW7abL7I2sN05o7JWYcxANVr8b
B7ZROIo9g+w9BYcd5B+gBYRt54kUJFnCTezjkL1i0DUKK9GslASnzPd3lvCfPKO8VRitEEfo1FOx
5yAdwrkWMj9X5hxPaExtVP0QtWW/z9L57fEG3DuSoT4qooX5aGbJXIuds7xLmqD/kfn2321DK8YL
nlkgoMMgPRugThboaxF5TreGldcojgpdMfJsRmUidnZAyX2QoQ9HRmPqr+mlTiyK4bKmpUFjdBi+
BmuVQ/wfzbKlHPom8tuS3jkF6o6Ty+YJOp/lT15bnnAP3XaDUIEr4SgZGWpMO+PFV3cewNwTtM/C
ZivXW53UFXMtLLQKKIaCnVmXgXAh+FU2Y0wauaFs9iYZxVy7CT0JRz8wTubYJRkSg523Vq2sm7li
qlnKyjadM3YefNcenQgwgqF9nRykuX6YvZzNFQCmxmbVPh/MJABugZvjFLR/5hGJM/7cLa9++muT
Tf0fpKVx/QGcBuGpMMLfTpv+zMq1CJJG5VVMizcZlZwmCJ/XCDA3w75ON7UotT0V02KmE6ut0r+p
Tc/3NDV/NF2dbvPxKqLFqAyRGX2enhuw+XJBABrNLsNg7h9LXKM4KgXRwjswHId9cLINcz9TL8Fi
dhTNtbcNf9uNd87ApIOd07lMz2wwz+BWi40hPfnTmq/RzV4x2FtZgue31DjRiR884sTghjsyY40m
T6czisF6obewihJ2LlqXI5/fCiSsu8FeuzHrxlesdqp4jXxBU5z9HvlBk/1Ee5g1UnmdaJTTNSOg
4RS2x85+1sQgMt7PWRdRYw1JdDvl1NQTfJmKYhlJVXE35MVZVPnJ6Oa9Z8wRq2XSs/BLWZ/NeY1M
RbMQFcwCpIOVO0EbnLwcKAG86woZRjVZKzfSeDS1CYXVI+K1ELyr+9o7ZfnSIH1DY9QFvUAMa9wD
ujUo521azL1lTh0UiRvZ0ReFcywEyxIuRb7NkFVgC0B1eWBxeGbCRGyiDXAKXNSM5lebDFltSuGj
j4usRg9HrxhjF6BdZ3oTqOF7PLrGEFQGoqCzp3IYYQitS8tkbsYqbi1z5VDRCV+x4rIB9UsX2MYJ
/IgRQy/jcgGjcZMeHs9dN7xixA7nIL/NMLyZsYNvlM82Co0o34IfvRmaYsdtKUNDjG5w4qP/7I1+
HzVZv0kyrgpTGe2B0rTA1EeQYEyFTMRkgQyx2SQZUNX81/nzkcxWAdTSSToeapEpUGg3irVxRePv
Kw3Yav47vOR5WcsQRsVtUG4w62LItQ4M9/fUVQmD+oEOt6atxqlpqiPCPh/Ae/THnMxvW1TGVfEn
ll8TbkoMT13zI7f8/eiZr//j7Eqa48aZ5S9iBAkCXK7sRd2txbIsL9KF8Y3HQ3AFQYLrr3/Z76TB
CI0InsajQxFdqMJSyMpsHbYpV1l8ddiHTbfoeNmX4cIvtZKnEMwNxZSdGze3FNpMftc2XcGciTcy
iM5x3dylQXUB1nvjyLVURWNnHgbzFJ1VEF9U1iYQzbyDZsim0wjTaYOg9t4zp2ljiHd4e9eRx7Hk
d6q1YQtNUaOlKvFBFemBgPkcdf4DSMh3NAQHdhVa0unznQr6Mv+e1jgHDVsAHZCzW/T33UCSJcxA
3NslcrRJJBimVgeUjL2QbhTBQdcredmNd1AiOtyOeZNpLVs76QWsDYv4PBKJLVYe1GBTlTGZ1nbX
IpDEkayMz1Ow7GfiHYAe3RaQuooCwct2KxR8Po7NgVdtovLqCUzep9tOMU3p9Rd9yNQMoLm5yrv4
3PQhQHxDAsoV3Ar3hQ1EZ/qAlqtTWfdDHckYNdkHHt4F7pSo7CjZpvIK0+Eic1N1dUQxqXEKGYuM
4DVyLLbdHZgOGOlLt62yAb7nk/eXn3qHJnP/LL2t0mtyjZata9W50+QhW0f2kpfPrOqTAfg82xZi
CEodNxK6FfP8ElM7DcOumsZzD0GR21FjMq3tq70H4cg8bLLLkE93fdmd29BGxGcyrWVpJf2sBQlV
dqlHaH+fJeun7m4NescmhWz6wHU2PkR80VSBUjXcUtblvmDeXclsLJyG5VfHiNQDL7uu77F48RW5
Kva4pOx70FTe9rrJ/PUXfRh52YoldHBXPo/L0H+FJp7zzkuXfW+mov9x+xNXL//3UsV0VIiQchLr
nGUXoMfv0n5J6CRemiDdtcW876JyUx2K6YgQlG+gzyqy/OKy9EUGjps0a22r0ZkmWDsOK+gQEy+P
+IVItXe7+BhazzUm01rGzigO8ZUiY4mgy9sSsJImKHH1lpdzwwTrwBA/51kHcBa/pIG7Y+66UyI7
NsDx355cw3qjg0MaUP4x8ODzS8PzS7Gyp3Ei9ypqH9qKbdtjdYzIKMOwqMdFnguwO73NiyLvPI5t
3aEG9+vQEEfhUKn8cT5DD3d9UiL3DhWtbOgQk/evf/+QXhmLVwgFYqcKY75r4/wUtKhbjK7l8GQy
r2Uv2MzQ8DvnUDyryVEEC1CgzcnJFsuSbDKv7bNhAYkwVfP2UjXjsSHTI0PHn4u7ye3YMbleOxcr
RWdQasP8PCw7H3dLDjaz26ZNI9fyNWV9RAQIAnCKH/YO5Czr0DkuVu53k3k9Z4cC5MWOF58F2hSw
fJ780AWri230BsfowBG3nnkGWnhxqaclBwsSXmsbEXzf5BodLII6dMEZydtL58RuktWOkwRDvCfl
YAlK0+i13XYFoBEdWgwneqffSdc5j8FsWeMNftfZf/piCgrU/8RF+j24Q5q/lqU4tF62ba1k189+
yNYrezOK0nDN4GR3ReuCsb79vbo2KjCTY65//2C+6vF+4bUYfRi9eJmX8NTZ355TwyrMtEQd6eos
JHbF5aofEoCstyGq3C1uiEubjcvg89oo04l/OKtxYxBcXCLxY/Seuf+9Dx7y9ELq9za3NXF/DlRg
Ov0PX1rRlUPWXlhPj2I5O0723XeufIf1BYdm9O23F8nrDbhw4HSYlsZxwx1SSzzMLLlHzxVO4o9u
B8jn7UkxTLfOA1QB6Fl7CtNNcCpJmqKkh6lXtik3WdeOyygXp+j7qsRlVcJPCtEJENB4Ng0Hk3Ut
h2nZNkvRFe2lbcmRkvBuQc/rbbcYYlUHTHn93KxpmItLHqnjOOB5v1p/SFp+mWnwdvsThmWCank8
FaxcGsdBOnQK0wqRmEb8JdPlZZv5q9M+5LGcSDGj20pcaK1OyxAelaC7RW6htUFUUi2ZITJEhk5h
9WcNqP1X/qV3AwvczuR7bcel6zIEeb+KSx+2yVRVYA3BYbO8a2xkBoZFgmr7LvdGkuVAtlzW7IWT
5xidYG3/0tUXbzpn8ttt/5uCU0tbd2Tu4NRwkOpfO8KeC0+83rb8aV8EfK8DpeacktHt6/qSVkuS
+eXXkrz66lvn57tZrQl4/C8irY5u+bVWf25/0zAnOlyKlcIN8CJfXlbIy85es8uW+msXsN0U2vol
DA7TIVMcCTxHKVZVvxmTZl5fm877fnv0JtPXX/UhF2ripVML1c9L4Abnwst+pIVNFMvkGC2Liadi
wIkjgdhRaj9LZ0jyNXUvvlO81RUJNgF2mA6W6pqo6te6F5cK2qwqgyTIGHyJl+Au7DvLucLkJC2j
e7x2lEOh8BAk0ociiB/TZuP9S1dqC5clzaegQVjCIXX9o6jTM2lwQArLw+0ZNmzJOl5KFuGVyxgp
4YMSfYm9+xr3jLJzd01XH2bohvfN46hs1WaTq7TcblB7SKOoE5dG8UMVxocOMMXbP+QaN5/UIXTU
lEgzklMfs0DUsMuBKyshYdF6Nr0/Q7jqGm4DW5x18RFHUZ/vsAomQ/RFTf9bql/bhq9tyWnROouX
Yp2InfIyNNk+a/lD5myDezBdxY1EPPbWDJxmYweuqlQ9x0Wx7Z6nY6d4ruZYDIhRt1ziJA6n5ThI
UBZu88s1kj6sQNIvoEwxYuAsEiecLfYiJ8fKt02rKWr03K0HKVeX4pIaqEMfX5+Kw/3gTRbfmMxr
OzK0MJgn1NRcevHsR290eZK2gDGkks7+s8qpr0TsNhdeD/siQ/VwtAnSmkxrWQq5+Bmb1tpcREQT
NnTHJbM9HhgcooOlOrlGgK7G/OJW4VMTBrtUum9Cltsup/8BTDUjzfx2aS5w+55DS6KwRorBKTpg
Sshs8qseUznWr0Egj2LaGCQ6WiqNVQDm96C9REUZJZJPP1ohRUKWyLWsjddF5JO1UQdMdbxY/A40
/pfYf/HatzLjSZm90PD3XPzelKY6DVDkexxcOXNzGSTaMFKUaUcJFj8bI6rpB2hpWvIymwI0S1zq
8lLldZJmf4/NvcPeemo5OxuOtjoJUEhCtEz1iPncex3pTjn3PHzlyxdIKvihbY8yxZB2fh4AMGog
YFFfqF9+r3zBQUdY/9w2A1rSMoZH6DW8xufEHxQ6VILc3XXrcthk/j/Yqbnlw7BggulUHtD3dF+5
dO8Uw/m2ecME64ApLxbKlxXK+1HrH32nvpsAjCu5d4nW/CdA/FsI8HAD0JFTzjIJMnoEC3JbJBN0
CeKaJxHdePv9DwkQWSDT1WJRnv2/s+W18b5Xy5AQNW3bDXXAFGu9jhQrhu+0j1XwOLe/g2zbrVoH
SzWUkGFeYJrRl7J5IcuTGJ5vT67h7KQjpWpIVM9BE2DU0zefPjTyp2r6pNu49ugsQIFLGYhQ4fTG
f3C9b+CxHGwUCYaE1bl/KkmrlIdYFZzmPV2jHe1t76GGjVCHSGW5V9Stk8uLlO19GEzHySHPNJSv
t13+uXmqo6Qyh4Y1l2l7aUhw8AKIB0LWZyD87rb5z2eU6igpUOROERhy80sma3RYuEjV4LWV5Z44
NhHQz11PdaTUgLu6atwAMAMFikqWfe9KsSkeqY6UWgY3QC/7gKNT8zaV9wJcJ1LtuPh+2zmmkV/n
5MORNYVKEyncPr+E6JcPTjP+RzzEfSO3sLGFhOpYqTgfRQQ1TrTErW6egCCWJOlK/3HqycYDYwof
bb91oFUGGU2vvrC2eAr4n2J2zz5kubY5SDsV86ZewBMN//s5TaRT7aJpq2u0HXaqUQ3JfaTVSsKT
0+YHUD0kPrO9Qn9Ku3B1vbbLShJOrC6wg3PF9lK0x1D8ckqxb8GKnHUTPhU8OPxct6llYzTMhA6g
iryYQQqB1JdW8GOHPiOeDnvJbGpMhpIY1dFTjR/ms5KivkT1c0f/LmN6KNvhIFd+H4/isSnCJCjD
F6nmQ1st+9sBYFg+dJYenkMJTw1DfQnr6A+lOLJ0dwHY3BLftz32GJJQp+rpxikNoZUpLyPl+9qP
3wlk2LfFrw6wiod2aVHBrS9ZHe/yaf47XL1NuzDV5dh4NOLqzNHtStEyiJ7vwwRaIVaUx9uON0WT
ltdALJd0phQrB6JpIu7JwQtnw2xIHJN5LbGzqMgbPImn54ksYOEJz1KCXKVYLaM3zamW3M7qK0pJ
W1/KLAnnl8l29DHZ1ZJ6KeOwL4JGoqX12jkL1acEFDE2fKjBug6qKtN5jGWJUTfe8l5xke9Zvdq0
4Q2ZpNPwrGweZg48CYQkX7hCs6mLC/uDO/3eFC86FQ8IyNO1Wwp5idcCjTzRsB+X8cmdx8CSSoaI
0al43KoE6VKJ+otoJogde/uVZl+hZGXZ6T8171JdnknlbGj7dRXvvfgdt+durZKu+nHbN59eWWD7
Ot8ftvkpo6Mv0iI4NZz2zzGq2LvFk//EXQc52NadDnSOhi3nfnxLy9uuc9tyHYl4DyH/NLWJKI5F
bnkmNf0OLWlrt5R1UFPxvtT/ZPR5rB9D/pqld75qLaP/9G6N0Wt5O02Rp5pmwhfG6cETENeIXMhE
jkfSBj892u+nwDvdnpRPkw2f0lJZqaBlfczZOQKnWZWxvbvYTuzxZ0UU3Cmuf/8w3/ESLamK6vw9
T0OAiPK92zj/zB55VHT6MkKjO+iyQyvYy+1fYghdHcjBiFOlC5nFu4syFoQq98OKalk+bUm86w3p
378G77QDIC5w1DDSvVcsO2cg+4LnW5ZqmL+uVx+cBVZZby1AnP1eVj8LPLYB2GEZ+KcrHixf/fXB
cl2ooa8Kl7/33mVie+bj3Y49SRuZnMntWlZLr59Iu+bsDC2BHyEtE6GKYzszC8TFNHotkb2UMpek
Vf7uyeYFNAfPUzafxvYP57ZKiukLWjqPcV1OQ4Alb3FYAtwhn9CoTlCAtpS0DRmmYzj81av9yIP9
UUxnMCJBEc3yBGKyrOVu6KxMqomxcxB433Plr7vYJZsab1wccbSwkTxUCoz5720w7914ONbMpnpg
CBmd5QbNQTXtJsT6pIqLXC9MLfdluuVAiHFreTovmZPmQ8DObTA8DR79EjbsC0W94PYqY/C5DteA
/IMPEtGWnf25J1/BFdffef3Sf79t3RCLOlKDTym6uBkT7zl1cZrdTS1NvPiblRbN5HktWd2s4BX3
B3ZWRcV3rhO6+8oP+KGboIm77SdoCTt69VCj4RG7/FgcyqjZ9UFIk3Vod/UUb2GkCzHJWs4CyQXB
lHhiaGGZhm8V4ezrJFobxtw0x9r2GxRhFDFSBme3dOSu4UAKyzi0bLiGXZFqSTuAXJeUTDb3KG7v
JvYXL17ytkkc5R9iiL4M4y5ov92eCsNs/we9MWSKUBfRNHgCJENvlSyTuLAszCbj17PLh22FplcF
UncMwB0XJ2FbvxTNb49FFi8Zzlj/gWi4QoJIAec3N+x3a5O/Vj4DEoEkXtNcOtbbGoMNU62T24yi
g2B63wenmvtyvzpNdhcxaVPfvfriP89ILtV5bTJ36AuUQ8V7pB6uZKh9+gIyo8SPD3P6ktab0Gn4
jJbVQ1M6rU9xIM0F5FqZ+0CGcAtUA6a1bPbEilN0WrFzPhS/Wz/ke3ed+eF2fJqcr2UxBUEmtpi+
uZ+5D3mKfP27ozbhRJNtLYebdFnAGsCDcw1B3zVxprXdVSLimwp+cIyWxqSc62AEPdUZOiQobIG1
7UHOs3cYEaDbfK8DNHAkifvUwfaO7lrwWLsqVAlqBdS3HAwNOaYjNEY/c8ABKRjaxpxTnIF4AvRX
IxAtqiC7qLcxehmSQGe5CbAXtJxIdkYF9gjdsjDhgu7rKD8VqGaumBFSVJbd2bAo6agNt6oE62Qb
nMO673YZmr7WIq8efZpXlmXPsEPr4I2u91vot+AL+MpdOYF/vYt/5llxcCKbHJjpR2jp7Pc0nrFn
snMYAtHSkem04r3jXKXp9M+mxNMFnAhpM9wkkRyLlE4CgrvytDpQoNpmXUtrCR7ueewZPder9HYj
yEGeMurYXlIMia3DOEJGU5mD8vXNYX9PEaj5YhvRmcmyltJ44Ahk19fOW8Gn/RLMp6W2oTgMpnUU
B7rKKrz+VO07Xjh+roH/2ubiz21vG6LlPwiOQjIqJ4x6yMnFTYs7GR4jmtq2MJN57TgNct449fI1
QAOl9M+9C8C516GU33W+rQXU5Jxrqn04SfSV6xSNH7FzDDKyfTMOUBZyvHWYzrc9ZEhZHczBAqky
dDLgRrB4+3AM32nqZEkWhNBnwIni9kcMq5yO55ApoUVEcByKQS+dAU4MTRCI0E4NLmdh84TSltjH
Y5VZ0BemadH2ZVr2I6sn4bz1cbYLcnxqCnaOld7LZF5L4RTdR2QhWXDu/abbLe0IiuAwiNAZ02wR
mccR/v/fVz7MOodk71RAVuRt6VHgbdP9UthKNaaA0hK5Lpa8CRac30nWvQ+8owc8QYn97Yk2GNdx
HVUKsHWQN84b78EGN4g42km62o4VJuvX8PrgFcgYj0PU4Mi+QtnFmca9LGxQC5NpLZPZWnRrmMHh
OaMAuotjRzau+DqKIwZvbZs1CmsQ998ygkeeYhSxJbMMsahDOOp18INZIdRB4/09j0R56n1cZK5Q
38PtKTUchHQkR6uayp2Xnr/X8c85P6CTofT76wu3sEH0DUuQDugg3oxmpw5BU4LLG4vRTzcaEDsE
/Uj167YfoaWsdIJJBIHi721d7IMYPFb3DvgoKUh2+LZFRwd3EDpzsDAggiI8gkVOdPbG7EybyFJX
N020lrbFHI9RRDrnDcvmgRG1Z2RMmDtuiiNfR3iwEqilYECQFpQnLKp+8lkluVSW0X+eXr6O8BgB
OxdeVMr7zJ3EBN0LRclxSOdwtkTp5+7xdXxH5AWipUEo0E78ZQmSufgW2iQPP9+8fB3fMc2tm03Y
oaAe0N+56ktcdzgV9geQotVM4a/PW2LU1ylxsnJgPelapEH5re528fLQgl4wJq9Ts0VQIHR9HepR
o73Yr1wcbbkXk1Owunj6zJnnWmb580SG4ta/1+dmyvCu5GISQjdL0uDXOh7RyHCIUsv1whRFWhbT
sR0iFzSGbyVz90vd3PNiPN12vsm0diP2xywC6wMPzw731GHw2PBWx8q2/JiiU0vepfRD3O8wtZGP
alme72Nv2dNoE4me6+uojoansh/UdXVj6tA0c5KJ901u0fEcUsWNz0C2844WY9Dr5j8qFX7bZlrb
cfOl8FVa4mDL1ky1SRQA7bjLpmy0FAgMPtchGy0bfBmtLHtvFTuxCO86KrqvobN8e/ifQ13g9Ot3
PxxGQNLpr74TdXgCeAHlPTo49uX0ChXv/0fu5JCja71TiobpntjK659vxb4O58hzUDOLyc/eVweg
5enkFF/d67/i15ofb/8sQwpHWgq3UTdFbTiE5zhf2sc0qqe9m4n81ERxlnQ5/XP7M6ZfomVy6kVD
Wkx5/97IM8vuXPneTO99fnABfLr9BUNC69Q5Yyp5z7vVefPkm5Ovu2YbBwcmXktmOahJDU3fvnfp
uEduPLhZt20V0sEdLtrV4QHkRNmGr6ELuWvX9y35YHCIju2Y4+t6xhGvvB13VIjzEtqUEwyppuM6
aBQv3rzCIyXJjxFnxzpzkjFwLF4xxKSO6hhG0pV46gxO3oDG4jF7EmX/vWm7Kpl4bdl8Td7Rsjkd
xqmfhtl5i5WXSObsQRxgWSlM3rl+8sNCIVTIJTgx2vdx8XahL3ZBE+3wQGYxbxq5lrGkbvG2SWX7
LkrnR+vQ+zJKbXgak+e1NK1Ld41xm27fU7dJJkgRkv4Czchl/Pt2kppco+26TThEeQ609bszNAfR
u3vPEc88ny21DZN5LVNJ0EvPcdPsPS1/suFvT/5o+O9NI9eZctwBTXF+DNPEO7mLc6D10ZM2RmLT
3qIT5QQ18Nysyet7vhzb83BXQOcoo4f5IPbFV5vijGFydaocp6vaYA1i5y3N08Tp7kBVuRvYIZos
b50G7+tkOUOaK5fLEbC9AQ2C3kKTqu2uu2JnowM0feH69w+ZFQ+qdR3HD881HQ5jNR0ytnwtg8my
YpocpCVumA2NN6YQjwij6b5m7Qnty/sKDWxu4N3dDiND8upIrAEyhk6Vy+G9cb0dSdvDpGy5azKt
5e6Idmho8czhmbuBeIRwCE0cN1OWo7jJ9VrmLrHKGCqT9X0oVHbHA9IdRuZ7SRnHZBM0xNfBVwKC
gDkY8MJzFUPey+9OkWsrkxtGr4Ov2l7NwIzHkAWZ57d2DZpdSMSKd3hmK+CZvnC9TH4IzbIohQci
X2Rw6353+LJzRwjTMpsOpmFydbwV3hvFkmaI/BSvdkcqyvGpa0j2/XZUmgZ/TYgPg3e9FS2yVYTL
ECE+9EzQ9rVUxVcZTzbMviG1dNjVLGRX+6j9gkkuOGTVfJgcL0+qzjupJaq2HQGZlr+5nzYRzLET
L7jYq07UJ16NNgCfaQq0fbdfYzwtQL3mFLDxn6V0l5Nfcnm4PQMm41ryrmoc+0yk7DSNKCw31Bl3
UWMT9DQZ13M3oMUcZso5k/jb6H+ZbPJTJrvadtuNK01RdXDOXdVdFraeyLptK9HhVliJV9WrFbpK
6d06/gbBYRP9c9vThkjU4VapTx23iOCMzHvsyPehd5Pae+GejXDX4BQdcRXRLJZjAy2QMmoT6fo7
vF1ui28dbRWEvYrmHMo9A+e7YXUPXT9Y4s+wAuhQqwyKcEFXLxAFIl9FJxP/f67z67bDTQ65/v3D
4gLdlVY5os0uvVcncxTd9bK07BiGW6VOhrMCFi+XSEKPhjxk6Q8XDPm9Au12k6BEbnG66RtaZmb+
VPUDXuFOE7S6z/3izyjTueO+KPziWOdCnYNhtR1wTL7SMtUJlxTdqpiGmZV30Ivr0cZtxd+YjOvp
yr0e1GXXOW7/kTU5gE5jf3uKP+9rwhX1Cu/6MMdzILjPIgkn1X+PzqVtjmHpJUPR7NNYnHj35BTQ
gHeY5YJo+CU6Kw44LmK0+/T9xZHqzGl26GtL/cuQB/9BWpWAWhVDn12m/Cuq2hc/ew2bbtsZSodX
pWxircwEmGbpmDhet6O4e5btJmksTML1N32chEaOAnrTzrkiWZ94wy8ZyL96aasUmZx+/fsH81XZ
zXnhARxWFuvPlfVvIiwsTykm09rWWnR9AY5TLBFd+Jeahh98tRUdDau9zoATlb0i0F4B7XyBlmF+
n06/qHhz2bbjvE5/0xVxOxGci890rnc4Rh2bOrdsgSafaNlK/aJEyVEEJ6eOSijFxxO4HVrLcm8w
roOpIPCcBv0CaYtOOF+zVO38KdjmEh1H5SBOwJeEDOoncbd607No1o2mr0v0hwhMpzDlddtlF5aG
5BJNg0qKcrHJu1yt/Bee6OtoqbmZ2zLwECod4bvKe07Fd1mBJ7j5lttY2w3RqMOlqOhmcAr8vxoW
6lrNY8Tvm+yxmi33V9OsXv/+wT9DnFeKRAAb+05Q3gdc4LVwKts1smyFpuFradrFgVd7fuWcPT9H
OfrgkC+r+5jZDn2m4Ws77RowgLpalV1Iwe/yuf7qtb0lmUxzq+2rMV57uCg4TA/lV9qhklgouSbK
gUAQ99b2NLltZFnlTT9DT9za6SYI4SIB3GxfSNA90f/d3mYNm5OOm/LcuswDwHXOYk6P+foVxMQ7
VdvqB4bZ1aFT6crdFUp22aVa1a4JwXCWJZX449sIfU2j17K3i1KW5ZHjnH35Wub5zpd/d4PtOdvg
dJ0ER/AZvLVz4eAwhkVy8dmaZH3z/bbfTcavv+hDXvUuaeMQqmTnNPOehyx+CjNbo5PJKddPfjAN
bdVsdkbQn1NfPAE2kvhDi7ZmG+GHaeRaxqL10l+kn4enNopei8BhOz8uxXGbW7R8dUcUC6Jljk4z
j/7nXa88oduOliwyOUbLWNFXAETjlfZyfQdAk2cStgREputh29i1JBVOCi5HUoUnIYoHijb2I1ej
v80xOiiKRsVSOQOC0cfTcgWFCDR93N0et8EtOtHN6PdSOBEmNJaqPNIxADNqG0N/1qH7218wLAM6
xU3XjNhmgYE+B5yVCVvzJMvEfSvCp7ba1AHv+jpCKi9mSVYKB4XsR03RSr7Y+klM/rn+/UM+LRWu
xWXdQMVo8R5q5Vypse/qydahbsgnHRs1yyrtmJuhLuERPHiho7KJtr1d6KAo6VLZhR4WGZE5v6ZS
hglZ+ZKMcqC72zN7LUV+csDRiW7ioBMcfEi4XNbFzum+df0TFa+Ff0foqfdsRTjTDGiJO4hx5FGE
30Hc+JTG+V1x/W9uSwDTDOiJK9oZErSYATC445Tm3JVLbcmtzw8JRIdEFb4TT7IuURkK6h2juyF9
8eLnInt1e8ui9vngiY6KKmVa1PEEcg+I99zlWfsQtjYdhM/dDonffwe+oLKJQhcptUTTwV1F0iiC
N3Db0c/km+tq8SGvSgpiLaVwOF7zh8zdhdUv2n1x+QMpvt4OTpNrtMQdFMTOSo4PXFccfxyStbDV
Vg3VCaKjoHx05WYQKg5OKkyTbnxiffkW1REkmZ49cp+6eArj3aEkNr4801xouy6BfHcRlQikVDXZ
AyhfSMLdFF9oKmWJ1c9XaRJrey/uKX5WuFMKWp0ZgmTOIeq6hzLgOzRwWYLV9AktkWUzklWlEPIG
TvDAF3Fyx+r3GMfJUDeW+p3JUVoyD57MQJZZhqc6R5M3BdACsp3dDJLjzsazbvgVOlQKa7VDRLSm
57jFISINcPkCz0N3JHNa3Rdh7lgmxPBTdOBUKUoxrFMPJRX33ISva3MX1/+7nRom01pq0zxncpbw
UiCmY5AvF0g7nmJ0xNw2b8g8HTflBoMQYOeDUGd/zLzjGh1u2/3M8+hA0Xv45VzH3jik/DFA6SLq
/krZ85L3O4jo3bb/2biv9q/u+rAk1UOjshQM6I+Qq5AJBJ+/yZFaxv6Zy6+2r9/8YHt2wRHQ1Io/
UiUOzpIn6Ng6ZZt6a67mtQUiULRS/pA6D0487ktH7XP/+zanaOvCQvy8jRfOHwuKGmC9XknnxtRS
pjN5RVsRIuLXThRI/tj6znEQzZ730TcGIbHbYzeZ11aDOe06NaYZf6zJeJm66ovLQE+GF5RN5vU3
Jc9THdAPML82X2KORvh7auP5+2x3xHzqb0pYSwrGWZo9Zug/IexYtD+p/zKnz1xYChgG3+ivSuOo
Sln6Dn8sm+dy3qfrPcksK5chj/RXpTQuGKB/kfOgXJcmgEGh0Oj93ubz68/5kEdxRzmDklr2uFb9
fu75jhFQ1AZbejavftfSFISx4QDlNv7I/JeyTqKUJ7L+AuGw2VpYME2tlqqdBBZ8nbEStL2XuP0x
8p+4R5NUHaC+us1JWs6O3VKHcY+5xTPZjjuPGZpd5PLttnHT7Go5W6TlQIQY+eMknov8NaDbVl+9
cX/tJelBN4DVnQHhPI8Pc+lbAtIQ6/pjUj6zvi27Mn/kxUz3fZjdoaG7SfLUs/XYxQg//SaEuNHf
j6DjVQ1jgK1JufXzwEdyX+W0ffUjsJvTmofoV+DOReSO2MtQ2Ioxhg1Rf1saqqVyaz/LH8vgGI/3
TnsIsibxmGX5NMy0/roUlA1LVYEwiqEbHj8utrcC03RoOVxh1cThf00fFh/0TsO3og0es+jPpvDU
m/VFU4J3OJ35Y0rbXyNa1PeQ75THbca13KXhAs30sYJx+VSVKVqNthQwrgGkpewyRjOLOlju0kdn
/strXm6P+LMr+tWulq0LdwKKdkn+6PTNoZ1/5mzfFr9SDqms9SkfLX4xhb+20UrqOyjcyfxxjb1v
uXNwy98jSKs5ehUgFXwU7rHqaXL7FxmCXn9pSt3QJ2MZIyqB95mdcl+1zg5KyieQeFpeg73rfH6S
zvqTU96HwuN9nT824nWqvrEIamu/KsjWMFo8hKJMuvgpnl6VrO7QCHUfktnyZUPK6c38RaakLADg
fuQ9e0Mr/yiKv267zWT56s4PGyeUrbqgRbf+4xRX6FmrwmrH8njb2q0/QynlQkKoXekdcNZJB927
HF0Lt8dtWCzI9fd8GHcrgtiLloU/iqk7huHj4ni4b23pe0F66J36tB1VPYsRgSvbhJTk0Bfe/vbA
TQ4n/x54pMAz5EfwSSD/+APdu3O8u23ZkNN6iz4rwkCxZsgfC8X3nFTJ2v3q2X5AI24V/pT+tsM5
0ZJagL2ds0EgFulv+oeVPFHEsl4YJlV/d6p7n6uSYUMGH9jKXydnD57v284xmb467UO8OE0PkS/X
x04MOfilAB0AZAE92liOEobVR1ddCGfBVHjdAXgkQ6yhckzWSFzrbpARzrOFft32M7R0bVxVZ16P
dbuP0j5BwftLmKcs8Xvv++0PGMJT79qfc5UpLxqzRxo184U0qbMLhlBZQtRk/fr3D7MAaHsE2SwA
/QeGc9YABqxqtpg2zcB1zf5guhoYGExz3BnL+Z0Gu0yhfhQlLtm2lOm6C70CyaE3RNgwhyxMAHz+
x688y6T+H2fXsWS5rSy/iBH0Zkse083246SZDWM0GoGEoXfg17/kXbWgxkE8rjqiF0WcQhVMIStT
N3RlM66WYgipD9t+8zxVz+B0fZvQmF8kBvu62Fcy1iZu3zQD5tQb7XxrtuuG17OFhIZrhWZS1Veo
ICm5W0w1SgEtRAomP/lnGuNj4ag+Q/FtS0ZoP5VPttvRLHbq5eLYjukxV+MY9QnK88NRuq6Lu0Vs
/15k7GNFsL0HD6J9l0PppD5A1bJzmgov3k+ClnNWt9YzcaMjOCzsUmqL/hKgtcjtZ+/aACNBXZ4x
NLuEs6nzWTevSrLai+fWfAnKp6n+J17tM+SOT7e9otmp1Ccogp58Wa+ywrUIPLQJKENTiOmhbD2d
F0gBxt4R4PDuIWWzberERqM8PMTm8DpF2912SMdrN60kbT/KtZgk7rutXIO0r/s2i0pSZqsgJgoG
3QQoebvYTuujIEOeEn97WQeC96Lftyfg48CP1BeoyIFa3uas3hUdXXfDYt9Bi/fEbBPbs868stlO
dRK4op68axCvZ4u114QnGStMZ7+P/RKpT1BJNVp+2+8lAaj9Wf3K09iqPx/zjLLBQinVjyoWkqeh
9LP4Z5OwE2WGsNeNe3fXuy2K+gMkV+Ye4+ZADkdtIs5Vs053x0a+f/Wd9Sgo16GFrMvVJ1WZ0o09
9QIMh11plGfSjV/ZYpdOlnjmgG/8AMSGbpB1S2E4zutMK4maICALxCF2bxp/n2p/gexKbGJ3+Xh/
jRIlVUkPLjp7dHCJhj5P+53PeO22ztsRXawwiv6jtWBV3HcK7CJt3T01PTm1Fv/T6k0XW41r1Iel
xR1b3x8w+rj7Zi/9Xe8fu1WCXfPfEdM7oQt0Ipwe29ZDs7R3bvH1dixqPK4KJ4BMZ4zHAZFCnYmn
fjGndjS9OmP34sgjZKRwu/qcFFpliQcIQZ/mIFxOU42aZjgwx3Cc1CxhahP+7Ni0JYIhIMewz0ZI
o2R8jctTW1Wz4c6gm9j9/+8SllZbFDuTjVUyWPNpagB1rGLT2UA3A0quStou/gaWKpzjh7xa6VdZ
BdfNnp/nyvTcrXORkrObEHi0Yo53rRZy6skP4ZWXyd0ME6D7AUrSOqztaLEvNmy0nNPAQY3C69PI
cQB0W1MHtW4KlB12FC2z4wBeWqfgNIbsHEFy7nYKaEyrHfeCoCjYhZI8xah0WXx9ZJ3pwVNnWslb
Z47DsZhj8uSK6q6hT25jHzrKR2q/PR5nqzbY4u7Rnlx5HjYghoM+NkFHdOPep/pdwCdRE6wuIF9P
22x/jZvaPQFlalIi10RjtP//nXHPiREfw0qeINmK6gdL7b3zhJrIs3Vj3///zjyE7aOxEol3XQcv
E6BjKzZTpOtMK6nqQkllcCAAeY1o/QlPkm9kHKkhi3S2lRyV4JGzttgmT7IX8YmT/mWLjTBtnXEl
RWdGBzvxY/gErGOdBO4kNj10arI/UhKzTMRQyQX3PsAzT12cnDc3vgDC+tCV4duhBFUb7WVoV0SE
CxIUTW7d5mXWUhzzutplz93e7t0Rue/y+RQEWCFr076k8bnaWz9u0IO2HUxouIxfIm8YUzSeHGGd
xJaqNtZ3QMWzOW7JUwVIWmj3zyPnr+LghTJSVU4sMXkriBm8ax8NKSmSbBAmAWpN9qsiJ8JBpbnz
ES8u/2Oxl28eEj+IpeFRXOd0JUMXLhtAeKN9p3MzuP8cH6w0R6GSoKxupe25PrY58a2TYQYiwtOx
+Fays+ALbdvJ96+105/bon9wrPVyzLSSnWNbELuJoIElqvZhXdZzXxbHbjFqA30SVWM1dfBHgzVr
fQr9Ki0nQ+VaM42qVEkEVk0LdJreVTT8yXHiV9KY0lITf2rb/OyOM64vcLbo/grLfC2WVB4BcyIr
VXyTxZuZ2sXgXZOaZNbmXIL6CPfublrZNJeo9ceidciTJda7pPHOc/PXoRBRgU1x1LtrJLFfLihl
QnHunGwHV1cV1NT6ZNsYgT9qPOC2QZTF05/HBq0koyeDoJpA6X5NvPE0gDijY5PhsK8LECUblybp
7KHe785e+Wll7H5q6OtkH2Iw3WdSSUmfy9jdAsR2iTaA2ffTCGXqQ15R8UxuWbOEOvAKeDOywl0y
F9WLY6aVk2xLtyVqLCysK9nQC76gxjuXhYE0UONyFcpkAenCHDJhHamfJ5aO60toSnfNSqJCmaIx
CH1nQnT3QI7FC8QjDqm0YCLVBvmS1xQHwt0lE32y2uiJ1slbXAqDU3Qj3///7hxb4ZVwbvY10O//
rormFE3i2Kag9sgzHw1LbhigWkkoS4dSfmYr3H47UHRzqWTmGA/h4o+Yy4rzp6pys4iyb7Fn4r/T
eUXJzrqeowISlt7VqYKsXZIrpbPh4VFzklXxS7bTQbHDhWnoaqQ+yVZou+FK3jSGDVMzdBXE5PF6
maPIth7BXn9mYf06TSaCXs3QVfQS2dlBum2yHm3mfmVbnION7SVof85RY4hG3Reif0ejR+OeEEjp
PTmQ9XTpmDkAeo6bOIvAJEn3IeUVEkqFK6GOM08ETKtPHbhOrHFJyyjJifsWkEfuydPokpNYvXxk
90FluEbrfpayrZadhaq0wJysVr44cebKV2D/y7A83c4GnX0liYFP6yYZF8Vj1XnpWlyXJMEKdBb1
wZhSzrstD1FhGDHxGwd/AFgmIR1oGLouXJVEtjxUjNiyWY/L+rYN2xfpzj9vO0VnWclhTzTQZQQZ
2BX5i6YOcgkkMdzndP5WNtc4XPsCbSmAUVd2Oi/fQGuO5oRL7xnSQDN0FbtU2yze+hXxMg7Jhaz9
96ZoXw95RYUs4bndIkGHqVwh3iPiEvq5JtUP3aiV5A2TpMVFFA63tj71+Jito6nmve///wVaRWqL
vFcN4FOaURJxA3np/f53TNevVVGhY4dbVxLFZ9sycQvrfoaSrO7gBDv9gX+NIvETXAheOrvOt2Pe
37/5breVDqkqumy4rY/eRbpdGnJ+OmZayVE87Sxdw33viovp1eNxTkl40LSSo6Bp2OYqotZjZJUz
FFes6kpYYTgI79Hx0dSqaQpOU8ZiaT2KXdOiWv9kIBzLFsbssxvPn0YXwKVjHlKytmmnug2htvPo
0/H73I+/Cgjm3jatOY6oQCUqFubMDM7v9ysICD1bJzrb0A24bX4Pjw98pHbIJ83cB/XgImzEQxDm
jm1Y1/+HVvnIsJKyCQ1JDI0J8tTyjH5JLvRiZf6XqknJ63ytr41h/9ONf19H34e9sDc0EczWY1zZ
/NShDfcMTZr1oPOVhHW8GWo0477u9Elqr0+AQ53t2VS316z1qqKIR4cWzberf6UuunGS574907rJ
quYQkCj6H7b0nW9EuwEWKhf/atPNvrp2FZ/CzRkMvtF53v235xn1hA8NdKRuTO6chJwKXFBuB6Xu
IPW//78bubcsdeCHHbaSfqzyqrP7U0f6OnfasvseSr956qIkyMi2TPlStPbZH2RytWJji4TuxykJ
XcUwxRmiF5z5P5zRZqlTWCb1Ek1KqygmKtsN4liIKi9mpzGIroGw8g0vl7e9pzO/73TvnAe6wCYK
XIy98uc8DJO0XOs7Vh+RR8EhV0UyRU4J6kkHFTkoW6T+GJ2sKDrdHrnG6yqEqZmddqYTsx4DP8l5
4edl+fuYZSWR/Q7HHnC2okaU2FlClhK3RssUrrph7/9/53DIqBZU1k3x2A2/UI2/bsnB6qeKXkJn
hbVNiWM9Fmz8C9y2Vmr55Aj/5j6RSgIXztiKldbWozuu9G0LHZZFZDNVV3VOUTbfNkSR3Cst7zpu
TsaX4tyjV/XYZCrJ2YQt5/MI0yGofkXzV+yYWCU/Th0cK/89k4PsAjL7CfpCoio5l3hVTW3o/7yE
0LgzDF73CSU7fSes6561xWMP5Sie5FUsni3PpPOhs67suhFqt1sZ4jw1D9BEar3cDZy/N89UtdSZ
V3Zbmws5NYQXj6M7pLVNU+nziyWPRWSoqofYSTH4EB2wHss6GVMrqL+LzkRzoRu6kqTN2rMe+uGo
P8sxI+R3T5q/1439eSQkQ1U1pJmitSpGHENowpIpFdQdv9EV+Nfb5nWDV1I1gOjhEnRx8VhyEKcF
bfgmZlpnnjDJF32crWho+HfgA6XXeQ51rUfIfz0IUf6y4rI3RPzHx5xQBS3Vwk8gHuKjhLA037aq
ut9W576N5F+dtC63/aMZvgpc4rwbcLPysZQV/Fos28tWmBqu9tT/7zk2VJFLI1p9mnFBAcRDo49v
WTnAhpnrjZfFe0Id/K3qw8/VvJ1u/xDNRKtoptjhOLWVdfHoF+NFOOyesUsXmmrgOutK+oo14nTm
gE+v7fjZrrzPkRzyWhaG+qPO/P7/d/vghOOyVYLh9hHkop99EDPhyfv7XMSG0ojOvJLBIaDHpMJo
HzlpLon8x5665941NZBpolQVDVl8p0ZNBylGZ39K16B7sGr+XIbTC6MmB+m+oaaxPXgeaL2QZcSz
MuG3Q1r1MzuvvpekWA6/3w4iXTYoydx6c2JPcehdtxLKLTVU2An79f83HQGfqkxx5CRxDfBCch8M
3YlNzjNZZsNt5aPp3U0r01vxuFwWWoLVwp2uDYlP3iDOY2SKno+csptXixhRO6+tYF3uc+ec0Ppx
MarL6Uwr0zr7M6Vu74u8KYeHoHLQql2db/v7o4jZR61MpVdQJ3AjjLpc15PfcwbJQH6ylujKHXKg
JLh/QzlOrbJ2Cq8PRO5NjZ1aIX8qyPZ6e/wa16jIl2V0R0huzHXuVvEFFdO7cD1ykMKwVeQL5D5b
EG5NdW5v6Dieq9SO/wp9A+2kJhhV7MvcSQiHVqHIa+93KWXKRAOqVVOr7UeFqX3oyjrMLWZxUMe3
eQFFqkB2TVoIeZGzc7Jq1BxRATNsvTr3/ydd3RZbFaY2pvXnmkP+yB58w5lEZ3v//7vVnhK0ykcu
pjaY/8QzwYUVjql2tEeeuufu/lFyFecm1oZhzMC3OqUzTjyyrU+RHFNGPvGYZnK+4pUlq2rTEUU3
3UoGt6GYVhYsdV53b/Xw4LZv/ZEW9v23KBnc2EW9jkHZgf2jz0Q5ZS2IrI4ll5K4HZhQQkEwaq9v
07WT9zU58pSIUavYmIVwFKYsLGlu8NCwKxqdM8nf+vHADrWbVy5B0KjjXuwgLhuLX7FiopXIsJhp
FkwVHUOjeCj8Aonr8+bvibzNVkjTZLigunzI6SpEZu3t2p6qos0hJn3Fs/bndQ4Mi44mo1SITLPS
iZYUY18AXv2b92y4i2hb/HF74JoYV2EyddJZstgXndru7qONvsxdfyJT9emYeSVnvbrqHRGL4t4Z
6Lmw1rsKpLrSOaR2gohRMnQgltMsQV3c97vy11rezR1JzZUnXdgoWbotq7tBYa3NR25DmTS5tn77
1Qe+pRwPqS3hFyjZyheb9YmdtHmyguRZoIyMx9rmcyTWI7V8ZJWKniGQH7dEE4k8qIL7OYqva/D5
9uRqIlMlAwoJD9AAHLc5hDG3tF4oyxjwS4Z1TBOZKnrGc12H1TPivg+mx67+5eAI4mzcsE/prCub
bZMIsY2RJ6BqLn4XY/S935q/UWA2JK3O/P7/d9tgsTXDtLlRm+Ol6VQVXVZE43k8VBLZ51TZZVuU
Fos2tOt8kt65B5eZCExgK93IlYxdo7lsJoZF2B49dCNEVz+eXn13fLsdM5qU8pWMpaQdxNZjEy/n
6DS1NhR+nrzVzqrWEJS68Ss52wguBzphSdgAnyO9PNG5PdWdST5EN34lX/3KIyMaErBexnaViqI8
9VyCY1FkSUzPt32073cfHHRURA14hug6DQl8tCv2sV/1IkHs8UfrfnHKfGP16fZnND9FRdfQpHNt
UOlg6REvaDcioK77B3J7P3jUX459YT/pvsuCrnDbtt+3XZY841FjGZp07L7545HHJqSBiqwRaI0a
ib1vjeF4sUC6ZfWtYeiatU2VmAiKIgqHxW1zaT0XfnlubVNJQWdZyV2GuYWUGDaVwHnFvec0WMIQ
NzrLSupCyZws7sa7PK4/L8AbzeH8ensiNUmlsgD1UxFXFDpxOWh7z0O4PlQ1PfnUNSwKOvNqzjal
sxbdgrtm6UE+RW7h8Dnyl2FItyV0DxRjESwqpYq3tUEbz7g0O+BdbcHCWU6JwfG6TFIWhbJsxRRa
ichnAoX6rqwe8LD2Z7yWp9jeDjxp78NP/p1LbuU2fPAKljvNcK2T5ozuF8NOq4kbFaIzloIHySb6
e1QtCfmjKr26/iMuC4D3s9vxo/uCshC0FXhdnUJ0+dy0n6UzD2khyc9jtvdJebfIxI1VVayPRV4I
Mp1We/Puq8gxAW0/fHTe/b7H7DvzNR8WvO93Il+xgtWNl42QkZfLyzLHEA2wMumEqYPbZ7hZp0KY
eEp2x3ywBajsQpgO5vslHObXr5u47Exton5pqrNLDmls4YcpOzGLNkuygXA8pJNz2NWngUlDPnwI
89idpiQ0qRwrqnenlbbzWNWYbuelB+ctRFiySPIsrCDp5azZIpyUhzLjSXC6HQ2apeQ/5EAE/azt
1hf3y64uFxT/wx+QdTSY1wSyirtxiZVAehLzEorxFI7Y9Zk0ZKFm11cxN1Ziz4Udr8V9YE2XtvrZ
+EHqYucJo/m8yi+BkAd/g5KMUTh51goWmdwJZy8FRqk9+0thEk/STICqT1GBygu3gaG4n+PtMrTi
MoVuypiJvUrnJSUdly4AejMCHbTjz+fFuQccOy1scfLJTwH22mgybEm6id7//y7tO0HkUEDKG7Ph
ZoW/t4sxQ3ZodgsVgOOBBnetJsRQR9YU7P33VNIXkJGc7drYjaGbBTW5aQC94WAu7kt0ilYgsA0H
DhJGeWw9V5E4PepXstsL0NKP06maAOz8fSh//8ds/s7vrbs0jEmcYfpmOgVCPM8rZA3mwXA70Phe
BdkUnfSLEpe/fBEleaNJMZ0I2gJPpUXjtG0TUzugJnxU2qCOWC0pV4QpF8F9DNRrV3JD+Gi2BhVp
47etOyRu0+WiG9Ma+CZvy/3FvY6LPI/JP7enQeen/f/vpsEVWxxEPRYje+hPVhmeQ2c7jeQNdIrH
KmYqd1BHhmRDvw0m2ncgIVt8cQP/j9uD1zlfyd1t9sDoPtQdbsf8C5nkBnlgEHocM64csn2RRKNd
9zhk8/Yt2vw+neRoEh/QpK0KvrHqulvWHtGP9xi0BLt/JGuUMt+kPqczr2zLgBHKNerbLl+BhZRQ
N+75TthvGyJTZ145Bq+sd1ixwDVhTdMJmuqF9cMifx/xO9gr/x2Rq99PbtJg1aykSMvEz+NhPPBC
HbkQO/y36WlqJ5cncEsff63dn035KakNh9OPXeKpTEF+0hEe+Yhy6i8ZS04V2ry7zeCSj5PUS5Qk
9Z1hXLoBK0Hb4GY9+fVwngtAEcCNjh6T5nrb8bqv7D/t3VLAuorVYwEtuq4ZfzXlmMmVPBOIMbDY
dMj+eFP3VNkKn3Qh32GveWe/4RydMheK6tMDa5f7sPgpuaEop/slSuoWi7v0IG7q8s35Xbd3FOJo
0NQbRsMjw8fLjqcqVXRW14IDBhHK2z/DpMwl9Q+0f+8BquStbBy7XGwUK+OBWSSjCV6rAVUc1y+3
p1gXpUriArsF1khnFnnI5u08lHaTAseL++AWl+dDn1CxOHbhBCtEs2heRyHWhxqk0GUaBd3ptnmN
71U8TuLhZcoDzhtFlb0WtwbO6kAa1zbNgCZ0VAROK62Nbz3mNqlENvnt3eZaX8bVTr2w+nbsJ+yf
fpdnyZTYAxrEu3zocF/yh+s2muRYdd5RUnhypC02ZuPdLuZhSsCakXktPbbExftH340bV9OSbhGC
J1i9U+FMJ9+eHoemMZzYdGNXkrarEjyQ7KUDETdvUPJ0U280dmhoAj9Wjsmoc7t2HLoi3yb6vFXi
2V3sPGBH2hCQt7GSt7OI+bqUEnm19F4mm3g8OUlpahTQDV7JWj72flIybLei/RaN/8j2yzT/fTsW
NaZV7qCqitA7b8H0ssg7EE6fymZ+mIltOPtpsilSNlx34JVLa0jejb37s2jXHhdc1wcBONYEOaKD
9/av0GwrKplQNTVev4C5GirNLwwctVV5irynsf/l0F+ea8Id63yl5G1dF2KKZ8R/aa1nyCtdHGs5
g+g0u/0jNPGvYqsoOgqjyUdtVG7lM/BoXzhvj517VGwVDaultDpsK0Hjfyrs7UcwR2k7+oaKpc4x
SuaWdTDa0Qy0wAaeXVomp4JYdzM3iUnogkjJ3a4cantdKNbLFQD4QKQsfvHLT0N5hN8N2auirCp3
ppsk+8qDRXOLurtpOXjiVMFVbAiC2J/9XR97OHuJuOd0yRwRXG7HjMbzKr6qr72mt4FTzxMiMloF
KdnGB3SYH5tYFWMlaBwBFlmTfJb9p5HQU+gkX3pqWtc0E6uirIQcI6tmuASVU5dW83fHfYnr71Dk
MdzgdN5REpa5QCW4+zktqlC8CGQ2S6gnjq0hYXXm9/+/2w/Z7HUz5C9IXiX8FInwvG7y4sxHSPsQ
lSrRkLU1BeEeDv3FvKU4SJ02YQKg6UauJCxzHG+jAUzPLL5r2k+ULhfhvd6OSc06pvIMJdwvBzyI
4/7m90/QJQ5PbGxswx1FZ1zZaKe1K5oESi15AD3oszMV/mUsrM+3R66LR2WfrQd78VmNOxxWsx+0
S1K8AYu06or7gZsu/pofoCKrnKUZx2TEVjWtU+bx4m2KE8PwNbOqoqo8OxociGCQPOrYWJwlkcAL
WE3tiwsaAJmJwUL3mb1c9S7sOfdbN2hmBE87XAe8ls7Uz4LZ9MSmc5CStKSUNAaa1rofhrj7TWwC
pu8aip63p1hnXcnZZKNu3AShyDuLbCm6Hn42Vng+Znv/5jvHoE16wdNR1+RsHZ6BNnlsnE/HLCv5
KldvaYewbfKVN7ndQQxERtlt07rZVDZX0ZTSrYMFVS5Qm0rw2Ef7X2YiltaZV/J1sANrncsJZ6Yy
hkQEkanrvhbxYDj46cwrGdvQobfAXN3nbSnP02p9b5Y/pScNLF4a6yqgqrO2Eg0Ta5fXQfkPKd0v
2+aHp8Qa49Nt52uiUcVVFQDzTAJUhvkYFNXJLQKoCXSjYfPWGVfytA5YbfcCVx5LRBQihRa35zOR
NTEVSDXuUR9M59CL7FKyPt9480IYKKbr+buMWkOVRXOoV19Ga9DLx+069DlhecQfefhU+09Vj2rO
M8CphiOCxkkqVgAnMWhDbBbWzKVLY7fJG0kMtRyde5TMGucx9AFg7oG6adLBLx48YOdivzrfjh2N
eZUYKuCVFwM2hKMfLTJWuidPDCk0di7HzO+ffb+YbfOGupOD0OT+pzAuf1ftnEpu6mjTTK6KawsS
aHtFtkQFuQzTen7d6Jto39bmoV/f5CEBXtf7D08Us6Fz5214vOoHUEPXF4+a7iSauFHRbVUiRz+G
hGneeeD5R8XWvYiQiNNt5+usK6smegiHsmJtn9fJksm+QzXZ9PisM62smGCeikF5AseLhlxqGmYs
NJ0qNaZVNJtTRuG2SFwD0bWZLrK8G/3o2FqmIthmLj0SOLjA1pX1uZMg9WR28sdtZ+/vCv9FYHiq
hp3XDEFXg+U/T+Kf7fAUV3931n0pf4TFV7/NrenL7c9o8lWFsFl09Zgjuj53OXbDcXlCT2S2JuX3
2+Z1zlfyVcqiYDFd+jzEJRnC0GnoGg4fuoHvX3y3ErA6LAIZYx1bxytPLtXyABLx24PWmVbONVXs
T2R1aA/E+/xDzNDpLbn9SPA6fux0o8LZusoecGXA+cCLvhbe52D6WVPDNUc3diVHa5RCKSthmri5
1T8M/b1cj+0cnpKj9Ra0bJPweOmR1B3RlNW8ciObveaWo+LLkr5fXDohEK2yThOUJCKfn8aG4yHP
JIGlCUYVZ8b6EuQdPXwjgDtZh+S+mw4WVFR9uoV3iax2tzfzT1p3WVj/YAf9rnJBdVS60IqF30nc
ps70Tzl4KRXbkaOG7aiIoqrxoq7l2FHxkTZtGnRbO5wzw0n4Q5fDulJpTVzaLJsH8D+yKMy7YWvG
tBvi5NeBTIV55TCZ8K6xJ2/kqLB+TzjUkud0MrbyfRiRMK5c+dypLBdnf7Xou+hUkS+enH/LOswq
YuJE1X1BWR1pEU57QIo8aenZj040eNpcO625YQ/ReV9ZI3njFAFPULsdpl/TuNGU22BIuO16nW1l
kfSbWlhhWWDTABU0C765jBlWR51l5YSKfvwxYqX1v8tw1jnxvUdNhUmdaXV1rEFQ4BUtz71mGU62
uPOmzj0dc4iyPM4Lnvx2ebpcbFO6JXNGuIk/QzNsFTVkR3jEGZeB51QOXRrsyFsrdA3Lus64kqKi
kZHNCYIQFdUssfg975ZjLlGhQt68hQEabRHfaAWUjpt2y8HwU0l52Ny3ouIIv3YEsEwM58QSx+JP
RQZ5frsMSzTxHNwNmdWBT3EzUZJrEt7e5+DdoSVeLW4BYCDyKuLXzn2xthQiKFdpavvR2VeS0qLB
0o9it+/kXnWKSsgSWE9bbLqXfni6AMu+kprLSIo2xoPlndfIH6PFXmoG+HFSHg10JT8L0Lc6ZYDm
H+TpT1k6BJ1u8vft/NSNXclPYKQdRpOA5lGBRv5fcXyHrxkWw49t2yo4qI77yC0ZHlpX6t3FMacp
2+qHCsTOBz+gJGkyj47dx4jJKUnOrG9PQ1i81sMhSK5tqzAhJ3RsWwaoaMRWdd+Ur5TPhw4AtooR
ioOqpfaM4wUaJb2TrOq89/zqentKP166bJWZJ7bIalEbbgeTS4+eiqE5Q3zuiDZOBKcoyerbRS9p
KXleVH+s7G1sj9waYVdJ0kTE1hSW695mPGRuN18j4DluO0QXh0p+RlYCla8dC5FM/GxH0CfYmpPs
koMjV9ITz4Z1J+MO+1DnrySdLOF+KvvKv9wevW46lQytrNFPVmi357xiD5Fc7+vk0B5nq+gfuiVl
NVgcrfscvI9SnN1iPbRb2P9B/oxb2Y/9itQBNdEw9c9W4hhyRzObKujH9ea6axpkJacEQHn0YWDJ
fYrD+ettf3+8WwBo8u/dqGElGGX7guZWtL2gwecbrQeW8bhLncSkHKL7Dfv/3+14W1hALpYHPfrY
XoPwLXHeevnnseEr+VkUcpVTuTp3RNqn3v6jkoDs2e61MPJ/awJSZd9xSrcotgTnrjFCL4EVg1pJ
HEslFflj+6DBlJQNeWL5GavRpEu8gxGpZOlEh23jHsKm4s/rSk5DbSoA6gJGSdCyW8UC1TmWj863
0jvxoksbcrJMtWONeRX1Y4PewYuHiOaQbwhTKA7zlIbzfNf1TXkdgym53A4cTUyq8J/Z9dYkbHEt
EtXy3PrJ5ygaL0DPHJtaFfYTQTiabQRb3rqCJnRNnODeCqLPt8euCclIydne9t3V9mOab6WfOmBb
o+U/ty3rvKJkKikEuFpx88/ZGGVTUZ5lPZxWYVondeaVbJ06iP1hMWD5VIWf4vZv4lt/jNvb7bHr
vKJsqbQu0NBqwyutU19sYV/iwPt227Ru3MqWOsmI4MUXsxlUZ0T/eYIKgG/qtNYZV1LVcsEWJjus
wANNMp+72TpUF9DXnm6PfQ+K/9SQbVuF+XAmhqiLSveuC+z7EcxSoKh8ksHOWHPoddm2VahP4EQu
7cAcm2Pr/oaKifNguUwajjOaaVWBPngyDam9r/BYKu1TW7ZVim4ZEwpQZ10pHvWQPUzioGd5shSM
XMgwyVBgCwcB94/b/td9QUnWxJobFg2Tcye8tbsjBC10hQ3h99vWNbOrqom5O5JiqGfnrp69lx0T
DGmBn3P80HBi8P/uiQ/iR8X60Cnot4DyPq+ab4HI/OVLvTx29iu1iOE3aBJA5VQi4QYaiYkM+TJF
2Rg5AGJi+e9MXNM6FynJ67frMrJgcO48Gf+ohp/r1mTJ1PxFisKQYropVjK4aZpWRD22xARIz8xp
3CGDRtohpixkl7LhJpvcsNjEfV4Ads/D6tTVpvZbjWtUxE8IGdRp7inDY95XBzXToX1zh2s3HpxZ
FfYjsfdF47bA9V75zV7JmTjhX36YHDvkqIxKBGw10TJj3Unw+puNI5p5V8IM24kmKlU2Ja8OBtpW
DAQYDc1wfk1tcHkU03S5nbiamFEZlWjEwJIAADI4PIrUEvPZE8QQjrqR7598d9weE7t2QEmGE1rt
fyq34oyz91vRmeo/upEr++wSMRnFRYJaYTP+uQXNg6AmnLFmrVGplKBoVo+LsGguR3GGfsxXVjWv
0ezQNK74uS+8gx5SEjaax2TpQG+Mt7f15Hb+S7mhn2srDYc/XVopGTtI4saTEzt3wAA+WAF5iSH7
Job+OeHy6+3w0cyxiv8pxtVdaNQ7d9JuroGVvG28zOrCJIGr+QUq+seWWzGizodHg40/tKRJxVa9
ReWagmb52Byo1Eq9bQ2Qgu+cO1Yu/zCQpvwfaV+2JCmubPtFmAECBK9ADBk5VGVkTd0vWHVlF4MA
iUkMX38X1d3n5Fangn05T2mWD0Lh8kFyX74c8OanLPH2+QYVg2LmdSMwEts6T1b652zU39Nyq3Kr
MQB1OBnzkqwK6qy7YHA1IJjI3SR8o+qsW3r9/xvT9QQrpJUjxdfP9ddiGKuwnrs/bquM/34gVyEn
PTNmkXZJexnaPBYmT8OiXU4SWNWWmHETkDPlpr0R03U/RAm6I+ZWC1kCzGj6wj+gHt3GWbrVQqpb
XDFfFzww6ESTiLfOMt8PIHs9D1b18baYdIsrxlsndK4aA/edqfZDNjpHkCAdbi+tsap/oVC6xEUG
1ACmYM0L/0ysLhTgTuVbT3PN1lUoSj0Zds/pwi5N2cgwZbK7K4dmz6QjpEJVMAoDbX5m13CaMx3R
IelHo7+HJHtdehXYG7VPUzPIHce0zl65XKqp+W2ZnA2gpE4mqwN9szTrTcnmjMCigh8TKZ9Jy7/e
Pk2NCybrF9+sHNgV9ZHrLi+tuCvFV6s8WMGft5fWbVoJsZnvZkHa2Vh6+TJjXEbXb3EP6FZW7NIe
SpGDVgrp1eI3FzzhLpp5bu9ZJw7FKAv0Wxdp75fo33xJiqfCevbal9tL6+xGMUmQs4w5WGnLC+Uf
SP4h4eijmpE0yzZihWbrKuzEN4d5NC2nROvvGFuZ+WMW3oFaYt8LUIWcZAXm2wAmzi58DL4tuDpF
YDfa6jrQ7V15wNazRzMXFX7kmPq4GNo2TJ0ANLT1FnRO9wHFNt1g6ge369glMe0opUY8+FnkMjO+
fba65df/v7Gipq1G6drIftiYAH2eskXeD2B3jR232rrMaHReResWsglGl/+S/4dJLPej3++LFSpE
VzbCbgY0gV1ckoUggI+HYM9QYrhElRkpYVOdjUsAlMKYf/Spzc5zUouNUsgvJpN3HvUqNxLYqZkb
9H59MYzgPsN0pLT+w6q8KMGcxgzMxi7mQUq00frdBmJad8z/MuEGTL4zsujeSMMxN8ZIVPJM12Ed
t/VIc8gqhMkOAMGcS6gpaeUVxLc0mhjfmbdUEUx2U1Nao1x/6fOD6+LSJ+7Y8Hp74xrJqPAle2S+
7dIM/bmAdNn+cmdawwMAzjuXV8y3ahqC1LkNvJt1ma17O726+b4ztRTTJdi0dBMT142pObCAPKcz
LDjwN0o7OsGsJ/3GMwDl7RheP7KLlGkZOR0Zjv04Jhe3nreg3prAorIg9eUUBHL8FQ0fhH1YMit0
VkjAFn2s5j37i5rszU/wiYPGXJpWl8E7ihEMqfIlr6Ny4CGje+YUwlGoNEiLm6d+5jZ4jrPPrtEe
C9s+3tZMnUkpNktxybZxM0PYBZAhNNuSHJAP2aIQ0qyu4pkKP28XkiQIXE57SDCEucEcgV0bV4mP
RO6DIZ+juJ7ZHys3iLncytpo3lAqmInNlmO5GTZtt9fFjmf/YHVPefA4to9L9f327jV6r6KaDDKU
A0hs2GXpppM/OWboFi1o/vw9IyGhMSq2Cb24wYgGEJyroMEZcDirimlplOPGdUp3suv/32h9lyVL
lfqo8ri5/AEKsC9GNe7MKJrKzdgiE++EC28J2tVPHslPwfAjmb2tCdu/fNc7gVEFN00kQexILfss
zTL/vQUhRuz3VXkYZwy97YIywwSNrInKzv4dfBZW1CQIB3aZvc5jW0a1zAGfbfzf0Yy1Rfark6Zy
r5ZpyrlPYYXt9GrwsgoDmmx1XGj8n6lYeGH4hFQlpLk0d60dBaCOtPg9Gs53aAJGlqmQqLYtHJHX
DCjODJ28S1lFULvlcNtO3hPMuvhqo2/UbC4FWNAJmiN6EVbYsjMvG9t+TyzrysqdGoNfuWs3SK75
Jupk6ycIp7+XQXkq3WwjeOq+sf7/ze5tJ3Er4UH0wXJs2jKeloNIX5fkx23h6JZXYvNcg/RSCtig
ZX1pm3OfjaElPrZoCLq9/ntOahWRYuOmdOeFEHTAefxU+mk0FB+KINtYXHeyipHPFRFBZzvsYify
Wcj53s6GreeMTjDKA5h3OFtKoZIBmOjZWIKXQEzHtGoPYnS3yGx10lFsds6WoZUW8ECtkVRnllpN
5FYyfzRAVLChozoZKaab5gQDypuGXea5gXdN0QtDMBd6FDs/oMKlQLhVspVM7dLhkhfWXjAd/Kn9
uUt9VMDUPIwzo7xHJozdc9sG3RMyzOPp9uIa0aiQqZIHuRyLCfXEfArbmp8dzznfXvrdhxP0XoVL
FT0dYFuGeXZlg1l9LJI5hsD06I51K/qYeLgQLHlkVDXIWfe0na/fVGzZcAvfQokXF4K+iZHA/cC8
aoMER6OoKm+S3Q8eBQwJ4IDEBsciJWUU1AsLg7zO4tsi0xicip+q/bk0Zwevb2afyuFVWJ8GjDhN
nH2+QsVQgX/Itt3chnAGNyyaMULBesPEdMJRrNg2wP2B9EQHZksMQkvbs9Ujcd6wDV3SqaliwS3S
1iP6Hbv7ynNp8Lmb+6669zobeO3bktd8QIVSWblRZFVVQzQgFrhf6nZcQlCcsz/2La/E37KcqNMa
hX3G9FcRFdyQ8VizPcQ3UHoVQDUtNB1GgXPtqqYKbVY82cO0z0Go+CmCjBCYBRBfpmAJaUa/1AZQ
5vukohirFKa1gJ4TxVc+/mkiY35OGc12JLNXoawn/ebS0FGj5DlGtZwN3n6RckqQqMGwmX07V6Lu
aPQGEihmCfIMAR6jJrKDLZSKThPt/9y3tEtmjA4E7qXjqXCqO0yr3LlrxUhHoOzSiSBVXnPzYCbF
Jy7Lz/sEohgo7VH5sfPSOhd2Y4I2XDRHiXmI+zaugqYmUDgAlYKNp7MPto8qkmO5z6urkKkMM2sm
wnNySSwTYCN5bOf5Q8eqjeCtOU2VG6mkgZFQ0NFc5sz5ztj46lpoRrgtc43PVefP2XmLcek50njz
4MT+St/qGEfM3N4pdMU6WVDyBs9d++wSx71itE/2IoZl2KjeakKdCpVKwHvQ8xplLIGZKUEnDwlt
vpjpvZzGjVZqnXgUG+UceQFAnq2zOxuPrH0YF/5z7rZ6Y1fPrT5+4V5UeiR7sqUReHj3MCQkj73v
DhGIetH/ZDkC5N1LFgXl+K0Z5R7GzPWDivHm42LPVdXj51jpH/VQWKG1JBvW+17ubV1bsV7Xqpwy
XXDvcATGYcjYtl7N/HNdhemWN9Yct4qeaqa+wnQKap1BqHP2J3qsuX/h9hUTuo+3rUFjaSp+CtA7
x5KpY52Tzup+Q5oPTCBtOfnPt5fXaJOKn3KHzgMp06pNQxO3PiayTtYT0DYby+vks/7/TbSijBqm
t7ohDOl6IiBGkK75QlBZsMVW5U4nIMWeZ4xi9DqOBG5dS0wjQbPrh8VdtsrSOvmsX33zA6zJZH6Z
IpbPhReKdPwzGfoDRp9sVGF0yyvG3E2YHRn0yOz0QxoxXl/7YgDnRbeBQtLJRgm6tk+okZB67QMK
Qpn6x4xtIcx0Syt224ysZ20lcVUAcHmMW8/Ik5Mhkvn7PsVUbLeVoOqZlqa7LEZ3RALgh104R86d
jdzLu9unrqWcKzfzxSoxOfvBGDDllImhjVLMrb29d93iyqmirFbMqcDiHHMvT5iZ2B4w1HwjsusW
V850yb0gH+oKi3u59RCAHOQ35tZbCvn+6xaCUc61ncGIX4guefDr4A8yV3HrkkfHyb8QGrzY3vyc
DMW1qf3Pk1220W15vWsF+KZy1p6XMVyzSPIgZ3Kxm5yGRuKHy7QHS+FRV60zcIMY44Qhwl9TdKqs
z/eXtHCNDRf3bsTE4sobqDZ50CVFlb4Ihj+fBTOa4DilYCWhd27eiww8LWbroGjIDKBTs8Gcuo+3
5UbWQ/lXtMa318D3xjs1Q+aIrFrI127mIMv4g/EyIoYdLigUlHkXdevIG8MLhxIM0aIP0bmDMQGP
S0PvGiLOFUou3lKc7fRpGL0IDOtPVp48eLw5Lmkb1SmNgvRlIgSuyT80YGQ08CbI7TwGiXa+5z6G
36CECGRBg97IjPGr5B6Ia+3EuOdjm+xxsFhdiQ4DJlWlKW2Kp5YW4VQsR0Z/FIwebh+AxhbVPm53
mfuEey0epsZXmlphRffQcawqq7iQ2nEMf7Sw8jA5IU3KON8MmDoTVwscPSkSOc28eBpF/wNDIwRY
RzN2lpZ4qjEB1ORGEaXCQFmoNuOULVv1+UCjrYprIUFtSXdp8ww8YzzDVOxvBtov+yyI2qKPeS6P
U/kK/roNr6I7HMWrBMEI6lwUH7KQWawLu7JNIstPt7IT7w6X8qijVjZQITJFb3ZYHwXBI8kqDIOe
P9oWODmD6WikfVwJEjlLccjkENnim+9uIUPed5iOWvfw57rk3ZI712Wp7zxk9C1WPmYZ3SU5Ry1+
lMIFi4cPZrVJOA8MmWvfLTbs8d0LIYSmWLsc6nrxJXY+ItUVtT4U2/BOdbOEot5Cub5/8I7aDs7Q
WY3+5Ma5llUXL90YjXm1y1k5as3DWkRGUdp0rl3lzlkoQM7VRkhv5t/3OBRH7Qm37MCYrcIkV9Mw
SI5ZGrToQzexyMa15/1g5aizIWSSWwQ4KDNDv4FVj20IEgqO+RN+QYT1wZHJ7PwAJ0qRlRFvuhYp
sYUOg7khPc3X1aRbCT4tcwgS94pn2XHKxxBDPQ5zhiEtZXZ0qvnBlmKjZ1qjAypd+VKUTsoD4V2n
7pz5TzXf0F/duuv/30Rct+IYeWQx7+r2VWxjCkCK3stdZ08Vl28JaNMkPffKk/5YJ/LJFPx8e2md
4JU744ya8ewMmXcV1D8UPgFHAouCLg95HRytIY+Gag9LFbyiylYeuI6R8h6fkuLDEAAS15+rzWYi
nfQVl577aVPxEgrUS/6taswmchzAHW8LSeNU1WxcPwMAwSW6UnkzIvPhX/yZxCMvNt5iuuXXs3mj
OU6W5aYPVOmVUbT/pctdNdphVeyZ9AW5qxm51uipVyyzdzVyJ+xaHzOBtyBMGqmrCbnGH5lojMC9
TrMXtQOL5dbAF93Kq6zeyCQL3KxgjLpXDKmOa7e9Y/6ehrw1OiuXDW67fVZaBazJTtuP5SKm7zk6
vo+3dUWz8UBRRPRbVkNQlu61mL02bLgnzt6Y8sOu1dW6K7JyouMd9m75pL5vOlqFrdFuFZ00iqgW
XgPSDKwyMvdKajOkUj6OY4bi8RagTre88iYpzBbdch6H4Hn5aUTTXEDXK1K/hzEBB6uWXxdfzH7p
5+5VTkUaelOZxNyWW00rut2v/3+jkQTtGbZgrnv1AxEBk3vk1DjSMd2Iv7rlV316s7xbWIbrN2v4
GIqDqJ27yfvWYbj5bb3RXUnVQitBI7PZYyz4tTv0D1Zcxv7d8jxFzrE6IuV23fkVJZpM1mAnM37I
319hB3YyXzBvB18JNr+isTB1Zk2V1WPurq6eTTl6z9rGjtpu64aoOwbFfAXNeWM7hXdN8yCq6h+r
6xmS9HBbQJrV1aIrUJJyXEC5dx3ST/2SHq36Z19ttTLrFlfCCIYAY2SkyxFfMfCiTLtjHbihNIaN
m4JG7GrNtfGNTOYE4XtoxBFj5S9F5sS7xKKWRoBSxWw7dFNd/ebHGACv0nwq0i24jWbfagO5XfVB
PWa+cw285Uzy8Uh3+jO1ImLZpeUQ6jrXvPkIPvGQJ99zm+68cyhRinSm2S9251zxMo5lW907GOmQ
Vf1GmNIoi1oAwVU1CVZ3dq3sZ2a562UsS7YgWprF1doHDRgdPGvAM0uOYV75pxITLmm5peiaE1UL
H6ZfBaOB7tlrWt3lyTUDOf9tPdR5SbXmwaeaCivByn95yRz+a3ru4uzM4CXpp9tf0UlHeehaXcKF
J1L3aib+qRPlXeCaYRrsaUdAFFR7x/saXVxNYjnX2Xok3Z/dazr8vL3xdYP/zik67noeb0LU4JFq
nIbZuVKf3fVWGy1mcO4IA5clj29/Qne0ykuHEswQXNCRfnVbN2xEALa2rYnA2sNVghNp6GQkbvDP
4ZZHdrJfOgSn9rR9uNqvKHY7mbWsJ+d/VIgd+vP03B/+u6/oVEiJUhLNoaNNcNPxk6/Aj8gezm3j
GatZWu0dp5NV+a0Lp+aJPKq8uBinKDc3jvdXEeUdFVJbxwEkm0Cj5/1zBvlBnrsjcGt/m1hz9jee
zLqfodw129zkNS1wDKyMRXXfvVbz9baK6k5YbR4vONCzAebqXn2aRmTmUTO/EDqAcPU+GX+T1Inn
5Hsl6B0QIqFj9s+3v6v7Rev/31ifM+a+HwCZcGVenHnPoxMl5vfbS2usTh1qMKKwT7MesaaVUV+c
e7lxZdA4DLWp3DEENQODOtdmRL0gqM62zT/5srlvvWnf21mdZzAuyzwtY+tcBfrUyqC7tzoe8UFu
lNR0QlesuWdIK6Q9XkRNefb6xzyP+2EjD6VbWrHhGkTsXk5s5zq03gm86WezC44JEcfbZ6pZXm0n
x7w/nrql4Vzd5FMmg4jmZ9fdw0qFGPOvXnJ3TlwX2NDrIIewSMvQGPgh6zdaYjVqo/aSmyUrSFNA
bYhR3CPOHMCF/9UF71XCt3iLdNJZP/3GmGqj4P6Afh280vuo9x75KEJv6ymnMSeyfvTN4mbtpegx
gu8hRhlW1RAiLbhxQ9Hte/3km6WZMZXSzHF3qNEbKUjoep8s4+M+jVFir3QazwtsHKrVfGLuH6Ao
2tXgueqLEnpZObmYd46bA1J/fM1A5Sfb3sq86xzyrxroG6GYsq3HcoQl/e/bljwOsXFaA7u1IR3d
oSrmWrZTEZDVXL3kyV5cjO7dwyYN4agN5m5tJVkxw7En3jfi2BHbvPJotEXtLZfLYGeTxDWhFqHs
0tBMwtL/uUtb1HkGTtq1fCAOnlXdOc+finrbM2pErY4zMOa8dCTH0hMo3Za7gm5cbX4hFd65faiD
n1p3ZBygLOfqnPKrE5XH/tz86A/ekR2ncZ+Fqv3kmNrjkcTBN7LeiDLDjgfk0qbNcQk6ZVe7yu1i
ygPMg/8nxbLeYv83xbL1RNGdgGKvjpEDQpjgmkZmK6ZTd6iLH7fVRreyElCNJeGkb1v3mrI+HojE
2NXX2yvrlF0x0MLmk0wCmFGWx6woMYT5werkxqnqxK52kA8m97iTwvzlsX+wD+vLcBX7cuhP25kt
zU9QO8lRZbATK6lRBTMOteGEAs8sYDR2yUdtJW9LzK1KWIUKiRPhKpO1Ea02DEu3byWaNh46EP0A
yQS5PBXGN9yS2q2ypG7p9f9vfHvQ2sHQ8vVBGJzgZuog2nsBU4Fetgxm0jkQiDmOB5u2HxuzPrgV
24KvrHm3d7yN2j+e0WCRBuZKXZss+5bP34U7HoXtnX3un4v5Mci6w76TVax1FH5VAFjmXu0hOXZd
HacZuy9SP963vGKy6AkxCPrJcAfuRGxigt1ApwPwDfteairEayIupom2OAYnMI+z7d/RcT52mNZ0
e/c6p69CvNp0CNJG/HpyZh9JnB+Cg/Gne7IO5jnZh8lxVKRX1fIGjHGNC65zEeZjEyVsz8AD3A5U
IBfwiSamzKzbd/jaZh8XcqfkVXxVNiym4yS4TAZDE9X8Wy+S2DN3XlVVfFU1d6IWxRoIUSw1Aice
0jKWu6hhVrmsAeaNYxh6gll8JXwlpzxEyiWuSyeS0xZPviZOqSgrsJHQ0szwfBqDMk9BhwsAawQ2
RoAubuul7gOK0eZJYwWDQLhCfwpGyhdRPr/eXvmXg3nH8ZiqwfZDNfSr5PvYuThRF/HIiPoLXmmn
8pAejQ2vr/sFSsD1e6CR+x6/wAe9ZnHmZCNr8P66REVP5VkRLNzEut4S+fQEeu/bctGtu/rpNxoz
dkO6uCkyW4WUv6U+wZjkztlovdCtraSbAgMwc4znxR2+5tHigAtD7AMfYCLjf25bUm7kLYc4rL45
8iA5yQrz99otJ6DbuRJgW9B4gPzvv5f2+4GbqHioyqjHwQF1/dURQ43+qKA4FmX2CLfgbzTU6L6g
vFebrBwWuuZmbPnQwwE0xvfc39VcQYkKh7LbBJMVZiSLgTqNF8ZiM99qHFgP7t/mSVT8gTTmlPnr
SxLX1cgogzA1jRfR3KPp/3mfpiuWOYJ3wunW7IawPlpBExb5Vl+aZu8q/qAe7L6vW+zdbpK4635n
S/ZhmavQa/fMyfMoUTEISUeDrM6hjza1PwVNUoUTGAXFtGfIz7q+YqmW3w3uSLvsZQAxQWY9iXIO
m11tRVhcsdXE8EE5XBrpS9EZMUEoDRgGleKYefqlA8T49vFqFF9t+XY9sQi7ZdmLIx8Aj0dT8+80
3+J/0S2++ok3XpJOzjS7Jc9exrQxwt6T/MMyFK8Tei52xQ2iQhEkSZdiqLLsxcOUMouhXaGody6t
BNWJzWNDXch/pHMk0uwE+OCGt9HcI4kKOyiclowDehk/z2SMA3K1PRA1zUPoD3FX9kcXgMXOqiMh
jsUesp9VVxU7DnIv8bntJX8/2ZwqGsYNSa3q/o4TUpEITmdgppu7JMjgJjGA9sdF+DHNvTM3rTjN
rXiXqqqDNBwqWyNoev4CZpf61JNgBHZ8RqsgWo423g8al6TiEgpiDUYmsuRauffoQXB8FjVA6BUb
aXrduavQVH+a06E1QdsccuqfciJFCA6jk0iDeK6GyJ3rcxVUj3LpTwkIK0CGv2Hmuh+2WugbSzSk
l5o+wAsvZVI80nYM7gq/Hw9OXz+amZ1/uX1Cmvivdo3zpWOgiPT4SzXneYtmYMwfODtJT7dwU7oP
KGF6mMoA8ByTv1i2N159zqwXYEzlxulr3BVVLL4XrLfzyrKvvjnHafU6SHqULN9QX93elZu0ZP5Q
yxaryyR1IqsALjbA4N+NvetWV8x7yUrp8961AekmZwzlQ8PDHhp2eA4VsWrKlJUzOpLAQ+aFJhon
8mLfTVdtH29sYkgfb9GXemZtxAH0eLGFOX+9rY3vN4IQFavKen/I+sS3rrQZw8k9mAve0xkQBmUe
2nYWBhPo9vut4QkaC1Phq0xmLfckviadPLTGL3mexkv2zCXb0B9N2pCoEzhc2+hGIgj9VZr4z7Rh
GrMNoWlsQIVPOVRUPl2IfeV4fDD2ioFrhwaDSm4fyftpLKLip8DiyDBSiPjXoncefeacKZLafvPJ
zbKrIe0IRP8bDk/3OxRbNhM7If1QBH+HO6OJii1Ug8bU1F5yDKEpXUyihJsA4Vz/VBu7UJtEhVEF
jVmUeVsGVzp+bb3nSnyq7ZfbctdIQwVROZSNnTdOwdVDOql6AHFQ6m7cZXRLKy/hDI0kf+16Jr8J
2ce+8Win+yA8RMVQGRVbfMyhDK7cN9aVrZ3gIKIO3ZgwjMtIs9a/SnbN0yoajS3MlEY9VMxUuaTu
kqM781qvg8szekj9fdlTooKmZgy1BF0KYGoju5uHIXbNc0d3EWJQZEr/84qAsTKymnhuXw3XfB17
dOfJfijD1vO/71NCxSSrCjSfXgqRW3jPVEVIv/N+q+lPp4VKcA18sjBSpsmVdmfHfkLVYHC2Lm3r
/t653rpKaHWqfJrRpeT/D5BPnv+pkm37XU34UKFSbFpK9Ns1EM5oRbwvwsZ0Q9EncQYiidvy1wCm
iAqYsoKKJ4lH8QSI47XwVMbGITRf+sNyWKvb1b4Qos7boIWB8nYxBtemOltp9SRmzCSxt7AoujCo
QqZ8P1kyUci/jsM8/FW0XH8DCJA2cZW641j17M19eUKbi+RGj0A1WA9O30aC+V+HDtyGpnm4fRwa
lVWBUjbom4pxxoNs4R9Q6EIT4WahSysjxZbBdeJl3MFJ/4NiWCuM/0d4IuAE/ymkxMkE2pElDvpQ
PVmohvxTPi4O2yehE5Ni2ayw2o540CbTPJtJHqJqZ/b7wMXEUUwbV0Tm5GgWvNLBPtFWvLbUQrHX
3MgS685BBU6Z3eLVOejRcA7DFxLzE4swUssJ/ZAc5nO9xYOrkZEKoRLgfiRgk/XXyw4Fj0K1fdnR
/oT10f/GEhruTgMjUNM2Rt9+/I+5OcA5bB+yJmaqYzmoy3jnTZATUBomvfPZTt/9L/gUKHLnmpHg
lyH8/zoLrYzWn/VGRrj6J46gdnCdjvnVipczi0YrLEMrsmNx8rYILHRSUqzaGFwyu3ZmAAp/SrKH
ZGsAmW5dxY5Hgwqn5xaEhOxrWZXHlPob13Dd0or1lqIojPU6dGUOIAg8i+Zu61m6KuA7YZkotisq
pLRmzHC+0qmORmHdpeLkms7Zbht02WxN0tH8ABVQJdzKXobK8q+YMFdloTuXSR6VfbdFn6sxXRVW
VZtl4k+r5uPiImXxf3JvKq4K7MKD4TuFcUUa/FlSZKe90vtaBPlWO6hu92v4fKv4ozknSQ/H47ri
lKG9qXH/JHMR74qQKsTK58QXGfNw+y/PLdjP/4tLnW7j63G/2Xjt1PWcZQsu6QkLScEiRn5azi62
MUpUXBVgH9lCZIc0ooNcw2J1fjhU+cfbUtF5G3VgRw/eNDmYwV/Bfb3FrWF37QpYPfLWJU77FcVy
UQVPghQl/V8gpX/8/l/td9t+X3cMig2nBE2bGNIUXKVFT2xxUY/sQtqJ6LaoNMurQCs/9SwOlttk
xRX+fXfYbkzSeAYVYDWAd56zxsdtGkYMBuBy+NwYbB//ElERVqPTW96Iot51cHz0z8+x3OxM0m1c
Mdpeks5wawNm5fphs5DIHbegbTqBr/9/Y1a2Ic2OcOTP4c1gsVm9/xmmQqyGwnXXCUR/3ftXte9/
PcP+Qs3tAysSFWflZvkozdrGbWe+J+PvFtn3JvplZW8EU+ANuZgCmlg5U1QE5aMFpt96yV5uK7rm
ufKr3vBm+aQlbeWVMNYiMbswI/1ZFu3LMoojMLsbxvTeN6hN1Ek+PEAHQGNyMGlz71H22bEx6shr
+DevCHY4/PUTijtwOSBbtospsR3aZi8TMR9TBko5UkvncFtQ7+k+vqB6BKAWayArLPDsLy8dWc6j
HHfkwdaVlTyY4F7dpzzLLstixYUFWh5ZHmpnqzKl27hyDV/KpMxqTqqLVYtoqEmUpHRD6rqlFX+Q
NZk/5HJuL41hRjzzzrLf4nnTLa34g7rPy8KcpvbiYyS4O7GfQ53sYChe5b1+8o3KV0GQg/xOYnqi
+8Wl/UPd+xsrv+fE1pWVazbtexvZiwY6Iuhz4BYv4Ix6RlPK9bYKauxIdQXpZLro9F/aS4dRwmJ6
7ayfJXmW1gZGUbe8Erd7p5mo1aXZJcmrOwJvUFhNg9btAsRr8o/bP0EnIcVOmTUlxGNje3HQ6jvl
1cfRMx6HPHm+vbxGa1SU5eIZLDcEOPt7Crb+qYhzb+s9otm5Cq406dQXRQfhi5xfSvIx79qHPv9z
374VG7Xmrmdd5WDAFukiu+BHDDI63V5at2/FRkmXzqIrK36RQfPRqD6Rmn02+Z5rPDRehVcS208X
mUMqXufxqB7kp4mZIrIatnFn1Z2oYqylZ1LTBt/ehWXZSQzzaXb39Lave1esdUittaIOfTfqIkKz
8l2bNijrbc1h0piTymLnNuXimBMEX6RXbt4VwOE0yxTWqCXePtlVOdRn7Lp/xV59CH4uFhPe12JP
XkXSCGXWOizq5tKbF0bpHkbq9UOK0Zazx5kc4Iuzav42L9PrWBobaZb3tdNWUZbC7Hog6NL2Uvj+
AZWUU9B7J2T7dym/rfLQTbTtKYiB6svC0dwbuF3IjPToLGKXv7FVIrpqGJfBKWh9AfLjPreTT97k
HW+f7nsFT2rbKuByXCa7L20InWSf7eVQ8auVfbD9D6I8z91WN8b71mWrTHSAz5dmUyOAC68PwaN9
ke7WxVJ3sorh5iUwkVaF/VfJx1Z+NK2fLNso/utEoxhuJjDBIHOgNLOwvLBx5YfBFQ9N1x9NFnxm
03BBM9vG5UwnISXDtbQ2b8fMqy92v2CAoJGGbltbGxask5FiwUnHEmdKMeKycOaPHpvCyWq+tdMY
31Yh3d4Vu5WC82lubYzOMv0mNgB3i0ib7NNPFYPpV24Dnh14H98zowXcNIInH0oyHOYA/OWSY5BQ
uWHF7zs6WwVjerIAI2CCIFM3z23xqUa37zIeWn8KtyqYGkmpcEwHA0wBy274pV/tgAYHy98al67b
vBJ/y5HPIwVQ8rJU2VmQ/nlKsiNxiijrEIe3cIHvBxtbBWPOw4TbIYMm5QAArq3QZClezPnn4GxV
z3QiWv//5tZMMzT9loORXubEfiwIf6rq9rBLT1UoJpsdMDqX8KLUr57b2v2xuPzT7aXfZSCGG1Vn
7wQgUapcwxzvuMD5/j6zJrOOZWmn7mPtZt2YxqME2vTzwKvAnCMpfdc4zC66Ur50ljegQZNj7PcU
o4nVFidm2HwZw8aTWX4ZEm8pnzz0ORhpBI/Eq5CmdXPIwbZWzRH1bMP/ZHipYVzsuWmHiOSLN8Ry
qOT4OtmeSWogizo+gT4Ko6Pn01IOGBQPXmmLs6esR1n6Z2ZOst4Qs8bbqMyHDZFzaaUFv9SLd8FT
5ffM7J4cU2yAUDQKQhVv09d5xRyL8Yvb8gdjkY+ynO5un6Jm5yqOzBm5PwpW5pdZOvECYssOd3DT
LDeKbbrllQe4Z00D7phYsmjtg9HnT0MBJl7hbIQQzfIqZLdZamqNEzIHYv5Z0fIl55iw3W0ouEbq
Kjj3/7H2Zc1x40CTv4gRBHgAfCX7EiVLtmxZtl8Y9nhMghdIgvev/7JndyM0GKG5y9jXfkCDhapC
AcjKXFoifT9lKBOIe8z9+WW2+EZtZsgpOjiX+5M/D8THNsumY9WlYeWos59Nh37duqc3zF4H5ioB
TYRkxOzbuTgCT/5QdWzDZ0xDX/Pxm3zFSdKR2k5lXJRlfa4SsI5XuE/f2LlNttGyuud7aekDjB1D
O/Si2mdfjOE8Osdm3DC+wWl0fljiBY6XB0MVLxIt82Xtf7Bddr7Kj9wOKZN5rr+/Mc805X3TlmK8
4yot/JMzlWy+c4NU7uETQOLV2WLbsk6EDcrJeMz6u5mPH6xkS8PGNHetJqODVUJzpBIxONPlsbPo
GC32JtLQYHkd/NkteTtzPMTEw5SfF8c+QmwAWPQtTWGD5+hoTyvIi5Fctw+rsp78yTlyZZ/HtDp7
ZIvG2PQX1y97s7YLaPOLLEGip+Q7dz5704+JHigk7W67jslAmuvQkde163UiJlDXjGZSP3oi8UIi
3dd9f6DV94y7fj6u2Ems5ovf/pjJ91zs6QeFW+pseZwFY5uDnTy267/H9jX1/pqm37enbXBLHd2Z
16lVFEuKXapuTl7gfUrqbF8y0wGeS859qFm1EKJ2quLAaLOGlMlvt+dtWE8d4hn441gtDebdJuMZ
ktQRSGPu5qw67hte2135shAuWAWB8XIOLYlck7YhWMNOt4c3OLsO9CymoZlQVtVxN5VHBi27cZEf
VjWEYnE2crFhYXXEp5WDt9iDCFSc5fSk0uSxGvmGcUxDX9fkTajWqB7tSpAytit0P3c0HcJ+7A63
TWMa/Pr728HdtW7mwK5jy2Pynk+uXYUyyJx9lx867FNZeKfmAMnEJamLaB6xdSwd29NwikD1tCS/
JsiPKCer2HWah06VkMWazqMz76v5PO3oPS7pMvitB2k76qHPvwMngjoCWBfdNr0pprRiuCPDlPaJ
e1UH+kHFX0q82PmXXUPreE+/nkjhia6Oa8f/6NjjHS7tP/Fg2XjDMDiNDvWcqTWjIZzWseONXyuo
l+e2s+HsBqPo8M7UXse0rzyFl6jvuJUO8/JzaW3tSoY8oIM7M4dUDumwoCB4DtduDtFGFjF4vMe8
wz7La8E6WmK2Oskgtup9W4c/Yn6157/2Da2FKm0ZrTuO9tWe/j1gs7PKP2u7JW1psru2n1qjVdjL
6qu4qkXo1kMYDD+nzXLA5DBaoMpshPivl+N9Mak+rNV4X69qXxS5WpCKpPTLMW2z2CfLwc+ziCfD
BdDXjfU0uYwWpF6iGi+1+z4mwYeVHn0LD+D0vMidKUzHcNZlPvDOgr94gYx8wH+dpjgQ19pIYQbD
69jNFrLOKZhc0nhMnR956bG7elLlxp5n8Bmd/Q4MIEWnBOYu8lcKFuRa/k52ySQgt/8HtLl4yTSm
so7TqQ3Cql6qKFj3cPZfB9ei1Jsy4it+jdIJHeFteQD4YJ8/OlqUOn5PkHCLHLds5Fjl3qmomsia
hg1/NC2oFqd1t/DCc2GWeR1OixzPre3vq/F06rtGsSKoZYYLzjX/5roSjaPlx2ldNvp4Td6iBSr6
B/OxwD1tHDTjDEhl20TYU5cTrdTWZbbpL7Rg9YO1CPKeqzhdn+Roh6p4mDcbHAyW17Ga3dpTskwq
i0tPfMooe0DL074o1WGaklaycrJAxUmW4BDmx3kS/Li9aRjylw7S5Jx2wmMwSbk89tm55HU4pT/9
ZYuI2mBynQGvTwoP1YaN/boPwtKTgCZ3x1FtyaKbpq8FKiWAfIHfXsUju0v8yOd/hvU0NBuHSNOS
Xn9/U/y6aw9JhwXGocsctZOKpmrnfqqDND2rD1prapFhmr846Moz66NPXvatqbab+nMuB0WXPJ5c
QCY9fjdAmFdMztNM2y0o0z9QwP++HFMdkIXeAtb6iYVTh8jwcB/5S+7ZP7rCrqe7rrbtVYZTplJI
P/AhgV4YFWr0QcMwTSI9taDHlk6Is5BYYtWLsf5Sz9VqCcjAQUGVRGNuJc2HMoNwFuR1El6tWzWe
wSF1eIdMUyeZVN7HSTAceqcMl3aJ+PTntulNHqNlmJqyccC9hoqdcoyyLDss6dfbIxs8XceOkcqn
0Fv0JVRm8++Z/Ury5Emie390t67zTP/A/+3tQ8/rPCmJilUA/deF87+WGXj5XJAG+muLOt/+EMMC
6NjSBS3zDiDKWAD5te2frOB1YBunSdPQ1y97E68FU2nPWN3HDft1DSoqXpLNGtU0+PX3N4P3SeIx
J4PjQFgjlhn/NQ8gSBLdxvWMaXgt1zjJlU0nRyYTyas7fJ+Lz8W04TqmobWaAJisNi9llccQfDry
JQfnUntheM69vaAGn9chZe3sl/aSJthC0HYyteBA38QWmGau1QTlkOdlUyOcrKk+9mguyqS6p6PY
eG4yDa9FqzclRTmh8IhJkUceKSPL7e6Sim3UvwbD6HCvAb2IwuWrioPea0LbSaujRLfLcZfZdTq9
hOVNjZO2AkEIDXt0V9D5976RtTAakorngyN6AOxoCI2UaIV83e2hDRbXsV7eaM9DVpZ5vPL+2JTz
HyLbYzm4+y4edCo9DhHELAuwoDLPvhRz9QLV1Q0vN2RHHenFR9lPuYWZFxlUZHGXH/YLjQRbH5QS
+ypsHe7VrbKufYIlzfmLW/zi4mUZ9+UAHeg1QeFQDDlONHIt733PDQUlX7pp2HBG07pqkSThJXmy
Igc43fwhmcpwIOzb0Kwbxn8/kogO8fJTR8nFw+1DMjWHEjxF7bAPvkR0eFdXW7RJbMycsd++Cx1N
IjdOeqZJa6+HNEktAs3ZHsffLIKA6dNYpR9vh9H7zkh0YFfT2SR1mYe9iI3HyisfLPDiBzI9FRCt
vv0XptlfV/rNdodXW6cNVJfH6JofHkWVqk/LYu3zdKJz6uGet+K48IFtZhqtktzJ4udkp6fbc3/f
G4muMNoR2eBu1q7ixpaHphmPGauitNiHNSE6o95ikcbqoZAaVw47Nj4oEkGptG/m2oYHGlBKZx/e
qNoiXHCJFyx1yMkeSjRGiS7pV3vccbNggt8s9UOzBp8FqD5Sluza8IiO51rcmeW8gMcTCFGDADqi
tb8RTIYl1fFbDcmXRFpNHtcTPTdudl6JdU4zd5/H6OCtZSysrnGXPlZOcCnEGEOs8ezwelfNS3Q2
vaz1OuIJgocIkT8ENjkV1vJJFcXG8IZY1ZFbLlMub0tE04x00PD0NVjtjR3VZPfrX75JA7SxGjr6
VR/nTROW9q9KgjTM3UMJDH/UUVt8VmQIrpUGzk0hXfv7IB121dNEB22B07+dvR45YPSsk8xZlDfO
qd+kkjaZXAtU15dLZQdTFafN8krWYUCbnLOFyjYZXdtN2QSwdGotSDCQvJbFFa8U/EXrYFeTBtFB
OZ70urEncx8H42ebnouMhUnwc4FW8a4kpiNyss7pWUdUHmcC0teFc3YB+KnG5LhveG1fxWukUoRi
+m75h6IyBfNKyMd99wNEJ8krqKzqnCJFTuS7sP5Y849p/HvfxK/L/SaWKreQrE+QZDqCplk/ibOl
PfaWt5EFDF6j8985c42jtY8ko6z1s+fxE2jwXha67oKgER2MA0JqERAnxUuwQ6KVo4lw+AF+pI0r
TtPktTuroHB6T3WijsH+fi5L0BhY5Vlk+3CLRMctyiazcx/3ebh176Jqrk7uXB67YU+rL/KYjluc
CJTehqzp48pq4sTyDqvMvlVz+nOX4+jYxaGWbg4IaRXz1L2MUp3GMnkI/K1HIEM1qRPhAWJSBwps
BvFgq2O7yJD087Eeg7tm3Wo7MyyvDoi69iFMvsI2snpTRCx+kMwFQLreKDxMw1+/7E1kFR1PIcpj
CaC788M8g4fE6k+AoBz22f/6t2+GFw70lVl3vVcK/LDMXIDGrSUiFcRo9v2Bvsu2q12NeBuOK2UB
KokLybyMvXwP1zHcUye+E2oo+nYEiL+R0y+7fk2X7L6ryo99yjbKM8N2qEOicKikacEyIGjmJQdA
JFWQiipf9llH22shTqdYLXgfW7imgdzVY3F9nt90HpP7a7ut6xSTZ7kYfnV8HOrJXTP1h2kYoRm4
h6YOC6DDo8qg7hcxtNiyxipsmg4YpjzMi51lvS4jmq5Q6QquyXP15nBh2TFdavRQeBv1wnuL6weB
jhYZgGxm2aAAi+jY01W4gU1yx551HVq7c55nFXC0bRVxQi1wZFLcHqLgbE9p1e8Bd13/QisXWtzA
5SsaD4C8Ei8sSA75SmPVoZN8ZDs2r+tfaOmnwr1BkhKbXK48pakHPn62+B8a6W4FsGkFtASUEdFW
VOV2HOCKtW6rQ1ZsQetMQ19/f5Pb2rLqLJAUVeh3Qtos+mNplzvODlezaPfODCwnPRiNq5iKLvTs
/rL4adj2W3WgaeZaycD4WpLZ6cuYk6A79yC/KLicj//vOec6dy3nEKto0CSQopvWHh8dMp1znpxw
j7Hj2fU6vJZzlpyxouFkBF/Qr2YELL7+rvKTZ++LWB01ggZFv0aJTC7JNENUZB65/70AuedGQjZY
XkeNTGXA5gXy35dU5O3BZxW4BsatBvhr6OsPizCNjhqpSD5TCgKbC6jtITl2qAYZurmL0grNweWx
cOdPt5f4vbx//SMtastuUmOn2iq26BTlAFFDC0/yF2vcGP8anO99iBa0I4o1x3cbtM55JAlFO9A7
fw6ycLDa4nT7E0x/oQWvUwRyHZekAKFED3Z+O6z8Xx7fwjaZRtfiVxT1YlW+fWUUnu8n+2tJz3zd
MI7JhbTgxVswKjbWV/FsrcfW8R6SbE+r8XVdtdBNkgU3DTO9FlP5ucvXFPyP+IbbFjfNWwtcmRBn
LZmkl7LlD6UcP1aq3cUvHgQ6gqQQfYMWoq6NG+X8sIW4v/Ju7Ju3DiFZQf8tU+aNl761Q2dMwrra
Ync3mESHkPhylS4nNb3kbfCYt1M0OPOGf/8DE3knhnT4yASVe1olK5avV98sfz1b4LOzum+qeiaq
DQPAAtzymSyfSo7Htfxxtq7Xpvfp+iiDZ0W6sE3dU10fgiW4OMlrXeG9f8rDrvo+yp+l+3GXU+hU
YanjTCMtSBFnDQ+pPx+SdQsEfK1S3jOAFuE88bIlWLBuvOkiu/qcVr+o+JWnRZTuAV4hXnQoCikU
UnnnFrFr16AW+IWzaziOX26bxpBkdbowHJEcyC9OJW747B95Oh3QkfSUusM5W77f/geT+2nhnhep
Ki20UsVjWfpRnpFD0SZbucSwGemcQJZo047ZKB4t0PUkHE299DC6a9glr6uXPPrpvo/Q0R25qtdg
ydh4Ke0rikni2mzrNs5gH50aaOqYH8wJ7FP16EsW4Mj2tsTiDBuEDuWoUr9BpzwnkI3Au/nQfGtw
adC6xd+3V9Y0vLZBNxy4IBbYBcg1vLBc8ydnbcAP4m1cGhhck1z/9k3lSwBzQQ+1KONWkQvYse4n
D/DahH/yW+ew7wuua/LmL3y/xtU5w/FGVW0VTutPkCX04eRsZQfT2mo7dAUZzzLNxzYuZigNtunZ
y3/fnvn7dM1BoKM6JnQmN2uejJcVQSuDb2z6nfgdDQMFHsrulxXwEJCYqBZ9KGr1OVVDlBN1qMTW
24Bp9bW4TiCTPU51UMR1Jk9p/ttFlUa8nfGmbeNFniwT9JPIReA0FbZusoResKWHbsjZOsSMCjYN
MmlbcCY8kqAO1XBJ03u1/uXOz7dXx2AbHVni5rNVMY8VMVXQLajc5knIsr0vkWs3jrQGz9LRJW5e
4NWxSafLOmaHhjunoK0PtydvGloL66HuutayKgIG4uQPGUZ5CDK6s87RASbV1PbW5E/kwvMmg+WB
YFkb4BH2Tf36SW/i2SPTWpAkB4pinsvQbZQ81GLYwoSaDKNFc2/NSTPIpYxJ2WZHbymyR6cbtyjL
DOlOB5fYLbB9c9WTy2TLl3Qpo07xz76dn4bNYsX0AVrIil5wNOw3XpxKETY1euxpGd22vMnjtYDt
syzpLca7OJg/WuVJgIu7p6fbY78fr1xHlyyJcopEtV5cWz8Gfl9eq+Piz5p96xpvY/rBu2Uc11Em
+eTVjfA7LxZNHxJWhECeRg5YuZPluLSfQGsDjcGN/3p/FbhOKESackgcLyvjpvfrrxT6Ac/ET+bz
bWOZRteiN0gmf+xXfEmxvATtEA3zlsTM+0vMdSIhiZbjLCBYYmo/De5HgjaarX63932f63CT2kE2
SFUBhgP/pXLvedaH4/SSqX2Ry3XACZUZJamPqecAnHhO8jhOw66rHK6DTRyoddf99crSanH5jder
ddzTDuEHXJdv7IKk8wTLEFPWp3G+X706lP6Gm5gsrsXr6ik8wuWwSNE/e8uDb/+dlRdwae1KxFxH
moCDv/PyweriFA0jDl4zPLpRFRr8WweagCYubfo56eJRtD6UmtrfnG6RJxsSjY4yCVJIoZMRaznj
ASNo7mrxpJI+zKp7fxPiY5q/Fp8IR7XOnLSxV+dgf67VSXD2e1fs6ziTIEtIzpYAi6qWsOfybmrz
DTc3BD+/fs7bnZWWKm0JKI48ehAdCTsw3W2Wku+f4rgOM2ksB0IOrQBjZP1IrDV0pt9pFxzrKglT
64vVLBu+Y1pf+u+PANrXq9j1f3wSJ+mlKtfQtf8O5ENpq8O+JdC22NXzPCKEANCS9mkEqgA7Gni5
JdJich4tamVlBWXm5F3MEv8vuSSgtm/rfQdRsCT82zrg5MrdpEXMrmywDzVP51BSufHWYMg3OubE
769tgA7yTccuhPyq1JPXPe5qBEKm1JUZRV4T8JrC8bM1f56YD8Y4Pm4hUE1T1yJWepVXpLUE5k/y
17H2zvO6PE3W8MkZ5b50qTPByDm1S1EUKq6b9oNiHHSpGwcp0+S1uO2y1hdSeUgJdXYmnf8hmNsH
YSeg1COfbru8ITXowJOaz5aTC7RKAZXznDT3Tio+QuB9wzSGmGVazHK78CghvRePEHcu+wvrH3MI
Q61FLNyX2x9gspEWs3VXVO284glDKBq59iXgY0TsD6s83R7fELU6+qSXc5kO9uDFtK7uZDXdWd5W
T5DB9jrypMmQHHk3qHhxkyhZeKh6J56Jdbw9c4NldORJ10vuQJsaUZvWYco+lk2B6vheJPt2FR12
UpS16jyV4bymfAdNEu6Xla7TwRqhyXj7Cwy216l4ZFFYuW8jshLXPspWAX2yJdFkMs51Td5sicAq
dkIsSPWQdvyMW57DWnVQeA5wfU23oD+m9dXC1yqHyXf9wo3LsXi63lGRYP66DlssQobg0oEnqeUs
hKDTNh6dBwvktXnxTa2vQYJnYLXRw2NaAC1+p7Hw8nXGkbySzmllIiyVs9GRbJq9FreyKRuogdcO
3q/Tk1VDMpK9yhqaeipPo7watxhmTZ+g7boUJIJdsnhtLEH6k3P34NobX2AYWcedpEFPFPZdUIzx
JVyKOUK/04bjG4yjY06WYumgGCftOAFS3ZF39vyNBy+UHrt9V1BcZ+XJwdScSAfOs6oFKhFJuCxb
d4smu1xD7k1oQbBKNFnp0ViMzSEX68Wvt1pVTHbRolbKwGfj6lMUaDOq2PXguCoi9R9/yc6+O2xY
35AbdC1GQYdu8APhxkuucMv17KFlfi4ujdzpONpVFBV9zqYS46vMuxeE35XL3a6EqXPy9LzqlC0o
IDhXntrE+SXTLRSdaVW1eJ0q5dqj5dIY2Oywc6cDHvcPt2dtyJO6CiPu2dc+GVGDVI3CK4r8QNmc
hxbb6mM3TF2HWOHht09ajo1q6Doeum0gTvOybt2svK/8HfD/wKxGwF97R3noNmcQUfagQnzCmeg0
pE4IWOwlzcG3XjzO3ZUS989tkxn/9Bohb4Nsnb2iYtfefCicDuXvlv+Rwde68CM0tRwILtqEiByA
z2e5dc1mWCYdiGXT2co8mrrx1DIcUKtwtL2PfaY+3v4k0yppsY275c7J0W4VF4MTAsFzXMQWL5Bp
6Ovvb4w1l0tVOysCbp6C0OVBVOGCcN+stVh2uYdG/XTENraQp5KBU67tN4Ym1y3qv8/TXBdhTJm0
CbWRoycINrdVeqqUjBr2YUj/ks3TxJePSfOUiI2TgMlIWoCvjKROZoMxc3X/KF5d+CY5nslxtC04
6FralIFTxh2daTj7aRpOyOMHKH3ah9vLYEjZOiZr6AvA5/HoFAfBS+1cEiHDPv02EbFzLXRUllsE
6OdscJIJmvw4ZuBpKwCiwmP1OqtjFfxM/a9yHA92655vf5FhOXSklu8VflbyDJsQpJwGUNiQbE/v
JA7cOjZrbqu5lhxnjQJIhyqr/s5c+mvfrLUgxu0sGkmxCaGTrIh4+veYZhsrYHAindpnAN1GuU44
zdTV8jCw5Tz3uABKgq/7Jq7FsQQ6nwQ97k8mCglG5Xt2XHO5ka1Na6mV0XjpVVkK9tl4EeRcKPeJ
kD0Evde11KLWs0Xglont4Govu7ZKLqFblVudF6Z5a4Hb1+5k0QIHmGSo7nx7uupG5/bGghoG1wFZ
SYMXidyBUdalOZZy+NptdvCahr5eVb7J98WY+R7I/UB93/V/+asHOPg8brzdGvxQB2Q1RQNmWytH
wodrq0rekekJdC2HXW6oQ7KCbm5qUmHmS91FjvuSzVttFgbMAcS2/m2U3i6Y5LLp78XX5sv4MT/I
qA97L5wjtJKG+ZFZ4dZXmKoTel2YNwuwOKpdSI//WmJyak7zRTxAECmkIV5e95W6OrBKLFVHSrqA
mVokx7SYL7m/hUsyuY8WrmPpZ1ReXymY8M6gnDwN1cYeazi/UC1afULYsigkscUB/boX/KxYfi77
5hn0B3dVlRQbsWVyUi1wvYyCmVrBSUXSf1GShqnTf6gmerztpYbhdUCVNWaI3t5z4qkpI7WA6qcP
Pquy+H17eIOVdFAVLvREwG2QjpflGIIKrW8/99U9iNnRJrRxxCPXvP5ObaWjqxgQoGrg8FAv9M/k
BHzjefm4RsDdRMUhuMv3LQS51itvAqHoG28RuOSL52Q8WEV2EIJ86Not4Q1D2aOjrAY6p54F8qc4
KHFRAJBNBLTeD9DVHqFeuZGSTIutxXLhl93qsNmJ0dKOuo1f5u6rky07Gh+xf/2zPm8MJOyCBEPt
OmC66g/IUaE/00vBxYanGkJZB1qVXlvIaYSndkNwgO7Yicl9SBv+T+57M3Mp88bmhUKpI5rILfm5
XdaNWZtMroXv6CsnG0A9Hisvibo0PxB0ro1ij5gKbK5DqEaUfqptcPVGkN+6YP1AlH26HboGe+vY
KdG4dTahvTX27Ne15seOio18b7CJjplq1KLSaYQbdrZ/FAPkDK0gSrutw1bwfj6wtUCVVTYMHvom
Y8t3oza/U9UlV1PEu+ywrndE/ViGLWkC05dcf3/jOGC0gWBRsjpxqaxDmVeP4AMClJpuFCiGnKDT
9Phgc1I2uqNiQPCiSaaHhNcfZzCBcJG93l5l019ck+rbL6gUrdfZd2I8GDX+GtrVA62/9dBCvj2+
yULaBjz4fK4dF1HrFRxqP8VR1jK0UrqR0Qwv1jpdT+tTjw+4XYhV8XmtXsbiSzp/K3HMIiQFW91f
tz/CFApaEDO/sxp/pM71hiZMg/qouvG4Z2imY6oa4doez2GfANDKxmXR2G61pbw/a6ZjqYrCSxY/
Q1abQXyBjp25j0SQ/Lo97/fXlengKcHa2YFYHaACRRr6w0Nt/xzrz7fHfr9oYDprz9J0UDxAkoiZ
/NRmdwSgR0k+8/ZpDuYNt3zf7ZmOoRqa3O1nXATEPQSLvhc5eiSENUyHZZZBmGX2PvdnOqAKU89d
oIG9eM1HQKkgm02+FFvd3KYF1mI3TWa/YDXWAKocLx51zsIlG3FlGloL2ybNuN8ulhvL6YnM2bng
Wy2+ppG1uln6vavmiak4m7IDKe3f3jp9v+03Jp/UwhS5pqyqZQXTWyNQgODCf3Eit5X7bKJjqaBk
a3W1O/f3VVPiNWEt+HB2LJpuvSH/U3P/t5Bl/4FUBXiTntALej9FwVP2cT3UB8ZP7Q8/EscJSliH
4IzbqvxIX1MUtx8EiW7bzRBvOtyqG0vmdiPsNrvP6/KVJ3cOlHoZ+oF2vZIwndZHZrVyWFa5scPo
J9DXyLAt+o2na4M/6Virklp2PU+pF0uRIoFSIHHSje3XNPT19zd7o5WMSZfYmDZb5YEXw5EnWzwA
hvyjI61mALubvJgQBeXwOAzOsQMpxhyQe7GLoMUPmE7s4wvUublX49axI8fGE1lYiO5SW96GdQzR
pkttBSstAFtu3bgXa4i7lBNR6CkjdOM0YbKQFsyVNZR1mkgv5tVjCQlzVUWjuMsBtbrt9Ibp6yir
Fch6isse+4IEfZ9n4xMuII5eMm+45fuFCdNxVuAuZ17DpRu31d9lf9dATEpMnzP/RNLPdNoXVzrc
Ch3pK0A/lhNnro92WVxisX0IN6bT+6iSrG4xQ5eNe16UJuWRJMuG5Q1hpYOsSigO+emIxydEa5h7
Q+g0P2+vqWlkLWBBir506D93QTalwoEXUV5sHbRM7qLttYCKlgXnKKbWfPoVWE+UllnI+MZCmkbX
tlu2rI4F5KUbj+hPJkCKD217ytgWlbDJGbU9F3UOZLB4O8Y0eO1JHk58veu7Z2t+yYvhbrA3zP/P
UfydDUwHWAnobbFq6kZQra6RK9coLwuwjMvIXuOcDeG186oZ6MGeSTg0d5J/ub3uBvP9B32FA8ww
tsl64RYDnD8j32vw7r84LdpM9/3D1bJvtoJKpJ6sBvhsJYJIZSjVnSpy161uaUOy0/FX9tqW3sQT
G/J25YfC4xGeIB+yQhxnslVdmP7i+vubL2C9346tg0coljagwOyOVi4+eqUf5nyLP9lQR/jX5Xnz
F4GP+40J/EtoKH8I6JG5VVi0d+mEzrQtSTHTX2gRvijuFHTBVzigIB18ErYtP9ctUABChGg4/Xh7
uQ2JRMdjWUklCTRi8CXBdLSH5ke32dBvWgct1OvRkQ2kU/HokJGzX9AosFsSZiCvq2j5env6pnjQ
4j2d+4asuWVfBgfkjzjWlCzBQ3l9uj38+xcsTFdIW2VFEypGQEFndi5rJyqrBznkUZllzw791Irv
hG1t04aV0JFZPumRGT3ax2mHdCLH1xSEv7c/wzS0FtPD0sxzQF3oALHhPDTDkS171MBQe+mQLCp4
0TPb6ePMzg51ld6zcdyF42O6QFoyCpy4Zw9IxDl4GUiLNtnS22oXMYSXp0WwmrP1f+EQZ/JQV2OY
LRkAQt+IBK3F731Wv67GmyQxSJ/6Aygn49JNQws90X3vXPYNre3RhCvLyRIHUWvbh6x2jskmZMoQ
UToaqxsW2rMRVxK10z7aovjYjP557LqNatE0vBawOByNmSRC3TO6Hpr0YWVNyIYNPzcNrlXS5bgS
L2HYXCD4GgV+H1l+/+Rk9T6r65Asz+o8SGLXdtzigrIZ+tC3u32Vog7H6siYNJY/Q4cGZ8ow9Rbg
wRtnI0kaErHOd4V3/Fn469zHhfwt5M9c/bLmqNpa0WsSeacU0hFWvO2c0ir+yVviUmYPtTNE9fiy
APmczbjw3geIY64Wsc46Twk6LnCQhJbJT3BfcRkJF62a+wof/dWLrQU6v71rK9bySNRn1/kKXcZd
4aq/eJWycCacwSj0ENiddK2ITs1Gg9H7lShz/sFhvckyc2rZeOsqkmd17B/cqDyBSPTzHLmn6hQc
2JfbH2D6F/31JVmEnfaLw//5F3IoD9d/UQf31J3TzX95N3yh96JtUyTt1zroneR5lU9kXMIyiASo
WXZ+wnUneGOolgH7ybP//Qn0WB76i/15OKzH/oySYSPU3t1p8QnXEHzzJwmU02gKjcZnsQ5hkQPU
WM0bKcK4BnoAiGSWY+P+nzUojv8/PkDbtEQJTtdRtcEzS5fjmoiHklmH2ytgWl5t06rnYJW2U1nP
OFi4OLJCQI3LXUgrGJ7+2/BAnvUDHeE7bvLYSEgdkk89cLP7Zq5tWmmvcIp3LP7M1MWlj0IcBncj
fk1G0bYsZ4G+fbWU8PmRHUaISwa5GxVzv8vmVH908eW8qhkiMs+ZSNRpmnp6N5G0OAGjJ/fsiozq
jy+rzSX1CMiVri7vLPbDRJqNYuHdIg1DayGLByPlpq1MnlvwGGeXdE6HNBpGpbpT10qehOifB0Gt
moDX37PSVH+Q6WZZyTUNEGPVAPnA3vs8CT+9a0HbsrEXGMKY6g8yTOVeNfEMZFTH8otzaM8FHqtC
NwSg6bCAAWMjXbzvWFR/jwHVLTBfFH/zf++z79YTWBYtkBfbnrJ+KYPnpFiPc+Llh2BaTj6ujP2M
JxvzN/2JFtDCKphL++5/SPuuJbd1NtsnQhUIgOmWQVLnttr5huWIwEwCDHj6Wb3r1Kn/6Gy5ZzyX
dtmSCAIfvrBCdZZpzpMvBCIzGztWwVuFy7X1uTjTtnNt1EauOi/JaVBPpjlFfwUKx/pcnGkIu3ad
rxCL4rCM0+fgLbL4ta1zOZexsJxZt1bgNx/0mRf+VOfQQfrfbp3L6UyFoCFYgK/B1pnmR9X9bbhj
lwOYILQ6pKom/4NdeXV1Lu7euF6pWypFzts/q2MO6IrGWZT5nJf7SbwFAb2yMS/HMAp3cMoM3m4r
YZo+LlDurU5qnop1Dw5/FYUuqe9I1d3oWknOvVZAr06HbnyOt7colv+eo7DLiUy0Q5tiCpPqXI9E
n3rP1FQsu0n/xpgjitHh+X+vYlRJikHrCLs0GHMo7ZzgcJwl7VuzqisH93Ias7lUv7Zk4v/BFrq2
MhcHd1lhbxWtIj7vCVDDXh5E/Vdj5phdDmFSmWqlXhcl0T6PV2gQbW/p9V7ZkJcDGL9iEDBsFRaE
kf04K/NE41Xc05n0GbSJ3so/ryzO5QjGbboN+yGOz2j4ZK01cLr7+eftfu3kXo5gumBVAgaMr3Ft
uHmtLpbT/rTl5PhaXQTPf/6WK/vmchiD/lIS2laTs4WqMX8QbW6ivxlq4OW+Ltl/ZP1MjnpX7v9+
9Gtia97ID6+t+sVdO6Swz6v2rf0S0VDRXARbwh7SsE3f0ry79gUXp1WHKWeT08nZmTSPtiWv279c
lYsbdq25X+d1QfbWoaEZShhVQyNkfCsOX/vhF4c1iXlqwctPzrCjuUk2XkjK/27RL6csMWvTCjLk
1VkFNgd+5mD88kZac+VXX/Lb632rdwf1xXOXLuTT610S30raBm/1qK7s8sv5yiaHlWOaXP2fXf7f
2YrXPvrifm3EEq3Sr9WZjk0+kr7YIKUmzVugkyth7HKm0k0DZqVdm5xTiL2QsM0Sr+5Y/UW/mXpf
KSei13fyH8cUSTxpdVVFZw3N3mJIAcyu2ahL4TpoMCe6zSNTv8WwvLZaFweXOsVYTJbgPA9mfgSq
iDztPUqZrt/e0jm99hUXR3fo4n1mpI/OG5TQjkYDshcnYf0sxkn+5Xa9OMPSbJVL2iE6q2RLFGSC
2xFn2K7t3wBkY3Y5YLEp5GumtRLngfsipkEJW3fQNN/idFx545czFU46LStAZs6RSvNgfodK+z6d
RGEA4Ii4O//VzXJJfHebIDu4fOIsxuHge/u4D9Wx9fLjnz/+ysG4HLGIYYCFgcAaNcuYERAcjbEl
S+pjHbw1Rru2ThdHe/aakWHdwnMKfY8p22kjTzIN5iOdlvg2HMb640BZ83dF9uXspbJcTEILcVbU
VpmqVlEqIr/urHpLBfXKybgkw7M4nE3DInHmzp3GVT7KyT1G0/jGC78SxMOLs81Ay17Nnohzt9AV
+vN6PFSVffd3r/viVC9LC9OCXYXnnb/6ZP1UCX+fwOQBdd8b19u11bk41GZ0jgUD1n8dluRXQ01Q
KqDxZM5nSIb++Sn+oTT9f2OBmIUX1zNbAkksdV5mctZ5TF9i/Z44n1X8ZeR7wd1tZL80icxhGp61
ddnwrwMpV7bn074fLWOFFdsddX0ZwpNGgrSq5YML3xIq/ocz8y+/73KYk8y17nGuKmjRsV+eJ1+D
RN3Pvi9NGCEHcjfDPptXsauPlCelbKHZQDaecRMVK+cfhii5SUny0Ib88OcV+3fmdMwuZ0C8hsXJ
7IPhG8wlhrHoN9UfebPuv+eUky+wCBC4pVRDPm/KrjfaKf0AG/XtLcDBtSz8ckykUHLaDbY9B4E5
/eQyM/E+Hp/S3VdrckqZhlxliUUbWJ1B12wGA1I2Qwq3+r4yLWhIac+AgFlZxyDLkSRLLd+YBF/9
aRfxKVbNgPE1F1/lPtwHc3emYgOpfD0IHR5CGxUha3PyKlSzNJhsbWXVv6XzcOWsX46d3BYzt9i2
+Y5M5zS0yZAla/LWUOLah19mJN6jMLS4rjO/x+Oc4TGCMFPAIb8hgnYlsF8argiaVBwOUqPMcEE9
1mL9wkh103Y0q8Kp6KrkjZBy7UEugtY+UB21pILDuoviqHkYl81NJhusDe23P5+PK1Hr0n/FtbS1
Q6wQUKj4XA0Hmt6K9I005B/x+X+LBhfRql9DEKPmdZPZ1PTZ2m1Z9G2Z7lj7S9j41nEoe7Sl4jcB
fW/Ye26+G9uVCW1yT4+qHvN6OimZdyRAw+Ob/Stl1ZhdCgTYAcCNfpvwq/T0g4KcbuRf7rxLaYDe
z43xGmqBsN+xx24g+bK+Bfm9shkuVQC2phW98wnFZ9P0u+3RX+pbu2d/3gf/MCr/5V1dKgFMcMdZ
DTC/+Pg0OCfyfdjiol8jyOYOJkvpD8LXw2qbO/irD2CDjB+quvXA4NmcufYu0R3um/RuD8YzzDXe
CFHXnvl11/5HbUG9gOcWAwkX9/SGztEMk071NI2L3N/Yo9e+4fXv/+MbWMo6rYIOSlkxGdX3YO8N
yxdRbW9tiWsXEL9Ia7YxrLpurvAMgMQSDRVSzP4CC+85QM+ShG6neupVaSKdlpCCdDmx8vjnl3rt
4S7iB+mQ5BIMZ7F8EXsQA71V8tOfP/rqY12kO8nUAzhceXw2jZMg1wxC3aGwOWVBZvj6ro3kSx22
PNfDjWyaN67za090EVG04WFUaxqrLHWmeo9sdPwaw//7jd3w72z1mF0qEYSJgisH2QlWbJXFxGco
036h7GWgHGcAnT+S3oVRRlKZLdDg+vNaXonBl54xRjsezkMwqYwNUsDTjM+H3s5jUQfJW8PWf7j9
/3K+L8UK+EgmRz3Dl8SawtCF5DwgeSf7jELaXrZTJhZQhbcjYOZJ816kNYBh7yX71YuPaTpmI5SM
1GmIPmh+Cl/lA7vTtueLzAP1/OdluPJuLwUPWgxUg7ah+IUWpva9qQ6beXO7pjjP//b4F5Fkx3aF
9eCKDx/T525/sSrJqhpOFySfhge2nGN17oZ3m/gwgZszchgwmB+AriXrLQ1r8Mfmg2o+/vlBX/Or
f/stFzEnDfomXrYdv6X33Su2MltlHgbN3fJW1nltR13EnHEKeCPa12/YHfww6qzjNOv1G4fw2u+/
CCtTNwZp6iYcEuu3l5ndcdBmeuNAhnsLbXwtN72UR5AcGlBec+AHLWRyew4DaNnnEPY5xA5WxMt+
WPqfzebyfVtBbYXR+lsqn9fW7iLE+F6z2HuKyWjXHiSQx/B6HJeff371V/b4pVzCWHcrtbZdAYtc
OKT2oh0i51mr6recUK59wQXaR5m2iTcWW3xBLL8YWkVZXFdv7atrn/6aEP/HbakCLjgyJ3z6qytU
tLmChW95PgT8n0ncvxyMS7CY6JJxI+uQHFearIOlxSoav1NYLUsMdlKQpae7etIgeNqXuYOARiOa
gxu9SDb8mzAAmDuofsHcknYqKWKY8FD6S+9xWwcPlSDjqPRx4ENg9WfMd9bIfak22XOVDUBuxOnR
qRAqCpkPWzX7fI1SYx+GrfFtfysBiYv7XNZBF8q8Scdx747jSFqjigj+bfGneaFohGVeNDOQB3Ha
GAXWbMqSUBUmWJl64B5dvwmYdpJiwFw3KO1+kc2a/Z7BJnyqj6lTcCAuO7gJ6rRIt6FF97SLQew4
vf5hfmyZY/JgRQ8GSbN0jkafE+667gaCPMZNJ76sFFPswMNLe8M3mw8aDin7WbA5TH47cHD80ckU
ENqcT9NMVplxuIOoslMzhrkCDn1jTnSi90NXjzu/c+BwqvqOjqZSQJbSwKBJPfmI/qx7TJ1lUVPh
+LcgxPWCcCa8SY5D6m3tMyZA147zNuB7egwnquHG93p5t3mgEev3rN/d8jEe0wFlsEto9egHGNqy
LLK0YzfKrYs5sr3FoADEzL0ewDRA2vTQjztL73kbijQoBsLcnq9dkDYOjqyi3b54siI5gXcOegE3
vLFLdQ9Gf6y/mgqZOc901UrVHmZU0ij1aafJfNIjWjcfzDCa4FMQTWCeJDqdaYNbT1fuSLd+cIUB
0RHqa+E0RUCxDNhOswQnrh+SPBhVQL6uEyC4NhtgZtXqjIeW7b/T2BDTZDUdh+HgFmZBRg5FH4Lj
wnm0PHQYELWWlH27L81HB2hzxDLMHT3yDTvUZ7gRiGA9GcMiiJj1Aa3HwjZRQ54XKMgE50FaFxxA
AA+/JZMQ2PaGqbHJBrb3kc5HldT1XSNRksz5kgRqLANlJM1kTwxA8Yvl9Oj4VMdnNbmFfGmVYXUu
1lWL50ZMGxGFrYbdnCPphuCuHue5MplHH95/GAWFgnClQCP+MaXELB986g0EgNNKjSnMd80+Ljcu
8dUEeQY6JTsGHFM0RPm4ya15nqkPx4MHB7k6ETLy7dSEEcxNMgb23nieTd/Gv01agTT7WgD39H6I
edKCtAFgtr/didlCBM9U4qS9A0gmXd67MF6frIrq2yWcImCzejP6XyTVtM2ZkQv7DHEvUhd0X9bw
I7x90uZ7lYbgnWRyGRYqTwLq+w3gQyuiS76wZIQV9dBRvZZ6ruWUwXwvCQ6kbzTX2QjPsuUTdH2b
YStYnDTpjHMdBckDr5tgPu3rsp6HEK3+n1By0tA0b2EDV8DzNBaHaobbym2VmFrcaENId19JkMh/
1EMMkuVoB7O+b5Y06o/NnLbElmFKlvYsVRR0X9aEOXcTKZcsRw0LGDTRFvgpJJkeNnNidKjLepqm
vliXvp4zWsvhcR87Wu68dd1hS7VG3Nt8LfcwSxzxwYew4WIxWdBygsrvNUh86O3EAijamjYWL3v1
2nvM0Jed9tMMf7D9IFjYNh8onmooqamrbSlCjGxB0KWJ9CRLx0j2P3m3keTdVo8NyB0AYY9fqgQv
6iBGiJsUFmJuSVWOlr82MAMY5S4Fq+rF3rg9qQ3LmnqV8IT1hMXPWqGiwRCrb0d1WxuuIGhEp0Ey
kSXhYMj9AqD0+JvZJVwWFMqEQMrK+qiwkV79U2WZ/RwZtCgdmD+w9byls0f1gP7/+jRvaOnAVDue
EH2PXu6uH47zgHBuiiX2MDvKOkHk+rDWhEy/8YLJvmQBQ101ZkPbz0gpFxVDniRLp36EBkAc0n1q
7gH+7Iw6QBt4SPmxioClf55q4C2CjKfdruGOIMweFjrGa0lOE2qQ4bhVhD1w6Rpi84jV3UQBDRip
KenebbzLN5WG+J9VylS/5g1MHaqXebLWFl1MfQwec4rGC6qzFSzepZS9mZLqFugsOVdZbfmQlAJu
zXzONX81467GBT0s0SrCDzRZ7HbTClovVRHVQ0uPOMpVumTpBgPa8bA66dXD2lObV7SmL9HE91tC
txCooESFwXuD60ycU7CRoylb/BDt77AN7fgO4v5SPo4yEtUJsMBB52Gt5+7O6dnoh6XqvThyn9Im
yNYdLi9HPQrfsdy4at9vJ9g06tsRiHV+23kn2zu8V2XebQA2h2M+VXq3vxMR23o6QAbS8KJfBwS8
bI2BOMx3ZeKty5phrfrSd7jJ+QlMVbdP714dE/rbJp6pelaxq5ZDYJAqfHemt1LnNqqxZjmXnkOE
QUSa1Z+UHyuN8nYz+7uI2NGUyiZFP65lQOHB8DSOGEBnuLJMiBe0gmbzw8/z3Jd7VJnqeyfg+nrP
N8PEU9vWW93nm+1XclN5Io0pg1b2dZ/psIUU4egW9JUyqVc+fqNJFEBjuiK1jKaCKdIhFwmauZk+
1CR0Q1PCSExH7rjIyk9j+eoXBVNL3naQxKB6XlTe2x5S8D+Dma97MS5QKoXrbIt/kaklbEDxbMK0
Jh1qRTREUP707VR9DuWO/+PWGWlVhqxDLabgq4RcTlnD3D1ipR41J8WMLmjzM4mj9dtgeRqf+tk1
WSDi9UG1VsCkt03B3tHZBKeW5Z7COBw1lyIiFATGmHuvAWqopXrP7WrNGdzZxRcLIWLfjqwzYucH
GeFWPU58YMN4SLkJ6qWIkmSf24xbZ+3n2FMRdvhBwrLv4N4OsSmQEYTLzcK7xLQ3AkKweC+tjypU
tm7AqmAp47RNc5oqGwNPJHelgpNpVVRVhVST5kXk7R49dROukozFcoxBQp7j+XnSVcyypQW/HNeT
4rX+Nc+ehztcIJfF3DMPoMxDEnc98Jxga25O3beOJaspX5tutTiBHtTFEl4p4X6sOrc+sgYSIw8J
ZdMaHBI0lS25t0CJskfbsWR5R9WSDr6Qbm7lTV91aeu+t0hcl9LNST/6TCaR4UHWDzvpx3c8TcK+
y+tQS/bMozrhzcE2zG0+x3xCTh+mCVnwaZx3c7+1ScNEPiHF7NHRQQBhYd7tI11OBKdxLiUgKCIs
jQAZ+2OAGUtVZTDji3qSh30AwFTeq4FgjybTmMxprigd6VDU7NWULm8CxhZ/wuUwokDt4fZ2Cndc
bfOjnkQ4jVmlavTI/LQBE1FaQXwYF8OMrM5kCVWD7gu1IjGMC5U2Lf9AEuy452mGheWZrLpDVE7W
vfNj2VJ0v3BdMJjnPjiBjO+ObQJzAAvPWh9n2AlSreh+tF015mOXku4J78TsPxjO6zwc0s6ufQ0V
ky0YZC7SbsP77UU8xR9S1IjRD9WYMfiILC6Sj0i1hf4xwfCavJs3WNTcBTziKJZSO63rjYmTuDX5
FHgMDwrEWFPFx2isgq6wy74Kke9WVXI8ki4IVJRNeyD8Y70lcPtEfw0jDbCutoTsIKomfvNliBkK
f4jifZlhbJRahlDbTChGcicbAUHdZveYCT8my6s8x3muBxn4l5ROPDwSYCzDjyMPMPs6BbFMhxFn
XiZOIf92XL+P2gZ3+41vItKfFo78DP1yt+zcoZnYpml/o2Pjwuhg9mal8wmuegF7zYqteIl83Ezy
gPJFiJKNxO7nZoWu6u8Ieg/+PdLvVaHfRKuFkmKMpknye9fopi4jusdGF6GGKSY0vTjTvQH+YqDS
6dzNqJbpLZLSiQQZC7YmOs4xpCPgg9d27ZMiUcO2ImIj8Lw5NIf6+Luv62GAia8MQCXHhQc9jlPd
zRJJBKi0bPbZ3Mb7q5kx7dqSxrRe7ZE0no7fBk2wWTtX0fHeGd1PwYDo5JoZClSsYTNrIYmhSGge
a7DjQ4grVk5+7hvP7E1bxTP5KnSXoINB0hH0s1asnUX155N1bgoyQ1R5AQW5J5HLt6pK1fs0RByD
dCvMr+1pqutRffBJ/NqJqDhr5QObBqMk+pCt0i8c2kziN+oxjITLIBhmH+aRn41viq2bBTqksUvD
AXlObDe9Y1PRxHaH2AeyGcvaqt4+BCLU07e02RJUSmnPN1a0O9HhhzANYnFaxYRhP3KXWq0HAtWd
7aHbmmQeb2yHK+d2YETwBjNJHZMTX9eWlFBbjpsz7SnMwF1Xt3m1NSTqMzjAu7rJzL53OECwENo7
/kDhFYdsH6pMNczDYcYdmOc1luj1QPF48F/loFZEjTaAuMk3ZHTzvpR2bDiAgHNaIdcA8HBgJ9Zu
qptOW1oxzClliIRSwwGjVU2xL9rCrX1+1fW5lyRZKJQXq7RByWi2xn0UjSX9r6VVVP6yyCybb+s6
C/e5n9LafjSLtf0nElLOb+OpSuLwkALnWz8BeufGD34b0uYgcXKn7eyUsuJ+Gn2ykGxvzRL/Gnw3
fJ4b5SeQbYGJN7DLHvSqMzEh8fpObfIuRC6Gdixca3GaQAu1N2ZvKwzFq47KCfaISrMVs9d4cdsh
spZOXWnmMHIvTT+Eq8snytjQ3i9IPhfAgmGisd1Em8INeDNOeHED4k0sdDpkg4Jo1SdfscSQUtdO
b/0NNIIjeUuCmo8v2jdDM5UppkDkK13dKJZjwuIoeTd2o9iqMkZFDvyAQRBNfQGt64QO91HbOmNP
FC2BhmUi3D0NjwIiGj69QdrddAQshl7ZmzReaWgLZRF+DrFmqMdcvLDg9wJrYI7OujYtmXGidoXa
CMJIE0ndT17xfT8ESx8hqeo4Wep8DlQb6rJygAeh2lgsirtspmxMPu0uYVkHzgH6k91Xgd8yqXxV
qW23TMUAq3R5KvD48+sNr9d7ZKXu3lKhhxfY2Lv4KYS3uCzhzYUxU1EvBm0IuQA28J5MC+tv1201
T3GzTgfiUScFmoEmGVAXNdDyFG75QBc7bgL+NzDopYCyTOdtSLoYehX1S9goe7sHkWCflUZnJJNV
64pIiAl+6gmOdSJW291vom/scz8IQF+zdo7F6EpAkf2si30KJtj7Lf2+C/ipjS7bup2FJeBeVbVA
ec8n4v3KkQFCyUs3tAvzLdBDcq7GNWqC29diCix7vSSpjU5+cohaL3OEHc0yZHSCiTLAPkLWFOxo
uIQ3rve48ot1hDIPAgMH1C8PjGfwXqRxMJnxwFAJceStq07496GPSPeo0qVCh2C0MfDk2EEantjl
nsA8DTZk3RT3t9grvSmtq0LAT6q96dIPtUNR/XvgKRoz8bjL8bddee1Q25EmjL90jFLvy8p2VQz+
HKB/NVaApwvsT9XoV4TVmUWzqnMKI4J+ydH6mDdz2Dc/JPZc7z7Y7utQoHyCPp4ahAbUAby5WOa0
N8o0L6Hy2B1S2AGmPzo9oXRi+3Jb1103ocYLlpVFEFkI0cmotw5dmTaJ2a0P2NyGGbDz1hdwxZh/
hIGv50eOBiJMeMi83jLYFkUn0JuHx8igtwgOdWTZUcw8ZF8TjDs2+RQnfthKFuu0vtfhONc3DfxY
hipfIm76DN0ea0oODF/bFonZ46jO12XQ7GOEBUEHJIlIEyfZppEuNehPNTUUlQQoNLUtIbGg969N
vwbjHVtVACZr3NtfoDBV9QHxM0qyNlxC6F/EDYrwKYr0T8m77isaa3q/X6kPVhQxuFKjD2jCoUOa
kUg79wvFQtN8c/1oo8ehth0WbtVkLNcUQbPPHNpkUhaR7KAQw1KIhQ+3ekLeYPN9Drvvo7dIaG7R
rtza+RgSYIN9rtHW4cPPtO5HNNBgg4W/fKFoRTjxHLGE+PqGrDubv6GqpIF9DrsILS0I3foQJ73T
S5D+DmvnwVFHM1h0uda0KSLt90/RPA/zSy2dp7JcfdS5m92v4QATxJBBDXnRC9toMYBDrIpkHNAe
Ldy8NZgDd3g9KH2DXqz4tLlCqzDJw3BzIXvpkEerjw3hUbNnkbBT9+qvJaH2MXqF6qpAA957VgQp
+PmkjGbpd5ezmeJ2zIOg8UoUq9vj6WEW9TLe9JR2yzf0K8eEl+iyTeJdpZAsy4MjMkaYHK0X1Z3p
o8C8Jx3aqZ9D65dWF53V2j0RneLtFbwmy7oVcquXtojaxQzflzbtzTEOth4V+QD/0/4uWmGuJyFf
EURJiaBeLe4gnBvNXgZ+G7sZT1RbDaTUFA4lsvrR410yatvXdoxZNnVfd15vE3yJoFQuC9857jZ0
M/ooojkdhh78IJoyR9YMO7oNEb1ASXhKFy/UHdR4fb9nNVory0EIjVeIKmyXHyMO36CjgRD8DnJl
BApSBruZ0ZarwCsrAzvX/lk1u8IYEiac1h9WaZItzDg3Rt+syLPRGtuHcUoPNbwWsz1NU/lAN5fs
d3qfYBSf+Z4kMC4kqKBP0dS2yffU9GZu8h412sCzbhtC8lMN8abLBoKSsBcP4WU0osGxv4IgwbOV
crVZujiKVgZt0DSkx6030fQpTMFthQDDOtbpZw6MMpJVKvk+Z7if6QhANC6jfYWfEBo5d1ufRPxd
wm1qMJL0ldJNCd04H3yqxw59nQKOzLBPKvuQSEHQzxvUdppV07P7eaz48GwSq9eoqLkKYRLf86Rb
HmoO6u59vaRtAndoSnYW5DHmJsglQbMiES9RTtWSHunU8GhCsiZdNBc407X5pChAox9MN1VV+z5V
EL8dM1SE2uH4LUigf3nranaaWx6Ij8D3rN2xDjchMj5zeehHktCSB9rsyBp1XPu23NGdMKaIgbGd
gqdt02L72jVzsL4zhkPKDy9DCJSYjrbyPq4bnXxH2bOiCIIDU7i+CNjqqBvtod6D+B+iIPodUhvX
W8GTyDVrHnIzrkGOjnvajpm3G9TY8hjJYoC+aJQCeQePKNwsT6lEWvA7hSiEe0CQXl+BZ0Nrnyny
9fnG+Lpj79Q2peELm2bXJznaJlXsis4tcfwegw8zHWgXRUvW6nnaZqA7J9hmtWTrolMjU/jjQiir
1u4QDYtPijmoRy7KFFhg/g6SOisIyZJo0DDhAawbGWf7pho2ZtOEvP5jp2PeP26hXuR9uyFP/ojk
C3V8nqLPV90EzgZcQz52DoMfqV632B7R2Z+6r+2Oec3DIKEDUi5hv9mtlE6J9atzGF40OZl7Uj06
ZBX0UBvqn/hC4j5DkllhnoCOxefNjvJzWpsU06AaMRwt3C2Yz2EQx0OHwDSvx5VQcZBhZafp81Kl
kR7zeN7cWNJu3psf3QRbeHaQJoTHyx13kWpptkIgYOtfKlelaXt0u3cCSVWE+FmuldHNL8EGYwdY
PtBB7yXgmkJ/6CWf03MPrSbzq1FyTH9WCV/SL92GucNR8Lgenn237eHXyCe7OIYS0aO9FZynk79d
jInQ47L1MgcHO1dq+iznkET5ZNZdv9fYsBEqhLhx5P2i5nq5nTdwUpA7gboc5gSjE3JSe2CYAZXB
gQ8DREJnBmRacd/KbF/qfv9WMxQfNzXS/zi6ITasRZAt8NwKv6PfxumdbHuXfJRoUGEcSIK4SvPX
2/WdjrHXnzDU2+yEG34PlyPgBsY9RWCw8LmkYnFLVo0RBGI6XIsP2H6uRiO3tvu3kDd880XfBz05
BmYlD00990+js8v71+vvFhecf4ohNlNTXLRQT57hoIcuzX6KjPPIH7SRPcCQEmJrPoNw+X9xdh7L
jSPbun6XM76IQMLn4ExAJ1G+Sio3QZSFS/hMuKc/H/tOanM3pQhNu0sgmUi3frcUbboLr+hv3LZx
m63TeuPG7vRCZ1FNBCGSvUJHdbtxm1U6d0AT9cKFD9jAe4JIEslTRIO0Na4Uo5fetkk9Ei4BkeHq
n3bBabBsp5NLT+xMner2T9FO9fgLxHwJ6IplLPcudNyy+kFrx8aIbc6bL8zHnrMo+J6tq+rFJp37
NNqFLtk8/mHx6nz1Kdoz2X4bU1004QGn+oJGcs5CMGffpLPI4mKw7GFT+YAZlM8i4HobI0NyuBk5
Wb2ql7aNQtFsFiCMjjMbehdOQFgSVoS26xXCxDURBgFsVNWFvRMdyrstWXS0a/HVVHYPsL11c5MS
PmKzuVAje/uigX66t2q/DQ9rbnI+k91pjjbq1Blql4qJ1DHVYPS4K522dL2DgBZ00RJ541xAcnWD
R7I+G44cN/hcpLkDWgtmrlMqAn30HFuZn5YCgjBxTv1B2HCY6kY5BzukZFZbZw05uZ6cRHh1cwiz
JlfBxqu0q773yoxAyEb7ubNjAgdteYf9RBZP0erVFdWGjSMu5gpDm+N+8dH3UBmC/XThMl0BhDmD
+K6dScLEshk0XA86K+WnxsOcVHqMtZfNXMG1pUOYvoSigNIAaDOFbB7tqNUbQz8HynZAKa2PKyxX
/SHNfa3bLbIC037KiMh1883KvCvnh9x2piIFeB1XdqrVLuSCEiMYpJq29cAf/06r1W5UnEepZbaY
E/R8lfhpZtHpTKbVsi/0GnF+dstIlJxjVOFSKNQ9n7+1m2Xyv7sTYHeNgNEZnYk7QVQFHVTkpLtw
l+Nl/12rzk0jprBLYNy2SNq+3bquLfPu0ER9CpomWTexgKbz9la0TjVB3AnK5j2Ic4d2MY6AzNot
O0KePIMby/oZ0s3N4BKqWSUJwWdhUF2fsmK937OYreajDtzACTduEVrzQPwhR9wXVTTk3RvHD1IC
u5KuMWkMshCKGx2B+9/kQ4r7MuFAzu+FPWbtQSB9tikGajEe4HayeWc3vRNdcy9c6mvIjCm49ZC3
VEcnIQ8MWUDqRp+d1Rt7CFxXSiK8AKcyJl9Rtb1LUTVgb7iZrWDs78MuGyLUrYhxDCSUsy7L7cJG
oD9NBRDSVUNLDbXNImjWfG+D/p4+n0U4AFGKQuuZDhXpwI2oBHybfwALrDSvE2IOZu9K0Q1selzD
WZXXUZDo9VaPUzlGyH74sU3cdCKqzUF7YSV2kSn9L5LF8iHTaR3dZlPbfPdc4e/zbGEZpT30IT3O
26i7HSKtfi4BRe1ulINfPQVz4bm7CklBswMgT6tH3QSraeOcEt0qNhxgeV6hcKRaRHg7WH2Bdj+R
ZnDuFtpgDz8cNdvfbYTOwW0WYb9py/AtRS4g478Lxc4TjurAy4ouj7h7uiLqnMapqEgFHOFJEVNx
ruUlegtnbFMWc8jGJsKeAh+wIiggI9zefsKq3MjPCk1EWVy34SnTHQVcU5vvoVDRiXIr2VDrvco7
F7nfnAxo/HtjQlFt1VyT37RbWkR515q78HpvkH2I9tHFYlQFzzYms4gzO3Lr6meTpg4VhsAwGn5J
vXYtvY3blaVydo6uwlrFdmDa7KNfFZYrbruKoiHbmcCmImLns2mEGTtJ0UEgURvm/bCjs0yffK88
BdhxzZ2+zX7AJ7p5tLepZigXYIJm+1lFrdddl/7KnRjOAiviF9eTi3ywIZiXPa+4ibyNN/qF8uOi
mGE7Ysgvf2zBCUQwbSACARI3VUMTD2/TGmJE0j8Dt4M63I1DBc53A4OWly8W3HRudlDGa2c2dlBM
a3qYbK80M6qXDkrio13WbmThKMsW38hdXRPLue7tzlumD4vB+ZdtJdH3jbtJV9nMJ48t7ky5hwwu
ouJKVmFQ4zLnUgdvkVB+uptilZNO76NFgvxspjaAZGNp5elQ3ClrbrpvxrKywuxa269q59A7GSXf
VbL0PW16y2jI/TFWIg8seWUSEdF4rBql8Jyr0Cg1r48WTE30hZjE1k/udDIpE36iJ0iYZo8qqytR
XVnKdV1NsQWKu/fceq0/qDCtwvXbUrEW7TYeazmVZR77FmqE8U5Ya5KSsOClfn83e5GHwMJuRNc0
GySX2vo4oilVx6hp5mgrvGbqH6kCqS13bTu7ThuXbeA1AhVPriT/bDTWSwsYnOi4luAw+9LlEvmT
sn/tXtputcVNorXjQr3Lblruy3ZsvO+40wUWr+4k6Yhn/PBOsgE6UJRJpT1348s4Cm50KEO8oKJ/
nzezoIPZDT/KhbcLvN/6ZXacEhqj90fbD2W34+Jj5W7cdz2CgjgVnV99rgMq37tVGHfJNkU394h8
pOenQbSvmqqCL69g0uvY46yYPhNYmIkfYyrJocCOq6JlAi1cHYtpGViu/02kc5X+hhVt5gd/picO
O09n6+yWFreB9UF27rD+BNUXmjRL0nx+57KrPaBmPdjcQcvZW8LtQuE0boo+na1buE07veXHBu5P
r4RQuBJGgvZvxMAdPkRLoHz1Tbq19q4Vbhx/3SaZ3UKL0MQlpe9MWzvhE/qpqK5AfrXX20c7Kcrl
sTdtWH8D4/fN09wHathlQ1qa54qE8vnXVNSi/wVQcIJRFKMIHTH3MBB/osK43W9dDst8dNewqn4U
rYxq6DAS3dC81dC/87Ule+3QMSMvZvE9NGJmXCt7GsovmVsv9repcJL8kSwjO8EM4Qs5IjoivG56
toGG3CuVcHddN1WZZ7W1H62scnxIMa3M9Zy5+fxop2lh0r0Elkg/+VEXOr9EEphyw6OC1qET8mh7
684KEk9Pcbm0VXnHHuCH5QHZ1Rpe+dQb5S+3KxT3LANFVB+hoML6iUeZ2toMM78kgmGdZf3Cj564
XhIVlZHD1uX1Gh3chJJm73jTXP5eS6tqrzwdteZnZSs3Q8OHkGQfoZ1rUmjH2lp2jRkd9FuBZTu+
dwU8Q2lyLCxV9PDPxaz9jU+k3+rcjrOX1f5d4Ja2w32YeJJsr5dwjYLtGsxleDv2reNE+5m3Z4NT
mSo5lp4Dd8kWzD6d9/kqHhCpcoguU06RFidNGMKYOYNcw5euG+ZAx8pOkuQnhwzwRzfZpf+9XSez
fkCW0S6/dAfcMMYmTLo5wkoC/vcQoJbySaudE/crd4qFEyl0l3Zt9nPYDOgRQvQbzrJrO6tWLyXU
OVjc2rqe9dIUTXfatu1ItvcGrng9rMkiUVFLSh7R7Cye7d3Cd2cucFCQ9p6+Hmatyj+AOqn7cfZo
TcEctxHMXTNobvB9aixCM4PVI9M4ZxLaP1UeZB0k/zo2dbwEC417WeHT+FmcgCJn01MkRVszgydt
FdIrq40BMVF9bYq5GQibD0XRFx8HdP1cZsJe4tLRGepP0BkkiN1tpciZ/hC0S9I9nkAG+P3JD4on
4adO+Vx5cpy3o5/b5ivd1aL8V4OiKvi52FVS39Vt3yU34WK55mOAScH+ukrteYg+51Y8rWwIyS7x
uAk9goRzzuokDDkKIYvcYIPtKaQesF3RvOQCsvkl6DM/OixNX6xJLFN/Jm4s0F7hqI1Zy1Wyk6dS
/lGaGEEVD3Bw7rVDlLnzvU7biQJZkRkvOPUzCMoeeZZ3282TZz6lZZQubMdNuDhbay7C/ENfRVgG
gIrYErcDArTix5RWfqR2ZTcH1QsbatpejbWWhjhKOfl3rVVZ9jewGUg1r+LMpjg74STtzlLkZSFj
jNok2OgpHLVHUwgj0u3Ygh/tOd112296DZP2MHdT1z/oE391lWnC8jKun40zfeZHq+gR8cQ0f+6F
VRu6prHguZfaeIKWbe2Vnb5OAA8QnUtLILsIQGCqu16GYz5sGlOPyxe/XtbmGyhb6DxW6VplTZzU
TJuvSbYE03O3zik3naiaVtBzmczc5GLbRP36kFd9dZdlhrFfaA6iv8/9iCo3brIOS0g8gVKKO9Mu
vXW31shBvnZ2nmpF0iWkfAI4kD6h8mvC536m3uMrJHP7GbYosa8Sh71xP49DtGwLF4vbvkqiKn8Z
rbpFjUNPzF+p7yfHfM3ZhdC10bJYPGZZ2azPxiz2Qr2wyB9JUxSU4Bnr47EkTTzkBrpPpLgf2uza
AQTeIji31E2I1Sf/MCSlnm8X5L3NjVuPo3Ndi+i6g4sqiw33lzUqthOlu8jjYFwdsZcI33ocKLIr
v6mcG9OLLGaXrUZkKiCb2Eus1iu3gPcRuASoR9k9Ibgw/g3hqG5idnBJdf6QFvDnD+u6eM6Tu/Rt
g4RgUr3Pfad0zU4hhQn33Wxj8peAa/EC1hWZbaPciR7NXo5v+Tj1PleL2E0wwn2bFrOMJvYUVuXv
Om10htnasTFxRUMbOgfKEqYu1oAxQQYpjB0m93kalvi7QJFNY1A1dRO9sR0BXV1b2sToI8blWNFP
crrhUh+IHXCQbx07d2ySm8W3XG6bDmAZlqOQm+q60OM5Ro4KkpMhZCTAsDQwVlzvp/pmcjz+TZQg
0EZEiMTiAP5ErsqECp3p1/emX2lOLEEtd6EdrtATlKBrfZOclIkeCE1omo8zIjfrF1lVxvd2zYQw
sYjzbpLuFEf1GixftYtNedynHAXcmouuX8I/ABfl+KWx614/hBmKcRrl4GkQVyR01mRkiEl52bVM
KNrMNUkUrPeDaBaFUjX1VYiq2oeYa57tYVC4CEar8IymPwqyDvC2hoRqLl5c+exop70hR3Whyr6C
02m9YLVbcp7aMfjN8zm/rvuQ7fDJz7IFP2fH5Fn/NGVfrt9KjJjmYxdUxZBuLVRDTx0n8ngflE2b
u38Ab3wlt7NC8PcnEkvZbFdkmuNL79P69y4PlqrlroMVJH1B5oeCpfC1oH0sOeJD1d7AG/Ktj3ka
JP2DaewZWbLQFB8FWtB8rJfkYNfs5wrZgae9b1NupkBsGmSI871P3dn1sQPb06CFxFym49HUXf3R
JTAMgmBReBTmDbg9sHhcFbA9HwY2sdzbNKmHeos3TzKnHVtIZGGSbJo+9v6OjvTAVJsiUdZSM+tc
/nqr7MEnrBnReDlk25k9ewA1amq3OulUIxF9QD4B67WXrUrmjyMMlJfsc85D+ypMyMZ7Nh6zYCMh
i2AyonBa3atKl8HyDRpn1nU8a4t9I+4WtZaHAhTS+w6lWK6ga+B3OAQza8mwmCNG7+Ux6IOw5dKP
S8XbLnZazr/ruWJe+Y0cfbAKq0IosEhg9HBrALSDH0IEHA896Mg0xj0mhWV5oVVDaBFnoNGqf/UH
lYdiu7o0s0Zpk80i+gS5Vuln5BFedkelPAdh3LFOv2RLUpFgV7tllDy5dmFmdmC3R3o4+GQjXjHM
Igt364BgDp5o7crxD6iqb+8R7XXS29X5bFYygYc+qQ+cJWvL/TwF05Gw0D35AnE2WGb4mmVT45oD
NFCify79KPNi74VtNer9WLWO8Z6TtHI4axzNt76C+HH9l3yOCnWLOdklCqzoK+/eFSyde1wAtX8V
oAdQx9J0oTpMzQDeEDtWBWEST34SyB9FmFAsxqO0bXYis6iK41xM9J/7PSAwRSXQ2rgEDpB7naNu
AkqUtL+ausjpZjza4frLDnOi1DIi/yKCiDtOK67cK7D2dbrUyKMJcRjm/mO3TK31U44nNVMcoJdm
2uUZHHUN+VI24y3/yJ8P2HhWFNhQW4v5VCFfykcE9jXdEeLmJIj4lLepX5G74rV9E+2KZJoAZk2e
yDivlM4/wdk5pGd5TmDEk6hA48l979x1k1C5jNGtyRkR7CXdgL1v1w8cqMiL8r6cKcFP2oI2NrXI
lusuqjv5s11P8UFXHbqvpSRBq9Ndsucmuma3jUqdEG992fseZeRAZsDwpTf1MN2WXLG9T4gXqJxF
u7jhb75UV5ebuSyEnW8ivgPLnsq/CcmL1qg5pl0j8QzMD9Iu/DA7YQW9x0h2oyeDXRXQTni5Rt8Y
VS9U/02/jazRqr6Oug/Vb92xiutrbaeOq7aRZt49sRiUPHDp8bonuMSx6WOF/SL9mIo8zfxtMq4+
4tfAG0bXizMusKdQ1wEwHDw1sLjdw0vnysq3Uq0qVZgfT8LUGAmxrrLdWCZsCRsnsToLUWzaDkJs
2KzxJ99U49QTLEyNsZAJIYY2pW1Djk2yVcc18SxbX7EIm/kw+dD56SZIA4UbpfFb8ctfgH4+tmmS
r8dKp4k3xWasdB5sC65L9kEX7IffbKdPDDtVShMbsa0XN5I/yiZouxvQbx/wt8tUr/DjClDHa6Va
t4ti0gRnF9WqjQMntkKrbdpdVeT+1DxpxqDwEKvrpnqwufcN84a0D6u+W7naQHfOtbasAS2P01v+
runCotutmpVxWjR2OyLM11463lFDzwVukTKQqTk0daLoicFS9D9gm3Imd5svxurvXbmiAdlSMU/l
rVd6q73r0yoq0NOvTZMaChYOrU/YVbz2LlnSxP4ugKONhfwYVQGKvcge8RRNfnfidfquNt42NNWM
yhiyKaSfSy1Wkd+mvt33yVMWIW/ONl2jsgZI0EpKWV1Fnd9LsRs6QMFqF+mF05SDpa6D3VqEcnla
je0Wf1ylWGxxwyVe/u48bAP4f9RJJeeiFOTmNY9jV/abLpIWdBLyJaeOuWaE+TW9CHOdXrt67ody
FzUeZcbGqHJOniO7qdVejNR74xYaJKhvkLzN4qMdeG39dal626ZW9EFf1oe1IgQGrY6fox7aNqJd
h4e8lGA4eT4LuoNDkkOKWF5alP5mSOE5uFbJqacpEzBu9GtSYR1BFkFor79WLjfdAylkbF23K3/f
77oUXAyVw9DjJOP2q4fxZULDU1exSCt7aDbriMgg2HHnT+zrk2DX/x3O5NFFB7X67vKldqYIrJrk
FZH8HKimrChWkZo8+OI0x/IELYTl9GFMdEN6zujIYXGupiVYm2KPE1Cnaew5aeDUVyT2hCs6sRC/
24Of5CF8QROZQZd3ZTaXSA5ynoRsAFUAMoEd1ooKn9FkVzOdM9zWt++boZ7DF7eGMA+2nhxCDQe8
NKvDksgptFFB6UTW5SHXgFTZPT4I8Ndd32jLXm/qdiWBGVVG4sobiEol14OsArTJ23UIA1vtKiew
nOFW6ADGkB+4OONRVuBZMk6150+EOnKOGngsMRVdfTtyo6FBuQoDP3gcGhQCDeoCK4MHTB3ZJwLO
UXNJi+Fho9DfIOpUSbuJCAywzAZPQq3Lz15mVXW6w7jhMNnFlCveGBNx9rfDbAdOsRF2qBaI2h4R
khVb1lpVJ7XbiYo+iVtRwqAAtUV35w4wQZ/qhty2tdyY3i4UAcfaT5AHrHQi22BIEwPnmVMU6omC
pQkwOBJ3gWYhQJhRgRsXckUr4NQT4bARYrXyT9iBNVH9zV3bdIQ4ijWKtkwiOsPOKes5+bjAmetv
MutGXW87VdT+A/ouX2ylWSSAUYuHTH0KKs8dzE6qsXRRcyXE5I2Pw9j25kc7914E/AFpq44CpVVD
Eb5aYdVs3XQJMWBEk4ON9a4ewomSbHSBgk+alujrChn1pPtqaKtjz2IX06blf1M1Lq2mmdUGQGEs
hm1vkyMER1rCMecbLjVRyWKhOjFYM7uhno6jzXImYmZahuW2zTD4tdt2TvvsMx/aJ/xNMcunCZJs
snZj6NM+ZsvJ5+hv3CRBS2ORz9rhPQXCtlgzU+hkFeVf2kiEk9kCVYIMeooANrKEM2xwHCQuyFb9
+g+0a+36e3x9HpJhEXmiA7Lom2b81jdOpq9w9w1DvW3GXEVWXFbg6S95xT8j3KfwKguNVwbO+ivw
iQmhQpnhdS3omxNGYJtOFMUGSnAozEas0lt+osbz3AfZIb35gAvJVisEAeLd31SdTKk4s5tpeEQu
hPByiwtlSp8WNP9ImCO/q7IHsICSesItMqSUQzI56o6qqc1xUc6NRUOvzgL3Y8Ne2Wavh8nt/Zdq
8QZ/2vnwWdm4jYgzia7QHRAhj02iAEnekV4uw3xTzQmW4HmQJ/QLoJSlUNK2ubgp6aadqetQuVde
eSRka1v1E5eJmFEZrcd6QvD6UIJ/N0/EtUREWhHFQUGUYEuRn8oIpOyU4JBygKGoGRcFmugY2f/S
fWQXN0LjA0kP1dA59U3a9IhJ8hg1YZS2O9LLVrd/UGWi/AEHHOKqxN6WCqEW6o9AqLzBA8M6H7de
TeAIsoMl4XEHf0TeYZFyUq9Wtl04dCjQQgnGg/h9SAZHx2YN0lxBNC2ljOZtwUC78ucIhWckMVjo
IKxCUqpqoUeSw5xGQm9JQTsLuZvCsg++pcEIeHsDdYny+ZM/AO4Xt6q0qTc+wF0mdp79ed25/2+x
AKEjzvMCQ3bsda0iSr7is4/hunk21hupbpcefcpZ+Pn9Q16nw//+j/h/gmPbqyhwj32THMK0IFij
OXRgRa9/83+Lazh989PH/v34roGAqUO++Yrl7qp0f5Z6M2afXn/6pS9/igr46+ltkIUYPsfiOALe
hLraorD6gMtj9/rj/y1q6/Tlz5IsXC4Rfpn4+uh4Y1zUd3N5t7D95zWpdW90Cv23UIPTR5zFWaBj
EllTd+XR0n1xTU57s8ksOb4j1eT09LOcHLUaGsoK5g0M08bF/YVrbPP62Fx6sWdJFUHS1qavkFJ0
JtnaTnK05uWBDRz/lP3z9Y+48HbP8/z8mYPA7tvyWIniGKpmK2qxU6H7xi+4MPTn4XyOMF4+YtFj
6LOdMsXp6vvGrL8wcbyzqIrEdHMJqqWPSXE1uTdu1sap/CCr4+oM29cH58L4/1ePJquGfc1BgQYl
DhgSYqvPv7hJutFd/vv1j7g0/qf//tfqwhFiirxoyU1Uskzlvk8TK9utdmJLjgLfGOCX1z/pwqs4
jy6zCxKZG5yzR9l91WCjlm3vXn/yhWH6r+AyPTp+Dax2LAClVNHGPshTjsx3fGMLuvCq/yu6zLU9
qj9eNZzsjqiKuA0OiIvAuKdt3r7xsk8BKufZJKxj9+xN9IWhne1pPqGT0Rs5dscWYb8c5U6N2V0J
sto06+H1Ebvw1t3TO/rrrZfROKDZ5LPAymNEA7EefizR19cfful1nO2oOHktRKy86Gn2iGt+bmcr
zpYX230jHPHSQJ1vp34fUO3RuSypbshziEV/6MYn039x29/e9Ov1H3Fptp7tqotH6Z6mC44a3X6i
lC3RzzrpG0vh0nw621dNnmFWHXh4hEk1a3eC8K9QHJBoVlH+jrReptN50JhaNVbhlFEqJvls29Wt
mskh7nX6xnS9MEDnmWIlza+l26VkMlGQg9k+RM74RkjahdnpnT7yr9nZhG0vGmR7R5mjIDtWzq3z
VgfGf0vpYlTOgzW5LzqttrkJNUvNRdWipjiI/Fnmn9EJwhxeZ+4byYKXfsTZLK3wn3RTwCeRfxuN
12F0n8xvJPRfmD7e2dxEVQUBhAfl2PQao+jjUiHt7bCbbvvgjY+48Ha9sxnqAxD1AiCZ6f9TYBdc
ZLp738I6vZm/Xm7W+boj1YO7aDLu5jLaW2+eyBe+9HkCHRSJ3xE6VB4peZ5g0Z7sfH1517c+j46z
aWilPdvikuUkc6xwWnPAlNYb+8GFHfOfSL2/xoRg9hRQnP1AW8QnBTU30OBr5f4IT76W13/Aheno
nK0ph8rl/2+aAIWPhTXtTeU/Y2TZv+/xZ3u+77Ppt7lgtiN0JAbogPnwMdfl+44U52wxFQUIXvHP
2UjBDcQ20b8KhGpNvyJq+/j6T7g0e85WldWguQXvRhmghwMC7VvZmDfm/KX3e7aatL9ElVck+tjW
9U3pcSrO0wGX0GNQv/NEP89989yso10l2z3+3wcxP3J8vfTNWxP0wtj8k+n61wTtqVZrUxPAN5h8
V8gOWVD0xthcmJj/BH3/9WhcrDBnQ2aO+GuuTQoC64j7pX6rhLn0+NMr+evxaFNCrEQMvXGnW3fV
Wx3N1zXNv1+fNJcef/rvfz1+tjEsJpj+jqtKbqbafrJKsnlDYb9x17n0/LNli2fA90703nGQOCRC
d19Xeut76n2VqThbtsSFdGSE8fW76Euq9F6RGPu+gTlbsX4zjPSYrgx90PvPIyb+aoy+6dx+3xXh
n3jVv8Y9a5MoTxrGRa7BZkQy5ePuMiQ6vO/bny1YmVGWNqfXSgfJnQxD2EAUEcp743S9sB+ct2VN
5076mC/00asfbecmSghzE9dV+eVd3/68ISvpUVEyEut07NpPffiUd3d58cZ8vLAR2KcryV/jPqph
XMlrYML4NG73qjufZIf3feuzlTrUiulCDMcRGUVM0tndXP1c8vQNCOzSFz9bqKtC9NjiKz7qxNwG
2XKbkEX++he/9DbP1mgwCQj7HAAmMwPGbjwKWyIZFlx4eD1mgkHeEdbO3dU+W6zWtNoLOiJzbIcv
UdRsA/GeNtanJ58t1oHcikwsDE7vYK+YN13wVr+GS8N+fqgqdBXJwDZQiTWup3XTNMMbw35ha7TP
1ihegNnxQ7aAeoUYc6ydEc5VU7/VDu/fv7l93oKVpqVItMlJOs5Dtoe++mgs+fj6hLn06FNh+9ci
8iPbtQLJcAdB9rNlUDo8eu+659nnvVfXrjeR0a05esmyU8Pnfm7vSdh5o6i89M3P1ihGsSjMYHGP
5ew+d95w4K70xhXv31+nfd5flQwUhXeAoqaPqjtYn8d+7feLTt75zU+/6K8xHy1NDi76y6Pus33u
OPugyravv85L3/xsXXKBCVIf9pL+8siKGBSHsKpWynfNc8zs//nN3YZAhpR0Rug7+9kf6i8Y8r6S
4fL59W9/6ZWerVC1juQfoPE6Vn2PaCMKT/Q6ep/3Pf1skbokHFVDgaRoSa2RdLua1AVysd4Y+X/f
edFk/+fQtHkV6oTk1KO92I9hO2584f/CQs1lY3zjIy4Mz3lTVYQBY10sqToO2ObvabMd/Khcm/CI
18fnwtw57y9ZTCTP1VGtjpmydqTO7wk32c7yrQG69PjznWbFKQlapo7oILcVYbmrg1g3zXfv+vbR
2W1gllp0ve7Mcez8235yyeH30Te/BX9fGvuz3cb4OHajdOAOKbtHUgLvqVnfN+7RacD+2g4ceMGa
qIBTN6PiSJ0aW3a075e3enteGPd/8qf/evwsAwQdtjHESi839owMaWw/NPP0xk3g0uPPd5x+XAZT
qPLoVCUhdMFSnxyuaFH0nSxSZ35jkC6Nv/Ofg9QbMIPy9CsSazxGsLkbgW/inQ8/23fwe8oGqaI5
Tm5w64sacVKBeuF9E/Ns22kJn/S6CvlY3c97EeanqO6dQS/y+uMv7Dvh2bwf5xVRjFOUJJtU9zKq
DqgbkRQvxQ513/ve8XlzVdRhjSoInT6K3A4PU4LYSin5y+6J3Xz9V1yYReedVRMk6ORGQVhhMzzM
VrrzW3ffBu0bJ+5pj/lvPgMH63/OHrJva79TnLgj7ahDc5KtIxR/cmdM7pj+nemN8/HCLA3PFoMv
DTkQSptjKRwaO+f3U1m98x2cLYDFtK3TdmxACUEw4/RnyqqNt76VdX+aLf82QGcroJ6NVRGDZgij
Kzbe1N8Vq3rqcsSIUjximNi+7zWfrQU01QNKU16zqKLfuZFPbV5vOjUWm3c9/7zrahtYhHuWUQXR
4COtLIlYGLZZ/p6uRCEGiLMjLLBSBE+G11sPcr/K4cYN3+INL8yc86ar65iSZx4mWJ3ltE1DIgVC
/cagXHr02dHVkSx9UoVSUWHisCRJG6n1xrK9sPkEZ0dX36Ie7q2kQEAXeXS5E85vt227+yKtT6o+
5dMs5/U3e+mTTj/ur1PMKoWoipkJ2nbRpkf91/rqcxN0t+1s3lWW28HZ4pVi8ci+5yOINboa+qaK
sfK+83IVnC3fATcKqh8OefKstzYaoSiaaelavIHiXHrHZ+uXhMO267qQ6wlyyE3SnkIAC++Nt3zp
4WerNgsaMq5Szt6lqa4zhDVmHHfveq3n3VXLGYeawTqD0Cj8JLEHzEn/xZj8EL6rXTKL9ry1atHY
AfLkFVg0nO872tWNaLNe//YXBuZcJuXrsPVzSf5+KuRg4mxW3W/X77zn1x9/Yc77ZwvXuASTK7TS
R4EV3irXvYPoXc/lZyciLvP/OLuSJTt5ZvlERCBAAm2BM3G6226PbW8ITx+DmGd4+pv4btr6WxDB
xhHuhdApVZWkUlbm9jcUG6+Ml5oFSGhB5Ln2IOondLU/j9onNDjs1HRVo6+GexW1IIjQOw5If1CE
wq+pfmrR5gJW1J2koBpeitgm0mewP0MHtJ/TS7XEz11SegYaZbZto1peKWZLlHRAB11VQY4+HQ4a
hb75AmK66Vi+kcFSGujbS4uhySMfQBOT5beRtDv1S5XnSBELLosu7zWWB6VIoNEYw39wZGbXbmp/
Jy2rdwyksL8MmHI6p7EtgQZWPjEQHmpuH9qPpT3u5B3Fr5ABU2AWtdGFj+FZ0aAj41lY2g1Efegv
2XsAVhx7ZNxUQUbIEwmkzWQxvM7WHkRCPlumj7ISlC3/23Yj1c9Y//4qCNCzCs5qiGAHUEx5born
ueAfTGhgC6Attr+gWof176++0DR1GaOhtMDhYQ641VzswXyyjWxnc1ENL0VxXhMrhshNEaAp9Gbb
+kezStwF6rXbs39TXQ8ZWgZCFAaY6Ya1D9qq0GYcdiNbKQkMfzB7EImb/X/rO70L+PYjAyjJD8nw
dfvLqpWRArwAg7luOBRX40j4nfacFXEw45aGeuvOqV3lYNK+nFu1bbHWwam9b+9QQDFcROSlraC+
sMJ6y6zaSYWKXCWDJOwBXOqQSBgCNBy9WE5YeC0lfw6ZSdYQtUM7tQVEAIIwzCBCBGR9p4Ueerpf
ZiDDtr+h8DEZkZcS8IFPg4ZUnkzQk2KXAp04Q2+fjw2/rs+rCOmMCdDRGjEo2vpSEdvNovxk6M1O
IlRYXwblLU5jguIWHpxC+4Zz8NZox9ZVRuL1IP0Hw54AkTCed0EmVkdgw9lFYigCQMbeLRXYoisH
JzvS2f7oTFfwJBZu49AbX8Yv26ZX2UbapMuyNjpwZiHI7O4M9aRTPRzbQE0pfNmwkqChLz4YluxU
NvTR4PT9sUlLcYuWYpZTqqNEr0+g7aK+A22I7aHXgvAbV21T2ptT3oAAr7PywIkmtHAQl/XUy8MP
to5WRvsF3NDgydlDlCuMLyPvIqsyjaHAERJ9NQ24m3uohGjV3ouawn1k3B2Ileym4nMfQNoRUmPJ
BT2FlwFPpj2ZDz3y6jKOCq3dI68TgrwQzl/tlZkij+3L9kooco4MpOpBDhUbVVQE1gCiuxzbfgdI
zNFdWUZSoTl+pKkG68CbXEbjc5mBvy8sQP+/Pf+3FpdxW8YmLnmK2zfO7QH0ka8lyB1cgX60nYuB
anApbMFoO0EBzLQCsIl4WtFBrsTe2fDfioB13lLc5haYMxIStsE4oIE9bnX0O0BvpAc3aDmdoRYa
eSA4d3lFdwz1Vvlv/aAUzcJuwDpPs/ae9fSJgJxyqunFHJYT6CM/wGc/2GnhH1sTKbojMHmAl6Ui
gZ1/SluQTon2tD2y4kfIu3CiD6D7QYMfaov9LecfaX8f6++AfbtRnkI99wBWFLaSN2LwbOocfWUE
LRyBQX6DkV8Lf23/gjcPeuvY0i6cheAkwDGVBLHenWJ0L9IGD5S/nRg9VsW3qH3Jko99+9/21xQO
LO/JoJ9CCS1t8TH6B8T2ntbsudNbeWP9GevfXx0mYg09TJVdGoFJ//S65mkRhDj6HV9VTXv9+6vB
QVgBallOrSAqwJMB7ureqHfO8aqhpZA2rALdck5DAlDAeNABPCWgiThmbCmkNcJQq+iQLeJYR0s9
Ry83qHcO7POrveXw1VPNAoMEBm8q3DuyCw2n87F5S+Gqc4HemZRbQas/zhAmjrO9vVHhJPLOW2JX
JwzMF0GefK2XEzBobnzkzQ0Gkfdd6ADCuHZhBD1zZ9D40BKNgl+3LaKatxSjTg52i3TWoJ7eoc3H
15LrNJ6ODb0eI165tjZkQIqDaS6YK4jLook2nJ+ydMdJFOlR3m21WkcNLkfcOCGkJV+q8kWzzxne
StLhO9vrxFAZRwrOiNqwuhmRgA8fB3SrFOeW7xxGVvvKx8J1TaXgBIoQMEL0RgZFX9/D5reIAjpM
HjCdp2r+tL0AigQgQ5dJBtLOylxoAGzLqdXzb3N95Cq9Tl+K0RIn8aEFp0RQjB+T6QphEJcVbtvs
rK5q5lKcovkspxGB4ZsZwNCLKfxDFpGhyhmdastqdRBd9OBD6XA0gdId/7g9uMJbZKRy1TQ5CGti
EuT6p84Af/BHMFptD62wh4xUNijIirmFoUG+4zeg9bXAaXNs6PWTr6IUnQR6yy3sbsV0L+iFddft
cRUOLuN7jVTXGUT3cH4pn0znElofQXhqghptrxr/1m0ELkikPSiqyi5FuMBHQISziE8TUnp/c+hO
gKqGlzyc1Ra2IGvAwSg8gWofDeMgQr9zke/Y/e8838gAf09Nrwy/SvEsWbsYgXYfzs2tOA/X+X3r
TyeQgV2OoHBgJBnuS4XdjhnB6hL22aruUJRxs3knmFS/QAb7onSW4aqGXyC+dA/WKQqcBzwhixuo
wPz52pk7llJ4kgz8jRwQhw9GDsUivVgrFp5JQV83Qke2ssdbneyB6VTfkfYrkEs1OkSEhiDJWrCe
eFHyJYws8L95ZHrZDgpFitDXv79a87AFr2pnw2d1SMzOzLkWLZgRuiPgkHW1pVjOapHnOdYk0PJ3
c/PFGBvwRj44e72oiiwko4BTvDFAIxvOlLfiqYXQnAOxsm3DqIaWghkTX5XScobCaeINI/SUHPN8
bGgpkDWzrZkwZz2wzS+p9ULTL8fGlfaokRVTl+a4zZbOvbWB9Vn24Ctvpx4m439zDRIiIdRjA6v9
UM94bfzPqPzW2qlRv+2DjK8nqlc+CEk3u0KZggV29dyM77PqV0t+bptEceODC/47NkQ2UX4CgTyO
fAJk1hfqQFD6RrRvNg6WoEC92cMtjX9tf+3tugLjUrzi0NqAL2fRr6D78/PopUjYMzidTowY2NUh
Tan9AbR8Z3N/20GZjBHuQexO0dMHhU72yzYXF0xuO+lNNfL691frYQoz04FHM4I0fbcwl447JXbV
uOa/44KxHe8oTBjAGXLIOicW6LP6z9umfztVMhkYXFdggxynWg9CqEAM0EEsgjbVXVKdQbe//QlV
EEhhK8aRhHpeI9kst67ztPln1Z2NbqfsoTKOFLw0A1vcCGllIFm8djq37aGDK5NhweFAmpHFCF2I
CPjjOECo5/e2PRQzltHAK1td40QcW0cxu2WjnyFX6m8PrVhNGUtr1h03GgJjsPSrsN7nDKxNEFNZ
/M7eO2Uqko4jxWoEoTcNu/UQQLcWEpn1ez6VF4h8pztBpBp//furICLa4Jh6AbsX1U13QKRvew40
b7bto3BFGVKLMoo+kkSQoOsvVfgpNj5B7TvqdxxdtbBSnI5mhdamfBoCPFjdq5nfimwPwKbIkI7x
r1VA0A4m1Qi7alQ8UQGtWDBGcCs6QSP+TJdTXM6+VkWXbSupfocUsBM6q4tBN/WgHn9WefjcU/71
2MhSsBoDdG0LXNuCdHIAsayhwB2JY1dCJsPgS3AIYrPKp2up2dBxmv7wsf2wPW+iMIktbbXQnoUR
oBkepA/JD/PcX2IfjKTvl+fej6/NY3gSOxZSeKiMCq4biwJuBtuHzZl3eDc/Q2zZ7dnOkUH1O6To
pTH6kQGJIQEUG+412k0j/dilmclI4DQEtzYoLXE6W95DDXVG+SM9luNlFHDOCpB2ggM5SCsTfLPd
r6ImX3ZWdg3O/728MRn5m8YQ8YKiEzbXR+c5urYXyENf2xfmWufmwv1y5xKtMrwUwE1ZFYJpDg70
ln1NV1X6+QgCFWcnWwpXfYG0TlNw/eosPyAF8h2UkXvJWHUM/Kv58yobpzQFeT80K4IFYvBj9KJ1
4Q2C6W4K+lZCICqLN08Asfv45/ZyKLK/jAMmpE5DyNsOwWjxG4/793kb30XKTtvDr+H6xmLLOGCo
C1UOay0SVGb/kDe/8wqsofYPukQB2OhavnN2IIoolkHBzjhlJTURZmzIXHNMPQf09BVFnx7qvs50
jsfINUExXkHtKPnYhBEqwQKK9THaG68J6m/bP1c1DSnaYxDxhq0gLIidz138rbcvDG/uw/P26AqX
ljHEYPEHY3vdDQElM0hTUW/mzftjQ6+ffOV2DNhkK3JQ3QP9fuKBaQ+9cFP6+djg0jZtUycUzqwT
XG1+RZntjvWRjhFEoowVBpgEIuYE3kuWczf+oglUAX9tT/qvmtZbritFeQpxM/DZNP3deCxuzPve
PuIZyBvP+afgSfgQ/dvxGVUESlv0UJszgRI9C3jzmEHWpl3OC2T3tn+FYnAZNTw2nHWowpPASK9J
788Ecj87b9MKb5TRwlDFc7ij4dWQ93dd+25BS297zoriGJic/3VGdORAISidUbI9kTPz0nP3s7mC
YsVnZ/26HHubBCXtv1/hPSQuIFSGmnMR2F0EcmywEu9EqiIPyFjhDuKjzSRMZFWWfZq6+Y9Rjdxl
K+I8rQ61sML7qRS0aQdBbqdFPgjn0h1H+0wa8HO2ZGeBVb4jhS10o6K87ef6zlElNsxvGpRe8mwv
VapGN/41P1SVQytDL9+dVp/q6Fahx7TQPmx7kMo1pdBlhRjRV4fjiwZdpdSOP0Gc4eDQUrRCexbZ
i+C2tOqFWJAcDaFmc2jWMkbYquPFqqChEghKPUA3oXs+eceGlk7TyC7UMFiNu3Ue+ZBxMKAKdWxk
KVah6aSZxYQdz4D+TJURTyx7TbyKs4PMoxhBrDkRUHIPytHw5+xjnkanGvzmLWWu4fyCttbOb1C4
orX+/dXmBxWBEldJFKgAL3eZ/TKUv7Ky3RlccZGUoUcGqceONd107cux8Pus+pMPwhdz92WuCs2H
zs3gNSHKzUl27IURxMXS7+m4Hs8WTti0eKzaJ1O/gomNdsduNDImiddOV0OiigSQ9QZ3d3uJamPn
zK5aCCluGysGlf9YDhC/AdoF9CriZkV7XFqrR76xn/8P7jdMwMpPdD0A8cyVs9Bn+ffK7HywAXsT
dOC340HxE2TsEWhkhcXXXYUCFEDO0XyG2t+xoaUgZjaYwgcoTN7t/B1A+HX0AdrV20MrEqYMN7Ih
rmIOqNUEZmWc8jw+g1Zgx/9VQ0vbbGtBa4enzAgi49KTj0X1eXvKKkOvf38VtFCrqgs7xnLa5MGo
PxCIVnT1EeYs7Kwy2ndcGaImaLzcnWlxNaQfpz/S3rYOLQUnB6XNZNSxEVj8yUre5+lDwb9sm0Rx
6pBRvlYKSWwqDBaM2X8ZHrq7b8PyrhLHagIytig3soxQHTfTPn3MJ+NaWXTnoKFIkTLOV7enKgP7
CRD5FVCl1XQrNX5i6L/noM8SoLZYuhCizfkxZ5fxRn2d5+CqF+QKyv2gNYYziw8W8mS4UTt2oejn
DnUT+jCGmRcVi7+9tgp3l9G9bW44YE3FWc+akyuI6UBebJ2ginA5NrwUpaIxegiYYHFRp53753Ty
iz1SStVxXsYbxdA2G6HoAY9/7E/RlVxzL3zIH2Y/94vd13pFmpGZElkNsXGK4+o9i9GN2kK8Qi93
/EURVjLeaISW+/+fJsf53WDdpi5xB/M5x1Vt2/aqqRv/ZrLBAGPRWOGOFuOYo936vQqYymWk3VQM
IEJigz0EFQG5nfUjQmsQb78fm7R0DjZjw7HGEItaZx8p9KT3+JQVxpBhRnNdgGZ3QXrs68zDqzxA
1dp5e8qKNCODjCCWIqIZsqqBHiTwwuhCL4aPIt5pe3jVzKWTcGdAawo8qUADCXYi4isFjn17ZMVC
/i16vdrqQDAdNlXS4wWosyDmBl0ZfXgM6R4Tmsou62dfDd9kIikXjtg309azbeial09ANrs9OMUM
SNrk4+/ZPOY2f8v9r77lmBCttR2sQa7jcd5web13nVfVa2TUVLfwOi67vr/zK4Xo3tnMPBAv+umZ
e1N6Xf4zve4S+Xs0EKrVloK2adOlIyOp7wwClKydT2nLdjZa1XJLcRsV5UBKG5uI4TwV/BxP37Ph
2OlUBk4ZtTYMWYN74Fg132dj/tjrgOjo3Y9tR1UYRYZMRd24Ki4mQxBrP8VU+tFuc5fi8C7jpfoh
is0pwxGhIf2ljV90zXzPIxDnCOuis71eJoXlZbgUW7hAnyuOweHwAwp0LpRoQKJ6LM3r0hbL7XkE
C4M+BH3eeCPPzhU5QrmEM6WMjUrKGaJra1SJMrtDptCHvM5O7lEt6fr3VwHb61VBktFZgmhMznrq
+NAO2zn2qd74ZFAUtAiHJERjUTB648nwMj/1qe2Wo2u5o9+4jVc8anuYiL9p4I3rn8yWqEVVZrQ6
NqyqDS9mDUnxlzr7ukDZXP8kpo/F8hJ2nzLtg+G8s60jQhbrwkihnM5lmjPDRPl1ba54NNKDqyLt
vqFBx7rKUIVq+vmpHfq742g7Mfx2DFAZQQWh6lQXMbYxSLE6lLqlFljpt+38oBpbusHa4JnB01+K
g368uBRQIAjTe7gc7pQPFI9n0Eb611mhkjr2PGSAIaboiTX08X1pmreMmVDkjXwH8ZZBLXwQ5eRW
0EXZ/lFvRwiVsVS06sussW1sn3YBGcNx7Nx86n8dG3y15Kvwg2q91g0iQWTHj5R8zq3P2+OuFv/f
aKBcCusxgtw1MzBuHTM3imoXdC6eBrF6kY6nvH6M5yP9xMB+cem+2xh6aOUQY0JpQXvHIATW9+Y7
I6p3ImHNnm/9EGkfrurCqCErCGG66WsY/+bll7p4jI5hnSiX4jdvc8iD1tjQwopHbmFpX4xI39kP
3t7SKJdiGCqA9cAMFMDN+FQXt8FM8Cb5Le7yU3XsoZrKkCqRz0uDHkGkH6PwwVTvluXztv8oIlmG
VA1WWOdw9/6elPd+OGnjdxEdSxIypIqXScV1CocpQuepqSqoQ7P3hdiDRCvCVYZTcWKU6TIjXPEm
0HjZ1ECumyw7fWMqs0jhajlQrc+KFMD07sYSiKp1t/lgqZ3KWKoRutAJhLtxOul+tl3r0V7fueEq
NkfqSEFqtGMRWS2Wcw7Ci3FK8QLpRg/zGYKguCGF3vL7mNtI0VpCzhYCk+vaJj9YV7pV/FLML9tj
qxZWitXOKno+VnwJGKSu8D/f2S0dq5ZVCtVpIEM1OUwPJsbc2koCrtseL/eqRorhZRxVpVU0jUMs
LBsgWGMl/qj9rK09xgVFhpSRVPMEud84XCePSlopfieMP/VpDsHd5rJt+bcvkOjs+neTIhUz2xyS
4QGkjS8TXmeq6IGYiUepuEJE2LQhixo3p+2PqX7O+vdXO2KLbpLeqWCsuId8fDDp0bmYLy3aP7fH
V7iRjKqaWmMMHQf5oTLdYr5me3cL1bjr31/N2yyMrI9TzBtbOqoxFeo81Y79VUNL0cvMxiCNqOv7
bPutdtHI+ZgppGiFkDEVBbHAKpSbbljFJ63Pds7+KpeXgjVq4ymljTVduyX8GHW5C3H3x0E/VkUC
+dS/xk5JCinueUI5U/sZObVnQWN92yaKict4qS6hxtQMoKmxoueq+N1a12VPb0SxjDJWigq69Gbc
YBmdHJLb1mVo851Zq4aWIrRbBtDy6rBHk53T6mTvlUZV1pCCccy6fKjx/Iv+IvtUDXexoMri7J2Q
FJVj+j+Ap7QLK2atywjwRFCc4zM9kWdUpc6GK857jV7rZN84QjIpMnMgBZ0CzfwBs4Bo1/5EYnCF
6dPww7bLrEZ+a3wpPM2os8zBIqjn0LMRp66h3UbnnVl7kbPHzqW0lBSqjabpcw2V62A4W4G4ilN+
sW7Nf9Y5P0fnZedkpvIiKWhDqvHMMPX2LsLuCwE4F6ov4x7yUeVKUsiWYhzsbrABJk563BPoZ7OH
QLogOyczxdxlIFRf24swusoGf8/zQLBnkGQnlRnrDN9YXxkI1aKiSXNWDuhFZM/L2fLmx+JhPlke
C5hXXpg/n6Gbi3sWoLTfQc3ib7uVwmAySqqyjKQOAdK5O+nXITmzte9gT6tMNbYU13VSOEsLOGAA
4VxXjN+6PneT5df2xBXxIIOjzME27JHAjdJMd7Oa+QPkH4ouvUzsa1fynahT/QQpqtMuLdnSYVWY
fimNM9cvKGAd+wFSQDuwelHkSBhpGFS6vwxfMu0h1r12FwKnSEmy9qw1oiBP+rS7T9H8VNHiwWmg
lax3N0i87RRLVAEhBfOkt9kUt3y66k7yq2Pj5IJ771CVH+xP/26/uDaHpQFU412rpnOy8ogVe3gj
xbLKICknjeKmpfDMtKzcbhQBs+MvWiw+bS+tavi1XvLqlJaIGLwfFLk6natTQXPXbhlKnpl3bHhp
Hx4gRT/PPdcDITo/AXcxE9M1s4+QRqPWIiOm9K7MI1rhVVt0aETiYuzdNqtXqnlt77FIUbSFQNO/
FqIaEO89Kp14VfRB/255rRedmmv+Ih5wZTHcyiu8IyTV6++RYrjuTB6mJcyV8kdgBEn7IRWn7ZVQ
RJiMkdJZ1heiBFtWBZXeU1/mum+TOnZ5WGDLbMRe3VlxN5LRUtCONznNHP1qRh/CBiwV1tc8/N7Y
Omg9furZCzTPd3xLuTJSRMd1CFO1qOkZYITsmsc8ThAhH/XpOuHZWrMWdwL5GG9TFyLwbtn9Z9tf
l+T9tj0VSV1GVw061BV5xBDyuvV5NPltIvp7AkmMIs1vQ7+neaQwpwyvgiB3M9ojeCi50WNnIvxF
76NLjCODk8U3FHc+d8I8acO84yaKLPk/HE9mkox5Slu8quguzYRf1vHOeqmGlnJBFpmABep49l+y
88genL0+StVZUKZzMocsKdHhANIltHuN0y0zbZehhar5nnTZrRp+au3T+Lsewus87rHnKcJJJnoa
+nZgTQzfSwbTLZdADJ+s+EM37VWoFPVqGZA1j3qu1+1U3xeRe3nZf4VK3WWZZpcawDxjewFl+3zZ
dmXVwkjbu4hZXUFuFrcOo77Xie4W9AhPMhKajNCKK1H3qC0AaWp9EyT2tKlytyet2LhkdFZS8Aod
20IP0Nt97iruploGavC9PldVcpExWtNSp0tfoSzCPqcw+M3EY13+CNj8WLoQp3GFv5/2FQsgA7Ts
lNCRgl4tiNklK95z7Rj2jsrwLKpNYBp0MHBXfcrqj/b8bhSHXtapjM/qZmppRo8zoWW2ATD5l3Qp
L047HksWMgFjlhYmLw3s7J1lIKlbHoDiO56jsra0oUc166we5wXwnFh4CzLKxrUr89irN5VxWdBC
SaBWiS3cAi2InZm+Nh8sbMq4rIaGFh6xcBQUS/lY63ZggBVEr5ILhHK/bEeVYruRaaBM3E7GyNFI
MIGDq8zJyWi/VJqFdApITOpGnePFJjm4ENL+3cwOgT6NrV/ZnH0Y7PQWLXvYJEX6/Ht1fXWsXarZ
HOsc7tMbYGUxH2k7PTTpSzSbflaya8qLY/ulDN+CWhtnmeXgMXRJftihProkxwl6ezUUv0IGcMUi
42W7LOV9aGnk11r7vrIbv05CnNTTyoejCXc0Dz4UycRRFLSeU52Z7b2iPHSnZPxjdfleulYEnQzp
soqo1IYKe4xhfhr0b/py7Nb7Fxz1aqEjx0Q3/7ymIWqf2gpFshzwinbv9qXY5v/uDq+G12uNaiZp
URbPuYanigH6ZHo/PU/J8LgQke9Q2b61mYHmXE4aS2qllV2NRUD6+hyZpgfgEpSysvO2H6mGlzb4
xO6nonbSAuJ50YnRwZs65+7oR85C6+yNf29Ic0i7viLQ5qPWB9E95fqtWDJP36O4ect11uGlNNGb
RlvyCBJTUd34Wdg+sCnfOfmoDCPd22M7to0Juj1gKWYPpf69n433hLxsW10xbzk1JFNRdhPD4JDf
8lNYvmn2eslUQ68J45VbErZMKRvwUBEBm4u5ew3fY7ZSmETOApwZiyGIBoZXSKk9c5baZ/BDj17C
yvq6bRjVJ9ZgezX7MJ6BmhuaIljzTJe355DnvqmV/rHh18++Gj7qy2ZZqr4ItAFMS0Z1Sw3NbY9y
N8spwZ6NqAMFehF0pnD6czrnWnsuGNj8HkZdL/SdmFUtsRSzhZU0cZbN0ESs9MQVi3iiZbPXo6Va
ASlio7jIcuJAcqjWNbcDbAL/OH4y1T+2l+CttImQlXWvU1Dom8Ke1z7T+MEmwqeT+dWhnbtUey88
b92/109Ioct4aA/pDBxMPWtAg73McX8brARUTnrvj/MeybjCUjLCE8KUaMpDrTsw2ejh9OUl5uI3
R5UvZZjnlAsUJTX8CtNeLpUZPrZEeGmyRwytWAcZ32mCVpw16+znKvPsFUgN8s20eWrrr9sL/dYJ
BasgYzxNs2/rVswgpJmFV+YNuA/7lzhMAtrkpzl+MFrz8/aXFOstQz6zCA1QBgX1TUO+ROWpYeQU
kgcyf24n68CdY/0xayi+ShwLJOynIQRYeJjrbxrUJMEE0u8dgFRLIcUzLc1ycugAqJ6IzmNUPQxO
8dGIUuiZ0C/bJlJ9QopqPnMa18MyBEA0niZoEjcRCnxNlAZWt3za/oYiLckAz3qxitkS+Bl60zz2
eXFpWPzt2NBSRMdTDzn4EUNTNO47U3wHmOvIPk+4jPEMTdyWyII4CPlT1f8Xdz/TeA8Y/2aGwNjS
XiwsuxN2nkCGYIpOTi7ez11zEhY5bVtFNfwaD6+c0k6hBDP1mLqYHH+amsvUm6dGNLdjw6++9Gr4
JMr0ymJotbCa8cG0+MW2+GMcmQeHX3/Vq+FHKBzFRLeGYNFZkOmp6zTlO3PeCyqVcaSILTJjHAuO
iC2G0RWOdTLLj1odHskHWFkpZIt40OouQQtal9m/8qjNvX5KjyAJbAwuBavdNBBxEy0Ua0l2N6Ly
KefiZvZ79SuVZaRDczHprKPA0gZG1PhJNXVuM3Xnpoz3jqCqD0jRmhUGj5MYK1uieb/rDDePQs8w
9h6O3swzhMtIzojMvAxX24chP1l0AbH7HhmwamgpYO2hKvsIj+1BOfSe3mSnODxCXYdFlaGcujmK
DiCiAfhT41vGFqj9QNdjdvYUABRGl7GclijzuNIQrWwUT2mCV4bQMPPTMti1u50P3txD8AvWL78K
WOLotGQa7wJdaJ2Xm30Bp7fM7ykT9IFWE9+JLdUvkSKXGY4xghUciSGeT+Zk3Ds9d1kXno79DCl0
7X4JBUvRe5KU6KqfUa7tHyteuVV+pGN6XWopfsNsjods1bvngPSHLQXPyV7RQWUbOXbTjISWwOTD
9CsOiJBLuI/Dn23DqJxfCttc4+U4aWEXzHNxLUaoakIf8dDQMqrTmc021kNMG8eQ2xCuamx77foK
i8iQTrtrQmEYyPNWEv4gzLjMFvrTB22PnvrNwyUe6aRNNk5B+9tBqCKYEqP0oCvk23gpmvUBOiRD
/mCG04HeCXiNLJcNZH1LxYBSiaPVF1qbn1lu7QB+FJEr4zjHPq5b0wR0PxrTi6bRk2lCQoUJr2LG
TlSplkEK2iZnZskLBG0OXtEKKgcof7uN+XXbf1Q/QIrZMWV0XPBiG2Sc3Qc7fi4JeULDlD/YYoc2
TeH9thS0WjNDrs7BOidT+9Rk4UPd7kxeZRopZh26mOWcYWS81p5GiLESnp+d6Ajv1+o3UtgaIon6
RF/7MgrzPKTFaa7TpxHcjdumV9hFBnmmi96XnCB0a0bfpZz/0Ps9bhaFYWSQJ+dL3wH9ilJDWKUu
pJWtcyqAxsY9Jfe3Z69wHJkLjxlGZNAFqRjHs2AmuUfH5B0wzacxzXdaVFUGWj/9elukC8RnapzW
hph+GSFKNBTWkWoYAavVv0PHvJiahhgIqpiiufZ5oOHT3B5hI4HjyFjPbg7LrrFwjoLw43SKwddw
FkO0RyKvMosUsiI2dX0Jcf1PK/qgT/aLURc7kCrVokqhKpKqoVYJl7R1+wIpZd/Sre8tyHTRcrLj
N6rZSzEbMdr2WQrSMg094EbYn5My3Ln3qIaW4pXVYQwqbYLGYFJ/s2JH90cRHXkbxZrK0E7ouvG0
meGMeVcTn8Rhfxo7cJUdiiYZ3VnZgqMiDn+cUgO+onvLCMIyDqIoEe24vMI6MpIz17QYPNJroSI3
zoRljyn0Jbdnr0g3MsndQCZS1yH8PR/5zUlTt5yaD/axeh1MLwerwwfHznWc+sb7kj125ftZPG/P
XGWU9e+vUgzejENrpGsOJoZfRlXkZnHyZ3tsxfmGSnEag/AABTMcO5YsuYiWA21ffuzG7GFe7Auk
FLztz6iML8Vsb2bTRDqkg2FikCbCCW0Iz9ayxxenGl6K16LMy8aG2F0A0eEf2cQvNZh5plAcnL0U
s2Y92aU1gj6EjmHvjWz+0zG7dLvimCg84f+D5eQDnovHHLKPpHHRZX4u9OHYDi4LYjdkamkV42ZY
d+JUzvE9jejp0KrKStipwVOh9VjVqLd+T3H2xbQz3+4OyRPDKNLWGmm2ldscIWWmwzkN+3dLGB87
7snQzSSr7MHWwCRvZqDggQCMPiwHh5aidaIxMxieUoMe7IJWqvumdQSCh/QuIzWd1Am7bC3j0lD4
U2NdKmfecXFFjpHBmaOpLVVkO12A9vnWbyM+nRtLvGz7iWpwKTxDno4pskwXxCXgirl9s8EUsj20
IvJlsKVBAP3PKli7mqYz55Yfs+Fa7xJ/KmYugyxDMXVx5eCFeTZj4lpahyceg/63PXfV4M6/eT1L
BqvWTYRPFyOZhO2VoIX42NDStXXIG70cSmQsNvUenP2DQ/aeW1SzlqISGOFGWBVOATVdQr8ti8gT
uf1ze96K5ZTBkyGEUFGwFbjNzLoHtoJTC9UOsksfpJr7+vdXO6kwtCmaMrzQAkxA3aKYEx93p4Pl
Q5nPLmv0CM/LqKCEpH6p+v7XHB0MTxktOcQFMG8DDi9NKXq3ppT4Vrx7sFOZRYrPdB5QIoDAdNBX
FIpVmTW6GjP2zKJaU2n3FH0zz7SBLxL+q7eiO2dfjUzslE1Wr5M7jpASZYBkmzVW34+4XUcmwGi9
g1phUpffy+kPE/HONxTmkbGSBYQz2yrHN7SsuDDGz4zsuLtqZClMW1KAZxVqR8ECrlWorFpemE7H
souMk+x43i9Zg80ihQrUycwIeUD5MNvZ+lUzXxf7VSSFZROPcYnRx5n/iorwEs39sYO6DHliIOo2
axuXL2BGG4/PYeVBW9Drs/a8nWRUczf/nXtRdJrOesxdxNFnZoUfCRz+2NDSOZfRdERf/9wFEcfD
B52hlAct+4PzlsKUJxOHlo6JakYBUaoE3RlG0e49C6kCSYpS7f84+5JlSXGm2SfCjFHAliQn8ow1
na7aYFVfdSEBAsQMT/87fTen1Ucpu2xzoRQhRSgU8nD3RVUvKxIAvA/VR2H2X9M0706uUzxMdGcY
k4FPjkPndRTNkNjhm4E6rdDxZiqWVMZDMp46U+8gu6AljadwOEG+5+X+kirClwx7mmgaeH6BOafr
K44KZvxv1XXeqGa9rcU7J2IuKK59w+6T1XlwcnHw1p1pkQx+FA4UGyvHxWoueOawZ+s7cchtqHS4
QdXMt9/fzTxdKM0GH6mLx+wwCgENJa6Ou1U1tuSeYVqu6FDFMTrxELUjQxhH1/F10GLFhfefVpF3
M3dI2QuPY+aC45ZVGKghL5/aorm2RXpijdCcGapdI/nqyrLMb/CMmIBn7szo3wNJz/0urS2cejLE
qc3cfFmhypSkBUf/d9VFbes+LUv7FnbsmM9DfH/vK5ZCxjhBqU6wFSzXgFIV/AG52JTk9p4+AXyE
jHACORUtQnur/wYoU1E3rqzqwhdfc4yo5i6drU6XFw4lqAmUXrtGLt4QIjfdQ2GxzV3y3LSiYL/y
xjZJWQt18SCx50zzWqPYOTKcaa4n1L/6qU3yNjyhsHHNcjey852VGBnKNJsVZj6FdTJNw6Fymlsb
QpNWBOd9O0Zy3tYuShfI+jrxhFcJ4OL8cIrXHHJbGvMozimZvM5GVaDHZm+SYrKD41Dk6C2xxPI4
9aYDRFPgnu5/yD/tKh9kljKeKXWs1GeD2aFuAr7nB8EDp751Vj0SqOW4a0vnyGvM1nQjD6o+y61P
oUrzaAc9hA7jBu1NxRyNrBmyJx/Ks+0nw+17D8kpKD4+eTxdmxgaB2VKo6UsUpOiO2AcQLeQllWB
1Ntal9YLoon283yzmZVy9xAKPyA/3XLKiy8tx8MPhIQd13WicgIOetfNMZDfak3L7kjYI4MpUtDx
T/mQoWF8XyEgkF9rGzpXDWEzrtPmXEaDy6DmBL+8v2IfO3wgP9VO7UIXkW7lIvQT3qygbj55WW/s
qtsH8vusT+wuzB2AuayAXiGv1BzG3lw1U//Y5wP5hbaf8EKb9qjCshkCe0KUXkSy+sHh7q5VDU0p
uxuG0plpW3dJ3VO01HR4fGgvgW8j6fj/Nz7a+WTKWbxVBWlgj8vFmNLmRTA3+2mOXIf5+cg+2+hS
Wm30uWuMFpqP2vR5oU6UuX8Imnj3TV06qsuh8ObVmOcL42hIj0ZUIH6VIWOtJpJ8tC+3yUu2Z30z
gMKWjogQj838MOokiT+KhBhXPpx9s8dzie3C5EsY9+F0Yu2YHYzUvzUmyEN3GUc+pIfMtUjOwYg8
hsZ8asa5fFwBHPu6b3TpjB6mfhSeYw63Zr711ZNVa0yu2C/y8QxqAcZsYQ23iV2X+jy2v1ioGVqx
mvLxbKaU5+5itjew9D+HKFYdrFRMx/v2UC3p9qfvklM7G6uQ95j3TM8zyFgtsHWeVh0MR9UOLbPM
QqkkBVrAbW9O1hxa6sUi+Ea667RRFc2xQR7cao5JHVvoHivzX/e/SWUwyXchTt/Y2dD3NwpCmOGY
6t41FEJ3nnxAizmvaL/Yww2smodwPfG+jFqWQ0LmN+vYZc1F5LfICaBh6Qqwt3bXlqGMgM4Sp4jb
nVx7cmRF90jTWaBvwZLhqXisrl2lewxVrJcrg5OXrioCtCq2t4x+MV08iA7OdTGc2HHmQ5n9WY1X
Vj5aa4tWPzOalnxHzxnBW5RUl7YtxhkIdYZb7n6iIF4xv6e6p8yPHdOVaWmDoi+o8AvzZri/1vUp
DWiUGpor1zY9OWHbpr051XvnYaJaelfYf/dLGTiPfdmWC5gzSR0W8eiIwHilwBX6rzZpVnrxbbGs
OqT3x3vclXW9pwxKCKRrrIS17BCUgNMOoyYAh4qvkkJC5hdzCvm99jZl0MSzjhmhseCPNiiDQ+dN
mN/tNL7vqP/04HxkQCl3t0JGaZWO/T/Ul82Jn9NLeN5oTLJYd5CrDCUFA+HQvuuWoYeupp1ZkWC4
wxKDQo7y/jeoxpfOckKGnrFm6m/OchqsU6DDtyldUTrEOyLatDf94dbHNY+zi3NBczX0NfFae+Sn
MNYpMyiIm10Z3pzaS01SG38EVYDbpghbfkPgApNMqLlAKUwk89V2bTGHNXfWhPlhGxUcb0/myr7t
sr8Mcw6zISer6eAAyz5l7Nugo/NR2V/GNwOpNJgLwcBtbDxbcXHEefLWHt3T+BjG3pd9s9+i1rsI
stSmE8xgqEmMbjyMRX8sC3PH9QHBSWastcJ1Htm6SUQuqR1N3micprTQSW2p1lTy3KBa5pTVnnkL
2t8Qw8op1fiTIl7LWGY+2evsZS6EtvyLwa9GehQ6cpaPCnGbRSRXzdBRntEh627LckFrW119ypaX
vot8kOHeX07V5CWfXUiZeeXUgymiNr9nvv8yNPmPxfL3OZJ8UzbIYGZFCG1OqKP/dlv+zXR0IHXF
esr3ZNqiszBrV5AttF+C8HGpNbtQYRH5igyG0ZnYHpbTbR9m70iLxyLdUfjBcsr3YzTFNS3oiKAp
l1lPKSQ+A8PYAbHchpbcsjGX2mkJ1CDbBsUUPwNhPq1156vK1Nvv73yeeSlnDphdb0F/MpbntNXc
uBXntqztDUJ5MDcCOotqRHOYu8/c9V8Y/bra34eGHKB7Fhm9rkz78bXBlcHLM5qy6wmIv0QAdQ0t
0QTc20u09sAZB8gT7nuTylCyv5KSLmaJBc42ivl8jogV7tw7kqO6/uJXuAZigYumP2aeIOdhSveJ
SrkyhNlpq9lBozrUbUGjCfqPx6nVgTkVhpchzFbme2Sq4KeUBZFTiahdLiL/Ou15w8XOl/HLtZ+D
rBNX/8Sm3fe6BiSi2qdh5xIpWy7LIRwdvJcncw2g37QcmK/DjCuijIxbtmbDnbgNqxQVLg+x7Z+7
fZTUrgxa5lnB+NBip5D+f8MsDuuurp3N1NIRigSjTcdhk8GbntH7figN93jfcVTmsP8dYax0sbw8
w5wN+imoHubqd4nWnftjK5ySSE45rVnfOi2iDKiYT3htfqbzuM8pieSUjgfSF48WVlLNN4vfKt2j
p8IcMkaZpK498xTmqMgFeFO2vHS6LF01tHRxDYy8dEaBKfPmqSvQ074e0QSnMbVq8C2PeXdQ1JSl
BV1AUpcZ5o+gKI7rYn+bmO7FViE84Mr4ZOp0/bq2m6+fodgVi3Nx7voYJfjYjmli5VGq43hQ/tX2
ie8+ZXbadmqyEnx7n/s4PQ9nGvufpu/28xRbR+iK63iD/nkj/+BG6UmHa54TY4QYoZn0MdDisRWx
Y3Dlr8YTyy7g3DuZcRGXQ2xNEW+O9z1CEZJlQDNIUYPGmJH08YHEoN04BtP8O+Nfas/VcacpnE6m
pK1NsbSuScxbV7z1xWeio61UpAye5MykJiDE87rpVs8/S/sCMqFuBMvf1TYeFvJc65gZVNOXHdvs
2YCud0j/UX6mzZpBqWf4ft/6qq0lA5lLa2pS4DFNbK3lAGb/88aIan4eD8a5PGYnXfe48n8kV09R
4vYc8DIn3ufyi3cS5yAub9YrDoZTccrPtib1VDi9jHAmjdG1wZaZkKy8lBAGatC5EQ66JFE1vHQI
VyAFqFgBRSyzEheWvVlN89MUriaCK40k+TnvBMeLFeKhe3ZO/EhP5RvOS+e8xNUxvNJzyOL7y676
DsnPeWaxyilAbTeV7dnph69hSQ8OTTWrsIXYD8KIjHsm2ViWYxmKG1ACBy6GaKm/rmNxDEAbE+hg
igq3kBHQpeNORmHCWEVxsfnDrKu6q8aVvNoCEsRAQzDOjbmJzTY7+1wc95ld8mSa2U7lExQVyoV/
tZvO+Ks12qdFBLOmEqwIpjL8mYaz6Y1NbgJ2Kq7+Oj2ijTc2igoAcaFZW4V5ZFrZklHDDcbNkQO8
62U/i2DnppSVvF3SzCBjxcjCukyuF3XZOex1GpuqaUue265iRBcasoEJUKgD3bgIajvXEeKq7C45
bu+ICZ6L0Rf7NbCyQ5t/rsQnPXmdwqFkDlm7dO2Sltg4ftnFHvWi2bDraODeia38OwA/TBOCFDV5
GRI9NM1Y+Z21JGX5Yw4em+C7VT0Z3pesuVT11/teoFoKKb+2RVeXLvCtST5VN0hkHMa83/Wq7cpU
skvVV1OeIyZ4q/WLeG3izTqqM9USS77rtBAIdQu83vrt9Jb3zWVm4rlh3iveo/e5loyNDirfqnwP
DkDEErnWGq/VoEmGFSS4royJtmovDJYcUkp9bP1lHsuT7R9JPMSbzAa4//sDOxn76mz/AHTeZatj
Y9u0pghC5kzixjYfWF9phla8IboySNpOAWLOanzGdDAP9oEe8udpiL0syh77iEQ2vqadrlk8a/Ij
xarLAuBgRnF40WBD2ZZ3oN7RDP4Y4heqzbtcQYZOdyshTdcjtXOm3MYLcv8W4ME63je4dEMmBhum
oIWt1vnWmd8ye5//yiSR/pCNFIQQZmKB8CMvh3PDdpYLZIJIswN7QxuiEhEaxI0cEKJDb2rcQ9SD
koFMJeuAMcOsQSVyM40HXsZG/a3TqTZtgf6DjEcGSk9NUZsuhVqqX3OQ1I8kjAOy/HD9udq3VWTE
tFh7owzwsJgMxSUN/p6rn/d3ieJokeHSrGF9kZmNBeHg9CQggGRVzgOOmgOUMG6GFtCkMpB0/jom
elS7GVTNosqvtWu/ldXwbHe6thLVe5MMoHaBfstDrx1v3dE6kYM4tzcGFcDtepwedqZXMmFkWxtW
24BTE12fwad57o5FJuJ8oecytU/3l0MRcP65GrwLnm1htgaKXUvi2S+99bO2H7z5uvY7q+f/mO/d
8KvFetE41njL0s+0sw8T9GTvT1y1wFLabOIhcQgKZ7wx8yKqBz97FJ3mXFTdi2RE1mTkAxr7x/E2
n5yTSPJTc/F+eGfn2JzTw5A4L/c/QZGYyAAt6nNjMAM8EDHYPwz4sQx0pQKFdWRYVoVKpcEmb0mI
V8XMhbiBoCdDOJf7M1cNvzn3u2WdraL0BoGSeeWgFu9Q5j3y0qujMEh3hmYZogUUbFiGG2QibK3I
8NKYGn/uT16FY5AhWrYIuJkNCG3jqXhqTvNlfR3iNOIxi3fmJP9BUc/ZYKH9AeUZl8cFaHSWmezb
+DJIi5Rj4W1Nvregapa4Izw4LuNSR35Y5Mf7FlJtTClj9puwJh3azm59d+nFeVw12b4qasqQLCNs
RVlscx/DKLsMZ34oDgA9z4ctLQxjHYRBEdRkzFUF9HVfB1hggEgimp8Y/ZZB+iT9dt88Hw/vyLAr
XqJwMhKBqswEThT2OxRzB6jKdz+zvu77B6l61SxBNs8b5/kyeUeWD4du6JsIj6qRIZiuYP3xKjsy
1mr1WeqYgqP60zPA3sShhMDv/fmrht4s9y4+TDTwUelD2K+oOQJZ57+NYtEVYj7OIKAJ9O/BF99d
wEmOYlIbXFj3w82xfdwHlleHpvp0f/6qFd6+693818rL1rRkEMhtf43suNaJz94I0yT5igDkyPSQ
qMp4luhRvK0e7AO2zoHGDard2/lCNa72cYR2ZJLIvAevVGDjL0bxGpQQDaXnibzet45qbOnoHSbT
AGs7on9d5dHYPhbudBCGJu9UDS7deyFc4zbugl05Zp/sLsrYD7S43J+3YlfK0KlgrQLCwH5zs4HQ
AsRw0AiaqMaVvNVdadczB1XaDMxdYnYiUgeaoRXWkPFSWSoKczFgDTSzvAQonnJBPtvtPtVzR0ZN
mZtimFG6400MzXUM0r/dzNGWALZ733/vKI5MCJl2vsNrG3PvjmOMEkBcH4xDeiojcd2kNrWl/u1U
+uh/JGfNFt6BgK8fb3V2Ivwpm3iERuy4CG4Dxxsfsk4+nk2viFjz3I2/7+8lxVHmyDrgg5UZYrTw
deVffbw9ZARTNEbWpx5KovZl2Yevd2SAVQdcQpOH2FsoBqTVadr3FOrI6KrFJ0aVbz4c4E46hj9I
mN0miERprLOFgo/WRPLidpytsgXr2W1Kmqt7KGOIJ17ra3DL4j0cuyR0ZHhVGYLS28sqnJH87Dg/
BqapaStKV44MrrIIWB55inphG8/x/xPts/PYA+HlAXydEZhTnwxDE6YVoUMGXJUgdQRRMJbXs/6w
2jyxUFchUI0sHcEGmpzCHDo8SQfW8DbDo2Ghk0lQDb0Fq3enY77OzK9rWJ55wOsz3Ep1Teaqkbff
341sTmQAO463JlZ79dzpNJrG8f6OVARSGW7l1zRszRA5m1tmUdPEnU0jvFXcH/zjKrYj46umBqQe
jpE2Ny8sqh592nZrjG3Ectd/XUCRePCG3HrmZbXym/CAPtd8lMpc0kHclGJaUwdrbC/BrV1+hQvZ
uS8l/wX8onUMPkLRp2uh11oCidFrJq0wlgy3Ink6GlOL3UOrLnbaJkqHx75KMu9TSv4XEI0XK0wj
I6+CAG0PheUjgzPtt8L8NgWz5tau2Eky5qrr0tBkKfZoXhnXeemufKJH36SX+3tJNbzktybAF/7c
ZSic92FcO+PJdFoo7+gevRTJs4y9Solt9mNnoEhb09NIWEzK+QtoHWMTMqjrSneaX3JkjwSZ3Qrc
fzuRPoQLfRzQCHXfQKqV3dKNdzGCcEYhm2WsyQL2wqbise3q5IhUxtkyjHdD0w51hpxBGdDh9Fs+
YomD5qkN82Rg5FZDRkJzPKrWWPLbvPSrcTRhnTp98/3XLk0GokkYVdaRHLdoaTpmHPu+LceXrmZn
9FbvM7wMzPJ89M+SrXJrlr53q1s3iEQzWfH9ZVVcuWTySEtU4MFtRiuxxrdijlPiHtj/rPLT/dEV
Fpd5I6HGSPAUDtiJ6PCa8ma2ceUf7w+tsLiMyxrTYgxpN403ntLq1NElO86i0TxAKXakzBoJ0kW3
7SEknyzBZ9//2yBVlKWPlvua4lH2/vxVht++692m75wcnVAegw5a840aB4d8yf3bouvoVmVTMt5q
dCyOjl+s6wb4Kb/Qw3bbJU60nvlVXF0khPXb/Q9RLYTkvV3FjRzMCLg5DvlTvtSPvaezkWr7SA7r
QbRpNFMEZZMnA2SI++Yht3WMI4qWHkfWAF9o6ZAmL6abex4f+DG9Wmf7RC57u6qgxfHvJc7HsvJ7
q5luaBua6WOjbUBU7B2ZOxJac61FVwy8Pq+n5UgO62l7JGXH7aLnPge4ckUb3Or+Aqv2koy24g2v
s3TG34En4SlEa+AZ1dsb+ZIKvCyTk3kZolFTo1FsJplbEux4YwOzwfGK8LCU2esqmAb5rxp622Tv
HK4c+nJ17HpC12ZfMWiPW/R3DaDovuFlSEUzrx0IGXAdhlhyBho43ZOCYtoyxRxxaWG7LtCHfXul
6W3chwZ3ZAwFR65srwtOrDFYzyYLr2L0kZXo0NWKLfofNV4Opb6l7KdbM5xzcWbAhDELBAF72h58
K5CLwfNsmqVjFQ1aHsjr6j+5s65/6KPYv40slZXMsKkgCAKeoxEkTdFqzlXE0u4PXbpfbJ5Ao9+I
YMfRvv3VNoV3WxIAtCpnjLfo4hegGgmcwf82MEcn2fHR1tmG39bm3fCsrrss9aY+8ccgj0HsVSU5
mVbN5D8Kztvokj+hixfwuSKDpGGWV1FRZGnUODV4UwK2d5G3D3v3AYFZh45tduA5muoQ3eJ1c6qC
cdQc8h/diLYPkDJaMJ/bnhjmBoJ93POOWeOwJc5sulQHl1T5lx5WC86OT1DHXWsou2oihcJwvvRV
0+KDpnhjW/HbMoTgTNqdsgx8QqzTCSYrvky+dXdmOthhD5YrA9wZPyBi5uPibZTX3grIwV+9pLNb
+lzP2Z5+h82UUg5A8EhORxM7jUEY+2i4ZRf1K9pY7x9Aqn0spQHCKNM2oGuPIkI5AWQakJeGrLmm
P101upS6r+7g1UEJkhcLtFSJj23wNNuNG9+fuyKayMVvuwTh25T1kHWyh2OWjZd0rSIXtNsHOxTT
Afpp7o4yO9ZAbiCe8XKb13UhkoWwFbpalH7hltVqnOWjeL6NLoUqs3foWLfg2QG5/LFOx9e8QsF3
afMbz6q/7ttK4RhyWby1iiV3QcsCOTwD15Cy7mLLYL/Lzpg0O0n1D1LMYj1rKDrDhqSAfMytcvru
KKxluhR++ef+N6jsJDk3t2lpjL3XJ4ZhXdcML0CePR2zgEdd6eja9VWfIUUutOKuvKLdtmXtq299
spf0bS3I5f4nKBxCrn0bgd92iws+ywqr4C0dWFDp8f7QKutInuwUtU8XarbJDE0sNBQHK1mmb4XN
ee8cAFEa6j+0YlS83v87lZ0k1yZh1S0QyGoTP2dJk4Ohwe9vDWOaE1BhKLn+SFd7RUWBwVDO8uJP
4bm2Lc3Qipn7kqFcTlYPdcYeEnwzOw9dmp+bnDNwmlWuxhdUs5eMY7YUL3NuDeEwtzkYVfWclVQT
ihTL/J9aIxT9Cig09Qnv8iuSYgay9eBq1t4THkdbjYkU85dLjRWhyGjGpU0MC0Ta+VTYiEm50HyC
anQp3uVl19q5AYbxHKU0qJGJSVRoijN0bLqq8TfTvUtteNuXQ73gxPQq3id5YZpg+CE6UTjV6Nu2
ejd6SsBCWWyssQO4dC9o3UbHGvC6GrdSjb79/m70aRB5gyhHrp6f1l/woJWKaKwp/3Tfa1W7R4pu
fThbw7rpc3pOUydCtBWKsTZ9CNrZPjR+9+v+3yhcjNj//go2zOgB2TbpHBDzFBhZFc9Gd6mY7jVO
ZSbJh1cHxLfThDjajO0c5flaxTnTYRRVg0vea4SQMRgHDG4J+1j7/IUNvSYhUthfLjiKtlmKugdJ
rT+BtHfwHjNffB3X6pWb045yKbIJuerIs3zysw4CUCVK7idmOOgQMGydHJ/CNnLVMa+DAUQeOIO7
3D2spH7JeL3vbJSrjm1RpnNKCwydduxLWfOijwTBU9D9PamaueS3VucHQxb6OFFGuwfoiD51NtGM
rchE5aZPaGDVIDmhuK8N9qHs0qsxDVHvizgE1dNEnX3eKxceeU/A8mbB+HwojmD1f7DN7PuUpj98
qmv0VHiu3OjJWLk2pghF0o72mY9BhGLGhadGtG8RJL+1atqVTV/2SU3C8VCgXPTDD+3m877RJcft
KyvP5sETyTzy+VwVVnFM7VVzaiksI1ccwUcVLO3iioTjZmnYU9J55anwdAxkiu0p1x2J2Yra7Rrc
x4sxttz0sFAR3zeLaubSeRtWltNShltYg8eTAXQK/mScQ959vT+8IqbJdcWCLJkrrEAkk2dV0Qjh
mtpentyQ/oGo6b59I4vXjONgNX2GbqQMtOSPC0DSQEGCzElz6n4IfUHQdLdVeXfsrhSEgOinspO+
XQ5282Kg+Rw4rcbvX8naHy3r1bR/1cNwAqnPORh3HmNylyeKpSWKzbOdlNnyGc0J/KHNGrKvFiJ3
d1YBdAs7sIMlvYO7koPaUZz74KAli6kjgVMUQ1zJnUXBMxYMq50A3/aXm6N+PdjtDc9o67PftS5C
oA1z5ib/eX+rqZxEcnBjXWew6YOpt2vsWx10XtRAnluT9Cr2sdz56fsFHVMTB8RkPlbrr8FiCeev
PdUdQB9iJLHJ5L5PMAziodrc+HRp516LRRhxyIaz1xsJM5sLXdkYGbyIO2h3D9lCjrZRH3cZTm4M
ncZqyIDtQpnHrp/8ojy1XFcJVZlt+/2d61Ri7Nu1QbZkUPuEI3DozMgOftq9pnIRYhwZd7VZbYtq
78ZfMn9xhjzH2Qrg2BHdTX+6ejp3wWqhhdO6jfXADzQUJwIphH3GkoIBsnlrSmenSwwwUEYdWE8P
U9Xuy3LktwyAWHnlb/qchIb8kwVc5c/Fc/d0b27GkhLvehraoewpxDj40yTKIy66531GkVw9y017
4QYu5A01jp5H4rx82Tey5NT5PIX9KkJIZY3isaD5S9bqkLeKvfmfdlBnnqnBc6TbKWT+6GUx7Wjk
n8dRs5iKk1VuCW0CWqDjkHRJgeovmG5Ie8pbx7yYpNREPNU/yGd30OWlgepNEtp/sgUZHyNPvGN7
YBvYL3Iz6DxPtd9VMJAb/mU67o/RmyKoDn/dtbJy66fls9LqUxeJB83mY7jYSPmqat89R278pDaH
wBfF8Uar7MnqoT3jT+iEvj9zldmle3JJnWK1KUrL1B6/Of36xRlYbAfBvoxM7v9k5VKN1M0hVMTq
xOXQK3OML1XINAFMcR2Re0BHzyCiWUwcNL57yKwrZ0/4nsM6x91w2mcgyWmpWMJ1ymzQ2gvvOSVP
Y8OfXbqvIC63gpKVMkDEYX03G+Mhtw8zuAajsgziYfJ+3f8ARSohN4OybvaadYGKur2a7LR6Zn1i
i6tr5VONLrltCsmJZrGtAWyG/bVsuyc8GWlSYcXW/Kev+9152E3Z6romCtSrVVzdNYiaIPsSzjrB
RUXIlLtAl7Us+Fpha4bMu04+vTDPeGCkOpVEdx9RGWf7/d0XGFnOKXKRMXGn1jmAky07TqXujqwy
j+S51gp1K8bA12e4zTnM8pOg1QteDfZFHbn7c2rR+1nWBmqXQfYrqyBMy/DGsW9LSkesZQHdA5T2
mFQe/9bPNpL2PNNkUSqzSP5aLihJLxzLalJ+nasvi9N+IYbuJU4xutz2aaelHzhsHJOOl4+EQlUo
zW6N12gMoxo+kDYMeOoEm7c96ZERCiOzgM5YeyKNDnWs+gPJXfMWfate1eGNNWje+NgDLxCKlxWg
Fs15otjycuuntbqZtzjY8v66IF0tmvBQUvN1176Rmz/BWz6CAAzV1rpw+p9WMTt/d26/pxUIKYLc
91mBcb6sKdbWrI0iChfRxXz1e000UxlGcle8dDa5U+HBXpCJHXkT8nO1Ff7uW0ZxEMrKOd5Yl0PQ
QvN2zOeLleYvY3oFmOJpmsomovOguWmrPkJy3BBaOEjhcd6WS3/1G/7Qm+b5/heohpb8drR5X4sR
5yzz/SZq5qmJvt4f+WPb+DLKh+RtY4IoDnpmeOGswvUc+sCX2Nd18QDEmW3NWa76G8l3fasPexcg
xiTEExX3/c/hFL7NpnMVnP8xfJ38xcd2gob5v0NEmQ9lTUqEiAxkWbEbut6xdcFOet9WH8cHX0b7
4EHAo9XCx4Rx6+x13nUO1s95vqcx3Ld8Ge7jV3hzDgoo+trd8s1bEPgBoNEEfpVhtt/fHbaL67YV
qSAva6xhfiBp8FDM2qbYj5MFX4b5eAF1gnFqxqQuxXPrhH1kT+1bM9AiqgwdbYdqB9n//gK3CUWQ
exDHJJnDD5A9PxmN/ZX0ZQIS4M+tU2nCqGqRJS9uQ2YVzMi7pPQ7N/Kt7H94OeRAe7i6cplqLSRn
NoLSChvQdSaLZwG1Kl58U9cEoZi8jIVZhsFwJiioJ9PMQbhOIyMMf1pkn9ikLwNgVtzj1jYtgFew
6+dwcDKIN/Pv951LYRUZ/hKwFqWpFFK8bAnpuYD8zrn3IRK2b/Rt677b/6ZTdVXgYP+3lvfd9fIi
6qpO41uK7S+3g47OWJqLg6NxItZtzd0TqeakC0hEGh7vm77kvtC8GMBAgXS29IIfHBsfJOOThhRE
ZXjp7PX9cO5KhtMRxN1ny+MTctlgH4DDl5EuK89Mzlasaue5v1oj9w4kGPcuquSqpcN4gGQHN4hN
Arm2q19d2w+aXE3lSpKXFvaUWbwiMIsJ/KIxHXjufXFzT7OiinAmN3lSMC2YNZgLExr8tER2sNbp
jPrmARQY0Uh0QVOxtnLHZ0rSGc1osBB3rfwXwKrep1VA/vD+rlSYSO7xNPPAAAIWvKBBSobHrh5A
Neh3+ZEZtg5DrfoAyW/ddc5JZiwTejjya0uckx3+2Df57aPeRYRsthpipDBNxaff60gPHg4YsPHu
0872ZQxqUKPq4hbIeADa9A5B2BcvTj81mtqOyvSS05rtaARsWqdk9slpJuzQhOWZQxHxvnE+7NxA
LiIDr3whuOgc2iamNV5o+txnD0X6x3fTmLdhLLIXb/ieCh2cQPU1kiO7Zr42WYqNxMMhFvYPaho3
dxw1rqbaQ5Inr3Pr0hb+ldiCXSCDC6oBXefYlr7+91XCl2FYFQdCpBEZHiRrFod1lDnBYXRKdH6S
xOw/o6lME6QVFpKhWO7aMW8S0EuvO7M5MKCqkZyzE6t1pU7Vl0iZcxFkqe87OAXI7B8abkBUjP72
S/JoQXrGZ+Y34FU036JYD5mAv2jMESoKDOsBBfuI5+ytn+uX+xtXEVblLtA1dFKzDZAABWH9QsR6
80hztlwcal2e3typOt3/H8WZL9Px23hMXzgESZO1EzeWBlHh2tclDCEeOu+LrjIvfzFy0bozbmbW
2By9yopqZjxXrU6EWPUFUj5dzZyXjtNNCbHsx8qEkHLYXWoQEZZIe+8bSbVpJbc2rbQO10FMIBF1
H0d/PVQizDYtYk0QVG0kybHTpurLXODeYTascx6HyTLEgwdBd12BXgEI8GWglhOavBsd4GBQyTr4
5otVPBfsNrrf3LQ6VmENGd4f3FkibOijre37UHzX/3F2LUty4kr0ixQBSAjYAlVdTdvt9nNsbwjP
eIb3QwgQ8PX31F31aFqliNqyEJCplJSpk+fo2C30DTEWrR5/XNdSDEm/yjZKy6VFRn7bMQbf6/At
Dq7YGToYKiuLCsKoXRxwcN44FCSjtsYb0yuuz19tr9URKocrTC90d5zFscbgRv8z9792RWcJdcPs
0jtI27ocUVUYVLZWBYQOm+Kn4MuRDmBOum0l0wuu7nn1C7nDa3HITWUuD76H/nCmHEs7kAfn2+Mb
llwdx4VulAXqVRG8sE2nzfvWqmdAzJNx5A9F8ICsOr39HpMrtEgvgqI7hnlV2TxGZ1+Qc91Mn6OV
xQ67MxJ1Av+i7V2y5FgOF0H+9qv1DzXOd1XV0Mn8by8cbTtKtNqoLJCYqGXLg3RdNlsu/jasINDh
XBHpqdcFQC0RAqm5sUkW9sVZ0XPJsViF6SwACB9HC3eAwRE6uAuKr+2aL/iVpmqfp6D5ALWrD3Rm
nyFzbYlsw9KhN5Iqb13WHU10oP52SQqWTf/JWb3DMpNMo2tBTZrBl6SYFLJosr7zh5q9m+rFplpm
Ms81Dl/Fm4N0LvA9mKdg1Yc99OOwVX9ymkMRunm4KxT+A/DK0V/DPITCRqYPIgpO/rScfdycsZaf
br/CsGroYK6ppJ4vC7yiEuO5Uc6Htv09KRvbi8lGWizPUU79hmBLXX0BiotBbGdVdi6El7hKeCt/
3f4Jk6O1ndsnYiuKCa4YcvJVOd2UBnC85WBjOKMxLaJDNXcFlziPC2d/CoOfveBTHMryU9t4W1yi
dnhfMOhQrgWQs63ZkDy64VheahXjvrS/3GUhHcV1rJ3XVY5S2b67FAVVyBtE3sIsJjJMIh2oJTs3
P5wCo69e8yCYiL3geAAvqcUwpuG1ON6Bm5snnqPon4/T9uhDAOoTrUswUC+LCv65y0I6uiEfN2jF
r6PKOj5VMbpsXoJ+swSZKT/VsQ27Q0EwBRxjJgWEjmfUHIbmjDvr2KXsMvjl49R6yb5MWbhH9503
dAQaomCuA55DPrTIT83qgf2lOA28svySIeR0ZYLR7ccaFKI4LEs3jurj0kfRfcu2DjY7dlB4k9FV
qB6WYCWN3o90s+zOhlj+D9IMCI3WkQ6c3L94dIjb5kun+mSIHtlssbvJMNpaJFqcJ0oXSOsjABrX
L1O2NRbDmOJAW4mAKwkHOmIlop3/zI8d8if+MwlsuDDDl+u4syoso2P2nS0blvmrktsSU2/783Z0
GQ4uOuZs8sXeKLlvGbp2k5X/7tq/6pUl7sLSgIfxrmTcLjaZRYOXdSECEfp7X11f5vZ1ugRR3ADd
KSZxPoKXYZOP9/2StiqpDu147aa2bBm6d8QBzdg2xP5axcHIYzrMXwX5MjS2DjqTc65z4tVpI6rU
4PpTr8AT2InncV7CR15yWyuIcYG6vvbV8EPubdsyY4EqQNNYHFtS02/+eqYBeG7K4iUKwpiUS+LP
tWXLMP0P/fcLxdKLxuf4HxKopI3ch9YRllOTIUx0un9glSXg7wV4A+cgHY/gIsG5Pda2MDHkQTrO
awFnLLokkchNqIOPYXUW8/BI5fHoeUPWqf0date2koRhJut4LzQo+LSNsCkt/QvO9w35e3R++eSl
Xm1sIgZj6TIAoizcwTuwXDV8euTR98kfnrrdsqe+SeCOuqwO++K9ZHwpuj2bKNQRWJdsjfMQVF2C
NDt2OxEXDsQ7CnJSLD/RGZw1vvM41c35doiafk4Pmpb5ReVFWyZyYMH2iJDYKZfuDN05y8nTNBm0
uNmXvOi6cNzADfJM2zXm6xDX3Etc6iSkvYRFY1ltDPGi6wP0jA+dGts9o2w+Utm626NqttZiKNPo
2jldgD4+36FODSDCeFY8f3LZfSCi4P99Ba9Wlm6D/MboVVtWL1AO2f2Xldoo+kzG1/bDfTtygDTw
1Q34AMbqk9wuu/i5S/8SuN8Vtd0bGV6j48TKPSgndLiAsjJ/N/p/7R50zfw8XsSXwPmw1ZajiWGH
1JUCBl8MUbMjVCSaZ5H4paKdY2d24o7/2Q/heSZ/57bd2OBu57rcvPLJBvLBJq/bLQNtXw+9SvJP
5Ntojwwxp4PGyFAC7S3qDRwz3kNe0gfHnZM95+ntkL7urm9cYfwHNoa6XH5Nk7KAqEtbOA/SAW5g
8vp44a5lAzG54mq2V+bZuaLF7MEVYxHGg+8nqqjO4DaOj5LHedQAvPrkgavj9h+ZDKbthNux4bxF
ESDdXj21c5dSWn3oI2IxmMnXWmh7KBn4gwy3DCKG7YnN7p6gTPvH7W83WUo77B6RV61egQgshy+i
btLK+VAwBQ2rKi7JmszDPw2xEema7KRFewhx8W3a2yObZXnqSXVS4C0dlY3y9u3huY4sC4Tj5LMY
YKeCfqRj/rjs0+loc8sKaxr+uri8mlMkHDbmdAP4IGWQeiKPyzB/nhd1uu2It70MZuR/D+/5vSCs
wD7kjOVL5NKHwLFxLpm+/BqJr758QakUvT/X+gcBcTRZz4Lxl7m71zDX174aXo0R2bkPu+dEvrQN
TYNcPERqt0x/09dfDfZq+Dl3iwr8cdh+NnCwEScphv4pPHJLaeLt5Qj01/8enq3L3FOn21BXOX7R
sk2ZL1JHDCBX55PlF0y+1SJYhdKdMSmRUXp1nk5DwM4rubN2wyMthMMCIlBzEEKTnkKh5tqxxi+5
bwtak320oN02kIIBZgr2cSZxd3rd0dw4aNIw+HF74hv8q0PIjnoenCXEC4L6Z0H+IeHnuagszjUY
XsePecG40q6DaHfvzk+qbp7z+h4iSxyLdfhYVEVQoxjx2WiTetjd7UuZN+eysZX7rmH/312S68RJ
qu5EvwQYfg0gh5hS9S0vn2v2I+S2VcFkGy1suyhn477jDTvx47qi6VLcdY/Fw+sbX0UsYAMHX33s
h0DrnAMQZeQuf0IiatncTRNGi1jkAO1McOeQMclSr9ovpC5f8mC/69KE6wiytiOU9z2OPw3kpiVz
1xi0Xi9RJU7tSGrLxDT9gxazxAtaMnQCe5Xonzbhe5dWLGgvUI5tfprcq8XtePRFkPuoRUva7gko
b0pcGoNr7XbQvn2i5jqajLcONpXrkSfw11M5q9iHlBoAxIz+npcAYMH09nsMYaDjybgCLjMc4Yxl
IviTLwe9OKhM03KLe5twm8FSOqpsW0O57Q0OpOjA/bXk0XqWfJaWHzANru29R+ErSDjILZvddgDa
ixYJDzzLVDXMokAL4TpsKyfPQ6T+OPgk5YJb71DSn7REnn7b/qbPvz5/Fcoe+tK7xcXm61fT04wT
T9LyyXa3ZBpcC2RWBk3lO+CvX3OvTrYxnB8P0s/pfZ+ubbq+L3y2Udx29xP5APXI9/toQzma7K5F
7xQGYygjzP6Nr6nHy3M0tknv3hm6gRa6OWkxJykmPZyLFcg79/1+vm0UQ5mQ6wAy4uWjp0SxZXzf
L0fHfwlsXY0M34mSPqHYc3KjMg3dIeXN+sftdxrcrEPJaE/23euRqzpHkc5BcUKebFmGDI7QFQTc
xfV4sCJ0N3x5WFXnco8uo7pH5gh7vA4cC/rQn70WjijZDCry4WEi4r7A0nFjcnKCTnEcmucuWONo
K6YnKtfq8bbJTXbRwvY4HH+jbX5FYMz/1ONxbqn33muEpdJh8qgWuKLxhFMzDN+uXMajwz7TvrGd
2UzfrsXt0OYcX40DeaGqP+kUPqEDII4qx3brbxpfC95gZXXRIsSyQajzxJeEV+Q0tNPpPtNrwdst
5dTPDQq+vJ7TmqD6vpRoJh4tM95geh0gBpmpblyuZ6ua+D9woTCn6hD3qBVivus4MJIX4yymEqcS
IC2SvFvR6UsgknrbMoZMQgeBTUVTk3CGZdagAfveyyYeJArJW2OZlabxta3Wm/16zkvXAdMWTcuV
nEDt9dJX0EWcRkvUGuaODgGD7gFvR46LzYhDvgg56CamFIzbdzpXC9uFe/1WFQ6qrLOTNYH8Uq2B
ZUUwGUcLWYArgkB11/UGd9VO8WFdoz/CbjhH0tZxZ5qZWtzWoAXpigBxVY3T8cJGp//IkFhbTGNg
seE6ZQQwWU7VdwwXEeRIVLCnovrbI78dMDlPgKIXA05Xx7ch+oGOufT2hDUcPnWQ2bY6AsU2eJt1
f3fdC5vfz+5HL7ws69+3X2AymbZWuE7vHex609zNv3Ncq26LTdLLMFH/AzNDq8QMWRQHsJ32DBKA
08icJK9sF/yG2aQDyxxRu9h7JUKNHWmBa8VSFo8gJkty4liMb3rF1SmvTp4dzuAjFbANIMOxVOB+
OeJg+gsdf5YZZTC+zh+GUz+kAw4cbYVXPocb/3Mb5de7/KrThuHE7OygDXPQlCWflYSSb11WhWUZ
Nbn2+j+vDFNA9QBq4lgkZuF8E10Q98XyAUzxFrOYhtcXCieohMPx7Y1X/Q6q+lQHYDoOiK2DwTS+
tkxsQYi74nbDzKz9B+mSUxSCXnztzrdNbxpe293HoJFB73pOFlZNeaqKwIsBhpsTSKG5d75Ci9oq
VD4I3mGhtu0fGsVQLBcfO2GTAjH8gQ4iC2k7MeDXHRBbgdKuoQ/55j2wxiYaZhpeK2P3LSTcJcHZ
rWyCs0vCj5L/Hltpabs2ja5FbeN21VSvSC9ch14Pn89NqdIyGiwAfMOiQK/PX839qBRONe3I6aCy
c5JhFO8te+onedpz24W96Q+uz1+9ggZbs+8R1h0PN3jhOiaQPbvQLbhv8uioqyFw81AwlIKjoLiw
En2+G39sqa3cYPp6LXpruuyLd2WJbKcNK+fyA/LZZ4/Z2CINZR8dfSXLDZTVpbdn1XLENf2HyikG
71e8kvUB1bH4aO48CulaJtEceXMzYZoKUpZJq9wyhqDt19uLxNuXXlxXMjkKEjiQpdwzDze1svg+
zVOcN3+GpUxqVK9Kr0hIYSODMNhMB2W5XgQWsBm69PVQJBX7QcM83TzcqsrHpRzjtltOt//K4Hsd
oUWmsjyow73s2IK060hcHEjjp/XO4bXQzqsS9UPmX/FLyy+wQ3yjG7hUawqY6+3vN2zIOm1XN6Gt
EATdgMosVfWuWkr6x6QGG2+XyTrattkXB+l2aHRku4uGPPf42R95Wt3LKMI9LfKipSV5yZA7OT4v
YyF8EY8TQHH32UbbNaU3QIJxA1Goqtxz148fXDZZuuNMhtF2TKUC0YWgs8zqdTv37lWN8Uiatbcs
2abhtd2SSymJW4YeZPRUeNoa6GYpEEFEW37nva8O52qCOWLEB5C1BQwp7BrolLinYPOT26Y3/ICO
4NojYN7rEL1Lleuk9dSe0WmUBo043R7esKXp8C03nHmT75xm0SwBu65wiZTvvyePpXlxWDYd0zuu
z1/taUKQfJW542Wc1UkdomHm+OZtZdoew5f7/uJqvFdvyD2PqGgsMYk69eiXftKR/mn18rNqbUVX
009oAVyWvho7MMVkmyP+clT7SW1OPG30Dx7U32//hcnVWgz3gjkqV8zLaF5clF/+bsLpU1e4n+8b
XgviIzjKkAWgreVqOO2qO8+D/2QnWzV9vRbIboisY+si+GCrv4Mg5esYOjSR1X5nIGiRDAnkkXUE
PpZD+2mc/+j28skt76MQ5TpGS0WcKh+q3dmiqJetTHop3Y77wKr8P9isI8gL1sOz5Rx9nSVTyUjk
fbQQXAdjtTXbh7rHxjtG4c/eaep47aNfd80ZHYwlsSse8ro6q6r5NtTu16EcL/5i43kyzBkdjFUG
JIDIYU7BqICzj+s9sUoB725DWBu2dJ3Ei8HqLtDhuG2YUb+N1uBbw4Wt9cz07Vq0dtRhTRkSzBgS
PhQVFEmW9tMS3tcfgVP+v5e0TgZH74S+B5mncbtMDTlA3VXa2t9NH68Fa1XjdnZSlGY7pN33fUnJ
VD9KwFvvmzZarFIwfFdQB0EOVg/g8BJx0AXPG7KZe4b3daiVX7PNc65LjZjLZyaeQBTw0rv3IZp9
Xa5vJPvW82LHUS0YvvHZ/QbB0EuwuF/v+3jtIOs6AY79K6NZse4pl+y9YAPYwgMLVePb+5Svk3Zh
N4KGuaO8LJ84WiOOVPHoJ+GQNczlXfe+vk7cRSbStXXTwPx9lQ59d2J5CWWq3TJ53o5aP9J2WjGK
ja1by7J15zKtCjknLYS6LaO/PfN9HXAViUo6fMAaT+fuolp+cQqQ9FT15T7vamGrArW3PkVgYSc/
qTVPcgE9jN4GSDfZRotbf5kiML31FHAocgaq9ETdwVLYM00cLWZ7p6hZdDVM6IUxmqjTfKsvBf3E
rXIGBtPrUCvIH4VutGEXnFC6dcfhosLjEjm2/vK302pfR1sFaCK8Fg+xIPOySnA0E/Ey1kPsbXMe
h6CLTCrVF4nstu3MnKG3XG0YXKIjsURxKCC6sVCzJnie+vIqzmNZ50xDawfnuo26wZ09/FHrZx6u
GrzhPuZAP7z66NWJmaxtvjpDixj2nYdwZLHb2zhJDBNJx19B/TUoxTiyDLpLz0d+xKp1vhUcTNVh
dL4dZSbDaHsvH0DqGoUoxEHJCbJ48VTYsPqmkbX4lZ5LtrC4VgG6I6l3UF3Q/r6VJ9RiN8qdOpBd
g3UNt3fDMjw2fvVNVZ0tSTeFlxbAYCzOd8fZsPSAlpBFe1ox/tcc2cAO1/3pv5BAX8dc7Ts633sU
D7MV+OZmWJ+Bn7mIpnmYVQfGk8JSDzC95lrHejUx0bK5VaJD5W3d/yDscaq+jP53tKvEIJy5PXkM
81MHXOVzgSsFiR8ZprFMWBS1cZjXX4qucdM13CwbgWEiBVrsljNEbCVFGdopcGvnVHNCmtqxTKWr
Md7yhRa9bkS2xuWALhE1pGz90BMcbwWY1NZfozj7y315i6+TeikpiiHwBH5ikvQBqoo/OFoW0/v8
oAXxWERtMc8Vy0R1/FaeOFWN843J5ZneG806rVfXNL0z9ui8qQ6erut+DicbebLJv1o0F2whAh+P
MneDyR+TvXYf9zqwqXEYglkHYa1lwSak/zQb3P7ittXPqWIPLaDVt21v+Hodh7X76LqexxDJNBLd
dhAfCs+xBLBpaC2At5F2i9/C5gGrPnrRkB5jaFn2DUbR8VZj3YNIoZAsA60FT+p+f5FIYlJ03VtO
tobFR0dcraGg+7oLALZlmfrVV+l8D2T1lAfZgUaq26Y3/YQWu32ek1oNWKabFV0cNC/BKhq4aCXf
+sFybjC94uqaV2voEg5Vt/pYe2qwE+Z0+FJvxYlEtgXU5GEtcH0h8wr6N8junEEkYlqdtLOTrpg+
XtuBK3Cuhi2IzdAWTXHJ44FlN0gpryzHXJOLtbjtx2jAIjC4mWyKWPU72uM+TwVEoKGVEo735dc+
1/biPh8jpQZJMwoAhMIteav440xKSyAYfkKHYUFWfDwGiXm6oqnMcd4vUMbeiiY92I9iuI81w9fh
WPNOW9+f4Oamni9DsJ7L0vkc7oFlCTL4WcdjFUr4dcdQWsqD8EHNU5qv+RfS2KCmhl1e11XsnHWa
9xqlJQ+clEfwG03Ev8LgH8+3kaWZvv/6/FWQKQ7JQKlQMVRcfB+7MQZ67bsrbThEQ5Dp4opby9sV
fsYMavr3Y1G/C5bZMntMX67Fb6V8v8SVMhwboMu46YY5rfLDS+aaBeldi5wuqFiLesYdLVbqGcrk
yVr3X0nUjI+IO9syarKPFscDstSBrPXVv9e8a5A+Omz4ft8mprNwAZgT5UWByTmD7ePBI3V44mFv
2WUM9tfRUc20dPXWdhRUhPRxrMbY95bHQ9k0q0zDaxvwQKsgXAOkdo4TXQ4HffNV87Rjpb7LtTrl
1ghhxSisUf0p1vKZTs2Plm4gYLCBQE1ff43nV2HlrvNcTGNFM3/yHlpGU7mHP6PWVkAxDX99/mp4
55jcItwWmhGAEd3Ni7kjz6q6r/Dp64RbgrflvAY+jDPwT87UZbIv6th3/E+3jW9Y1XS2raoSHIwL
qP/47fDBV+2J0PVXPQ5J0NkWTkNg6QKKnnSl3Dnq2mvfAIWwOFEZJihHu3f+gha4wd5W0yAw+z0x
vmtU9dihHXfx1KXJ6ZfbVjJsjzrj1uiyJfIXpC3gVu9PXQ2iZp/6e+L285+QcxuQS1rFAAzm0vFS
FQrRZQ2i/izsQRIjIW+VUk/alMpMo2uxDC6gHXdc8Dcg3O/roxgS9MbbWNYNk0ln3WItLhTADYx1
iBUyDZvmo9fhvtSH+8/D5Nq2G9M/aBHtLQTM+iOS1aFbeJqXtUh2Vn297WpDPOssVdUCQLrLPSSR
df17Xtcv04b2zdIK6DPZ6PpTr9YLyLgV4M1AHqZqt0UBkT0NZBpiV5QvRX0fNw/Kw/9+Ce5iCgWZ
XTfbmsNJVsRHDDrqPr1tIkPTja/DpgpA048r/Q+0JOUz5n/S5H/Q7rjMA3tYcQIWy54U/qVybXTa
Jo9rIS5rCCqXlLOsdvtHGWynxfl9+19MI2vn6iDayeS6+BUWkiePLx8hfmwxk2Em6UCpyvP6aEVX
aoa6yikk5elgMit2G2zTMJF0eBQL+lKBLP4KS6zft2SP3SKAJHF3KuV93XK+TlvVU0o4rVFQ8Wu/
G+IGIuVrynOU1Cyp63XVeaPspIPgrxLoRM7LNbVn7/cqaw9IY4DSomnGpFF5vOaDxRkGP+tgLDLg
9Dgds5uF8z49rCX/kzp38pT5uobi4TdVM/srLj9rgWvVCoCFZ6eSs+V4Z/K0Fs35LiGXTBV2H7o8
Ts67ou2O2N2ndNzrj3eFgc41eGxV7e8Cc9ULmvd9Dppeufp/3h7b9Pla8Crmg8oYjaPZXpSJV0Bt
Ij++zqhSrO7wz+1XmOaRFsXSp1FXYt3OnBAQvqNJouCnsxeJjxSW9z+H/a/b7zGEtA7NGmdCgj7H
r7hNlyyieJDQ8hLlfb1Wvg7NCriPllcm9uzAATtyu4cK9NIrkZZKheE+S4dmqRaIxx37cNZsfVzh
OqISL534dYBSbRtwEKh78Fjbmj5NL7vOhlf7nPKmbQACzM1yupwmp7vM3pjUHUoke5QOoDhsi3+6
zoa2MTnm+vzV20LSh/1IKUrwfHmsJXvemzataGVZPUzDX1eVV8NP0wFgADogsnX1L9B2/LChwjmq
4PPtaWVYnHQqLTRrsxUZNMuWsPmnLtbfUhyWtcP05d6/vxyNmBwXcwN2CSUeIw9SxiT6zb3iLny8
r3Np+eGO4iNk+ZA+RM+lGyVirZ9rdecG9P8DyCu7iz648sej5jIVM3q1pWhDL64dsLtbHGs6yugw
rSqSFHK3mKZHeCTt5McV/zEDY1xPIepH/UnlXx3o7XiH7QrW4BAduUUmZ65yB6XUYs/P6KbH0ZI+
etNhiXHT8NcM5pXFSDT3DVXwt+sd53HtUoGrcUpsZRjDTNXhW4GqpmXYOgYJySk4OU5NH7zJtd0O
GXYKHb2FNvSIrJvDsmqe3x0SkkEq/LTta1y5d1b8dQRXvZayGpZrqPEtoTxIFumdC96cbkey6Q+0
rdqvybJzaNBlPeVJAQVPkH2nJfPfL86v228wOVgL6KmYhraHonrGibxsvUxGd3znU1s/rukHtM2a
O0cQhLMPBzcQJV5U6uUNiPL+inLbUm2aQtpevVKvD4OOMZANHJ+Knb5w2/729si4Z/333Jc859GQ
4xDTOcOf1USfHJ9a1om3rc50CFdeyaKLQmSFW8QzlK7TArjCarIlzqbhtah1ZV4GwxaxDDpKKC9M
UNdEkdCzqQu87VSmQ7jUWua4miNXp05Z3/uxcorPvvi7sO6/pjdcf+zVsjMqPs8BL5A1L2Afx5Vu
suTdH81Rn2nOk3tmPrQn//2ODaV8SG9dN+G26OMhEudhcJ68+j5eSKYDuci0tcc64h/6IAJ7owp5
vJaDpf5r8rAWtiMSTdcdCc1W1X+qpZvMZPskW9tp6zpR/ptIMZ0zC/qsY0CgTpZxr/1ZS+8EDsLL
QIsP4+IlkKGyuMDkZi12SyYJjhMly+TenI/iiOXgv3d5l/T5ZtnADEGsY7pkt5AdgmV+Fqrma9TI
NuWtd98tGtMRXX00H+heQiCovn6k9RI3oXgprNxrBi/oyK2qPZbZc8ojG9TwQEl9iYBo6YsonsPo
RIPwLrwJ07m0mvlA2iFGH1pWn6ImGboPAX8iyuIAw0zVgVwi6Ene8QEOAFUUGZcHRaJkqerz7Sg2
+VeLYsIZRCpxT4EUKq8hb3oMyQHpyvj26P8/Mr8RCKG+AVNXzF4IdBuTY5OJo1uQjtf/sOOIzqtD
adIezfTQ74LFxN++58h3cSTuhgRy59s5cBd+pxm1gBdEBpDPgkCMWknmU/WArPcCteDL7R81eUnb
pyvVOUcVzH4WgYZp8r72+4eK/LhvbC3KPel7q+thfu0iSmYWfcYRIz16+vn28IYZoOO+0DqILJ3B
RXupohOUH5bTHAyfbg9usItOsDVciRsBWQMMcZ+/FSOdH0paAk7vOTZVI9PnX4P/1Va3e+7od/2M
WmQxMXYqSMGAuuA5sR3BTL9wXXxfvYCtdQS+TOxDcj1iIkB2M3affNXbim6m8a/PX40/BLXiDppH
stKtL5XoUzVvEMKzVdpMw2sBDp3qYa3bCovgELXI+KUfo+HsSNswtxyBTR7QYnxUvgjLzfGzSdXv
vby71PI43Td9tKhFvlnXyt+uif4UI7O9cPKjckfLwm36cC1oR1k7Syvg2aoPEnmMJwqurdsfbhpa
i9m9oQyZMtruZFuM0Ihjy/B3sCy1rVvN4FUd3+XSYypD0QE1vMwPQz59dCsvXoL7GmuYzqlF3GaI
pAJG54jqixhAj8867z6GCaajvPqIE5o3cCr0W89rG572UJ53YsO5m0yjxeteqDavw9XP/NJJvL16
dIFJUKute8E0/PX5q3BtDhZKcrhIPXaRBDR6mA4PfL330TMwXYhx8/P8UH0DEmMl0wmyB3Lrn8Zw
fbk9L01fr8Wqv0DFzuGo4IDm/kPflY/g0bmMgY3r0HDi4lq8HgSK8l2xssxZCpoKSPWeGIiqXhZS
OyfWy3yJubeS5PbPXD36xuGCa/GrQBjYlDMInxUQLgvOcxM7Phc4zG8us3CNGuJYx3k1XbhsO0Um
WOb85BftpayG0+2vNwytY7yaJtqdZQBKoQVnNbSuQFHvkv2+446O7eo2UAgGB1Z9r0VDnHJ7nEsj
tAyB0+K+r9e2XbRXHwFyeny9dNx4q8Heu+6NJTszmUYLYfCjHluPMk0Wdd4p8vpzt97H7sp0iq3Z
bwTNcbuSTRNl5XcvotV4yhc6uO/CIqruo/lg+rV1GdRFV1KCwlO/ZNOAS3fwcHjCljhdSyhvzHyd
5mM9hhCgZJRWwiYc4vyox1M3Ah/u+COqc4Q26Xo08Ps6TF/q7igtAWdYPf6DWWOzk3uIccASu7QY
PjchRGK5jVHTNLq2NrFwniSPRp75QrzfxS+5eRef3dedwXTE2uLRVfQhHO8MeTxDH5SMvxxia7M3
fbu2FDkulbRfW57tVf2uJ0tSuex9Z6XlM6x0OlzN2aWnxj0AZqcN34tcPoh2gcTjnjjiPs1qlOz/
va8tdQ7QF6TrMrnkn1Cw41P4adrvalpkOqFXpdw2R34JuOBw5VBgHxdWPq5sP3lLc1+WpMPWiGJF
0HvQ4m3n5bIzMEMTfiGljWbF4GCdzktsFdQiWxy4gkomRbWfhTedqvq+q0amU3qFwm0mQVCo3psh
wT3Bg5zDpAiXu66dmA5bq+sJNccQ90Ld4H8vm/wjequeVE/OtzcDk3G0yEWSD/jJhrnjO/xlDRbg
+orTSLavt4c3zH4dscZWp50Ht4b4jLOfUSKK23Y+ed14AS1ZevsVpj/Q4jfCiTcqvIZnlEZQrIMC
Yjs8qt2WDpiG19IBV3gCklDIsd0mfHRKjmNv/jugNqZjw/A6Rm3v20Y2W8lRYKkzN5/Sq0wFj2wl
KIP9dW3IfvGWQ4DoIcsHeqo8Eg9DucaFkh+mtf92lwN0rFq1iK4YR1RMwcLxblpcbJblyWlsmsGG
E8V/mL2i7gAaHWDusVvPE61KwOlbW5XrrcGhj6Aj3YONyBbKx/IqziLeb3nX/324Obccht5y7nX0
q1deJxz+Vh5FMMmnpYmSFoxSKvqQL+fbZjd9+vWlrwYHERn4Z9D89VSrP3z/gTeWc/NbicD1o6/v
ezXuytC4IJpBPtFDKffHXEVr+whx6Dw4Hfl+TBdQQ0TNRdbBeM95+vpKbRFqD/Q8DYOUT8jLqPeI
d99nIi2nAVUIKK0rjBvWl4VcmI1LzWR6bcmZ+QHovAfTz6X/burou766h/7/agptuWl74dNuEPKp
cT/2bZes45TOd85H/aAwNWV+AI4vn472PEZPdRdXtmXyrYUG360fEyYKEOa4DdPTJJAMeb94OMfu
lsrSsg2+yfJ6fYGWtaxlJYN5CNrLKkU6CrCe1Mk8fu62z9AIiXMCqNtOU7pedne0LGwGN+sHhw76
b1Nd4pXh8D/OvqTbTR3Y+hexFgIEYkpj+xwfnyROnwkryb0RiL5vfv3b3DfxU46s7/PAEw8ElKpK
JWnX3vQD+NH7YCWZTu5bZTApfGunWxwnY8VpTt7na1T7PKDz52T+/ZDry2VDObX91A4YnhrdTwss
jrTWrSnKqZDCdU0rcFyWtDiJ3HoSXhVOjhUYzmlh39E/ERSGH7dmGvLks28/lknlOsIjFKysGaYi
m343KP3X9ePolprDREWadqRw3jqzrpMWg0OJcczCyvzu6HZ7KheSwrmkQ0W83C9Ott0cwYCJhlod
KZ4iT/9VOaxJPecuhq6T9+htBWdG5JXnLP/p1I8wsiLm5OrBqVcBsOf+9j4uxlABfZxHzWmWwjBy
0cATGzxUCYZut6Dyo9XW3Oaoxt3D7Wb1aruxSFsP4zKHHtjaHFEshPdDSuEmfx0MVLwZHYqhQb09
2acyea6MB996/5qbt/ZXf2n8MilOlr1GFHDdYck0b60yiBSsBc2HpbXw1g6HHKfgUZr+uW8P1cjS
6gq94tFwdt92u/IFkjWXZXoErbY7nhSRZla644YOiFNh/8GKdSzKNbr/0qpJlALScQG5TgnkOyfr
i8tP3OLBmn+4P7bCIDJMvbLcpWK16M9Z2oJ7vIQItbCzw2OD74DdGxcZbZfX2woXaTJQ4/eL34V5
3+lW133O5FMpGFzGp2fJOtp2UfRn57jGblgf+ef5uxNMsRWtJygtP/YNcnC2mdv5blaeaM6ARLOC
etPVTW8dq+0fIC2nDGjouu5Eeepj9lzG0wkaU0ccQmmWCKKa2/3/G/PXc0Kaku/jryEuEKI+GI/l
kR+dj+Zv/2hFEJHU5AKFh8p0odtoZk6LK6hzWnj/gCz8OFjz+216hLRyN5QUtQAxmuOEJnSE1j+k
PrX+z4pqpnefxrecSI7aIvVoljb9uTEO5RwP7a/6++Jf7/uOYrmTlZ+dfExI5WJrkPvGl6YZA3M2
gtLonseFvMw4crn/GMU8y7h0tP9XbuWh/gY0NsBWKNq0zPsK88iYdNM0t6kcMTRKgmMGhXQ0CkaE
EtCeag7SFDaSYekpH1evybEv6Qg469NwyNNgsM7c2tWfdJqmRJErZOHnCdBq4qG+POdd0DyVsTj4
sfPJCZbYjvODDh+rqjKJHNFGYXnuhI8B2j05jkceu9FYhEtcxFDzOT423VJY8wZS8pmDsGZpErFi
OXlWpqG3VXmStPAaiQDj/FiVp9I9W8m1sjWbWpUbSQE8FaAKBZ9WdzZwOeCzoCBeYPivkCt4zCRS
FFvLlFmdVZYn0E4FNoy/mdODwSUtvoTk1ZxlNaztRXN2BM/5/VdW+L0MPa9FPi8+pMdPdMrfzaBM
b9tvzIr72cFR8r/3n6GYThltbtvEoQ3O2U9lW4ejnYPgVKc6rxp6/6ybtcVaqbctTp6fnKkMtvLF
8HTJfi8O3sjIMsjcnDPfsIoFd5/rx3lrAoAAj6n3vRyesgGX95TH942jeo4Uq0VNXOhKOeTsUevf
vG9jI2sD1zYuS1eEs+GFZv7z/pNUttr/v7EVrQaoaxo2ORsF+TQkQkQi83RSMqrBpZC1J2H1zrDj
JgBv8y0a5g/1kWLZlTlD53ITE8CG4rR2HQjw8sPq6DRkFQnBlAJ2nTx7KDw3P83rAolXMawfatY2
QUqsKe6WXofOUFlHit4h8cak8Kk4NZCfyGfyYlm6TcrbAWzKeHNIRQqjnl2c0rXlO7b4S1Bky4/W
Dg3BAy/Jft93nrfd1JSx5/bkofdlE9bZdwfEb32wzHd2PqHpPP8EopgA2Tq6/6S3bWXKms2JX2/2
4vgpkuj8aW4gSmRB0T64P7jqM3ZHuImBpnPTxQMz+0m07ArRCBFWfR667UJCd8zNqCnJ1fDK0/2n
qT5Fiu1OWJ6fsCQ9dSsyiNt60xFIGl07wNvOa8pQ9GaanMo1eHYaFhcdpdAJmsVXdA3ENVk1tbvq
A6SothbRGbiBTU85TYEvpNXzMpa6fjZFmWL60nLcOXmWLIubnnDwkAfTUr4nSzoHtW0ErOu/+KL1
A9EBY9GwKjJz69vgeJozlLf3PKYMVTfspeJTYXJAD4cAnKZpM58H/+w2Fwe0Z3nbBYTpjoJURpSC
36ZJ52d85afUqpOrNXfsa9oag6b5TeEFMlTdmTqvZb6DKcImK1jFFmcJAf9TIcJi0FETKz5Bhqz7
ZQnBSbGkpyGpt9jZmPPEQa0f3Q+TPRz+XmpNGbGO4297hDJJdhJp974tXMB8x0/Ng9s2U0aqj9ks
BgMC8Ke0dq5736TFlzNuPTVFpertpSCvHc/1aq9OT31XvOKAFbggBkGApdVxAqkesE/KTc7ilcGr
vIB5LJK9G7c13kp6Xh9SHXZ9Uwaru22TDR0TKc6Ht8BKu2ADY/kCAgVIemxgndi0vIuqD5Hi3fO5
DR0+kZ3QrHHhY3NYBDqXqa0T6FR5qbSaN7XHuAkB5ZMgIPv1KmEEvnjsEMlkUhTnhjGaozAzxJn5
5Db8d5G5n+77v+K9ZSx6Yy+pUROPnF3csoYtHcE81Ikv9wdXGF3Gom98STackOIij7eBs1Yfcic9
OpkOBKF6d6kAFwPUI7Z+6M+UJ6HRjl8MW3y4/+aKzCZzjbalcCCFmpLzBBLnwGflv/2MJRqy7qFh
JMf7D1EUBLLas88Hd8gtPAQ3Su8Guzx1S3IwMrCJ0O1ENggyVZkmUyt2/6bMO+ps1ZTkZYkC3Kz+
tEXzAbSsU9o8ZbMdt8kAyoPuBEKTrwkaNcB2+A29fvH9r1ScwZmetJBPWUbBPjuRMxrwnirc+K2T
eyFeGtDispmfGQilSZ1+K3J+6NhLtQ5h6WSB4R7uP1/lJVLkD1szGTMOj89Tz2sImdfY2iSZTtZK
5eJS3G+bVdHcqQlOh/i/Xs2eaDeDibv59/7Lq/xQivzUs8la2A05Z17+Z6FdkHpoOmNFG2WujnZP
UY/IyPYRVanwzQK7QIdOYZmRcE3Xo91WH1fOA2ttn4Yie0XXkqYOVphMhrrnzsoBCSXDeTI+15kX
M/E5q2pN2avYkshQ93p2hnYoWH+e/HdtNQYgMYry+cuc/6Hi1/05UTiUTGnaOSZ4bRavP7vlcckv
dfdYOpAVpBPHhK7SHqLDTJNoZe6lo5UI3HLLg95yjNiu3OTFKHrNsaPqO/b/b9Z2n4CxGcryw7lb
l48bEc7Bdk0dUlw1D1LQg8q3YGllDWfq+uDLK92AZe6r12QBB8i0WHUd8ypnkqLbFZPXTa09nMGm
1olv5ngGSF3jqCoDSbENyhlv7RoYaPNOIxptdT6qemcpqF0wg2QuOJTPa0nqmJhLEwkchz/Bc3Xt
sIpHyFD3es15O9Z0OBc0nux35nLe0vf33V8xs28A3etiP285lxk4ryas68/oLKHjGPb+Y6uvDO/C
su6WjbVPKoSlJ2iogJYyWKzvdFnj+x+hmFoZ4mV3aA8WDdKE38fz8q1uvz427j4fNzHVrTXbGweH
c5rWATrCA3vSiaioXlkK18mdcicXGHqEEslw6SzNHkI1rhSphlMtUKrYvXxkQAenMS91XByqoaXg
3BJg0nKKV95W6+TT9epb5oMTKMUmqZu0RsmKRWT+Wvnvp+WxmJeBXJy1bepsGJf7r2L418p0V7X7
i72x0ZRBXKNZeH6ZVeScLP7JzbtvxTAdp7V6anMjTJP+fdLMsW8kr26Z9kHJWs2CqJgDGeGFbojG
aw0kmylr5oC6NQF55vLpvrsrcoGM7uJ+s4v1seE82NAMdcFgdqznr/OAS0RdF4HqEXtldBNRtAXb
MPEtXFs174ce8CT7NedH6Eii1+Kf+1+hMpEUtP622qK18BWT+dtbxoBqd52qkff/b16eQRK5yg28
vOt134lVhmzWil8oSkOZuLRxbXtAG+Vwdix6oFX3bm2SNNjcNsiAu9CEg+ohUgQLqLrMJsUHDNO5
SQLDzsLcP7bjn8csL0WxCwY/6EL5w7n1sym0vWEIluIROmwcLsicpePYNF3LYKB2gZZD50Qd/ybK
WnM8qaiaZRzXQtiWW8ZIzu0wfCGeHXHwDM1zG3GyHaj1QxhD5BId7FARBTKkKwXbpDOaPTmPnvnB
N9NocszXqe8+MrtDZdUc78/H7vFvJCkZ3tXV2TamOSJhcX4L553f/TITzTKj2oHKgHDqCwskHS05
s7WOa6t+MnHAY/tFBIouAEG9b0sHFSHHDgrhHxcbZJrzpPFiRRjKELDOmQqgG+HFHriVDn7q+0ff
Hj/et5lqcCnG88bqnK7B4GRA22tu0+9W1ujqONW8S4szxRVR3m61AVbR5NiPPyqWHYzEj5cfzNPp
4qmeIcV4B5VMz1jwjCqH/DkPepuFNrUP7mBEBdFh5ZTzL8V6UjupWJ1tPIOvJjk6cRqxJ/HLJUH9
RGLzBJju/flQnKrIWtBlbicbNuTjGaClX4X3ozPNl2ZkUQ6a1m32n0C6oHmSYuZl4Bh4y7jYSjyp
mKo/TtL/SXzN1kwRhzK1Kbibc7gqNjMl0DIii1zfD7mjqQgUOV0GjU0QUaDGtI7nzeengXGgxZrs
WzK1QdlxTWJXfcD+7JuFT9DRKlMTprEccLx9TJoPdPt2f35VQ+//3wzNR47z+tQaz5P7D8QUApLH
m05xWzWjUizbJen6xsXRBLGHELi02PR1POaqoaVIxt5ucmqKDbHhuwccFB/zXlezqiwiBTDDDSLu
dLFdKqfslKK9fynZoWs6TeZWrHSWFLisIC7EwbBB8NpvZvKalp/c+rMYf1rruSrPbLnen1eVgaRd
cQteNFoWC7ZOYHJqzoVVQeCD4HRtjh56gIwRq7c0bdN9cocCBBHoHv1S2d6nx8bek9GNU252v67e
biPgh8aQUm9G272pmQDF/Mr4sCblJm9LvHg9QTlnMwPf2V7QSBHff3fV8FKsUsiqNMAa46yg6cPV
oKd8gXhL9+A9rgwIo27SZsnedZN4TZD1kNqedVeDqjffXenG6nPX0ybtN4RrhzWlLY6JMUX4Ek2i
VA0vhexmr/ZMFnjk2mSnLE1e0cz8tHCdqp9qeClsabMU+QIC8bPZs+/LAow3+FG6oMsX8Vg599/l
9419fO4bAyBWOAytcLALQrTxv7S2xPcdRxGxMjlp4WQC+njowqN+d9w88dEeDF337x44b1SiMjbM
EI7RTeiiPfetGzW0D8SKn1/G1WCFxVoGJks0eUExDzJErOpGXgowiZ8TOzlMdheuljjNS6Kxkmr4
vey6mQSTOayxnHo42+4Qj715WCwQgKCP/6FJkLFiPgNKwqEIrzadj1PbXEzf1ry5ojCU2Ui7GYAR
owYwePAhieREZdbH9jIcVxwQOZUGt6h6iBTDbtOaLO+a4Zz117l674OwpDP5gaws2Lhu+6SCe5hS
KPsLDopnUXQ4W89DoPYuglrBZP6yPSfKxBVZ5GKsWzD5X7JBV4gq6iwZO1YDrtKNFUf6cNh5Wubn
OjOemsV9bWsdXknlW/LSPNl+X8/Gfr4wxhNvYka6mE+P9aoC6Sy5bm0ng0Gd/ow2cPBiWzQteGiv
1NGQFLyZQJgv48cyJorFrHEKO4+Qa0v3JuG51oz9pmkwtrQiz4tbe5sohrM/gQY9879P4O1gNPl9
P+zenFwML0X1OnNn3TIMb3Q+ekZYUNXpc1o4oc11sjFv1l14hLQu44g6d2aCmgKeFFQkg3d+EgJc
iu0Y8skPgHcPcLuuuyHeQ+GvjIvH7Ya8yVNGzRPP2HBcwvOPOQUGaXxHGhZxpzqms3VOy6hhL8aw
xrTx44ax19V/6IwSj5ZyQE7ZuFXCrS9NZZ5HaNqmq6fZo6ncQAr8DQu4WE1unyunOJBlPHiuC8Sl
ji5N5cHSGj6KpTeAi7TOIkdZNq/QDNXMh8rBpNCu+znJDVHYZ7qNL4yZUNTOXozUCf3sEUE0F2aX
wrsY67YGNsxGn/v86s/9c8IeguQyCAf/X2eidAL5Y53Z52xo//QpRKKnOX/wvWVEGBvQwTb0uX3u
enEBc8GhBwv0/bB++5QCLy7FdU7MpCV8rS/+CTj65FjG9dGNhhQNDEOYH3T9Kgq3lHFhRg4GaDB9
w+Od30XxbXZE0CUPsSPgG6RI9kazdOiajee6Gz6DHuzScaKpNhReKStRY+Xf0gaCYueuNN5B9+FA
mv7V67/0tU4FVmUZKWBNEGsUoKmFZdpLmWRB+711P9yfXNXLS8FqztDh8JoeB8LUq4PNWgMj9y6t
kZywk9A4kCIhMClsk2Hb1qVOx3PXAcjSi3wLzFRHDayyjRSwtKUWsMNTffFE/YwL5HBc7HdF+4is
FPKBjAUbUsDE2dTUl6l+55mfJt3R35slHsaVlmJLwGHqBv64FuSUOedtgihJKsLO+U61Tq+YXFmD
2hMrKElXeKaBZhJLeCGrwGqw9a9QdtaUqm/uSfAd+6NvVkiz9mvRbRwnT9YQL24X1muH1fCLl53Y
8KWi7++7qWKWZViYVeU5IQ5yQ1t/gfKCaf9mJL4/tMI7ZRRY5ZBtyhJeX1IAApp4no73x327voZp
pKi1UQtN1DaqCw3WcEOb5XZuTh4aLJujrkj475zmjQJFlp42e6T8dcMzrON2sOIsNuL+0IbpgV6d
YIzcQ3cpQrRGxs3xob0bPkuK5m3yUkHQOXQpsIFunJOTNuGQnu4bTTXPcjQPLU09SG9dpvnj1kBu
1rys/Pv//9gYQ7ZVCRZxwdnKnmcGKSNmjmHHsLizsT/cf8BbnrQ/QLJMXwE339iO91wuWR5CAiPB
Ci9057BvmWYfXTJNzWowVTeu9+xtJKrG7Sg6cpxdHfpf8fIy4q0o68JYVmhQT9wDe187EgD/HQ3n
hWpwKdt1Gy4Z7GZiUAIgIii87ffsTF/vW11hFxndNhXjZEMH2fua+MNhstjBhX1WU9dWqRpeSnC4
Xi9BgmoyyC8l59X4IoDt6dZHTuswqTK+bXOsoanExp49cwhnWkP9eIn93tSsvKqX3+fjJjuvbm12
2PKx53EcgtkCHV06RRnPNZWPangpw0Ga0ChtFxFljmVM/OSSDSKqxyl6bGal2gRwLeHyamHPqYO0
WebvIch+WHodv8Zbq+NueylcXWGbedEIvH2WHjk3jVO/QcFrbWz/YpBGk9FUri+Fbd4MPF/8gj0L
MdqntQd91tC7ukMcxTfImDZK8olvlQX/mVtydH+SesmCIi3MwEyyUTMPqodI0du3M2t8tPB/HVf6
b2EPkZE2IhjB1A91Cc1q+VY9hMmQ4W18M4ah5SODLqLTRDZuPsdxBI6AvbC5/mGOOgymYjpkkNu8
2FPlWJiOtmvyr1xUHlgJktUp4/s+u9tEXpD379hD5Sbi5m5sE2ims+eEzrFgY5hO1cGuu3Cr/6CC
Dwrqa2ZF9SX7/zdPGrlnj3yFxSi1+x2BX4aLLvIUClh/05g1EGxNq449O5wc2Aa9uflblbcBJbh4
BRK9a3+Sdfk0roUmTFR2k2Ldw6bANSvgXCDaFlKoGo9mWK2/SPGvs5yX4ZFyfp8eKea3Bsvc6FXe
KaVlVFQu8JmPUZf+RXdGpmReLbu0r+12XIosqOYPpY4yTJFoZaCcMboGUIO1faWm4x/AhJg98cFP
A3Bz/rrvtwpvkiFxm21ZUIXDE5oWbf7FGm3bz8dG3iP+xk9TwGeGLcnta48b2CobonbS3AHuBydv
xJpMaubkQw4NpsK+Tqv7C/KXT53N0LwxHJeNBptvXZeGfRW5ru9A4aIyOyqYJsGa4uNDxiYPCI0t
kQdr+XME01/SfTRIGzxmMCmwa0L8vsvwWQz3gvYxp5oUqwpqGR3X4by/RRN98swxC3U2H/u6DzhY
q+bqcznQU7LQKC++l6Nm06YymBTTSdlwAcdNnlkyRqsvoln8hqNhcf3uliSw8seUjYnMesY9Z7U2
jtCDukQWoGTDuXA+aTL6f5eyb7mZtIKnWUpxOY7RaX6w6cnfflEGMYX8uZtKIOtfcvHLd18BPAyw
jAQ9+SiKrxYjH+57g2Jh/AtTN05Q1dsBgN3cvnbGO4haH1fwTrRmxIZ/7z9DkV5kJJ3Xg4/OBZru
OvfXYnwV9Xu71hzZqoaWon9gjIEOYnKuLT3X1gH6XNZjbNdEBs9BSpmkc74613x4SaanovrHmR45
TsU6IaPj0i0pcnBPO2g+f8q9L5xqbmAUpZRMmb5fPOfUG51rMTyvxpHGnhvqOIsUKVzW93Y9XIC4
g+dcndSNJnSVsGKL7jvIm0fAuz3kUDYr8LMiEK7pi8hAlTMel9P2OnSBdRhCXIZoUpTKW6TleRBF
UVojHBESPeV6LKrzIDSLhUIEisgYOJJmxOUjPqH6NkQdvgCdSjzIXtaDcygPSbxpsp7iG2QEnM/W
CaLDCzyel5FVrZe+EaENdcz7U6GYZRkGl1qd2YO72bkSXN4sRfXcaLvKVSaSUXAiGTtoHGzwoB9r
2D1VB2Bqg+I8/zaOu4V0shCKIJAFvoduzWxScXrFkS0o60AW+oIOkcAoNRWHavx9Zm4qDtJA2tQx
HOc62Giz2k5LjvY966WYNClZNcPSAm2lRcYaE4mHLofcOrTGwW01AaCaXWlHzQycwYge+SEn/Lm3
tw9d2mgysWpoKYShYVhMxMDQ7RajJ6GZNYcAqnGlmN3KyskqgXF7F1MIglmNo6tyjkyTtlLoIvne
gGTwboyzU4vud1xOBN6xiveM436+H1AKb5EhcKJzoeK828XD6XIfzNigLfZHR9dM/uYxMFKnzJVm
zNC7NuuMXofDDvFdTsNz+ySCPJoD3c2ZYgpkMBxP26mhJgJq4OQTz0Hcz9DecrhvH4W3yxxpHOKF
uUWRk0HUD46uVJxKI7o/tMr0UqB2mYGDkWR3neyrt0VNYwd8CLXoSdWb7+a6yQPbhPvieoQDTeln
MYRFtQStpckxKpNLgQqlxaI2Mhupsqc1hF+dKvKNR4gTdpeRQtVacQsKzCQSWD4FrteG1vzlMYtL
wQoR4nzsAaC42s2FNtBDnIKWxoL6wf3xVSaXauXEze2hG1Hu2evBNxwM/s4RmtpJMbYMfxvyarF4
h7Tr1q+ExFv1vps1GV3hiDLcLTNA5zkv8PGsxqFWGhflk9H8HnVcFapUZkpVcJYtAxtWTGjTnZqn
5oD+69D4l67h/14H6e6Jlc/Zv+/W44nDN5PCRPyL8dE+jEfn+/idfGhf9m4CbQeXaiL2/2+eYiUe
K9MCZYJBXogVz9lnqttsKcJKVuImTWIPNeimrj7Ea6YPZffxvl+qxpXCdSxKYSW4m7mm47etLCOS
PFh1y4g2a2BNlo8wRokzPuRG3em06o2lSK0EyC/bfaeQlNFmgn/i8JglpAgdO7pObYcIrfiRZ2dH
975vO8VfvGd8WqigE4VT8M/T8Ax1N3Qox/ffWTX2fsBw43C8NcBmYqOgczORAgpJqoA6ZtS1nqbW
UD1Aik82WHld7y/f1++J8Y32B61siWpoOSQFyYZxgOdV3WlKIls8W48Vi6aMToNSydqYIHO8VmiE
oiv5NlWdpqhTvfXulTcWT2YPgPcGXj2LUz6i5el51d23q4aWQtHojL6samxgnOQrA5jFb7440+/7
jvJ20PzFYMZXly+0wrY99xus9YicTqel9vYS8RdD2SZcx4GUJuLcPFneizXz0AUjheuF919dUSea
MvIM2vH2mtZIfYYVVvsacUBLLw3MgxX9P1DR7lb++zDLlEFoiB/TJTVqovk5OYLxCdIoQXJygzmq
4vlE3if/3v8cxUz8hUfj7ZpUC9KXsCLPevIeIRj1yF/cZMKluYAuh3Pd+njzI+BY77+vwitl8NnE
7ZoLC57jkOe2Ppj+xc90Jw972faWzfdn3gRTOyy922145+lADnZUH7cudIMtrOL1VJ+Lb499gRSy
OMAfi5Ujh6XeE0FbcvdiPUL6sRt9d6abDyg9l5pQrnauUCh8LWlydo1f919a5SZSpQtEew6BFLij
w8LUOVq61ehNgqX9laXlc5whdTWWsLlzcT9YYR/Y5/ySvLS/t9A4dkf+bvt+/wsUx8N/EZExV3hJ
36PmMgHBoQdyMvwo+TShmyqaIytKYzKHJg86HT28wmQyIq1ldGjr3nOu1iCOtc8uHWuj+9+iGlpa
Z2u7NCt0ZICVrzxm1oHR+P64iuCScWjW6A9+CZH3a21+Sv5kuLgSuWbot++ATBl/xnuHGSMD0Q3L
ik8AGR6SKqYjWcJOvPptHmxF3PNZE8mKNUBGoXV9aQ7ZPtVldXQHFszLa2K/TF2iSUJ7ufFGopCh
aEU2G1zUSJpW8j7J3oPO4ADMIY5jQy/lmjlWPUOK5W0wuQf2y30uPuDqh7Ml4M5vIE86XGrcn26V
maSgLkuDGovLCMgdL4XzhFvwqANnTab7BJU7SbEN7ac54wNyNVlemzba2l+5rhBU7KBMGWUFfAYf
N+6Ta4OjyZAe7BOuW0ZA6bYYWSNyrvdNpIg0GW1VWU7n1SvqK+Ikxc/RZf17I3F0vPaKCZDZxEib
VqZIkCK66SuwRBNtAhwitI+0wCC3yogrtuBEu8oxvxnWsfrHBrLY+1ZRTKzMIsb8lIpZoMayTHpI
/vij/TRvv+6PrbLJ/sybNcy3U5qngMNey+xpKUN7+NMbz6TXUNmo5nP//2b0shUVjIJdFd1eqUni
1NVRBapsIscr6M4gjdRjWRcv4/xElx+FpzkRVjm7LJRt4grNGh1MJLAp7/ipOiRRGy07rr/AEatu
h/z2NTDKy/9rmy0Zl7Ldz3FJ5R9wbUqbeNoKeCQDFCAkOi0vlaGkjW2bmX1Xgwn3Chyv3/9xjDB5
pB8PDi+jrAyzs7cJ8XmtvCfG4rGCZFJfxeYyROlonu47qMKFZA4xwxxdl014f0Hn0GHJE3N1bBaq
oaXtLdhM+eY73Lr6JbnMvGAH6KE7h/vvrQgsGVG1tE3FqwbGATvUCmJQXjfB8iPlum4l1ctLgbsk
7b5j2Y8sO/GJTHSFTEShyziqwff/b+I2tf3MT7qZ/AO1b5z7+z3gAya4Be+bRjW6FLs2wGBGCrmF
f5jbM7CasymoJt19jsLfZSlprICgSheo901vos/pCnbdEYXWBUekWfTY+0uRK5YmZ26KqcUmzh2f
Rh3Zn8oucqiaYky2trCumRsZDlqVNKcWCleUYVKtDSJQnvkwiegDNLOOaM1cWOiPj4WoDJIau4q4
NjpmnutqxA1d14bUQnHzkLFl3rAGXbjdUuZALaGlIrLbwbv4kGnTROl/1zVv1JYyWKqGtkrrcNwR
4Vzu9L+3u8aVRSyyr8lpjEgMhak50C0tCuf8CyvlZ9BYyOCc3kCC0WpOfHIOTpG9v28r1UTvjnUT
toVl1bUAb9F1HlzgEdugr8HztdLhVHP+WLEvo6VGo28608InZFYdLAO2cUvYLBF0Qe9/gyIIZB1I
Sks0J3eEPdu0/GkkwxyAiEuDt1eZXwpcZBuHlawj/6xJPhysJOXhuM3WwV1bV5PbFGCBv6jEWtOu
WW6i5CH/Xc8WAAt44fZhd6Xy4EedxnEVnyLjnzzOS2td8Jh0OAFuHLA25uTzQ1Mg456gPMQyy8F+
a4+4OfGeTOvBU06ZNazsrcTylwU3Pv5PWj1lNmDZOgpxhefIwKfSSDwxs1Wc0fkMVSzqe4FX11/u
20Rl7/3/m9CyTODMEoIavEVTcOIlYMIVR6fX5SHVu0uRu0yeOZAU209vrd/xmvy2RPbp/psrkoKM
f2pw740a3MLhLyI1QYftEAy8C9w6uj++6tWt/2sZwtIRdydICJX7mzcXV2g8XDWuFKwFtcZqMfdj
fE8E5fyV6ciTVVMpLbMep6mR75XTBIFhNPVs6Sc6/bxvDIWxZZTT7IJ5r+mRgRs+Rol1oGjAX8Xn
TaeSqzCKDHPikyVM20XYb1lJgK8162ieBk16VL28VA/7uW9Ces8XZ+LkdAoaq3Eh07O0RkzBLiBQ
MGTGYylGxjq53eKTmSPFdO5TP1Whm7uawyLVR0iBmieb14yeK849dZ9cw7yaJomA+ziMWX58bJL3
ybnJBeYwFxX0XlB6C3+49gwyQ1i2rl3pD6fcHXWqT6q5lsrkLR/GumIFbt/6X03xp9Zdu6vGlQJ2
qZHGpsoWZz5XIt7s9su0mO5jtaDMANbAPQ1mCnGGIhJLXyB2Uaf/CLo15LEjBfkqfDRKKGGREuvr
6qKzY4uJ0BEJKVxHZn7hNLPcCgjXc5Oj4yxr3zOafq/EEOXcWB50Tyn5WFkO5na3huN3kbt+c8w/
FgmJ8Vi3hSmjtozSLXxragCRcUIPZYFYn9NKcy6iyJsyYqt3lmo28na/ej+n9VNtvbQ6l1QNLWUe
OqZm0xOsIT0EqKcCF6uXOdMRY6oG36f7Jlzdcii5MeO9h/Rz5gXgCw2a7sf9VKAae///ZuytSeam
szGdBlTNyutSHrWt8KqhpSxjoPULHVkddm3Jx4w3kVX66FXUhKlqcCm32BPoU/oGfjI1F17/JP5r
OjwWoP+dqt2ahOfCtuscHs76w2iYlyxz4/vWVmSu/+6Ib4ae0etbVBUy4iRe6uVQjpqiXWUNKShX
q8xsWsND1tEAQ4/zNPgkKPtBA6NQ5ZX9kubmtc022WZIhQLdzo8VeiHK2vgfzq5sSXIUSH6RzHSA
jlcp76ysrq6ePl9kPT09EpJA94G+fl2z+1DDFMlavpZZITKICALwcI9p98WvBoNdNPNXcVroZSUi
8vCqV5JR/hlOWf4cBK34s8+s6NN90+s+oUTo3MhwcGqBO4/QQavseF6L8tBz02WoZmVVajI0QjHE
KeKoSG+V9wOvVI9Ne/s5b0zPc3eQ/oqSppIDiXkzV7Hb5G6CS1F+uP8J3dSV7bRlYgxdCxtS6V7s
4As1cTvovEapfycx2vlqFzjMR1/D37Uzx0t5nk1K5rrRFZfvMl9klcCsB2tNXKdPSvD6xyKvrqwJ
Xu9b5t1vAPqk+L3Pvdb1Z/iMXeVxXV1d9hLyOp5MTTTvd27hA+G/V7fzZOgGQYruPJ4lUhzH6btN
6ZkJL/Gmz227JxTKSJQZ6r53VxqfU2JgQv+caMLAe3XX/TieHBMNgM5O29/fOOm6Uictu8h7Dcg+
TH83a5U4/oF3JvJF3fhKEFgQ1qpYv5mJPbXObR1ANOMmrmkv0Zll+/ub6Vs5lNPdQeRXCKtmGBma
bEsqH8k7sLmyUVXSnkbfhZ+O9lk0n8ZhX5u6R3XzVgK3Kt2GpEBWvkYzuo0aUJFwntz3/HezJWat
xO5KGJV5teWEtdnls3er/SqZSH64P7xu5krw9kVEqwL0R1fw5fwcvWg6eGETPublKhSq63pCC8/y
XvP14OfPNXmkLoAyqxKs1K7aTIaivNqBOK0ljkm+5bm7+xZ5HyaG0ZXYHIPM9dsZs54O6NABmGjh
cfaEKnUnT4MwLKvG7ioais11n4Urw+k+rdofvIzYcxQ602OrqnJxlSjwsJXU5TWryCc/mtddkS2h
ocTR5ACVjYsOYka35FbwTdfV3q0D5Er7Q2X9dd/+OssoYTq5EkdKjuHdKEuYa50m1yS7qRtaCdN+
yIq2dan3yqwsyQXbcWqinnv/pRdeo8RpJnKrC5wcd0wgSQSrZ2Lx5rtbvQ4+oAHZJRT+gQQfJXpY
+RoleV8bVkOTH1SVRjtdqqXzkfFH8TtYX7veA4PpY0uhAqG8PpR2XeJdGe/Ydh27uPT+6HbV/Hp/
pd+buh9Sui3Tm2xvr5ZkvVXxW15N8QQuorSHqNPX+4O/t9bb4IobsYwGeZcu8tqzkseWmGliD35l
sPq7SWIbXnGlILQ8sL3M4mb1dFdl7iGd+UWkEJSvLm1Vf6AbYXBXJ6W7p+kjR/Lto4qPFfXaZW7B
+c2nRcKtFpqrrwzSt/cttuU39f1qG13ZCnIoxnRsWPjNpXjRmHlctXte8bjLoqOxSfS95IGPqA+I
tivddqE9vxVsEb/TuvavDcQXvw+2KK5555gkiN+Nx+1Dyh4xTemwDClsBVH55uztikO0X5+jH8u+
3rGDqZ1W+xlls+jcsB1yIfhtODRPwaE9NqduP++8pNyx3UNyc/gtmzHfBIpvsRkKQS2MRr7gHqlD
53E/G2Jc58nqQ2K9BCIdG8JvKziQz3yfH8TX4cJe/l8saltYvONbRAn1vLC7wPYkv1mnBRDO/gjs
yME7osMgYbtgd9+Bt6V97yNqyIt5rdd5ErdKBrsoPzQjfNjukrT6IcWya9df97+jyVvqu6KbMbHM
0cxvNYFE5uRBLHHcl25reLbUDa9E+TyFaVX7ExZkaAaQLUJikJXyUDlkNkT6u4jaLTiUUF/omhUj
wS9geRJ8Wg/Bge15YjdxdrZ/LXvQwSfZo96rvi8OS8Nx3mn4jYbk+xoWLOGD+2IvzprcXw9N4lIf
GdueZSstan4TgA41TX5Gr9mzXJy4H/mx9xsD9kGzLuqDozctINYU+MzkunhFOk3sa2qiMtTsVuqD
47pY3JarFFCoHVlcB42d1AE6LO4bSJN0Va6FqBlKsBEjf0C6IK7tKRm7Jh7KYxgZXFY3fSW826Gr
Gpkv4sbW8pBFy7FpX+9PXTeyEtPwkrASdOU36fxAloq9cd49NvKWqt4k1Sy0hmIM4Za9OM7pSZgI
FjVZyFPCl8mps5u0Fzebglm8lsVlWMUecM6ELeuHXA4QdiY/7/8GnUsqcdzOS15XW2jl/SlvvwbD
0+x/vD+0xvDq8+OatSK1JVKEK3ZFeTEqcmmCVX12LOvA47Qd+M2zanBD7V3vBUIFQEgnjW94XdBt
yirLQo9AJUFmI1IP087ZlfvplD2hdx4cC9XRxLGgsb367igi17LAgstvpc1jEtW7BVw/o2+SQdAN
v/39jXtGfjoBnohdYKRXa30dOCD94/fH1lYJVxqyXIYR8kHp9pewChNCjaAV3byVgOUsKtNohFmG
Q3iMvuVJsct3Q1w+yZdun58A8T6Uplc23beUEI66YqG0H8HNyo8C20mwfJcmcgSd/ythvLVxNxbB
7+j6s6Qv/fDpvu11c1ZCdhDQTaIy4rd2/GkDUmXRb23z9f7YmjmrT3ZZAPLJAs1/iK0SZ/IxEcj1
94fWTFt9sWtAguuPeCy9UTc4ZtTeR1P0wSrs3f3hdVWoSrAQlmvpg8kRJe5TeFzP7DJcgiNoY3bW
ztT7oUsLKs/CMnCe5tteslSJTIYz/2jth0vZ7cgB/X/n6GT4LZurv1OH/lN1vQldZyggFta5/DZf
xv3yJA7W3kJqODiJfxjAErw8Fsb/dGa9+U40NeVat4O4ZdZzmdt7S5ouSjQFwz+ItDcje6RxrA5K
Ijcv+DuygiQgJG5m8B33Dx5l/1mjN19oZtsiwBOhYmAl3iPtc7W4O6hZGWo1XSQo0cuGjuKUhEgg
Yj84F0KO99dWN64SvbS026AGz/GthY8ul8D0lq/zf5V6oY/ACOWPiC9J/yF/4kf7L/+Tdaz22cH0
OPAuoBBlv/q4Fxahly5lJm7jxRohMzAe80PwLF/yL+6h2jMRmxisNWZS2RgguTlVfZCitmpknKEt
yXo0EanPe6kVZjPEVcRtiS4gk+HZENfu54dWV5UemqUch4aHKKcoDvHdeEpLx5TgNElBBZtU69gy
qMZjgT+yLxtDRX0U1+wc3TaJh3z/qOW3z7+JK+aTRQZrLm7lGJ2hRYm2TOEYanFNVlCJGOqpDYRN
sarg+MTLM7lIm12Kju2iwTXJF+k8RwlcKbKZ2FvpBopdiKRX9ccoC8Xh/vpqNjFVWUjUjrQGippq
ydBL8aVYT870AHWKHxL1gbJoe1f0nYdyjadxa+enYJWHsTD1Rb5vFqI+TzqsDuZi6QQA6z/nUSQl
bkvv20STFIj6FFkPBSrBzTGLJ/bqfi52uAj4FMZy58b+V+vBWwCi6gph310AwUTdM1VP6/JE22ef
GkAR7y8rUVkaSA2agmGFz6Q9IHTgfWkTMpg6s999Gd5WdluSNxHVT+iuKhwchGaPf2hANrwvsbMk
YzGUSRW65Ajqym9hJsq9nKc1GbPSRIigW3QllqNhjoSTw6eGxksYXxJQcBpWXWcypXIGi65P1xzl
FqkatA+kxdeA5t1uzv2/7ruVbu5KHENELQ9AnI14kP3eqsPdbHj7081c2YFXWaQkJbhJzNabu8TS
/j2Z4EaaodXnyrzKs3xofH5zsm5OvGI5koln+2oKf903iu4Dyp30Ct36dnBRGBbzJ3/+3Ew8rk03
SO+fq4n6akl7PJwXOFvfunb4MVeg0B/S1wAgFYp0sRj1urb1+29tS9R3yyYcoIPEsK40nnbo+k/W
0ya54e3ZwSS5oXEd9fEy64DgtVascLS+EPALyvbTffPrBt7+/iaS+WjRglDUWHMoRtgFSgZ1MA3J
Y6Mr0VqEXLbz9nxSrvQ3ycPfUWG6atCtrRKtE4gzOGFYW6e5Fc0ObI5d/aX81Y9/3Z+6zi+VYGX/
tI9aZAtWgS6NLm5J97PIPYPddcMrIdtNGfNaP0DqB9tKXZ089I7ZvWHjfb8oIeob5crc/9vTO/pr
Ih9Ecam9p5IaQJm60ZWIzdul4K4Nd0eBU3gcArWnYTqR3rS7aEyj8jZMTiu8KcJBq+/K/WKNHwiE
BbLAMRxXNI6jcjfwtuki6aBii5r24E8iXol/wj3tgc5e7AWr4bSl+xXb398EVttTAblRJM7S+UP+
8FIat6HhjKsrT1TGhiGTvHUarMCwm3YECaf+HCX9LoLKjx2DT+fBn6BEL1D+ExDy+Ezo/RGmvzr0
7U2PRZeqipMKZslMYmg7+0YX0D+/do880KM2UfVwaNoNFAoJSAz9pXSu0P56KCGoHA2kjxa7XDDl
JbiU7Jk6x2mYHis9VGKGqMl5V05I7zmYNywCfeNo2eHKZPfQ1FVmBlazVkQOTNJ4WdzYVew5x9HE
SalxdJWXQeRFJoIQibJzvpAl9tbvk+nZQJNpVGaGtsWlrAdI783ui2ME/itGw28ArO2cgq8Pml6J
07AHrmZekYgr6wKtpnhd9zQyeLlu/uTfOUB0NeN2u22uEFXdQARplKR27LgG+O27fEPwdV+JUHcK
M6/KUTwNO+fgJ+0xeBVfQXSwH57tWCRVgvbs+y6kuSgkKmsD5HPRvL8VCrgavNj7agcC0jJZkvJF
QCkntg6G72jSs8rbMMiyrMCDtt0JbMWU89R9ms5QGEtYMu3DTzVPgDm7hs+mrnBdMvWVnViO3dq4
HWKv3zuH5qW8LPFSJEO8JAQ3k72T9IYHQd2pSSV0KKSMnGKdl2vRO7GQn/o5hFJp8WEm1lMOQF2x
3HDllTQi/3XfmJufvVOYquQOjjcEoNCdlmtFq4QzEvuuqXtK+2O29Xuzvzkh8OQe6EuvoI4+pCVg
MXV3q9tq38h2Txfcj67FTtD+j9muDRlY93O2MHvzyWkKQ2iF4JPBJEUsBvTMzR79476tIo2tlDwQ
yV7m0eAvV0gJ72j1oSudeGDzoZdl4s/PE2OQnTMhTLXWUzKDP0e87DlEZlZZHteyjvvuGTSzSY0M
VKHvpxfFLlov/Wy65tHZTskUYZcHPbh/lqs12iweV6c7NqipDAWn9vco1XhpMegkcpk90by85mEa
s2iK3bTYA7OMkxbFbbkH8qpT6bEHnUGpz0c65xFJcefpgftm/LwuhvJQZyglHVSZXcJ7MW6R71lx
nB/RjUCqVkFepB1kRcFZfiOuiAcw6OfOhyU1CWJqZq0iu+aI0g4ihuLW5buVn73M8G6j2dxVeoih
s+oSuBhA+txwb3cvWZPvLc9Qx2pSvQrhaoDwGFmFwQdcs4u+vYAy5uxm1tPGRVOHhpsw3c6lgrlm
5sy14CjcWhqH4EIvdlZifQGq50CT5hjs7ucP3Qpsf3+TnEi/iKhy8JUuOqTOLuWPFeEqIURUstDj
DVaWzFYsSH92qihxpG1wd90CK4GbN11Nw3xzS9/+6Ahx8Udv53b5Y1GqauREHSCH1fbsBxWbgByD
5cFyREVrWaX7f9dG267tJ8XB9mICPtENodef2Nf7i6qxjgrTgra1wDXwtqjLofgVQQ7ABBjXjawc
ovGuFXnL5pS+uFbkxsMzmQ1QD93QW7i98UTWt329RihomjTm1jH46T3SIIgcpiKyfK+kDhrWcSfS
Znv0aB95auoR1OQCFY411Y5PqgiXr9GaQ4KNJFNQfhK8COOgunr9aKrBNr9+pyRSpXBkCsioH/4D
g/lfSfHiz/XjfPhf7jFh6mTQLYGy29qRBEOy1QK6xqZDVlW4GY+ex+gRcYRtHZSgRUtsBk161Mih
HUGtlhV/OtzZC1zg3Xd7TS2kwrV8HqHB1Nnkp0GxXvp1nLlhAsTiXrRdQjsZl9MXXpn44zWnJFUi
h3GeZeH2mNACz2P7yQDq1ODsln/c/zG6/K+itpxhiCpeNAIF/vTkJxuqk5zzn/nJPqWJbTiKaVZc
hXCRwBUOYfgRY9c/LyV/8fL8aLnW/v6P0OwuKnqrxe3a5Dh4pcsXst8YHers8/2RdRNXimonjArI
PuCeitBvfftjcG7MxBSuG3r7+5tEJIqpdEWKSU/jcRoPUXeQJsyBxmdcZbcNmqDkeYo7wiorrzyv
Ez8ST70Lzg6a7h4zjBLDwVpNHNeC4tbmpLj0qfO943KAFptJSFC3pkoUMxksebuiZnaqIDw5UMmo
YsdjnmFhdcOrBXLvtpITLOzI/XhEP3dUjoaaRGd9pUZmLMucNgPAv13zZ0GqZCDVrs/y02KsSzSz
V2FbKRJm5dh43O3XJVlzN45MyGjdyMrOW1NSCBdEisDxnFb74hWGSmr7/3d2FhWt1VoLuK9cpJlS
8DQpBnb0Kfkyk4/hXBxa0QPVJh9rSyEqaos1gyMCit1ybep1bwG6iPfK9Aoux6Qn7XShRhCaZqlV
3JYNdtFAMgtbTT58n7r66FUvszXgTPftfpjp7l9UxFYvRUuaDUERgFVqF/5DDw9omPV5u4DhB0Aj
DcWc7qcoAZ33WVPMDhZ+gBLvMadPop87LFQ/xFb2iIQftmYVwzWxSbbjUIsbBeD2WUZW96GUzLDJ
6FxXCWm5rH4e5CgrZHkK8oNrUkTSJOp/TvVvEvUa5N5a2NH2ovPkA1AO3WPZfLq/vpo5qyAudADn
jrvBnvLG3juL/FX1o8F1NAuqQrfyRniQo0WOCKvhlBf5rvPrl2K1Yuanfz42e6WWhvhPGuQOKq2q
P1ny9ugtg4rYmhc+F1aL5oDF+7vPXtljCGmiorUqz2ENINjYtGSzqyaS1LWX1DY35LjtZ7+T41TA
FgixQj5FaMnglAIcOkiQPhTBnyPUy8Fk5fywptHwyKhxSZUsqBuixq59uLpdd7vCcy8B6z5Vdfhg
syJRgVtr2M51W+ADCwTSxIEfO7QPPs27raOZmeC1OudXAlawYs1midMGqcKvIbdxTx6Zrnx03q9s
wjmumNpwmbHfUAaJ7MDZcQJdzAZ0btQzISjeXwZPhXDxqWpnilfAW0D+StMvOHPHVvCIbJcfeiqA
y2WV44Y1KqweYlEM6OzqIk0EHLqJK4GbW5AipRlg8GHHm/M0TdE+i3waZ35ouo7WfWJbmDdZs6zQ
LV0MWNx6CsCFkRdin9fjH3Udfnkk+XgqhguX3YI2QtS3jsg1Js68JmSuHhx8c9k3s/eCBmSvDoDS
Y5hAE9ZyDvcnrbOKsssyKaIVCytuazhffaDKw7p47q3Hrn29SCmaq8qSaT1j2rx7Wevy4jsm8tj3
Y9VTSSVCu+1sy83wuiCLfRsCY2+kRNQNrYSq1cvAoyEWkpXth2aabtn8ct/ampFVeJZYaZODOnyD
n85gseN/uMFjlYynEkq0a0onaBHjvXvbQkJvF2am3juNj6i4rKDhQzeA0eBmNelx8ulp8Zaz05l2
Kd3wSmDWdCnaYdxw9MXJ4bh3/PaQJhhSlorDKnmUWzlB0qW9TEJIoLhDvp9bvru/nLqZb8v8Jij9
Ai0GXrENn/3kzee8/h3w1/tDbz/+v1u3p6rp1GnPRqfHZTto5s5i/WuognPjgxp8jPb3v6CbvBKa
mRS8rheYvbEurvyWl+eg/nx/aJ2bK/soENBrBDgKypqoT5ow2vvMiR8bWolNHzddpPcJLsCZ992u
gSuYQuvvh8ZWcVho0qyXnKJcGkp6ZK19mQeT2IbGIoFyinVqFjh1tT1TpTIOaAZGBdNpQDe0snUu
XFT1hGPZLUMbCgJp15GHzgKeCr0a8losTp9Wtyo8EfZUPkLtgqj8j0LOMtUdGXF+6amdiHpIAvnz
sRVUAnJ0aWVbJU4vtTtdULDvl9LU7fOPovA7ERkoOyVvMzbKoJ2vYqG7vv3bb4M9Gsr2gf86l/6O
gWoiCP2dS629IN+AuT72K/Dn3nQWmZWQCVpPnrMf7WlXhx+Ja7jb0a2+EsV8HZZqmqPqFtVWHVP8
+l235AYH0KQIFZs1+D1ppshD0TEUXUz8+bVs2ecG2lWPLZcSzNQel3kCuPc2gJQSHd3d9NSH8yMi
6HAzFaVVeg5Qp+hKv7muFSZtwdPnog9MSiIaw6sgLWg2pIKH5da5FgY0GYTMgEesp+J03zYa26s4
rSJsS1DV4yFx5ckwfbHogZeGg/h7Uw9sV90Vl7wJxtbr84vtix2RTrI2piaw92a9Db198s2OaIfZ
QNu2Tc9N5uD0xHrcB/mWv+s8bMD3DaObvRKHnu20Rebm2SUv+4RP485eU8Pmopu9EkyBEEvTVG1+
gQr0ce0nNBVDk0oM1pfHpq7si07g9pG/QLR9Gu1LmPrxMppUON476m+GV0KJN6HLot61zitxY9yY
xT2E/QhP8mmXm2it3qtJ8A11fwQ9CBRhuiK7jARH2Iw0O1m3O5zagIXCWe0hG6k7Zc2nru/DLDqB
3eNVSMdPPFk7j/mOilXOo3D1h9SxzrYFJQWPXwFqPd6ft84429/feH5FgJBdxRhAQRlSVyH35kRC
3+LF9fnfci3bj/c/o/F+de9My2zhTe2EpxVnNK9tv0YzMxGAbcWIusNt66sEL/jVaDGMsA4rP7H8
o2yeKgIUkBN74CIxkTK8u49uX1Hit63XhUQOC06kFJDekxuaqvDWp56u9l9dD5Ixfw6bw9xO/Ktv
B/lxsqv5Mxofxpe5tn9WPtodmIviOLbzMkPFM8uzB+m7q58v/guzaPu6yLA3hKzOJkpKWK3A8l3g
8k4NMAVW/tMuhjgUAv1xOKxk0Bm2ft1fWE3uUfdakU8RXSzPOkfzdRw+ePzoFA+cOjeLK7mhhi4y
UH421rVjHXnO+sq1P+ai8k3nII3vqzutC1xQ38ouOEk21cfe27CLrHNIsvCuevHgswY8gMZI6qY7
9tZk1cOaXSSrNkELXqLLVUD4eYjz2XJNaUL3e5SSGjVaunitl55td4pZW0GuilxGTmJIgRjShSaO
Vax0Lz0vkCghoadDoRhYQuIlHNeHtLxs19/s9yYZTcweRDaG4SkLquKPDh3HbcLnsPIMSVq3Dkqm
CEtIxwyhk56jMP9bsPIpzbJfVlcaHFazmak46ZLhyQ/K0sFpLpsDlJRykn9sO/G7DVFAW5Dfuh9y
mthWMdJRXfesaOvo1AWNGzuZAyYvyZLFasG7ZPXeyZqyA+3BcHH/ezq3Urb/mQWVy1bkEi4WnB08
r0vKIIVcwjzS2ML9nuE7Ot9S4j2cy7rs7Dk8dS33bvmEKs9rqffn/V/xz5vuO9uEiou284oHtuza
a0nqIIynnOKmc4zm7EwYF0+5X9gf3IXiOFI4DU0WMrs0JlTST+CE4mfh4J9Sx26+ytJa+5jlDXr5
QxAW+4SGr/UqmZeM4Zzv789XYw0VVc26ZcoiHtITUJxxWjYfwqH/dH/o94A3SKxUyRMZROC6yElx
Orb7jyO2tL62rqubZnHtBP5lnOQTGUeyc6LF1Bui+zWbb72JbLjlnObuVFwKAuKVIEtAEGlwG01Q
UyVpwGfAdVtL65xCMOvZk+sSl142foiq0tSprfuEkjfQVjh2ohnyi2zJqQGEVNgteukektvAeiil
xdxas7sUVX7h4lNQDzEBY9X9ldZN3P232X0nd+qomawzCLzY0eOTlzghi05LGZg2UZ0zKdkBrx0k
7W3wVLnD58r7MgSvhXdyhs/c+7smT3QyFJCaJKRSZEqr9qM2m4tLuZ64dyVdHa8c7YB/3zeUxj9V
3PREmqamfltcqPWB+OFpDkwt8u/yiyDaVNB0x8coLcegvebn5mx/Lg7+bkIL7x5ddKfFBAXUzV8J
6b73nbUG/c2l8sf2CDrR5hByE+hYs6+pCGoSUFxfyr64SGIn2IxL8rK4cheAmcYxpKR3of2blZQo
FkU08SjLoxNf6aHmv+vxT7z7JgUfEsH6W4QbqzoH3eNigK/qDKaEtOv7C8UW016LtIzb5g/I+N33
JI2j/gdJTQTFcSRtr6FXf0ydNkZxufO79txDgun+JzQFgMqCyVurm0lphacAjTDrSE9z5iZhQa5T
OTw1ZVz61FC46n6MEtxzX/gjpXl1SVkIGSw0yOKhMEanRUw6alh63Uoo235bt7OwwYVxydoiDsoy
mUfT5adm+iqwuqbrmDeb4wY9GmRbNCWegvmjNX+7vw6a7KqyX4ZF1fmgA2ivo3jm8E63m9Hzcnhs
cCWiZ7sPynGN2iupRPHk0ObP3MpAiRCKeXf/CzrrbH9/syfPoMsOUmqV2HasS8NtgCz6vU/bv8jI
DB07mrVV8dbMkwQEIUV1gaLraRIOtv7K4Jo64ysBDDoEv+kslHNM7OfiS+f8BBnJY9umqraXjcsq
gEcoL6SX4PSudwXQyFNresLSWUXZlTPq1XMUSfQAkgwnchr3/iMP10ijKqYauDBf9pkLIepuo6O4
WJZtsLdu0kqYVrSHp+dRh67kqYjzLvht0aZ4rIZTwdN8KtrIFxF6cxxwkaM0bABFmJjp3KeZuwqb
BrOrQC9Bxi5L8bqOzsFpSkO213ihipi2FuHVtu9114CO6W5tex67Y2XFEZhqHnNGle1yYFbgzizN
L1Ma7oVTJ8BkHno6GobXZAF3+2VvssDIuOQ8t4E9Zuee3Wwudrb8CqJEw/g6CylxWpGwJYWbdtds
AJUda9LfvBnlbg2DyvAF3S/w/v0LCLTwipq7xWUS6znn/GW0pgrCh1acQUzb8BFNDeQqMWuztgsX
AXxem6VP7bTGdcFiitdtfyZ7nLfvp2TdV5T9trKaoZazV1zS9Ty1XWxDMEjYfwzWEgNut7v/EZ29
lEiehLRcXFUWF9H8wdgpEl+s6pSFhp+gWW8VUk0bVKDFdtJryg8E1AX+/LviP+/PXDf2VhC98VUb
t0JMzjgETKSIfet3NX5+SLUAmVMFVgN0zAHdqthF5C+Bc5nm7/fnrMk9Koi6AuCq6L2luNijiLMi
2BdWakjJmjpQRU3j2d+3Rwlv4ZzFuLew3D3g+LEtX9wOOGfTvYzO6koE53lHV6dwiku3+pd6alCQ
F0+Da6JE1/0KJXy7fpwg9tnhZCd/AC7N2F+t88TI3+X8Mslvjy2CEr3SinyWVyW4TUWRoU7r7DOr
qAkepTOQErXzPDmu5eMXuELQuAB1ZMOLnUPo62OzVwIWbwv54rRLd+o9KJr02b7MPEMu0CQcFTft
kW6xxThXl9BrAOr/WFW/i6GKW35optP92Wuso+KnGZ+bNVym6jIMxWvEsiRwaGLNpiOKJr5Uwku/
Ajfi3GFpmcgOHknxyGIwuyZPquhpCqG8xSM1u7izPM1t+BGgwye25mfZPHgK/Q+QOmrGtoca6jW1
ls8zb/o4GPpf9+2uM4wStrhgQ2tRBq+Ra/W8ZvxH2gSGsl5nGSVkyZiSMo8KdomEfXU9N8lqvCkN
xa0LTVqCOq9RItatZjA/tDUkXZwxzkX/yV5AOZSbWI91xlFCdqR9HlQe/D6f7e+2Hf3IIvKgvyvR
WjtRVDetYJeMe/ESNjEF6Lg0taS9P3GMpWyBnYTdC5h+ku6ReeU5fQgvGYAQckvQb3ZXUaRNB1Hk
6jL709/NsJ762d7nRfEAfeA2vHKg9TOwtE8VSPkFVHlkM+9zcHlFrmuoO3SG2Xz1zewtWo8QJuPs
kofYCgeGqyqPiMcOKI4Kkk7pHLaNxOigcDlJb/rgBd+EHD89EqqOSnQpZR7O4xChRpjSv9w6wNN1
iee7xwZXgjWbhrSSPMT+SnAD0iRNa2ieeD8LOCpI2hdhXs0ZKps2n4NdX45sT4Q7HB2LDYc18MX+
sR+gxCquHgcAM2EdiLnGq1/uW8h43R9a9xOUWAULh8xqakEoQrRfejScdZa8MApdGUr/uv+J9xMZ
Gl3/7Ze2i3ec0UamWUGaUXpHPtW7yn7MNCp62mJ45a8hAYLN74uo051NTFlME04qeLpI8z4tyMQA
R5zPVbkevc4EttLc9ToqkyWfrcVuwpFdZF7TuOpxyClG6MFZkZBfGoJmc15H+b73eRnPYOTdj57j
H+8vh+53bcv0Jk3wBu9cNFhQ8LjiNDnWNctMJ13d0Nvf3wyNJ9ku5BkWoyB/zZYfl3b5WAirqOp5
gnZeRLczlTfss2w40mHY3beHzj2VfRYCtbJnm1TKMrfJEPgJGcZTAcL5+8PrbKLEbrSMoqwdbIY9
zw5zRKCs3RpiVze0ErvSqyNwHeDAVgVRIlzv7BnVMzVpQUWM1QIkqEzmuKCTV+Flhyj7gEptbw+m
J/X3y268HP/bVcCqiJujMuhPYBGM83bf2nOc0V8SKinSpBuh+xHKfpvWUZ/KkZWXNoDQM6mTJWRP
M/iGwBf52OqqSOuiAB8NUDmQ37NDLwZbCoR6g4oeHvIdFTPm2cHi12NZXlL5c1kY2F1NXQo68yuR
2ttZNpd4Tz/Nw0+BXhk+7Ev6Z1s1ySDrB2evbLtTSSeXB5xfKhdEQI3/YSkfey8G/PLf3jMObgny
fQqzz8OPhrXWsSuzxy6nHRXQxTIHVIsO5i0gDUnARGPnD92EOCqey5GrVUS4n7uUU5CkZfkMgSkD
+9IWN//FdjgqkqurrHUcLJ9f5uo4iexESz+xWBqHTuK5+dXJTD6pSZcqkgsVsuP+D2df0uQ2zkT5
ixhBgOB2JSlRJdXictluuy+M7rYNgPu+/fp56oiJqMZXEGZ00EUHgEggFyRevlwziJ6Bn7MfhyES
BUsa11itqNFaFT+9rKDvQ1up4iy29VdWjEdgul7K4Wcl+vtiBhXCNWdeMAxOX51DQCT7rDmQuzpE
IMRX8VtAzTlOJlvUy61f7HGIZ/EQss7gqTT23lOU1gdno4MCNxwf+meN7tqgiTRIRLepiqoOuU+s
hZXFmbcO+RLkfpfHs5U3TdR3gtT3GUsVtpW7QAD6s3t9KkB/URGJyS3ebNZkJsZkjVVTOS1LTzh2
t+zV2aZNFLKYTU9W+Wuaz21teDTXqZnicgkZiYca/uo8Ui/i2xQX89NAfy5kjXbx2t7DBo9jpCK1
kMTZx87DCeWkOLJuS9ieZ7EQor3vKKnYqs7FPZHBiJ4lkccgmBOnNyXXNWdJxVaVjocSzKuRC1h3
WCeW9nN7bFff4FU05sG9/v8uxpxqwMy9uoX98YcfzgZ0wWJ9mnCf6Kp76qWv0r+u7N0UGxLslmQN
HIBI63mLqvKVua+3Xbru8xUdzkWz1VYJTWvRuH7Y5yjg1glUhehjb0KD6zZAUeaWro5XiwFn1AWB
fcYOdRa+hpaRN1xjhtT2w/PegiK/QszjNvbBGfwYb2f3RbSuEiwvFNVAheVXZ3SRicrcOqJG0HDi
dYJXNLcYxTzj2lyd++bLtBwaaUclGuHQ0+19vV5mP/C/KnzKxSMYzSY6XFjqHOvjfHLS/QBaW8Pw
GpmrEKqQlTsFHBMGoQTgtaMRyoYNVvlD3i4cd5V7Et3VJPHQje/Sg9yYgbcreKgvExqT9WmYVIaX
Gs2hVBFUbg+IS9djEuH+TZ0flAdRaTIJurEVfV3aDNzCTUdPdlcchNgjL1yfp84Er9TJ/vr/O3Mg
hSvcClmvM2HfBNkSYptanek+XNHUTFaeA0JR7Gq1I/DuHsuixHOnG1T36ZOKk2qzrPX2cr3a4i/d
4h9H37rzQCqa2vY7qYre6s7tdArDpY0sLzCxtGtUVeWczOaOUblCLDloSPzlrVnPdTjH22Zw4poN
VUFR4z5atoWEAi4/2ylAwl6GJmXSDX2NG96dFRDFtG1Rdwik8KYRd9uOp/FiNiEVNOdF7QJc+0Wd
N8yuzp03vDbizaewMrOpEk337YpnDWe0455qj4DyyD9u3E0bIyhHs6MqCqqc552Cu4ac+OweCJ9f
CwAgGiRMo6o14RN0wlHUtEHSElRpAQEVwfS89i+ogU6BZ03usu8qIApJnC0LKzZc5vZLSD/t8xC1
ex0RcqmGU+F/4ZPBUOp2QbnaAhiVFz56356ricboZfdQ9fPh9hp0Qys6O5cW2XgJnXWzl87pkq7a
DdLRyV5xriMi2H6pcHT6vD3Nro8mLvO33VnvMzYqOGotajkCfEVO026l1BLJtphoqDUnUwVGuY07
Bs0AmTD/jczxsH7Hfga14cN1oysZqLBYGiLRJuZkTeypy9mpyouoGcEMLus7o1UVHRVAsXYn6CB7
iTcxlKbgQeIEO2E4NJrARkVHzSgAnq7dV09b3/KYBcGncJ8TfxnOUyZl1OIX2Az8WianqJPZ9fS+
M6EAoRDZo5fRubaWv/CmlXK/+5qBca9eTYlBjSJQxe8WfOYbD0Z6cizWRLZEGXjh8zufm1SglDsX
2+SEiCytjvlPWRZ4f01+fV+FGKGKEqPrGyA0xCInr3TGl2JChdVc+/3xtonQCV9RZBrmAvlpBpQw
egEVLj2iu8Cb27w1PoCa//9TeD44gP+7vxYKPTYYIpbm8isjT6yyIrHuqKg2BT0frQETqLnrqZsG
8D0sLKWtXcRbA/qLvfVZbM9BG5PV1Pzpo0N0nUZx9WJAsTZy1SxtrT0GDOkJpAvpbRF9lMe4Dq2Y
jZGGxOvXxXosy/UX+IfPopeXoFn+7kewbzemwhXdCq4CfK9pgG2KcYKgeFk9WOF2KMXr7QV85A+u
C7j+/25kwtCUk864+3uzjEWD9O8UJK1rauugG14xEWKyB4IaZJYWbDiD3TvNdyTxfFOeTTe8Yh4m
Ms+0sFBCvY1ZskqCir+DY0Lw6YSu+Pei2qbKbSuWus6aLPzXOpjit+vBU6+gV6ErliEbumrb1s16
nIrKx2m3j4G/XK5V5v0SxkFF/qjKwWAndKtQlLjOCMASLjbYbrYId+mklvcEuViGmskOrP+rvgLs
NSPp4mUJ/izDu6hLMLyitiOVc52VBZof8Hl4oFU9n+bQlPvSiEXNXZd51+dlAJsw+uES9XybI0dI
A3xEs79q2tov/Yzt1m49krHENTcF99NaiqiatngS0W4qRNIYHzWFzWwww/O+Fk8ZefGr/Ucz5TJp
V+dbX1UdSmCMvQV0wrr+/85IzD1dOeWz9ViFrYWSms0+SO7e1UYM+6woMRXUojm3s8fVq5fDlg+v
1ZhvwB/c1eYbE6iKPNou/tyyR9fdXnM0/qHS/nzbfOq2QNFkr1tWoEsFfyKhcI+1Vb8MJSx/vvAl
9vrAe0Hh7vfbU2lsndqVaQn60utkhU2YF7QYdJcclw76lXrtXY2/fE/NZfc2cKFj3XJ0HADy1N1/
22LLo9l3DDkOzQrUVLbMSW+PvOZPtHGsIyizC7D5WO4BJG+bIWTR7Iea0kaGeS/bdeJPTb0XUek5
kaD0zF33xDtxFMJUpaFbiuKQ7WKqM95hnmV30oDUyVQ0L5QZ0h660a//v9O3wVrqftxy/rSW5I+a
s2MQkrgq7+pwgn1W1Llnjju0srYebQ/dJPZQlKk9Or8C5EWTu86qWiXMrJ3PcDr8qVjIC/F/Is33
nRlL5XSbrOjzIuQsBYhJntrRPYEK6WyVwUO5DQ99Fv5lN6brmsbqqSluf693u58blgK0mzA8PNpI
/t8nH8UpO1ZZsMnusMGW/BTs/TETTuru25fbw2viajXF7fjWuHQOFA0JtDhHnnIEC493yEJT7zvN
AVWT3KRduqxaHFiKasRVswYFXLnXJ9GW6e0VaDyomukOsnUhW40ucHJmCEf3A+PBa70El47xo12g
CdmeHW5PpdlmNd9dh3Tv3cFDmIGm3W7QnYhvQlnp9kHRY7erCpS6utYjlc5xcrwLWoLFuWyOdTca
wjvdTlxX9c5UZKiu7ZzFRiMh5BwP1OmWyK+7+eCjwNpgU3VTKP6ZtFtNm81hqeWNTbxvi5d4y/h9
5JbJautmUBR68oPMlcRlKXCBP3bmZ5G90C1CI83ft/dYtxGKm25wNQhRx209hi1CsD5e6keHBtFY
3JEKRCSs5sHZPoh85I716MhhRZQtrWPHnXsIKTC6mgWvcjtDmRjCSTD9vomZvlSNKYGvkbxaFpy7
Ms/2EJ6mA1AbYhFuTPJ2TdCX06TKGtmrqfB58ed1W23rESy0VWJVKAVf0aGhLa8EoHf1AYCIrpO/
UwM3bFZ0o4W9QNr0mXM/7ohvMEUa+6BmxFc5D8zjxHoc9va85falD7/dPpW6kRXdHbPAQlNkfDTz
rG+UNCwZmWXfp7VqGtwplk5wy/Mv8JVvU9b/1figx1xaQ1mF7tsVle1aLmlPbP7kb/Vnx5l+ziX5
fFssugOjKOtg11bV5lDWJRhilvcof0IXjKx5CwcTDa3u2Cv+d8xZKYcJXy+Dtyz/xJ0hmrNftz9f
M7aaAs832Vc8gy3wqHCTvO1e+32Uz2TN3cPtGTSyVzPhrUReMdyQPqCobDmGcxY+obbfCPjUDX8N
u97pktX4w8wXitsrf5z48E3Oxd/3fbiipU49T12VI1tGRidM1qocX4SgXnLf6NcNeffdjbM3yzRA
nazSJec+k+WDxWrcu28P/1F6HVZYbbDkzRyPPbUEKr6Xsc3miI/HzAdbt6geChD5hPIfaduGG4Bu
DxSfyzO0Gch3TLavzhlvS99bvzHgD3VDK5pLZpSIeVbFn7x8uOQApznVPQDtq4hUzS23krlDbj0G
XpmW/udZzn+0wz3IiuvoitKWa73N4yCRNXOGVx7k8hjWzp0pObUUeLQcvgWS09S1y58boUkwLEmw
2F86vDhTQtPMpoZgQWMgiJLXkvuY9dXI+kfc8yKgDxcZRPX6evuUanZXLQ3OIJLGF2gti+YS8nfh
8r4DQfJeGYb/kCEIm6CWCI+7WOTGvf6RiTHZHDeuuvbIrWdCv5K1eLUF2MoWJECQlGCOwddoHIJa
O1zPZVsPvaDpVhb8rxnxyWV0VnDfiuKn7aDO9D7RXUX6zn5szKpqZ2n8ixi2LUXKq6siBC/8133D
KyqdDWvY+6BguWyB5T2vU7hdKlc4b7dH18lI0eoqY6C2XAMnBUfqmxy++UVw8MvxkRtL7j4shblu
vaLdLq23JbDo/Diioj2v51jOn+fxUjVfKTpUggwAZe5/19nP2wvSHWRF20OvW7sm79jjWjZH8D68
gv/SYAE1+QO1kDhvQ5RTThZ7bO1HOttpASLZUMY9Z8m+mjD1mhusWkpc8HHyrRKTFFZ/cWnktn20
1dP3dv6Kty6nZgZroptH8dYtQxYq2xf2yEaWLPTPYN0OVjcn4BMC8VEdd/Wa3LUjao1xXg550fqE
Pdar5UfS6duIcWqIaTTeVa0uDpZtJ85qs8dm+dPvq9PO9gMYfmNh7QhCnjf6NZSDYS6Nrqg9m4Lc
bvt2ctzH3RWRn6N1JHqLdy0K0+4VlaLr3kp56E7I6RRyPHRT38UEXKR37oOi6qXv+uigQN3HwCpe
0VxzQoqWDgYjqDtOipKz2pbl3vvuYwg28RGVONUY/BQ7GG74L87tJ5ANxfcdJ0XBWzKhl9iwsce9
lyWaXa9bXO/SlLT4eB2uWnvMiBVki+ezR7S6Tirv6IgfrWcfR/e7w1+myvQw+/FRctU65HCvx7qm
uZO22RgBSXBs6zUCPcdDy0ztOD4OF1y1Fhn1IC1hPKMpm3ZQ/n518zDe6F/3bIIbXtf1zuc5rS2H
UQZQhT4/gP6AR1M+f7lv7OuC3o29V41nBzbUjNFqQW0LH1PeW57h+OjEcvUb70YXjrvWcEROulS/
y+Ub3qeA8v/nvi9X1NeZ3KkBMt5JQ7YmxC+jYB0fbg+tOzCK8i7NVs2jZdG0bMLjCIK6bilfXE6O
uLscb0+hcdSu2repDfaimSZsqkV+OvZbOXZRECSZ+KcoilOzvtV5GQ+BqUBBtyJFj3sgV1vqhRRs
/uPbuCynSuZfWvlKXROQRrPValkyys1FUFrQgLVFtrlpmh9Bibrzde1+GyR2tW7/+yDvqrXJlTcz
b12498jYkgzrXxW5dHYQDxbYx0sZdc2PYvsmltcwM/FfX4/pRzMqbjtrXTz3g/zwES0Jhxgd1eXB
Lev7XISrVi0PrFmpLEL3ccpZXOf7sduZQe90H65odZHNM1v61Ul9JjzQvza/Zg8ghtsboRtcUepS
Nrs9MTyp9dyZL9bu1Z/HvO4No2tOqlqajOL5hsyhDZNR/0QjyELIOAvBqEkMxlQ3vqLba1aFdu07
Duj0E4qGreOSLCLqQBN5n3QU37wtHAwsBcH3h0sSOtNB2n/fN7Kiw+1as2WRkIw9yCOYEJ8FMXUi
0iivivHy2rUMSz7gQjo2CZ2zL7YE7J/O98lcxXbZLfJqewd0NeoKEiKWSFS4ieZOlHn3wcdcFeM1
8Q01EGPoXyZwM71QYdE6ckVGvt0le7UwGQ9p/db6kD2yJcdxnI6jZXrB1BxIFdzlM9Bo9BZ0NR93
G8BJK/Fz8d3yvRP3TIx2GpVVO1oUPKhkA3ZH+MopnUDuOhemjl66o+P818VXvGITKNr8S+7tL0MA
Vd1r54ezej/uk7yir57d2XTvkCsZ26gP1xgGOLlvZEVTs9m2ssl3IRQgDtHM/AHse4f7hlZUtdmX
dSqAB0y3/MkuZOou9un2yBpxq3Cuuq72LifYyarzIxJU0eTtD5z4huE1B0WFc/HJpRPCEielUny3
rXGIHHpPjQswjCqaayRBX6DHtJPilBzCbI0JXqRvS0X32VfdehdnljWK0XiPoavuG9+HZCamQgXd
yNd9eDfy4JXUa+zaScs5/FJXhQB9ool2WTf29f93Y+9ZkXEf/RXSvUdlmDWdBmbyorqhFa30RRFs
e4PUdMf6Plk6u0sICdLb0v63x/kHcZGK1WoLOfXjuFqPbcjkvp1mJ2xrDm6qCaxjeS9nMiRiqywb
vW3srfjb2/qVlEe5odXK8xSGU5VUc2txOw7aakVfibIVe/mWA2M09Hcl5121eDkIRikzT9q//MVx
vHhzkaBP7MnJWoOj12miouPlWIFGJZDy914U+fbN9TdKk7ptRf1tIdK9D6Xjqngv317defBd8XsL
m+Egt3X5Cl5JsHug6evP2/upOSwq5CtbSTMuQ+H/7u1aHAO8DjxloI27zxaqaC833zqQQvf+b8BF
kEIYK/cwjcN2n8FS65cpeMHGJVwBhesKn35aM5yuQ4UXiHuKG2C11Opl8FROAR4hMYGHZjWHulxO
A5oUJfeJ/rol70xAmwdZK0LRgENycEB/V0z9W1NY2fH28P9m3z/Q1P/BeNFSWtNKWx75wV+u/Nyu
S9zNTUTKGtyYNtoFZdMXTzTHZvyODGUUWm4SDi49uBxxps/uXKbixP22u2LMGWxEy8tkauukJiaA
88dJSTAd/FeEtGlGFi4AUkWF/GNrm5hmGzJ5/NguU5SFf3MpQIdzTzXK9TgoWr9QURH0ki95VIoq
dqs18QvT2BqLoiLCNjk5pYT74pHVn3LiR26e9r4hgtWEmSoaDK/RUxbOFgbHc7rP0FhLRoASAiV8
+6hpjIgKBkMXagK0SIbxXXsHHecOZrV7+kVA6Cr6qxzsrNj9DM43mKdIrl/laqdD/52DUcPPTNSl
uhVct+WdLm5rWROLXWcRY/WVAXLgGLk6NIeUKXru2A1yjl2Jd+4+PAclkAwOGqa+1k4VZ8j8kF+u
ZUpa6KZSXL8lZ6fEE2wtcP+xo3Vwo7AnsTv9rFgWAYoWreJpGTOD/f34mcZVS6JpUwy09kqwdWY1
OVRNFQWiOPrepzyrjnTtDN5cly5jipbv6BZeOmD+BwOJTNFkMO5DGvl0PeT0EOCg1XZbRyubLnUf
GILKAPv+ge1U8WI77zNhc5o/BfmAntzroSHiZ+N5APqyuFnkFy5N9R+65anosXLoXNuWEqQSju1F
vW8dc+dT0LNoKKyoJuhgQki84r2W1CZQIrkeiA/Wp8LKxnGwSYYHIxHNzeu1rZ8TbNFkPfudd0TD
cKSN2ih0L/Co8dh+G0BiuOSTIYTUHBsVb2YvbPHWgG142hmI9220Kwdl4/146Id5W9G4E699tJkW
wynVWFYVeSaHXbpW5WM6b5+/Uzs7Z9xFOB8aHr91y1FMxxqUDB11M4wvyv4cCLzIDDylwXqogL+c
8vX5tpHVzaOYEbC513lAPMwT7MNzua4JWsMcljD408KLootu9/fNo9iQQqxr3RAH82zb/OTiLbTd
5FOX2U/r4kfcDu88BkpcUO7D1ljVjHl6txV/tnkjEZpY4nkjRZl4Q+E9U2ab6M110lNsSGsF7Th3
11Xxvjo46DuLoOsUesG5XgE3FfLLbeldd+MjxVJihHKqt6HvroebkspNlx1IU7+tDQkRjSNXoWtb
CIcxhNUOtR2vUakVnmbao7utO0YNHmRvr0HjRVT4mlwyVneT7GHX0UAsnPA6UaF1SVPHwCYl/d4d
xP5qBaYqVt101y1753uZQ22elU375KOvZe8eKm5Jt44YQW9ReCzJ25LEQVH6oo/mrdn2c7cMGYBF
y9LXg8HJaPZNhc3Q2qZdMS3h4xYGeP0fdzRC2l3LcNZ1oys2wmajSwuvzh594tnp7kzl333Z7ga4
hGZ0tWwdTTemnkkI0LHjvElGzyATjeVU69VD6GExZRZwi1ZdTLG9Wj9Es+/x3rQmP6tzfipob7Zx
oi20Avtse/Of4Qrq37BLZm4V0Sbk32KQF3sAy6Rdp4Gb98ntA64TmGLiFhEAcTUR+3O/L07CO+8b
CRphGFwnNcWu9Tnt19137M8VccrIddsHhw2f1sbEIqD7eMWS0a5logxt+7OLwuYoyKmMp3o3OEtN
3KNC+Og4w2ntuf057HFtGtspaXxw1k95FYdFsMdIESaTY68GS6NZiwrqI/le1XQf7M8NHTonzmnH
5XGqg/DL7Y3WHS8VyudC77pgXOzPax+OUQv+4XjlOdAebf6cDQTh4/47bCsrJU47R2Q3lZ/pFqba
tHbIM3uZs8da8B8y3NwIvseU4PvwhIWOeqHI3FAGNUokz3xvEzIPb0OPXVnnB4PQrifpf3wYxlfU
wwpdMfZ+tp/xzH7Yl/4TY0Fs4fLO1uVge+UZELZk8+qXMrO/2+70+fa8Hzo3TKsoDmhhUPWWC/uc
o82Ad1zGHwv7DCRQdHv4D7cEwyt603bbgKYIEzmvDYcJW2En70KAYGjF6TshHVq6lfYlq7/NPxt5
ASX0XR/9P3cDr/bceaHz5UqsDByRXLvYB0DVVFGqkbl6D9gdVwRc5vbZJ1UStBlwodnDikRKE4wG
k/LxXSNET+f/+ncfDRdID1KbC3kD6u27iLsY5OVx48T0WB350TMYE91arv+/iyOkJ9kQNr59tpvC
iTZ/9GPwpQeRmLffjhMYdkSjfGq1Ca6aeycsZp/ZGFxEuL2QcD67Rp5i3SKup/fdIrJy6dAHsN9P
5cJyRPU5eQ1QivPq5d2SztVqcryaedRIsnKzFQjScbxkZRrg1tmmy6elM+zEdWc/MCBqAOll0p8t
lDhevOBN9s+VOFR5KusXIn7dVgvNJqid0lpPhOComsbL7nwGKYOckTIzXOd0glFOEXfRdHUtYSY8
Np+mdUuEt3xiE4+r4K46iNBR46odLR8ID/D1Wf1zCHkUCsPZ/NetfSR45fRsqH7AhbOfL+7bfqSH
OWGxiNHiJ/Xj5bjHToyrTkKjPjVl5z5+DsJaFF+RE8stQHG7XLbX7HV8GNIq7i/ZyYvEMzvmB3TR
MXgljflWqYD2dm9oz7G0yXklzc/NxCv1YcSDBahugROW24zbaMzztw9OxYJHY/ZpGWPQtiVzZzKC
Vyf20c4oLsLqW+nxFnIaEzumfw0wgfTBeyFxH41fnR93qYUaTrnhlvVrhrVMyFE3y9NwzfjVBves
0Tk1lGoAzRGi25eLDW7/6TeS7O70evu7NfZCrYkosiWrhmEYL2Xbvk10uuA6dvHnIqlaOwZ1uCGD
8uFFM0Sbh//a1hIHaLc6HCH7nJ2HtEidlB3L82TYY52Arv+/M911hZKBUkzzZaiu1WrHoN9iOv++
LSLN8f9X/94NPlvEKz0+kzNeICIXfUsQzyT3Da2ocIVWz4131awi8A/opXWQjqnbm07iSkjXU86F
XWLo+dg/TCkM6nF4MFO56kILteIBHNLX7uwYn6XNaT/KE7n0l/E8JXYyp1aSxbclpNtZRXm3oc0W
1iBKchEEezP5Vjlb5OSTwbR9/FIXOmq9Q8/+r5jGZDmQ5OEaILUnGV8t9vP/C3WsxtipNQ8doazZ
KOTVL1u8s0swHuvg2eYAkDNAj+7pKeBhPUrE106gvxzBJXIZB3C2n/3Z4Js1SqAWOPASLBijBw2r
HSt2gymaqKkByL+25gMDrdY3rNxut6aFaLyn/ItzHKIyKVJ5qOIxGg/7QTw78RiLg/FmqrlkqTUO
wrdLnrFyubA2ztLqUAEvFBERM8TE2cHEFaxRQFvRbdkUNSvW8aog/DSk48lNyaFPg8NtxdAES7ai
3wt3GpQxYxF8q3F1iFweIq96qk1V4x8SKl9PkuKdx4DN1rJggvyhfwAX9EX8TVL7SJPt5D7wP26v
QnesFPUetrYT8zLMl8X5UdUvwpSX+9hsULXEwXVGOdKqWC77Vjbo2sYfXJ/2kSfn9PaHawwHVasb
2qy2l6DG9ubW0zw9gzo7XjoZrdnJZYfA/yS7P0ET0AMPSbYTt8C9goCg/Xp7dt3yFC23KmeQ7Yjl
FfNXtp779ltmYu37eEeoWvUgsnDfxnnGjmTPbHkz1nxdP+1/lRxtjv7rolHxIOuug7zQ1W0av3Z7
uk2vQ/B12A1BkubAUrX7GuriSdk1MFHlI0z5435ynue4/suN27SMTVqtnUVR69EvVssFFfAleNqP
7nE/WfFwrB444ntp9Hr/ho0fSUvR7q3I2hBkdPOFpv1xPXpn+Vx9Jok8iARZ+riI2cv+G6yfDbSR
fLp9qD42WGBn/O8OuXlZt0jE40Q/ZOmV/L09WOmYmmI0TcRAQ0XXwbRd5eWC8b2Zxrl4rvEC37OT
XC4yQA1M+CkfwbLxUk4vFjiJc8+UfdKsSy2RmPalCdn1RNvn/qE4j6flyI5jamJQ0xxstT6iDCcA
lNFq57x6E4A2xLm0ZD+juQCJhIXmhbu4K8ilais3a0DrFC+D/Aj/XLgosU+B9Lu99RqlV2sieta0
vAsxtOM8+vWn3YQ9/fct4YNzHChazzufA3i44Bw3/5RW7M171PeHxv7CfTRWI1/WMB38Y9B9coYu
YkNwXLMl6mh7cNZ/8uKtsk7t+FkUT0tl4+8xWuRjZ0Jp6RZ9/f9dXN+URSODaZ8vodumRR2cukVG
t+WpO+tqOYW0aSbksOHMpSwFWOmYv+R/uGkQ0cQ+8cQUBOiWoJgJtvdbFoBZ+MSbAs+EwULTAVXI
hthbN7piEKx5qEjbleTc9p6MeBb+iQ7AhnyJbmzVGNSDKMsWjFJ1Q72UVMsj2wJxuC1+zeBqXQXa
3k3zAl6dy4IXvz3xicHpfxxzUbWgwm8AtUUMjHF5kVy783D5NM3Oi2/qb63x62o5BW2bYLMFPnyc
vDhci+Pi9pELIo375KLewrtglRkPQG6+fLdGcFNzExJDJ3FFz6c6dwcSZu1pbeWZhaDr8ZDOuXM7
r5O+U9SB5EMrOm5fuiAR5EzvYvsIqa+4cs/vQ5u2m31xxhDoSO9NchPQRicPRTHrsmT24Av7Etjk
pcr3h6n68/Ye6s6gopSbBd4KVCHZl5zxF5+R58IDeSOoiqPBMZFK6I6hopwD5ywQLRtxSf3KeVSF
v4SpLZ3m89VCCuCbOXGdvjkt62Hj8dCyiAURn37els7HHBwhVSsphAR5CMpLkOD9c07kqUsdDuRC
dL15ZTE1ZLM0qVeq1lTU1bK4M8DalwFAuKR/aAlw0Mk1ZrJLpA54PJfpyKLcoLea/VA5c0UxS3f1
gvGyIn3gfqbjUyE/3xaYbujr/+90q1jRumLdvPESVj+EdbEdGTnTXTkDqnZ6QwMY9JpYtxEhf3Wa
CnrYstfbX61RL5UWt2jzopjBrnJiVfGt8/MyQp/qt9tj6ySiqG4XkJ4MneguIBW1j2jh5IM3uPCj
2s6+3p7h41QQVWskRFePTbYM7Sko+bGwkVcU56XtEkZ/t16IOnZiyG7pxKToMWvsvpymsT21JXRs
nY989I6316AJqtX6CI+t3AK0ub2AVzSdHHrs/Pkfnu+npc7SfvWjkrFv1j4YjqlmJWqtBAW5RlBV
0ACroYesmA4DUh63V6LZb7VQotqDfgg33l8sHmby1Zfe5CfUkbT7sXCbmUJC3QoU37vZOZAjFlYg
rfBglfOXrq4MeqZbwfX/dzrc9XvuurRZL5T8sKZnTkVcrf/clo5un6/LeTf2utV7Y9XlegH7XuVF
ZefbabhsS4zK0uq4gOLUBWwU8JSOgntBhoGxUv+qbx9cHdQaCseWQAuM4BScj/OjFzdpf3L/rB5o
Is5TVH6/vTyNO1K7wI2uwMMdxyRrl1jDeXce+PI2eYYgV7cxiq9eum5e1iZYL9b8x9y/oswgmsv7
dFutiBiGBfjkat8uK4i7myA/iLy9b2i1IKLDdXyQXE4XC+jkcLETy9QCR5c9Ucsh6pUIQnZvv4TA
yUfik3sSyXgRZdQ82LgZmRymRtnUqgjZdo6/0qtwprNj//BNDYc1G6pWRHR1ALrLVW4XgjxFc7Ks
x841+HjdlZEpWowCttwFteN+EVPsfCdJd309jls38qLmy/Xh2MQVp51J0WmCaay5wUz263TItmhA
tzzrMJ5x10Cr3ZM4mJ6odeJSAuzG86u1tzDRLP5e95dlOpWsM5htXQymYpamIV82UuIoDQfn+/Bc
H0Vi55H9tsbrAZCBt/qX/+W2kdCeWkWP0bCsJLLd98t6JEcvzo9V6v0f9r5rSW5jy/ZXJvQOTcKl
mRidiIEr39XVhk3yBdEWPmES/uvvKkkzh4RUrHv4NA8TFBXsrqoEKpG5c5u116oc5vY+DapVV3o/
vs6lVbs4rtuy7A2p5Lwb+A3aKTT9ird04TEskUxhM8m8RO/O7sxRxIM0vM2vlYV+B078jZVeopiQ
fbBKa7LwiC2ZaKXLk7Q9+zDU4FmQge4k+6rPWT9/HmqbtTdllWfss6YNZZa7tl0Uql8NUN7Q/KRH
KLbtKih6E0jezkUWaHFVj3dV3gzEcCDj1iY2GiXAgIquw1LTsxIfbUK99Ps6y0fTrdIJynX+JFI7
fDLrWqnN1I12mFx5PpfWwRJORUSfUmpjyQGyAHRHHrA7A1I2R3sr/WENCeafWgfLtok852nbny8j
gC8vfPun2gGFscRPZVGd1GE+zjtjeFZz4+T9lfThpQV2XtDfOAlNk0pbRRiYdo8N9QuMPSn3x5Nx
cdIXRqRAsy80x4Z5Z96LzqHbblW68DSUX2/ynwa5GObZDfnmO8RJRqzY6GcceidZ3shrWdsLm9pc
2I6kAFdSmeP2NfsQKj9UV2LQS+MujAVkZdMuq4p5B703Hm6i5v7H833hWS7RaW0CnYsUQOSd0DU3
a9yqfwUB+RWjfeGml+g0ziGqoBUwpJxsGnWXqStEf5fGZd8/PIhJEoqCJSZ5CsZ0a17T1bvg/S7h
/YB/ApOmq/OGB8BhXa0ZarhQ2/y5jf4XNBofEjQ+4rbbSp+245xYOzsjxRWP4tKknH//zYqe4zPW
zcbouTgM8VrkV1bIpXEXG7KFJECTjibuOt2nVsDef7zwLrklS5gZq9KwEyydd92WroivVjjQb40H
y+GO6Vdo3biyCC9ZlCXuTHRcoYUmw1Nd0ZXh6+tkNb01/uCZeLb9tbjy0jQtNqhN0UUjWlxlaPei
2JFrKpWX5mkJNStUnqWEY+BYOPw0e8qd16FXAsJwMre6H2+v4f4uJdOWuLOkjrs8H3LY9RNgGS6E
T/3xpJ34eljPt1ee+tm+/o0DsQSg2bQyIWhwvsaB//4whG8f7BXxsiDy4p/bCkv4GQ9rY1QRLhKO
26J3x+TKuJeW0pJ+1xCjmocZA4OmsfObjbnOVvOp+TgDMPPVTzoESwRaC1mJUO9wFUlXQ7TqrtX6
L9j631fYNxYiMptpLCYNO1nbTnDOydoefnZmFudp2k1TTNq03VFoG34GgXTsE/h7hPvZVNcjRO8m
0r/0Y6cpcNel1Z0osj6rXTOviH5bIJ2Q3ylSaPo11stLX3ZxEI9pyGrL6sbdDMJ/laTHlmRPRXQt
Q3VxKSz2+5R2I3hB4bXRM6rojLgj9/qJHmmAuNYlP3fsL/Fq9tQ0aEMERrPSqZuzLyF//bmNuASo
ZaPZATVTEljF80accdq1fuWcgQ2R112zvedD4m+2+xKfBuINU5UVCiP969y50VoGfGOgUv6snawg
C4R3zbBcML9LwNqUd4mIZUJ2ubnP5NHSr5zZl4ziEq2WAVYE4jbM07CF0Lw/rvm+80LMU+zHVxJ6
7MIkLU7uWkFQPSYVClOq3gy015w8hVJeLFywM/uQ8rjit1+ao8VJLsg0xi0bx10PUqSd0QCtAHKu
n8siLQFqhjGB6STFl2A1GmdU4vbRT4k8CJDNfO/Z5FLZILUBd3TBsrXGZieOmyt264KVIItdHBUT
9Alt3uy6Bkztn6n60tZXtu4FC6EvQWm1nGgkNCQbhXTQmuhFQPLQh/lkBKWnefVP+cL6EpjWIxLW
+xLzLqbXSbyFqe792EL8/WpBQeX7WWdTkjbVfF6VcZ2uYr0dnSySwxXL8PcTry9xZ0qjIDgO9XGX
1w8t0xz0Vs9i/MnBzxf95qDLleyqfsoV4o7T1G8quet+iihK6EvUWZWfZZKxIncl2hdI4hr8vbhG
7nppxhf70+hAil4UJeTaxdquqdd00xUrdmnkxelsxwrEillxFrkovcbofFMWV+b60tCLzdllEys0
kxo7nK+uWSZe3MifHHqxOWWpZg20w/UubPJwWoH6ttjPqdLMn5uVJVKsmCo1kiQEjr0TjqkZXh5N
V279gteuL2FiIoQy5TQj4rXrTch9gQR4Crh8/6LMp4FmjpSgRtiX7eRO1qYG8fqPN+3vLu5fD1x9
iRqLTAboeZ41u3gcnnLtobG434tsU1r6rteqFeRQXYtlTyFksjuw4bSQMDMK7Z4hoefWnXaU8hpl
1IUtvkSZsSpko6qhrCLYGqw1ptxx+0ql5cKiW+LM8tI2QTWO9azp+ykFGvdKmfPSuOfff2M42nDO
WR7hpOnmrnYTphVoBOX3V57Nebf93bNZ7O80oqPohwi7cHNuPsj80ON7erSCc+MB+xkqAaHz88W/
+QodrVA7bbCoS1BPSeKNGmCX5ZXldWl+Fps9F62uo/tT7WQiAXmGwonRtD+XLdKXGuuMWWVuMmwZ
zjxRrazyitvz9+6VvoSHgUslR2kc41pNUI57AJK5zt1i2sn05cdP9sJKXwLFVB1mvT5gWmz5ZQR7
6oQCC//48dgXpnyJEZuUpaopRVGxMNAFPvlZrl1Z7Jds1JJuF6a7NSodmQVsebSfe2hg/Kq5FvQr
XWgOe9fxzZfm5/z7b9ZkVfAiq4wKB5t1VyrujPl6lI8/np9LYy+27AzNXxkXCJbbsQHjzI1EZmSi
dz8e/NLkL3asCGXbVCZunAiX4qFe26SXxl1sUr2Ny0mDusROH8i2t8qbeLiWQP/7Ere+FFSvYtZB
Aa1EGjDMnciyU2geTbeNpnldqV3j0Lt0/4uT2RYa+l0ilK5gf3uIF04/58wu4WIouNgFPecEW3Fg
9soitz9+jhcWyRIm1kdj28wKKx3QHjd9tdW7Vl1z88+272+s+hIcVs8lAEkxxrZWc+JUwbgmG+ro
bn+6Xlm9MN9LRNg8zzY6ppCY7rPSUS06AsoriIhLRmCpnJ5aZRFHPabcjNDFfDYC8wv3LAet5MRr
3OutfZe+w/n33xgBXZDaHkJ8h7ktgyYc/Lm6Rn566fEutukYWtC/yhtsJ1MFNuTAz5I8e1nQhx8v
n0u3vtiuBY1srYpQJFFtva6Tcj+P19LGl259caIa9VApy8bQSVg7mvo8gZhuvrY2L933YpvWEDQR
tUaAbVO2TVFMHXq210Uhyiv79cLdL2FhvGjNaawomrm7rajvp+mmuRpYXBqbf79eoj5JCBvRKN7N
6wIqYfMhk38s+n9/Hf8jei9v/9id6h//iZ9fy2pqkihuFz/+45C8NqUqP9r/PH/sf972/Yf+caze
5X3bvL+3h+dq+c7vPojx/7y+99w+f/eDL9GGNp2692a6e1dd3v5+Edzp+Z3/vy/+2/vvozxM1ftv
v7yWHU4gjBYlpfzlz5c2b7/9gh3w79+O/udLN88FPvVfH1H8LPHwn5efeX9W7W+/MOtXzrlp65ZF
LLSEnYOX4f38CiW/2jqD8A7yDBaom84VPVk2bYwr8l8tAX5Iwgxi6BY/c+WoEnokv/1iiF9Nho8I
nRmCmRQCrP99b989o38+s39DoHuLDrFW/faLbX6/nKnghs1sTjCcqRvg8TqX776xJKlNJgKV6tCX
Daw6wG8m1ANzuHjSj+1eS2p/7OZ5yFfxMEBi4bUCAZ3qQbGm8/C1sJmoXKOuq+oh7co8/0JrEk+Y
9Tmq3VwWhKBnZQRt3VSJQa3HKEt7SLpBQW4A/Rt0uRxNaOX4ITjQAXcNxN3jW2HaaJmQPGTkK+T4
bHpHSViXeKfUCx/EW6V0clPq1nbSLK6OUJLiDin0D9HNkV3igpaTMaGax7kvYm0TNwx0KvqsTMPv
Bk0SkMiC7M4LQZ8KtIUNolPodTSz2EqAMeajBHGJfDJHYUXP0DGKkwj6AFE3HpCIG8ZtXmlF7jY5
t+RNBk7I9JbWFgHDkMbK6pTbppic2CoH/LuI53hbxXoCkhqTD02Qa0YnfHDORrmTEK4iX9qNmhxh
9JGLRqhiWBWxVdmeqWcNPzGS6Abqj3HkAhMfax4FL1P2JaVl2K7KftSK99mECOw+tBRNjhSu4exN
bBijgKPBkh57fDa973lsdx7HjGZB3NFiBLdMor9BP8zWPfssXRLkUT5IxGgkzlcQvoCqb0Nj61SS
KNP2pIwJ2ZatbLsNcL1R4tKWyNwpGM+hCN4MY+FIiNH2foMJ/xg0FYZeEVUlBZ1gYtCv8aRG1Nog
XAZFBDBbGrObkV6vfdCthLGH5y1NN4NVBcymScYWxtUEV1MydLI4TpNsW6/E6lNrltVUOfaQ6c1K
s/Q6fsnsqVPMjWyTNWsuDEhrOkolVu+ZtTmzZwDmZeLmaaas9WAY5WMm2yxaARej0NI2tsboUi3W
7zgVeu/gBBkjN6m7MHdpPRvUTXLICvjmJPVhhTmqcKBgfhuPjlMGEtyeEvvUR2lOfJGgJVqeef2D
ilisz526iSp0NtIwfFI2xFH9EmSE0m9YPHcrTF3ztZBznK3pVOo72iTQf22I6MBiJjNVnoqWTKFn
hcLSN01mcT3ACYFkLVQgWOeB2TKkByLCUgWRMaSA1LRdUt1W0iKmS5u4rzyrijL8fqya2yQfRuUp
W8TVWlQN8D9NPU/3vRqsccerBvvGzmdLW1V2RUoH5n9MNpE9QcnQQt7VNSAt/6CH5UwdTcuz2qvr
nPMdHhTJPurYvJtjnQO/z4Y88+xuCDMnNYYmXCUhTKCjut6wvoxlkgpHA2ldsyVGDgU1SsFgtmrR
/te5LQfhoKuTWEYPUTux93kY+uTRQoO1njsxoQwbscnGHtqDcwQSJsJi5oAQCBlPS5fouSVZrWIA
L2ao6NpyTOpj3vD+7BzplgJXrBnqAXjWVXbD56lrXTpzPXNBFYbuLOQ5U0B0FQ+dXLZkXBUhM3of
4ShBsbulQ+PzPOvRp9CaXeYzVpamlylp3wAmECVOEw9GsZFJrjqnBYN56jU2jLtnK0oUgihaMQi4
y6FwtW4KbXRvRGgPOdNkcRd9S1Pmc5nh/dB4ziMXeC5m7QbdnqpDkk2q9CshovmuFVw1T9Xvsk6q
7oqbNIuGl14jyaM+pUPrNCSymNOMFtvIWmOvVmXJN5pX0Zuh9Oq1Tu2aeRlsuPBTQuLWQZ2a14HV
QzJvbzRg0PRxUkWpy4as/mJCt4Oc20mTfN9Q9J251hiGYH4vuxI0A2Y+glCCK5u7VtVBYw/2qvla
l4iZQGRVWOBoMopOusOgq8Jh+UijgxjGKrpLGzq3d13clftemGB4J1wf+4NRmC3GGqBe4YSQ6W69
JOvi/h6Y/7YonQEqAqbhTLlRz04UR7TemCIaqEvoBJn5EQat/zBHbY5GN0poKidgqZqB3qfo3DJu
elsv9GCKZBZnztgVVgHDjiTMugVUejiCJAZKs91gMr4G8ZcwtmQ2Fep4dW4b3mglyXwXN4MZOmah
tVGQqIGM4NDK9HCNYvYgEhBOFm3oSaDgaxwyrQaGd5pphdikTV4PMIay6tyCzgZ2wYxGstlWY7Gt
OIz4sVBx5rK4Grx0MCITus9dqTu6ZVheiiaTFkdFnqSemuoyhs5nNkLopOmK3BHYVlFgaGY3OWnd
2TpUuQymuTJCJO8pCj0Ah8V5Va/IYFrCtSCZkHgM2FLQVuZ2JVYV1evqGRIt6eTXpiYHryhb/RH1
4wFt0jFUUleWlGO0MrsBVBM2Nlu9LyJ9iDcqgd/gKjB5fgqLqHwZJ8ZrJym6YXBYoprmpa8GyJ3l
CSkMV4ubCtDP1uaVWxpoa/cbVOfMQxpCVmxr6wqhhiu1NNNfylAHZl4TURYFyiQYxZmHqmtKQOar
sk5BoqGHcp0lYdIEtlU0JSRrWqj3DkY72T5W7sw9O2ytMOjqqXsaq6q5Q5G2FqDAjxgopKuZgrcZ
fZQ5GDKwONtVbY6x3OBML4Yg7ZNKOSWrE/0lag2o6RkIALKNrRms34DR2By26qxp/lXgLXB2GsGy
jSwzkr+jWz9P0aEC1lcvYWhG3w7IYGderQ902BBIeoh1F2satLINfRJHM4l442kCHJzbeu7C9imf
S7PeVt2oIfFQxrUq1zKLCNiXTKtms2tlrPw8StA33zAztdq1oWv6dN9FJrginVbpLfEqSJLxxoGq
yCwyNy+p3YIkisR9/aWNeI3VUpCetvcjMJ+VUypNaQFQwZBjdXilh/F9UpFJh+xBjVuJWov0d0oT
g1intQki8Uw1mzbnWbqpadbjSBSyAseuNKoMB4hN0BpyCntpzo7RESzWueky+9CragDolMaG+JSg
iFo4hEdSc8C+r+4Yj8V8LBXLpi1v9ALsHMSyMAM1m2wZTJLq4qjU2LZOJjVNOnLQTboqE4Evk1PD
MAXybY0Z+5oFTs4trGorjmDbqeONpE2m42i3Ym2tuii313WMoTfSppF85UZflz2OTTMtnR4bzVpX
5dx1fklru7yxY40WbjqQIl/3Ke8aLBWsIV/yKQ0dSYFB8wTNOS6QF8ZTSZWC7GUuJD8oBYVvp0pl
2ATYf2V3g0RYx1cWxp2gcj0UHO2wMjKfCgLLs5kNEJyvSlbo6X2J1LwBpbccYN43JvA9n8isBiVA
tw61Z28uRnvc85AzdtMMTIaVUw285q6kKh63gx2pzovyxIyVN+aVKG40EO2XxxRwnjbxurkE551n
Upk1d53edGnQlf0gzodtMeob9ApBDBMJ777IH5MqycziTlqcTwcwYEf1KqNFF58IEtltIPDowq2Y
ceivpJzAtyr1sWnEzpQD7+tPja3FY/ERUzJr6V5MtKbhsyAsZWZAakNkf+Rh/y8a/eXM/XA5HF0l
L81z3j433waw54/8EY1q9q9gsrS5YBZhtomg73/C0fNLlJqoHtvURNwJ5oV/xqP0V90GFzsMhmkS
wjgyK3/GoyZeIgCfEqJDD1Lolv6vxKM6WfQkQGMLzK0YEXdIoc1Al9iHcI5i2KPyQweyZTNvqgeQ
d3xuS0e0Loe59qj/lm2LLVJre30Nkm8g2VfZmu3Ebnq39/1bu6lu0dLwkG+0Y/6WviHEWecPM/KH
r8OnNnTqZ+WDnm0zubUv1oZbbaK15YvdvOnfQNzNDAfdI9vcq0/1lj7Ht9ZHsi4P9t54FrHX5etz
mPCpeWj3aqsFyhfH1ssDiVRfvsk+GacKBCrhKd2YQXlnuIaf3+JMPYGUvEQI9lD4ydqKXBHIY3ka
HofRxSvqNO/5atx3n9pNfacdzVdjCwbEYFi1e7rKbuygXoVeu858EJ4GsUs/0ttyi7u8MXdsHX4q
7qDsJ175B6oxEdq8e2CDOmhowm6i60x5fFtDPMAFk3BzFIG9Jo/ReMTpIm5fukOyLTBsdBPfTltx
hCjUvt/jO3wYvgzCDZSBt3CvfHsnj8xhyMjm9+GDsSlXZ4pG5T4ULvMLv9qTrbmPvd4lQXzDH8Kt
DDK/dC2vdYrV8C7DoOn8+LO9LgH8EQE6ZtbdITw1sLYa2o0ZoH/W/Zx74wn9TK3thAGcKeVWLcIn
LyPI9+DAPNRIwr/kOmyKO+zsTedSVwbjzsR9jXv01RUu/9LeT9IzLXegjv153hfr5FTtYKsKBwfV
2vbOLSjhpgVPFt+mm3jDgmJdrqKdsZUP6qt2Uxz4La7wJAI9dIgfb8jkcEw73N0V9didua6Vk75F
wtWesl1/HFb8Yzo0rdM/ibvIGZ/MXXvfHEFOqseruXcssha4UdvR1uQmCXQkgtH24upB98y307aV
Lk4OEGfpR+0e67N3k1gek2LNAt0pD/i8B1yEA7rZXY6zMgBgB2IiXvVFOeibPvUoHEL7xTFvMGmF
dKk3ruMOUYAHfpAwiGWgFQGQFdW+Dwa3K5zixfZGrwY+uE3d6HBbuA6UQe7SYHbQkrHO34L24RyX
fDKkF6WHgWOavpY+BM25H7qdq3zD19weOu2r+mtxQLkraI/QgooKJ8MQbymWEXHHDbpYLf1Ia0gc
yX0G9mqn6QKdfu5Yg538ASfKmcRHHu7sAkGQO5rr0Ty0zu2rCpg7jr5co6fXC5XXAlj12J+me/ux
gGMC9E8BdIRrZ04+uSUEh187L3bGx9zH6btuSn9GydAAW4pL8n1RexLyO8goSNtB1moQ25w47bQm
ryPkccGT5hM/XFnouXiut/MTckOp2EY+pOfcNN2Gr+VDdztmTix92uNbbOuN9DP2nG+To/1QfyC5
sZ7YfXjDYJbaYNrKvbVqA5O824+1byDgPnb3lScZ1J0CdewPk9NDbfJgf7IC+AouaPkABII1glhK
IFnrpOgssZAjsTzNQgTNHDPeRLkLXk87O9D5waoYKALNh2aLHezQR2K4OviVy1Pfe6ztnRya0sxJ
D+Wt9cYNh/pjoJRrbOskiMcNyw/5c3KvbehKGIF0tHo1fmje5JLafyrRGuKEqZOdNB97ehOjy1D5
rfmM+SWfVeMZ1hP1ROgW71XzpPmZBaa5asogseLMa4v6Bj+YuS9fBg0tTGsm3DwJnWaH5JD6gsYy
p/CHu9rlXqSD4GJn6msx+yRxsCBaTF8PSpunqbBRjfmK8EyXbjZ4efgaJnlgBub9OXEd34660/Zb
w88+Afahf7F2zDjIx7rYFE/dUzLbEOtCF16FeLJxhhU5NJy6XxldscRRn7I4oBBuAVKSPEH0CTwK
sUNalyS+yj0ivflzJzx7XpXUzTaTeMZcT/dmhgGH++GefcKaciUW9017R3oE8I4GBuJte8q8e7bR
bbdDOAkG6mAa3mK+j8Qp0rzhST2RE7GdPiBIP0IkxwEtlOauTXhIj9otv1PrN+HVEs64lzuqOmjW
MzsQDVXkz/WxO5eoAjscDiAukoF5BKPvaDvyK+seu2JwkpqtDJq6Za+5YP1xpxWkvxFqbxIvdxE9
3w3+5FOoi7FD6tVYyA8Y53PuxqeY2eBaDbA5dE+Lt43fVQdDHOhL4WBYLwXQBX7gBmYDbElwKJ/M
BPQGq5r2PhJ3JfztxOHgFrI8mLeidljvaZ9y6hRfhOXQ1jGKQ/KZyM/6sWm/6tGGtW4X7dWHCehb
Xb3azaM42hn6FQqxt8jKq33IZB2Rp+xH97H3/eG1UD5NCYp/qTOC4Ogpmt/6g56DD78yPGTpYr86
9NyFbXex7KHBACYivHCC0m2KJEGfUQdVj1scWNKhr6iUz1x+shIroFnxpHnxcJCdl92HqatBNaj3
5QqZ73TbbQavcusXfsdvGIpfXnuoM1dJx3jB/9pDvp324dF2C69+GRx7g0vhoVYu9fM9zxzVwNJX
G4rDxfoab7qXqnaGXfdi3g5rtKggPu2dEfxNt+WeI4v2ebBv9TX1Os8I8F3B5aUHbFzhH7HlkHWT
OWGMhVYGaKrCWq0SN+kcNqxt7rNsVVebNNmGM8rR69Z+Ggw3eus2YeONs8s0Xxbb0PCyMSjZahtv
sciwmvsD8h6oZHfrxHtGx+ro6GVAeTDQbdjeknKbQ2yg9d5I45I/wfL/klf+UBb4b1n2+a5ctHov
z8UVtXzT/8LaEApsl53x/5rfm5fnJP2+NISP/OGM2+RXzgQXnDDd4IJQlEL/KA1Z1q8MOGWbWWDl
5wY5d779WRqy9F8F4cQU5MwryewzPua/XXH+Kzj7hY0/FjPgxhv/iiv+PcKHETTZGLqOopWpc8QE
SxxO0aVxWhgRdBXJiDB8QEupn3EEzy3y3uE1QveF2//Xyy3qUCbXVKrHsYFjFIhKeI/jOVp3uKdw
FkdueYxHt3j55mn8WQ37tvq1YE39y0WXKKl0bo2660PDN1L+JZwVPVZDJl1kr3wg/1ZdJGGnAXKw
Q1fOVhTIucs80XdPEc8qxxDRU5VUqYu+9todcmV8+vH9fV+b+/P2DNTmbN2EvvuydwWs6GwqLWn4
ddNsxlwFiZ1dmYLvu/P+eolzwfib8h+HqkjX1AI9C2N6C8URcQI6/GYaqhCy1enKMNR2CmffyuGw
/fjLfY+pwZWZYDY5L1aBeBSpje+vbIxWaFet1vqk/OAjcToERHHuxSP7IxXwXV3626ds/E5K+080
CS6FXQF6YoGknMltvqQpiSodVBIxUjJofZ68wYbpT2mUblk2GL0DKZfpORTIwFuGbA610fWfUrDY
rJTU5lejENCzq0kkEXzSyLqB5Nx4SquiXMXZkMP4atM209pUOrE9YziEyfYn2uTli1DddB8ZVYEy
WDZpu5InRuEY1JhWaFGG2mFmWD11+oh0jyLUTQNuMJRe0rihX7KsnFdpKpgLtt30A+032gMKMfxm
Mg06oXwWp36Kw3hr5Uwe4pRXfj8a3LerBh5GCw8YKVz5mkIP8ESgFba1LB1JMlTR4GkNbLBeuxBS
h1o7VTdmTfOzX2XOb7OV40SOVLWNwyF9hABUrLtTOCELVQ7d+NgIwTZFItlDNlg15GdGO+i7vNx2
cjQUwjCL7aXIslXHoj6QRo5oGaU25ADnJLoX+dQ/IfmArGhaCE+bcwsszqhogH2A55UHe9dVQRP1
YJkUc/6uS14dlJlzP68T7LcU6qYe44N8mXJrDrQxRscQmiU2E+pS9m4WNdRhywbUAmZjrUxzMOH1
wuEfBknXjVbSDcrdzGOhYW3atDc3Vt92N4U9afe2Ij1oEqVsHiVErl296VvfGpWGdDO4MGqqKYfY
JZjCrHQ4NfPYS6ceUvml5SX4MKXeB/pMmndmpP3nsq70VWSLNGgZ6H0mcDhtklaF67axWr8zx/xe
mvW0o7Ue72melwqCSOvYjsc7kD4Yt505Db6gSYiMsfF5iOG/wdgbiVOYRbyHkhl3I5JkK6OoxD3I
kIp9ipS+G/aWvmqEpDcNzcQ6pqXYtFWEerRuqMkFx9mwLZO6upuGEKl/bTQ2CGBadOGXevhemKTY
WHqiu53WIP2Rtf1tjc6C1ImBHOkdbo7G17Bv+1MTYfn5opqqNYmZ/kYH7JDMtNWeqnBMXVSfBt+W
hO90pfe90xZdXrsimkzX5gZPnGlABU0vZfGsqS5ZV6mhPuGjjUOItECUOJmrstBjhIVqMvaMFMVj
OpJbUSCPkE9If2fTlOyyKgm3da/NG5Lx5mhoRQK9tZnobt02+TZDRe6rEadQGzTzSP8cGyz8VNVw
P2er4beWKa0X8Ox9QGIWlZt/0bYJC4ezsGz8BY/cElLdZFHYZxKH2WBNO42p+0kLjz0ngcqp++NL
IaH9l5Oa6zblBsiwoPVMybK5BN1aLddrVvlWKYrU1fmYfQbj+BS7TTul3thU3XYc62ZfD6x+smZO
p//H3Xksx61s6fqJ0AFvpjBlaYqkKJKaICRtCd4lPJ6+P+h2nyZLFaw4Z3hHe6AdzMpEmmV+44aJ
UYN+WEbd/G4X2tD4ddtne0VEWqDpgzjMYNk2aGTXO6WLfqx3lDc6eDRUci5RcQFTaPROsZNr1eL8
6Y76ACagdpdhaB8UR1RPoWysKGFzmb1SieXvtpPRWajUbFS8ZYb8nFSW6iGtMR+TKiS7Az3/3I9V
+7uwCvmpmFOxaTMN7mPWyXm3GfASJUGW9PS3kkTzt8EQyY8xM5xlo0s0sfO0N4qNFZPPFG1FSt/Z
Zlt65VTPv8cu64IopwWP+bsSu4uD7mecJM4DRm4tp7QlEZ3syXixl8Xc0oHRg25Rpp9S1FI20bn4
XSdbmtkb5VzdjmIyfVzA0B2T5ZTTG+cJqZ0Ihxkv8saCalZOB3uxhNfPcb4RyhI9lYWk+0UiD50b
OYuEX2BdBmUTm6+GJdtenzrmffoH+mJrfbQflL7+1ooUn8lEs+9DIK4BxXOScYBEN1MqjV7LjbEx
24liFzf81p7SX0A8yP8NJefA0tNsXnI901M3tS3V3kuSVseBboflN5oX9Yuw0+wfZWrKt2WwzINh
tOPGXHoR0ViM04Sbr+dKRxa63lsYuG+6xpRv6FIekBPpXZtWVELbUdVXQXuFfLscyqAzG61yG93o
blQOwY4+ub3XRa6/9mRlX5Bd8uelfptwbUfThBeJtpRzElFRHuJ0cJ4WJX0F03Ksx7TYAiMIH4BB
hTlt8Th7ExOdJNfORvvU9H2GV7aRKLyoo0FLC2+jiV4vVhB678+GQtk1LEfiNlPOwByolh8StPmy
iBpUGfW7CgSCZ6vha4FQVxA5lBZ4pI5WOr3wOr0uajIEfRTRzhCt/qaPrTiqNiW2CG0UT4ydAkB6
8IntLWpUY7cv5P4Fdv/BxtGwEvNOS+qXSY+OiAOPMG1MsU1DY2JvsnalKIdDIRlm7lqlLqjEmUrt
Cd67LQAU6whw329th6K3bf9e4j45yHO/z5ZuazdOwdUZapsZIkI5jnUAEHTrLH3iNqHSuKEUV3vs
VedNjcda0MeWemgHVWO/DTKIBxrGcazJrlW35kbRtOW31GspToK94iZh9VCV9VOq1reTpOwnO97m
MvRsLV68VKICKJXk2Hn4kDf5vVCyR8LlhS3Sy34TaV6FCrCfy0Xsz3q3UXq6zJSf41Z/bYkPNopV
fSk6IzDr5ls/IUjTGtZLaTiHVkiTV2ep10wi3iTYJ2LiCgYBqAZWhCpiPoilbc3BoPvNBogkZz8Z
9U23lK9mU4dbOeHuKwd/1JPbaoGuU9OQUnSvS82XXnJehqQ4zkboCyVJttB0zV1OYnYDqqx0ozQp
vV62u5thDp+jPn2u0nJjloof12ZgsBWOY9kSnlrRjZml2yZMtL2tq+ndlHEGLWJHJcf3E8W10VMU
5SVUnS9C02q3JynQaqomAvNl4Cssodw/SJ36VFfpZm478Yghl+YCGLuJM01jXlRu66ndlK1YfJE5
v0WyPLBqd1E5P9kGhcimyr+14J2A8QT9oAThuHjCkF+qoQN803XajlzEw3r8K9YrN22W3UxddWM5
KTt1dfIjLKV628KRqeSdHIHKEJo1+o1t3ljJfDAnzXQtu99iNxPopn475dWps+u7VDZ2Rmk6hwED
doHCo5sZ07fFWfaOoSzumFFHCVN/tAhwLWHclhQfnTn+HoqSkl9uHfSufFLMYfac2fIN4QRxSNlN
y79EmX2Iu+Uu0lcxaWtTJepxEPr9bDTyyRxHIGvR/IhiVXoMLURs6mHZE81/nZPi1omLe3YM1RcO
GcvX5F4ODO/Gkeundgkf0TO9G3Xjtum42ERxrKZ28DCuFptkdKY7uWlEEObEeHWv+SpACDB/tH8K
tMgXs/T0WdN8J45/6YWeHvI2NP1ZTUf+JJXEUSm0vdO1P+1xUU52Ux6qud3kZbS12pn6i+MWU31s
HfTu/SYZpX9Yn6+gVVa3iekrEk+3RmIS17ev2izdT6pSB44ch29NtOgHRR+pBC9S7Rymtv1V9M22
b40VykVhnwYuKL7bMrFvoA1s2rm7k+flJVZzHTfzqg+weeHQTcSM+FnJyfADCU4jwNdnn0zKNmvz
bW+0B3m0A/INT5kpOE9K8o0cArq3Wv5IevFtUtQ0UAQYTGwZNMhmZuJ1TYNWYZ6puDVk8S1I8car
SwEYFByPmyjDiaAZN2SJEpUSzXdRr99ibbehiLGNm4wKo3nTDlLoS0DAXf7aP2JU9pk+vGhLNPsS
zCJ3jOfR1ZK4ChwxvZq9cSSEUYIU5I/bRFMadDLOxPKQMzLlUbGAtqopsRGKATrI1F24NA+LQR02
lrdtDv5BxoT9Bmh14mfNEG1B5XTuBJbiZukhWA6y2m2mzB6JkeMD8o9iu2R5AkakyPDhU72eC9cb
B1MNxNQtXkkwHggdfDld0psa/LqLJeTXNKroM+hRBWox1VH+iZsT+VX2qIJ5Oui8ycmKCEgqL+8j
0BaaDpLIQ5jiNM/5dqRKPVGV/DaOSUV93Kgf+lbuAXX0YRDVs31UVbs8OCBEfZ6P9KFKFj+t2y1y
Br7da+pJdfroq67Gb02iBfFYeZrd35NHHdOCIreUWyd96A9KAVRO9O2TqmGvERozPRsbcM40N9p9
BzvnkZZ+/jvLMFDVuXs3VomTlRnmx0zJS7+XIvs+bsvwpz6pqrskTbbPpaHHcJnu/u+pm7rUFYMD
WaMABFwUTv0j64pR7PokmacASLkovFof9NnFB7owd32bqW8R4Gnn2IbRYu4zO1PtHeF6ld2kpJCl
2zZLrJ4WGYLzzymKDNTDNYJRm3fIUd5MtDLcFeRzl1oJuIdcUfeOJqRkb9R1WB3lKSXYnaRqeCpF
nxs+CCJRu2WSRF/rUsE7QY3V4j6fi8p64YO1b9Bbop2wFo18PmmMm8oKpyfOl0oAauW7tmkXX80n
/aekdvR9KwnckiZXx6FG9Jkmr7WEbPQ22o+trp143KWboc7s5yZNqCgDLDktaQJ+tB4x20bCrf1h
Solzaw9h9abWNbd4Yox3lpULtzZoFmXGmGwGwJr3cxPNBB2ljs5wO4nyaUYw7isQivbUKRqXLyqp
ug+wwz5EpqQ8RbJTHwbAYRttmsbfBmKkt7YRrje99lywDmhgq11xypt6PKjA0Y5ylA73s9aUKrmu
Ytw3gqBABk/jii6lQpwoPaAPmfpxberW21jZ+c8aEiz9xnHcdVoo+ynX3KYkuw/I7h13lhrlFYBc
gsVzt5BLFiCOjkadIDknZS1tYdB1vtX2y4PslI4HfkRCiCrNwM1o/bG3jPrJCcOa3sBcdXcNgb7l
UpWEL07FpgbUHFGqIwZ/HltleSpygp9cqigWyCXnpJ1b52tZYsyuhVF4bMokXvxK1SUE4oW2n6W5
vgHRTM/ESESfkFfWw82c5wXK2kJyvnbgwU5SbIjTkndl5vaKhSXOqMIApx5iDBrhm6GCgVwqHumq
p9EGcn/0orJ1vtiglI8KKexBGyPjkC+9bm/5MDaKy6Vc+Dw2SQLwUcqOZWbVmmvUeN+Ysqhuu1kO
f4V95zxK0bi8EV3LXr3QjHXsvNk6WVHtrXRWiOVTHcaxAeC30kwPgXCqVJpNj2Sk8IDrvYzDrpU2
e3WSRkIOKQvmkuhKG6U5QPgWVeNIyf6ZDWB1WlyDSsTjGzy/pW8NcziNM895mVWd70QA5mBL5h6w
utTvJFu6yYYYZalmKfcDajgYx8e0thuFFlBcq49pqaubEQC5lxhV4sYau2Ew04LnRNXuWqFn3jDl
4w2o0spNk4L0yamWYI7BNcVmbdM7j/OgVsfwpEdK7kV5/ZrNMcLkWkFs2Y5WUCZTscnA+UIQLSuQ
i3a9xR1ZCqQi7LzcdGp/7KLes6M5euyaTnfR9ar2c57lm6kweSRHGxhAlDj+2Hfcg0CvUl/Hh9Vr
hibynXz5wqUmP5Rp9iNp1WbbLm3lpVpDWwY5tombBzoC7zSloy7WCRYGkfpJLvpj1izgBbjeAhOv
DM8qEpZOFeXvsSmGRwzN6PfWNh3ssk53JOGFhyanc1CNsfdb0KIHUzVFYFjatO+c1PSh3BZeYyZo
etlW69ehEgNDyHUew1JxXJCay9EatZbUou8Ohs3KLID6fd1UQPRHRn7MyXzYwKOxmYs2xF8ldx6h
QDQe23QisOmNrRHXNM+dVNuWtsy7YWrEGEoZN7xJSvps91J/0m2p+zY3YfU0FWEB/MRcyi+mvfS1
ayNY/oaNeHzb1rX0k3zbCCZJzM0xV2r5NBdjM7hD3JX5rtAjoGFiJBsZUs3adfpMaFdl6bHH6aim
Xz2VtS+Wuf4CZi4XgVKAbt/OiZ00vo0S7hJkpaHtVG7qzcSBxJkS4x9kgkcFZfwYzQo/0aHlxxFP
ZZs1874crIWXPK0bJ8A9M//mULbaNfpAt9m0x651KaNACyl5xZ/tuAqfW1tKH0Q4pw+ZQ/fGTWJF
u5ejqr5r0H4Xx3yoqbUmoYZVVd6ddDPTPS3JAMNwyOkFt/ajSORoO1TzzNEoxmI9Kc2mVlXluRRh
ubGAyB4dhyhFs6o4WKKR7ipaHj5GUtGRKkO8jScNyK5pTP/ksnmw0oqkkhuXgobFYZ4W8dRPdfuc
LGlXu3ozUoRrpDpQCPdjlzQ42UogovdlLxUHGajwSa6T4nsfyvNrZC/RHqDg5OLDswT90rWe2QMi
ahScPyJtErzmWXzTGU37HMOBwQ2sK3toFlp6lOrS2S7wRZCTFOQDatFiTtONgqs1bHadGQ7BIgPu
zzubyENbEG0QmFnT15eK+mFspujenCxn27F3HwWHKnCmJqR+LmegMul8EElmGsWaAR15ppIWSQEy
xACDklHsHXVd30lTZoJQDhGBTzMsw+Zejl+t0pJO7Mp8m1Y10AwCuzGQSspAKZ/Vc8wyIl0bNel3
xO/djmBYg0Ka7FdNlbLbLlayIBWOvceATto08JKQLaj7LUDq5i4sC+vXWAv90aRinHpxQylZrVrc
9xBm9cKpnnbO2HHY88xofs5c0PdiMLPTVBpD51VtxD4HH16VfkhdrfUioYh7gKiEls5Q42YYtpIX
K+N4N8cWX3QQJlyhiq75yUpigCwVgQLg9dLZ5+Y8N4EW1e0poYpVr6nc5CVdyO3kgD6/MeFDHU3J
sqFWTFyhZWN1X7Uumt/spO/8sJHKxdU6pMtG3HBhei92tFNZaK8IU/HTTMPJ8UtNpC9qZcj7YRbD
Pi8dE6ftXOm8osP6Ix9Ka3T7VG9qsMV2u0c4MfveLE3y3Uok/ac59TDhweduR1J1X5liG8DSCIdI
MUPnDYYIDAxTjygdZiBYH4UNqTWf7OiL0QHIp0CpGODL8878PRtdq3jlILqfqVZq3/UcCApA3hh3
4GpYHgwDFP20Bn9evyTDvidg+trLVuUt9txtsy7UwBIYqnMyLaN8qcYuPgyOUO8VuxM3mCdFX0bb
bm5Skc2VG4YDhU2Sk/w7NakksPqy9PN6braSJbonp1F+TFZTPGCCCXKkm5vbDKWQL5Wei+08Nuqh
kuosXyNNAeqLIuHkgVW375KuyJ+U1PrdmrwltCyUyosrI51daRCAFMtF3TkzLLk8k+UbW+/ETtLD
cS91dbFJnawHsTE0HKbeMsMdZQPks2p59QCTedL1WjtUcAxPRR/i0ZjKlMcK9CU84P+wUJaBZD0N
M97euJF+quE4PmaFJNxMylOQcfgE4CEMRcOnxtLu+MrjD92SuBt7w0r2FEOyiRs8sz2jyQVNH+Vn
MjgtgHNz3tlpJL/mqaUc7bLlrqj4bTwuirTpHUnC85o619KCx1ft2OJ5FrjLhdPSeaqYxd7KQute
BtBO3bEpQli2s+lHhpBfsyYByTRY4a6Fx/WUGB0ma2av/Z6GqCYotRYKlm2Rpix2Ob7FDqL70C7q
+lQZdfRgc+/e9pqwfGqmTeVJg0VuDXPQ+h5nSQJsp5rLw5+i4qon+lVOLWujLjqhxlBJS0DTSdzB
OBBHo4vH+9nUm0MJQxoO4jKAkVbVQ56C6ODvyj43eE6UUZpfWoLaZ8pkAOekaPESZXTAOfX1MStr
4z5TLedRTOiuBKoarpagyxICBpug1aWK2W0sqZH2k+gN1Ps7SsUr4RKYRpWD9I46GeuUCTb52j6c
qxIVztW5yuzyfL/0xbS1UIq7d3LB5TwNCVSHwgz3lZxUt2aOnmaSpESDkdltU0Gs7lr6Mu3lqJ6o
NSv5T2cZu6M+K85zXI/Gj0TuRy4nkX2B7hQ/Ungx7klCO5fSyXxfOLH0fcxgWdlLbN+Go1DGfUhF
AFZTHd8KuBtcR22oGIDTFmMDZ2Jt5fUteX6D7Mxe4anf1XZhu+EyvUGjmDYoYA9uM3U/MtGON3DT
xqDrw2QPbLjYL0VS78nf5Vv0xrpA6iEYdQr5dqRZCMmJJf8pCk06oQc/UX/nh5ovUd5IuELRDSU3
L4pCcal5isYrq9I5NWpG+NtKiuzafVOBs6QHUlgEShk8E/hesvUGY65xq6gBIaTIKShSe7Xd02HD
raTT3dxm6W4eYv02LBwDQqgZ+Xobz74Rw1VQEXN70mZNd+NQHd2CzQsqR+8o96Vg71NXHdRkcvWu
N3dGN6Xbjpug9E150EOYDBEPAGFK91XOuXBc4iBYLoZRz35na03MazFFPzUrqTeFpDIJ0Y32vlPD
CcalsRiwBCxaZPwLt1nTq4AZNcrEdpu92NR0N9qi1v5iZfJtUk4LTjzq1DypS2nabim1+j1xVY2y
EerAYZypL2OBkBeUlBiwndnQWvImenMQVpL4lkZYenJaPf+VyrnxkMVa9jukL0i1sC3qb2KyzQ2d
CFolPLqGX010afQugzE3Cyetg887Y38kxT+0/WHh6ADJFQOwOzTnM4SB5PRdB7MChMEoKdRJai2A
wWcXrhOn2V1pzc5jVU8lRdHB2MRmkgViWOSbeijuoY5RTV5BX1LWecM4bvNRSraao6iNt77G92pT
gqSVpbW3N5l7GBPjfqZB07pZMtBVbJPuvgxDwKrzTNcJPCOWPs6NPVQ7enm/zAE+mzTOfTAKtuOY
meW2i7R83zdwez9fiDO5xRX/8LEduUIx3oE8NF0UuGnQjqTHAfMkAL29t8E+YkibbK4ZFiirEMKH
ZT8bbW1XvhuNOke40BBTSd4cKLFDb5vf6dXRZqNP4o1aMf5M0umHMqjyt85a4hdptlBrvzJn9cqv
OPv4HZLqtQrNKKDJqD0BqA+SwPYTKE7MOttck6E+Eyb8e43P8Esk/AAkZcZTngit8AAN9yvsVd3k
AQntlS+6/vi/lpiaH10KVVFp/n5c4qGPBsnJAAbpTQUzDDoHRPqiEg/Uw2JfkcboFC4aUFtCpCut
7csTVSGBarZjgE1aQUvvPq9S2FC3O8ZugzHQEfKnRRluGH8L+PfZfLzyHT8qwfzPujKQDm8FAa5z
XaV6SgijMqEEQGh9lK0RbFb31lYLQDRfkQzVLu7cd2Od7VzEyoUzD8irDWP7QqlH8WWj0be6KhtB
31KYSgy/CMnm7fhewXHVcXIWf9yqdA1E9E9V6M/YypB+yptEL57Bbkjm8IgKP2V4I5BF86DI4aYB
8y8Bmp4B1dNn+idvpsSfW9W6igz4e5fg3oz4hKmwfM65kWZdpIpkrV+KxtRG+YLdLqYo2iFCkIpX
4CB9ufKpLhy5D+Od7YyaupOll/26MwCxbohKqNvRM1lJDzsHIMg1Y/u/IGRnN836g95txVAtq9pJ
CsBrwyvgEE+25u9aVj0Ls959Prf1p/914N4BOqBGvR8JAmlr6kaOf1Ze3+DWsY2j7uXzIVak3WdD
nK9eM2oa0gRcIIl5gu3sA+xxrWj+5/Nh/ii0n4+z4kUAkMoQt841TssuT2A7GkoQ2fMubYt2J/Cl
v8/tUrz2GkhqJYZTaZa5uZ0KrbrB5JHXL9cKV49hhmgq1CLTREEmX6wWTgLqB75cdfLOnnVg/oaY
YDFEk2sukbjyoivrMv/1223oZzpeISs89eNnKKVRo3QjKYFyL3sqtAnA3f4w71YR4Woz7hBp+Hy1
Ln13dB//NeDZDlv6Tidfs2i0MiOUrgrz/vMB1ivlrxk5ummvSgeyc+4XVdudBrwgVAKnmTYGpPoW
Y/LigZ4H1ouD+/lgl54NNvH/Dnbue5WgqJ8AJKGdtlIHSD/12aYoAyOFVn0Y308UhD8f8dKm5pXX
8Hg3dO6hs1eRbM5S6dArAdgbuqwwmCgHZFfNhS5d3LrDY6Fqimxpf0Ru3l0EbRqrrQFjPEj3w758
iv2fxZ5Abnvthbj4+L0faJ3vu4GU1Gxp2DEQSnN7qHvQqNzJa/ZYBwTRU3hlv19aPVMG82PpjgMx
8mz12EdLVyaMJnDibKRfyfREne/Kprg0J11VDd2yLXwVNP0sOkyx5ZUH4B+BtNNhCkYHgA6YWRle
SuSS/gePkq4SPAC0VJClPIfGGVObg3FkNENxF16J8ZmK+VaFxITzFFpmz9d8zP5Gljv6hxHP5pfN
ibmgLq/wDEr4wTdQ+CRvfNNdqM13BcqM5jX1uvVWODvUH0Y8iyNEmuT0UZBNZzv6qzapmm4db/L0
TbHpk+ux54Vr8cN4Z+FgWC8IjghtnaHsLX4J5eNBqw4OJlt05IK5eO2UKwf7Uk6BfokC3UAjMrPP
1cpyeZhtrRvkAE5SEGHwkpC3uosX72jCxNdGu7Ci70cz1wvg3bnj5S3VRiMK1LeoSFAYxuANIYet
uVn1enz7yi69cO0bhNeWjSaWrtvnHOQ6D5dunCuZTpIUQNQPFF08/ds3I7cVlX7eYYb5S1pSEBKa
okQ3aI5GrA3NxnVq4FNNiwTL50P9TXMAifp+rHV1360erpxSW+Z8K3hoEgzFydeh/LnDLvPK32S6
88bc1FtjD8ZiOl0Z+0L8Tv8bsgqwe+D+K5Pl/dhKNjZpoxYspXNYc881C5OtLco6X0DEXXmuLwUI
hqaCgwXODvTu3FJtaTs62g1qTPoW9RDMztpfsW/+MxTB7Bd+ZyL2A03v8yle2ixgLuGqa9BkdOvs
TbBnG3uRPmbMUEE/yW6L71Ef1VculYujWGuIIJPw8d+P65iAPyvMsZaDPE4flMJ4WEWHPp/IhecG
max/DfEnsX+3TewE0LKVNAwBrT6EkRYCVR2vHOVL8zBUFOxYMcDe6tlJLiVDS3qNvQjZZ3xQInV+
lJTW/3wm62KcXcDUPExHVmBBkf2uF+a7mSwWtbSq7rmc4u91Y2p+aW9C8UUq5u0CRModeqAGw/7z
QS9EV6ZjasRwVIFk89xUUUvzMu2TfArSQXHFrHstTP+ueSLiBtfwW3TDld1+IXZEx9la4THEdMb5
wx3mKKTkaDAFYwp6EdU4QN60yzT5lFTVF5rmL59P8NJ4XPeGghCJBVtt/fd3qxqC+Wi0OJmDqInb
RyfWyqBwxmErkGVD28yaIVKq2bXL68LVD91NZWdaFjeJc3Z5rSYbpqQyarwXe+Mm9QtvfWfC125b
etfCkwtT/DDY2cZRgESHDkhIknX9Z67nXMq5Aml7CB95gR/iPvzn8zW9cOZssGkrXQ9pDedc191c
mrxum4ZKSt7ct7q5nY1l1xjpldvj0rzgGZJlcDWuY338dEtlmKmDJFqgWti6l0vjzkp3M0rT0eyM
N+RllH//LnFkwAWGLBuoSp4POGS9syg1wrRDhhZbsWzSXkUfrKNh8fkCXgrvPox0djHKRiQqxN9G
qg5QnVF3kKXdQrLKHlmDn/ZHsqnKK0f9Usz8ftDzeGSG+jObtNgC4c+ozycBSlvIFvp/5OcNz/j3
77MPw509oqmRJUihM5y2PIXKy1B5hjTeqc2EIMmXQv2CNtSVEf94FZ5doR+GPDt2YYQIGYJ5dF78
kWVNUPOIGjc6UAcwgvQ+faN3TTlJp3TvyxTkSLc8atxe9TuTXbDMm2nYXzudl573Dz/q7HgWMX2e
el0H6sjUHv+Y73qZJwJ5A4R/cy2Qv3A4Pwynn5+a3Kpki+Gk6FExc28ADtUr/0GW92GU9Ve8u1bn
xkwTCyw5zYl0p7dcOVkHff3aMJf3LDeoqsqyjt7o2R0w12HdoR31v4sHxetZHFu/2RebEHUU7/Nz
eXHt3o12diznvh5KiVZygKnpCD5q6BFWtO0rB3HN3f7apf83yip09H7tllQiCFznVOXmjU3I0u+X
cc/FfaVMc3nxIF4rRC4WomNnx8Ee6oRsh62w1jZj7PxKfe94kBt2w7MxYFL2+epdHe9sp2u2nITx
equtKZ3ulT7Qj2Q7eNK22OTYOl4bb/17fy3ku/mdbfW2gwsxjyzk9FP2FF+nO/fL9IHNb3JgboML
MuHKDXMpK1lrkP9a0rN9z3OVmIpgyGETn8yv7S3MKKAE+yyQHq1gYaos7kMd7/rd54v7J8b8bLLr
rnp34roEVcVs3TWrJ3WLFJCKEEx8anHzjjfyyd5bXvy9v+mf7MjFS+DazC8ejXcTP4ujnMGqIDEy
vOj1L+ibYADyFIXg6D+f5vrJPpvl2XkHIJgjFMsWCtP2EIpbxbrmffbHxPKzIc4OubBa2LbrQpq3
82pIhy2X2E3JZi122C5wRiQsxqMDNGl7reG2/vrzoaHT0BYy0B4j9Pz4DRV0TxPHYmjw0cshrxQa
6ADEatP+kS+pP/f4bijS98+XVLn06d6PeramaYY4oTMxKvnlHcRDT9tFD1STfuKziiJInrnR9ZLZ
pUvu/aBnqxxFkw2+ng9J+r56qFMlLgw/9i1v8VDG1YKn8ls5Bunztcz2ysDn9WI1qcAhaOtGNYCO
GvHOmG7tSvLVKnz4fGH/uBd/8jmNswjHLGpZatbP2fnKxv6quIj04ojTZD7lakylXEC+zdb2OxJ5
XLfITy1XvavhpvtL/MtcXX/2yYt15Xm5dITerbxxdusD9q4apWPlJWdxmyH09OGaxd+FyNxhGyOd
RyGNhPVs4rIiheDqGKKXd1N6lJ3AFOauaB+69Gp15PKZ+b+xzqYD2rnXpISxeMReEVXz2wlet9/4
8PL2q1lliQybvSkf0P/5de1Ju3R0VAMTJXqRtHPPe9YrqypGO2QKalgEjpr4UZFsBeW7z3fSpU/2
fpizw0J7IypUm2FClK1nt07QhYNPhjTmfzAOEhYOebCN9vTZG2Llc5bOej0FjvIrgQSJsOfnA1x8
H4GB/WuEsxsu6qQCmBMj2M+zZ6KoF2/C8VC/KHdzyf06BcjWBqgELRL9mysb/++PZch0UmzIt5aK
y8D67+9eSG1tu8c56DdE7FQp9nPQ5mP09vkML7zDH0c5W8M6Gp3MUhlFPqweyWiobBu8X6VA3k8H
kF6BSgJHvfxOW4X6/pMp0vgAGMQRJ6T7OMW4Bone6Tq4Z8qeUrfvLXDQwxXjsAsZi6GoikV5hoIy
offZR4TdaiJbTNnOeDLRrIQ68RJSelUjAhxejA3OwfV/ANH4OOjZK4Vmg5LILeVr7X5VW4RY6TUo
TK1Gq4izX6vw/n3iMLegfWQSGnMOzp2uzbibZqNApHHaCOCHL+q4W9tiyGdsFG5O8ynbhI//E0P9
W0pS/3+6jbBDPlGUEsWvMiFqwUID+5PVnYT////JSenmf6Fvo8m2rhAP6X9K7f8jJ6X9l65bioZf
iANTAWL+ezkplCp0y+HxQYkH9Yj3clK2TqaI2hRYeuIs59+RkzL/2BO/f+L/oFC4UTQqQvw58+z1
EWbbzZLVU5KhE+41kZh2Mw3onVNVeWA0ANNdKaw00OcO5H21kluPWjpUgnhRX5vYkI4mRArhTZaU
nno9UVHbV6P7pkm6g9pp2h4GLxop2FE4zyLpsxXVvAJ+ixptuCw1i1u8DaKHNpSqe1MroQFWgxK/
5kU/7ZpMXW7GEvV8Mm9QxdKKL6ZlnyJxDea4GVJphwYNlKo4XF7LFZscS7ZzVP4AlueuiO/qwim2
kSqZOgrvYJt72JaevOKdhxXrV5RFcxehlxdA7Al96w9EOhaZerStTn7FiIJmnR3fGfWi+cidfzUR
v9ukyCfAyDGAXYdmmu6NP2Ds4g8uu1IxVPkD1pag+5wgZwHhzmUotUoeI9qa1phQqdp8VwKh8pY/
2O9ihYGXKyDcniMLGc5R3NYrXnyYZ+0AtzbdNHNpBVHXticJKsHdqk6GoYA9FBu6DhqTEcktTD79
Vlf0/2bvTJYjN9It/S69hwxwwDFsAzEyIjhlMsnkBkbm4Jgc8/z0/YGS1ZWyb6mult3WG1lZKVMM
Bgb/h3O+M5zUiGi9cqL50ZeC+RDg6D2qs4IwzFXf7rD7eUlX3bv4kMCXH3J4qGcpMulxVcljwkdd
gnJ+aPz6miIhgjsp5vfFRlqpV7090QQFaCA0+Bln0lufxC7C/A+RfiULBNSVUZ+kGI1dzF2Od0G0
T33ixOGInfeGoXLxnK2q//zDAICfoTtEjV2Gw+oPiNx6OCVjaX8eYVzcuR8egtVNEH8YC6D7O1vH
W9In6jTrTjozy8BudSPwPWNMcD9MCjGJFp/bD+fC6mHwPuwM04e1Qawuh2T1O8Tx4OFTjsjlmPQQ
nxctScQk6Dl5W0B+v7Wre6KvkNRuiJlYTRVqIdJbaaztuTnNn/G12m+ekulz4gYzzozVpEHqgw7x
S8bHkSVjipwWO0c0L+WyBgh0WyLJuidN0u6bEJmPAyXodShXY0jq1+P9JIblW7v6Rlij8JMdhZsE
axzGknn1mFSr28T/MJ5Uqwdl/LCjLPFqTUHSPt76q19lAQUzQx1Jx3tl1s2d8WFtKT9sLlhhsbzM
H/YXe8jz+2X1xCRZt7yPrpMwyo9HHhbYR0fPVs5bLiLn5H2Ya1RhO48isrwfzeq9aSBQEScSwDRe
nTnEIQQneDioducqvwpp+C8qwjNoFLh6krFArIR8Ha+PkeoyFLmO3kYiVdxdttqCZrMnnmK1CiW+
jl+KPNOHajUSqXn1FE2rvch3R3meV8vR8uE+8qrpg+W1upIwosGmkkH7jm2YAYmhp3rHMmp4nFMz
OLBcHs6+vboByiG/bz+cT1OZYtyQYulvzNUa1a8mqWi1S5WYqEJ7tVClH24qm5hZ5q1YrILVbJVl
A7jGDwdWu5qx7AQaxdj1DSjNfoEShaR+WO1bllEau8UYaYa9BuhmH4mXrhibN2u1fqVxWdw0hYuz
YDWGVSDukSDqHBfRahzDLbY6jlY72bIay2JvsH8Gaoo39C39Td8TW4Jb9sfsN5/Twg0jCDncBj6b
p2gGb82Wxg+Xyq8uvm+hb9Smha8tFqeetCaiKZQJqDOGT7Ba34IpFfyYoN7XqzFu/PDI5druD3lR
kJtRmtbylPvjfBIJbIx2QHRnLrm7KwbT+SR9Pe2sAP98VuTmddbTeNuWhX+yxinaeGnMq3Hu/beh
XfDgB85w4+rCuw9MQ5zQMpT3enaNQ4c4/Iqf1PkOACvZp11ePUd1X9ybDhTAOgbdtglk2RBqIMFS
x4W4oQgCnRBARtlEVfVkjfNyYpUizlap1wydoGi+B2AFN641LthMtOaZW3S9T+Uw3rhdkO8QCk/h
ogxIG4lWoMVEjBkfFVaQWqQDGeP4yqpo2kHSma6lEyUXb8LhDhqhrW4DzCAgdwszBlXcehXejmgg
1SY1jfM4VNFpmrQ4YaB3920ju70LW//Aj8Y96jiV9TgNmcDsEKHBL0Xuk6bB8v5ADJD80c9pwLzL
GPVWzSlGtrl1J5C0rs5eyzSp5yPTmIUrFyeg3iyhsKGoCdk7uHZj2jZNYYTGZOGbxOvunSMxqSfy
MdKvI+bmo+0Fw4+m7+tHs1/0ew7x4s01CL4Jy1E4+hL0bX32yTa5se22uKhGmHdEC6gby7ALUk59
q3ya7VFcGi/C3ImYf/4UB8o9OpZXnDJzrqpzFIveDqe8ae/SacreSP/xr8mAf91YguIKMQrl4GKb
W9szvaMDyW0j2kjyTSzOPfLOBdTZYq7Ammari04eAHLEu2iW1VPne9GbruOC1BU6v20TpSw+x6EI
bSJudpxzy1dPiG5LkfU+6BY8dTd0NlyhJaejV+NxJlflakBr+DTqhZM5LX0IfoB5gsbAHR+Xxuch
yomTyETVidBres07VXbyMWq09w1Svn2pzfWV3pX5AW7V8lTwUO9x3TnHoiGpoxe6OblV0T5VWQW/
wIobZwvBxno1pn7sQwXb6HM6ELzQ9g62H/KT8wdPmBmQYEBl12yxxLEkdWPPZ/+A8YBlISAn9Mh7
OFqNpIpQZfyAjX76auee+tZ0Jl7uSGoA56Z9zHPm7042ufd+Z7o4zfqYwVFQRwHxXvE83yXKWqB7
lla1h1GTfFM+ZiFvaRZIR4YP9RMC4KGukvqAn73ZxZlb3UZJbBwCrvmxNmTwxWuDaEtQT3ctoHKE
+TTB1U8KcVePbnVX+Vb3w1oMdR7xGb3pALfYpR/m8iFaYYHTig1c8jG+y2OPJ16OeYXzp/F3Va7r
K9Gd+odhWuN+sVYS4fJBJVw+CIVN5tm3EFEhRK8AQ+lkwzNWpOQhUKi7liRJvqXCn28TF76TgX4X
yx3u6ZKhJJr1kSCwgRL0kq/sxHqlKBYrT3H6QCva3YpZVCtxkcS8CvYaFEYC2s3v3Ou4Q1IHBI+m
fLgQeiS/TVWnL21lidvSzmNJggrYKXtQ+r3x/Pmt6UjXJQPC36kVCzkN03TnMG0/tpi9QL6s/Eh7
RUkWojE+ByteklgualVPLYci8uXXvNTQxYwuR59hGu89vI2n9INViR8NL661IiyLD5qltYItDWtl
XPor7lKu4Mt4GeQXFzsXVs/YZXQgPDHfqBWXmazgzKUtpodyhWlWH1xN64Oxyftj+aaCKt+rDJ6N
4wT1NVixnHoFdLrZiCmsqJzkZlgBnnTcWHSs2n796Kf+f2P5v9au7993lpu4/zXCkj//e2cZiN/Q
wbkOa0qUfojHad1+7yx9/7c1PVK4hEOtM71V/PQHqFhAI0ZDx76RaBCGm+uK6w9QsaBTXbnHyB1W
i9YKPv4HGZbCW7d8/9VZYmoDsuhbtv/LcEVFReRMnRTHTNUzCHKzAtKfGLU+xn7S3Ax6MtuN2zcc
fr60gXMTJgkOhhPf6p4SfN9f/Bh/8CZqS/mzSybxJZo1KUFLZvdtWPSYH7tCwxoKtMe7klLVxwES
cyx9nawqfh1F4z7OsTKvJe3mFZtVgP/NylXM4YLwL7Ts3oK2ATjnZ9aIhRoCR4a6GM64mNh2PQtO
ST6DkvNiUmXBhiSOt13ytHI3NWg6IHLEE/UbkvrI6SF+jlALvXDEXhoDI9kOR3jyZKlU7oyGIE6Q
K3NahHhxO7ntNX7yjbYoebEd1oT/2UHeHpNicA82dKsrtsH8dXDVfIOYLriIUSRHjeAYysmEnG2D
DaGEr5gHYGAWwg/jfOw2tBg9PlYfPl3tabvZUPqgsqstXf7QiZFdlhIrl+cQFnTIEwNvEiTrV0C6
7Y/CJv3NTYUHKMUOHj2Spp4iUgE3Vj063caxUy8jjcsr7hZZjzDF/GQ42K4RbDUBQs/0NfKGWC3M
7UA008e8XOrXop/6R50502dTBVqHvAlRFEu3fneht313eI/uybLymxCYntjOZto++lT+YHSGMb1f
OgmeLRBOfTdBnyITzTdvobLg9SyyADysU6/YV1Vi7+3p6TmE6adot8DhNa5dbkvUdEdnLNUxToN5
1y6WdfLIMoRI1hpFurXgcl4ysytuvMjjxSm1wS9pSGwMm6j2o3FbFi5WYpUMU3JJ6Y+mrWnkiwtE
oQQPNDnyZzY3ut0m9WiKIwbMiFrYcbtnenWZHRfJBIKTI4d2t8RQnDhAyb4c9DAbbG0q862D3OxT
R6R2sqUNHM8EvFvXoDDh99MbTzccv4BfGJC75cpCyb09IRPG14Wv5XMSuMZyIEfMJBsRehrFmKV+
Gg0COziOIoCdZdQpLIBWatJVnVrEHD1cw4tKPfE4YMIGONXEeRyuMndszmNtXgHP5gSlJt4jhaRv
EAyoBugbTBlvHM/sT7XgtD+prqaugV92qmdjwaUtYhi1/HZhDRjqW9N74zMWNT0Av0/kbizmGNJr
0A0vkd1P8zYoGTO9aP6wexgKrOAbF5vK25h3ArafNfveLpLGRNZlFDV3tfQtmo7IUtha4ddk2Pz7
6VtvePkJuglZOm1n5Pc+Ss+TKDLS6OJSgVI2q0h9Re1e3i1EsD04MIGOVNDwiXDlMuuZWnWtXO1K
GAnj2u/bqj8GxWifhgEioWM1I/IhXC2vnZ+WXUhtuDonEdLiTq5NYF6FmC9DRuu4yau+u6J6ZZqT
x+RkbnRnBbtypsoiibRSWzVExcku4YExtZqvzDZAXOZFaeN3jqPsMfC6WoXeNDpnnP4d229bo6gz
tBuEtNM+wYHFfB/TBwHNMavyNZjWAk7UvX6AUuUeQHTxYcYiJ0KjM04WyIJgk1IJnNvJ9m5Nf07u
ZkcQRmIF4IcBSs6PZSuehLp2fhu9lDKiOPV5Pge99hbdlFmHIZrGH//8EP9/K2dgNTf/zeHd9MWP
5M9T4fXP/354W5b8jdkt7hsesfXs5oj+/fBm7fgbLgwPWaCHaTsQnNB/HN7yN5ORvonphHRZlLrr
UP+Pw5u/w/PuM0f+VzHwDw5v65cdc8BDSJnA3BpEMKKkX9cwS0UP6FhMAArvLfWo/az5XXsEicg5
+NwlbrOZzNTdmDMjHC8/TxGRPX1gMjOE3Eo/tl1IeIdZ9HsZ+G+h8f/tx6JCQdSNWpkv4a/bIUBi
mY6iRJ9Qzp8Duzjbrj7LoLKYJlXbP12r+98Llb8A6tdt2n/VL3z3fAershVSIJNxvvm//rC6TW0z
1r0+dWb0HDsFrw1x0WUU7L0MumzsPgjau7GabqIRZGwVRSQyzMQbZS2UFrPd8VZukAT+HBgOSsGD
ZxlMXFrX+N74P4OhiDhY1Qxvwf5CyGe0+fvP/6tYaf38a44FtwXFHMXgL/smLzDKGbMhAWhW8M0d
BnDv3fyeD1ps82TbHFVZMnXBj9x4MYDEiclXXez+/kP8NxfsL5+BPcafN5aGCytoruf8xMgfBlEm
Ls7kP1hZawPE9h/+/oetheUvF+zPP+yjIP3TerS3oDrjSc4JSRrfp6q+LVrjjejQfvG+54n79Pc/
TZq/LO75goWPoNwl6piK4v8Q/1dGN6lYBsZRBWZ5Ku1+ZxEFHdZdA3PMTI+TlMMWHrve6XkXcf9U
7SkDuLyVJWXJAF3nVo8Z/TRoszGZ7mWaxOc6KNJLK2EiI9N6KgBzc2Zm+CSaxd8InkDbTkDO+IMC
AhSHQ9FA4asnEnITeFMUqYTrqkc1rYG4vkw2JEiIjYwc58EZxls3v6nBi54A0bW7yE4PhRLfqNfq
22Eysy+JE9zRfwIKNaMHqTzIdhW8k3q6LbLuK6CIY1feOm3gAIOkg28b8sI0TSEQk1M5yDF0Vo6d
p6z6XFpQndJlgsoyE5Zpiep+XBja9boghG9scMFTTs7EPu+KRZ6cYG7DoPLUJlbDYZJQPPt53rmq
emOlw/Awa1/NqDwOVKFH19LfsTGwFYmq14VodkAtFgL0eFOgkH00uBhU9c0s84sji+/ZWA17x21e
gf+0+zEmiwzqQ7EZtX2bW8D+s8SIL0H2NY9zUo2Kdo/zjgOWgOttam+MqsKE6bM3IQN3gbBdfHIq
wRPjlvjrl/qGseRRiPyrWSwnX5Vhlzg7Y86hNM/tC7Vmw35KzqEjm3PGjmVfScLre8BI+8k7Djpo
dxPhB3tOizDyqie/nPrQtEC5+toKc8PoIVw4zaNZATq1a9RbpBl3bl998fqh3y4JaWUtc+WNZvfF
aoKsRHjvm759lGh1aPZwVcge6EFzKfoA3mK5MruHcF7CzvOjL8WY/GywX1ABfI+b+pZ+xGS1EXrP
dQ2iF6Pxa6wzybBPD1fAufspCozNBHGSUudx6SITpQOTCioQshrAYNoi2zcTXCF+Ww/qzbirWhjx
vQ/iU478rTrvt0y9dr6bPLPxn0OG4a8E0RIaO3cvaUl4moqD7/xO8JckAXNFTZ7LJCj4x4yd0E8P
6A+zwKQ86FTcJAFUFStIHtw8Bubu9CBxqge/McC9TMt3Ny2LnSVGZpBOc2wAv3c3gG6oK8vhaJmM
MYELODxbRNqCK7lEPATrmQc7+1KX47vm1WFrcZkW+TSsdPiW+Pb2SaNu4+7Xr64Tv/CSu/U9tVNG
5YSV3VqAaAlV9+qWwLuAbKg0eatV/pxa43tdmRVjqM8qXpjpLruC7D1q9rNZXIYmykISFHy6iajc
OgvIpWKUd3bs+6g//XbnNHygvmdkFUA07+vx88VMTOe+ip7HJM4/1cK6TarBCtEziJ3ZiTekYs+O
FsbGHyj1Gfvx1A0j46ns1S2cJ8Z8kJbj4LnmW4DYRCxlnn9KFAWw7Rig+Qr1Urn1wYsR1XMX2ll/
Z/ZttY0BtABQUikTcvuSW7CyqnaCduk9M+slyKKftmXD2shiiWJk9rxSJM2X2fluti9x4cmv5KAa
bC4zUilaXJllxPxyIrks1ryWkgKvTPHoKxTeZQDsKQF4YxaWt++9oTnR1KRHNWS4pB1AjAGM45uE
/JYN1ZNk6XVIDEu/ym65ug1xpUFvfR3z4tZJRu5WVDRX3zC53FxXov0EE7ZpUYfC6h1aJ0pmN+oP
XQBVxhxV/dTtBlvuCxg/t/QipIqOMyjzLKVpNhT8K5OIPzGYpy7R+nFJq4iYkCiMKrGy4M3qPi5L
BLRq/LYUElqdiMv9et7b1vAzAJt79pXYo34F5Deo+7boSAW1kuDo+yTA8QXcwMLkGkGgCpUVOVu3
RKsSN2A/22z+SalBkqSynV0K3A62q+0g07OtbZO3l0VXnLRi9DfmWMMgscFwJoRPkkWg9rLOkq3g
nRa6un7w9Dxt4yJYY13Sn9o5NX5kMFYt9Nn29UzceWRvy8S42mlxZG0fiZStQZqa1zxb3tyo/eRP
YlPM83AhQ2uDCYqkTUU0gtV5uzw/27GGstu5T4pX3skvqjAgB5ClR+DdWunWFcRBGiSgEeX+ELGd
431DKEmTTFvY4NM2dcmgj53siJvpSwHz+ADlx9+6LGU3fRdz/JQu84PbIHHkTc/4086Cdtt3zB+S
Qj5gVXp0B9WSzEB0MmKByWWjm6btri7sx7olCCTCUtRN4p2lAiPNVLZhPnSfTICihdWdgqp8Karq
jmMrONR082zx3HM6TqdSkDOYW3eBGsk4Bd5OJxc9EBexF1WSk90WUOKZ0cZnNXWBSj9u2tkAVOYG
m2IZBGsPY8AS5xWbLLKCsHH0tCnr6YVEiBcJComkluqmbAHQc9XLyia8nPYvaSv+G9Q5w3JxwDWB
xPZjwPcvLYqEY0EVBIF7CZUD/xXymmMMEEB80gm62nuu1M9FxHonp+BNVwXv+uUuGgd5MpvszAJx
zxLmx9+XS/avKl3KJVQrK/cJn7nLG+2Xerqq63wK+jLjSWBS05kampgdPbIJ2Ud5IR5kR2ZH5xHR
6ots0zn+i2/Ga7cqbj1X3HWl0mGcD/G1TyMuIgGHY8ybUuuCMN7ah4xvfW1hC93Xjvcp4k4XUUF7
4s8tIQLB2ZvXTbpQnLYIRTbKVvXRs5x6U9nQ0Etj2EcwdGMvLsIFGjomYEUXj2PGhdspxxH2oPep
mNWxbOezxcOE6f+kI1L/bBvYMMzQZxjzGOJ6UsHLlyidITvVQMtZbRGL4w6X2TNJt0IBvh9r47MK
ZEjKvbedKFuB1sTPTqe2/pi8z0AriXeMK3Df4z1b2k9alSBd5U6nKGpN/0feyn7DW5NDt2EQn7/I
oW939qBve02s7Zg92qK4C6ZhOBFk9uaLnDWSdi516lACxhFWbc4wpx3vgZKyzLwJ+sw4MdohLFal
GRxO/1udSe/O8Ko1oPZoq+barSdxUiZ3sV6YICbpsV/gLhvmdFrrMDliVlbFoTdgZswTeaO+b+zG
kolZCvzRcFZGrHZ+umPzGPsBi2JrPquSbFOLWaUy2+pIvXpfsjPdDLWz5W65qpyCrBfA2Hx5tSMW
tsR8MaQjo32snX7DDNthhIMb3Dv60VdDD6/rj8kq5zzIhfDO/uh6VNm6OlS+fQjs4BvHBTZFmb62
dfY6duRUdrRA+k73pGlpZnabPKJssvgNtkN6lr16iSYTAlxyW1fqxQZFNrQSBmvHpzLjm0Jm35eY
HaXob1hzHYzGfS6S+rZVEKXreGp3avAe8sA9tkI/xTCD2+heSLbQ7NKdTePIh84bDsHc612j5/dx
pjjMXNLkrTHfjsxWN/bKJdLMczZgQF9RDMEfz89Mhp7MqH1nxJzurcJ8F15xqxRPBIzMHLydPtZp
ZxxQYDAtjZjy1cNdFtxUtAJl7+wgSH+jK/VObkwOK+ffu92ToBxHyFhjl6sdZYy1mwJ+I7ZERqMd
sp4NMPMfqXSp6GNOETn30FWHkYnZt4yLpyyLbIcST+9KHjYH3W2nODi55fJYLGWxST0o0cDNAck0
20EhOIvb9kEOSIKLcRrWHNOTWaf5k6GeKQAEo/QLffixZfW1Y62hQjeVYYm4McyVIO1zTO4pTV2u
Mh90VOmtal2QxoT9wKiGE9dGX8rRi5iyu9coIB2k5bdKKhWFuQxeTMN7XGINWzt24m3Gv2o8d+S+
bT/lfvtI5d5fWInTSnjj2Z9lwoLbeM3ZaiMX+VHUyU+W4pjrFA9TRepY1t+2WbeuxsBWZ05zYm1o
Xb3uWrpjDGPC9DZqRhQy6YBw6Cp593RkbaCD3hfMUJwAyDRtyTS4n5ciTbYwGsdtkYe4z29on5M9
KiWameLGcCr6hu6xciAjm1MXkcKSfWu98SDrQP7ewv+j1dv/YGr3P5N9/l+UIeqwz/r3s73wTb+X
3/+q+Vz/xh/TPdP7DQU6yts/NJ//Ws1ZpvgNUSeazpXP8Xu66B/TPeZ+MID4d46EPeEz/vvXdM8y
f2PsxzhHSgs3O57rf7Ka+xiT/WlQgs4HfAazQsZbHjOuX3XkTOzSJZ2G7giAsNwmWbRB0fl58qb0
0jdOeepHlhNWNJhbP87bk+qJ9nYrYjcGszw2DOWPhhVxIPqj3vVJyYSiVWqPDOsezhQddIc8jWkY
/6GlrfEX5sMhoeMCq768lIgEnlYC5pnh5w44VXAeCUzZFXBw+AO4zYA712FKLKDtVcnBsXh1UY3l
B6dlyhjE3XPfsMGK5H+Cp3wYZ375WhDVs/ryheTb+TWQsh9Q4SU1IqXOlLeN49bHxKPvMh2G+rZN
EAGxGoQ8OOhQ6tGX54/vqjRnebasITlkSf0yzEjVzOqOU97YlAsh4born5Nx2LQtaN41YWHHaDec
ZtO6Jdux24KJ5MGG0r9j6v4Qd5G+4vBFk65bADx1LSDNkpKluY68Mog81+UI8nKY3+fGR9U5Gi9D
YOSk6wyXSRrrRO+kHBaigZiyfad+LBAy02wpT9qOn1xvyS7d5P3+jvi3c9kPwfyvX50UjOzQMQdg
Abjf/zzn44oQ96C85gimSZ5Fj6fdrKnWOipPLmOIhhA+md/B+S/mYQ8Ol7XXSMEv3uw8AcxXECLt
daQUqoHUzVHdMmuiTmNRzE0M2YzfuaCl2BoGNR3/8HdGua7oLMfadlOZ/4fh7zqX/OvvIzHj2it5
iYE7S7C//j652YPyja32yHlAYsCUHGu3MbamKHHHaOuLXgWMWoLMbwbrP1lMfpkr8nhKuaLgUIbz
vFu/QkU60fedZ1TdsR3JQDSRjt3oLv9crBf+48aZlxf4/CCFYpoTQbTNveqCbMt8rD6ycfvpcgFO
mZj2hmEM16KGc18wITv+6YV3//u38ecB+a+woY/PiQAVNwqjMB+wx1+/pCidqPcWPidfFOlDI5mP
cQ9Ws0YLGi3ROe58f4P2hevclC1CZf1pdmhW//5j2NYHreavV2tFDlKrCGyrNvELf/0gbpU7BYqu
8Tip/MYsbouunTZGQ13Xs6bYcRfeRy466KmfblzLIRlwaX40A1KV1JK3huw+oW0B8cywF3Se5R6z
gZBPgRrATZuXwjulDnH33vwal+h6rbryNmMz7rVnnugbXuDf3XWZexnWNXLi15SsHmrzFUE9xyOb
Vie+TMWTuUTyTJbMcGord08QrL9bcrtBLGV5pzhon92BJKFkUfE2VulTnQTNnpzMEZdoNpLDx/+q
EAJtZr9ud9T/td5VS8NmlyKduj/btkTCtyYpJHVVj9sUU8jJ9st6a+vMfhZy3pdqoBgfK+9AdGy+
qxeDtf3aKZQ5C9ZEtVkIixmVljSHfTXHWETW4k+3Zy8I0odgHtWXknEenGxvPwcu2P7evyJx/ckO
5ZPjxvcL73lkf87D7Kp7G0nhTvTkKKRm9VU3rt6iUXvJTSX38n1EZr+dAzYBNtL0Tcm9GmrfmDeL
hbUpLQ1BtIMkLi6zEhb54GKivjxT2tf7hVi5UJAIME2RsdGtffXj6rTMxEWmWT9s0J7LjdcymExj
pL1Oy5RHSf+TbsRPJ7frTRmoh6brXjnY0sPE/nWTYIR3iClDWWq/p6QIr8LhYRQhOkO2/5HxkPDb
0VjOUfBgBOKTZ0Ovz80SZN9gi60eeJU72Xzt+PlGTiQFMQLuBOazHIpuE0TtMyqQ6JiOzQ+z7t9W
w+p2yHuS2nhRiqqS60THDIkuYdxpKYIQycGqXecZ2R39ZXCbKnSvXlCvmVjNrbFU1a7TxienY8gk
GDHPhJuRGv4kLITClbxMeXWMuvdISAR3QY7zoYq3KhZnEQ23TXBqdHxHyC4TdTSBulsIzO5bd7eM
Dp10fp7jKbmmU/FGwqx3iEz31SDjbS66LfGlF/Sa91Y/X2OjQZMQdKFpJITYj8WTrNCDpwq9d3xh
0J2HaZB7p7x97UkNUcyPOMUC2oLMeWSGnWIHAAPlVgvgitqLyfJGmTss0ZV/lGfUGYwijFdzrFSI
j6vj/mzj+yGNnQMIa9YCNlLBIGisG3z5r+PQlndpzCHtspzs3cI8qsQi866dX+fEHvaGYhjjYAwg
tVje1/189qzvA+foxtQY3urFu47xaJFIzXRB1AZjegQx+wxBwDHL6RocG/iS38o71Yw5A01vWxi1
f/Bj65bYyO5idg3Nq9lv0B2AxhXzF3TqXUjUFQxyPlegFa0Zs5dNxRjGGYgu5tWzgtxJwOUjFaM7
3Lo6OJtTrq41QTj4E+4iZdhhjyI1NHvmTUX3bgRjvW9TFp+zog+NTzPhpAzwQqlK1kRJRLrXhNhB
fgEUnuydofqGlvVHm6rpk8WrKo/pzxtzeZFT+YzeXx9yIxvxacvh1TjhETkSA9WfirmWW6Ea4v4c
C3UVMY+2Sr8Q6vGT3cIcDg5rrt5vj+68WDdjKXs+FJ2YnxdhhIDjOTOblzhlyDUJOhWt3YNfDuht
kdXD5t4lvmWEXZCgoF6WrxPrISGW8XtXx/lGl+aDW7CXANxEPInTPw8VIbXGkqnQb8U1WnSY+aht
vLS5NA33TfeSsxLbJp3h7NGnovbGaMgVHBChGcjc7WENXS2z15QyFiJu/CDy22C2hrNdFDuyQAhe
ezDNJt/pOqrDWQwoQxa2Sk0WT4hPSYom6SWciwypZjt8LyNznTGw9S6910mfdGq/ANA3eKuZ5VZK
pvhMhI+4mxIb/0lpPHlWctsmP1Tuboltag5DYsudIipDDHa2EWbzMM9M+UjFXO6Ji9P8fw1cfVI5
y72vWV18LvPB24kFUU23EHSWS2jI+hulJ5se0q7cLrEZhzZFOBoPHdJNUOl+xyDDOjZGVoeT6nxO
Ru+azyT0RiXoTzlXJ87K5gBC/9xmwbIliJunNOhJbyvVzkrhhBCHzYM8IrMDve/6ybbIpLNlOP2M
V4C3p6pf1M4cmumGTafHXgYNigl4Kj5mS5PdRPmI84haxVRIVruN7HMi0rxPXhV90kH0VjfEEo4p
MYHua+YFJ0LH8nvOhh1JbO3WUl697RotQ4+w3vguaXIezGr+7ldkauWd/prPyVvbTVE4D6imSMUQ
myz2e8YiwQ8zJTbYguovnB6QK836yaqWLVDdi578+niv695+CHxutuFGjigDkaJtq8z5gsQxOQYq
v0Mlj/GggjNDzNJn6XbXOGJKZo7RS41Q0S/s6wRr90zwAdj+XZ0X8pDzBtgbhThZtfyMadjZ5goS
rzcWJzIpPjmEibNCKO+z+VtXGd7LIpmxW9I4ioQsuxjLXLsk3+2U7a0nlmpLeMOVTV8Dqj9+ZDzc
3AofWfsIn7Ytmi2xeQzq0rjfS56wsJFzu0P9PYVEvS9V8BpL4kWdwgQy7fqk+4zNTbMPECVdVG4R
4BMvTwMJmQFSBa/Cf4Ims2GqrfS1DDDqBVR3W26A7lQSI726Dw7NVIpzWgd1qBUsv8Y/jIOQmzLN
/XCw+uu0pLhhBibdsne5tA4DDET58jyMi3Pp5+I1gZB5id0hukDbOlTZSLYwkdxkNYr/zd55LFeO
ZGn6VcZqjzZosajFQFxJeSmC5AbGIBnQ7lAO9fTz3Sgbs5runsXsZ5nJyAxeEnA/55dV3CiKPHvj
K8idDyX9dN/oPLEi891zMDI1zUv7VXtmQjYemfnVSZrGHy3ffBpx6dHqbe9IKa287X314s+THfle
h59xSxHgW+Qy6Qr/EI2veAwdnsfNKuHowFMX+0+5cMFVrvtBdtxRmUUepcXchX4zDAkV0o8eBo3b
VuCm3Wo25Hb+s3bGg29eKVTAmt77MBb66ylXIW9w3VNwWIYVZeeQ4Nm+NirnJMCkX1Gbfww5fLed
aTdFqW0P0p8oAZ0ZKxZ7J9vyyQ2qzyArZg6yJQgtN3/pzUmjY0//bnl7ZsdUydbSRrfq4dqKDyih
JEBeG1KYemiXs1frF3sZ5oODzh61YfYeLNYpoEceSctzQzpWrVaFR4RXEpdqFQEyupFnUPucFcct
X51YePLan2i+ZqwAkW/kj9DTvErrW8mgso78Mto//mT96l0yhGfl3ej91kce4rbGNR46vbvPffOj
nIP3zpfPsviuAvVj2On7GFgzV5ZFO7ledCdY0e9tk2wPFnsj3X9iEPZu6d9SmqIjOuD8iBZUnTKI
9I/W9F+6Gt+psiDR+npHoDI8YXSbsQOtSe04BA24oPSKSDUbE5KG6CqZO5jm3mdY7fL7oMl/0g1P
3HzfCPW70ToKUBVlygYAdOgscKFQ1ez9NHXGonztgnM+iZexHKLBFnbkyPqLnX/1gW/rTWPRqK5V
fOCi7rULC3iHWS04y54GPk0/XoOqvcoBvKetXKMB/ehMLuXmohvOzlbd611NtLjsCfEgf7PtL6NB
PZ9TqaeuqHikze+NMni4o1Pgqhd9Td+WzYbJTBFQCoP04WExdg4jRjj5gbavMtQk/rZDB8lFalN0
qjTjrKTNuekPd0UWPBgoc1G+yjosaucB/+x5WrwbtDq/U/SNFMA/1fb8G6HaadrmAn5iOVEAxLLh
OieDFTiUa2WFdQ74W6w1I85iUXKv63QIUXZAY/P7iOlUqeCGPNBbo7Qe3CDleMDTdeAd+MNMupA9
TUGTaz+gExrjTYMBFdWNCkpKTur5PtMMzgHfe3dW1p6yhf42C8eLaKtfdyOFscjP+Ksm80XZFNkO
OkYp/E8aw/j01G4uOfcLDVauzXCZD+KZviqZbCyrF2XPt8EwGagYhi6axpx1gma9bjQJLxusnLaw
6uCSMTTXlFJQ0MKnpTa+Ge2YjroCRrGBuTSESoLgq85m6yC+EYOfp34KQsrnf9pKZ02a3X3DuxPa
PpWp3aTpcZ/7mGLHc1cPy+0a1NBMC9WpLjV2XHtDic7bXXHpYZI9SxPt1qr7p5Gv7crVa6KpndBy
bMmV08tbitcy/CTX9tCdPVdO1FOlpXju264Zdo3t/aGa5kx8qM9LUJexKTREJO126FkPULw+rVn3
C/fuHaYnth/Dvx898Wauzzb90Dt6A07mxGCky/K7oNnPLb+xVDph7+ByG9vCjOig3BOx0F3rfm5R
2A+nwLH3Mp3qm5p+PNUWNLvL8oRr83Q15ESyvssCk+ChDT1/ZdNRIbftt+QvADeloEt/yhTc3mbM
Z45G6vI2/t/0ykWuN4yJcPxbJYw2mpEqjQXegspAzUBpDY1eMAfrPK87zywf/GX7NfqGH9a0HcXz
dNGrdntoTi4oWNAHBZ6rrD2hF+a+QZZHY7fsLEhcCsNCf3QYlyc/bjm+NtMKTTmuuA6WO62T2on4
9yKkGJLoG4MEUdznM0IU2O2u+S7T1cauWB1dK9vjq7nRnO4FjXdYBU9okdsoK2890x1iSt+PnHl8
IQc8ncSt3uveyRg4aq35gVX7kno0KBaOk9SmYzxZWgvpZWYqnq7YQwEffhE0Al1s8rjkBMU40asX
UICLQcEZjoH0gf7qpUo8WUZBxrnS6z392o3bng1vwGMf9ANNSRodT/XQPiz4RIc+S0/2VTRsaae5
xbhNwIobFz7GPNvJH4gMBlTY4NypG4v9jchBLL5mIkoEkB6UoJZ7n9msy125sGeFqKP3vZuWkbUp
oMsrlaNs7jdlQcWgZeGFWKD8lPXV4z/lVzm2O9/obxt9HA65am7ntGn2ULwT5vHqgjm73fW0Y3MV
Z1a/nTyABTZf07xv9em5lm8yyNNHWqREqGjSOm3N8mT36R3ArR671prFFUjoTIldjBbau5BZf6P7
V5RtrPfF6tzCWi+RKrIswud9UDPLPydKEHmAHMnWT2SukeukZkbhdjV+uQvn38IFpIAGaZiE1UvB
uMfA2IOVr9Rl+1FD5bHW8CtzyETg158mcwqYjJaAqrP+WxBjGDdjv+st7aYxuv26LF8eHt5Ku7Yv
+aUfP7vYI8K+9ujD7iW+CROhV7/9sXv3pi8QG0xWw0+XKyVcV9p77bZPMoJ8w1poH6bePYJI0/Pa
9twDQ7lcKyzxouTZs5kdcPcObII5yOx2guSEiTXMJ7OZ0l2B7LVVPeQyZrYw69qXHHpx33fUuqdt
80TYg8ktk370gOEzicIns/CibijeeSOpL0xdFWMLFWBkPQ5hbTrkhfPSN/Mcb/qUMUevz1D9ZzYZ
TtMRpGxg8O5SNBFDq1Ot6Wl94qKuCJuaHzGHPWMsQHG4dPYOhczIMldZicaCG0w2vSkBxl1aMCX0
O3RGrs1PGw0YjVPhNO3AlCbGK9Y1rhPrWNNleVryUYa6td0abQXYV3t2ZM/dvRBaMvnXu9cf9H2K
3Ceiq/Wu6n8aw3QgmXWYVb6F1QCsLx7KAfQmmz2PmrT20/qydZ6OupyPOFtPS7EOfFyL41frFFNE
g4u1d99za+tPRlZ9TCaOBU8uLDZgM2hv0MlO1CDTtkryzYLfeqj8xORhuCnnUh3yrCOML58SrcWY
bLfpzdSlzX60mTuFLE44lzV+1+9dQJcgGZkilCfV6mkiBKgAVvvIw0mjajgZBMfsltunGjHkd83I
5LsMR84GmhNs77mhx27Mps+ibqAzLcyC7EvYEcxJwseLP6iGHF5g67FhE4oBy6aQpI2vblzQJeQu
LXS+Do/c+rvVdpNyuUxG/5bZuqKzbH3NN4tD4tKskhBfzXTirCuOtjfLXaubL8ZoG/Dv9lejm0+i
HvBrpOKPI88yXR+ydbnFp4OaEuVZ1OGAHaaNVg6mvMTXgrvOXZ/Gmg49TXNOlt4KiqVB4rh/9VV1
id7WQTzn2Ym39y43Ou9mlPpvv59ZCOos1jI+n+twU2FMAp0sCaSYoYVzFsFu9O27ajWx0m5XTHVl
Vh0y0An0t7ORJ13TfCGuDnauRqxVLkZ7FzBLhFu/E811hK2jrnZxwHferbaNsVuM0Lzgq0KmXH8H
VAcM2C3XiMCWWtPrSfMIsRSmkwTtMu/X7nHMHR1Ygmew1cznzkmfzM6+px7uh6ZLjgKNLxuXFCU+
PrFujXG3KWaYIjGU92zbFXAw3cDbnO99c/iNvW7nmsGblzvpQTd3zcB+PJY1wPC8qRAQ2Ak314+t
tU8xu/kvNkF7UbYg9aSe/W6z+DWLQAvup7X8PXuAr4OLMthckDN78/peLcQ2TnYPfNY81lv9uIAE
hTmlx0t7R2H5DLOF8sDPNXLj+FsFx2+q0hXYKljAecoeOWb+TPQ1c8ha3iE/1Q55b+j8xGh7z8QB
czIGOjdTzAD83jQ2pQqxdBSM3sp7oq0Rjud3nh0HmjPNOGFA5Q6+VdWHNm/vzGpBZxtUoeXUXM6i
zPaGsGKLhJ/BGmRMGM52QrnIlgRgJ12PMdArEXN486107O1uWxViro7tsqkV6RQ8rFGeicuEpyjx
urXcDUOGVrS2mE+GKd7m+jNDPRM5Y3oDCoCARNqXxnVeTLY2enpXcH06Gi0ReLGbnTR5nUddnyN9
pYncHDxGGMJw5t5lSyjSfatp4KaseNEMV1U4iGE5HC/CWCMA85/VqO78ZbrRlnzfTGwpo/ZIKXp1
1Z09EbPgRsqy+Hl31deaneamODuHQhkMYkhqxry8c53xB2SBYGNjVWyUQ3tR5hnZQQEGz9S14WtJ
lF+y8TDUBnxLoTeO1Q3wVd3EpZjhQepmPFUUae4W0/52Ua5Z48Df6XhGVEwTVngPZZRhvXhZ8RV4
066pkOCSc2D7KM8DVrstALnQ2XFqmQ5Rn1IVmKpIMdEA6tc/rpkSBy5/CiazfU+8ZuiHbm9f/KHF
v5ijsZH6YsbOKSjHx0n2RtQOjDWGW8WT8gEGLLFvG11y6bbsh/qjNNfpuGyujtmx3GJ/Kj1mmPY4
IDTau70OIuk9YvC7aH2Rx+mMB2ysrmlFPJHrNXi9wOg5Qy7GCrEppMkhs6edpfyzpCw74wk0A00/
l9ve65b1Vuk+vzn9RTqdjPEUtImFKMTLKhA3zAwohJ8yG1CJAJXDoGHi8kVJvA7sxQZPmHCWLrvU
Toa2jDN0z6GpeHSrcjrobv9oFaw1ptmS1yEuwLZwC1U3JQtP0+R7HFM9T34a9G64jdaEGV49931g
ITtF0gTKjs6Q77db6mLnruXjutFc2Vfuo1EQ/zKa99LPmEdn973sl8Qa5+lgWfOJLnGA/bQPx7V2
Yh1qy+jcS2oXv1IXcGrxz1uAtmrpV9a6UdHQ2JoHf+kuZaY2GCmGa6kNd4M+oQrusFmmBi5IPOyJ
iWowYqbHPdwTVcTexpuB3ZHaBfiBAMeBBqbp0Z4hvak50yjJbDXEiwMoApoFR7YUQdR03UttqDgo
v50Kzfw0W21cU6aKerbWYe0aFaY6n2GaCy2C5oQFWtMdzub8eIBf+JiCElN9OXrAP4epJOy/b0UT
1b15divmkr5fXy09uOchRyrUcza7KHQiGimOyI0o8xoECkdeHHTgpQgnz7zlenBbLzi01Gvj+1zD
FHl4WPec/m6qHzff201GOkZq8RitbJ7gpvGJQHGP2KUe9Nz/YQpZ0cdVQZyOYoUbHIxY800Vq4rh
l5C4iEg4n6uj4GD1p0hsdce3VD5brDJxwaZgdfWceM2hgNLaVbN+r4xXErnocoEOj0RpxGQiKcSC
U2x3NoALD4LnireRGnSDfAqp5b9EpR5a1fxZll7/ha7fiZY0e91kR6OnwNfJ87Gvm7471ZXxZAb9
Yyne8Is/i0YGST24J+VP+kkH/fbsWUM3kj1L5MGO6n4YhZE2e4j9bPlQWBBgWsH/EdwHlF+tgByz
dWr43SBUb9zEW/M3b95OFT3HB30GCRidqtzNXjce9A11HvP+sWmBQbTgqkQj1ZREED0Shf/SW0cr
VRMKU1TNWB6mSnp85nq/GPMTUodYBMPjAGpZoBdjxMPrLUEJjE0+uj10gwnnh+4ZZLJxcDhvtOfm
1XO+eCbDN7iZ58y73DBBXn0eZkN7sFu24l6f9sN2R0PusPNRZN5ktOCGegf+mlJLmErgzqZ8yHoW
id7YWxhBXsGSzgMfPCosl0px+9DoMzyTtlZHszQ/dWO9XWX95lrDr2kamF69OUJOCzHQusSqMeRF
ad1Ivn++72qhY0RnWvx1nejMlBtvVv1t+uC0fKC8yJOpFi9zhaZTNM8OxQv7ruie5gyCCB6M2l13
ShoVPNcDlfO8IOetEAnvHC8KOVGRGN3zaOGQ0LlBDENVybxgy4av+hCNoNtKA7MRaKV7wkHetfw9
qJshtIPqjRR23lsvL6NWCQIoMmdfXL+NltwmRqIaIZKWv/nt9kUxM/gdKS2Wz6HVGq9NoGbCSBBB
r2+zIm/AnPtvXctuTDHou40hJJTNtGO21s4ks0H8wIG4wTG7btbFzFhs6ssO32G+szQTYYG/keOW
bfVhTJ+INvkD2NmegvXeMMCbycK4Ta0N6btrEcmRoY0cpnC2J+s2b94KrSbKCttgjW9mP20ghJP1
26RfOi3QM7qwPVHrz4eiDnoo1MyM/DI4clNbcWkG7+7g/yboJB6G8Re9f/g7EBp2zrSXZYqfxVhe
g1WL1lZnM0ViFlas8xkQJGZqiMT+l91witXTraRAL8xMAm0K8gzB0rfpsAzAbprimVWbiQYalnnv
mhqSS6mS1Uh1Sranm8yd5W0lKib19V46XPLMt5qHEsYQBuDUeCHa6DROpJkMuQ0G5sgLRenuwZOV
vXP96q1QGC/6bKwOwXgZ57lCMVzMkVlqT52nRcY6zPg3WmwImR3lS8br0yxO0pEBEappuccdPSap
/hZUE74nrZrAtVJicnvrvTJL/9io2oWnHdgvS5QQeRt5XtrRisx4Rzc0iW/WaRsY6JS5Im7Vyhz6
GfYfa41WncHtCP9CFT97nOxtUySYYBAxgTFjcvVjbxgqQFpMQ6kx7Oyqa/D5435vvOIEZjvuWmOy
9va44NXI7QKETv/JAU0QURPU0BcrerK0e1/Su34t39vZPw/6cPF80GOzQ3gyU0hOz3TEGChi5bhG
JLEEOWxf4GUUklgFXcZlwD+SarDzFvW56fxByexAki/ZBoFB/pMtqqiTxLyAjxruVCe503DwL48u
ZsbT5k6w403xzlNgRY43t2FXr7GFl3C/Kf8XwQSAKLY51I8ZSC8rm3WTOUlh94+iyn+5+Vc9Ihen
cyaytOa59OVbnuJSoeo6oy7dvh6tZhXA9mlcocV1jd30lwZiPRo3f77R87tgEfq+WuWOXXw4B/7C
XJd9TjAgYWGvZuy560Xl1n5Jncel4FMQvGUvt3aQv5aXSbXLJV9eCrJtIncl4LHm+g2d1uxjyYsW
kYZzE8hZRIa3vI4mJLtPUCLMcbqbS0x7GNBkRMdmTByFDl7LAynpJNrE91BzVswjT33hMxkHKRGR
+EQGjT9WCBFmmk3wUmPddL147sRILnTFx+2LbTfaZnpwmBAGfAgC5CEhHcDfs0MYB61B9jRr06vI
Jar1OSWbze7uKIjbON5tlPpFeqx7tgkf594gBvtYaHbirP1+Da63X6f/yhYD0N0NdkVZl0lpCqyI
E/puIzUe0Ar+kFYIoYBPDbdQvptm45sUYciQBttEmmslDCLA0rZmZ2EtD5ovH6uRdnqJjcRh0dgN
BcamEQWNrHnxrex35WS8Kbn3ujHyWtOisAUKyew4YnauLdIECv231NXeaEr34At5QgTFQo9Ao9XH
ErVyufMIZTsOHoiDR9mTwGkV9uYw7gcUGbJg4tBnddMA6ckMzsYCYFTjt66WNG6Xq4Vzs6N1hDpj
deTnubUkWEiO4cY5s6LUiTQeBpdq08LXiP3Q9ZPzV+EkyW1qVh8Ngs817HQfTb6efMJD4sJZDmqU
ZMSX8oa2eQiDBYA2s3FICZ6mKoM9IcAsEsK91dxxIuTvg2QRJmLVbVFXesSyqatlWn/U7PKmJn8S
6mDKYxth9hHRKLsPyXSL+rEmT+wGhfWQ1uZd5hmKx1HBeBXDg2bznDM9rApjSyvq21r0wXko2sNS
zXt9AfWxULqcLXRoy1Ie18oaDwG6QX7b01PgTjge5ka/kdsd4W96pGbx4CI4Szwk8gGE0m6wgj/Y
T5OpMH54DcNtXeD0s0o7t1Sv8+DuJxt1JVKA98znCu2aGpNW9irYMtxcXyN9M/nZsx04qvzyM7Jv
bLziofDssHYwVc08v2mFMbneqgbWt9vPxcq8OXzVPPd7e1NoqdwsJwzlCZVCHQdCAL91YBcBhQCz
8eF1hbHnRgrYswSIipt9WGMbc+1aIIFT0vlwzoPhvOtrMEd+TnGYvTklwocgfbTQfcw9HmhCQ8MZ
H1xsEjBbuAiYTLuM22CCf8TckmYCzJOXjmfvJRhXWhhFRzZm2jMhux6kVsD65vuCmU1v3o0h/9Cr
5ntL54FkrkdfiLt+Ji1QDDXz/WAdu1w+k/xGkJjTM2fljXOsKnDJxaCz737QhYv4F7TVM1DZpvmK
Lrgf7XA2Guy3E39PwNQ/VC01HlqA8GOU92BlQ+ipIIi9D82C6CSsY8U9MT8zvt9CKFjhO0OsjdrO
2AeLQ1E11rt1aeKqI7Q9Z63xATx54FzCdTl4RVGxR2cWNtrWTQatvE+VAKngBxatvYbHzEcHpfqU
nw9z4uZNxr46znXxwn1/GAfTui11OD3JsYDvk6tADAdtJOxh8adT29p1Yg1me/V6fqxzu4ak03Hh
2F9TWeHibvIlqoYjVPdnui7Vyd8ygum6JnZgGAtRHZjFQMM38doSjxuyFST5im9Yd5e3GZADTXTz
lY3sqFUhcEDMnyO5RFxUDBg6sFTSIOHMhmPpp9icpx7mFG1LOJjZ50F37HfLWwg98Mp7YGjo7GlU
AML9DqomCx27/JKFGPc8zTE2ZworgV1DAiPFDhv4HLaSCSggNThRJayDg/yOSxspROPFkFVj1LfV
xMeDAc1F/cmqeXTKPD30dXHWJoGKy0XkZK2oG2ALQHvw/GTD4zJXOkwMyjBbU1Wky/QpqIoEpnuL
IVgz4nMQXcz1E5OcfxtUieWX1m5bjRPT+3tayjKeHe4UjhF1YlHMEiRB+vSntmURCV1/dAMgYaS6
71CesUf985OFzVKv+kvRY3yTXvdr2Nw6AdE72n3L3T8l0KAqHKeCSKF5iRGg7A1CIdEKL9ST+sWt
8Gdrx8/n1sg0wKPrUGP7GBLTYCRpx++JLeian2JaP4NAHqEBkGZ73Z9ApuSr5vti0Dx+HHqKi756
81IN6QKaeVgvzvMfoNanfk4/0YTckgkw7FFCo8tbt9eC/L19axTvuW6c3KZB50QaNBouM8k9J92Z
KasKUcIvXtt9LlZLOMLW/55l8arbRb1vghznMeXZm7nvxPxuutvZbptfau1ulkWCBuQANZbzDW+I
Xr3d954Bm6uzbdZuzuY/cNGSmP3qHwYiGXkv+jtdIMAym9d6NbKdZBHlsTJOhmkaIczFrq/Gce81
QIqSo8BuCpyog3Hw0afFSzHu5xVNj3Scr9XOboAwl0MjNpAwpyCkkjt3WNPfHfbZPVX3b61w8NEH
Tf1KblA6LCXOIdMLl7X8FUwMAyx6U1KnfjSDc0eELUGYlkj6NL6mrM9gKBCWye7DKH4vNudtXoHC
EVNgkeOa5Dn/4VR44RYs2p1bgjRNwwuNsTKcZSN2ZLzscW3wrvqYgxvTfxkzj+e12i421B1nKYQH
Lvt+MF7H/mCJYd/kdF4uJmut22NCN0WiSHyocDjseI1Ll5IAapI4IliDhJlGJR6PrIX5KBw2UGsu
m6Qb94StVDvVKXnIzXHvYrpUndlHHSlwUWXQGFF6Z2XkO6etzKPzaWKmRJXEWTovxefqAel2xJ02
GRUW44asJnVYI1u8dGUdiKSaroLpfA+s5mB4WbyQf4l8iCqDHuXHUoDNa+Vpstp7BW/oB3l+0+hk
s9R5cS6N3o9SrT7MUGStPueRbEhKadv0p9gKWglRf+JQL3dbC9qrz2Udp1Aw4US2AEfTakZBWt9v
LZe+G0DZZZJNxJui0tSZTAcXakugRRA5YiTtFhBlOhu1Dyjuw7oXcKPIujbuJ8Y+JMaAG+JkZvWX
iaGdtNntioGlx1SAwJGT+kkYcuROeJmzLHvXrdHAddkJAiOK7FA7CzvGtrIC6wFTD4uGfdAcosIs
AYodeJz3KWCg3RWXXqfoiYkBLa0Gm6Tcz9VSr+j6ztb8bPVmeeM7M9pIG7G7WzZ4Yna+oEtc1HSL
IRc9ERNCG44qG44K4CZp51fFRvNLR00fQ/U14ZxaJ85o9FeW1t/w2+RT9rVI0FQhEwMYTLdiSqRm
VzuElxxOdvYkC+DolEuuqKfgvu9QKnd6u7PrgRlsBqVB45USc4vDmTyev8aRoFvuFyxE97XdjpGG
7CyBrp9jwrcyuISxPPe4es18r+mO+TjeZo0y7rziT7058m72SI+dzGdNWs65XNT1CFQIAgqzQEx4
JDnBCUlza257q33uiqt1fDa7/ZhJlutqdJ5VbyZBdeLX/MvZuJgyjKqjafUQH6yfKpe3f//s3+80
hdA8mzk6psmGRyt4MxAshZmq5BFWhNQG7oAYyVxkqAUtRY5iYJxvzQFFeLcs83EKskvOs3fjL2rf
DJ521MYNKhCPkr0oYHe16ucgP9VCjRd94km+2rE8pA1Rt+Xlqc3wUY/5cOyN9RszaXDSZjYn2yMC
WSCM0oRNlN/Vr4VHFLGZmf1yr9h3oRY7CRRgT1OBaqFJZihfveGmyei46BjguYkRnotbmT3zX9n7
HMEjM065PfWNuH2rMKncTXkpYEHqJhzHorxKwvjYGXDrQjbDNpaPxONdGlUse7BOiEqwR6R7jDJD
k9o3aNtEhCM2kuvixxLJZ1wCksZVrh6M0XgJXPvFK5t6T7+mtSyUY6U5Qaxz2SeD0W+RaQ+CfsSm
i+Hvzaid3gxeHPIYemc3zOUXeQQ3qrPyJ/IOPjT2rzPOiKPelE+VxNnREL/wWDRkenRj/dD2I1He
BLKfqrRBSFDod54DMiLt1t5nenYMrKE+diINID/to9O19l26EKinKaq0EZdq7CSJ0PFM/PW9CRuF
Bn/8VtR+HIwkGQf9lr3pqIsMqyR9mDOoNY0bKfjYbu+IY+PPOxKgmp1QRhdndlDuTcR1Z2HqqHNl
sBf6NYkSkYaENlSo+9EPCW2Xr1Bp9TjH5D2IPT+8AENt/7kA/M8BoF+v8/tg4BntYTv2m8ObOowx
95F1Z4zjwSl096Q5xVWvWI87fQFPNwKPAajWufmdBdPu9ey30nKnYeRHRAwczEKZ4Whm5ZOj9bN1
E30TYpZH5+r5Wx0otdG0j92iEKNolpuswdK+k6S4xQXpxlHH8TlMSiJYRwTM68vq5yQicJtkvP5A
ycnBeea01k4U08dfTxeZMfKoldlp2LhhSjvNLqonHpPismNnldgcSF6LvU61x1J/4LxEFEO8MM8V
1mzbcL7+/o+XHvBEunLZk55M9w8WtjAVwbovBJfkONdflcsouZZckQ2hakwqM3EvdBwwwKRNbFnL
ocZ4GRKSJKFUyWdhH1fa5t7IIo2nAvbRADU6orj0wtadlsRpjZN0ZHlrX+2RpI2gkVsrjhKn8Y/Z
kiZgHZepZG7uik+si9XFMWWskR+/z9KxToauXx4EOTdc5Wh+7f4SSNj+vxbGFGoZIDI79D3nsT82
u+X6rqfDyPN9L4H0k3WRHYkipTxoXXujcw9HjtVN5yawO0C4AHdh5hwM9MllA1+mqZJ/XSzrTeoS
4OwWMJh1dXE1m8KDfKFLY9FWInAm484GH5WZqe5cBX1fVOQQX7fn2vUeeY5P2RXFWyckVkvp8D11
5fdWeUbcXJ+uLRjsMJ9SN9baRh29OiBic35oyEa5y4wMkKxGEt7a1u7vw9gtNsLo3Ey+NR66s1Jy
v8qNzXkJLg6FXKQ5vMrS5QHR8jzUZMcdW6sHb3DMG7sf4YqRxmgzEsQ5m51TPXfnooR+RJQ2RHbA
E0IBw3zoy5xKFXu5J0oS/7zf2Du/W5+tdfgtK8EGmL5XsNL/MsT9f8P289r+/PMfX1KJsV8vP1kh
xb+HKxpXV+r/3bF9ksTAj1L8j/9JEnv9X/7DHwwC//yHhr36P2w8ssid/1qwDUyN/8pl/PslTBsB
llLKoTFOkz74v63b7n94RB1TCoZqW//Xlzgexvyf/zD4kkEMs+/7yDj5+v9TqrL1fxpTcc8GdAh5
OuZU2zZc175m4P1bxl2qukXz3MJ6trvfQd4eyu1O9ihLFGqJUehosUjuj+eGwJwJ1wBY10E6Z0QR
b+7yPOvDoaFrgXGW0WBXieIkrFPZT4ykO6v74YJmx0XD0N4BSI/sqzkws7aX+Xpn+Cyf+h5x7sEw
3FeshtdXg4tq6M//9mv5b3ylNonW/2a+/a+f8T8FF9rY62wPz+Kz3u0c97L0TJUWWUwryhwkdZBj
Tr6R5XIiXpia4ckmX4gsN+6g+9mYb8Sxm+XvZnLITCoQgFOwcjH19hNVCdRdUraHwMOZ8V1P0xkD
FikK/tMaIPlqFKFEpLd+MXvV/4u0M1ty28jW9aucBzjswDxEnNgXAAGyWLOqVCXpBlGSLMzzjKc/
H8rebRLFJmz3hR3ukNuLmchcmbnWP3g0r6snrdBeJcHsrzuDtm1YqkioYBPQthMpmyL2tlR/5VP1
oyuUFQayeCqf/ccsGDCUWIm6IM4L8fhLF0ET039P5OckTbYDSDjAjADLQWL53/X8O+83GoY32SZY
49POOjx/smk/BJbmH3a0xHrgCzyBA/nZQ0eovPJooDoZUHghgg2z2XfTod53FDMHN4lxUrjLw9tG
uMPkQo2ol9A9248gCYRdVP7Qrnr0aDMkhSa3kL9p2k1MFZIqVX3l48ZCuT5YcwA8VZz849cjoSCr
kPhVafnrUd1Bg18zpeeonRlyVI1HQA+queeCvXtfqH8r0f412Yv/+G/NsX7kxViFftDU//P//oi9
fWveTv4HFVkacY/tb3Piq9uk+V9x1/nf/Kt/+Ic92UoanU2U/3MWfarC/3PzlsUnZmfz/+X3/GmI
/zJ0LDNVNDGRt5V1Ftfv6VM3/zV/DYOKP+WUOVP+O3ua/zJk1eDTaaKpSbMoxr+FL9R/YU1J9x1l
ZR0i/Pzf+9+R/5FJmLT/KFMgzjIEfy5tvjokdVmeFwbqtqawVHjopx5E4ABsX9npXwp32GPp7cYP
vg38a7vm07oQvCKaqkiiLpKyIfOjTrPYwaGaNn6qK5UDk3gL0Ag33nBf75QH8XGyJ6e741m7ljU+
jPA05tJ6G3xuLkWUph39HjtcJ98BsNrxIGOEkFSso0//x/yeKACsRVvo8YLL9JsqJVpwZezivX+Y
zbfVAx5vW27gK4np9Oh7n05Z1yXzfamIOhooJ3nJwF+rrnU8sKIrfx8f4l3vKq60X/VjndUCThYJ
0g8olUkou5JFWHOncVJASIFc1+W7yfe0rS0azxv7R7sdt/Az9+Xfk1F4H9dJvMVxhxA7lKpQyYlH
L/uFd/sOUast7dldvRZr/m9dGttiSWaQ4AS6x7mDcFfSgVG3sm3ibuzsOnIRysO6GD4ERJJd+QzC
8Pd8+Z+33zxzF6LPejnHJ4s34kCkFowURiobAiU7J93Rzt7+Hpr28GN43+/XPG5nxeyLcRfLVA6y
dEYHFo52a+zELSIIQMwKnlcWEEYbgcTP/i3WCVf0yQ9Bu4X1dhPd/pPNYqgCZgekOkwKlfncPTpX
xzQAdZ0x+s4VXcmhRvQKl+lmclK3fl1bVdgHnxk0KjZQ/hVN1Miwp+EKqhRSKEY53mUtpzcsCP+Q
pnG+8zdScdUOBUKWmaYHj2WVwosdKDorZtIfEkOIZ74ChdrC23z3ozR+gdSvXoUReg52X03No9SZ
o4zFcx1ejYOsPqd0P79oRlsiOQAbFtg6YCjJpLILdVX4NlaKZAP8pYBmNDovKBqEqepP/rbSurkf
32zUm1hqgnAfF2n5XQerrDhtIPYeogpZg15dAZ8SvmZVAXEQQuCnejjx+UQxfh0ZkOMZKhhvSRq1
R8OY4KFKaWO015TrK5rqYZwWtuJNxmOYaEJjT22V3KrNSB28B3j2XZt4r9ahPD70Vd4gwgdsB22J
/DFPRflNFoLCv2oNmcqEkhmtE1Jvo69Ha6KCUgrizOJvbbyNR6wzwPGLQfnZTznwdoJed/21OgoV
HRUV2xy6VCRouIWjtwcmlOhWncs+dG24s7sgrjMaL7J+T4NWU+jj1RDCOujBj+CDcSSUJLhKQg+X
x+ryob/VunCoqb3TvbLCUMcpJe+U7kExu+BrmOMQRGMLfUVL92RwQaIJVdJGRyT80kdKi2eXOHyT
lTBz0ZbPP3ktl80W86X7SNQqOpJTqzxoYjPdR3Dun/tWSvZdqvi7NKe1WY5lQluTBR0giZQhuNYp
vYWGb3OA14YnVV7kh6pBczXW6AcWsShtQ9YjYP7CoHlahjdKARdK4W6GPowX2q3SVu4IHcmeJ3Db
xFX1rCGy+diYVXEfha12E7Ub+RNYwtKReA1ui3YQ7zy1np690R92ZclJRAsoRtFAKAyrHT1e/bLU
0SFqPRDqVxU4vmyPmFR6UxpQAGDibJLeFesUmpiX9ypCRHEq/jQ0hKK2Ypy2seXJQqk6uozpxC8E
iZqYL1wPfvuS8Wv0lxanUzjFqlYElm9ipwWFWODG3gwJzeZoo0DTb3uEHm04IJPj94m5AwVLnag2
9RiViTnzq9GmeUxYvN+ysYBK0AQ9Ti6G6krjgBdKXBjGdzNpYBQFRkLZrqprcI9BpLuIE8O37j1f
eqHyoQYQk9Vp3LK76ZkMQCNG2YcIBJXq3kAeyPKxzbDU1A+v5dErt2WhBk6/MTCWaqYcdJFQ7IQy
rwNbVKJWBitfFcYOPravbI0EkRI0bnSQUpHy5MvRzODcABNrgM7fKjGiJ94oTs7YmdJ20uhTo/NY
brYxRULQ215JSVyvKqomgGu90U3FGN9YYdO+1H5Z2iCn+i1VORFF1bD4gh+Qp1idJuM0b4q600FN
APHtZddJ+yvYPEA1mATp1mx1A3H1stqHfduJTzhbaTBSsAyFHdaZSPlsaBCXAh4qtiDUI4QnJI3s
FFlPjNuUAEBmJPVfPR7bz3BDYbU1Y43B4yDcbKaC963c+yk2YVANBjtg3yP5L+jTc5Mb8gG5SM1R
QZwdQPqhb7Ahv4G+8rMb+kGzUkQzfEejWIQPiwqShnVgCruB+obDvqyuvcg0NluuNF681UrMmoHe
KX24n8IB9HdV5MoDLYrqU4YrF6oOMtzjrGISJFjb+P1MRkOLrsyK/D4t5UpElGRTY5KjYvCcJWZa
OnWVeKzuCiKpjNjvw9DB+dty89nw5VR0xViENBFsWSoiw4HbkD2H+jiCcTZ7BOjDvrcDzWtg/BW4
0SHh6ZomUiQqqKyxmYAES1O1k4OAhhS74Su1vOF2g6S7JcygEFOa2GfId6CqCvA1z4RnMfbTb2AC
/G1Z1/2BbvOt3Bi0O3uAwhOba1voY3RbszOsAKNAGwGi0aogfOwGMwH1QRlASkXjKio08Xowi+d6
9KlmtNJDWBjaFlehAwzOr4VMn3mUKVV6sQJYOlDSHOwXkvHmXBcXhdQ4CBqaPU2EOLCn5EZL0VvN
fnSwwR8CqAKHKDIB4Cg5jYWu47pJ4echM1Ukmb1ycmoPfIRSCF/wfULZ2qi5Z/e02ZQsV2hCJJun
rlW8X7StcOAUzV+TCLsnRLd4RwEnfWrTzrfxhclAmAY6cnettzlQbKK3TrfOGTzReMop6ljV4H2i
J/CCE1WIXUz5JDWjeDWwIqwAFLWtKr5xEPFJslUDPSenLwCOihJKrYrKxGtwM7524US7aVNkbcWH
iWhDQvXQf8MdtCBHlNWnboj6vUH5Ay3sTbiXpg0ddFrm/s9BabxrMNKb755em8PDBBtfflT8NJ4w
zetSGEsTXBTcnR+UCAE7u6sTJs7KgHlDwVFoneeSVmxj9MycXsfpsevY/1TINZ/ek+SOE4C33B+y
z6RWupQRJ1RYjzPjH8kCM+5rd0i83g2N7l5DKNdqQSFqFKEhmpThoaI9ZktGT2EKL1UHLT3T7gIl
/hWyj6j8UtSl9TuSTFVRxjJvjB/DSvZe9Gia/YdbVFnhSttdJzWkeHjycjkTC2QayP6mg3vXyMVD
nhc9TKkqupsGY7pOkA9H5S9Dq+KGypgXP4r4f3aHfoPNl5AMxWvTZZCqUSh9yZEDNaxJNZPqtmzp
Jo1Y9UIRM1E17yGcCNumoviseFUwYjcbxeM+ixTkU7yGLndelAcK/Mn3ClXtxO5KRRxuID/XN8h6
cQypXngLZtZwQ7+DMKAjTh+IaJ/Rty3Cu7EYCmflwXfubcSLiKIUQmuUNBdvoyZJaj4ll8reDu+w
v+QWu7EVxIy4RaPyvl27uotnAxJH0yiwKoow//nRpRlQHZDJsit5QwPas6Hz2Yj4YLVklVcK0j/W
asSPjxRV4MrMk50rFkXWxRA3aBfmEv0NagQNG+1WfS1/874q286RtvE2+QzoPJHd9mHzde3xLp0W
PueXIKEpnZjISqqmKi3eKZQt4P8VIefwffuCi/ceH3QXGaCdeNfuhv0PmDA383tl+AzADFnjrfSq
P5jhWg3h45yf/oz5OXU052khZAUWU5kDymiStpodOsYWsOywlVA32EoWZ9ZKzI+PFZULGwwFUzYk
E+LDaUi9l4cihsPhCDE+4HiTQBx/hCf20uvtj8treH73nD5CCWUIQKdRjmRKF9831gcDdPhMtUOl
e6QhBRJhS3Z7uhzmzIjMuZ6FpaIsKWitno4IeSR6bKkHbplSsh9WW+QhQKvjZj2sVGHODMg0dNlE
gIUVKy111dtKliNZLEenUX+k6bWOYtBm3F0ezZmVOSu2K7qIY6ypL9+uw4QvoyINozO1Ire3X2m9
EuD9Cy8+y0mEeT6PFl1fD3HVQlAis/ifqq3oGrfA79AYCCx9D8AAk2orQebQ9b40dui216VjrGW3
+dNf+g2LpZHDW9tMCb9B2VEZ4UwdndRBKfBraW8ojnSOiP0bFu6/hf+kcIcH8dEML6pA2hTmADaJ
jS8PiEsqd6Yt75o3dO/Yb2tZ7r0MfjpUegpIPek6YreK/N5nOppuDie5zQfUPdpD+qb88q/zF721
ui1XGLRncYdCmN5gOblcTgCNWpm99hM+lvP4BRqtMR3/dQMHxNMPDlEt84uII0s4+Ht5Dw2Ecl5y
aNdKXh+LP6dxFhMLyrnX6JQB97pS3e4pcOfDQz6g1OGE96sFtrVoiwKbh9+EpvhE6+1hO93MczlY
ybW+A2n2bXXBfszUc6+RJMYMavQFF3No8kIaER7IWLDebrihHYPYqVU4oLt3wrV/H9xeTgMfC+gq
ZCYMYrGEw8RDlhbDU/om61oNNBAvwS1PJwCgFn6JlnffPoz79PVyuI+Z7SSavKgXhnFUNfmMPcr1
61R6LWC2xP/liN61ZY82QiBQ6QUIPo+od/zretftQU9Zsi3t+2vDvjygj2n0dECLkzUIIizgNgSL
pl9xqn2GZfTb5QjifFIuNvbxF5IX506LLn/nhQZ1pIOxM93hunaDTxDN/0ISme0GL8aah3s0dzjS
6lqbEAu3a5sKnz2Yj8q4w0ETfsK2eYGVZSMB1BUu1uIYaK4WlNfmc15ARz+AE4M3V8kPQOoYy8uf
qO2CTnVxzXYVY08d2w5Xrypre0BenFTICkibzbxievv3Ube/IWJJI8lwo29r6evcFqBrRgtJntv+
y88Ji1bKvQKw6lB3tpF+0sJPfa+t3CDOTeNxkMV3LFLJR71uRsR6n4f4MRm/rizK0172fLHV5eMA
i+80hJPmJQIB5js1cG8bjdzbYC/stRXt7HMr8jjQ4tuQIZWA+iKrP3vSejzdeOEWot2PD4bKe11M
dysjO7fdjgMuMnAdtL4itoystydXsrkrH9Q7fbc5hK6xMrazW/s41uIkayeISDAGM4CWlrdrH4Mn
046votBG/8YpV3Lvme6lruArx7LjnjxfL0/3FiqzDT6fJu0K2UYVRXhRr4GLvJq3WO48lPfR2+SA
eb9amc8z6/0k6mIpplGppkNv5FyDgI9znkXyXsWWV3R0W99hE7AbOt7sO0/aX4587kbE+xLIvinp
Bhr8i6MtjQa5nkYig8/ce/HPQHiBjAP8+VE7KHb9GNzHdvAS0iyGsw3MufncVW+oQa7NwMcbhDJ7
M/y7b7NYwhNVmayJ39uBvYNC4xbpgs5SeO9q1+O1/HB52B83zGm0xfpVEi/PxFJEWaH9BGEP14e3
TePtJeWHWT5k0Dkvhzu3ho9neXmkN2Ok1BvoR+/Jk2m1hlfdEVyknB7+ye3oJNbiURlsal8KQPY4
LY1V0YX96PARd7g/WvVDfL8Wb/4wi5NXUWQJfytBkYBpLcLFCKUMQwukmIqjaSXtZ795jjPo6x1K
dJen8WMoQwa+IHIBgxWDRs3p3gw7MJ6iIRfAb1Q3osNghI4QJjAt85Uby5nT7iTUEk+T5nqOiata
OAXCnAgLX4npXtjSyXQLD0kC/R73hqC93jQ/9G5lK3w8lk5DLya0EJBeKT1GiWSjTomUrrUn9ysD
XJnK997x0RWCxiLWUwHjE4pwq4wl6nG+9sp3L9EmjFa+28fsdjqiRU41PcGHak4wtFzR/6Dl6Mjt
ikfy2qwtMqiYhDQ0WmatFkFkUB6NQPRdXn5nClWn41ic5wEPt6SdF8UICTC3zB/pZGUuj+Mr2UWx
6LCxEdT8Euxh+DnIyyETdiU64ufsVvr7Z+LpL1lkSwSK5WIy+SXRVbjPH3FxstWd5ub363ietY+3
SJXJNExqpyPFM5a/JUPmBulPKuMrCXJtOS7O+LLaiLVczGse/YtYcEcsZLr3cvOXy99wbZksUkiQ
gVeWYCM4o2bupaJ5TsLx+b8Kscz1KpoUqjHv3ywQXzShvEXCdA0r+iHnAjfDkkHDjETUqbOdJsI4
7uKiErPaCRvs0ejuIsStupeHcaYGTf1ZQgqNayyCVtoiD41doCG6g+lG7RiPxqEzLIozDsXY5/pn
vA3vNzcrAT8eyqcB5yvCUU7Kcy/18J+oHfSAD96ueeb15IAVp9LORtoFd/AItsE3mqp/vw57GnmR
oGRv0yZhSGTd/KzEG7R8UTbElHnov14e43tV8vS0NKg8qYKuUuyeD7PTMQK28AwIgDUXgd7hRQNb
/CmuLG0XfJ1u9C8BRWdcjnESsCd9e5PciU7vNm+bw3qFaN63l37JIoWYdGEzQ1H4JZH5kCLAbGmD
imSZ/iooA5RKb/r7+4Iit2TMxVRhXr2nQzfwI5eDSqfIbd4pPiDq+u3y5L6f/8shYfuucRcxsY1e
loS7jBJBgyWrI+zUxNZ/yG73nDqR69+Kn9D4s7jHotR2kJ38PruNm5VT7mz4uRqFkZaigOpcZErY
jmLkl3HzfonX70enBKptx4fApf9dOFNF/Q1zCcBBW4KvA77O7VhjrlWDv+RKz/P5dIZF2uco7xTN
XMh1ESYd9tLXzjZ3OQYolgiw5h9UM43jiEvcZYrBqycnROwr3Up00DPNY6y+SPRvtLsBUi9M1csf
WZqXyfIjHw3SXKSlTBeLTEJyBk0o/zXzxSdViH+GmrLN1PBQBNo1bfY7LfvsRSjS4vBjZf4Pmq+O
qVzzjtzFonbHBI77sIt3qOvI1v/Nhk2NBR2jmGhl+unVaK4+AM7kNiYK7BMJm+flsv0SqWqWlFqJ
pbKLggoKVIBw8OlxTXuwYYN+67e+HaFr5qqYq6/Wvc9dZ0GFayr4UdaGuayYdp7qjXRIG6cph7c6
kJ6Qotp5Zn2Xy9nPwIfS4G/KuxTWrR15WIZMMSTpfOWQn5ff8stB9pvPLf5CPfl0eW58qZm8zYh4
X35PuzhmGvL8TcpIhVQfKxSzwDRcXi1nLi+M+8+QiyRX4FGtoPPBl60oDyOKPNioqVyO8R8m988g
i30fIM6rSI3QONIuf9PdaY+Qr4UaGXsfPPDaBlgNt7grEUvOsQRonMS0iqs5v2XfUdDeyQfRwbrK
uTy6c8fE8Qwucoov93HLW4GPJo5fusK/mwzjFY0rFGLcZOVrnams0lynMcNOUeag894/ugEMG0in
QdzWDkjU5/iTRB8qfox/k8ft9Cm9AShLaRMMQrGF+xnsLg/0bGI5Dj5fHY+CY8oHEMEn+Hw0m4FT
1FvfoC2UP2bb6iqwobdzMmuo80CEt5EBRdkHlS1oHe5ahffMTqESQnOI7Apcf3n1gvIumCBMaxJ5
uBf3MOycuWy4NuR5RIsNeRJmceHq0dKC8UoYrOB6Gc+ITFzZ8mfu9XOygwEGYE3Sl9cdswhiYeon
IiArqaDuLfr3lQBi1V/ZhGfy60mgxUY3kLtK9VLgBoe0iq5fSZNx3dTVkxHsMt9F9ejyYjk7c0fj
Wmx5M2i4y4yMq0/Vn3mW7oNaWSlRnUldJuecIsK+50qzTNmjMUZ6jDI1zFXp2Qz6XVCMbl1NK0+J
82GA/mOLIyjqMilrhVFoBYK7Tilon2Q0aXggIVH39R/Ml/5nlMXn6RXTQ7eblWaKMGyRgrECAWPk
/y7I4qMIsKbxjRBrJ+UQNfTPYXt1OcC5/MQ3+XMYi9QLHgEhc6jQIPmhEYwv8fVkeVc/OLJ30+F3
ukl7hVjGbu2BcqaASDPkKPIiDetiP466SOTfuy/IHx88V+dmN+61lYwvnt20f8Z6N4w9SoRaHoVw
kt5jyV9i1LLAoZP7pAewCNGnrLQ1twys/lW6y35cnuCzu5jWPBdonWLi+wX3KHKQ4Vs4JCrm4RAt
pyy9C0WUCPvxOd7gt5SD/oXkvnpvP7sFsNCE36oYgGQWN8q6Vqa0nHg2INli5dZMW1Ld9lZ7SDnH
JwpJ1jop5GwCmeFO4ErUjzAAsYslCTeI2mlF/0qQQIXX6cqee39vfEjvRzEWqzWP5NDPJzKItKuu
mhv61lbx5F3pdE86R7aRctkhg7JKjzo7nSYiLhr3PFrm858ffUTfFGoOFrNGPROEOK7tuYjFUl//
k91+FGaRUnI9QXAIbpSzmV4FkJM+ulOXV6N49iPh3aJJsiIrEPxOR6JoQlfjTjkXJLIrNLkLN99l
190ByvzB2Bc7f6v+owxzFHL+SceTF0RhCX+ldqIb86nDZ2YnOf5BeJhpXxHw9ENLX1t0ImezXePO
nP9uf4528d2CvMtlvEARz5vuMulHIX/N1c+XZ/RsZjka3eKb+XXZb0SdEC0C0w23/Up8i1FgTlTv
cDnS2W+nCqwPPh53ymUtIKqQKMsbUomyE/rPxiE+zGyrOHHR+8B1wEq3IPS/rwQ9c1k2gdnNcDT+
Donu9OtJEDDMmGew07j4XZlWiccIqtNuvUN7ebaF2olOcvDsjYv83toZcW61oqlo0syDZqos7YAb
KYOeUUaUH7T6sKmxWJD0YiVBn1sjxzEWyxP+ilyiycx7v72pUStBtwvQxcq+Oz8QHK51boxzU/J0
FiuxE6k8Jo2zMfezdcDgrQQ4VyghM/0ZQTqNIFRBoo45grodzBsrvsZvOnNx4LM5YWBB5NtsF23W
gp5bHMdBF4vD2IyVYOIN7igIzzTF+ORVWHkm3SN+edsNNpwKmsJKgzazWt97uvxiJsPeTJGGjrPs
NsjkuyGrH5tkXNkq57/pn5Ox+Kb6uIlgwfC7pOQ17x+LWayvfbm8M87HoO4AKJR0uvT21qoCwApG
zc6g/JaP+YPcBLshWquyrER51xY4Sp6CX0cbLScKSrhWbNZbRC22s+LWfzWY97vaUZi8xbSnGTe1
M0TV5yBXHJzg4J90iIhfDnR+xfx71t4rAceB5I04+R6B5HS66jTMlwwFcEASfPeD7DpEaHAl4McJ
RGkD2MNcpeIetMxfla+WG+RxRwdRMtvTd1OBmJzyenlUZ4PwoBFEYJgydiqnm6/RIF4WgjALkdau
hqZhBbZ8UFdaZB/njqFo4JxBVquwmhdJpISrGfYYUjkJYjTBWG71PsacdtyO6Dd72ePlMc3X79Or
1mk06XRMMHzzMtoQTRpaO8reKmRLNwOiJOj2iAImqLwUil+XY35Mk8TUJQFlAdMwtOWeqksfGLYx
jfgMKU5QNFa7iqr7eF6fhFhuqGjQRc8MRcxtFVc2dgjZVnY9OZodudV15XjNAe6kbAvPwToqeZ6y
xZRyGUe+19AAF6BdcTqliK+l/tQbMzK62erVVnGma91pfuEcV1NyWYMxnHnbmYiEq3NH7f0pvIjn
h13bFUE9OmFiCd/Ue96p7tzSbQ41dIvGQuXdxlHte8K1ee3qdeZ5R3BF1vQZmkx6XARHiBIP76Ef
Hb6zHQ/NblC6Z082rwZdgEt2F/TRb2MSXLXd5hVo3KfLK+nM6jU5DVV9vk7r2rKdOHlotrJdJkfx
e1uFpebPQjut0yPLL46h1ReSC41yJdmcgVpR4fsz7PKd2eayVzZmMDnSaIsQ83/Wj1g1f8+u1W6L
mtsXP8KW0Ep26INdHq/0YV1rwEdUpClAYJsC9fDTtWVw+uNIDNUDfsIO06Dbxs3ZrG/xHolGHn5o
pzTXCuYgdGx8G/A9jHnB1VxIo7ikrhR6Ps7D4tcs3mlxDQYj6hXeYz/0e/1LfZdiPWMN1oRc6aOG
mo+N7M5It2B3eRo+JJBF3MWiq8Qq0jKDHbbZoMCH82GKvv5/E4IK0+lEQ8XepBGlLFwNJpTAnlBt
XvmWH+9yJ6OAwnMaAkZ53+ipCRvxILqKM+xl38I45vF32FzzVVg7/j/WR+aI88lloryE7NXiAMOj
DW63j8g8Vl4vvGtru/wt5XkR08sZnLqwvNdqt/6uPr9OjuLOq/roOqCamyKhcAJb6BDudVix30Kn
+N6jZewA6z9w1+FVMX5fe1ecn+GjuIvdslE0HZ6NNrJbRPTyEbCYiSlxaCUvaP/Zwl5Y63F8SEiL
GV7sCLHzp7ptGWl01VzN2HRsY/apu4Yy/pjzF3EWO6AB7E8dcj5jDsoBoNxBvCl3xrazEShQ73i8
AYiPLMyfI7taQ2CtjHF5tmIXgyFCS2xBHuzMK3GJvUpVdadrbty6IfaP8hog+cPN63S4y4trAJ9Y
3fRMa6EnbtKgn0ndl0Lc9vKm/1h4WsSRThdqFmgK9C8WjPFt4tjGkaPaYpRxLe9pe4bODCLxTJxq
QPButmt6Oe8Td3JxWERfvLN6b0BDVyJ6dJXfZW63b93sTrLC7Vr+/FhjWERavJwmxJ8j5OfnRCDY
yU/RnXcGXsmHfqu5FVjo1a0458vl2HgWgxWGP2TQy13MLLR4UJDc+Ybks1BI2041d6PO/keGI2i+
FVj3VD7w/EBeSeTnls5x4MUnTRL0hQsEdZ2Y49k4JO3bsHYLWQux+G5eW6OHPstiml531UhR+kXF
xrmK+p+Xl+eHIjNf7Xgoi68moXPQaz6X2q5+nAwAnajBzGaArjw+SUWMj1D79XLEsxn0OOTyxBjK
cCOmLEmhsDFFdo23erdhF+jTHnQpBOLVTTBP1qWFsjgrgsAwUB1iocz8HvkGKG7gIh1si7b5ItwI
q5yledI+xqMrADhXpoa4WJgJaIs81wcwL3nqaKnkdrWxcl05vz7+DLFYgn6RykiJEsID1JE3WHQU
14p8f/lTrY1jsQi1LvCCZB6HV/6okwcPYfvLAdZGsVh9kK5IwT0fxqN7qOmRoygUn6Yvl6OsDWOx
4LrSiJpK6/kcfXeNynhnIZ6zpjl47gRD/PPf33yxxjaK2Zbx/MQucdoGSC9gPSMNn7XkkzDdVD0X
hXjtqnzu4n4ccnEVUf1BE9Geh/S7zd+EfFd/gydul/gkpQIUWUvarwMu1mIuLiNDrmEMlpH6qgG1
rDx49YUuvIHQFrq4ZqwU49Y+3OJG0naBDxibAYoKPNzm6yzbcXlpnL2+Hs2hvriTF3hpdXLOZ0Pr
HxOkL+F+/IyPSXw7ytwkS8nqb3J3lp5f72KenUpD0hX07N4LM6fHl0fNoi11liU92rtNaiMFL39C
IWM73rQdeAoK8zbJeJ29dnZajwLPP+zo6pzlUseUMOZeTbbi2GN09Ics5t+QeZvPFRM2M0KPmopy
w2kM/GrlVAvZ2QIW2JZKI/FNdcV9bP9I3sxdgKPwOx5oLdWf3YVHYRfLE+6OpsPggaNet4cOZk45
4MYZ3HcynqKY2mOAnryM3fDr8jI6O6NHYRcLNZ64skp6xx0vuKobHJJQMfqvIizXaZQGgHInFksR
0yjqE3soPl+OcPaievTJ9MWpNSbpqFZzCKx5c+zSv2jI41jt4/RaXYc3Ue2WVzBZwDOSVtaKEGcv
BSh7UAEBrck/LHJ0MZZGmWvM4Iw38hIcaaz5+Yrr7qFObf3tH94KjkMutkEXK8j+VyzRGYU4POe9
M79a0yvZkV5FzN9WWaMfQVVsCkVA+BTGjiJ9EDKJvDivvd8TNu40n2bcAhrvO+m34TvKbN/w5Chq
a+arYpSL0vsW2Jdlfp1Wzo2zBZ/jnzGv5qP933eYmPZzfZautCNvfWeTH3T1MNsDKrvOMj9rIp1+
z8q3uB6aW5WCprnFMnOnPuFgEN414Up5+uzbgaqmTm1apxS+hPcIYaRGMeQD+pN55oSaG14ntKA6
q9x6T3XjYMG4jjp45x4sr2mmIWh8EdhYH1RA2kYIixizeCe56R8Hl4LuHl/ueJ/fpU7Ng8WzYwsp
txn1FlvpLQjaHzObGQ/fbTg+4Ti0pdK78rT4WPxkjZimQAEUmBgikYtdmKLR5Qkqu1CCJqteY3wD
7gIdu6vosPZkO3f7Og61uENuEAdC/oE9h3b9lefzLBXSx1iX1+j155LycZzFNRIrxTHKGzYaq6uz
oqviajCuzBaueOKGu+JX9pY/iOJO/IWd0G79ynI2txzHX6x3s6L7lfXvuWVyka/8vWTTbif8PqxZ
9XftFPqIStWg5KH1DqRFQ+3zQwV7CosyKQDxzjzSQLXnOkrNvSxgVz+uq+KeOX5mYWQKyBTsCbhY
M6ZQaH2tMkBBw4As1b8JchD+/au6KIoGqDjUbGZg/2nSkIo8iBuBGKIGvb78PgioGcfl48ohNK+5
xZ48CbM4wDF2Gv0Wp20HU1vlAPJohyPgJ80S8TP6C1Cyjyw2vtTxsBYnt4Z6KFWLORci+QV523Q3
98O230kvybZ7FdGlRcbyLrg3nXaLstmjqW7jH+u1jDN3weOfYSyuoXls5GqGcyYw5tgqfc3O62yH
wNdWGpP95Sk+P2QFnSAEBSSaZYshFynQuWmWJ5FUiz3piPsZDFLeBjaSyk7gKtveTa88JIAxTkej
Ot9SwL3KXy//jDPJRxSxUlBmUCeNrcWBr2d1OYnmnBSwB8FBCjNe7KlMnMqMvwvqnD/xUaTFOT9U
eBD7Pk8WzCSBXL7FbeJIa0/lc0mGXhnwNai/bMFlF6Xrsp7+gTo/xkR3uuIEvY5vq2u+oJu7Pg7y
u8vzd64AfhJwsVMQyzLqYA6IbfW+e5Kv/UdAGzcG3aLNLr2PMEpZr36f3Z5Ho1ysnRKFSzk2Cdrb
9Bfs9DC/OJvDjBLpv6+ehWfqNkdDpM9wmnNSXHGSZh7iLKQzK83oOM5QKUIyEA9OqxbttZBzFvuQ
fmj6qbo0EwqXUhsbNW56CS1dR8yfVf9uxDR0UAyrCZ769uflD3h2AxyFWpxK6sbfVL5JqHKYLO6M
VoD9RN8EKxeKc2eDeBRmsc80MTKSXKfAB7b+XhfK1zTXVi6UZ4+74xiLHTZmlRhLhUwh1vXpAIE5
d8ud6QAG8Z9nGsa4Rp45my6PBrU4jDQ13qBJzdx1qWCL6rep+zYGb+oahG3eQpdWw2KLpSlWa6lA
mHxjPFD0Da1C4oDN8MEGg9Jq/T4d1tLz+WVh0o1FYJGO2uJSlmoDxnAjMWuztjfAddAHtURDXDnO
z+crsBL/G2dxKZNTvKT7nG/mfVZlW4HQEcT25qVz9EP1SbsO3TVZrLWBLde7ofuqFhGwjDQLjzon
mVJr6td46WcWo6Th8CpJsqnpvCcWA6s0PFviTJ15f/1Lyhvyx9yI5Bhz/0IX8uPuIth8Y1e5sOuk
/dMMJXTGIHQShCD13ttlLjpxObSYWZ9xfhyEiCPY/srBeX6Af8Zc9so2iKQOWSoC7BIhBqv79HaD
4Yol67Dm/grH6uOHk5hIOruzGiY6E4sJ9fohEGUR8V8swhA5R2MpBHvbX11Oh+dm8jjKYnnEodan
icAjHDtZS9jcy+HL5QDzpzjdzEjdMQB6RedUlLQgDtBlFTvOS+3weydMcpV164iPR8hpnMVAvDzi
dVe+xxm2WWcrTsYTG3Qolb3exT8CGw5q9n+BFnFmCnVJRnCSYUKG1xapXhkCA+1xFkatt/4BHJ5u
+4YeWtixeHYWbHpHa0pCtxUaSCjF97sq2vhPyC7HblYX5WdTSKa9kcvd3z6D0EKBaqkjg0mw91x0
VHBQyg2d+kwYnEHGS7fCANzJatlboSGd2xjzsS3PZHLtIxShwf4TczltBrJGz5Iz7X1o8gbMw+qv
vPHOfGesHBSwD5C5qHEuzqDM1OmOlBUJs7GLK3lblpbwtaTo/1N4UqyBa/PmaohgzVvBuuTFmcVs
qKQdiIGs6A/CTLPloDxOBFct7xFI0EjVrP4kldTNbNHyHd2J3qoX/2cwIWFJI2AtmX88GaWT+ItF
Lv9/0r5sO24c2fZXetU7+3ACh7VO9wNzUkqUKMmTyi9YLg/gTIAjyK+/m+o6tgQlk+28T1WSbQYZ
iAgAMewdZ7QmwOTdEfqQ5TH6noHYz4onlpkb0wIkdTz+/oY1i7Qt9MFZQORVEyN+Z4Mtkbc94jra
lMGKesDJE0U8C9/3fItfI+s4EfdwmAdsK8KSCxRXJbajtocB/iwF4qcDoy1B6MeMGGTM9Vqj6dvT
DL7slyA1t9vzLG+zMu+R5gKbdimua9977/JqCgAjvxIFVz5KTfICaDqdBpH1O8354g+gp2ReoK9V
VU66xosPUs4wvLKyepwgxPDtzVi9RzMfUL3fueUnWojfjy2vlKfsTppVZG7rz6sEejQTbMhmulIF
PaUyD3hOvo6aCdBKFUevaW8JOwYJsZ29M917W2u3ZVluz+9Op1T2Uohy1IxLjXt2ByF5/UDRYClb
QExnElhc+H/8fF7aicujiSAJsGXkW8EjqA7zuLFgLuhWe0x5sUewuATx1gOEJ/Ct9zNx0/pJ6bQS
fwlUAgYFpSkYLyAwrR98/yGetGDsfpz/qlN+9PKj5nd4sc0IzwWNnwYZlcW3iZ4/6CLbpkX5WR+n
lTzVia12nkbG+Rnqc960nuSiqDsTQCk7QZqHsrYwKVF1/58yFC/q9cJCKjjGBkNAI2G2m1FjK1Z3
Kox7oCECEZGP5IWKd1c7fokrKD6jotaGgtpjcPtQz7/Y7Sc0nEVpr+/PL9GJTD8M75dEFQ/IS2MB
0mJILKugywFhaOFGT/cClICHcRvf1JtOXx0GOtHa9lqqkiBljtHroHnp0LSXmttnxqt0mxwEIA2P
xe2cYZ82ZAMiAJwW9sbKyfaEa6OXGudmdBNjDlDNtznUdwfQkspdXqDJRQJNJy7FN9AsFRtZVVhe
8EGtBMUT6+rjGIhS2tzC/AY6IAV1U+wbFOxvfkmO0sjjXZnF9V05GeVx0km67SvGrjRK1uZnTtwr
sSvqGB4F5R3+R82DAeyu5qA6lkAtaEN9NwDJYztDQIAB4UsPErXVZPuJoxBUSxCagaPjvOn8N0xS
GLEmIJDR61aApYOCENuhyTWoP75OtUG3ce9/4xNYzc4b84mYBnQby0brGcbb3hwQZmzMyWoyCTYm
Z9vW/ABczjtKV1PvJ5oUZtQOAKZgdAMwz2qjm9+AsxDUOXPPqX3dHp2NAK184N3PcJjVFhWMiH5C
R9+KEZ0oRb0WqwQgb8gnTcxiZ6Dn/giKtoO7myXGYP88r8oTfYqvZSnb+ECkiRGHGumIjnuBjLPD
5IJwo77l2lMui003sY+Eau9KU1sRfSKUv1KusjMZScZyI4dkVzy51Ny21lqu5cS+NPNIYLNFEADf
gHKAcCfijI7HUdLT0Adptvp151sPciyLm6lBxfe8Kk9+jzMDL6GgijKzsgta6VB7iYlV4xKkOnr/
qTHdtZnBt0CpjoWubzB5zo0rYNRUhBTWMFRxks4lPQ84Q7spBDkF3fICnfrVtfie3LKDHTynhZM9
GqDWi+knLGZ+BUCkzkyjKLYpFoNpHBO0IBqarg0igiF3yN0EXs+r3GxY2AzSuBXUwDWhao1DZ070
yGMpf3v/xDtgRgYn0DmvoF4RzNzNSt8s4Jik6zega75Kh2Rvo8MXFDXBlIF6SuZiReiJEPtKqnpf
qHq9STGcjNp90O1mvGFDD+bpfPcwHutbticrAt/a72t5yu5p1C4tJ4xa7sRobwsMFm4aUAqhqcc1
g9xDr9J5A34bVl+LU8JO0zkjI32G2SPPfc9ZKgO9iHdG665NFC4oElUwoLEAQlAlQBhsjXPfLtG2
c+s+WSFQFTYOqFLZtxk1/L8Anjr9ZT/lqdyXbEgrF5SL/wmoRoOkwQyP1G1dbyMAbzeDXvn3a2H8
tFCQnSA3guuzOqAhuyqLCwZ1TqWF8uUUguck8ONqd37VTrQPzcv2S85sRS9O383Abc2UkDOjNs98
MTU5mEOQbJxgbiUxPmLf2FlDoD+Ww0UW80u0EmB73mtgV5pFsycXTcszm5jV2CtSTmzDr79wPnW9
+MJJ+MACMSFm3g8TADLp2W4umM5ZCFDZ8ec8RLkpvJVD82n/+/V5SiKiBdYJkQ2CbW7eVfSqYp+S
WA+4tdKFs2Ioal4Z/H6xzwTcHJC718x0b+TkbNkaJ87bo+krJT4fOl4qMdXBDuriYwpwDSLpyDfT
KPa0owet0v/KSQzecGcN/ePtnvhaqBJSQO+lsaHEysks+aRZlbfNdXs1Q3VynVAHmEsqyMuplQej
zq166qFA0LccHBG4yDT/CajDDb+zCiTn641/NA9oQhRrPv4cOV4nt+cNCPPkmFdGSV8dWiwokJFp
i83Q8NIsjGnHNnHNQOPWGiPd6CkFlU3df/DmtAI4327LuM82Vll9rxh/AN/biBITGEgLik6nuJLV
Aw6hIA41gAUw2cY7R+j1VtNqI/BzbwjKws1BT1aDRjMXM3+bxjbCsd/rEoHazjOKrtKx+BQXoF7z
p1a+AxTxFIwG6b5KHVVO2wOnPHMHOwDhT3zgiab9INzxVw6wby9eyNqAMAwdtjif44z+2l/1nLXe
KBkMOvsqKAU36LipvDrIE0wQtjhBr0TAU1YG0BwPYH7P6N+KvAGKm0jWSZRaBTCRWO3f1ebEdrLW
hneUDXJLTKu/zpnt7JtyjAMxK6j1R+++8RpwIJfDGHGfs7Xj2inPxuVhBgMFxA4qBK8VgZ71Ohnk
BG48zoOS0yMr/aAi04oCTn7/CzGKl3mOk4E5DWl+SyYCXE2tt9fAt7vSTnYqgLz8GOXc15GeG4QZ
KCbk2s5EG4DgXwiw3B1n1wFNcvh4flVPOTVGNS3Xnht03px0tc7lRaebcmeaMFTAMubIsMt0I9p+
5Zh1apWQ03c8E2uEM60S5iucM0Wij3LHjAc9twLh50HtjRc4BbHRJYYBZxRKVHynLBmBdIux/11Z
T3sXVKd8vNVsJCbGT6xYPWGdMomX0hSTmGrPBxcZpM0hETMXoN1GUhO3SIbWTvvJ2KC5QpPXa6Nh
J1X54iMVG3E7w5N2BbGxhSOqxNC85wWiXLHEk1cQ4pjAt3FsjE6rmR0B5vhB/KdttccFaKavGsJi
vw47/hZNF/etF5JUaFmz5ubkJ896lFsArVtb/g6wHjPUeQMQhwBdFlv/2B/AnrVje+39eR84uYq/
vlNFmS1oWaWaHo87BnRk3C7vtN75fl7EybM4bB5tjEAdIICpeB2j4qGjIHrEDjZbCkiT93z4huTc
cT4UN8m+tbepveJwJ10bgAouArYLWEZFpGZ32iAt3N5SdAto/XQQtfvOJBQ4hnQll3sil4K2sBlQ
TQdzFjDdFOdOGhEnrcDnlTjIXSc0qQ+mOdYf28oV+7HIq609OdkP0sbGMfFb/1GDA4eN1pbfVhR9
aldEpzWuzC4uPaZ6b9YT208K4mGXQm/qeOt9IZ/22q5nGGDGJGoVeDcwpa0JkuJyJfScMiM0MunY
kUFbgVaC10uMj8wqJhBKPXdMPgiWscjvHG9lVd/mAy303iIZCMA1pFvfZFtqJAMNx0QjwWDQe2MU
zV/jxJofMXiQU8AIANSiNZIY6JsAcCJbSTSxX1HxHNWU0xhwp1HvtrFjoA1FWexiypuSoSF3Bxqu
fT4C8lr3dqygdyZQfsox20pwWYBAed9IfkiI+wie7cP5dzixygZSzQhNyIrOA06vdS3a0nXyZM6K
SlDTJ90IROqK340uu0my+gYz5WuDzidi7iuJ8+q/ONi3k8Gc3q6RDdU+gYw3aNJHztYADtY+S3FZ
aeZVSjk+K0kR5orim51IFqTmh84DQEZdrgo8ESNQGEFWGRcItMCoFZLBigGmSkq0bo+J3PHO70NL
mNqDg+7uDU/EGrvuKS2iRQINDHOy900rd1maqV3PZ8hy1CI0732sPbhinYK2/byBnBSEGrYLDHqg
wqk2GuNTSN9BkKn1+SOmPMXNSLWqCmx74isOccLxkSKbHcLDZA+C7WvTsFLkq0DGDh5UnTZBx9EY
UULS8wf9z6uZs+bf/4ufv1Z8rBMWt8qP/75NvtYAvvzR/u/8z37+tdf/6N8R/16+a+vv39vbL1z9
m6/+IZ7/t/ztl/bLqx92ZQtcq4fuez0+fm+6vH0Wwr5X89/8b//wH9+fn/J+5N//9cfXCqTv89NY
UpV//P1Hx2//+mOGof2fl4//+8/uvhT4Z5s4Kb+of/37l6b91x+GZf9z7lzAWA1GETCIjEA0fJ//
xLX+SZAc9gE4BYIA1DCwZKAWb+N//UHwR+DFnSejcBBF+eSPf6B2Of+J4f3TQJ1wRpJyyR//90L3
/4l8/1kKfP/fP/+j7Ir7KinbBh/wKj5qcycQWJUBafraDtoJZOEIWuxe1I2Giomt7auhXbuHv7bs
X09XuoUNl9Bathq7B5xCtcnLzgJSkm5s6rTOf8ugf4pQd3HQiMuCgsopyuop27gdcpMdsHxXKhKv
Y86vpyv5JeaamUOQkIw4Nfyg1ZLbykqvYur8YPZaUXJJhuKKcdE13NUliUjV/qBO84Fqzq7tzY9T
Pn56YYb//Sp7s+gXG4GX1k4iMP4W+RoDn/kYDtnvIWn/0tC89C8ePdUAYCfIfUearr8nFPu53vN3
wH/7ZNA10MwFI/Xm37+QMVSOn7q9ZkfS4oWxKVsPkItV6flrefwFO/WUrbnOUI4WqPZFegbYj3Ls
A5qSq6k3v16mf+XOVVCfN1RC/xUA3IMBvcuBptdr2Y4l9Sg+rGeahqn9wYqGRgD6rPE+lnm2Bnr5
+o7/a30VF3Y1c/RQrTYjMjpfYyPfI3F3tLry2k3zbSv9I2/XJpUXvsNVzmgtqhou6hpmVMUDRi5j
8cQH01yJEwtL7CqeXKFaOSY0xsO11gxcGtubXp+q60mWbOVQvSRCcWQdpKvMblMz8gfzKmbJ+8ws
kfNbY5lbUo/ixHys6rzkXnHPphYdjKABvnZkuRbplp6u+DGxckdvLS2/13JiFEGB7CIRBcp4F3mA
O4t94cLEEn3v9nV8jwF7Y1PRytnlXDcvfLriv1pHS+LWObsvrTh1d8OEITJASxCj3Z5//YUY7SoO
7GJzzqXWioga6QFOfO0J7GC6FOTgZ8WFQhQ/7qpiEg6JRdR01Ze8k/skQzs0I3pQAbV3xQ9mY/x1
Ifrpz2qlkplsqtKWe1FSTtd+VuOIbo17xqzr3hn36CtfGfVasCf1MItjVSsqgPdHCfqPQVqVbBKZ
0Q/nl2PB0xzFmbspMYhWSB7pTt4MQZ3Xf/ZDZgVZmrVrFvs8535CUypegrDACkCKgkeAvLXLelsX
/p3uVzxA3/Su7m57e/xcFn8SoIfTNNsCyTyQ8ruTYvOIB+TU4r1edHdVuZfOe0s7GPa1xccAP3Qd
Jvp6tCeX+6L84LZ7L6U3+M/gxF/AMBKk8r3jPg7m8byylITHzyV3lMDhi8ThnaRVNIj4Ue/jp97M
d2LSDonUpy26hq/tzt8y1qArvkIampfJWqFuaaGUqGINsp88v3EjBvqLjTv6VjAlcXND6iJe8Zol
Q5t//yKyAKMRmDij9CLPkceSDV886r0/r7mlRythxRpiCmBg24k6UNUfSOP7h06v0pV1WdKNElOq
0TKFZUgzEq55CyLm0KjGj8xcI8hZenklmpRI+5iTnlYR4KNQJZqG1v9UUy4Ol+lGORegEykXtTDc
aCgA955096ZBL1MMUc4B1E5KoeejGwlk7XYFi+XHONXILhNT9u2itydKAHE0D2wfdeNFrJ1ieuyT
VI7fdKO0vZUJiIXFVe/XutuzWmi0jFpzGjdFZqL6JHqQcXZ6vbLpLYlQ3Hqokp4LczKjOnb3KauP
/TCEWW8+nFfRwpZHFNftByuPQbrlR6XZPo31+MX3tOts4NeO93tE5z8DE5lN94Xr5mVZlONU+RGq
OQVoGHQe2Prwe60Iv56ueG8xlnacSjy91+srv0qvMKzwDrC9l21wRHFfQCOaXsuIG5W8qdrAjvXB
D+zEqN9dpn/Ff63WB69Vxt0obQi9ISh0bag9+BviJMn9wKdmxZGXzEh1ZNvoidBTP7Ib/inFyJqe
ZDdun69UZhbCkFoGBwkowZRX7Ue1ZWify6Q1fpToov4tWKqfa2wrflyYFOdtC/sLcA+uhVl95ma8
sr4LerGV07w11oUNHlsvquuRhZ4cJ5wAUgAQGH23O7/ES7pRPDhDxs8rJ8uLUk8fffDHe1Q/GjjN
tvvLBCg+THRLKxjHlLG00J6S5jFaCXrn6rKHK95bA6SYm3bqRXSIygY9CF5J126dS5pRfLdEh6+F
pign4jnhaM4GQBw6hp8ue3HFc+2MZ1bS6kbUeBjGklbrBklVpxcuquK3kzHE46D3RpTn3LvV4gmD
fCxZCcpLRqk4q9UbXDNpYkbOUA9B7mK2jAPYEaQQ8vdKQz9dSu3AK2O0/fYGdSKGGahjN1Wgm3Wa
8v687hc+wFIcNmWdndUET7do/wgcRhagSnFl1PVKuFnYtSzFazGFnA55inSF4O09uoruqioO9dHb
YIptjTZ8wTgtxW37ntg+qmY4FqKz3tnTqfW+0oq7ayuwpKP59y+2RQ+1BtRASR41rO5uSDOYe+qU
5X3S285lxxNL8V2djb5fVHkR5a51k1rgf819b+P3a/M/SypS/BdopWBvAMhuxNBYto/ngfmYNmtD
rM9d9ieuZpbiwdSnsaZ5bh6J8cgtUga4dGGkCqCEyRCkKaZ6zaNTyAD/0cld1R37Ur+T+EGOYauB
GU1q20EvrtysDliSHItmLc0029mpN1O830iNxmFIFkSZpW9og25EPeqyPOCEbvp82l3mRUoY0BxO
XNpCSlUEGTAejSZATWFlT10wP7W+ZqC6VTBi5JHbipvc8nZTMmM0TSseumAaphIBiqkomtYdp3lP
+tBNjRHY0km35xWz9HDF/TOvTvV6NPNI2qUVIC09HlxpGCsn7qWnK47f5F6WW5ZHIyo5+OZ0jV65
hfRX9tMF01HbLdzOMUYjSaaocL1m4zm83NS9/xkEBJjA4nWyqzxJVr5kVvYJM30GJHoRYvQYY1GC
6jjc9E6+AbwU2Y3D0B2q3ByuPC0DJzXwbMEaydyVr1vSnRIRBoz52xLELpEziiGk2WR/8BtSfr9s
3ZWA4HuVBgjoIsNlBcDdGm3f6+naQMySPyguDY4AAmgkJBj0oXVuqoyMN64nijs2ZL+JlPFz030e
7nixHnHfZdk00CziabwDF92HNhffNDrsEbQ651ONmmc1VftUHCuKzGZ3mdqee5xeiJ2awXBS3tGI
IKLwrQd+e2en2wXGR86vy3xlP2Fnz1OALwToZBo6i45ZZHaDecdBOH/TmcjKVihTbjUXKbN0bJxd
mbN9Vo71SgQ7aWvAyJ9//0IqWjhqgrQNDQ2hH6iXgzxWrqUFTx4w8GzFjhMnN7Okr73Qmcb3ls/q
AOzct8IePqUj0OPPq+2kyUGIYs45arJTQicakt5+7FPvrmz1MBumzfnHn/R+PF6xaNoDGyL3Gy9s
s/qxqPqbVDYRM8ltn1okiC1rJzvvr/OyltZC2aq8yq10XGn8kKaUHuN0mp6GnsmVc8zCaqi3S6fo
m64QMQ2nrkI+lX3QRBYmhfVEpVy5By6JmJX4wpiGye+NTHO8sPK64+DFNwK9WntWOtcDpt9W/GRh
wdXLJroF/C6LJy9Mq3jHuBjRq6wDCdija5nYhXWwlb2LVUmLuwj3wx4j2EFao428leTx/CIr7Zd/
x6+5n+S1ksjUgkRTb2noMf3JiPUyjDX6IxNGvdE52OqZk4krlKDL29y26+uWoZH2vOgFW567Jl4u
T144TLpcp2Fv9h8M854M7wYw0uhJea81CJX1GkD6kgIVx09N3a7jBBApYwsYKEnjejNa3L3QABSX
9KzBFE42L0/pAe3P081rc3Liq6Yy1pAGnk9Yb4IxFklxRVJIp3BRsg3bMt1Ybh0Mk9yYw22mH5hd
YtA8A634rXQPGUpPoAGw/tJacJEBe4YXkY227nryNw7+awowvMi9IbCwhdjm1oM2IL/jbavyT3DP
raysMsb006jUmyi6Irp4wJBYOFXvMZDSV3fza+LAsusEEPaH/MogTtDEn8axeXRr5yBbGmSggE+Z
Hczv56+ZtwljOqE59dbKUgMQwVTzQ8vLjngVl87NoQ85IrJtf8qMZm85twabtqRwA1dbmx81l+Qq
x9kulnU24oQZZmmO6sldrh+MSWwzfF8u925s4PacI6dMUVXZ+czaGjUm5z3MMlS36DS8S0qyKbAr
4Ud/1HaZ8ahnT+f9ToEP+LU6SkDhTA6GBrzIcMjfjejuwR0efWTJppqmbY7BbpIfUoAYlcaBWsOe
WHtRt8HoP5wXv+CNKji1q9VlZw/QjCjRMN9ZPjJbbrrm64ump0QVLzOmUqSTHzrNl2r8EqNnyci+
0ObgWPuW8FDwx7KnQV9+b71bpNW2aNnv0hI1zj1ShitTYNbs/KfMTgk5miGYRUvbD1HSOiBhFeAF
fH8KyiGdzb4ykms3uwMmHpQPROap3cAqavLkg/sI6h9p6PefsfZG9iRdEkz0mxT7BIMwU+8d5uPE
bETlFKBtYTaRdcNdWp3Znl/smcloNaiWMzfUAA/pc5yTUy9eq3ssPVwJlRh0jfMsYU5ISRJ1Y783
2VpCdmEbVqEwZJw4FSrwTihbPgR+4d4ZXXPrNP1KlF94dfVqzY3YkNOUOmHWfGztMsqqfiVELT1Z
OaUUTUV1N02cME8w/YvJq6Nur+XsFrZYU4lChT+ZhjdyJ7TA++e5gRO7GzFilvuzsPrtUGj78z69
JEeJKBKz4aVuQPuk9T/rnQDHnufe5Xl+C0wNGjiDc62Z3RpLyJLGlCNLXmQxqlqFEzpJCqj3GixF
ZotJovPfsvT0+fcvPKADUCq3GMGBzs55vkvARwDSrKzu1rqTlwQosYGaTTHUpuWGaZsBw4PaSN8B
rmjl9WeVn4g8zxvSi9cfeOmT2Bid0ODDV0mt21ryTxY2OEzCraz20gcoblxWvnDAFE1CzU7FvsMU
37aJHWt7Xv8LnqxeqLM4rRqDMRKK3n6Xe+U7vWm2iUZWLgULj1cvztI3gL0NBGXcNfyNprVXBrWv
ffl7NDk/91b12qx10+gSzcbbVzLZxsLWAeztrXXlLmheRc/yfeYUXpPg5TEz1KP5N7Ct+nBe70vP
Vnx4yjNQ8SFDHiY21wJ0aKZXbdmuXZMWzPIZQ+uFWeamVVdgAsXTNSaaIzNGj23T2sDgpo+JgLuB
664Mzn/J0hLPX/hCFiANLWfwcxJKoPcBOaIOvDW0miUlKb7rsK4iKfJVIcZDMX3ft0gijPn2svdW
9l5w2PS65lMzzHkVTkkfGXlxAHHyyo17SS2K2yaJWaFjvrNDgEJsR797V0CMQdkl2WELs5evte4l
Y+egydEK9R6M4xqIxa02dS5TzRtoWMdJ9K60zJAn3dZsOnBc2Xu7XuvfW1hWXdmDW6TQGsJHM+wn
ZzfV9jGWZCUeL2hdV7bgxk78ElS0VoiZbDSIWYW3KSZe7KYMrVzn7Wbp7RXPFWZS5i3wIsJC8ONk
NNfrQWHp7effv3ClKh1SvWhtE3bS3vAyf0RnUmAP8UrMmZVwYrPS5y968XgDm7gv+9EIm3H8mJH4
prTtXW6Iq8EDkUpurxzHlxSkeK1OEs65YYyhzUd7IxM93mSmbqxsh0sfobitZnETRKaxHo60eih5
FtIxvUUSZUum7lhWF55w1YG/Rggrt7tpgvv20402FQITVDXbckdbK4+e7jcEDa3iwySXU9xhOjYE
5ADauI2tF7tHLoEtV7fZxtHKe27yx5q2BwcdOURz7y+xYKCEvraDuq7LhHliCmMjTd57qTOaAS1y
ew3q/LQBgJ7m9fMn5H7RETrKcEz9d3LUDsJpV2zr9Oq/IXymZsFQfyFgNmsEcPjsY0bLj74+Y0Sw
qtq43YXbGthsXn8EcJCT2qggCSOK29ZrcPTizjeRm8ZFoQoKeS1gLu1lrG+gpa4YAq31I5+PEfIA
Kzed08HE9hVvn/IOkz64X4YJb4CzpldZ2GW8ubJicw34fWmhFU/XLNr5HhohUD9ogUNI634r83gV
IQSKeBuugMj3WkGaruUmH/UhdCo3+2BIG/VrR3PXQBmWXl7ZoGmcCeLpzRC2vtYcdVCO3DjCuqhl
D3iyim/7U2fHNuFQDZFbJ9UOupttz7vvwsKqk1x23VR5RaB1SwMgSYlRlmo0/rLc7qIzO0BBXutd
YE5VFiyXocP8aDS0+7aZNkUr1w6MC4r3Zt9+sQ2lZoeG2K6QYd+bdJ/0Wb8fHVxeL9OO4rcFMLw9
EM31oeOV2zqpoxKYLgNda0ZeennFa3th+RSoGn0YYzwRudVSC5BWWatvzi95wuTVAS6n7JrW5nod
StLsY0O/NTqJUscYxbH4fJl+FJ+dURrRXyGbMO1atpFcv2JuYgaMGisH3yUNKW7bC7sFC4lWh7ZW
sY3NvActjdcaOpYerjitcO3CS/WqCbOu+0szbBZ4zmp1eenhis9qfq9jigQPF2X/pTLbItDifqXU
uuC06sxWjl46gdDYhGWGTHAqsGG1E0I/Gn7Or+vJCrKFceXXXpXbI9qmKWvgVa6+sVN34zT2o0H9
+0SvQtst9ikAqoJcsx7OC1zQlqu48QgiB1b3+CJ/cpO9YRXaVc3M9njZ0xU3lllVd05f1mGjN/eO
bXw1vH7lxWeNnHAyzAO/ij8TqmujNFkd0qLf+pJfdcTe6qI5WHA2S89vSc1X9vgFf1anuZCawy7v
FXWo12lYMnCCGXzTl92fZjp8ukxRij8j+15nQwsRphvfamkfiUxeFkrVYa6O0Jj7ZoK3j9G800rh
BbVmZwHN7DVw5SUjUvw5H20iuJbzMDVI/s7kSX41F0xW1L/0dMWhZepUOWEaD7vReGSlvGq14c+L
1K6ObdkYGAEoCOMhWhs6sKU0ZqDBD1ZefCFaqHNb08QFKlmonzR1/FnGIBgzdPner+IVF1iwS3Vk
y6W+X05jUoW+y8IMXGkAU3AkvcKZa3eZfhT/RazJUJKVZWijxhFyI2tudKMgKzeYJf0oLsyHKets
PvAw9nwauMCnzYX22erHC1d3NqgXR5QszogQaI0Lc11muy6eADjj9tmF2ldclg55hc4OU4QDb4PE
KreEhICVuZnW0FwW7N5RtuCyt80U5ZkSWdc4q3ejUzTOFTEctpZUX6i4vaGJdzMQGMVGCwnxDKTK
AkL3Yx5v2vGpx+yanV0T7aPefBWliaG/+mDEVVCBMDMhGz0rAk8vdznItlp5rONhAwsE+HDgAPoP
f8nGyFsrv+D/wJR17RWP0Iu9Vo5dshwlJABxewKgh5uHbq3h7dwicOACvHGyFddduKG+Gcoap9yY
NL8I0dOxrwTd25rcm0QcjanaJL7xdJF/vRnMYvokkrYqUDnsrKuuIducTv7+/MMXwoM6lEXGxMfA
SFsg8OOE1VXOMR3cz6ND//R0DKieF7KkKCVCIDR7vOpSfEFXfLeM9H7UpjTw4Qc5iPrQs6+vLYnC
svN/ZQL7zYiW5HEBcu0y1OSdrpNrl5sgt3k2toJ8tH25G8oHy6lQIe0DpJovVKMSRdBd5/mpzMpw
ZAXKu0bKnH02tWn7XYDAjH+dADm7osyFFVO7e1Kfoh7IMvdGI/17t6QPfuXe1UZ9a9r+ZYVA21bC
lqtPNo8Jc27a1tc3dYP59JSRi6bQAOqixKy2SPRaON14A6AM5FoGMPA1lXM1UH7ZtdZWjho10dK8
wYD6zUDcP7kzD9ePISnblS1pIeaqTUOp3vG4JJl1owGVxJZ65PTJGoTUwrPVBh9QngKgsvTMm7oW
Yie9Kdv7MNeVm8OCI6pNO73VIGL5o3nDO+MWY/V/1QlY2cDu0HT6x9qSf53394XIq06cpKVDS6ty
zJuEU1CJ8eHGtRuxTa21vMVJH7DNN+W6UVAOu0qjttOSLbfFvsyGJxZ3MW6haw3hJ5cCQpSopRle
NthWl0Ujug8DYN6Nm74l8uq8jpaerpxrEG4BN1VpbjQ1XvHnRCrArIC7MR52lz1/lvviXFNTambU
NtKoaJPA67Iry69XMrNLr65Eh0wIXeiyzSLm5dsutr9L2lxyxYHOldBQaKD8GYxmimyc8oIuMTdd
V6z1e55uycTTlbgAOh9pG0WTorf7I+ZgsAndT+iJl/S+zfjtOOo3efd1FWRgSU3q+QP9n+ZgUXo3
6UkeeI1pB5UgF7X82ABsfL2+0pU9x7FVRoY+oVExIWJXuJytWOf8lDcXZzx9vlC/sJ5kAkkBxvrT
CDMj5N43simYNM8GmkS/N9z6XZnnzr6vBQ3akazd4U5GJwidf/9CqMfMBohqThKNHJBJphYMGZjp
zCMHSvU0WiuOcboWAzGKX3MU5AXzbDRKeVMSmqQbHkguqr+6fiZiIKCb5sMdjZ3DPC8B0qRbI9EO
lziloWZuDL3Lur4ZtTvJxK3ETSznzo9LHm2qAPouIL3zsWBmlEheBdxI+o3wxEXNL9CZEk2MOs1i
Nukymvj4xNgA3m3uH4TvA0W5fX/+C07uGpChhBUea2jw1xhkAGca3NejtTEQ5DdTh5HI8yJm8z1l
1kp4iTmMdQKCcsRJ3B15zyiK0km3G9Ni2gOUI93UJpVbNCPolxxF8FFKyPE1Mtqi0adoKuMb0+FP
himi/8fZlTRJijPLX4QZiP1KbrVSWy/Vc8F6+usBgZBAgAT8+uc571KtKSVmecw8AJIiQqGQh3u6
XBmKzXtFEnBoRnVqfJJkGb8VwODKWA8bC/L5bHnm5WHKoikJ4n58EpM3HPzOifbAyYA9WNXeqdWq
R52Rkwz1EfH18vp8HjKhDfVnBJCzgExJGA9PVSLoDS1xpeU5urqmXB14puhThSs4J0b1D8x15VTt
UeSKfkxdB7L5q77eLJOWxB8XkY5OHnZJuUtW50Gy+ttVzzbvKCME+GKUQj4FyElYBqFSPu3PCHl/
4+M/9z7PvKOEOldX9suQ5KQPjyHQPWi3yRy6peVmW9nz/x9iu19H0VqBHOpp9hZ318TK3feh2iK7
+nzngH7Rn0+vG53UZesleep8pettGLKD8N4c9arpvBG6z7vDf0OHZ15RRiLwdNkHSb7W07Rbi+e0
G/dzBIZePt1eXmObvxmxgoK9T60VxxK47UPMyEuIEQ0VqMdGAdrsuPOzuQg2dCNtC2JkJwEvUHT0
fSd3wmonhmEn+Bb/oeXR5q0l99PZ0di/80r5d3O8vDK51RNie7QRIOhUlLMAhUN+bmUW6GJNy3pj
gS0OYN5VOpDV1BNE//J2oAc3okeh2t+dJ46XF9f25We7+uAAbh2pSlQuJsWBknlVxU42tpt8uRYH
SM6D+vB0oABpJJvQyQe6PpJa3Kyru6+p2AW6/EFx2XF5EBYnMC8twwkCYvEwObnXEZ0tcjzOsXMi
oKyBqGm0u/wS20wZzqxUSkuxBE4uHP3VcekOFNwbu7Ht0cb+T8q6UAuOAXmfCDR1hrfQ3dyoI9vM
x3DeaBo8nNvx1cPS7srpizd+G1y2MSW25TWcVXlnGuTknDem7Og7TdZCLA30aGjj74Zrty/jRKGS
EHK4BXyLjMGLktE+icetxMsyO7Fh/WHaL60C6DUXQQiNRT0/c4QcSJduhE7LBJkXfQzQI6YHLCzo
Ml/Xab1jRXKL5kcAGvSpVPFWw5jFgMxbvij0yyZyZydH6WqHTWd/tv/LZm+bIsPso0LKhtRpmgO3
R7IkrF2oeHg/+rCn14Ug85Kvaf2+n6iGFYn5JgqdfTRtIZxs82JY/9BInzqBW+RjzA+SOzsIzm1U
G2xLa9g+WR0yQMHi/0P+wv/HkKVjc+/auxUNPZfn3vL55hWfbnQ5QUHZyZdahNl5NwwSstW5bCk7
gH7+z+AcNGU4Kh2n2Fnml2L29k6BjuLxMLXqJgznlzKe8iWcmkzqDQiCZc7MS7++BCuWaOv+yefD
F8HVuzf5XwEkqHYS4njbsmqW/cCkUQT1uR7jcJVP3gAS4tqvlv081QNaIEv+OI4bodWSF5kKGIMc
h7SbW/lUxdF9StjvwfN3AQQq23k4JSN91Xo8XDYE26vOBvJhHw2x33teEHVPQPvkVJF9ROWOdf5D
OYw3aVTl4L3f2Itsc2f4e0i1tyoad09NEzyXnL2k6JLjpWTZwvTGO2x2YOx3oimKuSFL95SGpdiv
SfvVixa9K5kWxxLpzQQ1kI3zg82FjAjAXOLrta1gct48vYxN2dcgdBbOdTQmnlm67hUowHuoMj85
Enq5C3hjPLZe6y9GjOlEPKOe3HdPAQTY3uWSSyb8HdCnwR369NeHKIoQE64ysf/cGgKStbgKa+IL
2t6wZnL3WKXpEQj2eb/U0XgMR1wWt6u8jjnMMy8Q265xyhWc7U/oj5qHA3VknWQMchxb2BfL2puX
iDRZFLpPHezuIVT/Qlbu0kFvpQ62hxupA43rXidFz5+8UIR3NURbHjo0mj5fXg1icUPzwjCuQ8df
1wLenn6f+UvakJsFhbkYKqxt9DeIRnrvDay0pROCPqn/Czk7VGfoYQrewqbIAvXznO/NA80aNMSS
8JZVzpcIzTex67i7qIruNo+Htok4//8hNnVdE6IGUJZP9NxiXIJe7nX16i0OIkuoMEk8SFQWTpGu
6mksYRxu8SSd5jRM/Nvix4BJ1V8vz7dtuo2IVIJOu/VJPTwNhN7rwXt1Vv2m0uZ+iOgG7NE2T0Yk
0nysXd7K4Sl0e5KN6NqDsfO/L3+/7eFGpBgl0UFft8OTW06/Cpc8e4xd990mccc0oQADGuLhCcBH
+pKkC2Sm0TC8v/zhlvU1aSHFgB6xykkUil+DzHy3DbqM6pUdSNEm4PYX467XKvh++W2WaTLJO0Tn
sUWebye6xOmyNoB0I3g7tmDFllTZJO7wPIeMZOmXJ7DffpFB8zJBq3KKpv9d/niLjZrMHU6VyhA4
OxDl8foUj+392eHnZHj0Kp1uLMfnXAFn/cc/vRmgoyryFK2eWPGUpmyHuHGoil+0va05FHcbb+fQ
CEQ673T0dwXX+xFk3tHmIds2RiP7GFuSKqVBU1kH03PsjIeORs+kSt6jobnuTGZe889AREIW2Unz
nixHLefXWrengNZ3IwPbdXJtucm87R/pOtGpAxN5RWFrywhecppCmfCyMdhszXD42V/qYZR8fFrB
d+P50CFVw1551xXwPfO+n5eKzBzo/qdKzmxX0i7NVFtsHcssH29exENRDklmtHJQS/bP6CL8lq7+
LU7KL5fnxmJEJuujwMw3Xo2t2dXR7457JcgesG8OkIs/iXizumsJJiaxRZjOYVQsDn9qC9+90bqs
dq1Tlhs1LdvTDUfkXqRBzF/UTxFXyPE9ulNty0+XZ8j2cMPNaqYG8Ep29VMTR/6JOkmYtVW4RcNm
e7qxmbYDpB20quonNxDJUaaKnUinNnZqm+0Y22grRFJxMVLsdP2TM3bQflGPibtuRAfbtxt+1YVh
AlpFl4LOlt3ONPixOr3e8Nl/m58/KdabpBJQKGDQOE7o07hEuzYNMxrdkCDYOwndh1W9X7t5vzL/
kIpvYxtlEZiw2/529t5R9z1cXvl/73Q/+wbj1E8aD1SascJt9sAz1t/W89EvnrkGiBI/VA5xYdDm
+PR5FI9LqXPcL9xwsBErB2wmRbpb219oStwR+nimHPKaKZvit3J842N1JH2c+fQ3a1QGQOUkx9NY
/1iDd61/yOJlbn9Q/pagCwmPxssW733F8Rxvc6JhV3nrYR6jncYJJwVF8dJ8WUh1AKXiUcri1W/6
HYoTd2vB9mCogXRyBoaUcW6ycuieMIglHbOE3BXOP7N6Qmfv6E+7nlR7FYDDsJK3YEqaltvF6R4B
Unt05HwCEOIrWGDOHy2hf3d5fj/nowk8k4IjbWnruAEMKKgkGO00aqIDeJcWsBB9H10/W8RPB4hV
fDEWf2Vj5i/QPvd+6XHNRDFlfrlVFLR4yr9Hiw+JeTzQxvGpoE8CAPcMUKoxK0CDu5ugObQxWkv2
ZhJhDn4HdQjfrUBsP9+XBUAY9bxmVeKDQy4GzdIWOMI2FCMYTtEYR2AoKJ+apce1k89kFsZA7sZd
uzES2xuMiOgOkF1Tw1o+qQC20Cj6lsxlBRdMv102DEtgMXk6wAFLah5iCDT12U1J+3rP0m5LldX2
+UZU7EU1OSvwD7lKYU4Q0m72KqzKfdMMW/cfll3V5OmIW0csTjsgnxHzaWporkPngTX6EQqJh8tz
ZHmFydXhlMOK1j+R5lHh3nCghrxY3VVte+jU8Hr5FZaJMvk6FKRzVDfQJF/8Qh786h4xx7txCqKu
MyQTAxgEtG28BdjXKEAIHPQLaZY3rsXG/mT7/vPUfXDqbhqqviBlnDetFlk/q+R834VYFl9XBzKJ
O4B1SQMxOwVkipdxV7brr4avN8qLQfEz3fEh+LscabHxMotT/HsK+TiagAMkOTRRHsRz8tdEh6bK
EthZurEYthr3v8LJH14gOhe0OFUd5GOfHoFD+dn0yb3bkH/aVdxyXC2BuLd4DBZ5mJr0n8smZrNi
8ucSFdVQO3qc/Rz3/18pdW7j0dnhmuxm6IKN5DDFoz7ZxE3EIME1ag2SJZITBlIbP/o51mvWrctt
X/Lj4KyQTYsTCMlKeaVnGmnRNLg1fKTRuR7SX266nJJIVNmSyBfa+1vub7FtEzu4rk3hiuScc+jk
Xs4gb46iNxe3NpfXxfZ4I/Pp05oHqvR0Hi5u+hQvNWd7yiug01k5xt7GTNlMzoQLLn2SoMAdjLny
m51o1mO3FKdiFLeVmO7bQt83c/c2VtAIifXb5ZFZ3MiEDk4tGEjX3h9z30FS5/vr73Rxr7NmE8DX
N8UILm0y5oyC4/IspQvm2Rf0wO5koo7Xfb+xvfe18hXUVMdct+PNOjmvUzFtxHtLhmKi90KnL7uZ
z2O+gJzhzFaG4HaqE3JkJHgGtu/L5RHYbMvw+cpPglmmbMxLzo9Rm75DIu4lolt8Fpb7HxOuRwc1
zkWcDrlqNFiG2f9IxI5ps9xUHbshBAeJtN2YMNtIDE9PPX8CK0Q85KMffJ2EvHXRVBWrdqOa+Hnk
ck3wXoOQ1LWiGPKWezOaqprzJrakO82K6KCr6Te2hOJ+hgb7jnsgjLhmeVyz97lnpUpddx1zvrI7
0LT4oLnV/W6g7Md1LzBiy+I6owYxR5fjxv/WSdMJKg0E3WUru3IEZ/v+sJE5ul4gZu12eVcQ/oOs
k84pk2CVDCnf8PTPowhktP98BZTBIoCrkyE/89tncejTzGsgfX55hmwLbwxgBXxeKxoOuYxxyPXk
vuzXnYSwdRYL/pAuDdupaTj0UA+7/ELbcM7b84cZQ7d2U7dxI3KvKtJs7uY6S8ZmS8vONpyz+3x4
ehAOK8JuLfJ+uSlQRl4mtj+Tec79je89Jr7I5HJNE3TgmjQq4OMcZehRkVNB9t30M8bqLPF1t3CQ
av9zIFPatuE44unNWf+9cBqBVZnLjcj+eeByTXhiGpKgH+uZ59Xoh/8LBjb9jyR6eWxVuf7yYg7h
At/p3od+nbeOvbZ1N45CUzpVIEwi/JxFEHDkl2LsDiVX/pZ4rOUFJmio89ekoYGWOQhZ6zgTgpPp
MdIgHn+/znKNELwmg7v4vc/zcaju4RQ5T9yr4JWuiYHEdeigwijkucRx958pABNA5lJ3/H7Vl5vE
LWQufeZAjDZXXYNmU1/O/B/Pjf2Nvcky8yYW0lunApoeWuQhU+Kb0xURylIt2UAlWGzVlN72235I
K69s87AkRwqCgWXuH0uI7SSSnKoizJJk3IjmtlcZ0WPtGTrGu3pC9PgL2rff6vQZ0Sor1pekSna8
JlelvK4JjFyhR+ewBu9BWJqH4UjjKuPLFveybTmM0DFzdwqkplMO2b4+46C+hLbh1n7xeR7iJkZG
VaMpWhNeIO90mvhXHbH5eZFejsPpl8u2anuBESeSEpKA6FfhOYWMTkacfj95zmO0hrfXPd/w4mhM
SorLRZ4PkqaZoweVjZHr3fLKjTfwVOet7L/HQNeEF4I9xCeDXGU+V4WfpfWUZO6I9qgMUCHnIBPZ
XQfCdE2A4eKj+0GXustDKf4Jw+HH3ILn/KqJig0zElO1JHG9DnlI6uMyDF/LvruhRb3haxYrNeGF
SRu2U722eLyqv6RKnsLwOqyUGxsmFDKx4mK8QYCunXinZvVeOsl+LnQLRojm5rrpMeyoqkcFDgPa
54t0H2jUvGqEJeklWx17lgMraMb+zADWqVwrxy97bDflkDVnbU9R6G96EDteehDpJeDOn/vfYVzu
OGhjNhJCy7qY8EPg80bIcjpdToOyXLIG9Gflji04fVw3caY0SxunDkgDxh6lMjfnQrwBJf7WOXrD
vy3fHxqL7/uqXauFyTwI08MUNfdM8P9dteShseSxExZFOIgelYoqeRgGAMq8Iqkefb/YcmjLDmRC
Mddh7gvat33exn25d53Z3zVpKPaN39F3FeAgVtapvqu1C+mCy6P6/CgOwtw/7UzWKnEDoDxy0s5e
+t2tfN2gdXnsXWiNVER734SQxGGHJfRjsUVVbgnzJkpzIrFYupl0eRGmt/XIjmHr3ch5+HZ5UBYr
iM7/fzgHgO5f+ZXT9TlkCObudlR04SNaKCTtko34aHuFYQ0k8nh4VkvPSxG1by6p9C1Z1VU0gYEb
GdG3TrguZLL2eV2XXnrok9lJTpNAOrtxfLFsUiYVjCuE1w2N3+cE7ZNsbk/e4BZokEkQJFv647pl
MJyxd0g7JQ3pc5c6zvdpFkEObOlWudWyAiY2MooBSIJuxZD7oHzN3HI4gINVbCyvxUBNGKRO0PM7
Tl6fq1rcuTN5Jbw/sdjZKLjYvt08dytnWcm49DkDF+o+dpHw+yC+OV4176Hh024UTlXP5z6P6nAA
D2F4Gzti4zBhm5jz/x9cC9q6rSpU0ePcW5F9EUMvODkrRi4FcU/Xfb7hvYSxwIX0ep9XPVpBTnOZ
8PQubpNxq25uG4PhXRFgWo3rQ/oDFYG8i9p7lrAFHGZQJLlqBCY6L1o9gXIa3Hdx10eqUnDZDNf5
lAnNa+ZIFGJK+9zB4fkuDgovc+J6ebvuww27lHqaAc0uUdXwZ5q141jtahFvmI7F6E0kXjFVYAlo
UNRIuWigq5NWO+pshkzLoppAvCqcRwmgj8xxzbP8YHzArtyD6fbXqFf+5fL0nJOvT1J7E4fH0873
hu4c0Fj5AEQ237lj8pfTD1+h0XM/9aB0Bfs0c6/cx0xqnaFsZn9AK2DeFPIInq6/RKX+vjwU22KQ
P/24FFWihggBbm2GfZKKI/CK16V4JsauLCFRLECWmPc9Re9F7JNdSNYlb+f1Wgczdt8+TkAsMXcd
gDDO3cDmk5TrxsnEkoOZIDu/anmXupjzeUX10AMh00G3MTtBxDLZE0KmXQ1lwSzuJ7kxX5a92OxW
CEJRVQ2DX5SQPMlwH/oyLjrMSlHv+/G6ZhVEtz/Xm8mGztpB9prO7AiEKRhSa/qmXWgeMeVlnsdv
E0e/XzYuiy+aWD/U+gJaFS2qvDL+H9ok6gwy2FD3ityNKbNYr4ny06IsFhdtI3nld/pYxeJ3VaNW
ffnrbQ8///9hi0NfndOTZhL54AGmzxXpj2Lo+P7y021zY2w+q9uySQ+ogPvFfMBh6Kbj9d8DU9fV
Ev8j7Yy8JW1mxfJW0eEBmXu0i3UwblTjbB9vZHRlV8wanaoCeUu4HwL20IXiBSoTG0HJ5gmGW68V
dD2C5Pz4QRyniP1VU/eJJYm3m+rmugky4X69HvsChOciJwPd83R8aOd+o/JjMRxTmtkXbuxoisAn
xqEBhtB5TgqxxRpne7jhwIPURdr6Ls+Fx+Uh7lY0zii0kly2StvTjZQRCn1dFzaou80J/wdJwA3v
r1Mudk04WhvWis3z0uVxunpHt/CBU0y6rWqbxSJNJWbq6CgFsTQuFiYnS1l5Lnl2D9SXXy9PzHl6
P9nyieGuS99ov0ajVy4iiQJPlaeEHxc09DLhvc5dtNG4ahuGsR0DkpsMSYRdB7otv+QoThwY+MQP
NuKl7fGG3w6VBLtXikph7S+Zmv9qwm+y3CoKW7zWxKBVFHotTohoPw3xN6XmezTkf+20d9Nduymb
GLSGwog8rs5lqfHkduxLGox3Uasb8KSq2zaaTiHfoo2wrLgJRis6XfKOUpb3E0DAJL6RZAABJa1/
gQLjwZ+u0jEIXBOTloykIZDB5XmnQEyR1VTVuNudiq3Tt20chkuncwzhbRmzPBEJx24PYvSkfgLY
9Hfa+/mor6IwxzjONvdhu8TNW6pTCCLnnA0nJyhu9VQ9QGvneJUDmmg0Wa18Ie75xtjtDmMpnnk9
HtGE8sNPu7u0JBvbssWITUyahKTuWHYLbrGWob5VRTUBCiSr28Bt3oru2sTV5KyrhTvNvS4ETil0
faC6k+iBBPPn5bmyVY1NCJpANbpFaVjksikfQ6J6aML5x5nVt7Jv35S/nuY5uumFf0xHtRG6bHZm
bNre4ng4S5RdznhyUwbeN2Ctb2J3fu285dCl1cbYLCHMxKFNaDEsnYZWuY6X70NYn3DEexuBeL08
dbbHJ39a8cSjUKErrMtTWR/06v+IgvZl8JyNU4Xt8efJ++AkdFR14EkE4IUV7yAu/AoJ3JeO+Bsp
q+3xhq8PDYnjcGFdnrDpm17Jz9Jvd74bbKR9luzAhJv5KvFHIUWXg8z0tXbWewWVtOsyD5Mtzu8a
3bRd2+VQKUj/JrPvfNVhPfy+blmN7TtUa0uHOEGZh59BQInwivkY1nOE/rimHtrny6/5dIL81CTE
WmumA1247MzA9FfptH/z9jqdRwTSPy1nCUifFtPMch2BTs0PaHNKAiByr/twY35oPHqFGuIybwQR
ty2ovo6+DraO6Z+GBkyLkdVEsaM0Y6LN5SS9E7jZm1PfzvWpiQNn764hELGR3x4uD+XfIPefVA1v
M5IcR/CmUigKQ7Y5bp5x21o8ULbwg19CG3OaADVBsTvehVzLI+BN7Z5E7fRQiSXayLI+tYIAoqp/
LlUSTmXguPyMNxNuxlMV7mZ9JW2Ta8IN046WEvq6yOEcp8+6maF5xT/yEH2gxIOq+lUU/RiFEc9V
CrC/WzZdrgGQz+pudrLl3LpweZU+3WexSOfS2odAyGpekiJueA6hwq/FEh9DkJGKlu8LaA5sREPb
O4xYLoSKoU8BlyEJ+SY0hNqR7MxQIwaOYOvAZDNtI6DHtacnUYZtXnr9e8W9R+WueVrQ3RzNr1Xf
bewbn5oUpssI7MotQm8ZlzafY8jUNjjtZNP2Yny6beDpxlJPVdx2bsd5vo7sTlUgpu7C+I6BV+jy
Ylu+3gQ2LUscjUWLU2WxMnXq3MU9BQmdrotdJq5pKTpO5ELqPHClj7pZ+zdox28vf7llZkxQ07oy
gob9qsnBPh9niT9lZTX+BAfVy+Xn22bGWNcI4pAjg1JIHoOPJht8wXZtsck8ZXEAk+ENvG6OP1co
43c9GL9QD/opne4WNFdtxom65g7Lhzjyn548AL5BSFXyHAoYY7BH/Z2uGfLm9v26KfrP1tRMS8C8
FpBB+lYWIzTiG7ZhOrYJMiJ1M61Ro8nY5mB5PYwcIgPp+pyCoTFzly3Mtu0dxnbkdQ5f2pi0ebqk
xypN92GdnGoZPVJv3dhwbFZq+G8U1+cDXtDmLGqfaSWIPkEDel2+CNCsFN+vWgcTph0o7U0uUF85
nUYvzKo28cSLjiO2VVS0+EJsjIJx8OwFImrydkySvRzbO7XQLTmJc8z/JCkwcTTgAwM6Z1Zt3kGs
8eA42AAE4/NjOfIkU8gMdqx0xC5lgbNhW5bhmBAaSn1sZaJuweAVhT90FSx3pbOqjcBkGY/JCp2S
kraqd9p8xK3HRIp31bFbtTj7qavzeqzvO9pfRdPkpyZH7eiuUVAH2OOYG/pn+uksXdPoeJ1Znd3m
QyIAHuLIGcUArHaiqpNLArZXLAw2UgDLIpggvF6SyJ94h3pm2ui9l9b1Xi0QY7r87Ra/M4F3gY/z
UFijWjek7nNVsqeo7KOsZ1vq65/eM2LijdDHEUWXKHaRNxOAfwqYp6e+DMtw7DudScZPc1M+uOCX
uG44RjTE7KD00aL2ISF70k4lGrCCOgOz40YSY5suIxK6qpNOJDhulWMB2STiybu24/5OTq74dXkI
FrcwkVOAycvWHSOWVzW7k4R/B4Dp0XXVD89HPbLSX9uqPlz3KsNwNfBlM+e6zZ1FvJdrezugkloH
7UPkzW/BwHe4ZjtdfpXFik2YVDUHSiZF60DIGArNaGfgEpwQaJPfX36+bdbO7/3gg6xF2YBLBMdl
FQdAJk+6d58LJQ8Vc+79MDzgwLQBOLINxTDppZNp6BZYoKYs3tMyfYAg99aFncW+TDBTW6QEFZuE
5Wsrf9V1c1sW8rXGEC7Pku3TDfNVCrezIe/xeE5rJ1vLIc0A/Fuu6o3w08jY/yLMCm6lUpa7MTk3
XenAzTDxst+IhZbpMYFSjlu7tY4wPVCJ+dUnaEZMzueUZoumy/b8s3V9sKKZT3TxGxSAz2qS6RJB
8RdcsFwGPy/PvyWRMhnjIEHTC7Hi+RFRbx0PHkg3f+tHckuF3GKIsKyxCZnqvXWmFaVNzqcUF2su
a/aJvq6V0k9N3jjUFgX6tinSzUqhNXjqJohwyC2woG3+DS9OwBAoW5nU/xafEHyObqTAYEGvPIOa
bG+TV1eNKMsmrxMBNnnuFRkuw7bSJdvXG5tPrxLieCNikK+rfQW1gyyqcWiZo00+DNvaGv4bQiRX
RzPWNkUvRhZx8T6U4cYJ1/b1hu8qJXTH+qXJu8ar0J/StDtHrzOSDUI3NgHLK0wwmZMSz48hK5k7
ozc/j9gPDh2L1OsEsbDr8hkTVNaBZ39pA40VhjD4gawiOZRED7cDyPH2l53YsggmyRtZQWYzeBwH
6qYP1A4S3jFIElgLcpXLLzgXXj5J9E10GYMKZo8MrM6VDtd9HETLYQ55+DJr8LCFRA47DjHcjZt+
28vOa/Uh5PlxXK4qnnBk6YrHyNUZFAV2PWf34cxe0dKwEflsk3b+/8NruhDCz8msaN573RdUIv6R
o7cxAtujjf343GGPurts8mqiCiQMFQEB5bDViGmzWcOpNafCiRRsduzS34rIAw3SO+ZOV4ZrE2K2
8CCFgA1OJiQQ9z5YnzPowGxdzNoW1/BpFwVx0mlk3yFFhVr63i0qY/dTU5xWCPxMsdxftljLEphI
M7eEmBrURNscbSO/27qYQCRc0+vyLRNU1ntNH/dx2ADAjIreqt/rdLNJxLK6JpZsqQK2kC5ogBId
DgEJ7gq//KGarYtr27wYCXY8xWTsu7QBuA8xQrcaHHrMvXbWDdcNQ0Cv03LEbhCivcJJuXtI22qL
3dY2NecxffDYoh3iiijS5KjRf0skf4ub4n1g8fN1JmN47SKqOqlByZGTiA67pujpfgzBUXXd0w2v
BWiZR0uNbUBDneZtWQP3O1TJ2JUWaWzDach5hRN/C5xApx6jNpleSi3G5cqPN7zWQwFnHiaAuj03
BbB7fOwnvXVLZllVEzPG0cSAzhFMTD+572j4uI14+MUd3cPlebc93kigtYdCcwv+y7znEMGtB/De
RNXPqKmOl59vcSiT/UyCjnREEK5znMPZct+hkyi5R/zXW4pfthcYHpv4zgyMzIz8NojKfSuXcAc2
z61gb5ue8/8ffGoWa5cydg5lQRHtOVCyNyot/ucO8p/L82N7geG0bZ8yKEnNTT4m63Eo1ijzZ/d5
QAXhuucbXjtBn6qjqwuvnaV3CDzfPzREBHvFg2UjSbStgOG6USnDMIwqnJEYeIiyMqXhb5Sf63Hj
DGl7vuG8DoewKIBeTS4XL0C2g5vBNe03XNey4ZoAMj6EgQwkjkdRU754a/fWiwl3gvNN19O3NmUv
l5fhc3SMn5ooMqVxgUrlgJxnTHYrkwcl47+VZEeQWUNK3ZH3bTX/HZepzCDVcXP5rRbjMuFkSiRr
BNm4Nh8K19sHVefvJXgjAFzT4cbinN3sk9TXRJJptXaEnnM5twqRuA/3ADYcHFI+9yAJuzwK2ysM
D48nxcCl6mP90U70Cr5pqAW5tDzpqgpfF5R2jpffY5stw9dFsFAZ1Ki1eAxnTW+W026IphT30CQu
5w17s73E8PcwWiBBEXS4EyDyW+XKf0pcsOow/X55DBZfMaFkMfIj2lMcdUBsP+37YaI7aONd+/GG
p9csmbCzYbFn11lvCndy78apQ3m+EGRjEWyLbTi7P5KwXtgIBKRHb5I0+pE0zhPl0bMIva0t1TZJ
xnZdkrgqMTNNXtYBROChqRj/SJykeru8Buet8xOXMNFilVuwXoWyzfty+pYmLrjeCKnvh4Gh4YGv
CtXtXp9YqNMNB7HYlCmCGi66nmofuHtQmZfP4DqmL4BoN3uSbopBWJbF5DCT4GZmDBxfqOOB92+o
HsN42oPWDoK06spRnF/9YatVa+NUEeBXOVJYva/DoL0NvbTaR91m/4Nl4f+DJZNgqGTAVOfFGItd
zKd2t9SQQLy87rZlMFw7BfUFEEaIH5Bxors2XH6qgXOw8U3vl19g+3z/zxni7cLSpFixCImqd04E
FkG0oFx5L20iiFz0+zRtNNZ5VcbjjmpQ0wZF8a0qKKCVnr+Rj1j2WxNJJIHWDnitURBOi0Mfd3vP
lw+8WZtsatND3G/RYtrmyvDxZfESTWK3zv26h+/RoNstbjVvRKl/d9D/+nhiQolqKAXGMgTAWQAO
B8HIgyZyR71XHr1WYEdwur9rNYPzIb2ffX3jTl/WOtiN1fdONDftrHd1P56W4Co0RGLydMXSXWXi
4tA6jCy+S2nMnoYqHTbG+rnrJ6Ya6QIhum5wcUWelMmxQc98Qub7sBlv0Mi9v8awEdX/NOxJi8it
/RqNQ4WQ4a6PejfcrYH0r+K08pP/4+xKluTUlegXEQECCbGlpp7UttvTtTfE9bUtxAxiEHz9O/VW
bbkpItjWQoWGTGWmTp5jQ2pkN2aN3+CVOgmaY8iqs/K34JdvH2huwy/VYhbXYQB8pRlqWKDAhMKQ
yi6Ucc9U8UjG/uyQcZlPxeL3Mtm5Ytdj/8pZpgur5zLHNSk9dp+l3pMXlRsvpm9fX9zm/5pA7MIc
ryueh8TNwemo+mPrQ4iHFF57inomD1OXykMz+NFl3/ZbYQXxdWdyhe2f5kiBkto1j2bhyQZq4W1P
wP+CZoZBFvZZgzI5ZFwgJyerUzDWaldVhNswtrIF30OLBPR51uV9CWAojH6T8mjl020M28gX0KHM
KPXqfPbvuAyX2EDY57Rr2W0MWzo36M6oEQZl9XQfeOZucLfS5rUPtwyaOmGY+S0+vPPznxpQ89Lb
DEJX/JENMPNIgdJlWeOzmQQ3aPdQM3VhJhPZPgIiuAvLulyQakLDKM9BYqDSg6zS8QDOm/4+Amjn
077Ft+5yty+pDwxh/gw+bvll6fAGG4O6qV+O+8a3bIp5iT8GKlHPpePI6jDOnXZjlyZuuhHtrPg9
bgXq3C8npmmePfM0eapp+t7R5VNDigtkh8/LtNdzW/c4qNFxs0L14hlJWHnOk6GMU4gP71ql0E6Q
KzKFTZt2RDDAvg6ecn41g7fh1d4OB0M7M+ZdNyLPnonwp6o9KqX1EZUGiGuk7Rbb/vU8/h2FhJ5l
Zk6J5q02l76I/Op91rLvY7aLuM8P/+6sQqQ29hMRtTZF7LotXsyMO5xvn863bTi0G6vm2vAu4gUR
lMvyc1PK8DQ7dHgK8Fh2dsf69+2/WVsfy8iurHoQyhyI0GC0ua+078UNd7f479dGt0wMvVS6KBfP
E1NfADs4Xyv6fbaxQmuDW+YV+CB8zNqWQJ0yr0/RMDZnw6pf+9bFMqrZ7epRQnRMaAkZ0TQY7kcz
f9k19l/Zb6NKNHb0nsgjFZySyNUxldG+Z4LQTnVRZ5CBGmoi5OiDf3Gmv6ux3oIDrJxKO8kd+6hk
S0ZcMYctv+/9+jvl0XCq5lYdXKWPtxdoxS/Y3NxSSyVTr3EFrbgIlH8OhuAEQZWNx9W14a+/v44M
Eb41pCpcMXQ8PxjHdLGj3Ocu21KWWDmZdtPU1JG2NTRZRDOn0KSZ6tk89oNJPt1enrXhLZst+yDh
weRieYYmyE661QDAh0O7Rca/Nr5ltUUN9aFqka6Q1xzp2EBYcb5TDTP9cd8ELMsFWij1hyiZBZru
Gn3o3VYVF1lXSblxsbw9A2aHnFXA+CS9ahEjLf4b/PTf1mzJU68MbQecfR1NoP7Siyh16z8A8Due
BsD5N1Zm7WhabqdFv1eam2gRWVVBz69n5ODDR9+l1TJs/MXKBOy8HFThfaPxjCJAwKiAhvQZLLf4
dXtn/19F/fu+ZXaiXY1RNIfGA68SDSZcKpl3qOu5OhqEQnfcdc0B8qUe2Jx4e5ySBnTfXc4eh4F0
MobI0HwcqJ/K+PbXrE31Gpi9MnS3lIFUJFwEx6NBFvdTOj5kUATblTYxOydvlrFVoGlZRO7xzLub
ch0EBxZM2RZ0bOX7bYR3MDDpLrUxIgtGOKppKh/BAriL7NtndlouSZfqsYCXLWh7bknwvcUj6sbK
/79j+q1zcJ3Sq6WXnunrJocPAc2tBxC/ESoIT6oYD1du/NQNdAyGu4cpTD7K3BEyaw6Rs6WVt7Ju
f+Xnjhc2IdqpRZ+ycTw2kTQucqGGjKfbB+ttM2V256QDwG+uZ9iQ4+VPCL3vigBvRgSMU/vGtxxk
NC99qqJ6EUW+/C6hFaRM8FtzupGRr3y+ndYW7lI0lKT4fBm1Z0Pq7pwRtXwkfbSF0ln7C8v0hmSs
mgad+QIai8s5aHRzHgrinMZ+/nV7jVY22aaeBrkjqdsW/5C0fXHKnbKJc+ShGwd47fuvv786v26Z
N1EblAsARU5/zqIuiIOuGg/lALL32xN4O5Zidgo9jWVNdJEb4ZDBHM1SgCmJ0MNQD0JFWynW2ipZ
scLsp6qs09KI3Oj8oH3l3fUg4t+IpNZGtyIF1+nKxDWFEdgL0cLkjybQ+x61UQz8cwsKIp1IL3wS
xEnlh36K6kufNlsmtvbp1k3rVG4ypwWbRdsZ58fiV8lXCINvxckro9tdWTXlQUkcPgtfhv4Bm9wd
orbNN07O2ujXuuSrw+lkRVBXXjuKYFHe2SkLdqyVt3UuV46+zdUv0bdMqrTHphZtx08del0++CQ1
3zTjYLu9ffjXpmDZV8L9CUAXNYgiCHVc5x6AxW258YKyNvj191frI/tU10bLQdQZafAsalIBY55O
+z7dMik/mAoGHuBecBCdndHIbO680uxDGzGbensCLYdKR6ZFy/x7yIg9gfT16Mz5xtKsOB2bflv7
EemXOtBC58nPSTWfaBXc+4EG66PZSG/X/sKyrKA04ZggxxJDRh5YGnyYujluA+fcT7sElnz2V9vg
uLQ9JqKF24yPdTg/K5Idmp7d5+2y1UL+dpGf2Y2Cc9VllAwepjEW81m3eXUiLCX3o8eDJ563NHYz
5X3L3HLryWzl2PrWsXVAxQjqi6UQftak57Tv+WVp1BZx0sq22D1YoBFEUp1izaDF4cV5k8Gq06k5
tkXPT3nnlBs35/WGfyPysymri6hvzNL7nSB1xu8y8EjE6GRqL7PPuvh6uVVyl6AzjoHlRGZWS1Wj
q0iAWeIXCD5EgaFr1m/E92srZu2HX+WersOgFbMJPiZQEIxr6CHHkLj/XofVPm9ic0kDHBCBOwsG
CZoVyLiPTg6Kj2ZnoGr3XtXU8RPHGbEZqNI4vXws5MLjyEB9Z5czZNYl7flzEfISnx+CNe4ZqC7E
8XITN/d2pyWze698nTtG9lMn2rD+nBfTI2Tc34Fq4aJYdl4MxCLrGqD+/sOuyditWKEPcYIIxAUC
kNL/mm6s4wiaBPsubZuzOtTdwPTIWmEyoNcQqcpLUKITaN+nW/G273gyYVA8ECRz/9UzxAEMHP3O
wa8G8uo+NQ0qitdSq2j6RD2hhZ1lcZgH7b+3v/1qrm94DLv/ak5NSPlVocHXJG3iVDIoIZMIEnqx
z0HnurEBK4eJWuYMDoFgXnjUiJrjgHZz5B7CuW+OyukrkS9ddCYFX44uhNxOJo/4cd/srHAB8jt1
zpEKCTP15XHOg9/Go+98dNncHn/FS9mSDe40ZB5wU41YqgaSKewczs1PPymewOSyETRcV+itDbKM
PKwpWI6qoMZfBCcC5vKkTL/e/vq1vbeChRnUk07u5Y1wJ/5RBeSF6+mHasNdzaHM7s7q0MY0g/2p
EZNsvhmu2jhwgi0VkJVv/6svy9dORJlpxOBM5JQ2uYmZqYIz2iF3hsk2v2Wv3LGNJr8UOZc0pnPu
xm3o7+Il87mdpVSDm7uAEl7BXjVQyYF6iML8t6rMrvY7brMhpI0ZqAxD9ZyCH4T49c9JyipGL9v5
9uFZqTZyu0CmUtCzFCHe5zneJgNqpjhpgJnS4/MSJd+v3EWDU3x1jXOcl/Cp8cghGLzfJSk+3/6A
t22P26lS6C9LVHRtDhFRyv/18gpK61xR/122DPxbwuoh24hF3jZBbjMmTEHJJcbMnhfSDRBE76Mn
1vThHtZdHATLNY5ZOTlRStWzJDwtD6h5dN+XYu63qikr62TffZRE3ZKZQj0nYSMPLdU/wbf3jtfp
D8nCDVDOygrZfcio941GDpF6pgij7ygD65bjlz9vb/Tbps5tygdpQEy30Ch7Nrr/WFfyYc4pxCT9
jfVfWR876atYU5ueEAXdqxDa1M6jx4L3ZeYf+mCry2RtBpYPJ40EfQdHF8s052czAlFvsuA/nmzR
pK+Nbzlyij7FKhpA94QndwpJHO+lNuh/0mO4Ae1cIZDjdtKXLWyC8LiDPpnIwzVEXe8ZOf7yM0zY
eGoGJ72Aowzi1EnLmwPzJ3LoSQvey7lQG/5m5YjZKSEZRlUOjQL+c2FfHZK8dKTYZ992dlb5M+8Z
A+62ME4d16M/nDlQhKfbx/ft0If/lZO1LfjXW2xOpdH3U5P2p6zUj0JdCYno12lhT13jfp+L4svt
/1s5DHZilk7jPCcOwIRBRxP/aBp/zL4kQPWzUzvqiW38zdp+XH9/FZdOBB0CzjBj0ZL6nwU5bNw4
cpeEkM/txKyUPk0huamgNBB9bvQ8x5QSvRFRry0Q+fPLwznCM1EJJHHUutl5AgfLIarYf1PLtt6O
VlyKnZhxvKyilRsErFeX4g3dB7eL4pxHLwkI5HbOwrJ5AKjMwKmjngFWgcZP1Z0Zl+96193Ix1ZW
yc7HhikA70MNhFat6AN0kX/Vxrmj4VZGtjb8deleHR8I5aAvLirV87BM4QWp8nIkQ+Kd5Kjz821D
WNkFO7VxqTeF0JNUz+DVOxuk9X7mf6sYNBOTfRV+bqc14ZLMQEAu8pkOwdmvg4uzbHjctY+3Mhc/
gdJwisay5wWE6hOk2mJV0MuEKAts7jv/wzIE8GSWfaFA3A7Rn+Wo+z48sMHIWDmyPSQ5nTYSgber
edxWnkNW0TphkThiDiAVZfKruoCPd0/KovIl5LQ/qgiUYwugCRvGseKcbEE6MCpQDQt08LzKPqKI
+76O2pfbp2plaDuryfOKVCwwjhjHLD22bTWg/l9vQOVXdt3Oang3RIxIHFG40n9KjYQcokbv08H5
UjV8w7DXJmBXK/D6mLV+5whIdCdx0hEvLrW3JZq3Nvp1Zq/sOg1dvLfMlSPCNvDORdXrE2ITvRGr
rXgNW8mIdoOf0NGkz35FzmU7jrHm46el3XpeeLt+ym0Vo3zxWQ7AZfpM0+6h880ZL46XMnA+msj7
MpB9xWZuixcFZevLkUzpM5nc5W7U7nDklJuNRVrbAsus67JdStfDJIACKA6D2zVHud1RuTa6FcsG
S1cARosN5susvuagpzlCtjrZeNRc22DrVssAWHCzMQMoAcIGAC1W75u8ATBldjfMd8XCbGYJGfKw
l32YiFw2751qeATt4Qmt2Vk8uludViunyCaYSBcQjEZp6ojBy78amT7xqbmrGwD7e/7iNN1GZWjt
byxDNsNCmBnr9Nlh5K7xi6+Bnh9lVZq4ShN9TLn6ssvl2ZpFvJFZde3Tfp6maTkNvq/vqshzN2po
a9O4HoVXHiPyS9yrE0aX7Y+e/pzVD+IJr+fHPvm97/uvR/nVPzjeoNLOQzSJKPgpQI+8olsEYmuJ
kW/d080Ylh7znBRcjUl4QhoZnTwXtDEliswPudP1aDh32/ddEY0HP6yyEwthj8PYdpddk7M7t9Ev
0jJIQ4OmvPWK+yTj9M5LO3q8PfqKPdoIdIhO59wtIkeYUrG4kCVYR/JyOqKrur67/RcrDsWWZep9
6afpLNPnuUk1ViYbz75B9ej26Gv2brmrmVWemdHDgO5//jBW/XBMDRFeVj9Kvg9SyX3LaTkejm8b
8PSZuwp9fGPZHZIGami3Z7CyBTbDBqtkMUknwAYXKZLTlyYYDsAe7IuUbGGmaJhCM3mefE5VVcay
J1/9tN2oCq3EfTa5hguugggFZvlsaHY30ekbWmVRLABaKwunLz11HkPeb2FKVjaaXH9/ZeTDxNI8
4IN8BtywiAe42SOqq+3RycbucUINbJ+92ZpN2VQ6Jg86+RzO3nCgIJg/BNz9fHuvV2yBWJ4qz1kh
yVDJZ8gKs9hp9HIYerIVFa+dJMtXeQ5putJgifq++uTOw1eC+2gM6EY6sTa8FXfIOirboCgcIE+r
7BJ4TfkYyTR6UiNvNyo1a39hWTOHvtdUuqN8rqLosPjqeVT9E1jyNoKDtQNrGXKNyJI0LkdsXy6/
K6d+72fez4LSc7lM71Kv++Av007Hal3e4DePptwjjui7Ds/auTxDYefRpFtAkJWp2L033Kkj1heF
fPapOWZucJ8sI7QGffUxbKu7vK0ucko3graVU2s34wCoMWdJQSKRsjmes/GOe9GG81sb2jYIXzZZ
jQ5WAWbXf5YqCc89NPs28tK1wS17KBUfpzydIxFWXnVo0CB7HMtiCwC9clZtPSM02QctuiMdAcLS
E8/DrwkvzoBk7GxitAWNSpJD0qiZHIEnlvCzQvb83mHa2QIXrPjT/zPFvPKns5pCvnhOIupILgfX
XUAGxof66M7tfJjqLcrglT2w+3EADuel0yAen1nZ3ftZrZAvOluPbGujX63j1SSGJZSqGGBlZYe3
4AOyLXOuo2KTD+/tPQ5tMG9aem63FDoSJfhXQ1DHtgOge4uzcfrfNmKkJn9+/sh80gV4bkL0xe8a
NcamVneNY44SWG6lOcieyIZnvQ759zNzaCN6WUa0rz38lSbzw5UcYExdgWaFQ+kkl8Fxft6+4NZm
dF3IVxvSujrr9OxzMEPiMaoL+UM7R+9YReZYe8NZpe5lcbd2f+UI2w1Tk5mBYk2XRKQ4AblSHxOV
lrFH6ofEbJV63143dOf9OSEG2VuIcDpolQKDAmySxX1ALv5cndMkfY/G+60H77XJWCsHHaVKmWFO
BJqNzpXMjnW7/MMVF9XIdhZl7d6pugKyL3P9SCRN+ORl+kym5AKmpM+3N/9ta+Gu5W/7Ctj9kmWR
YLj6ujgD5YA+tFGq0ngY/WDjiK3ZvBWGRNGUdSnxIgFtzf5Qh90vXk9b+dDa4FYA4qOY7w3hyEVC
UsaOXuqbJG6qpv6yb4msCMTrAp3W4BkQeY7ntKSTyd1StvTsAmayceu9fWJDuwcJYGKiup5Foimi
50iqU9FWFTCiyftrZKC0/+H2VN5eqtDuRpqpWuaxGBKhWy9wD0kVyPlU6a6WGxN5+ziFNvNHFjWg
zk9MJJaetRA0z92zwdNXbOTILvvmYFl3SJKhCNBwIuRgXjrH/WcO6EbQ9LY9h3YH0LSM+ZyBvk/g
UfMuCYMfNSglFldD/WmfvYW2PpoDZuREjl0kVFWdfa/VMWTA4gn+YlfyGNq9PssCPUW/qbEDaVce
uqaQoqHe1sP82v5ahozW+iofswzu270qPEGyoM7iQpUg4/HDVk87L9nr+X11JaWq1fUIJWXBvYaB
1iW8j/wZtxB5cKQ8L5G+Y8PWjbQ2Jct9JMwLB9b4qD76We4/jq3LGUq/TZI+BDm63DcqwGt/Y3kR
4xSQSx84HG3evL96lNgpvfdtsWzkSSumbfdhImZzwiDEwZKIa2NPjSzWY7fFqbDioLh1TQR+Upoa
hVosUnnITPgPWeTHa5C1ZNNzWuoNV7s2Cet48U55Q9q1CEWu915ctpqR2E+d8NNt37EW6lh7XQYQ
rmcTQp3RLX4mHTtcSxQx94qnvJ1+0Dq7tE214adWypAht3Y8AUmcW3QlF8Sody2EA8e+OTlNegQn
5Wev649LVv6fgeTaBYhX443/XXFiNohNmwXAHJ1jDcf6R5YQFtMUF8rcnUHB9/72Oq7skw1kY1HU
6wacSYJ3mkF+Y7mAE3Or231tAtcz+Mr4o0lOvgumGZG37GUZyEfA5kCuyHR77Gjw8fYM1v7k+vur
PwlGYgwgDVyEwHmde/DZxP6szNl0ilx05ZKNetvaSl3dwav/gWAdIToYrodgQFGhbdvx5+IE7bfb
01gb/vr7q+HHyKUkkE0oGKANcVV9MVGz8e654rBsiBeH1ApJnS5EXzRaCSe/fT9L8tTmzc5zatk6
WqXBaMO9UEwpfYC49KMDF1/V4UtU7mvHC+3mHham4J7KCBcDVD+++/XgvVfocjvfXvsVZ2ILgTES
RIDcYwIq0h9yN7o0ZfKbNPXLlVXIrYGHm8xGYLKyzTbUa8lG0iQJ/oop3LRJWj7KrNzqDl7ZaBvF
NflBStKMhaKlQdHgoargRQyoAf2oW1rsA+SHNqCrUKhUzMkQihw89R+WxEMXtINc8/ZerC2QZc58
Kdpo8cerQ0J7GBC78SCb9HR78KvjeSMPt9FbS94OZcIzJiIEPUeaepeM1D/Lqj9DZ+6kxy0JvrWN
sIw5q9OuY2HDBHeljAsG7k8XzMURUoB9E7FucYpGuhwimviDzP0Y9tUIAJT8Mc/pYQr9S01BxXz7
j9a2w7LtfNDtgm59KvIALjbK++zFbat645F1bZ2sW5y6AyGguAmFLrOsj9G+W35TkVv/BFFkX++c
gnV7D9zVBjJNVASFI49XDM4ZCphbXY0r5M6hDeXKkz41fGpDMcrwMVDZ73TgB5JNH2qPvYTGF0vu
f2bD+LM1zc/bm/I26BEtJH/eFcMIJhzAvqlo2qg+J0MdxKnSw3EJg+XQuF7w6OUTHsRlUJyqYko3
Dt2Km7RxyAVJOzdIQlgPGn0+Dp0/H/N50X1s+ODeu0n+s9GeOYG7EVj42zNdOX42JKVOAOOHxiQV
rKgyfXB74BRZEtBwY/yVA2jLL4GudyGUu1RU/jK8pD1xfkQ0zWNZ8a1WvrVVu/71q4tdSc/F4Q4Y
KHPqHu03+i7qy3dzEJ599H4dgqS/L4pwI91am4/leIC+8OZx6akYK2jdGXpAjvJODvuI60JbkakA
83brgaVZuHoeTpTM/r2m6LS8vdkrkZzd75PnSw8Wwhmb/VnOkJmYnBSAPF5+oNE+ed3QBsuN4IRp
8zKgAr0VfUx5qM/LDBqPnANQcHsWK0fWRsfJrkJ/nYcjNZmyPxOPeOcI+tz7DqwNkFMjOomcLII/
dpxPYMQSciaXOnH3fbwNkRuipZB5CnevGRpymrRoY6fYJE1bOZ22FlPXguVgrBcK+iXHPaYk8O8j
UL8cez/Z6hlbWX1bjYm2pp4VMxQYF5StHN2aQyNnd+OErsQPNoKtIOCoMW5BRQs0J7TIhFs5Vdz7
g7hWMYCw3Ci+/f8h8Y1AxcawzdXY1Wi6wR/57sFLi/xu0dVnKUEgJKvskyOLi2pmCFkOLA6YvlBg
SoGkO3vh+Dh26UsJqcBqU1l2bd/Iny5MLhRPYRUlIjWpc3Gcurwv+EjjttRmo5659hdWJBCSXPUk
IUSgb/EXCYJ3yVi/M63el10FVgyQ6Z41Hl+IcAM1fZvCQn815Tj+2GXyNuwNePSpBYg7EEY2zqEE
tjcep3aLzXPl0NmAtwCtbB4tnUCwfukBeA9f+jr9xbuyihO3+y+ct5B1K7Zjyyv53cJLd2oD4aup
jyF/+MCqZV+dwUa5OQQPeQ5NqeidMj1DFrK4i7p83EjgVk6Pf/399R2bdokHXVxc49iEYkSpN59+
D1X1fd/+Xhfs1fADpTg+rKYicZ1fXZZ9ywndqF6sfbkVyCcp2NW7Al9OeP2ZzMUz99A5PXo763B/
4b+WJK2aVBGB9k3vkKapeqyiyj/tWxjLaoskncIsaEBUWaN3L++CPs7JJuPa1b284QRt5BcxFfoc
VeIJYLbHI6/xIqTyo0ZnUtCj9aYlEKJi52Wsv85jeJ5N8cDKYivyXAlGbGDYOJIFWOs6wNNm8aHr
+1NE1M+6CuIIgLp9l7kND2sGpObQRAJiLoimOAdb/IFRpeKp8bdKAis2baPEKO+biTpjIELdVxe/
g+qYD8+xL9y0YWFLi7Y0HU0BsCneT18VT064/Id6+8vt47ViHDYarFM1j1D+BsmqW07fXIJdIKHi
36uAjxuNvGvrY5l2RzjrEPEQoVz3yKrcPRSwkY3lWTtDlnHX/aTcRFa+6JbqvmJDnHUe6sToKHLc
Yt9rBLkazyvfhI6e2gPq1hMuICqoRT+mrvN5ibbeVNbWx7JwMk5ZItsJmGFkLqd+qKaLHPp9vYHh
XwJMbaSiOcCicBfPKKWp/s2yZmNhVr7chu7WQAegV7MFF21AfwEq91LWW93Zb59LZsexOa2T/zNV
icVh7rnUxfu8lPRk2nkjXFn7g+uBerWpOTqKh8Lxaryy+2kc6ebk1S6eN9qd3Cx2Xt00MydUQVWy
piq663u/vJeUf9pjtsyOkkGJowGPp6WIIuds9HJ0huKldOWuQjyzY2NQwEOzMlwqkTH+HQ9BMm4n
teFx3rZYFljWlLMywd071yLg5BMt2KMK1ONA5v6QZPlGufztggCzNURrlBxAKGxAhuRC/LSuSvcr
ugyDI0RFKjyOeFWMwsDwpZi97LhvQ6zoNzJD4BaEFYJJvOA7U0pip09obNx5C9yyMik7BE55PScV
iSoBEtY76ZuXcFm+UUd+mlV77tEuDW6xz7dn87ZhMzseJhkBpoX7hdBKeyco03uYzbylhLNienYQ
LBNiMo3OauG0+ZNb46UqlPe+JzcqnmvrZFn2kkHbohswvAEb3SFE773QuiRnYBOgIcNSaKQzyp6T
bieVqx0aA7U9+0lSg8QwcD51IcliP3I2qgVra2Xdb27JBk96shJIDvMYlLgPYdk+LFBbjm9v9dof
WOZIwXJqgBQGyQlj+oOjtb5vE5c+MZ3tI3JnvnXBXWVNZcJVLfyoQ1N/NPj3yrjLRiK/dlYty2vk
uEy8zypRLuNH2Xtfesik316blaHtADWt3QW0c3kpDCmVmOsxOWXGNxsrv/LmzezYNMt70yRGNwLa
LF+VtzwNOv0vWep3QZX/m1/pgMFcnrWgp88p2rymL7dntbLjdrzKlR86MwoMYPFT9cPc6+jHCNzW
O40QcGNqawtnmeAEyK070gQv9ogvv0ZsxNktQNRDNqK+t/N1ZketbicJomJei6kGCbuj0o+y7B4U
ydGh5j0VY7ulwnH94L/zI7xS/hklOAW0qEmJPxoNqlBh0Z1nlxyRTn4ZDNkywbXVskyQg4bfq2hU
i04lTgymOxVD2ezu9m6vzcAyvrwbG03A1SjyOeni3qNznEIgEc/fQ3PUw0j3hQx2nNmT0NfKaQux
tFDseSzyIWjOvlu2O8+UHWx2CJHHuakKURTuJezHj82YfN61RnaT2KQ5yf16qkSLRsEYErfPBV0i
POum73q+BTVZ2WVbr6SeRlc3Ne5USqpJHxzPA6euM2X9p9uTWBvfsrlyKHK8EyMCMXoaD0M+a9Qi
+vy4b/SrM3kVLuPYoOA+k0LkY9Ne6qyv70K92eS29u3X31+NHiiHRmWvK5FC9toAUJaV57EuvHLD
X6y4PFu2k+ranZZ2rETE+yhmvQ5OPhK6O69Qv/atj2XDgaRegVfKUnh18QNXoBMTKsk+d2p3SvRB
NRGdYPBqrp17OtP8GHh9tpHFrS2OdYHiMEamd5tKGFU1J8RjxQUtXN2TTKp5Y/1XnJDdJFFGIeSM
tFcK2vT3HjRRTJD80CY6Bqb8dHsDVmZhK5f00TQrB3miGJn8VQ7z0VvGO+20G1HGyo1jQ/F11uiu
Ra+sSJzhiGr0U83wVkqHo+qm/5Kefdg3C8uIvV4yKU1TopyBPow2urte/YBDbmz1ip3ZAp1D6+hF
zlMp0I/egC28nOc8jop6C8D19ipRm9o+1bJgNF+UcPB4eQHqYDl5A5hRQuOmn+rByR8gFb8VP709
GWqDZNJxUtCuriRIuCMa+075kKhoX3MSszsJxnJMOpCIV0L6DX0cihoEUUmwM6ywGwlGXi0MPLfw
1Zn+pQjeqzvvO8/aQzSW97dP0turw2y50XZEDjfMDRx2NFVHeo3mq4rK077RrajCVAWeSaGPiEde
wo8Ra8JTDhjlRiyxZsuWRxpU1KIbb8BVaSAwOhpIqqf/Rl3/756Pp3YDgZRt2stqKkRdPpYz2nhK
UBlveLo1C7gmpa9uMlUtblgnTS5qFRyc1D+mWXhOR4mrBuSzwT5+KWq3DgzzkCFs9DJRtamOi7Y2
saf78+31edtbU1uaxCFRMOThlIm6AYCZ6vapKMyRzs5n6S278lpqdw+EC+jYhsVTYiiae0qDC1qQ
Lj0Y9W9P4e3TT//qHADVbKPDSYlShUMTE6bG4pjxoNpqmV9bI//PfY7CiFXJPCghi/JYlZ0fV7Wr
DssYVMdlDrd6MNfmYdkZTbJZKtMr4YF561B4ih07kIZf9q2SZWd9UnC0I0slKjrfQ5yiO7l5GOwb
3MbYz3oyjS6ZFDQZ3zV0uEv00u4KiKjdtuhBTSoJCl9C6WiMDhXwc4dmbrcUuN52P0Co/Lm3eTiy
asSbr0j84mIc786QBjWqLf3ylT21OxXDoRhCAnkb6LPQz4nunku/+uf2hq59+fX3V94nAboZCQu6
WIqJ33VzcB/64wMpnP9uD78CxIMOxZ/jQ6Y8GbVspRi9+Xte6XhhMqb632b+7LR+DDmAw5CCQQK/
3v7HtQlZZtb4pm2S/3F2ZT2Sq8zyD11LGGxjXu3autx7T/csL2iWM14x3rdff6O+pzmccVmqp5Fa
I1yQZJIkkRHasu4BJ9iNqr1jbhXGc7mR1a2ZwsjaqTWSafAxvJ6qLGiTZAgyi2y9b66NbjhvnUHk
CQqn8ICkJG/lPDYn2aRbOfXa6Ibzgpi91ykV1r1LyufUmR5k7++vr/rKIWZ2RcQldAvjiVr3lmtD
idhvxUHl2SfXSqaAirHdxb18uf6plVmYzRG0H2PVVUn8oBwinzquNGTR0nIj312J0ibF72zx0Z61
Gz+kHOzNdjl9cSr+K6uHnd17G8+bK1vUpPFNUricguzYg+2VmQZzuu+8dWARW4JkWerbzjOTwRd6
UYNv96N1H49LP+4SnARy5zs3cvi6JoevbYHjDGuEzRRzyKr5Cj0kffzpuo3XVshwYnsa7Hhqe+s+
z+LDxYnbJH7mfb+R6a7tVsOJE6ldqB/AyK3WfUBAUhQIq/jSL3JPuATZPICHt4Ujs0fCYa3XoVqO
c4f3zRMokZLjmC7WwR1657bk9D+NErIXZde11n052W3gZ+0EuY0tnNOKJczWiMQRQ2oltXW/5EnE
lu5c5M1Rk/q2pM5sjpCiY5kaMnG/CA9yqvJJjeCczubborVJREvGefKGEgenQ+Yz495vJZot3aKV
SGG2LVA6talXJ9b9DL1BCLOdQSuZBE7dRZ1fbsS6tdW/xMA/TufeacBiF4/yPs/VXR57RzdZDjPw
BNfdbCWUmpyzbcJZN8QMh9nS4yEbMqgni+ktMZC10Q0vA52tqlGUEPd1Eze7SYomqN1ka/T/lVr/
W2h3TcZZp8CupGgXh+6PfwD/zs4b8n0hTrInQaPrYJAvtp8Hc7UEYvjms/4snHgn+RP1X+b8uycP
KTgfbltI42RloqpR1SnFvS/nz10inxnzNmBuK1vA7GRwui6VE2TC77NEd2dfiQ6Aq6Q7dWWydTVc
2clm50KBxiQvzuHjtjsSXA4rVknnyfLKwn6DBAPIgDI5NPvrS7U2HyNVrpyktWvG5H0xlXfWaN0t
WfvgT1vv+GvDX+b4h8fENZPZooS8X3hxaJMi9F31FcJxv6//eoFh/rLpTILdikMWGGyA8r70AInN
VNqfehy1wTy64sChC7RHQTELVemTEC91W6WZ/70e/eW7JgRicJ3WL91W3k9Oir7d12b+Iod0J9l4
sAZrB06cMHETqINVuwmptELvglsc8+mg0DfRzA8k+cY8NMMsUSwhBt+9tuja65Pd6Ay76yuzgo52
zDYE0gPsWadJeb94abDUBwfC8zwJcsjQsdoPgTwZ2Qdl2XFw7GNK4iCbs6ApaVjoOSBbYtd/tz/U
yf9t/4TybLbRoXLfWtZeZuKLmzU7yNNv3GfWhjcSdAWG6NrOxBzl6lzU7LWZlj0b9Bbjyd8TE8ds
U0iZPzCZW3PUNv45d5Tepz2ivlfY7y7SFNxbE3sjCV35lNmzIADGHXo7W6KOHPK5uAeK7NDNVjCT
H3bs/HN9U6ws1386FxyQ46dzvkReBYIKVkKgFbDH4hBTnT9f/8TfTxnHhH0RjYeBeVZLBJHhOpyK
sTi23Mk2DuC10Y1w4o3S8oXs5siNKycaC+Ca5oT2G9nP2uiXZfsjWBHV+X6lXDzV4/g4i7yyQfaw
zBse+XdUi2Oiu9E/LnRStzTyOxx0OkWNXbAjs+rvtKWnTBcPWXxbccsxAS0LAPAS/adTVGS8+8wh
kf3cogf8czJVeJJrZ9XQ4032NlXrqLWMKika9DNb4488Ls4tWz5uG9q4dcRjo7OlsGikm7EJtD2y
w5KR25pgHBP0LYYZJvIZjWqWQLSH1AAXU1VsGPuyIf97QDgmYsYfWQ6wVzdF8TiFcvZ/0mX61VvN
kTii38hyVrzZhH6X6eItfcxp1Mnx3Kv6oR3tEJxvN5WiHBM7o3rG3UUKGsWTcwIY5CGd1UO8bLHG
rqyQiZ0Rc80ho+h5UdGLT2MnD7DA3hEZkIr+FnHpikObQJlBVRyiwCOPwJL0jNrXmzvzjVixsvgm
qrtiZdFkpZjgzSV/WsCAR8IGMspDINzZKcLrLrD2FSMiefZs2w134F1u/RWI19fE7d4tnx5uG/6y
bn8EPD3l/uSn0ouWlj9VXdoHuIrvnDI+XR9/zcaGB1sQSrUZyryRYPxlYOLYLPILdb2TVPVtJ4IJ
7U64tipHLzTKtU0DQenvpLitAO5QI7sAgB4KwWU1RWS8ROyk5bsG5/SGbVdqsY4JuCFFGXup9PHT
7fx759dgvKuHT2lvneqYh5NXndLGvxsYO9mC/rxukZUNZWJwgAZWxTTrKXLxonJwtEXOaPZvoTA+
9RtGX/vE5fz7Y1NlFWWs1BMCa1O+jS35Rlz3Ky/4Bux7xadNFE5cQMDUansa9dMQ2d14mpctYt2V
7WoyltaL681iHmgEcPN0AC+Lfkw6xXe0nZKQTNi3txnB8GrRTS0eJWCEakb3scy9Fk05aIGF8JS1
8Ym1qRieXaO5oc29corwjAastJtZOx/ZzR5U/HpXQrJg4wxas4bh4XabQrlB1XPUJbYTlGk8BiWB
cuNtC2XcHoAJBfVEkk6R8sYsSjzanMDP2V8AUs6GF67tVsPHO4d3aP7XLCIkeezH4VxNdCek93rb
DIxKhGiIprNnjZE7EHEWyTycqFtmkd3KrcfelRn8B5ozpBX4GuQY4aLtnoumTXYQehdnDvWl3fVZ
/P2a7ZjQHFs4lSO8jEVecVRDE3qS7DkoTHPyMxdWyNsjJDuvf2plQ/0HpjNydBO0Cje6cugDZ+Ap
amCiuanC5phcmSolXt3OmEgaV8sD4bUV5pavNn77itOZ4BxWQyIudmAJAvaJXcubGrWhvomEFtNO
k24rdV2zuOHcfBgTVsQQx6nmuDsUXuZ8oJNkeWVzv6XntmYGw69J14CuRrt2lPezkwU1gIjfLmIP
G7fd/xEz/yU/NsEtokavaz1yO6Llo7Lz06h1SIvPs9b7ounCWNG9Ih9DWe+bEZ/3KQrpVRCnELHi
W5ektTkarl+gUtPW6PiM5nKe3oA9FqHjpVvJw+oUDdcfqJM0LMXwkr2Q6WepAHFyXlVshwM4Lvzk
oeG4dsxhDP4hzJXP7qHVYC+8DSXOTJBMk7oVEDfjFCWKFa9kabo98OLDHchv5G1aO8xk2ORzT3ir
xjECg/L8VvYdkHtJoj5uiQXMxMjMHdMz+mURPN3h1cqs71ykN6XvzETI1F4yuhXobKNy9EM2OMel
HCLEhK2T65Ls/Hd/MxMdk6Hfs3ZA0RT5Qj+7BG3oXe/tQen4hITve8/6NGiBnbm+Tn+PB8zEyri8
IBDSrYcIMqE0UK6nd9IS1s6rmi2VkbVPGPHAdpyqx/P0EHXN5VHLS36MTXlsffZ+fQpr62Wc9Kzg
knVoYI1EUhyhZLZoHuGfxuvAV6hZEG+x0v/d6aFI/u/s1KWymqzaHiLRAxE45Y2EHIe79Qi1Nrrh
8xkBCW1J4j5yPZlHlSe/9mTcon9YGdzE4zQTRLILpD9Rlrb6zvez9LODg39Lh2Olm4WZmJypLfAQ
XkFmvaWWerQnPtzbuOWGSPCysBLUe6/qogicasxCEo9lHCx2pyLL88SGV67N0HiMsDprlq6HXWD1
/mladIxGcuBbr2+xlS1sonbamYx5WXrg/khbN8ADLbqxUn1nAy19/QN/P/6Zf/nwHxefSrsFt9Jx
iFLa75kiT8RKz7xwz1N/m7AWM+E7AzxQgUejjwSfir3SpAinato69NdWyHBy1esC0hb9GJWED4dZ
ZNkRjOzFHU+mbCPdXrOw4edosRw9zuoRcZG2e0v17a7yS7kx+koU8Q3n1nLIuq7rh0iR4rHi3UtM
dKRYio4y9pil4k7ItNv41pq1DVfv217ogmYosRb2CCl5kT30g8Mfusnzd9PU+RsImBWjmFCeflmg
pxrHbTRiDiWjv6t8PilbfL6+aVcMYsJ3SjvOwPYEr9CcJ4eq0X04NtZtLT/MhO90eB6VnZRdZDmz
fqRVOZzyzuUbl9y1334xzR8OJ0RCcPYtyINLDSTblIy7pZtu04VAsfPfoyeTlow3iOUzcyELCWDw
8tCBwnor3l6C2l9SBBOxc8k+PNllQ+Q5+odSkwoazz4qmZ2gDvorZvnP2yzM/j0P38mp5xI6Rrie
2GHbuOPOle7v2wY3/Jlomyl7hAlE5tB93pQehNjZbeTnzETr2PlArVrgPBhkW94JS5GorUdyuP7b
1zzL8OCxZzZvh3xEgn6g3FsO6YL+4tpvv980vonVEbnIURVO4VrxdA8gCpBT0GxayG2738TqwLH6
Ms+w9Joq8HLSwQlzR1obh9mKb5m9GU6ZAvpDWAeBrLEIh6EKVDy7G7FzbXDDcZXb5xbgGX3k4D0q
0p477yypxxsXxnBc13GSNO7SLsqYTw4tHgGOUK7dctuVM8a7zOmPoFPGJZnqxe+ieirLfSoH0M4v
6ZOTQHulhHpT0LQcJO4W2/rgSp2YmbCgZWC4jXMyRenAF3ZEDgiseqqzF0gKWkcvpXqXWWV333Nr
aHYJHv92zcis29Imz/Bw3uuyAj9DF9GsOzVsuKsb/TTz5OW6k1xM/pcoaMKG+lk5xaVLO9I2IPgN
L06z8l9BS/1kudWNG8Jw9BSdLiCOTpCYofzziNfW6evUD9X79RmshBETEQSxFVpBZwK3r2IgIZp/
px3+Bl49n8nbbGAigujogueCkiZSeAO1nO48uT6UwcqbSurM5CxNwYNMSYdyeuot7JDZY3Fw7LHa
X1+fFWc36UOJj3f1guMVRYty+N23VP1sSrGFX1ob3XB2X3S9ph0u8qLO+p9jWy13VNXZ3fXfvrI7
TXVtQYAt95sKpQE7DbOq+ZHx9i2ds2+A0G3599oMjPM5kWCAweMCEryyhiQNnZ4Sa75t55vwG505
qBV2OIJqAD904DGQIPcdt39cX56VFMZkCs29NLErwceoKx0eVPbsBm7h6qAt6GfOnfnkDnqjcrvm
ZYYPl1mVur1s28idD9Ka0MlftN+bQpLbsiQTf8MTkQyqR6FZWfpzCW2aOnXdDfddsbAJu2Fo2VTU
h7hen85t0MbuXZ3TjUrqynH0b7wN/T+mZtpUnqejocrtgFVpSEmZBv+XdDobs9qFyqi0u9D2xMU2
W9CDtRkZB7gsPeLmgA5GZc6XHdFWBgVvOW/kHivbyiReEkQodNbMPZ73GAvwnusfyzm391w15MR9
S71OhG9hRVc2lknExGYxaBtt2dHc2vKpSK3mRDsHULw6v63ZiZlkTBNx+sESdo/iWdPngcvS/gde
U+oNL1wzBv13RgJCcH9UirTR0I0+cDIW2uXkvEVftxICTSYmz1PWkOuliagQMxRBddZEueytI/MT
vG94jrdxCq1Z3fBwS0MLe/HjMQKBYYWCkzOOx2QYQBkrRr2zhF4+15dH8uuha2XRTC4mdBJWMEpr
n0s90l3SQ/Kt0sO364OvTMVkX2pAjFhPy2CfKX+cBdkVnD0Bmx6wwfsGQePD9a+s7FyThWmELhSI
VfCVoZsCyfNvi7zXrv/7+uhr5UATr+Y1DDpBNoavnEubWBJMyj2mY4/XmCFgRXdfu/f1cEri4Q7l
yOsfXbOKcZqX8zIMmlNUZ5cR3NMMDS1RnfNpoy15bfjL3//I3ec09WLueHXklJVSYd34FFLlo+w3
7L7iK6YUdw55WzIpVP21ig8omP7qCQ1cWp+KUm/ky2tTMJw9UY0NGbMW7qiEtRzAMj/1oYwnudUh
s/YBo4bG80L1kAYbIjCgPWVF9+HJeuNCvLY8hofnEKHpyrkdIsueHvJJL2G5NF9YDJRCHr9d30Er
TmGi1rJ6AVuV0+HhZbT37lzdK1eEwLjeVqE2UWuj25RpKfDU4rrWC9LOl2LaepteCRomWE2ViSx0
3KAeROWvKuke0gLx1Z3u4klFWZHury/Qin1N4Npg09hz0cgLilv9BmrqNJEbAXxtZMN5C6il9Z2f
2Gcl1FMsJ9TAxW1xwWRxkjabinKO7bNQ6G5TrXtaPLURFNbu19RIwHPRLokjMTgkhCeQaSSfxh53
uIoFwh+Dvk0PllWhcDYd8mJLOXBtrQw39uxmJiAVyKOeTEXQ1r44ZFRNu+s2XnE0E7i2xDxjtk4v
o5M9KDZ2LRH/LCl59qncauxdm4HhzKwnViW5IGeQVLwJx3rnfb6R04q/1wRMkFqqvbEsO0DT0qyS
jwlDUVGV9feyTOvdXKt0NxblhPia8WPR9/PGV1cmZHJI4fmx1AuHSkDRZqey9nZoZ3q/bo+1oS8u
/8e50+atl4EZxj5L2/vUsSLqGTgGr4+9EvBM0FpmTbPrjT45s2z64XXiXqvyYW7kVg/0mjEMr7Zk
5cVljGVRnf2im+pJ5ckjUUMIZ9nlCrQh+XSME8039u5a3mFfFvGPxUIIASk5xYQ6EFgsRD3LqolB
BiyOCwrLTul+Hgv+7Kg8TJbpSKGWeH0h14xkhIEGBJBZLV1ynhzre9LNx34Wx9uGNrxdgPpB+TmG
hkRvEzi5DQq0eePiumZ/47zWjTMgQXPIOUcHweKyV5panz1ZbWALVk6l/wXNP6yRswp9iD4j58HJ
Ds3UILDHpzZJoaehH8AT93x9hVZmYYLY0pEOpdtgFlU1QsEvjvysRyXV3ZjFim1NAFszMAv94xhe
LMnOScidzu2N42PlAm4C1gDtoENhY4FK8uHKQ5/MgZ7fMwiFSogfNtmGmddmcAn1f9gBbXRWjXQf
W6jJPyzb/12P40Zatrb2hofTuXRA64nFSfCOcIEeJwS6Mrm3v27atV9++fsfvzye+8R1qkZF3WCB
UYd69n5J2i3a3rXRDa+FWKo39nlGz9AeTAIeiwQkK3G/u/7b15bGcNwkoRBnRDH6LHr51aP5K5u6
o+ZbQncrsZUYvtv79TixAXun0w9cPQ7dGyAQYSI/4yaXpD8hyLoRgFa8mBiHtdKJaIcRu8ervbtK
uOdZdOe+EN8Jsd98v7jJi1EQ+LephVVBGNDrdURdAXl4YeX7rh7Fnli22rDI392NmoizAs0oBFKy
mElxvMBQ7biOsHQ6S6F5dZiqfqtA8HfTUxN85vtLmul8ySPRMB+Nkf5Xf2hP1TjddNxQE4GWpdST
VqxwvZbgrhp88Z1leNi5Zd9SE35WZoAF+YOVRZACs+UXQLamLZWYv+eWYJL6t4051WjnnTD0WLVn
tujQRUtWbY3H6jaeTWpqOrs+CMb9ul/Obd70O7vV2V2++GzjKFizq+HSk0Vz6doii4Y+e4BOxu+l
spOA4AXh+tL/PSBRE2DWOUvOU5mVUUOVSoK5iIs2iJei/7htfMOVoZE4jDmBFnsFsZhTzsBg6A1x
u7FxVqxrYsymOG+F2+Y6gsbAN6Bb3lnmPqOL6nHi001vEtSEmRWWVAVUDBY07LpeMNOBBDR1bjps
qMn8tNR6wLVALWcul309ZS8+sbYwnX8PohC9+PfOryH80wDLX0a+Ld8Ll0SqA6XwTP3HJnE/kULd
FkVNHBlpfV+DCIWeF1XzH6WTt2e3yTgNSIZq6E27yASSoVkdUc1uiqgpXbCtOPF0qLjYYilZ8QFT
P3sqLNLYMYcPKH2vqf6tVPvlth9uuC/6idocQBYdudDxOKAuwEPajhtYq7XfbZzHfuUzx19YCUiF
8wsc3ieakhuHNty2oTWR9tSX0bhU432XF+Mxd+t+Y9uvuK0JEuOdm00TbsVRObX6m9AXoIzV4907
KIRngQuIAY2y8a2VRTIRYyzprU5gmc54jtsVekoD0GpuPZWtRGcTMDazdHad0U0iv1+CsrNDnZEg
x7/Xd8/a8IYLZ4szd8LWeIlzED0D1U1OBqKkGq+JaVAjSvONbbr2ocvf/0h6+VKJvqxaHQGyXpz8
RiS7RLrz14x2Wxf/lUzIxI/JNs2zusVSeeqXmBNgJw4DOWhANeN2CKBHu3EkrIQ9Uxk77YahEzG+
w1R5h4805cEbv3iF9ZDEv66bZW1LGU4tUiaXGUzakTdWz66bvPiWuxW11yxh+LTOXRugYiuP8Cx6
ookNAQn6ZRE3Hvcm21POLVoA0p9EnVsOoWVl3r4GodXh+sKs+LUJIVN04mVVVAX6+NP2oZ2Gbuc5
GQ88d/ndShBtX//MyhqZUDLApFwhE5FeMD5f+ViceOcdq6Xd8LoV85pYMkkmpoqFp1Fejb+hf/5p
gfru9V++NrTh0NUAij4rTdMIdnjmFskDrqatEufa6htOrKB94MiqTyN7nv7RQ3Pn0/6IM+KxirOb
3hOoiSZLnMzmlhqtc5WlKHz0qb2zq2mrHWHNrsblOO6UNcdLh9Fd9V6VzZ6zfu8UW52+a+tjuG1a
JBAW0rh7JzSOn4YqO6SuDLqqS+7ZXB1us7Dhv601F17iD0kUD+yjL2sA7Jpu67hZ2z7GqdzLyXW4
U8VRSZNpZ5XJA43rLVnwleUxgWGgV3FiSJ7aZ4s3r3SkCtLMvA1kmYbJ6G9BMVZsbGLDSjZ6aIH3
4miZ0gJlUvDlaSr9AA12bzdZwISHLV3lLxPc7Nx0KaB/rrRP4A+5rSMAzf//PilnDXxpn9j+2ZYd
5EYW2Z8sqrd6/NZsYLpwMjt1htvjuXGmAcmEy4KsAgUZ71oQMRXt/voSrRnhsr/+OO5L3UBMfMZn
7LH5qBb3c2svEF9Mtvrs1sY3HHmOeWtzb/ZxJZ6aoHetGYJnOQjc8i3+ob+XoqiJFGsb8OiA5NE/
k8I/+APaMQEs+lIwawknOX/KgSQLlQfzS73Ff7o2KcOz/c4uap+AkYM6zV1N2/eZu2oH4Y4tTroV
7zbpm3zw0jQLk965awk7dsUC2ibG+EZGv/LzTcRYXdlWPiXEO2fL4KOoP+cH9DcUnwZV6M/Xt9XK
BP4DHAP9KPTPCn7Wrhu7H4ONFodnL1f2Vofl2hyMfaUJ6WSpxHKu7QXF2aJJ5M8OL2wsbAhgvxsZ
5MpX/vMm79R2HgMqeG718ivJCyfQwzgHQ6V/Xl+ntQ9cUuQ/3M+qNSinnIae4XL7bOnPKeSetS42
SvxrZrhkxn8OTyxaWtJzz84ov9SWfkNNaiN/WfnljhH9bIs77JJ+nafYjwE8a44LME5h7Ikt/Nba
Fy5//+PHl76YOK8n94w+92I/czGnQT/E5ceYonJx0/qbGDqI3adTOvXuGTTk+bn3SlxKrMY/zTKX
Gwu1YgMTHcGsOM+8ArnGkC7sjEBVYouKJbxtAkYmAxpM2xnq3D3XLfNfaNsVz6nu3H1WNs3L9U+s
TMDE0eENGKQAS+2eR+GLXdMO9VO9cL0F21m5DZri3cRe8i4bS+/M/HHgb+iY9/t3D2/oupO5+NVw
SLg+lKxqPrkSDVmfbpqUiaIruxw6ErVczqM9+TsqFopyttwShvsfqua/zQHUxNGxZmjS1ssxqczq
A1r5Z79Mf8i8OQ/MKwNH+l1Yzt/jYokDkst3gDfrkOjsO6gyH+cxloHP2r2jumDCIDGCgvSzd951
H50nPiex/C7BIRfEiukzT5ruNNV9FiDLKXHGyq3wt2J5E6eXzG1Wl6Lyzu0k1XhXzHOv7pyGc727
zQpGEPFA6D6i6myfwYqHRrjS7ftD5tN4A9W29vuNCAKEhR2nve3AtEoBX6zTKg0c8Ln/uP7zVyKU
SSHXkGEGV2ztnCdVZqGGclqUQdRu7zok2fjE2hSMc85O6jlZOuWASl/aoZpH72RNtN4If2ujG9Fj
1h4jMzKLc7mgJwhst4sI49Gn79fXx0YgWEnPTD65pWqrIkU18kyapD0uSe4CjOT8hEGg+OD4B2ys
34QMd1pw5P8tNNu8PP4oNPuy2OpF5PmXlrs/Elt+tZop23kJJChL7y6VoghdEJiJoSOPjvDvG5J1
oYBkZVgxIOh0lTw7JP06AYMbAlL3T8a9GC06cKlY6ypI8WRsZ9M/je3u8rba6bL8oqf5zbORZNfE
+eCVjkMtp4exAIrHsRAp/I8+kS9lU8XAKVfvZQtesELvy6J9txP9QmI/3V/G4YwfK0l26ZLvErt/
qebqu+XyKlQu/67AnJGT6uyjrOBI+4gOhFPdNp+Szjn33K0DQfpDk6JlSUtUZJJd7lZH7iVhiZ5p
tChGjkNEoLyUBZffnbjLcmAjQPJ9Y/MghppWAAKH+zEF/VMqg4HmT33vnVO0luQyu4e4/ZOsZyew
RHlMc3bfF24Aqtvz4Pl76S57f4zvEq85J8181pTcoYv3A2+XQdH0j5faXGY579PgfVeyfeyd9HF0
qmfUzGW4xMszyeNTWo5JKFL1E4C0w2V5s9Iu9k7tv3OryYKF5tneRVdbq6YnAe8J45R+dcCuOrfL
YcqdyB+crxXJQ9cfXxUdvgBH+9D5Lg/GmDQhkcuw06r6flnpIRufU9biPlGkn1pHv5Gi2YNy7uRA
UQRcxEPQjvmpd3150Lp+UoQ8Zs38S/j+Q5I7/X5o6K+hKqDtMAYFFx9DXYPULD0AQr93JTh27OWX
n8YHHVuAWeOPSlqRvVR4myxkEPdDEixzDo6ctHlj4Oo9LIv9aGX2O9IgL0Db6q86GWmgffp14Il6
Iry7h/recO8x+k5EZu1tjpt13IMwNUs87zCk7KUu02d7TtWOxtQ9DYpae3RSD7usslMAl2j1DPya
EzBN0KrXVDw+4gRIQ16N3SeWFXeqKZvXpAUJAdq7npxxeq7rqjgXXZkffTxD7Du5SNi4/Oqn3Dta
4NkNS8cKPFQsAqKyb27R+YfCL3bl1B2mnu48W73F2TQHWQ0hTWjz/BIq24uZPGeefC2k/sexehX6
dGyD2W4POU4IIGSPVp51RzlbLOjj8kSWUQdzjlfXRpOIDcOJJSpEmT8NHWGV33Dxf08aJw9sIY8Q
UPhAS/xnCjXHI8/UcRx7sCrw/J1Y/Udb1MfRB4UxnbPX7EILvjSiC7Fv73tKv80Xvg+e37M0C23R
7vNiIfsUzUphLchJgl80qPL0WAOctyuc9iIbkt+rzkWhI7bcgNo2RIf8KnlqE/u1UvJHDO8Neq87
g1QvD+MsVoHdeWf8ti8o8qg6oCPBz1TDHP6PkTgrn0nXPdIlo7uJV78qkr6h41UGacZGwIPSJ7A/
6yDtxhzDLl7AZyrPNZTBd1lLQB1S5UeCdpuuq3/M9TKH1PXncC5Ejvfwmd4pREoUSsbfl403+NMb
+g1eZTyedR8jnmXeJ/SpWrullyer5r9LmXQX9Z6gbF0ncH16Rq/nF7eW0aTEB0fpN5P63dLgPefW
DqGjCHJI6OxyQKUqt7z34IlovrqgCYZf+O//pO4oQlLHFcjm6uazsH0e4LatgpJ3CBWLL4Jp7l8K
kkRVN/l7V7snGz1u4MUCFNLJ1DcPhNK7Lq+OOvZrSKh5h8Zih7Ftd4xLRAu0BI3qZMX1HcRDiyBu
QWy3zE0fVMAehHMCzAwqePmpWdwHKG1A89rLsnPCGA07Dor27iLO44O11A6bCnIxmVPtrKV8KRf9
jav5jabNibAG5aZphCj34vk0rGNktX7ngQWlk6fSV196mZw4715ReikCXMlD5sRNkKeLexK0/oe0
3RKgeWXax5eQz8fzoKb7WPW7uownEOEP3YPrVvd+UtZPSyoi1sQ7zx0u0FY8/wn7QU5M7Grq9EGZ
k++ULd8GfwlVMaaQtBEKHmyDoFtNRySS+QnN9qCK9BNn5/nDU+dVBJFBvPApfWhFfXZ6cpqyIgn+
n6Mr6Y6T14K/iHMkEAK2DD25bbfnxBtOnPhDCEkgMQj49a/8NllkcLpBw71VdatqPVeNss+t6p56
JbOjHpO04GJXhW7To8KwqgsUDLh8xSmMP7fkETHSMudqXIo07f4gUbVHkKcKcxXNcRkM+z90wjqf
tvWS9vs5lhz732DSAWm4c+FMEJYzF9O521zzrOu+PcYad0I7+KqxdUWX7Zy2xN34GJUj39gzQ0qJ
o/ACafZFfsx1h51DDc1rvDiSRA9NlrzBoOIh0mkDV34qq6iZ9kIqS899Hf/1AZG5GDtwR1O85Gk8
vbfbXufEIttxiBKd91yDRVzmX8TOYS4EzrGtG1wRrTsoM9Z9h0E3ljGh24kx1pxVtPKCyhFKsrQ7
RRDrVFPgaTm6MCo3jHkft31rCwjyHtMJvsEoELD19iIMo/ttbMp4HnmxgSCQmbXIB8i+IDI9Y+dd
AmAG3ZLwv2ReWeX1Xt/0hAAPOiz9KfRUPZglsh8LX+y1MUhdxuQmVqskQd45MrzVhA9lypM2T7NN
7nlnAInnMMDewap0Q1Z4guSRKKzhnNTL+QEu1k2+dAxnlo7buBzx47sqHPyoMRAvm0eHOYnDME3r
mcpoNIXq9PLusZ/K2qVU4ZjQCD4wsRSVz6R9E2mCCjRgvIzacIJV79RXcyD1JWZ2//CbkocQzRRS
X6HsaJgMeN5FGsdaP3S9zv3K2LesG57viYnLoU+2s0S69VMtx/lJZyE11Rw15oXtjBzMkE23AUnK
+IrUTv/YSOUHH3i3YaxGbeetnTH4RARhdZkh3sjj+mzbp7Vfj1OUTCdmMEIWUw//Ysk6CDUoWyu1
CffeGKhbYiX9qR7C+juA4fp3W8OLDkOZon/Y7Tr3uWhZUjZjs0ela+1S511v+fZDtU5HH0f2mqWB
rMZMTvkYLFMlWh4fxGDoYULFesm2UFbJXtf3naQxMigpO8L/1vxhCwsefcbGh2xQ8oGIOKowP7tX
IqHP9c7SfGhE9JupNLyhkYsLstQoU7HbnhAE7bPcW6JePerTgtaz+HGWDN+VQ/HhetDMcRrtFa/3
FOPbob9uVrZfcybGQi3tH7oMT67p/7CW4r2LFlK9fULFtm5fGH3wB6V4dGx895LCgiAHVKs+MGCk
DmRHZtSQuq5EuIpocu4dffTwvTmyH8YKxx+AGbZxELd18xIl1hftFonuToUmaoptTUi+L2Qr2yB7
lE3flpHaUBOvMz/QTbBzQIXOF7GF762a+NXAzrcInf2O9vA8h7W4OTjz4/BPXhAo+cWHNbuD9DAs
UMxvqNJX/h+M3HTeoBxDZrIXuYXnQC59jUVnMIKJd0XuI0TX5gjWsIepHtV7RFd3cZjpvhuyKERz
bh+DkE15z7b5DOVTmNvaZ76MmjrG9kUsFMbj1X+iRobcJjZxsDCHRxxBe8bnqhGKsOj3qN6ym1pM
WuBgZAXsRPURdkHRPSxqlg9FJ9pUbQJZYT7/UARLWCeHBOu+2NOW56BbJLLMDK6YtEZMPcJICgxW
YBOpcUboQYZjNpynz9FhvBCG+yts94Qum6TXn12W/E3HZC18v0HOlkZY+ztjZ76tj9u2xa8M6wue
W6PEaHyvjmBdnoZueiVimnKyh807rERwKTXdF1Yk7I3CWF3CLnhIDFKMpiVxJWsQn56HyO6G7djE
IN0a6Sli41YohIpdRhPDeLSPo8LiQ0LEOpKCk9XcqXiR6Li6qVTWJuU2KVfGFi4DirKk6FpH4WPF
ZBFGqNPXNeWnUC9fsBuejrR2t20EJtohIbYayPyKwmv52KSMc5UmyWFK1MMco7YfWifLWCtTwYO4
Oac8fOtEdIe6dMC5M9SFSbz9o038RSRSr7sAg5jNkP7GVwweFue2ox3XZ/S/Yy4IwUTLEj71LOwe
GBC049QJ/z1h3rKyM/tcdlz3zUL8a4pwuJIPMOAESKLKSKz+me51VIYJ3GT1z+LvIpHk+zBFmPrh
SzGacC3W1AH9wb3fX9Nhw/mlSZs91LAwOCIv5bM2yuZqZF0x6YGhtaODzWMJfxQUhn0RYOVDUBWK
cq4t+05qNxz3FjX1KlGaWaengwl8e6JBLQ8aRsblqLP4wFaJnFQRskrOEzQvW/gV8B7OT72frqp1
bbkKHuPJdN8zWPvchvba7di5STi/SHCl6DGm5uS7Tp29XnzJhvhXjOBJ7DZKsiG3aAlNiT8ZrxST
SKewUW9N3WPWPaRLkhzjZY+/JrT112Fb+qeZg+emWccPoYiQKd0a2OUFQlSo4r6J/qGJsmYv556J
8+bpXxkMtNIBn0otl/jSr+MvA6UNKH/6sGAt3GlQZHmv++4A9wqJlZS43Mc7ogFTWtYtDiVVt+2B
o4EuuceEXQgC5EnFLin4WMcV7hsEsdYI33N+CY6YdObXeAqRwr4H+83gSiy7UC7/ya6zjxJL9mEM
4PWZD7WlV2Qt4KiO4w+NDDA4vkbowc0aHek6/JqncbrD6JW4KurmTx15B8iuz56DCT9z4u6L+94W
c5+kOcE5nJvUr79TXte/OLJcCwtxcOUj8dyLUJfo+N/7YR3ytQcy0Hfbpm7zqJpfVKQsOiAAGWg/
uo0asZr5FE8L/SNM1Fp4rqB4DlwVTgsODJutmv8XZLvTwBxSH/zFn8n2qR+0d2NO3MjnE7M6I9d9
23Dox0ucVcPCeT410fxrCwZ3P2Pi6B4oMCpUI7vkGoK7eKSY3b6PFEZIq2zmw4UOI39MOMzCDyqb
KE4zVLUTlI4YjKa8WBJrq4gswX8DorUeZrRfL0hmJe6UBWtXH3citzn31LN8jVrUr37a0azHzB1a
N9ePSFlgLE8TgV4BN2wAYtEtpOrrMP0dx7V114yo8BvzAP5A2239UtmKn+WlQDQ0qWEMFOl+HvLd
RdNh7rxHdTur84SvWhdjOCPOhPYaeGTKy3b1AC2gVivGIMX2BIdZiW3vS/TMBuc3Bo17hCU8haGH
3QbYqeMq0uG0b7K+BM7pZ85pZnFKiojkNuJe53XL3ZvI+PY543KFJeFAgCuQRDoMAySI4IaNbYFh
OF4MSK+OSzIhPw0aBdk9YC/TpOjbCT6Qfb1/E/SFJ9o0+jcGIDC/kaSIlzkFaprKzqRTxVA6qnIZ
ArmgMVnVg16y4dKEkqR5x1kw3TWZRR8SC+a+Sdv/JdHYHFi2/bchSOHcBv32nIqBLweXjMG/OXEh
iq5NNoC22339yyhPHy3E3C5Pbd9+7FvK8nmf1btEF35vpKu73Le4stY9E+epbtpi9Eucty0c6BiU
BmUNQ+D7ZPT9EXsLhmJd0mCcjUAwtOr6fuX9Co+dcM6uW4PStwF4U3YNWoiGbOifkmAOixUPs8CU
FSsn2GOJkuMlXXaMyt8WGsHYCJFLpQkNLRCsMB9Rzo34EFF/9BMwRTkgBcl7JVFoZxZuxOgA1RVM
IiCRoOuXYmo6+pk5oc6SQDSleY3LPkCd/NwvWfacxtQcVej7A0IPMDfQZsOR9ZzmJDXbzzxEd8cS
2n52ncsKuCmgkfe1Wp43taU5iI72Dl08qgpoFiqaJQgF2ob1n0VV95x19XKPbLjgIQNwcI+DIgJq
tA13iAHui6EdltOM8zCfIft/EsGoLpakwWHeRGdK75oueoQHJpxOGv0QjWL7R8LAVFOThkdt6fqU
EZae0j78NYzCFK2Xy5Gv7XjpogVoQwOMyomhvaxh66++r9UFldD4NMKmt+Rh0OROLP1b2C/qGaFZ
5jzuGNtUXk9HlwXRIzoCX5LE9Z96QBE0jDN8btx8izcAZG3HXDGPmv7VURoVdMf1TmVr8h7DdA9c
w6mzdiyozI6ToNUiy39MEg923/1hiR2uDK0B3CkgdS1vg5LSZS9aVNpAfXYHHCJpq44mvpLt/GFx
yjxGuxuPYTMGpeHRv3HJcHMEHmyMCFR8mFoRXg1iqW0OOPZnaUzhVYTtf4iMJjkm4fYiWANxHsI1
BfKH0uZB1rxHOFbjKxPXv4mm8saWgOacb/KRMt/fIXjhLzrWPo+4SCryM2eFaZN3+Nl3nxTRTCAb
m/4F58X41LZC3JYpHC51sgcfik/sO6UJvTWwfgVTj6MvHEf/S7UKRzJqnAO4GI3+rs4esl31Zbda
NKJZ0Bdkh5nKrJh/iWUaV5GfYErerO6T7EJ8NH4LrmqLt7swBT4pNhPnNnM448AB5Hpm372z5khm
ND1stAhcSHUIY1NGjnYPQpiq9v4LbR9AZjvVEc0T2ouTnRygypbVJ0ieguNI+qWsUWgeWix9IJf0
nbdrdr/N0ZMexI6aF34Tj3M4bHlQNwYtq1IFShiSkzDeccqurCSyXguIg5YzOnBbmJD+GidNchTW
H90u0UQ7LX6jwJwKPcz2zsLK9s5Bul1hbWIIemLjXRMIVo1BLLBR2I7awJPbkHF62LtwPphGtLjB
e4v7H4D8NVz2ucI1H79tgcxw16/hudnwrI0nC/4K+u091K8RW+2xoVaWrA3GAtY+5Ep607UF3B3X
hzFaY9yVkpUrm/jPKowBiaIgGWA8mCNAN8tJY5GrtgJ65pOdr1lS+yqsZXsLYCFvcrkH4veyzLiM
+CyqPWoyYE1mAHSvODvA9dsXvI8Bo/TJWNJGcw0sMRSfw9CJv2hBkEiTLFlToFv01SLRjoeRwC1n
kAQSWtqibmzFP1cH8y1qwYuM2zofoGMWj9ECSSvKJf4MIib9Jg2W94A3hlSpuL8gi2v5gwKAH02i
1kubRHwE82LWr5Do4WWbnH+3PmpgGzJock6kAevhgXwPGIJ6HZxnJdwIkkNmdfccznt3wCmOordH
gX7CNxJVDTTqfmhM/03AsOUbapoPw2b7JlOa3jzSbvFRVuSq1wvC6gYh1Wmud/I7aT2+1tJtFGxC
BgepimetuSTDoB+jGUdHTpvdvwW16v5bEOCdszabXroGWYU1c6KcgPPlE0nC12VE8nlEY/XhRDNW
Y7r+/4oeZX34Eea8ZvGkri1o5JNpshA1nwt4le4dHsSOmRMbxKYcJt90ZRyw7OInXAVTopOPRXbb
sYm4PRJbR7dBR/zsZdpJBKal4i7rWqAXYqa1wUidXEzZRjF9xW72xzWNAlNaLuftwJIUN/yGbPOf
HwhaQmOZ1JN7pp3ASeEbegTN0N50LPqLm7Uu50nnEG125zaLpjvP9/UATXn8LUdLHgbaoz3YVv+f
RiTUpe2DxUNkDtbh3NIAONpcc3bNercUiTX+zJSDGAYRhY4XUdonz33yd6Pr9qDqOC3SDoesHWd4
03dGlokO4Qcxsjtts8dIjyPIMYxRGniWI1zquE7sbuyiOxWol3YWU94B4AYQ/BCx+lXX3WHqk0sy
sx4Apnu12dbnQMZwKTFAw7ii5m5tirhpPkMU5Cgy94Km8e8uIQeRsFfYMRVmCT4ybHNUXu3Z8+DC
UIUB48dwJLisMTlgouSyD8j7RGdY6Aw9N86PhoASnZa6VO18dWN9z3HdGiun0qqGVQp0QMFq2KTM
FPvQlY0d3hVCCmFFjHYajYiUy18XRb+c4hhfhP80IcXWTR+TtOfeuvuEdoVf5AHrrWRqPc9p8NL2
mOmKaHfcQ4LCiVabRL/aLpfMgEPj6fkHKl47+xUMxudR534HWX0aTVc5u14So2/rLg5msefay8eR
BbwIzQjiOPgFSfB1Sfil1sOzzORj6DsL+BDi5pV8ABD7r271Y8qC/xq3obASKIXcCBgeWozC0Ck9
z4m/T2BScsf7MKpsMv/RoBXGWcMlN94f074+ozA+Mxz9s9fP2Y6w36xBkKV+t1F6mbPkRc88w1pS
f5B1XmI6+70OuoLH6mGpeVNmkdiPALAxexabotvjpIBCTeUCJ2xOeXDfYzI5p5ofCS5XF7M3Xzfn
0Tf/MWZy45aKxCDCogBETuzWY5vFR++Sq+oGcex9e03T9E/YTl8JduIJBbrLETzxEMHgCLV8oe10
tnzfgDRz1K+w0IA2BNGSIvLl3CDQATkS/xobGrCv6DjhXCNBk+xvw94MJ5R0dTlK/MNxCK4TN09i
EIfMpV/IFtDfbtd/EvxyDNb+K0nHcomjT9e7688iGDEQlGIQYtrhWb70Dwi07/Os7f8zETvh1Pob
rD/DKrCS7zNS4b+sJmyiWqCCwiBICiIkPfRQIIhsPRnpSyrk8zZnlQ9NxeKhnCkpKb6g4bQIO1p2
O9oaipoJ4ZmwtFYgVhnDPm3ANgdTfRf58VNE8mFMmugG224Diha1H8HJqdAmICYaeCpM23yb/h0d
PSk8hLZDI7uL8zwPpW0jeJ3IqK9oSrID4ns2CKztAPGqfu95c+MdOC4PrwS0pr4+9lP/G+ONNR7d
+oprDZl5FlkaJInngozmZRjG4BiHfihJuk04w+l4nidFQIerZyRA8gqb+0zVXB84G9sqi3BzNfHw
AiC6LbqEIxxnjkNgOFhHeGDmgh0254nto6Jut62cF3LD4/0ZIE//bMv6lIzrYe3Da9MSlOs8AH2P
TMgmKgl8CXOIAM9SMFKNcQ0P1eilT9k33MbuYbfSYh0OsAb3cNWsT0mdiDNeGAGtB/iwQdB53oR1
ny8jARfe9/FxiptbL9NLGLGXsZluaRwiJHL9IDu9sjYtRxS1gPQEgpVXAqRVp/EfaL5tueM2+MI3
urbher/6rQqT4Tju08NWj8CEmjAoAtd+swTdDTffdLR/Wjw+gPRUH6GnGoseOFw+iP6YgSts+fC1
mPqZ1CkHCRbem2V8pBsXJ+3tf8OWhaVcezCumuAwdc8kdedR8ys27VQMwL0aAB/ZcM+7WVzTtX+S
3QygYDbTmS5wJNzH+gg01h7nYIb3BhYxAIf3PYL7m6Z3lCArIUqB6k6gTDeU8c5O32aF+eZG/6go
rIhOcRnSxhTLCMJuSKGhoy25E6avdDdekfTevfp1GUuPc8r/CHIT+8KxjOtGfU0pgXgzDO87w1EL
+WcoUQ40DJ4YU3eZsb/nQd2npjkj7YQfQ5cCeq+7oUS6FWKC2HARs7nC5kg/7okopigtMHM1lEsQ
knyR5LzWiObBldMCRPR5DS4yj91QRLEeq2ZAUQXg12yYgVGgXDVE0EmDvO/p2M3mVxvWX7wHJOiQ
phZbWJUBGMa4V5PPhkVlq7d3AQoDOFQVr3QGY4Sm1DucQwSnx109D2/dvqOS70mZGiVzn/rbgEDc
eVzvNanPPhpvIGxx/+8pjlU8MNVj3qFf/VKB7H1MG/0yDepme/Ui/C7g/DXxfA0R+eul/u6nZStR
P94l48gq3mqar1a/7J0Ocg8bxSMK0OSmEgYybzTVKnEuMQUOSEKklreDcAVOtrt6aitQbzAu4+Hy
22H+7gQyGNbPotILZBfounM/xapo2/2FtjsojeZptPS3J1tQIBH4kGp632T+DEe6EwSO8MMYj+Ln
o6qMfqKiQSnRvmwtygHHAemtAbvKLDzE3WIvfmsgbmhB/XUxbk65x0/pYEtXD781S+BtiLdloUEq
mlh2hVPNTSdsOrvMPSa7u0c/she94j86fwI7PJyc+C4/j3q8i5LtyTbqA7lVcw6biDf4AgfYrDVI
2ACJxRYS3wIQvz6HS5ciNi3l94kw04lk0Z6vWdjAKlKaIm3gDrXB7z/OvpegPmBONK4Q3P7ezstr
MPQHU+80b4MFpYVa/gUi+ZVkgEtd3wIS1jHwJQxVVzPbMhT+9i/B6HOBt/Gu+JoCHgHB61f+r06a
oummQ6TA07CsQpd131j3FLQaVbXuX+sMtw1Nur9JAn14lrE+3+cA7W57zXZUUSiNVdFp85dm27Nt
cECY7WvI2NNMg89ugY4hSp/TjfeoN7cHoVsHUmACbQ4XUZTt/QlCwuPUNGuJeWFMnan9v0xMP/Dc
GbrJI1/mB7FsSZGF8znBnogVzEcHIvdCCf8vUHDyM130ybQ2RSKX9cZX+1+ggwbupH128pEL8gUl
oDT6CQiPy4EK/4xVv/FleGBY+HXmbSVTAueFYPpYN1BGbIre5g5bRGEN5fVCySnDJV9SkjztJADz
Tl5Aih+zQb53EnOpnRAPYULQNvP4T4zCrHPhMyLYvrKOvimcW9GSvvF1eVHEXXCU4vJLgcctbDgg
Bvjf1JJ70S/PUR0DSYOMyHkEyluA50isQSfUo8jtLAqrITBvmyLhHzvFyJDawrDKnH3jGf1pmmny
Mmn3Y2VgwyLddHMjc7OVOwJVSwWvo6+NoB3uSAOhmGlA1AMkftmhCavWLCVnLVJ5idf4kMLbNQ9M
5Aoa8LD0okPY06TqarQJMugDKOGCATybZR8aosH7CNhjzgEXozvogJOjgkpRi8/lsuIH6Y4j8wqf
msIDiyGMGP2cyMXik2dGEd+IuyCExx2oktcuhXJtT7h7QgcFTWwcZ2VnTfR7F1ClZK0ffq8QBr9C
19JFwOuCFfSpwQiMGPbhH4Rl+gPAVl0lcKCrGt6/dnX6e8enK3bC/CMgiq5cRztcuhAn9dhqqLLs
jOH3voFMYCOQknhcxC1dnynAn5sJ8CX6Wr7FenlYbBrcuEPl1mP5ghIZCwjQ6wNSFdPT0lBRIS1H
lRAXJZcONw47LAz5aQqq3gLSluCZNIAbkd+SYc9kfU4WPxyAqwyFAjiBvHLEAqKC5S+Ntu4yw43n
yF2yXZzR/hmp5qZA4bMVyLfwr0gQ26+J7Pd3lLiPQwPAINIzjvQMhDysG4Jjjy7vlQesuVnT3TJF
3ntrm6tFrA94pql7hLVWigGiOQH55hGjrZsBzZZjX35an3vNkKieoKqjls0FZlo7BCLWAtpo+l/U
OgM2YgFiQgY45grUAUlMoO9Y1Bfx9rq3u0cPtgDfUsFw7lGx38c1Iigk+vKT4QmQG6smKHAQfA02
KThS+M7jTAqeawviC9jG1dbsCWOu/9y6rU+uzexBLBN5IvuM/gNCg8pEsTlIAq5Kx6iJYCPR3BxU
3GeExdefqZfmlRIDRVncN0dlRnvqJ0SqkgnTTCib5qodMRkC90l2THcOFy5JZ8i4wA8Z2dujgg16
HicgW9tRQslDp+XZGLaD/BknECMslrfG8LDLtd/nAwy3CEDJzOLlSrL+qqN9wpMB+4/5ZlvBuH35
xDXCcI2p91jDUl1t6CzRVr3UCNjL5SotBpO0vIKSerAmJHcWbpJXM454STaCDSEw6eA+0HV9UTXz
JYZRAbgngh4oApUOo9miU5eJt15N/5rJ0rIdIASwe7hARVO7A8DaLldTN6GXsS26KBSfUwbF2ZKg
XarH8G+adFEextErIxNQhziUpzG1cQmlf32ux2YEvAxUMctCVa6GDiXka91ztwQuN2a3Bd3mrrAz
WEoQ1dt9l4z6NkQgreQGZYQS2U/8Eh7LGC1tsWnwg/2qnvu6gcprHbYTrUN5YeHMcBEBxstX6IhE
MbYTlFTOuQDG37WD+mbCb5zD0WRPmOd+9HW9Pcqftbxb/YAOHWLDlYLaZv498O4toy2ymHfGz1xk
d50cztLsRp+xVNavNJT49AMcez/7xsafpJ2GrEySlW2FjUGF5+Dy47HqLTg7WKwCRIPj8ZAbzgg0
3mESJyU0MFAJBBtREqDj1uPjGw79PRSWXJY61phGgywOMliPzHd1BGoWxwX2lowfA0zNQkcQbz8K
zrROnpjB/Q/RxPS341Al4YEhX6XEHTFOUKzv45grRmdkcZu5aTBj2/I035USohgcxzPYnGs/bTzb
EYRtN0VnMBvhJUKls1YZIzOCFQZtAVyHEtS7ZGsSQZYFbwW0iRnsomHWSX9F+6I+ZxWNM7QUYkrA
xY5sPbXIf3xf1/Hn0ofxrDwB/QyDaxoz6P3wT1SA79+jX6OqSb5AbcbF4uIMOWsMj6XK4FrQPIV0
Rc3XtR0EB9M8CFRXQTSzU9IlwDJwSoCaxCtDexgz3kVnQE3N00ZJcBvS3qG4d44P1agWdeFRhwHC
BcTCW4KHuV6RvaDSPE2xfvMZzbfOA2FmUs5RRMU91EfpQ2yQzZDPM2mencjonY87oP/xtvVtUctY
/WqUMu8EChue02Hq8XfXYRhuISYhv+Jgxq1JMfUKSKrWG0NbAsVY0ZlZIt49TIMMl2IKKURkg/ES
zMCNi6ARLgOIsFl1hBOKwIxd4vmAK6vbbBENHpI70B3oMhlfwElR2zwSNjmoIz3Xbyqh4w1msFBq
+la6D7kC676IIICebiR1h/Qvs4sIWCweUhmPPv7eumYfysyF2z/Tg4TKjaD2ZdxcAjkfM8g+Www6
MrTfuKjpZCQpBhEB8m3XJRUlzJw0QyGD3IuCAw3B4U7CRF5RfAOJYtyPv5tE4ZgHN7RDabJhGx9E
GOCWlVEs0E7DnvNd79QBq5JyCy5BGEIkFA0iEAXHhKku+plxDTyEK5hd6QWiCZZBERcxwP33josI
m8USQNgQONOxnFmI5wGhOupbNm3peIJZgWwODsW7zT2fGfIAVPIzNOJCUEdpFqAZkIuMaZlpD1FD
75OcxP7gM5rNwJzAk1VzmgJEr2M0D0WMPE5fuaQZZRFLv/y2i44+J0jhs8vPUJItGNb31waeVqAm
lSR7ZrEO382s5D8gnxDXtVsGrqKFvhlFXfqjS+2JR3cUGW8AlSjJTqZWTJfoYaHcYe2kXzcYmUXg
/hY6o/VxioARWsGH8H6fjihF4zH/ieBDbJPY978IKJZRlcw8+QWIN54qGwmsHuYlPyagc36MIQjS
owAn+P2AVdq+6TSNMAiRyuUl6zFDB0UoAG6Qp2lw7EDfPfaI8ZUFLKWTrVS4+f7sVDJRCItXVKUq
6DIce0P8MLh13s5oavH4jPoRidf/4+jMlttGkij6RYjAvrwSBHdSlETJkl4Qsi1jBwpboYCv74N+
mZmOtj0yCVRl3jz3phrzU8/fnQiVvBtLxsEGBAfIzPLoTQT6/UwyGLNdvVVVmAf9gWgJvTwYXmsy
vjUWDibWCdSfOYu70q3BCLY9pAOJuBvXnkYvdCxhvFZmbJJr1UpG+pzWlr8dVe+C59g9rgHUBYZO
hS0RioNxrv+YmPlh163GojCZrOI3cm36XaD7Qoih/pvbqoKnhOW0uuQU9+PkhKjbHabR0h5xBcXd
MF4ghVoDS9boPMa+buxNsLZuuw6yp3tiBilATD3qj00ghe+QtavpNYMeO6hoOjBo2I3G2W2kPTqv
A1CA7KT0qouywTILEFLdMsJBS9WK71o6shZ/wkvjj765WbKR450SJn6KZcvhYrqVeMSu1R8Nv2Ei
NvHZfgddPd/aQhPfS+DkXTjPtjLDciwcVkokEnHJnxnBIEvEILZaYxvLpimstt5awiHwVACopxtp
iTq5x5VuuDfH6EzQldLVkue4HgBaSESw92iBEC2JbongLGcDzLEVxBbdHVnFm9wa4EDHkQ+AQCC7
u9aOdxrmClRzFTAD4KW1rEqRF7tzukzf3lL+LUZui2Gl9gnQYjJruXe4doiHvPzTaPOrllNTyYwj
zW9NplJy+aIzvnPNh0oGlzGr6y2Ts13JQuqorsB8+uVKI3ph8nRcDPPMaH7PymQXrSz/69X6dRqM
Y5VMByxB+5jxL+ShQQ9a/PY1EhiC0j6o3uR1Gb4B6eElKsgLxeTdM+eJEegABsZWAifPriKTj5Y4
18mqPylv734wmbtg4pUoCtvb9eBHEJ/AzsWNofJD761IQwwxnOHWjNbNpeJghNfS8QDZKZ6lBE+O
brUnC8UgZCjW7+TknnWOzZAh463LYniddABTrkjCFVnzCuFx6wbjMaXjPk+nYctAjZ529ocDlqZ5
Y/bLyUrTzyH3PvW6vPltffC15lZrs7vhu/9EJTrERklHESOvxeMbN0q+hQlQoT8W206MW5o6aGrF
3ueMNDAzY3c8lO3J6Gd5NEHbi7w/DD6wsi+OUxE80PdRL4NgZw/5Ie2aF4ON8KGnsxaZ8wirUvKy
SK/ZJEHRhalJp13kaK3tqEWWtVQUbhklBZeO5QzPVixPfeJZUTeKn8oyjjzhP4kjf0m3hYDOAEVa
M2YYnVwoCN5NPttxMP6ZDkOOCjBNFMcaEtSe9ff1cYR9GSI+y9fJ44dsCb4MLUYu26SDCEqgxrvC
eF0dKl0RfFj0lbshb35nPB7gF8VuHvm1y9geS0DspGNaNy3lbkqJJmri7G9qz3t7qa7YLCG4tLc0
m/+Qonry+QZpeQNOWmqxTeq5ZxwYN0lLyr7e6pB7+r+5n6tNLo29oqUL51brtpO2cmH6w4FqSyyd
efcw3hZQVVH61max+6/cY/LEgsudV0BA0zWdbDVREvOAuogJYrR+T4aLViiqN8CWX2DHzb7VtNeh
xzex+qbCPqddYHIOqjfIS5xBJ5qNNoZuNv0a8/yelT66rgHJZHby0E5sS2gQLHxvhXCTyILbXCUd
ZZgO83zHrQ46PiAffs9Aic0LWfxQXwNHgHz3n+zpowIxoWDU7ByyznlZVHmKfe9ee857wAKyjvuG
Eb94KrW0pRhdXku/evYt52xLGJ6Y5RDw5NOJb+09HRi6G3N+7ivodBwAczZ8JqMzbzxv9Zk54mV9
IKgRH4NBf5SM/d4ttJF5Z4waJ8YeUL54NHXS7GK7Pw8jL2Ap2cKCKBtRpqabyrD28aBeXeYNR06K
B9kqT2VBJsac1ptCk//WjwXUHE2X6z2igWb7stwxqb6hYr3aevpiTvLDI7ChYfDTzM1nN7ZX2y/J
r+GaADXYanL5x8ziWFj28ySGMUrL4jSNk77PaomtEUVqZgTWG8VXPZg/g5bzg2ObTMvkYIzWvbCD
38RnbBm5Qihln9ZivI/2dOnQyLdCyCtRHh+WA7Hs5Luh7P+kEJzrxxpnyVGVvhbCcqXQzsOntKoX
j+naBhh/w+Ad5M2nde2rf6XDuMKckjd9FUGNVN6cIt25rjq7IzVWXO+8TP4xZUxRpiVJ1FaI0JLQ
P9a6Dcd8cI+jmtdZy21eBQ7qj8dYZ09Z3m91Gu3IWkOSlyW5jqrOItNebglCat/joUy6zxpDIAvN
f2VyeS6cvOImWFUBGOLCPGhZ/sKW3XwlzKJRpYe08s6UymueiM6C9Sn4O+bamVWLV5CxLkJiOmIO
YLaL0/t3UMY0qbPqf1j/Kw5GnpTHIFXVVpeBFdkWFxiF7xtYb2iL/Nz46s1fJwcNQaRE9qVm/+2l
+b82NSO7NaP1BwpQaktHO4DrLhvbbKhwnVtZeiS+VwfVBleNeZkzgygaZf2pg+6IKX2tpHsVrRt1
TvLaGNUjVoB4fna0jWlHdPslKNayNQ/uLJnYZbmDx7ssDgq3k2wkai4Gh43ptp95kYPb5BdzzQ4W
tM6cG+9+Y6IEEtSNP+k0N8aPHfMiOWLXF/rFqZutbFKIoeGINEc1l9Cnt/13VkpMAk6yqWax7/gb
OjPiuUnNzuLsIz8ku3OM5jBa8jIHwbNowTaDgE1iQ/ePIdiL4BrAWf1Wdoxb+8G1EW6drdfwWNIT
0a3VlzT1qqhEGNiAH9phnyCBuUH8C3vXVuGoZDcw/cwQ46PhfRi6Ex6kbOcvNalYZnsiIBlFt3QI
kkwCzDoGK4+ae0zvlGrZB/6LC6gQgzfl3915NrYItoS9MaiuEjwRnjzmgYq0YronhbpnwoExGk55
4F7gEtFKkuSfqBgB8I2/mXPwJ3HM3dJSJ+CAaIRzzUTJ8Y2LUtiQP0iJNX6C2W+e2TTzPs7ODzHU
r7lPWV/x9a/v31RZe5s3x5PTqWrZ0GTSb6y5c5rYs1r2HE89lr+hRcZ0yzLiz6k2lQQiNVPnKTP4
2zrNVG3x/nSHocg/CN1XhIszK0t6e4p61ewNgit2lmPji5LtK83swdA6TiuvRjqFm4+n5zKu9oYc
D6zBBg4cb91c33DUfJajf1RN+xrM3MSjhb4cjB+9G/zTWNoRYVp9Ke346Dv11fA5JeIASVSb02eK
spAyKyqFfKVJ39q21mxZG52/di1Tkgav5Ur4ryeGSPYk1O69tojWfyaK/5YYVfyVpm5zSHjgXNcn
/i/bcwRdlCGYjDRv+UT1ySflO8za0+6pafTjaPmvtonD3rP2c2ZvLX++l8745AjOHFS0KR+eaX0+
gqH63bMnIrP7a9vhXPWI2VdDt2um+SXnMdN4WgJ/7av4Nim5/qoiPfQaTiS7qAgOcnN1Ak78kWAU
mNH2YmLRgd+2+ZdhqjeBXLltsUuAF1MpNV7ypKn4IShWROkGYVPU2c4Iqi3ycflZQ2ZZzvzj6VUQ
eln606T+hef9MqKB3JLa9s+zbeZfimVUhidfhk7eSbHDsayL97YU7yrX4qhO8ThLgr2onqtgPqO/
opWJS+EKXJB+cYHViPIBe8qArJnmWOxhFzSfysr3Zt7eStvrVbWvMORWY46IXW+1SdCYyQBNSFED
VPu0huPmmyrHaqfs5MJ2NN4QErP67LmhLsIElu4DaeOdVt5J2O0cakO/L9QU2RmwFC3dbdTJ3HOJ
wErkP50KjOZzSjeaVkJ9FVgv1KddiSqyWq+PBhIN8N14f0DyrlXp/y5jb58Gy8HoilA27c5kTrah
7+EsVsDow3ZYKe+FnqZK9a/F6eZdajCTr6y7RQ8S+8bnMhDy32u7Shteltza5mNOVaLbxzo2nnOX
A6mM87+ZRJyotOegWuhRmvSJEexBDuPJFM6nx3cb9pYT2l6y0zI3Wn+1SJjyNvktBSEDQ8wZ9Mbb
aahgLObIrYpokhX7HRIvSvExTlW3RcOBTKRCLKW6jlD6o10RhivfWrvLEQDj+4ysVQ8fflJ+xfNw
p4jPV+ph7zDugKRCYlwT1PPpx2dVzMTh7szTRQcnAn8d6lOu/AB2z9nrmv7ScpkC+D/NS7tz/Qr9
zMMjX9cvvZH80sGtsAx3DiQ0z6IXdqw+WN+8pdN2WsPDjX14myfFPjCQN4de7PF6PMdBGzoqCwHe
I2vwQaL9Z4TtryXTXj06NEmvy08S2XOM6R2hoZHFDqIvsjpCCfT3JTXDjCEm8oW+b3INsLs+TGvd
G3DuWkMJdhO8YMUIPQXZ6EjLjpysuM6lgIloIQqRps2Cf2iWjzxut4Xf7mfyIZYWd9NCuGYneD3x
j/wNeA5LKuBqNEoYR5TnGvof81iRdr8YIGohHTtgp6DDApGT6UpOBdo9UO1ZNnU4OTQojbe8Vxq+
r9q++VTmbtbv8c+/Kj3ZxWbL97wEP7GmPXITaAIEya6R+Vz1OhTN3nLUFlV6q5VmNBn6vvP8qNXz
LWlRoRqhWqnAt4nMDmR4XHpTD9skvmh5c+tEv09ilNmsOVFh31qrAtYJTutDC4mDCC+fbapJ0Q17
KyOstlVRP5gzU/9kL/vpbc7lAdK/hfwaQzWXZzzBK0uA13kCErUilWaHzhGPAE/3vLgnbu9t4NL8
4EDCoJAelWljVvVrRsK88Y56aQ0zTPiOnKHhFEgjD5BcID9O3phtJo6GjFu9FciPTtO74VTiOc41
Vn6KvaN8faMssV1vHDVa27LvXzt92fux+XCW/IEKlO8sw0J/JjIFLSo7zY6+BTAP8M/Vt6CUZAv0
5q/V/Bor70Fm0oFoo323MNfMOCO5wIwI0ovAA4tWYTVYDZMRotrkm2BSRJnNT4aMz1k3PeIhuSIe
TKGeFp9EL332zME9V9wbx31vil5h8JNGyKMtN+Y0Hk0vOXsMEh3uIuZ5lyIZn7iXfokyuOWdG01p
vQsM7wOJ+rLo5gkZ9bdeFYfJ6ZaVpt0vFLJxZ/34eYyKOfZPWSp3MfRpP/p9BIbQhl2FoRxtmKXE
4Ijw6evh2fY8kpPENoYMWmNkjs21GinD9Q9UZi54FSllkeTeqChW7mgIp7q6xIEEhA/QE0YUPHub
U2WGQuVHcyhRH22YW927ZYuI6taBjeR9Nnk9TRoewy2hqR8dJ+yGgmoMA3VfBQMvwA5eLS8JGwv9
9Hn9KHDWToAJ2pMpkx2ukBFgBL+BM3w1MZF3mAscnXPe9Jq/vdMcs5ZFsK278yyXUnjZ+IZ8xD5j
D0swyDCwW9vDoUfTIXQB4i2J8Ay9c9h5ufGYBzxO5nD0W/0cNC6GNMvd6mZ8QA9fU47xFvapO1AD
ch3O8c7XFvgo9zLTs7OBgjl4QabSdGHGcCC3YgTTmj5dK35rg2aP74FYh3xvZvIbWgCupQu1ItlX
RbMxMvd3Y65JS3/WasLJHbwnfnryOep4MO9OdUeeZ1A8dEAqw4GxMZomhxf/fs3nq9bfxD9T2msb
DVejA2CyfvDxvNyF7fubCZ5TrAKlPqmtV1T/hNdFql8AAEt3a2rvGeT8JZPVH1mRuKICL9J6LK/D
rxkltbJlfkocq6BkdQ+0T0loLc82H4rfpF3UFxP8TzNhdEUSzG0g+yYIjV7TN11evLUzhnbtvQEj
QvfxAAwRf4ALX6CZd4VQ35WX0sWDl2wSJ0C0yL1ravFI1s1psNozlr9NayfPNn8pHvhT3YFwyaBD
KSqjgqcYPvCHxWknB+XKBlaRnf3RjbxWtS4iJ6nPC0cTn/WTXqaIu+U3xfE7eZMBbKz5rVMQdWWk
4V0RiYYrWD9z/e5TXmURwFyKivWv1oRMDofFl2U37KEicL8wxnva5bt+cSJfs6P1bbP0gfyY7lK7
9VOQ1F96h3tq/Y35oE00uX/5YH7HjndZeOG1oH8i3YOpnxklZEgkTkd9KCL8FqEp/bMGp5JM5lnU
5SlbvnkQ1h7rc7376tQ9dLX+opfNq2fam4w5/Bp+oZcoMK1JvJfcZu1CRGeX82io/F0JeWxXYD0F
+QUVOGHhHsJczJz4aGOr5770YdXc/6/Q9QQtlWhDD2Gtqrg22X2i6FnDbsqqTaaLb1W257KyiD9i
6Eo+eku8TP27qL1/lY8xOWcABNzsbmScMkyG1oX3WXSSnS2hnLMF77yvmxl42IXKU3gjuFetV72Z
r13ZQ6P4lRWVrV6/a+70QhHTb/Ej7SYHfYtNXTlT0qXf98Aw2F7ng7low7YZBO00OYyzNOjrNR1S
cwEhYQqJSOXaRyMJvldg28mVOJRC1XtUovcu7z8h2PaQwRRA+sYfk1DPaHIqNqZKXCVWBXBWMfcI
62Bew0Mgy3qwqixrrz0Lm8PWIq5kUuSjlOOTTUEzTfJ1yHpEHUW5sQSPuW7fChPNu28OmBD/WPG0
qxxnxwybACf2i8gx/V2ly64rKTFL/SLxNoYkP2PSyKarAwHrm9pLhekpVLX9UBz8M818WzZ0bwx5
MBLVPN/NwddRmivD2eQznWqgtd0f/nzibDg4KNixUASFOga4hBT9wyansMFf8kIs6bfCYEVhY90Y
oGubTBJMNKd/pYXubGS/ZVn/mr2BMAezP2RG91wR+UuAy8OwiK+fkuQAtUxZWKPDmGZ5aeYeyLpb
nhyIw2VxX03beVZ4TDa68MEoBupC7F/wuzyAGE15y4bynPviV9FozrHWxo+2wtk+TLQ6GB0uBucE
hqb80lHD+Mu4V1qz0wb/ocrxpc2rmzmaH7WXvMXYyxjgucTxFNhpW5n/5K76MnkaAyf90aQbrX0K
1zdqQLqlV39q+oWiD6e16d2RhzNsEAOYEhUZgnFR996mt3362dH8XeFbKE1xnqwMwp071II9qtPx
Alm4r3z3s3dLfJINUOtoY9M3aWlywX/zQ0/i0Aryi5nbkkpkrif/8opSKreIhr/0YO53Xs/snF2J
sjWNa7PgGLY6zHluEjPbnEFlmr6+jDIfj3FTBpv1ZBI1XLLVP1wXWaZIam/j4NneQjvG/F/GT/Qe
0KUFpZZG2UUUMQiQrm9RUPJo8bRrzM3Lcsitu6Qiyp0F5oyPZXB7G4RG5Wdbg1bTC/AwO1jyczsC
qM3uhE1Utz/pEBCetOyvXpZnvOfnJM++dOXvGLVfDHaaczW2h8y3QSuTX/YIdRtoPk7nwnzCBr3H
JhYw5vI+2ON+tMoFWiZTNPjzU92jcWM4CQb3YauKnDTtj84Lxpj2YEn55nCiKI76RFkY9Iwlqpos
Gju9BUcXR8+sTmLC956SL4QiuWcl3t0bmleI7Xdho8njTrnGyfDjZ8VpVsiq/Io3q7QuJlkvNXUM
fVBCfkvAFCdWZxs9YPYW5FvyeyQRA3laIpkG3nYZLDuckmG7qozO7N/jTqemH5ouAg3763aSkrUG
QoV7vntL/ciH4dtZHAmog5NAdgg8zfhDz7knUSIacuOwliGDF//maYlSxzkrTQtNNRHTuD5XgRN8
5z73U5W8VugZZlAeS7c4Bk18mky8dqStQRqfjNE9FqV1m1ucvtjfST5hSjFbCXnEZZiP4tEtExFc
3oXQsiR0C3+kkpz6UPOqe5W2ML758MC/jAg61ftE5Bqw7ABbBOtIe5//WZs/V3gvA5JLWqqHO/Hn
cz5BCPx4OYikC5TJcJ9OmZQeXvAT2UGQOIH7SAQTycW6OvZ0rmf7SQnv2TDLp94fH1MSfMTE9dOM
dZespXRaP15zZVkk9XbqVzeyOI/rT09eRbLJTAKu1mAodENrbLc9UzSTojeF6jL4Rhu1vA6puBkj
yXJENcX0I8rPdsyaqmiZgiOV3nOTNZ964F8TA8ZQ6/T/i0siIMJsaJ9qvz2s/dFMlW4z+3Zi8dAF
cKkjqltszQeSv06T11zsFqGTarwPzAvvfH0zLQS7TizpXu9gx3uDtzkmzS2y7VEw1WmLrdF19ZMP
G33oMklojzMMEWim+aSSMdk3ep5eVJx7LyaJSrC5xvKed1TIGMb0o1R4une+oSV/SCDAWMcK62Lb
qsn/leI84WFJxvpWKw4bNYujMzakKclZJ6opWLud5uYAOUthfLic8BtXOrfRMklWW4lKU/2kDUiP
4FJYZQD20kAgUpssZKTw1jP9NjnB9ET9BP6MjNz/dYf4FAead8W8z0QMYGabx5iVRjW+EnG7FnrW
tx3Hr1NFeFjTphxU5WyfymzI/rXBBPtByRCu4zRX12NQdmYjy0T3sKFUnQ4K6oOpTfobAFeeLTJT
NzXN/2JX5zYggyjrk702k6g10mSv/ybphw/+wgzES/9UFvEfxI6PYLIPDUorcXdC2zQThVEVJ9dA
J/OgKT/zKcMo54t4Y5KzJEfxHXj2Oet5hvGFAKWm83urBrmbtflrUOWBJLwzQ4knD5Y9tf0f6YvP
spmeSOz7WaVu9rm945enUhTEFMj+Db4jOVDdUXQOzENTlf7ClP8OOEiynV3BKhcEnk39n5iLzuoZ
uSRO/wdDJJNB5LraeMWHf5w694ZNCDKt22G6v0AIjf9f6eQSPdIsvk4N+axdNqlLYIuDN5FVBz3z
nATqoqPJFmL80kf1zVHl79w+uwMdXGJIqNRazQHztmnnK4PBmiVBxm9T5i/O4AFwzGZPFo8XgRU8
x5o+7hFSP6fFOpNDgokRB9C2t6ZsS55RNCxc9Dgav5wqvw5gFaG0MgZ9Y3CHpH9OcoeJ/VTUZCTK
k5vOUAkkDWxzTX6qGFNb7gd/axVPzPbbFQGnaAu87rUcgpp3oTRAAmmshdcTJji0eGg5tjcuDHpk
N1kFHCJQPNx2fKEwM/aaPzzbDpVAbJBTSeQB36hFqIe0nfssdQYCVLyApidRlr+UlpAkuCTBMffK
7tI0GHes2Vzt6ew3ZSvfv1j0X/1i+s9TXl1xufond14bOtjfsG/7jOSrhhEmI+UNK9kV5c3U0356
x66zCdUQ1WtVdL8l2BpE6w1S8Yq0X+JyBamzF+aHKaj0NlkqcdSmYvxj6ou+d5fE34+1bvwdk64K
NmkM0ambCinD7xg1lCCxTRtU98yt9H1QNx9NQ7odgi9VL+tmNw15rpvKKqoNtxH5PHGylex52XuF
+W7Q/b7rM4+hhgUldY3HaAw/FaIuZ16d3JoeA0hTa2+WtPR/XjJXfyxIAkgTwu7JS5ubsKMyPXi6
ogDy3ZdUcVxOo02ER2rMR0kI0YZ/h5NL68n+KeJnq8oJ9lHFw2QWRslYT1uHUVc6S2Y2s4U8rPFd
jUs1XjI0msfo+mrn165/0UuMz4k1t5S/zmmxS7qncSBW1Gd6ey1a/7mVBrEOORS32ZSYlp0sJpqy
NmJgqvaaFRTKy2iTlLc08Y2XpWD4PL/WM7V60qm/yDzMTqYmeMUfzmyqC7A9FFPj/hCH/z7I7o7h
8S6AH8h3KuEhJElSumLUEQzZW9wmpIQM1Br9YFdRQCw5YUcoCOQBT/shqz06yuA104HRe08m10Y2
X2Vv/bN8n5jWUYDa66wgrDzRvlr5+KmANFw7OYzGUnF6UNDTlZ8LuZibqcmepgbLvZwwl+OZrXaD
nZCn5fbMMgq3CyelTEFaGL+jMXpossQ5ogrfp8SxQajrh1WaSxhUtPbYjwQ4f1pcGcNb534yrY/A
gz5KTfEJnmJHiVJ/3YL8toz6o5iZzqm5Lj7ncX4zzfHuecRIuV0hProqby6tBa/dBAkjtpo5ZtGe
TVD5I0ra3Rz8fB8L6yzTpo85y/FptCNcjlE7BRQr0IZjziUZuEt70usBwFtrL6OXO0yZnG9FV3Vz
9Pym+eDWWlLuBTjbBgvnv2FsfwzZ70n3EESblXezzGj/DHJk1d+Fo4FeZKL1JGWMe2njMJVLxvw1
KfunvjPvquQScUZUDSyOTRi49ZeV0ubaw/CctgMxbvXPkOg/wJt+hIJDLpyj/a265Vkr86soSQ1Z
/0eV1dSClHMkCT1T98AEexZ2CQ5q11kzDMyeN8OtVw6IdDXqja+gGhAXY74MrxyWLUk37dlKM2fr
47Nq8/kwJNBcJCziRYkHir9DkzR7XXVeBVoRvGSsoz2iMaWrJluGXuAb34G/aM89BNvJm/3U25JQ
uQxhqzip6KdB7kiZ6bY6JPi50jDyzKwzCn3IinNdl0wHlO0OWEwlWywy/EW9q1kXKyEXd79MiXie
2rz8KjvdYOIGwMk0WPf0gj9vxnIVGBp+eCZe9YeuueUpNxv1Q9wWbt0BRd+j+SUr7cXWRPuw2Izt
Ly0wdBcYxX3qhWw5+QNiZM1Bx9kWj0zT3Mw9dZanv0s5S6B4nPR8zWo8AXvX+2GO9XNh+dmTTBLy
UAZneRmyvzF/mxLmpzS/HakNfxzVMc/xzaSGCxj1tsefYAIBO65u0p4a/IdflC9QhBlosZQTSX4E
8vwqVyMofiWiBW8oIfRMxiSdI6pAESVmy+NbEdvDvd5k9Q0P+5sje+zahSzhz2ot2UkWXC0RHPz0
q0F6qyHyQ1kGnC9kT7n/lND9W6oGDI0wX/4/nYipJiS/stzkHCOkAGcTy6zKYSQpJNYTMm8QRbQK
YNbtAvEtW/Q5I6Gr9ghrug8QBhBijv6rmTWVoOvZbLeLZfmm5x2jmtSZY2amE9Qb7suYOAW2P/wS
c6YfU4UdslnkInCH68EhZ4HAkfQEeXAIh0fSNQ3gJCMOtpgb/RNB0IrQlk6/JHLG6zak3s849eaK
Q8+2x72nmf/cvuV4zooGZ9tEUzcQQl2YmXph7oq5QGD+nWcMXxoEFGMtDAwvaYkcMWsBMoHjeM8w
jtSmvpHaBHZiZ+v6dKGUNxrAdK8JTMAo/YcURTwYTPwcNCvBzWThBTjbKIA5zTrmzqn3hqeCoXvT
SLGrK+AQMS3zSRKFuuFTDV6WJQZs5Vw+YG73viah4qcxmJpjhfYVxnHP9W6NQp3MaUlOOq663/aU
oBRYtToseuWF3iKxQ2d+/DLnbnbF8bqcTPxgZ6ueM8LmhjkNCzNFpQar/MC2S+y2Yf4dBJzmtmNX
06EM4hGDgkeecq5pAGNzEa/RaP0HPkX0QIsuMhw8dosHYiquKU/RFcNgTIvlN/bOq2AuJbZ0FPOg
mq+O5RJO5FG4nywbM/nzUs6E9adibEnltezfcum1YzO3wUtZSrnjw2AVUjG4ztEfZyCZuDGyk+Mw
j2R/vd4RCV5NJdxpUebfUqtnrEmEAoZqEmk0O1JnCKUhAQTmMsIlgKTtUti3m+NV3A8ZguRbRi9J
OqZO5KZvF8NvX7a085XuUeOo2UMnlbVWvYs41fwNpRZ7EubclE/+KLP4OFbQSJBl8E0dmUZY4kFl
j0Odleo2tlnskFLpqhTfqB0wZKpBTTPNXwkkZ0X9uzlG00R1yLFhLZrBohhORxr63EcVY5e0dEXO
9F9Z2I5LHKRMw+XFWWyEsoLww1BbAjeK22BRtwVt4yUG2w1NfdZBKpKs2Y2Zp8Re58jciqRHcI45
moQU8sVxpPte+Vr9Uvta8QgsZBlAinpfK2l/6W1pbUSe5/uO5VE3h6jnKJFoUrXDbNdKFHULD6X7
MRG196gWsuzkEpMVI1vvuwF/Tjb12AuHSI7FGvYDFyNhCoafb3Or7SLHp0ONRd7GT57TVxepp+SM
9KylDN3Wm0OYh3UFQpDjWcFZP4COcaCpBd2m8R3xy7Tc6lHS+GC2r7GeSQMfCNaAi9ICHUqR3Jiu
nevIHHFb4OBziUiRbMwGYycLTB//kFjj/zS6XT8TZkuahyXtqxXg5ivbsdgw7rIi4fl6KLOm3bit
0e6tNNbfMaXMez7MNf+DAr+rAGTCmHT3Db5S5ITc6zmUgp8uDggyRU/djFpXXIcOv+dTQ/d6b1xX
zlEeEA0mSVDfWYnj3k3BRkZqkPI5MEhNx8EsXxsIP+bBHl7XtAHj2OFZKbPIA6Pck5llfCWcPdek
xp3oOk2Hkkp60ZcNQ7S1GOOfJpvU9P4/js5ry01li6JfxBhAEV8llEOrc7dfGHbbh5ypAurr7+Q+
neRjtyRUtcNac5nM8FPmsxTRbfAwfJXf7CEwsMJb1cVyM++5LxTUJKyRBzEh0mDeBPGCoqA/FZnh
vKYzcarmYJZ7h/3SR1sWGar3TFaHJmOy4xhGfzWw1BWbsMY1N+GN/+f5RviflA1kE9xT4bVxGwj8
GKAj5ZNHJfjBdxZstYcF/4Y54JySi7uA5xyKMhqdUvz1pWm84GUA5557MspMRqUekw7/GCQtTmnX
rTqeRyxxjqa1cSXFxh7FtR0B0UPA3HXimM6INzsTTorTYdG0GSjsbdy9UaoteAVmqw6Tn5Q/GZfS
noBepjhwrrae34Ar8zE+GBhJAY3WvRFGg81mC/uKiLoAFVmcFuxQbIfBxrqC8eZGgnWZ3B4vXzp8
iVA2D3PwU3kMvHZ5LOnSHguFMuMY5BD1gNKzRrQU3AQ9xdg4vakZDmDUpl2TJdlTnPX2PxAcGEnz
zHkJTJ08gwbosGS25cGdfIPJsZzHo1p64HUx3TOqjlEZZCd4evwjxFhU+46m2EHdKP0zOsT6qv2B
qW/rQUXPO7Zw3TKeRzejdRMs4zLX+bMU03iCykU57rJsJHLGPTrOyH64Baha5Lo8GBPUU48l5qNc
8L1tudhXv+IcvnZN+CtHk7tqTszXnJkKKIxas2NQsxtlg+HduxwjPx8yoBep7UjksY9OVv1zZFie
lWGZV/S45le++KAgaUGp++qcrmCTYebeE1naRbZbhVGWrPv+KfHel9iTb86k30VlFrfemEa2XH65
G9w8YFIEfDRK+2B4C/OAfU/QyDSCEjg91bOBdce6rLUKY9HpawxZ0toTEgaLbiTvAdWRI7AYKwAH
e9ZsvtTZhzCDXQ/5PqxbaOAxiD/np2t6Oq4A5R6p51TS64Y7Tz8cI2cgKRC55zxrXFxJY+49LbHv
+5J2to6YP2LtSZwu4rnaI5Vk9RcK/ihmxs4gv2yW+zyq8BmH4neezL8kaQ+LO1kbV5sbgyqBSC4U
W1g2lelutQC/JT0zUmn/SJPs6rJ5Qh7NHfOKfwRsmrXl+7a1ff8YFt3ZN4bnsY95u2CQLAbdYL8v
hu5PGyYP0h/x4g14yYJtOTY/mcBt1aa/YicgdEHpKMWfwVFF8xQTY+ABQ8GjGQ30plUDR7qc7ddl
YDUezxYWteSVTdtRF2HNzUgWRTefGnIjpJUieNc7k+CKhIeydAk9XvYqyS7mvFyIXN/ngNbxIT76
4DZnRCeoPzV8az2nD8vqUOH0V1N+yuqTFuVSZmGUZ+xAK/+sBaLCvGIUD6QPyS6D4E4uq5R4ejPm
hUaj6ez9kg84WaC2bnTv9qfeDZwnmoISEHIig+3SiPY6a4JBCrZtiiISTaxM0uBJ1x2DmaRyyn1i
G9Z+sEwdMYsC1jb41l/XdZpHblHVms1almIc3agEssJYj/mlHEpyHeC3YgOGZwH+Cp90n3XLA3Rd
fgzcYMDek8cvrWd2dGUZ0qaiBWMh5IJUlG/2ph3a4atySWwYqXZPdjUut3Jqxt+ew7i4FIV+1p7R
QJ12HUIATEYri2F298St2qsiXOl5Bl2Fqm1kUjPWCLSF1xTvSN8BaXlav6dOI9Fdzd1Torz8gLEu
3huG0R1HIBibsoZI2K8EiNYVNnLYOv+XVeW4Z+66bIOB+Ll8hOkei4krTOA81SgfHEix0t+wU/tl
+opDFmB3sTcGjdJDxYN5Lgj72AF6E3tiqdbsANGcglaOGCJ76wAe1mBohxspdWDppWDfL14AXMjz
K/fcJ3ViYiUHV567fnhMy7La14Kht5zC9sWdvJlvR564vyAbkBdiV6Xzizm7FYEjS1jIgrjTjvOv
nVx1BFQSbJl/Y/aoPPQ2YT1xb49NNMGghHriewxVZiyBaFWRYfrpfsgTFpMNm7iDC351Q1kFqcSp
x43hy29lM3cycLztgqzB+Q3OhBKfJwtOp2Ft2f2me1nlgCTJe93kNTPQ0pATzAk8bU3cF6dA9DAy
Si+hsMmyWSNanzEzjInWO2H6wwmjtH8jpsr7ymVV/q55/vfVyBY0Q9D9MQUMt3jF+iuG+I0HupmA
WmdLu1Pa+NP0ZcHJMfxY0AaiHJ827HcbNVQ5PKo6sHZtjyA2bKxu1xrslIW0/jAlHLaohIedFn51
CkoPgUrfelGA2PUODDc/OrNJrIiZmdidq/oTy5V4HtuJ2Sin7GksBZhog+1VFabxxeRa/C1zs9uW
C5IFlMlA0oPcbdECAwlO0NxsBncwL7FDqWdkJfKppW2fG1XaH/3IdWHHyO1EZv4127Z+ceGuEQ1T
+kR6qHTbeI7JqN1Ub2wRhpPJopj4AJpP5RbN3jYdg74BsJKftAggQ1fu5TKpyMRmdxX4GKNEYjJU
3CQXvP7I8UaslZYFqqVLnenG01yynSmItMCCNJ0HkVY/EPOqx6REt7XnxKNwceNDkcr5RWcFIJQp
SaO5qZFSCvRTVdDW29mhMhNpX+/ixsc0a/bmazO3OfZ82akLDkuEZiTdbmHmqYMcCAsapSN2KmFn
a0tr4T+wX9eLpx92URh/w6EcDlPWjdeBXJg9O0rzHucl+m26gwuAAxQ6LtuDUIbyTj/nvNkIgHdp
2qNoLPkwekslv4yqrj/mMVF3QI7WS9NyK/hCYKe1sU/cx0U5EX5b46WOuyByRIpqLwSRh8cE14fb
U960xnISzHIjq9PzeSmzBpQr8hyVjF9FOHYuRF82L1mA4JBPMnZ2VlEoLHWGajbFIoq7PY7VrYyH
ej0lm0PfZqsKxeq3YUxwThVM1HnYmpoXwcd6m5ZU/utNl2cdGXj14ZmMf0c1AohBdrHFSWKD2NR9
D7fKtN/ZcIt9IsVvQRF3HgH7XrD54wwygBMYNeRDEGjlrjZazEguTpwsCygdqmPTxbQp6H0pK3FJ
7GLV75koYSh+S8Z57yX2pQiW34vHyxIBhWzt/OSB/HB4o+JGbh1ANZAEd5rdNsFehy6u4P64h/Xv
wyDjy+gdM+9X0/vkqrbfDF4Y8SI3WTrzHb1HVMXhdmhuc6N2LeABZPx+kYHF6XCVKSZ+y83QFfSC
MMJswxBGXGbmQ2ACNgtXnxcwpy9nvhjqaf2rWNAEZ+ikc1vIA6BSlKmiOptJ9q668lYmCK5s2/xO
iAmSsXPNuGEayEC6Z0bqouw1zF05zFEB53aTiP7acmTLUL1C8tiLsEbpnBx1Wr4u/A9FIc+WQ/Xa
DOG0GTCcd1mGOsBlQGD0D/RseoZNNbmIguILjJItA5Yt5fQ9M+xv0+bMR+vr5T1WFLyxVLocnASR
dT9FJxjTkV80m7vcKvcxiMvIMJtX1iqsrKE5SAca0a0Tcmtnt24MDqARmfqFr7GQyJuLk53ByB/Q
0YANHwaC+RrcfOsjlGFstarsjwGhMgpRiyex/skUzP7Q2c7QjpkYIN6QBTYxHVkulC0NOnEcPib9
8GA0sd/8NCouh+qeW9POcuIPW7GJ0cXRcMxjZyZnIwuP3YyPgvhvLgv1SkiPOvFX15dfJZ9xxU8b
K6T2RQYIb33uEmq/3DVhHYW4gvyLsyx7ygAEqz9j/Ke1Pxs9R+Bx0VOt+uj8Py9+IFm6oikk2MME
HokmxbftDU9R6QL17afuok3mait4FdAhtiZYYFAxNqHDi0hyrBNqpzForo9hZvqvcz7vC/FSwu3M
eMIDazgFS/47qExY2tSsEwfi59L8NpJ+M1tfBRNKkw+XlJmrR9AAuELEswnDHs4e10guI+veRVVQ
YDm5UaeJ7KF4NuZaXPmTfP7raOhN2KFmnhT+XZsoBXShE6JsP9yBkt554B68NL8F+MmZlkBCdmOT
yaFcbYntPpSIJPJmeA9k+coVt2uk2nU4dHTS3EPVobHoeDhW531Q3HFUUawXWzb/Y/4dG1a0dIsJ
wpNWYoI3Nj6mKftIJ0kyg/iLUfEE1eMzaHObc8bk6fcjEw1RgwScL+wUiKNfyudV/5ZOCFQ1GLqy
2efGfLASgUaA9JlZrMgkYzulwXcxdb+azngT1jLuJul9rE8kg0ccnvzSRVhPAhgujPVD6OVnUwbu
qUMM1ZfLq/Rfh/TThCKxSfEtW934aa0JnDNctwTl2JPqVgTLUL0Ti0tIQEbsZrIyBzEhhpH2kNlN
Pmz5peWsxSozm0hTcXD4+5mvMbb45ZJNeFhJVqFAC+NnqKbGxRlsEnpE+DRAEQqcnEcqz4nUdt6H
IrkvCvUOt8C+zitEt9W9XZ/Pzoiv9GFWVDucsbOYMY1hQupz9xRK4r+HDvmqS7+yPgi29p5KPX8R
AXh0VkFPKQAxGGO3SoXKFeiB8gfb5vo05Pl0cBVUJFCfpZa3zvXR0sxsRlsU71HTpOgv+4q1USWb
X7IP7WfK5+WY2l6NvTAbrmaiKqo3WjMrpKtIPKjhYfw6Uie1mvH8Ci+Fs4EDBrG5mFpuWMf6SIme
IY9UGsuutBOgecDNCQZEvt948h0MzxWa99nWCSzR/iAXYCRKnJFvUaIFIxO3cibpDxc1A2HGjnQ5
PPDqqcrKT+hpYOazod5XOedglRrUz91zuOC5r4BARAKzzNZjb3xoE/fWD2vdnqJN4B1/SyR+ASK6
qFvGbdY0P6k1kx/BAJBnT03hnvcGY7KSB39EG2hX3jP5yfR1ELKJkEFknyb5GevPKzEGGwL/XpuE
LCrSAFBj/LMM9PNZV9y4VzAs2tfeA7oNKMRmQeGhrqRTJvyA2XMwIsHTHhsDGlTp5sbWw1lOtM78
zUb+j+cTmxiDwCD5rhm3wXo7NqgWN0TU/JN8+4XLmC40VruUhQI73Blzx0Gh9nMyISdSHvOT9AMC
gbGdq5wHuv+OmfmDADo3C+JMCUSv5zyQhX8h8OBQOOk1MeMnJjsvNJqMzgK7iWSR3JLZ2wfd8Klz
3jG1jEhhpmbXcWI0Zp3vsDT/wBC5sq+INB9hT9QJ851zOQ/MPu2LRSkNfehLFJQdlXmZQkL4SA9j
FoaViBwIlLZ1dvMm9RlqkzSlUfAIERiYV6jWDUaLuWR7sKJe3Bn+AKfabBFEMA9Dsh2C8NUGhtzn
5GiG4ZDsGk4NOB4hN3o7k+JkMZhektf1RYDkXxVN088izAutOY9iCdGA0nY+0S2CA2iCg63kc6zm
a8WPX/cEJqGWjpJges1G4wW0TBY58QK3YaKONRJ7UzmA8Qx8nWGDPr92ma9w5iVAnWmScdzXTNDC
mNSJHkEGCUXg5nNstNtBOzji1Zv0maLWHD5KAdEKvSe3YM8EdJBvdqOAzCV0HW3/1rZgW3VivAUd
gjIXpYRKJuJYCvWTeWz6TSvckaNHdIoHsTauuhuTUdCiC4LaLs4OjmE9ExH4nq7cK667Q9oiDq6s
bgvFcmQTJW8CGbtn0hB1/bSfQX0Jw/hy5IL0fPQPJVdoSm/TK+YYtkBT3SWYOIbiYTKLqTjhctLe
Sd88MEEleLR5Z3V0dGT9EwTy4tOHKytcSz2OAPp3sXUHv0D36Fx4aiuy/upHhZpjO+mpuwX9ZO9U
h8t9sK2eyaBYdsGqNQzC5EsZy32pA9ZS+l9r0xDOWlf3DtWgQ31Y4Iok9fBBbDsskx5zF9dH6+W/
SVYYfknU3pekWb57wlUfTNh9XJPW3fbGR1713tkRXfhdZVP8ZtcOmKYwQbqZoNsBFM4riimQHDuF
BhCjzpXBiNYxfcQL2G7JZi5wML4YSINYLlsyQ6AaBi9LQiSXxsiz8wNpbTrCx6An05GnUMD7m1t5
3Z6NSwPAnf+DUNZz6eSgnBzCJ0XHF1NfSgsQdYdSbROmuJoqh3VojdkmCFbiHeUbw+PORhcIInG9
PdjmIYgBvKPscRvrCTRyUAHXMO27Yk22i/lEyOzcIqjZ0RCmG5JQWW14tdg7Rfgfkkt/mziiZiWw
XJlPvCfaJM9I17wiF08I5IivBvdAP4qPHgRClgwShXn1N86mPxxI6cNN7RevCz+Ign1hDn30PFvs
dQgcW6XiNY0t0ABW1IXiuYTMwkrj6HQhuFLUuwuiwjGJjU1JqNEBBLxxq20548NCc21hCuDpVF32
YLoho36u0UmwbLBB4hPDwog4TA6at12EaOhz1Fpb1w1+oZ9/C9zhuVq8z3X4m5DQWEGJx5oNwzOv
ilvF8LzL9DnjZ3PF9KYyZW4ggRDGYmYrf8J6LM6K/grHz7oIE4ZtSKnGiQsvZy4qivwAdogpfA0n
QeGlCRDC1012FrGgFk/fmSl4+GIXczeagQ9DqX6xFxcYhQGfYjQlCw7AS3yw1Svc8Rqm1cxquuHb
2qfHeHZO7ZDRNgTLzhydesfM+zmzumf0yMEpVBOwlw5sCRAUPqPsJ9Pxrzp0f3UBavGuu01t/XBm
dU08FH6OKo+Jtl79wJa/Rea8QdLbrTpSN2jHE5NCuoLgrqrlZepJs7WItxOL8aePB/UciiCJJqO4
t0X/7Jc+yH2Dron0ldx4zktz2mTsYMOipP8kzfKgwf47xnQvXLM9DjZrruz/v2ghsdNN8v7E0U1L
kB09lSFNlgi0hB6aqOqC/DjLFcZdsidtk3lHlAPDIzmwIJ2xP5EVLOWHn2YDgEQf7Hr9YU3hJ0Ks
3dLE702HZJBz/cMT1QMZwHlIk5PM5xu69cuiwzubgt+i4cshlbPX1fKJsOWPyXhjz3b+zlAvwtrt
sqvKoeEgygsKa1eAuNWOe07page0tVlNEcNEnLXu1gkF1DW60oxsF3cdbVjCeusH6q2OcNRQR3Xh
hmve9QEbfh0tXk7+GTlHtpugHzPZxSTaf8PE+J8vqOVFvOWJO/slInwodA8j92iFDWiBM+sspvAp
yAGT3ao3FGzinS9Sns7mzHZbB8U+TOmlQ3ljRncLi/QU2Jr2HgFwIhfoYw5pUIn6y1QG0kL26jjF
BWHJrxTrUtT09Vc3w3+iC6iqBhaK3bHNE+BquSLAYPxnNuRfbcLSW7aziXa/dcHKe5VvHpNlJCBB
j+5xdNZEe8+CekOAFOKrsmagoJjdlyG7pqYx9jb+iz3rSIRFlLD3xqhNACcxZDovXudSwlxQP7AL
ziazAxNb27TKHW97jWzo5P2/Tc39gAUc66svuwCAm4CcQ5ERTvIZGVh1Z8ueYJnqq37ve8lwVIWf
44WCwbed4sz807sN1jGZGt6D273+quvCR3yBKk4SSo6YZgU0NQ0xyLnjDtu5CJ095khAqsS4zHwu
XAutdmDOx7HcoslGNSkK5lsuXG7P8mW5TVG57IrQTO/pMFtM/kb7pct645DKDKa4N/snVwGQrxbq
w1QF/nmKRxRDjVleTfg/R44bsYu9EK2T0s0BbUe1Q8jqXnVtwChxBMXStG4iDED9pL36e12nANid
vh8ifvuW+N4AB6NrZxeicqaIDA/GE8PsYvpIm6927Dj7QG5TS0vj7OYLYcsjaRprVPPB7RNwz34A
aMiTlcfOUquD4bHuBWCO4pDN9D6tU/1oRr550khQhIau8TwKziRGNz3PkzXuQlhqu6pjM6YsZuhs
IdKdLRTBnIKDWkygRay89LCXOR2olz5/mjr11wZbwNOVe0cvMWInGiBcvnorQaGDerAxmNzt5FKq
S+vYwbUyJoQXZVA/zbpej3GHoUaqgxbIOajVDW1K/jV7Q3DgrBkPSx7qnUSyCTufTZ+Vc5f6fVwe
EjP853IfrY7dmq+lD5sDPfgCPyT97bCb2LS9uJqxAIDGLotvU8MSYo53xbruGkMaYPdUMTEzOO4g
SN6qYPgZ6YjQBIT/iaSFv+r1Ry/0vscpP49Tcc4EyeYMRfeCOVpY9VA50+GBamLnTqh04VcQ92hh
qYnt7KvqR2dTx8MuANFYGPbDkd1fbfd4nHE0bKbVnNjGq0kG4h6PMZ4RwH6m6V4KsDnIdzOy2uW3
QCu8GrqiPtPO2VQ+NZ2U74uUMwpk0mqM9Nr4a8ZNy6qL9wLJalQuuPpXQ0YDtxf1/Rm+eNS7zufc
5dvJ0q+Z3UAcSA82gRadZFvr9m/Qnf9JF21U2tGCjmtVUiVXbwmvBVmhVmvcpnwdI1ZXYcWnoW3+
pMPUoZ2szkuWP+acqWjvvcBqepqk9T3o+UUqD3s/TWlBsNKYedPGHYzfqzHFX7JXm2lQKpqnQjtP
fuuilSm+R5x5oxEcnKG728zsOrAzZEWl1wXiEncjdsEMBHjaPbueuLfKwrtuF19DweIIABQMwyuz
wDcTLrA/2f7GLtODdqfzVMAQMHXDctHoT0kvXuza3vu6uK3/7Gb0kzbo+2JKmCQttyQgOAV19Z9S
DvvEn55C07x5bc9j0H53K+NkrOaPoFLXJhzCNf7IBLJehwe2IczERjySUp/RuZ0RlbBsVr9wiuzr
sjohsbl3nnkQyI33oahYP1dPyLqfbMZbHqIitGLwc5okf3Yy7zF0+mH93/gy3Qnv7C9DLkMaXeNK
OYq3uGMO93+WR9YhI+qR8Tul96Zdcj/44rF7IoeQnRN6urgbX5Ol8H8xfGEXlRblbUKnFUiwbnHn
fVuNdbLrBTyURbWywSEVvHnYcvjhIGzryrsPrOdIHEngvOXce1bd/P+tlQgGHbsENgIzaiKIMs2o
cappYTPmayAFI9w2QdlNaT2yd2VkbpWsYhMnfLaZoBHUSs64n5MZDgPWNWospJhqvWpG7mJQoiSk
9iC4lBd0BwyAxukXJJNXUJmkensxx/EqZGlNsbeoP6DER1NGNFhYVl+q8bd2oA4lRJGVnhXgvXXb
PxN6OZjPEHOTcbtOmoshsK/KNqH6k5W7Dhb6xCy2rrPMh3EGTYEJNmOyqZxlV0Ol7KlrMG8SqcEo
Fwg51NczK4bvcDbgVOFEbosdF8w+F8CvY+Q0sThbZLazVz+PBuEjiyM2kiFPyerr0iXWrlfpJ3HS
2wXMAXcCV4Kk67PWVPF32eoA0za7Wcst/s08zTEH8WiBISsrRjONeKss8LTVUh9XO0Q1e0j30zX3
pMvgNEwkA1WK8oEqikbAWKtNs/62q/zhsirGgMn2ykVY2BesyWK/ujUp3iA9nhV8G6pqDTS3hKgh
HExGcXvtsc3oOftxm+qyzkj0Yt8wizz/f5EMLncnBv/JDMnjTrClhKrPDoiu9zrm7uyYava2jswY
rfeY0fkzGnJbEAcAY7axhTnBsePXsFx2bquf+krB4SxnaIirSFnfG5FEqAp/abQvosSrXmEYUBQK
ZfVRq/K8/lxpnIL/+WB4feMKiYKyeI8R6ycz5C4noIoD5c+/z11qA9N5FNUa+MukPwgPQTXeC1Xf
Ezug5wUcYeQns1m71WXHjbbrHOysDKz+z6Wximg0fSp1snMR+MTmtbBG6DtGUhDY0Uc5VohOhOTk
svvN0yyydYwwMjgmhX90aZUSpODku656dO85UOa5K4Ln1rX2GIpQu9oCW4QzPrc20fW5dRkIENVj
eipjm50bWYaAl6cnNC2wIspg61R0iWm4fOb5zJjXDS4+CrDN0jofNb6fzVJhmxTL1sK+vT6h+A22
kp9/AlloNjhteLLjSe/K5KPholO2u7P52tLoIgiuPkoHO2mBGsbqS4jxwcGzAucYjCkYQKdHlIDx
JaX8MltxAgr1SAHBTkPwrVAD0d++ERC1Rt5zJBMiP3ufIIyfvKr9CwUPYzGP+/pVqWwP5zoJ2TE+
G1KYVNXoJzNbz7FA76veqP7iajP4tfjA8gwdbMtg3ptJloTbWVA9CCfqRsZ+5JcwmqnCv705sGXP
/tUkSjLF87b48U+VCeqX3X68sVoQtq3LbDYQz9IZXqxeXHo8h4xN0Lb3BRt8fQ371tlnPBT92Lwx
Mts7IZWSbjB3OMiFAKJtpzH7DBzcWL5yzyimwHCjpKDRaOkipvfYoVelXnQ4eoCxjP2JTdzenOpP
RBAAvHJCkKc4/z37GY/TSM4ZC0kOd5T6XZm9wkg4VkS7AhcL3uO0u1qEiRR+5UGJH3/7UmFmhuq+
E1bCq5zrf0O4uOTvTGlUiwJ3OMb0/RROz13NhIXyaL1i+RZ3v6HvXe1qeS9M7xG4jG2ZB5cwz3nP
Xat5D8f4OunqW7rmvFk9wHOSkhLiPIUMqMbAehkGj0z50Du1Y71SmWZy25GTGeoByOal6Ye/DYNR
g9tzQ1j1a7MGTxrBvcr9Q6O5SdvSfna78Sls06+ZGezRQzb/YELhovGFrhkKLOQ+Y8+ZE6/qWDhU
y92YNFqN2BdMk1GC1c3vxM8PZceiEfotYnD8k0yEm9o6hR0w9aAO30dE2xvPX7ORBrN9toMsvicG
Hkm6/vmmWhqosXIjGwHRhOyFJ66mrPTjiCJiy8L62DgJShQkHYoRBjCMbHaO/loGTn2doLb02bGR
xnRlNm4fyilNX9j9aMr9wC2eQFW5TJMBL9W+WL5obEnsSMdkerUnmzGsqqCdtG0OvQMOLztXYyJJ
0B1uZq+/Ow/F6jwXAsoAdxiRVCceCiBG7RdFvs32wzb288QM1mDDFoTFIfWXb9m1yGCn6Y39xrvh
pwnoF2ioinavnXzaxcRAB+TdSxJTN8ZY/7EdP1KmYAgxPKkwY5OKx0LQVjPGuWdtd2sHkhI8eQ8Z
rmwoA4+2VM8ocJutxMLg91Md9UgqKEn+FgOeVSo8lFAvY1WdDVD/2ItS73V0DN7qyl7Ei0ZTcEG6
tay0Kee9TSCE98xfjpLX+s9pXNZaMg9ZtaOmRO/vIrqiz8yhR1fuAbd6/SsgEuHTq6hYGM3j3vps
KoWRZkgZZJZEnWK88f52SfJSwxoAOfnHgwRWeWx6s/mBwGglSs038kE/sPe+EDr60kMISGLSBq0m
ePIGyyITQNLWA3N9YjZpPeRCElHWrOo2NLjdpAK+WQuyDX4ztPknqY0jEZ2M8MjZ7vJhb/XQ/gWq
GrQabLnChvnEcAz0dOsowA26LNpARc/Kcpdccq6gWkGrEOPJoVQZ7P4HWwahNu0xMYrrRLtPg38N
VoJIgyaqGqlvEglVZkKEdZ26YmDbQq2ER2g+urEVv8SYmegtyPbxmktja/+wtPk+UAjyylDkkU32
YNq657Ea0h9HkydvL92rTeJ01q/jEObJI81L1LBjRVAfND+cIR9sPBAXWUJflh6pz1KXag80OLao
lNpzNixAl2oAiX15atwwxMhQt2hme6P4WMET7MFQTCqeCzPP4KRgXoNLjGraAcpNoZcpsmeo/+Ep
7sSyfDtuc+V4O4bkf8PkOvk6f6gy2+dSPuGcivzUVmew2R10V/hBWenucvLmI6goxoaRRMp1z76E
rt6m5aCKOFoz6153Xh5DwswpLxFos15hBzM4Ca5uhQ7jls23yWmKt7TO2V156kcj8jkyj1onxs2T
GY8ne+z/JkP2GnRUJchi9iUi/4I/OXT6k/KrZxa6p6VCTTCpYvgVkKNH7QiVbmK1q+wIR8PT4KzR
cBlTueDaOPmXNJqbO2W8n94+LsWXWw2vy8r/iTnqQR5ExTQ/OYlxBOdwAUt38Ad1GebiyLD3bUxQ
6kFzKmGrrYTsaVhFoxkFc8M5vY7pmvyd7hyvV7DVFXiOkfQ7i6K8atfcAXZpSgILGq+6aXa9x4Cu
6N9JVYms3P/PEi7Sb301BrxWWcE2LS9qtBgEWeBmJGaEtIwqJRhj4LYXJg+BEylk541Y+Tu1g98V
KycKWfdfZ43Tmj5L4BIypw3GvYmGNVgdjq1PSFX3yPgJbQ99r49Wd54Zqtb9tPEBEWsbLG0GWDUM
YcTHcvrpuvYJnZQXaQzI/TAdiHqgJFpHW22e7LyAGnaaeFeM6QBe+XPVyczLcG+dsdp23ribHTRB
KQ7xjZjtY0/cRmEUR1MzyuxWCYM+KhsHo7syTJIO30QNcK5lnTtkBjsO4Vw7HsqVmR0FJjSwEJ8E
m/3tAvO7Yp0npuTCJu1grTj4ErfUAQcH2Q0tgAsgygSwrCeE1yNWpfJEBTM8QccmE82fg11OECEO
y42QipyiLPgPaQ81+pLirO30VQlGsL3o2GuX1mOmZ8r1MGGTBSlSuMYp9fv1jRdf3QiFxeLlpXI3
OZCMgMbnLtQCW1MsxV+LPd2Fi8do/Zk8Xqpu8eWnBvwk+8FTLDeItIAZVSHGzWoAh8D03Ij7N00o
58FOYlg4ycCequJtS+b/OjyNfe8eeklCHRY9SNRHdMW71Az/4CH65OBGR6e4LVsEUW0A4CNR78K3
nvx+fm/ZXLnz/NUUXF11+BlgPIMV/1r29JCTQw1rd1imhrzTL+kMymaZRmQ9upM/JhDs76oS4blU
drK3lvC3Xw8/Dco/GiKONCWLk3aaCxk+vBn5HjctPlj/yeKVFbZ+LKDzcsNkJqt+1leTsw2tB42X
vL6VXXpq/IKrSCePzOxnGPXysn6UC2qtWv8/HJyn1761lT6EfBlD08cmNLwADmTHZewLc12WiZjU
uuSk4zUayTAdkKvjJ8T6L4BiV8ZA5FJU8/F/LJ3HVuPKFoafSGsph6lzxsaAgYkWoVs5Zz39/Xaf
O+pzwNiyVLVrhz8EnXWssWPSs2htmcpbYMRb2RCDByCHqAca4Wzn8zsqv+yiTt96owfeRbtMsrZY
dSkoOJc8I2uKxyjVRVW4nBk4fyrRvGMQB7LWXdUtOqr3CgnYKAO0eXYh/g8Fhg658Ymg2lHvzWve
7Tu2TrYHzwkQBYvYOlpC0F9W2n0cuNRoL4vY1ABnq9OlYIRh/o3LexNHx4QOaEwdmiDJ4volKwpE
F5/tG8hnWDrJB2BbWIx8ONeQQ4LrL5G/E2C7S0YGv5KRuXMBt7/MQZEltF0iNo3dEuGYwVoAFkil
CXPJjcusc4a00PDajaZke7OZ1mX1kQAcHwAYONrbYD8a84fP08pyMw20hrlWti3dahQfQMLQe7FP
uBCszRjzYLAQ/IWFpLYToyZDd9oxomVvqWAg+mWkZujb3blg2780CE3AZSnpRFo4CGKPYgdLvg4X
CiOvo3Jr+9+geCTI8PFPgY4PfziPGiBIeHE2irrO85T/cukpQC1m16jYuILBWVrauJj5shOFsUtH
tMo3ndP8QTZeh/+Y7zUIULLAO6wAjSA4h1L1Ofs8j7cGwslRhX+mdQ09WvfRjwlzDAYZwbro9jlx
TN5RUSBp1fZX4O886K+jvo8Ch4opBARFYavduQsjjPMQJ6w+OTskifx1wKrNiND8gjuKiibs9vch
H1d1V+JM+mdmXOJmzmJCas0ePjxmvONEQPrvgbFo1MzcykPpOLJYkkBun2eyksr+wqbT5UZkewlC
/EFF7q+gBiaPPohfc33+w0/1Sr8YTAM6M9nNYNZ04W1hn+6ehuZXVKdshGwsznubGm1Ca9g1MJKU
Vux0kDsji8krHxoAMgQ85XPYDazeDAlt8AeL3tEXY4LOwsRsjSkGdwHPsK1bTDAd7sP4E+Yo4ub2
ijWo9M91RutEFiB+OuomLiCItJsKCgZeIyu+rq+boB4zWsivhvVqgUuz6y8XpTWN9KNX3uOAIaG+
q+bXAW1KUHT7ECWRtkBcRj85yBebKekVpnj/v9B+3MThN6t+IkCjf6F4nqi00BCgYrKRj0CzzrDf
GAPLX5idwYwCdCdGKChUHrjm2YlfTNffwbhCvGJvKdFxxlOdhEDOoyo0thrwXz5UYKtQfPDIwF4p
CO98WN26tJ4QXWMUy9+2DVhS8m89hFmgFSuz/oqZFbGmuT556rS1YOtme41Awez9VMM+wXlspzjj
Ia8wWWwoKQSX0yGAo0/fno2ocAAJ3vtlT7X59NnQCE/iB7c2mZtdpcUrrZvkCoNR3Sfac8jacNxy
zVBkLVu17b2DmT7i5sLq5CpQNztzAbLdZPEOz7g8HfkB4/ZlyfYaCQeuGtLGeymQiOUvIlST+uFB
tks16q7Dzl6wsLhxOvlujhRAgQnHfMWsBR50OS1m+wUMTj9jROwgzAYqezY37PKUcElsqMwf+fBe
wEeiqcHnjvlvg0IPKAEEdtVjiqplrTdPKTeEcfGDpwGGZm1APGORR18taJTCQeJLe/KyO9ceQsnB
wHQ92/7eifLmgo7Mljl1teC+UKrT3GvtpyJOvvDVY6wUUGHi4/EGTm0/gaGTaAyj70D9yXk8f0yG
veNWJoZ6yqW+zGhM+2iSG4H/zsCkjrpLCYY3VOaVlVl7ngV3a4q0QwDc0SdeR126ogUMHb6jcH7j
y0/c2sF9x5dmMVKcMsbaAK1eTf6txoO178NdwEmi0lQc0LWdRnJAtlxe/iC5t8A/eO3pnCA8N+jD
JsKaLfeqS86d8SFPoW+zg6tj80ziFjXhNSzwmcsVZjV8ObU8SnBvawAU4KHbSkVl19gqlr43x/wp
mAwJjErXvjH6B0IX0bCGLBUk684qViwSZCvWurXH9hEnjuyLJ/9P2qzbD1HrgDBG45Bd1BPwwxdd
tV5sfsKlOqU46mXvfImI6+E1Xo2cKShWx25QObKPI/VRCHx3oCYqMNx02k2CTnE0JuvIewQR5tMd
RkQz3Q2QBFs60TTLfLQuEVoNkFeUVFb2Q4GYEAu10otr7yIaCphKjhWYuEuz3XDiJB4oRRsIoM70
tt2UTK5Kjo+xvzMOOEVNulCaB5ZEEieyve1aa4c0wggvPQoaNQjV3PDEuujIb2XB4C+/QN+IHboy
7beUBL4VeDGkzjQufhTmPDUNaEfrtqwN4Dtudp8gihDIwlDbotq38n2H1LdaYcm1MhTvZw5M/Kto
2ORkB1Ga7bSqvMkLiq5aEHFtNdkmwLj9pwQmmwvJlfJxzyR519UIdWrF2aQy4OQcoS/LOcGVahQP
LnodvQCu8ZEaOiYLiT3/RZfpGKU5MoS2siFWZ5H2qvvtwyrUI3LlL4WePCZjeuZWab62HGv/Q7ZG
N5FMs9VGplxBXj11mv2C9tKyLZ+6ii3FtFbyGO5spoId4a+RYWGKRe6qxmT57R199AtH++xAQVEY
QyKKWul7Go6ozmbLdBYP6j9YWWGRx6xVOWGHsIs4oEcb+t+ld+d1H5/66VD1SMfV2qbq9mqp3WSR
dKhbgaZEQo9Tu1lg47LjFsgZPVBpKeVNds5cvdN4Qj4A/eQeDEKcWDsN56KCnmKa6HvFn1c67Auz
w3/aJb5M03To5vqvCRZ6Gdb1D6Zeuzp1n7XWuujNdAw8ZYV+OmarqKA4Q/PFGOqSjOV36SOIXOBs
WunqFUm9nmoCphJZ6YifuhnDzPangZeg+NVHEygr66TrGJHiwHRQpuRd9YK96luHotdfE1t/Cn3H
WhgJEitmth/s6Yje935ui72XRQ88E7d4+Oxg/F8jZDpyL/mhY8uz0oz3LG+OCIRva9/fG0QAembb
ELGPBayn5egmT5qZ8aVoBVse0i+5oO1YHI2JvJ81jd+Dys4xzU3Qz3hqhFvHnFnLvr5BJW9Va93B
qYIRPSQULjgO07HSqJ4wrxw8ZVw4YfmbOdnRUuqXMcMayDWr74FbEUfq2mjx1o6ap6rKaDf0Z3WM
+6Wit1samXsV13S70raBsCVh+zwnObjEfHJ3c6bdU1SaJbkcwMAx6NlBYd4arN+sg1FLgWznw8Wq
vxRcoiP9yt5W9bOvvtbETbashOOQoAWpvPWZmr9p1bvKrilU+sQbo63ODiAiXJjAaBJVz1oBnuxM
qiw5TdP/qsm85hDsWVoucZ6BB9HnFRjNVsWswPyhh7PIATzmNDmq9uz6v2H74OTj/JMdMzFIUpGB
b5Mb1qSM4cSBDnKI92kwsRevP2cMnwmcGakpEZjOHLOBS2Z8lajGpHUIY+upSW5yxrDg5ehQiu5z
Dl8SPph3JRLLUgvpnoJQ2sz9e5DMUuVId7DhqByHD6gzDL0YSsbdMtDs7YAdgDa+c6FydwiFjoOC
Pqp5kllz4Ur70tDhqUDpFO8mlOwYNHiKRC/w6+XcMMfX9+QYuBSQ2atqerRqUsnsbURQxjDJHcP5
bJNZjHQViM6FDs2tapjAqDuJthiNrbT2LQchM1m/BO3K4TLZpHJnIpyYaZSeFIYOPDc6UnSUOGdJ
6HjnnhNVph4zyH9lBsGrwkoBFkDiYOoH+fwB4mI/Elm9R06ZpBugJHgPLsNn+KM3Ny9pkXd4Y7Ou
vGDecv9yrDbav1hLAQKT8qp33y2Sez9D4wWzH0kz0wZJbwJrZn/LsUbBwOLhpUCNF3kWQAPiplT+
KtCvPBOOUDDTUD04+Z8c6o0oDlHy+fnvvSVvk7+bgUwXI3h4SiPdfuNu8mov/elCwEmkXh1PCRHd
Zdz9sDCMmImkvs8SjGptZowXlgBEdtlbEv11fUd7/8iDabWHDJMqCsgq4tTim7hI5HXKe2IlGze7
atlfj8yc9wzD+8xMHkjAgi4Zvq7aTmdVZijbsgrcfiaYnHrOLZ8kHPL5tovPbAmq5kpFX0inkRi+
sE3iBll/VIHB0u6YX61cVE8HzMCGBJ5yDoUC7Yweokp8Vehic42SFtLu3EVpe5CsNMvjyzjEa8f/
LVRE0HCOAOoUDOW5w06WNbDDvfJStSLhjxcrOAOOimJ+TmIWm/3Q1QBW3TSuJEwYcFVkXLYKQ2vH
l9RsZqBsgC5qDuIDD7D5SM3rJxepX5BAXKI1tU6sJ8f2PqQ4HDP0C5RQnMEhEbwMzoPZE+IK2QMb
yXSbFcaydf+df7KvVDR4VVdZhA6I33wCXc21xVP8JhED9P8ydr7Nzr1Q5DK+hrtSPsUEgUyWOgFh
TL8CVOzrIDskcijW2QOxH/B4zOJYifGZ0sNr9bNn65uYb6tUPpwZUqbBX7LivdYD1oc0hTbAOUkW
o7+Lwu9BnrX7JpbOiOSzdgJnKSVh6ObrPOoWXmLD2cruGl02dGmujNcBcxGcknVV/bsHHrffRyRR
c8lC9jWTgIUU/DrFDFyMOTNvXWff5JjQ2vHspOEOEMEh5JvQYJB81nIchEYYWJM7imG3NR5NJDlB
5F3GGMR8pG9oga0criqu9jxR9iFBS4pqIouEd7/3l/K/AzlNQkHhdYcR2VWugleja7aST0tGe0nt
wXeEeP1vHSKNt2q9ch2RvkT0HiTwS9Ttkmb/T0xY3RTmj5Y3y5ljLMRLgCiTqf9fybL0WFAscq9W
14RlnrRs6NFfVZS5Jv+yT0PkfXWAEA1TkN6wLl4rLSOPuyAvKulczwQJfsTemEnYOMtRQgAaS/ba
0Am0k3bn989SA7jsRCQ4ruRKfA7Pu4jAEWZ3Cb45a6TWHgm7K2L7yGJP1CdiDzdKFiqvtg0dmIRQ
Qj7a7o9FV0U2r6pjcIRVRxGJ9MGmpMUlJadk6jRH5RYSDm3/l7U49Q+jf5WTrUYsPCSJJrD58OG5
oKhh7kyi/q8tkn5MA0mGKMBrd+kUYk6LmsdbEQzQRdDQS+vXmVlWS4sdBLK0AjRqYzkDXXQzuGRZ
vrGMuQE9cekEM66aJ4d1Ak9pXNc1CO8oOstTqlNnJ/+mebJKLJgb7xpEQGmuyPPlxKdCo81RfyHb
vPRKVAdpeNhAJLu9NDlSIp2KW4AEQcPaG4WxASW/DvvP2XYQXIPvRRHBsRB1L6ghgwRxduOAOzeC
szENPDnzSg51EKxUCikSBTfbbbcpT0JuCF+kMj86HboEMdpLLmHyLv8lFQr65KS4F7klvv08ckjL
gcGXlaN7IsVlTfwb3OXWkpVn53dqfMM+jw6/6v4wJdpqRXPRyISUJJRlyRkrq0EutyY3H/WIOWi8
5jkRSZWBZhqbtScxjlveCM0u5G4lcNBtCwD6G2eT3cSmokHpoP7pT7cGoXq+B+uhCL9mtHQGU11p
nJSkAsxQgIFvKNSTZCOXzwrMw/RiWq+Z4y14jjltuioGOCxnX52spUMjz0/WqJwE0mSjEcgrpYkn
i5iVDclkTbPx34kkcF2elU353IXKUXqFXIpBSdoX6Yp+FBMJclJjqSsG2vjsF86CSMfm4eGFb7z1
/xOwzsulE9XgMWTxwEjQwXrtIhCTDmBsshvJJ6jiTd7GR2GmiR9yGDBtAJtzrQtknohUeppDpvpx
cTVLOKY5U13UMCXJwNpqx32zKO6oXVq2jXSbSlpm3d7sidvBVkQVkPm/errN0A8OG6k1SwvHUWlQ
ycFKnD1x3NAkTRq8V7J1aYO/4t3lXIWnsmCwDrUDaWTuv5xPhq9NLxIbeYBwiLUVDtN496TGh5uS
6dh+hd95lp4NfZxB9uf5S4PmBPIuHsDTfq0a+tILuqsx6E9uA5tfcNaWy6nhNYWLcAv5OCSQAtuH
RdxFsEhBXbkl+KjWQUrChZ1ipSg6+VH40lNSOGl+HbykB0zpxvfJtqc3V+9zzBGd4oKbaLOz6+qJ
5JAmUNTeuiwg9EakC9W0QYF6HSfZeappqwhZAnk9plLWPUuj/QBiZ9HnTGYkgZMFNVrNYUbikUhi
z8qHTRXc6O1rUjrcCDGN07cl3aG+zsh8AMFFw0QDA3FLXx9WjonXGi5TRUBjMJyfUzWHs4D+jxW0
V2nMD8wPtFHZEtyuHTJkdt+cZbdJ4Qj+/q9GESJDxv9ePx20OHlSleEFAhMCRl395nneR+/CaLLp
8of1jxRaiuYf7Tg6AMynkWBsxzY5BZXzmqOLsVSti9poJ5Ty9yNdzdHGgGGs9hZNB7CHl8ApPkpz
eHhNeAjifiWpvxQtKYmW6zTXekIPoR2VA0ITW/nhVGq4BdnaPYxoBtV2cw2ZvUg0Ih0+2oRnG7vt
Z4bPN0Wlx0JYAIqHsGpYVEBXxnihqchXJEmdLacUkXjoMFABwwhxYiobPsFGNG0GXYtbz3Z0GQPm
w4hWfGC9DFX11HqY187pDdm1gzzWYpjBlpqiMtifSy27MLa54MmNjVC/N/ox2vqBCguiIpm1TGFD
WrF55ggaV61d67cky576okGQIqNonpLevSWKVv4EaGDDslfoctKTQ/owoZAN6banSLmh8I2qVKop
6yFExEpJC8iD5lsTxfeB3EMFQAVVBv5mNGKySZMCMsMla0jcpOk41jmgB5otEwVc6+q7MsWdM+FJ
yllZODo4Jb98/lemaaOslaXfIO1EjvUsh17XezTJeiocsBnQqYcJ4VYzDzSW2dSsiwRaS0Uxqdvq
vMbB6GYo/QOfVPDTKYpxGokYekpQ2uvsxMX1u6E16XgE4Dm6ClfhNEWEJoC3roDY01JvjVQ1YlJU
p/H0bQLcZ1SGERdSGbfWDKL7BClmKpVTk4Eq1GjcXg3PX3tKsZ260L6WjCuXalZZoNBtD2MhlyEj
Jo39gOd6MdgzQxj1orr9cz90rzLO73Pr1jUQqkc0gUlqmeFhN4Nk7r3WOyGfdDPWRTrKmL7L8iBZ
GYz214v0DCoC+HbjgUIbQRQPa3QuJWZ2LkLITbbywK750ILkUJJ245DfBqrsaBpwoBWifPdSkHWj
xQtdBjhmD47CIBXWu3c61Zz73Oj+KwIIyzwbKiozjBwGtvHgBZpeb6npIgsvNsTNWTUKTVxQomvy
N2K9pqE7KoZsBoJdxVrOaPIbkpF1SGrYw5YhITJjGfjAcgUNNDdYRxCQ63wEd66vdKt8pajPK9Sg
RlV5U7txVXg/cmFq8FaS9XGSDuGLdAMQEsGMovnTU8fluQXpLMSODyzT1MSsEGNfcIDi/QzSpMGl
EQImyNEW7ztS4NS9dsB+EKylgCsWamizijaMmsE/IdGJEmQyZ8+5SMnnnCHy1i7LssUUh68pIyAo
QIeKeZTfPBwUR0wKZGk0Sk+MV0ieZDIrkA/AZPw08jBKhBPk1+Qh5Nht91pwDx20mtI+hHwTYo3R
LKt8opPAY/DxZ6MfV/CVQ7pvTUxGmv8O/k1HJqBiqrusqeY5AxMhnoEMklmxTbZaJ8oziYCtKije
3SaovHVcYmNY44jmLSzaPyQovf2QdyZ36AGPYqbF6YqtSwEQjFJK/pXufImnogx3SWFD7BLG8IWG
pEKaJb8Muhc5UGTpqS0+cC9kD3Jux3Imw/brVfhvebLLfHD4jrajYXCwUI9x7PYINvaNw32sgjNv
2jKLk7WRuNMGjUJm9Di5x9MbQsMrPlC+lJ0hq0ImKuVT2GVk+NKPuAtne/SvgzV+BRZgWMSjIhZa
Y01bpo6JqV5NlXPSqTYm2Gz0krYdB3RKj4L3GOlgGC3shYzmmyfK3OMfHIw/0lI7d3Xyqnj9G5XQ
mOKVgzEea5n39OCGdmhm0Emn39mt+RY8bvCKS5QO33SWtpQJcslq3G/Bn4Ac5MjtnRYLcmqw9uGg
qh9wopYoV0AuefgMNEjeZctK4zlPx38LgOaIB5iAW0vT3OyLV0l3Mud9VP0zRJdTWpR7NEFWcv8t
pVlnCeL03Eg6KWu5U16Z7wM4mlKXNZAkMyhbVo8evQJf+w7hduEVf23UABetlT7NJOc2E1OLFiYS
FBqC9MkMIDh8gUUELsXtP0nY5LMihPqWBWYGJh/iIEQglQFbNmCRVpWzg0e5kwlEwDFXw9b1O9CO
ED0lBSiQEoF1tVSJvFgU2ivRjs89BdZAfqqzQ+8VJyDWlzFM/tWTgCbWDUu0ptkZOCewAqS2I32x
GtzrxOOTbSbrTUZsEeezTEIlAFXoNXddg+U8jT+rMreuDv817X4SZ7zLHZGQJZFOBV6jkSfTJks0
Z0s6L3/el82h8dsTjSXZk3aZsKHNjQy7y/LBmMJz8te6R7kpDu9OPgMSwUO87ht5H1koTfRdj8qZ
iDmXEzvlljgN3WU6sunaKbhvTHp5sgF9gpJ+RcAC5beKHj8xo/bsDJgSsswOJs00Qfjac/6LZgLn
11vP+vVplslwLtEQE8DjGG5LvlH5peTVqTugq0JHLTagHqB1wrjCI+oQNGsfAeAQmnmTOU8Th3NU
IReQV4cURUBbS2lpwTsmO5LNwMajbCLo4sZExkc7KHSaO8hkEQNHG2JagH6js/w7411uFwekJcD3
wwMiPBWqv2djyA1Gswh7YhSNyzLaxQjeZUTqwnB2g2Z95ylyuRXRCaY14TOuwW7N9m9VYQrQh1ua
WBuXHT4VBWJ+9T3W7TU67wB7vMpa4xHO+N74rEILLwplV7r1p2LXd21AqguMUzlZb4o+/xUZnlDr
35whXGvErrjUbxXG7yhQ4KwRTgkiuka3t3z8pKuVtFNzu9tMqQp0t4S5lsKy0YqNmqg3zZwpNKwT
gxZc0Mt9SoDWSbUaI3qnXHJ8da2o2i6uWmTOJNBMwVbOXLgy2woZPAL6zunNn1Cl0mAVFkQHxnP/
jjcBaI2NYm5c7vG6DL29y0724mgE54a4F2dwJH6Xrr0ZzOqg2KgjSxkjgVKm0nI0y1aoSKuaYsCI
xdhVE1j9gTfO7U9HpL9GL/6VlVP0qMkMReVgYTks3MG6AzOIlNi4NcEnHdt1gwYKbYWdgeDfKfKH
j87NT34AsrxCtaapu3PWuEt5SE0e7wgoko1IUwZztw3rBqNLCQoUhQEkKzs1j/hkbOV8LTArBbyu
fGllTk82L2kPeyDeNDp6Cp3gxkte7RxuMIeOVKysIzA1CISDMzLclRqAHOW/a7PaNGwxupoQ5aKl
nJnoqX3ITF1STBlYyN7taUegPLHJ+e/S+4lNHUEkfBb7m7TxeOiW42PPxwSVxRpZxpN8iTY+Oyic
lpVxUcqLmfD2IA3oLcSh3q5G27pFSo58aHHTmFrYWj+uBmmUgz2kZegDB5Nvqun9MZvgvunGXnXI
FE2kMGOXgbzBgThANeROACFmP5rBZ9TjFDkZxobAH005sIp3uawpgcVCgZC0KtCXUiBNOXVai4YY
IsWLmr62RA/aiZJDSzjzeRK+XeHTQVy05hNjl4nms+QqVsdUmIaMmEu40Vffo7CY+wnKK6r3Yusg
DYLc3ZRd9xfjVYR1a5x8NRu8MfYEGXRdNJ1KOrEM89e96qxL1mJSRJTTkAM/xyI2nzvQLS09Jei+
QKln7J5QDeThpTHTexwlw2A6mDHXi/yKqXbnSecAKvFD2eaCXi06TRjHAc5zfvOelBhAW462DZPm
4gDkGUFsOM10SnF1nMnIOcEPg5VCobGZftqRCUUNLCPREA+BDUedfTCi9Dd3vW6Ngn6LdARsywYg
iNeZW7uLsnuoOijfggVPmQcf9UnRQICAP1S6O9JGS7WHetJ2CJzXUftbcexwPjyrZvqnSkZwwTgh
NAaUWqO814b5ULL04qsWNwqoOZ7PWreBf5rwePLoZjbNrmuwRvLqhxFhDlLXBgZus7qy0X9Eahgj
HN8MQGBo3pOBLLocqTUFx7bKu/ZqEu8m30qWM/LQi2rEmhE2XxH0+Jd6Txq1i8ohbgo2Qy+8s866
tonjltkfIg/CkKu/WHl5omvFCeLTqlTjQSMsz/YiLb1+VRjAhpW52eda847w+V5OckPtn0hSjoE9
bukhLRszu/0D9yJvOwf2kZE3ImMzKXbXrYh7+G91YLQnXD5MY9sbGREW7RUWY9c/K1r3kcNstAa6
zVm0ccmbMZg6slo3msPsEnEn38t3Vtd9gCeEbTIfezf6a4a0C+E0sXvoOXMVhSleEVNMGtbqn0Cc
gSOA5LcGYAeyXgrVpRdSfeDCAMEwB70X/ymK4W6Q1sBjWckTCFF7Nsbgq8oA4FrVLQ5NEFbDo588
BzQcLFOdS3ItFkGoQRhkntaXwQyNB8NYmMOQ009z43xNjn7skvSa6Nw9eh0L8ojfzoOAlZZ3ZIk/
pASoY40KakZJkb0fif+M4xxkc3r4Y5p+/kbGhNgTdX+M6UKPjUCZjP+Wvpaad5bdulD8e2CEVwN/
oqpG9VwmWy1e3fjQ7DM+OyBjCHrjJxmBKGc1IRJRY2Z39aqzcFyrJGFO9Z1nFojC1PNSrYbNTLbr
p8N6VMstyH/kxhhkzGBT4G0/pGQJY0pRK9oFEK1sFpLLtqoVSr18fnUrZ4Wepr+I3PQnBk/jl/5v
jkxYgZStRkY79vVLVQVXBclumunkO8Se9l8yM5NSWOGbFQH9UcerU0Zk+ZumGWgdt2t46LeMlr+O
2X2NQ7vfrGjywSOnw1KvdRvmdPoHbXLMf9RV4iEik+R0DZp+4QNpRIWMJ4oQjgLeWgAQ8GsQ24uX
uvae99XJZJTjtCp4ZG86D2MOnUrbt5GDKERYIPJYGBe9Gv6w+HjyiKY5E+Q++hrBOkzCq8OQsqsq
piyAC6hm0H/3F7bSM+yh9kHnfK3yiM3e+AsEmx1swniZGP8VtrEtbDwvI55MMAjhykXKxUNAY4r8
Dy1RoEboH0417JBbXqKycK3gcdg9ihieT2bZAV5tSGtrt6PvGloUANP7jJlT73TetpKpF00C9Pr/
UOJGCBNXD5rFKx+jIW6730+rZqSdRPpvc2TqwDZsZyeK14zE0FizAZk0Rx/Bitp2FxXVlm9tB2Yp
GThi+Vy+L87RK021F2P3KQ5mS1OtH4GNNaIH+khe6/iXiG1kqO0TOQCk4ePITyuOMXRSV10dokxT
odXsZrD4gQin7m40/XXgvGrjSHOw+80o0f1KfU5j+7kPaFfiOhpWxrqqddTqgi8PNRgsG/xF2dE2
oY1OyzfukahBZ385YV3oOGjBBObChNwRcZhFsCwTw8K5hPK4sNERnjBWSZJ1OKF1XtBZZ01SnNV0
AfwhwayY1jRVUE0FW9enpGu3nWK9Y0MJUOPAnVRG8y88ZjDH/SkOum2j1IfBof8vMyAOHUAU/CPF
CP/0tOvJgVzDRRHCXaK9gmRggG7UvJ4FJGzFK6TgkDZKVh7icZKnEB8rGgXIjZJVcZJxIzlqkMHB
IoqkKizzjq4ckgoUJzpzINmmPWb2khwUTYQOWdo556TsaZS7aCFZ+QmiBTdSeylbVBYpJUydPNf/
1RAOVmLrvSQBVwEl5ebQEsynjT6NR9rbG9uOceVs0HIg9x6Hq1c2V7dmcF377krj/G0Rzkf6RHvS
RIakGxs60enaYGJX0gpJs/bUIvvZKpS09VTtK6/ZDS5adING6w9QKpN5rtn9jYB3aWp041bJRCEr
p4+5V3YNOqIcu9PSwxU2juurC219wY3D8uBjZrJQfXB3ghitagPuF6BPMjwmtRuTs45bRxL7UlDo
jiNKFblapcvKweigyl71KTpJiIKn+xwR4/zYXiRzcJLDwB3Nk5mGh9g0DuDHtmltJNsei4VOcWEr
stHa0dtNtM+Q7NwZXQoGiyM1Fpyc6o6ckRQktXNrAQUg53XVQJFZyvgcM1lPOu3Haua11wwXh8O5
dUkNo2rv01UI6pi5OoWU250mbowd1KheQDaOo/bk2+AiwM9qiNLEZD9jV6yVccjY8GBEqz06+xBY
EIjp9s44IFhG5pp3R8vyV32KKV4XYCmjHSpTf+M0ffc4cV3XPjWds6+ce6gjM5TSpgCpdHBjTtEy
JN301XdDh5XlpSce8tbWcQ6AG7aqpvqsUte2msXcbMArC9g/TSZuJ7EzBhvCpo5y73OkqcMyHTTt
pHLT2wyhMDICFO+WtAW+srJaSLotSYTaaXsD0hYyVJwwyvfYAVOBvIO1B6izcFyAPTjgs7CdRDI3
eGvGadvPkCtKNqraZ48GzV34E6uUddWDGGs1OAFMNbu22WRYnzlV81EWaCzpgHMAkvPUMm2NTr80
5n4yxGKbvv+a008DvqxEAcvvP5LZuAWu8R608QsbR6NkyC0MX6cyfYU7Gq/s8mHaVHq6qb/AuVua
WrQZyDh4DrQCEGShtUnnzQmSYz8hK4VKGRQGxx8fPDSWO9oba5VvIXWBR/kAN/fIC2jcWYRmn45o
7ttrtTbQJzDPeTDdNPom14IvNk0uOCznPSmmY9GV3U9YATnAdW1r0q2UFotiWBFpMSLxHIWr2Q6L
k0dpv8wGmB/2G/otpFWgclXtvVSVGg4LsjNMCaTgUazirpBdM7sPyu++nfKNbVhInTg5dpjKdIfB
w8k2fmudVuCzmHxWQEBDwAEdxWHd/8q2QrJ/kxDvgPZPpmeLYtZHlVS7ivjRmdJf0LPxGVM9rJ7L
VjRvWWHm3P1RBm3lGs7WrJxjTQjJ2OCLDIgDph7EPL0t2n+JLc54sP1H+ymplD/Y5HwbTv4VD+nP
SNmn1+YyAT8zG3RIvBQFRR6h06H7EChIiND0o5gafYeeXWqSo4XTPiOTey6NZnque33tDJq5mYL4
SUGJCuXlEcaxvvZ64yQG6Ynzjffhl44Q5iql+l5hC67ucNlrd70LSUQH7f/ZR1r0qZtdvJ/nWEEj
0mbU4GD5zXoblPkpMTlx239gXSAMLiwpdwBLGMwYJQYokQElG1Cs6AbR+opxXraI3bL21STYI1lJ
XxiTVt05BzbsO//qK8hbIqNSePVHOaKsXtl5vx79G4p9QLUZdqCR+UAU+0dtqmPulMeqGm6jS0Kj
UaWvoWr/mCh+1yOzMc0Y+CrIASgKoFPXtIYN/kzfEXBqlIlPYe+FT2RdW3hVP1Ztxduuy5EZoHPt
O12+RMP6CLFoj9AcPQaWQgNIdRMo+ZqwM9Ijq/d40OAk1bqsWeQTFi1gRx1MUzCmnHHaaZjSPYZk
N33geLKG2iF/MUU0lS0sGY9juqjIKfkl7jtcKdL0s3IQ9Vbn565FSSF36DB0eVxihjdextI9lLPe
M6hSjWVq5S+Jhx6iDZ30uco4kdXGfhkhoqR6e88t6zvqy37j+z6zhAjd6vZZ7jnMD/G8rDtsoJR3
3PZIfnzE4HGQwX5GzQGE6+TN0NeDoNZWStM4KzvNOatRzUXpA9w1Aaw22s/RLoEkEHPtAdixy5Qh
hfTb5tUmg4sGRATRC7X8ru0KeWt26lil4PtLtM9pln3m5nhNkKcNB8Z/Tc9G91s5OCJlO9Ouulho
4IMCh+rL/tPHEZD8NNBV81591xuXfugicVMr3j5AOn1d9UOESA7to8nrrrrlHuY0OWtmRwMSXc2I
UTGkKm89uAhKI2ZRTqeyI3wig/6qhGxWFb/dsYUk0Vr4Zbjue5nOtyiNVv/j6Ly2I8WhKPpFrAUI
ELxWTnY5ldMLy+1ABoHIXz+beZrpHk+5qgDp6t5z9hm77ENW6ZM9oCIu69/IbzeqqC6lA/NuGr0D
1yClpQ/+FDL8GXbmJhuX+suGsYnHiylfvLJkH78GU8pbjJh1cPWqmlNitfOgx6M4QrESArHiFB69
mrLbsw8g/U4vbu3tUox4Lo30bpxOfhbQ3ZhPXlPsTZF95gPYfdPND5hbtzAidlXqvkFrZ6I+5y9Z
WZKsVj7C1t/Pif8Vmu1hrqbvyLBOhZtt1WjhgUKs5/i3ZMK+Q7lUK7NaD36kd+FUPs+SVppbR795
ImE3GhbCiUq/hjYGxco7M+uxD47bYeavPDb8ltp6Tmwq4UE3dwzmnnN3xH7ldg8TmQQIg7k5LaL9
an9gkVfZrmrmn2BcNGSMYuBmOumGs+85NTRzYZiZthasXhPEQE27OHPHa2d3b3GocCzlL3ldlSca
lhxgadkMJlY+NNf9RoQj1p16F7rEtdFwxFpIx3gdtc6xW36IYfNGORwPRkUHK7MyOFdV9dGNaQmW
1zwscVknE0Xup+QrCaTG9Ub+B6lhPHwAex3dPxuEIkj4WisJt9Yzpxve+qttuQ9kc3N84wvZRaJj
oBwNv3ICvygavhxMhHsRcgDSwvvMZ+duTrlHm4wRKainc0Ri3n2PCgm1Myu0HOdLMrGqJZZxbgbx
PMnsW5YWou8IcdnYAKPtMa2BZMYO2Wf9IQ09axdg1PiOdIv+3rE08eoz/Vd/lH9M2F5skm6PHK8V
B08W5j4MwPhUNLMIotmQe2iu2lIOm7gHb+2O71NbWvumchhS88TiwUfE7QvVcmv6Rw1ZLUnUA3LH
dOeW0xKn7hCwjH3UmifsWCS2EaVWSayWBtNCmGp3bU/MZkOMTtbK3zwN/2RnH31H/5g5I0x2PRkm
9C+yqH/sgToaZMqsTJyeSdTHWzIgn9rS3Lto7zdtgdoyQ/OJZ55dEWdPR5twqIL0RO5GclEmxXJE
OOEmlsFfBsDLralAJ7z0sFXwkhKI+2Cp+t4z3WdHJ3xxFSbG3PNojldOfNATD4wSJABzKGQFDQPz
0MYVI4uQHOx2hPumeJbJZkXJH4XhWfrFq4zAnDUuAN3Bf1K1/WP7XvAwB4m413m3zDza+1qJB3ec
qx29q4cKBvMqCui+s/qEgrZkJyOP2C8fZTdcMpz+igwh+TPGw8siQMCqUq77yKFanyB3z6P83ynp
KQuK+Gy+huWMl4TinLM3kxxq3UircoH+rnU7BavZgJScm/aDqpZqJSmGlSOdh1HEH+nY7cNAT2td
tk+KUJmzm/ds3L4aVm0wQYTUPp6O+skInF9DNo/CE9fK5dhVAfZZiXbUK+qEixi8w5wixBtVtB9V
hVhcTPD6/QDOinT3LZuFAjL5vyoKCKnRGvu6nS4Q5i5eCyipbHEVO8OaiJPjjBDS8aG1NSzNWE7X
WicAayrIQoTpMaBvhn+T3+/iMGL8mZxKDNmOC7PNSp0NUYfXIDZ3fZ9/LFNGg5o3dx1N+2vc+JX3
IE2OTpbU7reMjZesMNkeAHCZDFqcIOD+gfxbhmSJu79mOv5mBp23hLCoWD7DcXmipaK2hkzTe8Rg
cFFrTpsOtkKdERlS7NHbHIXL4hS2hGxX6ylI8tNYuTwpGOOPfk+xLyqWNG6N+J0YkooTErPtQPTW
gcIx5GyffSQOLT8p0yOj8ZUU/XNQqHM442jPBMmeRfs+hB6NS5uQ+byNvnKySbtCkMhWPbFF8Lb6
4jwwRViVOrvCR+S0l1vnwCArNwi+ywT8dUIHyFhKGw2arigMGu7B/GEK0JF4IRatJDPVZsFRIErx
7LfCr0hN7jcIwtj51NkqynNblQ+N7WJ49I0WKHZgnXJV3lmMrh0ycLc+YTeUofrSCAY+HnNk0aQP
s01UNrcoFuL6rxjGO5IVXywQlXlqMMWNKP783EhfrMSmQVHwlFZnGid+S5NBEEahUXigb6Isbc9h
tphCq0cmkYDURs7Ew6VR7p+MesnOUj8nopxJ+mHR7eCtT417pnBhe0PmWxHxuZI+xsiMmCsls21u
cUawTHIV6iYDZuVwtgAaYqLUhCfdtoDxzDz6pPdwZqP6q0TLIbk4xUb9uLx6TqKFN3j3kaNPSUz5
JegyOaOJ8KM4ZgCrw3nCD8IoujSaR0dNz/XyeZb/tRWZ0S70aEIebFSxBltGbbsvYwLRg4nLIyvP
K6YydD0DjtPxkFfuxo2Ck52xPrUIj1TK7EjrvyUFcmuTrtNE3wqRT8YetBpl/YBTDy3XkO+TiKyx
ZRUhIXZVFfFt0MW1lPZXlTWkmTfbETs+ST05Lq/+G0IBuopgPvbZdFmsJcun155/koXx5hKG+f9l
TdlXq0h2a6yzbBgWZbpbbgx7opuk71rDvYjKv5sHAF6lN2yEctUP80775iUtwI18dPfA09SJ1hUq
xbTFF1Cn/S7thX/p0h5C11Qwwwz1aOa0mYmf2yRha+8zD5Q1uARwfJbkiGVBftN01Al29YkiTrO/
Ev8+OW21c+lKMsAtp4GZNBqf5kwfK7MCZxNYDZSJtGcsaM8Ir2OH0AABALeL21vUByGMR7qQjTn8
FoOfncbEwTlRtsbWLrN+bc1WswGF1P+LstKHn5QPxslHyOSvcowV+6IfSO60nYr2Ayovk1TjxyCV
6VMiEygloID7kxxKeVOaBukQNtizYxVOaPc7FR1AVVY74TFlyJ04OXEowxg99NaDMTGUBq/I+bvx
pptduPZBJ6yjCAHaF5uRTNVQqZpFS8uOOPdYXd3wF0ASRqrmRNxE5/CsAs0X1soAajnqu8E+jmO8
NdKUYJpF44dDw11VhvFSOR/tWL2XxcfyH6CXHpf/kscxYCLDu1UByDoERUwpF5xCXhaLCxI89Zdi
wp8ACM74YzW81s67q0h968N//jL7LxFxOpsRHUt5CtLmNyJg3OLqYSVfVpFYnILmvHholj8p1BgC
zZ2HGiwIkUx6u6K8tdA6tBHskEMZeO1KdYdnZqASnuNjBqWlDK0drqlpuI1glLz2j6BYzibvHbgb
iW58oGHgWE+WjYDYex47Y5/Hf55FErH4dFEN2JbGYXb063rr6ZBuCNqmxsazUtOzoN8/yJflDfLh
rLz5F5fNGdFJSwZIisg3zsGP+eGqct7RtFu8+YJmmE+4OOqUpIXWoqmAK9Il+C0kmq3Jk3wechJ3
NRZ2M/8w0dZxdTL2kiKOX4qOTrSPXiB8nPiIsNC45XnG8RgKMEXFZwA5FvMQuLIMHewiwcJU/iEs
kgTLk82XyBcnfeeJ17QbgLETSFkfxpio9/xAP1j7bAoWDdzypvhH50Bn7k4sSrg1j3bmLS9gqsVX
5jIOaU5SVw82lWWTITQEN7zVNX/R/xuJ0Vm+vpKEg7r4RTluT/QvGYGRO8XeCCFD0fVexAjDm78o
reKlh8wF5RLxZwxolIYUzvM/PJEHDhfrxQ+zeK2oy+/j8in1yidOa0cYoew06tTX7XFq+wOGg39j
Eh/G0tlxVbVxsYOXagQmUJ4qXeILYuzqvbQxKK/7ecCYLne8Qz7ssuMQ6rWzBNMeIFY2/QpwOkiv
W7mG5btWfMkY4CZRrJcHxbV//MF55hsp2XRpFK1js7sO4scvDXQy9XYwIS2XJ3N4KBh88HPs1sQp
KE6IHSZEGu5OZqMODap9LwOT6fhR0EKr+DVV0nJifwwM4FBU7yS6pc+OAd+9Shi4XDU7lU1bktuI
hy5pkOGHAKQ4/5ofJWYnw/ot/Ac3K9YhnZvesoCrlPWhb9sCtxHe19Krh7Uf0fgMVIJX79PmMy4P
t9k5G4voY9JVV0CY1k3xu3w6iyi5GiF5DtLz1Opi1wafXaE2No58h1CGqsj2isytjnwAbhauj98Y
95F5W15z+QfEBEd7ezKWwQ6jvmVMEHdcRGt5unQJT8H6rSmplvexLC4g/T5YH9rlHdfKvs0xvNNa
PpojE/f5GSOr5dD3RSHgq+mo+T+zptovv4brvCwu/BBd7WRq9jROyXRtltuaq0EYJOwx85AKGDIt
e+DyiXUFAFe99SrcSxFfeIm5DPEMEqXSvHYqpOmzW25Y35oRBp6wGdF7/12eh8SKR8BX4dMSj3eY
YfbrDCMA3MzK2CaZwxlNRe+L8CzOzL0JU88cK5w63FuiV/txVr9WOr8mSfdvipECC/JloCi7nwYp
neBMD7qbt0aZX5NJBnucww45lXaAnwQvTeyB8yY90qyDc6lq78RQbLsgaFziM8xqfqX04KnueFk0
KYT1os8PaW529S0pTHRApGf4ghlCab/rEE9XRtMvNFGTigGNeHtO2OnRVsAfED/TiM5Q+cc45bGf
7H+p6B4yoNdFluKAYPpodVcCM1bC7mhzw/maLLiY6q930bsYQwNcDWPxKD1OmEV4bqx2Q9D7bkBD
4snuC5lLfO68lI0n87Aq8PUTfMoRYj+KlFmZW92okJm21zN9D/K82rrgwNtdXM15JJnTrRVLiGh1
6+7n3mfAnG8E5taiNq2TUUGpMMZ/Dph4tqbXmOjGsC2RNcFWCsh4Is4gXlsjlmaolScSvU8moZMz
vVJTQEmaoJUZwJEVD5OaL11rvLAfw3qhzBz6o5qiw9BE207hiazHi2UwqDf0QfXkKwdy3DuzkueB
OkYnjvlYMjqZUoP9CSVeWD9qI/7pWkqfZSOtaDgjQjvlMctR1jEjYXSRevN5rpL9POYn2c7PYgYq
5YYPS+h6Cd63NhJIIjTyfDTmxgx+l9Xd4YsZ6C0dLG1B0wLwh2e1/HB50zNck8AN1snUnec5204m
HES/bZ6F49I+6aYvPCXfduwz/mnXEIGPo9tcGze7l5F1U32zNZkUM0qwsTCxU/jlix/0L07Rn1Mk
7KbBqAJT00qH5mNkDceeSwmScF0mhP+aYJ5Mnf4KqzzLqCbAEtVjFZbDrjY+Woii6Jzct7pmFTBz
s8Pf0/Gvs6Imo6ntkL0LiJy+MHjabDdw/PUIkA4m0ig75gx9yBYIuu8lBf47Bu4jB6y/QaaLSy9o
OH6l5zp+88IQWWuTP4Vdc2yz7l5byaFp7I3ZiSOXHTsObqUxPBt9c2klwjqsn4cwo2MwYIzgqu0i
tcjJ01dpxefZiHxsw0l5CTqVg4gjIatZ7mWjKOpDYLv/Wse/iyJiNBKNTDJlQigmKsO2xeZjuJxd
Ci6j7Q6PVYsiz60OXK4b3HqQt2Oz0VLtsQyseqrWOkJ5VQ/NucxYw6OS7jBOchP1irWl8Ng6IuW4
0bqgRdoXaxiJ9Rn+lDBfDChZzmzt0bG065jUnQYy6jq3JuzQU3Gex+GKFxo6nZHH78FUAXFo9+G0
iDdqKHcYQAbkbYKIXvdVCv0oiIU9KRizsvfqQ0ZcEfZ/iCg2LHrGej5sPVG807DetYn6doYQrCkP
fchgAGRlQ+5I4SL4KVD5kh3sJjZC3PjOZ+iVpbbCfozDrkayR9gPXQGsG2lIRomY/Cc30c0eqRn3
rkf6PPKwDG/lHF8tn8pxcqE39ds6GJ88pR5y7hSre+t09Z6N0yFygUVSp8Gm8Y/pMLxIpLJ4Jq59
6nJEobM1e5tOjXDLAR/DFhr5+1a4p8AeTk2WXPpukev7ZNsjTfUG/+C6/aazaM2KxDiFlkM6p1Gd
isDeT574ntwORGWa/uNsjJqz669T5P4EHhFM/QDgzrcFt4kdPniF89a1DO6BC24ZYRx05T5l9rhP
Yv/ZiYfzGDIeM82XuAl3JGvfgR2kc0AvUaH6622G+ss9FBX172ARGV3nG7OFdWyHqFBh0TWoU6MJ
h0t1bJv6IrzpMfDk3ex0j20cvAa0iPMqOPWs2kOS3gzEJSbVDmG/1E0WqtgY+90M2NCru1eUZ6ea
7rbXRWsCOZi9ifPMErl2MuHvuD7GyiKjA98KAVJuh8Z9zP6KQtGxMOJ/jBk+pbK7g+KY2gugEryU
T0AmCyfyaWOTRtaFiF8GJRm9n05947Zp72XMXIdgrluwqP7BL1YvCQD7lWmCrBGZA0BIcUAM1XBs
DH2uGhSHU1IzqXClxn2+JEC14bc7hZSBzNZx6OBBrpfkklnm/d00pmoTNsWfVQ8/Y6IuWEdJWBl7
2LqeP1GE/Z+hsHVsMfw4ruNuuNgRptTZfS6lgcrVaZg/i1aTttnQ5quneUez0wPs2NfbvkZ7XA+S
IU5KRqtpyHbbEbC+hUswX6PcYKLYqZgKv+vf8lwZ50ixh2gdHFsVnrWu977SJJ65uzJkcUUK+V62
YGZaumSCB51siQPBMCe8YGeVewgOhnSfOqwJtlPX+wBmH2gcg/COwkXPmXgvOROGVpYfUYOdsnSs
x1lluBVtiMWOA5eGBq0lwM3ZJazhyeeYH2fBU5NVqIqqCu6orq6JXTqI72acVfnnPHU8WX5o7y1d
1dso854ISgPcYTYro0q/bGgIIJw6KEdTo2mNNMyyAaILu4UsvLTfx/ZcFM7V1uZPATMg8ou7KIV2
zJBgWKuWjKCGcYXZUHwU07kOmzOGR+Rv6Naa/UCO+7ZpO8yvoXfhyUZLR+hR1b4HMniqkFS0WXFF
P3A3lxnTcV3HCKt842fW47vkIcSuu/XyihjSDpNLTeSpLBYeuX53lO8yHNcPnMMX/sMdnYJHoyHQ
myURj8dDa2CMn+cPmt/32oRYVJFmtJ4HGytkrHc277idQLyS0HAyOsylApKYjCSZvXgf0IB8F5K9
wkdOxc3+pWLnK+6Z6Oaqe2zIwEv64Vdbxn3V1h23rxPRiAet6DOsZERQ5rggiUbyAPxlbXMf1HR4
BISUztzg/94uuHZvLtYRvtOwlZ8khZ9qm4FXHPrcipDYQbPuiY4/T1DeluOP46vXNNfwSQgU6nt6
y3m2o1Gk9+OgDJQPUBo9QxwNXRMKQfFBMUHxgVtNOf62YACUZAVjL5qZVnYTlJmkj91T8M5vJD9/
DDr8kF5RHLq5Yrg6MtHOaYd50mdjCV7DsfxOEVYGZU+HI30ZDc0ZWh7yFlp4ZRA3RHdDCZfEYTJq
mPjIp2ahV3W5cwmHLt8L1mr4HMYnSOluJxL6DpNNixeg8UudiZ30aAu7RUY4b7PvBiJXRXDMzGnj
T91LI0fGB+VTbBHjUGiy2+cmveUGy+UAVQPsPw+1JCNUV8jiPYApDqLF3iftUties2d09GSY7c5N
+2gfUvOh25o2rWE+6bpZ+gH9IRLzXRJXDyQZvJAv8ZDk+irD7MkmyLarMJrMNEGNqeP3m5CFfK4d
OZJwBYeTcHErLpEDgNu3ALupg4sZl2WHVheNIJ2yPh0v4Ds/A74D7eQf1ayvtpl/m1CgQRrD17Ni
dmZopAbjsoEBI1MOA7+XK5ujSdzwP4mllwdxQDFvNfc2b9KMyZVdNCQyfop43DWPimDFUa4+ZNSo
oWlh3UjwADpZdVgiSJPAepLOeEqiYGcwYT2anNPxj95aFiePcJ0+I+dsdAlRtAKkz86hc+c/B/Ex
ty59acdD9rcgJkR+LpP4x3XxM1RuNiEPEzT08F21Nqtm39PNdn08NMRZIAhFPMT7MaforvCyoxnT
8geVZHGbWwc60/TrR6ZD5HmstA6xCA34UmQIPjQnghPzw+toYPqphv1U8UjwgE1JgwXNfs4NSqC5
A/hkzXJdFClNPtGTD1UNzD8RANT2mr1hU1jAd/2oPUijc7aOh5QbTRiBO9pbzJHyjcMCQ53BOw24
GcshZ+ST46ek5D0Y/fjhmy2jV2kiMB/u2rjdMv7fWQ4J4r1mDIvYKTNfuwKZTbLkz83uR5u1JVo5
JFMG+cBT+hDB/o6WOjJIjXHj+MlLXPhX7BmPhVPxiXwHyufIyXgq6ayDLWzXAZWXM9fJeopM9kaj
NjeyBgBfgds+xMUC8hXIRtgNPZfYWKP2woNpjfk/jkv4x0jhZNV1DMAdEY5J0zpqLXYFzytIQ2Kn
QbJ1WLXjZLoYorkWpflcTzRK5vA4xvIQy/yAUuAZjScnDkEyMMmsO82pCgm93rqAjv3K37U1qkw9
kMgb93dZNL/EfFDRxWfVLDoUzGixQ4tjQls6WzfuxnXSFJtOaDISx+GtmHlISIFItTgEottaVBTd
HF0Bh9fPPWoGrEIwkBcuVxThRtHACNK6OqvFnSXCfDs1TMjcTDzkhnVM3BCZkTyOabgSwbRTpmkw
KXQwg+JRoexnlJUmyX6aMPenlRhx9KT3y81ZZR6pP7SiJhSbaY5IcfmXCbG4yUVEHHYWA6OXIvJ3
otH+Rvfzoe6me1S4LalfTo9spDkzk/jxZfKRF0hvytE4pFRxOGwFnXhaelGSaUJufcgfjZFsowg9
aZRqBvbQTbfWkKcc8tWzyYrokJaQZvVIf3/BL6tWONsgkswrSjonZjFPfJ/jc5pMz0ESMYIebk3p
v4i5P49wJ9mkxNmmDq4N59cjjR44E7VeatUr3XIe0zHrUuB+5RbClc4273PH2kra+JDXVwHaLV3g
f23ZzlT/xMQc9mtw8QMfHZC1S3prP4bkonlVDYPTMwYk51F+loPBEKthclLMHofGQr/q0gQg6yMJ
H8PqMyUObxjTx54DzZLNcxUOucHkhwD7r2P5SyPvL14aPT6/NSujH6PDtKjFNeBZTP35ZvqVfV+m
dPgZbJSL9IJE5xwFYMaoUcXyL5noqVaLddWtXhk6AH+ULR0gAGzwqnezWexk3jxUnssECpIExyN0
N17/BB/7DbI/0TXmq6N5fmsQx8VIpTdHT0KNJ6dK7U0WZu6H8qjLoma+sx10jJUdn8c2f21JbFtH
PUtA7eOKt+oyOIZSqfOcBbTXmIKstCRuzBqXMAtjRVsBULktsa1WxR+l8JOgusMrwIcLSga1eNOW
NDI8+WXkFmdFNA+P5wiowsJWRSxrT554ql3wbiYLw8xYrOuYNHQ2Magx5HGDigUEMisDh4NrbvTe
iSPYpycGC/CFRZd5rFk0W4XKFiaSN4tbzTnFi8a91zr7CMUwbinWzTmoOO2LY6roTLRuds64jnkd
vTOWpHuoZjq3g4YdxG4gWDK3Om3enZFoXdahHBppkey9ZmrIwm2xWFsSyO2MmSYPDoOXHlQqX1s4
4WFOd94Gy7/pF9S0HY03257JYLGiZnjKWS056ffbEImw2/eEM1rQvavkl0vxhA1InE3HPCKsQfIA
IPpJVTmVSRMdIysMwb6RuKrqzDwMmf/bBZZkdDbTCycyGLWtd4xK69r4+tQqFKahImQ16Jtz0KPg
TbN8Jn8Goao9HC0aYGGd0N0Nh7/CH4J9xnM+BxmUP+8ptBmVIE9guqLRz0hjsftyQAbofyaj6Oia
klAR9DgokKBOEWoZdu2zz6GSRNIOpat5YnvfdRFqNyOe1lkMI7p3km+JIm+lcRaPC7GiyQJ6ngYo
HjA5ORlVq9zTD15u7um44Mxzzb+GfE47dXH8eTc0Xkdm5D53Fwf8LBEMgOb8ZAQkA4VzcrVAbfCz
aNGIiXVZWmlRlMeux7FlFzw5rf8WxsXDFOY79D9nO4p3SVZdZolGs5gdOMMNEsxO9C9ujIw9bCxv
w+Q6B2LFciH5Tv4KY1JsU5yYk8Uu3RTtsXMJaO8F+c+VdR/lCVH0JrsP8tmcKmLvMRM9NqbCQN2M
d6YTwcBajo1p7L4Qqruv7OBaR/l9Rx4AzBEaAL0HWqxkMLY3eFA2ddH7ZFJpMgM9sqF14h7zpH4Y
O+evQHwe1/eCSEZkMTQ1HM7+bIcBcua+CzcEeayXpK5EqWdVBeyai3PTT0gttoIPt3tvC+ay7sAc
FGt4dDOoSZoGuMAo94QFnZNZrIt0pKUc3VBNbga/eRvT4lyMfrofGsIbu9+iZ+NYlnH7d6KS8yIG
G8rmcSmrS0e/VDKwmIt0lSRwKOqg+XJD89CY2TYIigP57MBArI4cp0JALSAivJR0eA2kWQayN9BV
1MiE+IAdse4wB9WrvOKvq3JJXPCmv7pCba+L9H6mSxVkxqfvQjhdcN/cHVu7WAZt4TWKogcq9efS
oN9A2xg/rpXfLAaapC49Nst9JDBDk0mYZdWaRNN/NVbzV1qlNyvmgZceTBbb+sZqde6wg83u0rqn
YIl8QCJI/IwW8THqFg9JApEkHqyuZqL9L1Bjw9IHHNiBGXYYNfiz3oBQeawdvVeyuHjR/JdjLWOq
aTCI8KmniTnzM/eVFVzW2XZgIhxM8f3yXcYquIxxtJ3aWx2RuYW2EsjYYz6T09LFD+U8gVuxoO8t
9UleWEACBqYGaEkxT/YPwaTGnY6rvywseAqJ3e2YihIM1aXfziLQZJUMGyAw6QfS1HMVOVtJob8c
6q3Y2AiLMRWRKySL781F+49DM8ppaKPZq9tzNxlvqES2ssF0XCMrEiRcGjNdm16fiDjdYTR8hSty
sMwQZQLeRlyaVQvoE80rNHXnfrkhpxKjODVZYZj7YQh+M6WZA9NRiMVTEaB6SEDx89XEcbDXrY2e
GEdRhl1wmOR5TMcdT9hP2Uds/5xsCsKDPWkSnofgbgXqAd0SN0pfWFjCFoc23UptaOYIk/McG/GT
4dfgeeqg58RuMWStJNCj0KRlEjBtiKcajSrwKFRmmw4LGg/3fhLlZ2mydnnKuKJuee3gLmyKqUku
ELsTDPr1fpYBCh1/njdRYT1NqrwfwLsOZJu4wC9tPIdrGqPQCmx4PgiwrDwBqCsNFkQUeGuH3PQN
ka3uoXdIe28sFIQoJz+tKbxrzZjWd1WajzFgFaRVZIaUwP+p3K+ga8mSMMtw48jmVoLFMmEKt7ee
JrTk3WLJwr003OksWIfVkHwgYUCyilIhRh2xcm2Psz8LtrssDS2oOuU8jyWy51FCBS7fPMIaiFvm
fANcAzkQQ/MNHXjGYYJhShVdM/NlDMmlGIctmW8PKX0nHhPsGtk1jpByVTQP7fyf0uS953jrzTw9
pGn1lU/WU4QCAsk8c/ClCd7IpW0xPEcFgzsWx5vTdNA95UV5E702hAysRekU7PjC9pn921DKt6J8
x51An5mkYV7+UAf2ZR6/IQOuSvMlMFrASH9zojeTE95qglw4aN9bSUhx0tCgjF5ZRPZ4GbDvu3fC
hyBLF4rxR7yqpoYUerktGMlm3JGN4CgfXgRG/uXo5Ssgg+hFHH9YzAyvw+ieqxJqY9QPu1A/Q4uC
0hvF92VcP6CIZO5foUrGCDL24iVoAqb3zmH5RlDOnXKeMhfqpzvPO83Wx/iBQyWXc0jQ3YxgdWJk
XGsbPfY6Vd5CCadrQDdjl0vjFZfmtUMHxfkcX7N7CVNjYSewMhmSt0pLgYaU5OsWGoVE+akT/WP5
WDyVARIRzPMpgPJx9v2K+WXk7euQvHabRFzE6IVv7OiN39WxeQo1cQk9ocpVc8NSSwPBPwBGgkrs
PsrRu7glaMdiToq9mJvPzPTq21yT9u2ZeM6ooHPgLPSa7QScS63tDYveobSZ3zeN7Nfs5t9AjD8b
JtY4YsU1c21iU0jQ02l0RoR+dcr8tW49vbLTiW5729Vb5Rp3KbbFGjgU3Vya16MM10Yr6P+FLJOR
Tvfsp5sqV7vW88y9HbLI4pITXaN2bqgoWrlgXiUU2PLmw4+sLzCp2zEKCDoKHtNw8LGkTyud93u3
HPYoxNdwbhjY4aiz+5vA05IA0dOpehAdwhCDY3J48cmmlbF1KsvxqOEdciswqRo4zGbzHVP1dU3K
reY1cpSm2u7f6RLvlSIZx5bRS5yPdy6nAF+Ti7O43cNLGYaHbtmoDJR/tXGO5XCsMTByS6Zw35wg
+7LnN7NG4tbbnKyqHUqiVUS4RVzTbIw+Iyf7Kcf0D8PDirBnAmarbFkI1ZufL08fGZ04o9JrgxjW
SzQsGfOUFQwYeufLSxZYZFzjScuxGUJGLbaVCjFha0wKbLnbOc+v2pwY1xNCrunmdxkUCug41pHg
xpGsn14isANiY6Zf2gYlaVDzT2V8xntw1m70HbnGrqtRkWcYsNqBSOqypayeLq0aryo0jy4+2BoC
wTpnDs/ie+GMRdZA624z6t+xyB8sFqC4y14Hno6VL9P7qLe/CMcKVy3LYdHAK0snNPSkC2V8Nc2/
DtDW4q/goMOhN3fMYolGeWG95yIHdQwrBFxhx7aNtO3QA6Jx+XVN7z4stz4t2UdMNeSAo8kg0Gxd
KusmCNeZp4g+LfgBZuFWYg5bIRNiSxq97YR9swpxmOeONYsIEbMkfaOspy9lz6T59Y8uWr2lD0zr
b1r33AgrbxlW0gx9Stv0T3HRNtiHrZXv5y+Rxo8H2IMeAO9FuprYNOY/q47Jct2Iv6HgBqpKxKI0
dV9SF0l7v9D7+pqjK0pFj0iQWJ7Rl+NrpxFOvePXHaoEvB0MbPK1wTR06q2vDBPswieN8vqv9Qlp
ZYDltgKANcEpssPB6+/GOTglTJ1HJsuhlzBNCdTNwh8JBdKR5ntreNsusv+EE/+5xBseoVJe5Ihz
varpyC4LPIB57OXDpva7u5QYFKMZD5h5Sf4Z9L7MmxMh9vYWRF1nLnle7r9C4tIo0T3L2KEnz/Nk
dZTIQw3qBeHycjEm65F5H3MP0PcpuKdgpnBh9JuSEODP7k+SQypcjhP/cXQm25HiWhT9ItYSohFM
HZ3tcBPu7ZywbGeW6EF0Ar7+bd6oBlVZaUeAdJtz9qFTOwG4uiHvjrdV/irHfsVtdOq22PuqA0pH
YWfyrykfDgXrmUEnB5n4D3O5vLtBvEe6fbtNTWNcRWIcaCkSPuBBkDNF71/7MfdlQQXQ84o4pziP
Yb3UHMLaR8dugvjeVPppleEbqLZTOjDZm/36A1sKX1qwlnSh9ceC/4/x7x1b8XNC6RjBO8bDDEKF
lHBRIUe1I4VNNnwq65dHOdYo17ilrC1R2eTC2cs0+F7MAgwqsTCZi8doqR8T9r12IOVT8K5Elehf
m6ikcJHhdT7aE3vLgKUoOi2P/BuziFdD7G7JF3pUPvY7tK0HEgRjIHz8dyN8E5ixzNKS7i3jLx8g
LldqsKe0b9aTz0gDh0jPl2ktpRAMv8Xc5b5EXBKsv1vZyLjrIeLiiucWsHP/hJTjQkzib+DEuyir
fqVjHmkWvb78Jajjww+iQ5NWb8aMydHMtr9x0vGSm/SyLGxYjCV/sYaA7sS3UU9Kcj8DFadL/5wC
XE05yCjbbWrO+RFHxbXC5nYVjM4P4UA0WwEzkdWgBpzY9EPmGGp/L4f+BdIPaStyvjal/rIhuMys
JabF+Sdjc+2N7Y3bVQH4xzWBQ5gdk40+0bfTFn9OpivsK5g5BHUOdfudmaK8GpaFW3P8cZPoqWcf
cpXU5NAW8EtRPJEeZRA/q1K/khEw7GYsk87AANqdBsSoifMcsrTZykeGqf4X1uJD4hoOswg2cY1C
vbb6K9gIUEU040ZPwX86Z1f0D9qbX7bXPvXzL5MElyTyDzbMuEVw0wUxoJTCxIyVfpwC6GGGo7dL
6i8RLt82o0fwsicXbxUKJZbJLvHS18oFsLgwr5Cx9wc2+++WBru9Xl1KbpileXCL09ZIbQ1MQ0t8
7JPgyyFjpvFwZqYRryj91MnGvJZdQoYGgoGHxCoQetwdkLGXN91z7BAmGyGZgRbbtWcPYTaOruyC
yeYcc+961cC4kAcMAVsEqp4oThe5P7q6K39ChMk/C8HALZgKmpL2Jhqi/5KFac7IwxGQUjcG7n2S
1a+z6L6cKjz5Y8VjHXBjRvNJJDPRccN76ZU3LKu7XejV3t2M/A+KMD7yBcIBrT3z/a4CLdiOqCOj
wtkXYf/s1uMb/dFzB4lPVIBMsk2Az2sSssko/j80zg5TXYG88Z0Z7h8Lto5HmPjpCKGUIZa9c26d
IDoTWTdeC9NdylCXjyGD/9RDKklI5U5qjBOQADHEyu6qgK21xQ2nEziPPvXu8B8rYEQjZmPyWnfb
MVlhTFNkU2fF9MAY+rUpCb6Ma94FN4pPSF9PQFzPret+i1k9CNEwrRuYo3QeHuDZvIR8qhq39Sbc
8Qm8Gj5o+jmkRxf+Wo6mlPneRRLag4oFRG3afCeqPodDSv/eNM8DI8Jo1TDoB65OtFOp/Dcq+W8r
PTs/eZAOasCkg+zm6lvRTH/dHpR/w7De+pogM3Mtq0bdOEXH01P+VQPx1GmJ5bKSvDLdHibUr2e8
rzgTCkaHvYCW+Sv96ttNwPXzNiKwYTrveCwE6SqtDZFgxFeD4qLZDnU0Vv9BJsQRDHEUWoZ820qr
uQrvg01CBNoLp0xwaEy4VwmtfIPDYvTy+yqOj3ppbxjm2yvCcEhqLED25ovLVl3KW+aEwJG3eDGC
vJHnXYUe0svZUMkPAxtCWQyvU4B40Z/eRNI/kst7vT3AYywZjVJKBpZDihBSTwZmn8e8Jv20gI8Q
0T7q+087dr/aK//aESOCCKFUifEu3nRAzpxld6U33AFgxFlGbgwDUgRw9L3pRL3eyOCvK6iPc5P9
AKLiR+uijypkqS0Wg1olAgfOBzcxR2HBrwEaMhlpOEp3HhmzV/6yslWJX9ywelFjhKxZh0+jQI47
9TPsJESeMRL4nc9BXFvSkJvlooAfpkGJmC+99ZbyzHkM+9tLnn34d7vAHxpOsPhlZCJWEUCyT5z8
FPYripP8IW7sZU1ppROpP0bfEqnCTgmESfeOovYVC9Nj1c7nfEJLE/oLo2u0yJ3PAZcsN05nNBpc
JGJlSr3ip857DzXoKguHP+jyweBbHwGpPcktYWWI7lqqjAQqwlY3Oix3mxwfbDl88aygwiEgkF3A
WsCDqcWIJc27MD//KGJsgEvQERedFI/zpIh3R25YOi8FQli/FgAhXMJMx91SeU8TEiiduvOh7hVU
D8EfaybcTaSis+JrUedZNgSbPdI7FHT0+0zJN2QgCfQ1KtpkisczwZPjdSSXsxsHPwu8TBsy4h0x
XXW8nPOIcjEf3oKChaYdCkCoen5iOP7RTERpuCUqsbnsWfBL/1QnzacB7JSGjDYiOP/QfHbgzHeL
TVlTsKdjonHvWfUdr80jki7ARcp73X6rHoXpVREY9M8JaRYeS7X8fohipoflpuu4VXwOVxb555Vv
l+sldW+QuLRXmQGnsbaPyN4jEtTifbYWl95NHzZpnFTpQ98ziaZQwGZz1sIluCpYyusOyAQKAqr2
etMF8yOdTde9CgBDHJ3EJxDnUPP9uUL+8l7dlLNz2VYUPZwMg5AgXlhdOhBDu5zCeMiji9zugelP
XM/PYlwfw2WJIflBQcjrd4HJGJrFo9vG9/OSEkHB4VDLYqPG4t6mfmANFb9wx19jDSehvfyjkH6J
zB4ZvF6woCL+ye7EHMGDIaCLxclMrsE2ltsaW4Yh57GvLjXDxpozejurkw7znrQ/dtK3Ppoz7FWH
ZVM2LuWvF+WHKV73aVFfHIV/r4LCzyjxT5yWCA60eityRuBm+0pw8L2YFcuPKhhQJBBoYuNc67W9
8YL+qCgpKiVu7FABzaswT3JUSm6uVgacfu2lboPXYIg+x9b8t52RIyPBbcrKivduQMTkdQPJFKzc
lAeiJaUjjrV8iOL0aTbBtW0R5esZbZRUzyJIfhLbvHS9/hHSY/vO8+Q18XXlW3+n4qoAHgHaYeom
8rGmiPUB/KDcVGCT5AOPLwMn3PHeRMbWgNECN8YlZMzPThas4lYl2Nb0bKaH8dhU1U0rKJ7yERiA
6ZP7re30s6Q5aCPuxMgKfMugkm6ESgm/LL5mbpmCEKcMzgAEgSehzFNZ0ihq98y7xoGS6X3mwejs
PXnExoiNhTlBWof//BlK6PZvorw4Jk70b81oowNtb2ITPaZ8w83MXYFc5iUcotsqSd9bzPX16KH6
ghYyi3tGGreLX9zIkq0cDgLBhotZxvX273w2VtOCbCTUp9hiPe7Xmxr9sPLGt8iP32cODGrs16mh
EC4pCRNDvxo779M2k5iaH71+OzWWH6VZwpjHdswfc7YbaxH+kovNn7uXTZyQeoMtXIvnJVyOGSMy
YB38NojvYzETdobfEiUIpumUqx2oXc3eTdvpbqVQKlJWDohheh6PlXGkW+N4Y4Ql4pCqujv3WfNk
OvUQhCvgXu9my4fdXkcGIadi9B7KUQDL3C7FgF+reEAbBMa0cu+g5t4VxHiBJc8PLS8U2nGMd2Pu
PUy2fGlwHl4BHiXuczAvtUzut04omqejCQkoEMGelc6fGlzYzMnAFfVeJ+pKtGw0bWEuEUm7aZZ8
wA4hzSN5HtT0FPE/AEn+Mneb0w2W55XZHqQ01ThJSQlI4uwhBcmydSN1N/+u9fwzUPeq7THvxjcG
0qQoAIhph4bCOr9rqZwYQvz6uYvjSlWnMCw/s5a9TOqde2vJBgsu04BUzoyXDkoMyt2DQ3jChLex
KcdDlJuzo/gd07g5GoJq0FqFB7ZBGCJFdJssXYwQt3suPO5CQdsQupACAuKnYctPiOjXjlBwBlPf
/eC9M0RjzM5hv9jhxcW2Cooje24YVXGm8lDUAC/a9hndHqhYB3Q24xqhzlsBXXfidhnmu64nJUEa
YCXYY68W6PplP79mpf3uc2TjYeDWt0EW/b+s+LfgVFQe2SIFb0sg7d2IA5I6gc+ice9FSyduR7Pc
tqVLZ8vPFXP1ah9onCvvFseexTC+x8aeogyaKTcAWSl810ER3NT80NuD7A36uVxz7sr17+SVx1hq
5Dxm/Nh+2IzXLxhFxRSXVQEOXVwD3nXUJt/GYK1KkBdGdUWvAS3xCt/X8f++Sz2U2KF9/ell+mHW
5nd0vUPp9x/SJcfa6frmPtNFSnNS25sqDn+W3jAWsAQWB+PZIlEzznRPvXnbdxQwwdq8I6g49RtO
rR4eOeNwRVjc6sx4oSxP7X0cZA+BY5Dc9MBnHUxLB9AUM4XaYKl3sl9kX1xfw0McqM81c8DkdM1u
VfrfWCi2awOQJ7VcD5J2aut+s9rZ1V50K315LVO2oqY5SjO/9FnMIT3TUy6basJ14rveRAdvxH+2
tpKGl+ht9m7dpa4wDdbobQLdvKxzetuPzWdjxs+6652rOR2B/LmeZBk91A/DmhYgtn3Wi6N+ytzm
hQUcMwT7GQbiUkSoACHT36dz9ZgN6nUEwEKTLlFe8C5NgXnpa70lnfX/lbF/yiP8cQnqzdhX6lQD
xs3JzdwLvLHHZBBPgkBauaI4RnDDGN9pLn1AfQNwDjl5U0G3H65J1sn2q+/TEVdBtJchQ9G2zGfc
oyDk3CTDhzyTaQC7za7eaezra2pTAgcpZrr2cUIrRYRLf78UZOnNYo+RCZCf90cu5V3qgWjxW3QG
88DkSDHdWCP7itYxePJaT7L6aal/h/U2Q5GM9U2fZciC1DjyMUEVWsLfHGPWxRpF/Opm5Q4s8I9C
ujmOySf2UHQjbGQav76fRHAXcPXMLGqjuOC7XB+DnrVh2xA8OVGLoZmDt58+dxwI/apeCTO9UR3i
/YWTlv0hIYz+7STkie3znwTdGPEZJ2G5RgtLmUqwHvIrb9iTM3k3FsNhWlEzx5whI9AsaATghICs
1ehVBMh1AT7A97HSWjFUR6/lXKrX7nFY6WSiOfvPGOe1jYo744ma6RZCAHYPiZhJlCwBDkqYUzjD
bO3DNKJEn3lnkN117lWuUvgtjjwJZha2YgehCU0g7zBFpVgMJEmnWAQ4NDmLqxX33vJd+2jnnHwT
c/AjXbkuRCY4X04vL5a3mZiFt8hN9X3mdOpKyfFBw3fCwhSMRwUtKMgl1GNywFkElL7/HHAr6SDB
51C+q1D9rWPaY0raqchb2B58O+2sANvbS5OPj0FQIxLolrMnzXEcF8KV0foF6SEfNFltDcwOb+px
bXrsO501Te9weD+UywbGGlldZgbNW/z/KsR6HFitL1+arnhR1jLrD5iw+QZHyFitpFZCR/3/AepV
4s564sNYFHr+zLk19UF9ZlZ37xT6Vw40xZlmeCcFwPaMGVsZu8deEtXTWeykBcCtXZhi1NKLmTeN
QHrhMLD70OtpsdIPkdWPoZ/edpX3g5YBIcWIQdgXWt9a0w0nrKR7EStm5tBTH3ICysmPHoAqQUrE
fVwN4UnXxGYycW8ONaiwyyy86MHHPMAADBXWqSn7DYiRVseppr3AhPPicez1gXzzB/HN4gQjSeG2
B8/j0GCP+pKVMsLF6bKkn+GlImS6Hhp48ysYhpjZW4PDvYsPqSS6Ftr/waTtW9aFj2XTXfBCBrx/
6ESXfLj1q/C55zeYRMsZulyHvCoF4RCjQntEElG0wNjQ8uDNcm/jkqGhuNk2h4MvTygO7mOc19rO
j9DrnoAJb4rWBnsCNpGK0HKN9Th3gZASQtSgzEVT4WlMSMgJ8UfAQ0IYR+R5/T5y5e4bBguho44i
DvZOZl6oVn4ZCv4wWOTNrzebXMnAe5njD4GJdhcCkAbaDw6yG6Nj5WQ/WtRbcETDclp/I/o/p4BY
MFuG9zb3Dy2e3GpgtpEO3tlDzl4l+Z1flJj85vfINDcBHTEWVuJBBLuEjnQdjxdiEup3dduKtUX8
E5vmI/HkfWjXz4q/oPLd4kDOKtFzEThfqrV0ju995oYza6e+8C9QxE5t4oO5dlAnLXco1djNI/5s
BhjbSpoO+zn1KLSRhlevLSPKfl8GbHzmM0uyXVaOr/w+52otn6eyfyfH9VZ1C8E3nMWxW/1C8eYm
Dm+9Tp/bqbtAEwFkG1U3ORuXJ+WjlumWOKBEh3sn+b1F38ZM/lkXYsyqeA+KExLz6y6sz8u40sL2
LUNqRp4MCP0jd/anh7CyqJz3dQU+Os9bYlSdzed4LT7lkAwHb0pf0ii76cP5KQn9p9FbzsmIA8uJ
mYQ2hgjE2SHqIhYITiL7UAfFTTtOhIlaYq/nBq+bkFLD145RC20qwQXMEkZrhwBH1Ejbl17vS9+k
N3ke3nn+eGyz+qmP8KPLSfxN1vk6boM/Xsw2uh3o4xE8vGRz/iGJzO0kC7TWDq+BjRmDVv63FeLG
IRrdm9U/txkfnEH9WlGdiqC7W5qB6Be2+SwILgZc1M4H83YftZGgHOseA9b9PLgkAlVFioVYi5u5
V0dZd/LYTAtb8mou7yx66MmELzof71ZDF7o01f3Gz9RBe7M21XVYZFBmvXy/oUudXL6EDmEW7hQS
Ls75rZOA4S8iadR/r7IafvETtbvUDX+bGCFDA1QEcM8xTILHlmStWDF9Sr0Qdk/y65f2XyPpOvrY
vlWUXHEl1AnGTH4oY/rgLM/+tspyxE/PYUssS4GCcYREhOI6uh4m/65OqZZrf8MQ6m/bpDiPWS41
0xOjvb+tlzi7wrTf9Yzc0iVHSIe6eOtsS4fGhpBYTD6pQDNTa+XBVqqAncJQPZi2uWfUfGR+eBME
LJ8iX18jKU+2DeWz5UM0crr2vfG2ixNnT9QS0hEP0GTbfeINe5twpYD6ayHaifVaQlrYXJN7I/AU
7mIAF/XAtRkP+Udd+vdln3kgElqoQk59Dvi4MUKewy7Ek7ZEP/E6nLwWopNeaFRTQJud2z0FFKto
cgqk5D2HmY4/mizSL5ls/45JcK/s8Gdo/UdZMXGqADQdm3H5/wcTaJQlw5J9roP5HfA1OWq6sfH0
h7DDG7dfHrgI9hwnp4JPcKhKAA3o3B8aqEk+wOdPr1aXypb4EasRMJj8TTKy5iJ7bjJWTJV59Cso
qW3wsAb+X9eBsZtkwzncYmKr5i/yf1xObXM9VpTQJHqdXVexPWu6d+2RiU3Q01FiHJlr9RvKFYCS
Cf7EgqE1TKSjbQjuAEZ68bb/JEZpuRT/esw7+GGBFxqb2kPZ2fc13pT/3XyLnnTnztNbroabFVF6
WjXoSeZdlxNxgqSDCqjiKJ3Uag9yyV9AGnpXHZNWZqaMSlPU5SpWWwh4tFs6EEyCl3tiXN42T7Md
n7f/ANjWK1ouYghQXLKO3NccrklkDmMeXqfT+LLG+lbF6YGdTLJPB8ileepSQ2Vk+CG7YmljnA+v
WEC9QphGMuCn28ITXwW6uZNGueXXPTSmAAE4BktmZpN+5a4Ak+hrhV4rQ2mNrNBzj35YN/7BRI4o
CMRb2uTgBAuM/twlNi0o3eykcUI5HyQm5MEXEqSqQqhbVAU4GrjZjn/g8MyaV3dQQ/KIVZC+dUpS
VRMeV+a6ZRQk4vxxVGKbG6BDz9IzSMet7SXCVv8tkM54fJ5JHjgw5GzYvvRN5ld3CgkLKkmdrUbw
gpH3hjO/a8keY6WusHP7RR+nXGy+YsMxFcO8x7vDGIuD3xRoaFZZ7AWpcSXecN2094mVcbPvehrZ
veNU6E+Mwqe7T6Y5H29NFors28i2VBuWI2BxUOhliJ+Tkg/x76hDKMq4OzbbcpLUDpHxRas38VBc
M7TZl6XNhwe9ROhX/Yx+jdW7n6u7JJrNG6xd3//1U7cIvgORtstZJkGCd7+dakUKkIbxR8yat0kZ
TV/MOxepJnJeO8sCtElhcdFY9pevRHsF3B3uhIBJ21ipWwD4yiEYLxTRdS715DLB7yq9LMBpR367
PBMz4gH44fN17TY80bTjUf+UJMZLvqK6g/bFNGhEUNuypO7I0kX6hp6HTSRPCFExJeOHruVkqosa
b2rtTIb7FPROcQWjglT2onbgUh1UyGDwX5PW8bwPQ893j5NuqbBjLI/+y4BhuWa43ceY/boSzOlp
cbOIPONG1wwpkTgUv5N2KjQNsRwRIAKVUCZ+KAqHjygsU+EwRYYtBoOsDyJGn+UwvCnRB/aha505
vmNDmvFoT6Zw110Q8VtuaNzBSb563fNkfC8Ry1OzM4bk+t+MAuTK8iamnVYmPwzZ0MOmifguphaX
Re9whBRluWXtVoWD93kJQCxc2hIX2W8LhZ51sl7cTQsVB2J1Mc+FuuZGmNHDDMUGE6zEP5kkyDh2
utgetpOKAJXBRWJNiRth7mcNusIJ+Csz8OsdmQK7xWHEyNqtsqHzK73JDe46RCCtfYF3qZZ22yx7
mGR9SbD72zrWgcQUsSgxfU4j5/vH0Pshxqi+cAhZ7TUfEFa3WVhH7kvXJ4ZnZ3pqOwwsslkFv2qO
L97hqWla+Rou7tA/r9EUdzOSwnDuH/DCOvpNNEBurnmHZ2DIGiJNgmKSjeMc7CuPjxocV+VSwFNC
pWpVV57tVlSaeLRqDuioAYpiyYIxbfwnw4i8YrJObfKIQ7zu3oeqcdEcDG63mGelYxl9+8PYDVSS
hMEh81mFm290t1Q0/Z+8Y+zwM69jT9SC5Oa0x0DWo1xYLSM/+9VY2qJ3N22r/JOC3rUXpOsmSW4p
1PGU6lT1LMfsIEuHPzIjYO2vxiDRMbS4wWe/OWdFV8dHlcVielkCT9I6c1otfndIoqSa0WkwL0+J
fECdUTD4zUgavxkt5NKRlsVgnWeCzB8fgSeKvoCr1umkYc8/1/H0NiazPzwVNbMzj2qLHESS/IZZ
+jHOmsYnaTFzJrxrV3m6Vszbh4mxWEHqoygkmWueBCqyR7mRbk5MzhoNYThA/zftSwTLYM5MkVbY
AXs2vO9IHT37ZOUSbFxlxHQRE3PX8ZgNQ9eqnc9odsfklJBiv33jtvbm4jZ3+F1IP2mbCVIVR8jG
pAGx1TvBZVCxbtHDoa6FVCf7vv9IBTg3nLtgMdVvpUNhMSrowCM/S4u8z470dJz8pOPWFqiLMEvC
+CKuwHkgCpnczhJDk3uZ69z0pYtN5BCNBkY5JD2mRtfMK9K+37bZg2HYmEcKuXWwYIgdUt/vf4fC
JvVlEJNCUSaFPyOhrQJc0/GOQ2eoX9s8WOpn4q6Kxdw0fWsYPi8bZWrxRc8YRsd1/VgzwQEsOJtR
hecBEy0m3yhyI0xPSeyzXL1y+3ANO8IWIn+A69kIqJHo93IGIY4/wj89dn6Rbn2pm2251PSILT4H
r5NhUmGlBmlJmAyL+MU9+C7DdsV5kIOKB3I4DSdWeOzeQ29KEvbBDpPibRKdz+oJv5WAqjKXqSZN
0AzFMp162lOux1U0/hBcwQv3qHEN18q2ecwVbvIrt5NOAPKyTfuo2g/aFQKll1ngu1y3ROMGy7FY
EhW0D1bpkuZ6qoJAt7t5FEtr9gZlg11OTmbj8d+MpUExr8deli8vYp5R4py9KQRGfXHSpivNOfGU
brpjXzIAui86gT3n1JNMFfwHW0wE7hkNmc0ATUdO4Ff3xg2igGCYGWDRcZBVFrmH1Q3rmvF8CnFm
S8aVutTmYkyywAE/xtjL6gndWgjPH4WkHZnJURysAz8zJWBLLzVGHkwhCKe5+HEAGqsHjOlz9Dw7
LUpX8DmUEGxOHDsm3skN/JSOWiKvnbKnibQc3rl1s49OLvbRatKJh7ouV71TjCfJ2a4ZAsZ5RPEO
4Qpp7RUr7zTHQIBweWn2k+y79L/UtzplANJnLeOsSmO6YoxWm0qqHQZW7YxMYKasZwPXNR5Loa6f
AfMd2H4W+tKPZY3Ss5GiteU+NE5TB+gdSx7xwiF9BbL9ZElfRUVRwbaNKQj8U9UQ6pMRIWpE+wB0
KssOcMt7mgSyZoGG57Hrzd/zkHbjTwFHdEtLCam/4AFk6wAiXy1p3n9WqtHrP9xQyZa71KezE50Q
BrBWBxqFSbJlFY0/8j8ho76+UXbBqrz3QqgfDSdY3Tofc1OTIMO0pGxg0McttqvYAVvtHsseH/bt
pNegw3zhwHVejdbBrxsTknMA4xAB7PLJC5nDSENx4Plu6+ySiaASH7gVFkyQbOxX+ZzK2lvUTZ/k
EDMwqrljR7TwjPF6Pjn4FdtTNw4N8fIUfANHcTA1qnlEVpkmfzhIQPgQpFj28Y/HfhDTkFqyf93g
TAMGT17xYD2HbD+66C82hISVGERWsmZQGpcJjKtSxW36nrXjCEypDsPIkqUYamHRYzh+3qfYdZce
45oZyy57MkmarT9DaPxoPWE6cn2FycvFTb6HsZyyppBJ6/mP6NSzcjpQwTVIUkGaS2Jn09SOTAh6
QI3Eg7cJVoYx6BFGdwy5hmuh2X45N8lcNcg50skMyX8ZggElryYOQ+BvTMi8lJl4lNhja8bBy250
1wZquqYe8Byx8yGXD/d1xhZlPxgYSOUN5theXSQ03unLCKPIsy0ybd8dAZOOJGFpp7Q6eL1SKOZj
M0VvSQ3E9E+e+ZobCfecJv63rRRoIcbiTcPFDbZnjH5j6+oCoWHMSJXaCxoqO2PcQZxkpKMan/Fy
lfzfChQ2uaoeA2yWzUfeuYPrM7/Y5r67bHEVoWuK8iIFj7UWo0PpgStExzv+wfIZSeEScUCgGHOI
CYsta0J6m1GI+WWGF8rp3yZ1kr8Q9DSrlqX1MvaIcN3AqObQqKCa/lJu6eyzcvN6/RmxCiHoa1TM
c8akTXv9HQjvNPGI7cwdJWC3ReiibpYyIaAzj8jUZHHMoIvkYUk42PLl4CuUITBJluWM/9c80BW4
Urg/yJGDuhovLt2cQkAnUl9+U7LK6r+kA3IFk5wXfUZSrUWCfW3EyMhiksXsgGDL8p0U3omC05/+
5ROaoImhNp/U1+qZ/ughGgV9Tsyj+xWws+joyUwcs0WZcaz7746r6Ph2bhIUCKhTkCkwf0YshhGn
V1y0WFVLuAyQYMemrZIHvmtTljsSvhOWVeG8VPW/nGkj8AlKCWZEkxQe0t81m2XLUGWJXXrLGVkm
b8XCZ4lmEkdwlJHz28m1ul2qNRpuIw8o18WHc4IPSVeIgB5SZwErY71VYEnP6dKXge6uaQNz46Ks
h//oS4ozfK+OnOTtGJp286jPPoNxcDBVDWknHepq8xKFCzYJWQ48Nns+CRt+c79oQoXFUvnjfbmG
PnajpC62bzn3kyWbADjl0NFQLdCN9ODlSjB4WaLbf2HvJNhrR3dL3fOrutFsyPDI4UfKomWzIGZZ
3JirNuvr0qUgo4wJzzNoHZOfZcETiXjdYxOK/7pGPfWjI9g/ZCH5aWh++HjthJeBGWpxm2q9grTx
8VXCRWBzPiQjT6mkMzjy2/Aa8MoTghse+NFE8VCaovWi62bCYfoWYTvHwGmGyPX+LEUoqMl6lbsQ
POdcpsxdasvh7rbYZnd5nyyPGqZO2oNO6xB0E86IUonk+5RIuCiKGXxcVx3oc3MVoYTY8swlyOQ3
S6O50rdDsosbmFOLdgJSHQg1Y/zSIxhe7uqGbC4YEX2CKBL1d10PT4BCInIiXOb8POHMSXV89sM8
T09L70fLvzZSG+2BNy2Pr4uszSPUx3rOi+Y2TEQo7sO+A/K0Y7ZocyBjbHar5Krqq8n5i+VacAA2
ae4TnkO30oBeSYiIwLGd52iUr6YmtR4ya4+/HpMD9MUH0OeUgGFKj3rJ9ZTUTymDqvkbZ/zW2iQ2
FEQlqqxZF0p7EkejHwIlpuGJ/UdriFutlqrc6y5Dm3jFF1HkM7uqso7/TrIasUqxVJEV3OKJMc+l
5Srx1DZdGfW/1prM/5wn0BML1vTJLl/oTpPorQjWQaFIaEVYhXzs2oSPJP7O6mups34B4kKV3/lf
nJgJnAF6Mi8cGT5Vuo8BOMYsRQJvAk17pQhsnH+LsKA9vSeQZ22R8y4qtv84ewhJgyKY69/SJhkF
VRQkhWpfCHtI/b9T4puSBA1noiGPdCTEY9yraHIgQ0aavPZa+G0nmOojwYd/VATTpkkB/bLZt8H+
M+ZZUQUpiqgRRMEgvLWn2HB6Lk+UYiRhX6mgFDkDvSCcq3Q3uEvFnZ0qYRCqlUJb85LTsxZ8nEf2
Y+SARDFR6AniYu0x8H7r5JhZ4OkBkPxPx2fBbzGDl4PRp8Zxy+bRT/K8feq6cjGnVKQ9NJZmgkdF
heY3oLAXdv/3Vdv1WElm5M+4+Qq8iebXcNnmD9ixW0EV2Bh3ufgyzFkeMNXrO9I2SdtAIVOiWiHs
Vba+fmJzEgb/OXoYM0WOU0Rfhb6rttYcGtcP53avBxwgDLZ6pyIrnHU16+69aLkpcEDaEjF3NZYi
PQ86lSkG3hS3Jpl/9jUs6Gh3aCiL+gRZkfyVdVVjvJuzhjrzf5ydx47kSLamX+Wi10MMpZEczJ2F
K7p2Dw8dGyJUUmvNp5/P8m6qEp3ZQC0a1Uhk0t1Jmtk5//kFiFMZHQ3XNoydlYfoUwkUUrplTDoG
xQEwCg7/I1ANOoA0+kprXClLwhkM4pTz9KTpmbGfGAufEMLjhy0S6nEjEemRalBcqwjtvubXoXys
VgHa2dbiZJstttSzTbzswhjr/NpleLCWAS0CWhlUeZWToiBB5YbhRWum4ybSRrIEK2u6mGZuSEAQ
cLAxcW1Rhd/sGnmur0KAjktVhiRU2PrIY2j3rY+OgI5pXiVFQQRuabYGKcpsKrsg1dMfoRWFG8PF
K7b22/YsBp/VRhtQfTZg9l5PY/+eNgy18ZK1GRHpSNDTtVo57jn9KeHKM3HXC23cZ1UmPpqBvrcI
mCrQnoQrTG3gl3eReqwxDD05WlG/6wgLQH7SvvdZDDpqPmbBYMYDqIUbFhih1lHzOoBuPcygeWts
g9IdTWmFo3sXtyuohemdCXkNT030O14Wp49FPfkbyxrbnYHNNV5LGSxWBu2XsKHxJBIo3EIHYuqr
Im8jJ1s9mmwuAFqpsaGwHtdRPLenMm4Q3E4Oc62wap4wtTKuZgV7x++1eAmBCmVSr5Qk0Jo1nlV4
vUhM+FuZs8yb5n6EJJoRk2CPgXLjn5ngBTIEITmFCaQD1XyJMlgr9oBfECy7XeNig4k63CFMQu/j
Y9UW6LpdBk1sHES6zjKRM4DqhMU+o2Pkn8ZPxWVHFVpY+goL1bVZ2PSWBbKzV9jEh3AOkVPZ41to
Obe+ptUITfpYrILt6BAZ2dbHDpHBKkq74qHA+EDSrXu1PiEafi1SgrxSJ9/JeWhXpQQJW/gR4vQ2
UoL7xHdGfrL1gQ27GOsRNBiYVvB4GZMkeXmxiYDuNEEv6bQ09NMxChhQKj1+4jVJiJgE+NNdZKEI
w4rVCfkNZeOZ/SxLPqAjf8b0TxNfWjWj52M4jNFgZwokcMoq66aTiURljsgp5gyG0uvRotzUCa+H
2lU8azIx9hlWsV/9qHPEgT6pG0R+oK5L5gczcj2Z3K7HBIWZJOJZIDZtOEASphMJk2Mb6us2Kbfs
6vca8xX8QIhRapluD2tb0dfkscmo6+GkqcU1qcdVwiKZ1O9ofg8zCGbYfpAvvQq1fK1XyWPO/AsW
80TWsY6vpbG13NzzebIAdJtC/wp8+JiautILpu4p1pElXMb5lf14lUX12e5gRlSYehckpkiBl6o5
W5pS2l67m1Cwo6MrnwdZAhPEjugFAsBYX00V3RJUvJXdptsJS3rMn6RJnG7c4yJF/OEcPyuEB9OA
LTl8PZINvFpjZF9JclD5UehvQ2it49rZJWQ0qToxUOOssijd8au37WzZNtaJl/EUiYFAVP2oqUQP
zbPHPng0RvegK9pZcjSDlJMEd5iD3aKf0Uk+bx10Uvksnsm8fa0bkpWxlfAnlPvGczFFW3NsvRbf
6KyLPdiuVBrWg4ENfzHoT1qQP7L/YiVcEbwyvSD03vmuuu4NG+YjrzKQGCwz6M0KHlB4DQz4XmnB
sJzBvjpTfym65CFznQf5FyU918ls3HwMhPDJKhzNLYgyyM878RurMnsnm3OrYH6c4TISMFuEx4/1
cbQWhrooXQgLdnebk/dY0ff4UnplNn4BKG5x8LvrisfZUddtNhzCPNr5jJwJ1/YdayX86TAyjRqF
8eJKtqaW24s+INDKFVT4vQJ0X7+qk3tC2nqItPKzLgdIfpYMtziKkh8j+MtjqJNsFzKZmrf5TEon
OdOpmpHzg8fdwDPThi8B878kdijNKB5hrRoJUuqWfAuLxE8E0ijbo21mZZAex/diStnw+mVdjR6M
r2uE5tTAlIG3sSSLR6tfennX2YCwiMM6vwAv0BgJJ/6+jYhCTOKnHNqB1YwXQL6bqlpnN3PWTaWs
rYlIbgiMYC7LNi49OfQ3MOpQRXeBRvZOOAzJfbZXstZG6H0hqFqas6Nl9jFiUUkLBrzK4bO6JweU
2DQ+pDGQabgruM8rt46ZXtbnAPFtZBQ480NxzL/UYd64iXWn4QYvIgfaa7vquWtx8UGs+yHo0Fcw
aQDZO4o6XdZ4CVX2tA/iyAtJtJBUTVwZT+CQi04onmFheVfgYw53rYwcT24YI9t3lfwwmgZFscmm
AjeddwVggolElTzUenWyyNBRVGsLkLWSW3NFojb45tR2lwnfVCMSG7XXMIzOV6zUfVEVP9+vCI8Q
plkv8rd30OGkoQkGlGRLszeyO+i+WNZF9KBhVa6O7JOICzWpfGWVynsej9WRWhw/V3dnR9aNvntn
sC3QL0CRnE65JqQj4wqePb2StobWskLvswPn3daB8jYE7iouESux92Fv/uBbMdITddmRx6vp5V6j
W3IZOGFp1X3AGjw4kfY8IxflS0qnJh72RF9e7Ngv1yn5QUjz9tzvja0kBPJipe5YHnM86PU2dm4j
cwdGrBm9EY8Ku+CbGA14Bto2sAOsbdE0cL2WTY7MvoOl6hgdEjbK7FA+kwnLCPl4KwawurQwjplN
mJ9MdXfC+ZiRsFRIXUogf67wIKL+zuzC+0p1jnmAxz0jecqHRe8MjJZ9b1bYbUamrpiwoDzaqYO7
kv/f6eO9ykbSiHKD+rwBtRhDY5mYtP+wKZwRHyK0axBH4CbkS0N5wp/gbFeOJ/c0uWclpYPTFUxW
jnCKAT7dfbbtYV3TbSTOLB1gXjO/XaXQBVPWp95hO8n2IU8rpfiQ9UPS4r415PU+0IxthdZS3mvD
wMoxxrlw0IubZtcIUGLV08A2F52JErriUAsqyDJ6VMLWHKyHLGVQ04lT30wbe8Yxuoo7NLWaueoj
n9NvKsNt1XaPMT/GSae1lfG0FOXmkKE+G5lnuvopwx7bwtxet8+ARKuc2iLCDdty4LnC3e2w11Di
zNMIBZZ1R5ZFS+BLjDx1b5jyQ95YS7ngJmVC3hiC0cVhQEMyCRuE3T2bpeFJBkGeNCdn8FFXofvm
VB77aTf0xR4e5pOif/jUzU2tcaAiTSoAcpALin7aSzOCYkDvW6UMOtmtDV6aeszIZIdKxWdTIbMJ
QwwdUvfdIgBh0fNgyYc5MfJhNHMSFKxu2G9KYR7k6dJGnRzvo3cC5m/hpcMHzBVxN00mfKRoZ07m
S1EHdyl60pluIuqz/WxToyAUOKhQ3eMasrn86MAPXhh2bjWYmcBR8Wuqup48VUbEAnrcHNtC7uTV
2grflDQ+6Sxy6cYNarqSeiP52+R7T1ae58T3THg2gpczt7oHeYeZtZwMc75Q73tNrrzFLRm2GR75
jVPcwsC9SdGwfHUZIS0achA0l1w+u9zI3bRgh8eb+mxjmiF/WTg70bJKGUBV2i4lcMNMxjfoQSyX
lkMNLGbAMCvD2lRjS8rVJ0RkF1J/N0mDsBEOu4rLo5Lj+GxM9207oRjKT1WJQ6KfaJsEuYraITFA
YseYo1unmPsYDTniRKRJ3d1oQRSlirSwzxnsft1AwbJTd1c4/R2mPpshIIrDwa+ztFYVLERZ0fqm
2KohPTniJW2uVlI/ZIUoGNXyOMeEJBfpfuL2KwJEmHJhAImDEEEaMUInMgmcKHTxe2uPzgBQLJ9L
2PZ0h9x1eTkNZs3UI+61Qneflf194xDNQRmlWBhV+sVHSaFbN/ZdFEX3cneQh6ZluNeau1ZC+gCF
uTa9sWqHfu9ScfSMPcAAIXA4e6KXKaCSR8y1d0Qm46Y+r6zO2Iy6j6UfHlCEGIyjfsikrwkUesb/
mwldvEVDB0WVra9eRzzv0k/3PIVrLE319S95BGMFsZUKROIwf9baU5Ufqx4fBXZcJlmLdMRzUZbb
iN58jvU5a19Njqe6i05dBj2JVwqXQbwlpVNE4tlZh9V9vIuz5KBAv6+o2Czjgzx2HD3FuYbEFKfF
qcxfu9ZHVGHT95KwQyz6Jgvn18rxNxP7pps1axUoR5Y7ct8sY2m7jRkBxzp5czhkwHPvnXOfUCa7
xrKaJ88Nlfs6iU9ijggkIkmrtmNM8gj4RgKVsi/5o3GYOMJGdIFSSGEH8Z5Ep73hDPtokEBOwPwS
+BfWwTmV9R3RhLL8Md32IB+yFCxGyejhkLYMwHLlRplm1V0dDS/+7K5h6u85csie1N97HAw6pz8X
vrGT53Kbps+QA6TrA1OSe1mX4PrxowZD7QYKzanB3TF/VKn7TeUpdbgnIY7rlokXcP8kN7ISC5e+
ZfbAFbGpkg9YtO5R7iyMSvdAM98qXDa4Bxt5liIXIu6EJGs6HCiaxyzs33uhD56NDUqXpq+KdIzh
LWW2upMthpMVmzFpoRnbkAUxOzbykekttBgaTuLuN3WCUAVDJ6IdCUTBk60IsL0rGYZgB0Sf7vj5
vizQv6rGqaUkYJyIN3f0ZfYaFVQDEjl77AUBRSS+TRu7M/Z1J9nxUL2xz7uTm39XkK7Kf2Vr2QXz
oYBLiQPwz+USEfaMZepBLmumwztmmnCGdISJtXnvc7zX7USYjruWFfuEOZLGLiPXO6jUVUMFvGhc
TjUjQ/zjN5ugajc9Ckiwy1XXOMfeOdV0U1InGdRA2uSriQpKfZJ8OLhsmnbhabh9ajYJEuM5Fdb9
OItdxfrNVMJD5mzj9MY6FNZGNnzmNC51urSsTQ41UySH3o6R4W7sESIh2jNzSM9pDv4cbNyouiiY
E8gTrcW8uOMH29lZloEx72kMY09QMaYdXSthrSuO5WXJlq8l0Q+GmRt58Mq3xY5xMuSptvAa5Tsa
NU9W1q4zixYztPEpN1byejp9hKBLqirUmaxRmOjHZPRPkLVZ3/nWtXtAMnMrkA8ygDvaZCK56UOF
65N8FRh0PMvtImH12+pdIcE2v93gvC6rn77uN4qmoXImegWyFyEzrXMqSWYpquaTaFKKGsuLMLEJ
u/nAivEa8NAKYrftA52wfVATbPJwPEvzg5ySK1XSrWpZcMqNtfx7hO+uAvj8qoA9mF3kkuBD1Fbf
61lFKY45AosL7fQlCRXcyeOlYOicI42VQbFYrJAYVii8OIKzbH6k/tbS4YoTMi1evjLKmDliuBIE
v4GdESssjWSkH1UoiRzmaD/KfS2L3C3vMi+C42tvTT5cs9Y6WTGMl+Iky1x5jDIYRY6LfaW801SH
M55wiJ4AYA5FMvErbIN30p8+kLPsnRANU8a95OWQP5dzfGcNzhmoDsNMnYBD+aTT7wHgJdXYsetb
kQ9rZdaOqnun5ZFHRcjrR+gQNo4/i5RmFOTUfhqU/Ep9lntn14rbrMVrWfUrbIklb2BZD081XQRB
YVtSN71Qdx8Ie+Fb66xNjkJustyXdRoPAixkUyOa6VU2mUo23ctLyUUnKyOfkiUHW5PlFBVgEmFy
Vtk6A4nmTJOyqeOB4arPYCMN9hmQT+1kF8aliKbslZq8Q3zfczBFNL2KbR4geJxke+TqxOyKbGVI
s1eIxPOsfZt08TCMP02lWXJX3DTfyu1Vm+sTeTtsjW6944DeR5y1uN4zhK09h2ygrFFfTCTRLrug
i11LyIx5YQGnWRhOlbnL/GjWP4U732J4OHbN4KM4hbpyDfFHjKzqlnHYMhzayefAOPQt8S2SdcL9
qMevNh4aKRRBBsieT5UoleG8deLELrSeguxFYg40z6HmHtTYP8oNQW7Bqm2BPZZXy4/JRGHLq2TV
4c8bkIQUf0EJMDCM8FC6bLF22sXB9GIQ0sbI6MI49CYbsDKlZ+W5UCRsdL0CmEoupptDb3LoFcbF
kE3PrQ4fHEhjzOZLmPUfJPV67QBJL7Szg+kW1GHWPjeUQ8V561bVKpyjZ1lNQVjBeqfNfnbH8GJl
5y6QKyyKqPe6IrsjDvjGnwvuF2i02/fHge/U8Xlwd26GW20cEBHeCawFt0mKqyHyAIzyMFOY/c9Y
SsFZoE1NUUrBXWdJwvzYyu5s5iOVpanH0HK3UG0YdIUnNQpOXZt/gEdtRfU/MIXPJinFWxITbGbn
W9BRlGpLFZ1eKNS/9dHfaw4D8YgS322aa1lWGr7m9j6p52um99pK7reF031qQXSCmbI38CnwXfte
FN2+8eErYZ/qxWAQYIsrI1MuElqUBWDaZ1umNlhpjMBqvo//s14FZ0K4Px2f0T0UXDbV5qkKmeW0
DWNJdTQuEqnRGmslyylEsCSiGByF2XbWCnh3CIEN10BMUGFHHh98sMwFEPp6YvOYCp14seSNAdDe
cbobo6WFoxp3latwqjc/C7YOd+HaDp7kXqir9bNboMsGeRpoAkP8Z2QBEhrWpfPLL9mGD5yXjGqu
etudcbkjaY11nqXFmqCWFfzQfZMw9HeU3GCU1D7L8thI9QuExSObx2kc4q9cCS84Yhz5OA+k6JXh
5UoAIWAq9GXTfZn68JZbIaG3qvljips7h3WcG3q7RfxJViGRsehbjq2aPecDOk3L3lbJdLGqidOE
1G3X4j300583DXLeQSutnUtOqRodLNu+a2JxUJL+ETLmiYns+4BV7s+ee0AwRggZx4UsBn4e1Ph4
Eid/VdvygIHStCHh6REnwScBX3DZ6fMNlHGVKAbSt+Sg1URigszr9NAt1EIJfxhGSAJnuu1paKV1
a0LJ3bWYuisShOKkCuPhU2vJi5N4Hvs/NgeJC5ZXWjDHJ/XgBihrbOgwC8OyUN76t6hEz9pS/8QV
JFcF89rM2mhasG5KKCsO/wYK7rVppgcCzHhrKFTtsYjvFBf9DY4Xp7qTdiWW+Rkp5rbpfHSTrrJA
Mngs8vzoj/HL0ONY1DJTMB0uW4RkOxkHSvwdEp+fm4lAJi8XoaiiR9lRpYN+C3hbsoo8CubU17Yb
HjDzFZD7m7PElJBPgRHQmsreCCorcxX1hh0cqyWbwdc5AiyBQ5/DuVx2+TcNxIdSE5FU5G/9FG9x
xsM1t2J46WKohxT9MAjjWLOZdXpjL0pkn5holl7Q9t+KaB4jtz36wjhbQEGD424mejo7Ne5Q0nnw
P9fyzSlsTJrNxj4Z6mSvh0L7KkRyF0f1qnUznaTT+WIAIw5hwGSu2sjeBif218jqif+mcTXN5D0f
u5UN1Dn0Lj2huQ+NEvJjhomJhq811YgJ21CToeOajuIRVxA8qognn6LnUegaOdr5cxVDFYKA8AF3
69A0PF4nickH6rMXJ1UOaGqehoCkL6HgzGQ1gyeDFHAgMm4+HCGtjh5HuHyLYAAlIUUEFU7Xxssq
RAuZFY1Pr+gSDazF37ObPqf58JpZQmIamMo2TJcxP47ojsxvxyS0TxkJzomKr9yC1w6j4VGQiQID
Bk0S/I5FBGUAhRuyiLw5NhPDNvhtWC9WxeskGqjS2VMhaohEA0PMXNWhilbksM1hSiymw3Re7vG2
cB+FVcfbKpoRS8MOYuQhVNk5W+63XaIMCR2ENc30btBTQU62mG6oa7ufN/pk3myteZF4mCyKTUi0
VPT90cTiVcn7FXS3/URCme0m3shhxsgZsIh2WELMY5WztfFa2ERKa+YOR2t8nluuakO2SXUM0fLg
Ga9eL7DUaRVZ2UvdpU+iJx2XdAJk8BBXRI0zCvsn4RQe/3uJQ9era4wrE45EhZlCgNmXg6QFCQyz
9ATuIcNgp8HUG4CIPozvTgJn9lBohjfZzoPbgzy7aFy1DF8VW78z8CWHk7klIwfkMuO2N/QteYis
LcUJ0CZkLp1bNFHdHo6Iv9LzCsJb0tIyhB5R5uQEkXDDhD97gDzjaRwVgAl8brhyGL51OWVUER8n
u7zq5O20BAgkvYUbEurmGYCdHqYwGO35nMV6epTHfTQMF6JI7AUM9F3PP3ANI18rBXxy4OIM6dhG
nquBj4dR3LrDRpZZEhFDS7GDv3AMFMUbCxDF0c2wdg13g9OzKpKtmo5bg9JafiJvH9FWVnJtKKcL
ZULK5+47MA4/yD9TQ5wCc9yaVv9kdsb7mOGk72YQhClBOjc4BSiZpZ41XAQzWu1MpccWNju8HDph
40US+DYjucwfoLpJH6YeecuysZi2SqE6b88zyTHXKe7DVSFKT/5DLdNfY+yydrnq7F2cJ0Di40tA
xe07lK2OwIUAcCoWtDZA2WQhVsu+lDJDdiPcbaql02j1ESfjp652Oy/HqAy1d3ggjiJdkGn0Eml+
xgHIZLZBwweWgGF4tYmbLocMFpdHbaqDLSTK6kZjEHtZFFKldeGpM8p9o0Y/2JeERJCbmxOJddNr
/TZMM3uvmc1Ti9kz7iHK3k4JYtPt6JwH0bfWi/tZVbB9QNstnRSJu3nN/TLFsbA69oqO/Xtjk7bI
Sj6BPm5CuzorTXgnLUJqJ33F538bVcMtxTKDUMBLZfrvhU5HTCgVjGdffUoc42FKCf7rRps2TCMF
RK7DWC8wi5m3xGNCyrFxDUK8vxxVHE6pZx6IUycEgfZWbee7wXKvFBIgwqb5NVdS6d/ltzrqvptw
8LoZM+LIcoxV6s7DVc6S6wA82wJF6HgkiPbrXrzzPF/TDrPZBGMvGl4y2pV3GuONIxpSESn9N+bk
X6s5PMZRdcemtNPK5tox6ZL4rc08KFTT3CMy4KzoMyNBPSVYPL5wpmIkO+Iy24Igavrd1LafKBUw
KjG+1So8NjE2ikZkMOU10hUsPRg3DltNOOtbIs85PhjdkKxxD+yGmSI5SAlS49HBxhKAYqsQPz01
0x75xlK2ZPJN6ftp4wc15QuJtVqKYn2iUZhC9b5UsBmw6PbkWAR+T74gsOguYzSOuuJxChBoc9jH
A7PELEmrbSON67scfp4+BJusD0+JnqyzunvN8/STb3ZfC8oQMkjOuqVi9duumrb6EcckIYEcaGOy
w+/6kvQGiVMldUaiQdWbctvwKgVOslLs1Gm8oeOHr89Ptcjt9au9xX9HmVZU6x4yGVrRfjvOwGws
YnPAri2cFOxFk6Odh5Qn7Wc5MM5tolCT3BlIBDi8MczLW+fq5+qpNtrHrGMsAV3/RbGohUfG5Bpn
NmoKr89RMprtNnehVU0degaIYcZFE1qIkXywcyhaBh3LtMZxiUTtdrGsMeRXC5sA/EzmI+DRtvVJ
PFpWQSIBPvdGsOMmLDDlsOkuspjwriTD2GWI2fdQYKzz0Lxjb2UUacs4LgQC+Bk1ESkHjUoTm9vv
0CLR1bgfCVDQFAp/MebybRgwahX9SJyGmZY7wW/Wl6qTVTsf0tYT9AiC5odwr5sJem31JZriLyUx
ATUS7buPU6hnikWuSTXpi6gEYVYyTjO5whM9vBq6sdVLYArNGUHi1ITwCmxfQ4ByzbiVsXhvx+qD
AexL1IOCw7u8RIEtFsh3rWOv5SCMElkiYJDMm+qpqFGOaE7HZmDCJ2gxFxNV+zbrRriAGrRXiDTM
9fCOJN4bIIWPsCWyMGFRKprw+FseoITNZYxDUlC0ssy8dko3VmP1zFSHR4HLyTKx4mrpC/yANRvp
Nmygr9x0Xhoqab/LTgw4X6HNIbUX1ZkS+K7G4xA0QWmlJxHkMFnDzvX0Fmhiljj1XU+nGfYUm5YY
hlXfdedW7y560eMIh+oUVdoDd3mnR9XjmNogOj0hZa4KWgzAmKras9lAIm4ZZ7g2HqBwDG3Kofw5
tut7OnVPoIDtwbr9yGcuoKRPtR7dQiXedZF7m5hqTaGybhT6v1ox2dvxMGWqh0tMiQosNq2dSYZy
wA6RV+p92sI183v7Lu2sExa319yt94oS7himnmZiliT144xT8xPKJQx//OLkY6tJdphY6j9T0qK1
3oFEQb57iRtrC+/6nOc2XmHF+8z+3wn1dbAckD/1yEH6bYnuIWKqsIgQGPS6mJhXiLOfRt4YM2a2
Kxw4GJfFKYZhRfNY1+aPn++ak1brVi9sbMHV62gYe7dntAALtl+KviHUMPYR/uVvcRfvs1Q5FrYG
DWFG19GlGQhEWKzxWc8XtLaXjJgQmM/jg0Zq+kIdgq9qJNrVaNMlkjN+sqo8iSSPV+lkvEdEOZ8c
gEK8H7YB0v0xL+CLIEj3arvrNz3y7iKAMSt0nXjFPD80hfMjzwHusqRXQX1VFFv4YxYwWNx4eBhK
Y/Q6zXjK0vSr1LF0bi0758V2mH7V4RodmOCu23CNRwdL/757YRRwTGx9N03xlaInvELr7VAHd6+a
P361Y7nRGpXs53zHtrpXBmyXoKtgqFaOHFB5Q17TYMPYJJB0fOpwyFiEmWZ+lPaYXvIwQDw9zKxs
R8H50IEFcCUmwNmHFjaHszR6F0kKBOkMCfFFaU1I11xZG9IZ6vehnIwfMd4xhzqq0ocUZ4ljhZ4r
WZlY1MFM9tmmG63jkVoJUw/iaOL5ISdrbt12AWEkOA191pFMkywja3p1kqKECgP/xiKAA6f7gPwb
x4IGZvv+Pfv+IJMglAsb4vBKtA4DbFbzi2mYxX6q5uBBsbEP0CsFi/0QX0xccGJGoRX21DB13eKp
Lep2oXW98jI1wvJIEAw8i2+yCF2x42GcGzfDs1TANYGnj84Qzwdm2VR45jx9hu7APF/Dg/UZJNWz
3OhNrfzv0RmxbKIlQ0i9DtFcalp3CNilkTc+FQwX4qG54DhasZvHE6dnjQ9GxPhx2LZocXE72Igq
ueSmqm4D0bwjZf+MgcgRpF5JAn4C+3tzlPGOMmHba8q74uoPXYacrmwc66DPbXbLEOSd+XbRfd/0
N0K8sGdMiS5IMQxzBbr1UusfWSDZtqZiQD5AaQpgRDSer5Nj4UZYXILEutTnC9XE6xWXyTvXQEte
lIbh8X8Y5CXue0tM8SodumeYZxCixHx2zPo15k1p++R5Ai1D//ak92h99cyrnNxLLfHmOOyJQlpT
AcdjZATHM2XQwMS6n2FxcyCQ0St0ogKYNjvWdLRjOk1DqOuxjM+jjl9WOaAfinvn0lpEI5MalIS0
s5WViX2uq3TYIsdRRuTHIKor0lRtid8ZFZ6tQLMBVtQRCcrQe760zuVEt69DWhFcYJ5UP0BmBy8F
RxRtIRr1xnuCqD6x1vZM04eTFAhoTN9lG7YXMZHw43lfN+I+KvNjr1YrByuv0GE7Uuv+HqtFj11p
l1rlQybyt2lsb26ov7booPAt0fZO05zAKu+I99753KvBwdCkz9LxapH9RBWdm4sRzHzrDNrKYuIF
ZmJ5GI8wq6zRlaiZcmrd4iWHtdEiIPBJB54r6FOlxddBK98qDlFq/HX89Jc2Rp5Gahztwn/C5nZb
RhF7Sjpd0kQ82kF46bhJCww5ZtxoCCBD0A09WXlQO+tBhBif0uY8Wr3qbIRSEWjNPyjdh6LqMI0p
K6bk08ZpDQZDQBxJehob9YKQ29MK58hAE/TfUX/EQtmOMMMgSfIKw7wD/KUmBoYsO+vgpr6LWCJc
IxW8OErxnSvmfIytvFslLXCI0+4wGvAsu8fMDVU2s5AKDZ5fv9iK+WJOw6fbMmzXcoyza+n73gLR
O+oqxnUUYbVMXCse1Dzc6tO8xQnoToMIviQO6Tq3uJowcsoXMKCpDp2qxO/RQmaYRXeTCXMxDBqw
1+mkVBa+nkr9lQrojEO2TQUiQpA3GE6q/2rWgwdm+8JWegmVHuKaz41T9HsFo+yJdLuClEQM5Q+T
yQheTplNLVZpBuMd7w3TkdZnLATzMB/w4zCAUrFnTJl3QCUToFC5zoSRgOw4eIxGJr1RVx+xAj91
zozYukUO2xSMYaL6DReneZmPzquui/uSaMsF4oGrtPcpJxUtbrYeHFQEdgnIOwniP1wPpOAxyvAB
g9BNdIDCPMvhxkYJTqeF84YSmkyMsnnFMOSQJP1DHkUwS8ODU+kfzti85Kr9wCv83GeMsUzfhjmr
sDNM9uV/bqjOI8jnXHqXPNTTYG8R69krW8P3dTTrN7/JoQLEgwphr2SgglSSjVF5nmpDITMAux3H
x4zzX//1v//f//0c/0/wXVyLdMIK+b/yLrsWUd42//0v61//RRyb/NPd13//S9GR35kmxajKn3++
39Bw8pe0/9UGgzpnJNrvrfoUivLkMnytWu39z1c3//3VdfH3q4NIC5rsSt83SK+JhqPcQri3+GcX
lz/pL199dsEIh6nUGSHFr6Vob10hDv/s0vL3/OXSUWNitZISQ+kis9mGhZFvDSTq6z9f3f7NXTH+
fnVFy3DETmq8rlMMR3r6dDVp1qMQMHJ95okInP78Qb+7/frfPyhQfNWP60TfB013yQbzFNfFP7xD
2t8vja1ip49lqO/NlNKx8ZWdkhKr9OfvLV+Pf/NS6r+8lALbpljXHW1fZP5HqXfrENwA1GVrowT5
D5/xm3ujuX//AYnCUnMNu9vjWpti0UuUKdv5n7//bxaV5vz92oaBmYqObEaavH8TMWKs5inFx5yd
zfvzJ8hv+W/ukCZfrb+8oL3K1CLvCm2fhs7J0OZdaQ5Hw/YB0wuwqXArdz3kiLs/f9xv3ljtl3XM
dIHeOLIk7IUd/IRDK218rVTw1DNii8L7P3/M757JLyu61pCBqrFd7g21sNQV3rA5ZMZ0tlf/7Pry
c/9y10zbYvpS1OVeaMmPNMfajtjB//DdNbmo/t0j+WVVj0nngGMQ72zF48HJWlhdDVb4wzGv0mWl
x7C7eo+zY58qMHh95hFZwkHyz36Z/FJ/+WVBZYBY28m0hwlzwW4br+iy+Q+/7HcP/5el7iZtIUwj
muDRYrFR56u6RfWUJuuKfDrr+s9+wC9LXu3p0Q0jmPY2653gijratA6Rz3+++m8WpPrLYrfxBKv0
Rhn3djBFXmsZ0bI3ZmM3uW33H96t333Er2u+rWzwuG7Yd2yKiJSx1Jj0R6S4yX94xL/7gF+WPE94
rmrV7SnuW+BHUkUbPKft9vznW/Sbtaf+ssQdw0+aVmt6wtHgsI7uSGbdTIjKn6/+uy8v//wv72fU
a/iKmBVfvlWCk91axSaawsqrGwrUf/YRvyzuxInbyjKabh+XOHq2vbYVjDCyMtn/+fq/u0G/rO/Y
HbN6qLVuL6wJaV+fKjii4V3556v/3Ln/zfah/rKCa4y5CFuZ232YMdj0N5LYE2cwf4dVkc9rFIdw
v6AsJZvSjpdKOy95H1Cn4UEbQXXVVyosxT9/l9/90l8WvIOa8P9zdl5LciNJun6Vtb7HnIAGzM7s
ReqSiSSL8gZG1dBa4+nPh+qemUpkbuJwzaab1lMkAwhEeHi4/wL/FiNBZU28UwWi2Vr2v0sIxWyb
S15lRa1XFvd0evot1ykMu9RhaZtfPxUpOpyvMqSOdbc1IEvXrgtCOaB953lIi0GqQy0ITF7WfZVU
PNWVyLIXPtz1yZLt2b7HG2tU9KjJ77E2NVeZjoKr1aFE+7/5FLI92/SWbIJ1NTnTvXS0VloNrC5J
E3t9+2//HxadbM82fVppbSijnHEvY1ebDd8ssv+GfIur1J3ln5SqPrr+UzaMmyJAuMK8Qxlik4CM
rrz8UKnanUbf7/azXI8Q2Hicf7sGacekaTmbw7F4iqz4rnXld/mkEHv779f+p8UxfcA3IchShFCH
UM/uJwKnQMQzbYZ6jTxfaR3tQc8xAdEMJAYoMXsRDsWQ5VGvHGMI8Xeo1KA/nbYRlQF8zH4pCL1A
OSn+NIAxUdSzvVhP3V1kuSrdrqCxw5d65NS5G7qxrz4gtS+o3SEqlSBzbtM2pO2o5DajDGlro+mt
j2G/h86sFXsA6DpYzF79jsRSYDhZntMU7vMs36PnF9AS6ZDYbeFpCMXE+g09MVwya7+f6pKxB1Us
wh8CJPEnkG9BAOy3w8LQwwkBxpi3HkWT1l/7VAkBuI5jp7lwXH0ktrAUHor2W1IgMIGFWQoO6XXm
/8/ZHbN6vXP+yPKhDDy/nv3nf+9/Zc/fkl/V/53+1L9/1/mf+e+XjA58Mv8tZ3+Cv/fvcTff6m9n
/0ETKqiHU/OrHN79QjSo/tctePqd/78//K9fr3/Ly5D/+ucfPzKmZPrbvCBL//j7R9O1WVaI0v++
ZU9//98/nN7xn3/cf0Mv9eL3//pW1fxRXf2HbWmqyTrvfr3+P4ryD1r3honqtqqq/PCP/0qpvfr/
/EPT/6Erqs7EY0+v/vWHqqyZfqRo/xD4wplT4VEAZzGVP/71vs5fx8pfn+B6FUCZQvt/Th8TAxNu
tqZsqIYOo98Us9AfR1Zm+X2uvYyYLAcwO1Vk5TiQVNQSUHZb6ei0Fw+59oV/ByxyPHeKh7b+iuHW
KxHQ/6iYrLi0nw6qN3P397O+rVBMsWj2aKqB7j/SY7asmOYsFEZCqVoMaKyXof4aJoO7Rq1dGw+o
PycLwfY8BL1OAiPZimxaSNHJrxHkbaQAISt7HiP5fBXgOuYhsuoDEhf6QtxVpmeevZOmGgplW0vW
Ddmc5RRIOIPhoWHwMtIRw01MmMBoZEs6oP/DBa5GRZp2OkXsR8X3S7Dzmup4mTUJ/3bg6uCTbnPU
7B9UFBk2iUeLLSHU/JnqtjDQ8NZG2qeIFveIOm+7yIfcl9IOzJqOGn6BMS7lueh+EpQcgNW7nbJQ
VJrOvvPX0zmhWOq2Yeisqtlq4pUKHQCT9NIrsL9ZKYhtHYz0qUJIqH+qK3VhvNkSsdg1mjAt2zYN
Q7EVfbZEOlRa0Zbq5FPba0+lglxtaniOUaNQmaWn28vxyqfTbYNNqfH9dF6Pd3+zSMhhsB/0hPpS
5oBLe+shbWPOK7JOOlcUFG+PphJYZlOp6QDsmEkmUlHnxyNGA0ne+SWOy1rZb3O6wg9o8AQYZrX2
vV4X4VPeVOGdlSW0YElxTMi7bQnzMBpzKIITlr5LBUzVVvpktaZ09GiDfmeXBevcbkAkj35zZ1WU
lkX5ivzqtD1+CDYKBca4sWO53+FTAjCt7yeWXK5374o0tl/gJRiIF2bugyLDF7n91rONOH1PxPUI
bppQLEObb4+ccg/YeGV0ShG/1wzE1hUKuv7v1bDM12EsS2fBIKHDVpyljUiUDBBJIAHKY5vs5Boq
qRpq3fb2y8iz2Po6jI3im4Dugaq1Mhum73FzdfEnwgPPlznh65/IEw7bxM9sJ63ScidU/A3z1v0R
NaI5jDgYIkCj54tXjCnJfrMt/3oQ5KI0y1J0WZuXp+wRXxDSBf9EoQC8BWLGCIhnSLyltr1N4Obo
ugpmzTfzZzt1u0c7KJvHhcmYreeLZ5hNhmfrbg0CynX6LA4+xDSNHowY9YjW7QClqFCx/RBcbA3M
b92MVe2oo5c8Avbo7ssB273bj3MlcHCo/HtGXo/Ft5sZlWL4B0F+arX8iTNO+N9jdCNit18YaFYd
+mut2apgsRGJNGu+pMnnexzO1fAd0ApuqRWM1fTet5N4z86UVk6KbOPWRPHukxH2QEtNwHx5DkDz
9gufJ8H/eozXbYVFtqLNIvPgDr0cJqHtJJW/N0pqh6n5UEg9iHs9/8i1rOSK6T7bXrGwC6Ys+2Lt
acIWgkyDQD0Lm4ERNq7St5ZTTkgsmoyYiC/t59mx89faopuhGgZamur82Ml7Peh83H1PSPOskJfB
ZFDDzI2mJ/gQgsqUOdyezutv9Z8Rp9X+Zv2MA1IGHcryDs7gnygUvCP9/r2L0d+f7M1bTcHyzRgo
zCSh2QWpUw0J7NNjHz5NRMDbL3J1IwCaE5bO2SasWUJiKUMjVcgF4Qfu3Te6eQ8GD45eJL4HOIjc
HutKdJ9CrqxaCvtAnueaddPYRVdX4tRD81UMaWuM6Ue3xyH69jgXax2QgIb8k22g1isMa7bWA3Bx
QY3piFNqHRog8WA8xGnRoIJhfei0RoKGrZxYLh46sMVSDeUy6jO6LphJxTRU5N9mga5DpyE2Jd92
Yg9Xn7pLHmioriWQ1nqIapIENczOvyHB8tIO9klNaJrffv2L3aBzYTCpE5A6k6tcvD48olrLixQM
aYOc1fgllRL63S584AAGRiiGFxSll0rsl4GOYTleDGFzwHBnma2kmPQo1JGYO0k4xURegUhAXTlR
l24D6u6IfB68RH+WjeAJzdp9nGXf4tj9vUTeUqdnIDdTVXlaY9psywxl1sRBWGSnJs3HlaSOMBmU
6OCRQd2e44uljAYn/suk1Tb/CGU2UE45pLOyRjq96kRyTXHBc7TYsZXS0lF1ZShWEWNx1zM0TGPO
w0DHRaFWy9x1kG9E3cF4SGP3VJlGtbBsro/DtJFxUkiwZ98vyzVFpJjOnfDGRbxHBMqhTpAedMnW
trdn7yJ66hr3EQAY/KqqlGHOXykG8axlto03KCAOqE0gX+uFTHKWrbMSSHS4adlIzRkW+cv5EEYM
uzpHGsWxu/JQGPGdCPKHtBN3UeI9+dmwv/1G8kWKNY2nGXi5qhYnkDH7SoZFbzrCbNTRg/BJpo5U
gpGtGm+LNiCaJpBckNo6qQU6E521MJ2XX+587CnGvzkoijpJ5cHCkK5rBh+9dL8AS6WjFKN2xsJQ
8pWxqHXJRBVbM1gRs9iKi1ohS3oqHNCG1QNQ8R7lfQ2zdNkr4KDFZTIBWfRNhybtHqwa2sRB6D1L
XEaBMkymJcIMHylEiJfGq7WX25/h2tNRShGWMIhFhph+/nYmPIjmICujU84Vdw+0Ed3wWrF2nZwU
C6HmygKjPCMEpRNFVvnnfCgAsRXQd891ymBC8rtSdECeEjkY1SjrB7SpKvBcfaV9v/2Gl1uHPaOZ
BDlT4S3np0tiugnK8mPp+EHkPhi+AS1T1Pqn26NcZAW6jv2lzJqmIkL5ZXr5t/MYpdglykI4SL+g
K6JXBw+39clvutQhPt8e7MpM6hpEJGoGNi6V82uS1MH/8TNTdfB8+wH062cFVf3BQMp043cFnK40
bxbSt4sMgfd7M+QcBGNHpomINvat6FiLDaKuT3JY/KqUeI/vyaeybg+0dret6S/gA66Nq+uKjpy+
oqrafNHApi4UFqXqlECp4VrRyIn7pzDrinVg4N+SttIXPA3ilYX+4+1Zvjo0biQqe9YyULKdfVKI
zpaP9w1UheynLazPZNLb0fKhH/WbrLQ+q23+RZ/sVG6Pe2VLWoZKZCQmajYL6nzctEtcvA617GR0
9SNSPxsr0B/TsP94e5gr6cd0n1dllcAEuWFennHLRMssOxPOiJ6DN6BKJH5QHkKJqj4W1fuhyZFO
eVenEgoKWIBja3b7Aa5sGUK/Katc9nVFnoceIUov4cCJTnEGfjqplCd82N9NIPMKvdHbY12ZUyok
AHO5zwPqn2d4Op6HvtWFyikiRq+lpIfPaklos+Q/bw90mUrqNquUiMPKIZ2cxVMqMJDFQwCDUPu2
YAZBEnblV3UQYMYhxQDwEl/1Zvx8e9RXlNjZnVGfhp2OUUOWp9k8XzNGBGgWkdzqJGgbJh9dXwbA
DF1iRf/wS14EX5JuBNVe+jAQah3ei/k9GW0uSa7rmLY++YmYX7No/FMbpWyD35u3oRCOVpMANhtM
RsvZLovbd0WhP/vYSZoDcpG33+HacqCAxxFBxZ+73GzZd+xzYVFsPfmy9RhDK0lhrXR+jvSR9P32
UJc7e8q5VYMbFZbDljxLdTyg85Fb9/67fnR6N9rqwZd0OBT+p8Y+IpXgQbu9PeBlwDbk6YC1hcxG
I487/zykxG3jp4p6QjPjoY2KehupvoaWS6VNQn3DFs75AkjhcsWzEij2UjUn8zCt2XTKqOS3YSMZ
jpdkP/pEAvYNQwyVrLvbr/YKbDpfegZ5HDxElWCCdd9sIMuKTZptSnWSkAh+J1UlDHfjY49Ti5Dg
+kONhaVdvq9FtpZa/GBHqN66J4Bdx5PgLq4AZftIO3ChfHblGxPaWEiokMmyPk/OAT1XrSUlkhPZ
GZjvLLKlbR2HKDVmSXYXaXG7K5NY/8RuGg8tUsz7hXm5zG85OigQcHLQKwInd/7NEfjuZE3nFjLR
/+Qs5dCKf6TGgP4NJaN4TMU2qc19BD6ca/5vYQ7ZPdQmDJIsSwGzCmhrtsL1BB8gtbItJy3cHt1C
Bb0guywXkoLLLXs+ypR6vUl6+mrQ4S+q3cmuwDDb5bqPsoNojZ3R2wuH8bWhbENgpkoVxLbnW7Zs
ez9F/zs4qSJ4Bw7kCwZIzx54UCNcaslcORgpQ5jCxLCRvoWYH8Dx5OXSyk10QqO7gFWj/SnEQElM
gmtvVviI5Hcy2ueroFB2IDwPXh98CBEyvb2ArryxJk8rFwl9el/z47HVBjPuG9c79WF7Emr7rCb6
TwnZzCoID7eHkqcPNdvDJHdT5YyquyXmCSWteoCX3EWcwUSDJgTwjdcP5O/E/1y2WKJIdM3a57j5
hkKSr2Okhrygny+V/69sWertGnuFNJ365yxKymoe6VbXD05dVso3lwvCk4ZT7tPU0XeARxtIoYPx
6VwJ/0Qft9fbs3B5dBsanFbOBSoUU0HofDVTB1G8MZRHZ9RwDA/9GhmT4c62jF82PhJV2f7AQ2Ph
I18b05anpjWzTpN69spA2E2T7mzj+LVAtlfI77JKwQDW3BSadjSLGEWacKmyfXVQQ52q6zTmeN3z
F8VbgiY2R4eDrIG3xWxDXyujPd6NgWxvDLmE+1qpeHYZnr+9PcVXDiXuEbSmAQFZ2HDMpliRMtcu
rTI+BQKPuAhvhk2DocE+7eRqYagr22dKasHrW9PszrsIQE3jJucq6+S6/63R0bIf/epTpYluiw57
s7B2rryYRWyigMa/puvt+ZSqSRUpmlrbDqx6Y28VrrySRBo/WOje3t2ew2vhifKMNiXu9N8pB52P
NRGw/DRVVaeHRb9W9GrfxvUdDtT346i/dIX3Q4zVd/SOnVjnCZTufYXiz8ILT19qFjEsqgUWaAvF
VrX5rZpjJ2qSQh8dO8Yued1UwtqbQ+s/plWmP6uU4DA4Cc2F7XJZKtbJ30FdcDVSuRPO7yzGCDYH
4lzLNkkqmDIV4D6Y73dNZKrHykbvZ4zzBJ4bVil5SC+jjVAgr4e629/+Chcf3OB7KibmFRr9dHUe
qyBDdTF2FMkJVbvnRkAdH45m4326PcrFImYUQCYsKWryl60gSZUSV5taQbDVlEch7HxT9ioyuCP8
IrvulwAkl8mcoVCn5QCYGvcUUGcbFAnhOleUSnYGTUgnDb/OXcAh+VxkKMzqITpduNKJjQyV6UVE
2SkRuM6XcvDdQ8zsUCEjuw1GP/mYjJnyaEO6+v0JAQRCcVJQqOTfs9AVjmJQoKvSqDDCr0Zh34mm
/Fkm+c62q3e35/6ycMdcYABhGlMSRbSazQX2wIWkFJZwmq57TtTqHfI2vzJrQP6CMkRlKN+7rt7G
VexAxP7CvjtWuNjY+XBUhP29yxBEWXgiZb7pXp+IHaApGuIg85xWLloDNbY+cVwrOuDL98XOg4/Y
CjwadvdORQFH1xogdO6pcS2I4/1dNHoLafVr5ni28adnUGUOaEWhNT4v2/ZNmOCRKWRHrQf35GEm
/CfyPcZWK6oGNYRq3LbFAG3dL6OXhii2tulh7wrcb587qK8bUBSYSii59Bmo3fCB10S51IzqdeL3
KLJFKDM9DCmuwkgMtjtYf+qxBDJ6j2AYCgKtbOBrMAz9JxGk+s6l7HrnZUPihEOODHrgFp8jre6P
YQeote7l4pQDutmZQ4wYRl8hUhpn9i5vxgqh30xqTvAl8WeBUIqUw4ijcdkNEdKObXosWoEgM22p
B3w4M2j3kzewEn4cxsh+HHya8HIoyQvBfZ6IEUhBsBg2pUTbBPQ0u8fXXiZ6I6n7J6357ibvRhi2
t9fQlQG479JYnoANggPk/PBoFV/N4Cq3T2OAahOkCHNbtJq5kFBeiY6kULrKmTjVQ+dHVBC4Y4lU
aub4rvEQ9bK+s+UOg2U5ShZOhOsjTVUdYcvUwGeHoQIeQwq8VnXwrkf8sv3Z4FiqR8rCMJfdCoPi
OJUJmzIyYWdexVdz0/KUqohPrZ8+96P9kAGTJTikWHvI3yXZ/Sjb8V1iB4+Q4BYucxfpuYbc7FQp
IzOmYmbM06Z0zOzWs3wscVv1TsMVxsIQe6CaVPe4440IZkQ7hCRh23+biiZycghriJRLbVJlnjhO
z8GBNxXsUIe+OB2wfZYzVdLsI2pHiPI+R83JtMdVGkLShiOO53wyHACOb82+e2wqHy9oHE0KVBKO
ZfKJ381zNu4PBGIotwS4dr7+/2Obfpgw+1lzCOSFIP7Kg3sbrl4fmZKYwlLnRjdPA4PAG71GEvZx
yH4QEHnMoR3XMJw2DFmF3TNWGes4ltc8Jli8SQIWX6/99Evz0Yx/YGjdDdJa1RbKM+q00S4ejI86
4TxkjeebbcTeEkOTle6xCumETnU21ETA1TBgyJfr0YVDXBkbALFua4Edgf2VBtJK9T6OjbuaAA6I
KiANi0yAuwswMhCPqV2tfeySvMnPRzxGrIFohz8k4to/c0natpm3cCufjsCLl5jKnYQtivTzA0nL
+7quU9lFjMZ7CEZbXpdqBKQbX7eNlKBhLbsL5890wN8acYpvb0oOtHzVosDC6Wjg1bQaPETX8NEN
YJq4aXWEwb+Pxv4bbmYLgfnquAYABa7i5APzLYgza0ehrnWPfe0/GNL4GBV48II/3mAf8oLq3kGq
hmNq4FZ2O2DPU8BpAQNoJr8zdXAgxiwLkVsglFmeSkdLxyLDgsUNDd0gD8yteI8B1bC9Pd7VHQMW
gl3OHZia8mxhxoNlBsHQScdEdqO9hXnthjf/5QJ6yjUbczLU3X6Y0HChkKTNQUP7HBUA7xPWlsbK
GD11VwGIfK/Vcfe9QuwE6SsUT5AMMp7jpCZHSa1y4bi58nFIwk0s5qj4iYtWcg811c9EIx05U0+p
K2EgbMHrz3AlaLKvcmN8QC1tExrNQln32rgUZrhd0sFgaUw/f7MY8wJLZOjb0jEoTdvRrETf6lji
7AF4q485R9amKMZ07cdBh1FgjFjw7W917WAgD5uOJu5htLSn0/HNA6Qa2iGt8CV87IqvSjN+b9G7
6wf3btoMLXEMev7POFM2LaHNH3HCq8NtUiEY7vsLAe0isaA4x73BmLAQfIV50aw3kKgQnXCPWhd+
SSzpUfLV3e3XvbY0NU5CGTQeb8v17/x1Q2pDHaVBF1VsJBWyQMGYdrA6nAuiYg9tKt+YVpnt8k5m
SYIf2rkpWlBSKts/rMT3Dujw4YdNvW2Fga3YlUo7ifco4QFlXRLnvLUx2R2XsBtXdvDrocmjvzZs
Z0+NjluajarlsoMRBinlFR3UNYehr8ULXa4r4VgDSUVd4HXzKrNkqIHBNdjVyDfQ1X3pejv8n/6k
R3uwLaSKmmYhVFzcxolNjEeUsCb00AUquI9LHO8HvofIy02fmBvDc7+Zmv0prbPdiIu2YofbMW3f
65l1XwCPub0epombnQXkscQqmUqSBbzofDlAS6LnZdmkRWiWR1r3tZd6LmZxuLDurk0rLzj9j9z8
Ak+ES4+COXHjOa1e3ym19Yk29FMp1S9SY/yqO7EwrVeHo1eEagpNxIvkWbXqUmA06jlZar/PkeuM
Q8OxEuuulexfqpIfb8/ia11zPo0cMAjdA2oEhzeLYk2BXFOpDJ5Drl6j66/vMgRkkjscP4ctpovi
4MvysDLdGHGrvo8PlR6hOqWp3oPfpsa9bHfNU5K02g4MffzNKzAmg3DloryYp6gpGunHqB4Dp8Kg
+y7hYrizhg4DFqOLt/UQdBvXGoEVS4G8FbGlr3UP/ZIYPRIqSGm+6ku1fEB3SdqTWYZ7KJ2INWSR
sh8ghz9kjRmvfVydjnHILdRGK+8HXV3cCnpNg+GYQMgWeLIeR5wJ71KCNaJr+OFhYGyu8drFyi1X
YhTGCZLSdEFsrMpG5g4/HNR63BUu9jYFQxdTGbWxJpAOLj+5VrykZj18QqV3eGgkrrCJDBharWRc
vdICSZNIz9aoPeV3Sa9h65sReII+lzZpDHcw19phrcRJumPqwp0dq9XP2x/1teA4+6iUcLk1UKTS
xEWoNFWcFqxhsI6oViG6Xe/9wkatsqEbZ6FML2XbIBnfdzXKbqI71lZIQpG+7/Pg1+0HuXJlOHuO
KTi+OaEKv3BzqWYxW4PhPtYlmnoq9tj7QOh4dOIRspZ9Q35KUPT4cXvkK2GXkae6GacF/0zR483I
DfKtpe131jHX3WKftWjfoh1do6Un8eUlyXRuj3dl2xogRRTgFFBrxDwXjnDrMeJcqZw8wQoN65Ta
s9apcki1ZtOSN90e7cpxy3c1AcbQ4eQ6Not9heRrHTVPiX61KT8FhRXdxU0f390e5UqEJeYJOsl0
hcA0zEbRTZGYed67xxYa2LaMAvlRBZmCLJcIF3KZq0OBDKXjRteWiTz/XGWY5j6KOzR6DO++RGUU
SIKxb1rz6+1XupKz0R39zzjK+Tg2Wn0sPeIFfl1wvXYqLUXvozJ+Gmox3aNV293fHvHqFjBZEtPd
GXTD7FTO/LGxolKyj1BXnbFBcipRqsmW4XNSau/sCCycly2MeXU2TWq49J1pSsybhwJrxE4xy5YW
QIEGIneX+1BOunvclKuFU5jDlimbxxoQRCgjodAP9GXaGW92WgcnOFBqYWEmgN6gKSfNPVEvW+kC
F9os0esPfog9rIX+7rNhFCGmVLIFmaNB2Nx3QXkP6YiOLDoTqSebaz6RgfDTID8pFhb0tR0Sx8u8
3qtIfa9LL2z/9ANXQb8F8YuRLsOHVqYZscpMN/yg4MyJtVXUbu3CU5CSL+19GGGOWvp3XTKpR2mQ
v9A3XsuBtlNiDDJNnKSR1EOJz1ItFCR9MNCDUDqgyXq2ikOAM1rZWisExQcKA6P16A5ShD4o3mhp
1CaPuReg/6o14x2K5tpqxJ0bJXVSZEaF8BXgbnxSutJ7DCoJmkXXIIyPqFS5g0uNH0yCBasPAGHb
URf86NW2ewhN3V83cdbet0MfbKXOTR/wk2sesOJJnNw3ynu30XALqrzwIVe8wMmDLN6kUgqFukMA
Vum76knDxHerGT753xi8FHZQr4RAzBcBZqCXlY47YjPCEB3GcDWq2FWoDZrn0K+KR6/OKYt4r36r
o4Sypog3mTu6q6ge8q1KS3one0q6CyzwabZwsTqI7OZJtjzp0Miqj2yy3O5HPuVOc4dqXyDkju6o
hPFqDVlOFBGCck2drdJMxyUgzKVHDzzubkAxdRd1FhJkWYTwfxK6WFgp5p3q4sKa2DpUHLUacUBC
vQ8nAoDzgZobK8RW+4Vk+iLCkqgK6rDmK52QFu35qpazIsJaL8iOrpF4L8LNuk+tTSr/u5VFGgwc
UcjDTDAd46IFzGIvY61QOkcKXQzZBzs3tlYk+u3oRfWvvtPUfSQ18qEtTes9VMtyXwfZEqL0otnx
11PAJYTczBaeA0aK2MiFHOIp4ibv0TFacT3ykn7dWZ+VCs1dy8GmbN1Ew6OnHXt1eCrtY4NTkiQv
TMdFsJxmgxa8DFQXstkcieDVvjzWQVg5Zmah75xo2jOlfWuFeA/C34OVbeIRNY88hut/O0zLF80v
5oDWisphSiSTxTyONVESYyDX6Ue7l/OTN7LcDbooa60qsN1EjS+W9ezFp9eIgHEbfwykdqhXsBQV
ZNn1gTSv9fCvblFDwAW+3oH3RnwagfG1EI2WTtZCP0Eeo2Se19EmLpCO90QbPvheXz9Q3ECeMkre
ZY01bJS2iu8yE2Zf6Sd88Ri7CS0P7FWJYj/qCXn12RgQOzSQ3HbkfrC+NZkenyzbT055AlilVpHv
K9C5WwF7NvdyW+RPZlbGu2wo8dX2C+xPAzah6fcJNsGK/C6Pk3bXjXmjrbj35RvDr7XDQCdkrVeB
+kQJOoLjkKjPoScl97lRtY9tXLhf686vNyT+wRryx9eqLiavqegnSt4Vq0SSMJNMAvFAkmo8enIV
vg9GszsxlSmg1oK1hUTMBnHjgSZu190pssV9fCw+yg2yC4lXh49MkntoJXpElWaop97U8w+j6rr3
GffgtWgGrAdHtFp7yfPv7EbLvksoZK1Gqaqf8w531JKb6l42XOyWyD5OpeLxKoHELRxu3NaTUUzz
dKvfD0ERPPR4WyPM6/rRe9nH1yYn9q1DgjaWQ42/Dmxw3Sk50Z6C3PDe4whuVniBJchQW+oHauRi
IRBdJLJEBXYlteKJqweg7zwQKRQ13bFvzBOKltxUbKlZq7pk/ZB8S3+OQAosJH0XAIPXfUD7F5UD
uP0XTdYh7JGqdlXfMWg1wJZ+9sNxo1X+1sRtrjikzWfd+pbIwSYuxTr+TQU1LvJsQ7pgNsVHWtHa
PLVNGn3sx8AlcRfopxoePtaBHMdrDwIaDH5m3tUWs5jLaG9McBG67dpUPXmttL3JYRgulXIk5J3a
gI+EezMK10X2/naIucjK+JIgEknZKeQiIjHLBCG4REKjBedIubhXGvFYRBU3QvXjbw8DiAoGPNhq
2GzzGIobUdy3fs7doDY96pDBcFfbiPJiQrVEC5hSu7PUD9SYCeuczgoHJevlfG3KRqe6tVGGjtdk
ayG/DH31BOJiX8Fdwzbn99+LT8SqmOAfF5iTTu49uu1WQFKrs2NV319Jtv+UKks18Cvf6RXATfsf
phqswPO36kzfVKOhNI7lUG77vj1KiWFP4rM/br/Q5S2d6WOdU+exgbtRvj4fKPUH01XAVzvI1OyQ
vWbSesx8qw095r0cfypxZXWJfw99+2KH1T2U8IVT7zJ5f30EJASo3fIh52AwuVZKBOh5hAFlvomS
12/9HDehiJC8gqlD7FP8YGf1CplrWLgb19TSjZWV1UeEcYqNS8FxW4Rp66i0CO7LhK9iBZ72FOUg
q90iCQ5uMXibevJR1nzdWJlRmO2R4ume087PnrEgCdZGXaV7KUCSI5XNYqHCdeVz0heaQicMgKlE
fT7LTVdYBcBb3wkbhMLR+NgjjvwoEm+JuXFlN7wdyJwgwW+CiIR6uEp1KXDaUHmO4/jJH8lrMX/x
LajBshHWv1sFIKC8eTNztn6CupBFG0i+U9bFg5+1Jy1TxcIYrzKfsz2uU7smQ+VaTn1wtscNPUpt
ElLfYXE6ZXOoQDtNv2T1ZvgmYvGI9Y2aHEwuKgjMB1K1U6SvcWAe+EWuP+b9V03/3S7g65EodBRh
KPCwgc4nWgtwvFBdy3PQvncmdbSNhhHiqh/iu9jGCluv920IdjdP44X9cuUw1mySQyhe4KMIfOcj
40jScklC7b4XVrGBlKm+ykttBKcyur3lQjp85VhiOOD1GoI+Gjnp+XC1jTe6L6TACcPEvRN4XT4G
ZbIEvL2yQRgFVRgKhSDO5hmGG1e1rUZK4CjZ8G5s/bskGt4HWFDdDndLw8xKL+haD02CNrtjYPqF
NXvj5+9tucU0ukjzhTLPlYnTFXqCsONk7hLzMxARU9Uv9MJ3aPdz7bWBEkt6vLn9QtPsz3cGJywZ
A7Ud0LuznWGXBuSHntu3mWBiF+Uy1YNUBJtR40rPEu03poKHrlv03baCAL0wvHHtJd9mhrMJ5aJk
4JpDPqEXZvaYDDS7kh5RxAz7qoOu0slqBzhyTaF4T9z5+jushNqtlhTmXVvhV2ZKeKKgh2OuKtxO
1n3DbWSlS4qJ90WZKGtMLptNhknAvrDs9Dky4mYfx13wxEUedlhQiXyVy3m+a3N7eKzkQqyw8tCm
23i2VgMp3xqN6J+Nti/hkMnDeyUNxIpyQ7axW2t4KEm5gDoIJP2BjcLSYM+pnys9K364NY0VKFNj
udYFXsEKtpT7shxdJILTldWMWGdwyCik8QdZF/VeaiJMY4xG/UAv47mWAZtgtLgfy7h86HQM0rth
q5eQFVe+VifYtXUVz4Tl5+0lcdkTm0ITvTDqmPDCAUCd79gwyjIvsRuipanhqVdsm8r9ZalYY8vc
5glMXkcdJomKtemLn6WWLvRhr2wyUn6ZBwCoRL1tNn6C+Z8wK9/glq588/vW2Aqkodetpsa72696
7bQDzI1iA/5v2O/NVn9mdqrtZa10dLXiT9PMif79YRR79B5pQC5E/CtxVwf5Cd8VzCGU8VnqjGoU
ugx9rB/DMvdWhpFim9amn+04+97YoB5vv9q1jTUVoeEhEOUvSraeG8q5iV/OMbaachuGsrIxS+wM
bo9yLf07u3TMXsorLb8uejtwjLjD9CzHVAe9Ur/AzRl5xVbHalZOMTMzdlqmrSwEktuiPlqDsgAw
uxbHEPehhMvpDo1rdsrY+hB3lekGTtG4O9HHTlxvkq69B9MK1Nf809SSoxktCrleGZa0l+ueTUZv
UnI53yoBvQVcMZrYqZXoUagWyKXEz1eSFuyaRDr5vvKkqeHzGC2pyl/uEa6XyGW9CjeIC9ELzezc
MCu1GHuPYdPK30RV7chobn/dy7djEAB76LYgS2hqs4/bZV4pUEvpHdUosgdDrvr7QWmS73FUBxvb
h+sIlMZwH0wz9KiDt+FCILgyPii9qW9DVYvMd/ZRFapAmgC67FTt8KWc6iN+0R+yYgC32u653diH
IZAeR0LJQtJyZXq5Dk6SduguXhJ7S0/DwKote0fDaz5C3TkfDqG6tEcvIwJATPAHAExBg1ywtFBc
QFytDTpH9dRfhozBkBXX68Yr6bRmerTwTldHYypg9k+U7PmVcIC3ipi01zmBiVYKeyPOJeizOBT4
9VLucmX+KLoY5GMoj8ENneWYSWYmoJCN1ql80T0oLY4sZWNAYMlwI769SC9jOLo3AEpB7OiMdhFW
21j2VCCSzuhbn3NTubdTa+dayh12TNvadxfW5JXSEjAt8KPUd6Za6/zM+H+cnedu3Mi6rq+IAHP4
y85qdVC07D+EZXuYczFe/Xmog41tsRtqeAMLs9ZgZrm6ihW+8IZRjAb9AACDZL3jk1FZS639Xpp4
FuZF2W1A9SfLGjva2q0c51gOToKdk0zhj178janPFH2nXTP9FvheoDo+5EE/Xz9JrkdBEtTOSRMB
LKhcQZrYu0PVaeGM9rZSrIPj4KkYLprF5PGqjKOLjdapdKzYpX00bnCbufHuXNllNjAabmBop5OO
4eefZOKQiy1MSL+13NKbrLpl0S2DWwpWl68b854GoMJGs3V+75px1GYRgLJTOlovOOXt5Ei/gYy7
NhHYrxChVMgrF0yFyIlD3I4tHlADG89K+y/Vk5XdR2uEwf894mI6f401TfevrDuVcF6QklCcSyd6
V+R4F1uYceHJex9gr+VSbj6Ukn3XxdVvuG271tZuETOuLuh0C4EEBAQ7v2qtqIHcl9H61/1k2+t0
zsQt7PWV25x9QWApw0eZ2hOfJ6lVY1oIPQWk47eS7zoI0K6KtPaxwVYDV6hRuKtxLVwjazlCZxDN
jSL0leYIX5EclDoKCdUFxtLxI8c32ziaxJb9RWoO2xELQSmtlmVQbUFFHNBAXA++vfFb866knCM8
q3UHXTrCpX2UIiSS6uaWdtiV+wt2LKxREjD0XeYVVVPSGsdOPPOUD2G+qXJLXXgSvVPZCsqV7TTA
LrMxvlFPuhLj24jYkCrzqpKSzMt2ml8bHkZxU4G17O8aBypqM2IqWHx4IDWFtLXsrF2LNBGY6+rh
sqj4OUWrJjdepcuXwqZvAkeYXiUg4Xlli3BRUb0CFAhNM207KKG/CRAZxtI96f59KEg/1CG4ti1k
qGYbUCFpSnsBFCRs5KNTSXeVn297Lbyxz67MCAYlnxLQ8/QIzoaxFHLKJGUY6AWpH03EgKG6xSK7
YHMgB/RpFPXzaZIGT1FaFeRgXzfHQE2/S6H0jVLEUh3i1dhoeMVIe6Ozv5lm9/z1i3t5VzC0AwIF
aOJ0lmdhWWd6g1nXNeg4I8gRCqIjbnW36oKX1+80CEwi+Fk06+bviMY5aOw8904J2B7wbxACwr7e
xEry2jaFdmNrXBvtQ2HJQmyAxsPsm0GFHyRJBZOfYC2slvW9bUa7qioA2NoPX6/ete3h2LAlJswp
v137/OGsxnbiLFC9Uwr/0h2weG5U+V0urN3X49BU4E/6XNuZGJdIqVD71AE6zZ7iQU84Tl5DpOLg
W6nFTbehNZ+6Y+Ng9omRt2v2ZEiDvPf94XcYFMldLQv8OyXxJ43qn0UketdscGAvvGezw+sEz8lN
23XfYt84VDR+wFd6tJSLjW1VWKk64Ob1rcDqivbYArD2UfaaF4UNSWyyqOoidMsRF07+3L0Sy9QP
6uixbs1T1ATbJNGeggjSaxYYu1aDzNYHSwdBn1YBzljxN73XnVoRvmq++c335NKF3rtAsyp15cH4
Y5ktPunlqVWMt0qq98JRv41tjhu7tE3s+hFk56ZntaWOxmqDaahLREaXoriX83GArZLai3oY1q3a
7Yw6eVFtSEChw5sUP7bK+NDjrkpIuZUU/wig5jH1sKn3w/cqHXAgHtKT7WWvY6uuB0WcgZfQBYkz
fZkUENI9ZzloKgS8ZmUP/rrQtadaeKvRkAb0TJL7kqJoq/eH1k6RIjeKgtZ60rqxP0F4HHPfWQZ+
kvEqcpC4QeMSIZa7ITQxG42Ow1j9yEZMGyplOw7VSQOjn4bltvWTPctZuRhgKy6qr6suDFbymJiu
LBn/2UZ6hynoz0YyUPKoT7aGKXtrPFnKGC61oDkkZnxnC31TDaR5JWbBkgdbR1WLnVDRP1EzY2HF
5eM0N9WHvB2JlePka5HxdOVilXVt4IaIb7iVjoBp1sNRzGjzrxLA6rKk+27bxDtT8r81YfeQiuYd
ZKPiDip2hzX2ipFb6IO0QrUQd2RF+Mu6KgEltmW06qrM3vR2pK+zisfbg8WMwo455d5c5qQJqpvU
0lsRJvWqMA1pYXuSh3zQVHUDqOIa+aCeda+V/ySwkHNc4jUNI/oSxQREkmm1j2Pt2slkSo9FuAtE
Qkeywo4bhOWw4b1XMY+gGdQhpzz9mSUym4sA8S5IddWPMXTsYzh4GHpqhq+vY2MCMMBmXEpOquLS
2frDciiT+pATdz7itpSupETqXWQO5GfNiLS11JZvGV1BVR/3eLHjyWvtEhOnrEHeeIO38YPx1TAL
nLOTE/LKh04Ntk0abFSUr4ZK2fehtY54dcKqO3lhscmj/q6IBYwqx39Te2mRjAoKfcEqqM1zVar3
llb/Kf3+EAj7FGL6DQ7+FPK0+EN38IExxkOJjW/0a/q2olGWPjFiq9avWdb+DPL4XCbqpnTy3K2t
8XfMTT3YMnJYqZMvonK6Q3ygdGUZFm6dSxFBTbtR7PiERekesQyAZrr6ECbpudFpXFs9cbZekWyb
JpRaJ/jp97hhyM4f+pkKqCl/VxgtdQ+BWavt3I8F3qKKtIoU5Ucmj6/4TnKoTAdT6mYThureUPK7
yFeWaqafu0BeCkt+DjRlIzof3J52GvT4ReTK0cHK1lX1aCXX+BKDlPuu4OXrVn5xaNTg1Uyg//qw
JTU5vdct9WAb9n+2M9Kqibc0P1u3FxjlWdGbF4z3uid+DWKIMVYNVvignD3UCTmKOYKIJuZg4qy2
xt4zsw2Ox/bCRHYgTYsEtSh56ZcKhWzlBw602y6Rt45f/egiJK/yfKWleo+VbAQ8ZpDNZ6q0oJuU
dVe27wGIHXTHzAX6KPumNH8YJR5DQVq6Wtm9BEO0jAd7N20IranWXVH9itkkTVg/A45/kOPmW5Ap
u0h4+yo2/6ut7ohD6auv+seGtUi9/uBn6WOR9uECw2C4yXKXug3tXD2xDz2AGi8wu4XpjTvLa/fg
KT/+P03R7QLNfNaSZKshDkLfhBJ/bZ08zcIMvBOLqgWkU4O4bwMpXuiNZ63YeCtNT9ZjK+0TfTzp
UrDxC+BEafPQUP6RTW+LEr/PReV/swl6pmWrOqvkIh53iBPh9ccBEUrw1kq4X5sRx7ydbGZwPXpo
ar10Q2HIC4n0euHRx3UzlJ4WWubvDC2+Jflw5cUHxS6TdlA3QLRkFi8JkYe2HmFAk5mYOMTZD0tq
VnJ2SzDp6jD04E0TfS50amfDKEHRJlltWydKD2iF4FAAyuvrmOJKmKRRLP+fIZxZd9iSIzoP1JdO
tm4scqm4B0W90zN7K0e34HyX7NKpykLizcp9AAxm0UseV17Uwo04eWz53yVw4HUmRcZ+LHQTO014
e7Veh9s2yIM1IrY4D4dxv8O+OP4e56W8USDzLZSm4kGuchmj68Yff6ualz8lmJ/9TqmC7YfIzLYy
DsrrwBf5QUDC3CCnmu/BojrLvmzDrTKo8dnHbXsB9RsMF+pXmyIryhtJwxX04qc8aN54z/WU2UGa
OYdRKE6DH4o7g6L1Wq704gc9hYpOsFksnMBpNl1u1hsLKZqFOkj9u42KBMTpvFlXsVLvA0sWN9LF
+XdHVvqjGUSHFfwBAeXnmNXIZVhZYChOkWeex4Kgz3ec51KY8EiNG/HxRWo6Dcbundw2AFAa81IE
H5ri5CAFJ6PEQXxUnupSbd3I9N7ttLjvGynGmjx6yQp9kYdJC+SXivvX+3x+lKafgDQHHFkNXOtF
OhBEkSrVjUKlDKsPKRmeGqsCT6LcsuSajuTfEfr/Hwfi0qRiT4l9lguMBBlB3hTBCR3J5r4HsnPI
vJAGYdl5W6+HDK0VAI1dSanEcz0EtzxwLnYdP8AECICKICcNHZhZ3hPZ2lgpo1E9UNNbKsphFEcd
A/iE2DYKuU1bfYE1nQrEhSA3DF+6dfJDkW5Vhq4s91Rn512CnsySz5ahDXtU9VmiIwE+lxdB7M2C
oXZlCwO8opOBVhUQuTkEpKj0tIt1I3/IarZMUkJpRabYxlMr+TkScBvWqS8xQ6/GY5TTCKTDWXfv
VAnui2IziVjUxYM34poBJTCDNh2cYrHN7O+i36GlQgi342enxQ7LzLXiEFQmzcKr8cNRn5A+3yWa
vqcLdmOfzmtHMIVpzVAfs8kCgArM7kjTjgA9+3byUKjZY+7R3sqU6JnsssVAfnjsh/BGUnlRdphG
JC2f3GlMFdbObMN4gcD2pvWrY9OY6aoJ8F7wqvZp1MCu+PBeXKvRXuzc1Na+LcluHfmbfz2alK0o
4gBsmyB7c5T3ZJ+T2qpeHvErDUHQiW9mN/xsKcrfWNuLQv801b9HmtLrv4qyQDLy1kLS5YhJSb9F
JgBYWWTZZyXxgpeqS9XtMObgDMZNEofGAy2AifDgD9suLNN/7B1//BZI0pqj0NC9gGkEfTMMrV2U
xxZ1gPAuspqXPlJcv0HG5+v1vegpfAyFOgjZB00VVPU/TztW4lrJTb8/dn2zqHQJ9ZunwE+3OtQ/
JuxqFU+Rc0ziyc1dXcObX+T0VoMH3SrvPWgjedUuv/5Nl/cDE6dRRjww1W3nPwl5KTjolV0ex7YZ
Fz25Rdi29zD5/7V5Mc0dehOv3ESHv8CJ2Y3Zx1GYlUc7VLZRFm4zeVgEQbw0DdKgryd1eSFNXxPs
C6ootADnFxIqu6CU46E+QtOwcABF1Ncu82FfSHF0hBhc3ehnXDDtmRzK++iIQHCfCmuzD5saUSEN
jlYfY7SEzmWrVTTqc23ZoS4Kzr7MF1xU1bMTDMqmLCmxFQmRdVI5CW6G/ej6auhsq8DOVl8vxLxM
xe8iuqCciEoYFeA57V4OvUIUVl0f/WJwkLizq53XGv7661HmrAxGARwKzs6A3AhXZRYdwwRRgkCS
xiO3NR0Vw8LfKg/30dgfTEIv8v3EczH5vBUyX7mi/x7XmIXMstWpet+nw5EiOsnRry7Z+r7u5lG9
VsxbbbErsdOnWc5vx8KJEn80s+GYmKHyYOihhd7GwfJQT3Vhfoz3oRMqr0WZGycjdartgFyI4XYk
STd297XlBttI6xxEno4Zw+dbxLMogKLdNx476GybAinFV4taxSnzk2DnyYZ3kEupXbJPjRsN2suY
CrUzBKKQpJnU/XT188h9GCp2bdXdkZz8my3Wfpu6iRW4SVs9ke9W0bjqyxub68oFZU4RDDgFwOqE
jp/HbDAcU9IwHo8DGnIuvgwLZKCPTl85N5b12kAOk2JpkZLnL58HogahYQQwDsfM9ly1O9Aycsvu
Vlhx5URasFgtlEgQo7nQ5DCtKhJgE/qjH/n3zSB/HzXpBrTkykR4vS266DgKMNQscqmUQLWjVG2O
UUsx2rNCY3pX6weQfL++PvjXJoPQHth+rr0rKkVSZvVqA49GQ3/1JUFIyc09L/v+9ShXbnN0uLnB
wALJ8LJmcRH6+mOD0FpzbMciXTnmL1irEXTB8sye+3qoaxPCMAHUNM8UCIv50hmDpdYpkXooNaWb
y3RRa3x+vh7kyvmlezXhdinVA1KZzSeKilICklMfo8zeIdGNj71fCbfpwBgYsJqEVjUg6rMbcc7V
uU0NfZJMZOzn20IU4SjsqqyPIhHtnRpR66mlsL6xgtc+FuwIajEcJBLN2eS0IDNRVBHd0atl/04I
EKWqNsTbqpIRXwvi1ddr+WG19znNoyTDrWCDZUSgd97i1cbW0kurKo9ho3a/GzvUftXVkK8VNTYO
0ShUV4J1+9Oog2YBmxRsaQyKfSdRwFtLfZZ9F7KXvkUjQjy1Mno7O7FTgTqrP1BRxQft1jMyW5/p
e6PWSfjDc4nl7Pz3SlXSlHRtrCdT0AEufiXdq9a3btGnN87mPJ2YRkK/F0Qk8RZ7eR6TGD566lUr
zKeqc9zB21rZQWuyda6tTU91kTCjOHhSwoevP8i1XcYmQyRZoRp3YU+nOknSd33VHGFeb2U4hcsw
G8Ll14Ncu+FQVCKqIR1BN2d2TItID9S89MVR+NUDtjenWnrU0/bx/zAK0AESZwRkeKw/PwharhpB
IpL2WFqdS6aaoFTi37jbrs6EvavBkwKYO5+J2kCPbHy/PmrTeYQyOKz0CIsvr7fMG4/3bOcBVEUY
F0gCiougAi54LkXc60UxcP5r4M/LujN+JD6ipGrOixratyQRr+0DUwV7gNMWsfgckdKq6mhk2dge
HYjleBgZXv5HafNb/OgrkwJwwjUKNRm1i/ldmieyEJz+7ijxsLqJdwcuypeT8rZ78pUJMdJE7oBn
z4Uz23OeGQRl1iG0nmav9LZoIP77VvgIrUjDkMWka/V5uzU4jdO660AcaNW3KRGz5OIVSNGN6ODq
ik1yZJNG62R8/XkYPliF2lokjpQUPB6dsgVXXP8ZcyxDFYTyvj5D10b7O2KcTQqxH9moers7CiP3
sOl0bdQNmlDId1VZmDc0Vi5QSGxxOkOEPZMIGAHq7MTCx+kzu2vro+1n2lG3CihmTpM/jCLqdggR
JavA+VMqJamQsI1lUCghRLSxek/aNFxLNe7uQSVrq0whawnCJnr799Wg6K7ayPZPbjOz1eg7M23j
mry0LY3G7ZCAsOFDOxUyD0G4+Xqs6Tt+fhgBm/EuUn9EOwC4+ufvHGWWZ0ObG47WGLpy3248HyK1
RUvJ0L+1dnsjuri8yBiO/TspxxJhzC1xtVSVMJOgwtf6rbFLLb+4A9yNhoSK5sPXM5u/bNxkn8aa
s3f6oa4FxoD9sY/CF7T9hBsbGiaY/VlpfaROk9yVi2JFpW0fDtKNV+FjE80WFvSwyus99YIuZP2G
EEMH8aHtDXLNbbv8CQ9Gda01Bv3yEpYkJR6ad2gZuSM+cotRKMvMjvdU9e5VMztWUx5TqRGSVMFG
8gI054LyN+CLfCWxVn5o1HST82wB7vyUiCJfBWlfuroVd66UWyd9yL83So9uU5M+ZrWx0Yz2D4zk
wW1T+3tqWHsrs17DsSYDlRbC8u4HaqaxPdJmTam2l6+yNBWXAv8hEebSGKICWIr01pb6Xs3yZ8x7
oL4XAmYQwvEIquRLI5beNFPa6yoqskJ9kRtx9OJmmwitXLRWvwnb9CDhxaBK/ouJXsqQmGTIpbYI
vPoZJMxGD/SNyOS9bduDa5jJHZERzhGF7y/gSO1JXR+S0t+kdviC18FaD+s/Ii4OgyXtlV6/QWi4
3KtIaUy6SKR7E/h9SnP/qj7GRuJJQjWagw00AAw62PdbYd5ljE/og+fbRA9RYWHObtnU6LVMK22G
cIxiFQbN99GR3oQliqWI5SdPLV/TQTIXN07GdIF83ps875NlFg1RQpZ5tT8RaLKbpEoH3t6zriD6
YnfYNORW8gjDa8lu2pVyFbvV1IFoR01shIxgwY1fcTl5ni9yW/5DpQAHgM/razQizDpDSR6suj0P
vtgWGN2NJQxh39z1tliFOGXklRBuNfj/xQVl/sZ49vr+HiTkg1mlE46qwHteCzeJGdwIjC8f8unX
TQrpHGBux9kjEZdZSuTsDEc0ZJZggc+24zx9vQKXr97nIaZ//tcGK7AIqWtNHo6NfdSMndX+INw2
uht9zWsTgZOD2wG5D/JKs9ek1ijSUlDsj86QLSSgWsYtSc3Lg0LfAxmbKcenmHqRQvRBBVZYbY86
XUK5fZ9KIgONiK9X68p9PhkK0CVDC9zi6Zh9kTbPqgLNF+VsaL8nFUwdL+/o2GD4ORn5ac17J5An
1pQb407bcHZYPg07+0oKDEwv14VylvK4s1zCAnEIVMAgmdzHh9Frm31TNNqbLfUq9PX25iVhTgXK
2S8AF07V/eOhpif/eZ94o9J0FtpEBzWNncfB07jtBhGunTqRzkOFtIUyHZlB9Si0OWrfbPKk8Y8d
YIg7JSrCJZHUsPEcCYpbohrerit8oDttpVbb2tSwmkzbQnscuua9sm3xZE0qFoveVuL92HvSs4RS
yVITbY8A6uC9aZnI3pOoSxdexkC4w1nS85hF4wl1x+ZYKoGzipHMInDSpXUoqLUqFK25y+llemPT
vkt6QedE75K7gVxmafUxzapUsoETZcpIVa1WHlV0kqAfBuWLIcb6jt+pnzTJapeDF6broMnEGnon
MZIzQZUVrjQ3iHR8WRLTX+hdWT7f2H4f/f/ZZ+AZt5Gk52KYQLGfP0PPVZ5TGDEOTu34i7pXNkWb
/kmFsvAdfm+Fw3RTFcs+VzdaWL/Ebf7brLqWYk21bcMaUFPERWJLaAibDnij9i0y+INKqWqWqdXe
ydZQ7U3qWG7VSpHbRhiN9r7pUtU8JIV8yvX+UR5SsfJ74JiJXv9IVaTRrZbGMS/ypg3ADTYyy+0k
2G6nfigtAqPYFz2Cpokfe7heIgXRxf9lIOsg2Q4/nHZUgCxomCl4cYcEppludE2a7NR48QqUP1Zl
L5dLepwrqOoLVKz4ve1Dh7usGwSa5xpl3bu2L+DgRAql5uZQdZNdg3GXWMa7BjJwpw8q2EFHD9aW
3ReuJvnPFto+UiK/O63+iMbQ3eD1Sy9E+NiqXnwH7rio2xYsKEr/oEvR3mGDdGN+AvH6Iwsrai5J
/FzLtbnw5QjcfCKiRSQia+mPzqYO8x1IjaNdqDtPbVAUGlIIQC2SPR1qYNG4wdpm3CCmtwPotpdN
6Wdk6w+dyH5ZpQdTUj9kUvszGfLR7TT7INujtxBodgWOjTh4cbZL69hK4xuiyqHbpfGT5fXnEhu2
frC2lJb2eaBjI4GcetYeDTt5zI1x4WTZvWwkm4YhfdsvF2jWbGw5WiFlvcb+7bnVtJ3WhU+Ygf5y
PAMjJXunW8pCi52XSBrblak44cb2kdVoNXUd58U28ryjbfabLvVXaWs+F4mJUJIM/FSOop3tFfdC
ir93Fk1wNliz9CK72ZQUexZFIxB5C4d+Y3QSHkp0MgvHiZe4eR6abIB37VU3Mo0r9yhvAwgAUDZX
NELY6nLoW0536Iy1TZfWFfK9lZuLAbXzVoJHPTrfO+0WueHaq0GFFgg2NS4C8nmlUQdxmZV93B2S
Ri3QmzPS3dD42SItPW+fKla0UbLMI5dL+n2vVsGbXdb5+uu74zLSIeeBmzo9XZQF5jcHwoXZQDKq
HKrEiR7qoQoOgaGFr7nAtbAdK+Nesrv8DnhU9vr1yNPjNLuzaFVMAp88/hR0ZzFWhSxcHoaTFUiy
mWoewRIEy80X6jKJpEz9v6PMO2wWMXnfJXV3aOA18j8esqZ+0r0GB057g63M29eTumiQUzic/ECQ
wpzIxpozm1Ua603tk3ifjZb4LPMQv5UWxLEramRAdYJkaUrlOtd1t8nDe8uP7qNCX5ZdtTHa9hgP
cJ9CpwFrHH37+pfNY62PHzZBikimHZWmyucnYjQ4b51kKOdSg67ahHK+LAztlmX8RY/xYxgqgbTw
ZLwE5pmJjlR5GvViBEJdDps6BoJK3ck+SKPkLcrSrxdDootnh/L0Eml97u6qNp5CM71VV5tv7OmH
YDLzcbYoI8wTidACZmxhQfHgFNmuScr/FKcsXSkD1FPU4X3NdeMbw43U+soiMxTkIZBEROjzcDPy
aC/Ksa+dNTXR9oERaAelstVbzfp5ksTcoOlOokoURDk/s29ZIuGMSA0w4TiL3Dyod5L5UmFZHTU/
ST0rId0VaNhQX1+09i25nPmxncbGcQ6eHtUSnO1noYYil3kC8lk+q0nzTnfhsbCjd4+bvm3En6+3
7NWhcGgAjUCSc6GJYDlFjoJSo5/T0ThpUb1NI5FjHJhvo+hmHfbKfqHTAJ0IWQRKiHOjnbGVM82X
quiR+Ylz04BNqnErehuNGuc3s7OeNDtLN4lO4HQjjL8AX3ysKVEi8DODNGFeOJX4zk0vtToRc0mx
vhnCd5RqgB1gc7qZmPyL1s/Cw9goxrlWFaKhoRw3Ig2TlRSSmPWDiSWU51XLrz/A/PKcfhc6ArR7
MeueVOg/3xnZIFmeXnfaWScYlCutJ3cirEOP+mfYIWeijv6NwsbVEfHemfo+sB4v+E9BR11zHMYz
Bak7kegH8ulvfq58q2LvMRiM6MbSX9tiNBLQokchnvbFbDd3FLHHqs1VGAMNVH7YA2P8LrfFJui9
l//DYqKXwFPP/iLd/byYk1tV3A1lc3bCQSx4IiBvhk77SwHDvtZS8SprsXajnjz9/L/fWA2ULORv
6GQ8gpgizD6g5ME3yc0uwjCtf3Hk6mRL6llOnfXXU5v+mNkwYHIpxiP9R/16/rY4jbCazKyrhyFB
QDLcoWHnJtpApQ376acoe22VG/vk8rRCkPtrxOmf/1WfiCLaTqhMVw/4B7gp8FtBDayviHnHc02k
FpQ3bvYrK/lpwNlKdkUtZ32SmI9aWT8GjaM/KX4Fs8gTxY2pXb4hlN2wTKX+jxoDuuOfp1YOZi4k
JS4ekGfWV5XVSqvOgMHw9Sf78NWZfTMD8UTucFzuKPbMai9ZYcRhR7D/0OhxvO9r83vQjwRgQyP2
VWCCbS+C6jBkUrKEikNBOnFALyadOrzADsLHHiY2DYcu3gulr3Y49404kUDGqUH2uFHR5I9k+cpP
M++aN2TcooMtQohxSucsOj2F5xcgwTzaQkCUU+SFF0F3i4Vcc9cl2roM4TqVUN9xSggDPKrydgdx
lXwkyx1XNCn68135W6uLZhnIIn51kjD7EwToUbclLi1y24abGFjsSyjF/UIGF7pCqttapZllH+yh
z9dqiHtfpSpcaFmpH32jMnZ5oKhvdheH20ST6GAhuVE8lNIoFnrk63dB5Zf7VNaGp6wBA5fgDrlC
oqlZjo11S3ry8mpChQPzZcQg8Xi9QDuMaR42SVwXD2GLi23VjBDttOicdAX5X3Gj4qmpl0cY+VZa
7XSJ6ULOw6Wy7Yous3C8DAb4eSZWcHCIvBDFcvuPkzTmxkIuaBmnfbWNwIdujNGTT6rAeMGGv7Y3
a4rETY77+tiU8dkcfGvXW0L9WXoRiPEsVBcQPK1TFlr2Lhl0fd/bdXBECwmxVy0oFlnTWLCpRAMh
Q4qfAx15366GlWl3mUommFr/2EwGRkKESsFE5doChzaLodLGL2PH8WuWV6/RzX0kB5GaaGM4wz+W
ayfwIiocVDgnJT/++/OBNjwBT6FI2kcTecmNgjrwusnbW7CVj1Lb/EBPUeGU7JCwzVtzhtVWpqdr
2QMAdxUCzuDDcLHIuqMIvWTHqPMFTx3qJ4WXLmOi4k1AEX9hZkm/8UaS3z62xBG8SfaiQS4IXamv
upc8zkJEcusmvAfcJp3LPP7WwQNeeWle8Ed7xnNjZvF76jvGyomVfNuVYeuSqA5/horipxKK8Z1A
ynGB8xVbzZbyb1JClebGS355bRJ3UwMDTzjVez9UHv96Eeg5BWFq9uODUOTvPhmHb4sbd+aVISa7
EaIhcKiAuWZvANhnNbUHxT5XNOZcScN8zhp+fH0vf0Q4nz8jV7I2iRoBOiAmmO3LpgrjYUit6DHo
95O2kCEU9MCGLSylg109JjKufYhrq0VBGW7LnXo3ereAhFeuHo7FJE8+hUbmPL8AD5F0phYaj3pe
gqAX22D8UQTdmhf529fTvYwciPHoJCNvQXxyMVLo5IMFmUt+kKrSR5pPrHJV/OQWfs2hMul+dT9E
9i5N8QL4euCLbwn8E5cMoFewW4Bnzg5lUph+VAZjQdOuMcifxuyxMqpx9fUoF1EDo/DG2BMuhhBs
Hl4a6K3rqGqnBPbeyldlJIeiE9KCNxLCa5P5gKoQf5F5zvfM0E/ZuBEFD8h+yTB7ywg5+9i5FUxe
vBHTbMCp0JeDlXTBrvAxLAlsrc3OqgYzBlehug7cqIPrla1bEdzXMS05ZSckcdCsV2Owsb2pXOBU
rgZWTPVfGwUdsvSb4udLJQ0mdxI5gFxj3MNVOWNRUjaTKlCibslp7KheTa2UVnrgX8BhM6nhvKvR
gkItJpvpT916zc0X2c9XDrqQjZwvQtlHHyBDXf1brG7NWLurkkf+BtNOnC7//csC05hMrOjCXkiK
NiIldmpl59wOpbUKYQMubSv2sCFqihub6NrXpaICRAiAPsX92VZtPSG3kZNXZ7WO/Z3clMghqDd5
qBfmcxpfd6Kg0lXmTIDv/PxMlTVvuBfX4SPoc+KNsZeW6qRqJqmpv+ybV0/R16KKN1MsGNgi32ko
Ry9DP1cXmWnCDZd6/63upfBeMgvPrcZR34++DN9bKPrK8+kOfP0JLm6p6QfDQ5miZEBa81JTlNEC
10LbOgetKlx684/eaG6DstBdqeL9+nq0C2jOx/qQvFHwZljwU5/Xx3CSbOD1885Jpvu+myso5ktK
YD+2XfCfLvTAzXOnP0x1zTsjV7qTFqB6iJWavvTkbnA7XuA7UxNp56b4u+zzOk7fvv6N13YKqwHY
nHeKIv3s7YAFibJ13csPCSa+pqM8Y9i9+3qIa4vOck8xE91n8ofPq+DUvpNVcQTRKc82oVNubC0/
JyFhe8Q5+HqsK9MB7ochHVGNimLYbCxvGPUkyTX9nKdVt9XVGvm7XDdv5FtX7mgTEXRsQYh/cZqc
HS9UQKJcyjP7bMEOXuhloK5av4Qor4z9jaGuTmhCzlNxR0pmnnMlaumMVsJQSintqjL41lbav99L
fH6eHBJxzMHnBZS8DJwQSrR+huQgu5Vs/PHGdJvdNDG4tmqY901IDUDStDE+74NJOH30kyp7wBJd
3UtD2O6ReGkOGYqpy6+3wZWhgJc67AHgKOzr2QfSJwpSpEjaWVT9H7+CjxSG8tpWi99fjzP95E+R
Fy81x5r6PQ81Wv+zAy4sLGJip9LPqBJsCs8XC6NBuShNxXogFF4ggbPFX28XY9fz9chXZsh4vKm2
gTwpsKzPi+njtZclZe6dBxvepI3ChyhtZBpw+/x/pL3XbtxIG657Q4sAczglO6gVu2VbDieEI3Mq
Zl79eugN/FuiiCY862Q8gAFXV7HCF96wMdK7nhO32Ay2UCiogqR9F3DFsk5rTYst5HvFGGIJmGIy
wCe81IgQuOlkB9/QsZlcoVnJp5K/vWnouN9cn+88n8VKg12hzkmESbFwGV+iRNBOWJeaZ7vr75O8
RvoRRRMRxTeS6O70LrtcH291fYFLkdiCKUes9O36tk05mZYv7LNugP+QhuoFUYuntrA3dtDavOik
zWxkEvd3MJBqcgb8JcvyIgP9oGRpGz8RB3D7vEbH4i4FT7a/PrGV23iWYIZ0C1SU47HYsqOhAk3w
HefsCGqKSHPPUmyx9TmXpmEPRHMrBHxXdmP3gPVmi3Lu6RguTj1WhlIeWHF+UdWvals+cRLw4Hka
cAM067Zxy8T4LzO0Z49ooL7cNovDn0m0IEWGsECIKdTzkBXBpRgicRlqimNGNmy1N9a2Ci/ozP3g
ensXsXcSSlGTkmQXjTBHUaDXT12MRon4cP3LrW4V2AUgsuk5v+uThZhEJmGi9hddaZ6duGvc1NSQ
2+ru5TJ4mIxU3Yhf1gaERjETd6kOvBN4RdqxrIUUO+jolPdR64PswtoeN6Ec1wqgV7XVbABq1zYn
PSaUA1DQhjI8L/WrjDyEyhIHTmiffX2kIaV8rlNknhxJPqVIXV1fztV7bcazzvVn5rgMkiVqpo4U
6fa5LZCQzO4680dpWbsUqz7lJes/IohDzjH+o/TFfJvOynBzeY5EYFmrtQopxT9I6c5TMaFz1xxz
RUciCqCHXGzcmSsbk2ogLzocVRtGx2I1AxmZqtzvm3OKX1mYA4nOjPYsadaW6P/KZ6NvijzqXO+m
+rg8cXFTQ7YreAZTiLaegCxKt6fKT4MfAsaJjC216ncMKFaRppsKJZMIDIbC4npOrabofbvXz6Dj
o4fKCowLgmHZoVTrGm0nPH70SY5uW6PE7WcCKtgMkoEAgyjuhgQVviT3Jr2TvcxPEMTnbf8ma8j/
ZEmfb6FiV04RsQi6I+iPrJC1lClNutDELq61jYMTqscyLU9WQi8sHNB+iMWm0MASYfd3cSgJ0VSm
YsE5enuKrGEYdH2uB9Voon4KukaT3CrUqmfuYV+CcF9OpSvXeX1sEKYOXZVm4EsphL8Ru67tPw34
ABEyMco7/ECWRrVRB0RhOFZ/xyD5e5FE37VNP9213UcINPO9aF29i18To++RqakLRN/wlrOqo5Rp
SJjHmmspmzjf1cHmSHmOLWk6Ls5UxXfDn9hUz1lb+W7RooFY4/SA+geubkNKHfP6LbUS/+NVOstQ
09yZrbLefsvBLDJbF6Z2xn+L0npc+0dTbtp/rwa9GWV+xF/du0lPxaCFiXMWBZKt4jkzXq5PYy1Q
fj2NRRRgdX5UwZ9uz0ZUP1lWH7sVBWFVUz2lHE9O6XynaH8zqzxeH3ctBafyhECrgzytSU3k7czw
Q/VbKmDTuW0qACNpK2f7ZOCqLeRe/MQBKT7moY8qY+IgJql14z4pnOomhWXs+hhy7OPOHPZOlouT
cMjLMcET//7o8btmaixSye/x63piBRAOcnHWyuBDXcY7DN2e/Gb4YGndRj1u7TOAaqY3RLoPVH0R
/A3ByIOWy9m5tv3fkSoOBiDaQklupkZ4Sdv+GRoldsdK3ShRr92BeFVwF8w7GTre268wtkLqOiQH
z4MYDni/gLCpcYXNwsCdJue5S/pi49ysjki0CeSEzJZ49+2IfgD/dkCf/Ew0kUWupg7FD11ONSCl
lr9L7FrsO2OINx73tfU1IU7OiBBmuiz3FxZAjLJykgtcjt6tMRhxLVBLgiYk7r1fR8s4+bp9P1TZ
xsBrV+3ct6eRQZHg3TVRJjWeNSNXre1rJRZTQ/y5DAeapRI41+tHau0G5KGnx2gSilpLKgGigsMQ
KC1ontj601M7uq/iyfasSVFu6rxUNma2dgFScadxj6oHEKLF1iGT19XG7tWzX/BeG9MkY1oc9Buh
0uqkQKyg5Q2ak9r72+3S+/BCqO0ruJYqe7sIPsVZULqJXlZe0qB3f30JV+dEQXBu2JCmLHOwXonG
abLH7Kz3/vcmMj4kVf/9+hBYJ/KTFxkzDyIEcXwyuTjNecqv7/SqU/zUDtMzuPV4xsQ7wJvxXze0
Vj5Kg/7NymzESUv60ZmhZx4FL3+XTeMPdEQxaNLsDJ8F5RwXYefC+AnuKOD2XlnEjoe3nQrymeyt
SoqvVADandxq6q4eZrUtixZhpxeJhwbyJ0tNfgaDGnl1UiJklVpopQSoYOoVbgpyp34iOswPQ4mN
aK/X0y6yHVSDR5G5yObxBZoMuDC1Wiu2yz02TcG9Gg+264Q5NthmFbpJaZq7gIl6qI/rAKx9KMUC
LRqwCpj3ZaHpEvZgReqgSTJK2BbIQ5rTYoDFVUfBl97sc1Twul+N1N5JvQGuvKyHHdYztpsysteZ
2Xc7pTIGHjFH2oT/C037Nk6jcpchauANE7bMWe48xyZeGEP+pa/i5zICl9wZ6KXgn3trON3vkVDz
ZJWWRBtw/GV2xbd05EWa+uZXmitfw0K5oaoTYZnmOF6kiy92G0a7whB8ssZIXD+VP48haEh6Rw/U
nO9sE5WGsu7pqY6q6sVoFdvIrbvDNJguEFzhVqaojp0hfygLxELHyQ8PgizSnYZiPEpwK3aJH0iU
/PKP2ewgHfUWCquKjlO4jyIw4BVEuKC8u6XJJ2BfPAphfY97JC/xFc9Sx3hA8mN0x9gA+ezHH5Gt
/FTkDhaoPWXkKBeQPKL4kExxddLEkO9E609Uq4b6VA35N4pyn4LWnD5OcgXEY4w+6MZ4P3vUxtid
PhuQ8k7BMD44JbQNVb3ri+yBllLtQjTCTasezU9lFn1Vsqy++EOQHbE6yPaZCNJnaBvJDRK95w4H
0z3sD5BTRnSbhtnPobZu/V66zE0vWFkj6k89k7BohJ38UMt3jtPgzF3gL3z9TK6cSErgwDNsHHup
LS2usjCL/ACYg34OBhr/Lkzd4uSXZYMMGMhxS4h61xnKVtty5Wkg+SPnJNkkulhGQL4RBkrhxOJs
2B0wmypQssBNsFM/GrGVbEAk/hbYF7cOjRUECriQ0GJZFuAVu0EtdaJerVWJwCW3KvFRUZuXpKhD
BGx15dEs2uFUmLGxr0cjFYgzC+0+H/QZbz00O7mxwltsG8a9UAvhDdKU7MrGlm57syxvUsTA3KyB
E9D1RvwQ+b60k3I1O07Cp8FiNr7Ha2GisTd2uzqLRjfNDeVw/TuuXd+vb9ZFtJzFGNSEMMQuTWd7
VM5/BBE8/OtjvAd4kuGyktrcZKA4scRmqHTTHasMjLNTF09NYN1qg/Vcg5Qzi+gzjfHAzUp711vy
nqZHvMsT9anhDlLGcC+Bkt74OWubiDIo3RuiaZm99PYxQac9pY6WGefIbLjdcUI9Ogaih0qCVvX1
ma+sLuaEVAtnWTpKXYuI3dfIRpAHTy8xnr1unWizNviWd9HqfOaK61zaJbNazIdgYyi73NHOk1of
0J7hyXFgfakfr8/lPbZ9BrS/Gmee7KtH2PJ9ZL6lmLgsyb7htn2fSNMl8eM/eOr81kp1lyDt17c2
TXHsbiXF+vetihLFbMnBqzDLor0dfxrxRxokNbl0WvgnqNkX0fgfjgMMZkwwHIfGDgC9t2PovWGE
nRTklJlGj2Z83Uq7/7CMjAD2aib5viN+mK0ySqMIlItVqPs0ji/A1ieeDPr+SvMiY05uZ4PbjU9g
qTa243yYFxfa3/4o1ge4dwGZeDu7jpa16tuSdFbC/EJ1oXLHHmCs1twUIvutav1LXTv2xnFbOwNE
vDNDkuRUWwaIUlI5VZIE0wUYOwKIjvJLiaL99UVdHYPOIq0AVOiQJXg7MUj+1SRrRXgRYRcdYmpG
l04Pho//b6Oob0epZKg0RAY5XNJyB0YDcvvGWq0cZYrFc0eDOBfx0mXoTqFchVAaXIi4LA+R/n5P
QR7AgTQZG6dpdSiSHtr51H54o99OxozQvO1FIp1NtBwvFF7tW0tk6anPdXljqJWvw7Flz2HtzfO9
zLLGHPCwM9T5eegacKsTKaU2bMQjK1v7zRjm2+n0VZnEkxP5Z4yOX+o2/6Dy1hb9+LlSjc7LpcEr
HOvfK01IjtIrpV/Car2rn0E/lIWemOeqFOrOKSdrp1hC2li9tdr+7N32l5mBc9gy/QduKsqq5SOV
dnLvD+ExRuZeE+05kqwTLsmPlZCebMD1LgyBP9e3PF1JFm5xZ6D+o6OJOZf430meBpVamQ6AinOh
yM2D2QTaS5yXqkdwFu9SP3lAbELY90lTPRpRjJ+srlT71J6+BL3+W50m7WwRnx1yg3TNbDoEN0bD
Rkxyus+LP0CTdOfrVHY9TNWnon+Z1ARbgDy/yyUiY6wU+ty8SVp8G0Ib7pQOsibtlWwHtDJF9aje
lVEgXF0rEcXqy/GYGBWCYR2CVRl6Cd4sle0Z6uOotNkntQVgNYTJdzXqH4PRdO5AVpVdLDxTTXQU
nkuZJkaGx1Le1A9tp0b7jtywKWT1o6/08n2TyenRuTFktxhpWOkyjE3nl4pZza4oM6BW8kSG8iX3
tcoNG7huIKVrj355eyiLWnWrapccR1wcpovlBRNeE4Zr5LuuhnuRHKiviIM9YtHrJzLuVmVr4mmC
a4AN2JvbzB2ju97O/B0Vi5pVfEC0fQ/RfTfV33XpIUaTtHOUdNfmpUQ3rTU/S4OkkTdpCC0DD72N
nGHYlZlleONUO0eVCR7VsLD2Za76cM614nOk9s5ejqrEA5SYeqPqIPYhF5lHTzzeFWMdHiTTru6C
xik9Ecs+CtFi9MAVfBupwd+jM5JhowIveSp91WvpW3x0hFBuJU3vjhVkYtidjvJYyWN/KmwZR6Ym
H/eDM40ecae5ZwbZR8Dqza6Sc/NBTuP0eYJHtpfHMD3YVewjRt3jOdfK/Q4AlkMzAN8UKSpY6KJp
npQ2SA890YELQau+n9Qe34c+x9+B7OpDM1K9svRAce0GqaRSiyYvICtjUyWGp01hdNtnsX62a1QE
QBChsmL7hZujhY1qaKB6tmRVu6CuwOIUtZ7u4Az43wdVg1weO7Xb2KO4DbGl22MMHXhKlYGcD8GT
VbnITzSrYRiEjr8rC/B6TWnFB27N8BS0+Ot0GeLtMnnCToXYfYgzEEWukVTgAht8TAdd8vf9aI5f
0dLCXYd+GNxyW3iOAICPZIcFCQRV4lhTA3joSY4XqE2NV8OCWZUalFygvbsZkYeHwE4EOcW3dnJh
+W48yM2uNbLwMAZBdWppfbuFpN3bJXhUWRThh9aoBjeIVN3DBCA49r7R3taR8sN3Mv2TYuTmvUWp
ECu+CvpClHM8FcSQqeX4btR2midRmDlG0GJ2ZiLXzxEi0LsCpXAvN6gi2gjYeCkZsFuqgbmz4bF4
bTeMXoH1y14d9PxXSwl7l+VhvEdgPXKtokmPgZ2nHnJG3b7UJoo/dlF+kjFu8mIV2xilxVtFx1vu
OJX2uEvaOnloAaLdDDimPMZcs+4kVfZ+itgMXaBHblnlzo6ULNiHaIjtqqGb2BYAyPvRCj0wKs0N
7igZvuY9ij6hGI5ZFOo3geIPbEw7OdqFsF2/9+sdEvn6iYQweDYnvb7J8+h3WJvTzhwdzU1FlBLp
8THQLHhUnK70ZEQ6PHNKcAeWR2uvNxqcWHCXe7Qnmn1VdWwMLVX3ml3I+6KQx12cOOkOqx/rRmua
WQFA4HeQwTUw6gS5hSTUnv4P5YnO7xMtx9TUNZs/ubwRD629uQBrgdyiukqheA4xXiUERh1nU1RK
1rkpUnwXR1dGqkj+DTp159hoHcWbYpFrQcvrERevfJE1GioJ03gRWvNBYscAazn7mX3GdtRL7PFj
EIR3htMfqzQ+W0bLDU9+7td3lW/vNa6w66/j3yBp+TiqYHhAZxG1wR55uwIhtoSljl7yOapA5rm6
TN1Kpfx61id7oBnp6NKewo9UIUUqh3fWYAmyijbdQXafToGMTqiZDrHn1JXMlVmkH6JisE6OPUku
QiJoLADpRzZfwiwniYPmcv33r5T4nb/ohDnkhGm6+ICRGbdmKeUETY1puIM9npooQLS932dq8DNI
pT9V4B/FEG+Mu/oZCdXpn/AK0896u2yqjdaI43TGuZmy36GUP0lS8Wik9sb+XMtYZ3QydfDZh/qd
cadqNjDl8MEiLVCmgx0ZLcJxZQZ8VXP6ilphV3itlc0qet2wH0AtPGhD3xxCMWu1X1/r1TlDHUby
eU5f3+mGNoWdy2Xon7GkldymFdqNX9o0jmRUJq4PZc6JyHJbYiIK2RKh0hl//3Z9R8nvC5S88gte
e4rsOjKo3U4pHgscmIrdkDaV8aBGifRLREbzxSmk6tsUds3HSTLjBiuLsYB3FA9un6JPYtm+/YTG
eb9LkZfZ60h0uGVmd8eij/EGitsJbDrFAdepwkBGl1QlXkGV/kaS/OOAlxUYwqrJD+MYJQjZFQoU
31qexCGMOsl3a9/Xd7gmSKc4K7+kSVDQtgx1itxphb9IVeSBO8TgA3e9kZXoftCxiT0uYgQTQqzE
a6rbly6MtYtfDjgWjVPY7zKlNW6qNlTcPA+kO1Pvy2dN0uNzRGHoKcpCuHuALQ7xWPQ7zR8dmOKj
ecG+rvvDY8xYYyBtJN/z3bT8KHPPECgv5UQwt28/StBHWTemQFONztFP4Sg3NyaOZ1/L2hG3ZhVp
G63YlQotMJb/f7w5sH91O/eN0Ot4lI0zF+ZPYKl3CPFYNAQUzRuH+rfot0T013Y4SDVqG+A0ZCAF
bwc0pXaIg8zSzgUsHgQa9RcUF0p3hE58fX+vD0SpC6wTRYVlPhmaHR3oWrLPyTj9KOPgqR/kF7wZ
tvqu79UsUBWidPm/gRbPTZ8ZaoEern2OQzVNj8pYVRcnMaIbu1KVWXMSlJXk9L9LTcZaKOvquyhU
rYeBAN6FX4O2OxfJI2ds2A0dwBU9S/XbIW7GjUr1/CmXWwvqAqILsNThoS1WvgklX1eLUjoDViK+
lVTpZso3r5W1DQWZj/ASgDVduMVjJ2VFndML6S9OId+pY1sRcIbw5CzpaOhN5RIMbLT4V+fF9zXY
TKTXS4qDkWXZRFTD/a0Evyo5fp7JNNf30toTiMamQ4Vqrk4sX3ApU1LZGVTzTK8NE89C/JKFfJ9F
DVpNFTK+hn0zWGbo6dIW7mt1OeFFAeqk0gji8u1xaVpC/8GeTXem6iulwtSd7BhpJCN3VV36OZnD
zfWprg0I2BLM3sz7Alz0dsAEiKKShON4mdL6Y6+bu1LN3NBpPowtblmypG50u9eWlg83kxGpkrzj
SmRW3xc2MMizJqe/fJE9m8F0G8MGy0YZ+6S2eZjhjARN0UZdZnWiOBnPDA0LwtaiUFzovZKALHDO
ahf4kE2zGB8RHylFND3vE01893vymeuLu3Yn8U/+b8zFbdvgH48ZgKmfzbJ4gdp9igr5ozT5G5KB
qyHNTPGEgaky2HLXALvuOsApwcVI+uDOJ5g5Sb1NJaKsfMTvynZftSS/I3/rOs2QH1Wpa+5SW96a
8GpZ6vUvWVyOA7znyJTBAqpjGeMbWv+JlfFeVPJnZVCfM6f8KXy07YJqn/s8/NeXe+0xBTYMWHIm
YPx/gIHXj1tvCkfCd+2cj5MDtNzU7pXedH6XthF+a8fa2XhM1z6vQf8GYR/ote/wtbJMm0iTSXWQ
i7NuERv+0gXOtOf2KA/XZ7aWVNEXmLtkFONomS1OaYsaVj2TGRGnvR/t4jMloB9V2XwroWcKYb6I
RmwgmtauWfgekLRpckILX1wMlSH8gow1uoD+fgL8cFdxlf+HD8ZpBBNGF0l5F/4OUJ5FWWjRpWqD
T8JsboEyncLU+RzY5pfrK7i2N2gF0HebOe7vmgFVJXqpL/34oveS8+SbSeJlOZ2+EhnGfWr4/kY2
s3bdcNUgBAtJccYRvf1iWQY6o+8SytvB9yHFGhHPgVD+7mvTPtgiQ67OjWQNZzOETd41FO2sDsfU
yUMainSM4YeSXaHNONq3mZV+vr6OaztxlsAF00Mi8a5blHSo/jTpGFx8GQBHaE+u0dW3iTV9ZLbe
lI/4W22Jm69tRbY+NEw8CKhuLDLDlsCuHHtaBYVe3+qhdepnDsL1eW2MsXST7HHj7c0B8RTcMiev
Snn8fHnjvlj7TmwIklvUg98Dy8qmbWVfk6NLh8e462tOfjcg3JGpTX1KYvU/tICJYFg0+om8mcsW
QRA4mDFPTnCRqZsdRBmNM9jAuDH5dBurt3YTzr4NYGxBI/IOvd3tKH6qfjtYyUWVUAq06wZb3fKb
k8Qv17/S2qmi06vM9xEhxLI/1fuAoQBcJc9Fgy+wYV0Un8qWjPe5ECqAgWraCDbXtjvfi+yFeUGO
X0xMGhsgCvEQXtJcfFInCBNBl3/uZfHsJ6OnRvZtmLVbZpqrswSpN4uKqXzBxX4vVBFMM73zbBVy
dR8ZJfoqVq0+OsJuEI+UJ6QxEc28vrRrm9PhtnIQuLK49BczbSs1b8h8jDNiFA9hrr+EunyqrHyv
dMqnfx2Kyqxi/oVZyHS8F0PZokMk3RCUIIPw1pKlc4xhaJcpNGl8ayM2er8z3441f+BXMcHQg2nO
dFTRMy02dzIKMs94EnXA2Y0tBt/fMOttxsVYoDipYVP+pBPwdqwcWV9qCgatYKsBeve5C1tY4RDF
k2DHA+2OpX3Iyv4MA7+k9GC91KryXLc2MgBzBflGoI0satXTjfsJk+8xar00UOnT3NP4p7UMGCDr
HpX6NzcTEGZXjr6m0a1iXNTcgatUQoGx3KBEUrF8NAcx94/4V037Yxp/Eoq2x/noeP1Lvr81mTGq
psyXmIum49sZq5IR50Ytyxcz1Y/EpidHUr5eH2IlpGQMuo0wH2Z972XdqlRxBY+4lc92WnHGZ6cC
bVfFWrGPx1x7aaNOPkvd1H4vnGT4AYFT3LSVqD5f/xnznlx+WyJKIMj8EshN8z57tY94g9I8Y5Zn
BeEB5JRQUlKkNtxPfhMgxz7R3JLpU1wf9P2ZVIhmwdPNubXyDiUxVDWqRpXcnWkyfpXt8dh1/kUR
+hEsQ7pxhc+XynKCKpLVsLZQjEEU8+0Ei0wHo2dAvgPgkjm/OvmQ5e3eag4TPbE2/zJLTVyfnf6e
xqPMND+SeKqf6KoshjS6Wd+PZsiZGqyJORdNqbRWZNqTozICuI0UTLRigdyfVI5uUcnI8tITM7Wn
Vo/oxgxO16JnnWSaV5QBGslw7o29aiT5o5b3w71RyTRR7Xrc97XV7xPkmX7XLapetV/U38Dlygi5
KuoAxdfpP9iyFB1LNQGna8BsjoJGfel6QJaxxqvjivEDyMbojxxH3QWaWfYNJWiZBmUXnH2l0L9f
X5y1e8uiRM1NPIvHLT+HPqSqAx6ou4CNuYUzeBJh8SsR2Z//MIyJMJLBnfXezjgZ9YT1SsC6D+Xv
oYx/RHK3F/m4sZFXZqMgoeWA2sUej/ry2801plqihAE08iSJb/2pOJR+eIMw2s0/z4aCF5wICMcz
43jxcEoJ/TRf2NN5LodBja+au2loOgRUiMCvD7VyNOe8T7EoY8CeW4KLQDZj7WNQherron221QJ9
90DrP5OBSLtwyMONw7KyggQEmKHNtF825WIF0YSABxu00aUI6ULUg+645Rg+m1a2wWlbu28ZiVIQ
MdZsvrZYxFQNFJ79PLnkxUirWKh3XU0T2pwM2IamV/fBUdXSnzRzdddQtrSXV+YJ8mjW0QAXimTu
okzDMxkr1WQZl0QfPklleKOWys8K1MP1z7fCr0RWlDSQnPCvjMwiBoGZ6ATAAHL0j9FGUfuK0t5g
5w8GXHVPqrXgEV9MdN1M4ItJLauHid72oZUaSFTZ0KPxMsa7LpVVTwp4o00/Sk6GHo6uSMS0EcOs
vLL8VnJkGtAOPp2LLyJiyWjafsovXM+JayflU2RHG+n+yvtGz3beywS77zUQcttpJ0myrEtYyq7e
i4PmFFhcwAB0LBqO1cZ2Xp3SDBTHeAvjPH3xmadEbtKiy5qL5sTuHP7Y1XHjC6+8LghXUP2Gsg62
cQnU1uEb1Mbg0+9yuuckaY8Rd3buKEfN+TpSz2C1wSWZt7GWHa4PvfKUGoB757cNbjm2Ym9vuw6E
b8dlkFyi0Os6AAcucKTYcuMaS2ACvY21XCn/gQokupo1YWZ35MVihlhtjE6Uqpcya5WbQQUtEyON
DuCqAwvWWSNleBy6dqPdYb0t6/G9HGAEkUSRunErrl0eXIvAFefiLoTYxbEK9NYMRKSWlHNvuj7w
+COYzaHPiF1hhjEBJG3srY772p0xJ7mwY1luAtG36x3luh+mER3dKJWnnZ3qIHDCWSRzS4Z07ZC8
Xuh5V78KAoWpN5Gvl8lFKcYvqH7hU1A7gSvs9KlKAoKOdGMTr83sr1k9dz67aRl1hn6KkTftSWir
yrSHwWnfAUVKHtElkTduxLUH7fVQ89+/mhuVHiPPDBFdQgPLK6vMHvPxpsmEdai38r/VZaR2BH8C
1SgK5G+Hkss27gM5S58tpfo1y+MqWfUSSMEN5Jjf9Aa2qtIb4y317rUY2bWijdQLXTtUcIfbUecN
651Zm2PAe0Fs9DjWl3L2gqdLyGdbzC/GyFYWfltegj71HOsIL4f+m+9B69vYH2vX6GxRPosnEVgt
j1sfWWOdjFp9AcElY8kBBoxNuhERrE7nr/cUN/V7/HEVxFCE2yKhEiwQqGvDp0YafHew6mPqa6fr
d+fajGgUU6fFXwuh7cXdSZ1Yz1pb4u5MqvbUdUp5Gh293rqn5nBpke3M/ej/DbPY7XGNflJnFvIZ
d8Bdld1WqPZNDbCqtL6vm95tbbB8be9VzjfT2WryvS8qEQwT2zM9crp3rWoLtqAciSS9JGpln/ra
nvbqYKe3mSwVPyw9Kr1YN60fMaimjdVd+5TE4Try1zzzRMpvT55R6X0XOnFyCfvhQQ6CFyPv7sZS
uQsnaStiXR0LT0SUcWbexLL8WNUaVkV2kF3COr/LSg0GQ4VirnHXbDJ21xaU7uVfkVcoDMtiewIY
pQ2DvjiP7c6Oj7j68NpS/Wj0XbCl+bA6FhkMHR8aFu8ADTU2fJrmZ+oFCb+btNLQe2hfMkyMGiu7
LafwQQ22oA1rK4mz3f+GXGzWsW7bSlOG9FKqpMgoxjqeBPErjsUnKIsbl9fak0MFgJwQJUH41osD
GA3gCc2oii4a5gmd0tyi+/Bc6/W/70RKGmT+nACLpGaRzwRSqNZOWxpkGe1t02SPdgteXEkPBfjU
f75SEHCG04VOLWHCcndkmlR2hRZWM9O38kY6My562RuF4pU3BvnbuVtO+xEW6GLZnMDKG54ZpMN9
S9xKSeAcyaN0z7Fj39WaxLmxFN/fyHdXcPjc+QYcL9CG6G4us0JRWY6URXZ9sbXaeAFkNd5JU2rv
jNqHiZKoPORIQzxVnWYcUAKV91oU+aD0K+HJrak+GZPs77Oy7P+52T7/LsCfNG3mhs0iIpUtnIGc
MCwuGFMigjE++5ry3JpG5iZyfEYv+PDvnxgMHWk4bB/6pIt7TagZ3h+lU1ycvv+th/2+FvWX60Os
feBXQzhzuvEqPmq0QU2w5isucdrkHloQuddVTQAGOC93o1LlzwOv58bTuzoojwWsrtkMafl9nbRv
1SFMm4sptyB4/Ttdwt1LvfGtEtK5v3H0tZWzP4PQOPo8DlAHF5uYyFZ2Rj1vLnqTfA78R9lJHvNu
Qs2z+uXk2T2atojxHZoBnH8xxvN/Tm2tPaHa6ezgtHuD+OFL6c1U5oarxbknkuw76L2nZig+xF1+
akLUAPx7zehuI59pGMidZ6whdVW5th/HQHvKVQu1XrPwLGTmN26CFewWBRtkUhAsBeP6rpNYZp0w
Ej0tLrSI5TstjmVP981mR6dqPAIhG2580X/G40PZ1xIuYAnswn2bjrLb1vXkKu1oeUk5otiljyN4
0Ua9S63wP+Qz5MXExVTKQG4tJXEaiQaFGWfaJQuFtDNDHNVgP4hdHJBRXd/Vf1/hRSBEoYezSl0V
WMyyFxOocyscdP5Fj1HHM/LHoa28vBn3NnQA7mMKQGPh4tT3oEkJPPf0drKah0iL99d/yHxCl7+D
CgcAFkpz70mxdiSHIdTb/ELBxqvy8KTaMDCUMus91Y4SArLQc0w8aFvn388YCC/UfckcoT8uqYh2
OATIYMTiYnefTCEe/PC3MU7egNzyWP2+PsuV88xYlAboUgK6WvZJW3rjXd1k+QWrWoxb+1aAMbXa
o58h3CKMQt7pXbRZH1iphOAdCcTU5gGkSbu4jQtpCnDqK5tLH3XKodJR+pEnKhJyez+rVsMAzfGl
C2o3bT9Jw8a9ufJhaZ0yKiKl7Oqlh5AlRrUXMIQvTW/eToXsFXn+FbT+bWWFu0iXv0atAmJYCzY2
1MpSE3rO+EeUGSlmLu6ybrArkfEEXuIwaD432TgcROVj1DjmQYx9h164Q6BbG+dpJVRD/hqvAUJs
hXM1/6pXr0RXZOC5h8k/0+EXN1oo4bY4mzX4YiA1o8G18fCtjkf2N0MKKDgtkV/hSJjajpB3Y/Om
Gbu9IT3UzpPciI3VnFdrcTzpu5OvoEVHVrsMbwRCwyhWzPAIhU9o1pPxpRGj/HXIymDrkl7JzdAe
43jQ/qactXyFCoCOVlFkyTOpU2V4jhrme5SMnAe0pCX4dla0L5qySdyum6aPYVJkOzkX9eMgT84W
LGSttkbgyIfEkY8jtPwxqtZZsRPLcL8rud87U0LRe6yx+q5sba/o+eQGcqK5WoVxi+nXwYPSpLk3
VsFWxXQl73A4vCRtUEshly52lm6jslelasijUBhPk5O7zlQ8Ul6FLhek5aNc68lh6qp8I5Rb+/Lw
WGal2FnfbBk9V/XU+F0DvxlB3Ce7yk70kU5B4bz88804czLQWpk7OLSK3h4cPBs0iysoP5da4HZ1
fBHFk2Y+WL0NtXEr0DHUle2MJCaSZDSt6eIsbsSsRd0CZhZe1gIeAxrUuaeKBEzYAHX2JwFZ7CUJ
DjO9ZkSnnov5BfGSEqqVbLp2K01eJ4fm/+XsPJbrRpYt+kWIgDdTuOPpnTRBkKIE7z2+/q1i96BF
KaS4b3Avm+I5MFWZWWn3fjH7WgPEfbILt5z7KOxUCwLurMjlg6y1g19P2+AXtTXCUsP8JINbbRGa
UMB8T6ZZOy1NV3oLfuvJovG2Bygsr7/1/ZyCRFM45W6K5bZzx7bkJJqN1JPWyHBHuRjvzYiZOr3I
QQSYF0ZEV1jhPJNG9GNemZNLz+m0I8Gw4KGCtxMPc+kqDnSKrQHvMKSHka+VvbUjOzIch9S0d3/e
y98Zpf+KqhDl/xhB25LgttWM+FYtmOAQZiPMDRWeDrv/1ldy/Zfb/VYzLISGCjI0dc4nSw8OpFF1
cwK3ctQ8b3V0GIzhqm5CnNzVJd3xqinq/8Mcog6ghdADB/zvp+i1zdtE0cDcvZW1rgHXCeaWSZcW
JmeNv6Vsfqd/oulNtD+IaetPeg9/els4crPdlJX+lkWl4VmwWGSN8/7nTfvtfcjT0Ayug2rz2b4k
qkp2oSK3nTVqG/TQ+zLpK0GgrSvz/8fC064sYOxJMvzicjG/yLTN3Cq3zVAByi57SQK6RbmZN0W5
hrFeHeJCuXbK/gD99S4uwcT488v+rvxHlzCd0mLETYdE4pOIwrWTOk3n3AyLRk3TGFb4mksZiKZm
/WZMgF9MkrFeJWplultWOj/U2QARhngm6OQWzLS10m9TSUqf6BiQdmovlwc5ZlTIa7Vi+IsJ1n9j
rYSHzuQOFZVfEKajJYVYpNOsm01ayn0cNf3JHPJ+/+c1EYL08xFPwVd0f31w7NBu8vOSVFqhKW00
dbfDujLrlNXhXEcnh/TFtpTnv9bnfvULf76deOn/GAlrLKXenOTutnB66ZTNwyFd9V2U0WRsLutr
Yltnpa6/mCttrH9+0d8UqcStofGhg1VAn3w6axgVt5Mti9Xb2ig9E1TpOX/XCsWTBwbF3jMGM81Y
MAn9z9sIoC8SR48uiLGkin5+40VhBl8pHEr4I4OdUSqIt5u/Ylr/any5C71nAHhAF0kv5s93MeKh
NxtGY24LuQqa3roos7STc/MoJeZfJOa3t6LmaJKdoGfos2+Ec2u3YzSBQTHaMvBohifHSU29M3tp
lPQvN/vVPuES0iokaC8Y3/xsB2PoKGalnjIOFfU6kq3TAJqrrDBr9Gfp+FXZuA9trJh3ckm/IHmm
aqdmGazjN3rWwHW3mScZSIQ/3+N3so+zI2P8cKh+IRxgLKSsGq1D9vPqdR7K71Up9ze6vAAJVo5e
rcSzp2vJDp6fP9/4N+6sKKxQJ/0Yn+Jc+Vk6clxMuDZq68ZWpIeqn70lj7wtiTJXntuXtp/qAJbB
/ZKaod4OL6oW/UUJfmNlNHqASDSQsSS58Un3NkuNsLaqfVMtrTcO30wFiIAlBK2ugNjrz2/7m2X+
770+p+woqeTQD5XmTV0Zpz7aYHXoJtAGNG+uluOiONe13d419t+oP3+jF9yXLDDjd4js5/qmM5X0
zivzfJsqmQ1wyXS1LfMBmOqvq/W3tORvxJUTmxkDZAkYrs9dDnmVx2la0+Q9Li0damlXXWcDZNl/
XsnfmUxG2W1E1aLNgBmjn+Wm1pnfWHXQBokzBbUoP4olrLs7gL+9Ukw2SrlXqX9D2/vNDpI1EClJ
ivuUdz6ZTKnUJVntmOUdzWdjy3RR1FH77+QhYT878Eta/C0dpP5uRUUTL1aG/icShT+/ahHbSl8J
UgAbrpFDlGYkrbet8AAS1a8ire99+hJnX9bL8lGWV/kwwf3sM+ICQmRSJOcctgkeMp8Az6yTvTHW
5mHiuA4YtI4DVV1MX1ozLVgAYs81pfDmeS3dYrL/dzRGzDJZPXRajLl/ni02lMaYJb1XaFk1j1iY
Y51lj3EhB2bfBK0ZP/1FRj5baBKWlKDJfKDfOKufQfINs2wV6Bv0qyquLoPI10EiuTrxcc3vjRhU
wzgOsHN+McTHnjyYOy5ACJtK4utKsYev9C9Cq3/eSR7Igieb/mRaUSgmfzJ2s5lWEtP83aUs53OV
N8d6m370Rh9UdbanOSbQK/1BnweARuIppnNaVTyo2jWQaKiQ5mDYaFFU+6JbAFz5Fx2CitessZ9G
Kb8nR/xOP+hFcaJd2cpgtpUabT6c6QMda74lMS6/2FrrRxPjwZ2chpDLvuaGxSSQAS7o4uFvx24P
mEndRF6XAh6zMh0ECmrymGXW5PWN8poV1t/QMj+rFLU2DIWYXiZUwgH/pFK046oMD2TW9dy1e31l
yGDKDXceKGW0YGgwUPvM7M8X2Of/1mH8i3yIOwPcqBA2ER5+bpmEuMASUGD29dKPxyRKnhdtvq/n
ovf+LIi/vQ9JbZkpJfIkn41G3qRJb6y5fZ04LnC9lIKTv827fJjV/zrLH6tIOgyDS7fpL2nzbhvm
2aSN7npq9+MQSReoE5uTEY+SmxEkMAQ1p16qRE6wdTpAvnpnXA11BQuZnst7p7TGJzManTfgD9aX
VnemYE7AvyB075Zn4LUS386t+kjfinVVLWYWUCIFMrg1E4kEpmRdTdokH6DVaQ6wS8GvMVHM//My
fj7FPr+iCLv/46CbUR3zNPZ8046SHMSUnb1p7ECakprZpyPkL8NRv7gm4n6igYvOBMIQJsp/vl9n
DPoQU5YGGT4NNL176vJtN/ZxyF2vy0YNKbnt7HS4B6r5kNPZ9ufX/Z3UYCigpWWSnWLqJ7NvzXE8
Dllk/Q9S89n3+XhDpnR5TzHS8LnpcYrBB9Kz1rxOVflmgS3AVaf5wbbLZyn29En5X3l7Pu6HEhB0
iN7Oz86ejh22F9y4m3pKFE7pSdpDhqtBcANYxp9XjyZusT+fVYLolKksgO+oIH6ythxg1FGAar2Z
ZoI5R4Z4CVqpUfkmjTPWf7Hk9GpsmwLbaALR1jfDu9NEzRFcPuki12PjbVTWz4VFBmuGYOwhX031
1KYwYambpF7pbfptirPnOlKmi4OOu52+OhdNrqbKA+vZnQZwmZR8aXd5VnPDoVx88sSNq/SjkgK+
1i0vUW9Jp1FXuqCrDdWPqYkbbh3r3+1W5yulU3ocmWnQSrXyIjdDhgHHMXrMkjQ/g82u7Wt97XaT
LM37InHWIFlU+TjxQVezVjOgZ6Q9rX2WBuBIYfPB476ytHR4lPO1OAOsOe0iVQFjBM//MDJwuKMp
ofSrNo2CypIarzGTOEyqdq0gayjinYYa+uBHqFdxAyHz0n8crGCGhOTtUgI843Wl0f1gFVpzpp5Z
7gqjy66ZAkq9ui4if9OyOMglFSTotszcJAaigdEHJZBbKk35lA1enMnycdWG+VraNp+5u4AmMu28
6obmawndo80KMJHmpN1hcPJTNY9GYM9RdleuTulr/dYBwzXh9MRqehvHmn60+la5JlthHLvZmFxt
hQB02qJmZwpu+mFJCx/Yb9NNyN1dUnkuz1nUKm5caZ0fxXkabnG/3hF5ZgeAPVceuF32famaYDvF
dhDPq+M7GlBoVTtv+8jcSs+wQXurlqp+MLNp3Y1GZQTaGueFL5XMvfibDj9qn0lejgllCsvrBh8s
7maEXy2HoRU2av0+y4YllIrxRVET9QvYcYtXTSs0zUmref3W22GWldPiZduUHMoGl9WFOu5llMwI
DKdUbndRBftCJBvFW1sbkMl1Q5TAAW9p7pht6/VYNGsYqcz2LZM+h4myGiCkQ+f3sNH4+FUeJf3R
qLRmC9I4X6Z7uc/i/ZgrOhuJcgWascgk5sZIuysairCDMTcnk8KwR8QNYTzk3WyD3oYVVPI7isjm
vpmQy77Q9cxlXl157sqNNKnMnFncShZeWJVlL6WT64xNCbIcvUrlQzZv6W7JVMmLeqffRVOz1r7e
r/VDVeKuu0rbl35Jf4DbOxFcttAjHesOzWU4q/ct+otPXdbuKhMAd1YhmtMzM+xuNi1uA+rA0kKW
WxM5DIZX0q4FaGOog1DIqFtl75K1AQL7lt5hYgwFuPxKUjwjtYGybNxFOXDmmkwBMwuV529a/MTv
y/quLwy/AWoGs1bYVkqQtLM/RVkgra9cSQVSTtiIdm+xnxPN+4U8efYQZhD0ahB+8RcCtUF5L5OX
WPoGG5cRVSEhRkU+yEpv4NUt8zclA8pQNgFn02HhrcNReSzNR2Np9sr0RW8tT2nkoGmqwIQyh8+D
6HaEnOrilAzx2d8W0O1jRre4L8/kaNdqXntO+qjqt0q532AYMMg8bclbNOJNrib0AE+D8zrnmetg
s0uykVav+YPGFFSpkLfK3FF51SbQ5aj/6Q7UI4VXG8AewsMdnUix1m5Hha6ACQ9sQA8u1KDKpN3m
AA4Rx8wDM0F7dlIr5PXTbMVfKnZdv5zwEN3VZp+X0o3q1adkDzKdEmxtwf9Cw86CPFJZX006VxC3
quZxVntP4etmDNpbPob0R1eQF5RXkZrtEIK9MZM4BRr1XlEG+SbO0ksTV7UrG+sYRIOtuhGW0nXI
YLkRrEPgBl2XG+qoSrpL5UTG8enOU95c0Qx36alaFJHzLltAdkVFBjRf37i0Q12BecOUYNHsU3W8
cCrta15YkbpHwPWDZFaei6U4p2pPP/7s3MHOHuSgDjRwfnsz1rqFxGpSjHtSeBVlveRKmjQmySzA
FVNP1sazaMExmxzkpP7krNY3KSpDxRh9ysFUHapALKFmSQ/WXPqqFn/TGn0nZyspbck1zRbqgCG+
7ob4bG/VldxiCZX0puIR0NuvUW7e56bCCFoWrDBDt7oarm3o8LSG9pbT0R5N+SMdC65hd8FI/tJy
Dgx5IlByUp8HeiYM2p9IHPEv7Cnol74Q4K6V96nCIJ/5TH24bO/4GqR6AWTGYTMnIdKnbs+j8s5o
qQYNtdHWmFDTE1OpsFes16uxBIDW+9Tz98AvuZgbb1lRAjk7mParscxXNYrdbUWQ5ENY18DwQQyj
GIcuNb2BXNdclLsB+qjNVsLKfJ/Hpx7h0pJ4V60WewnEfTYwOrV68fSoKBdUsWNUoBxAhJy1o0Fi
eOvLsATth6cSwkqDupDRLH+zcmQG0QfzwLUmezc2lGhH2XgRhkebzWtWY2HmXtybvN6jIu106DGW
MfUsKg4OI5ZWacFmOgcpjWpS7K/8CQKTr5IxexaUa5iZSlt8rpNTLMRSaOoXZ1p91Dirhj2VYOqx
t/L8PZc7L4F8h/fTJ91fs4u93WLXWCQWY7DHfbbVgh5k82x2tcux1YVSQdRmg7xtWyTiSvERX7TO
FXMV9EwFC5tRgnnWZyd51gIx3Gt0mt932hejlUERgGWAj02AH7Zb4sV97EoJImOcteG9saM9oiAb
w86ssokZlOgJw2pjUAb5apQVOMTb+sA+V5nzxWpmIU093RlT1e77gqMlUcMunR2Rfakl3a/K4dDj
bvCr6mTv0qgce3ZKb76zZxyaoWrjZMBE7WcaFTiushUNoP1ruGa1xSyKErlK1ITCTsrS6py5dcN1
Aca9xe5Khur28nAryz3kVNCB0TNMNEmTnRrEjrEToiekQVrfxEunHGzraNxtm3W2onqHugBEV7i8
YrTIED/FeyiSPHZH4gcnxjj0AfI+ypZXAujez2+g8R4NpkgTlrkeX4jrvAoiEreePzSmUivfiDaq
uCNpg9Tly1UnfYxszzHjYflbRJmas8yNpENpxKlQGxt5Ej9M6z4ix8nTZNMoDP8ggXVSmzttglG2
fNYhZOl4BKhOKMyGUZMImSKn5y1AGjswr2j6VSPjeJqPvf3c9JlbwHE3r+/1cFh0zeWUIb5FnnbM
1btbdLYkuP+6aM/2zNbKBK0uOgf5TbwtxhveeH7JmBO37IcOjUwy45ZLdOmTs97q8snMv+bzCdxO
0MtOUobTI9gp4O3qBQmNQ7lrrD/OHnIrQsY4e/jwEhMg2t+QNEerfVlV9iDuivWu54cCnWnN5XYt
xmtx2mzIuVgVnoM14plYUv575Y35wseSVNVLsvnC9jGmK05TNBDsk1AzDsVCH+IQov6LJaHz1xss
N+ludmLQXG+t9p2WY1ffnon8G9i+uLZUvUzKKw/pAM9bxrpvq0dANT/ORe5eYWUL5UlO0n3nqD6f
26Rov26y20BZIuxnnVMLyL8L/wRkYQvVsZceqpHnuHi2tWvxYOBIuRnvKeSxjFNfrKxEDWZilpmn
hb3KZxQqV54wRAfQfEOTXJhmzAdJtXa8vIVSowiOlIUTjLwIQVk9CZPIPxa67XbT9yahbzeRrsGV
CSYtAsxwX1RP/D/xkufk34GXQgSVgwR5hvi7sBM1zYv5CFzLOTZWb8XFGBbzZdtOdBVf1My8xQdI
LFz5vZTFLnzfdzxLnMsXgrkr3jdPt1CSjYcxrvdrIhiB4IBO95ZRMRPK9VdoScpKu9T4aHyzzqiq
5W6s516L48Hab+REOI80ex/J95T0vCV9EP6fVnRfjDo50kOaSGGlhQ6doBr+uqXEQbElfPxcWv60
9tfSvIJPvBevosHnJswFNgDZoJ8rNFvnPNTNrh611xGBRE+E3uVXKBf/IUxE39p3wldS2NXEAAJY
W06IhNDjuvWdUsbUQRHXsvCTK47DFLqhqGAsY9VuHfqpAberXP6+5fkNR2iiD/8YAtPxk/w9yr+b
kjDzvD8WFYyGwXxbtDyIJCsYNjUUBx1mhjVGiIWvy6UW+bveatd2ddoi46HeyI2ue+En8KIfnq0R
8p6AO4hnGcv8ARlScCVwAyZV83VnFS6kVbfeMIxhbWQHmm9FRlWoRZt5lb5TtiexpkJbuRTVAzfv
8iuhjhixBA9TuIDFEmxWKBxxGsw/DKLwLCvZPKcapB0RURkDWdycEg3//6Hy2lsDVhrXjDBPssk2
qL7Ft8gWhUzQPErx/YdPhXdNEzDfWsanpVCEJGO0N1NnmtaohfYLTaLTUmND+E2uCRb5aUbFRawl
uyF+a7RCiJYhbT+E2/fvOvFjIHwRQBjiDUV4YXMgs3wxvgF/BZZbuEDd0nBW9MZbo9eg5I909qbu
0Foh3Q334ptsnKbnfrJmDyao7KYSXU+g7LJHOIic49HHg6IYYheSYZxcZRpuZjsnPbeclKl/dqxH
ukYVdJm7C1+nrYEW2MYr/jANRB5p/9VcopBIfbc4I/MA7wgv/y92sU0kTHAPW5bV7sD9PQqj7eCs
T3ijmGa3t0VDWagybyVsMrLHDyHCaKfQaVY1VuVgAD1cbInZHYWruhX6dxbNduwjw1tPWnou4vEq
M/O7goAN3QLOXIRDrP7avSG/6AqfZ90oVAUYhVwQGTYhunOQDeHjTTj47ZDuBbIJEojB1EoZrNf0
zTI65KhkkuhuLrYj16gl5xs/rFR9U+keSAZjx1p0RvWA9XnmLyk0lcyz3/OfEzDMQzx5SpXs/z1R
0mJ9FRAo4n3W8rEZ2rt2LamvNEKGeFJWQJwfWMghVnwEnWNDSKAybSen94Xe1zd8SJBxd1/5GGeB
SSood96VRphfPC/jJM403XpicXk9Tmh4VQE/CLNUOmfKXRUpe0f+thabC2A3Ho/NS4aqfKIL0Eei
UXXUM6rfTPmFAxaDgtoLScIFPInWabEAw7gTBwMgLDoN1nwgw/7wh0hufKHKyGcV8s8roymT8sgv
2ErhNvFvE1adN4lW/YUuCLdOdHyCQ+zMF7M3AjG/7CTfuVY+HsWRGRHmGAeM2lrCEJILD3XC6A0q
6DOGUC8uidvwT2QtjvJofUM3uYAQq2QNMFF4rek0evyAWs+38q+8HlW+DdPQF4k7z+Lj9fyl3uh+
LPd8w+6+2ttIH9t3ceCR4P+IG7mVMDK8i/DXLXMT4Si34dvcEtPKdK7YEzif3GR6LPt74QDxdoxs
qXaxm9btILwvfBzeEXYQryCVsEb3umKL3RX3EquGr4cZkK9MXHTSXjMhuXDiHHPwhPUQcsoekax/
HRlaIOBOFZXsA2YaZTFOfF/YjVEsE1ZUZx6Af6X0AxZzTHhleime+KAtVIyTUIiLOL8Bsk2Ij61S
GBveQxSveUvWowXlx6i7HT4IEiEM6MpJVxE4Z7MSTLDCCp9XSB+LKt6Bp0eLV/WB5RHxWQ1IkXg2
Fkm4fkZzFAdea8di/4R4YpXw2iqWxsw+AqYN+yf2lnyOOKBQmrmVyECdsbSspwpl+1hf5KT0NJIM
/4iE2PwRH4K7xw4zQhzjgwHvQ/4wDI8zBgp4yB3PxUI3VK5awnIhyBwwPBeQoa4JtXeqtAQtulfK
sK3BfFh+HIl8hceQa/nI90douVEkkDLOQ5IROyjeuJLw3QKO+382LsO94KJ9Ht+w8uxMpuNbfZw2
wp3l2+RWd6iFRqc6CrPou1FPPPG69DrnWycknS3mEyJILgwN9NK3xahPxXRnTdMhXdRv+XSVZc3H
CT4aeHOtopzZn2obHmkLuBuzO5tzkukif24J5W7XCNqNeTzaE+1eVaiTeoqN7Cu+DQognB7IwnZi
VXjvbM3p1WjxidTKXUZmgSTrQpwTireWW8L5JTRmIzBT84rXQ1a07ZkYQHU78xmfDYfdsB9mtQhZ
MOEkcsPFIDmX3G/QfmBx/jl4Zcw/q8Ei1VHpMV92SU0JV3twhYHiSwosG8hzkqnCf7CaxhUGTHik
rAQEHRgLW0g3F5ZGYumicbkyOqlP35bFvBLyhteEPYyMiG4ha8eZRtebcOGFQZKE0i6h0HChLxF9
pyLWNfKvcxuLZSIv7yqFAV6O/UMnmoqU8SKCD+EksMTFdCWsu8mnxDUSxAYlMJfqfZrMMK+1A30H
d1kKtXV0i6hxRXC/N89ssichsBhedXJ8izNeVTs88+UjO4f6i6fhHuW4+cPgXHf6vRy9LfBCCE2F
wiSMu/YSE9uLzAZL9K+IkSykWEsGE8MuUhu29Shi1M7GKxjOGL5J6wV7QUM+jQzfnUTyjAUQgVOV
moEO1cu/gqdd68SjGDsAEYXFZienJD+IjKT4sjUmrrCGI64Et1+k6E04aXVPY0FNHhte7fEJme/I
3mTDvfgx5+oENZz5qHXXLV5VvxwaMxZ+1KQyDLZ3gKaHhNAVdi+qN5FdWOd2Z1Br5EJCIthm8bqL
Vt4RhZAIukfY2IZFXR7FSdislZ/mccCTFEBS1KQgZODDRvqBLHwGSHn4BaNQkL5zxZsQZ9Xda6La
8HBoe5HHF7IF/JZwDout23HKwn7yTuePVws7aEEqEtGnTJijWHh75CDXtBTW2yRFZURFQEv7Qwq3
oDsO6ZshGd/YeRgvfBG1IXVWZWCWS1fYXbzuZiHx0k2w45j7yFHJvb73tXSKIvNhzQnWzUcpUs7s
ghVtYUsDcLUo2NvuXC+qN+GV9d36UJmP6gAPTFk/KUgRGjDVFyI7ue4DKrBQ40rfJT06gAVDfmc4
WlXyKrzyqsxCBw2YRvlCn7avJG9ia+n+viHM3VdQIs8fnt7NgNniNBT2KqpeGkxIHf8QCyChMSKW
xDbzctgkJ/vIuqVTesAKiJXMpDicNWy4VDMUxMHnXAsbTEQi9KKCWieS7YMpj75Y+39CitSxRXC0
Grg99JO4JdQRihEFVB6Ef2TDGdtz9ik4BcmW3PbR25A+U/iCfWIhBdrNbgTxorx87IyTzGfhH65L
6y5k24hNPCdbbkpVGl2B8DmOwuCQlpP0YNKjIE6+xVlFvjW9XZXGjdsX2ij8KN8OOmjZOi7ZhAmR
yAjYXNopyZ9u8YWslzDmIw6JRb8IILaKWl0mnJxhncMBM7HhmBeifGUYgTjBMQDDFvkW4B4Rnbgi
0GMrtwaOKPSnJ2PXDrlXEyBbkH55EWk7ubCuyQfExPnVesgLVF3oWjWou5Kcq8thaHVfE8XZzeRT
sc0JUDesaUwyrMYgWkty0JBSxukJu+EPF1kI8Lo+kgrClHGC1Zz7eEper8peow7BpE47ZVLfPp7P
2IJxjf3YsoSLveEJWGt+FJrjkOWZnFQ4jLbcX0QsWOR+W/VXwjQKWyGMaR9lonQxMazpaYNErN3T
LTi7UM8yTB9/vC2zKRejt1kGQuFSkvzFiIOhKV20Hb0UBqGt0Yj0mxBXYbjn+WYFaruNf5A4xShn
mnqspyVM82UntYCN8VO8CrKjoCkYQKHRZI0NNd8XVO5YU5Uc5aA8QrEl7pPZ8ndh0Aj07eGG3cLh
YGj9uOn0hSX3iUi0fKQpZHs4wODkUcRkfCGZvcFITn1PiElDimc3AwcNYxPd3VC1hybrLxY8QUZE
rLGE4ipMbrpU9E6IDusSWb2vjw9z3d9ayBU7V1HHs9U12BKOg7xTHs26OEWt4ZPRCxNJV6A2HG8U
SRe20IwFFCrbW6pnfl2KTOhaXKW40N9QqBJkos254RgqkZgh0q8tvG6oBA9OXVPUaE7ChTVFpiEz
6mOOO4R5HgfGy4u2g2jXctXG8GEJINnZMb2hzK6waFU8ipSRPJIpQYC0H+JThWkc8/Q4oWEiA66k
0ZfIMM8D6fTZrA2xyhgTSlvkdod9VDrhkts/NA4njfOFSEijwr9a1U2lqZyhWzjTqZEPU+I2DoOr
fbvxMostsg7iULTi15JGAEutQJSsP9K04kyADf0l5xStFeNGlIsKHLYJR9iwl50YwOzTJypVQqH1
PBFhmGhdqiwOk+w6t9adOE1zC6DjeTgL96galYvSTz5EjOINhNGxS/20ENeIXY9U059zuq9ovirj
9phM1g+eLlS1N7VgujiKgVc8V7BzxU5yhFTMV7ApaoGFQAPUJjkb2BdxYtFXSeX1BbNayU9mse3a
ZLjCGF6oIxRYTcDHr9VlulnM+GjNX+sUdqLxAsT9zuHxetJtenoWpnWRE7fttaM49tEBEhk0VhB3
GF4EJgLnlKjJ8YZ5MRzZ+0gv75tEu6sT+1qzwejP7PM2WfQKNp5RS55wckZdZybI8RQrxQykFLkL
j3lUuuNWL6fOpWXTtex0N9003MZjfswU9LSs/MG2f0zVV7TBdhxXQt7SFl9TptRkcUbGBQc3tRHh
mTARjwNPfIzVjk3qABObn7818vrQkJiH7sRtpHnHYZet/dc6eREabWJx4CrciRSYPgwPcIA6FFHG
oOvKICdxyay7NnDux50vRRCgzzPz0P1O+D4VI0S2vD4qaftoyXMCzGl5yPAGqxr2N62kIl58IRUA
rJcVUtK8aZP1rWpN+gSexPfFPugsbEWKUKuga17XxEvVeCdcriJrrzJL36vyuDM3PIlcG696Cw8r
L/rOLRRKlWSAo6TZzxqFPxunRpxMq32lGU2Y9amvgnYVJ+nt2ALwI7yNKFX3tr5RIy0eh1UxwWId
bzazfW44uJMWZ8tWkufMgehLW7K3UbH8PJYPNGb5Cw2BM26WCWXkgqerq+mPOTMhBDThssvpGHy3
2zyQm/KUVsZVy9YXPeUA5sXEsTQX1BVSJ8zn/JrpnfOI6CpUNipI6Vynjw+DNvktmubb5CE1Yl+m
4S9bVlGdXhIovypKAY2xHVOWl4mmQ7QVB3Ff+LyC2JTOcaceiqYLlUG6SpZtX40GqeMahGyAzirO
J3vd7iEirnH55X0/DY+N2b3nq4M/zWSqKApkOmFcMh4kMI3H0mHasn5ttc7y+6SrPMraD1s/0ByS
P8JSvwP78Ai+udizYHM6bo79Kcrtjjncg3Byos3kCGKOvNNiwDWb9j3ODNXVIbxw21lxl9lE8cAA
MOmjFcaL4Vbf4GRnAIqHTDxbl97zTH8Vh2BhKBK8iM45s9dnFYJLQ6vpuow9h/Ki8HUGQ6W0Wfjs
x4fo2vKw6y2+xFgW/Tl4RyBkXFUqfO5RL2AGAnbX8IAA4uKU7hbbiU/lMnylrclbSutqa9ocu1RU
rqHgQDcl4k4FVZSj2w0iXqO+y6z6sRyna6dPvNx6reasg9uFPhUJ5eSUmOn1c5d8e1+K/tDg3FqY
PYXTclNBkO4NjmwZSi2suO18CJHQDZPaVo0r1JjliusYvy/a+KCZ0VFhFCBu6ZNv5tbHDu8MWzQK
DW99+TyNm2sthDpYYSNX6WWKPTvPMDN2dVC6hN4MJXsbknknZHqQ7WcDCkudQKovo11qy18SM71P
lvSqpMQhF8YXNclfGns4l8IE4JPmiklPgSk/CMGTBj0UH8QqFUoe+dWUXrDRwjPMqieLyUhxTlik
uEuFzDombsQdznUiEaWZwzF5yoqJZD8OSzWBtGiIdSGQgmx8Z1Ktc+zhJHcb8MUyaGDw9FUMYTBl
S9UctR/bkQ5sYnNOBmcFUcjeKEavjxh92BgfhKWH68blbb9n0vJEKxLiPUGkZny4RJKgSWVuz6UR
m9mKbTcL0PB4WHeM9B5SgCc28hJmLE10CNO9lsh5/bXUwbdPpcLw9bzSvE2LnRtd6i89QeuS1K8i
jFOa5kc8OS+5VfkxKigCvcKmA2GNTzMdTuqm+jqunwTvxSpLu5kAwqlw0gCfFIHOyoEYRcaxL6v7
Tl4esqK7ZEm9y/GXKmw5nSt0JdWPZmGcMp59YYZy1I2QyWQbdvj4nac9iIuyFTKOs9UvX0ypvDCO
FAjLagxzsDbx/bQlCmeaer3W1U7iDHDGgvKAdhJOE4Cb54qyuaxWp2jIj3psUcWG4MdtqfASBQx3
NJmhvVnsWyPtwjiNR7T1jn4F1RsqrSXzZL46VfGUlvqZc/OIXxTUVHRbTT/YW7ProYgUphrilTDO
qCKI6Y8IdkaSuAFtk2TUxwkeWM2h/VmuXZphT5BTd4E0Y0lzZaz2UzMW/0fZeS3HbXRd+4pQhdgA
TgeYzOEwk/IJShEZaORw9f/T/A9em1KJ9bnKpiWSA3TavcNaa+8bu2djmYNxExtGFWoeYNu1xS8Y
5rjccMzZhtVQH5c50gLXnpsLR0SejEJzv8M7s86GS1i2+jPYQNFYtClNljnIHZG/DbISYaeZtBrr
HGNv+oBrXVSzKJUNYj+40xxYBgTfPM8JmJPRpt94TAFaFNO5sXovZLO2zIbZB9ro+tRWlUudVrSk
IiQZhNVcSlCFoL/tZz+udGp00c9M97+uUzd80du2uBTOPJw9CJL3EdCYg12V7WkGyHjTm/iMfU8m
SoglD7Usm0Nj0KnZtlYVxPkYgbuw+n3T28nNtLoesO504ht0icyQutyOaUl32CluKQ8SigcAsevb
PO1KepYunMahR/jYclP8fIRJjo2nv0q9ABM4zYXcm45cgTKPVVpsjJbUQW3N602RcKCzPB6uVpy5
p2aeslMCzPfY5l0bVnNUcOZs72z3EZ7zspTOwe9H8VWwqzaJiHIIR4n92s5NS83NSaNnr1rGBx0E
5j2iFDl+VKU9pHXisiKWCM3SmW9or5kdvaIawiJdkmd2gdwu0ZJtUqPUDgveGXl9gXZKJDMQ2MTL
k9lHSBs2zY03j9FWrxIXrL2mzw+DVzvRrtNAEQFT8uSD0OeBLJyVPDvgX2uCojShXhGXty3RaX0U
9kpewuqzO9ZChmPe05XYiMyd3noud+lSnRB+aG7TgsCYtubgQTxpbIju/BDaVUz3bschJwguIipd
fTu5wwCp1wT6MTtWkNOm72iPWfaAYNQYRsS1bxkbKgAHRUFNa/K7pTbMmy51/a2WLFOwLvQIADo+
vUjHnQ5g8eIKfJg/kyuZEZLexJ3dcl5ycyFd5093eRNjUM1CbLLSzMIeOHQ4DMUatqiw3JNP6+4i
F3CPaQ/rTqJ3exMPnve8jIlNMqak94BPx0RokmZk/JzoSE57hFreGaTGzkViV1stM97SrmjuLRk5
W7lOL7nVg0d0E21rwHvYxsbqgbEgBzWMwA3bfmzYOpLyjpvXKI/3JbyY2F6+ZEaGVlCOY2A5CRVV
+hJS4RftLnPTNtRne91w8TtP1mImt0WFTSs4IHdNZhqn0knmEImQ4tHg9CK/WDm4YrYM6TBLz+Eq
0k8WnYHJpJNRTocUiOxStzdxry83q9/ILZXs/uKLIYPOYvhvYJTnXVwTZPTrfBYSJ14OMg9tVjCY
x1nfIwXQnzq9mc/6yh2w6vW47xJQmZThzZQGzfVUXtLF74PGQ3bYkmN8mTt6wjk5hwr7AywS8ny4
rrF16hLKaxIQN9AAr3jzoph0ddsNu3h1qDsndDctXNq+TnGPPLkrnX2LdseOu117mC263KR6VG5G
o0mUr+/zc1qzzZAWpKvwSATWFF+lbQ1HOsb028QdV1RRdJd4uBt3U4GOXl+vDawluux6w/JzMLUp
rGPLvER2MTwMecx+sUBnjnNnfI+4zn9SvYh30m/lSc/pN4UsXx4aY/qsJ/5z3nCKRVkdqkyKrZsU
w0UuUu5QYaQAYzecO9tbgjFKRrCv6Ol3GFa83xhVi66inONU5gXZwjSMOh1BATHQyTtmDlYTD62P
2eGIJBB9tKV3YzhDsW1o8nu2iqinwtvbXDqjQqTbGUmWyZ/CVUv9Qwx/6iBs9vK4kFJ1+toOogyV
p54dTinXEpxbLIVT1H3oRWS1427gpPeC/MOoabQKJiwCgk8L3tVXEKaoCo2mqX8JnWRMWXQVbZMB
d+tV6YGQTcAKlqXAm6lJZuVoaJlamYdL3Xln8sL5Zq2clHBsbc69OVPM8kA/C8LHbQk3O8y9GWOc
GXE4lHN8jDuN8r/np7uiAAQfT0YfxpZMHhy9WrcoQ9AynWxeEDumPBbLDP679GqqzM7gwFiplqcI
DhOuCKc1nrPdlHkvdSzgfboie8YYASvTE2A6TmIGU8OhqUs2pu6P3aHoTAKdmd7bXkXVgmt53mge
8DZ6WdN1Gi2nbQ62jNQgGkPXAS2OIBIE+iM4+dPgtAutbd3+kLjos7soQ1zLvsJwyHU9SEG4Dx7r
Ky2Tx3vOPdjqovWfoqLQ8dBj/dFK25bG1Nm8XxY5htnKHZR66/KaYmq/rPhgwEDtOJQK0Dz5IyiX
Jmnv4lTT75PMprjPtQWL35I4GG39c2zaCuHg8XFdYYMqBfJN1DvgVvLW3+h9nW6NGtRYnafjthhg
jjntrAVLUdLtJput9rV2MxDytplvW8r4gSYsE+fKH45VHacxvZcnADoygSVgU5KkkyA58QUweuQ0
xn5txu4pm8lV5Y0l7mUJP69sYzcYZeE/xEZFLFOwdhV+5GlMRAFcaDhZWvFLi1Bm9zWzvnXdTIZ1
49rHOh6HcI7wuIfJaneD2Q37CUTUTbSuYEbmanjoM6FvzZIbpy/MGjXoaX5MHJO8tUDsq9LMgoAZ
NyM2/eTZy5r81Ogj2OvJ6b8kQ52FetcDxUkqOsS0Uhy1AX5kVRr2XY8W4K6nsfbJWlcKqmuiHdJk
XEAWwfYKCjtdrgDISeQPSx3U7gjxbzAo1jVpSo3UKu4rH+5GLB0CvAk44yz1dZPW9KaFKz9enHXM
H/9OXfmN22or4tG/iCsfiE5W3KCtUPniuqaCjuZOe1ZusfSLi6D7cO25X+2kPMWWgRntx09IisYf
aTOQwJVolCvsj2JvRpFFgwd359r5boKbpmX7PKWeCOP2h9na6cmf3PKl1qcW1R2kBmmCwl7XYYXI
vDcvWiOs579PiPknnhIEHgMKp44k1UcJAagvA3K/pXuFrOpzFWTJDgoFAoRzP4Ej7wqym5FZ7NfZ
JR8JQ/ZB85biNs7KZGv5S7vrOMokHkl4y9SisT0+JCmvmdJw5Yn9MrjZXitLbWumkjxOn8qNVfrF
S9t5/pHUylfEOcCPrkhpfcII/xOnzTMFgsn02HRQJPsvx8wlzeJpaPfccbBApJh+wXAMpcxOc5Up
6/TXv0/ln8iWdPxC8YFg1UQk4b/Pq43GWvJFH+4gk3r/SKuuj+h1WtTvm/xazuj/MK3eZh6r6Uu5
VsknShd/XMj/Pf595/+LwteMxTKO2eBfYdbFm2JazlCaAAlRTLXTJyv/jK79G+GWkwROHpITMbtq
R/nf4Rqzx+DyOrkb+iG/mayEwCVu3U8W0VCr9JFpBkMQbi+kNuM38RboZHFqxUN0TXRQweSOCq5p
mT9U8N5RrJzIgiKQpLCH1Of/vqB/HuH/Hq2+/68ZrWyRL3FhDXclRcZN53r/GI3xmV75n3YpKpUI
u5Ixg6T7YZfGQ20iJ8VDcNaftFqDAJQ/5Jb2HbbaJ3IMf2A9wsQj8yYEEuKoy/x3PPRto78MN9o1
wQdsXPmPvgz7NV0/I3d+lCDExvIcmvyoRmq0iVPv8a95m2sas3iW0toCEIC8HAUsm7ya3ynJEFC5
5hPXfLaZ1+a2Bej190X7w3zS6h0Fcxu/xTc+zqfnRBny6E5811X7esFrXor7rJmfaqoH//cnGSjk
KQlVTMxH7QDoY0TD+RrfFYsRAL07twBC0gxOBInGvz/qT1aaHqe0lnRg29NA6YNtQaNzllNnxneW
kEm/cesVx3Elh25KX2xM6vxBBSdsqxUQrFpIXltf4orokattLaK0IDeNDmSr171JfRqCPp8GKjal
dRhKtzoTN3XXIs2arV+v5BZbag3VrOUQNOEpd2Q5wTJM0Np0p/tkFn/blBDM+QeRTCw1Eqgf9v9I
aixtSVjfzXRwuaz81I/JLqOnZPTHT8Q/f3sU+/Jfk/hRIgQnmm+bnfZ/YP3+afdZnDElpk37MEs5
AP/a+ms+VW6j9wkcH0o5hX3T6tHV1sarZTaf7Ik/2Hssxv8e9cE6lXEkhl7ztSsIl03hzmEUIZ3o
K6Qe6Ii/7z/jT1OHMCJiRqhdIgzyYVy1nSZu63SMS/xIy2a7ZuTGaRfmy1BPJxA8CrJGjdAAwFYC
WVrAFDoR6Luk/uR82yZT+OFCYNz/e5UP47bJkzVet3pXL3KKe7GkhaKDakE5ZoCIIK1D5VnjvdeS
boyjijYsDZhbegWDMPX16pKRVdygGaVt21FEFxvkMMCZGO6vXxuQeE38+Mqmwh+ZEyh0qjKjE/uB
62Qo7klJgAlz8hznQ3xwqsTZaXZr3rf27H2Lmgrmi+nHO2AqS+hnE7556s87v2mbUGak0Juldrft
Wte7urPpOJDXkFUKeIN/X68/3Fx0xOJe5sak9dFHC7yUWcfbW+61lW2zqQAUicb95Db5g7vjIxQJ
hZ9KDWR+tWX+tdW7zOmXGg2na1PtJ0kqQTb7VVZgTw46RYRlLM9r7IV/H9if/Pf/PPWD/551JLHI
WzlXhEKbYz9SrIHjWYG4B6vU6FEbSlfPwgRS/rGKGmIRo6S2+fe3+NPRQwrQsW2DrDrs/v8OXQ70
EZZakt3RjOfcauMzdfStU5pv/ZglJOH1b39/3p+cINT6TBx01Pp9DOZ/H1hqQx11npHdaXYMwL20
nQSeh/T2vdHOl66lnWwL9djtc3qetBOoZKQhQzGiU/rJm/zpbvdRWOFmVZbgN+XAXC9l0TnONQK9
D6BZyodsIvEw0KURDEBBmcHUER0oPnnwnwwQigCIzvBsndTWf2cACdTZ5LaN7+LKjyl29tE2c50e
9RTjUx3Y33c2ig0exEbWFgnxjzJLFGGnvBpmYkRwLVq6ohzQUl5wLrNl3RLlouySXty1bT4Z4++X
h3quq+QWkG42P4oq2FEWl/owZ3devVynqTqaLuGVaM6t7T/8fR1/NxA0mzQQYEUbz0Ru6cOGso0a
aZycrDYsrH7jTF69EWP1iSPo/D6RphL5EOQB6JxH2uG/i6bTgKttDRFdrTr3tg1IhSBN+uLkuQO8
pTjqg3HCUIoqGagbeqt5qBti3TkCkls0CkBdeuK2Kid7H0+NF5j1l256EkC+SJrZ517a484dKNWL
hVbbTU43NnwXn1phXaWX0euQjfAyahumXQGMgCXTLoMdLJ0u95OZ2gdNz0AHIeFTTqhze1OX3aBV
dGkdL/qeeNX3OgKIlcKnvSFy90kyNvluKMfA1l40L4bUOYDf0TWHu08Hy5ZaY7blevIDaYFULt0V
PK5ugz53/fZLEjdVAVkqEsA2ZR3mEr7u/3VZUVRHDZDDiV/9m3gkdXjSlolYr7Yz2xT3SONU/vz9
7w9RJvY/F7DS0sSwWz4dEXHcPhj+oqGhSEfB55pWhjylVV2/tgs4D/Rc8kvvj+1+SlqxqWXuf+Ir
/m791aPR87ddmtWTR/lgeOtIz3vPauW1TAsCpinsci8cALgpSLRzmugIllBFmuv6k8vut/PiIreN
+w1qAVlW2/lwXurWH7K6q+S1tdDRG2Rch6lOVezvM/u7nVdCeeraJihCCe1jymIqEnZLmxVX+soc
yyXarbq7gbKGxUNN2K61K90CnuSEZonTH1xKjp+8wG8myEULjcYpDp0TUOf/aGYtpJL7Xmuqaycz
Q9/UvoCKP2OOgZOu9jap+/iN4pUPhZ4WkUikut5+zP2Cg+vQ16/QkfmgUApyXbZHY1icYzQbySfX
7++LQfcfFHUsZNAF5aoPZoV3KoXZxy2t1fP9kNr3nWxe/j4RCNmI3646kkbcAbTJJrzDIfyw5pNY
CxBUVn1fJHFIBzyQVl5QU8P03fim8pNjDpu8pLmM6/ZnSqShadShI6cf7WpfnXr5Rpe6m8qgvur/
qPkyoHcishaRlvg2Kbtf5On3Mo1AHGYv+NfHzqyuZg3uTUYVieb2xijTu45y+sb3Z2AI8qefNw95
T/vnpNjl7XSMKuBfRX2TlgPyJ9X2/YUQhjZSe0eXpNeVptIL5OYN6lUPMQCxuBMBNfsts3dYMrPc
4DD0QcmvVGC44lb+qBt5Zznzo5tUL/lKu1wXNC9Uv/yij4W7F21bg/hraI9b7md7eex0fzcm3hvO
7bO9TqEEjpglXVh29rFa+q1nUu4k3ZDL6NBJPdCa+oEN/q0Aoe8kSRFoYIHrcfpnNNvXwqAVBL6j
LOQ1AWLYlcZ2KjRgnvptCltvrRoZJkV9dfPyi52mdxndocfSdjcU+ijBVlNg4CIg7X729flRRuUT
GLVza4K+4se5htwHCqmncbX3NogiMbWvllLZslMukbFwAg0lMfTld470bwsNVBCAgq0jkNi3y/UL
kMebfqofXUtT33Fu+M6sguzbpZ0e4yS7ocXWIRYW+P3peTLkTep2gJBt8PJpf4jX8Z8M9MVmNTxv
32VGYMJB8qzldl7HbV93L3QmsTYpKxzTLAWU9m5K2+06SLaD/5rDOQy7dbzvfBEkfnJvRs6bnhgn
U9TbFo5s59UXDVzApMd7p55f174+pwW8kkjaoQNqUu9ROOnAG+TLj05qOxNUYDIOxzYbLoh0ne2y
u5ureFfCA2qrdpsBF8sl5etouQf2slWLponiJo7c85gMZza23Ztbt54TlmV5pGd2FAyTe/ZohjQj
QVDXyC7JhGSyB9fM7YGoGReXMqLryi16oe3GqyCzlYm1m7z0Oi3D98WWPzon/kcAr2ki821uyl8G
hN1kcn+s5K4WVdib/eqY9aBH2j49jqZ9kYCGHVADXRY9+c5MClZsDWt+HtpeJfWDYp1UTZmt0NwU
dbxvJ3msES9wO++tYTrrHozbOLV48tF2ToHwginBzucnb8XfXDTzOtYgoiZmuBV3fiHiEMFV2BTT
F4hPLrLsttyJzMM18eg4Y3tQwcubuhFPpb3ejml2vzjEhdLaZ6IYw8nNwCk2DTICmhYbj3UGNNYA
emDV/j9IYsS12PQjALTCX7JHFxj5JSfUMZfkTlv08aCnPoTIqTzVw4xKBmASs76oQbYlF7GEx8P3
puyiGGEW2OZk/TZpM/LsQiKlQCErNqk3NrcN1F5XtchxIwgaztZp/BB8a5jBppiKfquEAVFC3FjR
dFRt82YCPWd4S2Jgy8I6W849zbZ5SXQn2tCUPxcq/T3EjhayLtITF8rOXQ67AYIiGgpm6d3yv8qW
Whxzc1wB+5CfnpvtbNpE3N1ZvWzsjiE9gymRvxA4Iwo0Hnt2q9oRvYjPjv+lM2hW7GbfGWEd2e/7
B9q7ZZp7XkXH6mlo5uuLSUl5R/YFQKz8vmjLTe/R58bJt26fPelVSqEKoKmOQFttpJdG5NtSuCRf
47BEsaLo7F0SvYGHemuT6kBcuzTZIa+Xe+CKmyGedx18TR6U1fg9oAXM9kflGJd1+bEW6ckDLjJZ
zaGYFFPqnQCtZtV07rXiWAErRk0FhSt4VmQprRWNohGKRtbejcBDa+0X6vIoVHsBY8wh/qZdsxXG
EFicF5LGinkkOhcWdLURqm/C4qhFVqd01Ma9XiGJArXYteLnvuovpYjO4DuDni72hoG0fAKy3wFC
mexmntFCWkGxDike403Fccyi+kLQeV4KbJ6JtGK88C8WSECY1Nzxoa6yfcol5CDxoGQpeF29a1Be
eyV6Qr9vQqbsu8HfRIgnCHRzKjMOiFQfMzibdIgt+J3+Fe2PLRE21UE+NaMA6kYIKLqB2b/gjQex
+4AqLIJO92pVR592QWh4aWhlLGLLzBhspX7uQuTY7x0tulU2vBmxXj7aZhAF8VliBAdiZ7kfFzdD
KMXYy94AEAhWQxNqAyNjGljdT9XVz6IdfQFoU3CRdcVDz4c5eHpR8b3g8Glc+8KSgdoz1MAe4uqR
3AjtkgqwPCBkXbiUVdVeuNtDt2lfYiMK4/WblkqsQ25/n7pqhuY1h1033WVJc7SzHArCI8cAxuXO
zHFe129ZAsFvsc5yds81lQC4g2vpQnopghjWgdnL7xzKsHQQdFPXed8aG2syb0TTvCKUFarT6Q7t
Rs+9U8vZzIvy6HX8ImC51eWqc24KbbwvNO1kIChC6BfWswPotkaOB/RgNu3ez6YyHNoLL/Ru4Rmy
upYGPKBh6UNlVnR1IZiHFquAMJaZ03aCmbRJADKYugNLOoxPDQVwS4L+GYbNkt3HHFbWXZ3kzrIh
gLvAXZKz2q30bQWWzLghJDU4CgU4dkAMTxp93cvB2BvQwQ0iRkuNQ4kIOMcMjmY+Fu/GEqJFOPnY
UN7KXTP1ZrqLPjmVIj/5Pi0wwit46+ZBnW4DCA/0KFJyYEjhozrIm1EnA5S2Z3qUzevjYU9mcGew
sKC4vvMmu3G5+pOCBHz1OALqXTRq1gbvo6bEyq3vfYfuLtaz9H+UhkJ0FsdC/HCFd1QfL+bm4NPd
YOSn8e0Dw4gRI8pOJm8TxRBwOXFuIb8bzAZRV6h2pIimrZG2X3m2Eb8IDpX6qWoRN9b0s8uSvdCG
jPkSZ6Pw7nn5HjYKvfFAy3xdbGMfD/e22sEr8iYiA1+Xy41OCBxLwDOje6WEj7u2QlmvuEsvOhsE
yOC+LaeQ4T+qwamHIsl45ahM8KJSih0cvLVfjmbW7sCuQy+lhddSWkcrzf+/i6uG2nYuOizPDRBL
M2lA6dwbDSTKNr7Oa/zNZDS8T2E8qA1qiUs3yW3Wv6a4HOrp0i3uSttHvhgw2ChPmQ45qO/OanI4
6EFjaoeSpVTTIYzsQtOigBzsRgNeh/7d+95Wh7arlRyPqdTUnpgerYmPK+zkxRz7TeOn16Qmae34
T5mPCHoNyF7XJOI4xibN6p/6+ophYcpLODsp/a3Lje19Vccj5QZQ88aGMgAhkztBg8YhwbyGroN7
g7BbD3lL1wbQLA9FVxxy82CV07MajwPTChDnL/WT0lt+gTw/D7UFiQkuxdDQea85NIpIkhf7eSnP
Gfe6A+E3HvxLA0kwNa7JQAuZMoEcFd059JwJEdu5M4FWVutohEUXXRZ/oCRQO7dx7/+SIwnyZozf
ZD29qntc66fXYRXsjNp+VOcojRBuslCJsFh2yaTirO50oJ5Blk23C3sC6ONtGRtn3XX3BlQMTbjb
oasPVjtkIRdcyeW8bDMvvkUu6TpofjCl0CFGWL1dZT000fA19WGMNF2OyCdaa74/XXs/e5mK8a72
re1YNif1dK8ExglZCazhrdOt25o4xfITHBIrhQQAmBfHHt5AZCs8TvwjEtot0LiHJknel1NfcSuM
lut4OqgpU3ePGIZvyex8iesFcSN+cfDjp8pfrj2NTx2XkGnVU2zQcBicZlJYlXu9VaQurXtq6uKe
LfhQte6x19fnbmrG7SjmO5S4D8rQeVgFR1g7WsGHQ1acYzlf2jF6nVz6mfjrD+hk+9qYXFRmCIzW
ct1M+vIlAZnKNXGgqfiwGeWCPkF11eP+aA/JvuqU3gKgxMjd9VXx6E3yG9CQE9CqXSmT2yhq9kZn
3SMCGgoreeuwV2A3dlPjr2oJ0X1yj7npf6etxzUm2FzSBMydOFJM33d2hOYTbAHfyM9NzunX4cur
LYUbVGyahvzDNAISmn8WtPStLWNPvbfm1dvASIrHMWuUn4o70I8vhvSQ4jPN23LKz8pcQhb9Umf2
o4ibh7bKb99nZ0nPMLVQ/CFx5oxnc7W0QI+sW4C1CDLVb3kNaV639r2L6E0HjnkoxY1vUS1moKsl
dvW63uqtc4LsuvH1BhJDElSe/4veW2eH6xolpdBO+ofM5pZvDcQ3rTYG3Rd/UVuJpo5bWv/9mOP6
JMrsPFf3QBsoZy6hncrdirXt0BtqEBrwuSu92tuqM2Dn/5DWCJSLO7IgUiyP8XqPaSXrbSZGSNeQ
cvjewKjmdA8zxj4NBJVZsQgYVM5WGRwLf9ZConS1+f0C6bNEJavoUlcUiP6Mxk1NEE0XsVaDudbb
uKa7KYcXha2pFnBRvI4ylPhSEOsCUZ35UGWH1dXbX5QpUXcJCA00HIptvnhfM8vYuaysPopLVKKA
O0y3/uDuswlNEjwoPXG39GregNALOzS1lOulfmYhAkxho/bczHgR6nKE7++zoSIdL5daJFp3gDbZ
1cNqoCiY7H0NdRbSndiYjVpCNUuO+6KMstZnt+prjogMOA31gurDAcioaYnSO3rJHqLkuzET46tU
L9QRXdGozW+kep9w3Jc1e1O2VnmV6pYuHvT4Re0Hrc4eGT7hgXJomni+IH+hRsQq2OQalEu0mhr9
venFx5Hjr9Gk3bhojrbAY7jhmdCZ4MiQobLHbWySHW4vjj0GQ4yM63x0CBqM/qUUqKaM6cbk1mG2
EdoFZA07jGNbps+8FCnds7pPy5mEZ86mQOgF92E1v/DQd5eLyY6huA1f8+TNYPvh2GrWuNXbH3J6
ysouQHSc6N07aqg7SVacS9D2v6ibl+rVe5zEWNUkR/b0ft1ZcXrS4DLbv9QeldE/XadImeQ5ipY7
6mDl/+httZmWr++ufa9mp3LzYNQ5asYZ6cw9L+ev6YYphQWAUooeOJh+FROWsaAHp7ZTzoeOl0ew
pTw8MMVK/m8zExMyAt5oNSJYaC99tN40c8UWflDHRBFupomKLPO35gaU5AGekQ9fE/FFl3AcCfNi
UF0+N7R2aOWDOplZrO/Z9u0i6D/dbhp7vueIDKihxXRk04DhxXav+LpLthxsr9r6kb4rkre0p/MZ
l7Cp7TO4NVpSQEFgHZg25Taro2YPb8pEFp696zMNtRlt1+rNZYJTZKh9i1QeP8lCqnMqhKNYPu8v
PzIvJLUpZiPMwmB4HENk77RrHngO53uZTjgDNg6VskkUTzR5y5j4b0csaLELNNM7eiK71vhjRQ4x
fnhmEzF3AgdVnfnIUH0AphXpOLq0OfdselnTWKyZA2V3VGyXUx+h2tAgm7TA51Z+B5J+HCi1OVTM
1QF+tmL01vgsi206tt+aMdmrQ2MyQhVBdvyZ2XsPFTP3oOZIGXv1Z39uQjX0bH2MbUiylnUYU55I
VICDrT5EnUllbNky6nGyUrqxtEHLLk0ToUVASOPFQdq/Ki8FXxNla6wVyoeJfpgc54yNVB/hTHpg
kVygRQt44RfTTHYt/dML/GIVCxPnla58Fg7UNdadiVCnSu3vlvERwu/Q5jlGw3yypuwuql6Ify54
40FDJsBRl9aYQqZ2drxmKrWDetT7XkL2RwlzlsnFIk6lEQEdOAgD+/u2T8JZZrt3P148OJCNoVts
JMa81L4NHsnWWwv1l44bSTmlq7KazH4NbdKj3KneehLJSX2vIyxCM/OrMja8epT7Qe4b+wxpQdLC
avktwqrFL+5H30OpBZomjhlnuNVvca2J1TiSPBx+y479o84EXzLWSNkVeK1nE/9DWUj1U2qV1Vd1
RBu0rcnGmxPpLmrvjF7dYwViD8qp0RGys/xavZMQcsfmwxllszO6wRUPbRwF2CFl1WriswoS9yRe
2dQqzAHQHGAtx9q45VMtnQYwXF/8jWNiitgyI7zkKcFaKJsnXth3Usv30fCMlVYTxwh4GlH3Rh0x
m4SfcJUM2Nd4euAM0J4kcQt1aAR3GLbTxqMiGuYYkCkL5hi7ya2i7KCGsIX+pmvd7WADziCNwFur
Myj07ggKRaVHzAGFQj4/sZyDhIlAgi4QUoMxTQrTPPAYzE9bY9x5J0x/9zMn9GAW1cLLCUlofae2
u7qylAEZpAU+96tktRuJr01enjuR97aGN/VrTKnmt9eUjE5CRKQuFXah2cSwHLnI+KS0T5hA903Z
GcJofsEkW5AbbjD4xfn9WTm9nt033sUql71gwhPc08Y5W+6IiJO7NbnMyvmBX+XBPEI9iYNnI9gU
N/l+wXFU76v2LXaanAa6KMVOJWqalMiFaIW/gqFysYiKMV9SN7cq6C80SKIYgf5Vz8xHiX1Xl/1c
OfcFl3iei4NfuOfIGw9p92sQPVFH9DhqyW3GZd5OqPDOwGCAHM3yOUEkwiBwao3+qNYELaGgcVfy
9lZQ9d0hpe0Hk6gsHAmZxWyR0n9TJmeyp31q+4GFx+LhChUPwGK2kRKz0mmsYaBqW83blOhwEdCo
uB/QY7YwMOogK79RKj3xpL/xSnKYw3Bba6Pc1CWi0GI56WB8beovGYOpbXnXJwPk9qTcSN15P1lq
4liWwc++qPOmvg+hEN1ZrnjBcHrkBNarystpgr1pIQepb1kJlof+nlvGwit1NlO1khthYeLun5ZM
lNP95ISpyRc9OcgOc7dcZVXcmOLdEDLpdGhGvTe5US5fGSH7r3D41RK6WrLPSXvQ5fZoJv1dQWxR
VWVA93QA8f37TcjyM1ONsW4W5deah8l7M0lo++kdQhgBJKNzN7H1S4ZTfK+5wSxLP1XzA7OufGQy
zgGXovL5lKVQVxtKuWe1NaHiHhRRSaL6ogbl4iUpy0ZvdISGFeeX9JA6/EZ/nrBjZvSmrg+anBzV
6SNBd8rxWiHShkDgVHZO7Sq1+OXySA/KzRgJ1EpFWOBjzKh3WB7a0/hfZuufYkBs6sE4hhxPtUl7
tI+99E6nO5noqjBCk75jfnEZpXR3kKm4CH956tDky0nNfGrn99gWcnnCPFXMnY9QtLpHW/H1/1ty
nLjiQQ1B3arKbVd3VofHVxC5sqLKw6kGWEZptcfENOiXGrwjxkPr7zj4yuaXWUFuaiRHh3CT90Y3
0iC3kRqOblr6/fCocuCJWgFswAvVGGqCCnU0Zzoq8EnLNF3IK8z2cK/rg/LXuN5j9o8y6y3E/dRF
AYSVgqJBb/SdqzIzbBSxyierq28snW4OpTzq/UuH31pj5/JYUFzkUsAX8jNfeaqS9IE/VYeIKQC8
TUyHzpuaeu1bpFXP4BjuZifZKbOuKbF/7cVvwJnIB41cNlvF+n80nddy1NwShZ9IVcrh1vYk5wA2
PzcqMKCc00hPf741cG4YbI+krR06rO5eXQwQCS0H3QdrlN/Y4Q+tUwzmFJWf8pAQ+i0Qksy+tc32
tQ+rFiaFRUwDnXuQOUZa4i7Ed5CI512E3ANKO5b/ijQyQ2unlxwp0aHDRl2MuwbgU6AliUU8MqFq
p0qHByHOmnpGyfrl6bcaI0nGaY3ng2XN+2Lq3OTuWYIWvV2z7ziddro9yOIz2U3aijhd7B4Mf/7F
yz+gBjff2JF8Sg+Mn1yw9D+r5Y85Wscx5BSzxdnXskfkYpVx/HYxwxNoril4wwcsqurgQpksH0lG
Tju8yaI31WYD3XURMShx+Il2E847g9OGI5dX2N9R1oLO2ZrQ3ro11v1g/5DpwHwLgJZREI7pa8CR
LKxoD//Oteu/e/7DRthOO0Y2O3ZdCl99R2eJhlfsyH5YJ+hazUdgTx2uzX3B3qpUnWr9ZBGZBNmC
HEdZV7JpsWBt5rUJn/kz3sfQZDL+mB3XfoCNkCpXaB7I7ML37Sd86J96/S0lrFJWVzmspjNvpUHJ
4jKpRRIuahQYzRClsz6qJO5zDE6miQfq+PeYyIMTY4yEF1tGmGtuvXPoEGkZdtxcNAdUnxwvXuTi
7WOejBlFbuyzrQx27qj2HripRHDa4FZHTBjxOnmHAvsHdYn0GDv3mMcMI8a7wp3X8zh92i5D8qef
wjsrd+/lREh34c+QzXdgP8GwczNczKVEcQ1sUXnK7F85kn6bvSTpSOPQ7mrK3l04Q2rYpDTIaN1k
C8gK5Z4c7pkKR4kMthwGSE6bAC0/GoIC32tzcR/osHScmHEpvcld5B5YMQXErY9k+j474VXGFhL+
6083yfzFp8QXERdBbcEis2LD5N9Tf3jT0FmC7XoxBsxwx7wb60uOOilmsgOa9MvgeM8Lke+QHrwa
loUH08m6xkJMENoenKK18UfeoN7SGcvDUASPMidkvqpb70Ybk/kc7Bwga21luYPeuMdmI1bAqAy6
w1D3uDe69jYgGCGLnH1Ef5obk41kBdCKl69FWjw07X+V08AbCQ9aHB1auqr5GyZzC/EQOodvKRFA
c9XM4lTCy6Ieszf6x7S0hIEwxVKydeLtJsc6YUCW7UdJKeYa0QuHPivAPxJHHDqaCe5cp7yjBvG2
gPQFr3538QqwK8yqu9HB4dDp18HWnbTa1JDuQCJanAQDdmuFEnU+AKFhuN71VLuANIf3ZlU/lS5R
W8yEM8kEZx+WXuarNT4lVYwaeAQq5NIcYG34uhLjFAqGpJEvzweZysolQz2zI1DhnD6r945yPosF
x5MAaLIQ5gns6zMrR8bn3t/q95kXro3kMAFbYc5iuTLc1P2j3a2R482Z+KSOr2Ytv00fgugBvBBV
ZhXYT6z3v63rADeytaoRYAa3FNJp/i4zCB0cj7TtlK0M2diNQG7uyuas17cSDjT+xzHJrPcxfyK9
mKulv/gtKo4B8Z8JaqR1gBENujEfi6prKNQmtIjJwg7ywOpajAqdo3hx9jLsLiiSBQMSlv24l7EL
jmJneKhBc5QVbk7FrvAwiPMn7VBuxffWnLYTF7e6I24gPSE1zsHQj7qtFBInm98EsvXxouSwc4ks
dQaOYhKuxa2a4Y0nwuYIAczCxgbYV3Rouhqt/DCVr8bY4EyQ3TQ+jOS/BC66Ek+G7Ars2n8v3xb1
nQchRMCRNNTdBAQUI6Ui0rX0SpctwWDGBf3hGyRmfGHVGQCiDr3GvwJNuCfHiZWVykSEUxEELwcZ
biyCNg3zY2HyybQtJmQ1E4/bpUVE0hvzq1v7e5M5kNGjKUeZXTAZ3mfi3HMgMVx0e/5WBUTDo5PM
M7i98Y9l7SCJe4xDlILM7zTqr7fmiaHjd/uEYqYfHpIP6wJbmAmSk6GINGMIffweuDGwI9jZCTkp
HYI+6L4UzFEUQBDbfgiSmX5MbvTkUNA919+Iok+XHcPul9TkZ4UoLj4U7hWmF5b9rQwHl2PGhnTn
/yryAoRjbMkjg2BS2no4JM3HiB4rXiufmFzzSaHx1YKU0gQFvDz7EjBIH7Sn0nLJjJbh6ST3SeJe
h9YMgfAlJMi20K60g/MRKXt5rv2F7quiZzxyg8yJjhPmrGT+ebJ3cgTKJqS6d7uu+mknAy7hb8z1
aMf3wCOKa0qbhQIrcuPIe8iPRJJJ1Edr+cDYZVOAs5jlri4BDWB3QYZ3EWwY0VvHlkSYSUfhhJPe
KeEk1cwVjCgWb1BW37JShnHQftT+ZZXr8BnDItm+hwh2mScCNNPpRV6yvTzowEgyCO5AnnSRCWGc
e+WZilix6aTHSW3lB3M7H5i0xQ+QfcbFfcCS4CtSKDpzzdxd18sf3wMZX2DZgG9HygFdkYC7qM22
IA3YFrn+BenaA9DRTkhWNCeRD+aEI8DpYudZ3FATxE9aF/Ywf+X3/zacdrsCp/zIrgw4cK41yPzj
++7FuZdTKgupDOCnYeOwjozV9dsbKJr+3kjD4cYK5PFcj/Jq3k+GHMa1Bqct4MawBMFs6myHc0qw
Ba3mB+8LWWRT8UpH7OuchAF27hl3TIfGJJrfAlGwizkrPGdKU+re3n3Hv/97xBlFhOlnRi9DSsKg
eTTd+hARt8xrePsIo/6z4Z3eufIL7JXxnRq0nXaxIDdtWoYpJVI8kjLIeVqt7Xohk6RlpzCvOpBM
liwBTR2TIqALYS67TFoGkxkkhGMpp2pDK3E/TEsknCjULPSfTXk+v5RxBdyoXY6a0CpehA2422x/
YSdyT8lU3jIlv21eb/NzdioCYs2GAVHSbxQYd/FafHq2UUcJ3j8ZRgjncfY/HEJz+MVAJGzF38WM
9QCJGBPEEBmobC5Ktg59g7jk/GwVjfNqSOs4CiyYXMMY6CBP1lv572N+h51zAIniPHREz3QCefvZ
BxdCm3DWMhuCIsIv6G8aW7J5NIG+pPhshzfSnTqXF70iu193JYP9yogcQob+8B+zLueixKJLrfcO
h3VDYAgQ4NAJ2/SZe96I0qwbLXIaQneFgynfXCIoGllTdBvpWGhYmrwg1bQqUoMYAs2ZHhgkFoVr
CjIw7XlcQpyq3ACc8OC2prrfoNZOsY/NvdYpiL+Y7YPqHFFvqMcruYfoGoS4i/TgVTE8+Rc5ZFo/
TTgneLqgY9nzOKs2uRmSbjUpIHg/PI+pSCLWMg13djQ+u7ZxIl+J3yIgdC92n9JkjOpN6pq7sQfk
MMq4YEB5tVwv44YpPR0rO4NK/UU7IKzu+WABILoUHCn5GE84GUwyQJyi3Zjb2MscX6aftAVNO1/k
KlYksmkgxGTrVnD3SvnrkogIFkdPaJKgTuwQusXgqNHE+SK7ZNhdcHFD2/BcPuuQXIzQOjvKBCKZ
60rmJobdlTYZe64nkQ0UIUCm/d29vCK78SKOmATOU+w8bSv83KCOckJ5ed/n7DGpUlnjmSatYP02
/TTGD207jMC2O5XpYYDATo6PZKX+Lui5H/07BstySgJRbNlaMPqatF2BsEdGKvIJOSLMRfI8hrkZ
4pgnt4tPCj1jJ/BmkgUYlAIjA9SLYjpxgxFjPiJ/JwICTDjCvwYr0DDRMoBuQrnYJs0/K5zXDFYQ
B0589zdYxDnCVWJYiIaavEGeYtYu2QkX8cWH7gVd8175Q2d/vOcW2pp8LPU9m5vlXqyv8kKmH7wg
pqigRm3Wfyr+74vLe5R94mLqQBJ4FPLMeyF3uEgzzB6iseVB3/u7HTwHlVLa+4v/T7WTNA27RAPG
nAeI0wxLQ5Atwalqyd/IzE/5dAIX5KPJHTyD6fJOgsDQPWdI81lwnDSCw5BAKdGMBdQd6APERpr8
VSAlqSp1tsH2iAThbRgQ06zcmPwhpSSdG/JWMgPq1L3hxWWFcm7kFQAysJSM8t/cKZYi7Kj1zbs6
/yaPJdpIYebES8zKepTJwdUMgcv4l8cJs+EVWfBrySqMQD4IgU1+fSMNkvIkWb/KfHxfy/RycBgT
Ogg6/AsyyZFFeHMvyfc1+JLDxsUv2P3ICS7UuqBsW+/aMqKXJCfD0n8PiSA3Coav0I8+mGSFREgp
nfkadr3cKnVWhYyBgqwcBKjjLgeCieF5iS36cPrhEJFI2sMUWZLMMhvZC3wFmLiwZAr+8xGkuekk
IbGmxdS500KxIyS9/o5eZ1LPZ8TCD5wBc1V+Ibt6pujGwM5x5/ZInswFqft7ufQYJOdj8wuBpun0
H3hX/qPTA1vaLRIo9uNrv/9B/Ln3Tto2WjBOAAcB3P3oQuxKTOKS5AN2xeU6+FDN0LKNv8yvHjyN
3J2xczNMsFyJShyqZbOp3cv3QWTdTbaD5D04Q/ekjCsz254v4YxgfKpHOq2Qo5c484dU2Eh7Onbe
XwGpYUqz6EDhyBF3VJLRWjRHNL/EjcAoJsEFVFYUjA0pBGlFIWMfX6Qqxd05OH8Mvsc14wTxFD47
YQhulo/enpwYpOJvec9F0MJE+SHDlTMtb306O++Y2FGZ3/IUJgYBxb8mvjR4bDJCaDh++EgSxICO
jTYJcCiUgthzWNXF47Q+Md2MXweawyObXwPGEgY2RmLJsOWg8CXWmb8gjhXR6qA+xZbjYbNtPkFm
pYVXACDi/fhvYp5PMt+d8IwZOz/KT+LtBanJ1mU8EvMSe4g1bERZa+wG/udAp+5gPjIFUZ7eT7EI
047KleDptHc9BKH70NgJBBfGSVJPAANPvMTWvLu/OssjPwIVChEVeaqgeyg6Afs93SFAXbcZdkcU
k3DItMKKQylEpJVuhy1unstkOGxbdOVBxCfbQsdf+LHMKRsbCbNmp/PEUoDRapWFyHov5JzgdTHh
SOl8OmkXNLRAYEe6NEhUdbKGwB8JrOEQQfZylaYzwe4nYQMetvDWAxkRHWJ/1TOkjfkR8VdYtB0C
XPm/A+lMy633LxNDJzB6YjKl/uXf68gzW7Ic/x1fugm8dsQZ2G86s3w3RFjFmCR4450T3iioJ4VN
2rEWdqrLuyjMH4KyOiZNcrUBWIzBCM0ZHQ49iGvZfFl6y5vCcXSX1MZdOX1ukFHxWJ6hXSYPBoCB
sybHV27bP7M2JOljyojlYQyXzfy0tcX9VHu/aSf9rbPJWDmXt4PvHOQhMIPaklGwfqf+6lD01l5w
kUfGgU++pIIpLnB/GvyScyBBxfaAFQ+5MDwqn0hXh6vxO87NO515XNdwg94dO4/YQGOmF6NjgH0G
8CE+Ch69WNB7OTp6TV6IxZQ0kVlNIx0H9ki9G8tjExdQiHakMowuClBGPnFWAuK6rfdbEscDGZRO
s4CfxWIf2zRYDb/ge2p5CJAI2CiMn/xELGNAuhv+KMuOJaVo67GxKabpf+YmPTtMMqNJbGPwMgo4
hgEpF3j2rCUXSDhrQpFxaLgVvSWIXRDc5WZEkDnW0twJ1TMMZcc8cVx0yQXMtE6ydPgyN0aV4cFI
qHfO9EuHQBeiulJMdZk7Ujp8tcl/1eTFcZAZLgL0LcKYVc4VwyEQwfUXB4nPv3Jd+xG1zJcpcyXX
TM7nD1pen5hxB1/HsWkF6zJ/mNZ6OIIM3CvHmpC+IW87bsGaLxMs4fLX0+U9NKRu+aIIOHY2e1LS
idfunesJmznJPvmd4Ey7W26VySEMEwkh1UwGEgYy8oF9wsAoM75RXoQcBAX65YqzgwWast4W1vxF
zpjuzTRE17Q52hF5Ofvu+7iSjOZ8OmRpaEMahb1HXS3xG+qb2Bdi/JLNprlAGcgTkqwZupuFqJvg
PW0RoQtdUB4HkCydEp8wqkUKexvh731Oay9QD5P6TNfj6dPkuHF3I7p4VImFowsbI+snUc/8uF5+
r0QhBn6R5yw1v+UO1A9QlXPB/RD80ilnKnkXqiCYQYUhzwatAcjS5e5C6rQr5EsA5XP3wrzEBeri
tWlgGzQ+eQGFPrg3X8xGaI/b3zxFhoweTXxaXqFiksy5PQb3nJGz/WGHYCzLN1lsAtqFoKzjs5bT
7OjJLMERWsvB8LCdZgrOqHRrb2WjcxczOJn9ylgderZikfPsllQlZ5yV0pSyxYW7Sj7Cr7LTOmvy
tCP/2o8sTVfd/gtgaf/L4+BKwVMUoMsfvUwitVKK5CqGGvfLjc77FsFAf/FGeVsGPV5wMoFpPUS5
Zzp2o1q4VXH+qSQLdn4Szm8uQTVhb5pK9jL9rDGwUNNcrdPc+9M+jh5lFYzk+ihsiYkprVkbQN2c
Pk4yJdfRWB84B+zveSQxBkzD3PwbSVuELldwO7mtkx1/V47W4AAHY4fXypLoA/ikMQw264ifbNAV
XLo3nl8JLPFn7G1dUgTjIUcBaCb0ypx6guVMOV9pAMDODTQDm/yoFqCFPSOFJNhPFzAvckb1RlKN
nfkoIctkKrew/xEUtVQ+g7iUNyCduXtUGtez496z3Iq85efvVXYI019nIzoIMZ9gXCyTNx7PfSqq
/WTjSU1iUnKzAGCVD9/yrtozFJH+z6asnz0sRSjoYYy+R6EhXmz2r27Bnvw3JN3m7y0Us4W4APql
knaxGLX+e8Os24Le1JM3pkDo5Nq8OPMBnQJJKBXkqMYjU8Y9gWoRLwNYQEQRDIIWMaJn6JxfBA1t
qUlmkcmrbYUzSEEHYZr8WqYChRDWE/S0L+t5fHMoE4AHhZMvp832t29BNd73ffQYu/QsKhJih+Qr
hlP5TOT/eQvgRy9XA0yPIrh59L8XAyfXafM3O4s/AuAteSZnd3mQ4myc6OSu2zeSnfYSeTmd+84L
dZgN1XpetNDOLDs1Zc59+30ZL29usT513bpctWBcyg7ozuYL/rqNIem9jbi0YQXNElPm0p8PwmNa
6Lr+TcP9q2g6tEP4swyKj64ov7XkuxkzLH7W+b/Yir/YBk35qhJ16JjDk1NvR3M2H2dY8a/OtFOh
81HxnawACgx6yB97+Dh3S4N0LMJ0R7bRCZtVQJViZizBMFYvHCar/3U253t3HUuqrLy7ocsOOAXn
FbE2rtOeFomwJnbOriVDbZ7f40ySK//JZubqOLefpA4vDFXn19G3yEQNESQ4bQBInFpKyA7nivYm
MAXIyTGK2sR5SI+lnDcaRbLqoUkdqpkEp8V0n2cI+S7KGhdYaKLwnzzGYQP62T4QHibCfavI8aJ1
UWP/6Yz2Vu5huFA1V4EjZ0b4Shhs8ZaXsF3/i1xMD5O0tTP9Puv+W0bVRm/Pb8RNtW4jAW0cnIW6
M7/KfgDsh4v3X9HYwJiUTIDezBOpCyuVkEgf5q33muAgvYSUUWi3oxmpXtZAoXJkty6CJjz9kqTU
UHK257W/1XsqKpgt1n86IcNiYDv+kQNfgTElxY+BmrZqUCY2+h3Jy3LdYil4Q39LB0vi9HfCcEnI
/+JkEWYX1aF4hQllwI3ztdrmO86f0sRIkGIvbC8d5c2y2GVLCJuS5OrO3rFReSdnzVxmwRxpse0V
35z77LUiLtpgliyhWd5h92xWcG/b+R+/Hk6B1f5QYvIGhRAoYbHLqabtsLzCijyowP9MlFkI/4Ty
a+OpNL4gmQoWeU7Tr0bmk9dGr06knMJAYx7ckgIv11yC0i8dmBSNdl+RNag8jaklI4vBVe36wFAh
1j5BYn9lg8Txo5LahJkJpFfWBS9O8ziYCMBp211q5CmFiJTwmzNNjWmqCJ4kbYndozUriJuoZE2J
MnJHUc2MVDF3HUCVh2g3L0RElvN6R+Ogx5EOAH3pMSz3rejOzybYqiA8mXXyYTfiohJ3BiUhCCY0
JIzVx5GcgI5GrMJlELY6CAEZLUTlzIUGAtid7DlFZCXsCMePwKHRNt/ygvA9yueEG+huLMnqQCf7
WMTL0H2Y8XIjhCnYql+2BVP2VtY/Qz+elX5DXsdtglb+F0pp3GincCBaCGPY4jBpvQifBEH/Xi6U
hE9ECPZwmVzl82tLcg+qdt/T/ZpTRihiJgkttcZXf1tuFK+NR/8m9qHGTWKM97X2M87Dpbs4eoNA
0E1HIpFgq2yLBWO62XU8tzfKrNImXFUbS40+U8SIxrn9FISlidOnFhWCxifp4cXN2KYgcmPzg5zM
49Cndzh67NhjD7M11hGenfIUwhGWhqDORh2zaUi++kF4O1HryGTQl37nDs0XJtKk/XE4Tn8MGlxl
LNy5m/ekfAmDn2JO+RS9MusbfMQkZ9YlPkR83BCnN3xC9Hsifqw54BkemRoCs4bqVii2nkFX+A+r
qe/DPv7tdtVNUNEggdTqkwwWbcq49yg3iI8LWyz1j0o24E7K3+VDP+kp5nbiQz9ppotqet2cs2LC
7E1Nh5QwFghXaPX5MHvLvKkt73B5TGXv1uVL4rGTGCieZhn1FJ20062bu9eT1Z54QZO0A4/sGW6p
elDoP05DTBMbalVJbbsbcnffeLdQBQi3bsf6OYunE30rXgVnxuF6pysMk1r1xZ8pzfyF9HdH/6Ct
Gm8PSTBc6i11FVjQQbUIeUX2XLbqFeUPFa1JBlXzruQjTc0MvcqtkwxapDT2jw5ICCIWSqqbv6aT
Xo6eI5fTYI7UqlYAOUyFayp1PX0oFspB8S5IrKFW2U+QnZpppmjKsErS6ZOd8G/GffqUgjpoTh0U
XPuIHSHTQ9kZWlOfhhY9Da9z0q7pH5R5KVy12/iGZN9L0LME5JTeqFZeiSp5O7wOHW0+Am95XkjV
kfNIng4DFxa/EKmpmu1B+1tHj1Fbc/DiDe0DpWcPil5qB5XnducWw96gETwKxsaZ8qdd6/kfRgjI
386nhEaG+6Yv7uIZnmkCLBlzOQynEZnukR0jfUQQCenmBTCeYwQp+CR9Fn5jOFI8JtF2mY7o2wr+
WKOePzz/fCCJceecedoQ7RJvepKzErfA98DN4dkgqw2aez/daxEYPjto9OioTC0wdyf5U3sSd5Jl
lifJsBClynoR0MdP81RoT3MZ0plZUToihi9hQVrHgE0oMxs7aO6qS1qWS6+mAZwKbrA3WekLLuhF
SJiP9fAH0x25GnbBd5lgf5cRb8YxDOGJpHNtCDlwONLeGL0CtHaV0cR8EWbDcM0mf2Iw/BAXEGjT
3PWCXVuma+LInyLWP9j2bkHO8Uxh/bQQPkh2xeDHV2b+oAALW6zwh93QElThnDEh+q3WEEOf2Rj8
5lL3unRdIJeYoejVC//ia2T5tosIhmf0d2TSTD/+RG0xoqxfX1UxaQ3RKWurM80tBrL6auoFSSwG
EvUs2esLs9QstE9ha/doClF21Xl4wlf4J1M8L/nvbH7wXsyGC9kOngOroHIIYPSu/Zy5NG4dJtZ6
GbqYJHAa5kWfNa0m+gn8EPHExayhTqbC2KwZbthfywUwOMaBA/bL/eqHy5FRJFXzK9Feq1IYtK6g
226Vw19rH0mUbZOMVp3fSMRn4y1tA3y3DbedpY5zIHMt5SlEKYbi7YzBpEOwtXhKNjmAeRm8kKtc
BOn7VATDbVRPd6gNH4SDt1LJptxJJc4qHTyrSMeIMmY9omy2bROyyyP6rizOa5u0zyhg05q/OaVF
sUKLazjXX2jmQGrRQvvEhASqLPvVQk5BjteCR2hkO0ooGaxHAzFKGIxT0LToxCVp8XWMEmsQrde4
Hvt3pQMlxZ7gJVBjtI67l/fuIhCMzjCO5WjQrRpeD51TONnvkoqukcMfcrBe0jI4se7vPtJNRwK2
9ruRRRZUay3RvSIGbgXo0s/NKXGH2ymIiMM1zm1CO4wwsz6TinfbYshVnOdhhEApGz2AuiQiFJOH
1m29eA8h8Pqars0X2tyQ/5YtP3WYe+9M6liSzw8asqh2PFxMiuqoqGZj1qsDrWSCV1nFdOEp7S67
Gd3tAZIcypDC6Ew9vPO1ayDLTpwFqIVk99GcXugZsnNXuucuSfo7h3TwB3Ckd3RjUoHp73JDGInc
iNi/7YkUeYP13UdLyHG27cw4wLM9XltnoJutOz9A+/skUGsp6UuYZ2jQxI+W66hXS4KNRFFsk/MW
v9Fr+M80BfsMUikEMZSh6+F8Nn5NURNcBYhqXRGgJulMsSdoQUysMiEuqr13zx5eV5OmBiNFTNdW
RPMLOm8uVUiCs1l+cYzwhCtGog8QVZ4WNPJriJiaCZVUS/Qnt9v7C07OqQrPxb6obbLSZ7Leu+NC
+SoEgHQ2MMIIzym9NTcaF2W04+tq2kSv6UtCB47rNp3fohTRU3v2Hmf+AE87ud52UgCXrw9pYZLG
YRVfa4T26lV7l4y7fHY5ixjKD9SWnsY+d66zLKCQnpgrsD0ymQp5ARNDB+oSAFIh/eAxveqKOQIf
J/GdKDDsFBiuJG53sPRgD5gUMYFsX9A0GfYryhoQWsacP0+A1lFw340EpAtXxQIZt2l9+wP5pfwp
XdHTzyCb130w24+K7hEynOJkv5GCIilhUnav9HHlnQUY5gL1Yf2FcXMvYGyiAYcfncIwvBGHyOR2
H30OHRBpMQb2Oo/MB4tu3z7yfKbYDdlTUPVLZZCkKRR6d3J3bOf8TFChj5v7TRkb3QVMV/bx5u8n
qjhAwiw6IwybRV/O+WL41Z53UGDTPAf3eTXdbEByyvsfluhitQofVzydVhKsBcWBLAHJ11jH9f2E
n4oNhBfDRFygPt/Q1Au41weGidv+15OvWZxX4CFS7XEmgTyv3TY5Ajqdyc5X0Ip3iGNMCWjKyXdn
bukrwTvHG42/ZpveuK33MuR3DX9StmxUv7uDtSNFriWVcMAQYAjI3Noj3QWmQAsHk7u70ZnWP8DO
CoJlPzPcGiGjWIc5ebRZm3ynibGCGeyQFj3GnCHy5VcLlJIXtFFg6fw1xiBE2oOz7hOQXrBbnnZB
s8nEmfJd0zkPuehOcrKA/uYeKVOYIGOsNJ/0BeskxtUpWWoLb0l5vNpDuA/4vH+UwiOdql1LaWr2
CTaU0gQEEzMCg/B5V8EogT//SknosFyT93oIgvk35tOdnEYpe9j7rn0UgB+fD1JKKAyB1jU221ZU
ELfw7vIu5KRyWvBvjaR6LozmNl17+hAhRYrpM6abnk/1CmORqOSLJC3xAzPcWlBCpAZ+PcUYyHmi
vl2zvM3k/w5/ZF3KBZaLq1MmfI8RlPlywQDw2xTPXbftYfNJeFjXXZu6T/yqiOpjWk6wLfkdqC6W
y7Qad1GSqBr3g8YRt4Vn30S9812M2Ptwmu7Wyn7v3YnuO/Sr86EbMJMvuZn8RCy/C4cYh+mGjrF0
lrFpmZUZTrL3qOK/cZBvs9l9ZPb63ePMDGQuQsPP6Tf/oM9Imvcve2cQeLtY9tuIoKZTzNd4HG+n
JHtoKmq4NW5jKL9mxfJiBRTqWnX9mEz99DoOwR0ZYO+cHfiIhuq/oKQbZODAbJn9kp03Z+NzEFdU
GsX2YSmzvRED6MMFnnjDn/TcQN42L4wYgTEEmUnjju7kObT1gULxWQlgQ0WZtG+zm1poIOzGQ6WD
itjUi2O5PpzD+BsU5tVV1p2PMkgMG5qW1rL3Z4c2gmlQjyO5KuYT8jz8WuhA4m2tzcAeCP3iMAOY
vNIq6D034DaDPNW8ol1RsBsVQgi3V9xN+HxI4w0L63cwQPrVJB5ZrYx3NXL3iv4I90EdVDd1wTYY
wwLcwED9OHCRhOQkbfaj5O6azzdt6N3SbeDa6bs3mCs+LpAgDb2czacooyIxfV2/BH42XAWGQfvE
zUbgi+ctR4Q590vXHFIv30Nc4l6l3nqGFMY938ZLZd4uCF4AVdJbiYC7dn6aKVm7duix1LQJI23I
9jZjTjd9Lcc6ofIibHYh2ETjENkepwRSpejgD8atXdj3YdQ8NEP5zcY97gKfwmePnvGWdwLmuoYl
/LkvQkDk6kzG6/CQTu5Jn3UzAk/i6Ybxfdic75yxjq7tpaZQCRR4PpPsase354jc/cw5FRzjvobb
wsfTxWKdYVlpsXL9klgjWmMD9ZhK/w5Sy2OwdsTIp/nrOq7ANeHRA3CibvshDJMPfzYhzum7aufk
3SEO0l/EWB97Kz4N9Xi/BtvRcmyCXtFuG/vbdJyYp4QGONujAeyMgfJEE/njkNoz+SIG2Wg9QjeA
odhZ7yofniLPektC+y6A/C0Nu243pJDWuDN9tEJa9kgqayHTiLxyk0ZTyJ0VFMH42RC5cnvSOif3
fEqHbX8Gozc4VhbBClrwPsTwzY24EBXl0cTLKFMBhm4merJB/h1QZj+4ycs2x1/b8p48zqECNwhw
F53+FUT5oXMn4gDzKSsbYlHQv9AIaLr1bO8Vd9tKaHvo0jbH6R7oa/hpmezVeenuaGZInWA6fR/S
jm5EFPRiVrktORp92kIQGZ+s/GmWQ9LFxz45X2/J+I2Mw+ZqZjWslXzNuaRv8rDeRnTMMZby0fPz
Pyh2oqqUxCowY5XmoaLMzWzW+9ja6CU/1r/7JdkOMTMVVLmggfjr5Nrdje1S1eqk9Kfv6LtUz9Pv
opqftTXbc/EStX7yXVnQClSdibFeF1n3ZrUZQoesy9H+hD/rNo/zAzR+lHL6GKq4X9pE5TmzjpVP
/daQmC4K3vo9VebXDuXvTOWXjQDn2IRfBgRnFsOoMVKhqkZLbQsuY1fFHR33viT0uBGQKB/McsjG
Id1UphlM3vSCJsS7Zru1ot/9NBIzp1O7YU30YKWHniye0nCGmzaxvgn4p1UBXQNTf762nfLXYjrl
Xs+uZiu5rh1fb0abXJtXizOS6xfSCpqgtK+HKZk/2p6qWWesoJeohuMcePeW35CfGLj93m8g0S7A
iTtQrAjjC0gZfrbNmQ5p0Q67yffuJF6LzX9WrOmyuMRnYPq6LpeezBOcKi8ub8+0ftn1WZzuIzCH
2O1vJ5jrdg6u/tXZhslnHY+bG3h35xnakWCNP+VLhOfS2sWDPe0be/6a0LUYmm/S3noDwHBhQZrF
Re8AGaQrXWuX5DTjmboblC/n5TObwuemIee2L2pwWxrpXEulNGb4oGXvTY+i+/gjK7afkL+yhef1
mIUFOUCTv1xns0U1WGePJJjE26+4p1O4YpSTXX3VqV+C+hnfCeaHOXyKAivaRc70J1+bDuIQewkI
6tPkMIM28bdsOd8Oz6eKTluQUOZ3Xtbtw3E+zbOgy5EFpAs1mZ/ngaNG5xbgcIAPOyDQl31tzQZr
BRxwZ5cjkNTQR2fzOjLi1TuGwWzBKNm7nQKRNOGh92OXPAUbHColCsns/RNRdDAOZnffG8M+8kMS
UUOL1n/raN8UefV17MPqBgdLW2GfGdxkC6fsp2c7xn/gkGa/o/1rDi1CSPEO4quzQlIrwOH6DiJe
mlOzoDOVEjyTbXeoEU4mr7wQEg7WNLxyVxQvxFJAV1325ZxGyio4X6WZ81j284s100Cub5+p+flq
xNvNOYGnupvfu8khbdXZpV5tXBkQcV0nc/47yYHIFQ6vKMT71gx/yB2Hdnk/koFEPHslSosQuLIo
V86G4ocfQCCE9VosISmoVAMYRaZoEruzVu3JEORQC5B6ZnPo88H5Y7VoaUyypoI+YkrfSInRy5TZ
1zIHFJjq9Co5g4Us8pLcaT95hKHqBmIi+5RV3YOR0OskdW6Jbj35MbxZ0DJRmpg2ZB9ZEH5HH8vS
PNJskIR0EmM857iFzW3ekytv+NcxR7uJgR2w7Bs2KHHZFy8yOPdQFzIMB3O47c1b+o1cpzCb1FOX
Po2G63ytB4ec7Oy870qHQlwoPaO+ManD3w/9tOdjW4jLaK4LAo993VxXYZft5yakzWdpJTv4W7/0
dIB+GyLy6QfQjiEkSmq0K7wPi7uzcifd+cZD3Jf4L1hJvXsaYP0snbfCKZCiBA07XP8SirDz8sY3
YAWn/t4hy6t+Plvf/G36ZBwNLWM5RNduNj35TCVVPNWTZQFEmQU0Jw4dY+Jd28Kb75Me3uG0J85n
4Dw3qXW9tu1zNUSHmnxo1rO2C/xNRONsl/eegeeDb2IPz2W7HqoIH7T+NvMkb/sY6MdF/gLMNxOr
HDxssIr6PZ0A4KCsXOtYL/QHpVUhO+DQTPZhG2CyMiAczKFp3Krrtn/dqvwYyP9YH7oISzqAY2y/
tJ96eT7O3mOUm08j7YBjGkAXC5wrQFMjPmflvUfmcsy98i40amoPKnqleqYavru/1w4bku7JCTKR
vqp3Dg0Ypya47q2vZyTV4PX3a7Qi3NJ94s87g3rWxLDguYFo197uMmfb0/iGpjTrldeOdLUUDSzs
gs6xyE7nub8thhWcpP0coszdmUazI5z5HA3+AeF8mRpG2JPuJJ7QzkJSl+TwGl9blLqXPcfV8pb7
x7F58Hp3N2IKWgXN7BJVS61XEwB6umAegdugBcnI8m+i1mIH0Ik5pO913AZfzdkgvJH/msjZm836
pbW6/QRF31XpvK7xmf6CU/CrbIh/BthzJpRumPgBXOYefVJj3tekBgtte9XFyfXawUZn7/5H0nls
xY1EYfiJdI5y2HZSZ2ho4kYHsFHOqVRPP195NuOxAdGSqm7d8AebiG4yjlbrZJBLyEtplMR8wmgB
R/NqZAMO4xuO6LvGzJCWxeNypH5313QByfklxJYcsVfgyKiVozXbGT/mpAqbz9InaQlKWjiJHTZT
90LS/UnVAytPbnMMbYPoXmUeuobVVzzFtFyVWGS3Zk1qwbSTUcGeZ6iSIbNMx1ur0YtAW094xNpn
nyYm9hxTC3eIwQaPtc2TcBjo47jWQ9GIioXUN/soY4I/GDcmEp9imYst7hfvg0rTvMo5JRrEOhnB
hI5vIk8geXv0xjmzzPpgJ/atzPKP2vO2OYJ+jjUfMfrY9pX9KOcqbEa87PGdzJ3gOEf53cQwfunS
db40tJbbbeeRYNT6czLoYdz0h8JQsMgpdMbxkuvxE37GPcR+k3HwlMa73LdY5EqUoqUSBaEoOGJ6
umw9akuabjATWjZmluVg5sBreN1B6v6p9A2kziC5MdZj2UIQp45fi6Q6FO1ytiK7pPqVUIXnNz/x
d9giHpwcdJJS1UGmXdt39H99ylisemnjtP0phqUyBL4TNob71iwI3SC4vw0m/TIwttvGc/tTtm69
Myr8Fqz8OscmdXYe9mkMqnSsGZTSjjRL4HfZJIOVRx985C1B+dpYbvcuaJihuv21tB1aBvoGhc63
uC1vfWzMa2eCBWvz+YZ2n7nOD8LOXzZ3xWh+mxntMRjTrc660HrjC4XsT8T0t3MS73T2zmrxtUuJ
RbjgJQRM2+1cC+28vPaZhyIjfaigZNvnMROhdC2NejcO5s33BwRHK7jFvPpU5C+lZvztHPeYKln0
1jUeaR2zqaKwi7Kr1hPenGJ5j1szw4AUEdcSA/m6gDlaJr+d95UYOhQdb8ESAkSsXc1n04/PMuJQ
FEMCZaLvMBpGpLN9BEBS09uiGeWBY4wqcjEzEAS0YopfRk25aTm+FpoChQUDr2afagvASLYxhX+3
exAng96fOoAInq2aJbxB2ywBtE4uLM5WL96MPJ+phdEH/vBH6WAX1WfHwdFboAvBbWirq5V0flhY
5tW05JeMF3SUkw2LJM1txvt7ziEZDDRWIUj3D6WmvaN6Dm7yVU4aVO0f5nA7vlvdRJJ/mww0fOPJ
IMqof5HCRdNo+M55caIg/ci/2aaGpvT4WNadQdYLmBkEVfOTeU+DR7+ekyKznvg29cMxBY0GLo6g
Uyh6m7eVOi27HWMOoK6MJFCnWfIvtaA5TgORq0NaQ2vI6o1wQC8DWvZhQjCQ63HuzGOxG+x8X3Ka
8GOlaBVUEknRi85cK2pgAtYconwEd2TShniP9TS1Jn3cQ6m/xh0wYpK3TOwIP5zXI3qZgU8/y3vR
MKMZazr97l6F3IYWN3wQniI5XgoAkbEFcjrMgp0rH/T/TzNx2rrUkDxiOO1r41+D6cij4MszucoM
UjnKGPT5B13w8fgtpWDxgz6Pzi2DPZdpYdBtpjZ6TEXFCcXoSFrbhQfHJYreW8s2o9kVZy9eZP+p
qAkCTT8I/F4HXG3HUT8uUXezlYd2ajx3TvXQmdaBxvGrW+pcP1o+DUaEwmW7MDI5q9/ixvpNNvJS
5/0tsMsXbwQewDFlUFBje2k+dBPPsScB0drsh4FtuvaxXl+7+lgdEskziicJyaIYXpeUDnLQJvuk
AhBmaMArUM0cMChceYa4V1jGwiETzaa1MpiOGsmSX4nNgrM2tEkoQjx7taO5gXMU9Z+tLLnbKA1l
hyQBttdobM+KapD/akbpn5rGwtU9jX5LhNVgjbEz8lq/OxbiyUaRPkAjIGR17ZOQGCBrYp0l2jGI
0g9DqLM+Tu/eXDziGf/FdHpHKcr7ww0kVhJCWg2swLllNbV6UPfIx1tMg/oxuaoQ58T9V9pX5wns
qEuNZsnxb4G/7hJlDJhBLdPsl4NgqiUBGTa7MYlOVmNu1Lmvfj5NbVTS0NWeZbR1PQCEMyOLFHBB
MkQvKKPcuqXZBo59NPVuT1cB82gPEXpIkm4Zlh1omiAA2CqWTdoaoDy1XxV9I9oOg+1ePaY4yGaG
rRRHnuEGfclPOZcW/GigLy1TiIV+uh2fI83dVpnS0vXumMNtkOw8xCXNMqy/ELwcP/xmvNVNcpqY
yFKs0LUszae2ix7VkkGr9GilSupsONDG2KhtmEZ+2HgOKSELGS/uONbWNnlbUYJyMrPX/59lVe3N
tAfvtpDCgrSO9XMsuxBTsz8qXHmArKSerBeKCJ1cgrbd3R9nAxXSPNtlM1QMq78ZheOvEm18j2T6
5SbjBw6Ht3ZwGdjP52GMVqwP1BhaCgtzlxUzIm0x+NrY2PV8WMoojHWs9obb+K0ZkRqxxLKvZMow
2CqJxg2FCdmTxHzWsAaUgl0wl05khW7WfOSYxJsOFt11Jo5ea7z4tb61dAJyAFBtMU9aQ1Kia7e5
xJiDx46lcn/z2M1uj0pqVP+CedpETXnx0vSI3zv97vEcsQFqEhP1ojsQi5bU1k3PBayR7iovCqxT
z/gIiFcaIYs0baOqfibbAuVAqbHYJ4f4Y+agii3tPOX9k5y1bTpFh7yBqTqZf2I9etJhjMBkLa8M
4C9Al4A4Le9L3oda5x612HpM6TgkSaN6fqolAGHaKc8Gh3TTsEHNCLUlYHPmEiOh5F8KDoPO1m7R
oP3VzPY2WsU9MaxPdZWRE4ygcLWQMVhQfV2B4VeKA0rfqU+Q7Zv2dIP32RJQIfgvIO6BEzDvXqnV
sVSMS6X3nhQIarjtrVkINuqY05rhWCzjAdQqIHV4fJWosVJDNMxgSpIO92nsXoMMwqtFI03XLuoF
NYvv0AQbwi6pv3DUa1Yym24imi+4m39GyUDFJY9T5Kxm7KbTAMcPP1lrdKLI0PaagJMqJHRM/y0i
Ue0rnxXc7kccMrIcw0A/nZNtXixPOgVv4Y3HEhttp+u8tZG1t1ynE06wXSK0UE0mlEOHVgB4dNfb
x6X214lnEhrvJ2VQuzZMndVWy+O/h2VTP6hF7Tk2XVrzxcSww5idlwE3bbR3m3PbKhUhpqCwHvzP
CZOJgBSpXkQ4drpyvJChetalrr1YRTFj5t5+uGAz8foMc5GS3oLq4kB2tAv5QcZkYgTyh2tMTGRZ
KL86m0rBh5zF2tKN95mqjFLDAZFPFbdRJ5bDJ+ik2HDKFfqrWB4C40ku9TEmkyNpi7dcmAuiz6uq
H70AtZIeVLLCr80Z5yRQBFYe5GoHkg/fC678gtUCiJJoK2NK6YeWwpuSVbIAyQgCVn49Pbl+uUuj
7BjIGGlAk6ES+mf6r9pFWBrzURkHgGDxQdHcOeR76l0sPwqyBFtLv3UAKUKw4TrkDjiA8H+ZhmcO
WrWHBrwo5sG6cqNlEa045ieLCEE65KZiQxGK+7SxVvtB/bj+yn9T6p/8mxSKn+G+MCFaD+g0VtTA
A/Vgm7s7znmuPxB4uEm+ramrB/7gL/SB1pzMmkJdoVxF0iD76iKQAx/HVz57Sx7TU36oRNejGqJP
YT1R3u/r/HeyH3rnQ8hHruOXONCJcsMHGAcDS5PywJzsD4/bocennqL6UeTt6Ko6hPMOvAXJT2Ab
mwFbhMXA9NE42tQf6qOkk7vJGgS6qfBy65STii/ktFyCD5i0w9ZCMsJfvhMACoPxko0oOPrg0SZj
O5njge7cmuSuRNa7G8C0iF1kfBXGw1jQPZB/KOPVomh+qhyjDqt9brHN4/2JEpwSnx+CfvrGvbOq
1K03+W8LNJmvwLjcpI256nkoqjsxYtMZJ898Aw9zYorKHy4pJG9koogaifaNZn1QZqwTP1onA7qE
JUyIO1oBhDHkJbTP0gKgO7IhmMh3YST4tbzwklbFNL7y0ljU2IIDmPxrT2959cq0aj3yIl0aQXnr
bavhRu7LN/ISBEeaqwxc7sjMbfwBOSl3v0TPRHqVQhJZ/73+at13H2SkTIgwCOhBtECqiH96msek
nXp0Btx7wF/3UwtMlYhy8aIVKvWNPfsZ3MJarcF/t6xfJERYDQAaSacBMKQdFSx3CL0cASTjhSHC
MfZqJIov2eKeknZ+0gTAej5HYzt3GiOMAOcPbfrJSfPVI5xRC+qe/l+cvANnZIO6xrHXfks/JBce
TNir/ok3ZCcJWjgBVkjpnu8U9g//zS2ozmrPclap6qEHqtm40aZD9jpTmyz91xILfPHaFYyyqbRT
TtuAirypnH1fR+dA4VFYqb1Y+/BIcLPEZead5ZLb9Cp7+caq5POpRMmGFOfMoGypBVpzPKlYFKDn
gho86Ed7Y0pzM7ZKULRGGVVB/3iT7KTG/cN7wx0Dz7LXybNO0RgA+YBkkus0y/q1nLtDO+gq3qms
XwVUOjPqx7mLkdMlCA5LfeFd9ZN3LQQleB9syrK58aITvTrxh60XyEJeeIH/1iw2SVrQ/rR5cPMj
Bk969DVR5mpiOfvavHWjfK9u0MS1XBvLm/qYautSavEhGCuCeiKRtGRJm4SKwA76UxXrL4gf2/2X
jJAUfWQRC1TCAmSJbZDrgUn7g7pFRQyWkF+FqnMEXJP9of6vW4D0jq98TZBzsZBYFTWRrYN5qQIk
/6KyO67675nxFRVJ/zU0gUCKHUTgzb/AlfyCi2LK/K/e1GjrDVS0fGq1F7m6qpUgOTqwc9S3q+Ue
QFXsyzeJeDm70m3qA5dVW4q/8eg83PpoNqi+S+XEl3bIL2OVQ2/oSOw96Y2MCe3R0mk+zsxbmfV4
LnzatqFhmZ8k4u1aFECWMkmJ4+qjmJPlIa/Le5EjleF514DkGiTxbxPnjymyTyEy8mcV1JuyYvWU
HeHBmS+am3WMj1CeyttgCIUm2kPi8nB724TChPgCGebjbAW3KUaEkCbCqurQ1zaBFPgJ2g2GxvfF
RXqWHeyawuXipp7+uMuM67FXQ8GcVAMRQf3AwjStzD66YXhglLJBCEYx7+Dro/KaCf1GIrLPpypE
lTvU7GWXDcs2NuGTDLG8LFCyS/BZbY0zcQXwuI2Y1M+nziJDFDFtzeSIuRln2CMrhenUsRHaa1SY
VKHnkXi3gEKrEwFeCYhMdMa1NWx77WuwaO3bRhA6RboZWRa8dbNmUOlyrhjRUYNUOLMYLR0nNBns
VOnb0QawE5+m31lAELWY9iNZ0l7l4NMa6c5NDoeHBl9OX4KTz6GFPet/dWCvNZs3fhYj8z2C+0CQ
B2GxacaGSb2DyO5PZYDwtxkH2r9GHWy0KL4Y/RQa3quRqN+UyC+fea49+Qf+VljZtgIuNGRuOLBl
se4DOwJNze62NuuxCrKzBvmma6yr4QLbb6mU6QMtMS4CLEzAb9uS3zjgtcPq7GltcA5WdFZB9m+K
QKc+I5mMznz8YromixuqfWLLt5HUk5qI0AMW5t9jcNL8gvWwShrIZtgakgy/wIEU/QqIZOOR1j0z
+LO3pOTTMyvMvA01qCNaAAl5AZ6gAARh5reqjAMUEB2cLF3XwZsgqeJm+dm+flQft0ey2vLM8yiL
nfRVBxl7kQBGSP1oUSBU+W/CEUpsPrIaHDgfadFQNnjhoo3fNNzQJjDBwARUnCkwMbAPQbnHX31t
lz4NWsyaW45zRtEMEirt6PBq6lKEOO6uS86QgpScYxINBggHDOFJG2bCZrB89ynK3smPzqOuC+aU
wVuMiZayAieqeAwdxL+jh+Wn3hS/xebdBgOy5MuF21MPk2frz+e05nAv4nEOxyHogRDHNiojEaKu
o7E84jrWrBPLzsOKHu0+NZNxNzV5mImrXembvKmeAFBtu+UiyDSLvtl4+SephrH46ykHbUsTdNnT
JmotC/Tn9B20y2/iBlsWIPessqW4Ayw6Jhcy2RtbFPwATTONEZ42zweczMjCE6CW9eIB2mW9eHH/
h/tRa9aw73herFy7RW/LmK1V0sxoFhcXdT111PSdxbQw2JPqqhO/oVfuZmKrCetoSWdjoxem202o
NhXrjqt6HodHHKPhYT4FvfcM+PKocJtdicyUv/Wq/IyjLWCBYUse0kPHZy/P8Mxalhxu34xH85wZ
ineuHfuds1+Cy9OVwmH+EVMU2GN+7NkCZjQdIZiQ6PnrgvMITIt3V7FjoFwqLX2z1C+8Ji4wSuAN
vgwx+1qnDrMMhrJJ150Lsm0QrEe5wMsT4P+5XdOiu8trUW821TclAdqCsaWu2c2o5lnIC+Pgo9Zd
OuQ86p/Y9lTU6oDrlPBe0sE/l4F972Ppb8u5eWdB8TZ5dDpbjFrA46DMrPTOaa+cprXgJFmqKtcc
6vjkeSAkKD45gmCXAbCrLQ2ofvQlSBcY2+zH5mVqkFjjuRjvnOUTebzKGxw+J+1Ac2EGQ8ZhIdwD
4vIwWcPVXHDD0S0VfNBzd9DKrvi9FuJ482/SqQTIw8dA/x2jLhyWZp+kR8bKZzmk54IdNEDgM3gk
FLcIxduv9dCiAzqp3FAdKh4hCpDorsPjDcDphwlfM2ufCkoOwz72hsoIOlclSQlFQDNNb2kxH8zy
x7be+ZKAuaziqIomKqJ72XBQb5H3ot4F5oH8L8IrJNWkCdw2S4ww7efRkdHXkrJVS+8wQQ8s9HKr
g61uuvmB7+ZR+9OIMCh+LLV3rweaJg7eMgZeST2eWdaygUH4T8uCL/27sPOvpaGCgc7hQBKCnJ84
EzmPqoAyCx+RRfdg12/qkyXixKYcEGb7p8SpXaeF06wPMPqkXeAr3nV9yerxmmIvHC3TZ+FSD7Xt
DAHNid7N0vseydILrIty/ZgQetxu/mZEmZrDaWyyZl0G6M7QHwH6BmytGlRWlTAuqPvobA9DyKqb
fQpQhqq2DROUp5awDQMmlwKaZGBYR7MjS0nkNZgX2rmgoHU9pJt/g+m54ceT1g3VvQygD2z/nkMn
sRmg6wQGb3jD+8wGLdUBS2/rw9KCM7J8mkB56b8tU3vvR/+WtdnG4pf7kdz50guJm+CgomLD4OXi
phY0sh/LhI/cowmkP2uk4zTVw7mFYNeAZWQgaDPgU1lMjENSnI1nfLhWKqzADVgPtGZ1yNaRyDlS
3Md4ymktPxtgQ9P+x5cgN5mTUQmNpGbMLA6Ol+/UgyDNy8zkmk/XxvXFmnIVSJXxSIWsM1J1Yzve
QvTbeHEX+t2n2t7sItEZaxWXTBYfJ2ycIyDgXIcEm4Lc+62b6bOjgM6rDDSUFKeKrRlQ+TCQZFEW
S/dk00OKh+cW+Pwk/gL5AB0/YazBaK77VGUI32eRWBPSiKwkJlRdqcRdsOlDFfV03zxmCuGYRM8k
FTYZqipYQN5Qd7jiIx+PbuUCqo1ATOZ4MeJ6CdLk2Y4ATFC6qINK0sDt+KGcdkFRvaZUOTMRq+nA
Tmi6zotxbzaMGBXB7dn77Tt317XdH3YkTEJV7iW4hetJcBlTMPidfuZIKUQfzkwe+aphxpukwvUi
ecZddK1aEXM07as6k2TL1Va93gVjA1X9l8l0obDx2IfVcph6FINnUYaWAtjx0lR6ENSvVEJo5pv7
WaahwQAm9f7PAxsYpkCOwFNWo/ejMVBV1cDkmC8cp3tJisjBqHYpqbmxZHdX+zsbf4LCfkutJ48R
MxFKzZcW3oPKtNWmjvUBHhdRHJM36FKkHCa0saIo6VdjotE+6VroMC4lHnSWdnQH8vEnHO8ftCKA
pdGB1KlBY+eHqv6Vjbb2zDiki8tsn/VHFc/danZ/8nLcWLEIodTgBTRgevgjYO6DEOBMqI8Q7jTK
H3XEOMm8tax3ckWSNg3J5KlCO5abVtWvNg0f3IVKqpLynTHptvbiTe9+q+APX3JET9htVKsQvS5u
mtODt+UKY0+CA6eKMXv31BOZNRu9sHLcsnlKjZKQhYi31UrnbFMbIvbfjSBfl1oGv9W5u+RyEUQI
hzKffcbdhCDxtrxVdompgykEYQ9l96HXxcMiz7AYngP6MyoMsZ2M3rmqQ5eOTKDFu7g36f7LcETA
zo3fIs3GxDgNY5o6gk5qzpBfbUBWAImaWsKqr4NNi6YvO3VG4zF76eESzZgB4p9ArkiaS6DXhBuq
VdyWXry1m7+ppn1MSOEUhflnMqwXS1bHwZTPrVW+tBTxPAquLMG+lUMDmIgOMaB3JoEjaiBa/CyV
ZkZEZzbNFcENdpKJMybz4XJ6GmJXrswZNwp6faUlP1L5Cax2O3L90ZiuY3q31Faf5BeY0mY1E2wt
uld+iW5NTHRLOx3FSSaL1nLIIIqoZDtyzBXCpvc5m9904fyNwF0SwJ75lF75NdTjcxynyA/U3ZtK
eKWTPqiEZMnHu1r9c2GEAD+fASP0Wy0QWxaFSmGnBnmgEdcBhPJVcqXX5l2F4TF+4JRH7HJdtHAc
OD7pGjiafZ1nOkychz2neoUDQMBDVWmV6ZiPXl3faEmOmI8yG6PL3M0jo8VmIEg3f6cUn0T5WKfV
IcLP0+fo8cZ3OdafoIRQ6sd+x4Nm1U9IYdfAwf3AOvpBRX8J/E/MjE5W69q3YYxAB5lNQTwp3ZO+
pFfygjKUgw48TxzacjzqtVLJcr4DGyptMh08ugmkI8C9KK9rBB42Ejz3wPZsq/qcxGCP2phtncqb
HsxvZAq4luF1bC3euPWrkjqgJMZhMrtSCZWKzkOSiY2HZvex5vhiRt8UGLUycNsaBpusSxm/Qd4g
vwGYT6NxYeLDw3BS6mijNK6mLt81PeUXL+DPZ5rRczd/djlqLLPDoDUb2rUqT+0c3NPQsxjSAMoV
JTQi5dGOeQgq0/gwBN0URim9m2jW0eEuFc0ejquft+Rw7rLV64Jqs4tBwQ3l77xgQk7OYgooGbPY
GXI0NklT3iOyfyMT37PbvKhCqsFbaAqA71vRCKmUDj2p4hwyzkBZCmEGBxhcm9kns5EvtWeCAQez
XSAVEjfBFWvGegOeLLloqRQrleWr+UM3OXuVPs6DDdR1unkOOAphc/jZ/adRiW/MEX9qs36Mu2iT
1jzEPEdMY4rBtlvHPJpogzpIOxYjlaEN3VzVhD0dfqZKaDdYNVisZUmPc5spkeYCUQuC6dAFmNw5
bCPRah+tNj93XUcrIKjIQ53+ipk0QraajEK789nfgFTQVIfs5P8j80ChZn6LKFG+rYFDz1ZVr5YU
RFhSdI9eIHaD1zyNOTYhnZDjydLSTdsLJBuqZ2nrGUi9JHiMWqXJISH+VkZvr5cSyQRtaF96xrU0
6cxtaiUXPc5OLLGL1aG7JZPzkk6/nb58BulyUssVPM5unCNAXwkHyJz6UJBE8GCI6DeJoBCCL/VW
hW1tXDEB0cHSnlkY+ho4hetgqYcMh5UxQ2Eb4NzOSWu5QoGVIZBrAqJYqo9ucpngLf4WPQZwSVL/
bF0y/FmTX5ZeAKSwgRQVs+NvXJ8RdlslD54ffTUFPum69uRwkJjkNHWAOULjBZel5Lj1cJ8PFvyK
PXCJcAXDmYNhirjc4NuQXplFV7p1wkRn47MVdX0+jynsoZhesGHLYGtozNNjv272tQPQIiHzYRL/
rsKPJ7vnmiZJrE28VxPRS4Caq8IB1lUbPFL3IUaqGqg7mmwzO82dBxwFgVrF7qPqLvhddzD7/Gxk
2tnlNFR7Kq89QEvUsLGfvTj68uCUKLNYsUhPee32J2Da3iNC1qilUdnKzIxvgetAYQdBHs8LtOi2
B0+QKexmoRIxMIU07BiUApKdUBdwxsWgFwkorYundTPRTZqYkI0SW07pR09UBmfILRspR0zXjadY
oRcHf0df5l338KBr0nu8pG+WXfzWRNpV0fTNH6lVAdrs3qOIbGPbeNyyeipVSqgjgbKOYEfPMLmB
ABWbwGbqRWIB5uhuqxO1yN6DmT2DRzVaaMNdm/ocwHTP4JcYrA0uMib9H4ZxRyOT37k2vwrUAvZL
rCOVlSMZUNegUcCEFXF79JRhhsuwa6D+67NRIVeKjT6TpCu1f50Xwvks7eZUsIw1TAHrZngLhPta
uBTcbsqYPSmKLdOsW1+B4fRzBOYH7zWz0B9XD7TMW3a1dqyiCFOFwjjr4/iGf5d71ZcKzLwB3V9r
3oU2fTqZ8xb57VM0430T1F8BaY1NEtVNFRtPR39u7oxr20+/iW36cH2m6l/UzfLpnQNnIWcj9LpO
hG9FJ5qdQ7dy7QXLj5b3RaiaPz6gYwPDSctvIAR0u97FCaa0+n0SNGfXl9ivt6FFiVJX8wMElBAh
oYcl0M8jnQVhkCSq2U/hHDCB+hC0CoIsPsIuOINS2XQMH/UCTEZjmRw5A23lUj+5JsJO/nipA/Po
DXjLDc2H42EV5JvzUUWLyncwEwPy3dKk93yw/mP7oiGPsBq5RCCH7z6T3rrE5AJNg3LFVAW7uZmE
Zh7RiIXbp7rqgFdKwI4yTre9799dDJ+3FTIO4PoEemw1HCabOJjicd0aExU56kR9GaiZBChIdNd1
oMLOQK8nxR1Iph2Ki0uOu7QarQQTqr86RDC/4ziK0+ytyPEekKRJOlXkSracml0PlaWztuaorQ0w
eQyJnl0fnhfUVHoeN4HUVhFH+ziuHqvc8q4RneZvV2Sn2TZu0+x3ULyr6QBCNVmboIwwvn7PSIXz
Nrsv05Lt4RWaJzyr+2PhQVjqhfegcoVFh4ZUTODpF2sBNz419z5jKuFXAOgaqz4tln7Shvg4As8/
jZm4cG7uBoZJsZDMIaITTGfmjcW26MutLSsi0bRbCmOAc0CHklq0sKMzmE+S7GJt6mxIoM60mNHQ
jWfzbIiO0YBpfMywhdH2B4BA4hmfLWd5ruArrtwETcc2SNJw6B1VbHfR/NBONrgUE2ZBNUNIbRM1
ghK5fxtVI0wKcTVL0leRTP1bb/VdmIz+r1MXH1Vp0Srw0U5A/jB58Y0e5IyhA4UZ2ZgbB44N4GbI
xb9LE2MWPk4iXCy3vriT3b8Af6aNz8G7DKLjCkG8A2aSYYipy78aGJYw8eLymi5R+tAZfkeWaQtj
2HrFIq9RCqUB3hrh2YcsVZkSxbNGWzZGOy/7KfIRhB8wZgjM7C68NFsvgw1WPomRZouseDvOybhv
Ct87lbzRo0dDDCRT3tyCGr6U3QAbt8v0T2pl5g/Rtt65Gfx80fXovreW9mjFlbnThsrfxFiZg1ct
imNcXdPW7lYpcPFNMjGnNiDzOOZIky+GmV1BdFrXIgabHyByaANqKBLmqnVu4bHWOqupNZ/HYK6J
XcsLZo4vM0w8gA/GZ5mzCz2/Pcx9dmC84a7cunof6+GNdHfvIfzB8L3fAY56r5wM7QUwQDiM2+5J
C1g9JUTbIyCWp8wOyGyzTRNg49ORSkddc0om9+bR/RZJswXYdx9SoBsGlE9krvZd0QKuoMfv0g3T
8+dm9Db/ysIE+rcKPKp3qU0Zdjxs5GLpb2UlUeJsNNUuGu7CsT5ZxScHIg2iW75p3juzG7/nWRxq
gfFHl1ibdszqilmsCH3wS3qvIe3YAG3vvfweWAzoDdUbyLNr7U4zosH4otTeFXU+dBG9rBr2Xmnv
elGcjFKbgrXWwXmZkCUdOXTQT++Prjcm0BoDym+oy0Zbb4LIO3v8soUAMXr6CFwVwWySgDTugSPC
itmBAtYenUASiF0bRB1w3NALxrzaziUgNyOjYPIyA/Rskke7uYkTpq0zKkBlH/9l4UFwmHx5LM3a
uxglnGk9oisoEjuD7dyUg/dTJh7DgiYrdDSwmiaHcuOlzmX2RQLaCtMvV88SoFvdwl7NFcTDmh3t
lPdTysMXQcRqHPS9SFFjlRNxevR3dtaDhYf/5lNZGz7CM122nbwUZHzxbROl/IQUMEMqLHcgincC
qiHq4T1jFxIGwPxcQ/1laiAti9nZVAFT5RGRq2xKOFq6zcJo7IfWwcxUXitnGh8iHGplZa6dc1F8
ZmDLLTQxkjq9ebp1cxAjiObulLZa/2BpbbpPoEXXUtsKB3vgAHallVFlmWV5rRZDXynfhziPj1Og
n+Zm+PAgNg90nUlqaDuXdYSofutubAustu7VNz/3SBEG6navTF9zWHABh27rB5c2yv5Ku3uOdBt4
G7mE7riruWjhf7dZspdD8j3Fxn0mDKG75mAC5vaHku6qjfye5iG+D4XNmhzgh2UfjvrwiHrBwzwE
r2kTPcU1RjKzDCdkjZape1sG6ZHltwGt5vIK/+g9EzBImmlYp8UCzBeiUZT9GWZrzU1sCnRTtLZ6
1RGXAQgLlDawSkQFgfjMafQ1z/GjoQHYrOHeZHP30w7Ow+iIq2+XCPSUF8ey32i4EHBKYzpmZvFi
+ahejuKrRtusyZQWcP7s0qnT6UQmWhgNJdIv/FKeBjl4WETGVv1ZTthcVYv+4ppApHwcyRYruAAp
xffRmkkqzTxiHkhlO+gTvGv0GKW90lvIZUNcreykfi5jO0QfZpuMTRjMxk9vZVXo4s59gmK71ySx
qU7h37r+Xssj+Nr5wZ4zC0nOBeRKEdAmKZksM9jE3JSZEu9VpLBjcOHMkalG821VUzyiPJUxrBC+
XEtKQtMZNwmrTaZyPXXNvjP7DZBycGaIY/Y6mf20inokMDiijD77KjIMcoIhWvlwamOXonZ0bh3l
cjrHW0DsoYkPRWqbB9vLn4x22Sb6r4E2QVWA+lkEpCxKEd42csz49Sw9jXQo9p7+2EmXJ8uHMeYz
g8ynsirey4IyaoEXhD7hEMMlQgdrydptmWIEFjCj6IqLZorvwgGvXFgTjJdCkpkIuS1qgIizpm9F
K+FKOzu66HcTr+gaEB2jfdow3dVvOVwAPv9H03kst44sW/SLEAFvpqInRVGU15kgZOGBgjdff1eq
35u0onVEEgSqstJsI76QsKaGbZjaDNDs/t+gGXfjlDw00XygGXTKh3bvFjOpQTjA0A6Z4cqbFgHt
QdmNaXVK9cyAdpa8zSWjqCkKb0yGTn6UwkzIaVbUxqOjp2hq11Skmn5m9PukEvWm/Bjwh3+MWN9O
i+Ry7OyoHrbyBOzSuG90Bwi/fbZ188HiZMuW7D2Ol/0y+ZcGFWDNn/Z94G7yPD1g/YhDJuIAJj26
yvha8HEE4Tkz/MosDu+kgXCOfEKe0JSap3u/xUfJG9oVWNdtPrBEhm7ZjkN8Z4fx92iFpIIMdta6
Nb3nTbr2khExFP0UR+46icY9MxK0Xarxhbb9adKXYrMsiBo3CBquCD80A4t6M9B0vLrYgRxiR7u1
DAjevXMXLvn9UvW3GJ2hqdSSWCVDvrNNE2UUm7ZGjVu6cpjllesO8Lmuxr1NCJ6TCp0RI8FfpAWf
2/aQoGFxXpwWPR8jIC64pfWsxRwdut3lm16HdN71+Yc9T1fDcl4j31nrevRce97X7Oi7ADm9I72P
h0hZD1qZ+dsoOcyOqPIcLCpF5AM1IOAlyVD4WvpMbRDpFVcBnaLGeHFSa20CFgYWubMTPFyTeeM0
1jqzlp92jpeVY19wlDdWVa1WZmofpqo/ZHFwKHpkzEznIwoenDZGykXPr01nMw4DnVy+o6PwXXXa
iatYBqzNaxftH5Yv/18AHZ8M9GUYIy1Tv9aMEZFh7DyVvjcnsMoUc1lK/ybOcBP5u0LZZH4E4dgf
n1R175Oa13Wzcgp7o6FdbTkltsbfUUo5jeLFn3LbXHCymfedVsBtHQpEAvoNWROJqo9ii98CN4nU
7+JhRK7J/qy3pqad6qk72Jn5mKHEN/svc4fhevrapbTGzfJbLcapApuDcEqd47dj7nQNxN8wl2u+
V1KNTBdcELLNyUcNPUL3laaokcJT7Ydmw3fpnRT3h7QVJ9RdhNMvAmzbYrZBxKOoijVgYIwrs/vp
WcVKlZu6oLh3mEdns4UKnB5DUINuKzczsQAzpTVSPc0rP/SU2ijsdnmWwnsv7oyRnt8Ydiz5qF5F
KR3dJJlh4gt3la2HLl0j78YUd2lcYHsVTBD0wp0Ye3gLG5PvUvtsQgZxY4hqv24d0ByqCKdJe0jc
aOenqltbcV2f7Q52X7L8JEt3ihD4lKfcLdZj1XkPcVHbpzidzyljNa8K01XBMvKT6tlp6Ot1ZX2f
5T4dmyllkJSltK4dZWOqODwmlfVpg0MsWxdD9wJvRDVO3tXGaJmhMSAGs7YRdlvWKDCtB3QHzbrd
MZldj3b03WogQS2QL+SJg6JPXGNyFy4Q2r21nfq3kZFyTBozls5DEawTVAEchvn2ENBE6nQg+vnR
L40HTcVMNBkR1l17VZOzbsb4OU+alyi1v2ttIAs1TOxJwErrU3jfOvplCIOc523fDoN0dPuPxQdo
QCcCghzUBY8jmAJhKhwGH8NEveufUzr3cegduhC8VOto+y6Cp6xVNC/sx9zz4MlbpAV2MEw30whJ
0bErdhOKXolFe8LVIPoFNmQ969mv1V1dlGuO64J7XW3cghcVgA0pDMnJXA3KVA0fzvFIgFItgWLf
WZsmBr474CG2gJxUPeVEzsAr0exbMyuvJi68daMDT8cjW7NRP/Hzzdwi8VeU2dZBQrTDzxruv2m8
0laOn6KsqV7CoP7tte6pMnLAky6XkRIyWtc5x1Hrb1EtPDftYDBdGjmSu/I4oh4MguUNrs7Jj5Z3
wG7oAyfjNwXHoVrma95G40rv01c7XX4qj/scxP5901eiSm+kT1mR6GBtjbp912w/fEEW5MmZ8NlV
+aOl5fe+mQAMa3YZgjS3KbWXqZxNpTMAjv0dkJ6L2y/UIEuLUDzDvAChEAY93tJfG6/tAfm2tJ8m
l+2g2gUgob/rgVUxBofC5CzdbwKEpUY+BTWi3I4hjbd4TlTBpk3r37DprZ1DDpGHCH9qjba2ameV
kZXwsHe57kHuGH04KYt9KrL0qDvRtaNIX2z3y++KtRUC6NSR2x3DdeSBnfOniZlCk29BfECDZrSe
1tznObU2EFafDSo3FJ1nzFnMtW00pyEorplVbB0Q6JL1OXA2Uz/bBZl+FlyNFUyrv8PTApM0xK+G
hqiPBTt2WVCqGtNLudSvpgmkbbY68rMQCXnMrOac5cH0jXkysNjXsm+PThze2yj0tEGFqHTW/dZ+
v/en9r5ywEX79CxWnK81qzLfx775LmYfFH8ceCM5T50eAGzU3iPtXqLyStSS4vqK6XltUk9O2Vqg
HoylzW9AL0Q+x7nlrwvt0zdeFnS7iHSmW21iU7S80CfJIqIsY7DB2XBOX3iFvL8/UtFkmEx9FzPU
vuJQFADQkMKIXYvqC+H/+TDO/lrncNDd24nfAC2ciS/x4m0SQ0OMBfG0u1q/k7vXOR436VM5GIZj
cGr9vWudXSUYggIY27P8E18icu75b9EfZNv4higv/8pFZCe7FqRKWzGmGMSHj2virUbjWkBuKwF8
fJuufwqrT6NAOxOBauuVX2cmGo8OaqbOrTtG6wnm2sgTxPykd6DVqkvC3c18hc8nHkXMqXlbLoBx
E3UvmmP1oXKfrfAbUy2qu0ewXvyKG6txUGU2xm3zwWVQw4GTxb9I6fMoZIhJf0EcH6aN079x4WGU
bTrtzQ3vErc6dhPGJeW2mlDgybadCcKxo5GLfDhWyPQwUsG/yb7jj/77tDkHycrdVvxSHktnnxF5
q5fz36echxFz0VG9yCCX6wcqA2x5V5F1SCOAS+J4YMIrt0weHVfK28qZwA+ErG5y/rlsh2cno9lY
/QfZ44tNOdL1Xv2Dedy9HNjBMH92fojl74TV7jMvlhfyQ+wPZf3IksySVRFeqmBhwPWt0RHqgH8M
qJNP4Pp5CjSPTnUZQOXWj7IcyThqEmvZ164TMa3cxgnkWhA9szwI3t2Gt8Xi4KuOLcmXeeSNRdY5
pZMnOVJSU9+RAKURrUUkrXlJzP/W3n+ekvI+5ZvcAXmRNoCGmX4GDm1nIb9EQjzG4yjlfVh0KqiP
sjH4rIXqjM+XKCQ/nOQKClmh1VdQebDiDfs6MtBkjdSRzxqGyJ5tbf46rYgB5DRyb7SZlgFoE37d
M1eJFwFufg/5DFirXxnhvdxDLjlK2VyhLzeE34jarHxHHjT/B0BC1oJYs2v2vef/K3rEnTvkZaxQ
RLsCssFsW/YH4S7knHMkZNwynjXMZE6p4u/9Rk6DZm5WZLx3FsGHlxRsjQzzj5DciifHfbL7tzx9
GTQLQD+NUwNzkcChxZasvYCeuYyfCPGyFDIuP21S2iDOUTnjEy8ueufEDxjH1yrW4ZtiFsKl9xJO
4GDKhuBaWowOu/CjKsyHVnv77wHH2NCpmJSbl0d8JcFPyfLg5b39ppvzqZkHRkUvk5Fhk048V6qD
7sTDYEE1MwyxBgMT1QBTAuoRxU9e6SPl3YzIL7INZwkUzKQsNNSM89gD5+frW5zWbvBRJ/dDeM18
pjez+aXbpDuGXt13RIdofJgAI6ncek2hruoVAHZXmw+z6vEU4fEOoLJK1C/RDCwQ7lxZxm0SoCJp
Dgx0h/G9Cw2QSgQL81uecj18w8D49BEmLMyYJHf0LobZ+zdZB/Q7dyuwLzD3mW7XOughOqPx2Lzb
SRisg5ZqtG+mkULPDW7QWIRLyVQWbZsvJ+yf0kDdaQWk24LExGvSX6NtGcob/r8gXxD3UvQLg0b7
mOwcmX5O7maqAAvEP3VVPdI7o7NazJdaMast6+exZdA+xWa1q6v8VU3Wv47Uso37i+empwGPLcYS
CPqo5uDM5qpQBQ6K0WH2m4Pcu9mYofoExltd0912zeFkksy4GvDQomzuMxfhjAR5IhmzZ357Rq1h
7Y/jriq8Z9nQvRWeTTtDDlihOBtN+ynVD8lof/Wh86+jkypIgHU61LeiOd4RjZJYH1etGl+iInrQ
p/Rf3eQHHy4dKWuCY1qeS7R2Vnpp0TeZwLNn1niKA+Mu0c0jafxjYLpP2aJdZCEZtDh6v8HJRAuP
9LkPUhuV4XCR9FmFw5oG8lpiZZTqx672UUdqT4w5HnstfbAVchP8HTJKD2ionaOw3rejOnhx+hQJ
s6ow0TA0nfgqWjGLPj67Sn9qRyZmeTmeEYc4Srrth8TRsnhRbnKhiu8Ycrf7IoheS5gDAG/cdpX0
8QMtURNkGqWfbzWfnR1/2zFdOHoFtIfZmh0WIJV/zoL5uY7Q9i+Gp5COl5GjdMew9WOcDDJlLqar
hluttTcjg5wyqnETsi6Orb0a5vKZJjlgDagGDkco6mmBqNtd4PygI9Tw1MyHWWX3MeG385NzzowN
8STI/rX+YTjLb+DUd6Prg2gc2+vMwZq19t5k981z9oYM3cpB4C1oolvHUxvfa46Lt6x8xPaqkmJ3
ts5la79I3A4noFSK/k4zQLXIEprLzKWOfTo+xso+NM1whT0FWDuxPy1jPLrRfAvI5sfo8xc9NCAD
YADd1zje2bdRTaE1xbRH40W/mHSV9LK87V11dLH3gDlu71VETNFDxCNJIJPuAMTrrYz1a1jqaJA1
iGdMRwoYskdrl6vsNVzUV6/6S9hqkLJH4rNZgzBCb3gAlcxd6mw0Ix2aiv4okIiHEYMKPAROdY6z
Zqo2ck/0GtP2JT87o/U6mhjK1dq+msJjMJDjkSUM0fK6aMHOCsJrbtcXLe1O7YxDGYJZRUeymTeo
qhg7PxxOEyd/M2u4/XETFyuAZxJE1ElxyAAj3i18lK36tyCp4RQnC8bsEb3IfiPPAacs2horIu56
8iZsslskYfmp1xYQB/GVW/au26IMk0X0vNhRcosMR/tgYtRjbghk2OmSf2oZD5PqXzs9QCTVKz8Y
r93O+nyQZFYVxtEFn5WwNbHj2CGQt7HJu3HpoAr2ls1YOocuoKHegp6IBvWKwP+TYcfbxKk+g1nb
StbRxPm2culSDtwW23idiRZRwNxDQrSeVBDZsrNQIcd+PrlIfqIXqK0ZXB/9rH0q7OnRd5yHxjZf
1BQcYYqhpIYZpqqxmNOqc2vbGGtxaxJ3oCvQZ/tJg4mpe/ZxiryVqiycrBYLRC7LOqi7A8EZ0Sat
fHZQV5nS+ODq2b03Js+Ar/YE/1+ms/CJULPzFpoFZbKNh/JEp2EXxK12Y8Uz/0qDwHWmnZ7FFwDI
CBdINgEpaK2ZFjpZhXuILB4TcQ/RFxRUQKj+RhnaA1mDVz3teWvst7KgPCM5ivF30fp3uWujIcEM
iDsY8nkwhdh5DtIlIQzXICRypIBVbXU79s0l6O1fQNs7e8jPtj+drKjbBgGPX8UbRStZnl7V0Kmb
gujqVow/HEekdvDW4UZ3cUCdG027TITZc03/tJluIuKnndzJwutemXd6kOxqOyGcx2DATWCXTTMe
qQvfJCGSZDfjEF85ffveLssFsUt4Aaq5+irY5k15aVF6t7x+5/f6vpkmXK3zZJJFc5d6NtxINqNT
dhs3A6AToi04EnwQ0j3U9KhTpzimdftY+csWApl34zv5C+ILe7gZn74ewmJrDPTVeh16PFeSejEN
+LJ4KzXvc4rp9CvLIKzU/5DGOpiGfzTGdJOaoPxJ5Mn0Nq7loUSVIGknEMSZqmOe0o8KMBrXcfF0
lMQMOsocnGGjyzRv2wV4hZCRJhWTwzhDQUROD6OaGKcrzvUJlSLDOATom0FTB1qbotHOawG4gzHV
u88uTf5pbIt2CnfhUGwNv/sGtnewFI15UnKY5RAL4mfbH+DAYO4Wh29jiAqkB2k9B/Dhef1PSV5V
2wOKiGP3CT+cyhXvIjkIPNtkKJvu5C+bKn8JOQpKxdIHTnEf9lgNW6DS6obeCYUdxCk7/KCBA1JK
f8rQmJcVI8Fl4VwVd73YRhWEbiatsR1Anvu26TbYXD4ok+jRZNmxj5AeSUGIF9FlGONbEEd380hp
lqmbgFPD98EL22htZbTcjATXnSj8VzYTlubpocuyvcRoze5PpdZvI1oNMTWD6knYiy598Z30qszi
3tPaj9q3RK8UISRrXRnjhxd1v8ZgoUbvfA4xpnvwP2O/W6cFOXXQFijXLN4+zfIdTlkYyA8/ZRae
Bp8QJGJPhAJAVtiLhRvN0z/zYNkmPVzQBFPSCrpjWrabhQjY1tpRoy8eF977EMRvwBVxzS0x4J4f
Gh5iZNv3s2e4ZL/JI0ptBxWqN6aczzzVzTTOm6lVx4WAD49wWc9YcNGOvMYzbN5pIBdWwau3+AlD
UTKChCR3nJA2TbQzGcCWAUgAP3jY+KwhzUDfoPQOLUqbitLJndODRzSbFlZbshhfyoUSQB0AxbX5
XDwkF91mV0fxATPM7Zh2R09gabVTPdgSKDSabGwKBDwfZUWyXLaNouOoe5dOUwc3m28rYctlqG8h
tNzwRgHnfj/ah7Dq8HjR6aBgE3NTBiPN62Ivh8TfE0rV+zKB9XKTZRelNfX+QNdOGSTsBU85JaNR
eXLwE/dD6xHUy7sfjAlooS0Ibhkvqu+1m7AvwNTRG2yXDc3+r1IzKkTzBiyvkXa02pB60/Eeylgq
XbjE6YwIhxG3L6gcn3S/AItoYNJSGo9GPZ2W1McDbcF0Cal6fxpfXJt+t29gMt54Ec3yFuwTU67Y
q79yzbk3ccXg5rz6KeJSaszQKkENI/ft7Wzq2166VYVbsV2Zcsid1SxKwazU3gDwHN2wfHTEMEiD
CxmO2Ql72X1AFNF0agd3LvBG1EsaFPAGJucVnsqDPua/pjl8a5ZGEdF92qmIcxSyRLEe4OX1YJxs
y/6XTdmmRbuscZBOTsWyiB2pqA+wjqojdNy9H/pAL5VKT7qn7ZKqW/UtKfXYFg+yS5bRf1ja/DcJ
ppdwbJ+of4EMzteyNo/6jPYinTuX1pgVOhe5SNlVBvxVi8ZyW6otrXDaXiTMVAQA+9cGgcKPuD49
/dLr4GPAQJTkAYNvex3ZzmakVJ3JSCRj5vhg8TbwvEaowmz1AG/aGc8GVqLtl+omL8q7KsSzcTEe
5qbGLsalQQ4XPyv3s57RzQsvJX0v2QGzmR9drUff1+V0iR9qz954gIudEjy0ZoGsa6Bfp6e2zV4H
fWJG1T79RW58JiUoTHnPkV9cAjt7H+sZxD1qhiHte10w9F7XwA+lMs0hlxvRHW0Fis18Z7IprTh5
SBkR94iOe2Q3FbWGX5ePCogiGpY7x5gOmqvOkzFcMtYn4g7erqjHtZRmWV5+F5G7IkrQsG9P8v2z
ESkdqh2Tqr+2nHMXWGzjaO+1Ha4nS4z/JD6uhX87LcN7YVvvg402CNTtMBnOg1d/qxTGdq63b3qD
JpIV9OXeNrUXmyw2bOsLw5ZvAI/P1K+7NmIkh+b6HaOYZR0H8YZF9ITK3zfCTE/yZGK0iksvfa57
ujPECYIz7Ml5Z3vqpeFI0Pv6tcWmDN42tF7SHPpy11kbvxGSPpNUb4PMONUsjyqxzkOr42fivlYW
X0cjma5yOOyItfvjsWzbUzjFZ5cVnJnpXu/t3RyPdyNqvVEGD68BZcrtQTyNwTMA69jUvtGwr0jZ
uwuk7F3Q1Du7GrfOuJxiqzyAUL4WvfHWTJx4Ncmm1zmoEhXTKWcACJQbqBFrFb2HTRdB+gu1W8Mr
d5mRbYJgvqWIPJRlc5QPRvVlM3A3RH1a4TSa0q/qZN0a9q0NvB9uICldpB9k/VXIvUmpLFWlfCM5
MafQv0uMxLmJcoXVm/PUteY2X/wtR/O5J8ZPlnG2JpT0XMjauRYL5df5yvBoS5HukTWQIgkM4t27
WFHeYJwZfiyz97uM8aFklJxE7u8g3BAV4NaE+wppz5NUQ0tm3asY9ajBRLAqCc+0RHs6UnKez/a8
FvPUoUPdPB+T32FMqo1EVKVNm8BsvqFrPkl3Xc7hmE2LpstNrT3OwAgLad1xTg4uC9VVUnNxCpjI
Cahu2rWhaMVFML0TRvxMFzqY/PNBbEwGsnATUH9rcR7hedItODyYNJA/HTpVcTleq0R7Tb3pIuFk
aWM0zb293YUwytvbboH7x7qQml62jT8Ki7LZGpwOnQOyq/ixEBOnf75wkTjY7Z2s+lZkab4JSLgG
5k+zXBq5MwFLHqhrVccsz/Dd6N8zpFRVZ5xnu7sCrMfFEHYrfWhu4E4r9H+5vlwgRFIqNZBX4cvP
dGDL+K/uUjUMHFOjHM42zEdXTRuQrKdbZkDQ7g1EHj0EdZ/+qhwPJh9XoqsUjBie0PjPFEt2Y0Yv
PdAZCasCtqL5DDPtPhFKiMScgQabdlsPKJQLKcI8yMcpWn9m9yJXuXgUUSwXOQWyOLkrpnTnjiP6
vFfswvyswzanXtvod1XZspo4u2qedT/qz9IGlm09VaA0mc2R9BzR9iKm0KdBZAoDRqSo6bvmExOF
eKUn+pke5DSqGytjHxGzLRosVf9T+N8uzBj0r8EZpzdqMlZR+KOpazY9geNbo+kILHhhsNtDyYNA
7IR33BU5EeSGOTRmB8vEOudLvomN0ALRYAV87CztAJPEmK6kuEf8hcE8RlSLXhFowTED/MlNmxuT
r4JBFgsjirVt0UxPFjmR/F1Tv/ddfXIpiGeFS0A0H5l13sgJYkYhfti0XEDl8wj4y9bE6oaDnFRo
1cIi6XCpzXPUUrKDtFXHAoi3Xa4x11y1S/OXmDlRgJsZMjyYaeX2u+wa3Z/XFT37JixPPaLgskqw
HQ+j9lSmzcEOEEYhNaHvKXtLy3ktY6jlEanTl2z5GAbrUqTWyuu7A6JCIIGRNQzgRA/JqRujFUp5
dMB/ZKWo4l2pdi0LqEnnTUVnTBAEoMFu5Nax+0QGOzMMvis6eVybiC537byXu2qwJFGcdiOYcNjI
MOtgUck9k21NxLpB3+RHjl5JcmS6EiAoY89ISFUoTjCzIsHtWsxMwm/5NFWqL76T5Gx0W81o2Nfc
ZPnwSH1K2EB2a2Oyv4NyPCjbJDiHKBwg7q+8My8s5mZj4LhbkVtN6Tk0v8vGwIMuXjMNGSNjP/Qa
urcjOeLU3UmmmgfFoaNQNUPg47RBgu6pY+UmefeXyIbdk2yFnsOyzyeAEvhPl+GhX8gAWY58A9Y9
sSBGE6TZmfTQgY1bBrP8voHz12DnR/XqdOVT1D32TQWla8Qb61GeWsXtAEC5lQkOTVAkZaEBABWU
ZUE86tnhRTpsc63l/31NhkoreUzSNJQ1wpm6UAx5uDwnHe1PRHPZ3BINLSZ41IOyAqzhI7a7s98Y
lxbAtYNpTFhsWDCxjWYxUIRa0nOPsWML4K8oHmKw4d17E07kI9Ym0xFZ7bQ1QOI7CTl+5614MrKe
MsM6yO6REMIwTPEkFeQeTHZXEph6bwCK8SHPsKEAHoHRQmQ+E1GgWDy1xY8875GEzCs5qcIPhpn8
1/eZ96Mu4b+xjiJ6jbJHRfmdrxNhLVVzb+bqQ2xwapfhRXoOGoCYC/ISCfQmchxZvDohRA4ana4B
U6GQ/JSnIBuU0cucdEzHmZCzQZlWeFQgdtJChf6GzHaTOhPQSupKwk8eaTdG8JRqETBbF/gBs1Om
L3IPsuTo28ifipUEVawUSrLpOZBqLKVy6wPVt5N8IDXC2mJZ4HMjS76iTpagtYyWREI5RGRXuBGK
drruHYnbdKOe8PiCZ0R/h6/t0GCQbdapy8jZo/RlP87BgQgB/4ETuGW38SXjKNpJlLBAYuj5eFdX
9i1TqL/wXTF5o/CT1ZinM2lPe2blJhUrQE9AJAC5C+kwE6qyxb+XUoH1J487bTvoXlCwOXzl2Jdb
YBhvhI6oBObPlyhQPR1j0JIoxFofCTe/LvBkkPjFVmLXVVQ4ckjF/czup9noIYw4MCiWyE/Lfitm
c23tw//dsl8n6HYSO2SsyJPrniTayB6LB8jirFN+K/FgkbIXB8DuUaKNyXvFcB94j5pcluUDdO8Y
cHQV0+cguu54kDuwIIgNA2tWFkrOAZyDjolKaGlaxUAyw7zxDc7TJSO5toerXfDXPMPOsg8+Mz5B
qPzfqpH4xz5w6aXL8zMcJCLDOwkmIQjpJo4vzgBPE0yTT6tBWgqu39xAFr7VCcdAHI5ua71nzHSc
5aPpZVsYeftCzCpm75brDy0gtguMtvISFv6dP1bffyeKoWDXvWmuuwoc1DcdaHVQ5P3YPP+FBOcW
9Oje/i+4Wl0sYg7TOsPhDrHiFV0eWktsN3+6y7KLJHOcvUb0EgAGQ8HqJFs9nsfXLkxPRvdC8OfC
kFLZuGh253G/w/3y74Nld8sxzj/LHZL9OFTZnlW1WGrngeFFKuEvDpB3IkJroA6PiLgGkJG/kcXI
jwzCnKQGgR6DtwdxRTvaS9N7xsIEMt46DiApYsYwt/mlwcje5V5iPniUbZbSVFNX2aICATDjW4IN
L2EDwUdBEhhXRiISXD5MlS26QT8DzgQuwGrJN+crr5WwIiGZXcJSzZPyapfAJljJJYETHYCNViCs
GKl9ENBC4vMdnmE4uAep1uQCnKVasR3oakA159HRcRqGasev5KbwDU3jLeS7KmKi2DtLQPPs3wBA
DCl6u7j3cgZMBA/isqwwJ3iz4eDxXn+runsRG+C57U4S1aOpues5vCuOa4eQQsSjfgw2EoQbNoEW
/GjDg563TzZuL5A773yWiHxCqGsrTkeJQ3KeyifJV9TY8zp9tzzxdrU2b8PgdXYQ+2kM4FlPKVgl
h9KUZS6OOYmPeRgR2JnHPwu2BHOpGTJBNEd384y8ooNc6IQir0iNsRsJmstAfoWntxdsZ32QEqLQ
mMrOWnSXyhZm4xMgZqc5im2RfDoif6w534y/UK5jUpUheM97pfoX75PZ3CiJMJKEyCvszrht7fgC
KBMDl6BEnwaLWXpTlN7CW92AZ91MLGkf6k8zjWApCVQsOgNeh+ratTXbzy1JQMdpywOTdegAE+jb
4k7CqFaii1l9y2HvOZRB8bKrqOVl3SeRdylCFIJZ/+DDyDv7CTRi2ZIXR4zf9YOVZbdeisQn+0FC
adI7R04N2bV2HgHUIJPxg04AHzcSIwMHG2vM0HhTCXVgr+R0g4/4l8yMjX2RA0Yvqm1HOI/JhyWi
pEZM+iKks7MsFYmDinRCzlYJF8Qk+UCJOTyfv+TVzhhWA5SVLJaoyNByL9OomK5h3tOrKdNtjXSH
5TZr2UgKe5SJHqesBonG6QCavVl3NqzrzDnIStMYxvmJeVp66LpR8ZcYobi8iti9AQdGpj/VEE18
8g4wPeSbkr1KbC2AMlX8izwW9rwEMPlYFDpgsaNuwJVLyGVFSGNlAmHPDdKb5Sl3qm2g29u6RiuY
RSe9VUL/oNg3gX70UoW5WgCCqCZLQTKrtFeqZ3JWNZci0UBGV+gOkNyk0782BJoUIunJNsnC5ZUK
j7NvCcDrFz9yYsv5s6hiq8jGDQ8XFU5NyS0IGX9rMfyZ6C8IZqqkn4rlq5O9ed6DXC0Ql9vK8+9T
sjMmfUdJU3yaczGmGJ7lrWvvKovVJsGsF0weCw3KRXetNdR9WB2xUTzzfgIMldRbw+JFEpuIECcL
CgTaVm4TG7ulOpGoICmjxeEua5A1LWmpxwCkm6urLIGaEOZZxU7yHDn1mFCusbiS0ECxeP3vmQ2P
i4LZQZrG8V37YJIhM3vds8RidrB8ST16+buYcWJGCx+V6BLFn11vHf4+xezPkrr0kXMgxcmr7L0g
H3QHxu6s1P+PTZJzOrG9MzpvL8FoomLvWHA97mDyuEMN7/kpXMP6xWPDErF9dPOcZ1TdqdiG7qRr
3EG5VTVinrHzd9sqb95OugLiHJIBcjjKORCUy1o+oSEb5UMbob8WP3+BkMYzZ4EkdEttP4dRhfwk
3n3oxeCRMIXPkqMEQXLMlmAfmcTsxiELiV4aSztIQDe7FIft+UQpCpzhATLLQTJnWdjRRDeF8xYV
XXaRbm7CdLxmbSdSm1eGL4J6vPeyN9NqNxJXC90/SXaZ16+hp/36vo6MsDbsWz5qFo1WPzpJ+iWt
oKnp2C3ocgFqhgjJWFDUtB6ThjjS6HgA5QmyOH6lPS2aw1Sx6C99EL2gl3WBYFKsFkAoK6QOIYNE
0EcbJ1JAJbrbsO2+0DAjhsyc7304Ojc9FkSwLDLeHJa/Xt7WSb4g6Dcj8R1m2mtg8JxGNSP3GnTu
Xd8sgPNLRV7tgYjOXbS7oxKduMUyCgpr/5P2k06l6hPDZihjZVRkJJLqdTSaaxFHt7lj0dQPEd4V
S6ECvwYEyuICS9H0Q+Hfhybl0twlTdHexg5kq9RXp8SfPJxrkfiadw4sP8aLZcJn6hpPDw/EIDD3
qlqcQy4bppzQ2my9gPLBa5frLAizpXWalZ6aqO+PRGkTlX7qK7ECFr8a9a8otBxofrW1/V9O8z0j
8cI6FcSf0YR0PkTHLvyChtatSDN0kHv1e6WVp4mAU4Hh0lBKWKl0eVAaGt1jBSS+/m2wrQb6RQqv
6AQivdChVetSAM1u9WnZUH48bQYmaseuu3PafAdcGxunWuO90mx+yBueLYj3+yAEUtw7IAPz+lpH
wHIkY+09jD9RBHzBGhzQpem+NAY4+nrknKhc89cZIbeoBpe+ugjcnWtM4zZYtI9Uof+sjW2HVC3q
rDZkE+DOt4vPlovnz7GjrTQlE0YcbgpqLql2rg8MgslUhPoDSiM+g/A6B8i26Mu013QEfEaNkN52
T4VqnvugfF7w6Vgj53g7hjxkp9EpxLvgIRLSU0ZHHcU55w2i0JORuR9FVb2XY1isnab00HOlV1rN
u6qLXxE7wt02mwy6Zam18yG2QRR7TvrikFnpv9nyPxKRlM0DuiNukg7HBAE6aklExHE6fIp6NLsi
Q7vvTfRVs6TotjOHGFxXuocmXAAbSZq1odR7vWQvaOr8Y2Rxh3cgHRVdfWh+8aJPkQmTaLpmdX5f
ZQwvivYjmBE6NHSamk6QPI856h+xnlBFm2Z8jbWCMXTJk8wG+38kncl2nEoWRb+ItYgAImCq7DOV
klK9PWFZlh59T9B9fW1ck1LZz5JICKK595x9+rseLX2EDBa+5nTNCvuWD6waiahZGkfA7nBq3CnI
GWcTvLEWNldnPw8L24S6yl/COrgnYgtgjV082z0ZeXFb12cpxa1104g9IlqewVTtufdITSya7jEf
xEuVYB/OZMaBCHz3YpzN4rsZWz3/Ggr5VFhFfFkc1HBpD1oW7u3SA0lXFOrbuCctETX/x9yU4j2c
qNCOGbU9Ckdfpa8uMupIC5vgG1i1+x9gD05bcjA4dHp6maEnzklJPyxrPJQoPgiv1N8S40bfcnEc
JlPIBzHPT8d2eFcuqKAGqPUUxZ9bi0q2tqbXyfFHdnnLrTLLx1xYlI5xFt55JWeAridss4nq/RDM
30WgL8lcYnYJ0I7HSDB8f7kPjCewZtmUBQfYcEH8FWX9TY7q1pgFnemanlY5zQDxBjn/IoicnuIU
TWCZRxQOCvtc1opemTFB8Ti6ZL7pCntQ4bJOkwhEGW0E7lw3AcFHeKJfpriymcl9fTZz8Wgh3YFD
O3MsQa71ROR5u5kgQaAUEd4WOwvJ3HXiHeIFq0FZhPk+RwqGVJxxmwU2DjhPf9ctuQ2WJCMlmGd0
pWg2t6YJk71d62mlZ6iLYwATcVvBuoFNYyf3kzX0bFsIgn3kPQjL/iRpMQOiZaG0H79lGb3hhD/H
Tgz5l8Z7E9uc0W3S4DsnOAGuCaCil+em6og50c61i6aSUjqHejAOgHmM/N0qCCMpNvI7nDWk3eRI
G6yYsuySL9TSSZGzQfJt26YDlx+IDHn/kp7n2nPXMsKCNUcYeuFQnPCBBHeOmM2xSK0nPUGTQ56Y
i4rBPNnkgtqso6wmVnUHvwXbe+xdVqFq4ZIrOVUhiz0+fKXZqRf2SG3SWTRL6VA4Dp7moP9sNQFJ
MhnIVu8prwUpMJXYuPOtoMu+ZzLpvywMztvOZBwNq8oS+0gP43u7BIYdlw3bLhlfZeMkB+0y4XGk
AAA+Ah84zJ0qSyYMw46SEC77fsbBQacXo87gT6urr4pPljVlNJO0M2/mxMkei64i2MINVQjmBZc3
mnyHpZVQu+l1IU8IWOwArU0A9HGXxmD3QJCATcDnhlspAoauJZc5cZKzV6bTUXlegPw1QSgD34/U
gU3gR7Sm3bkrqNg1aXofAAOHdoCrZFu74nfWSnDP6E8PLZRfinpmoehn2WfXJBPtORm/9nbVnxLb
dg4irhZ4Oqm3zUuSXRNKo6elXrfqqRXcSyPHcON1Je9CULCToqLV3usxrWuUEGN8icOM2PWmqI40
Immu5bKEGquq8DXWImVdyyWWCZIezm3mNMhBGvur0LV6rr0u+hxctXwFjq22Sw4oq5Qep8JsSI5y
HtAW1aWyvxKVRX9qYDdHhamS7AKrlF8gvIEXpTMIapVjPJqIwYHv5NhkIKEadjrZA2x0SXcKF9RW
+wbfNnulKMieCm8GuDEOq+3Py+uRNMLZQQJaFlUUkqfq02GPCvlfJcGZFWnRPLneyFObQnJ4Gob0
FQ9V8zz0LjYSN0in24AeFIVSot4nY3WfM9Xix0omVPyN5fzpB5bWxsHy7k9oRkQEzHxUqLTYCQ37
QHbFzZ/N8rfqI+BaYRcqdqVedCIUkJ2lmQ1LgEtLkBuGTA+qSHx0BMQiNZXfzSRoccwOHKUcRbA7
O5Dd2yF9Fh20AAu2ziaJUaQP4/JAlk33H1laGRhvz4rMph8t3Gu9wsntxf4od1MiNZmm2cyOzxMM
dpK0gOmOlX0sC2F29IrRuqiBc79CWQ0ZvZlRdzeGeStrLALYwhALez+Y7HGe5I8kCnND3GDyPNQK
48lUOj/Ekk703Qwl6anIt9KXeifH5LcLHWclkAGJyVbKCnoJdtU24Qt+3mvqSYNhf1CjbKSBGw6k
T5Osk8cHowmz5KbVdzpL5XZyKwtGaTA/jN2vsVUfov+Ph4IL8dmMSGe6cSVUenjvWJYvTfcz52AX
x/hZmzZ6lJy7SMrlQEkUOTXYaSIWfdUU4TYkCZHUL2wC1zT1bmC6tlNb9HfSopHNHq8W2YdQBpzq
FFBd++T3Yjz/6AQVtMB9KlnYd8K1Tz09E+jbKUAthuB34b00OPePc6y2nNSngUme62S43Pks+amc
T1Zu7V2kYwIoCz+VKgFc2LeoLaEAzmeX3nTr1Se7J7ht0Pf1/OMgo+ioVgQgGAdedkqUn7pd3iMz
73yXBAnwuEX5PrBvpHsxrCAWwm8a7p7nEQbckY4CeiCCqkB5925IcLZVRPcs2aotvyNP4h8BDIhr
xeEwfZfAvf0QeZAL6FhvLJcybEXTSGMv/JXg1wS/OiVE3nDoNpB+M8cBj0ntWDW7GYoke/hoX6Qr
NL7Sb2n2KKL5nYekoRghovT3thx20rXPkyYnmaFGHthhvTLhJC8xYQxu9LbiZbgG3yKxzM30rYI0
6FmErVRADJz+P1nSnqr1n9U6xKH0vRTzjnj1+0UlHLbDDT8CBQL9h2E3ROpTqfaZ8CNIpc490rjN
SsEUeY94PYGSNX5zdRPlQr60kgQnj5mLfBVYXHdLHO86le7WO7j++Z/8GpcDXNWWPzoUi+z4a/2Z
IYyKEoeWB1y6pYttDR+dWfYmpMAJqMUgJeOwy3Lr7IrI+SyhY6bcuaF/mxzslw58iWDeW1hb3ARi
Blv0kUuKYQyJAkvSYoMDCm5W1mxJL966Eb2OAiOe/Z7n0SWIYSV7LkHKKDXnM/hYOrJgIjmoOK8u
C2Q+zgTesB+tm+M8Jq+y8k6F578W9vCq0YqWefA5R5RDgYNjevBbkMNdA9o6ekkluBA3qKlLury+
7dicoxiyVzP9ldXyxiYg3ydtGmxg2Ry0CPcBXIs8PUO6IaAApJsZENphzTCPFrSQYfDv8bNcAaNQ
/aVSCk/PNe8lQfNVzxsNJpG1/x0X8BFg55cbm4d+mYl+GBoyR6BRmDDcFjye9V8n2ePInMgsfSHy
d+cS25OhDZ/iaNeNzbftp3CzJrTQCzABiZql5869sYvZxOyEB+X/7dUrIcZP2uS31DOvkmAfbrU0
7k542WtTFd8ceDedWG5staFQCwhqkIvXRyKrQ5CsDZDmq0pq1BwzokeIhlj6ivRcuvUzkaIHT2El
sn10TeVh8mkXqdPUOn/XR5TyMknKkiGq9NHWR+OgDV04A/U3Kgqs/90nYscNe46rSzaMzD7bGrBk
VpP5IWkisUMcK6JJydnlvqxM2pUxyUgddf/EyKgJlWF0LlTKhrVkmjhvfL4KHp2APB41X4UHR4F9
GKeVO68GkmL1tP1AYnLN7eAcPUZOwO1Y/7xmx9bEJo2AEIjkxa0Ck4bXNDCQOZuMx9GjBEDl3H/Z
Tv0L113vzA+A/D+tbIYAhJcwPEWi+2SJ4E3LCGCY6DT3e0C8F+7XOgOoCqw4loN/71NV3mfxMwX0
fS+cXdRnBy5eIWfmC2OTCuGZ02j34A7iun4Q/nru2x1fdKuJG1wYqfAea7TFPenk1ouXtJTVuwj6
xoiKq3XewC1DrW0fASIBc4G+BcJypw0omMDNP5zw1/qhHYdjgDbJGsVDAMU0EkXJL7HYFN74OvbW
+ju70IPSSuVXpxS7+QsXycdHGdqfpdOABZA0n0QBGPWCgLt+VFgAfoqo/ZuSN6Lz/9xlOjAy27TL
cbK9ZeBe+ZZZF++5/bpaVxF+PAfpch4z65jq+g//FUfUif+62rZyELFOj2hIDjfetSuFZHDn7Ezt
4p5/spp4XTICyxYOnPeUO962Y2lcX5Okm84K05nN0IftzfeUHpl6WbDJvPl3HPMzKbsuIpnvh6nb
dTN4DOKPkGTzZeCkvakGurRpOd2Da/WzaaMBP605xOvP6tNfHsdUBtCy64v+JFl7MYDTiw2vqv6K
cQm7+spYae0CLWP3pAHdbsNqfMIV9JAMhoSlZj9GwZvn1rCGSY7sWzkhEGvXWAY7XKduzqVnOY1v
8ZydW9oQ1L4/0McEIf8wswj1Xo3G61s9o3No019D8bOGvYGn3fj8bTvDeOrexox5sxjf7PYz4X5z
Q9awtEnYQGWgJYG3XKm1jF3VvCYNtkk0CezXU8/etQ5hEfxjnnrLCLELjoPmx8c30rNG8CJmMz6+
0D6C63ZbomUHluL8PybE9aEMdr0+61TKjZ//x8KyXmZO6Q/r9I7IJtYBscsi5vr0vM4toUF6T6ls
YdmQQY2/9sfJvwJYcSGLg5d2m/V6uplyJ+xXrslE6X5APlL2v4zSqx9Wdnob8yHdpiBu474SIIoo
xFrFTXU/oN5YIEHGuMQNuv6DnsbfAaQ65hd6p0/cwIkLGv3slMHaDZ1uuz5xI3rCZrEP8Im5YaB1
7gL9GQ/cQrJ6kGU0I03BDjEx0yej1GsBxXg/KnobG0WIB2opGhviP/7XRq20Bp9EmQWK87z+y0Au
0MwA5bJdmAqxA+iNU1UuHxqcN82U9XH9e8I8rvWd5VZN4rYu8zL/4gJ08OOm5BE1f8dszVbPdvwL
Nr/8kPVVWx8vCU0c8f9Fing8lc7mXb2xvgws4IV68yP76ItnKWkzl3ufT9yCF/Kc/rooghe4X2z3
MDDA+v5cP3FYP2HsP+cUXTTEtQzkr1yHWtJZwK3QIMzLEZn5nbQxtbmCtjRBYhiuiQDdr5O9SYfN
Og7XS+M+DTHZCFm05xISkq64S3yAAlZKDvR0/cTrrR0Y1Qpk6RLT8Qb6mXhsEkJxFMnPvzHF7WCN
p+NMVZihy2U6y0KXCdG+IV0w6rfs8ARx67xa3BluwRKi+gwOfCnVW+9ZW0Y9vzhYd/pYntZvUQEF
7gEVT9B0O8EoitnJIo3gEnko/39QOZV+Vq8JkixOsJ1JaRvHqxgWtKIOHwrnA1F7TJJphYPV6f0z
L71H+nFoR6elQUjqI7tk1bdfC2ZYk79WwuOdhHwh11x3HOiujA+x8O/dbNiheHtnclo/smMxc/a3
gt15lyWvHuJbfKsXhPlQo5MnG7r/6DioT+nasndYp6dQFgTYUZ1t1DVZAHgwo3ADWdYEfcbArf5N
BvVoY47jqTPprdPA2C8UpjsAT2vZlaCTJXuKGkIp5wrnPCuqwf2fLteU6dZOQ2s/sxXAfmhoYuJg
InCRDJd42zjtpbPaqzPAcyOmbUVpdAzvPqGFlYZPK/idu8pQszMP++4LJ6fH9UlwHvJ4FZCoQVTm
XOH36wjnhY41otBM34dU9tcZ2e+d21CPLFX7uinwTYYoEmy+aT8iOF7m9ClW65j4omd1AbSxoWp3
4NUPmNkHbmwgwmoTFEBxHBcQ8vib6WRQyzEIlbPOlF0YfbTzzP3yiNit58faJMHWLq3NIPS5jHHr
ga17DwdiLOsxrt77ukkezDxVfxaYZgSQ646eGiwKiunhx0jxCDP2IVriS+Akz6E7fK8TwoA5hDPb
G6V45GPzHs/VryDSlBtbSeG+6Mm8GnsShOOzymKmEZdWSjzcD2sS8DKBsuvc+iqz7scNnHbn2xUZ
mTSvqLtJyjuev/OrHk2CBlRXDDx0y5rB1zToJ122EX2UXQRy8VylgEA7TUdBk4qBcPNO+sOJvvU7
YM4/lHs4JCFhozqZUppYI1uLD42i2ZoTsMVwODYuqejf7OFojmsOSz4Fzxz4kFXeU4r9WDd8qCo+
HMs5lTSP1++fUkz4FbY+8O8UsY4tBfjT5LCTF5H5kiI4C+Vc7Vg+VUF/pTB/kKBfBXujrI0fyZoL
N3kakLVs4+W3HXE3dYUPRMQ5EeVOtDATLBJOnwaY9yjDbxNgQFP6eZ7XqhwNLXRvoIS35VoawMbm
+PCXBByrQpFeC2qEQBG/fBVVss2r+MZPsPnVSWB4SOl2vU+CsN4BpFY/XkbffjekP/BcEEvle59d
IHYGkCFQzeWEmy/aDu2MkzVZjRicvhNKW89NAfgrt6w3iD1/m0KgO+jKC7Uc7KVFQk9/OlLDOuSG
fIm8bl6Nij9Uk8I3CC607X/nZQOSyJziejCEBhRvQc7/oc7wq9QUkMTQXkMNkKvrnkgHe2uc5SnF
jFIP4rE0MB+A2GuO8OBxNi2TLoP5kWLPk6KcFVRuvDCgsmLbSOdRT/m2NS6BOJ4D4HNRnNMIfz/N
qPjv1gmegCKynlwilUB/6IwCXo+OqELVm1TetkZflA8kNE2KNi+jHgiD+Z50XzPjF78GE9zsPkYY
A7pxVdoCPDaj9wxLM8bUmGYuIL2oDv/DZBXeA+J/c0CjjL2izxKQ8hfeMP6dM7u/jn2987DP+c4M
EsGcAtzuvvbCiy2917WLU4dM71V0rMMU0XjtPlfcrdQMFbab7jFoGVCo3yl5xgQlVg6lVv2n1OGn
r4o/s108UerbryDVpMaGhuiMyc4OPyYzP/fdKoPJzENYsRWqmoDEaSV75OtE4kgc/41Qt8GmFhMt
PdIUt+PM3z1aE77aTFgR62PMTg68VV+eRFnfFCdF0TXQc0pe0TK/mHicLqGVPOeN/k9lw6EIVoxB
OFFphfNvJ+Hb4plTkutDSnwVLbHgLHP7LXImEsb17zkoPgDb3+u+ACSCxN+Kj2OHQ3Zwbc69ccG1
WT7JPGiJWkvAicbNZYozja6dav2HgPAnlqd8vBOLe/VxZy+0+k0FxIxOAqeW9xCRGg2kvdcmx/W/
i8G/RBXBNZYWCOjRNOVDmYK5nk/CNpcull+Y+H98x2tvnBFPhURhGrTmwy3cqxLc4srGITQh7Wig
J9uwjHnIRosDtqbHRHnnhFc4qSHPzXAeisx5TPqOAwMJOQ8TFY8Hr9U1uxB/wF+M7MmxxZtLqsDd
5IwWwjW2mXan/nYZgSbal38Dv3gykSYFZxDU7FvzHqPGgmDZHbTnPmgHILbXJfYNhcp4QSOgqS6J
G6iaP91cP4WkAFo+Q9QjsiXX9Jiq4EqR6+ro+d2vormnYk7pK3b8/wrXzaYdRUrr9+REmpDxMPM/
YkhJllw2oVKXBrJVQt0kZdNE1AvVIl6xbGBsUY9TiWb2RIczxYeRsUzswKN216QaXmSvep/7YOcO
y3Y0jUT8SXDQShss3S1O90PA3SxssMllTACPQINXm1PqL8hV2Wz3Eh5k40murg9eKL++CdchssQE
n45aKY885BXIEDXV0yLllRL6vsLX5LqEx+USSqDPtuMCZYtohW5VI08DKdt902Ee6qK3kgYQ3A/z
MDVhTzhtkOXAwuLvzCk5WszID+g32X6yn+ZegmoPQU1CkU8QcrZEEkZxgBR2ZlNLyIlw0BBxoitt
6pNu46Pq54zlcD9oDQ13uAQ9H9lzh4GFde2rd2xqLNOaDmGXAgU1crFNYDmE/9Z0RwhOgFcBhRFp
QjT2p3LWOA/Dej741RCqTbNE9mbwiyw75C1d/deoa2bktPWv1jLAtj2Uf8aaJzYF6bAQW15YNY0i
rXFvdMpXtzDP7SsGq2W6ElYPYdlaULk2A4cCD0VIjBnVZqtoJV7T7II6tQVnfZgXBcbqel+7Zir2
YZb2CGrb7jia0jlouDgfKMjrP2Jt2WwTd2HX1M9iRwFjF7AKIjUQwB3A+b8p4WPB6RwXRTXpCbxt
uBPRMJh6/kvxTt/HMhz3HfLXEzS25S7qY3WVcffT5d6XcWmodTPOmMGCSwODbm1FsckcKwSeSkzv
TtGqax0gBKJ/MGxHyH3QSP2KQRtnhCfucDy1Wxto5in0oxHNwJLIr8AEogMcqoI96hn/UfsOAlZb
kMfkDyFGPp0M26Il2Yc3msC3oWWPhi4a2huzY+xnmBQzrGVh4Ifg3FR8n3Jw27ljVWwVKNGtjTr0
Ng8pgIAsonFCuvP7PBvesCqVTyWtUhb8+AdoP+mo49xAl40K1DdxuWuBYcNDYD9GCRYu7ojoeqJL
b0Wht12agAzkeCsKPGG9J2NqNgQiaZ+0mTlJ+q1nOahMx8h9bDQE8SSkgCD8iIpfmvi/5kmhGXCs
9B7FDLrwwIQsasOa44s2O0yIwOVswqbeTyzGXhPJLXjY5m6o4x9Cr+m6uD5WyxHsTjuW4lsORf1S
reKaiRrtxYosHCfolhzsiyQT56pnrtREA6qEV6MPVLCpvdj5cZc8QNzDGghrna68HbSnqPGR3wG3
2JQlNH3WLENmSS7cdy5/YX1hxq+WtHiqQ4KRyPvwX0lX87dj40igWCMOM6tPHipXp5RxyrhB4yKh
PmsZ/G6yZnhhRGNzXdLuaPxcM5gqTUycXjpKm07x7QTwpVpyle+ofCLypMuk4/2C0GFtNg0N4nq3
B/8YD+2nRK/1lLutNADc++XFmcW0K4eHxb7Rv6OMo90MREJPstE8+r8tMGoSQKXZjA4Z8Dmf7+DY
BXbiopJPaa3og1RAeKgDqA8/jHh3vKkL6TG0DW2DIWFFEggD7rLoGzkPZ78GCQixdFiXkNY2W81d
vZvdPH3xlnn6LWGz/w3ymPc1JqoPyk6Pj88iNlRmE8aiSSSnbqjyU5ok07Hx3HInkhFNuBV2f7KG
AmXrIDnKRo71SZskj1FHR7BliYMf4/X3yxxnaESrdHZfhIp62KoTtOpxLbrYTZq82JboLxUDGwrE
slzrJFdsluE4NX73V4La1VNRk9Y2xNWIpU2tviHqqOwJ5XPr0VOfPB0MD0ESx8MhT1VdbqK6gyI9
tTbNED7zf1YlknAbap9cpQmY5b6Lx+DZEq3/U3Vp8WbP/TGUC+XzJaZCL/tdWORQ52MrrbZ2M9ig
L5rUAL+xKTxwrL92E5It9kwrypAkFNy0pg3eDN4Piaqxk5SjR2OIzGCR/msN4/zb9CYEii0k0LyM
OEQ6LLuqGGrEhFg4vUh4B6at6ZG8L+dBdJp2CJlPnCoMpRx3gc6g2t9tHI7H2VkEnrWalmTiRZdc
CJs6kphIE8Lgtcm7abiP4xLtwRysy8Iwu+GubJApg8rXRxrgcMFrn2dbZHTv5xSbuoq0zVkwRUYx
as7usUIL34K+8ZZgusR0nB6n0eD7act+2wM7OHia5pxrmhqHAAZYYybvsYT8sB/KCe+RJ0iE9QjW
qjLT/iUthHZzlaNELsgUSkjPouiycvSHoDyMvaRmw8lsO47KZXesvtHK9hjVWxebR+NiYCn+bQH9
W25l9HoySg7Cdkc6JZFq8J/W9eXf7yB4HoV2DV9YWUF5qdIi4ZiQO1S+O5gXaOz2VszvIAIjuTnu
nH6nPBeI3OVQfzZeMRztNhnOOljnT1J+H+wx+dO7uqJPqPDSL3H1aDGTUDuTCedNHc8negTJQ90v
+pqIbn5OW0n9Z+Fou1uoXkAVqDvxjnSOBmNRwtEx3vgGvDq9QHmdz4AgY7DVk0XzFAG7coblUQZe
TN2lYH8VODRPBSmodO5ccdULGB+rd9QhS2f/Kais9CqrThwkbf6t5P3aELqEmXdBJRklbHaUHaEp
9QkwDwzC0MiVHRnCKPXYIIX0T4vcOmW5g8+7wXc6WEiLpgWO3T9yEMHcFfWqVbZro+5hfEORcVmR
s6buSYjJ6c/+4wetWyXtcP4f3FztReIWe1XUIKmTWBcQZWnSBwA+aGjQTxPKQ02SwSiMRZSQ+EYO
X2BH/rElJpH+3rxcOkP4TdUhwKJYYLb9SLEA4R4Eog4yfcoR7xh7HsRjl5V1cV2CMkhoQCDkQcyY
nBj2u2iPnS3I8QnVH+LWqfbVEBH8FF6uL2HSsQMCKp0PBXltqBqaIBv2jUNVvOXhX8ZGT9cuiwQV
QX9+ZuNb7LU/RHui2dG3r/8hXCVTi7KrT9SO3tEbWpxEvEib0VvkJ6+s2toySE5WM9kP1Zh0+5ic
6O0oXZ9sTCRnTlXRqdDk0yHFGJDyzGnefsVZl71mcoh+hR35b16E3dlPY4cpQwSXuE2ad+Uhb7RS
CTuOkh3gGGkdM5y/m4DWLwbh2QPps5a0GJ7Tiz3o4dLr1sdmxGR1FGKG50UFkPa/yZKd0a4Ft9qv
yhcEVqiEyooda50Ph8SoXytoGOnJIaJJmpB17NT+g9L958w29m6BAVO5LV56F/zSVN2CUh/VquVz
rD9Dq6iZJSw01eQmD0Fq4l2cur/sMPtdNWBmhCk/fQGeD8Haq7VAX8p6iv1pDkXFvqee/5x72Uff
6N8Q0s+dW157kTySr/5eck5u+Toq1m8v67dCji88Vb6pIl+GjCKTFBftIBIMh+yplOrIRz1zfqcp
G9O2SrrDMtiEHQT1YXKjpyJl5fbdBuu6eeuClBPbDG4ojsO3bCYMo4U9n0bTu1vFXyr3X8XSf62A
arHEh35wEGNqXGXmhITmUY3lc0kbGEATnMjsbbGj+7VQEkaQ1lGboWa4hUvwmXfjFd73/dKEDObp
TpnmYTWLV265itzNHjESKbtD9JFF7XnNIGhhX2DWJVwBCptq25cybR6isLr3O/9+DkOMsB3ufhJi
ggp2FbrjO6nZXHhkEPfxaZaI2vkxaLK2vaDRQYpnOMTHJMJVhw5jk9pUha35pfHqn8yrXtlMYFAK
pnurdG6yrenrh9f1Lk1R8SSYL/AqG8gT/UWRZzF3zZU25DE07XfnQ+0bsvqchBIaNu4bCJ0FuciG
gveUemg/a3PltXxEuPRnYiKKa5s1JX5m0opo98Zf6VBdTO3zTrksIMFyXLH6eSqf8846id49eXJB
kUcegZu+QPk5TCORrEaNiHzMiw2GoHexoa/ITHJlgVJC557BPHSoES0TPBa1PhOxcgtnijFwm/C5
82LHFLaExHxNzjmooOlmp9FfT642yeazr6NTkPZH0QP/rnzseSWwv5b3N6k5nXoqfurJYvT68LHz
1MZqUtQw/r5t4vNUCRuOMAyLxHuLKwdg9/ABW4e07OEKvBC6sXqsHPmCahq6IjVyZpyMwn1+80l7
WfNPvJLdJ+rQtQnsYMIAZWpvNHFX9J6fnDh978vxd7pGj1XRbSri32PfPzpK/8IqdG5bDIaVeOsz
s7ekdwaSyWaxfk2b4loTZc6qRxyl2a0fhknlYAhWQAD4hUZ+F7XpwY/wY9vWtUeVP0bjbamcnVO1
Bx814uSYY9iLh7b1ODsMVBcLUH6bWapfU5M/M/Q+MjZK8Pt4NUnrkOqwcFyKWu86JvnBn+dTPASP
dkjrOBqfQjU/jRWQKf69Kwtyb1BfQI63UIq4E5+SGDzYxizinfvjy/R1DkhMHmPnKUcWzUqKTKDk
IlJy8dwZUtOaz2Y37rEpLRrzKM3Xm8D0km+bKn4RaEyBXjq7NXtX2MD24uLbxt+kcRGp6nczxOz3
za+2Ev8h0/jPbXru8vxIkhFitYqaUgG6GUam8+LXHCvLNR4xtWlJWUcjiaUjo7ZsGbZN80Hj7rFP
atYedyfL8QtvzZ6lpLvjdo4vKe/4qSnKr4UbWmX2IWn1v6saREHkPPloiiGPnwvxV6bx/VMP1pX1
21hY7sgpHYjtoVu/j9V87DUHYVGS4SPkW6sF1gzg3+XylaA1vMN9u5t9Gzew7lkkxAOdVfR/2Q8j
cEQuvYIwHLJPdP5ir0GXXXNQaiQ4kYfBdbnlBHBfHQrZEg6CDaQyJFc4rvbhJkAh7m18Lii46tPQ
Qt9SCGWI0PDpxjA4tks3v4dpIm6iHX38jNQfVqB2Xj/6jj7M9TS8hXn1kUjxLksbVxV2hBa5oqh5
lYBBqDm5ZauAwW9Qqfu5f9+XNOjCjsLsWJhPH91ep2XpHJ2qqL5dNevb4qNA4EAoiToWzS3u7O5V
WhScdm4YqgnRRTL+FMR77fmVBfoZtBuxE2C9Vpx1yjYaXyu6LxCVU8ifbSPVfdHrajdWDryJxl52
BFPWxBTN4qj9WZ40GU+UQegoBi06z8T1m2OTOM2hcmt5UG0Etafz9IlaSnQkhTo6zigQDlGoFbpB
j36vnaUnYreKfarUutqPGVrDiiYQOuz3yO/GQ5+w3Z9MU0CEmUhZ76TaaVrAL3EbdJsgyLK1K1Xs
ZdKHhzlzkdykTbtmhv/1FW0CN/PwQwFrOawVwRc3sIZdavqUuTj5Zh+KnS4e0lfhkZJw1+AOAALm
oLlu2aH9tluKWZbXmK3WDrtvRcc40YTNcbYdCAtx/cLZ0jCI0KyXkfzoVA4ZinXiIPV642aeVjPg
msvEYMGNsOZNvKrdupxcxKge9RkjOtmKkeQgMxVWe+kLuAKbrA1B4odBnHvHxPLd45zjae6l352n
DDfDGC5yb3y5cpyt/jy7Wf4KL6lFhd+icNJjK94dKFVEmWO0o1enKbfW2VvKx7OxH8XhdGebD4KQ
Jetp5zZrbrZxMnyTx7p2N+V8TOl78r408zUJDWXAAP45Zer6L0qMhYQsuqU4BsrFx/RgHYM+/Cd6
A2PVpb/MiHgjpc/UnEKVnZEdIvwnlk+BXG2f2/gjtZYHbFQMkd+zPx08gl3ZaG7q+YrQ/24tFRaa
UjJt+uhFldPWwvTTGjK6UYrEgNssueGC+ZN20NNOu756mno89+row9EpvHdBfvdEVbwvPtyEwMwL
iYhpyIHOJa2QQOR0BJ9G6HPxt5tfFvfvyGdX5McRCbGB67Cz8WmOGCYtUln5Nak6FgRGNFwC10hY
koFe2hNsyF0y6iuIb40gRujKcR23Oes+Ad/kBVvNt0oQyfz7C2/5aLk9DbdXLkB74w/ucm6/U7Qm
7ukcNJ9OE1NY+rt+7nlB/kXtn9s1C0hy//LXG769LF7+x9J5LUeqbFv0i4jAm1eV90Yl+0LItPCQ
kPivvyP3uU/nxO5uqaCSZOVac46p+sN2cmWyrX4eF9aYxmZs7Sd1EWWSn2s6374ZrJsoAynhrLmJ
/FgEEOoKmay67dWQwQ4f9I4Yd+Q5r4X+x00LhAA/f0d191RhmKzkkX8JoG6RDO6aa/QJMuSC1VrQ
Yf6jenC1ExdRaKgP+2hpdOqSuOV8Nw0Hn7rq1aJIkh1/z7Uu3BXuJX8YKG0iLgKY8hNyDC4by2hE
o1UnSml6Vt80y4tb54AD0wyas91mrGmCGO+sOSVsYWUqrUKcfXPGWPLXCgp9/kcn3UhNQ2zRLFhC
LAhQenw3sPsXfG1y/DfFGBrQvqsfwa1Nsu+UEqTLqZWpamjYsKeQuJUiR7xoM5+x49Hh77lb9WEo
24z5YyaiVPfJfQF4ZLygpLCJoST9WScalQhDc0CvpAdbvmL1lbFBb9Q3WGAZcxGzBuwRMxxU/kEa
8ciFkOVngOCce2JqDc7MjQgw1/BDyJz63x114+ldfc32BGfYA6mg/3Gfy3hCGehQjpxDn+1Zm0dW
JvREHEcJjzhLhM/NVbJZqebz8n+L1/R+QjYv/ohvkxXGElJ3l+9G/VIultXF3+TZYmlkhsvXgJXU
HUGpAAThX+Hi6LvX2UQGsabKREiIyKx71cbiyNP2/z8OK8NTYwZ0kW+YL/Zq3fOoGM1fGmY3Cxyu
rC5tVtBPoZajtzSlK7WvdJ29V7ejAcXqCN4x9Ub4/UntSj7FD5GL/Jd0zF6gU296m+Pd9M0nj3pa
Pfwz2fhbt39jAMjx7O6E1uZ/q07dWvV8cNFcfml+8pf00F+pC48MA8EhtiHCCUlhNfp6pdb/rB8y
zVNM5LVdmr9Rs53Kpr5p9EK3Nvvi1BPVqmnhcjJCtNgcDsnl6767ecYt47R/TDR3pQw2uVbt1M6h
C5xPKpsRwY7BQBBqSLNX8yH1F/W0/eKkvMYUu+IPV14SoN+YIch2xzzBG13X1y6PeZaZsnYVM/Ty
KNruLYyorNnQglYjPQgpiU80ZBrJTS20Ty9pb5MIXgNPHpqwXdlt8DLb9aEMtbNGKG86D38ja2Au
C7xrVXD3JQtct9ptw+2eu24pSVJBqky/SvZn2Y4EQXdfHeIexv0k/jbiKyzNd0djIttXr9h7fmQQ
EP5qtUu1zI15oOE5Eb2TbYlmXDWSsz5XbDgtFrTiGLnmtbfEWcMIQUjayeKwNoj52tjBNavNlext
SN76ZZTiFnI+fSJZ8kAY6AqFMl4whsn/rQAyB2xr2Kv7ZxJdXBFAVDfdS2UzrAQjsIHC4anGK6aY
sFomies+Rf1cMOpnikd+DiNwUBsaGXc1iXr0Kr78xLpEsfed+PIT89pKsH/glztFEfpjG7TKkyzw
+9Gju8d2TEdW7C0mb0aeoocpjmaeEzYi1zqOD55O5g5zaNlopvmmBqDFjnQ3ZLdunDTe6LGlUC5I
5aT38NqIXCgWi1GJI/OtS5/6e9k4KxKVmaThjLIqeejqijZIwJyZb78YgjVWSczPIHaFv7EK7K2A
szKyC2hkvwbS2hU+4582iEh1hh0Tmo8wQEhVZxxGUGnx8oivIrOYOIrmETZAIO0c4qjn5hWxsQ43
cnoOpPYvxay0JLyb/bpWTcuYzGlqyCQdD2JsNlOKXrm0/a8wJw92GIofDd+Q+msTGR7UYKtEq2ky
F2vJ+a8FPRIN5hmyzrb1EfxNuX5LqTVoLWjLZtKOQOoJkrLeSggmtWY/UoluemCgxhhSx+eGNmln
9Ch9nOndI7b5vyt3+2Uq9CtC7U2rns86OkbkmGLB7Zfq14cGYHLwV3WevngJktBJPow4hfTL6khc
hr1pegkRB3e19ktMFskOaFs7693qw3XVyR3YMwxvBKDqjYtNCNdHzQsOIK+E6Gg5xWPytbewKFax
rz5GsJ+wbQEtijdOWG9GSUEQ8ripC8pM7WK36dnwog3Ct7PHlNMJYHx65XVOqy1GqZPle+fZGXcO
hEe/84+cn67CrxSQ5lPG2l6H5+uRNRpz9BaRs9IZ58yx2Hai3Oau9WXn2gsqg99ad5YM5tRZds+U
butm3cl2X2d4dxEWgdJl2gZtw+nd9ZgnazHmBXa0bmFaoLureSe85o9ydyUoFpsWcaoEnC1UVAVr
PWyp0/zypCYzi/++8HgA85DU24pBOHgw53sIyr3Zk7skaD07bfIxmMiNYRbScdSXGnV27vMO7yX+
aNr4367GdoGC0Ejh+wXYF6E023rP5GwwN46un0HF0KwL9cNYuEyQIHzHvTiYAcdJT2WmIQ9Un92n
LgwHbdGVPucQwt2AGh7BfdIn6RFGGZcKxcCTLuelbU83J0BNFtUDwhAvhatQi0eh0XkrbFKXiZGk
aThp3bW0461ogrOZCTYXWmc1unZIJz12RgwFcUCv0RmDCy2s7UhjMiCBhHgg8V65AERx4W0yu0Wu
ABE1ppnbF9HK06xrpSHeYeU4CeI7KTf0TsH3jWdnSj9EmT8Sg3alzC5OXhEvYeXkuvrWf77zZtHp
1TZPZqbw3KeO8KQJvbHI0c+e8rJF419/jinzkNlBR+gEH9jC6EJiJuuLe9TdmsCgIwWTPJ2A+hf2
zrflLsc5Wfb1ohF3mULV5Ndb3Xuhmctcip3vP8gXxsn1JNk9q+k6NZhA0dy5en0WcYomVmzUKml0
hzFHegAhN1FJyOBTfRkhdLFal0e1XDRCb1oeHw1Mq48TKK3ct7ngm7Cwx7vxSvfxkXndkbhubH0k
CvC49S2zhyFAlPwnU+2SV8OznIgPc1+8UKzVbawIt+hmTg12ixc6w9LpOMR2Rqsc73k150zaiThC
b967+iXlTS2MaG+7p6LqzoJgh5qWkNXSK1Gcn4CBQN6QhsBH1NPmDXXeqqt0KAZgcwwU72GcL0uX
7k/fnuiGHz0xHEJxxj16CBl+Ws1wVDly1LMT4hja5j7nKUeTKz1mvtaeeODOPmjN3EtW2gjygM0q
mWF2kTn1pJsMsXhZREF79tniRA1PI0J3LehcIV9o8nsR+wBjik9RIu5VVM1wflYQzIQ91pTV0TCK
PcPwD7Ofr/483CN0NKNQtB7ju6BICidnz1TrwHttkaUdepkOXkZA9k6GXu6kUrcnPT8R3nuMpHmO
TXyzjFASofGS4i2kBhjEi9lksYn6OW3Hd7Ccb32rv9MEQsWANkR7nSIy1ye0NRDnHDZUDZzXgK7K
Ctpr3xbnUD0OzIBWVZ7dyvHuZIwCZf1kCfKVUgfug/9EzAhdbEwuRbzCy45i5F/acabFMjV3/m0a
sdLUajn3hf8iexpPGC1jVK8oYGkHBVisauarKSlqThiuIuSt9lQlyOGhaSBbVDe+oT6hQQ3xx6TX
wmrLwpSJ+1cbA6S2YmCv9jnoy5VLBnc/gJHR9GeyeTdSqNjtmcobT2k47JvYfq3gi069DR347pkm
yLlq3eV3Cw5gADHFpFNfwMIl1/EBbfea4CwLTG1dBeUa5QedcDJQEw8ChjqV4Jbn6wnxTsDxfO4t
k65bwjH6i1W3K9smflKPTQziYEyncyZgZPHSDMvX0XyDQcaxYze3JJRN84acqkfXamt9RD9YGOQy
oijkulWloVF3dbw9G4IAxv/Gst4XAqSncLQ2kiGuzS5QBAzqihPv1GXbfPukb0CKA6SFr56PGM/f
osAxw2NUUhrkZrBVV6I74dMwvUaZs6mR/SALpE6B/+dWW9Oi1RJaW94j/5H7SGG/O+O8T/sCnbex
7wFRU5MPJyXGUvd5oJYx2mzVs+wCBEVPTK+JryrQ5OBhSrx1zuVjcaPXyU+sTJqUzCtqhBU4SEeq
U9ZjyTWzekEn7/67uX28EaBOKiT2DscNTIr6Mpq/izr4BDPhowpjEI9DtbIfiWes06J6FygBOqQ+
Jrsd+hAC0UjWEPBbZ+Sy/teU1dSJsUQ31r6xoiXvYXrSe/U+NsnPMGNjqTabnD03U9bciaLehCbj
0141KjxYrp5RZEI4RpllsFnGY3SzUHZQQgwvTA6Vw/dJfTsWGazmcIpS+8kFKl6h0Upq/+qGGDnI
487dUYXmEWiQYYpF5o/4uWDqj+sFKoqOgjyf9R+vdNfYFnygToz/Ss0lpmJQ5sdcRWOUG0425Ola
TKW1kEqWAKEXkyEDrdltrGmv0MB/5Vj+pXaZkP/hyg3w89U05zxaNNvTgEc3gGzn7wbwWbmV/+ta
0JZ+XsDuHq6W7f4jqY8jpe6joahXWgl6lXNa4vfffEv3KIYU1BccbiMbZ9uY0yEzDEkXyqp2yApP
+JFXPlY/OCsacjigTLGJAGsYJU1FnBxB9BuVSCYS7hJYh12uFd+2C6vCd8KtJ5l6c16fNiCFEKyH
l4Bwo6UZVN/1jEfdJqwC6oVOO7m958FwCSHFr2o1cqqdOxnmWy8fDllKfrmjJSFh5KiI8ogDjvS2
uJrfnCg9ZviDQBHSqHQmsaH7/gH773XQG5ttS695mUy/WT/ctMFD7iMf5L6DyAFFzeDL2+J2XFZS
f6lDRIxNnx8GLSP8Ijm5tv5Q2ymThY+yi1ZGba/RWnIz+oOVRW+YuvaCDGIvKk7tABCmZdJsJCRT
V82H1cgPJvWbJM220ujcRc5oUbgtQRUUyNQa4UFx0jyOQXZDSVuVN1GHC7M2IVYyAa8kh6i+tc44
IqEMzQbkouAwJ2z++LGQL0P0C7ciq3d0uplpGNQVydo1MmLS/W3vR2ezdD965fKpkMI+1XChl7pj
9FgyYIvkJoEASqUXWKvez2DYccA0w85HytXMcB4cAKtReXaxXvRhD8/LH9xFw8koroFTdXwftgMR
kXpSK8yPJNGRlLsB43LpPs9QrjOjZdswyLAPnO5Yxz5MnQBIorXIJ+9h4q42Bv+vJBq2DTpSH50f
0c07bTLPDiqk1IjeHTO/Z3lQgiGxfvIYck6j1ycrjFcOZzp78JfA3F/jWlKijKUNnS3/hWUgj0Y2
f/shx+ysCdACpjWJvV55oAZemEHx6vgaEa6Q7vKMQEmkwxyyaXwl+p+u44pEH8JFRP90cpCGoKsX
YCXugvmVTGCmgwkIXJYgqTNvZMh+zI41buOS9LtkcL4tfVzHEX1N+uT9shYA6GsKY+YCcmk0mf80
SPvuIxhZzqPHXC86sEZBsJk3pjlAlhNx0NuaXYTe+LHUgQL1ov1JzNrfxBxwZ482fMskzoP7Rcu8
HrU1aJhVMNb9YXa1pWohMO9fDIr5YrbOOSjlfijmU9dMzzY7uxPUF1+ge+g5ICFRXMQNGtwAosWg
V89D5KvXonQwcWWEszvJZxd0n/BntzZAE42XK6wg+LR9du5s8+DA5qLDSDJfIj+dDItjR/4DIVAd
Yay+bH/Nlng3jlg57/rA8DZtkG4jDJ5JUgBuAhfdRpa/tAxwBDM8JV97afEooISIq02rxOQjsQ9P
smyAJ/jyWFI9d5iRg8o96/RVUdnuszA5pOx3lU+YahAObyHZrXnXHpqm+KscTLgpbXZKZOMyVAwv
qaZFKl6KhqdqwO0umKlNVbUN6TSvSJJMSeocgbDwcE3JRKxT0lzL3MEsjjnYjb8ykd8SvlQa3hzB
DBxIztAy19LHN9sD5RvxkPKCpeQiTN21I6g/xLDNTXwcmEEcK5ORnhX/ahSwaZ6dzBG3PodRPef9
hpxozyiTxGLRUaraEnCxIclTcFsLzcn47I75LcSsaGcS2YMJx9me0aIT1ajubl/mv60d/Yst9zWh
ZKJiqHlLaQW7vtBijxMMQ7myvRh9+8CeDFSuwxA3PcwsvySVe4pcnJIUvnXpEONkPxQDdUy9V3UF
Dq1sA4yYVeNMh7inMLBouWiR2xsSOw4u5C8O+ks8BtR74SFxmi9VwkRuvhfAMwvUA1bhooPLtqq4
5FfjdN7g7VgVXbiKhblQh2P1XISqu4MuMK7cLXEfKxugspF0ixFzIJ8nP5Bnduhj/2Qjsla6X8x7
Gmjzvi8AkSC/kCPxyDqprBkTKL+NjUVmsodOPOZuCTeWjSDuOC9xZphxNOCWumuxCdudebGM31WJ
bGk2tmmXV92EEj1HuoDpCfqx+hzmAACuddDqkc4pXDBZDN9UjS/Ts6W9VhFxe/gHtwVIK+Wo8Mvi
VENPOgyVe9frvORwXAOvHC9UL/4w0DtCxW5avym1BRajB3CoI3WjE1WrcLDW0N0XJuhpp7C3Je0c
k0PsnNXDb8ApfICWNQ28X/w62XYxxb9oV3rzG3c19K+OuXKwDZNgZ9jDGjhF7iOfGyyMxi7HDSF1
zp/2ojbEfvJBkrdvqsKleIfNpaqqGH5edjOG6MMNrbXFfy/hX1phu5g5oA06Z1bGJK4Gb6pMI3Yy
fB/qPBjl/spO+11p6qtyqD8CE6MZJ5U2mC5VB9uDn944JWU7Gum5R51jLYxA/NoJVDt1jmp86jLV
h0goVnNcBiz36Hf0k1sbfKoa06Q8qzEY0HcHR/GG0Yi/wZVwtho5oTKJvXv4Z6IGXW9VH4NR/+PP
iAowWWx9LYAmW0BQdHaO3IXYFIJj4QEGOUXtZbbJSlTOsuAXqZ/IJrOf2NF7WgKpzqTP4NRSsOv0
ojhLPWBd9RdEOMUikahLFDkjNEOG2WPp4fawXwOSzp40xVD1Z2ChFeWdr+H8FcRrIdcTlr0uZ2Pb
avI4RcMyizDJczrjrJJs51EwNVZGYz/ejW1yos/5wEME71D+dypXRzZM4OeJ41IkeJeLlH89W2dH
74/EiixhQZxp93+6Kb4AzoqN8TbDvfA8UKtGtlbruhjvJku7qXz0N/pOTiP9HedmZOG1gzJCX0s3
xNKNjU1qjtkTPKSzxD7h9f3Z6UEjxKhgY/pEA8putaKYyT/pgC6BWFAY62zkFCcdcVMGGIIiYA7A
HKGggOnKbye1jsJ3Xp0x2WA02+Wmd6MvSlGcuPe0zU6g916AA62cunhtARMWsdxJAGJqH+nDfAsH
77eo5E3PymeeJV7qITFgg7ZO9foHvte3a/JccFnwXRa8aJf82QKxxapEYA7gFqHjvyGxVlI6+xSt
A+der8VE03JBBKpIiouO/B7ipvc8EjT3WwRCkU1DGm+42lV6BLrrzvkvAbW7zz5PVsPKSnXrgnWU
ZhwPoOrIzKbYtOwMkasdq9i+0FehEpBbuxg+2rb/GJLuyEv1XXVoNO6gtOUqp7i13WBvecMB/cFf
nLPyDS07lA5MEJC061mmLkGf2aKZsc1z7Z2PP7XwnH/JKNA5NsVPbDIDd2Ky1MO5A0xqm8mK+TDu
uPoW+hoHejCidZL8dh0dtEBniyLwBY0T2QLsihUVS843ObP56jmZkVD4iHldyZKlAzTr26MuwlyM
/7NaGZ29bIzqHxY1nkngu71Mjr5VHJEnpZSDjOA47XAuC0ewH578l9qUM7bSV4Kcw8YUdf2yc1ya
TyBqy7dIF3hzGX3QNu75ljxJho3nB4tSKlNNT+JrQk0Re/3a4MTr86Jz0mQTFsGu4aoMdgW3bA6e
AejH9gEzhwCyWD2DhJpYWs0pT9Kf2MWY7/XmLyaSTcTWaHb0H4foG93AdsisE0X5gq+AIQtREmzd
Wi3epewQO2LjoPLOx54Gd7h27XZNQ36nbluAyvipDI21btj/+jKgIHBsopfwRtr9leHaRbW51Gsv
4/BZsvMmMlyFOeoAl8FUgqNH59Or+6APmOlah5wbGyGrcBVjJV8H9XQP4uqQCwdTN73SqN04WXA1
lIfUT6DHWt0xtiSg4cmlbCxPg97B09M2sdWjqrEXhVGFS4SoHD7TeSFKpklDTzgDlF8AjaHuvGl2
86W69FnicdY1FmYxnvyYoNzBSn+aOsGSB4GIjbIKm2+3KB4Ez3tPcwt63hxWk+G/ZzQErRDJm4dO
lxEDfC0+e6/1i7ZOf9RbVuucD9b9EpnF01zii+Q5VeMDq7c3XechSOkBDbXI4ALCfy31ghnng95r
7ynRYF6cHakfgXqC+zVil+Yz1MChBtxFwOFG5XCUAhEl1aNO2y7nWDMa4d4eUQTwejXUOYDuOl4b
D/8AfLdvCNp0l2laytbcepNLi6AHVteaA4ZzCu6kdABhMyqo/WxldfWfh0CGt+QdV89KfTw7nJBL
aWi7AEMv6qrcdVPyq1XotnhNyjr76i26YcbIXTEb/V2T7jny50PeCHp/yEgz/1zz9NOFYOBrmfZG
YIFQHQ6H7kZOgMGTHIwPnRN/SiMIIc+BjDdGvuVtjBGt4LxYxiM4XREDFJPAqU2yc9eVjxvLSGsC
g8a1TIdnTGMfqploCVNT74DW1ve6pl+j0ltXTU2ZgW5Hqm7dkC2HPNgE1nA38Nan7fTlt+lPUPVf
at4GUePmTsPe9/pnsGq7FC93FeQbnF8jgA+xRXutpOmAMAKMFv6qmqGixbxOg+5gpdlBDvkap08C
8xDfrb9r9OYN8diWgDuMmibJP1aj3cqyvaaNc1ebT8BrhSfi0FvBKm99SOU6MUc558TMHv84kT68
woQaxyCRHVM9ky6bixfpF3sQ2P5L0Bq56SZLbZ72dfs1W4D1xvtAKC43l/raNV8Gn90p/UojwA7x
wDxSqwNMl8g12AENV9UaA7hiHRoqpOJJ3AxPRZkMMXILa0SziDcGH9ih1sybugNm2+4GOT6rVVAr
8Z3A2kK577xkwd3zol3KdpJWf7J3HyRcrkDDMQQPwtVMueCG6U42xdUO8rdaL71l6wf3ae73bSsu
EwmQHKkGuqnTaUya3dibBqeQYGmF1K7kIE1PZECfG1m9G8aPL+dTPOQfMz2NEqxUxkTc9EGeG+9i
xgbhRvuy4mQUeh+4ikFJl5RgrmWj/jBIZe1gY6oJNLVKiF3YzcctBhJmw+UJ+P9Ln/XbqUO3xzgg
rKfbIPxjKPobKoGZ4AI5D7uuD5wleLGnpqN88gq0RkZ1TqfsFEdAYJtvk5dF3dzDyEVO1+unioiN
0E9WeW0c3C58nhpnM7ohBya56kNnM+jDlZPEjpuJSaS7Wub4VjfZphekgZv5VmC+d5zhw3fmFa7U
q6mPf9ak32xM1GKmfrGt6I8ouBI5BEmMdnAeB6ZtTUjOZrCMUu/ApxkIzUbtMLHYkUb4Cb1zRDOy
tTc99p+InTAoxy/dqEv07NVHzVix1Yc3qWv/spHNrc/jY4t8R2BeeJroZyGnP5cmuw1dsRc9LY5p
Ky8OWASMIXDiQFb4lrHXuWmlQDDWJ+fcq0/hXK2b3L9PsfVAbIeMYvqdqvwWRRASw3rXpAFVnf0P
jz2cBZujk10aK2IdKW8d6xS01R5d6S1yppfUwntGvRh0UK0s8TrZsOU47KNFsmU6Ei+QxCsluGrQ
HhHdRPOXL8FCkJNp2r40+6NTBHQDZHSfukxldcjiIjPX3OcdOQkShVpDYelUzUOipS5CUsc977/o
j1MdEj6ICqSzs1c/1SCUzdPS0+JiUfnjwZvIgZsL9LvqB7CzHiq3UKSB+khLd+Jf1VsxIQz2HYRz
+0QftnWTkNyQh6tU66B+IhuQ48UPW0gxLfI4MJy1CZcR2/KA1X5MllVjKY968OKY41cWdY956s5e
k7x2nbwWln8FFh08CXs6lkNzHpWbI4Y7HuebIa5hJNIvLjNojUP8idfWpL8Ssrskb34y3kXr/xOi
W8ZStY8zXNVmZNMV5VtdVhny+5G0AdGWjPRS3jB56n+W47SOcxSyQKxlkRzsfKYLiZ9NzJc0JLpL
Rb773qcNR8qyxZpqbVPNIMZNXVNRCeWWmI7NyMh2oRfzmcVF3AjiLcRBI8st5bhUqoaxa6MvjLba
WB4Mbd4bOR0ErZPrPkqtVT4FFeG03YbDx9obnRWLZ3iqdOsoBzM6sru9e0aJtX3krKYNlwiosRY1
B8zPS6PW9w3aslRTB/IwoxwporMx80SpG4clfqGeLtwCCij2Kn3rWMT4Ofnhg426upfPjRs8/FJe
LWnvo8R74SwWXe0inQETirUTus8GjkJc6oe+i36mpv2ZB8dFaOE/lwYWO9P6tkdyK1ztl9noIQUw
y+1JTnMcHorBAU8KhEVtqS0Kh3MdQotNDLzhDqlsGM3rj3ae99aUdcu5lYSd+fIMGWZt6sYOfIPY
zKW7NXgxdTOq8R54Ug5wR7DNd9bRRzczV0myrpvpLR/Tl8HOyNyc5r0daosQdPijoOu3mFu6/QA/
DVjM9iayZMDgA9gRVOHfkQqZdx11FSLA2Jo/p9L7l+aQlGNb/21AXjjCuwSafWnZ2YIM6mKYfqDs
vlcFmhSB4AwUAVaEntxeZmFoW8JXOctTYCb7NLeI2hzEtagJUa619jVNun2DNkk9qJ3jHJLM+WsF
DPrIiUFZph1mAmcvJ4T+GN5xB0MgL1hkdq9O7cRxBQkFlxJdRZ0SM9pwpvxG27rIesrGOUxusDEl
wpRG7xZGZW1LID7GwK4DwGCbtjPlNtbsBZ63fUf7qYzyV68kz9A2GA8hOmvd9tj2nsru6h4irV5z
q4LWOz2nVn9Lg/wIwaVFZZkFmPAMfTcBe8a6i5taQ+uX5++55647KR9hioDF7Z6jdiq2SvAxmvlR
siyfOtf9N0TzT9gW18o3to7RPgY2AjeEcyn1FcbRV78bDm6gPWThkY82HKXjEDZjfflphlYC03ED
QCDyNtJtiVFwX3Rcnoo8diQsmowiJjMtCvhIvI6696oZHrDk4jeKy22Pj9PuxxWby0Ly6EwQHukE
u38jy6Zu472RkUUI9GVZiH5CY+tCYbRhkCPrchZVnaBHQvNUxIx2TVBKqGIipUAvOZcMbNdjrP91
brQsNYckaBOeR6WBXkk0qAm1+La6zoHKalyZ78I5ye2FPRg2lYT9KD2OG4Egug07X2EnBlRd66V0
g1WW0XnBIoMGyITGU96SymYAxA4VkxvnTqDuY0NeJ923F4FpbfAV7qZJmXNDnYMksBwyQI9l7L0x
eyBfJcVxZLWvdetu64jGbBhXqFH9q2wGE12ps55kAzt4EIwo3Od+Cuipyx5AZAeRuzziH51XFq2Y
phuR4xjr0dDRTo5vU58/ZjMInnrU4NIkfkQtBqPWdpqZ3iga/7VBvh9F+ukZAJj1ACubccmL5NiX
dMb86SJDJldzfSs0b+U3w3E0nQ/wzrtG1DfL5fTSOYANsq8h1Dq6/tYzagYWg9t/m5X7F/nBGXEp
mfNZevCNfGnhlt7QW76JoDx3BI7yCimvjZLR5yZNGzwVPCcwHPLklIyYRKmeqMuntTegYRYyQq8s
enBkvr+OsQ7TUPgp8ET4lnWXQ+8toYuvWRz3ph43XobmgZi6KDM+oWocgPtKkKjlzguKW+YPbwa6
P7dPd1aGHA5jFoCaaW8E9Vo4NWT1Or4nYuSyEhRzJoMaYVLGi/1g4j9SSo6qfWgZ4tiJM0rvMsVM
A87YnpRnkAjHOMhvTlHt0y7fJUm5V9ejbn2FngdZ5y8usbORRc9h074QyU7DjVxEPh1quG08+L9o
awzkANUJf8CfR6mVaOWFAOBv9QPo2uwNUezHTv7iASTOgGYXUC2qaSsvb1lgbqaivCi5KiP2F3Sw
j5pMC4bCZM1y2XVbc6wnNI/ZfCF8iC6luv8mzRwJOWHSW243v0fdz1p45NeMTM06Nw+gDfEqGqet
jRSzzvJjT8QE0IlrlhZ7jGeHxHAfM8cks3B3fiCuTp69RyOtN8PyjSVKAlAGY2dDvG2UZGqvzQzH
aMHzDIRzuCGwY1tghUH/O9KESzwcBTD5Snpohfyc4QPRXP3meVh12J7JwaXsGbNNnM5H4VgH9f95
bf6b3I7YVbHKcrnAHPaLYu0SIArtg+acpdZflBPiYule8lKXvdywrd2h103LNjLeBMTBD8MXDqFv
Tr+Msv59DhLl6LiQbYIb1gslCdSIGoG2+aG2L5AtZHy92SBPA+UUtnj7NyfGRzU/kkRsvYwIZjy3
llZsRkG1HDabLOYDTPop6zkvS1haenYwEwjdZn+yy+JqWjnW+WrDD14H7YwlPN74fX3VdGOrK9ga
/sZl6+FkBdwPBHVEnZ5kh75kDO9E5jtFzR+BD9AhIL3W7gW8AykFIxYDtKl0K6ZvS1LEsxt9mSV9
MnJZLKQA2UUz/A8Uj3+24KUbMcEptHFhslKRuR7Hwd8Ucfw5a9rWoK0YptHez/LTmFaHCBsmM6O1
+q0psnXDcVadROTul7s0ms7+6J3SYfxu4RrAhk1X6gcUXnYVxsC0I/8xWf5WnUASLQgZLs0bU1ll
DGV6qxf4gsqXseNZC8sGNQPSpKee9JgnrOhPThOsxy65TdI/5LwPErtTZF+aaX73lw2O/CiN7qp1
5q6lk4oVGlSciSASRgdDj9z/MbISj+a01/KapReDfLPd9J4Nc7BWX16BHaUjB63PMl75sfls0Vgo
YtjV9bgHgpJsBrf8J1KgKsBhOyO/tdOsb90x/R55zGgcL3j+13Nmr7ukS06aKx0CysQXJSyhZC1A
g8Zj+GRWAATTzzECxeOl7Q7tyE7HvMzbpkrvEyoOvsFiiYt/mXoOICpeBYjy7kHifM0R533DM36r
Zt5GaPSYsdAcnIVd4IEFwlUyWPBxAAKXADWBSHEoIYq19ACeSkR6ehRszRwiQhdp+4gxO4L64VhZ
1YMToLHJq5T8ZXX96ucIfOkLhoZXGoH8jkg+gtg7/h9n57EcuZKl6Vcpq3XDBnCHbJueBUNHUEQE
NTewJDMTWms8/XzOrJm+SabxWlctbhZVONzh4vg5vxgpiGPl7NWroUJ1pynxNK/naxsyMqbnP1Dz
8jdaSE2IHHG8NlFTXaQZ7jJCL97SUaLjXNdXdYQXX2It2pk0boLQCnk94Gt15PjAffoK+wi0yHwN
svCsqsWZB7+LWB7UL6odkCcBaZbZ1OyLHLuxlNiJA7UO1wDs0KpKyENHdU89W+/jGm/DABH+OiOc
qdoY/+xJvPoOfg8oAnW3nW/iyF7Y3O0JEJvHKKmU/HtMjbIG/b10dTFiRsTRCqyuKbMTuN50ZXjy
CSovF0lnls+NpZMzETpSdPpUHxuyWBtXJgN88NhbYenEcebHI4oYVXSLW0l9yOecU8zyvLUZoD3m
tB1Q9D7AjYybyqbXoTN2uh4cuO4Pl/ms+cCnCnI/FvTPYiDrjK5KvO2HXB5CJAQJjgqx9kOTslVO
fEZGOjHNczY4WYap7VDdtcJpF76B9nRiBC9Fq4lVXZB58ark2oWMcLazkER2btkJTH5gVoM1Hp1R
6zb6UCMXbzjpmtscohFTAPBiQJBxpraErdPU4JKuWys76RGDYHCBP7jxkgmBxTdFz5s6ECw6Ajqg
v8DkcKpALCB3kyu7sv1FrkylSf3JZRSgyzzPSbeNsEZapqGHrLsO1cALJZVV0gWnJs/xSTQMLgHx
EJ/tNHTQHhyLPbJtEaoE2bCdzRZCq+Gbt3VL1TrJouqM055EaQWUhD7DmG19CvpyHvpjm+TugrRC
uZh0RB44dih2C1Gu47H1j47s6nVsTNlta/Te2dKyn0i//PAFw5DlHuMbNCVu1AANArSJ1l0hMviI
LeIRIvKpDmJghSouFII2Gygl9G2/FVlkHkTZBdvZS+xD04v4csh0D5aTHS+CLjeWGaaS63YcosvI
hVRYTHn40ELn3da5A13A7kBal/DNzIkgd+zj7o2c73QZm5bYEcISRcoBWTnDpDpkjvEK2QQ0bN1o
2DqgGy/SaaqvsqZ/snzyHmAA8x1lKe7pZQ7TMMdHROdsWUq9AiAMSXaHWU68qYagRey3gX9b4k/S
ykpHqyNIYcw1+sHqfHHrWXPywK0N6gZVPgQq9J6KSA6s32igrxQFIGoPCjG6kDWywl1oAayfkRlo
qTSPmqYdiqAhDszH+KaFY3oRFHiO64hVP8R+Je/TQq9iUJJejEIf2yn7Rr5HHYsrSQc59lQNuPEs
JADHp0YPmwW3oIvGmsHcA6bmXlFhdjbmTbPtx2kPk/AmLAow/jg+JSaCjG21NgFEplkMXkFwkiYm
SsnkYx6FMR7TrIKbHZM6NubNhCmsVlKa6XXrOkC9DHVM583OnI0WAPbCmTUh4OnNGnPEnEAaG2QT
e+IhirccE6e28p7mNn2uelQd5oI8QuuAvgFpgWhgnb95bfkzsmegjhggJ+4IBQL8Fukrahwcu5qL
I1WlP8vUpysW5r4zCYCm7K+wNNqY5Iy5rZ3jbnp2IKHa7KZeUJ9do1gJK933FbR/i4HsHH/dgoFy
Q8igWE26ZfezjcJTXCeX+pDcI9D11PrOEwJ/MFccf4NcL7Ql82Q0WBIPZoZD4rRCoutSlNMJ7ah7
0yKblSbr2qv2o27fTWO7tbPgMQTx74hqWRjdQzUi+z2QCXRy/RxS7GKYQ21VGKrogyxnb4lT3jjc
3EeOxJxM4gXkU3zyKjh4UVw9RxOxjg6y0eu0VWZVACxQOPmBth5g/hRmr+EamColMMeCLgSogY6z
aEAdWRQu/Eo7t5V965XFg5t6hyqHL6nr/ctUwaUZgpfeoDRpUm8fYXVj1omVaG4d5sCnrJgCMazR
DboYB4sYvK0WoqgR5VZ4e+8xqvqzG2j3TWzcT0WPI2J8Jdv6aLcIqnUlqU70sSAf4jE6GdAkoIfi
L+FRyAEPUg+o/WEBg02nvnLnbzKZd3Y9c7KJ2zQUa4RMwO9w3GQhWa4ku8JdC8tPYIaWJ+/p6BsB
2/2sinGhBjfOLY82I0YdybjLKRytUGVK0db197MGDaFWCRx4ybgxpdgF80BcWSOxItlNwtC+T8n0
2g4eGXrDRVi+cvsR26I17vzOath34rs8QeF7hIy8NMdxOeV5vCTfgrRGKW9KKrdRMZHnI7lEVQ6e
bi/OORQYlLv8GvsTVHNHsjQaikdYjf2sp2zt+lyvjUwAnqPxtIj0i6ZCElhdwUXikksgv9UQVlTj
eKlUFJSix6azwSRnQFbLEBZleF8k7DvKjZHzalE52J+LHJZLcR9GxRFZz+RCOMazbXIWoWwBc74O
5FKpnZcl5b5kZLblVXls3ey+DxFWTm1oOEmBdqXvWNAl7G+GnmPAUEEY0KGFKbkVB7gBkNFVZIB9
JsNBcuN6dDQul5BAfbEbHG/BBHxSifFwMq+twSQaGsODAG7RRuBw03HuIXuh6aPJsNwklgbIPWAH
y3WMyRDXH126Ik2YsZn4NjffungaDvpgNo8JN0ppDRuldqZSr0RV14M+gkPN5nMaJNFigqe3CtkK
IxuicYviaSRsmKcaamatSJfc9QzSYpG9ysamQx1XcHlLhmfbbWCUJeD7Brt9mRuUZBMTZnGvrMES
cmV1091W7OQgLrnymXyaf3a7gFjBryHosUcJAFTA018MzTPBkFGYg0F3LcKJopJrZasMnMkcj2go
gj0AiY2oHws02Dm9C69MTXdz8J/JTRDZt0eQh/uMxMUuSNA+ViNsGtNCUrnI9fqA9tJNlbeYHCfr
pp1WoyEvnbR7Bo3G5jHAePFrGxmk7yFSLk2EWZQcXpOwo9qYHXg1j40WIJ9OWCSAm7cusolNpuoE
3bMfTT8xjgs5Td0bdsujNelbzI5/VgkCNy0cXDxnvufAi/NOQ6K5G2fqVuDEYq4vleY9BlrwOoXl
MtTFbVJP+KJoN9Qtbp2h3cdi6sj+R8OyNBEQIee4NDO58EjBFlV6Z4bDmXwl2L/iwVdkjSK9nprg
YLn2K7J+SwHYDPhf9WSn+iFG/8XNJjJIaD3N7i0aA1cNNQMn8TaIBJ+7BkNwchJLdTb08NdEWpPW
cLJ6W7UEin5tPHcWfG/i9x1xGeAc2GYrRwGPwlm/Dso6wxmZ367jbRmWzVK9I0LzBxDWZ01OS8OY
HzSK/WOHDtkorZtI4agto7kM/PwumKuz54RPXS/vrLE75E52mZFmc+eErR1aDftFjtkp9NAtsfEx
tNyDaLXFnMxQHjgOK7hIrOqV3/p0Vh3erXdU649ND0AGh+QUPlHSOdeBpdSLvROopEdT4rlMYheN
Mn3d9qCl2v4IeetH1W0TW3utOHYCK6ewytLI0cT5hrQ/P8N3yUVVuQXtxDP++qf1EGUqHuBInot5
Ok8lVdPZr7tFbsdAArj8HSyQBmq98QlFhgU1t+Uc5LF03ypE81Id41oKUBMQo5ql1BmUEjm9UYMJ
b9U3o7g89NppTLFWp2c48I71KyYYDsx2zDgj67pF3jD5oRxLaMJFrZV/kMhQX8mhvVQzbQSm3YJ2
46khka4T6FF9/Rpk3VLJ2Jh5cDBz7yKbQFefDe9bpCUrbzrR89znxHO//evDGQeLrA4XE9KLIJdf
/zUYVOfBDhAyJmc+A0cCLX+Amae0s1GIXqu1GbaPQtUOE1IEp5rohk9NyP/zz4jqYZx/50cmAmJN
Ga9SY7ilfzMyA9AsanJ1/JrLvs4/JJSZIGti/HIC491t+S1eiwQ7wWqOeWF8T31yTqI5yxE3fOWx
iUVJ5fLcfupd8ZhFOT2Tqkfh8Xr2jjLBk0hsW7cAtbhVgzsiRO7rl3ylN94PxwfCVWoIQxwdE7UX
OsJ70OQNJxXlxdMwfa+K4v/NC75hIwLEs+YyWPr1S+C2XLCR1HAhuz3RkE0c9q+n5CN5KY13g8Vp
Yjw4JfawLiE6EhO/Xii0gcz+zm+rr3+9egY+dKaN+od5TnMjlCRmTDZVF1N+ZjznAfnS+E69F9qv
IREaD50VP6lx4RdHdmNJ2YKeUvNYWf09b8khL8hISTqnjnxFYMrVqIwFNFSOkn66UX/OCw4qNed+
jZRaC7yBX18wT7Xymv/f2dVBvXUDQkjt3raW2PBdjQS97L7ZXa9g09ukvbHme9WsZcd7Whr804CU
CL/Jx9NVHkNNN7UI1ffae9qmLQaW/9L7zn7kVyagDrx5DZQnvzWQS+qc8ZbfoPqVUIesCzLrydoe
x1s6FAbexogH1fUIHfoC9Xu+m8/2TnWOD1Cnf0ROl7+mUKw6hobXRjXLtqEaqRvBVXedpGLdt6cS
xVcPewSoQGrdqmHjh72MljaGsLxUJr4Tm0g28+Jz6I8AwNK3il2ZGZRVwyNvnzaYay0wd1O74mnK
7nuDGoiLbMmVjC6Fp2QrcSMe8PvhTfNGIz4Gy7RFw85hWZdOcp2P1Il5gLm4Qex4mcw+IvfW5v1B
gv4YQBUpopcmjvYGO2g03AYVwuGEh1A//bdpWEvnwcGCjsFlEjC45LZpG0l9OFL49TgPgnxl0qhJ
Ec31qldSh859xD6j3iDDSS/4S+Yz/ScJulfnF7g4Jos6Qfkzz022kgnhWAQLbDuqebW/8Id0gP8y
WgPLRA4c+e06t5Jd6n3vxyutu+cz1WvgU4zs17vpKKkhxMHo1y+F/a2dvG0PTtd5CCmtqGmj3mfI
fTk2zgHgbAhMGHhHKDLyfdUlre53qkD6ryfQ/IXME9DYeAJiA2VNi8JHayS/BR0+BugkGg82iBT1
ifwckNPSm6KD+nW1I6GmNBI6c9wxR9GsVbMX3EuSg4U/89TtIHedzsqfyfZCnusGeeOAB5LVjH0X
glvr3KTAXhA5ujDnkmvuVUNcvG/Y3QMpjAsOa+6ySHwwBSW4Ytu9wzP7AovxiGeFdA6oHhSEEpeh
kMEK4JV0KZb1BTOnPkSC8r+RLTHPWzbxFu4hqrMx+fLXVr+OCxMTaLLxLH9ekPpH5NvEzzb2WF8w
Z3hUtTa67P1teVSGmrF5X/S/Fo06dXjz7G78VjANuNO5a7XtqY0jw1HdJRxhrSYRhVXkUXidai2j
3lSVqEmT50k7zL3QWAwrFXKPm2S4VCPJy1HT3pU3rBAVCPlc3Pm/TFA+w2r2zNww9RamftBj6sHT
7cQ1nIdgLagpxaaBMYBaNSwTvuZUSwnMehwxSwmKTN7QWY//cnuDu6m6rs0UoavryEQlk1ltNsdR
AbSqa56HbwyTfEyRkdS5C6GkvXGV12KTLKz8m2X9SEoIFwgCsPfxu+r8HkFycDxjcbqcbFN1W5gn
x7lvhtcahU4a1Csg+/obT8dEcWZ4hvmas6mhdMX3cl6nw8WVLa5PqZwAHGXp9YANVTvWr70oQukQ
FHTTXkfG2XW6N36GlfOFLwGeRw3GzGt9mAme0G8GRhIYW66k2xZCjeRbpt4i4XuruslzzOSwGGEY
MPxVxkGkFa9FBfglASxBYgzDapDxV6OxA/VIRr2Gb0IQm9WrVAR7T9tkrbH1urtfnxEZFUrr+hHd
v0tPKZ4Sb6k57jFj1Akh2ge1GI0iTFaqi6aGJVl3qz667OJvXmXfVTTJhhYOq9qkNjfk4pq5ph5H
Qy+I7YDOcnoYPjhHHJ2alHs99qJVTz6GzI5E03Co2odIkbZjhAY1gUmEvWOk4rxV48brGV02kvCH
JQpKRSaGLu49AgjLfMAXmi1u8JPrGH3EuW+uy94hH4yHb1hPh/fXyYrBG5Pdhw4wwbqBUAQWENWW
aVjxCk35ysQkoAHrtZYiRcPmsUtRcfVupvgK3OBKhZFWA0Mxy7ed12IztHZxJEobnAaItJLuhG78
gc9RewKfPVK56xoCISYfX9IGi8twGsRuqY/xWtMKAkXzg59NTBGo1zyaSZTDQzX6tvT2vvbcuI9E
Fuw+XiFg3dzjgvK+L7ckINjiVACnJnDiv2C+dcHRRGeVI0qWvKodzfjOU3oVNbJdkLJE4cgRr9sz
asocEyw34N5qjra2OqhhIl0E5atnsTeIb+qe2KQhNfFbdmx+DM0AkgnoRvtV5SH+Nax4hWz7Wmn7
ovBDiOPdqC3PgqhCtuhlLtSxwF/UabtJiUPQe0PzhkTfO+FkhjoY7+mXENGwd0hfRDg3DejnOPIU
jRQALfaMgRQK7kE96413QAuqaVS2vBvLxn+QVcC06FkwjJNaPvUUwbLrTuqQyiXoeIBjFsPD+Jdo
9DHx1LGmtjyGWr3WngcoddR5N4GG5wM2MMheeT0aYXWMiM54pabLlEMZBWdyUQBaG5v5yOgOGYDJ
bgtXVYV9OgqdJmMb6tkqEvU6sdHML+v2pdfXPOTMjz3nHgL4CjoL+E6JUjolb4AqarvAZeFuNrtd
YRQ3cwfuVV1AhmCPPZi6TP2K5gBMYpfQLMIAbTDnweJGQMP0iAiT1ynhVAXt4zgCrAAhwVBJIgnX
pm6RRhs1rcEgY5NyqcagBt1BkMkYGK57MbWkOuhHS+ikhllOEKlbQjLuUUwoPl+JA6gTMYJAUr9v
gEiyGqjdu111xSxW8Ud0GjijKsTdiCm4YVSUekbXwF0gIZnc3qJoq7YsZhPDxkOYI84DPZDXMmkO
LebszBbVaRUAIOqL2h4JKFC1/M2IMoX6NgGsPzYXzEl+19HyA4bVMJYPTDWmvLriSGDCTJE6FCsH
ihEIvgipBc5kHS0y/py/43Uwg1hdDbVOF4mH98wae516E4Z4DiJzxaJWCQJFm0FDhtIVcuJyxygT
qoTOWa0NFZNZpwDtCGNsIF7jqva+K6sWtFPdjvc6xFCHWxHd5ZtqEUbEPurpCJPe3xkTlXHm5zJ4
UIKkbJO4AOCU4awMiBjNuCspSOmlEuTgCEteGqyq5u5BiGfZqhuZih/VqDNRVBzNDcb6dXfhY1Wo
QHT7/pZaUILzNgdLw5OwO7Og9jSL6/jWGtu1EUHBIeSrxveXI7ioAKQiNEjtnW8UUFurAxrZr+3U
LifZHMYBsTF1iEYC6RcZum/NXEL/dhUbjyxeFU84ZKIPRWYgrqp92ycIPaUt5fvaQ0ckHratVxz0
ynwY4viubOVPdx4egxZWqnorJR4VKonOje8yQbjo/eQMXYSkWYwe+V7wxXjTO93PoJGXVJkbXh4n
mWvolFghoaNrSgQmDuaUr1o/JLwa7shGQ/pzoIEnsjxwZ0wvBDtQW0+bEporOP5KmZ7gRhtCWEqU
P+xS05M7oxfbtDRvySrf5D2Vf79/poyzqzutXbzfoCCeFmF9P5QF18ZxjTHWEcFl0uZo6aKX/YiI
K2FLvZNpfcg0ngIE0E4tDzU7dEffdrF/sM2RvDJpYnVkFsPdREDfmbcqMOS+DQjLOXaSapGWZNAT
JFbmbXavUjFZD4yL+00NpJhi7NbWNWoYuAcYMRcOwJrnXp8VpXeFJvtNbpX9whuqJ3RmTyV+f566
MddcubOA4TGco3oBgLvJbjZiaRfhvmGWDF5zqVFyg0oPKwdTV3vyLxwZX3JsX+hp/NKaqMPmw67J
EV4HG8JWKLCyiDP2IKZ03wwOFepooQIa9ObOo2OjxWIfDVWkgVOW+cFzraxlkTNWdJaIi0APAB1Z
yWlKv+NqhFtN+YQGKaxPp3wYNPutLmBuUFI5zY175432Rs019fhGDn///UiegreI+HPSQbZz/vxE
RAL2nb30OZnzGikcMDoekH2rCx7BX9+r+LWowAVC4ourukGz1z502DaA/700NViNlhsjnIPyzJjf
R7NxV3jTsVWlC8+DP6GAZj20oKDvjphvUXNoTDD1PgIepQvBtqF8F049x/4ISTBd6ejY4B2EpVUv
L2dy0hdViquE3odX2NqNR2oa3aayrVt1JZ2VpbJMKBpnc6U8ZddIMyChknCtzm4sGRw7RaJj37TY
R9vU3ZSoWnCbCu4wKeGOIlmkdjVvrDEsFyXJjCG0Hh0venPI664IZxauW29ykmRG0r76WpCRnBQX
HWyiCOdxKQ320jlYjhMrjqQrqDD2mIbYQYv9eygtL1mDClIyGev3exu6jnk/rh3Rr9XpNbTDISOw
9kyke/WyPxY45m39WUemMQ+3rjNvZ5m9mH7I2xcDILWhhepFEWaTZ527rCQ1TqchoZDWPtrF8rkH
fgwwajvOCBTErbmfamxegvFbYHiwiz0NieyowjdWlidE+b9bfftcsIb7PjkAtN0SS5EBYkequhsU
WsCwYEdtB+m1iL8hsrNvOUca2zqqU9HVG3IIwZ0qlBsaWdey3+do+F2Munfp+YSX8DKbAEUGUM+R
cu5En+sicAIO4WzVkIoq2fv8tjmovcBhn64RKlHZgwrkYyy0e7dLfhoQqWzEOLCWuwlRYRsyajpu
uQsdZ4VTwzp09Z8R6crM8NA5Svd+gGaF7rwkcjqnWvPixxNpff0VUApZOQx+yhGLUP/QghgCHvBT
zZAkae6k3t6kuXmSOQTKcrykjn+jN0j7CzIvACsTLTvYkANdEW3DJOAy4m50RzwITpVUibxaqOpC
iUZQ4chZNOvVZqBqJrH0DoG+Lij2Xpt1/mO0YAwYMKsqZKVwrltp73fRbj827q4kflbTVYergmHm
YfCcrcP8HIv8/bwEBnszzPGpa6i52QjhE3zkNRzuipnlgPuaiS/aPEYMud2qD4zL4K3pseQKg6tY
AWm9UoHP0F7R1BiiFV8Ok7+YBp3qm/God0Q0KbQYyfRvWGFu1l9m0bzmKrhTc1vE4jJKrXPsOnc5
36ekdaUyUBU7mV2GbBvhWx5VT6NbbkIrWlOg2qhgkSuVtphMsnwkXzxjRrK55pzXziNkCsei3Fui
Eu1lKLGPQAmajZrETorFoi2PwVBcAjU5pIDvL8iMgzuSzgkQI0hurp+RC8k0qPQb9Vqa2Ftqlr62
ArnpQQUMaOfNevEoEOEyJbK7Len32l/jAgDZCJRpWq2kP75XK8Ns3oR1s1PvTE3ukZM9tYf7fggW
DmuxMEGC9/nBYceLQfKqKNzl7eAhuOpY/E2nKeLXRVYPuxHHrDAX+/eBMZONCjCMyn1D12SpxeGL
2lsE2OksMVbQvJaGPe+S0Lr08IOMmRVuIvdk559Dtm5gKDaJHGvdtukxSkJEH7sr4ViH3IYDZoVX
A8SxScvQREYMmFlANO7awx32TuSd87UA3tXBD/VR7GEJ7BxJ8d0qlw5HoPqZiny7WV5LLmS627Af
KyJYvcdDjTWa+D9UR/UhOKDycDU47a0dRJdFg78ld1zOUGdZRtOdymR6mI72QbGxQ/NyajDhVV2x
StI5VkyyI9/b5fya+951FIS7dAqOOFhe9J7YlSGn39w+yMTDE9ffqhVfT9w5dKSHAYdQMKUGbO/7
kHBlTBAAUellFAaCCwKIA0ZJewlpI9FNJI74Ig6ytSdHDk6xVM+gRxV1UoygjARlqX5TIwYBIuS5
RjA+zquNASR47OQ3zBHuswbPwTn4kfbaTTABeWvM8BHHgS0KErctqpzCdjOuTP1N2gdPCWCXvk7u
0J/fs19sY9eEZoPRGF4D45zfwcO+MhxrV1AYUrtn6aevmYyerMy6LMtpH0NOGTggVa7KVjJeEbfS
aq6pEKJTUTJDClWF7A4U28GgeksAucduxvirFptU5iXuVc7KLJETUXNUHU8i6I7GCCqDzdyLqfCy
ZUVANcOsvLKVLHaJSVLDDx0meSGjtwFDC4Q3l8jioz5dHdDUguhBpR6PLaeCKo7eIoIyQJXqH6oW
EhK6j9G4mTMFvxgvh25QF/oQGLyboqbZDPuUA7nxtRu1jaI9QA60th7a2j+qt9CRbat7bxNgi/L+
IiUr0YSxBpjn7FhUQQpH7PvB22eIO9QtWnGo/EXs0jmW92rnLx0fPA2JqFSGl02qv8W8rCJ0NsKg
dozaQ+bK+yIMn2ISh4Hp9ARN4R6y31Zaw5udO2fd6LHfHg+pWx8kW63J+RPRryCThwYhIGEC02Fv
Hy1xhpBurcLU3yUYDFAq869VLjRsBbz9fB+yfQVmc6NOByvHVd40+Pk3BDbvbSfc/EczDZnTcWLe
RqXH7jzvoFqjrjEt/iOMU5FAmJlvq6mkrvo9pP7/z3/8r//zv9/G/wx+FMeCRVLk/8g7aA9R3jb/
9U/7n/8gKlTf3X3/r386rulYgnuG9AxdSl06Hj9/+3aO8oBfNv4DkY04GmGuHHmReOWkpWZd13Y3
8RCCLccyisXXDTq/N+hJQ5qm6TmuZTumIV3r9wYzo45I5YXDGTTkqyHJnQ/eja/JpwBue0ou4+vm
1Mf9pX+qOVu3TNoxLcsTpvy9OXOm0miFg39myb+G8LU8QVpT9/9nw/jejOG56CNJy9FtT/X6L8No
lrgzYK/hnQWCRY4ModauuxZYqtqHvu6RIT51yXQ9F9yBp8N8sK0PbSGjYYYUtcvbFtAVDkZcszXx
XQUamXGr7u4RjChVMQ2MahXR5a/bdz81b5k06+meMFzBI/zeVbgntpRoqt9KvUd9uB6U3i7Wv14Z
UFVzNCw1Z13DfZGo9OuW/9Bzi/9JSzLAnmObxu9Ne/bUjZRd81tp72x9Jg+060sbfc+HatqRJeiz
H66342aLfH6w/Lpx81O3bcNB8s0zDcIHz/swkfrSw3bD0YJbiv9HJwCaWLvHr5v4PFdVE460bUMY
pvNpZNtRK2bLD25jYtW5eUAajM375etGDP1PHbF5edK2dAbz4/TJtcgszNg/pyBDgUc5oXmVm7AT
BnOwEBDB/nTpUrXzvMvZbu/wvTh//QSfJ5DNzHFNXZjgOIT5YQIhqzoAa7TAA2Q/kvyBd2n1zbLG
Ci65mWz38uvWPu83tsf7cj3L9jwdZurvc2YqmzIAd5ne5iWBMgSY1AbuozM/kYtwxe7r1uTnxelY
rsl+Sg9Uex86Z5XENlXpZ2ehef2jCAAvl/Ek36RuhRsA9Uo/RnCt6TlP5zKqb8eRzJUZB+F+7vAl
jud43uWe1PFagB7U4Ly0amN8VwLPq8996uTcJuMRp+4SjUZMA3eWRmANGUJCtBPm2ctMe11rLtSV
0ZKLrnGTA9KiVIG1HBDMgN3vzdd9/jRthW5DfHFZk5wmuJX/PsKD7QzGDNjt5CY2vLDCuuyESQK4
tL7/Gw0xqI7jGjZR6IejwwnzeXKaujunfoLDek12sC4oHQCN9/7HW43QHS4PLqvQdEzQk793qgwy
Z0hRWATEaVxWKGnryHjNpvcDCfRdqxA7Qb4eanOljPN6ssgXlRtdf91fNVd+P7sctlJgsaD21HH5
sb8BaWBXGMUZ0YSn0Jsu8si4H5ABZoX2VgQcxj+PGCR+3eqHiMCTAPmF5HzWBSwBeGe/99wBApr6
FRYFFr5qjeY+lhYEfukSgAaZ/fp1Y5/2AhpzLfZyw6JJ0/zQRWto9BpVE3mu0vJeKqxpDbG/S5+q
3LwH2/dYDvPfNPmH/lm6oXsmQYFtM8C/9y/WwhxlQIc3a3GxyqLMxkGMO3CdYukBz9j/m/H8tAEJ
3bIcYh5T9ywO7g9dnLjflPBsjNMwkCfIXSAx8Xaoo73Cjrh3X4+n+rDfpozQXZf3Z2FwwM76cYkU
SD9MkS67s90DrrSqydtlnMQkaEk2fN3U534JpqQuLd21IFbaH3a6QsaaP/mywM22Ro9lRq4twRkM
lkFvguBvmxfdjMgrft3q57enWmWukI4G/PsxnjNkoUelLZoTDO6auP+RY1+HS6HK1P9GS7ZuW67D
kay7H4IN16a+ZtQjgHAUNuYuuytROnRrd6mn3d8c/J8WuqBTf2lKxR5/iR5jM0K6BJ2TYwtrHIkG
FbmpMohN8KhgZvXwasFv+7p/4lMg8N4qg0keCp6a+DAxfZfcclO57Qnn3ienrX5YQMzCn9a9FeUr
lbz2JiNejWgeq0dSmL8JvG+EHUjKvVrVkQ0Hm1mrG3HM89Pwu9FgK/71QxpqlH+f0Gpo/vsh1Xz4
y9DA2kVbYnSyEyoNzqVMFQTEzNNdUaY6iTgsIRozRfnEc/CjI7F3McYIEdYAhJZfP8nnlfX7g3w4
EDSnkVpA2H0aHFZx0m18YPsaIptfN2N83hFpx3UN07ZsMFjGh3ZiPR/HUHDRhTNF5cF0yiV04wmN
/pgDZyS019DnA4iBW/vPYtJwo01IgfcLJgu4KXKTd7Yh841tavZNGvRUZQ2vPuWZOV+1VY4L3tcP
/HlcuMVxGWGJCJOA6cMyyUkb1gJSEag9xKHcwXrmnH4xBOZeXzf0p0XCrUcKhgU0n/VhvwmGBvjA
ZDWngto5WtZkQhW80aJaomqPVPcoFX7d5B/ehQNanGuOB5+IXef3ySdcaSbYhpYn1wTuhsIEbk8K
ABZEe5QtgRB83dznoRRciXWCDVe4jv1xQc6BHtpyGNoTpSwKnqi0Z/X56yYMdbp9WE+cs9xUeVme
68gPr8vRUPvGYkA/JtT1NVCefndP4oe6AwLH+CSMNgRyKRb489reLsUhRCTJ3yxqtZ39/gySISW0
0tU/bK+/D+s4CZHpws2ONfQrL5lOc01i++uOfn51tOGZui5tl/F01Dj8Zd9IQf8MfRcmp24e/Ls+
nb1Fi+cv1VdR4XqqQ12mnCDOiBfNf7Obq8f/1L2/NP1hywoil9tB59QnNLncpYaOw4XtUVIY87S/
FB0YBl5zsPq6v5/H1ETPnNwDSRzdcvUP/SXHndVjnNunuEKYOfO/gcH7uoXP60+ScQD0QFgsTft9
4/rLiFaxwJsYBsqpnzAt1O13bDEgA4rwoYGT3/AagtD8us3PvfqtTSF+f4td4AutLrXg5A6IceZW
8FJSS/m6jc+r7vc2PoycjZjzqJFnO8FY3LtWeo0T4Z3udn8zfH/uiknJ2ea89T6FExpaJEaTJ0Df
weOXwyqgEvzv9OS/m/gwWjM149nu5vpkt/ZLW0EEIYnrVn/zTv60stQdjLuea5DM+7APF8JAy6R0
65Ol5jS2LEXf+YtSp/otUF1bop8+Lcre+/bvdO7/N2upaOYv008fJ+Zlb9SnTp+wWrTTakGUNC0m
nMb/Zhz/tIA9kjAWTkrk8zw1Y/7SVG+2vdaVcXKSUbH37dLAO8C/Fd2wGrXgrta85m8a/MPcEAaM
d/JLkpDa+jAFmyH30ZTzi5OpteUGJVWxDZpqevh6BP8QS0lhkJ0jIcLJ9SnxouuAQHs5eEe37w8d
qBMy+MgGS2zMIA5ghH4bZkYJO9Rdhbr3DW+txddPoHa+Dzuj4C7rEU3rDo/wYWCLqum7fPacY9/k
5yQPHhKB1YcWTCQOzfrvjoA/LGwhdY/9ivuJLj9m7KpSTn4UC8zJ/Yi6KQiai3iKkG4Fc/B1v/7Q
kiTEsS1y6ZDrPmZ/HSe0xsLSQJwYiFgirrAxfFS0wzz//nVDf5goksukbnC7E6RA1cz9y8xMNBzU
kKhq0YGwmm2newUa2E16+LqVP3SHQ9NSaV6dVOTH3Efs6JoDA9c51v+XtPNachtJ2vYVIQLenNI2
25HsltSSThCSRoL3Hlf/PdWzf2wTRBCh/fdgZmdnQ8kqlMnKfI1axedOyfXnsgu8Q91ZgCj/Npau
mFC3HUvnUrlak4GRmQ3ONOY5MhLlIdO9GOHf0tw2slsfbodSZmbPFIkP1UdyuasSbg8Jt2pbQDTo
w+N03CX1z9ixhTK9XWxDuULVyCl9f2NnGSDVomkfFahgZ5VW8qG0HLTZ/EBaa8g6bxZ+2fUrhzTF
4Vo1uFfpw0y+ay+HgG3cDHhPoanfo6DQ70dZBWlt4ZjXNP6mpLWN1VWOKxCu9WZEK8tx8Ua+/Ttm
rnjq+rJKw9E0yUMn51BRBw0cNLU7R3ApvfEMryJwH03AhV4FG8A6tCzv2yHn1trHkOKbfVjRwDJK
lIBb9yQ5YKBMWo+bsorekC5aOg6uC98qJ5+iYWlC9qIZivgpH0KNEuJ0raaZJyfLjpY0HssRdqqQ
T5IhV3Hi7WNU7JLcbdZNoX++Pc6ZO4W6jE501h41hUlw7CBa1R+9Ea030aLWi34bJqDvGgkNNIha
TdGWC6tKv37gazyYeErKFqWgqxqmYqplWSm+cXJKw6KjLPegRfrh0TARBu0V5ChtrUKfEsLe2kg6
oE9x18dbtx/QJPGcDPOxAX/QUlXyQ9ZqoJKDFiC4rKHSjmjeIXQqZ+tBKz7w8dCmrXFXjpoWRp2h
jb8cPege1KKo9oZS6shk+PTa5QFMj99TxS602t1ooDgfI+ovoM3ogm712FK2HXJUeKqm6eeUg30d
I/i69rKw/etTjk6OTY2TKq99Xb+qy2II0ZzLzurgy5+j0Gpe6IDkD5LtJwsPu+t7T1ccXjuUMXTF
YKdfrrzWGcsSy+j4HObB5zRDKiAEuWfUDk6X1dfbC+36kCOWQX2Tjq7JY3Kyh3PTitMkH+OzjN16
rfhPyejd3Q5xvWdFCK4fhSOCjGzyhqyMvkuSvoxfJC/wT6rrWXfAAfp7L7KyhTP7etsQilIfZ4Bo
VE9DlWksRV1hJ2dXrbZV5RxC/U8Q2r8pnEpL7bfrxJZY1L0pLTomvYzJFk2bXIuqKovOCI8curH7
roJ/COviqPfaq0rlJ6qwpLk9lbMxRReV5zBdlPfn+oczqeZCHWRG+RIj55ydVITc9V4YSGMS3YKH
vh3t+nxnhA4rkVXPC2R6vtPScGW55qmTdRAlobar4OZHELPBYA4Hp1ATELrN8Ba4uvHVDvNqoaFx
vQ84kHiMk5GJH2FOZli1cXdDfss4yQpABqTmvpmVcyfl8tdYiBPeHuz1KiXlcxSeWqK/YE8rxUVn
QhzXXe0MZv21z3CfqxFrADsXvtwOdP0NuXRV8R/NVFXFmIyqszQX83lHP7sJ9LAiOzn+LyAVDXAn
4VBcexDf00xeuKtnKjmEZS454U1DoTx1eaiwP6l7g/g75VRkx6x9DIAeaKjD29H3GrU1JIIl41OP
E4AUBU+NI8zYbw/8+qjRSNs4gzWQCGg0TH5B7uCrVaioOpcWNVEn6v4M0VL35Lrnr+r8+byaTVqq
nKKTs7MDgGMFRWGc6jE91F7xrUizH95YnNsUs+QCBpgu3Q2Rum8LQQquaCaDCr490MkXpp+rWrIu
U+hUUdaV5clvGLxaa4PYRe3fqHYRfeQo8JD4w7VrxHwgbI6hWi606Sdb5T8hNUp1KoXVK5hMoRcJ
Eiu+fBxUE25F/s2kHKgMAZYjwT+3R7cUSvz7D2eQ7qAyGpapfMzGqHoMRi9/iIMU26wRNyB/DPSF
+thk2QjIkTiFAJDwBqRoNbmhKs8I2tEsAnSWE/xKMLj0N7dHNNn676AmWaaMDlSDxs20NQWeF0Sc
UgcY2eKf28VI8Kmo7imG7i+sjMn99G8kQBvcGIaqcaxezl0RhbgrKhaSg2Vvb1GLyyhNSMmdr3uH
3DQQLte6pRru1ffiJhQ9aS5eqtOcOJcxWyvzzQjNmRP4XKEi17Qrskfw5QnkXdRVb8/lzNeiW0+7
lJcgYJ/pY7CFreJmeUCaBDVMQGDd0lgIcbW9GBDpuKhbcpZdAZqyoK66JtNjGABQxoOVF/xWFJi8
8IRU+06SkL+7Paa5r/YxoPhBH1Z8nNptaUhGfAI6FdBJEDBTpL8woV634L1vB5v7XB+DTQ6PjPOp
VzBzPNEsO1VdfnD14NDhc7hC1ucvuzHv6/FDMHNSJauQKyut2s1PZdnGq6wciq0sNcMTYnFLycT0
ZP5PLM59nqyqIcuTdWj3Cp+yruJTZIboaykBnLruUdPiNwEONRFVFeBXAeJXhJEz5s1dJC1M7vyP
IJ+gbqZTP5umNBJEFJfDSuZNPNQvlZv3hzhC498xP3W4m6cS/oVZ+dw09Z8wAOMZjWpxdBx36bE1
s6Q0jhwgVWgv0aOaTAZEM11JHS85eVX3qMdY27U6TanM+yU77U/E1BZAN8rMsqK4ReKh0DJyEGS8
XMN2GI9RWoSgJeqieHCH0l6bWCnt4Hlm6A2o/g/ZlWBHjX79w0/BUAf2COC5bIdDBnUDwGte/7Ad
UMP0COtvitx0f3/OU+3WWAWabKpMzeUvROy8yXXVC0+2WdKjVz9Z5fj79t56f7N/qCiKNahxLlE2
VQ3Soeka9IAbom/mZWfIfiayAi39YQlOTq0rD4guCPUPPQ/W4HJ38HxlyCJs+a78KVQFFn7K5LX9
/lPoJGhgZzST83kyXApZwGg7Nz55euRswWd+1c3IvDdDgDvl2KTwiPt+F3oO96y895VF+OB7a3g6
GZpKgVdsPNLeyZJAyQ6/FClJTtpgPzlVcfKAQscSZsml/QkkzHdTa+4Hw9vpKD8YBfzX0kMlFB0d
w32yUMxqEpgGQX9YmBmx9qe/C/CtSN9k0tVp+qQn1FTi0EUQGMo2ziZbO0YODuX0Hpy6WqKOO7bj
t6YPzqBNECvtFxOCmUuM/rROaJrqDu+My6XYpnnZFrVlnUKI5BJ8nJVTm/n69jjndiRz7zgWNVpT
neY1OSmNZqtJfHJDzFwlaGsYjkf5Mav7dhsqhnW+HW9a0HpfceDgSF1ITdlfk++dIjyqU2iOT7pa
3CWodkWAwhKQrz2EAd1DGtntnIONNOHyR51JsTTaFZZicvjTIxHn4YcrNCBDtHQvgFaJBZBdj18r
s/o+oGBwe4wzqQHbiQqxjPoTtmWTMK3Vd0OY+DKpwfB1RHzWrixUkWps6VAw7sx7zLMWPuPcSU7i
yHHC4QoDdrKPc2ws0sJvvXNidltFcGNk/1lgDtQelIWKzPbtIYq1N90dgEV5kwO3M64Qo7bUhKbt
k4xkdflqU7gJIrjlnll9ioLui+SpoA/yV0FEuh132g56Xz4OxTqNDUGD/GqgqSflVol4dasmXwBc
HSp8op0k3GLkdXQFxRV6vWb3D4pq7oflq1ssz8nAwQBbtBCp/NNvmHzbMKwcIHGOfxpLiL4D2TXe
DUn5NIy6+prlWrHnUoXUrJvFszai6NzIiQkL1JZ/RnqV7gW2YGlLzSxr3aZDYPPDwAtPX5sYKiKZ
hgDACdGFdZQaPz1kjxyEGNCTO2JAtK8dOHxS+7m3ya9iNNxDub6PcHGhK/hpxC339keaWf+6LbDL
1NnAME9zfWWM7IRrbzzJSET5+io2vqDwn4cYTNQWEkoLa2LmnNQBKQJsUekAsPovd3VVJBFOLkV0
Eqqpitp8rmx87W4PaS4G9zV9MohQlMInnz2Po2x0rcw4JWrx6rvODzepgoU9PPcZwbSBHAMiKOCQ
l+Mw8Vi200DyaTTme4xJnvp2XGMs9un2UGaOCkbBTWsCuBD9v8swRhSnmZIO46nt8ITNrfSP58Eh
tyxc4FHT+Fz2Ubi/HXJuQfAKo6ZPUsUIxSX04dwtHewpyk4dT02BPYklPWnoi0jQHDV48uWY/Qz6
hSU4cz7R0vxvxMljyWsNDBkxFD6VULOivsUMyLzHsvgxjaIExSv/oRrCrdx1C9WlmetUJ5vhYUHf
RAfDPxkpxmqZiyT3qTRMTCfVzRhGx95uDnHpL4SaOwqpQ6gOSYLov03LsHZtu9jXF8HJ7eBjDwhb
pE29z7hKBelSpEwpNg6C9KnDx4fS+D/M8cf4Ys98+KpyUweR1FfBKevHJ0S7cVTOYLjom7zmZARZ
GwcNTnjwl2+vprlvS8dLoyfP2UIucRl3sKLS7tQmOA128ECPcctdvAamdF9lNSqLKUXawngQbMvb
cedWMTQew1Bs0YqbHrNVk3hujNjpSXCgrQJDxQa0SoBiM4m6WVtHc7QWeCCzQ/1vSG3yMg51v2wb
RLpPqQ+p37JjFGOzfd5aXwSZEL+uhzTVHwJL+vr/NdQp4E41szhSXIbqh9xqQXVGwOpBgawlqL+O
F98F6NvdDjk3VFDZlKUoe5OjTb6qmUuo9itcrMhA4eKXHBp8rcUqslJ7Z5L3p9xbVZj8uB12bsPS
voa7RPWSPsokrBbDAseB0D8pOe8svyD/DbtC3nepmagric7jUvVt7pgHdIE1uiGQ9dMkVMFaOk4a
jvnCNJ/HQf0OT++eK2wJWDWXaYPHdcSSpQR8VeYDilvmCDCzXvvmh5AQ8HsbtmKpvGowPClxfMFr
89hYyglXroWvOT/I/8aenA1O2WTYXnqcTa13MLTkD4phPwUl+PbXmw3Dna8aVPuuqzlFrjtm3zGX
SKE86WP2IjjRobfUAprb+ZTyQVfpsDJpyF+eOLGPoI2iB8Eprsr7UhtPgaPjh5Knb8NgcGn2m2ys
FmolswvT4n1ELkAXdnradJRFvL7g6yFNs8PgAz9IdR9Z7YZkZ+kmUfn906SWtOP/xZpu96qUBy/S
+FpyiZIybgN0K3carwhBmhYyDA0S1XZU/RAC5C4K0mVZLJw4s7fZx98gfuOH26RLez2oNeYYz4Un
NVMekqTejJaFVpkJWM5Bw0moF+XVsLUrzIIadakMOVeW4wz47zRMFm2v+aNplRE+KKONxqUQGwad
zV89+Fqmlh3E/1aajxihrP+3WgxPCk4/OjZcL9OKgwLMzGQWWMwjENwx9sMtTiZoscJURQe0yjcE
TTeD3hSHthgAOQU0XP9+Q/FCpqYt2I7mNJdOnURxKyTXsZvCI8YBpw87ZhN1FLhvB5pb3pZOBJtQ
kA8nSbuaeH2NrwpbSkrvq1rZJ6BLawukaagthJpdWh9jTZZWjDC+j2MhiQpEGFAlT6njPogELc2q
59Kr/nRNu5P7+K5J+wduuIUG8swhZZCMUmM1LfLt6YFvBpQRLW/kMkV0lP7xRo6yg5aEC2nR3DDp
RCiCI2a987kvd5BpF3iPxnZ69trPyKwiUCakyEA8QOvmSY1X1wCPE/vVfmGCxb6YHB8mVV3RG6fj
SM/lMvBIK1lKci3jTY4NxqjniO5Lrrswvpl3i3g7kNNrJp3j6cu/1JKuA28XnTBuwYElTR4Sch8u
hr2j5yggVgtX2MwK5SmNqC8tcho8088WS2qOd2CPHphvvoHJOdSsGClInhypLRZmcGZs3JWU+ED4
abycJ1mIWuoIvOFye4pQrxHqQAVuNajImds6yj9RN1i4XKZ9eFFGecfbCEqKDJRo8slwYWssaIzS
Geyc/z1yBlyMeyfDUSO1pFdbCjsXOViJt4suD8+Vp2Fr0zpF+jY2vfG5DWodBaigaRZuopmV5HDy
8I4HHMCOmcwDTUIQzGONJifH408p6Mpd6uvG4fbZM7MhL6KIf//hqumjNsWrppaOronqlNUo5rPm
1vY+jBVvAa81k9VehBKL7EMozGRS1CJl76QnwR02cnuk/L+4idWum9T+EeDMs4rGfock/8vtMc5l
fxeRRU7zIXKmJGVS2Kp/Ejw4JPXwbZXXiF1vbAl1zexzl4Rnqlm7Ik/eboee+4gAVqkLWiAQ5Gkd
Q4Ez0Nq5bB91/OPuMjmyUH12woWPOHfc0b+GjAMqkpLJ9MEQVND/PTu2j1YUnjq3xLfbVneJVO1U
135u0wI+RH/f99g0K8WmT/W/P4/ICCma00vUBErycoJdGbBt76b9aUAMoLHixziWXi3LPPrC4rnI
l07ZuTMCtK1BwdVStSscFL5nMoYshn2s2xzXd738pFNnXUsoC42IHfmlvrB2lwKK7/xhBfVFlvou
auWAWNDklo0TQODnNGsforraGfWoLhyCM0tWVDJANcKUozw1JWkAL/QqGWGik6vlazSH9shyouib
2ur33jbvSA6PQtTeCMqFrOd6pBeBpzQNJ5ARLxC7FNlQIYxF921v5vehjpb7UoZ1vTtMGQAJS4dk
jwrGZNn4hpZKXZx4JzlXNTRD7foRY8h0/bd7EGYu5AxgODxur0RHXFwa9TSypaMeoG+I9V+wkYVH
8+0oM3uQMNyQPGehcAF2ulwimJkkval39jFGPEUNpV2QBrvOxVK7Lj41bvGQVu2G+Xgx1G5nGuOn
2/GvD/KP4TlrLsN7QHsrNyj9E4j8ZzJAZPoRmjNLYwlLdX2MCy417z+QVDbbb3Jddl1Xxb0R2Ees
4lZZTrmHFfKvFGyZvNmB0Ly9PbTr7IOUSn+XUDCAzEyzHRe10FHJ8p4Gi3efaQhzov6oltmuM5X9
7VCTWSQPeKfGUQ/m5qUqIQb/YZ/LoZcD9B/ys1Rnxy7SqefZPyq/+lsu7CTONE0cKPtYIS7v54QX
ZK2iZWmKv2HqvHWc37L/s1KX0pxJe/t9aCSNYLdkkaFOu5s0MtO08WzYNE19QOY8Nb5icJCmv832
lX/UB5TGnc3t6ZyCHETVGZgY245ylcGBP5nP1jH62IEodwzatjkVIBXuer1XEcvVZcTwrfxQ013a
DmmHBXaFhZrf4P+L/lqGWWkVbCM5jNAMxbACuni/sweEom//xOsvTvVS/ETqCgK0N1nOKdJdo9x3
4zPieHhM2NUezdHbIaZ9fWaBGPQZQEKSP4P2uFxVtpSO+DyZ8ZlbBDXJdjz0XdzisdackHe9C8bq
LnGiTd/bOxSJtzlmyIMebLXR/CKb0DKpdFjIl4Vx/+X2L5sd/H9/2Pst9GG540DkKX4ZDRhhj0Aw
irjcwDo2dq5RhH+Xzk7n4P34/BDKNcbaQOktObdKtslK/ez16vn2aCbXyb8hqMKz1uB6AwW/nOZW
sjh2XSnm3YyJpnrMi2p7O8Lk7Ps3AiAVngm8h672EFpucWjkfnKukrexfk7kdsVGBfXmV/HKauWN
ob7ejji9Vv4NaYAjRTQHxt308Iv6ukl6O03OoCpeYiXG9CwoDuEQHmXcgNG1h1fr4n9gUYn2kJF2
3KVbenL8il+gKTDWQBBCHGYBX04ra8FAtDppnhFvyD8jJZruq5HsABfPApvuKF2qCs/M8seA77SY
D0ulUwOEF7FXOXs81nadBH9TS1KcglIXR2hyWA/F+lD+4Zh/m0jzSgD5JWaaOqrQnJssoaGz7THx
dOUUYtTdwKXU431t++Jv1oDJhpStTa9ExBHubxktVt0myddV+MlUV0FcyliOGk+W1oGDQiZih+pr
sCnTNP8V5WGPuD9ljTtrpHfs0jK0nXWqFP067A1pU7mAlwYFGmOphfK2G/TqkOtB/vX2krzaZswR
JWYQn5xpHGiTOcqcNLPkpFCf1BbdRy0dP1ehnS8cy1TYWFYfKinMhUbBgmSKDjAV++kVKfdBHftS
iDidZn3rYhXyZ4jLPIyoH7DKd8L5j5+y7rRsWzXWQbLru0zp33KrOFhuBFCofXQz7IJkL99pbYQ+
t6RJK374pgvQYint/E4v86dyxGYcgca2UbgADHOru/2dnaYjSlvaNmuUrz0vH+SZW1BW2T9VHf1A
lvWlbMMXPzQB6ukb5I52FfLuWY7cfI9JE9Zm6yAeHyRL/keJvX1SoKJr4hpt8FUDvXkbA+17hzjL
Cs2pdhX7ifB4yt+cxrk3A0RqQs8GFl+9OIqLsUaI0yhiDL/of981gX0WCzIZ/demx+VNj9O13dp3
IWnf6Pu7tKleayd/Gmsk4Uc3ideWV31XO6w39Up/YYT8/9GaNRNhq2rmKwB4X+UyfNM6uvhpZ774
JHgrI/F2nuJ+GvRxwx2E5X0VvCY41GJR9jaWOHu3kvalini0mzTXNzB16x20U33TB+E/Y9afjBpM
p4dpdoU0q44TRhYfMP78VRXR1zay3qQ09rfjWO8DDLuHWH8Y5fCuKtT7vMZJFi+HQwfyBS/AxsTu
GhBqDzvN1qNvlqLipJK022DsuxVIhRS7BTejlx48mKX8MELgpwWsKxu91TdZpe8zH58Wp6VKbvOa
spwc+Xz+MC3FVa8txnodBcljZgR4UkndS12tZUwxNr3NH+/y9BrrELpdA785dfDgCDz5qDjKWmq/
qsdWkYptnQTeWoVpvw/QFkYIHmacEdQN4vNh8VLQG0XB2cgwnzNSfwul2TpoZdbiIjHYeymTS/wy
UnSNzQI3J70z1d9IsfRQHDn7UYEP+1XMDN53fXrvFrD80PMfBdNV3o9tjB9Fhl9RFP7hCfCEBybu
8HbYvGSxbiwkMtN0gcYOH5NWndCmEopflzeBpDqSMTArT6PnR0fHiPLvoF7GJ8/plzCHlyeh6Hq+
x0FixOC5AbrqMpSTef5Qp0P91ClpuC09GwRT2fif+9F2vnYUxnZRUXu/b59sk/FxxxIYWhWkGGoo
vDgug1qBVWBFGHsnYWiVNGdsM9Tk7n+IgXCL0KSCcjBFMiqhnHsRKptHy8LquzTj71UhHRyMIG7H
uZxABgI3A+Sd0NkSqqbTpoKNsDs4tHE8IhwkjNlSdxPAKFyNTt1tKw1UkG7XS9ISyuTqfp9BCtOi
NE3F6wpCaVgK3mRSQt+m8geMAeK1ZoVvSen+09d1iCuLkeMzI5Zw2+rrKBxzPJR1vGEzP9zkpmOs
/LAzNlpl1iuq3Ok6aFXrAcxusctKeeFJNLnI3qcIJgbKZwA+xXRdfm5NQrLBDQyqVLjRtR2mx9FC
u2PuI5A80dIBKUVJaJL446wy9jBkrSOCQPUqRzgGPWSgPgv7ckqMfx8JeRqQIt2BBDONYzpBL0PH
9U7kDeMzoEuDy6jiEYUL/C6XEchOXRc/ikCP0LX8rhsdmp0OApoJQsv3zqg1G4s77/NfL0FdkHh4
vMoCVTtJFBIlVgI5ZzvltnkKbHmvadW4znTMsppx2wfqwmtmZrYpP9J4gX8PHnJaMxs835aL3KcE
Uvhfc1l+UML6Mcz1ja9rezXtFmZ9Zvl8DDc9orTc6coIcf5THBhAdlvDW49Bs1SRmD4A/t1SICwF
whQY7XQWyz7xHK9mVOEAg2xU2TZKvg+84M4CmrKSs2xbCtUKNx6eCho1a1ftftz+kHMjFRRJS6Fv
d43kCnt71IoscI9qqp8CjJF6LVioIM8Nk9NKIAtYM8AKJ2dvUqAPphqedZRlT9mahd1tAnwbzmMT
NBs3w1+00eruKWzAbsVx9FkbTPXR6/slBOXMIsJ7ywETyLF5zbnvrF6uR9eUjlrj7NDKuTfbEUPP
Ut6YqXRWBhi2tyd3bvMCa6GNB2mZE27KOyjQo0nGclCOfdKucyN91MvBXrlO9F3W/DcAx//gsCxS
/p0Ryms5jxBIrh/lxoU0mm1v/5iZL026bYCzh+cugOmXR6ISNWnrk5id4Aw1cE/Qg21ia387yPU1
C90FGj3sfcinaGFfBgk6L9bzsaTn1OmvYebtW185S4O7cPjOhOF5gkwy5Vh+rjMJ4wGxMbLBBBsX
KfKzsAo/eJWm37ujaf++PSJd5Sd/eKywSYHfwU94X73qlfJz10SuC5vHOPa1lmziRKtoRtQuUofN
+KRJoGKCpPHTVaFibylHufOjlav+Ac157BpMLAvbKoOBq2g4STSO8p3bCmUuVe7cO0XuatwWEQCW
lfp3qKfY6aIUti16vGDGosi3pjuMz5WDZH2f2vEeOYR8Y5PS3gUB/SafsvhjE8vOASxw+BSUoUSD
pBp3ZmANW88zxz9RFofrOAjCZ03Ng08ISwQ7HjjF4fYsXWcHNuKm4pYSjB8I+pMvkoeZDzbZAG7r
+oeuwTWu3yXhawv5sYr+VHCQTfVbBAtSKX8a2g5Q6SYqPlmDtY7Mu0oJsAKhELjEgr7mINFnEaJe
gn0GG2vaAO7dyO3arg5PmZN9sxqoypXjKwdPi3ENdtpybXgwCVpzCB8zxHt+j1gQC88Gy3osFJ57
QRPpByDR5a4KG3UB9jhdxQZNBUCbYMThipNGTOascxM1xQ+jfwaYRpS4Fu4M0T53a2Xh81yffA5w
Ajgagq4h6FiX2zJtkDR3pEQ5+m7h4NXapU/D0DyMnrBODfZN0WXfby+Iq9NGoPQ5BzhqYIBdoUgT
ieugKLAPiHMNX2NEtHZ9n51uBxETdLE1RRAhHI7ULa/kaR89tLIg7OQc7ILnhyvJ2hvmkwPeugry
7/C4kNn7+xyfkGxQckpQLgKicTmToxUouugz0Ytx1JUxOP0KDC8Gtt1CKebqkwFbR7qTej6IP43C
1WWgukzi1MOtCsZStMkle5PVlK4afe/X4bdu9MyFlGdSk7EFjxiUNUcqfFGFHP8ynoeHGvtbRrKg
1T+H1kuEMbXtS8fUZovCjfOthcvxeoVwXKDDDqgRzBCXxmXAshpKrfGM8FTTUd5UeZHjleRmCzfF
bBRqm0CZWSWgyC+jOB34ewSlwpPwq5SwMdxYURxub6/DSRmVuWMoH4KIH/GhqlmrWPTgHeyeyg7j
PowWR9cgGUbEfunVMRvJojLHZwJ1MFWgrU3ITmkkCBqy9MmQnvLY+lQbD3q+kLNd7yzIVTLivkTh
Mp8WAkH0YvhiacOpKJv1mLivCAmuM5jmigLrx7GZTv+VDuhCmj/3tYA54KBBiZ9yxORr1W7bhGEN
aSPLvU3pv1lLOOilAJMv1TSB6sYSAby4Q3/RxMEsN4rybyEFrAfwPTwNFYv+0LQplCpZF/UJS1tV
hx3g5A0C0xR1Gzywd2WzUHWYWxI0EchPkMEAmDa5RepSLl3D6sfTUMYrM0qEpxX2QPE6KJXN7XU+
N3twwmweYe+2ApMzqdFNPc8bQlmJvard5qc/dEt47utzSEHdn6tRhfuG2P1kCbSD0YZx5PbCp44q
rrYbvQZAsHAhSjbjcKyyhe7VdZLO1wJegyIFzwJRIbrcva6aJGqGp9zJ1oo/cVpjl+lkyaaMHfWh
iWJconW1Poadl6w77ExXrjKg8S/HgH6EYVadB/bD6EfjQnYwnQimAAkOqF4cjmDlplt9NCwQ36pa
POd2F6+hxr/wIx9sVcXNDds2T7jhBtXu777we1Bg9PDWgW2AqL+cC9OUAj5PWjwPPY7xPXasTaYt
IWBmR4YeD1mZUHWaIqfkFM/gWNK651Ku9jHl9XVfpoc+MB1cmvMXBO6QVteGJdGhuTNNtNngIiB5
xuF5OTZf71utKoPh1CTKd9mpOcO0jaJTIEr8sVv5Xh2vFM+t9qUc/rw9rdMRiwuCmJiqqLrCqp7c
dYmkdwNZGUtMRsuijtpdqbtb8vOTTD16JeM3Nfjp79tBxR96mR0RlM481xP55ZU6iN7ga5Y63QC0
vnvz/fCpGXH1DHN5SSfwGtEkhvchkhj+h/vPHO0yjIN+OBn2iG+Z3rnn3i2yu5qaIGa0KsXs3kVh
rs9XDU7dag4n838YKxuYwiva7Jy9l7+gamVwBvkwnPqxOBiJ/oRoFnrS1ZK0w8yHJAkiUaJmA35r
WkZ2rCJvPb8aTygHpKtWMz7n+JCOsvttqGx9NVrFo6ck/fqvR6dw54sDgYyQ9/vl6JIxUTpdkiFk
lOrwqBl2cfYsx78famsJDTezSTgNxXOA9YoQ2GSlDrbcKq2bDydn6E3qyNapMfRXzQh+6ZGGYWx2
lszw7LdL7feZq+UirrjlPiyhUvaVISqb4TSm7T9lhZ2pWKy3p3HmpgS8hXY7WafI3ifTiB5Xk8lC
gyHLrXErY/u7MQUHQVLwwM69Zlw4TKfwY7FMmEEhZcjjEzeVyWTaRW9pQVxDYQD5n1XhQ9PAMnDk
10ENsW2Rol0kqdsyynftaD0DGNwiHnSvSdLd7YFPPur7cpV5rCAJAFYV3Y/Lya2A7etmpujnzpC6
vaPGXzKYWNs4jNFprp5DAvapH63S3lhYudOj4d/QnD+ArzHruHoHNtxwMK9V+ZTE4YhFeeBtAjvv
96ofFRtA9u0qRxMMTaZi+Ew1211XqMZsbw9/chC+/wYFJUkYVMJoavoGaCwPRGk1auc+PUc6pqEY
WpfDksjIXBQU5oBxgJ6DPTmZZI3lm481Ku+GUx69zH2KRqdbDXG4sKomq1iMRgh1cPiIy/pKCjH2
uZ/bUirOceqn28qp/a9FnglPkkrDWdZaYmjNjOsinvg9H3amq2OQiImLdR4khNHDYqsHeOeNjb7U
6pgcAe8DE/LTUNyESssUoNFVXlzo/SCfzQZK1KifuqJfqErMjIVLWDVppsDR4MV2ORYa3Fgl6fCl
1Vx7HoxnrF0eNGUhoZzZbSw0NBx5bkKlnyK2cQ8dat/I0vMQVSvZfUwsnLCxTO5wBrHyca300jbJ
l7gVc1GBNuIzQPlNdAcvh+bSejTs1A3PVZYcE9G8H0v9V95K/0TAJapGfjLoGFp4397eXOLP/ZBl
iK9GbVu4HuogAq/6YJWh5HT2LfuEbMCfPsihqRjJ2s2bP1Uh/6ozZVw4zKbthH8jcpTwBKEae0WM
btBzVMpaQrQrsA8a1qN95KGFh7hiYoE0zO/9vAs2Dn70/RjuVLvc3h7xzAak84UHGac6FTx1siFG
O/Bj3HaME+7l2SZKwTdrWlfvraoOulUedfXr7YBTxt6/I/4QcfJta0Mu5MSNjVOvVavGC3YVjLU6
LFZ55qJSPK7S8KHw3zKjWbX6G4CDhYtzbtt8HLFYex+OgDrrZGzc2Jk9Zq+1qWykIPrCpbKwlGYO
ANFSZBkJQhL/7TJMKXIfWWnlcxSP7lPte/1OcyX3cHs2Jyncfybzv1Emn88tO9g3HYNR8NylYIhH
hkYDUbV/WC36AqW3MKrZ5eIIchUnD4U17XJUTlKRdXRxf6o71KbIAh5RxQJ9Mjqf1bZb2BxzwUBu
U+2Gp8b5M/lSaqfJaNrJ9inRxme07X7EKiwuk9QNzbfPtydyZufjiAkHj60A7nh6Xhd62kKIC42T
n0tAdIKIXoaV/WppXKxCW4lgCy+d3zOHHHqOZOBCrxuVkskKMeTASJw68FmI1V1WZ9t6jL+ElZus
LK2nh5B7xzHuPuWS/tcXB6N0hDg5VANaaJMdiPFeLiljWZ5NhN0lOwBw8SdrpYWlcj08lPJITLk8
EAkDpH65VMqIHI1p7V6q1r6PeucRVb2HSnJfa007Bql+0GLlAT/4/d9+yMuwYsd82N5+WjR+0jTt
2UirTS47n7tY2sIIEfZmdqHubkebHyQVRIPyBqtnMsik8rLA6JLuhWvsvo2HEu6mh6l7cC9jeG6p
3VpuqHWES3Uy8edeXlRilAB7wYPzAtAn+77PqzJTtEE9R0AIus78Xajqo+1EB83HDj1Ift0e5vVO
JJwANwIHovky3fZVFThtz1vqxWvL72Hj1ltnzA8JzPoUwYDD7WDXJyclM2qNggJg2Vdyj2nf6IZb
O+2LEjTOCpNTEyL3/yDSfxlF/IoP66SN2ogqpNu+VHb8tcWHNnO0XwBM7rQiBYRnlo9UVQ9FgEvd
ML7eHuH1qU1soX4g3PBo+052flE6btQ1dXKWh3hNj3RXVMlO7b+WWf7GObPrHVCQt0POLVRhtIF2
LD0sDpzL4TqunkRQ1ID2G8auldq3Qdf/yUz5yZXaF1L9XRD4D1HhfPs/zr6sN24eWvIXCdC+vGrp
1Xa3u73FL4QdJ6JIbRRFSdSvn1LuDOZL23Aj9ykBEpsSxXN4ljpV3y/7abACZFog3PIWFw64y6dm
nTQmczJIVd0bmO3TSImICzT4UHU/IVBFM29+9rzOiXFPzuBGRSk1QU208Deg+H8blHitpvFaBvXF
YV6CLVTk0cyDNsHF7nuCMN0MpD9VdKh/GLVtnSD+d+fXs8DkPL2mdfGFqYLRA4FiBPtZysB/7/zU
qW7CkKp5b4wkK4xfIzLDNFdjYrFpSqfomsbH8vgXruGv9S5eD134etLBaN4Dy8WCGFicnF5x7V/t
IKa44H2APodwpfP3K4FWY+pDNqlTWAIkF4PtIu2ITBqwzND4f6FWB7gNbikf5EEodv6Rl/yPpZKh
DM2StQq1VNC/5k6OGmNV+PEAnqgrVvLV3uFWXFTqkfXCn//9YojFBxEBAXFqB1rRWHult/cCAhId
xurhSjfvCy+AvjHUE4BQB4NFeLEYWK1a5UKI6dTVpEsg41wlGCFoVmi/tVkfmRi4wjT3vW4H7/f3
VvnVayKsWhK6hTnDvvh+YOMzULG2+hOT6s5i/gaIxqO0giu4xS+XwS4uuiCgyLssUQXj7EEVBMek
zyF+GwMPCBFN4ddvAXec9fev9NWRRNaGZRbJuE/UK7PTVsTtp/5UOLMZoySPGnhdHaNeLtpTP79f
7CuT/mPRAJBCPvEy87bBd9FWndWdutB/N5so1SVNPOH+GDE0loAw939xLpfAdCG3XUBPl22xglhj
2daePHlKNvHog2sfSK8n3I/hP1vAknajtBZiQhSAhwtv1XLheDPV9ORN1ImLAkSbmG2r0qAs5itL
fT7/fy+1fNL/2DXvZOV1QfB/BT0LsnHlbZW/obp+gzSmgMTBv341oKYhf4ZezaK3fam2FsymCFpr
tI9+BaIERuKB3RrRHLvqZSzUlYbX5yOCEgIggsss0lJjvzBuBmfWW2benBpK3sDOsqnb4X2Ajno8
KiBcc7O74pM/GxvCbBsaJqjVgK/50icDvG/0cwTX5fVeTAR7AyHERpbjlW7w54+GawxpJ6QSUFH/
pEBm1X7u9uhKHbs2cB4cj/s/UNfoMFte8r1rDtMmkmDVpb7uruBjvlgZ9VVUoBco3lL7/Pu4ML/P
yx6g2mPjTzQpSf6zcae7QfU/WtDmoWu8buz6nzOlCFwbOC/IPgH+ufyKoPr2QSJgy5ODZn7aaTuI
zUhO2eSG1whoF8P6+9peZG4W6AiyMiQSFwdGKNOr66AUx96sfummOemWn783gMvmMD4bEORL9R6F
XZS5LlGTtazHnAJwfGQ2vzHbX5i/ybjGWKuEldsbYhYJcDNZbkOz3EIz2NaPIbjUCqu/gsj46mWd
BVgJSAYKwJfdy4nqRveN4vc1GjEPAx+7G8hvmE/fv+/nmBevu5RHwduG/PPy/vHtcTSnBjo7QraI
S0Ds23bNDZmdpO7aDJzC+8qa125XXZNZ/GyLy+AEBsPchYka+e/fR1VNNibcXOgxeG1Psr4mc2qp
6FgRFV0xx0/XHmJqBNbA4+IvqN5dnJoSDdq2Z7NxjOaVsCReqkmCmm3nMVx/v5mf3gkLoGSFMAym
B1dzETPMrB/GVkTk6AeUnlTpYErC4cW9VYz2vy+Flv0y+40uBxAaF9snQQ8MsmfHPdp5VN87yinR
ZnGtFzc37ez7t/pi/2BvmBdacpTPAwlhixEzIF/4vVH4z2DY2fiAFIbjsEb95Pn7pT4XPpE3A++P
5AvxCWpNF99K+MFMHeZbZ24VmcmsdT6W6yaat601x1Mw3hLTzeBdbxvmPSvp3+bNcCUi+2QReASQ
7mJiEbAkQDEudhbND4NHqLucQS81Qi4oqqKddL31suJoL4ie1jKvbPGf4sBfnm1x2whfUCIByguj
CH9bQ0iKcmw8MZ71WLhpL00BOBk3E0zPDxkg8nWSO2ORQGi9XjeGzo8dBgmfe4hVbaKAjGke6H+P
PVA4CRYqGFxjOGKXLfaAEBvSVJ08s1H2q7KdQA9RSo4JsZD8KIY6v6MMeBFbEJAFfn8OPvm+pVAE
mCwY3JGMf2oiWryjYWm47VkFw9l3UEKJzM33S3y15f9d4xMHKbhRPDX77bmiepv3bmaVxhazghnY
hTc2AMCCDGnZ4k9lJp4jNyNxs66r379/js/WhcQGvVpcbCiBf8q0C7ssQ+nl8tzmGISNmne7IQBi
cnaPAcIrV8pydC9OGVZYBMcXoW9gC/4+Zdw1iUblqj1rMDCbPj0EdrEhc3vF4S5G+mkZHB4PiQZC
kcsoBD5kbA2OryeEMaSGMbur3qvtTVAi0ygKCApWXUmvOMQvvycEgtFJALAVuM8L11FIX1RhY7dn
nxd7NtR7Q5mH0Z+KrC77PEPMezBZjZli8NV3IdhcyLpi85hU3j+CGpeK45/oeRldgjO5NJyZktGa
RNieobBYxWOk7kIhrnzKr/d4YYr/nzXsvz/loHzD4zRqcWzkKTfqTJA2gc75ceDzGzqSVxzUl6cU
CcH/W+7CP9EBvOgT6IvOJCj3YVQ8SGB8FuMoh+5Kyv+V7SODQziJ1UJgUv5+M3dkvVfZJuzSH/pb
PfE59tqhPn1vdl8fl/+/THAxlKqifOH/t9wT1VDVNC3EPg+SPtf2L1ALJVA4T0HeHQ51EmDc3OAs
xWRH+v0zfGmO/3mEC3hK2EPDwJCiPYf2sBeeA2IxLwGb4ZWj8qf4c2GPyFTRswGIHQTplz2iSo9j
NQVUnKseDeq5mOlNREpnrzyUonInlGmQg42ADFOX+AZ4eGQLMpd8iqBHXcl+PwWFC4bAIIcaaY2W
Nlo9sam8Nm6YJisJzGYahmV+5bE/R+JwIYj3waSJawDTJhcHYSgKODJ0m89D1SYCWozkwyd36L6C
NeOeVlurzOwYJDt+dTfAzrT45xLenwfAHAnoppCnXkL/Edo3lVNL+LG8fG5Mez+DwiIE8UkyQEDn
+7PwxakHRmmBDS2NLsQdf596sDBp9N6c/kz83E8co1lDUeRaieSzFaNFCAf/B176WXO8qxUmKMKm
PxdzEMaFjZFDv+myPjT2ZWOuvn+jT7nokgAvQoyAzaFpfxnSmELZuZxYj1PnyIwYoksZD5tY+XzK
kIR1UJ3x6a0LJd5/titArzCouwwBLPnixU3AEdYgza3kuUBjHMMNnunEXqmvvN8XHmRBeIFcZMkZ
gdW7uE0tgqr1UNT92SzsGJd4jIM4sltgqlIrf3JgM5YCoafaGs17aD0N9Fr38M+L/G3YeAIYB2aw
kN0AQ//3oelqDiz/hO/ZKPukphx05mI72XWmK2/tFzLJI5FBdivjonkjM0gs6BT3PU8YdzelLDdN
bSSedQ0N/9mvLVB4kOAuJYHPkrSVFfY+akewG1a+ek2/85SZQle+uhIlfsaawVyW6X7c+SDY+5Rv
QaO7FYUKmrPL8j7VE70zyXEJ28X4wEL9LINo19ne6l/J7nDDI89DwwYZVYQY53LjG2mETLRddwYN
V3AsBtN7iMpSPP+rBSFphXwZgkJM7CKv/PvzBh11B+B3ujP40fQQV76eD6Vls7WvC7ahRDfbAZM2
q7zk11zfF84Xa8P1IbpABfKT1g+XQ+k3i1yicOXdUJiPzeRsQpKnqJb/Uo791lvsNWrtY0ngmlno
3M1zlzQTWeuGXKnJfHZbyzMAsg+IKoLKy7C1GjHKqsaxPNvWepZ0RxjU3zXuBFVciQouvDBgi0g/
kVRjZBhQWBRE/t5xV2OwB7KK/lEHEOQmqjuZNf31/Ve9PLWfFrkI3ao6mnwy8/aehs5eDORe8fYB
HfLUpdXOb/OPRZUL1rkfO3Ilt/3i/YAgWOJ/fFgPcfLf79eqrpU2seYjrfOkHO4ayA1//3YXtr+8
3H9X+PPy/ylYj56wGSiBZxSQaUwQOlmDs1LXPMyX72GhKwxECGC9n2JEhoFWOjrsSIIcfSfbauKr
TIVfrIG6JiqbYLVE1nR56iJwGhiyH6ejcrl12xDFj0vJ5YoPuzjby35BMmEBR6AeDXDbxRdhfUto
Ubd8kWMzMUBbgJQ8BLsQa+/Gzr///uNclleW1eBQIPKE9jbGDS9RLW1kaA6mnOCAxtq+8h4gN/vi
I7kPHHVwXfBoDm2wHRvr1hd5wnLvIa+d9Ptn+OKAoKq6FP1AKfJZcNbNxwbJ/eAfxi4vYzqTF3NU
N51S/74OJj7QUQMzOVBkl69q9ijaoqsXHNAVoqlUtl5Lawhj3Fvj+p9fKUCoAxgw+tf2p2vIgdQc
D1EkO7izCj9siKSf+q5AUFxcZSb9YvcwPwMhnmVeB8ihCwdl2Qrt42Iaj6pwdVLIbk1y8zVU47XJ
ry+8FGDzC+n60i5BXf9iJXSaCwHBXn7EAIYJqavghhX9raC7MkgHSAW63nS2RyPhUl3T7vtseVga
fVfUgJZexmX8plGBDtopio66jDYodGVW8/j9F1us6j+BE+wAK0AcBWjqCOyglyrh4UAaDZbS6Nhi
mp94QzzX4MDLwcYgVpFzrJ0VQWT0/ZqfLR1rYifRUf4zA3URlVZFD3oa1LkxtoeotH4drDej0LEB
EYh/XgjJCqJf0AyC58NZtvc/LrhAaQAkX7Q9+ubkJgsd52PojuaK6NHe1Ex5Vzbz8kwuqHQob/1P
zQP35vLv/1lv6ikJGYhI78oAadhkyL03KUxJ5961iHs5cxefbaHihw43RiPgxpaU4z8rzV4xm52H
OLdZtN6kux2AChwA8gKlvJWYrb6vimLLS3/fYODIneFgvt/a5Rt9fgB00EFlh3T6EpTUGEjXwblR
Hi2kLveQp9L7Viu2omUAjrGpFEk+yOjKoqg5m59NAohrXNlLOgV7vLwmZFsoVF264CBll6cNqcyk
F7Vez2afr1vukrRjuQCI3nBux8qWCXVZu261LZ8ojkMqDafcVq424tYc3DUI0J7aenQSszHuIMZy
EArCKHnwHPhzQkP3pvG7Ia5Lv44DGf4agy61+xaspW7/u0N9b+fNss5Gh0PVlXZ0gzleue10e66t
gUFtE9CseWGpk6CkiMVcrBRGMZNqsHpgRIFP5bOOYvATbMAFZ5903r7h1vNiDBuwuMO8c1IwWWZ9
Oz9OXf62PJwavRM47FLU8sJbi/fnyeMck5lySEAzu3GaYufm9o+G+bf9oNV26Os5MQjkuDvZBLFn
gyBJ0dwDYytUaSXr+Y0vom1j9O9lJwEIbs0YkGcaQ6WgxyQyZruCMD/3xD0JCPgixohSEvhrf1DP
k0/fpAg2Ax1WwDickIIMCbQ27udaHca6lECm6CjLe34otNrliyg4Rhwf0Qh+JcAiSumtPEmAvHS3
IPZK+6pKLD7cgcLw0BbRulyIDQcrAj+nFyRW76kM4W8XN6b7rqrogFwQFQJydmfEV6oQD6Dpe1Em
JOjcvnluSw/Ec81UrABm36PExuK8rjLbHefUASYpM9H4LhgPPqglErftDwQEA9JxXqk5b82crgGL
XnEoFK8mPcW1WU/JQMBBEs99Y4KOWvITUhGVMW7tdNdta9MiSd+ijKbL6RHB555avZ34IEIEmmU7
Kf0S5BjOw69OWNE8gT7njbPhY3T07Uic9Szc/dDRc1s34Pybtzwq1xhOGoCVGoPEF9SI1QTUKB+j
cz/wTU2rpLIx0WOhTm4EN40FcMngbkWb30DAIWFRl5QjXTVtdYBS1EM3iNVsIleyn9F4gkCBkxlN
twV/caqCagWOzbSy6TPGle7GmWeR1e7Ntthzs9rnhIJiMEpao9wKFK+h/RQ7IFJnzTv8UGr1T1bH
smUxaDrEXV8n5uCAixCgSGrFhdo2XpCZZb6n7jJZH2Zc+duc1Zk3GncBb1NdOJlbO4i32p9gffyR
8z7rGrqhtHIhltFZKJUHLO3s33PhZdHkrHvupvNkZV2LNi2n8Rj4J6urXbCuQPZw9ru9VZEsqPzX
xjUemeOhXQ2ktO3XXVyycYNy9Mmz4Z9pA1kM1B9PYixeiryqYmCGrITkLMLYFrgt8agRnSdwXnQf
NJp2ylU/tFG++LyLDZc8TWVz7nBs1OQkgXTi3D1Qz46FE6YDQL3CzMcYVXZQIzNQaQbwA0MSjgrp
apD2tKWJVekPqBCNoM2ehXUKpXoCTxwW7Kb3gnVAJRHUKyPWb32aG2BIFb9kGSSN721ZIM9jP+96
kGuC5y+FxlHS4ExGBMp8wrvPDQFqTT+lpXlQTCQaHgyCpSkTDgEsSO5MBJy9mFdWX4NztytWc1Mn
vOo3dgSJV2vfMHYDws47lhtuAi72dTRIhMli25n8oDEwnKCXl8MtzInDy4PDUCwW8maa6DPDGSSB
/aytKsF5LWNbPZmcktgzaAWWdVKmUeltvUknXgOeHEBsJvJzzBsotO3HykeXDzSUMtx2br8fuJst
Lxj1Hy0EoQGzWxcRFB5ZD1R6hE3ucM5FZsP/1XmbOTJ88ccJ+22doTLCY04Y2Iy1d8NUuPFLsLxb
3sm2cdCaWNPxhk/wP+HPjqkd4EtZKxuAbac5qW0/LnWUUGB0YnSbb1pK1jMOu6deZjnCkOvYN56W
X+NJFkcRPKDwNzzEWcAuBWPxUFp9MoEuxZyfCRI0vKZb3C9ewQGtkp+LuAmPmEJMFB2yHnyhbV4/
esrJQlWmZmNmjnpa2FbAk7waCrUbap2gB3sDOtx3zKuuBxS7EmMMMRNjhjFmpI6IJYeYm8XKsurb
KPJ2Pp7M7z9gFKgXwNr9PnWxdo397EW5Y1b1A9DTXYgKWE+HdweXkl26Z1J5H7UPSlpDlHHvV7dE
FDe0YfdhUO8LFq3FUEGLck4Wa2UiAAdrnrRmn1SmeTsColvkbRx5w950xH3bmckMIr/KA80nb5/q
/NyyHBFnSfZGb0CZphpX+XiqQISqyU/hig3BxTiz6daSIBGXIetic+EtIx5mvDzWOBA3nU9eVMRT
2b/ooq1S28pviAwSDUK+2KtBd+wHT3Zl7dU4GLEGnYALSlnQUr3w3oEyabuuArk1q/C5cUIEEfUK
3AfrwDXuZtFlqkeLLBwOi0nQYli7Enj5Egd4GqvD0BQn4JnXboGIuXDuHdso40ryFLfuBLasGoXl
qlsttTjrTcNOlmPZSfC+iTIzcWfbeHmvuM+bZ9bwnU+cN14M27m3184ALrxZ7xmd4yGyXgYWrdCY
WAIRfeysaWNA29R2+T0utcdyFCuuUFiuivfKMNe8C2JqTanQxt4rS8z0t8DsdHE7vc4LtTEwuAXp
1o1voCxr7gburOu6SjztJ8uhLXCeF2cywuMPwt+VHD/ryr6P81nunEocIWJ7V7kqlWbrxTbFyEtQ
r5VhnBhmsmp1H8wsq6MZFgbGRpz05eknl99Etdo7LS50Fq59p2jwM2Ak9afpp7TaQ9Qbt6Fdrmyj
34P6K6WU7g1M0qPclSzPzMwhcxt9iKrhh9JB3INkJi/alRFaG40jlOP7SNvbGpE6sMl87wDazgac
warL17VwEcZ0HHCXQcdVQbdg7Y/t/q02yT5ETLYqhZVUQBIQv5n2gSqK1A2H3dyKW4izrwyvHf+Y
t4UnqRDcB1TeSohfGzaAjyGx0ojodIFEzTIK4qYIrXU7gbtM1vNOh5CctCZUwCf7tUUJb9sP4dpt
cWeBg/zQO7iPjHrVO63c0HLakWKcbsrBaW+chkcxQ5Y0Yv3MLlXWQwjGx3s06n75I4yG+8DAWECf
35HKSDArl5nGL52DIdlzEGrAM80yzwoKAeBJeok70B/Ca1cREqLlfjLm/swFqJV89TJ51UkX4ZND
/dXskluIziQjdtlRzaqO5AEwgGNggkvI9uA85xgzq2vfRC8sKFOw+d8swdVoNiu39hH0tKZtpNxv
D46lHoBeX1U2f0SCdJiCEtznHR6CRbBobwz6mBn6QypIJeXkDejtNbf58yiKIK4mzTNsV9L7Nnso
aL5zHTz6CKRZMtioYkRUQcPKp5vJV9SKAx9UF3HTzQ8msW7snv6MRucQlKaOcwXGQ7sF3TluX1K8
QbL7YzLNZ6MqsC/wxrIzIE9AJAhXpmI9Qo4PxaoiIZVy79HquytkcYcawb4kemeXxQ2IvhIL51lR
MMYTB8o5LkcrB54MFBB3Vu0BCFtXDap/nWCPAQ0gP8qtlRtOm6ag66mYV0FjHobRwYo2gqpBD+aq
CySIlPq1DSBdiB4RaxMbbFSLrxoxpj5mEScPC8jcjLpqIZt9KyrzSeT+tmvUjRmNZ5c4Wa+mlZxk
FrLAWPWl569KW9xUwxzzpk6jzltORlUacREw3M2/DeBsKBxH0xephupaH9Xbwh1woHTqqJcI1xYV
Vqys8uh69wStqthCYiIYT9DVuumsZ7/tEwLecMVB0KruAeZOG4ByjJDeRp2xrbSzC2bxtNzuwvLh
jcSWmz8hXvFKnXyPdO8ZvLIPlAwrw3D52qgQjgCofUMIOKRBZhdjaixh0Gls5+gDkhe70Kw3Dslj
CQHyAWMitq/ewhwVtMBI8r5adYSvA9iHBKckRoRXxUR3s+nvcP0u21dxb9c3EwIjlVZ9vl2+4nLQ
7MoZ4pF5WQPtrFz0PwemE9Tw0uWeYRRsmYym3iDuZugx1GhPjhVZTVDNNedpXfssySFUZ1InCTkQ
StBltzH8PIFKzK4LGGxpnwPEzqh8QzYnWHUcjomg8RzKZj3hklh2dPnty2qeVT+K3N4FHtrhQpOk
VPfLXjrWM0bukzb6cNCAdkH71vbRdrliJOQjHUJSHnorA99Mwf+JaJmDTjXIxo0Isabf7jVY7+KW
ov9lDfqWmk3m+NgtMpurQkzYTqbOY9Ov+uiV8/xR45ropHdPu7Jbw908YOvx7pjK86MxBaRnAynR
u9wkpwpXnAfUbzoQp45Rmn6fhI/yn95gdPPRL9w8zkt/ihnHwG5VzZsmJHe4AG2JyBj7Kfsq4yFE
W2Zwj0852YkZibAKhz0zXVyD6qRtF/xLcypsqHowO4sQ6SBUzHjjgpF53NglROjBzFvVclUNfiJE
sVv+DCSSZDiunjurycs3AevXtTOvHJc9F3T+wBQroiWQNOJUg1pzVejwMBfuabk5c5fezQqs/N59
mXvb5R4BcRsSZJSJg26tnfa9LoaVkho7hugrrFN3jNZkBKN+56XtOKUhTpzG7Ruyh85YuMzr2NR9
GoD3FBCZI22q59HCdeKDHBLv3xJr1RjFE8QpTjZo0SsuD4v+B+U4Qnl9UNQHxTRfW5g8hz3mPn9k
VJ9ojxgH9YjBghAka5CnPhHLzhDzo1sPoHf9DNKfe/AVg1LK2gA8lC73yVCezFBvUWa9MUMHggv+
Fv8l9QznmRn1qZ4wyx8x/EgQY5jvzVXBW2TKRIBCcUYYU6Ovkdu4g1q9whW1ZWq8aacAKEz7vutv
cUqtsLgDtVFS+2I3U3uVD+47r+wESqSbIeyT0sOIoD//IAalsUFMlQRg/itnvcttTDCY+CSl8ldG
TXaWmqAXXaCCnW+dgp9MgQqA9QxBuptZm2sm5LGG1kXi2mjjD1VPd30lEMAj+5QGvRMgo809/mcf
l03qo7GNW88GhyoMB9JFcVTQ4xioLUrWv0vCggQ97Q2N+rNFDZWAzpIkLYFeDwfX+MxZmEyTPi0O
DdDB58kjBdg+EaYzLTYQY1hb6Bsk6ACvcDtt3LBM28p65Iz7q6oJdksOMGHLsU1RXd3lPssGY0Td
SW51iSnittvAWtKuJTJbfkmJ45XWJkKKAHRqnngaXP3KImPLAzCSyWgTgQgN9Tpk4hZ5DGuBcE8h
dBcl3YVd8Uqn6bUTvgfb50c15/clvHIh25VdN/BV7geE0rLlO8PwgSh/N71qNwbsESJgqFk5K7jT
BM45CUS5bWwnzQca+4hT53HaWBIDengfHEejFCvNMCRpOgkpFQrJ1dqT4IO3ILtgdVt3DJHvy1sG
qxf8vbVqZJlRYgNX2c7i2IRsNxBxCnTzHoEatIMOTDNDG1fe6irP2pbuBqXfI8gX42bEZS1zmGa+
Wb5h5YyJ4z9ZzMgGOLDRe1sM2pKAjNoOB0R0yOawhhOcYmwIA80PKOo6vjF9tZ3dJglnvp3+FPl0
xhHLFyPqiwgHY6eTNz0NM9fP7z1Fty0PPwqqHz2E6lDmy5bwFHThiYG4dzRQVGm8NXe7bTjCsgLA
Vqk2siVdMmqkN9GwMydrt1xV2ADR6lMxg/cWFj7in6wGiU4OCxyGH3COoprXgMWuFCgiR59nEHJO
R0pfCND2gTs9Li9qFuqwvBSvxruRh2ndjniE5xAZco7eiLIglGH7aeFM4BhpEpP3IELmmsWtCH+4
U6vTUIHBHN7NmI0Eki2ZqaJ07JFClgwvIo4WsbskUuE9iskb2YLGGeDxPlhJkCIMPt1WzpRpY0p8
HsSuyVcStbDObl7AgBOXxUueV2tH04zn/q4I1lSLRBlk1/fTzXJ6erc/gtwKWhZF+NvTxZgQSXbF
gPzLzR9myZ/QDDkXhnkHbZBn7VSvkcrf3NzTsa/F77lV27rEmB+qN7+tvgLfLkN8CZOxMMXtAO6F
Iiv8aNlbN7T1z4MaDoGq95aQJ3Bk3tp4ycqdN75BXNRJ3dvBZa9K2QjOMUmI23O5oHBOXvw6uvPC
8d2pzacqMmjKClAJoZR7hI3cufP4putgy6fpSZbOWs3TD6arjR6duw6/aczDvRBTlGhGvRhn9SZ3
7BMKVxs6QzFrUrfGqF+buUoXRy+02NV98DQz/WFRqByUHKVFu2hvHZNvGz0dERNUcR0gpRxmVAHb
w1w1W9cTh9zh2AuHoTTh2QnqRVtpQSrTLTEviEvLN+5qpLtcFCe/be2Ys6mOvUDCqvFb3UUBx4VG
GX4QIW64zI1BLWRbQd2UdcOmMxycw0hBHxaanFFT3ugaih84PwL/YgUd0oe2u5+GQh4rhA/dXCHG
sRBFYg49acZZrPGfAqSNcueXwVPv6awZ+1fbaIEgqV9koVPY3gebnR92DzXwke9VxI7lZN3Ovnn/
PyGS8da2CLUHiiivkttZjWU8YdICrCDtHknW2qv01uiQPYwCCmyifgRi/+BFwx1mGc9Rrn7UHtlA
LuAkKnILqqqfCic2HNgKOd6a0hI6AiJ/6l3jxsbt2JjLoJJXlDFrbIT5Q35bCXkXuvQVdfoUw9Gb
qhhvfVMfnK5SsY3akwwLC+xa9ofCQDygk/ab0v0zDvILSBX8mFL8toGNv0oox8TKm0F3T+Q7xtwI
yjnBaQkeK6E2QOif5xEVs9ml99Vc3hWWQCojXcBQyHrx0czqfk/h8FDD4QrEsMJAtFOb5srPo+e+
gLw8QdPD6U9injKwLYMXT9/6bbVxOoFIoXFQkbd/RF59Z7SRh/DdvJ31tJOzu8sdRImNNkATFoLR
22TDG4XwUIL7EbBH069wV4DDuqP1uuPkd+WKNJD52WPuizc1NxZuCtdzoT0DikEeQBfICWk2Wgy+
ovxt8RLE/rhE6Og7aU/8tcl1zCfnQCNkbAu/C5paEGgHoCYY7hcGM9wv5KGENEusensLBa+dK7pd
WXRn8KLLxMnNBzOHwk8pHgdUqeIAQsaJwf19ACK3IghXUc4+bJ4ffVxSyncpPC15ECg0KTHedjo6
22IasDQ9MwYJSGHz1LWGVZ7TbQgFL2T/84ohCQXtR3VuqNq3Qieli8RtdLKpKVdwNmsp8aKGzBZL
k42bIW3eQE8hiqGKd6s4Py0fBlQXa3fqziWUHGKNRDIPA9zVyl5rLSEMg7DYk4+jT/ZuVdFVNJeo
L/UeOjMFziQLNvMUrecKoVkr6l0nDD9WAbgjoXj3DEB6AFGODkpIk72FlaHIWPPXJf4xrP6hcZod
axA6ByXyD3sMf/kSk9ITmVcQ68LeSjfPDAWyzUBonUXg20oitzQhB1c9C9xadmWsFWh5aI0BWmTj
a4aMllhBEkDiYAR4wy30yfs/JJ3HkttIEES/CBHw5koCoOdwhuMviDESvGl44Ov3tfak1Uoago3u
6qqszKyqeJmG+mHWvJ1rD0E8jntH5crr3RvEnHczdz4SQ7vWSAKbHD+qcr7MC+WMUdkvjWb6qT28
eE1zq82eSoAGUatODWWKU/nToIUyz8AH+66qYLWrBQCTzoeB/bAxRl5AlrqEBvdCq/I+ZualH6oL
dQcpS2cK2nnpRWTlZViMQ9cZ5XZkoXUFoqKukeCnBHy9oSHecGuBUaqkyt4xKg3yisCxKmOjECDH
GgtER3xU0uVO9JbfjQ0S0fiQ28kuU6gd1m4RPgb2QNo1fgb5tB9VLIySxvM21Wp9y47xZm06l5Yi
4GlKBi9fkkBs5xKbQODPGTzYruV2jYq9cAxcWFKHs5ePH6M5TttYrzDQ1z7tfDiubnlIQD1dFQwl
7VH1A1WVrT/OCpHDO896Lxhew/I1IkRrHpaD+z7H1WfWZHsO0Lny6oex6z7xm9jhw32vsv6VUIin
s1rGYMvuNlN4W0njPrayTpiLh2TUj6267LWy+ZU7kmYcgx/jDwps4AP7C0foy6jEzxgsnpgb9hGP
6qvSdkEnsis94xcsq6YNJ/rc2+p5bbJHbV2vDH7ut5m5Hk23vNpK33KRF1SCXfvcEc/SUrkMbXVz
OlKlGtu8lTpgymrcvubJ12x90/VRum30+tAvxt9FV/bQbk8xsEWkVX9cvQ2MmCot68DhwH4tOhBz
Erq5+KsIzAnaCrC/ysv9qLS+KPJdmpd+XUJOZybsquh7VZrSqt5XXWXJ3jWtly5CRD4qjNSq9DtX
/CmWd6po1m/d1vbRvzeWDd8koMDNA61GbDs37kDGI6wqNBz60XNEXyJ+KYTzZ9bza695h9icDlM1
cTuU1W/elc1mnRl1pvPX+3l4jNLlwbHqPzJx7B3qtGLSTo0zZRuGl/b+aIhuS4b74+Wrn7njYXS0
x2oAJVc4BSLrjl06YPxkOw9N1wNIRWHCTZJ6w01bp0tO789ibryilIGtKOeyLy4LD7aSUdOcD+W+
1AA6ysrYawM3XFxGAEoKR6CMCx+2xJMsjgZn2BVz88sevDWZdhFz8bcZ1VMmhBqQ2zTbbiXU2a3E
m6u3bElOcil0RD+lYBovdU5IrRaoK8n86m6XJqEHVfm6PmS+gheKna7feVvXGAO3996h19dkx3mu
wrlU/KwvbswYPMaqe6o0ph4wO0h1xoua2j6G2Ds3K096IbsX1cs6JnvN0LayVm6ZQxGL+nXo+p9y
TJ5xJdzPon3psviUNfAGcTHajnn2NcUNIyoM9aQq3t8m1c5TM7cb4sDsL3H0YCmaslH0+t6MZFBt
87cUGann9N2rvM3eAT/jml90bkYF+Fxf0npTWYaE+ux7klp/W8/+SfryqymZ76c1SijMeAjcDisQ
t69O5Wo+uwq8bq+PQ9eheT9kzAzvI75Z95t7zXufoZRPs8c1p3MuemfnzBNMbXU3ZNpLhCfB2pXT
1qExu2We67tTpsU/iDlX8yd5TrGVEtsxs3wEwM8msPmorTNtd/GLDob+1ZD+yAcRuXuK9VWC+tl2
SBVmhZB8UXn+prEOSUG727Buknrys0Uft9bUA8Mu1s20XxMBx4K//VtG6sYomzsz0rZN3d2jXLzH
lKS9mB4HEwR9BCOplfZYi/q4JOMRe+FHzshnE9W4RRDzMRuBB+E0IRmLr2GQ4Xd5Xm5do/6dxvZ7
nc0rHMQTipNtnOGnE9fNpp24arLhx1Mp+4vIBQhl8J7J3e4nzGaOCckya04sddq4dlL6IrPYIENE
jjVE37lSBEa5/Ck65aeLM3WjViQ8y5ru3bY9lpl+sKz0qerqx5GrRuE2qS3tOe1LmNlRWOlJcdC9
8Tk1frRJoZGaxW9rZFiB3mavE83/qUke7UZ77tR1/cqr8aK5Ld3u7lc+O45O5Uaa1rZMhbLS/Ghm
9bHPrIekaAIJg5PMgOBbI9kjYwxReOzwFlgCM5bJ/ljebFt8Gl77OAjM4NxyV6njoVCtdlslOJTG
cXvI3OmWa+WPfGK1tk+KOW/NJT+Pin6UYbcdm4vaT38xKGs3c1MUrz1eGrYXvZGS8/Qi5HkCtzF+
3Uqla1jSvc/HTW+QUyDZbens0N9Mu6tGyjxliYFVFKO90iyIYnczov0ELGWMTKE+1TrFozae6rzj
YFe7ckSW1C/K1e7GT11Mu7izPnO9eHLcFYxAA0x3+43BpauQDqmE5o0MlTC3/bhaXF+faXxh2nHG
9eOsAj/UKiI5xe63oKAdDR/3V1jebSXiOEp+n0Af0nzdptT6XVVvuUoAYQ2iNj3osf6KmxUw0snu
RaHecrjozKUjzY8wJyWatAZHzvR+i9gufTcmUUsxAXFHj39DeCMfCVY9osPZ7tqK158oYaHC2qG6
UJbh3QWnNkBVthUqoW3sJj/VyOJ1sb1TJv08rBxD9laVtDeldB/ypDmhgGHgX5Zt3LjMfAddlWCu
owMhpu9hK2gT5VPefVEc7NMWEDdVPxDfymyWrAaqD0BK7ri7ibCJRwaX768+vBPiggLXQNz85aRg
Jpf5siYZiie5znJPSghWpY0FUARuCYhQ7lIbuBuK1CyeJXAmwzgwvEvvoXDife51FokSO2F4cbwP
LbLAr5Zd0uGRDt0Bf0JacOOcPJKrPfBB9cSYabqe62T49dBvii67qon3IUbwA7KypVWOa/3Qp+2p
yixmvQy7rH8ziB9JCxWj7S8SYZHgG9YhCtRNY6z3GpcA7Zc0SvdFCSskZyjlxupDzVZ8W1MPRUFE
g6ngNd65bZ4WQz/KbxWbw2s8dwCIyTaOpmPUXEuhnObFuMithkyZXTCM27GjgWhf2OpRiczN3Uw6
QLWC1ZxR+a4mIRV/pjPFJ7rct/hrQu9gImh2YTl8OV281J6G1jngu0wb4r3l5rCwNOJnyuQhT9wH
k95caer7Vluv+jqetRSMIX/yqvyZfuRTXI81ynEzWKszHHGGq8gP8xpzM0w2i6zRlB22sD7W3qEb
S4e9cWheQArhWSa19Qu6ptQ6hn7pq9Z3eqayVtybyqOdJYfVWMkyqRWyaN/GzBzP6Ktte4hApQ7K
f0MF9FkZwldJsCsM2tg+Eq/i6nYceGNfojzm0b6njBq4JIjY3hSgnd1WIBwpgFfTHPgTTHIfpkQ8
VemLpAkog7ctndBJmIrah7FNTc7vpnLXsVG66ZkQ9iQXCtnesmkWNWhSa1e61X5hS7ByulXu+Rcq
G04+F09aWX8kW4WPkhvLoUBfSuc+Ff0V/t02AzEYummHxdRuavXsUBm574wikIml3Pr9VDw6jRGI
1dkU6g9S31LNL5wjx5l9E0CipyGDsYbfiu9Yd7ZY4stVqLu/WDKMibuRp8NT5LF6XegPSBwecRi/
HfY8E4/MjiVlZ6nsvr9VzfzLvIuAP6Lf/sIvifmgK1oO66CkfFnZelwDhnvkq8k+c968yV2ZsXE5
BXz6AFYYEdD16kEef/6PZ07//0vlk/YBRh+teh1UjoEOAele2cVWcM/aog0J8WEvESmKDLkAWvnv
y1QQmgq5LhZWdRNkQXCheD1WivIs7/e6gupbRdjHOdsKryAP+JmPlfdiXzyNMFN4ltr7iTNzU0Z2
QNhgGSWMzM6iacn5ZzR5Kv3817vs2EhSg9P9aUpr04GqcIZlfJe/tbvlVJYHRVQHw/jLJlzaxFfc
Z6PLwgm+2ejGO0pjkLO3ZP2WqW3R2Y9g3zyPyxeM53c+nVWVKynLvdSDT8rmZDXN9KdSvpTE3NqZ
7if8gUc60ct5m3ShZItoJcZEUD/1xglWbQjZ4by8XBG+V2pXu8G/tniqmoNYpsc4/RGeGrh283fs
Tmn/BiU0wMnjgl2OLwXjDgN3rVD+X7lfqvmp5VDS/zpwhLlYbhOjyyviBQsknBbUhD6pEr8yuyYo
iYqmw+KwyNUbf4H/wG5yJEFmR+4lyp2tAO0i7ASEUHYk33ZRPmn78ht+vgycxmJu5T3BN8cqL0Cq
EbAHeVCHzVrRX7OcF+QwvjelJ05Ut8T/MPaWX//ftJxs+XzabO9crnUimJ3lp7xOvot1lw4vlWy7
mw/m8C5dlsQ0+PLXf0GZGtscP2TmaNnzZeAdu9WdR+NNj+4frgbZela1Xatr4dLhMMfAaNP9og/i
t8rEZWPuk1nbyHWBSLIrKPbW5bUYENL29CmA5at/D1w69ZvXxHsZhkdQXKtrZewxXyW2n1fxRrHp
47Ae5d7xDsj3d/ymJCVhNQ3rsQII1tMB1uWydZxXBTKIlvx/hDtikGyhWUTTZXDC3AnxjQyEIY8z
yzXay4ZXLLdHHir9DcQz/Kej9D44E4h88+FF7kH5j2Sg4lTKu1eNarrvQGlTxq/Mvh3eJbNLBqKp
g/5J2BTZr/wHMhzILa58JqRPrJ2M6fJ7EgVaT96p9EA3ShHvK+/HyC6clXh84ZojYPz//nhWm0xc
M/CX5qguK77BfKOoU/+BIA3J+qL51mBu64gXynoX2FO6w07+LZczRP+ZVwFplZ8UT+bzGHF6B7al
TgsfVhSPJ+ooMEaAwOSarOtWNrZZ64yfNdrHHMxDgeHJNf1/6IoMsZNVnJJ5kALXjZpnW1bABUmP
xbOFDNueIWcUT3yg4sH85iXocBh52yy0hdO6XE4dKTDfJr31K6wYlRKLkMICEfU4FZyBKbOfvfJk
aXVQAs8tBFShmcclVg9JykQBFw/DV11hhif7iQu5oJOVswU4tWyPjDjVq6AObObONi4cpzkWn7Lm
n+j0sbb98iD33/8nzXrMIRdlw5dGKm4quyz5JnwOsxLmpQhE020YUg6rhA4mrDtGvNVwAJRXvk9G
DZfP6hG/B+jY1zTvAtkblaubLQAD/I3hmE+5z2pE3PnlXPu9bly6mQK++ZBRX+5YqRDumicG9F07
5gR4JKVd7x5wWvMYnU6U6yjN5EniyZfVg73DTo1dX4zrrmE5LeW1JkcgOZjLeWe1X5ZBX6v58/9q
/P8t+6a/eqR+xAD5cfl0YoIjZx+qw1lJCr+zvJ2MOTLNk4VXbucyO+JHUCta3Z9WprzjE7HLia5A
l0kEe63/ZbX/HdDommXrC8FB/gy9cbcq4T63nyBPdOLDsh6H6NxU5vbfR5SUjKRNKdt5zUY/qUeZ
AVWEnzj2fHlmc/s30+0zo59lfsD59CRgt7w28xO5nqwrVgR+SW+eYrlRa/eoC/Brxb3jsBbwKl0Y
G/Koyc3F/sy5GmX7Xx5gNqeqZid8n3eK/aI014aVtdeQdO0yQOeIeheGfsowtdr3RueyYnDElxqk
Xp3Vqzn78kO5DvReDyLTIxFEfm2O64cbszTJyYj1HYG6IBSYsfGH7YcUm86w+i9d0VYb6nb0runv
2VAHFixR+TMNo7obnXjPGvVm8P6a8qgi+i+hpGi1dyoAOSolPivC/qaRBftyngmUI5OxlEp5ZbLY
PVeenandoPN5aCf7hY1azlzN6atKw1b3knABSWRPynsSgQmvCSd3roceDN2UAACVIztMZhpCvcqk
SEYW0hAZ2/gSdmId5k4w73DYz4OCYoHZQsmwKWrtjfbU06Rf5hXPPvK2TkShUT3w3iNAI9yiftga
HXwhtSjl2ez3GTe6uUb0nSm2y+FKePn3LCoZxyke4w8QB2D0/A0tTiiRs8apgkFA9VfDRX8zRuYk
gxZ33sO/E8QZFstbWhnQF81955RHGfo6MRO+ZeThbHCmJ5cl/xLkx0ls7sppgT8KXc95dfrV2Tas
hTy+keX9HZ30QafHSm0CNbPR521RN6HIgEQaBquSBif69ChzYAe4GjOPvdrL3dlb5lXkMF9FtpOX
ictmIq3UBnGWP6tfPq3hXYYANbZ22fhZL3d5oeBCtm2V+I2H1XsqetJo/pXMPOTVUQxfHp3IptoT
OL/16aK21RVq22sFhkJZE3giOgyS0qAlj4tqfLFG7D+eiDtLSNIg2WHf0qbKIPzJKzw2u13UPEMa
klk3n8pVyhvOvKdODR1oMwYJzz8IfNjLkDlO8+NaH2f3vRmSB+75tH6zhnojfzg/sQD0T4V+4mep
Tr2LrPjCI3QjJpgaeh/Sn5m82orVk0lEb+bkPJWY3zumA3YsPx6k91JSdMjCfqndc65D00QYSpZP
hNHm5SBDND+e3/0LIWyOfwGR1+qtW4GEJTXsf4yZfvi1ZxVp5/fgthTCmkoQ6zZRTDRfzozJ5dJS
wC10meEaaf8jVySTaflCfhLR/ZxpGfE5tOxASmP6er0v9xgCgTuNdLlgSkGbnYTOvRVUVZktvti0
8t3Rn1m+Iptd2pOH/r8MMtzOXb1P4updtMJn3SUbhphKpC7rOpRfhO0P/Z7kOjYfZPWVO/0uU38i
QIZMRtqMm1/RyRDpVDRFmPePUfLDdSnrFPa2SjVKmKMYIC2q8282esx6kFUzgnDbVPK78tqr+ZPW
3m0qmz3fN4PYvHGX+pVkqMq/eWNRAzjXlu8p36Ajbyz3iqm/9Ga5baAoIuNj0Ia1x/9anqqMvySf
iz0GifC3a5YXHJAueCQGGhTjeWCDe1f5VTU78tPus7W9AAphNbfB7BGcCDArMP2g5ueFupzVEFyc
YAn7hnKFSARY8iMjMov7L5kr2HDg2f8e1Nwsph563PC8TfmZnc1UIZXMnvpVJktlpnLtur7Mr1PQ
QhnW6HngPE8/NRSwZVN0TjLx+Lf+6rVSEQRXd3N4HGzQH90+NPr4B4Z4DLIrgnydMB2fRQ3zeLi5
evatlpD3i/K4ArBYC6TVHjFMQpXXCO1DK/Kjxwh1ZBlb6de6UfDW3sR6DJ9T8gUgFIgUmE0FxpUi
q2vWO1zhuhnvO7ul26AOd11xruOMTtqoFGpB65aZCCTWBvp5A7EpgV61NNWm5hRrBfori8CeQEK0
SvW7qsRLW9GEV2uX3owFIkQig/ysIy40EHNSvMYgF+9hFT4ubuP3S302es5d4mTMe66W2V/Tsjks
oj2sefKH+W5KAHnMPHUqje7eI9TnqvedTOVtTWdYgz36HSdxH9OGnlwB3xuKp6Kh3gI5TSL1U4nY
kgLMmzEK03xHlPKncmvJZfOcIK2tETdBEh3YP8t+Tbs/dgY9t+aL3ZsCiN0CxikaZlpkM41B5uVG
GwYtLSeXrtM2H1eAI4gLm9bEoicvRwclibUf1ghbEve3NacHgfABdkz5YXXrfGTKKNBT9BBVaRo4
q/G3QnAcllX8kcT1QtsfzZc1kw2rTGuGcKY86hFyEWDuI6Q7DRCYcY1LdfTSCCHVEH1aSwlh2Byk
vTDMVLtVrcBc1s860iiti3Y7iBhSv4osRlmqhp9k892nbDlP+nJPnflVFTMFTZYcE8uAIRfVSOrq
9qOOQOpnwzrqmHlDbRC3cRHDqYziBvkL3b19qvTOLU+qI/Oust0MYx9m3Ip0QrNTImCGOkqdXSoC
tP2A9ulm0ZtmqyrRW+micYqb+K9dELyMiXHxsh0mTDp6eYrJkulNu6HNr/gMp36z5ld3Ul97vrfV
eDfdHOFaiNp9wJ/0sQIZuSoYWQEhH4alPUzwN0NrmI5maVxN2iK+a5kHTcxXRpIYV+BUPej5KtvJ
XkKzJ5YAKzg+OOFN9LbM5qf4jixwPa6LtpxbC0hPq93ER6/foKWIeNEreoEubTfLXBsUoj2c9CW2
Ay9xpvOg48OmI4v0aXzEgCxCnNTOo1PWTS3ZEOYlZTx623QQX0ra/NCH4PDqzktqjkAoOYHb8Opf
beXu32iLHvtaNEZ/FgQgvpo6eb/RcIT7ys2ifudRm3A0RtLSqS273dhW8WkpaSKhfzSTsIKozxQy
l+6uYxtXr87UQ8r7OES2Y4QcVFOi3Nl+Lqb0rvREEeiYtN00X0Qw9Ab7XHilfZmZZXnovW4vesbP
O95eBdWty+K6VCRWUIGOqg5/kVZNaAxDvwVf+mZY+puAOGhrCsotLhtrzjo2HSAw7ZP8Ubfg1bpm
awHLuuFsLIMPIQXllDNyji3CRlZ559ygF53RduhzldQNikYwR1P2rEOpDYVWPhf5CA25qvauimCs
iD9r0TmbNM/vZc79HA3E+1xfjF3HqWut8mNsOhygCPem21VbM6Lwb9Dalu5yG0YHpEf6kQkovatF
imwNt0XLbrZiWpsMTDOvI4BmSv8oGc9FYv9NUVSaNAVMsvJldu6rrQRuLy72iPIvhiQCLdMCCKyH
KxBKRoNeVAYawxbdILwv+HyARz79+SeR2q9Y+tysdPStjnClT2egVFINsEp0326ZBXljhVntckxz
9WIvGhzrZb6U8wzDIOJepXl6kE/S0hBhnMvVhF7PZtm2U/pa44S4bbL5USptY52+2WTtWax3LDrg
ARE9McVVto4nvgakAAxlDTWmbOnpqqDjUWEkx/Gtt7tbnhe71TPzIK4B9YzURb4WNQyUlaz7yju0
a4JAXT8BuT6ghAjctbhltvnXGj0pE1PpbFfFTVenyK/zzIZsxjiCxlHIqSfL12sdsv5wRYQXDvSx
GkpEwJQYXa31AT3+qk81iuYyeUsz994KnLQMcJg9+e8ldx3hG46zi+YiNIsl0Fg/s2qfFrd8rLX0
2GXOHf97hb/g0cPX629FLQuAiTLEPGMM1Mqg0KWlo2kRk2HM0HIwBOYON6AUjNCt9Ml+LFPtA4MW
B+9zhzs9sbywN2B8oL6ag9bLy41rlH/x23nUVbFL21FF5mcDyiv2Nlaaj7TSPkbV/i5c+JS44vzp
aDA0Uxd25fohGuWhz7U3owXVdKt+D6kEeuxASVU712LqgaBgaXpAYzg8IvrVBwSQZWgonNBF+x7z
nispgktQ2me8sQP8O970bA5so3hblYomnhLfo3E5OWKMZUFPU8CeqUcETWqjZ2JcNJ9prb5ycXwL
p4h9dclRN1njDzTtMJoSdpPC9JwMqhlZxJgYAl0tRnRCgXKbrvazNk9nzUCDbUf9k5ZoX+oqLoaZ
X6I2yjZjUzNtG4xh7Nwnp3LfRgU6wxyzq62iG/fz6hV+AQ1as9JdkTof2WysNOWQAdm52m6G2fw0
6m5vpf0WRiMmhmX+nDf00fu2UvfdLPmDmZcEA2XCkFZfdqSVlIuzb5TdbbRII8zCHCCxz3tGnN3n
JQU8qDt7Uyolf6ZPSPbo03dwRRVPA6OOn3Q3ujn68spl/Sxy51T1FLemtT5Yak3d2mYvdLDiLess
NUcsQMmRJ82p5hKQxdOZSmvuNGMNGKYQtGg4CzV7chNcwmSCmMceCt6+Bqjo7LteeUfXWb/gtufb
Zu465ulRhoyJenST4lElwLRJEcKHvczZehau+zMbQJYpHuuxphzgxXRn5n8d+mbOA02JX4Z+el1q
rQwy3HGggE1sTNXciDE70oPFI0PZQzRIaZQaviMHbDtzAz1EkMLnAQXStkBjtEExep4t51GUFbyF
dZq2K1nYJiGMqwtliT6E5O2HFvK4MjYfw9QEU0+hMiDobseVBpfWhavt/IqJDFRT0RhpffpUiuac
qgbAZaVcagMdulBvrkZXpc/g2ThLtm4tXfhW5rwywngz9uIgpugBy4EU9SKZHP7TgVJpTzmtIpNJ
eah2mm0JMoKwMYJpR5RrjSedDwoQtvKunShYmFO8SUbnBT32zmMwij+oKBPQYKEALp9gqJwbu30l
buyRjQQwO28m8LGjARxp2bHEcG475C2lW32M8GPAH4LWhNr4NdqiJO+uleV9V8787YkGQj2HFILZ
dc3dlzbJAErAAgp71zQOxD+s6/j/Sq1v1148KRmiN6WNQSf1oNIgWCnGPnXEUzGiErcyclZMyztT
OykWVuzQsBHrY+gJvCPjeYUGp5MJqTyjjCtjNiepn72ob26+/OaL+5Q007GNtZulNztBgRq31qtW
JYfcHZ/qYsIHfX7uXH6fM5rLG9ne01T70dpe0rnd93TLfbNy6C+m88m1swMb86e08qDKpmvr6Eel
GO8CfhFeN76YdNIvUuAwW5huHkcVHZkyTFT3WFXpN3gF/q3s3VGNaW0TWcjccQZDgatI0hAkGWh+
Ofx6GKk+rLIDzc8f+UJ06IuujgchGmfkxHMBaXz6dI3uwTLGkBN/ZgBsBJGDqeWKSiehDyxNQNOI
T3RjyeHpyaSGA6nIfTBQTZJK07DQTkaSX6Fu75Isuo6g26rW/DjDfKlIwOdKxfM+Vz56zTl61D5o
5LNgHaNjNyUnbXKAiLyD/MNxcGYAnmTXAFqgOAtXJhE4kOnbOIMqhLihbnh1xlFuOi1zbiJZwmVN
LqWrf2rIKZZueZaLVdIN3hScQJHYcKaq+WBM5dk056DIgTXALPU+OsBHT9BZee/tAmcfHCXDWA35
GY7KWBk5IMWrdtRJMxxhHQEFXoDyiUgajM1krzYN8c56ni39KYMwi0oHgR2d31Ei+kCCRdG+GEXJ
9F5zh8dhKAXmFdF0hOgAFtvmQ5h0Nq1B5LJS2Q7YYJGCMKk30PtXpzF3qc7tK4p4s2rIDSkkmccC
DxCuHZTufQHUTD2ylzeLq3Z+FMEjUifQGWIHn1Hk+acj9INOpu5w9eu41LWpfUfgMFJrz78pjoej
Y3fhPK77ASnm3CYkuPmxULunAqaVN9ZSjQ+WoJVXDCZQ2YGettOB9Pm0uHaguuw70aFZrrQdFa4v
P1fTZA2dnGaqMxSR49HtEWTY6dYYjJ2wRcxQKHRYXrrXh+TeizhCdUZf1YgOTSZF9MXQBiZHncGV
IyQdL8R+D/hJpYGAi8IYKX4nia8JYwZq3CNRXlf+XMWhxhtZeDMO+hK9Kp6roT4gT3+REURwwAaD
Zi6rLJb47HQrYuHcn91sZwHcrUV6X0AoDQooJpB8Wiurpk7VdUTVHanjrqVI1NxmK/32ugbCDZCs
s0yBSXVeVJAD2CbytEwj2ZY+7Lw24uyqNEno4eouCmhP56aNp3PXuKilKtJrB4hE5wM7+LI5qepG
RNZjYy+Hpe9fMbuwTOS9Ms71zGu0CaHyIZxW9kKLA0Y457VOXtMed5yseHFJf11IgRhYbTHhBcJp
P4TgynGXCG6HZSAxwUACsBpwykBbiWx4xjeBt1YqxYSLnJFu3KalYTUtXAO8fwsPEASm4+/cai6c
lfxqpkMrL8IX2kGBXBZvWIMiWR+oK46JWdnHwTJhxXBTcJRfDerwsSleGgnQL/BZqU6SQX1r4BSl
gOyqQ/N3UMoHKti3YmV9CMtTzRexrD9KqW3UoT0VVqQSw7Jdyo1J9+GxjZUYAiLLACE6Ey1gDKxx
Bel0Yr4gdh6xbanDpLTDAZeIFQ0Cb0cN0P8w5aTcroQsB915NrYXUSt7hOy4VvCaEFlUoYYjBT4O
FhogBhnnlsbYOg8w3DgJy6aA54EN04shPmEbsEznnpVUO7Kq9SX2kscRjeRU1GeL/pO+vnVUgxF+
K272WTGhJka02v9yupEs6IyeRQuXYIIFXxBrG8ysjrSoR0OWOpAPQMP7mWTbtsIu0Q6uMXzOLm7l
aG6lb4S7PtowUHrzT2QvR2cqvo2eNuay2MfZ7N/6Yj3C7athvtkvMkzWc4/4RIObMp/1fPKpmvHn
gMkprFNGCqSmwpfXyNx81IP2PkfRxp7k9Auomu3gBAabNUnu6qwfLaojl2gC6eTWU8Vg3gt0Hppx
e+ytaDdAmjbb9D7Z5S2H+W2XEG0gPhBg+d51gXmEbdzmBv1mPVxsfthkv3lEx2aghUUCK19dGc2X
3sNBYqbnshxbxgt1ConE2BwljNhRaclfqXru0pg+LfRbn9r0G65G/1vXup82Xth4aZBAz16z/KFK
eXCjPmj6h0wjULTLvBUVd/Myp+oZK6ctCTVtha8UcYlhX8bloYdLyjvrWBZnGgP5aupsogE8+Axr
f5cBFFm+H3efMnzKP87xEuvwypq4oORFng+PqRq/G0v7N+7faA2QOW9zkDVN6k5J8EC0aSfpOm5R
k3katIaUaL73Rfq14h+5du7dSLJ7WpZ7udK5C9kXuFWgVEYVApFnDPgSGakVwrTLDEE0roHTiRvt
CBuXAw8DdTdnGVwZBe+RfLcq6yOxhZZ2Dn2kt9+S6ERcucq7bVbLA4qoUFjipWmND+y+X5Deb1Wx
BJhQ+GUHgyyO/WXCdITBNoymY6H6uTiZg7GP5mZv0mGOoYBFQ/k4tt1t5QBnyxhi0XVauMxbqitm
qtw9rOGhDeGDVoZzZh7t9WXSvkD3tvzimf/xdGZbjWNLt34ijWH10i22MaaHTCCzbjQSqFTf93r6
803v+s/NpjakZWlprWhmzJgxwFgvj0Wz3lDq6HktVgwboT5XVvQeBhP9TuGyR5f8aFplqI78Oy+m
t6HYbqjf3q67iRQHhBlp5/2yJrdmEN0HdVldKSU1u/DWCceJguRHGiFh1psQNgTM55jD+CNvocfX
3WkbSgpWCKhE+VHHvkrtB5vWQ739xkeuaH0qthgfSMRNm7AB+TCvomsirXNOyGnjEDw8kV62Y64A
Hd89BVJL7CD3rgD+KPiLTRadICYRg30tm07YV7Zmj2a6YMCno+28DI4PQ7Q+lLD5YuKFdiuu3OSF
dcGH4Gij04JwhapAYf44UWCAy3Mjd9hzj6sa6ykIsPfSAMGgqf9pYv5SNi170eHLoz55iUaeGPrD
hFqVzYFCmDoNl5NulfEER/oDtU+QlSGJpLGLSZzHYqC/l1b7ISSZagHNMJ+8JpuP2OlLu3VPfWac
ZGZDLl4Q821J8lCgvKe1GQH0eLyrMvzWe5PTrfz11TQDOHPutR5ZE7pn1Nd48YqSQsCphGgMyQpo
+vEVd89f9Pr4kQc5AzdeTJE1eOgdigej8+80qlev+DnxDr3NhudloKxGTcGiMdhJj6jo7suM1mPr
Ri9mLjoe5aHnZBEPofHi47LPUxYdBD/KjY8Y8zb8B8W9f5tu3eNcbtt1uApaxLvrtzX0L2UamqAw
ds2W7td12QdkYNnwpCAvgphJiN5Q4SjmrwLaXfx3mEgWy48B69YQ+uuIQ2VhMrPysX5K0ZhcjyUm
o7NjwPj5ymucJ7hdiUMtglG/5dQcLMoVDHHY65gkAIHLWBzDMHlEoBjODkQ9cYrYHmxAxW/J7JAB
fDoLZAkuaITt9cgK1Uxx0k5x3PuEWp5CnB56XwWqHbk5KiXp/hJ9tRB7aiAIWn+2Dy/4U4NsAlXS
6u4ccGw8erCp01nNB7+jmoydd46ouQGsZ67PU4XwIOc9QFTccZtDEX6PwI2W+zIGX31dX2IpB+c5
BV94uIqru3Z0dABDL2JJ9fpiMl+hRHfMIhqbiVzX7hMM6trO4gMastezTX2nye+Mgu7+Pl6u9c1x
gITH8KDltoHW+bp+JDGawtO03rKPbSc42QU1d3c4GRwUJCJPCvAVwprhdO4xppk/Yf2Z70BNfaDe
FibkcOxQ+A64nK2Z/i1QidAGrVqo1e2Ndvi4rNATIlhVu/2SCWT8LibjadO5NDygPpQRQYRmosrd
YEDWH058MsHHs5hhnp66aM0o2iIh06w/DCP7o4CzC+jYratbzfTzDcoxsX2bEwRRBz90aD7tYNLu
cB9sy5hmDYQp9pjqCom/uJoQY7DuZJnK8YW3XZF4k2gemy05ym8oet42F1Le8D7Mu2NNKq23Wvk3
1DyHYr1L/LdmQRWq3NHvM++HFMS+o5XbOLVd/BLQoxmn2dlcI+l/YafKcvrleMPJDf4oVynlPYsd
Lts4NB1lY6o2yhkar+z2Aw4wqDrIBt5DTdLn01CboEozN6WaBi7Ww6baP1s0ZfnNDW2ePwoyEt31
QEwQ+ITi7XbTEkq4xsjKhDdklkf0/T4M+8liDHFvUIZv7WNSNXf6mN6YhxTGLvmEF/8UEFUUOQky
6+I524naaYy8kIxsQcjUQRXUJwTxVHF4bVb+tUypex/M/d5K5qNLRC1/Qdr7SLV1xKhWtDystAhf
LHawPOHtdCojmH4hYXHWev92lGzlCNx8vR+ja20szEDlfdNriQR/TuGM9NFdX9IADQMiBzssn/TO
R6feN4TuFcKCpvOSIh2mdLJWRyjNfs9J2I17g7qmdiSCO1f9nH+hV3TKMaNVU577ejklFlITmE9a
t1KOSknPqkzkDsFs7TF9T7eccU655x/H8hYb37MQW2MeYrohau/NJpxNm5yABhrN8C1QgvO7EMvL
VKNiWJvZ2YPUIyvCzot5qVS1TYYfuGQavIfJ+0wAYLi1y/cRozBV/ZIeb0TuNNvuR/MPYVOMwA2l
hCu2k+XS+oXwUEWKdq9FKZLLt7MOND4eFWJWEQzq0WGeGwgQ7kJfz4Gvxy8F2CXt0ZQFLtsH5e6D
HphhpIC64yEE5HLGR4UMcf1OqyqB7WNDAi/fZ8S0L2j1seh6q4T1SkyHvD5hXPBJ/IINZYFJEVFC
FJzwKf/n/mSJDRqpC6QAeHBUvfcpnTKeNV+jKSwraM3/duzg3HyNivBJIR3XUw47EVfWMJXwVNwU
AxuRcaOVAFcgP6vb1mnBr+LDtaXqjdE702tFS0ae704NR8oyPybMIrZbjlXbk4NhbzQdYXVQqoGS
xJR1KC46mAGahbKajIK6Wkrof5yOqEfZpEFJBeIb6G9IkFXmn3Ix2Bsl+T2cAZ2spKZmZb4iYv+2
UbmXT2NPy9kqKFIkDBJzdJLf+ibtDd7uRjThE2pye4iY7LE8PnmRYmRiGLadYhR2FI9neskBTgfP
KjjAIj3Rl8S845mMyue4sGaBs157O+eBxvaPCd3dZBrPfWucF+QmTP8X2aN/xRYiL0mh/2/mkRFC
j0za+RnNtExDr4HMd2UAVCLWCKPrM24LqCXbsaZw31tE4zlNquwnnMss7xnu9h3L1VuwWuPhG8wx
3Ift7s13x7uQdUu83THFebvIB9I1Rs88jQxbxXsPUems7kI7ueQR5NRU4eejz/qHhN3oDNhQp3fH
ZYLqa3/aPl9CvmNS+lyJ2gNvuoaohL2cnkTbNcP8VE27ow5LwZbPrOLDjuF5sLyLOFn5CzKpz+Ou
hnpaGneKCu34fZvSh7iPcfnLjdv5t5lN8zcvVidQ4Ywf4RCgBIQtilPEHOTTUNu8s4Urd6onImrK
tIQ3TBlpvDsdEI5o1Y6X7EHJjWlAn2rbI8bIHvPTgKXyCZHYFnaa3OhOXSLamVpoFDn7CQgcwIj2
Saql7jf0RCVACqbS8ruyYOlb/mnhrdeihJbrNTYBBUmd6j7NTr5dH4LN/cEm0pllS9GGckJp4kGJ
hjOcdu5L10Gkoeq1S+jFSeONVjFk19xdezfVzZ7W6esFTk7HuUYOlIoFsXBVWU8J/NDZ727q1r5H
Pwi2Qg/3oFo5gt2NHG3ppmj1ZaeVgb9Ch9MeaKu3l/3OVxWHDjL8S+B6rz2OII78JzAdUdMYzDUN
93VePLd9+qSYzguDu3FnI4LkPTbI185h83uxutduNYBW0yeynt8J5yHozTuvNd48KG5KgLUKvj38
iaL61GdEfu2aPxqQq+zmKxz8j6GhT96b2z9gzf5+MnPq817nHpPGjA8VSjJdh0t3vB6S4/jk5sUd
hMcrc57BJO37au7v2by3FTKoprN7yUDHmRdwzwSsW5zhFiEfOgJTaw+oFBmCeGvDWsjyKE9zAN+K
LP3Ix5bkz7hHKgvVOOOGTufbXR1f0ncFviuJqiJ9zkxKlhsnOyAkhLtpgDv4/vqYpMFz5bi/xjX8
WXd0s1PdQijuPYfYrLy9X7fzWIdffYFPc1Z0TaPMuvImF6nVgNbwqNrRaQP2WAXVS7TbvmxiR6tK
DzvSRLlEGiLO5uTeKh7IwNR6sDiDDeMSktLE9oRWDFdayAWBr7YWxgWdb5g46jpHcp1bA10Z3fCQ
rH9NRkHxBL+LdQcltCt+DGZ4i5KBcwk2tQSIKrBlX8wwPTGTAMCkdYlv1mt/5WhwaCqKmApgRgrW
QYmMzNJTEsK70C2GnBLfi3OBOwbfjbegKALuM1JUhxmTD6n5KbSqE26lhA42glcsdgAjHF1Hmg3E
uE1+WQoNcsj3k4oFP431xf/PT/Vm+KOmnsCRhq+n7BAJHXUGBCkzhN9q8mS+U/5IMRT3IdhPXhkB
hBO0N26Qsp6yIzPJyS5uZiWvjXlLOMBVYPUAWpDcwjXURbgJ36CIt6MIOb7MdNEAYBLMNSB3+WsP
RMFXVNm3gUKiUVUAwv2Bi8rwK7jiirVHIwknPScFwUATAl8aTnRz2DTDjw9jLWdEzy5lyQpcXS6T
Zwjb6h5ASyDFJZzGONIx8WBt6JLDZYxYT/HzJsrWCT2E1FTcAeao8c4jqtgAKfofqFB7MvIZmx0h
0tHEEeJp/X5oo6+oDlAvgRRyQmk/59/V6Vs9nDuMYTbf620JgsXFh9svxTD4l6jvPlh3rq8H0qsm
I2mybxjeWmUIgYV2Bm6yXua9CA4seBrdDVuOe19+ym3oVegf82m9PLbILqa+iQCDtKhIUBsTnsN3
ET6apCdNux7I4Q9aeP5BStY8U3we1S5CSGqaP1kh7LYwiaF+Yed0fLviGq6Pr9b/wqqfwAaV8pfj
H67CL03I1/54K1iKncBbUrKiDHTGJcvbOtwbfpP+fJjdkBdZVig76CoqyE7wZ8ijXLngTCZhuAIQ
CxYPf2rTt0sppORJ2Q6dQPX8OrcBbSETMyb0FpKiR6TBbyfEc2Ear5QwAKUcO/7H8h5S0i0S6LMZ
jXc0Fv0mbiqIm2YmlkosBiXeo7O7I2oQWUMOU2BDrXNCFueggo2qyIEh0fuhch+1mGOw0YsSaX17
pDdM1zrObvnT8HcUEKmJ5NcemW7WtScZHNaMNh6oiYhX1G8qJacR+akDPNew3dPjYgVPMCtfZF0U
N2bs9hSzwEiYHxk6JCynAmh5SToO2PtufK6i+twtKLEj9GUKMuHJnaq6MgwKkdXLJchE93G+87zt
3OfRXmlEUSwP8c4BjWrCD5aVNrXbYnyj3/Cgqvbohb+KKTyXgUlvleBsthJ1PrNEYwTyKs66t5+5
uTwo1JHIPiEP4n8Z0vhA50SX+GoL4qPcJzctgIZuIf6l+CRW5dw6OBokRmDDe3Q3MoU5CYA9rz1S
/GUOfkQtyAcF+LQoPvqM/NbFo7O5VQjyluBJ+Q+roKCgSar7CwoHTafamhcC8qPvUIeCxWxTZopL
NWJ4AGHu3N6nDmpsFJLAb+b0lPpwDlxvXyTBXnfAfmAeEg3vRIQ002SQfsxR5fk3KLlWF796dIXu
RnSBgyfPeWzyVy5UOQ5gWcEI0a+Roh2Km0cPAxd71mNN8TeZjPsFpi2ydRSFw4OXRjoWk0f1yB9+
1zMQMcasTJtbpH5+6Xs96ulieBoPuzw+wJqmD5r+TUqHvFBBZmEPqES1gTPBKVXy4DnWj8VH4Kbv
GlQ+ViYkMCmTW2rb+QzSdtU4RGrbh4WWROE5B965YWJOOFwtGUNnYl391wE1Vtqrf2B2uxWZiC58
2DoEdSFWTLvwlDaf3Plonq36TdijPzKMk0claOfd2xayK0aKVUOnmEieN2xuHwMFLUSBlCoiW7MX
xEIkg61IaQ9KCIbUYaO8vyfdFl7KvqF9+0YQu2x5D7lDV+R1qteFw21ELZq0AwA8cf9dn73mZDXo
JMgtwJ04TeZZH+hVWQGz54MyFtMMyOG8kO2ASDk6SdrVs6W8rqAPbDD8SwgSRM5jGslcPqT+W9yv
t0qWFsJVLzT+TlF8p8A9tKebFkPrW180PmVpeLsr7U/Ugw7EHYDyBj1l6WGkv4PLizTYASM6Cw3P
6O6pTKzAZQV5TJPoLJ5IHqa3Tebd2nRjTmCEKMUj9+VdOz60oLy9UsKjgo0KMTJMgjjbhWYwNJWW
LAR5f7FHEFrrD505B4BIHWPGhV/SuRiJfm3vWbrJ1mOG8PVm/tyclwlJbxkIL3P/llCNl6Gjwoic
NI3DMThj6P5wshThGgZ15Ckx/FvM0YB5jAAU5ETKBuZPCM5Qx58gxh50lLD/SJSR2SgdBTeRpbIN
UmDtJyznGKn1xB8Za42fn803k8JIwhIrTVUFin8/YhQEhgQpva4PWdkfUuaMq3TFH/9nbjB1epoV
tFfIBxtWIC1eStm/4Did+f+FO9wRO25gp/Nf2Bj+rTZvNd8r65u6lkgU3gdxCZtC/kVJptaYyCMB
lM7rT5JHHGPTIVkAt5LTSqxB09cF8RHIgCHgtrg5spPZPCOzchJkwfe57j12tY//qoJZ+/HZJJHn
X/XLuZ1QD89ed7QKdLtIZjOp33WO0hdS6pHmHCovFB115xz0jF0CxEUScaWziV/mb2Ld8M0RhIAO
OmhcMrGDZmAUofJPAdogFTidZEKO0Q9lMZXDu8DG9gL43XR3we4XqCN2QlX4jt6MJUCbH8c+l4em
JvQwyVxRpoh+1DGKfSy3QvZ4w69oVZWLKz/OpoCu8eyOT+pYFHGj1XBQy+WPOm+C0fn3//3ARZn0
za1mcbIipgqwqVh7FhUskRUTlqHDMhW39DzaLuBsfSTzlHngIuQsvWkft/X7f3thZ37MQG+4I1U7
ddLUleK+XKwJ20gWc8dR4qqceR1njz3uRMMeI8sdD5ulc3Rk+e1Zv2jnzyas0W95txuSbv7ML7XP
xfzyAP4mek0BZ7gX/kBcNAfeTVv3jzp0/Ibfh+kzr7Kvn0NyNou0HLHtfZ1fXquf5wfwcm6e9s+w
/jRJvRUaq4xM1ktISYCWgEiyJqwiggKkNWAQBkIQP1rKBP3G/gaiIKq+FBup0qwvpf13oywCBIBM
uPmxRHpF3EO5ZPKFAn4V6SP1abEF89Q8wTC8FrdKjAmuTOAC1QsMNIYdyjbh4wRmC2LEAiBTNzlq
iym8bMf8MFs/uVEBRh1FW52izdRqjIsPfIavid85aIoLOaoKFrk6PwhjCYW7+TNCQgnzbpoPAeHu
BrLiprQ9pS821J2Yd6Q7S+foWkEjNd9Z+Q8vMnYtBg17rxmQWgw+JWMKLqEHpWE0fsdGFcbnRJqW
mOmJG5Lr1JGHjMM2bwL/IWAGhjDXJWBKBx9XgBw3n/pVSWVQaV5GZc4EXh+S/nb0LjUqLiVODquS
QU9WwL67T+DZ6DVDeuDBaME4MOLuamYxdD+g4CumBP4mhBNAGu2/+J2X2iNWCP0P81aCrmurcTLZ
NOzghYEJEKj2ssKl+W85UTwliMP0bf2LRx+B0DE43NfcMN00+2aM9yPgPxdmXdlV3KaqvqNV0LX+
nRNIb8ze8L6LnDm0y9OKGeBMgXPxZTLmOpGy5CBuU0f3dNbJe3AUZwqNWjt6r/OMJg9qJgW7LPyg
XB5ThBqpiPrEMqqCckSRJIYzxH/dDxhEN+/OaYz8Aa1QlzCawbPk9447QWZb9zkBsaB1hXYl5fYY
mg2MLD1qtuR/+S/Bh/iJskA1cXwHuJXdH1wq+GXOvCq8Mck5ZtcyHZjaZAfVu2kJpxsveRt73kF+
w0L2heDNBYcCZNDW1W4SBMMr2EaAns47MujkpqAfywUdLinvJrS2YvNFIskH67At1EGp/HbeH/m/
9pFXjxmJyj+hbwu9xNigVwwc5d1c6pNCzYGEtPUVeIw4TwHxMuO7AUkhvAjLYhEM8eGLu4IqctkX
nI8WMLvy09d4Qh6D/IU9ww+lpdRGjwvvBMPvjNVvBQngR3o88jMV0SEalN6Gyhoh0oYUKagE50xx
CNH+lQfpLKp3Jz0l67Ym70Yzo7GIuAiVMLk9jf9G9Oa8JO86VGwk8SoLTkQF1sQRSsDJdQqo5ont
lg9UCQH5aqZuZA1ZfH9QpLMD2GCVVPBsyTbk0nGkjDxhFtgFL9pl5SO5cZNyJDaf9pDu+VLNouVM
2LMSsXoe7wQtcahUh+d0GNA+aaBFa+wqpnkMObd8o6iz0YwLfswPbIAWimWgyqXISpkypxBgfqsu
uUOHz9AXKUffeatAYf1f3iV7H1er58Fs63wSOsqV/P/49n81b52deSGqLYW8ENB2hK5Kq/3iywfZ
19l3NsjqKbU2zFNFCTNDRMqv/wU953t0NqlwB9Et9lrlZ6Vj+tSyA+eFZaAzwr/DClLdJiBgMDgD
b16BNVfiP6KyghEK4/hDfkbfwD5SVV/nF1EXQMYWgy5N4eGA4OlN0j4qUZL3/C86uoSeRHYtJWqi
BHbNhY/CnuB4eaoQYLqx+pfCdt6+cseKlTCtMkwFhqXq40uRn8XGfi1kzgLg08I5cQWVG3hZRdqe
MCIeKLB2oehVnuXd+OOvjokMFO+083k39mrJVyo1wbsrKiJk0VcbvnuDw2BiBhRnEZ+2poEqVgJI
wk2J0TGYvPBsOMbZW7LrFBm+KKogwvSI6nXutZ8+iMLBN+B16Q6gz278wzEVuY4fzJa/ZjhTtKMD
aTxtc/UMEeTJyutnyzfJ34wHH+po7oeUXcziNe6QvWS/b0VzVZnwpiBVN7vtLamnrwSpyWyyqHm5
/W9nJZEPt5gpFcZz4XRP3ZLBxY9OEfrXlxCphwSXAWI1Y/NajviGCAMBmf0BSvYPFeW1/Elp36VB
RFNqep338RfQODqoEPX7rr0GQSoPw5w+eYl/W3Xt0zp1NwxAeGgb76Hru2tRpIo+IrNe4ndKmO9x
0r+qQD5Uy9080hnL98++/a5axFCgShX1P/0i/KMMhDlcd0y9ugvC9T6WIgDKKV2HFYhccZRHm5bN
cTjXQ/mYddY9m/0HQsDMoZpizraNHQuNPxniX1fZuHuZokS1vpPfDTfLAJ8tRSIxx5W5u4TYOQF+
CMaYGpiV3yovHKbwD96f7L08CnRxqPVXYGeqFQTFRrWvMI+Ql5iAgxoVc1jybrwTByJq27ecsCFx
UkjTJMGp0Z5CMyZr5JCEXkBXTlu/MAHgxrbCO/yiWLS2ZxCbgCwFHSSq2G3cfcgutZztroL1E44f
TEL6gUz70ZjpZ2Od5YaTlDbDybmnn+b5QpZtqWBsjvVXti+xA5g7aCLAYesH97zL67OLeHpXhMwX
bM7znN0t/njvQfy4apHJBQK5Lbb+bTTdq7b/FoNyInm8lFUgP/SwAEbpSAk1MzPn2aZoN3kfinHp
XRez+UTySp/zP0jHfq4Os05imwmK1QsF7ncUOJ+aGN3SAv/V99ZTOnvwOItbg0pimSxMYwjM2wQO
sCKbAYOZwG3xwB2ybVMpjkYY9Avw44J7VVs1Jbjoe980JmanZKvpRK3PF9bvTMzjuIhMMf4G8+Ox
CiaNnFvQkYEA2GXb8Kc3diRBu/5nNZTJAYTyXQVRJ0cLnjiyoSWzb5eLjXbhPYbu9ukSNymzzLfl
+uK2ieL8zD+CZCjHUC2T4OR1IAEVwX5y/m2BsIutGZhDtGju20cYOUe6T8/LVkAKmN6nFDVssNjd
YuyFNeIMmep+LJfXHD7Dav30++cOI8oukW0UByX16hN+RDYYI6egaCyGe9VAA/oaBKmIeJ84OM2G
WJESJ0mYcFmh9dxaSknLptCAZ7VI0pndc6WfBUCz6l5Y8YGoGVsrNpXwQ1IyO5teFZthxIr8U45R
aZvrvUdpc+phEslWmnX8XKf5L8KHoMyVWA/9vHcowGTcTFz9GbQJ7fkHERUOnGtx/+LFUH0m/lPK
ze3xaVyLn7f3glcw7AoOVuoKnMV1TP9yHUWdSdefZarhTCV98hMT3sX1DZYVRwJhBKEFOWkhxzXQ
1M4aPhX6hQzroQUS8R26iHxHJSNyfOwR1bjHDtEUH0xsDV/0rFQt8CkAKkogcLHkGCQP/JZ75Y2v
1Z9ud6+hT+AIrJbUNLyJqqaxXnfU3QKJ7LOm8nciw6AyOJ6Vq/D0KQduISqQP4wUX7OgREeXl9S8
FilhZvkOH7SraIG00FqIotvdGD4KSXJDdAeYUkq1gm9o55/0+RtI3ghi5+Tx+mSlxDq6TOCpf5v5
fHYo1Jc5NOvxZZIKp/mQQVetqDfzFnJ8v0AxfCVXtQiM8HSEaMgzKiIhLCzOU7h80WV4teOvQ1q/
sh+BUFft3rFismFx7waIuVD8cqmf2vRmVYBqqlcbJ96oj6yr8mrdIIj9jEKTunu4HeWXlNdRLuiw
jmJiFYg20Vb0vJTl7bj7NNvgKkYeWRB9C9RA++T7QMmbnSEUSWFglCSwSmhjjh4VIDpS+ioougDf
+2959UtAkgrTqq2YQA3YEtglcfCTpKngbfLU7MTS+9aGgtjH/muaV9hHOw9+O3EeqYh2jFYHHPES
vfSoHKGrbUYgKn8U0oLKdJDwiI6cJrnrln9UUyEZuBE9Vd6UT6t+xV1xSXmVgP290sFKtNEF+Znl
51sFPglC1VHcYIa4YNC8WoIyVcm4TbCD0SdewsDrrFs8D7uPXKVJ3/53pAIiHbluWM5dirobsPQI
nD8T2pIZU/eC0wsvGpx7tJ9Tf0S+9S+XYK5SVu0YjfMJaeHo5c1RBRypJPHHgTa4Db3aHdQ2KC/V
kwVQFqJUSSKiXAKcqSeKa+gfVnoPri2rRuLGXRXWxZwog0WTSt6CrSMiQRFFR0X1JBG7uj7G/huo
foDXIx3nHUWYM1rFwD5VReE9cRb7oXkAk1EdX1g46ux3lkW/UAozi1o3vxrMbxJvpboQZnUvpOja
+sCt9opiIZA//xoVjX3mbteCGBiVcOUjCwZUKxs0kMBm7EHVFRyKArwt3pnev6g5un0ZejY1d0R7
IAf81t79bEEtOABQPRRF6UCz1/UiL8Qr1IfayylV0ZALVuCXfgc5s3nVKcVmtc78StjPDbMasF/J
64R3oHgifE0kG98JbpnLnaAuI360NtEuortjt/fW7UKNTl9qhMuq5T6ZkOuEgdDj1DtIh0TM1mLe
zBi7XZBTr4DesKJdlpX/PZ2qGbML0d/74LZniMGN++/Wm9e8QR4z4yDzg9vkzfTsqa6YQUs5tsNh
56GuYcwPKiuZ0DLGctorUnOT8p9d0Rx62zwL5xno62aKTnChL0XQR2jWiH+6aEp2TKdAtRdS2PJa
hkijlD68GzqNZj8/j9Rst677oUtrZedwfBxaYMExGe5ac/e784On2KJ3Y0ASakRbSaWOEPh1Lqg5
jf7uu3PhifbgKKqR9YhsLev3Lm8ZANpV6XW5uV+rk6+Hua4fUnh6Qze/xsGOTMFBU9JvKfdaMdrv
Xc88mLTiennMDNWeGrKFRGzHXKvqKWzWX1VJcdzx5VEIt50qQNRpOgvEqesJ5aGes2O/jH2MzhiK
akxMhTj+YPnjuyDfJgqBOeI2OsWwpU0LgDWa7d9b7gA/wg1FT3T9jXTKy+hv345R/6w3D23QnXEj
CzwxRkGID3yeazuik7Aysxh4MkEaDnn60KvvrQYh+DZ6mrzi23Ss+xxhkGLdDrPdf6H+gXrKlkPA
wjBx9p3TlDLQe0Q6hcHUvxsnJ/DMXHowrPKqZMI5rDFlkMJLdj7K9sOLPa0nRIWYL6pMt4Evkfiv
VvvpuucSa4SaZl1/YbUnKtT8EKZ9YRAJA9yNT0F1h4GTNwS3uI4p5nTEFeId0VIlS4jNUrFDRD4Z
RRmQCHYu5nmnWqOA335uzpVRUDymury+IAzC0AAfN/wZwSkgHV/ZOLoAVku3oRxacCKVbra3jrVi
JCG1Dc3DmxH+HwdZ2BTjpNHaVPlRwDODNElisELwMbUessXcCDc5k+HVqXV7iZDyfxTViQ7MyWa9
ePCL7fWv9da4DeyjSDYrqnmCz5vKu0BweY1KlN0xK74+6wRxKpek/S3L1ZxDmbQYumsGM3l6zWgL
wfXNoBGOhTLUdgOvTbEEcyOIfH4vBicQDAW2XFe+wyf5wb208N8xa9zMyudU41BqbUAZSxnzEaoM
Q3ihJdmM8Zaogk5MKlmo5X3Ln4+/KPZH6KbpNXrNrfxuv+S3wul0sbCn3WU54GCQUAOQ40lVqWCF
MG8rLE0nhafD3Df4hfzS7h3Ih794SsEUYrsnVkLTJLylKb2DxP1gR3BnbKEqUbsweLkx3xyL5lMs
E52KQGbdM7MdHkngCSrUFsCNLvjtYhxOMsN8LVOGjkNAFAm86zV0K7cUJS10WCafAaQ4BItWttWv
bghO2T0zPCx9qwtWtZoNnTf9Napvtx2RdtTn7wOGe0HgjAGZR6v7Lly4rkM8/I1HvlZbAU+hsFix
jwcqgRIR2kRTZkmugbEyzl5XwsBmScyYblqBke+hBnan/nNugbcDcpU2WXNk+bMQHZsSVh3ZUgyX
22EYHWFApL6oDO6RC/QQkL8YMbrikZ+iIuwVzKkIb0qydHg86CTkxnmAoU0TFTaaeo2qOlUw3IjC
QaZy6AFXSW1S5lM2lv09kH6oLVMPok7RKR5u/MA7i1eQtdQfDOOHcgSHHFVVz6VpDgpfCOlUdhEI
SJbP/ZxEzJBlQuRory/bpdFvd6y+662AZ17Rwjz+4w4+vSbJ0d7RdF4zGQhcj8CiJWeIiuAsfkLr
/cGT4YV0Jyoo+YTeTB/cA9awRMaAMhBNK0zThMzbz/OHsyJR0hc3iTJTzB3D0k7pwBLyoKENmBMY
OaLA4AiQisuV3uPOedyW9xkVGUV3Dmn8AiWOM79j2CBjk6/AgI8qISFrfqVMovDWo6rkSlGEwGFH
qIvVEIk4ZLRKITx1b3StzhqBIg+msm96k8O/ZYEUUSjnQYvNOAnko5LJFlcZyi3cL4o5+h42ter4
jP3aRyQ1IaGZB/VjhDEDwu0SkvKD/ycbgz2sgfCzaTx7Cd0JlGtIWYQLSvZDRKguxzcS8iR+9SMv
G+jlbXbj46nmcLsLJ6h3cPfKynve+f0vfuqqoTvAcgIm8oODm/9jRQ6tA5/kx1eZ/92zP8IQS5El
2W2EgD1jjUnLMjpqwNSeVdVH6HIhFxzIMlZG5nYl9eP0jpclWwFBknT12UTnKYcLiZG5hGBirnK6
1+yFm9zntHAbSQCDnhYfqLHQMTCnFxB9fWJx6/rDWZZfqjTmYMVs27G4lHYmGmp91MdBgh+yyDj2
Lj2GAHE81QyCMzOK1AUmDTbsBIUEdTTpZMsuIHNDe2QmHDZDE4YEJK5+WMu36pjAOb5DVXaBWEzc
ZzHQh1NfuEqxQPVcZPty5pLQbkbMc7f69cNM/d2b0JsjPfvv8EHEl3ptaqKG7s63M71qJrpMw7cK
7MXwxN8swreqZyJkm0Kh8nu5QV4oW6jpnt0AbUKtgzhpKUXSaZoQe4TUj+5qc+sBgRhJm7L8IGL/
cfbUGeIGAVKU3k3FZs7IRbHOZdKoYNZwIgWj8i30tKNC9Sa9uQpVfex9SjN+y1Ah8Y4ErsbbJ54e
BEgu1R/j08D8RkgIFmlTHvLkQAkwBLQWvS3B12vGt/8RpVk1qpyTg5Zsmv6bDahnxReSi0pTWV2c
lCxUZfIk4hSxJpUH6ggAyx2QJ7a1ZdgeE8n/8bfrOSneCfgrjS2ArU63yKtJNUPNRDJShRM/GMU5
pV4hSiKzQo4t9JLRJT9bDkJx2Ag8bcckrQQ1H6WZAs/kDfUMuC+CC9a0qmk04aBi3agBuYzii6M7
fj+qR9p71x66WL2yAt5D7PvdZKHlgSO6dDL/rRvQGkI0HQaM6sMTx8GniMu4aN7v7prPKFlrSATB
gGyuYjT2idfs5vm91+GGF8hSdA6gOSpPKkdHGJ+N56Uy35l1tt8BLCaCI+jH9F/lDyZqxfI85g7e
o0Ys1k8Qiih0/5F7Anuxi7OEc8RbdiGtl+MXXJoZD9ibSHaPBPGue0vn+T3EqOelZwRHTgMHA1Az
x7uLrM98/UcShyJ6y0lYiKb1frU7zqaNtXvpYvet92oSDUB+9pjVwfmVBRO8sg7AL4NEsWlxcOEY
rc0qMBRdQx9DqI9wmHmz7EpIzY8KNJbKfqI2NixID3pvFehKtSakBCAEGH2WZFjWow6J2HGSjmjd
BKhNmisceEK7qOpvef3X6HO8ZoR5fIMMgOicvB+tq4GUZsDYCp++Y79u73jd4hnqRmc6DMtteAro
aHXwUliys9Ub7900faZpcKereCQeLbRibSNvtW9Kwg9tCz3kMFtnY2BKFXql8mBVvyC/hsIpNltL
WFXeSz9sjxtJjJRU4p11D+vmUdcZlv6g38swyP4L6JLjAxRL5ukpWtxXXDZ4gnERbwwIJXvKVlCe
1Omh6Jc6xXKZJK912KrhsQGGbFEMSOd71LTBcghGLFRC8TTSdx7pBpTXj5nVLiFHdJdrvBU7Pu2I
QEyyiQkimZlFf8Z0d7cx8ItwpSiNW2BkeqPMC1dwCSmgwXX02fqxWb61G42wjTomc4Jn2Xe91xhV
FIcTZSDmlubJnVLMLJv/en19mCj5S7B6Y9d6H9oS5BgkR+pkFRBG2HXrs+qWET+lFEdcNIGSkdHs
tGvETJBXjNGhwDw27k+XmSIJ8OnkomXTx/6lJqhuK3bmXi5ZJADLmJ4s2iNGZ1G0q+CRxIjCT0Aj
RA+Hz0akfWQCVo9Ig3PVmF+l1QIqAWzSpH3eyBip5o17D9YCeMfAtGNikE9i20GpsOHeiSpKPW2E
hBAY62PL06opP5goI7qnNiyYQgrrnPqBw3Gb6O1ozeAsvhIYjGq0kORBhCBg1QUjT9h2y253j07i
78nYnkxsh2gL05TF59CO/yU4EOgnSKg1nJu8SRhmOMT9DaXdL7V3ifbIezWgatMnDPfHf3Nq8qa0
yI29Wzr0AMAtof54UN0NtEilMjf8HRtYCSyEKFaCH+GOfthV8jspq+dx1URG+mM4hVVpH1CRBm/A
RfLQTEC4KifnRZAB0Y4zR58r/pdpS/PdyHEcRwrUwVfSYK/opMa761wrVHDX9iGYtgubQZtTlcOS
XAvLhVbktTyX9jqEgpzu6cKKftAVcxayaJgWyovM6EJNyqpL0CxaF0cDIez6UijJgSzU8TlhJ+X5
FBsvjJ+xUYm1SFQSJAsWJ3r8f5SdyXLjSJauX6Ws1hd2HYNjaLvdC4kUSZHUPIS0gUkxYJ5nPP39
jnpTGdkWZb2oSsvIkEgADvdz/vMPSduhhAI9nk6yTflJe1Xly6H3eshp1bkj99qv1I9iMlH+MqMQ
zq78zhrnhyyFSg1zhPpB5soO4xP5KwLbu/S7X99en1RMxhdkGHpph02cBuFLowQOwtUelDcJBwhP
txfXA/rjV+cVbmwQ46TrhRyHowkVF6Uji1fu+NdWRJNdq+B15gisOcF9azxFdJEy7pVO1lXsvZwE
GFkK4NUgtuGIQrcTD4fWN48ep4gsU1vrO9n6yFC5yXUlAmQDuzsLf2f5KDH05PTycQh3Exi2OTM3
mUHXsAw4OmWTFrTOA+IDXCF/F+EQzUQWElkHwz/tmXnxG2g+WXBeqrZjXiKot5gfIQvrhmtJGXLC
YAOgLgf0kAVnwaDl6mPe9blsIPk9DyHOkVW8n/Llyco7AJX8ZE72+UvsgBi+DdU9LlwAN7W5Ler4
RlvmXRe0j27l3/eVeZMOCxuOkdr4BUQvlm8hcWO7svDdyNbukHsFhT9b55zWO9ClFMs9Y9oZbfJc
Ej11RboH3vahvrfD4lxX1meao3OhtwaCbiMKIicPjpkui/eUIrew7O0QFlBGl3mn4ubb4mJWf5H4
JRTx2H/hnTYu+HbfJ3f+jBYqPWwXIH0q7FuHsrYPS1YPW2y2NoVFumbEhRlx9uT0zpuXWU8a3S5h
jQOr2vH2bhyk+G+vwWbGTWRnh44PBm0QiavwQDeLr4CkMqMcIIAQG/i2oSb2jNZi1MpDLFvMkhoG
vhm3HV+9brm0DUMh7WDx1BUlMKmoAMYFxT2c2TOD2hS2m3ty/JFGJJoorGY827AQvm0szu5htsCA
AQ+SrHrocefFe07tU3M4GrUVf5YOIeNuPzDBASClwege1xJSUN2GJKh29Wsb5NgF5Wl4AAfkptvD
dDb68i2nnDXLpNyY63hT28W5nfpvQ5Uf0nn5Tif/YwlTsh/hD+xWcL8A/bFfuGBZeXM/4751oQ23
YTVmMDTwFksnbd74mTV/KKzMiHLQ9yZFoquKJ8Zy4kFAbcqSuq68pdjaXgGZQ7XbqZw/XQq2zB7N
SzfOceOtw495pfrtFa2AM1VYd+mQHF3c2NgD3gab5GTRkBqUXagp45zyQz9XuuclnYwD5sOSgc7M
o/GGZwYgMbWa+VOFMLwiTCSQ7D0Tf3zbFyo9abe4J3U5v9UOYqQu5vF0dmzhhKvpi73hrKRY1TjE
6VjZ4hb2sk79qQlgb3fRpmg1bqC49bPfdRxl9fdOzUghYJ4nuU1LVrR7o4eFzSvm+y6UmKx4tXmq
TNXyn01Tv6/lerLM8BO+O0rIDg+tYbrHuPYNw9/t2FewCtaHtIgAGjEE7IpiZyz2qyYNt3Tcd2KC
nuya9V5PdnjSTX3Tg440bnaqkM7o0Wlh6ul8W/g2ruReclmYw1uU0yCagtuLx6xTNZ9jMzMZCOZH
s8xgBZPrNfnzK/bODukJzouuyFDFOoYgohj1mTpiM42BT7dCLBjg5uf5fZxV7iG0R+c5G4PDWoWn
jAHHwMFeTYQ62HliHQJBlCJvtLdV1xewunt4Du1GdUF1aFo8ZwZrOrTEV2LOhFVj0L37cMaMlEqo
qCI6ZMFr3aE4zCY6usghb3SSpm7t7U2j0FsbbtKRJZO+yOmUJDLzzz4mHZwz5T60gXenWUwwYJ9M
EnVaCNtGCNnJHLN92s+fmSlMTaaPJMRepsRsl6FHEkZ75/LQoxnGjmcDcVJSxnDTsbOCZuOox4i2
AQ+78Jba4GGGN2CEKBblry0dqJWDfDMNaA00GehmafgXM2ZX29kn32+aIWmYBadCnkUQskzqKDsc
YUFQWUK14K0BBmKAC+15dRu4z2RoIAwYiW3ETPdUkmR/XPsKPFx+FOYAszXHsS5L+O0d2YeCung9
vBbykoohfjWJtWsbZrkgQzsyvi41366ofPgitvvmjHnw5k0OvndrjNXLop+TKtqlto3PwBovm8WO
sndCCI+c/OBdqVoJkFuA5d2S9exmBErWIWo8BgMVto4L+zfWaOZdq+E9xs1duLBrZta1n643uqCL
aG0SbBPXT2/6dTmrWuPrncKL8s3ZuqwCa4HMV9y63Xq7JKq5tJzOo6WMn01YknY8LNBsDGBj2LNB
EsPJH3kbi5ivVJr0KXVZTrC0sIjqptWAAuBEN+nUP0yeheYgPzVuvh1WIAcsWY8Etp+NIaIHwr55
o0LoqPjn0IhvmpqY23Byh2tGHsgPCgLJPNOtNl6V8j1qAPVmIdFdG7guuh52xRHsLBVAB+Xx9gAy
lhESWxIzzDbzgyqotlrvl8kpDxRMaBFTDqeLURBUNyAjY5Oh7IhhTOdoRz2S142DqYK9PFMYg87A
7AAEilqZcmEApayZlvjsHoAhETE0K3Pi3O3ugyA7pgzCBImjDbsQvEeNEMkBzjhnUWMOu3paz2UK
hWVW+GqRtjTNJLzHVBUN0KGsp6S2rqKwf80K532muhSYtZcBWFo7GxqzvaGoiuP6rs4HrGZaNIIL
iDtLK4T9sPJ5ZvjlQmKx9AR+MfFvNW3cqMpbZUb7qh1vzTmTIIYv80llxWgD068mEaxsn0UJPjLf
GwmdNl5k5BFhBmhg1cOtkvZuKPSbEMZ6+uWZwpieWu6sFzJSaa39UBoY+OZXNm+rzCdlb7MQr4Bo
OFYC55MVE2nneQYE7GhgC5MAX55fji1TbmTkRUxUhz4DlwFj//g2YwAzkutY98FllLlPWvLPq2Ig
vKC5E15ARqEvk1UamJfKnCGDVy+NBkQCTpEWfo5QjgLUepRocqMzPqghfKfxisMQ9l90bQt9COUb
4e0k9w7nxF4eKTQF5pwbnJE1PxrZzbWJJWgBZCt32gWcBFPMKE6sMD7IWuyESsVJ4zGO4CqMot2s
TGKGNdjKckvA6v0VfeacbKNk3rtlvcvj+S5n19HRgO1qfcAIXVxKfGZJOvc2pdm8ZksDpbWHDb/2
0bZzII77nOJI2FRz+tIF9NU2oVmda07oMt5ZoHIXsn1+wTjUzlERH5iPDD0WAEZ9GvIUY116y9i7
Iqf4h04rDi9IZB0mZx1t8QQZrEPCSMH05QXBd8qRaZl8TktJENPQUmMLoluN61HUZOIKLeuhnw/B
aB9lSlB+mBMeuML9qAGehataOC5DeZbOlICCsAlPFcs4A4a2ttacXWJHTWJv8CjaLQffsBxfvUT3
N0WVHjIgndaPR5lgC+Zged4GHhMQ8Tmm4B2K9L4jTDjPGFyyldezug8LKBfZ+mHaog6btjJllevW
g71NTCzHsXJOMVK18hw37ugkP5/UlLVOecMzKCjvu7E/x7wCjDl32v2WIiIJIV4a7XCVM98Y6IJd
pndVE33DGv8q9+ZjmQw/ZGLPHQqWQJPJw4ajYtgssK0gU++Tgdw3ONkZri7uWv1kssf0km4jd4Er
aHUHBwfFAPIGQ4mJIkckhRWP0SP3VGBtie8U4FrWGF5g0QZfGIgCVnoChcjs7tBKYY2I2Xh3QGw0
lwJtK/f8u74BEzVrtTCIoVxrvepHmvefgn7Dun0MctKy2d+AUA52lX2jLruxrfiKYu9QWQaSJWj9
hpFhWsltjCG6+Ep6fr4LsYJSH9xTmn9jztE78W1Fgz1mDq6r3tfsc/XIMyc6AncOtzouKvjZzTFp
Q1mL5218103Vu7gghfH67b8ZDggp1+SqYfHElfneKihKTXkn/2R9lYDytMsXVqNPMp3B1+I+oi1I
Zkuo4nIZMMGYddA9XidLuZM9pqwC1psjE8CqERcYXiaBx4UVg4vsA2Py/YhHidAjhJPT24oNjL8k
xUXYpLKwsRM8GHFyK0SZiSs3HTY0B1xntM2N1oAL3rILCRRyC4KOjdeqafcRW1YN4hF7M2MB8vAi
QGiepMkiVq79zAQPVkd3uehsX6wYcva2BXY0DV8altj5kZnJc+yP15DQr3Vyb7bJj2BajAvPx4TT
896gxbvsUYIVyKaVefolAUEqOXuFBSvzAk/Af9AkqFNNrS5tTocv6sj4/Ws7ceAaOPOuxzGa2dNn
45eod5M7yxheAjx9sOe+aDhwWFND34P03cvoik0omVLSidyjmybP9MeyBXL7eftll6jQ34pWRGR4
+ehv1gAWbtiw031mYJGN8Lv6W6F4M28KoF+YxXp04WIp9Syviqarsob2OjDURtnqtm/ymzApDosX
fvEdw45qlDRdZuYGsVPkGFX+IlfoGWyD1lucO7+Wzri1OyLK8u/iMiHffozFS7PYgePLCBoXhjP5
VATEZRt7sNi+r8axIykXURMhrqvN9KM0LiSvL26esBD88Kcx28igzW2Ls2wpSRQ9zll/0wJey9YY
srm1q/3Zh7hwq+Sk5/mNscIXi4xvhzAJU3eA8fJRtgel5ys7j84JBYK/IOwz6y/SD8JVYHGhDHL0
CqOP+02nd9mbHlPwynh1e2IjamoEDFOAIgWva7jlZUKeeNrvfGXcVy54LghEHbgQS7sCHwZCWUN8
mIUbuNg/J0ifIjiJVXhlKAI8cd1z42bjFcUCnT2/dBLsluij1uprHssD42usRbKFx/2SSV0wkwE/
Gts0ng/iZBf4eiOEO9nysUpA2JXxriKwZHCjOhJRcIpNB/MWKfHCk0ByNZnRiSwdudu8YYkxfrjx
m2wGykh3Zof5rxd4FNZ+86iTYQcNB6GTd7Z7+2F0ovyiGrEG1sPD2I0/ZI0PlX2xxOGVZpoYuLgB
t/ltU8W4J5tvLpAurQt06vl21vX1miHG1yndWJi8Dn31UBv+XgaqAilVM0iYXcJVaTRiufagkoC9
mTs5g49Y89FuzZ09R5t1upYjpmWzEnCN0hGoFHojpg7++sZbY0F/lTUvt9gb8sswTdncXz3subjB
XwaAobqLvTff6290h8Cc8BIX5yS7ju5ZymRHnzvEo3IayfY4t0RclvH14GmGr175MytGLI9Zswxt
5aPn8OvFjstxL4f3ksW37BwCdNhGuYsIERsRYXSSQghrs5+eIDV9S4PizprOXYRhjfEJhWSfNQ6H
4UuZOb9WRQXPXVQ9kpQchatcrY5z7BlsXARxYqbqPkkNOxv+B9Guj53jfut4FyECMO3n8Ut2kaw7
mX+6bspoXnruDLWJQunK1UbaPk42iSP9NFOni/NcgQpirZ9j09p5fnxqk26bpNVD1LfbiMhjiM2n
LPe/rDLsIqYRqswDU2Hb97eDQr9j7yyiFboogZqbHVVwb7vmcVLwfVLr0inST2cRj9GQIKD8m5q1
xOiBe0pQPAFJxgTaqSruA3630PaE3EsaqOIlcv3skb0igdEuJsmqNqFV0xI4+dGch8ssQvwz0Tpp
9cNhA4pAjTqXaIEkJCB1Nv173NXfePhrAV3Bne6YMc8aaZSbNfdLh1Ucu59hUl0o/4YVEIXVlTw2
Oe0KYhEnhO6o9dIfZFRgAVvxfdZdp0igBhZKupQwHIN86PZJhuI8KXeKTvGSqofC9rZEbEBFtDFN
m7yjn+KvkLl1f++lUK762cLfKh9YXOl6tqPhKV8gwNdF8dkb6EJq/Dqc9GFss7emnI6rB1aYqTD1
MKfMfznj+Gou5kPa2yfoTK84Yz2XA6O72HDxMB9ZnTrELlbq0wjIlfENqjiG8u0T2zz4Pmu3c/GY
S2mLS9d/HEYsS1YyBfH6Dq/cbOh2JGSerKRZj70bfkCffugy60wLKz8dImNt8zs1se5zTOCDNrob
6+ab2Qcka0XpT/nUpRdDmiAk5H59dgf/Ye59xEn5a7B4zVVWBx/din+AH7zW8XBbxgGkltmCUWBn
ZEq21acNrJVSAM14IskvLPrqRbcNLXCqX92u/FnELae36nDBrZv7cZm+u0XKjMusADEMJPYZnISp
Sb4VXo0L2iqoFnw/qVTmVj9M2fhiK0RWFWkCaLuXt87r9yjiSCwo3QCSics6DSIHnlP+GDneoVXD
LjSohsPsPcc3WPaQlSzhMml3qp3OU00NMI/ImbOfY2lhbxA84NZ+iJuZ2U0+H+vef5yq5CM1iBua
unCXdP691477MaJJz7to3/aMSqXUR5fDVeeYixn+u2cad6btciAnj+WcpODxFodpWd1VmPmHbJxT
oD888m428rNJ7b4OXfpJqs89duf3Kp84zPgPhg/jSJg+VbIjwARCJVEF4wIFZF2wM2prok1ghSWV
ezTgCX85PCy9d1Bt/YqvIOZp9XSKu19J+m43KZb1bxxVXiuaeuvOhKqcD3qfOUyGIEZTHsstV+xH
YlxSCUIjSoQOkJUQSCZv8rfaATJLRCnBX4m8+WrigLUb5yAxlB6uDlKdD6l0/2oTlx9f8jhYHLUF
FK8WRoirfY6tdCOTTznOeNnNjj6mHcnjhDfAbI1uu1P9Zaf7w4zVgFy84dmXpdD/EUFLlZXwG6Dd
SrVscRlWAI1EjlbOphhTkpg9gYLKSQmViFGf8ZN0L18nUbFyKBMWzpE4ob/0EYcq+yfDG5vkLKlp
GY5WIJYdbIZkja5lyLIa3sbmKFMRY1dYvinfyOHfk+BO05N9tXbHhQ6h6zAMQy8wUmoLj1SDyAQt
wxReQ9mfRLRrwSCTjjiugy0KVkYz2WnC4suizMpRYU60llSNMEeZsa1HItwe8jF6lN4q0PFGDry0
oUZu51PWIG8aKE972unFQ9nBnluV/tsY8CDTabzDn/1Bg9+4DWkvpgeHsRkfqwwbILldcm8CfEIg
wcurQDUWDt5d4jSYr0N9awCtCnt6lnkXLeni5zcRIzAS0H9+0fn85aTH+LsUYxS30ml0FLWTKq/E
0QSW6wfH2K3Tm+8F8iYMVDA2L2niM6MFZcZRMzW3OiYRBasDFDrCYJ9DtCHgNmniPAyUNAlnitBs
l8TYaAvXfxBGODlu/pNwjsue7jVlb2S6utfIYyTgC68vqR6+viB1YeiNv3DvOMs3stjM/GCmVMaU
lB/LhnXn00DKf1vaEJ4cumz+3Zl/yPnrpekDFKutdOXy8Aw2hbV/42k3yJbkzenHcddpb+u4524E
LOPqR3wfI8QREQIwagsnG04QqMaAmRdGL8lnCGdLfkxoLLbRXE4OKov0HFqaaRP5Hu5H1aEiZN6e
QzykeTl1IGteOBBLuNOeem7X+aHlg5Ao7PgAw0aj1+HF7PXEjBEqQ/G+IhjiX7vG3Fc2lWDIPGjx
7vARyPq7MZzRC4zoLCDu2DiseC4UXA3YwMw3UA+k0V8y8RLeityLNctuDROgc40e3Jm5RfJJEssm
t6DODHB7EtNiig7dtJ0uaoAcvGoGdij7kt7CNJefszcj90qUd7Pmsk5YJH2QbyeVqcNUeZjlqexW
2oWVL+/a3VXL5fZdcA6jlKhJ+zSX4k5BsWU8ISJEfEplkn9ZdDkENTE+7xf11IU5epX+yFlGVENv
7WKBTWiFYzo/6pG+cbaTxw7V2yUtX4v4ri3Cq7W3TpTb1CWVfZ12uNDIXVFufZPyc1OeXI28XGSA
QWH6PnCR5AvAxN4KX8cZ08ulr49uXt+vUfBe9rejaChi/aLh/lwECVnvKbuMcCfSlgAd3ssu8X4R
gXQqggWPCutxNPv32tIvRbVKQHFr99eOPZ8i10CTrM/syCrx743eOcku7BjQl4PxOQ6aW/hf+4TI
LeGiOul4bSwkTdf62HvtrnVISRtLZaIPyp7ox7ZxHO/9aj3GHLKFGdw27OsEOVlfLfU7jJqat4Z0
Plg/Ftq92ccmnRXDVijFlsh/a2reERiT/ZkZfgE01FSviTuCDdYnK2pefbCedU5ey4BTuF77Rz+1
wdBpcSZKcun2/Xp5QXrNyIUxuvEymC4jKtIQuvln584YSd0TyYm9AjK3tXgZ5nln2xX69DPAD0D/
pKd9ZmTVlYtj2jTh66jDTdOT5dOR9mC52zSLCE6xtrbV79fSgXzCpRS5Zr7vkMpTxVd1l/xs9fhT
MBtbdzgnmU908DOkCB716OMqqPud1QoCWwLJAOZz+BKgqHhnDe8Qaqt8Mnxk6AXhlaCqMFgs9VTD
LMPCCuMhAlwSdaiVc3AH/dbmPoUjgEE5fupsHEl4wRqw8U+y/etxfDQ63HNap7iHyL9JBT/qCaOJ
zNtOR/cOu0PrpNfNGl1mlj765nSIrP5YQJqbmRfM1fAahfNedjGPRAQTr5m1IN/CKZ4IQjvjx89S
h7ZSR/57aPQfFaUOdPTiugLguiCS67E0AKHn0Tn07FrjYD6WqALjWN3IdiQGFL5wfc3x1IiNTz3e
Nal9vTTJvLPSKN40Ud7uhjDsrlLUABhlHvO0SeGi5ds8/dIr3LCJ0SYH/YsTISvoMclHdcCYEFFQ
+gvCCszRwQRLNk8qd0kEQ6voQXJdgofIVa/xQghU0hEKMmQrdg9MSqk0ekpj2WGKLNjTd56dKugv
YmqHMq/4myrdxyAuDYCfPNa0VRodcHRVgHF7iwtttYEQNCYKak93rsrobuoBUom0OLYeXp8dBY5Z
V9foxDdxYxwtE6o0PwilN/5OWMcpzxnWzPm+t5dz0Y3HPrbuGBJ/WlO8izLmhNGM8QF3VjafkOO1
wEvWCqwteaNonudkT8zmJrVLkIES6vmILWvaW3s3M3czUIxlh2e0ySIX9U+tFe9kIzIhuDercYwq
jLG6Zd9HPp6A5ikneHGomvNojfgmJwRldt3BopRBBYNvVmjgn+1nNOz5U4EJ6EWBLadNYLdtot8Z
Vw8PkDjPL9ex6BhPMGOKSrhlUU6vhO4p2CMaf0GCAMA+jr/I/SBBqjQe3CY5Nbhw9GULabep0cRO
fs7gZnzExpIeNyGaVjn1sbFRuUdD8T2tlm/4E1Pordm4ryrc91AJY59dhO2mt1kunmmDyAQNaRvB
exsUz0kS8r/8gvZlYYAcYIWdLnQVGHnNSL8MLNwu2mh+IOLV3Ub+eGAmHWNCZd9ObY5Sb3ha1zra
liUMp3TWZFN27S92Qv9y0B19Y2ORvoVGkrG5OMaWBa7I+YA1Lp3qzkqmH6S+kwYc4+c0LBhVriMI
aJzc1Ma4F+AqWo/Ss2NRDYRR0X8wtgen2QSMk/nvguQRFvc+Ot394MUfCU9rNqYb+ecY6g+jQ8sb
f4vrvJAjKi6PSzd8G/V6EpfxoYlRsCCS4nYWdCE9y5rS+joaa9jE3V09QNwH7OaDRPOST91N00/b
PGJn72fjyiWUKiJLEbmYzSELSwckYXTBxL3iioTJS2oHQawplZAkSqI4FbfBibmSw4zZQbbuZNsH
ToGsQ7kMyu9SDojOQgjUUxNdC7oBwmbD/ZPh1Fi4l5JhDLADegLKwxqiNAGrJ2NHZn8EDgoQI0cC
1PZNCRt7xsLT+JwF8WK6TNodvvgHacwZ7xVlt0+woCPMB0eW/rLxiVYAd+ZahgFh3oNQe/mX1SgO
VZHtv04pEHDNXWmZ8dYilgA68CE5kWmDXSN9Z3rmJOf/OZMuO+q6hT8cYHrJL0bsyH3gG6IvdBPI
1+ppZBA5ctQIqEshSl/eckcbVvfiRDtOUFsfvPitJlrSTBugzw9+Qz4RMkM2GBgNmicM+yTPztP3
FaQL+UtYjNGHGuQBzSN9OYZ4/IlCmfGukDrx58zKTDosec2hKon/kGP0X6UTD41hSM1GIfiAbHUG
9sgX/AzK250sOjig7LTsErtuhOw3Z2IfVbgPA4V11JUfDY85oYhWbbqV9kumAQ0qeqsTgyyu/Itt
VkYniTDhF0ob16vpm9NCSOON95jAtz2074wbeltlzSF2mEdeQYCSJ4PMGt2GqShI1nozJ7SNH0jW
kMvgBY1Xl3DB0Cd2xByi0ZB2SxYglzBQB4NDSYvGDSryX0YYb/CeJKocm/ywhPP8DLqTt++y5Uc9
9unxNd+YvAWtjj2ca+pyaV1lElRQuKiYEwIZ6fhdJ/VVPz5xl6UdkzUHBABRW0TFrNsGOpIoSgUm
pGzjFTCNdyxELzxiQWEeSP0mv5+PkXltci99CT6uMk2y3mS8kNK1xSDfRvWumIZS76OqkMqbQpxv
xXXH6wCtLKcq+MY9FTiwwCug4pM5tA0fFHvxKIacsyqto0wlAg5gezC/L1245X5MGYwfp9h04hKE
PTXLSL5FlpwzDHNMwv7kTWdp+Mn+q2fHuIT4hzrpLnMHRzAEZdOnpZ5ROhSDjeevsyW1Cl0Td4+u
Q1JtGkwNYaduwTjl4uAsUaory4GMwkyb0Zs0+EDvYrLKNfCsU5ZcRyQot0SIltwM2SXkdaFmqyDU
Qw2NcOzLCY8rVzFYQpx+UTQvY43vkYci5S5nyYGCFTSHsKzkx+U6CnfYRs36MMX2dU2LMgw+2wqv
tbxMunqW9TLhyCWD3opWTGpUacHoZvnkr7qSd28yke8j32QWOfEaC3KYI4J0o+lQfK10NqEbN5gu
uRpXfXVrIAq8Ybwwo/Ooo+JC/rg3I2x4/YcEw3X+JjUGcSUE/yTISq/s6pmlA+0IyeoNbgxbeS15
pAUc55bBSFF+Q2p/PZFqAbVKvIIfKB69DhUGVlNJfTB7yqHilYVMj8PAh9/JcmGhd+l8DbzAoh1r
/wgGhQ8x5VMR4WngD7g/oL8Iy3aGoF5hilAdeiMk38giGIvezrmFtnMB+Y4T+jWyvhTx0trIajVb
jc1k1bF9XEkZxUeEZrLB7joBm89+VGxmsvxmN/lpyUKj/bETawPTCgIfTgw8MCGwKomaBH/juRSG
v5H3zh4Cqj/MaNGUmmVw7otoK9/YZPuWNZsP5b4BW1EMmmwKIsSohhcjYIgPvCcegztLMdeAoCU9
gqBFzHvP8i726RfttSTfHaILOCSbtQUbqwmCHTu6fDhvLfdwGbDy8pNrN5ZohScTyNOFjte3Gpsp
rLXy+TABNTsyk+EiURPK+uW2G3A1IkICHZN0eBaWnI/BfWoAhAnronGe0hGH80RBbU/uF93dxoH5
Yib6evThx3gO5ZRPIqpq1W3leqgoy+t8ihCfxd2nnvr80jOcZLNkRHws/R3Jf+sHduGvsevtIt9j
I9f0wASVtAU64gqPuQApY7O+pksN0AtKRHfaMbRuoxwEf3LdpyWOsKquV2e8nbIWC2wdj+2OCic8
jQ7ZWvEY+ofUClYh6ZP49s9//N//+n/f5/+IfgoOucDy/Uc5FFiBlH33n//U//wHxFD508OP//yn
5zu+C+VRQV7Gv8JyA4///v3jISkj/rL5f9QaeBHx7PDYq/KhisLDOJK5mBfj/n/9Oa5yXE/D8HIs
XJb++jl1WrSZm5XrrZ0uiE/nCbgld2ip09s/f5D/9wvyKTKVGyjP1K7+7YLAzyJ/8ALndswjAzcS
Zd4aNfwHZ2A+n1IfXvaDz7QJNF//m3vp/v2jA9u1HNc3LdezTPuv16hyI4rLMLJuM52yIgmYpzrP
bBGOUkbnJzfz15c/X+3fH5+nbNNzXd/nzmrzt6uNGBrGwzDiKBYBmBp2g+dQNrv3a82L++ePkif0
15XiWdpSpuUr3/IcZf716iDgGSBmxnTLlMk6dn4Z2ZfOSOKts5T5dsR+GQf3pL51OsqXKbKo6//8
BRz1928Awm47tuU4tqL7/es38Cu37hYztgjxyaCcB1G7wwIRA4BxKTFXGvXUUvJhQ7A68XJgrtof
U68glWPtTZyflYNz5xo3SCMwtFy/t/CQrtspd2A/mQaCt17728lKnp2mKu4jn20PRYxGQt1h19+7
w8MyxQ0tKaVqvxbmMcMxnVAH3bUibfIZe4coPi4rbTGYGFvzdia8+UmHRX8dBcV6tZoGy6KjcABL
VilO0g7c7j/fpK9F9ttjciDcsvo9XjXz98cEYU0l3eKNt4XKo51ljsWx7Yrhqp0cJhh9a8f3ulEY
UPQRLfv77Db1NyuJwl09dgUkoNxxr//8lWQN/us3YnfxtQVkaGrP9THZ+utjmzq3r+O07W4WoJVn
v2vzJy8xipsQeiSM2RwruwGbkD9/6N/ug1YBjl2243na8dTfNhy/7+2kdeP+PPvMLHyxWHUcmInT
nQ/nYhk88pjCBqC5Q9plHP0Ik6VAHQ1Db/78TX5/RbWp+EEILz7Z9p5y5b//yw5rha3paTXou8KP
lXBD/ScrMaEDN+5687/7KMf3HMd1fMJmPcd2f99kHYWHQZ4SSBd5SbdfxgZyCC/SvmjM9vTnj/r7
XufBzuaBspmbLtLJv16Vieild6duuEWJxqFIjtEFjk/eU9FJXKczmNs/f57+H7Yf1zZd3wtMz3KU
89sHZlbftX7kkY+3LIgV6zLOP2vPqh/jpkFnEFIUNn5H/kdxKETwXrSoZGzbjn7hURtvPQ99nm7z
9qZgrHbWMeDU2sfuIY7ANMI1Hn40WZlup8pcN1xzNtAItfMONpWzWy3mpaHO7T2aKVttGi+JbyON
zWA0IvML/UpTX8wDVM+heAxdO7tBf29tomgaoNU41YfXmNM5KPIQ/UdLwFMZNhUrYEJw0/aT/wbZ
DU7OPEMSWkY0AZbfv+Pa/Kkipz0tWMf1p35ZLMlFyd4mnZ/jhZTTiKpux7GjSTjGhflHZzrLZzn5
/b9Zwpbzt1fY8VgopgkZWXmcqn992vWQYeUejFhfFUtwV+qsu1t0qY9QwAjJchZy9sjGm/Qdibvf
dTkwtury/jqre/GQcyP91LhR9dh7s76OZi8/MQ3CykdFzBoMZ17OBv0uynTYOEvUregmVLxFq+T+
mwv5bStisSvbpchxAidgzXq/nSB9ZtjF4sXeY7MUp6qsrv0xfOo6QEzXY4awjP/myJL78q9bHy8k
FYGj+Yer+edvx3OQrW7NgeXdwgPaTHlnEqq7wspT5eWfX4//4e0ImBvxTtqBphT47YMqs7X8VGmc
tGLy3T0797OLrICcbmUW1gR6bY5hnpr3tj/ikMpi+zc7j/n3sovV4QcqUAobCDb7v64QIgV1kw6c
eWkFvc1P6+4wWJxC9TC2iEO9nGw22/UeVrC3fT06JOaQb4CzHkKS2SrbLfw0nOnHpU5hEvV47q1p
yUjG849xEJuff75df1/P2kYqyf2yOR3YUX77tnTineXM3X02O+213TCrhoGdf/z5U/5+TwJKFYsS
G1zY8dVv9yQemzYzEMnf+lVgwkpJakAso3AmuKm+/Y0GJ8suYuWv+IQwG/nzh/+21H2yyGybvTnw
NM2aqX8rRjOtgy7nNIBaaDFNqTNGadH/p+zMehxlsi36i5AigADi1WPaznTO4wvKrIF5nvn1d1F9
H7pcV1W66q9VqhGDgThxzt5rp9WPJJmrTVHP2VFVRvGPpV4uD9B/3/D41il8PdeTns0CrC+OShJg
1/v+bJ2dNCmv9NjrO7vW4knyCQ+gFnEDZnzPtp36WPlh7TmhP+1xKMuf/6/T50mXktXfYhVUknO9
+CC+SgLd0Lp/rNwGSc50w9ZUBwnsvAMjgX8sTtL8/bSXo1F8C4t3isNjbl68V4auzAq/ysxHvtFN
1KJ2Nw/sRvvwaWkv9Pe9eUiML9V/wv79+3le3Mn/e2TLQ4xrC5OV//c7OfcdtnbFaKIrm6hCqTDx
+Yh/lP4XrzFtSdPF3ILWRXsWJtWLi0k+j9dRTKRgwVKLUVIQk+XWJlduZhrrv5/PZV2x3EAWd5BD
1cT/rYuVJlaxxVhzJooxH16HioSd2XJ3ljufYyRw//jeLs7L+3UwS7Ex1YoLKC5eA8QHz7E7JOJs
Z3C2HDt5ronU9AOs6n8/q8uH8T8H0oJngj2U515cQMaI9UToqvhF6om699QPvvUR0UyR9xS5wT9q
319v+8unkJufdxwbbg54cTsKPIMFMDpxtgK1aPjLEBWa+Na14zPP4EPkNbsuxdZZqCebi4AECg1q
P/gxbmXvLLOSJGV7nQuX1o1LVJ72stXsjNe5bazMJdxMuYD7pESZFAa3npw+3DQ+yrn4LiybYYAz
oQ/w3WE7J9NXOSuUyDJ/qyGNAAnpF6oRBVC0//s1vnwIl29zuW14ENkf8va7+DYHpmMGXqPwtrUx
4Q4FaXB9Xet95/keaBUrXq4+KGWhYu/a4ec4GtIaiJ3WZ2soun/UGhc31/LQeJ7JNsRRgk3PHyti
SkaggBzwOPUTAkvHCOjy9Rs/Mcx/PDMXd9dyJAp+dhiWFLRWfr2U/2uHwTo2d9Hklw/oIo9zhpxT
0M4TSmG3wrcTl//YY14UGxzPYlVjK8OD6rpcqd/fOQP6OJm4Tv4gmpW3ONrBsrOtXZkE1jHhCP9x
en9eSN7j2qOvIhxH/VFa0P+s/diS2UOXo1LpHQ8te3ov0+Efr1LpXpwYdxCKOcVSzT0kwW1enJhT
FRGTddbMMgjyrd+rh3pS4gUDg1wZsd1/85OOAd7SXUD32m5k7RefKnXkGxywCUePbV/NfuSfR0F2
AaaXYjc0kAQcxwFUndTldpor8zYLnH6D2j4Y19U0EM6Iv3fxmNivvi8MLP5dhAZgip/TKezfgy5P
6buPGscYWVqAeMZkXJwXRo9zvhoffRDg61J55NOiDb0LyDK+6RNMGHoo1U3eW8MmlOgmSIcJTg1u
/J2sC1DPI+K/1ewZzi4cIgezVzd7W7Pwkd23SQTjv5gH9kPDDJyXPQv9Y2F/t+IIr5Rt5NdFQ8OX
mhDNnjUXx1LJnHZL1R5oOViA18W8Me1oxsBEF3jQQ3yHLZ9EnaQinysd6x1VJPS12C/vEUrFkJGa
4aWFLb0GEq8fu9Gel/ET9OjAZ8BeCXgZaAt/GDh3wxaYghhvpUmmtC9MIqkXRmg8382a+IO2sJmj
UeEdnHnislga/aEmdrIKuuRU0RS6L/qhekyzwXtlfjO/WaW3REVFJN1FFsgJyVeQOp37k0ZW/NCm
nbFVbRYxbqacqAEMHhPkhCF+ljG/G/oa5F5DO9NRZb2XKZMQ1LLkjadtvJuaFFlf3QLZUQ1DpQIB
HQmhOApozlyVqESRTLbjbTC32bqwLZfk2J7e9gS6TtdWcWXj8cZRY8/TPVgP8RBKOb55VRudprQI
brzS9Q5thhMCfzqDQtpaWx+17SpnBH5Unh2eSi8eNh0O5v1UJQYpm0W7xmbUruaqWvj48FaKmkWC
VEhQuFNvHh27jl+dMMFQD3bwNh+yfhPjpz4RrS222q3JT8M3tRmwpK117WQbO6bJVNK83lc2yomm
MIZD0nkgqDs+FVZyVO+FbUBBTutt688kIOpsQhXRAjQ2FnGoM0tEweru78uCe/F2/M9DrYXpatO0
KQovFsO5KacuHRhiDnKa39KgNiDC0ftlYz/f6DA10VyWKSrQNth7Y+p9ZxXvTkMt2xOR5UxD6s2U
1ThdpC0I9Ni3abUWwJSwIJXbpB4QzGZXmWXBbmmtcjdUo/XN8UpUBFVWQSwpie0N2vK6rBJ3K2c2
tlMCYcFh6LHu9Zzd6MF4RPZrXZeJ1+6TEEdrH+QBU+BgPCaj9ukjoKDpatvfAY+w1nGZYWvzsUVN
VJ1X4Gen56aO3Z2eYA5O5eAcmhpMflPD6inbdgATASHeD0ZnM7tocdkZVvDRjfwqBsXw3rc2gwo3
ECuDd8JGGhN96zaRaBwX0QbyeIL59Di9TewFto1XlC8i4q1vGKaBYphxo60lfOvQKA9pB946ssry
ubFn//+3EvBVapcChX00y91SSv2+8JS1zo0+NWgXoE7sV9AiwvofldpFPf3rEI4t6RF42hHW5b5B
pLltBnMYPcZtinQNwyFQtHj+R61yuTPkRDybrj2bdcvjfxcnghhqjsDlMBVrpo+sja/tqDXWleWm
xFPVPxoE0uCAvI+/Pwr/x7n9dtSLAinxYjUWjtfflMPwvQM3qSYx/uMr+vNp48wovrxl70XP6OJp
KwAcuC3auhtDQG7swpPtpqAZbiy0o5nIP/9+Rn8u2BrUhWTiwhBX/tEUdI2+IVIh7G/ADhB97DMI
h49GtjZYHQbN1T9ujotKZLk5eJEseyDLpNK8LOlKYhcjaVXznaj6gujUUe5KH9P6ACHm8Pcz+z++
K7YLLrtYYhVM+iq/3+qVQhpqG2VProf0HmMjIowlwdbz96P8udvihKibbfp6tCB+vTv/q3JcrK9F
0Mr+phFWz6ybKXKVB9n3VObmUZc6/vH348nLEc6vZrh2Wdrp+UhukN9PK5d1Kuwkc276EtpgAIol
mlNeaOjszMLVGz1WT/nkkzVE6DLvkWo8/f0T/HFd+drYxjIbxGdNlXfxDHRjDBTCK8ybsdbT3Wzk
AdkTRvzt70f5cy+yHMYzl77L0oG4bI9TbExx0UaK+MSQyXoQ/KSMAoTW496Qu8FEk+9IAsSCjFVS
Z9QoBqSLchiTf9yyf5wvU13F5oM2l7RpR10+j7otuhEw1K2eIuIv2vva+1fvj8KYb+23/SZFMw+i
XgYt1LiXN2vdTgF+CaM9M0h7TBvjEMXaXLEpIcltGiaSMsRZw4+IMR0bsH9yg/iXKvbfoq45qSa8
rWdYYWbe7SZH3squB/gpEcj9tOKGFELzkwkW2XSlSc+W2CsHNaXMLQb8r2GYAMFN9k3hvs+NfBjj
+sbOILc5/Tma/YdpemlCBpPFdGsO3XMY1t9sd9o6PV+KR3WemDtjxlZplQ+Tyh5zr7huhE+7TF0t
tHe8a3EH1mjKkTCJaxU814AdnEreqynexUFyL+vg1PvYYeNt75OVnuNq4dwTp1nnQcXIV93HrKnZ
yOeRI6rI73qM9pTj09ojABwC1H6KkKULxKbIHCkh2B5nyIjbcN3qbj9k8PBiuVqC8vjLzkyyDmTd
NgSzZm8yMVx5nb+OmxdzACCYyWtty9fBtN9EHF0D1UW4ToyUr+77sTv5kXGV5S9MO5Gk1SdlqO1M
ooKavjHoyVDDEH6tLLYr0JW6dxfRKy00VE0vckDpZ+Dyqvps62AnzYkqdaJpx0VdjYCeKy7yEnpm
4MES7ET13B67TO76ItrGtrqqDKTR0yt96JfSTK988v3CwKa+aK9Eb0D2QuVuA32n8IcMsZnq28EC
wyjH/eTOH7bd446J5Wvb/iiN/JAj5GxTuJLW95LtzYqTMEYkp/X0mvsfQwXtbcqMVR42TzX9i9lx
N1TA6+VLiRaeP9+mIZNt0KDbpQ+iNbxW7TunyM4OOCdcpGofXchGM06Qt4Hn981651vhlajxbVam
fKDZe5915THI/JsAwsSsxm2e3XLhCTkFYVd86MrFmSCezSJt4GW6P5NpJkUrf4cBA35UwaMrWKuU
eR6b7E7OMTgSx/4ejs5O5PGj1+FTcUpF0SxxE7g7xkgrIu3XTlPvDfQ1qhlvW69/mr34YI1QTn1E
jql6DlPnLLS80978YLT4IPt+67kTsqzuWdX27VD5b4lbv9l2vhECyTUA68Rx2VUif1vShtpyrYwl
7ac9elH1KH2XBj1Fa30bLocd6g08x7OIMugtAE+LEmr6tDFqPEtx89Muf/2NmBZTEJtAb4qdSo0D
A3s2IFwJsSCOatP96Gq8dzoHh9h2G99lFGsYePAAM9BaOPvQuzbunLw7UqFJB94yXM+Dt09lws5o
xA5CzDFjuu+29G9r0751CdamGXPtjC14DZ8W7yxA4lKGZ/O8zZnFewF04ep29vInX7rXsRGeSzld
5ehHXRFirp+4KwIyRAlNkLyOppR/oxFr5tf3yQBmzG6eSm9ezVyMJopvC/4iQpAVlfsBBvm6rfpV
55ERSm/Mb0FKcLW4qJug/ELFd2Cbdt2R6KxzqDjcVgmNMKMOj5HbbKsUOLCdvkShQBs5ns0uVGsG
iG/LUy8sA6oGSwUS+wlwtzmtlXMzxNFeFZazt3vhIdAdH2mSXOVs5jPPecGbdLaq6rmjO4j2JNvZ
vYccqy6hDdRYrrNlEzFtC9CUZMetQ72825B/dZ2CwFGVxUEvEQVoSrByJF27CRyHnUm35OGoryKX
u9FAEOZYGGmJNuqqdWYCqCOPcsaMbxruNaYCd+WkFkLKMUagV6+X15/TRhi20kWQF5fQH31557eL
U2kms9lUn3NvYJv04FW2cGzthkLA1uV3B27KhlZmeRRT9Ra6Ahcv76msIWKtiJFLVyfW45WR1jvp
4dxIDfb7yEbbsj40bVMigc0pDbPyOqv7w2x1uAatCMahrj7xqfF8J8aPINGfUV29AVP5iubiru7E
M8Fqt605XfkaT1quDFK3DBtxy0Cfywvn6QkADVsRNfXLV46sYFDJSQsIUdpozePoDmwPcT4Up14p
Z2+WIU/c6GTNin4d5GtwVYdW2daTiC21EQUD6NhewHXT3AJgd8NuY+juprG9R5wv+FQMb36LZW2H
60lbzPi8Bu86pnMv+1kUVXqKzDZ6siNJg1dZkkQhdLdDunimmA62RED0jOPoPsTPrGvdth1UuY8L
3zslonGuOUS/MS1VwyxwvCfYwj4WylGMwV62onqx0woJumHMm7lIwuPQpe2zkzTDd1rMtkRVkyRH
qlR/5ZmLGHQm3yZYfFchKavBKoVv9KmFN14Z2KMYi3TTKfTbjhyTAdE2OBNEw6AU5x7rDz3TEbHk
BCC5Dnl1N6ju6sj4KUbXvKlTCbPFCAQUvNJwpge051C/I4sdNRkAV3EfTNu5Z4O/irqqPIUjL82h
LKrXGIzVA4Bo6ED7uO/ztcck7Bt7zWg7unKvuRmHSO0IIj3F0j577PzZx0+PVHlonmkP4tUeaOmU
59HUdwP8BB6xY1mZp36JuERnRyy1vW9Vc05088NwBzI+BLNuKc2fpde9AKhzYduY3lbI8Fg79tcM
dG7VyOK1Hr2fOY2aZc1FioA+GKmxrO87yIskQQKpqABi0DsnK/iThuk+0vrRCILd6AMLMUwTUF2G
f6Qq6ahIlJV1uw1JcE3LgjQRN/pqUYdA5Ore7TFy+bMOLRmUf+jHvFXV6YcoQrM1J/WHtORWiOK2
YCq0KiyiXV2XJlun6SoVnXfbhtF+nmcDyUf8kmjnmLJWTj1R6bXNEYQ8EDB3Qkq1qU2B2DwM7nIc
D5zt1SAQupvNXTD7z9KdnVMDenFjzSQKBYVBH89/qjuvO0RtmhK6I4yNLNHYJ3CTSL6ZcvLJuxJE
QCOMa22UmEfldRWZ91gFVwkvF9aE7RjA1SspQJd1fsyYZMy0nKqanDeJgYjou6pw9zKz93Err+Ky
gk+HBn0odrM1QW4NLO5Y4jBTziXJ73LfWsjZ+7grni3mphNrfRDwuE4dCk79qlEJB+DZooEP27jb
1CY+ZvkX56x+q4VznfT+XtjmlmgoKh21d7W/W36dDeZSutBwOwCoBqvwXlbdEhiwlb7+tCuMFjaG
Pv96jrDwdiShuwVhp37/ETnzbvl6C7qvQdVc9d4SUvcjMAVh8OAgoqelGGtYjYwOeXc77ntwc1CI
b2AbEKEcrYo54p8i/rIWIFtiayFb7EVBrTN49SuOolVi/gDWeoV27MhuDsCeHt7Srv7pD5oWZ/zD
zeVzZvV3fL6lrh9MvL0lRg8CH/gTmcY7FOS/lrlC2qusHDbagkjnXy3VSN79EBpHHI3Z3JFrXbKm
hhqXCTt3IaovNgjH0tX3fU8ojfFCSbDJq2JrKvvFnFjvZPETde1dowM0uCQgGfPJR5notQdz+Ohs
A36gYPJVY+Tn/diIBhciY0T+ajoiHrIaVOCyxa0U7cIgWWik/qmyq7UVOD/zXG1dhCkom1YlVoc4
g+kfNi/xaO9kH+w6JzrqQt8sX0LStE+kM508r/mqpvq9CaC55+bNUDyRYxeQmKr3ddufUuWddG2x
E7peyvzSiL8ASWL+cbEMVAHwA5gdZDXWNh4Af91oCPRNB97d2upBXY1l96h6teFa+zo7KDnsRzU/
mqq+NXR+xGF5WC76SEKjJZEk+oRENfdlSGkxwMKhdFSi2KB+2qDfQS85e4+j0ZzmiRWsC36MBWTZ
eIa7y5xpN3QJ8a3l3uT1Hbn2ehyAZXEzDm27tPc0kFLU6UlpbgcU4GiHN5GhGPo5Z1rY62Ygb8EH
kUhJhBxuPyWf0nf2rsGtibOh9DchAFHDdx9ETZKCEWzDjJeM08PXwFxo+FvD6jauByZZtFhFgnev
iCEHoPR25UnI8bxs/QKqqIjK1aJWgV+Ur5lVkTL20c8Dvn/WBnaZpMPciqk+5lDBUmB2adUel10o
7q79WFW0VcdbXSTb5dW6JFvYvIcLNh+5ScK2H53bPCUF2XwCvXcfdkBkh5kMbcf4/vdegXnRhNF0
CehfUchqWjDqDw0viHLTQa9rPWJEFpTDRfSlJUpxdh3MM1d8odXbCG/jEFTQ+aZquINbjslf2SPS
ZsvhOuO+PVHVNNe1GhKo+T4Rm9m0sLgrK7pOS0C/vRPVt3FQeTsnasMrix4ru74usrCnFhJwbWP8
o8n553khhZDooRW9OZN95++9ntC2M5UFpXhym6E6TBK6lGKb6DhdH657ywSX9/cr+Uc30FSWaTmL
7NWkn3XZhhiiwbSa3ALQ5uas/F775cDLeGjHmVo0LOp6E4k03dkVr9IOOfzm74f/o/W5NDxR/NOK
ZAhtXZ4vcMJROimgEncKP90pfgpE+6OFSskgLj236dT8o3t3cb48i5aHdgmNO5dYU1v8foEZllq6
qIbkKZqKfcKbqW+nu14cu6YjMWHcZ+bP3nv7+0n+eUzbZDD66z9NG/TiSzWCXE5GipURccBa1AsH
nj0gW1VF/AbmMlLNVoPxj4GzvGi8LnLW345q/n6mSelgbKHKfSRVnLWYuITyNiuuyvxlYQe4/rli
kxv+7BEf2KXaqYb8WfOpInLk72d/2b/844Nc9C8ztx7CxK+9xwTfnBlQzhytOl+b9oPqm2ObHw0d
k4fw/vfD/nH6yKkYR3i4BJSQWBZ+P/05Cips8s7EC58BDZyp1sevkgQ/ElsOT38/1p9PLaN9z3TQ
D1s8T5eCIkimoRCNFo9mYBGSbbJ2jzomMhAo1Norcf7//XgI7i7ah7wAuZNpUiLrRa9uXTZLhWIA
NSjHeqzrikAHedZwgZN0YB8MVMuoEwABitaBLF+dLn21MEz6SXXUDcNwQ8W7pAdixC+UMOm8gKFK
0iH/cCmi/e+qMKCF6kPCdE8EbNHLeTgYpbtHvnJtlM5JZ8VRjtHGKNQqd4djGprE+TntdhzD98DS
t8tvSGy3PIHMRhV590QaWOqsVfST5uavfX7oLFgCAqJ9I3+bvOh6QIbc+sE2gN+cuktvkEB7Fll8
eU5XPkXQhGDTjBA0yER06vnGLr1NVVhPWUtGVksKkwVMIJPvIvsG+xhncH8t4vIQRUKsXIV43f1O
B+OnR8RGYVhksA9nzGQbxd8OR4RFo35wOjJDy+QK2iHiAy6iB0LCtjaNW69N66NJ55vQarfxLI5p
9hnQrvDhZ5Xju2SU4uDvFVVK8lt/jIpwTVfhIORPFYAImzSRd/OBVM3jIOzHgldAFElCVeoXMzO3
TfmZ+Qakdvuq7af15Lm7MmmeUovM8UQCcM2yWwx/WyAXa3d+DhLjGUj3jSwVrYFs14TWygpeZth4
ueWKdRIfI7PAv9r19CERhrWPc9Ks6Tlv2kAFe4MamAevDuub2iw2c2NW1yLn++LTL6GlTW3APOs3
fHothoApv+ejBD9aMyAOQVY1SgIUD91TgENawdTJ6FmSKIpRMLXxg3OxF1CvppbUE5u35RfyyT6N
IVE+/rlxy53p5LRstYFrut/7UX8bRwh9CEJesmtZEuBwuPo49NNJV/XNPLYnzf6o8UyMUM6HK/TR
kqiz4E8M+M+kuw1r7N3M00XBXmUBOZrNFu/NuWTiv25jsfd1fXLAXztN+9yO9XM0jyl4SJo8ce6Q
neOZQAnZdlQ8EoMiBYthMyT4PQ2xXUuBs5ImJlTd9Hfm9LBcJTfDiZzrV7jHVBzf0qInPjf4ZkdA
gpOmf2tluc09G6xuZq49/zDVbAgBQP5EF0MmUG/AQ6hK987tquY+C+yOZpjr1TduZr0Oc1PtiuXS
0hbcDgAfijk/mkPy7FmDfdendXUNrk/v2AICy1PVV6ty8zCKPDl2XeEfVaP615ApNYw8S65RqomX
HkuNDwBKTMmjJSqyG2fPfzAM29sMqNJe7b5URDZ2MeTPydp2jl/vOh3Tbqf9i1tQGG9JSuQlDOh+
W0QWoWhDPd3hDghLqGGGeEjHbtz0YV4gTQjY/ldB696ICavHnilq3q9jbp6FAOj2T07jgYuMLY5u
i9h9y3uX5jKBfCUrUp49O8NMuycCU83mY9YHoQBBRXZtwZUv+NKL1BfRplOu+whAyXuuHZMmdlQ2
yWlKIlz7pX1FHglQ12kJWWkIJO7JgWW2VItq12Ug2TKFR7j1bTz2HcnytY4fTR0g9gjOFRaJbenG
3/BLFFekYHxXU/ZqGxmUuOSIJXhbYagiKCnawyah1a2gVy19zLF2H0CivRdI5GYrU+uoNV+90UH9
UyTcgMJm6w6gzy1MsgDJtoPVjx3e8cWV8s84xOgJg/sfiCDrnhwKvrqfdgpUp6FsxCc8oCCzNEi9
0fl0F/qID4g+BJnOUAKJBQWFaJsle1rxmykuxwp8KYrtYHjIDf3aRf1bOcdY/RRt9x9JZ+35TQEP
vE1aeg/tJkeZZnPRx2qX00GqFqNzQISUIvFh2NAnB/XS7SoYpvVRGu4tyW5LWmpQ2kcxgl4n0Hjq
vnXF+MMsLLCVvgPv2zHuqhRCRBisbWYbIXuaIDDXE1HoISm0Lfc67Ckum3Ja7u4naH08HLvAq++6
fPzWx6VJyU7eN0doy9vlFBlZ7jmpDPcR2R7fGvBkFHKowu+M6ltSuXecF1ejE8cBlVDuPAv/QRMn
sRx7lvXeDEa9qZ2aFB1Sg6ECqLxBTHQzV/YDsbtHNfiUwAputD1hqfcz4GC8NPlUVDDRVD4HeGcA
nd8TfhfvGkxKaB+OWWn2xzJwec0f5WJjb5pN3lYbDy+qzV6/69ONXCJw0/lKcc/xVzyy66FBHSHl
sGESx6ULvvxLVGo12kTAYYl8d7P0wE9DIkMe+DO+K0BtZdMOzRijOc12XNGMTF1+sdsBf+RJ4vWZ
ulf8pTxJr3OLxB0XrYx8N+36kZ1/YhC5ztVBibXnB7MddoPsVnJ6WP4sTtDlszhZ+cJvBlV54Gdd
k32YFtvBFtbneOICg8l4AsMPP8SFP5es8/ijqCo4buKIPXf5pGEkbvkhQBW24bOIMX6vIP5SfvOD
BVmQYNRtO1Hyd4L4QpOpwChfSPLdIvvakph6NALvzWMPDZVl5bERrixj6yoIYvzjTXHND0Zff+WM
TOw5FndlLQF/SqIA79Cykh3g5gfllfsM9VekZg8mnXkq/f4lyOSn6oiXMVV23RUFkCraV36CeZoi
SnYNkJYZDkCMLRuI92da6RaU4WyBIUY2AZ/+KGIIofHI4l/OsCUiv4XBSZpxKOCfQtJwkvm9ZyVe
4V+cV0jBaTDNj+xq/RunUqjPp2lu9mNW3VZRwL61b7r14jSUqzFOyeuFIW5uZzZeK8xQtAUDMJw2
kBSdTlyHSlGwGSSN9GbtAMHBq3Ni6pAfbQMB7cpqo7xapx7aMr6ttthUqpjIovGZDESTjQQ1wyff
j/451qJ+GCPDfiLHXK01QpVVxK+Rw9HA+004Rzs926r5yqLoM2eAtTZxyK/HNvnMzOkdjYe7GsqJ
91bm47kOzOc0F91mGIdbBv35R6STV28yQEqXTAWK0SMQNEDGWSZmsQ9zNzk7PdDX2aIL1RlOB6ku
kvtcWwsliLe6VKTDJtGUbcIs5f4jHMPfJiGJKSGUbeKNiZMMkmF+qurx3YvsJ6Sx0CE7aZw0NVPw
iGmlXdth9cEw/rth51+DBEknap8c0LL1bkcLlxNSMw/ggq7JElnh10B7Wqt8Y5nkmvSp8Zq4BHnk
zmxsUigPjMn6msQ5/Q780HsDB7VwEwIqSocZ2H6a2hvPiQ+CruGBdBxmUOncWHcLOvQkIxEf7Tp8
YdZPZ8Yon7MoMzcGa8r10GjNJG7paguaF3Y8u+/k2bmEDAc0HErUbrexVw4ndvQpwZcEvIeBIGTJ
As8tRXlNa3t403aoPyvVLZktsXIOHo34q9SwsPWZJhxKesCN6fOasBQQ4RGhE1prFbPhjoPFToad
D95DyLqMMRG+Zli3LMsubYKVrboQeLtgczO6ijZcQATNLqwIZcraPtrlfZbQTuokerM2iHS3Tk03
vOPNHPCCNf0RJKke60PAKr3PRUBEWzOON0GQgqf2yea7jmfjyVUpti/GfuGLjmMg0UbEuKSd85cA
PtNr6dU9caCz2tSVqH6A/J/HbUboD/xUv8sTFlPD7VchSKFjAr0hJ8ch7l4LVIPO2tR19C2Mp/TK
6AG5h3P4OQzhT1l53wuTgR99/uqVHBmvBcLFHWDSvvsepQ0Fo+VUPkuP8m+iyah3STiXH2Lwx32a
Ne4Xnyfb5j2aXTNh3TTNVKyr0WJBzVpECXkion0KIxf6DNiY3G2J+QqbnEll3C58d5dkZFJv+RJg
IsiItcmwsT0EEfMSdpa2yYitJATYD5gmVG7LjIMgLt3zliKcHb9uWz24zOlO3tLnl9POW5y7ZmVP
JF7B9dBeTQAw0I1xqneZiQqCwQlj7X0hIDMWIkczbPzIgMwg+dgPZDwkiuIIpwcRK5QDJu39mgTk
or9Cg7W2wBb6Y3ceq+KEX/nUF/U6q+ddmJBdj3gTNFJ3Dlsr/KErOrjE81l0axG3suob94BwqC6c
Fn60YkAIEY60J9j4dJfZh2agn+v71Cf1uZLywyniLx9a1qpzhk05sScMBuQS/XmoYHUV6TFWxd71
8ue87OjiuGczgu9CTbrPjeI8e+FXNdKQbav4cdQDOKNWfzXCIWEo++gKc8+/HzGLWqLsq77kZWOU
WK16y74OPfmmLFpyOYUrkziGqttYyQNRkE/YQV5j/FEBP8fNti4ncHLW/JK76dZCLkJY+iZNjfth
QJNMRnTOEMnrYzTR6jnpmBTWRYkjYHLtjfZ5h+Z1vzbTgeYqubFF33yVNUBp2U6btpreY5tJxHKe
VPMAeZNvUd9dd2VwIDyXhK9xivau1fTXfB1MdpS3xBnrs2OFPirV9rB8OB0Wn1044uquCPq6crsS
OpkH4ExXzBgTbLcZa+bKrYnbcwgVLD0DBKJtADMEbzMRO2bOYEzKclOj6s4DIhIiPPINPf9EpMj0
k+PkWGvDzMjdwEAyuWDWGGPlqV5bg7IfjSl6VU7/MDM7XwVWW/T3NePKL0562Ga+ty/m7KmX8uCl
47UHnFHHuJNzJLsWyDbRGM9Bxm6xr/o8X/k9OhJXq3llJYq0jB9Tq18NAXZqJdqyV1ujh1vfinnP
qBmdqA21WREBa9T9uRp4fGIIUKk3ym/xlIdkyqO6Tprvy0jTYvVzk+lKkAdUG+PRT4Oz0fV7B36W
7ZnPYh72BcoNa67v4Qo8RZqxNOAbuJnbkLyhqnF/+j2uaYQXtj9tS11Oq7n+paIBBzHf2aqioAuI
XAxumVpfJ2FBodjdlCnjkbI85wIQnFV/n1VLH74EXzlO14k/HMI5IzUMDAPifB12bMrJZkII0m2r
1mMM1l81vb5N3GLjh97ON6MPJIHjZuJRW4PgBDVDA3onKl5u41TuS8/6BE8HV7qYxe08QwdNq5qM
mBi6Wz4zHqliKNjErKAPHVMyX9FG+DnS93lghi9bQPlB9rNrh2GPRN29mszc3Mr/4ew8ltxGum77
RIgAkAk3JQn6MiyynCYIlaoL3psE8PR3of9JS+pQx3cHGkhRKhBgIs05e6/dh+nWqytmoSLsfBG5
2iHJ022agJqaRrWnnf0gczkREkFCbAVbR9RgLTMVT4jVOLtHsO1yPhHxcLTBY8xWUyq3bdO/0VS6
Fbnbr4tuhAtXRdWmKiQRjkjoXfUU5GClbLgzR6WRxThWr3Emjae47M1nSBbgl+aAqOWS1phZ0W3r
huaM7o6qQ1NUAJGyagsGAU1IyxGTza7MKubadAMt2h/YuVPL3BK1eutMlh1YX0kOS7tgKe6JTgRf
xyGs7moavum9ytEyJAK8BtIRw68gFo1g9CPbvFD8Je5sTM/h0kEOjfqgE/GDMhFDCE20uieEycvv
RWTvWL0qujYTCLvCKbe6U0yLUabbjnNX+401PLbGcEyK5bhMf3/puawDtCXDVANv0989p7xE3bJ6
uvIcO+N1SRls4qAFfN2enTyWKyaQtRsJv2gJWI3to6zs+ziaPu2sfCOVYJMK0O5pdV+10VvZ9NR+
TLWtl3dGYXNZz711lR3YjzZ70YLq5Hamuwp694fZQAiTMU+vLZJ70oD8oQseyiJ/7ZLwWUXVV5/k
wXNQEI1ZKCbACfzfMgvCmqs1QPL5c+XSp7Fp7mGz950O7nbFiiSCvXDSbxPdvNSQfrFkzgadOtZp
w2YlETsPD/ma+vCdtK0jm84zdFbAY9olVwErNPtKUqsTvScuNfiAHHZGM/02NfS8RugaQ2jtPD4/
ZJyTt9AAu3BVdu2JLcBdTUAlSzXUXyNgZxNftLncIt+/Lc/cjZfAeXsbIFGyHMrtg/VSDh5qQw3p
TnEQfeHnvMxTpLF6ItKIk+uc1zuaVR8zceJLVZDkFhivDhxRfYLAYf2luPryH0J9btEDXetYvMwk
mM/OQHVy3Oa9uSZLcAO/ftPzyU3Ir/nEk2crd+K0PIbqm0mEQleQjqC/jLa9b6LXtDJoWi8MrXij
i9RXdB+RiiJvimBclnchyuYxpKSoTd5WzeadMZBdblT9SkaIZSbhHHtP3npB7t60hKQZ9xXaxNjR
V65sQMsbtzib79uQzccyBOtlB8T6iqryfrTlAe7TAaYwgVkgnolgXb7bvJz2LrOWO9HeteYEfV5e
vBpN75vMoQGauzybd3FUPoSleKz1Yd+T7VnmHfIz/bJwyCaxBA7zTSzfCp+P3CX3lITxRx+P16Jt
Hya6eLuB8R5U0dsoP9ou4q2ck9JXM+7MScV7e0J0sQQm9XgDS1idoFdWwqzXRIZcZk2tpyT3E0VQ
IIWFjsKIEb06vbPL3fR7ZBJEOnB2KWa21eNMJE9iO74WIZnq62zbjCmcccoShXlNzPoHHmVkPlrz
XW/YXRpa6pMEhgmVGLB+dB9RnSDzKmHa/t/YmiAwIKFT0BId7iDwA2c+IO1JN3arblaBWgXGzz4U
dC8le70yhZaHdT7fublI4N1xKDWmzJ8VyUv8r54aZsl2HxEJ/SiC1aZ+LwZ+pidcfDDuCM6+aBol
3MGCw9HqFWZ050fcFdoO4zPxF5dmRJGO02VnW8m5y9XeHAgY6dJtmxZ+kuhrNu+3EgEnvJGdlrof
PWHilfLgqoWMpalAuobyAtssr1MuoA8bwzbhtSrieleb6aVkTBgexejxqwuROXv1bm5MynHGD6EN
aCaMwgasGSQXjBQvHYzkwCVMi1lbIRLXHHkOeFaOmzGndKPfchmrJp5Ym547w7q3ZuO9oT3Wgp3H
O+iTkRqsZp0e7xyvBUXAwB3fK+1iMTxjqGFr0MCA0pxP1cenLGcFJTpl3tErzQ9EOtcbKqvWEXaw
tnZI4PYbEwktWs53Rugb+pd5zSvYSNj6DKLY0C5VTFBpB+lsDFruw9ZvXsUNKbe6SQZ+Tphby/Ko
qLQs8oKgsO4DRMr1WBDERKHSdHZVo/bwcokAniB7DjbJk/EWL9GXhfWptklz6r7Vy/4aVy/LhJ/A
vE3i5p4TGSjK/Awt+xS77hGI6r0BhKTX8geDLM1ogICQFx+xZ1BP52SZ6d9TGjErXdPO8zieWwC9
Vk28JG+gqmLWELlre8aSQwNndOxu7VBnJqfjk3yNs6ZDS5RxerTg5qFZSQsGBrkOvZNtxrw4pAhX
lzKUWTvvOVCMdW5lH2Bm9rY17EOygwxFiAmRlDPlOhKoFvwqzaX0L6yk16BPvwk+o2eXhyBmegnh
gmfpUXj9EvtzCgzeGmsipZ5lk7yEcBtI3rjlEycAJq2EzObYggmXnehLbrXG2eTIdwrR37uo7jrO
6TbKtAbJk7KiPQWkdQu5bBW5FCS8WEEvleCvCBdsKI5WxVofsGBinUDINoZ+bHrLjLsXHRuhMHyg
0L9TDckH9FnG9aRb9Iv0F4P1ppSSphcNjh7dV6tbWyo/L8tAlEyUUxLQKCNiKUgOlQruehjnRhJ/
oXy6ZcF0wAK66amsr+ym3LSVTQZCvfNsY1tW9T7XcxJ5hm3cgoymuCnBqfbmfMAnufEAeyWC6bjN
xV2c0muaCU6YvPmaFi8l7Ziooxipo+3TrepFsulCyqIhcIWqjdJ2qPOn0NPXBFi+VwGSq7TOycaO
2W/YaA/p+rYpaMzM5WFrn8ImBmMw964Sd2Je8m2uSWofvc7bosD4gnn9Zk3BienbRMWvb4tuPrHJ
PI+UCZZhBhP/e6mMH8uN4CBGnqF+5GzD5rY5m6zOevQauyNNZeYBh1Zd0h7GpNiPWn3kjLNJjOrC
3oPaR1n5UU2ZIDGiLZXafQ4Lgo0BapweKc3wTizIjjUSPBoV+4jJDADIdh66F1TtSLyxCYRM33ZV
fsPvvOvrtD+kTfFVNeNXU1MX0t6dmE5/Vov7cai2kU1gFBE0GF3IpOCcLFhowvQGBqrEy9A+uK12
HVWxZ7HZ6xNu8cYJcRLrC/qv+zayShNWg5dBZ9Lk3PnXgJ4WbhXHtOVI62TEevBZRiWejYEyVb20
/YPu1DFVLXNIQFe3rxQVOi3x6yTcYRxAm5TOd7mXv7SVYrHHXRFA3Vzx8K59nexz2lqqrUsq1YpC
a/xITxYFHbnEgdawJJvHnrgSaPM3xaJq6PGPxjUS0k4AjOpd8DrrtAVtUOzMNMbfuqNmcI/dcnjp
SClZZnt7TL+HjUG2Sz2viJLJtp1M9wMFhE2alNc6FDFbQePV4w1m9ShoouHBHWpzLfrqWGYhkvxZ
f+lsuSZX8BIOKaVSMlnXXk/IMveeT/JSl4t5gpPN2iskEfbppQ0cGFcJEzwkYhVRY03dS4E1dCW7
hETVKF2CtRpidQMcHXOU+GVSplD3s/AhyOmkma08jEMhVllDeVobKO8mfMMWccIbh8wGnHWdtuXB
s7mRGe3xQWHG9zjjl3Z3JOvnOdKhmk/LjiJll2Q6OhFWqRfDQ6nrjdW2b8usF0bIfNsh9Ae87JRH
rCVhHi8driiJ5RKbPakV44gRIYfhckKfTPnY6tgb2u60Cwuwp7LnPoEqluydsrPTpKe8FFvlDe9J
0IZ+Awye3YnYL9KQqqYkq1WnXEZ/EVAMJ2twiV9oMnZweCxZqr61BRF4Q1afIJcF5MaN4lDGLPdW
JeCals9655Fh6zQH2I4PePbpZZnxybGZJA0yqXvOmKXr8qezX0xRVMfaUptRscXJFv2Yx/E+WVtV
cRpGoOV5IxqWbuQAmqZlZHwV7wp/fFPVFy9Hcq96ag26q2x234speX5KrZK2V/6Vl9Y1dZsTx2ba
gGn7IzbpxHKEP8gofUAZfhdVGtN98ZJOwb0WBveUYk+2QtMgZ3gQNcfKGT+CyMvHZUEoqlz5Rl3w
0E0555yZCPS+TVVY32pHIDFFUjpVR5Mlp82toz3RKlDZxtNICRrG1xEf3zZmx4fSSkV4VOw2gCZS
vItqemJtBtttsMtE9s5mIJu9Oy0hUiaw1Mg3FN+8ZrRwzMSPQVkfZNwe06JHtDNlkMXp4g1mdA+Q
91A5w2bkVUwkCA9i9eBs7KUkbThKMFbQni3ke5coH4XJPuFI3cG3ZQsNIzZKghPuE5D6/Y8U0zV+
gzcjyd8Q490FFaU5pHDwbR0yXocoJhsxTG4SIdtuTHVSQxq7jFall6FXm1vY0dSRP4TeWU/9gNxd
Ltp6fezeM7tAGz4rwLkasNiYcd5j3I7KZyR9/TFK52OR1/Q4mr7cIoR+0Uy40MZShKe7fNHtv0cL
SgSmpcanbXKPb2vfoifwswBLAEHTCEiCgDfPSBdO+OBs5iyCGVE7BVUCVJ09ranSLt3XKo7rlT5n
8QPMV1SvlZtwSwIxGMXx4LAcRO/oLWf31WAUx0j2SE9NavOUUwXNhbMsKhaPYGRaNdvHMcANJgz6
RoBc5pa0lDZXqwApMDlqqId3TdaNm5mm0JsXWrikzTS/cOIiCm5RsY69S4fLHmf3ry6eB3tlE3H9
XMQR+2ZD8IYuSrpNbNnJVpNG9c6TL0+pYU9HKpv0wxrMH8lq5Lh9AnIlfOGl2VNNBREfSFhfZ4eu
RIS5dd+5bfPew7zcaAtDL2ia4NkWGiFmocapIsjH/ah75baMFEFZaTZePL0Q3yjsUKr0Bt54Lyw2
cUR8Q9EHH0OIXKXRkD8lU3cYRg3nfd6UOPhcyickshnwwIf4ljAYSCR3qE0zUzkayH0zo0FcSw6G
Zjw/sEdSp9aJQSYM4tGtcrnRTWd+Ks22OhdG8ilIUcKiFmcXB7av30qK6BMbX+qcw0ujNArQmb2h
AvOVlFrKJD8n1HAm5zDbSBfDVk9uUNU1XiBvOcbmMallVS8gO5Sx2oZkviH+NqfPMunsvaiySq5A
BsUumBI1Xlxq7cdEF+F4xanddfcUaEWwLTBprJVmsK1OqEf1LLAbGwEs63H5RT8ivytDY766tG7x
aUE8NMqxfWrnyPnKsqbD4+e0H2omkgqz1VxtpTN7D3HOioyuoYWThRAZNaS5tj2zy3ysJflpGhEe
D24Un2zi3DZlMI6fAL10Y5vNERGLqReKQ22PHpx9b3rthUjoWbvQXWfTzCnnhByiRJPmoJJnMjnc
gRi5YXDeJkEeZ6CZ/d0oFFW6xWngBmAZGNJh8Uz4S3CwpCLbji6Ldum6GbQ020MKHp09HKwiwYLC
uJ5ugYMIjEZF95zXUNclfZ4nK6R3mXhLpEdRxLbvpu01Y3Il2It0p2OMiuqSa2UPFqKyEC1bkO6g
H1nXIu/Mj9mtCkwO4RIJOHpXEYB4oCyYBU12qpU1nYZ+eLdKtEsu++h+rVkBLPZxKuv0GlPDJaNK
oOBxFkMVRUlthdyqm/x01MyPcjbajzRBLLuCgoZgwdGL55TEHELk5ZZ2kcV+JLU3feehDo/iDmVs
I7rhbR6bH7OsaJjkFU2woLOxR1Gm1zVFMzWfyQD8G3rPlmQgOwBtHgUMpeBfpGZWPmhyIRoMIZQp
k8bHaoQfciKZp5lXmZ7b+y4IrHLNoyTFSqcDPPRMoxXhHRuKm9E+66hRE5FiDZckTcltiQHJRZSn
xBjHjww0bd9O0liHkhBMwpTldFIUJbwNgAqgNKkIyi9NFcMjZzUKGGwyDPaD4HPWbiGrdRsP4i1E
/JKyVeZzGIsTYCjoSZNeqkmy0dLkYFGi8BNRjj/0WvdWWIhfrAHNp9+NcUNYsKlxvHBDF9nF6MXt
swUXzUfMNWzzrsVDZDbzoa+1fFvWmOEiHZQ4Kcsd30unH2SV5h8Fng17Z+qx8B2jGSk+tqlfOkF1
oPnN1oxw1o1XB86lbdGRTq0SH4GJ84YNfwIqPSXxhW29XbRyN9m5S9gRDk3yxosAOwcAy3wsb5rb
ti+hMPvXvJuzk93n9UXWHGDJKc9fNDq/CBKI17nqZtDeakkoJTnzBNgFJiKMhOWS2EgmdaRLBIaG
bvrO28lxPoeiCzBkgVRw4FCdp61oM34vMAIyCRooYlP5RNh4749ugye09aq1UYmPFlvwpS3GWqcY
0rdsMjQ2s7Yr8x9jYFb0TlwW/rFKsl1JcXddJ9OZVCptn1XAyI0Oey5RRCgHyZalJKA+kRu8p573
BTKABmiK/YkQnvIOtqE8D6L5obvdhM8uGVeZTC5U+f/KZRzuZsLO1s3I8U5jKsZQOgd7JvfgAb3D
IveIxUardKJUtdk7Yd1AMhONwOARNtDvpMLpmBiVY+DuRINEiLCC1vsm6Q8+RZ3d0b4W7oalINiq
pOi2hUuaraMV+omuPGV1JiqUjOywS0mS4cT2A8PthKRO0fZUGv3KMO4Sv1CWhZYAnOyq1ArQ78sJ
VEh3EXUaNkwlRI4yxL05znKJWOFOk6r+6rPgeWQUuVW0NTrzSrwCA0TzNRONFkovK0nvbEowjTRo
jranUKoXqyVUGpn+hYZuRaei2TNCnVMCnXZl6NCN4nRDxeiVStim9lDtE/z1MfbJgxEgmLXI4BuI
nwLyRD/DvXf0sWZXo9OZtZNzmlObMhvzDJ7gycGkYnX9C53/W2KSGiQjDuCFfdK75I24XDajpMe4
RfFIgqG//AMWx/tSN39ESpyjglyHwTo5hL/4+eJHoqgXZfOpS7J70YgX5fIK1d1b34173kp65BKO
PS1PWZRsceub09gkE7pmdxTF3K4c9i8LHevvj9D3iAHmWB07rdo2NLqh8p5Do3pK2hhRKllTpooG
mo6oQg3gqov8vG7Fw5hr59x+Zl/x0ZWswIA4v7S+Zcsb5yQi86orA+WEtK5hAZFgqhOTnURM3qYK
ac/RLVu0OGFXPtmT9QPF54rk3JWYPLAD8d5iM5EjdaJa+8ig+UYG3bY1TSI3Fo2nRlGum95Eob/M
kEE6bb7gLH3OanWJ64KmtOEb8fC9l81nH2uvIeHIu4zAPnfO16qpj2xwipXZ659MMvt4zJ/yStvX
yYzG0EG/j/N5UbVHVrzVMOQoWnHxOJ6Wy0BzarFVBwQWkAwDHwceEFXAmapwH76xy/lrjsoLq6rc
96Pzbfkpd4abJOJsM2gF0i4A5JjHactSr0iLwYccsSaT7gJfwPdaSq+5dw9sfpvMFKbqYCuz4QYj
GP210ZIFQxOkr48sH8S6hdFzV3fn0Wvu7ankpNkGr9UQHgv8XXDN9vACVwbl/ZKYLeqRhBF1dwDD
d0XO+up638aek5/rfLTUHVeyYSviKjoTxIaZ7nSsivFlqebFiiNZxfmqntpiXzT6lglh3balr5Wc
8Og4SCsIVozUC8yTk9F0r56FPSxiw5hKRM4icjZGNh/mtHtoiI1YsawR+dyMj/NS+zDJfydbwzfH
+p3ErFcEhLKMOApX1UtiqYpGQ/rWxvo+tct7qw95vY2HUBTHevlM7byDX3DqEPnWnr31Upr8i5S7
zcgLpExf2tuhh8yR5yWPPHjVdeOKAuDNM3ptPYaCElvETF8FdralbkDch0SvMWQ9Sb3BwvV3X0Os
bBtKTC/OhA/ekxp+cKk94EKqCZqaPyIRfzgmTDqF26rrhkNGcJLAEDKTIqLagSk6S4YDUt5vUa8w
tUfmOTFttJ5LCFXPm241zldYsaHu8uDNFFOIMLsEQOds6gBopKlX5ioSwWeGHGpvRGpPs3dfxsFL
iK5uNQ4T7U0m8js5RPlulFVGHG5X4D+zH8rOvi8t74zwz1Nxs64bs18UiW6knYqaxJSq2un0Muzg
NcvFZqbkHjJBGZa75Sd9C12hh1S0IMK0N3GcSczcy8vhtOPGBE5B4A+zJTkbPhpHieVPMemGifgo
+2UhN2kDxAfWcx+R+G4E+m+kV5xovC7zdtKRzRKPswxvjWZunFskZdYcjimOqg5QWAvEi861Qwil
8T4x6yalgYlQo4ErTjPTM47ABQUwUd9McoUJdOakiOEddaaLPtUGDTiZwZVyrJcR0hw8lWhQkL6j
VHyhsjjxjWmutV6ehFmHd21rrApd3DyaHuhT0wNAt5OheediwMmInFJZD2MavjZ4Hi0v27Ch3M2x
twO/8TQKaouIRTiwUagfXwnBIMetw6n4UJriwVHWR8/NyK6krWICwQlelYtYXY+XAC0Thl23DinS
g54hfrnfdKo9FESSL6ZHJ6MIy1zDreVtzQr1ErLBCN3igAdoEROLqN7oQ7WzupfRfWtiXNJGv+9y
d4t/bolG3WQLAi0LFIesejtR3hLokJdfyF2laPfdvqFDh0BqiopH3RRHI47kpnSjY+TmB05rvge+
p3e0K0bFDXWuk84vIdLjMEbF1TKTc64/sJasUeDGqEhb+c5n68q75cPLgdC+tPENO1gtz26K58NQ
PZi4lcuoPNWDQSAvOvBFkNVo79oY0bpOtrX0vonWfO7y6vvUWvcoNznY8s0xMHisXGkZYYtcmqVE
zLXBRqHSti7C9D1hHCl8IV57oQc4PaKnmT73Ys+k/J/BFVHvehl8Obq+belmZlQP18sjyfI+o6/Z
Nhs3NzEnj9dam9/7XFzElO8UR3mUDJSBm/4hQc5S6jbAfByI65Y480khNrCftd7elMm0S12yD7XK
lzPv7Nzr+4gVKjOTnYNSAGd5cDBm+0ln3QsmZ0LRoagcoytesjG0fK/RInZby689xK2CMIO6CgEi
JBsvbd/BYJIhpA59nPrdQNRsy86DJw5hqvTFVGyXmsBg5etpZLUvmvK77tUprNvxkPPyjKO71akg
sSRfOOs+9eCIaYvH1NQqcTKX0hWfZIiH/Th4l0QngZmvHY047lngIPxPK6IeF20M+lB18ZJzPDEE
KVGqOBY0ZAy+Wo00VbDQW0NeAg+XsVXV58zzECQ7VGuxno6DDlgocOODW7M0L29xiH1FRdE26bUt
h7sdAyirkXASPn1a/FBtE50rTsVsBk+cTO4Hdi99a+IBcLedEHuY33eK35PWYEi49vK5ln8bQ+Nb
ic2ZYjYNZoFis38QRXIIeL4ighs5zVQjkw3/bAWeT1ueerK+WR67ycP04pC2C2bosXoKdefRLhY2
M/6N1fIdpDJ9IHRxgwDiLjGTQ8+AirkBTc+eQpfGVMpMnvCbeKw5Iu+5MradAv8g5jdby+8cNnSK
r2qOPqtk9pfnsDxpT8uOhnyiKt2S4aoeUJVhjqKBi7qX6W6iWh8/2aLeaRRhbT4pZODj1Ec+mjmM
tOlfPQSlAhFCmlovDg+Y0xsNaLbwEXwILz4sFoRl57Vce/m9Dt0qnWBAKAgtjcRmLVFasV0757gS
8hwdnEkdgIIH2900/xRj+T2LR8Td856tPASbJVrvCyjI4usPsuKYdgonNGu8W96n41ZT0fdURQds
Kggj3mrH9ZcfXtzJHT8VgkFF388ONHzImJJsKJCsKhCifcXXy4HeD3izDA5lXdT5eho/esZM+wsR
H8YuzEBoMCRzL4RmtNxhVlEnp/52X2eI+k3m9tzJ01XV5IjP+UqkisB5RCeOikcn7QiY1pi2ZXwk
p0ZtgjYi87m6VTHG+KrUTs1svoKK8R0mdr2b9ogSKRWSv1fExFeXsHG4GV7z7IxIQ654rXGx10hz
5l5h/YCJ0c/RcyqyxyFGp6tRq1GW8ahxC2pKvwCS7JIkPGZdOHFaSqdDgsu+pHDhJ1RL1lMuzuVo
XWkEQb9lvZqS4r4nSa4Gz7JqRvUeZEZQMQ+6lxoBWm5r3+2qudRDgKiSLmLII3a4OwAwsAEGeUh6
naZ9JXcii91V14cXMeMua2Jf4A1LmmHHjhFWCw21ocjfAqeWq0hTT+lQXCwV3ls8fSpjKSSlon31
yHkisM2PPFP5AbadtW7FNNTYy+2Hsn0BTfuWYwXpW+BfuTDvBlW+1wAyKg6GlTm/xmEBBNKleUPu
0PRuJe21clAq4g6l6tg1p8GpHpwABOloPnN49kUwndi70GtpPiM3BMAQY2ejUfKQW+pksktBHfUJ
9n5vy/pNxvKeff5j03GoriMsHWn4HM7pJtHEg1d0B5Jjdmw4fQlHSS3SkSKlwTRinnaD+n7ZuxBo
sqkausAosDlGOW27pVLXPDT4Nei9fw5T9hIU2V1nxg8wBLeGHd4yrT+oGOlNHgC8ghl6t2CQFg6I
rFghFLO224OO7Y1663gN5ULJK0CuBmnCvEy0dA5LEVHj1+VT/5hM/XSAaVrgpcuqDSE0u4VOplJm
6wRgFewZsMYNdR5iStt6lWQhkbYKCQ5EoDeLHHIhKUN2uB8VMqTBRnldhDcAZVezUIh1U9hwvdEV
O85D9ZqcJ/BA0j3HFZWfotavGd4/V/W86XZJuSXrF11JsC699BBZzivuylPY5YBqpks1cti0lrN1
T/efYq/hIrVBa6O65sGZx3MXVwTKdQhcvSV7sbOZ5wKCq8u4u8vAlK7KyfTW9NX8uCnuKl3ft5bD
mcy44/yzzXQCRZdnIiRoNjrW5z43HytteKxAUOizRzVT7PPE2piOF62cgbx7o9zKSD9o4wKooqCV
uT7d9J0Gz5JtxGA6UFqWQnSSXzrk1IZd3E0Oyw6gWmZGkrOcbF+AgGE27WEK8aFTsg+N6MuZ9VVt
P3tt+Zq2JCSj4su79EWmzXMJUYd20nZM07soHk8VfKRSSyCwBOwXQUPpLXquyttwwHmhiXueevwT
DdtAQ5oHxTdUePTjlvrnEh1TQkUjtXbX2xUa5px5imGA0n6le8VVJfbnTN1c01W8plB/iNCM24RG
F4m192yNZG0TFpTErmKGaIpb8xwnyML/bGr+zSXPft+kUiccndqXY/5iEzdCZddD5E3XJMJGSHD9
jxCEM6PhutxVFKACJEv+f7+mrTugJP4PfrB8pn+wPGu6LBE+F3UdEa5N5FSiQr/VyXsf26c8Ym7A
/DP3/+He/hV0iXcbur2LltwFIYpKarGu/+OqoxoW7fXcX/Pk6BlPtfXG/VLSRrolv8Ym2vJXw5bV
pg+oJb/8+ZZ/96ovF6crJ6E9WDAXfr64CzcqC3PRX0crvEqcJkn6oArr1ieT/+crSX7TPwiXf9+m
1In1k2SJwCD+5UqZbN3I8rr+yhake+SEMJ/arv0PzMHvowaMpg7u1ZK2bv1GBW5TZYUW5csrtjyD
rFVqfo+LnY8waGeuYNHUqITVf9zZ72wBSwiSGW0TWIdLVMrPzzCIUrr5EMyJkY+1jShRx3NiRcnY
ivm/BsvylH55ihZkRMaKcFwXAOvP1+q0qM8dJ/j7Bi27x5DYP0/BXo53pn3gTjsNUKMumXUO1UAM
LEGaf/4a/+Vmf/oAy4D6x2hNUIUPbRTzGuImwnhWXQmlvKqOv/z5Qv/yVf50oV/QHAI9xIghq1le
C2SLuzkBO2lomHqQ2vZ3eiL9kn3ony/6O53CtRg2ukHexBKhIn4ZpXljEhXQac015Vi66i3EnJgn
tCgHJKSfp/pIOs+q459TjMN/vva/3rDUAawv+TB8vz8/WUeHo2a53HDkEQq7lC/UY1el57w8ow+5
H/mrheD+/+OixLYYwE9IvZO/3K/Xx3hFyv+7aDIQUNxn3wq0iuaA9EWgMYu/GUX7HxlHv086TLCG
Ad8Xejfvzi93WlDChRdfzzeiJKKPSRg4MnWlDkNZ2NrKqknE/PNd/ssFxZJoIiCGG79H7dnenCWR
OVi3mvZC2I0vAK8Ad3AED17+fKXfZzmYH/+40i+vB7nvY1vbyrpFQ1nvkzq/1xIj/4/kwH9ZMlgV
hdRtCptS2sYvCxVVxVlH1zHdMLKxh3zSCZIjsm9bW26C1Elfx9xbCnfebmniBOkrrv31n2/093nA
AfBumqyWRCchGfx5tIbCzZU1RpSP9S1fXkkqxUM9s1H882V+/+ZcD3qjSyyU7lrMrz9fxh0xPdp1
Xd0McHH4UslIDJ4CMal1K/v/uKVfkPKsUC63JIVnE/hEceGXpxpMBPTpVDhuGGRd3O9BX+/xNnKm
/yaSjNpJ6v/55n5/45cLOi4odHr2lvPLe1DTnIdZEzU39CeuWyFM/IaMeaWQArrhvcR0Xpb7P1/y
9/HJJT1WYfY4kgzfX9aqXJZ9AEuiuZnRZ5iUr0jFw//4yn6/xJI0A/yJCp8DkuuXS9RjbiNfAdFS
OdlnsAAmzenpf70LD2yTju/YcB3W3V/eMinmom1kVd+MEWUzZZBw16FJ/fNFfh/hP19kGS7/WOm6
aZB6bef1rRqL82wncjuQuUY30Ln++UL/9sAQY9DR0AldRmf184WINuXYmnIhlUQZ61ucofpRn3++
yG93Q5QrCCR4VrCJAGz88iLZfVkJGJHZs563n9jxcDC4o45VOL39rxfCeWcRH00imE3U2a9ff9ci
hnSL5tmr250268cmmV8pKP/5Kr/NCyRuc4C1pGuYgiylX65iG3NmDL0ylhzcqyaPdH62pW2vZus/
Yhl/f24/X+iXUVBBYRjNYTJuhIouapv0O7Hn665J/isZYflFP+3sPIt7ITlJFwbHHWfh/v9juBXS
CUQvK2it7usUiOvQrCHRbU008+hcaXn8zw/wp8uZP1+OJMlwHip4nCUeyghPu6/iRPjmnNHg0d3k
PyaF36a65e7Qq7qs+Iz0v/Fk/7i7YLRD5IRR9Vy1CbSB9j7EGDN0wgfOUc3PQ8ACAkTwz/f4+zrJ
VTnjk+5FZilllF8GfdFCOnW6pniWC8THeY2Dr7AeeaDZM2AX4qqLD60aYU59Dc5rSBvyz9d3/mXw
ECRsS48VkowIR/z8kEm6FZPROMVznbU4eYE0YOemRN7RdBK+sRi+DC1aB1n8RIAjp/vPTovLtXQG
CC7Spb2FKaQKK8V+HiQwANOt6YGaiFqaeaB3DXv81HBBAYQnFVvZ8yHOFWAQ4tv2eNbAnOAEsSuS
Q0kJ/Uz1T029NPg/Fn/lqE9nZaqdCTAFsQ8V0wj67WC/GXThnf9H2Zk1t41k2/qvdNQ7+iITienG
qX7gLFEiRVGT9YKwZRnzPOPX3w/uPufYdIV1q6NfqlwWRALI3Ln3Wt9CLLYUvs8EJ8fznu2xpc6d
Bs7EjfS/1XI88/K94USKlbWb3UMzImkWb8+TvyihD0zrT0vqa88xPnUeZtcEk50f1muPKTUDIrgQ
jSc+xWWLV6U2ki3izFe8WHSCi7ey8E4jdI0s9v7m6/zv+FrpkGkNB+6XA+KgQD6lU2yfiZVD807K
3xIBD9TcWSD9+7v/y7LOgs5CSNYO5bxBTfjzza+kF2m+pF0bxH5z49oZYONEmh/Ugn91FbLr+T+X
Qatz8YiHOSo5s3Gix6KLsltv1PDpx9m333+UeQf6eW2yhFKUYPI7YNO52KEmz0SHlTflY2gbzxUd
foPQYignbaquzSr/9PuryV+XQos4DOow6ejk41kX31wvysrVIag8zg9TZjq7CCxi9KUYaMfNqifX
XhUxKqmcFRKLHiO8gL68fuzgypgo0gDBMEpwPfvgI7ilhGRi8oTgcoG+mlY+W4XZgwDZ/P7X/vVl
57c2GNgowpH5ri5+69IYXDzHdf442rG6qkh3ZrIaxdtkhMv1+0v9uvvZXIjFTaIB4Px0cdMzOeEk
riz3rBc+bsPmVe9t5OUMLBL0FX//Wo5rWJRzkoxU5+JaSLW0LHRH99x65qJIg2MdTTcGbqzBLD/Y
k36972A4KYahYlpibk///MZIJSoM3co99/A6sN0BSQMfVc04KwB+GiC+v/3R6KRQqBAww6nw8g2F
xu8zOmu8c9h2hyYwFyjg1pPZrsgx/fL7S/36cHCduR4iS2YGQ158tDyeApPjt3kmQB2vWtocYZcc
DZjiH2y0f3UhW9A4dWZerGtdbDkuBC97LKVxRps5wR6Mj67Uz9g7PurPiPlX/nlRcOgb2EopThM8
hRcfSci40uLCNM7cz+sUtTz3qqi0Feb4vQ+Ax9VqoCXNVzSCmKg+6tT8xef8d9eSgwwNsV9eAb8z
siwznLOFC5pICCY1WoVrDnXgR023y9Vv3jN4TJjVzg/KLx8U/GxGr8izeAMIWm638zPZMDagSIqV
+qBmufxc3y/G2YbuHsUSO8fP70BSjxYkVy42TfEboceJXt90vb/9e4/j923QdOcAJ9sy8Lz/fJW6
su20yAJQeZrH/Fs7ermzrITx0dPozmXkjw8JO998GKRdAXCMR/9iUWxQ1lc9c5/7uAjFDcZaxUwc
LRm0HcAIup8fzdrXt6VI1Dc/qLTwKgToOY+xrfyTRtd64yPwPEytHb7105zCoAbGMps4sfuNliHd
qix9dLfuYIW8v7aqELugT3PBDWFumpJVhgtkaRJDsE4m3LbCIDqiV1jNFOFK0FBM+JppmT8buHPj
PZscGYNNEwGvQptnbYui6qiVLPNIcHO57XKZboUV4ab0kcAzulScCEpNfS3dam7Rl+MLn4Nn0M/d
TSIf7ZGwTxRsTMum5RQlRBzkgQHgKvPTJbAf61x6FbLOALOvGQTNWWKJWpnpiP9Nb+v1KEd5YoBY
f7XjKLjWAJk9J3Hbb5LAHZbKF9W5oaex6ARYCc1vkfQRlsGQyQnXGD8x7JXSutGy3o6Qp7Zy1cF8
fSzGJj+nLuRHoCuathltt7myMvApRT/Lh0VkuA+V55unicHY1aShrK/MqNsQYI84NUjjD4L1fnns
FRu9TkdQ0QFlQnDxQBaOKQMReMl9p2+stsXThzKacNGP2lbz8/bT88h1WKzseYehOrucQhRpSTTT
iGKm5DTgYnA0yyxCM0eSCxp7NCrXtl5j/Km7j2IRxS/LiKKkIcVesnGznX5fT384AsV2gj4gsjMI
ag2spNqyoPU15a6yEuRvaT/YB7xU4jonsXWj+l7AXGkR6ziw28wo95fRVIN+ZLywUg2mQfyNXzrl
q7+5gXCYnidBNAtYHKT+/Uzzw69pF31nUtAb9+iHbyrCGwphvqehXP9+BbqsW5UyTPYNzrtUFixC
FwtDH6cOksY2ufN7ORKdY8QbJezygxPY5WM1X4UNwqIbZStW04vHqtN4DQgTSO5a6xlbGQgLb/xg
Z//lkPn9GvTwHPpqtsFx8+e1NE5yk1mFD9HChHSyKVuahi8xxEw3u51MtGWNvzNVu5ARUWJwln//
PV7WTJws6IyyutKFtS2a6T9fXSXBqNd5Vd+zfC3N/GR3L171RcQKVUb1qGXPv7/cLw/xxeXm2/rD
0zHldlCjjyMWLnFPahAF9NQDITYsCo2zbyvng+3wl/eVzUnqggM03VnOUBdfrl3pYDgJdrqf1LBq
qvRz7h45vDa9d2jwLKCeK7MPiuu/vKTh2mxaLEjm5XTCSkQxFPNHtKBP+OjKiD+xneAK4e2idD93
QXQTaOEHg8tfqinu43x84I2j5YuC+OKDwmoEDCQD7Z5TXkvoWzeuwN7hH/HiWw0kiYOSrI3CZ0O5
gETACGxAf6i/+br8+5cg6pB6mIzO7+neP9zdUcW6rTf8Erj6WmiPLfTy+GTPWb+/f4x+mbN9vxKt
SCa1M5P9sn/nTVPvsj2BGzYqjHsPyEtnYvSNP4QbI8AkI8qJeL9gQWbg7y9t/dXKQ+QpPTZ6yDxb
F990ReCy8gIzuSsTvGNTCtE1NmRyNOoCTwQoYrDS6HP8uAo3rptYR/Lf7AXus2/UOS7W8BKtd2WQ
Gl4SrtclBpBkhCw3aVO691kwwGeNQdsh/Uyew9BrqXpQbwjayfspg+Ao/BYggyqn5Mnt22AD09Qi
y3yyiOkGLON1eDntILWu0NgHx94emiXQShA+imDlRHV3ADJDpKLDeBXonbvWOb2sY61xIVkgVwcX
UewMWZR0iFiBiKtFlQmhdJw7PPoq7V0PxdzQwPhDewLTsFgZrv84jWjHqDvVSmmIgGEqWys7QraG
MgxcQ1H5q6k3tG3u5t3fXFNYQHm3WcHmYtFk5vfzmtJCT60y2t4nYdb2riTmYhGj2tkp6rKV77VA
NbLA+uAt/4ungKAsFKnzAFIyj/z5onmQMQ8aA/0ubYrPykb6pInhgw8m/uoiJF8xT+KczrN28cno
D1lG62bFiSwjjLUutIEyDmFbdaxmZESnVzXeY6LYiCVaoEnXd6bpZ7x4jraE8tUCFxiMpSFr+4MX
/aNfbG4w/PCig/PPcoTQMdFDbBsxHbFVSqvqg1ftl913ntmRk2Vgy+U8cxmEkHZaUScjxhSLcmqj
x0BGpROGtyPHww9u5/ed/MfCjtEgSx9tF0wsHNIuCzudvoGUPW54qOUAVEIdXXXZQA8jMhFJWO+2
e90AfmVY4zf44W+B0rMlZNDsKHXP2KSIOG4aU4SHsC6hUOd+ceWPkvC8MNQeNdvudwTMubsY6fLG
axW43bZ9NTJIjZXdE/HWpu6D1nXp0bH75iGawHI4BViaDBcxC1wSrwqYvRt6BMkyrC3ng88/37CL
j28SJTYf/IWpaPn9fEPR8WUtppXybvbYGWV9r0UpjhXjqUs/aqH+cikmhxIZMN82pRXb1c+X4gxR
mmbmWkdsrtpBI9DxlVlC9FAnaXZL4Vj/vbxhhgXS4n7O2zERuQzwf77emGSiB1VjH7SxNV7LBBFb
qo3R0++3hcvCZr6KydcnyeYlvPyyisPHh9nDHeoTJoJlEoA4ZPKrwmFl6wWFDg3y31/v8t349/Vs
jt66Q3ivuKjbXK/QKwxmNbjwGDFkuhnM7pZu+wf9buPybn2/jmWyo9ucsMTlSd+MCjtE5ewdOO4W
WNeAHhCZhu//pgoSkJ28n9kixSgL1lI1L2SXWPc4euvlaKluxSNMRGcesOkgYdyUYeCusaJ6u7jN
3StXJtZJEsF502dseQuQ/kDGiwAik2nKMyMAOtJ+XO+LNPkmm3i606dS7gyR+s+GH7KwV5ZXAPBV
6rkxJ2tcBsWsH21L89aCZHf+/VcuLmtllgiqLMF3wfPLGGP+8x9WvcEeKpmQCnLSCT3ee+BNN/EI
pyQ3GgT4Um9wc0n7toxTdU5h+mJXqgUEO7+59ZQ+YWdrFHGMjriurVHeamXVEeerx9dQddlff//b
Xi7R3DhbzONtnVYyjZqLB6SPulr0PQ9IbTvxcZyg4E6icz5ogX7/MT8uHN8vQ2MG1QoLiFDze/HD
d2JFIdaG3q5OFdz3zFDpQjfFfdNX5yGCLATKxShgR+rRKsJWYJpRsii18H6a7A9e87+6O8guWVGQ
YJq87BfvOdOw1Opd3zoAfy9pmIyOJ6CVIYddZElq1vRvSKSXash2NjdsXDeT9Hl1yvAmEjH3DgQw
sIe6eMp9tOiVmZRLXBTZ6+Qm+ScM4Tj+/+4tQiXGAdbi/rDBXZ69rMFMoyJ2i5PVBS++3d4JJFO/
v8TlYYRHloJICt1kzZ1PQj/fnkhErXDjsTj5RqS+eL2JVz6M01URaRlB8/b05oOKx2uHqaEBlvbB
8euXw+3369uStYMx5jxK/fn6pl21yJma4gQOckFgrNbvmpiRPkmQybAYiNCU7snB+29TMhv2RzOV
v/r4c9tkVsXx6l4WUCBP8ZRmFFCNQ5p3MTHhsNphq0/yIOLuFfg0UCbE6lmof1Ah/eUnp2XAB6f7
S8zexY6q+ZZTRHpfnGq9qsmPjeE9lcLfM83JdpoD+ogCP8d6KtsrlgTWUxL21m2VGSvm59Pm+3Pw
f96G/+u/53f/fiPrf/0X//yWF2MVoma++Md/3cLKyuv8W/Nf81/7n//s57/0r4c85f+X/8lPf4Mf
/J8Lrz43n3/6h3XWhM14at+r8f695uD+/afzK87/5f/vH/7j/ftPAULw/ucfb3mbNfNP88M8++M/
f3T19c8/kIj88C7MP/8/f3j4nPL39mPlk3bQfP71L71/rps//3D0f0qJaspCSUjBR3fgj3/07/Of
WO4/56G7MjnDzie9WR+X5VUT/PmHMvgjy3ZpxFmsMrQV/vhHnbfzHxnuPxFeoLtkb5gPpQw0/vvD
/3R//vd+/QO+IwRADCx//vHz/s7p2Ua0xlSEwezcu9C5zo/rqh/Cd0wcv9xlsrdv0rQA4q8GD1Jk
1H6wRtDnmcUh/7uKz1fjOGvTaJ+bQXwbcxXwwyo+allcFJYKdnVVZQMvI4ndoZdoW6+VbLgF1Hqi
pCnXhmZqdzHstiuK4IZevEjB+AUhdtUye0kKqR1JLojsdeQ1HhHTpbhqEtnTX7ba5jaK4upb6gNL
WOQ++BHfK0Hq1EUy5Mss1OpnusUqXA510PnLdCirbToYTyX4VqIgrFC90MKMP9dmGAFDgzh9aosB
vwmGBe26F1U2W9Pgby/MTvOOWSrEIs8VBBkBHBAniLNpk+Rg50TLIqIwJbymSL2LEC5F3QfYFWWa
X0V6o66CmC1haQV6RAC5bZ3SwIa7EcppDa+0fq66Br/riJrLlSWMTJUNxCbAQUsecJrnLzUdfYQR
ZXpMSZWAn0Pe7oudGe7Wc3RSOjwghHmO9rmBNEwSq0Ogi5unQCZjBl1GFOjDbsYkgCMU2ngOOUK/
E1ub77O+gplOXra4jxwNMpSTZg6W5LabPjdtOfsepfnkVvDP+KjO12Ywuge9AfQVWS4cNFWJBzhZ
CpcxnqlFl6vsNilse5fP+cuYSfsrv/Oz68bOxXtjRtm1XZToLkZif5cW8njYxaIPvwphp8uE4cHG
by3MtYnUq0UdBUwniriI9orWw5Zjp9jHdVrsKalqGC+5jw94QOyOblaKF7eS7QaqDmMQCKLRSUZ6
vafp0m2MyYZzHrqJ2JZ8D99QKWg0P9M+BaUYNoe+cptiqfd8q05NUyHVIntllkP3nJmx6yy7uIPn
YNVM0EFPYjeKDbXIeoMYdW2MDWYRkRDftKK3rlvdbndOnItvhQrHtYx8IikkkXSr0k7bve+Ce+FW
g/XIO127ssaseWhaZd44Wj57VxuY8h1qrEPi2NU671qbdC87Iknci+JFqxc19AA6VZsY7nkEIUsX
r5JM3T05DV6CZ6kQL5ZpQyRtE14TaP4tZuAxqEE0VgCENSfUHdosafncVWW1KouSzLJ8ULipoPzt
enfIsOuGtY9lcmizna6FPqGxqXooye9elUkW3U5j574woyEYoiwwhtQ0LVZe2EerEhstyS2dilf9
COa4pRwh3C1Dn+EwOHgOy6IvgFBqPfIc6KFLK1fhfHvFpusahghtpr8oVZt32pzciOVE9q/WlHh3
XhlEJ9vukj1qoWwX5ZlBU8yUJOCZqbzOAZFhihoJkgczk5+8su3IjdLlTWChPIZKpu6yvK4OtdWG
W3PAqhvXWbPj3+k30ortG1emWF0ajPTMq+WO07rCxQqdy4LduQ0CAGnTJILtrEu7C9K2f/c5XcIF
T9zboTcpRnsXkrnQyqdam/q9Vus8vpMRy+0AE/XArCW6zYTWwVQlEmuhR6I8SeR8z6MJ4w+2+JQ+
ernP4197VrZzGw8Gvj60hbXwc8ZnTqnhmaI++0abrb9xaje6Tggl2XtgVa/jTo1bauPnqOmLO8ES
9Zg5uD5ZGdtyGVGqrzWIJXyl/SDWCSgoRL0RDjcP3LwcNOMx4Vi2nDRczfU4+oexAFebR2LCeRWP
OEoTgp71FCNJVUNsW0DGatZF2uWvTlu2t1YclMOaGbm70ojHXolCBndu5Y23g6dHT4GcJgAaoc03
PqdusyFed0kubpq8q1ijmI19ZQgYLIAIv3hFbawtxm/LvNfsJ7giajPw967jSLkLYFvO3oOetR7Y
TjaKBNMM69vUHNpWwwWm1eTaOCqcXcpRU61i2ll3krzNV5iU7iHyvBHHVp1MGy3qkFRPGXm7o8K9
0lZCe6FHShOz8mj2Gm42HmvJ6RN7hZOh8knEa2EKfePQDiO43B6BgoeqWwvpm1edHfQncn7qa2ri
EoA1YW0UktkSamG2LZTnvjPRT4j7Swlo0pkx74a4s3Z+YlgbDS/rW9jmZNohYthZLHbhgq6qs08F
r7vt5/YX1x+mWzN1tlYLNi/CkwW5ylb3SOtCgPZUYpE2iWPUWvKeh8y9VYVHfGRN6HCEpTTPOMtS
fSyGxkkIsxSMW2UVNNemqrNjgfv2pWj76D2ihfg4qax8JXulcUEdzMKnumQSsOymOXNZG81nrUjN
W8OjNWgCuzXWbQMyrY5yc+/mUXDXZZPmLhHMwkLNA2m95ann3rN+gmTKrNZb80ZmBwXVHHxSOMIG
jtrq5BNtCSWpStyNQzm4Jvow4Dkt829lB2I0LpOGVLBEylXCe71h8Wp55QyCMyyQaSSs+SRmBMoD
chmbu6mp0yfwyMBEaGlgtprs0t8HQ1gfx4EEpzh3zUPguc6m9KdPVZLmzF7LwT81iQckAt/l56xE
NizTRF6VQ9PuUiSUq8QmUglgpw9jAWvu2qlaoKya5966SWT5S+jh8wZp6ltjGsrnUIHPEqnOOyS1
5iaix3AdcbycMRvti0Mu0k4b8uDRLzNtP8hAf5JJEx7TtHT3EDc18BE6lBd2GjqjBukKEbka+65p
jDuNjOe1ZgJ/bkLNgH4qhxygUOk4D37UOZ8a1ce4WqDg6WNOfRVwrkP90iVqrxJ9eAyLLozRe5IH
47RBgBnUUxysMlGwULRpEW1nwgppEA2ZZirq8Q0nqsd1OeBANY0UnqhbTisrsMEzO7Pg2YgR00Ko
j/tFkFbDtHM7y78mVQpjKgZeGLHhc09/GutiWcCu04vQPIbC8VeBa0BrivrhjuiydpFAHsYXm3CY
Atj3ZLn+XdOZwV3d2OXXdOJMva57u3hCYcRaxHiaZCzTGE9u5KutTaYlqW8y5L3iVV7hgCWtTyUS
BXjqkH/TU3kkfl5+88UIal7JElBT7FpXLcepZ6cq5RYRfHKbtmYKtjRJMXiV/srzR6OANZjYV6bm
wVnNAf+82+S1Ojd5FgTsmXZLgVO5JumsTFhvwgYjo6zRwi3hdfkHWcW4gf1EwHNSvX5tqzp5y2IL
joVEoVmsErqPc2xiNfWoC4V6tpOwJorMaBibYPgGXhD5ya4p24xusBZoX3pSlI6i9rXPHraiW7sI
wQjCPG1JKPHbq7QbrbXF17wdfOVViyS34+vI1Kt91mjZQ2SHAVKLULyM0mgOQTpN9yJzy3PxfefK
+85flGHtnj2h63eycoJ3tns6x3UW9MuuyoHLZ3q1M6i54Dt7cyZsOca4Rb/DYuFirmVqhW9u1BiE
GLRkZ7CUaTcAA+AB6pW/bfs4X7e9Su+LotTujB6UnxMNxqqhufpY9ql8jKvYeJcNxoRFPZT+J80P
7C9+GqtlTZIaONpUVk8iS4Jz3gfmU1lmI45iWtPfpGrdXZD0LBO9zZdM5yk6VJFLQRxP4ZVWecEm
9TLnWKmJTS2oiUgeLB1yOj01ggiscXxuCpjGvvDkVSZtf0Od4BJQEkdnzYSpkmAo/wL2lLYLI9Wj
Yl751lrWEGwCU3arupkY5vhIhYDjlv45yTOtXGSjwPk1DuZSdOQiLyJZZ7epUafLyqiiW2wM2QlD
vSewvCfGjQEe/6EckuROoJOi/6WKYddVITLlvCHYsvQ6ZrRldT0kmnclq3paJ6FZrK3OSO8YOrFc
9glBIWlpA1/2+wHwuGHtQytIT2WlJWecVUCkPPwePVqbVYH2bOeXTuWzY1CeLgeihu/Aeg6fQs/X
vpBZN55A/DXvXWhBXtJQXJfoZdBJdd5TDr7LXyCMcs5j1M443aosl83QyDmUBR4ouu1rNzMBlDmx
s8s1WOBGoU3ZagJARShvEJJDVocWBB+YdBtXat5KeoHcabLnxtat2b0mZl52S9p27IFTpd+ULaz8
hTPkdg3JZsq2Y9ENa+DUrr6CTdnCJjayGhTCOATJ2Swbhp7C1KFRmqEKXp2JRs6mqhOTzmvTeEsV
YCbC9G6nr6U+eeskZQ6/1KKigSURmgkJHYB9rT3z1n7daOJzL/N2N01VcKhLchJrbVA7sxHqGIwu
eKsw+gRgW631sXkltfbUjtlDXMlmy+GvWJdYVA5aUBao1D29OIxzCpqmpdohDQrrzi1NSE7h5DxV
osd27tfRdQxOe01rGFg+44d1qNnF0qvy4KYMR2DhyqXqAy+I0tvtb9FkV7d+KVxvoRuEnTHxA1Fd
+Z+M3nB2ZgEXobE6sG1N1h2JJL7zLM/bCjAmr+2It2QMq+aoDZWbL/OmFXAZrRR4BdAZDe8OL0ts
eddUIB5JYc4UoJpL4TM4PLzatq1N/HihE9GTNosBRkgz5s65rC1tm/VtfcvelUKJrsb6HDCHIFe7
ijoYDXkJXa6tRgMCluxLiH2GnJ4sTszNNsxFduMiAdsauQEcTDj1N8+yqGBdFq9h4REZfKOXrn2G
4kqDkt+qDtboh4pqmbW5XxEOkouvJok8A0omKHSLsWH0u5zU2H1tDNXcUOnwdkfJlFEzd6hXhoBN
CG/KRDQv3JrbAbyps+TZd+6SMR+NqxTGfbOkPODHk7iqtde2WcDVFJ3eiSWUeo4s7tA7V9YgKJYK
EUY1/Cbu+5pIIzijTpR+UtKOrKWd9dh8FsVgGCAv0Wj0C47G2h1hevWnJLLNY8Vr9tUjepaMayjg
3/p4VgjY5NndB47R5ZuicbtygdghQPuThkZLZEvQHAzPDmbzYK8A4bWcF9EghtaRiZ3xkguo8ysE
gcRBJVZU3DRZbrzqYtTvOLOprR7rxZMswDAnWuZu3Pkwb5ajeW84rfhaTB40ykIMy87JvZVDOiss
WjNIAXoyn3MI/DrEYQCAhxzK+i4FZHntub0GS4dMqYj/xYA59JFQmh7O49JF3Xe2wSsZS31w7XJT
FVp8m8a2r1+lNKBJ26BkemmCYOTwLa2zkcXiIc605oXHuj0U/CqbKKiSV1968RUHdUDBdZe6W2zG
3d41eu/kOBxAFxaRgCdaZ+W+S4Loeuqz5jFsC+crWO8IHJuXbWpIefugrBu+eANcFLftNYlVB0HI
0WuoyVb0tTOH7lqqor/GKfYGSgpJadGJnWOW5DNMcAzbztO9BQ3sfjmXR2hcXfhloZ2Nr0xv2nVm
lnN8Njm/MclXB3obrr5Aw51/qQags67TE6uipvHaZ2dahuOARLbFUUQqWSuzNz8u0nXaj9Bqs0Js
w34MrxOmKPvCt8hAxmp5VuA2V8Qry5vazpp3M5As3YZmffbyyrw2GYivK1Q3LHWDb97mPclNC0uv
2Twijm87e4KLp8nSIzjLMLQjq4t7TKhfX+hZF1eDMEgDGCahrcYhag4F5b+zAJBlHiIix84mYsqX
gYktw8yiHafl4CG4I/HSiIkM8K2YP7T6XdhWXMqR0cp2JqjXGXDqQpHVAlFzzMkS9WmDQOKuxk3U
mf1T2YnkqpRj9zRFdnxT0aq5LttK5QsdnnJMbJI34Eoe0xlw1sWrwEiJkzF6cc2rQ2ZZooAbDRVA
VtkGLeJV31xqoL6vsMkkW5VYJmi4KVs31lhulV2K8yjSgEQIY3yw3DG+ikRdvg7WVBxFCQ6KVT6n
tKqluTPJpn0u9GC8dYZOrAnZFA+6EBUMPoSvRMBH9SqmqbIqHV8B03Ymg4So0ANarDzbWbYjgpDO
1vIz1d20h3HVfaqaMXl3tZIUpnSwKRTDkcMfMEg7eh9qssuWIYSvrRDB+Bxk7TeHc+TTVKTwi4Q7
gEHq4XqHLByJmvSdVEa3MJIU1XU/RnLVkGm3Y85T1AsfYuSJhjGpnDraTz3KyGXF7rWa0KcD8AL+
NbqWIjesMYpl6Cd81/QqGo5wQe3fm6MV3SkZm3tDtOautG3IWn2l3bVO3j6Wmj0QL+R1T1oZpqci
sUdSt6jpsrSm+pgo6dCZVsk6qVLxiBCQrKggsMR17KO7trJDQOs0lWl0YwRsNonXjqvcnapn3a6n
aqvpkhCFye1um8DKvshG9HvVRnUMAc2SqyDItGNUp92dO/Um1WCVHooc1jede5+DpBWshd0go6Iz
ANeO7Bx4TNG+6sg2NJwEEINbgMbypE2+S5ueIPoPxIQS8xKJTD5bSBMJK6pnBLqX7MgakqSsGfC+
lbds2zG4qYVTLtXQ8aRZMLLAP8sXWJ/+kUivV7PuSo71Q7gVKvW2Iy2Xc1UTCtp5g3fWAGVuIs21
j6RZu29+aJrf4iTpTgOdxSPttnxtTkWzqyoLB3xiBvSIEXrsUIVi16v9wt21eRnQ6Bn88JXkwayF
I1RlCl6f0a8DLSKY2K3igyKGYKMhbv8cJbWaNh70iRtDlOkq9afqa2ImxXE08nhZpxCUU72wNr2m
rCtXaPLBYjV84lia0VAPE3bypAsQ3ACApLbOGVh5PezXcMrVDppkv/KNrvmWKaE2/MTqmg0/SVfd
pBPNyeRr14xxcTNWKU7hvBpPNSA/WGiddYvWnkicbgrVBpCovBfMaI/wZiG4UadJ7JSt/SXMixwF
TeTZLNB9iiSH+aa/aJyuNBCiK7EvlOA8U+QCebkFxD2WWHjtvtiwi5J93bb2dcF2vmmGyr8ieai9
UZ0Xwd2iGp1H9moNKrHbtDmWNzmhpepj/LJ24Lcb+jYnA8xfvWrQ+C1pWKXFEuBWCvAyAXS/Ljvp
HMxaizcGmSaLJLFFuShGJyQ2R3koZzzhbQNQajUZrrlk18qsL0SziWUqsJRFFanBVpgUHN3bMdkA
zErihRV2Oj4HI942osH3RRHzoNeOOnKkBwFf1JbCtqnF+mMd0L9f9kPsvemhR8eh8/w6gQ2WB+fB
MZN1PKY4O/ErNMBGUPAQjOcCrsi15yaQ5Ni6mrxSSaleiMOODiUj0DViauetMwR5G3U4SEX+aZef
tJzGVTdr0/ilA9tjNlnyHWo2cgZrGpsvOPqyc9J4yaY1BkKsdTmWq4YYLiByBdmDEynuUKYG4rWl
Yc1aELNBymwOZD8kVrV19VCHUReWxrIbEFft+yACdlX2k5+Ti61gXmWu/5ZBLT/LMERfkPe1ycjY
NtZ1NbaPHe6yA9CCbg+nrN+WxTyPEDGFKz+kGA8KceCbjreVQ77hPrVh6d16GovGMp0CEJgoNhuw
dYVFCAcwuqXGznA/eBwzq94rkGvkI/rOqX/OWf6u3cm3sbFBr4ZeVXviJCDbn5hQGaveHknDrt3p
6MbAcknVyw8EeYVEpHelS/qrm37K4xE+JLzvW4UQP4TmzSlkSdwo220dmSSFltQLbZzuGsImr6vO
lvw7WN5moVmfuqKIVl3chO89+cIotHXIJ+Ngj+e8mafKKm2Jepx/xjfa0LCcx8G7mnrSgllTPGns
dBelHjFZQrsVrnTfzMSZM4HD8WrqbGvbBr3xxlNdvcQNyZ1xm3nnsXVc54CdkpTvqO4h1FksDVmH
gwViYHDyzMG5HoRvrSxaWXcSKPiSu0/grsbhb9lJi4DSXNOBqjfZt5T8sxeQ8YzdOQ7Zt6ZJ3DKb
pZHd2k1GVTQ4c+/EwXhL5yowj67bdvveVvaqTxLxwDrM+CL14gHWWFkLVJD+aOaQv11i3SfktsfI
Y+WbYaPxI7Pd+oEvOmyXPvBkY1HKaZyzjSqtuc3iqtZJX238vbDzFNbJpHm3/4+681qOHMm27K/M
BzR6AId+DSAQmppMMl9gKaG1xtffhayeW2SQxrC6Y/MwZv3UXdVOBBwuztl77YyomQ6pdpLsSD80
xFEXIzjbwD+A2jO7dZvW8NrrIHkmaiE5+rJU3WZVZ94oetRLq5wV+yc47ewo4CTeiimK+xXt3cyt
W8XcFADPriPSiE6sY4VbGl181/dG8xh0dvZgdqb+QofUF4scULuvfU3bGikBe4U0JABrw/I7fPrO
GS1/5u+Rsy8oGmgJt8XSFyZVqokFP1Sgy4QstSgGuT19A/fUEGCTJd1dFYh4W8tIYbq0zm+SqBAP
ShHMnDJiDN2Sr18rGMh3vhpM+zrHZjWFCI7Tckp3Y9tyLwgmC1gmBUz/cSq6bi3NlXydAunYDOoU
3qiK6l93uq6eutIu7tO6setVCKqevD9dDyk5c110UgI2j2OqTRNRfZH8rdJU2me6hc2BXOeDbcnp
vhwznVhcTfme9l1z4PDDvaE34kNn4Kwqjaq+qX0/uhpiXWwnTZATaJnaerQiMlVmqqOoY8UGkX73
hQC0EQZsB62TwHHItXpOcW8w9dCbiTB5MHorv7egXQa0H4gGCkAPObktDdxBYSdzPxP9KpCH+CZs
/eKFesJ0AB4Bt5+iwki27mhxp5hsZjNOrBrka1sQAxuqNyBm5FudVD8c8lO6NLPjhpdQEY7sG+Nz
2YK5jWpN7FGDV7cxhRoC2n2rvlflOnJNRTJ+22UsDhElpSuK9NpVSJrZPu9VnZ72xGnbIDXht9Ui
qRky2z5QTve/+DknWJy2UVY46TSSCUr2y5eK/RZSdikBtg6ARHpxNylbqeXWCKU8DV+4oFV7kJm5
FzahdptnQ/NYpGigRJXaD+xP8e+sVZSNP8JAqmIWjoBPYNUmo3juypgYJe7ktMLjKbyPgLjg9Nez
wPDKVJok8pZi+7asZ0Wsik7W94WKkNnh+t08dCKyTtKYtlvb782tX4T2FXD8/FDrmbohUmmkhUKV
XCnTXxTbOcZKKT0KFmzVNTuDfDmCjVw903dU3GtBBCiFc7IV8h+5Sokl4NbwDdiRXbvSUNYHWUjK
tQ6O4FdVhNpVRIKhTbKbNt5wHDd+dkYl9r7WKVzjKhs2fEmu/XVUacNvySKaMmoVyu6drHbStiQb
J3DIriN5XU4H7afOArwlRLLz6GTY0KJIblXigF5rmI1o7tuiO0l8gEDYs2RX4+o5dKYy7RUONTEV
l2i4CUKmJ8sgRw2z8w13NK3qJ7VO08NDb3liJIhRlyflbqCLsC/rsb7+l5qFyhTgy9poQUBFMBjq
9Rx3JIKM0XAY8kD6LRuV/NJn+gQHdRyu507EX0rqis9Fm/QsxpgaKtreUwzsEbqrO4qu3A0Tdaqh
Ba+LkEp9bAiZvcaENq1kSkiINxKCX1pTk3Dulup3lfPfkTppcYhFlfz8lxjbRSIe8lmnNkmYkoTa
rs6Ha7Ah8iM42cTT5RjuLkTU/NfQm4kTEGW74QoaPBZ9JB+scgjWZcMO6Xfzr7rriyt2ijzgqpv4
Jj1iqb0vNI0uOP2AtF8VjU5+NgDprzpGat3VTbXwfHkMCI1LxVoppuGqItPrNMZGfJ8Blb03uqz/
ranJ+NAnqDTY2Xmj0Vimt4UWnAgtN14YQCchq5fWettId7NVcPY1azv3CDDQaLY14ZWc4diYNdL3
/GLITjVdZXeE3PFgtplC2g1hIkj1x/p+zMPuSGhBTkYNCQxTTeIpJZuWG/WgvvyrheMTNIoZcd7v
W4TYEiZQC3TwLKFzUfthfKK+Pjg+GgOih7oMXKkZt/GLFph0ziRVveFqSbJs1SJDaoJwWkXyoN/o
tdzdj0MwbegfzQCRuz5x/tU2oUFMdxpux0CF6+pH6oNkTMnaUoP49/8rAdp1+Su/b+tfv9rTt/L/
Ax2aQJr1v/+P0uudDO0h/PW/Vt/Cb9m35rV4bfmX/pKhSab4t7nI4eEIyKZARY746i8dmoREDYsT
SjQQm5jzMHj9txBNmP9GVWniWMAgjWZLRoz8HyGakP8NAUHWbbGolW3k6P9EiPZHhfq3NgxZnCb4
0wxsteg3tXeUgwIJ60iCVORFfS5TDrCML7aY2mPm17071wk4mAorcjU4FOmVo1/ivKqXDdqq1PS2
NWL7lA/Uv2vTWLdqv6fheFzqvooch8TR2BOB2NR0CqMLt76SvcjJTCywFmaP40w3lyCCqnV1UhYP
NvTIdAXtRt3ghbFdu04nUPiXDHyL2O3sgWEfoGeGc6UK61zyzuHeryJA9R5pOvaBkDyf6BlKWXWb
0BhSwkvyO3kRwZ4NiOVCtqm4YVRAcfFWfRdLmKKSokm8pNFgUbNZQalriAWha3rMcuzqY569qOSp
rNqI5lSoh9+sJhmvjNncVDSmBFlHOl4rTc0fxQT8ItZeCjjYY5c+iJG0qIz29bqS2/4J+8vDRACU
JUgRrUXpiMymoJjN+6xT9/Ugf/dnc3DRBaAyiIlMmAi61sucE0dEFzox2S2EsJonvSmzX7I/I2Gd
CGJRBOUplZIhGAXwyr1mPPp2dewzg3twpq5Q+hxT1ntwI9YGyNBRKcwffgymkn4nmfD8cwmVvnvZ
LtMHKQtbnIuKfWcU9kDOT3MLcwcJzghEuWy51RLWRK6XNVnfwhnyDqUpEpos7GtyWMxe1EbVUbLp
0wGmCuib6OO1YQXjmgpqs+/H+pR3ZA/ViPfutExiu5u16luBOv2rKBR4xnRHnDggMpd4NzDhmTRQ
ZZ30jLjShjaLT8Z2HiTEyDaSdZSJVoAMPw/rQtTtrqJJ9kB53aZtUhFnPEqKRWm8vyI4LsouCayt
t6YEPk8WD4hseME4vuJLPxPgzxw/7XAA3uhHifWoluXgWWFJVGrzWOu+dAhqWPENdWi2w0hDw6Ni
9O8VdI8d/LY8mchDbmT2sYYorhxh1HVgqCeaJIFHqmjvTgmdLI4zfKCca3R95EjVl7iTJv8ocp8E
Pkk21Z3Jzf6oT80XMsZe1Ly+jVvz56Sr9M6n9CmkwRkqpun5I82YYbCQJrXV7ahNVyx/hIvN3Ugu
yyBXVyh279kqv1fJiBCvAsrdsvk6c0euNYtezHDEDPkTwTB05SuOLpQLjCy4RkX3oob42RNfEBY2
2VioDXKpbkar03eF38Ld79vhR8IdzgtjYd1TilX3vipdTah/BqgLnGETcc9ZB83lGKqxIxOtfNKC
lATtxpKPcmI0z2IgfG9OM9mVg+5HMZSQHv1Z2Sm2+dIp1b1cKVsDno7VVJNHRaN4wCnowg+tVkyN
U5SG6iru5K9dWMbeFJIhn9fqkwFTb4Xk6FiEMzEEXXswdY4FVK1HHm+c3WbM0ARZurKhuKmtBjOf
d1ocN9fI1lIXK5XiFkuBGcs4WQGk6u2zytK2eD2TTT/Z6Z77gORQLpR2mV1fi9SPTr6SviRBSp8o
UGun84PsjhZJ4GllFBzqRsVDrCrJpssrzcXoGd37PW3O1sh2nW20hNiAMYGQFmziOdfX2NL0FSKl
Ak5X/jQaee4Ia0xewrCG4B/P4li0gXKV+FxzcrWeNk1YkHGPIjAOycsEgr5L/OQ79TIYxBJpnaVC
BWlEFiODtA0FuSxN3NPgRvYUALBflibXIuCZbhNxY2ad082aLO5yVuKKmLALqTT9Ozq80tbMOBMT
X/U98mt0hx0fa9nG5oZGpkOk5a41jc4pOK9fx61Mwy6kZtL48g8Ww/6o++l41XOtdGebRktLn+Kr
VFHmRXJV7toebeqrI8J/xOCvxd/vvml2HxMnmcGpwMJ3uIjDX8mx9YqSTCa3qRfI13kUOAUxT9D5
yTMuHrWMZWjg+vAPhzQX8w7Kb+h62FrPNz3CgGNf0uTQUyUutob1O8rFrpl/zxB5bCTVcWafPh/x
zMO9rFyCkh+GS/4DgOfcQhuRQgVSksNtiWRJpSyYGDmXnmlXZdOpUG/yjpYtCJOAWfD50O92eNTu
OAKFzKbL2enceNOMcjYBlQCTQYaZAUFvbu8ItiPl9MKLXF7Um53d5PygAp6wiCUhRv1sZ89nIRma
FNDeI+WrxjkXQTuIQu/zxzmzPi2/JBZkaKPw13EEvoP+VOpkVkJfBI4RdP35kHJ46gy6PkG0KTOv
sh86fQJ3k+76KnFiKz3ISnGtgOQTRMHQ5mFf078MY3EB1PwHPfr2+TFHC842kJqXyXX2/JI9zoMU
5SXYEXk/i8JckaSwTRp0QaKofglqT/QEH9uKOIjRQE1sOYRErUobEFN2hGnjdgakuL64rofybqLl
XslaSymchjY1ei2fCQuM5U0faxt0f/5FBOOZjefPT6su+msmi6njFDn7FNM+syIEEXQVivimR9NI
TIxYd2oG04GtjxTzZslgmzhriCrfiQi4nVT84/m6GEHQawEB4055zoFE3l/x1Rulx7EKbUPAeDuh
PTXTz88n0lsT638e9tU4OGJerztBY1h2OywPWz0PLTHrJJcSCqFUNynS+38+lgkMi8/DBrh/7kzj
4O9jp2VqNHp4NdfCI73QsaLwV6skZB1eIknh+Xr3LaoqkDbO2NCxuGmdWeHGMWlLIbLSm2Zcm8SP
SMGJeib602r5Lgo4VrW1bWvOsZpBgUmZqYFLQ9q5ZmadAEq5pp6mrlQ82tS7DkHcdIcEecQGgub3
bGlDU9myrsM89t2G3o6D1LZeEQG+R59Uufo4V6t6NNK7RDKsxxybxexEdg+UEKn69DgaVekmUdIf
pZYTsYZcHMtJH19Z1kSAYYmNMQIRumehztwwENhVEqvfpoXRuz1HbRfzIDWaVLM8pdIMJ2XDKydW
ULO/leTWAm1b0jhPbjXkNT1ZbqhfsT2EK7reOVt2JzaagqwDYJUra+U9vZObsZC9oW13mtp8xTaD
vjkbwHm0t5XWHzP+DRrMEGOSL4MuPAtv+bYgp1wS0jO6CS8sUedAyczQ7YWq/mgROzSJ4mns6mum
2Z1v6m6Q09IYiuJEJKenzbx2g0L1OBHgl+rE2srZhk7sNiGQtVGzgz4MV1FrurYWAEYvHRrFkLwx
/a4k8BgIyL6bkngmeqb1upo8uk7rDZcEKcLWIgJNmtxaoh85oUi1sFZlWBCz04d3rRqzoMRDulH9
vCW5cX4mK72kaly9WFN+mKuZPjMOnVWkAh7tJvsXBRYSInqSton9TQiE7dFZm3N8TDtl3wIRWEW5
mZAfqBMeSPG6T0b+EiPnMjVrD3OLHzbNN2JCi1bCn0v1ad0XMSjWlNCYamxyt9GsK3oie78ZaVoa
NLDQb8lIiifViSk9MrWqoznIh3LgVsxJFWGN9LNODbGe5upZIXCvpDDMVX2TT2jrcwxujimHNxTd
73uSZxBJH3JOV1VKk6kWG5agvV2r96KL1qi1vCSsD0o5c61TCY8aEDPBw7qrG8nNI3HbcKTXMvMx
KKcB28GAz3sc7/NpPhj9fJUE9qOw622Y1NtU7x9mIDgTvNzVQP2yVKRdrVRrkcfrNifAqWiLNQqM
7ZwXikOv9EdXyysw4N/HSt0YY3JIKwKb+iJZVKs4c0YullVzQ/32N1jqZ37ta0vN3LFQd2kHulbM
V0TBTw4esw1sz8yLZfHiD4qr1CmSlFDxEJDdJope8/dwbYm0n2iXHPbxHWi0HW34Ld2WBMhKd4zs
BnGFWjlU5z20q4g5JbIPU1TVUYearllTm7u3uRGqY/kVoNaIH2gCPJP5ewgQ7TayqC9L45Z4SWUz
NQREp0aw00jdEGTeeoDwt+FYP+Mew76yKIE16w6NynrSFjuXtOau8IDO1hVFuQk5CbqyiEi7Sm9i
syWnVEK62RTpryrqDyhu1pku9piKUS+Uyp/eTbEFWVOvcsOGN1jjjaCBe9tjUeN2NAcUNPSdQZBK
nBjjrmrw8ChSilCRvuEqEglmwD5+yvXxEXxVsTLa7I7+5EbzjR/5OEasl3yBUpI0rAlx77aGzOxs
i+Il6g2SAEkJ85AQ/+5bA+KhnSHEkmEhRVW34QwGCEfMBU5O+Yn7Fk5AmEKrqlaSfRtZ5anoxmSd
x9MDhRPJodNzFGN+aHT7ZYohHtAXhQAg2qORiZ9hgFtiwn2yUoN2n1bxrzZjk66GhjADyvjzCH4U
t0KB7Z47O3+nvi0ilBA1PZWNVk2/07Y6gLQ7Grl6qirzoeu7x1RHF68rGHLQhqekMWeLSBOUDaG9
OCZp16SqZxCw7qSZcbST+or/p53cm4/1oB2KQbsXRKuFqZhOOovCNcF2WNgmO8dTNHzTBuM+CBt2
oJHFIQXn4AwpAvE+r7+iwMAJU0AO4n97GibLok2sk/5pl6Tgap6GE+XCYfWj3d/mPAzhgLMxxa+3
u3/o47/rFnSFMuY7hS6VT+8a6DQhl6jY82Tz+QHgDFn112nj9XiURF+fNmbdtCGhMF6H3iWobxIK
E1nwHI0veo/eSYqvuXKeSLlcxeUFXOBHY7MdKUhLKPOZAOvejm1D6bCzICMntORa35cHakxeslQI
CpRyUYEdm5lbgweulDLYlu3L5w+/nKTeHowZlvQNlBNow99dt+a2QickG1RVdEDW2le1v/t8gD8B
V29HQCYOYEWFjWfgH1+Kjq/ukIEkmWmvK60nbSeHq6qTAjdYEUbD6WRYGTc4cFb5lVgRCelJ+3wd
rv21+NoqF+4m729A/BmgeLEgUUlGVPD2zxjKaC7xZpHFbu5U/6XwT+l4+/mjfnD9MXD3c/HBp0Ot
+pzDa43QLUSLcVK/H93lQcliU91oHbp49xy6LLvmKNzy1G2rS9CJ99/Mm6H1M+o+GWqTlmYMPV/7
J/2ZUJ9o3X7BOsxvK3v8179bJ7umMHThW30/f96Oe/atimmmgrWM24u7vj7oyaWb6x+i/vn8efWj
6mdfp16kKnksSeeNHvWY7hssuzVx1U7y0O+l225Ho24TX1gSxEePZXNjlGV4GNQyl5/71aSdaeuF
dAw6L9yZbrhTPOVI8KlXbfRtpK+qU/JoO9p951KYOiASeCQaElMUm+36wpRapuX507/+Q5YKzas/
JMEJgnBkefpS2kktTXNp1rYxmj8aDtqvajIPtqJDV02v1Uj52sr4cTl2/iqt7EePRZ8Cvnw1+QZQ
uvY2wtvUD9bPC3/jB5+WAEhDDQOMsvzu1q8qEXrOMOi9+b51Fa+7MrkZfw898qZVR3HECtW9O126
i34w49+MurzCV7/MJOlRJfUSzm2ld4sJSm5zErwcM6xd0//1+TO+K4RxQ0SVpYpFjsSedDbNC9uU
Moz+pWe23X5EGxWmzyOOgMH/nma1U5PP+PmAH6wlS6gUEnUTJILJbfvs8QTpcil0JS97grUpHdUH
REwYltzkQPdWcX5Uz818NR3FKvGsC7Pu/exnbEr5OvRUnWX7bPbbKk0dH30Iunl5HejfG3T/nz/e
+ynzdoSzaa2NEx78aRlhGFdWdNXE3xb32j8dhK4jSEZOEgjF3xHfWxO7p0Aw7CXB80BG+JRink2f
Px/k/W/1dpCz5Ym8eVAQQdl5aW8f1GhCJZtfeB36h2Po7J4URJGcnVcMLIgLCif/jn6Sckfkb8Vx
kjPwTAVu1Zfpj04aHyShHBfnNUV82V73olsikOUr6FwQM2Slhdmo/8CIO2xwaWiow9UeKeDS0LA1
alyJ6lKMXAviV+EVoIsvvhlyvvNlbeQCGSD+lf21BjggQ/VX2rJT9+2vwbe+qXa/6sjRYF0iaK6Y
/I089ejhK7MmW27+hh7sVI8mW6FC3qZ5LYWW8EKM3g5LynMwxHuzr+6VsDqqwv6G9x9tG9yNSz/h
R8soh3ZNhsxI8ehsRsehhu9In1hGG6Qzue5h4nGk7sJh6oMiHZPh1TBn07ovCW7XMVB65Idse8mt
kOyugk2/hldQrbnIXeIf/nn17/aHVyOeLRNqX844ABUerNaNVaOqp2CenIEg414dN1pMXHhuhNEm
mXDiVgY9l7q6xgaWwVoAc9KkAlO3fD/LhYTvdrzRGpnY7ibAahLc56l4+vxrOYNHL2dt4E8CDhFl
TCjDytlpcGjsNjdosXv2JD/Ugis8sS3ke4U7y/K9odf2WQ851a8ekiK9nkNpE5gWMO0wdgxbLdyk
0jD3N9L9NEV3n/9tH20oTA+TqC+Dupy1rFmvNhR9suRqzu2O3qAc7a2ueUqwLqO7IsEoyjBXpDPK
yn8+pqpyyGBqqgJK79sxO6tvxrJgTLs/VGq2lvNqnSK1D2cqzvFFWu1Hj/h6uKUf8eoRZQ0iAy3l
zjOS9tE2a3io4ReqjSck46RQGtEKrfkdzqddFTQuspDH3JTQl6s1saNS4uIu3E05At0p+fn5D7GM
fDaP3+zmZz/EUDU5WAjOEOQEIMS6GUnGw/uwyf5h4MJfM5BOCKxpw6Bnfd4K6JRkVP056r3JX+vE
krf1D1W5RFR7f17gwvP3IObZcdxPoeYiW4AgY2/a7DkW/nqkCmBhsJQiE925cWGv+xOVeP4DssXZ
uoHeBmPX2QpnpKaPgpcRW7elBGa6+KBjz7gxnWoH1oxSI9YFt3UiN7nRHXn7z88Mhng9/tnSpxVt
XhYdP6vp76b2JZv8C5/KMgM+e8Czlc7vxzQXIwPAOXVylJvNCYaF+/k0VD6ah68e4w+g6tUXUs0m
QswiYR7uojvNSdaQiynBr5SDvW447kujS0WQFN7d5wMvf/0nT3cOB9UoxYxdxuuzrIxwrXbjl92X
nB1KLu2rYsxOjVE/1H3y8PmwH5wsXr814+z0YqZSZBUQH1DtpE6qUUbMLry2D7qrbybGeZCLbjdV
i1CFIVbGJtg2m/agbrpdu2m2nz/LGaX4ry/79btbHvbVuzOGPhUW5Ucv3hVXnCuD2/zevKpcUsMc
/9B/zTdZc+Gzu/TazpYtWSbuUAsZUtu0O2XbbpOdsiaa/dKjLe/hs+lxtnCPnRAgQhhncIZ1faNs
g5N9Wq5WiRvcX/qUP9olyNC1EHGQXcUV5O3vCLUo6um68SnXkOLD5wEPsY8Nz9J3uXYJjP8n4/L9
o/092tlbS4ArC2AZvScNxpcsL7ZSXT1hb8NfH2cSDQAiHgEY/FIbujdJldMFnMM1ReytVfZbYKB0
GNpvhTk/FboxoroOaSiM91IkHwOpetCC+JmKs7RqFXvyRJzdVL1xofDz4dJkI5lc4M3LpentD0YR
zVqsfGwpPZIgM75tTMWNa+1CkeejjxXMKZhdlVVeP9+5yg6fKn0qhknvO/WgXcxc+uj8SuUKdim3
JpKUEWy++YImZaz61h96r1mPONhXuddu/xSujpaX3l6c1R/tkq+HO1t9LFv2iQFkuMEZXcwmq2pj
7JTv2Xom/8uhQ/Znx+qxqPmOuAAU/ujLfT322SRXCdNQS6NnkveqA02N+upaMNHD+mkESgZoDHdt
432+RH34Bl/9vmdzHSx9WlQjDyx38coSGPSHh/+7Ec4WpDicgjJd3iAq8keJJpEx9z8/H+Kj4tib
WXK2GAmpCwWqBxa9W/tobPIb28thCRyNr9aG1tY2Oo1fVC4YX20HlODe910Oca3NoePSdi3e99LR
Ir/6Qc9OPcUUgWARPC73nWMMCvBHMJN0voIadFtsos3g1UyiHjKIYz0P14kL1+zScvnhS6WorCxF
Bs6Vy0x7te1MajYmYc/PgXPOydWXHJXp57/4R+uL/vcIfxQFr0aoYpwlg7GMYP7Sx5+6cpKt6MJO
9uHu+XqQs29fhVsyDuHECWRctW5mrBSX04+XbH6otTeuWwdPqvv5c/257Z2v/a/HPFsAZswwla0y
5p9tbWd7JK1taeqtxnX1Ul8s6354utNJyFsCk5bQ6LPpktsjyENFZrxbDLdreQ2rjV5L+ZLcoi78
0a8DIlkc8QV35+dP+uEbRFpGiABISmy0b+dIU4VWVPU8KKygX3pseyEgszzpf30+zIeHLf3VOGef
pl6AdrPmmXwrsq2ceZQfy0ShvoMRBmu6BlGtaQ8iKlFiji+oU9rN53/AR0cHHRckSmDqLO+aPX1c
T4jzBeWPTP6VmeigBxnuaaVI1+qYbGNFvzDghwUFhIJsiRYVBYqzb3/ZYVnF615jSd1HW2l27czp
b1IXzSxfPUqLZ6icnj7uExaqTXzho/nwcV8NfnbpGedUK6m59B6Qd/A5tFMbG8WqUDCpk8whuZnU
KevPf+KPN2mCRqifEBj4rmXX5WVaYYZfbnpQiZxuE0CnWss0z8Qq39gXVvuP+i9k2/w93NmUEqHa
ydPEcNW6d22kN7D3qTqupScoqvXVUttPC0+D/Xnhm7n4oGevVkdDnbbAQv9U0/ynpe2jcSZIXqjH
eJdaPh+vf6+e8+xdtpVWxJmweq+mhwH4D1xJsDZpoAFvf1GrVQED1b10+v2g/8sG9mrUs82De58d
zzqjyvt+Zx6YvCt1U18RaL6+dMW89HueFyUgqJiEVzNWvMsfMN+74b22Ix7Z6W7qx0u74ocr3t8P
dp5rmYLwm4yGl5fb87rVsgNgvTUO3Ut5U8sW8W4LeTXO2RbSwMjOlPk/D4XxdktjbmU9B07pSO7/
7Hv/72/hXP9YmlUR16rJ3rEgcsvHOopdgA1+V63MJLrwaB+eUF892XLueLXrkxUCPDTnyXzrual2
uCZc37qJFchJCiedKXDGRPyPFrS/H/Bsn7LjeAgABPReWapOmbyIskOEDaFFu6YyeOkDX87Yb96d
ZZDXQJuL3YLIKX353189ITbPNrEapHXKtYEwoNrP235FW6JetQ6i+Yuv791axgZBOwvYOkhzLrfn
1WdpKksb0A+5p9Z83TTiZMMpwvQzob8KtPp7kRaqC3fBQOY+m/tQ9u2XZOoWD0+k3UhI52j8URwl
v/zCon6+kyxbF/mBxP6Y+OTeRQzF0yjNbVmhmu6KZ0o25Qo7LMadLvKkFue9UQRPrchcpFrbbPQr
UBAhOV44mqsGdLllw4Gwe4gbhqhmvKqoOT7/C8/vajh6ZGS/+O+IOkO4evauMvhena/RsTOL63yY
n8LOiwNMcdEVfiaviu0L4y3byuu5sYzHYZq0bhWKvfxn3381N3pfj2GyI4ypdch9RogFpST7VK8w
XsNqrC9M/HeL4zKepiqYkzm4aLgP3s7FkWRQ26dW5XV7Y+Pvkz3gUgLq9sD+1vWmvhhIcT73z8b7
c5J79XyNSO1kDtqKzc1UHRNpgXo3XZu3wY3hxbe+oz98/v7U5fx+/oP+OSbp9BvQwZ/tppaoIzmE
AOKNShs4IN5+JHF7gBo1enkQxBvst/atUfXJdl7SuMcRlApitdKxS8LU8GGHC300dsexQKzTkrCK
oHNGwLQ1kb+vcoAc9/WgN7dNaleboUgNCAb9EemnlyZ5tJHtJNqOphI8mL4m7UqfUmPTYWH+/Dk/
eJHmIlFHJ4mrg8l69iIDQnplFaLWn5KcSK8AFG6zxGvccJt5KnTyf3yL4SBm0HwiuBLzm/K+/DPU
dTpKEiOeesoY6D2jte+qp9kBmtg65ebiiMvS//Zdvh3xbNMbsEktFETwhmt/Q359su630pPlsvOt
VCf4gcnj0tb3wdr5dsyzBWBQxxAFyPKUVHHFaXDo5zp6cp1t0oO+UdZmdbz8pOd74PLTcpkwNUVV
iZ47L0hJhI5h6ET9bWHXs8UhHPZF9jLQZp9F5GRkNCyG989nEPbl9z8vOhZG0zAEGO+mUG/qQTHL
NdkIQB0dqYqv8qYNr9U6iTZqa+W7wGqn9TyMV1Malg4+iZUYR4U+pjU6Yk6yVRvrNbAC27WKgWIP
FGPUOiBx5p4Un2DtB7w2VTqpDSRvST9K8/iNtjviWO7667lSngq6cisNXhU6dBHcNIT6IRqeZrhW
hbIu/Xqr+UCnOxEc59j/EZT6faaJTR3Wnp4YX6Qq/O0rZYha2vT6JnqG17JW43Rv+dm2Ed3gAOKz
B4B7toUQVG5v+f0fSYtI1r5ZxhDHpBLkhQ3ykljJYS6atd3nqQMqwgPl1ULBaiM3jIlkZFewdnKJ
qF/VY+Oo9oa2glztyXFdLd41Em7UfjurQ+WMUnOvDvY2C2E3JrkdXTOrYqIim66iQAtMv1kJwgJ2
CAyOdPGTK1pd8Y0Wy8l6jIXhdeRfHPOykzyCFbCKxjrzfckdALNCrGonugOeu6MsJb5TTQaqBegj
6yrv8qshyVGnS6JL3DFoT5Fo4WxFLewEsjANbULZsBBubDOlAp0IxIq6uJdErrhaJU8c7yZ9EwMZ
x7pgbkKNfpqg9r8flDbbxkEY5KsuH/Sjrnf8WxriXOjQSi67qMu6m6HM15UWDCdckNkJ4BxNiTk5
JaN8J42yx+1qOwC5oM5JWFtgZNelPKz92p955zSCSwlHNEQGJ0nZD32pd0qAStIUuHqfOUoAI6QX
evIYd+bPUIWFX1DTBG5T35dzU62bpFNdv1PGo6Y0K2xCyongQhlJVhHvjGEaT0M8qcgUZzIMmjjI
nxGMJd0qahr1isjAfThrmKKbjUk4h9PMcDaVheqE3s8cx0cZknMf1ldxP63tTifsUViPkgjvJ34H
go3cnpt/0wJ7xfuwBLQjQitmp5VSDuvxwBpp+fVJ8mtrA3FtP4zDNhnHzMnJlpyMai9DrAE4tQe7
DWG0v8844xFsWEtLryzdjDWpsmXakL6g8MMYSuR2eV+6TaPIm3j0FbeGqottoXLquH2RfRiGjWyg
duCfMdgK+Q6uarW/JxorWoCIy97Yn/LAd+M+2wZon1pg3a4spTdC0j2cMdcw8Q5FGK6rYkwh8wXh
JiZ2UZlM6PLiDmr3agBxFsX6U9DEzwFNA09NIwN6uzn2TmfCfhdjSjxGURwlP7jze+h7Sr42cRaw
LuyrmpB1ninZcZDb24F91agBjNsidXyRXZNZ47Ugxb8YQy7/KoKmvxXgeaZIKpy69LdofbfhjJ9B
GqXYbXzOTZg7+YTDHGmBqqY4c8pLB7Z3exK4RzAPmESpcVnvzhd9K3TJxtHotcgI4vK+bS9opd+d
CM8GOLugLwgocNWq7FV+cGukPzlKAKz5Aqdo+/kGcH51JX/ov0i7suW4cWT7RYzgvrxyrU2LJVmS
/cKw3TY3cN/59fegusdioTgFT9+Zh4kYRTgLYCKRyDx5zsVKmAyi7Ie2ryZV9MXlK9Vui6yDCtaT
20auXv6MFZWBCNTgWJbGxVj+KePETrgnRysovCJQ9rdtcT4Ne4uOStNjeltDiagD/bTSgpeZ4FBy
VrS9bXgiILUFCQD7QgApf9gAMSP6zXBowKkVajs0IzhGriqcdNs0yjWgYjgAo+dMGovLvDCVBVZ0
AQLSkKh3rW55wPdaXC1D9p7J+9ho76FfJnvgLOKN712VrJGRGCLySyTRwFoAt3P5Tuhl0qhRIYpI
g2DLXsRH2tPOghaxOPJmN3cFN+Q8Tq7GV1mjjOvLEek7q4LRdB8/VqA8fgG144zF7sK7BVAzZTed
RGiTOKmbBcad1YFXGVe0HUZeis4asPWRyyvPbaRmFxvBnBJQNWhiP+M3AU7lz8bsqhDSG6QvKZH8
MQRVZw0C/0HlbMVVCZ/ZCvbYAGasD1YNsz0ohQy32asecUOXvC0BMhzkhcQG97zLXy/XMtMgSUB1
JEAMjVr2EuUlq/8SPeKHboeZdFDAAFAX6AJB/n0uT3LWfTVGwa6b5qyr96JaoP2PlBSn6x0sqkqD
iUXPeGhOYYBZxalxuz1t1qoPmL+cvfoUhg/5dERL0058btGS2mKeH+tPrzJPARkTVWBdwW9BI+UV
wNEdvjZgRbTmBtFnzsqvAyU9cYgpFJpnSCYbvUpiDHpbLdj3Q7FXTstRuqdFWekO1HSc1P/qijmb
wkWv6pZEh/IvN3kyzRR5IphIEknzc+UIcfRMQcNE/V9vmEs77ONfL2Yk2SrsAPIDztHiUZDll8Lk
gsjph7j6UGjH/LOe89aunKaJKzWeBdhRZGdCnBBCm8aqTnRGX/UhpcZ/sV3dNVgavpWEiR+oVkAW
+HIL0xlJrVpC6Qgcek5rPeV6zLkCru4ZxgL9iKtFYYofWKgW3ifroHtCvtYv9d6Yg9t3psK2lumB
Wy+ECfTZUjZGmcjIzqF+963Z44Dt8epNnb+0whF22o8Foi1u60BcyCG/oD4hP4cRBq7tL5idbDDQ
RAeZbv8m3sqZayA06yKdZuytnv8VQpOtrAHsC1PO/tKFsU6zXjhzCJQ8AT0M6DJ8SGMFJpkUO4lV
SIOC3CUZd3orp5xlbZUW1lvNNibAbCBEHajFUEDpG9v6AXUWJ3ahD1U5y/3kTF7p81FOW4WiC6tM
PM/ruJkb6qnTuw7VPh8slA4eELm7vOIG4TeYti7M1b6eqw4rvy3HKY+gGUwzB+vBshtXh2rhDjSX
Lsi6AxTCENMC5UBb7ZBj4ES2K3wo485sdoZB7xI6cGfrMOpGn+QvDXGLtxQ9y9JJAiMAN3rqCW5H
qQq9+AQA1m3vPTe5rx0L6CL8B7Vklu2k6sy2bfAXv25sMFgC5YUROTomBJbx0dFf5Jf5h+hHQLXh
CQcOblvbH8h95DQBrzm1mcWhUvf7p9AotvoWoF0TpUSgUQrD1YF+yNHry5zpqX8HCxUy8JoT8K/a
1H9v/4dBerRXBnMN5OkIxMiWnkFOBOWhal/5sV8dw79qV35Pv5F7DWmLhXGz27v+Xw7Xh2UmXMqS
AJ5l3HbAWBSYSnfSl/O2u5aDQQEtiJ+QsPCRFlspwnqDmehZVlUrqTRFaNz5V3RcjpaT7Mt9v/+T
5Ii7RiYwQndJi4UB1gA8SJz5MLjVY3ZIggFkecRO760DxAACHoTsv0SQj61lImWVZWD+k2C2c9XG
HvbLznR7HzqsoZ0jA+U+A7au89WmsrkvSO0q0M/A3vJATj0m9MFSAdk/Yuua34H86lF3aid0Ewgq
gNPKNWYbpXqtfEwey0eAEnk+vX3V/14+m5i1VdZn84SfYzxbP/pvGHD3THdy8hfyTQaMBh1sji9v
3n8Yl9boGDFKf0zEVuIiqZIKV7IiCCdoPfiFFoHkgJvfUne5ClQrO9S5V4e106TSBEMwCgABdMF1
uw/Ab9LYCnqSnvgwOYtHX3nalxbsx+DP4CW8W1mohBKEpUo6nrgszrNvBgW3LMyn+wlvuAUJjq2X
ztTZptu6gEY9YmwLPA+UL5d7UWztMXrmGm4ipHAgpr5cO4gvQHwvhTi49bgHtsY2RegYx3tOVLru
Rhnow6JWgPHaM6vRpZmkmKcZTHryGfklfiv8PIDIiD++dEHP89ONY3Nhi/599TkhhjC2RX22JTpQ
Xi/8aadi6nx6ld3mD1ACW7fLhUHmdqHsPgu6AzgE7uQqINFcHIpMSJwBupT+8MS/3iltK+uyMAkQ
IqiFMDbKliXA2gdSdQUk6RS9It4pPoi7VQhUgXkSskGfJzt3ztiZRzQajHvS2uHRBOsi/7W2kTZf
/BAmFGt4nBfSgB+iBuTROJp7arZ+lHdcwM62C30smYm+CYREwEoOSxiMdSEvg0MKVdpdcfiDt/9G
TrxeFRt5FT2ZNUjSymi4ocjtT0dQG+/yQ7ej76guEPZGYPr8z7p1w1zYZSLegF4LBBlhN92395nh
pL7lQJ3WFk8t9Ek8buTbCOkX9pjIZzZqr7ZgizkXJbXBNo4IsIBkjC7Z9S/D3R9s7UbAuTDJnE4I
6Yhq2sIkcO2ehDlWG6RY1Cp4Eg/jMzr99UMR8O7S6zqiRAPQb+9RmTOqNXIkQIFM9qP7MKgP4R5z
f+94Z/DD+UbeT8l06SQ1SItVtqigdrlVLiCNgZ9OLjo6dijYoE5c9vnXCnem07uLJ31Gd/rZMLzy
iGbi7Vi79U1X9tliA+R9plxsYL9DeQz4JV8UFA6F4saFuV4iW2dIoVRkmCFMaPpDIT8O+gRAVJJ4
bR/tStDIQ9Gcd0luBbz1qhhPLWZhWjBPKQM4h5PgZF9zp7PpKUwPFjfz2qpBXSyQcdJshGYe9EVl
vzg1++wQ+5Bq9eIdOWAyhrcy+m8x2ceFLdYzCxNayBJs0bgGUSvXEu1pZ4DyAipQd2Ad5AIDtyIp
UDaibAGOpYMH5vKCbGMo3scFJF5aDyJOQJQuR3mvHBSvCrQv/8IZV6aY10iTzn2fQM8EmJCnxdC+
W7Mccfx96zUAopeP5TApzKSNUN2iijV0ioXiHKfqUFWugLb8P0OQ0IIWxk+8G2mrZHRhmLn7Egvy
Jed97FzRoUWMZLKLZ4g01p9jAaPLturGDmYJW8fyABTwidd8jp5DZ3RKF4xZQmrHn03h2L/x4vpG
RmkZYOhA9VQF+IfN1PWhG8xYqhR/7qsDao2iXWZvZq6Jbj0+3v7Am0dlbYs5mNB+0qENVSo+uAah
MHuXopCzADkcmDs+UwXXGnMwCyDeyaRiZbQ4PN7/pzgMdRtucXgzrQMSBVStClgYwMtxeUxUORXU
JGkUXw5GT/YoyEdYbJrf6L64058W3lZuRe61QcafMkMKYwhEKaBOoot7AR7NNk+0+I31+dx3x1bg
AbcoqD8U0cL8H5NsTPNcl+oEc+k+2aXmAZAIx/q8IOykM/CYRdBXHsdZeCYZZzEKqNepDUyCVF0P
Frf58ncVLpddxaGPLO4i6b/IRtf1IlmHWTDAY5qwSKFTHWCWHtHuaFygeVysPvPerFtXo3kmxaWH
4uo9hWZVWYCdBiuUnmBZD0wjnRytgG7qU9QatpoNb7c3dctr4J6whSFBE4nHpZsWgHaIRlpOvtIO
Tg7Jp6znOOZWyra2wHy1GkKWNXQ+JrCw6/Yw/zURHTSDnJxiK2aBRRzBSgPfLbhoLpcBbVmi9Y2q
+AXA+LKJ9zZxwSkKki3eW3TryQKyOfrgNjBLxk4FQVRZB9ulhEaqUmKaIklfoAWfeCkGv1v5fuit
PRC74zETJSqm5t/+Wlsvi7Vx5ozXgDW0udqg2j5VXiWq+4I8qTpCJsqxccsbot+8G9fmmEcT3mal
NOkQHNPs0aPJKDrGpSMXeB2OLlSUnO6nUTg8lrnNML0yy47Vo1TUVU2lKP9ka50MwKL0id6AZPQU
jnte5/YUwAEECuV7kRDPGNfp5CGLAAJdMMRPm/Mh6NcoQjE98G78Kx9lDDGpmmzEQqEbwLz0kKpY
rP41gtjjCFG0qs4486pXfsKYYnK0rAarp15TeI32l1w+tdlnApaW1gLaoXBuu+T1q5OxRZe9Lpik
Y4e+IQ5EjCEA1KlBleMATURsK5gCvDo5t8BVwGLMMfcq4Imk0lJ58Qch2uXlm2bEnFhyfXUzJphT
lkX9EINXafFp5Bcd2ZFeoGdPk+rc9IWg9v9Fs+5sEnV/OCL4btihcHmgoPYJ8UuACHyXL67Qq0cI
vN7+Vtt792GFCcVFp0cxyJsB7WkhATeoyn1MJN704hUZ2RmrpHxYYQ5UlkHSUhZG8ZxRg4MzAO7h
S/WMvhFan7q9ePIuNOz52CMLur2+q6uG7qKKYqSlgJIAQxKXrpipsyQnKAX7qqa6ktx3dgRkqj5M
XG4cjqVzcr9y+rwverHL0CeRnsdf1Qt4jwNz3+0G1FsA9gzfgXndlZyJ/u2T9rG8M2h/ZXRS9QiS
giihaw/pi+EvRzriBnNIubzC4eUim86yssY4S70sU9xT7AzpYnD5tLsZZeX//Xut4VnMQSNJHcUF
4FO+2GazTTLhccBXg+Kz8vO2oa21YFxGQ2sH2cEVceo46RhUailUIwk9fXwSW5mTF2wF97UFJgpm
EGhVlsqANmf3mmD6z6wPuXinjjw8w2ZwwtAuoO5Atum4sC593GqWSBHUFHj6E50faEU0UgRHudPh
Bn80P7B1l6wN0r1deV2aaX2t1TAIrTlMP6fT3ZwkEMo2A7FLfYDbgtvf6ioHxiHGjBc0AxQRjHss
L2oWZ2kFoVgJulKJN0KMHNjcp1lqvghNAuXy0DpWEhDmt43+l239bZWlREURZRBTE1Y17KnX7M1v
ALe7GSAjPsrkBz705TrLuVynxmTeRAS3cg+IGB5QIpiavQjKTmgXSc50L+znmDMfyF0gc5zbci5n
A2q0fjY7aoAHtwR0DyAxTiEFi9c/8G/qjRipou9FeTBpLZNNrPQlnIwMBGO+gLGHSD3IeQtRYV76
dlWOggjd2grjnkMMZbVCxQRPfzAD7VQ7IM46lXsAvvhvXrpHF89BxhZd8eoogB/MDKHaTUEZ5NH8
lvqCY9yNp+aTvPsDaxsH72JlTEjJC7Mppxm3GUD93uTn5DChItTeoRx0sAz3ZFr2jJYUv3N6xROI
G/zCMv1lq3WCBVwsmh5fTnqIvsWP5gE0+JGjfmteKAQjcZRgjN14sRNIsYBUyNgj4P3vdUbmRzCX
g6wtWZ1gDg8FFPmX6pWB5TRglguAfPBFbtJCU4Nbn5ZJHURZGXrozsJZj5AQAZwk/Aq+fXd4LB5i
n3wPfc0ABMKW0E/x5WN/5JYaaNz+rz8Ak5303bnac6UQIFQ7A+Gtf9Lxtet72qKSPhWvs1uitMG7
3bfCz8c3hj0m/EwYpYkxiLP4NXG7k3Wklbe2/sPK23YoUBVQeqtg7mPTW0uBWIgZY3eTs+C77Gj1
YwtFbk4Q3z6fH2aYGNeA06lRZ5xP7SF7oi5D0ULQeKAY3z/oXm7c+djCD3PMVUxis6kMJIJ+ehIe
ZnEnmXvN/yeoIp2pHekX9JuB8u0C3ungbSgT9cI4EyH+h0zeyL5W0WlOTwbhRdaNpOlieUy0U0kY
TgXk9nz5k/DQnWnENE+3KehqAE0GH7nO208m4C3IqqGbrKOxL2d3Wl88gO7/NGdiUBCJo/G0HVtp
lgE2fQnlr8vTVmtjWYcSYMJGWdwrwnQo6uWRZNEuE/Vn3JKc7HB7K3+bY58LQp9NZQkxSd9EOR8U
RHaxKDuO82+7xIcN5kCDUywNO0wi4nKCyrdeO+WhnWyldTIQG6m+DAmt3C4Vu+IC5HirY45dXUlF
NA+wrIjPswkyE/nb7bVtB+ePpTEHbVIMQVUHAeDLTIXH1xhVSm3DPCbL91783s/HSiDebZPbvvhh
kjlgUHJX5T7CF8sGqO10EPEAKwVeJ3dkgJLVbVtbuRlO2ocx5qQVRpyPQ4SRm9aDMAdYjZLSUfda
ECJyNZ8FxS55zkJvk+vb5sMic9SUFlwRi4LnCi16KccBxG2Dp6IdytUa2NxIBWHyLJkHDM/lScsW
EqZLD+cYHQuSrq/NSUrOsycotDnDrwT9Qw+FvTtete0aREnzh5VhJn/oR6kaCZ29AaW07FoP42wX
L3ToBUqK+7y0zYfp19wHioeZBx5ZxeaJWNlmwksSC2mYSSZsN5nXJAtYgnmzRbdNADd4ua+qmCUK
kWl0lgu3Bq82dLw5QZLu0JWT/F6FxKYIgjz2lR7iDGgZqJf1GFOYo60W31QLYrOk8xbC4xXjLYqJ
JILWaO2kwFlIrNpWpNnL8olz1ug/cWtRTCyRw7DVygUm4v0ITq8C9crcaX9YQelbe94s3RVP0DmT
Xm0hE0akToSgKjTGfHLCe/mO+Ja33Ct3g4eajQ3VYid6u70+3g4yoUTQQe0uFJboW9L3cHqcIx6W
YvPmXK2IiRziVGiQWoJTFEPqTRE4u6IKjSMUSYEBl0ADeXs9m7fayhwTPupRAaJJwHriVrsf9OaX
2Wlf4gqjqbftKLyNY8LFIiVp0+YW3pHteBpU4a4KIbGD4VQLjL75NwJwLDgsHCN9EhTIN99P5JNc
vapx6eppBQG01DWi2QNhowP5mp0mI4Jn8ivmxV2zerDkhz4M3zR1flsi8T5DtwEKtnZf5hiEa3bT
WNnKoHKWtH2trPaOiUIQlzGbDr0N+ILdlXaDMiWNfuR7grS4o3VYHnpy86L+sMiih8wxRF4FcSC/
SYW7ObZyu8nz2Z6qcPRaqLg5ZbG8gtt6v8jT7N7+gpwPeH7wrB5Q8WxAVq+gF40SOSlwzuG8OLdN
XM9FXNwp0rlCu7KBKI6RBAiCI+PvvWQHyWS0v0A3OgXyFyiP/ZyAfVMwEWBATzvoRqebOCGZ903P
f1/9AmEZVSmlE63R/fgtO7/aKg+nA9KkGITgP3I4x/0c4Fb2csDepgivVT+PwR4HXHMIReh40V2J
eLwhUd4XZGLXMtUo04LQ1k+gjjzOzwJYLW5/wNvJCFL/y0sz1CqzJDGCV9UrTlY8SOJTPj9LTcHx
xe3X9eogMGFrlGuxbAjC1grXcn5dE+BaeKnO9bgn45ZM7ILYuSjNCpY1OrRdFVPSPeMtAYOAk4FV
1fTxCn5Eeo5UJ/TEJ+MxAajokVfC4ITq8+FZuUo0ND14R3E4NO3UYcytGbx25D18eTfqmeR1ZUXt
82mUTXrMHZPSaIdAaOcBRDMTu6STFInbfuet7Hqa97zBqm7ooq6YV3OKRKzLXC81BW+rbr/8Rels
2ntlJ5WY4YA+JUW9kGnPRxFtb+mHXdZf267LIdqBeKo8ztN9Ux9T+fn2kdg2YSKWiRBdu5qzSucC
ctLg/oSoBAb9oRQoI2rPanDbyvbR/rBC/776aqkugAZtREtVNTAdEVpeYv27yPhhgokeQNVEagJl
UTgGqOnfKYb+h2p3r5Tp8g/A1tuB8cMc82lqo+/zYtIVfwRKz/97Skp/AT8s5YFU0h0tVMYe0tg4
da3d7d38L+HlwzgTXoRBHmUpRxNcBujzsCrekR2fN3n7zoFAnQmwlwY2cSaP6KHzWgP2SWeqTcq8
B/KJ0O8BAKEz3H8A8qaViqsU/cMeO+HZLqSDugdypH9TmlQ374SVNaZuMsltnPWmuvilMBS2RWQv
NjovS/K90e1AAAiK+dSdES4NSPWRZAdql+e8xwso9DvR67XMVuS7rMeDsvNr3fAWPFsaACAmWXOk
5t6axlOGfyGuvhfh2wJdyBw6mPMXMYNWrfRS6b/KFjK3oIHurNRJxMgmSmmT6LOw5B6EvCkLESRd
ISYMdeRa5FxUm6d/tXj58lyqRmn+PUybw1KZGE6YnYrxC8ddeVvMvLliIWqzkc5yNu9F4yq+5C57
guZJ+gaGNTJjYsiB0mGQQaPg6bbpzVO6Wh8Td5p5TDVSo8McdSCNbM2AVKimd509ksqbY54Y6fbB
XNljglAYJX2Ut3Dd1b0PxTm8//7gYG5uqwbGMbDv6yboRS4/XguRPcgE41wSubFlAULdvepI6ks4
/rq9i9u1lJUlZhtTw0KjXsQZmQMKvJReyDv9X9WTcAHKYPveK3TGjJ/abGEeKKbv9xqZDdX6tg9B
nYKk4h8IWv0zA+qBYouKO21/e528DaV/X91SKpHVUOvQE2lBFRaLz4M5uaAdtYmlcyxtllaAuLQs
CGdco4OBjom6yUT93orAZSZCwVV4HZRdkaK+nj2ILecD0u9zFVFX5tgEkQKaOh3mwnEBv3aM2gpn
QTwL1uXWVVmadppCLXSNaylf87Hh5O5bQD3MOP7eM5OpeCVzExcKXYQuT04/vpnqc1q/95GfCRJq
i29iWbpz/m/WhSoO4ExI/oB3vlxX2pG+rSqk1nMXecsg7RO192973Xa7dWWDOV1doZg1yZDlGRFY
EyAObWdPU2gbYOqp77Qn6QmjefcVSKZ7cERijnN4FV2+JtPmVbD6FcxJS/JQNHsNL0slir0cobKd
gC9tNOf2ajfP2MoMc8YqQ+kgS4IN1cDYBh0ot8E9CYUCe1G5KK1Np1zZYtIkgroRFPbwIgGVvj+/
SkAHxK7u6s/lXnOqr/x8nbc45pwZlViZcoyLrl8+T6h0E0/KgpyXTPO+FHPWNDIYdSNiC81Mgb5s
PXp6tWj2hJrD7W/F2T/2rVWjUjpA2hsP8vJVF2K3Unhlt+2KyscnOp+NVcjVjD5qCW3EWc+CZUOM
bPmiPfwNI+12TQ6eFD1yhxjdCQVSSZNgWy+317h9w6x+AZMCpbMO9k46QC0ib9u3geCZJ+GzblMp
ABJwQXw0YFyF4pU5JqCQUdYm8ENTWEP4qXhsndLBoPY7KAJP8S49AOR/e30cZznrs6w3WDatFlyg
tFM82HEY+bMOuaGRU1bnWWGCh0GyKrVovUMydp1gOFX83mOc+P+3FCZ0oJY6KTLIuiE/XtqZSQ5S
HPqWzsFO85bCBA0A3Op2oIxBqD3fl/UQKKPhzPn77bVcY+tpScEAFhF8SxvzM1mXLmMS9gCc7Izn
wRXetV10GOxqZz4bAQhNgSjiYT62V/ZhkvF0QAaIEjd4IYvzQ6pD6Kx9iHJe43S7VrJaGOPgpiVE
A175tJnZndL3zEtNO/zL+gYG1h8W3uLdz1K0G8HOOfDYzdWZoP+FChl4EM457MrRl1QPpSzFwRpC
iGqExG2m8KmXeagIuklX53dlhgnxdW9KQ43BXX8+j5LWXymFRnka902Q+LyEdDs4rawxoV5oxTJN
E5RE1SDZLfV5yqp8p7zNZQ1UEEpsHLfcXp4uS6ArpMNddJdXu5jkqqCpwH/hyjQDgPlBNK6+ZKfJ
K7xxBy7X2+Y2LxgwR/zHGnOio4iA6pU244io+kD2200Wc0xsu8WHCeY497jByEBB06T+IrXHM81x
yak90W9+7RMfNhifEKR4Ljoov/joeuRRaIeFddegA1HPP6e2PEbz99vbRn/zLXuMV+SjphYDri2k
GV0wiVRP4oTiDbiZ8l3dZJwd3A5VH1+JVZSSIr2fJo3e0Rko/PpPoHV/s6Bu+bP7NXnV0/ITjp/a
Iw+Tx3EOiynMFJGm58AOICGdm8/qojzkgvyvYsbvD2cxEdEYY63rSni7UXzJFeBK0req4K3jvxzi
DytMRIRHKE1DWVIoGXpVu7QLPOXe6FK2qhBTapxDTD//Dfew6MauzrCqKvMyaijpGsnoGeQgjnep
eW8YGGyyvFT+qUpPt/1x0yAdQ8fgCi60qyQubdJ4oE1nWh5Xjmh/YoCKHLgcQpuFQQtz+gpka60r
8bQ+zJJhDuNzV+UCs/gn1ZXtsueHNdbtuyHVeo36X/iT7BeX/MgO0MVyMG16Zh3jw4upH1x9t5VB
xuHFKJ6zDITZfoR62CGx3tGv9ZenfF9AYkG2G9RaeZ2NzUiyMskcgCzPqxJiFkipwt4DszuUHB4n
DbLS2XczPt32Eu6GMucgHgZZiGmHNvpF9qI3f6Xju62LaThKg8rHE267pQWGG03XjSsBt0Eaw9oq
EfrFQxgUPuC0gRDwm97be/hhho3+QkT0ge5h01aak89oStU44o20E6XiaOIVzdlH3rro31fnO4e2
GaR4cdxqqZsfCiM3HUiH1Y42gsaYUJ52TUl1L56MJyAMXhUrJbaRl+iKR3VtR2OqOpFYRvsa+F8n
FbrYjuPoUAp1UE4194W37dW/t4ed5ixMiNXMcib5UPB0c6PCGRqVX4UQOt0i23VkvQ+1iraJDM1Y
s/+LDMNOi/Hsk2tOlNqsYqLLBb5plDG0K129vq9bsaWIsBTp06voLG6m2UkD6oXI093ZN2rgBk4I
yn9A87R1ma1tM5mO0PajWSWw3fXSSZbir0MHie/bjsGzwaQ6xCj1vF7wkkVuEIAUbdcYnCO8bQFd
QkmT8HxhRzoA9LS0qYHnacuzAomKbqr+1Ro+LDB3V4LQv/T0RibTW9j9UIrMvb1Jm9mMjHr5f9bA
ZLglaTCnpeMVSW/jtHOaL8mn7tjZyQuGO/fRe13YyQP36to6BWurzPcPyWxW0YhGROdT2BlBzzo8
JaBpUf0cPEL5G2eV9N9j75K1PcYX1GqQhpBeycqD8T7tm4fqOXW74/JEscBabRdfY1Bf8ahDeP7B
hMICSNZUa+GBkxHaS/YeJt9ur4tngA19LSRc1Yw6IArAjUgQTCTlr/+PDbSlLsNr0Y4D5hWQzUca
+OWI5k8C4Zyjzavw4/NckROW1SxZkB6lzWoqy5h7OSVdo5xEsjupf0K1dtshZJG56SewPMg1VC58
iOK8gifBTXpXLRzQ4qevSgzaXEKZTCHMWOwE//+3ofRsrO6rYlCqSqJMjCb4uaqssVVwId42sXUl
rveT+s3KBETByN9kl5gBCbIYuBe0IaL4UNayP/UGOqehjdX/v4KVLDKhpGggzBqa2NO5/RrrkBEm
fXB7XZv10fXCmLiRTjkZihDRakYOk3vJQXfmV5C3f48qvzgmCUbAIBo1OUS1ZXRBHmPeD+D5DRNI
0GRsMaeLi4tii2rdJhBwHp4TL3dqFzHUj1IbEh7qjgv0uR0xZZGJJSGS/THukewnANj4otc6KiSd
wM7QeIs3NtBZ4+GotkoF671mggtBiRtaQPichgR6X3DmdZGfc9V9OReQzIIkw7SGbhp9Tgu7Ac3w
NohdCUSwX7oDIbbsl/64Q9elttzbrsRZHYuPzEWlKDAgj9VNz6b2mCpfuOnBZu1vtYPnl/DqGI5J
3AzQoqLVo9lrWxtkLBlxMaDsta7sG6BufrYg5hNUAXfO4PbNIJ8j7sq0aiWQ5EvxyB58PaheKL+s
8aQ+ABq5I8C9RW7p3d7P7RgO4n88LUwkk+xQG2nHpi/CCWWRnXrIjmAOs+dHyrfU2PqOP7En0wh9
daVD1ECxMCCN9y9zEkstJFQkWfLzohwgKjG5aTipB6PtH+VJSx1raEHkWwZGFH6LO0A1J2E+QhAM
uP2GHNMI2meRmv+K5uhX3ZQAHpPanUYDCO6pCbQaCIwo7zkRcnuTVFWH1MpZeZ1506p5RfqlwGeB
aifGSOHsDwbKpcWZ8h6SVBwnp0Hhao9W5phbTlPKGgA+OHmKSqKLJNBdWtUWSw2yJqi0TH2F2asO
XbPbvrB5/azMMjdcVCtJO+uIVX3+U4gDQwg98P+dKjEo9V+kJo5Qcd1vqxiCHsLvnWWuPK1XQzkr
MB+LedVmTznJtftqtvGUdwvuiBf1rVv7ytx0TT5Vddglki9oQuGKZe6XeAp4mBk5mGBeAt1BzKmp
bt47qgm8JTKwa4lNzYxiEhE0KwBjP0WN4YZW5ANwp9pEEKJ/56a/rbExGXCMqUlqpCjyp9np0AXM
HcObH5Ai+akXuSqnx7RZEoQw639WxwbjpSMWdLmQY1YiZLjMBFTgIsYORtCJKHgHV3PrQNaud6N0
CFAVmsHqrLlJwr+MNsPm6ocwB8aKBmBUqkgCFfqe3vCLmxi2ZMegjk3LRyv4E+qDzU+LB6RlScYG
y5mmFI060Q7bUH0aagg0/jS70U5TXlK4eeOt7DAZRAwVil42cNFO8WfdLFwJ421oyd8++puQL1lT
LQWWoM/H8mGqpK4mzcTZp7x7a8UZ/hWwnTpoAAwBritR6azLNFfLUnPqJ2SDIN17ml9Bf5uDjDYK
kn3yUtx3n7oAr1deWrTpIiujTKCJBrlvBMD3fCVR8GLNLZBig2eHE0I3I/fKChNhoDM7hCItzuhL
/FWAKmUqBNnnPFRSWxXEl1TVeeMG2+7xsZlMag2Zg2mswSnnQx17tpX4WDZQdDCHJ46DbMbO1crY
e9tYDEukPTxQ+vZOsuvvwj2kHKCUAu1LVABQkzwaaaC//QGUljrEVdxe2WaOgCmUdS8UcBhhR3No
ZVcGUuVRq+2eHMLQ4dGp8RbL5NBlRMoQgpJQHYhAwZd30+dOxARQ32HyGEW52YWGJ+G4DudDsjCV
kLRipeioGeGKfwaB8qEbzYMx8mbGN0cP5I/NZNscSz7Gy0xwEEan9ywMsSYHA6Kj+wVlZYL2qF56
E5dejbc4JkCPhRqCZRNfEPOKv4z35Nh/Lj+DYS2oviWJS4d+AFLZcVyW/qM33OY8cLJKphPFgjx4
i1uhFimjcGgLRWonKSa5ssLpIV+WxUeIe0ut2w6TW3Wvt+1vXhA65mOhEbpBSkmW2NAqOrgG7ebe
XirdCVOptce62umV9nzb2OYGr4wxGwxgqzEXYMFEyti6CiSFYut+UXX3tpXta2JlhgndGYSmBVMC
wdCVMBm3kbS9IgCCLYiU405iAk6RE43kI1bUQKN0mWPbGBI3F7/fXtGmFVOGFqgFhlvAiC7vIpAp
TiTVMpx0gBS1z7ngdxnvUtjeNVPDfy2Jsm0yRqJuTnW9T+noweXl+gd8O5sJ9YcttlHRgbR/lnIs
6H+3tf2WW9linkVRpusdUeANxQ9Qr/rSixn7PRi86fCWngWpS8U7ZEivYlJzgMiU9yf9se2AtvoV
jOuLRTyooY5fIezMAFLuO8ODPAy4PWkPhN5GnLiy7TK/v6bOnIGhN03DbOkOG8+l6A3p+xj6t71y
+8FpyQa60Trt9TA2SJRqibmA5+pvfrSVvrrixBBb56Kqzm+Dq2C5ssjkRznEbI1WosxanQCq7CUI
u8WZZytzaz1W7DhJQNXdG8SJas1NW9HmrHhzV1f26d9XwRrVpNIiVEizc0evgWJwEB0oMVX5AnIq
t8FMnPim8HQCtl8wK6tM9rR0aqcLKdp68anYZ8fksK59cGnuN8/myhoT0irICHcRRHD9vMcx0b06
UV1tOcnDl1T6NHW9raW7RMkD84mzudRdbn1cJoFK81FCdgiX/dudJBl1pdBV7hZAsUX5DyQRuQ7M
hLxaIJW6bDrw2SLfgek/yC4RQhMgTbYgnXlFjtiEViZqKt72xhB01s8GM2URGcDR3Nk6je4FumQ8
NrqtG35tk/GeOhG6PqF0e/TNOewFFYlp8APE0MaOcorRsTIyeDys76ZVSVdlDaLTqs4y2y9DaPzz
fGrm97pUCmeKp0/I604xF6O1dSpV5GUAeUIk4YrGcMlnUL6EseTPivhuWvFTkyKXyfq445z/refZ
yhDLXGjKUGnII5QFy9CLus+ywJNq3jzqawvMZSVjbsoYM1igAaaDyAQkkcIdPQFqCDohnnDl5qUP
tAa4tXWqC8xSbEvJHJa1hYD2v9P0b45Oa0hfID5KZZpZl8D/G6fFlOrAUmiqXWnks2rEwE600XKv
5dobSICGg7Zo3wyNPKSa8SqP0UFusuci1w5CNu0mHDW7nOunvmv9EWoGj2VR/xBE3bLlKvXbbCBO
H8Yy56tvhglwgKqoBANsCyHty6gvDgDlAViGj0Lr3Tlog8pA3neeIXh/hmDYzBZWFtkaWRmKPRrn
nQ5Vwui+/aaDSqc7Gl6yH36NJ+JFvsDrkm5F/bVFxvFMNe/N1KigUUXHXFfqEH8yRc9dn3y5ozmm
6Puh7CSMIoDt/IQimJtDUhRT7CfKOYgOwr9AH66Xx6QqmO0WCthD+qX8LEEBEnd+obzdvsC23uNr
G0xyssT9lKIKCV7TGoXNaXYKCxqeIORUFqj8SpwVbR7dtTkmFzGjUe4IAq+v6PvmRKc8TTfvIQ8z
7/nDgVsh1tB1SJjJgNBjQOvyg+H/Q4idRvA0xuP/kXYdzZHjzPIXMYLeXGnbqqWW14UhaWfoveev
f4ne+FYciNuYnXeZiyKmGmChUKjKyrSThIgjZ94s9Nb1LVwLsEszVAowDK2WYD4YJ01G7Ru43sEL
Qe/AOtDfLifoaAiSCJ5UUkQ0Lk+GRRonzn4f85kYe63rv6UP0CpHt0SLLRB0D+74hDr/OXYiW2Fl
ct/fIpRhyg0VH3ovgtDAsL/zpwuHu79td/K28wjpuXqrHMt3VBpdaMQXt2SYnk0z8r1zePkRuJoh
LqrL316TUlWk8TSlsdc46UNemESLR0FSkJcOAZPmmHpDy+hP5Ml/NUyjPMcgKiZ+amMvAWOMB61b
JznmuN4IIdTwzMIBffOlizUodyg87pxv6hF5PYxDV4SJp3fv4vgqo21/3Vm/X9aUBcpbZwNceCpI
lL3abnSLCBXrdh3AhWTXf2ZjLL+XpCl71D00holeo38ReyDFeAkP5RbDrIWlvuqHyQXhbwFCjsBm
IUq+336/WqXf6gXmWcXK4IjVvxlPhE3sEgBNsRXt7NSw4hqJ/b/kyJQ96iZSlEro0ET00V1GbAMs
V37VHOmOsP1Mm5xjfMRvGTlljfyaRSjgfV5DZ2+MPaWpKotTi8g0cpCtofJ20Dp1MAdDO6mcihav
zyIyJ/5xbaVUNIDUvNDO8Rx76WC4YTm7c4JpK0XPA9MX/LtGbY8YyP687rXfIjm1YOqWClC9jWsF
TpT0EmEECC1u6kKzL/8zwRwxpCArlw2CYKR76Nogz0OoYWfrHsJvumOks3N9KeuuuTDx7QDGfBQn
HYlkk8P1JiiT7XzPHSEeaEFUJDH/KKYsDFInMBISOVNCP/b02H8vouBWl0KbsajVD4RmHXqWwHeg
rPKrR4JfMDGEGeFZMXu7OAeTrWWuAt5IwWsOpeQpo9mff4MkffXcfdmlpTTnolcqHrSwHsaRdo3X
7gvNaVy0ohxu20AH7e36OlfD88IcdczxGpTzsOgiT55EC88qe47/c+eXeODCBHW247BCY2/uIy+F
blYDrs/Q/gQfmoNHr8caZfyOeL4YQ/KCd70sazRADQ8QNECjGYLtSGlBKY3xZxAWOfVH4Mm3je1/
5ghfYgaCNkYEE1fDCEbm/2eZeuBPjZoGPd9EXmuDTuGmexyfg0dxq9wFHlD/DtFBa9zi2G+AQcGD
pfXqY3CCut98Gx+y565gOTAJW9/CGoAfQFUC9cHTXBlhqgVqxLeR1+1a5KXChpD7dzZR9f0tDptV
T1rYI39fhPB67sQ5lLH+xkEXZSe/S1h17ehmd1Bdn0fbhjXK8T33Jh97YZKc4YVJcTCShOemCGd0
cASoNRkBNARJHsNtWW2+70VPyhj1fRstVDJQaUYekX/rjkTbdkI3CuxD2+tHcj09XSyLyvKFTlfw
gqkjcM5b4W20r97wAQ/6O9zoRiyR2MxOJJiF3T7lDdTb+YtKc/efx6ixXsB0NXQhoLkhftNJk/K4
NTgx8ir+VPLncXgUYsYl+P0BStmgQgMHtAIYC3BapfvgTDoB1bE3pxKigdDwtWOn/MGaFFvd3OWy
6Nte0juo9QgRskVxsDvVRAJ8x1nFS79PrATjGYf4WdiV59qK8PwtQKE7moZdu9e/8drtsvwV1GEB
6d+ITAe38pCKILKV043acSjz5t51O2tBaWmHOiEAE0CaNeIjrxwqO+uP0vDTyMAkne56ZP/SxBrI
+C6FRH1R6pRkZV73fIioM+3UnX4Ubqdd8x5aqRvahqMH9ux19mDzB3HPAm0wTVPHZujDIgZvOgl4
+XbczvvpNd+UkDIXULdDd+fkQ+dEt1KPBatYfREsd5lKgOKyAhFMGviEePkgudE+ckJbttsU0tAk
1kM968waPLj0+On4vjRKJSiaGvdzOyAeAV5eB17QmJypP0V3maXU4AsislOjN/VmlBGuPoffs8EW
ayF/8RPol2Sca30xzAgRRfs0h69q21rX3Xf1bbe0QKUnQibrEfrikSecGicAPYx2TvfzjoyQGDar
+sZaDhWNCsjijp0S+agrg0Negb5mzqjvEe+/8s3oVp0BhVQga2WkQnJjlk1/UrL7IJEdWftxfeMu
yIxrlqgAMxRDMvIZNk495iA8T6DFLm6DrXIz/YgeOzd5IEciBKR82NeDqdwajJVepLmu/QAq8vRV
IIyYyiLp0OD02+KmIe8CNz+pr4ozvUi76DbfBMd+H1nBQ7H1TbCrblRH2mr38yuoUR4gK3m+vikk
AFz7SVRsGtpZk8JWR7pQgHQuUJRtFAAjp6nuVEVPpRbeX7dHTuA1e1RAqkddUZU4jy8ZA0ZpPcUL
N7XHeg2xblGDCj8yPydSNPYoZ2GrVbTr1OGu3g8Q7lMsJAqhg3o8iwBgNdFenkwq/OhxCbjqiLMf
/ZwsfUdkxmWLKEgZSHO599aJ3yHBsOFZaclq0vdlWKKHlVTAjgspxhnSTjPUgeaNuv1b2bz0mLqI
JLz8+xeUaD541UgkOcpxfRr3IMoBcY12kyKPH7YZk9KWsaFQAsNvWSSzUMeNIk6SSP48IzfBboJ2
Eim7hPKOE7oaENWW4RmSy5aJXnVUARNSvIJET6IpMBphAi7QgGl+F20qT91OLpFsZuVeq/F1YYY6
f/6ICf2wxpfL5tSeypf/DtAhycfCAHXgND1LRwx9Rd4caLcDL1hZDFFcnhHa1i+lhRnqvIFgS5sz
wSehjSjQN2gLcc7f9dPcYxHqryesC2vUQZvzREr8idxKP4P3MXCyJ+5Ub0MLteKjjiyjswXHuIsO
IehtIpO7E8AaxZo1WY2cX7+BvugTzhjyJMXG6nxpK+J9wpegU5/cZvrRxx/Xo+Z6HrcwRt35mlo0
uV8hnA1WpVtkcC+uHBX9HPBHSNacmLWHub19eizf2CnN+jFcWKeO4RgaMySNsd36aDbOaIvOvCUk
aj15d3nxzbwj82fssjLjcNCpgRhKqZ/3sFtl7SY3BjtnTciuZ4yLpVE5AUbEU6MaccwViIlPT8hA
7uUnqOZ4wVE7gk26vsk/RlA7p5vYqQQrYmJaVtOfxQ+gcgKlx+0rCFhjvPU9DvkAOh57tB+QrhIG
qHwXY0KXmZ2TL/YtiC+sUmEnKKKuBlUSntMTGOyrI4cxB/1UbCEz5oY7FuXUal9nEYTogmstZRlf
T3iGJJotTyYU1f4qt5xJooT+UAUA8pjQro5N3bdZmYBINvDaUqnIpLYo5kk6zikRuQEYGfzWdg0J
mMDJwem5rzd+aE4ub5c7zm72/Cb0/LP4hmmaY/XMOMXkHX3tp1BhC90gPhwqbAOpn+Z/NXcRvnN0
IEROiYC2FrMYdD1GQXzn1/vTD4ae85EI4fmHEr49nEsADQljK4Rq7UixSD8oL3+HsZXs6r8vFTBQ
yrJWgOwmzUipeHAgw4bXbnYUnb/lNDvoyJiqW3ogDGLTL65nQ/84t0xnDegRZ2quNJEX3IyHzvO3
oGvZgsiPsMKzWkLXP6nMk78vMpS0gbTFIGKH0216O5zRp3F6pCQJ7OVO6Bh/MVzo+sGVeSpeaXUm
jEGLfIGIRFWgibb7jRpCZ5uAzw3ZZuUnF2bAax+Sik+VINeZ2qg4uuDKGA9A/eynUzRao2jlCVZL
KN1GJ96UiP9jZYqh2T4GbhubGDRkxZHrRxmqxL9udpXqhSCTyk0f5Gbfj2bqw6JeW9c3mWWGSpmK
LqjwJo1ibxLwfsfCgpcseblu4/tI9y95mUwPNo+8UU56jPqIcF8fmpt4K+76rYL+JRKKE/8iWIqX
vpN637Bh8ckx0icg8H7dRyFUp7bk4LQ8ClIgizkVuzA0mxuSUyMgbQekT+mdVJvTAwF26W/lI6ug
y0gYZRpHhIHUVldnOHLQDPet0h0lX38q4uimLurYLOr2Q8sE1HTnbVBieHMWh5/qJDPFIldfM1+x
4hJLFudXKYYhqEiEjECfc5Y2eJC+1T8nO7NLthgZ4/Be9mRhDFkMWhM6moLkTdGVbs+bwZHMRBdu
nNhBaTNBdCyLVHhq6ryQ1Br3PKQhTy2AOL6NR9Pb6GQ2WzGW+U2p4NQ2ggLiTHxTgmbH0O1+NKE3
+MR5tZceWUyP60984PFQMODB7KRQa5O7JKgnHWu78I1tgjfxdr6Zvd4hZZxpX/kWK+X/lwV+maQW
mIyV5Hck2hO483CDPNEabrNtYJFRb2ZquP4E/bJGhd4OutBiGBIAANIFCFKjihEg3rV2Ljjtc3BX
FHgBgwQFNSu5dHzhHVpcjCi17j9fP4GKuFkeS3FMXsHqne81eH2PUKMFrh3tldJSzwxr5It9v2u+
rFGBNw2CPAOeA5X5wixuJDuCqkJmQtgU0AML6sq2DipgRiuWfLJrNqn0kLCJh2kMLyrUwiwrwFai
V8ay1lP8r2VR4VZKlH7A7J8PCefBCZ4ArnoggUZ6y586iPLIbu2hCcCiKF2PbP9YpcExajeLWhqj
sid8EsVolN9BaeSlT81tidq0eX2Nq51eUQTKWJcVMm5ErVGZpBoQPY0cxvKBqK6MD7JV2kCquCTo
9BaBTwoe5LHEe/9E5qk5tJJ4HjBvUoubAsYPWu8/fP0g+nnOGb4mRDkQLDI6u8UeyovVufF8u7Lz
94TbVZ0luhmZkWckD+tP9YVhKvMNQcRWCfplJ3ikZbpJcsLPDs90AOcOZIantBRM1pRHVnq0CjpZ
fASayDJIUNsZMJlLUGxEQrSw+mfp3JriS2Ah+3U1VoN//WG3WCwVg+MwL7mmJKenNkVP9+JXw0US
Y6tb49FI7QptbuhkPzPT4FXnXtilAnE6+XU+TLDrH3lUBQXo7dR749hs+c0fNbkx3kYICFANFC8P
zOWt7Uf1UJMS3d+8lpHHHUOku2iFbq4fon/x2S9LVLTlofUuYzAWRes+t8o56iw9DUMEfTl05SA+
ApjSmlyaWmPFWZBFT8w80vdcELwYc/Iw+35kjnP8n+l5Saa6WD8VlaNK7wQ+KhFIyuyzlQHNmjvt
+frSV6+6hQ0qCkNDLWnCGpCbUXtE9SwS3oTg1hcwCgINuF4wlYlBLLF+laO0q4iioENOjjqmdTgE
Od/hmA470p9UUQ8gjxnNK+z4jZVxry5vYYxcswsX8kV9iiMtQTDy+gPBgHTucBA3rHbv6l22MEOd
xqSVZ7EndbqBh/KQDlgEz7qiV99GCxPUwSvROlelAVd0a4u7YAPVtR/Rj/yje5mt+kbeR3bCm2BX
ue4d66newiqVCeUTkNZ5jMAGpsabSxvAQyYEVJ0Z9Whl5yAtS1nwy/VAvjBKnUbI6ISDrsBDjHv9
cXajjfaM6VOX8ESiOveggbt3m9z33m9kfqxdpo6cICRFL1akK2fOpMebE6iANXvBg/x5KWS4KiPT
W81RFoulDmDcQPNGmbDDXRdZ/rDTOrSRpgyiTAXjgmStjcoUWj2LwB8MS1MDoG7dmHzGOZLOaEgw
rNDPS9HPxyrvcUFEOj4Y91c/vfEaK4Ywzhv9eFSLPh/KOADIcxc9qbvSDV0IS30mW4LUyU4gdPxg
HATWsqhAUmojFHx0OAZhDOzRfpMwnncLZQLgrsbHCzs7ZEevG2W4xiXrWAQv2Q9nSKDjyGMa3yqi
hzaCoGuJceWImbStXutfXniJAwtTnBynud+iKDIM77UKNvO7Rj62xgaX2jnozyKQWWZZ3nCsiRXW
tpK/L+xmQe23coklSv5pHJ6SZhsz5c/Ip/n20AAFsa4LGNYSaP28CMSD09zBI+W7yQGqC08pICBt
IsyZnFgXzvqC/jFGi+cJVVeLXIBDpmY/w3iwDaFxcomV/q37/5cV6g5tOiELIRWAbUPU54ZDU75e
d7319szXpmmUvxtV34adQXKvY/CUbwU7tX1b3gbv6i53QRUEqmqrVf++BZBUe9xf13/Av6QJX0uk
rtR4VOuEJ+1TiAeB4NApPJACWmN6UT3k2PBN1oej7lcj6RoftLtIbB8NwayeeEc5NI++Lf4F5htc
dryt7wfeZD4dGN6pUSdA77K4AWUaWafUWbxT34duhTz+3oAATi8yW/usdVKX66imCkgWCjwcqg6y
rRg1sA2tfJtVZpBmrYy6SyMu5jqor/xhzYa1LuoercFwI4u9cnkHgy6eE50Y84Pck44nsADQWSCY
Exo93nU3JWu4Els06k6ti7j09YkcxOlG5yXX7wsM3L2U82tWs6Q0/iUZ++dIfFNgK2RQLJbY0MEy
TpIrPpIVEjFxNHVSIMnRrmSkDOsP268wQONuI8Pvx3FMSdejEbwJyo0+5gBCu4WMptPXn7nqtsx7
j7lQOvgkSFVkBWd//iTjRfMD6XmLEmCE7ZPqhg7O4Z8VbFVeECFyB5U7ifJWNZKgQ1UjcJOXQm7n
9749nsP3d5RJQGj0R/u6sEZ5Kx/NcteQFPdvAmIovRxh2SyfLlT82+j5upuuf8eFPcpPmyHlW9Az
kdfD7IavKBAcE29As0MC6i59/M9kp+Tl+mWOnhvxByVV1BnLmzCkwh984aBqR8aSVsOLqhoGEOGY
jKFHCrgxqYO6jQkyY7QhimmOe7RW0QIE4N5mgq9Ww8vCGnU9BG0c9W2G8IKH0PvgcGZ3lzgKRjcm
3ErhRt8ktmHPLLW+9YbRwix1OzRNXxY9QfdIqEQThFn3iMRTEaz2g8DEB7z+SKsqf0xVS9uKZ20b
7pQ/KmhiaAtUkHivf+NtkOWh8Acench4OzkNymqFJQOVBWzPntX1XK1rSRrI/ASJlwSVDjgCN6Hy
Il8mC7HLncVlrrQhAuOGJ7yP3jw7LaruvzEBu+ZOS8NUzMk0beS6ZgIRXGn5HnlRyLfQqXXVF5Le
sO6N1RAHwW9D1iCZhQIXdSCrkdOjlBcITLI+YOA2OhNIasmbwk3+NB2CTzawbnVoZGGTpqogBZkh
yoBlGt3uiZSK+W2xFY5sosS1w7I0RKWnepsAa6uif1L6k9kPsdnIT3HxzggAa0nw0gr1xcDoL/iK
hEIzJNxwHarkSQbuMC/bxht5Xx8NO2WFbQLboK/7pUkqKe0gxyh1MYbEB0uH1k60E281jEcnJ5Z/
rObfS0tUvNEqLe4ht0PGGHmLA9kdADuvgmA9TG8BdHBGK1Kc/L1yc89/HwDnie3/5+5SkadTQoGX
R504qAbcUGM1kycVl6ktRB8ruQ+nXfh43ejqF0WapKM6iDF0gbqDfVVIhNwns5tKaVXFOwRRzesW
1vI1aWGBuneDJB3TPIeFLA/NAII76PI5UylZklGZSvnjurXLD/7mLwtz1ClPpkkt0ypOvGPlyDs0
ZjdACkcPFaZOCKdF7gmDOWkmmjDBx3XTq/ARbCR584JcRaNhtIPYVWGbDxi1Bcl5aCW74j1CbRL9
4dQGRNRKTSUAl7v6UhmYb0KPZNPso9aCOCATDLX+Wb9+CvXkyDOjQiUDvpw1h6R5HyXVSflDkzxP
WWSJrWCm1QHlhplTzKxurcnwTSNkyqiRs/n9W3z9Csq5ZlGRhmbCzcID6vdCkLIoGm2iwxiilQsS
f49Fhr1+hhefgHI2JdKatpnhbLKXnI1PNKW69xm5ZeiKW+ReN319oYsOd/JeOMIXWZcp8wdQ7qcM
A6Iw4i+CyGh3jYkhqBIEEyrJIp4BjncGN30PZld/iTf1oxabLLzw+jX3tQV0M1AoeyMJRtwEvdvb
SUSG6iz9VQOuM3odDq33h3OYC8endeuGMgLwbsCuq0azK6XbEdDReGjsiXOLbLDH8jNtbkNsRMRX
rKC5VrFb2qauJEGCZk+FRgCWm92QmklSmclb8aPdN+h+BlZiF72bgBGSYVhiHDEasKt1kdg1ARYd
PBHEQm53ic0D8zcQrBivo8NCYk70Gp8r6Btwm/BYPuZ3BeBGmEVzxXN4zB/5vbwRbTIby/p5q/nA
wgvIr19U+dqpF5WOA8lHmp/q3BVGZAQzi26atffUhRWpTQN5K2yBVp6m+UNOnpt4tJTx9XpgXe0V
Lr8xFc2yVu35XMQ3bsFU1B8wQ25Gj4aFG2u2CLTSt2qXRVW0Wg1bGqWCVxDJQqFXOMmkyy/ZIIgx
k63hQZUOCAZWwCZx6UqkpEd4BkylBpUWJV7Opa+SEW4koXFrVb4Jq7qHgFlxkHLjhbGtjPBsULGq
FNQgiiNEivxQH4Bz32B0B7PygkVODTtMfGcewxP1a0d1GqGLUl889jLcBS37hOiqRGd5F9wIruhE
TrshWiC3A9443T1AeXeGNwIT/hs5+fVlf+uGJlWW6FMJb+J3Y29mSMp7lDmAfxeAWiiBpmKdxdVS
wHLhVIxqZjVSygwbDb3tAwDCMAk4tsnVv1lZZe40lTQnQK5AEhMGWztCBcfOt3jvVHvZI+gYtTLJ
wEpv+SftDoMGLdQ7MCxKnrSslV8PEDqN4IVHV2EQ8DhD8ewEYuVBq29TxuEOBOGMeHw94Ok08UPh
cyCsIiQkefUQxD9LCD4D8379xDD3lQpEoVQXfJUjoRk/e1v39J3hFrs6NLMftW5G4CBNLLDgTYfC
FhtrPKJstulyM2DD5daaR0uPooJT0cxZORJ05bSD+KKJSr1H8O3pjv1MZ6Q0Oo3ejaSeE2r+4kwy
pvxCC3q7KEei4gNIXu9ktz2kkhO7aYAMbHLzD1vEy9VSgarLNH7serjR+AnqOLPaCRsQLgHqruy6
B0LBwJ4aYbgT3VMdOWMO47L03TB6h/C62UiO1t0x3Imc+3+P+hh9+fWSHlW1SYwGO0vQNtpHl5ia
O0UYHyBpYnxutpo3O+1PdOh2mKMcniFGvGGNx6jX8xj9cg8uMoWgbaUkKfFU8Bvd9tXuOE2cyUn5
qajLfa4ZJqqKD4C7PvJdvO3b1m1qA6ypyo7PdLSA1Y0R6o5iFG9zVXkRbitRnfaKDKk9FcMuMdo5
g39oC9Xjm9FK6lkxS7Xf5v3k+DFUbKX2WEfZRygZFhCg3sA127orvAI5ctwTHlHNaxswr2eDF+eq
rZT5PtTx3fPu1DXyVsySvdz5QOkjokn6XpW7O76SAQ4Kwrsi1Wxpym1OgDJkm9lyp91phu6pkehp
Q+vpUvlRj+FtH0je9U+7XlT7J/+CSsavn3YAlqkGmSN5B4Ca5GHABeNlXm+Jn+nNZOub8qa1co/1
BGWapdI+NVAbozEuNw2S/zN0XUwJnEUypn4au9qKZv+D3chjeRCVBmJGfy7zAmvt4qEySyE8KlzG
wh9cz5D0y8qXbqqKTV2S5KG2jROkX43T34ScGIE09ZP+WRxEN72R0RthTVWR6HLtlFKxVhratAij
SyIYbBqvB/ELGeNm1Z8Yd+UForNYYDrPMoQksUA/Gh0db4UpcyThhUl39i8Vkv+9ylGt+NU1k5pr
IIp2iTpdZrfbZCe+Bs70SFpMYKxwqq1kGSUq+qxsgOEnl4tmscKqSouymEDbNQ1QUxo8qR1sxrFj
5Ha0YEVpaFIpkvd/8DS7PZpYMQY3ZTNUUW75HZFbVkZw6SYs1pTEIh4moNNFebItTP0ND5GP8mV+
IY2D2NXOlTecCe8BBEg0O85AQFU9ZC4LtnK5Ka746OVnLn6GFEd1luvwUQWzwahNgq+YEE5lt+zj
wLRFxRgDaqRSMmKP+R2KlGYDbY7PydXd+I51JFiJMw1HjbihT6sEy+pdlHJkJ9i1pnDXYhAY5VC7
e2Y9wxiPPl2kEjy97btG6GCQkFg158QpkNKBX1pEXBmeWWxlJHJc+2pUZIFOTVIMHKwF0CKPwUBe
xZFVT4BrQ0zW8GtG+srcTqo6pmpxMxokUJMWKLBvMpDyo9mhIIpXlwZYKDNRXT/ymqiArl5XBHpu
JZW0iq9nJBdcypt6cZQqxkjDv0SzLwuUNwYi5yvIDomLtNteByMu+mWBo9tCieQUat9OfZecKsEc
NkxJgPUk8cs2dfE16SjEak7qEulbrR4l/qimD4yIxtpByiPzaGhV5DHkKRec09vcjaB/xW/J+xha
vc/1I/PQrd+0X6uivDLIOCHPSAxVzAnqaI2ZvXFn8dbf9DsIrGDeKIKbkGA6sdDX/1K7/DJNOWgZ
oZEgp+gvkQpBZEGpkQxzXK741ErwWL8lmr0sABlri6kLMTayLJNJGt5V7/k8WhPPmrJkWKDnU8ZJ
kWpZw0GHwuto1rr4NMgsRD3LBvWYyASUNEqSx4fobdTCUUg/GK7IcHeVPGcWl8xUTHpRk8oy0RFv
D9OutwnbrnRW76Vds52Ppcd0xvWs6B+PoAVU4rCYA6lCzsBtRsCSU3fqN90r/+qXZoPyauVOH4rm
lAAHMAGaq9HZAKG2JoAUX6fHfNIiCBt9KAh9j++FVh/iha+diyOhK7iMsX/mAABwA7O0vPolvwzT
Ffw88+dq8kEBGo6YMm5kMF7k/1nym9TiFjYob6kEvlEr38AEizZvuCjbKqN33V1W0+aFBcpbkjlR
xS70DZffES9pN4r3O6Qy61f2wg710qryKBtTH3ipaVe9a+68GV5HS8cQXXX/G6WI1QRzYY18u8UZ
6FU1K1sV30b2JodIkPoP/BZFS+DyiU7J/Nf1TVz3QU0BXz1mckRaGCJUo0CamxauoIBGMwXaDeyI
ZTe5RchtOJYC6WrkN76sUeFX7iX09gtMvyhpgraRX+E5UBr3YBKLMdyl78GFNJll7TMpvNd39csw
FYGVoSxVqcLMyHzKt+KTQAqUhBQkBIqQ3DTMwbXVsPK1Ujogz74oYNq/wfSlv5MBZh83RWy2mim/
qn/5bgu97cyudSd+ZE3yrsbQhWH63LVK2I+EJTbkPtQYEKPipzJ39nWvWb9HF1aos9dkTZXULdxG
OBEMU25Hu+QonzSPbCeZQWSJprOWRR3CKKuiiY9hUDHAW9/cK8VPWWXAz9a8EyQQkILmQWlr0MQq
Usvx6OyDRziveK8bpE1QuJ2Q73WUg3JVstXUcBn7uLaspUnqQIAPQhsGMqSm96B6IsXz+hTt+r1h
SXed3T/NT+z31ZprygSLpfHIlzWROgtDmKdh3OAsVKV2o+LJbFZRqJmKOuxFzWBweqwFaVmQwc5s
6JjFo/e01aW4kvOa9EISkATK22wrOeGOVUJZ3Ucw9Wq6oUJyRiV/X0RNtIIAvhQBoy2lc5q8tuMH
3j4m42Ot+sfCCNnYhZEpCce8R0cLlIcEwgq6tgQqzcDOZcfoSMDzxXaeLdDzu0hhmAPs5EjRbznI
LPEKKIl5DQR1v1pXwGAvcjxSV0Uf7zu1jc2xqyGiZfi6XdYG1J1GFW2PZLBUX4C/Fm4ggbFOzX8w
tmHVfxY/hDr7UwWZMq0AYIpkaZiNq+7ye9DR3MbPyUGwBKeHWpuZ6GYrM6IOufqu7QAVA9qgHhRj
KpGAciepjcwYqpmMtbFMkL8vPnHToporZjBBmA7Bs0Oa/VJs8X/NO8GKNwBiPoSsFHTVdxf7Sflu
kM1qz3G4FKMOeJEuBvDrp6T+wQjX0nso3+UGVYoTtcK1AC3XULNH0Oj7Akv4ZHUpkiJB/knCQDHd
I1PbIFLaEZycJQcGKuUtKSHZpD0wPtLqSVhYodbSpD5X6S2s+EfyehQrk8z+KJ7ktAm6QyzMz2oF
AJfCP6ui3quKOKeZnmOcQ/Ywr3sZnHFBk2eJJ/1htKqtvElOHQq2f/JslDWJsHLI5Fai/J3PBbUF
cAqxM9UeBT4/tGHAEvpdvcmXRiiP13oNWkBBABwHevQz2OikjXHmT2S4vrXE59SqNn/y+RCRRVUG
mSJPP3t6o4m0Ctwm3gR1TjJuXv0gLx7eRZPvxKqArQJkIcb+P2v0W8f3ZTkLqhAyI/Nsxxrn9tlZ
HAPQU/MoTEVWLkyerPQtkIOsaLJ6XyxMUxEb6Aq/aVoy6x1rbjUKpTkW4m2ajIrZDEpuSkJ6qjKJ
0chYO4MKqG8UZPMqJJopq2IpGaU2GEh1J4gK58+NBryucnf9I67dAQoo28FYCvlmzFdQcVKK87oO
UcJpC2Wrdm9GDxnu8LM1WJjVtYC8NERdNmmg8WnZwtCk4s7lUEwsGuv6WlZ7Wksb1DmL+lkbmgJ3
doyJZMk2PrSP+JSgl9bZvD3cq7jN7gcmkm/1Oy22kDp4Qg84QZmgnCIYpzm8CRTVVDjWWVt73imI
IBCNwFAF/vn1OyXZxNVpBwR8uIUE5TlpTEI2KTxHx+mk3qPIkJr6Jr3jXufX65vKMEy3t6cpBLMJ
AYhooKWD0J+pl7A9/EDqtolkxjJXt/JrlXSbu4xRGR5JUb0v6l3Z9w9BWW7idPKur2m1MYFrAMEE
ahdQuqEugkwOeGOOYSc+qLvOmzdEHgk4o/NvzEutBQ8EflRRDBxlnh6aCHWDB2kF3AMiUG6QmRUI
xfoNke5qXN0kbNbTM+aibfZ9t0rtrci6Bsk0DNhC0odymgodyZB0DfrP+STvBAAPzWQvABYXgvBK
8Xg73LdPwatxee39Rg1k7YJXFEUVNENQFYHGORfalM7RhDcsKYxlTnyaA1O6m1zRDnfC68iahVn1
1YU5Kp/Qx37UOXJFiB7oFTfCvjzou2xDMFSSJ2g2ITCLbAMlCve6Q60Gt4Vhyp9aPoMGUCWjags9
qER/V0ZGmF57fS03kjjZIp3NpHDqANT2XRlQIkKTRDi70x0rg11NIhQVSkaQYZOBTqeug7KU2iDn
cNrJkyC7E/aEYUG/758I0M93io14vr5zTIvUvSCpSgXmfiB2qp/ZDfRT7QqzxLUTePPPYRs7BptP
htwC9OtjuUbqlvCNqRKBRiX4AMEVbHQNbssPMqlJevXpkc9MxhJXoxr02XHBoivxTb8v87tswnMX
bdC7HFqB4NPLLINQMPubYNujggTOkx8sdPeqS+qofUArFkoB9EM6M0o1S2vct4XwVsd3zdSwlkV8
4ds+LixQp40nw8o6ufdE0MaCDFwDp5Juqi+oHDGRFau0IxC6/2c51Amb9TzuBg7LIQ1JANk2wCE4
ObJ3AywPMpjOIaS3+x0RxNW+/dIydfQ4OUkVqbwcCcy6i07liZKZtqY8WAkKj8gtJCs2s3vMZ4CK
zak/lRADsGBKtJinc/UqWWwCFc9LQa7AGUyura0Q2rwDpYBjBEkaMkTtm/4+2YI1zTK29Z+RNC52
QSPDV4sAlAqTMQUEAdw4QABDR73fQ5K6eGgBcWYBzVa3HAL1migoSH4letw3RxlrNmR4VvRzdJPC
01yCnHxMY4xWEU7tyMXjugQGV34pf86WscO8DiY8/4T9ZfkzqC/fS2PrVzkGhPjh3GR4B2eB2YY/
kt5nHaW1i2tpifqwopHkEJVAqj/tSLUid1PR8SUTY1DaB5HG8jEDBdhtwFk8qEnP1+PTmlctjNPz
wE0kxZyeYJn+2Jn92FsxfxNIkProOzNIITc6PVw3uPoOxyWDDysZmCaTScBcOFOU9rLc8Sg8FZiq
DN/jWnWEtsSwlTMKm67IoYcDUNMhAy9e38imUj11w1M+PGp5ZqodUzpmLVQufw4VyKq55coRnQuU
IbrUBDnyHSCrpJncQH/N773xLYQa0PU9IP8nHTyXNql4lmdNH3JZhsdJ+dpBXEmpC7dMArfJqz9I
HZaWKC/W1Lyc4kRCAi8IN6Ve7aNOvolzxdbxeaxBlX9qWe0Ccc+wu/oaWxqmnNovUJpXakSrv8fo
AXPeaA4XmAA47XwA9wkvT6OZ6uP1nV3Frizs0pO04pRLdRwjeij3o0sEbdCTUhpgu7g7QolVbPyZ
dX4ZX1Oh0iZZArBLnNEA/j/Srmy5Tl3bfhFVCAGCV7rVLzdxYicvVLKTIPoeBF9/h7zvOVnGHHOa
l/2wU+W5JKSp2Yw5RofSf/K1dcjsTWAX3MWSJP9q/6pKFzRB2e6/giHdLlZ7e5WMuJ8atUxlSYsE
sgYD8vQd3VXXCt2brQdo46Is61hGHCetaeERUIzHqnq2wy8bn07+2ve3gjFGqclQHl+EZrGdmmGD
2sMuzDwMS53lyIXtqgqC3dKrNlkp16JqEyPe/zAn13vjh1qlnsCGBdkdiaou7ro9OaLxfNrqaaw2
nm/tLPwd9FQnVAUSqSQnP1K/S+4iTEKbQX73bxyJVX9+s6qFO8uluhk3cRgjhlbUMDhV7oZAyRyl
Q7Mc+6iXDqY5wfXJMYote9Eff8X1U/JnVxeujfYWt0KlTMGM+FUl52neqID/iwv+x8DCo6UIRgjl
6KzLMs/celnkRTECwm5fngHrzX5CrmCjo7h1Uha+zB5rpREKKrhkaI4DedTCo9qfJl14DTNcuygc
PlYbT8TqPspuvk1BRv5OVjGlkc2EjrShib836leebty2rb+/cB0RKJw6tUdIndqfwggFd+Xx44Ow
WrJ9xSP8/woW17knIleVClQxqjV8CsvGMyfM9VznEvpEkfDiuLgYBkD3bOOErCVct3blym/uNUso
hZo4XoA0vqS8d/vuOCea91+tTjdR20FfFDXwt1Z6HtmD3WN1/8jJ6Q6c3ohLN/2H3Kd3bpH+09Ly
RZvAtBWnHfgoIDIJiWEUkBKvOZUvEEg8o7a/KZC4vn9/7C2esyJNY6uO8HKLNnKj0PBS+qMC4HRj
A9cP4B8ziwM4512pM8KTHeXajha9H87aeWa65VRh9qzpzEdN6cnMwB9DwBch5iei50HN+0s5Y3rk
41+zOrxk3mzy4rDm2ag2sfyc7QSxe3KvPlRg0fRAqHKpOgzjg/ILTCfCLx7T0JHjf1vQ7K1dX5xa
qzIFUDVop3Tx5GXt4wzq7UnZIvBcDVVQhsD4DqoCUG19e2pzUZljBe2rXViF5wTixpX6q9D1e2id
buzo+uf9Y2nhpjHQbxWZNYRI1lLP7JMA8e6GidWn7mYxiyuIxFwzIwMurNFKj4a6Ww622wMMqtaW
oyv9/ZRtsfutjhibf2wuZxPQFUXLS9qU2kj65E5I2KCEBpkegPz8zqeuATHzb1ux18ZSl5W5cTIz
HaNm6DKY4IcAzAPDWI7W566ZVvuuPmniceNCrCalNwvV3p4Um7Jcbzi8qDlfRl+yjEQ+uer34df+
M+hVnLvIR+d2b336ijWDNPxX9mAOjthJcYyPf8p6wnjzUxZ3s+VapPUTHGByHkHvRD0DusqRLwc2
Ys0Rv2U9uXf6I0SyP7a8+u7fGF7eSWE1c2HjTsp6KAVBSOfzfRpsfdz1kObGjvQNNy+WyUmnNIkh
e30q9wktTvNgn+2JDcjI52NJ4+dqHE9dW9zjFr3oIncFWJG8bsq+fbzi9WD15qcswsfMHE1Tk5We
LHaiRxVtZKCqn1KM+ox32+oYdGuHF/6osLkWVjnOtW32OzPs3CZu0d61Dl2WX+yeeekY3UO7yEva
6JBWYI0ooYiS6fvSZhlaldkBvIKe3vQeS/szdIB6h7XMctLSOg4GFAT08KSm5UNsA2RCC/F5ajE+
LhTmW3lzSoTlKH3z2PL5LubaCXWnB5QaoYVrpJiDtoEUmYg7gYbk411e9/X/9I2vwgE331thlaVE
GTY5DCevrw+lVrvNlmj2lpGFd2yl3DtGKhAnz89pesoNqAsbWy27VcmeG39IF5VBZexr5FG4m+bD
6yjTpxxjBzWaFHKUaYBroFLWuD1JarCtJ3OVSOfW+CJSiZRUURQ6IcLcUYJnm4I+J71oiWMeYtcI
6Kn8JZ0E+MsD7Ud76t3Zp5/Tu62UZ2On6cJVJjPLaWjCTSTJWSGPLf09bFE3vzr4d0GgDuoDpsmE
f9lLmxTamv0roikYcZJBSiS59RCgoKdXut2+wazT+NSexVFgmEXOXmzVrFav6s0vWHgGMcw5bQck
JH2CYVEKEQe1my5pCG35UrEeRWWdrQoeutpSI1n3Sehf4j2nSKSXhQdiibAlLd5cWUqSCnlSNnve
lYcSWhVbaJ3V7rB5Y23h9Os+njO1RDev9quDHUgiz8qP74HD22Tz2FzZwvHraA7xbID7K9AO2uk+
/yT5w2YQXDggD9609y4mA9DDUAGAQj+aqZQuYrIibVvQa/Z10I0Iakeq3QOIt//Yt72LMAmF1gla
3boKESJmLu4kE2UdG0lYBWqLhlD1KLr7OMNDnb98bOfdpZN2bHS3KNAxiGYXduIualNwX1dByLs9
bdjOzKxHtd4SyH4XBsEMiAAJ4ALAB9MlViBts6YjDZZjlE99dugtzW+UM9SGnarY6nysbd2trcXn
aSB+xkmMkdpZ/9nlpWdZ0V7nk9uS2Pt481YOAk64bWqaxWwI1Cw2r0hryrKR14EZPcTDJdH+i49z
+/cXHhFIFZuBxq0OMuNLDa4HJnLHVjZ5w+SfeeMU8XEAjQKEA9yXkCVdPHGROQJgwPBx+pJhnhwq
FckhH++M8S8OoH6DnsJ4nidzlwFCxaPfH+8heZ1jWppnBpDmaN/a9B2+wWzDIleGqg4UzTqDDV53
qDbBV2Q56MQg+nUXZhg4Gi3FOFu6duGk2FV2iLHp0frZgiPRQaRC3JpXduXgNHcOC9UpiIG52StC
g0hk13R+hIlJNGKsxymJUrcwhpeWDedOhKdWUw+aOrhWTHmgGuPXFEXmJBNf6FA9sCl80bT+LPKm
PkainhwyJNdQ46AW4Nr3Opt+xg19SJP2Xq2KYDKNz1Qpfow5HhRLm7/lhl4EdMqSoLGhIZzNhx5D
jCgdgszJCcPyYloh9SwifsR2OzhzVPKjpeQORWGM9Ua9G5IsvCR6ZtwbcZ346aiUTs6b4cx1+8A1
y4OSQr6zrKLyuB4dWJlMTgKqv7thjqx9g0z1yOqcHQxb+a6pTTCU03BO5wYcaWbeO3rVeIranrVE
me4ru9D2wiDZTsRVE1Sx0gcztDYvgqnenHXqpSMluA1ErX8XTW44VpJ3zjyA0U4t6zsjt6MreL7B
m5gd2i7HcEJiOm0MqIjehOCgKzuXcLv2lLnAOWvtR56N53Fm+7IU97k1PxUzIhyuBPYo/so7ljrm
2DxEdvG5yPIXNVO5Oyo5iC6aQ9wZkwuCeO7prIscY2ysXd0wxQlbinG8JPdLbtxHURug4HiMEgY6
Bt7fN9TAEF1Tq06mJnsFRAPgltchumHlu4jGF2bVP1rGkDvwZ3ynYNLMl6bpoyAPw4B2nbGLbOKq
XRGwlBdfTW7W3mQKP520yVHN/iVVdCCjMbaEX1pzh3KDOJZpb4LvV66sSQCElYJYTDWWbGgcOov4
WEoNad8UambR0Ybgagm1OGj9/edTxYS+MbZ4yhOax6WO9QSgcXJ5mzljulUQeJ30XjgBE61MCxAr
Sei4xGni8YgzbWJYED6jn+TzbzULbV83h+Tepu0ung12NdCBA50itx4goZ65dpOOh7kXlzIiOPot
oyddpPdNrV9pZIoTUaq6dbrITM6pqQxP+mxGSMiM8VJjLtRNy4lAyk9HApQYzx97tZU3yITUCOYY
GcA37947BoW0BlINoCfIjlpe+l2juPLU17YVfGzp/RskhyAQytoqAV/pe4hKMhet2YHnMBp2bCp3
jbrxCr3Pq4k0wQBstS2gYOiicGBNRR4VxQBB7t6RWr+IW8HNrIPUEvNiEnO32ZCTD+fb0wCLAC7I
0wDswhI5zwYK1A2eVsjaqW731O+sQ3oez8Ol2Gz+re7fjSn5JW+SyCaZw4Em+RhoEagirGqfErqx
gSuHQZfYPfm6GhTlwrcmRB/ZzZBlNbTGlV8RSZ7Z1F1aG12y1BDOf3ocAMXUNctEpAV62aVjmMK5
01mi14GmghSyml1oj2yk3SvngRq2YerMwH1FHLw4D1XZzamhznXQsOhrVxsXpSnu0wEigCC1v7dC
8S0dNKD4QKvEtB/NOB1ZqR8xkP2fYrsRTtqGbRPCDNtCdPl2X9WR2CyaSR3oya+8eqr5uY2fPt7O
lU/3xsQiAiPzoNhFDBNAl/zWawavMeRXEVEB367sPja2EosDYwomW8pUBt++qOLYETN63mnIK/iw
M/LpIaNNkEbhhm+S8e/by4VtuzEj//3mxKe1FbGwpnXAzX3CHylq1pkJ9UsQYozkR9L9/HhV7+uO
8jPd2FuEl6FVc23oYE82bttHoHcly0BkYWYEKk2HcpBDYt74IwzdrZLC6ucD3E1lSAhUQCXeLpU2
qHgmEzK1rG3v0rEEwcE8Y7ivwcPP626Le3n1A/4xt8R35UahN1kM+qxWe+pLoCHHZ3Bpbly/lTWZ
qgloKTTt5NDI4pToRQj6mSpqgjYGXyOLz2UHxpt6ypxSJcHH325lQW9sLY4Kk3nUGMOWXs8Xkc37
Cbc+NLegH1tLWnymMOJh3yQIMIj5SATCqfCXUEHkV+n/aU9TRjKIm/CiWJDnW2a7lmFEZm/COyrN
MS6OI60dVP43XPDagUe8hBhGgn8gmil39eaCKR1Vu77EcpR9/aW8Dgfw2uzIXnHJY/YbpdJd9DI9
s/v/fJToNU77Y1du841dc9DUnHewK8mQX7l5L4YvXEUyl+y3+C/WXoE3q1ycwx6KlpXGYU17SK/x
HhH3pU2c5LtU3FD3/WmrfrV2SG53dXEWZxu+2JC7GmFEHvpgilBQGNln4ePHZ/59NUmGOzcRwWJh
Fk25bpkIPiSOENR5wLq71b4HfEZcxh/064Y5+Vq+dcdvzS3WVcS2WYUNApDOI6Ai8gn4UUnpV/7g
g2z3ojFni+D3/a1+a3Fx3RRDM/pCgUU0R/dazA6mQj615nT4eGXv68pvN3I59UJnsypGuTJ9V16T
2KkOksGh/NZ96r+TJ3C1Q+Jxx1z+JQe2Bm+QV8yO+pQd+9PWuLD8ZB/s8XIkpge1SDqm+CWpNTiN
/VBw4ahJ7Ye57eR26H288JWr8WaDX0/YzUXMudUALYUTVJwFomUJx5ezIvDQhxEysvoWKdPGB339
PTf2UiVX1FB5PbGSfyA9UdUZf3FoxZgOuuC5g9pRtsk2u2oV9Ro0QNABf1c2EkXfC7MvR3CafFbr
U9JelfjTxk6+v/TYyT82lkeoimsa1XExBsATaG51X3+rxStbRR80XzDKR0GC2lxMtknpv3ZiMNWE
6BIDB4QsY8uStWJGyQ8ZSPFA9W9q+yvSPrUhSLzKeeO4rK2RoY6oMsTrqCUunotOS8LRzg1QkNYQ
Cpgfcww+Fybzp4ztPt7OtS/G0PtAMqKB6WBZVNa0sA/L2sK5TEApZR60eo8UZCM+2TKyCJn1MArV
ThqZyS99hEY1azGmuP94Jat7ZkgvTZD20iVrA4aE2dRECsRrmh9hQ3cW5gWYeoIOzdZjLn/u0nWw
P5aWnbmMAAnY1PYYjJjPVRzTjYUjk197V/hVvUlGtOo0b+0tkhqNx4OepaF0mrITqB/7a+znF0zw
gaNlOOqg7LYczTGfsx0/aw6IgE/qfktXQb4AHy168Q0rTueGtPgRKoR40yNEvAITUvKbHfvVW3az
ufJtvHFcqGkrhtHBTnIwsdwW2gnDSUIkLE/K1yugMEoBWdW2IC/vQXV4mm53WX9ruKJqiNga50ei
HzGHsUc32/132ExXDyqaA1C4wu22l5WMZsT4pN1FItCs6MHIey+sbO6AeddqN16Bv5WjFl/NxAS5
bmLaA7CkpV5YGNkzKSrSBamIAwgUXVPVOllNjarxtG9DKygM9SsDIbvboUx6QZLuYSIdVDz6z9AO
T1mqXbPIKvZRaAnMEaSFl4azBVFBw+8j5VMCzkGnLzoPS0XdVFF/mB16baI4kqI+GaK7kpB0aGeC
SXHo44ewwsBiGVsuKnMHlJ0fEjJ5sd5WnjKMmYvHA3oZOXXAkDo/q0bixxY7RmFhuk0/7fMwHnYa
S363rZV58VielG7kTmuZT4MBnq4eIy2GGbu0/WITtKkZ/t/A1OvUpQmIPzov69iBzP3k2+VfVQJx
CDvdtVn0aAKRpte5V7Y9tBP0k63VvtFGx4JVhWuY/X5UiueKKI+irmfHylMnJq3H0BrLImWviacs
hNukeoWxCps5TK+/j92LOrDTlI6YbRqe88J2UKlzVBivK3QCRB0dMiAx1FJzSh0rBks8sZVrGvHL
1M6BmigHa8BocDSPmO3szYeoLn6IvPJ17aFlxcWqMqcmv62+1Dwxo36p9yeTPo25FjvxPNIDBUm4
Ur1MdfF1UJ/sBEm2ZXbWczGWwN7pU+j1ZrunZl08lUbGD2HbfCMltLEqxZ+tWvGTYrhTeU/PUWtd
BpTCadIFnTHveYV2hBKPV8p6DKWR+tKLVHWTllxjkPdZLQXza1vzR8zGi2ObisiBdPEpKVsUYGvN
wRBMd6F26g+zuI6TdsUUNroXhq27kcV9Q5jWr65R5/umiPVrFBXdAQqQ3/LSwITvMM0+CsPZmUQd
5Ekt5bdmNFSKpIaQCGeiCtp6fIjbJgs0I7Su0TicCYALSpQGVCsnNHVKJzHRz2/r42yl+DkT92ip
EddIqJsCwa3Y1AfViIdW7jnSp/hYVeilqLEVH8K6BGe1DkZG3UbJOHkJLfWLqXU7MauyMv3cpOLb
2I+5N4+h1xELjY6W/FXSwrUTpXBbXt11OoLbHrV6R+jsMer5k8GnFFoaiPYpgtGqLi8Tz6+lApRo
24AlBt2wq0CFAlNSRHPmuu924NnX/IzZsV+N9Gyk9S7vh8jhRIpoq77K6x2l9KBmmpuK9nuUjZ0z
1MmpGnnk1FMCMr8cW11Nu9xMhz2ZAT0g3NoLIIWEllwNwvtdq5Q/WM4P2thfM1DiOSOzjqZCT1Zh
/OyK6ZhOYOxCVxxQZ7RcZoXvChofSMH5HrVP5tjIWoapQFd8KNw4t/hD1YXTyTTBTq0Tih9dKOOu
M0TmqSgGusCKeiRRP+U2UPwCqPMwMRwO1UOHUfY5IyXYUqIeNIc8F0duiMbNVFyPJhYtdOBTcuaV
QLAbtfzK9SGCqhI6SXBRgDFavtZjBFWinRrL+mRAEMtlqfnS9kgcqwysQEINix1DTukWZvJ1tuLE
tQRURisCGVXE74+0HJ/BI3TRyfDXZCgvNFQMTx1peRQ1sBoU4HUlGfy04sfGML7NsZJDgVUpXYA7
Pik5dEStss2doqkPcTmWCOyGyely+R+S9U4Xi2KnA1jkCJoyN62KxIGSkAZ/1o1OXRtPvYo2YV8/
d539fQqjz5mhT06W14Uzo72VWsKv9frQqvaJTFbq2DmC/BYMgJ6tVehBkexxVodDjU6laFtEK0oH
dASI4Q9TC3VjHlFXNKGLccXJMaiSOBo1rjMhB/DGf8+EDkU2o9t1nLqglwmKkjgzGY7JTH2SYTSm
Zl9Nq/Yw5vy1m/OHwRLoBFLzC3ARZ9WiF9LkO4WqL0UH6Kod/Z7Dl1Rvf/Sj+XvAcfaI1kZOWk8v
fIw91RqPvLTAJqM094PK/CGb9ugDXcaY4th9qlPq6Hbuge/pFFt6YOqIwyeQTUVm+GNsolMyioNF
1WMIOKfK72ooy0Nc2VHyYW/XFZwRP6t647I8bXzOy8kvreFgkv7Kovargq63SjEfmH63jASqbKbP
lcyZm9HDbrsK447ZnFq8LyOvHEtUp4lDmkaHNxxTp4gjT7MbPw7pLumBnQxBkOMoaVjfJTZemCwf
HWVAlht+rVT2FyvwjkCJuGZp6tTKfJ8V9aEbdFdt+wY5sOKPZQsRgH4OQOzjjXWyD0dkcGaY/gKt
2Dmt7nQTHdVmnrnLp+461NH3Ro+v9ow9YsqelPMpRCIdU4zpt2lQVvdTrl2gHuw0OfMYlJcjpd53
WntQE3EaBYjrWzXI4gyN1WsRDR4f8JeZsbcEbQ6zMtMDAdKZ5OlDW5YBj+CSVTxw6Q+qgY1BP1di
uCOlCtK2FIIrTbznIfWnTrhh9KOM7ye7SH1INz3mZXOpaXrNU4ELn3zGFwqG2tyZUeXhBAccD+CM
2kBZ7JrkErLModO8r1FKTRUnAjkiFdkjHZujXYf7sA6vsS32VhfwVnKh/BwYANJp5nV5cVAB8XJF
2aMZoTkZ730yGD5nrW+R4lIZ/UukUqeaLriUrs6BFB8UYOHjgl9K5aeu/jSSByAJgiYFKllIXPJn
UaYu6KIRYkBMjtwZKE2C9e/TPFHompXEzbLEh2N2dfM6jkcxg+Uwtj5X4IZt7cI158+lNjp2I9yx
y922/WmBFaxmV6ibX/ICt97GMLYdO6rSfyPslOAFBUOVS0n/Oasx5GF/43D4Zvh5jDXgNWco+WVw
tPzQFPkzBi+9WB1Aux57AxfXyGyeQBLjtBkp/GYadOxeZ/ncqPv7kScv6Vg/I9i7RKMNwYZ0+plo
E9LbETFXg7ghosfCEnvBoSehFZED9b/PdqGHbpeUX7oudG27FK49W+OuDRs8y7kSjNUL1AIaJ5+q
r4hSUqfsjU9DAmnqLr0rCfuWQq4CADdIDteg1EzaLhjNykuoDtV1OxwPeceFNxj6XRUl5oEzSfmZ
6D5UcSGlh2hnTETQ0nHHa+MbakoYkZ9SFkSMzh7M3Q3EQu0oImQ3j3kZZKmpB1bTax6Y0eg1EbYB
4rIM7i4l9/rADG9Mutnrevolxs/3idpEjhjrxqvBHOy0pFEcobHnwi4BvmQxblT5n2f9FsqZBsjB
JDcRXWT9sRXpcQT9j0DRo69tme+ApQB6LeHwWMqXj7NlupKFvDEm//0mz0rAtNTw0u4D9mny0e4J
EPXtNTCQHzuMfEUQT9O9HEy7iBVBHNF60HbAXGmIxkxxnPbWY/UAFsudfpJyNw+b5f+VigF+HRym
ymyZKi22gnXTPOAdQ8ZHXqpqN0dwfb8/3oH3c7QEZZwbG4sd6GkZG7mAjRZM89wtjzzABIAnlxu7
o9c45PP4XD9vWF2p7VqaraLdAEplPKCL/HaeqoGFRjGg9cX+yp50l+4jlA98OROtDf+V6i7WCfZ3
YPoAPADt3KJ8UNqhqOqkGpDYSu2gofJKF+UKgLtfSZTFjh/rcIPVUibLi7zzjc1FtSAtIb6i1rBZ
1mkwqRjBLjbKPWsn5HZVi33sKHRoxABlQQTrIPvyugiVERA1b3yutWtya2ZRFeB9j+5RCDNVhqjH
a7lbHKQKgv4z4y66hbnmtBB1kRib/wby8GYTF5eAIlNuLAObWOMJO9snWe6pMohCQ7Rnv9UX3drP
xW2w0omWZY+F8vqO9oob6SFei41xz5U+mGGiR8mA6IH8yXtGb6pM0UDbPhihYzVjCMxo3RyABKd5
lkRR5X0DH49LUOzGzQLP2gpRCyESHQDTy7nCqGCIgJO5D4D/8/Uv6TeBmDeQtKQEQ+ROh2TE2Rbv
WlsyFovyKhChwNO+q7Ai4RoKkEfj+hkBENZH9pxfAKy9tp7U+dOfa9WZ9tkmH+rayb21u7iCnT4U
ddfDbtyEl1r0j0OIrpXWoNCgTMlWUXR1c/+8Xcvqa5clXZf0Fj5s1MaO3dtfh6ZJcEPI08aNlL97
6VpuX8nFXEQ+afachqxHL848jjvsJVQh60PjTs42FOi9Fv3rI/HnTV44T21OeNyYsKZC5i092j6S
353usmeFOanLLlowPlWSH3tfXYojJBt35OfGguWCPlrw4kNO5WzpKcNPkD2z8jjs07Oy0/cQwXY3
LG18xCWqK4sBkbNqfETjToB4coRsDxSJzLsQKoncj15ZvraGcNdeitvPuXCwk9kZBrpjeOlRHul7
XyAW/HhZaxZuXbisON9EOmUXlnPZwY1OFIky6hSRPm/tnDwGy29kSEo4gxHVNJeUnUVi0EwM9RD0
x+JAz/OJXFHPc8klDraehbWPdGNqydeZqTNhc9UOgciVsz4hPkPJRjWGXx/v2nsCsdew4Z9Lshcn
f0T5tTJ0LGkA2UeDMtI3BXHRfJw8jHV9igO4ra2lrXVJ8eL9sbk46laVx00ZwyY/S0VfZHGxH3r0
MqMZnEyQq9569TYtLsIIre6NKRuaAZeLBkUAuLdteDGH4IP/d8RrE8tFqWrjTL6fdl3s7uLYo3k6
p1OIQzm6qivOGKmKfRmDN77w+6e6Qs3C2Z4KXAMyvNlgebhu7sJoErNtIVD9GvOKnyjB7u3vwtUC
JEiY9PM+PkPrN+/P51zEFCpvSEwiHNU0xBx044TW4/9mYHm1ZyOe+hTnJY1jR6nuLfL9YwPvZ5YW
32kBxShbkPyQBhsmAE7Q23M34iSiBKSVkkPpsQfbnJqNTjy+cKXw/0fjC1TGpALAq3IYHzI33Mme
1PRT5gk1FJe3vtV7Jrg3K0Vb9O3RoBXamkWPvZTjb6AGcNp0x4MBRDsAYjQA9doH6oiAQsZp895/
7D5Bu//Wdl3FAs0P3MLWl3yWPCD5QS5UUhmJcCNz2PBsTF14mZHEcyoKHEs5fNzdBXYQ+7ZfImw5
fu8uVrTp1+Qh+devA+bD3i4vREEdsEPE1p2duc2guToFVA/+rYBaloJ4LGu3jo78kx+ZXPiXvuyr
CZBOmWZ24JWDjMdw5QEUu0ECHg7Xbbnzj+86BhDertGuh3rSNBhEHOzULeao62DjOmytaeFOxsoo
+djCBNXc7IAqT+MSDFFbgyunqKvK3c6KNt4HoEbfLkuxwyTEaMw/XiQ23LxIave/v0hsKfbbDqOJ
BgVWGV2HMw2kMkoKMkQLxdrXNHNrNm7zOiy8TFpERNVkfCQp/efczf0se5CE4zPSk4n6jTvu7WLr
Y8rz8O6AgsAWDC+g70Tm8HZjzZlMuZLKMCZo0OvZ2/klQRv4b/yvF+Ijc5Sjdtvx0/obeGN5cYwi
EgOsPr1e/+6Acj0P5GgoptEP1bdt0sXVMpNk6v3HQhcnKI1RJ1UZzLU+vmbvEONgV15lXRQDdJuS
2YL4FM1cHahT8OFtOILVa3ljffF+mWrbpLXc5ikirkl+iWRLWe21fvTRl1ycn1nBkUWr4u+HQ6p+
ZEiMBLgEvkzZ/ZQ6KJZAJ0z1qMCMljuqf6X1UWhBiL6I+7GH2FjsEpjDWx2gtxS/JFHQ2J+RvuTJ
3ccmNo4tXbxU+SxGrU3wUtkkcrLp99RBXLjYItJ+Pf0f7Oly8D2cC7QzY6xE3xX39l8aarOgCIl3
irZH887HNKLPf2Gs7lRBMtKE+LMDyZVH9nWbs2jdPfw5QcukEAgSkbG8GwIz7h5nytEYS5y+/mwp
+A3hCL5WlIyeasX0QPXjzG35ta/C72NYb8R6Wzu/eNEGVo+hreEkE+NHhQnUFEG6OWzh9VfLNTfX
dVmET9lctnqODzztelzY8XGGgJPmmi6Xkq7a0wym1GTa/xsB2FqeDww6lXM6gG0vN1oH/tZM+gEe
cVSfcsR4fX7JLO2uD+llUNjJiK2j0c/oqW744hVol3VreLGzc6+URkhhuLRydK0A9iCxM5e+xr5N
/Hs2xqcGYIWP75F0su8O+M1iF+6fMHNOG0AWoCaoHorSOHbNDxVcqbq9+b6thg1ANoKS3jaRni/8
Eyu6OUHL9e9EtvDICcSzB+XC96oTe5kL/MDHS1v3+H8MLhGqCe2A9M2xnxNqRsBvfhqe0F7Y2W7n
FzKaNsBlFgfDuOH91h+2G7sL39REuSqsCgtFQwMkK0fpeJPvkti3uWwXNledLaj3Jd2sCnCl3Pab
VDLmRmWIAX6BhR3AYNYprZuNK796SG5MLA6mkVhaUYQwofDmood7Md3ZYCwe1WJjCORfbN2fxSyO
ozFqXO0MfDL0c2UdAHDDp/hzBXIyFNqgcHTYOCLa2vG/WdkiBoG4CaaAQnyqWJKiVQEHF8Z4LylG
IKscbAUB69WGG3OLGMQoUcxJI9y2BiGezLDoqdLAMhUBNfpk7LorP2rivLnK1bznxuwi+FAww5NN
Fcx2Xv1leKlzyNkKjwV55FILcQE4xbyyuiO+rCdtJrRrSaWJ0RcQxGPc7G9s5M0BHRqlQAdRyDd0
OEywlPrK/zcya/OyVcdce55urckvfmNtBLCisFtYi2qQgrb2OcqzT/mg+RsnZ+2VuLWzuHYjGFus
epyQZyF5LUCiAkjAju/zYGtBq6WPW0uL25e3mV3O+ozbty8O4zU6Wud/t6a5mmbd2lrcPzIVlqVV
WBUHEZnuTsNdEiTE1T0pehQnX/+NgeK1Z+HW5OIKVlUzxkmHD/Y3eWzsx+BSwXREcU1e86xpqwG1
5jBvDS4uYcoUBu4+7OdcEWiLR26lbJ75taf81sbixgGXR7ROw6Jk0TYEbNY4cArE6RSowGdM3JmR
cQC/4Iv0pwrQOJsOLPq0/ThsftDFo0tycyzUBj9EBOEueckh2WiAQXlwbVBG5bW/iRtf86g3K1+W
xVURllne4QSZFwFQPt2LkwICBODFT8omk/5qUHxrbfHUAgaKa1hieckh3kOXeNKd8F69L/8Kz52v
B8mxGp+2sputC2kvXMwcd0LJbCzxXZNhs3L7f7RdV4/cRrP9RQQYmumVcWY2K1svhK3AHJqZ/PX3
9MrScnvo6dXqu4YB2xDgmm5WnaqucOqcfQzZwO0BOZiZO4zZNAYcImOGqr9PvuFK9UG6rQ7lUfXy
AGuX78GF9VV12lDorkTfkkOesctonaKHDIFMfDBqNP9HXoRxO/C5oY9H+EYWKavNoQ+o+XR1AUN/
0He+JCEfAYccUM8anLp/dMniTLwADGwOfazVIAUtEADEAzbkgYhGmQWj8CIJHNyYnVoTo4C22BFR
PdLEkSOnQyyKnAQwanOI01e5WUpoGQwww4CB4+iD2SOjksKzt+CE83MwSApRTuDZbQ5cpqZSZokC
SXvqkVN+hW4l1hhhhkjhiBPje1HokymcJcaNtRiU8UdYvfhsr03UtsdoLF22LUj2Ch/PfykzMf7w
vURQL0S2vShqK5/DGqPoFUOWcMMF+nc6LPU0HYxgAMgfV6SsuXMCV5eee6BmreaDOLMrALuzfHmt
pElrE/wAVqtiE0jTdCOPfxkeGyRuQ8xnOCUa98LLkc5uDmR7bg6C1Kow7JFCbOeTk/Uw+YPba6Bo
9dpjfapd2weZ52mGyhVI3mFvzF11wC6CEG1q//yhxpkyh0jgbgGz1wJjYr1ioK4LKJao4P6zQ3aq
4sPlk/8HHjEmC4xSMhau57Fk0rR0ojOkFcf4kKaHFW0jN0gEXDenqXOz3GlmdxAI3YeLXzJ5Luxp
bLNujWBTWjU5y/KRltQRHGs/RH4SwSuyWklJLuFYOti2mSqXDzJ4sH2mSACnR/bnG2USid1HqCex
nNtMar2NzBwna0Hbz0ohk+6xQdglADyprrhpZPc1iYmrn9+P7/HL6lKT6kr+edDELe4YscWCibn8
TmQnolvlVLMCURVYwSBsKUOtzMDa975Gy+Tlb7ePQU8n4jxkQyRDnVoFoces+5ZlomORjI5aRbfo
/DmZ6vggU1vgwJiD4lNE21vkXCSl81pNGMcIpG65rkwTgzqflPILsSa3z79dPp/I5HiilQ6TbFov
QxjTTQIlWdtQ8lOXvT/mHMuYRDVPkb2xG9++F2fZLKoRn822QxmzSbUmooHazUNtL5CDEdWeQfHG
QmKG2+nB1LEzhWU2POqtbnpfHGq0+cGbiKOb/whVUelU0PCG7adc8DEbWtxQDdfJSqykCbCYESPn
HgnKoFhOwoBxPyB4EsddZhSr2EnNVIWoIPyrACbD6OTRw9J+6jt0FM5ui2pAU2SeWlbuq1TnSTh3
zWMqt0XN0BplSbYYR0LjZJhj9gHPDxJIIGAT81rvG/0vmTxZumIsSVuCiiig1Qfj/cK+71URICC5
J/EHjOA5y/EFs7n7SPoklQNwvVskOX1EgRND0ufFUAwhvDaH8ySRw26NWFHRtcxKkIPQrtPTcl+C
0m58bV0QJLg/dfZxe9rGItVJKzpLgSwSYutJemL8tPLbFYRmNQgKvXb0BYqzDwFPAjnkBkftmmb5
o0AtiDO3C0vUW28xNQU65djGy6rAfwsKWP/hnJ6kclCeDtmw1Iho0dGoByt9fswKq5hFxxTpKofj
AxYHk2TGMdlbecB+rPdWiJWpxe18WG8Hb/UT+345jKLFyP8B6U8H5TBozVa9LAbIZc1kqze3d6zB
Kr5mX7Qs715glSL74GBI7uK8Qu/xT4kZgtFfEjszfEF7ggD4+LbbOI7tUjOAAyq81ulHi3hHH1vE
X3C+/ZfQrxvl66vIPzSGUUHacCInNKyx0hh7D6A0Fh3nB7ax8WUXK1AhvupKrQTdoQkEg5/sB1V1
ajqKUyMGN94WaMsNoyvxy08klQOfjKy1ajHFndCMLpknCTN5CpW9P4MBvu5Xl4MNBjL4j7n1B1DC
oE18YhWB3C0xqZyfUCp/weEE4KNx4GPlU0HkTMW3XG9GvNmlREQKuB+/PWkLu94NnqaJpMRViesz
ksSpMM2mdLPTZddjgk6rWn9z+RpF5+FQZgJxdk17hjLtTT3p7pSJaNpFyKlxgCINqjZaDDmZM5pu
0XnrrrcvdkcCMOEpxSWwsKlLD53HYEvvLX7pEwtr2zD7iLkBFcw3r810PH0xLpIBF2VupSzj33pR
iOlj+bN6mm7TU+5ihIc4oLn1QC5CDsJSA7Ok81D/l2B+VWarRcrUs8cnc73PfNIIhpUXuF6RQC6S
GfRsiToJ2sLiU8XA8llM2RIfRGXorMjAHHu8rJ2igJhwWFKuZOxGHSc8y90KG8SFsphmbQxvjRS6
ruwtcyZLnCcWOCDCwUgn00LrMFUedGh8Z7oCsiIEaMZL8lACi+DXmyIXhDFpjJwHtb8GVRmYASYW
j71flwGIG6AnwtYB0ek4UGnYQ56Mr7tJ0ek4dJmXee4xufTjq7GbdJTb62sF22FekNITHYyLVAwp
I7MV4bOdqYhQHQXAzCezsEeqyyzmBmIMNVtm7Njk/rJxCSTwqStzLFo9qXBzs9RiSO9jq8jBZQmP
LRsXAIpfRCpXstyvFCJIyDJIxV2KPZOog9z96VNW54AiVSKjokzJf//LiICCz1N1mjV3E/s0r5Al
+kgcUIBYnSo6SPUfZfWDr4bWqQujzLM8EDCApeP0gvBYAPM6F4LEYHJDvRxCpStymjVvvVpBLOua
oepJyekFvaUCI9Y5wGijTFF6lvl79QCLwJL5xFUNIpGoj1/1DQUBnc6BRmUpXb/WQMM8fztFB4M8
yLMclOttW3WC3J9QNblQpEAskskL+3K/33ywe4Ua6JdMtozE5DcANSO41aYUJve/SjJsZHEKMo/d
uqgRwm5MUgSlX2KbwwMWRwTNqXELV0sE0Lh/jxt5nFcxLVNJLQlnQ6ns5wzxvw/EF9ib6CY5DcmN
Oi6i+FU3yS7qDJE3B+MUZGhIbqS5hoStjl1Ncn6IlfspkzyZDp4A/HdR5EkU31pAS13OOjRIgujE
76/Hu/iUzieK1pTaWwdP3Dyx++7cyGO3vInfaqNOqqlktyh9ttjq8qAhf/3hmTg3Uyl4zJgTzsQK
WsRPwfcwgUeQBPIh9kTssvsvp82JuIh0tvSI0S+PQfTNCGXw2eKxaXlMnPntBdnnXRTeiON8TW/E
it3r7IM9jhE+z1O+aGhDpCKco1GTxDKbBJ9MDo3QknwNNBLVVXlEaMpWmooeTALl57sHunrAWocZ
97ku2G+RuaR7nyVBMraCZ8uu095cJIcek91mBZaHocfTPuld63TTp8t6KFJ1DjBqq0tTQiHA1r4k
NXVoLvsmJc5lKSIU5BsGkihvldaCmDNv8soX0a87s/g5uqpca6NryP8L4oJ19zlWpG2C3fEm/OQr
fNdls8IWjueyhlieZCL9a1Ygb1A3CVV7ekFClX39/8Z4kAo9FxiXVpqCKQfkG6btggOpy0c3sq9L
MPkZb9eoFQQdl5XR4ov8UpRR8BdDXGwG6LB0q9m3h84V6OJuA+dGPzioSKoFoyM2pDBdTK/WK+ta
O0XYFy+qMAq03pK5WKOWV1AJptDEs/BerPWXAdDi5+TSxDZBWwndYP4EFTDtYIPSxsYS3yDzJc8Q
TR3tv8g218ghB0YmJ2oVONyinMYSpKPr22ZIHBrflWjNkSL11kxy8HocLn++3Rh4I5YLO+p+trBk
FECPzhUPa1MXFIr7G6WuPlVD0qDfcqwFCnMZ61GAem4ETQHGi8rAzcYZyHtACIVSpzMxDnhQCF4+
nMAAHhVqE3jIWlw0awXVnMcri37T+w9Z8vGyCEEogG3Zz4+TEOxnGTTIoMuRdYNr18i9uaN61E7L
UVyzEB2Jg5C6bNu5IRA3tO+LFqc6FdaHy0cSieCijaEiWK1eMU1c/pq1G1q8R/+i4MvsF7Oe9O6x
w3/zaeAXJ8WqoAXL6LHZ184dKSr5nTdWIVgHsZVU1PN02fdbj90FG4mSWivZwpShwBxUDYp1iQo0
W3goLrxYlSJh/Kb/XTn/4ycKOIie69801mZiFrjIVzhMASg+NtlurlBPcIeVAbBgoGj9zdgWur9Y
01zh25nwg4nwnm8KWDTZSqwO4l7DF7XfFfikkTytWBqNBi4THy8DcTMm5RSnqm5YzXx+YBXWF9U7
BTr5yNazuVDDyjuQ8yLamfrrMv1Ok+IP7YxvAgDNjlZR9oJ9bQJHdCQOPWgrJxOxILCSHsb1pgVl
62V4Egng4o3JxpbIhmlFm/4NHk+niTuBBBGmP27y23yWuCnUJLJhU3BSB/MQnyhIVFgV2jjkmLBb
TMu7fCahqnPIUfTFRGz2+j9Pa4h9iFAahxlVXBBryCCNdTC0WBkSWhVow6SwxOajV7Y3byyLizFi
azWLlSXnz14r4hiR+b8LITZf0gc/72pjjyCrqSyuEhiIMD6C4vq6PGqog318QUuPQB/5Wn5L0JFG
mT5KV0ZYEbfCavESzELgXq8cLBUFZZLIlQmCNn6aWprAyFsMcGWa/G21S/Dxxk4N2ucSHMN57gt0
U3RALuRIlrVMMgZSbTD4SYk7BdZn7oil7dgfHiaYAw2F9UXRd2Q/amOCS58to5JARasvLDwovuSo
2o5uqXpsZ/kLxqcup/osfk66GgtTnmp8xt9/XIgulHvHjFiTYlRMR+Pum5piE+3yhwB2Vtkf0ZVs
sljnEcCiY4H2i96Js2vWsJhhpsG7rCMMMC5ZHQcoS4IlF8uCr6WrWFJiPxRN79rWVREhzCIBJuov
ixNEqBoHKG09SaBwx/GU8Wqc7uvsel7DyyJEsRxfwpfmZi0Xlsl5reMUoTLhUh+SkWEQpIXE34dJ
gQby1ftkJYqesMPFFBz7aOk0clGEv/uNiGxi7TW2u58xY6p5UWqagnDKSFUwiIPsTDaORZILVGH3
JE9i+Fx2PRhFbTU6VCFNfDJ+UiPpVca0EcF9F61YrF6PICJaO9mZGwkUK7b5udPtY2Tl8mHq9Mlb
M+NNai9KkFLrvTlifCZfhHcqOqz6HBQHmKSud7hT3fyntD6Uk2C/yn4MvDkqB/VNJKULZQIYbpDY
1T/OV4BdHVSmoMlzVCxKOIoqxLvObCOTHXqD9OUiS2ZZQmYu1745S7Nj1o3hkjXBqgRsQCHVKmI0
EOgmPx+XpfUwYZ3NGJRorTa7Fl1pWEORiGCY4fgZKm5OxuF82s4KtrgzMWr8pljMQ2sulVeMTeOv
evL1MmCJrpH9+eYaFc00WnBwwN6GKWik0bNI6S3kfmg6T44l77K0XXY1UzZQ5dCxxwT0t5w4DDjn
04SvtqBAAHa1d5LkMcrBRkOqTHK/dAsII5ErW17QLb5nBlvZnBlk2To2I/M2yJ2q1k02jSKT34s+
thJ4O1gxr/SYjNOaEQtWUt9sH6j63Vy+9x3QLMlOc/u9Xo8y+WCN1E0xeHD5fvc0dPsDOKPooiYx
JbTqYG/OaSEDKD6/VaKdzbvPnK0Q9iOeqUxtq2SEEJO8aY4DFvhhWcuCoTN6xECMeA52L0rYyuPs
QS/ttV8qAClM79DWH6oIPNrUUWWQwssPqtoLLlGkJ5xJDGuWDkUOeXqD/WEdON81kYnvzhVvz8RF
PgkqI1nfMecQ9240tbd9Bk59iy3IjSrF0S0SO6bVhmzLslsX3RradMIKBWPG0E++ulOlfMGKvt63
zeyjVETYaoXEmGOUmEC8rFLCz81FTb2ySkUW43P/TNT/4HTFJqtQEidvmBHy4Le5GN4xa1RK+oYV
VxhAxFfpCVNxpwkd1S+K3gUGy5O7Ki2J5o6dbTLRXIqBSpBZeYwMWyeBGrSnFzSX7j0YtgfkUAj7
nMwxGfHl5VN66CYkL0c3QabIb8L8oymaytllJduK4yApmRXLJkxc64HQhd4lbJeMel/mpdcuWNKX
hKhfVf8yrkpWed3H7+TJcivrihwmIQXkrm0pKpJT6DDBTBRnW8aYLKUc20g7ml/rHLwWKgkF+rov
wtAMg1iybfNtLHLUGWC1hPukzb8JuXJGQk5ylzvWmW+mL2CN3w3CcZ5fQjmMqtGjk9GFCf0fcdRv
hXGXWA5EKrHCD/WJBpRDWuoQcHLZQp7JXU3dnInDKNlMu9lI8a3Onrbi/Msuxm9kcSDT1DL4cQYT
8eO4HNaiwHn0QzaZb1TzLhozd9Wlv22JHqNqwZK9/gB+ey/uV9Qy2iOaOB25yl1ssnHh1AXVUHaZ
Z4D09Mt4QDIGs65RWsZlZ5/XxnASM+wU6pQtVjGZ/mXd3Yv8Nh+WhyOaETQSK5BlKWGRY/TBku+G
RPJWWRdsINgNFDan4lBoxeLBCK8RfFujc5MuvY3lxB0UWfQyEOiQzcEPbk9fJ/ZdzxOUryxqbO+P
QcMmMjHWCcwO8mul7TqPzR1ycRCNkmXJKGw+XzCtIvsYXctPgPMWPKyylxYv4GEVKSMHM9GQtNjV
DJG6fUeL5lRox14tg1X9QOpPl3VRpCEcyLRlObR9zDSkD0Z59ewm9TMqos0Q6QeHMaVZKK3N7vD/
RT84lFnaegTlMaSdFb3Egcylkyky/nqui3HZUvQcvg49RbLYn2/0vpmr1e4zawepxefa69v4aWPs
XBxygN5LV+0M5/oZDv7btyGWdMm+mCQOO2YlT9DVC0mvbl8T3SOHH3KeLC2ohV6jH5eiFHY4Djzq
Ne2qRod55cmxjEEWm6jeZQO+GJMwERxYjLbatx24Q879t/hbiW6OQ4ssL2UajQwtfnvxg/BcHGbE
+hzXxiMy8bKE57oEguwKOcCQ5ZbkWgvAUObAlr+ayok2ApzdzRhvDIpvbKHLVM6J/EvNu99f9rD7
sVRN1SyiYhkyX7Imcd6r6SABdEGDqHggQ6BOc9Vj/ABLqoR0XbtBzUYaBxiyRomkkkdwIicluVI/
zwHcCcjmSxdr+WYQyZbJ/QvKlex/fBa5bQRz+KFiKcKPt0ZGNy025fDCFpv93NZGHoceI5j750TH
QR99WfRBwa5HdPbIeHxgaXf98IX1A4Ce/QVH3YXKjWgOTfQhkutshA6Rm9S4sk7lATsrj3qF2wUL
fRn0oYgnhxnZpcvlwKWqCcaAZfCT0ya6RtrrTqPgQJ4VF0tm7vS0P4wiet59u98cksOYCa0WfR5D
5BnGCO1+P+mxkcVhjKbIE9UVyOq+D4XTH2kYYU/cAI5EbIAQ9yju4sxGHIczUlQbVtnBIlu2P9z4
vCrvLCN8jT94EsLXuKM5NfKc+YNXxVoC6+Pr2zSrtDoZIO2V1icANb64PeTmqEcU8s60Q/xa3Y2B
NjfJIctIFnWWJVj6nL2vGnShdZPTZrWnr6Fltc4kvZPt4rYU1S9FFsAPq8tFVcV5Da38f/mCHKiY
coHGogLSfkZ6v5P4E1jA457OTQiL3dZNkZoQZpM1WG05UKXGb1M9EBiBSC05EGlpJStyCUvDgt4A
EzNhW9ykaElQfPlAam8SLTPdd+8bXeGQpKyMGu2xONgAspjVexzC+EG/AXqeF42vC5wBX+bWuqRu
MX8E7bzr/IaCZDgYMNdNvbrA4rtAuRFnNdmtXfAGfNW76apKqVqIlOv4YzaXp6mW3+bzkjmUxH5N
lFfFtk+3yhe98w7Uo70Kga+yBIFy8nXvdlHLLGZYtrgjWLE6V5EdrA51BtWBR8fGPdsrrrX7y6q6
+0LYHJEDmXSYKNYeAWSitHOGOLBWUaFj/6sZhkkI9uzK/La2RkfluWVeZ5JTv4vsoLMa1amL8QBW
19xZaSZsjzgzP9VifKoqMsD4N9vgYqRZsgZbms06TPQ3Vvt5Uj6bXX1Y0+JkLtgobRZ+O+tu0q+u
aXReVImOzBzpM0Xl5HOYNmHRMzLGZRKqNlY6ddQ1YtVryg9yjsXRWqB3hZeLeg3Oacc5oVyspKga
OB0UOw4n1wpV+Y74dWi6mn5lhj0W3GOjVPOlEa8xPMMBTiwHdViioMylCbHGzQiaqhTbNZHn1x+3
yCULYn0RBd951MRJ5LBOLWc1SjRITK5/0lQZj8t1jYPkiR4WZ0bJCeNiphZlhIaQOgmzBAu+M93R
Uyx5Gh8uW+G+wmBdgqJiQ49hc5fYLPqMuccuCopG8iqsGNFBwFme4r5zaev3eu500bvLIh+LIOdK
+iSTu0aZjirYcPQ4XMIKXKfkffOFPZk0j/GpEfWRT216CUH+/pU+CeauVFGkocTyiCjo+7DNAW1l
SPGPy8c7w7XH7/ZTyBmPrNXmYyVFSRJ24Mktm8ZhpLGvEIHyj23YIGE0eYYMW8kmXZm6KpSxpJ1G
ldtga/llEec9L+wY2COtqbahYvkxB8/DuqwDyfCRsmOeuuwVnYf2TTvcs/0WoPJXnDywOwFr2e4H
2gjl4TPVF2nKtDjU5kAZ3urKKTUFInY/z0YEh5C6lpupmkCEbtxl0cemEvG/n+UDuIvj0FBS+rrq
JlycVtSOmn6a5b9TBb0082/v4mWCTJApEBubu84WHed9LElZB0F6+r5eHszuupoEl7WLDk8ieMqN
sVgrdHUkUTAr3xXja2qMbqNh50h+pcal06x/t1kqMJ99xdvIZA+hTaTcdyQy+9mMw64BzyLjHUtZ
fZMNHLD6JpBdHN/tI/tGKPPrG6FWJtNOHqoklLEAGM4kZ1u4faM91ceXjCvtQ+BGHmdddWoRhRYG
ltDXXwz7uqIfp6Hy1NjwbCXCgnjqkslykEP17U57Gw8HBXSv65c4Tjy6fLOHyb9s7gxyzyB583s4
w8tVdbGn2IjBC0gDo8hvm6Zz+6UN6Ix1xGrj98vw+bLIXVvfiOQMMbFJOVQUItX2uhqvtOg6MQXl
uV1bRyeWolqaYmKC+flXLY2ma7QU/rpaC1/pwe5WiaB4/0tuZHA3F6WrnquLFYfDCQ87b3rzw5nZ
AdtZ+K8zq16SFNs7HNuvju41xh3NcwKmVOloladN2NDDCrrTKhGOX+xFsxsRfEYlG2D+NeYdEdjN
HlyAF923B/QLoVtauq+vLuvDuQrasoIGc9skKjEIP+JsyYlWjSv0gcp30rI4dTR5uaw7mfogaVfY
/iJQ+fNsg/pcIGfzqZwgh9NBIGvQKzHO0i7IJ2IbybV0THrv8unOvYIt66Dh0Ah6iK2znLQx9Upv
kKUOafVN0lqnQAjSF6FtCVsQzz8aJFk6eOOgGjrhmWLMKFs1S80Qf2AaDUMJQSfFjuGBBtttZdRs
I/n95aOdK+JzgVw4R8wxTpWM1GGJ5ZVZ1zpLKWqkP8eK5yK4wI3EoyoXBoFuWPfJ8nZRvsul4lw+
xu4Xero3gytoDuUChp1VjkP42o9dWmNGpo4xHTDqWHs1CrycSNiZk0sKQxmY7ulX2QjYyEYnWhc3
NUWB3J4kQzdNQ7EUoih8u9DUGnMDEmpIalRvHU23Mq9p94DZVcGRdnyoLW8lsV+y8aHzBCqBVlHY
M3D0amyWxzMQwaJyKo/TXXKy09cY8FYg93ZRy0GV1hGRNoLFgJ7WQ9wjiT377ekFBrynglthnJaX
WW23GoVZ1Zl+apSPjdad5ErgE/dMaSuE0/PGzlDmKNY4XEnn2ErhJhhfuqzmgnPw/T51uaqdreDS
2uyzlRwkI3LH6OtlGYJj8H0+TTkXjd1A5+rpvaKVLukTwSlEEhgIbnStaZpIrxdcVLt+NyZkpUVh
qMBs+MYeU7YxSkNVHCEpaw/sG5+IVLtWN7+N+0Fko+dh9jPLsdlpN6epCOYczX6JQ2l5m1b3FHRp
S4/8zYyV7bp8GCv7kPSW4ArPM7fwfxtl49v9J3Uc+1JZKOx18iUHdHeJg2+FoYbhWvPTO1UQje06
3K1ADiCqxk7BDvQIEEowHxUnOmo39XG9weLhw2UNPOeN4A7HYQMdc7vRqzgJo5y4fa+kB72W/qn1
xFubWHLyTL9J89wF0+S7Fo3zAizcNTI8mm0TLt/W+cAzwhT/Mq+42ipSQnu5yQrTqczEExxSJIbT
G2p0U1YqcItst5nxN+NxlTunc0GMgQ14VfQWFdrD2IgUhxnX88cCFGdzOvazNuqag6bFris4rzlY
fLQUY1XTsUeMgQb5MphW4YoY9q0uyeP0hnQ0k4k+1aFCvsztXznI/1OsFYZXg3mIGEdEd8opDrja
JXmpgPPr+FazPltRkP42GxLTzc39ca7EjFqkXExAcE6xz0a7MlPsREn/EiiH6CtxvmTNkrrSLegg
W3XBntHKR2TXHDOs/Pa9fvwzaXz01JWpNqOqzNJFKXbZPNLNm+/ZavGq8F5CNy84nsFFUBEFCV09
wANkbHkODaibePKRUT5irCAVZmN3Hc7TNzPYz9no/FxPfdOrEGeYzWGhsttS7a3gDtlPvqDnhvZc
RjNhRmlUpThkfSsMH+er5Y4eravpoPzp9+KgYy7mUqtTYHELzmnVL7zaxYbJBynsQ9sT7bneyek8
03iDQwxC5WGQuxTBU1s/yCO5XjrD05rmoFq9M+ba1ZjN96gI+dEYXbdVkzttblmOZuRvxkxUIxV9
Sg5OMtAJrnO20hA+griwxDetlPxz+VsKIMvgUKTJJ7OR6igOo0YL5Dj7ZmuIswYN0aP0kEbF7ycd
n18wBylJVqI/P0IWglZX9to5RZ2hk/ttU765fC7R3XGg0iZdHo0zMio6nZ3SDJPh3WUBAvg1+VeY
NsZUy3GQRPswkdKP8DDK7dX/MykceKhoTYxaDdasWXe5NrzL88/ruAjuaqcuxj4KQYIGry8T62mf
27OqZTopVthYj41UxEXpLX7LBs4NR1oPi4dq/GFRD+KONIYT5zjyJJfDqmkxW5qV+EgYNzjEJkZ+
atdc/mFtAK0zYz/FSkXsI/ux3easPHY1umKT4jHrMHvzsXPnA8Ou9vQC7NrHSRCd2SYW/qp8Xbea
Y2vECCl7aP6MI7ExOnxRHLkry9JVYhsy+Fn4LNti2ZW9Gkiy/+9l8em2gs3BjQniqh/437nR8cX4
LzgX374UW1JaYgblR+g4H+nj92L7NcSx+C4WolSBJKlpGYQvMZZpXCmk1+uw1k5Fq7hmDPpR/YMG
So5xFVXfdvFjI4wDwqGuFCOuEVuNuuUXxA6iST0o/Szynzv3h1Fo2dYIMm22yetFX+uFPU9jiuRh
EzlNMB+igK1NBmnbCxZ771j0VhqvGVlkRfnMAn0STtRVsccA273SsMAKIc2dw+Q0CMfMBAfkFSSb
qiVdCwR0vx+MMKfB4dWz03F4VU9qk84EdymZN3nVumbUOVik4Mgr1hPeJfFdqwhyzXvQ/EwkB1cT
VZY2r6H+2bEpHy9UcuvKbTEf+VjQZyhpte6cOb/teJ7J5cKuCEm/MUF3dxiTB63+qJGT3v/u6JNq
PxPBxVrljLqjXXXQDniZzrDcfJS8Eu/CyyfZQ/xncrgwqpeMRs5ZCpM9Pn+85n+gcBWKXvM7UYcK
1m4VhQELf/Orc7Ihyhcw18Gh2RKmiT+mkSh+2ktePhPBfZhqpEmTLxDBNoWYhxpv6Mk+zdjQhVV2
oRS9Cj82R+K+UltkY4KcN6qc/g9/yXIh+uklsf4OJD47GvehBjqNC3qLwagzfBqU2FFsP6Iig9pD
KEszFMNWoRVnIF+gjp5UqyoF6LZSsXGsCCLvyxL7gyd7Wg5MFJUEdvUPBRyiq0BfHc0Qz6MrTOCm
1WJN7AbZa6nwXh5xWAyBeITayOKTpmOnaW0NSsuQov+PVm2g0+S0avXBpKAHTycXnKhvchZxKeBt
1JKD1pPKIWtxhajQqzX5K1zQ1dCPHnha3WROB0cjxuJWUZQ6xaAvzqITDL2jWaRQPFKj7CBJfpfF
nroQvyyiNxj9C/RyuJ/X2Y3l3K+lysVz8VQXgyO35bt4UrDbKfYJ8HOWVqdR24e17B07y++1eaaO
1sFoaCEfK4O+i6XuU5ZVp4LOd9Vo3Or9+qnXW0cp6AcVI75dhnqfRQ5gKDtpFbYo1CCtb62woKpP
FuU4kSIwlDeZ0oH9pfkrUQ0HfDb+RLEBajTegXTGGZP1zVwZ102snAjtPptEek8GE3zqlu3LkWhz
6Z6Sb78Qc2eb9/lkJrQfWEQfGWBSrzzU1eIl9y5jHgseztXA0lCfNE1VVTmj1fpIaWYJD/RmGb8O
VaS7dMwC6OHqDMWaOkY93DVzLsibMvu8JJWz3xxMhWs/dXWok+htkqv3Vf2xTro3FhV1D+5lTZGb
ejog92xNEjmPlqym4eKaznikN+3BDNnofifCiz1I30ri4rRGAZ0O9gjQcLUd2SVu7s//VB/nk3JS
kDPKveqbIbjGvShjK5HDC6Uel6nrIJEtROzC/tCDtFg9iJoEH8kpzz6XopgowOqKrJ9VDlj6MBnh
f+laOe1x/hr93XuyW2TIk4Lfw29WbEHOHPYMrFWvtt7PPg0S8bb7Xcza/A7OoyUZ6kerSsEU1CVv
aGIf2wVchhEabZFnMTVMzliaQ7v8ZBqNg7FHx1STw2V72fWqWGb06y44g5HkCev8BuBmduyPWPhF
kZhmuzYjh9KXZAV3UWAjjzMVXZPSMY2RdqnqxjHHU5xajjD23xeC96xhIBix+czj2Ct130q42K79
OkWtY2WDM1ZvLl/drn0oT0LY193g2RpHfWOkiPgZdZxOr6IhvCxg339uJHAh8DAO0aBFuKvXtD/s
FZtUeyON00bU04dZXh/jncWXWDKkdo3rjhGfoCnBiT1TMHotukBO9Yy2zaqIFYCWZgWX9vssFUCY
SA04XWunQmtMC/eXK8uXelA/jkMR1rMmEPMfNmQZmqrb6B/hX5qzZiKO0OHZGktHqNjlx2m2j0U8
XinJ/NUkneWm7dC68qIGOqG3qk7hdHvVuawv+8f99TP4J6hm1J2y6CxhjK8XqZ/GtndScW1pJ1kA
PXkSw/nxdqBSsU6Iw1lUN34tPhWsQxirRCQ311GcRFLYBXuWdBRlxB+d9zluP0nmLC7TrUmVFviH
BNOU+RvUSw7JnR47w196aN6q79hG7c6Tbma/8qcD1vj6EUKtO8Yx2gvuet9aVFVGzsRUz7uy88qI
7HqG9bPSLONOLXM/R0lPCtfPoNoNO1FXwO61bwRy7tieSwvbguG0lMX8uyVz7rXqfB+r2lVVU8lp
10IEP+w6z657I5Fzx42JrQXpUtHH/ALrLSOoyrqza556rGE3NdGVXpZ31pZNqsSsExXyWDlM9kGs
Ljsj2H3tkBxQTBQ9T3ajjV/HM/luNtVKJ3C1wlzM5H1jYYstyIgo7Y+Tmbp5dztH17Eo37yLeKqu
oxbK+uf4IktLJUXO5KHGI6T2rPpz33+9DAH7UIR8K5HRdawS/h2OvEM3FQagaGpa9BJVN/H8bW6m
yWtN5dDlEso5rWvFzQOCj9KPFXpce9Hygn1NffoNnCOJFaXsSYpGunakV1X3rtQmp7R7x+xjf1lE
fSa7qLc5MedF5HhN0xydYWG/dp/pUrlaWfqWKguc1W6Ij4F1Ey9nIp+td4lXpUFPH5rSG/swz7dy
Xzm1tTggQRKYwe55NoKYlWzCCglKOa4z1FJtE8eawtKA6qtvL+vJ7jNpI4SLLIx5NYjC3mJrDjff
L+EQ9f4CZqMhwbxHJjt2XPqXRZ4TziHrhZmrXzfIqUVVrVaztBMNu3K8SaeiDtC8h2lE87Zecl8v
yvu0i68tZfJkLIC1jeytvK5vJlrfr13k2/Wa+23evbcLsNA1zZtYxpP58k/cNc/NL+RUqVUsSltW
SSjTgzL/83+sXVeT3Daz/UWsIgGSIF+ZJm3SKuuFZUk2c8789fdg9Vkzg6UGtnz3daq2CaC70ehw
TjOFEgHbt8aFBCEisYusHkOlR2ETpHO6nx1DL3zX+hy/nD2V97IBJZnScku90KWlLkPw3eKYrfov
Vr3RrcWdKPWWQTIoKF2XcDnBcdO0CFFb6sFXHKOjVQO+PR9DUT2gvNV3uVuUspfLVj7rUp+E6ylp
zFBN2xeZWoARBJ+2b02P09h3NTAgc7cJJYGeRD9EnIx1SXugcSCH1IAJOswfprbzbmugxPhfXgQX
B2ZVmhUWIarwevm2xVh3nbXupL2/LWT7kjhr4cvvF1KGdrDasYQv4/3HP2AwkI8COEQMYDrNcG+L
27wOLqQJvmYM66hgFc4pit6Z+eBmaNklSemU3Qdz7Q63hcmOiP9+sbRkrLRkNhGcKsA/1eOHfvh2
W8D2CRmoMyLDZCOZei2gBEImQRstPKcy+uADT4+0XSU7thmZ0J8yxAq7BUxhjJ7w1oQl/ZBMR03d
DaZP0s8TC8y0OeWm5HJ7KRW9CvUuJAoxfaOx1qwnpM0aI3xY1fYxjebZAcDfc9d2n2k/T44a0dFJ
p9SfwFq5xhqwpJUsd4hRHaO52xVGvjgZ6fbUtDwlK57HKH9Ci4hvNuOuy81v1MjuqBGfYj372IXp
czn0jzW6XB3SIoe/9KclkTXaS86KCVepbjfWVHbQ87V7o4RoRcsKpx/0fwvP93KvnU9L1O+sLEKr
RwZFq+PUYeWdqX+OJ8VNCsV2xkgW7/zCes/yBBXvErrGfQYNjKp+X4+rExofq8Hw+27et+nkhBbz
lb7dpyQtQbCw3DXFIlFQ2cby3y+sjCqTVWcv5f15362R2ylvlk5avuLHc0sphcsynRIFfGKIhDq/
PXTkEB311GdokQCVQvxWOUihAnnnyi2BwnVJCl1Rynpu4H214wRyOz2PvFx5UoqvZjn6Sfa56x7K
ZJTcZNsO8nygwuVZRKuejuVY7Uj+Ftxtjgpo+0bZp1rk19Ff/8l9McF9ARq6bHMFyjPnj3hLmusp
MST2sKkcOjEtPkdjoEJ2rRzLUo5xnubxrqaNy9Ler+MOXDeDRAc3Y5sLMYJ2qHk1LXWiIXkKDIss
Go940DkDJsiYuvi3N21blKkRleJVQ5hg4VUWDiFEodNcrZzZHn10z3vRZNyRRDLNuXl96WdJgm1P
ho42u4yrfP2Qzgnq64kkBJVJEE7HQj4s1XlIGBkcfiB1EiKlbpLtl3A03YLUKBsQ5XIO1sEFQ5Sf
BuVj5Cfu4HUo5jtIJ8oxcWRLE8xX7VSlZj3Cs94AXqsaRY8Js+80TTusA+Ib1OFSxw6zN6vBTsCz
P6AE4CtL7S/TzJykGSVnue2oLw5TsOs8j5qi0nCN84ZbmrmRbyN7sngran9u6VYSN7IdhF/IE2x7
0Cct7iZcd0AJ4Qlc3m+rPQze4qn9SwK3kMTDv5CI7nk+yEbwZLw2ddBkoL6iIoPLE9Rp/ATkas9C
ynj1S/LYuqiNSipE277lLFC40dWmmfBwRJwCIiF3pNSxx7txsiX2zg/m1T2gn6UI9h7OmWUMCal2
itofALCKfOYI3F1wPfCoFa/+kWW9m1h4M/+OozkLFsx/HY1sivkD1K6RMxlb/W0+tPtSNR/jlmUS
B7oZZV6sUvAEdZRTGvKxWIprNWOfVEZdg97XQ+/R4VD2mZdqwe31/cIkzgsUPENeNoZtU3gG+lgf
9D84AB/PKGJEnTiZZ0iepdsO4SxNcAh9vVqLGgOfoyxTDzzlji7LCm1e3Rd7KJh4Qys77cMecw/W
oQotd8irD+g6nxo9aBXtg2T3uDnd0kvBwPWRlnWrvxg4DdbDyzTd7CK3d4yPZulJpG2GX+e1icgC
XcISpW4QKiCNvrM7QH9YXgXoQrBcWvv0GNfvbwuU6KMhOJOSziEY8jBDQnSQ1UyNY3Egw+lPe5ow
g6+6iz7dK4bk5cOV/MaWGoJDGSrAixPe5FOq4UnNmJ8WPSgypLn0zaMDLK1N0GoMnygcXWVV5hpO
aIVpZ+vTaCTP1ajfG+g2rtP+bjbpKcmWo2YWXxoj8rMkXH/L8s4fIOYuOqW1bX2AtfPTnL8juX5a
vmN4DcCMmAeS5dY3Lc8wAe6JiRKbMsHywDDQYia+TQB8QU9RbzxYSffptrpsmt6FCMH0gENX1nSA
MWQTRnR8YzmM5WmIntJGMvG5XYa9kCScXU4m5AKWl8Lo5dDHP2mc3rSBsyhL6K3XaKMmc4JFKcgu
gFbYK0ChEpvKKY8/odHStL7V8bfb+7jdUXIhU7A7LRutvJ8hk/fVDbtxb9/H+9RRvGYvkcTvzVfG
diFJMDbQ7sTAkuc3DlBewQh9MlFkVtzeaZdH1euBWi4HhNo08AuZwl3eF3WEKkfKRyh/AKeBAjBE
jwN5a+zMYNnPn2PdMSS+UyaUm8fF+zge1D5JTSx0XsIDuoAtknk9lTVSbxuZjYZtQMu8xhhSY9tO
MoZgKFvfUxZYqqwVViZAuK3jOMnNaIFmtOzRmBJnlA5CbBvxeQmCn1DiNgEUD+7Pkqr3Wrx41ljP
rtqm78KlrZ1wjkxHooSbnhiIc9QEsp2OgYHrs2mpqiakRYZQpZ1PCtNrKjWYKjQFdkVQrt0nBeCB
UVg80zTzaqXNJB+wuakX8gUjKOc2U6oWp9YDJWYqgz6XtU7LJAgqX+dVZWo53kFLfloJipl25Es2
cVPBLxbBP+FCwfN5YlA8xAb/e2rknsObRWYX4Byo/fNuEeljQ3Zw/JsuZUZs1hAD8Ir7dTezfB5i
+2FzsT5B83OWholFkdNrPaAkAG4R1X0FgSrGZ7/x6n745+0Nle2nYAesUzCtZaFhada/VckxKiLX
QirvthAiUwzhyszZqBpxgVMbyuFdbhpeMZe+WYVBNOpemfYHZa2f0ff8mOXZ07gSPyLkHszZn1KL
ftTV+V3dJ0GUNw/AuXXxP07gqToytTpZ4xKwDq20ayx7RPOdfnVnoDiPZk4Vg0S6cPlmjUIUEsIH
8VOf6pPuz/vELSwgnc1oUlMTj18a1b74rTrsWbAY/g6IQKfQahGORm/6ECzDAwVXkazpYfNI4IvA
FoOaMnnBLrpQ6jQu2cJKdI523Z99kzrF/P32ofMzfb1/ZwHCmZO5aEhRo2cmrICo10wHZS7Vp7pe
QXfKosYfjfmAspMM+WxzfAPDXz8XJpwbA8WeRa3sR0Vw/D4+vYz/XqQjwNwlieUleymyrlO1B5Ur
Eu67CIke0n9S9Le391ImQLg6whS8dsTCYdXW14GA/41Jhxw2QyTGVJ47pTZAgq6dHHCdjTmMsG08
TO9aF/fDHl1VvBFWSdzUH/aUuLdXtR3fXsgUnJ1iT/ZYcrBH3gTbPnGRUzAczFPpygrS2zt4Xp7g
51RrtduRoWuq1okTl99bKWXUpie9WIyg76EZ0zgPC15hnzizgEfSk42+rMULT/298q46xUfl3e0d
3PZR51UJuo5YXW17jn5gk/xDF5l3dp/c2WnoWUa//0+ixDGHwazScEprNGUX7yzSeQxIJyE7WtLM
hmQfRYAYc4hJWyZQCs3uUFKyMGtjumE8Pt9ezwsj/Sv/ZGFwk8ObvgaAazHka6QmFmTvyW7EpHu2
N762j0PjREeYV3uq93Rnfurd9qEIltOwN/3osdzlxyTQJd+yqZwXn8J/v/DFdqF0Nfje0cVfhiez
VYENWmbfb693O7K4ECIYeIacymgbaFcK8xIkkraHUimyq4EdzZ/CvKHOsvRPuZo8ZCXZ22Pylk1o
x8m6XlYI2FTaiw8RrF4Nm3qw+Zy4Nd+P3R2p73pUA2yUSCUr3ozxLwQJNq/QuJ3qCSfMxxRNt9nV
X1H1LTW3PhnIJbVulblN5dVwNrIbYdu1oSUXzXAMLXeiueTzPBdFz18w0KwXvAbMPP8zPJtt7TmL
Ei6HblZiIHGit6+q/zS62FUH2eyHTAK51k8UQ7u6463zhRI+Y5brMxtr2WnJZAhvhyknRtk3CHxz
NJnGQVvIAp5fGMB5n/gXXFjZAIDfQovwNuZVkeoHbigfOABuKNlzVJA0l11wfGNe+5izSMHmiiKs
Sp1nOP7Ofb2A4WDUAm1X5eDJeKE3XeeF0gmWVYy07ya07e2qvm/chc3EyXVrR9dV1vG9bcPnhQmm
BaKTyZxsFRildv9xGdK7pNUfe4u6ZDIklZdNK7ZVZsGSOXemcK/mTE1Ls8YeZi2AjIB9VjZBOLxv
lcXLZNSA22Z7IUy4UHOlzELKsTnW3lidbkyYM0c2xugM1YtD8DVHGK628udR7f+oEnacqS5ts9i0
hPM3iHA5LBqHNWsBL6YebSBvkQHjEIqLjsUfHe58/NjMJIPB28ZxIVRwIpoyVSWoFrmmasFVCY/j
+qJoKPOQkmMVQXM6wCku5QRrXGlz6NTZdtqoeWNP6iFVqiNK+bJa+va26gRJfEI1/dWAXt1Oar9g
+t9SllOy1ru8DSWqKhMh2J8xq6VtzFhTrftWBxDkUpZE2rRwdAL8vQjB7tKkVDNaLfDEau2A46gC
yXYuq8/JliFYnLKsyTSBw2+3WrtmUF1SyyT8Qt3O6xDsDKMwVNGyBi25fvxO8zDhh5m32tF2q18F
VuSkXzpJ/Kptuqzz1olDKgmjQ8NCiOy9FdgnZdBVbqRjrsB0SFAF5T1LQesc+7HEtLYV/edSRbAE
hqloNYtmoLt2zx06RsqhPCbF5DXIMC6A778d9GyfHeD6bRsI8EycMEyGqitbHTGPvh7t7i+LyjDQ
tpdzFsA/4OIWNRhg8tcJ78Qouk8QG9L1SWujE+lWrzVkBNyy1Qj3J23tKG543p4pGFxSpocyVGfJ
jm0P99jnFQlWmxtZ2DD1JUyEriPlNoNR3NV2CwbVi3vYmQkojQjhYvQWNj25fCYt8aqPqP781gV+
8SmCeU9xG+YKQyi32hz2TXVyFtDyd7IVF0IE857SmI4hGhp2ICJwEs10yrzzb2vhln0jna0bFMg+
uonq37WWpK0xKXh48fAX2QQVHSGV+yMF8w+vk62bGxKZzXtjLYxeCluXsTktJxvZbZbltkuaRfW0
Vo2cmCoPjCyZM2pZ4QJlMjDK5bnI7PseIBuSZW8Yx9VHCFtLuqYxRj5CweO9cgAT3d9tKQv1lA+5
Y++aIPVtz0g8iegN93YlWtjxpAOOTq8jxco7Yjrzc4euH+tuClbfsp5Ry5s8qDDw21JZl/VWa8WF
ZFtkey3ifmSMQ1kBLyV7zwL4nkPvN9l71cu8KJC1322gqiMM/HnSGOy/1q0ZGLgm48UhnpjlyJb5
QXE4pjoKepilfsG9Qd/Rcuok/YXbK9U0nXfjoYYjTlGReiQ9fAUGbzEnBhRj6q37FxRjthue4iOp
JGa0qU4X8gTPlIZqa7S85bufbMdak0NYvF/1J2t8nJZRokAbkQVVL2QJ9pOkrF9bg9f0YmCQ9Qc1
rl1Qv0i0lJ+N8CC6kiIYyBjOZbbgFfbzWRwezDvj+I/guTYeX1eyBItQ6LzqwPJDLRQjL1bOWRvc
scVQX+l3+bvStSSvvU0LPO+g2DxPiFYDdgHYgdVgPvRj6oelsjj5mEeOGspwQrfS3JerY4IV9KOG
2VAbrwRePCeZY9cA6op8Pje9+njQgrsk9iMvkrk4/g6/cYJia3uNMXrTgGOFi1Pr7/0hDzhsHStO
fP5lVH15JX0jCLhaqZAZWGiX1qOpIlE3vB1Y5izS+WWuCbfWxL/gIqbhD09jjJAaY33y0SozTy8z
p9AbZ7BLX2uqbwt5ShPp7MNG1/fVwoToppw0sjIbL5KcgJ1OLbP7pMsCjWZ/tsWKQgJRMOXAjP0A
mHmAWrstGv4dFKu+dGRsHWbp1AmrDkxF6ye97nMnDAvUDNnoT/Hs5WEJPJYZo15sLp2lnL/WlZI5
UYEEp2VrnUOT5NS1U+qZafEbGMdXKxMcF7WnRcvAYb2bjdwZrNlR+KD9LKtob1/6FyYnOC3LLO1O
m9Hx/Qrlfdk3i8RDct/0WktQPELXAMCMxAlXS11qpnB09KoL72bCviga8zRS7peSPDRa84hH27fb
/nJb9c8iBcVUO4bOO853Y05A3a7gTkZAYEoC4G3Pb0GTkKzHn+BJpijLVVLD8w8Y41Bm19S/4w6Q
XGUyIdxZX5hY2WR2ymrMYilW1fh2uRzCiDopBst/65TOqxG8xTrp0Wp28It9XjqmglC+D/rl6zgS
ZwDhVr/Kho5/oYRnicIhlbmJ/qIG+Ww+WnnBFZKelpO8OXLbaZylCU5D1xLgdS2YPmCz4uWaCWCl
9YjRgS/DWqEzGD6BtepdoZgnnX69rY3SlQpmHfEhRCuGpvyA1eIg7esDByEGiPPhtqzt0Oe8TMGy
7VZRNKOEZavdHehRnSpdnLlInNr8bNSqRGe2cgPwV2dpQlhSArBOB1MhL0ROwFTIvXx4aOJ9gQ6x
KnFCx/iQHo0qmNmdrLlEZhdCkNJNppIBIRbPFhtFcsD+UH8wZQis2/fbz+WJLZgq8MSMsYfxDV3o
karLHFopthst6b7Sm6Op1MfZKle37M2/bh/jFuLR5c6+qNSF3VMKcJCp56XxJn+jq4vmKenIHAwy
Nhj1Hoq34ND+qva1Tyzy1Ncp0ruk2ee69qhV4UHRwFBrI/eqpsXnSps/2XQ4MVr9FeI6frRX432v
lHR3+5u5vb728+fdElyVlYydlkbQciUt3Ag+Qx4Gyw5EcFIFSeKw1eAybA7pltk7xc7Qy1K7+fJR
sdH2UoCxdsBzFVSHE2AS4igOqAHo5pG4oIOwXV25GxWgH08zBiej4L9tgODQlCFedTPFBtgZ+o+0
1UsMSWfr9lV63mLBiQF0bq2WBRJUvQVTYH+vR5Uf6bNvhiUy3gk6XhpWf7i9rF+EzGepgvuiVmUv
esLxX4P2kJcAcbG8tDj8SKujySHzAKvgJYXElW0/G9FhA4YdjQIIUbDxKIk12nP8+y6afVsjjk1L
fzT3mBh2w+agF6Wj1sZObfZWGu9JIjnObbd9li8+TMo5b434mlvjn2Ii8y18ZTsXooRYgiRpnUd8
8LXKsUwGPNrhi2F+bvt/zwcOSAf1QpJgpW1bdRE6LvgEUHgcaw8ji2j2wYymfhcfjUGWV91emKGh
3dVi6OEU7qMJNWuFIHW269DrbWlOBbDMKcQIrMz7/OK0zpKEu0hRMN/NQsR8cxDupt26N3t3RXdj
BVC0LHUlNsG36fWBnaUJutkU2TjqMyxxRE68OXJs025+6H3qVuhuW2UAtGTzXic/5Yls2WWu6CtQ
nDCh98bcGUEFMojYMz2W4qo135ZBHPBRvfmP6WCiJht51CG75OEDea7vZWh8m1fvxacIuhovRm0q
OU8u20hmAwp99odQFh1ueroLIYKahnM8mAtvlZ60/Yp+A7MP4hnsAo9ptQImIN3/t/PUhZuFrXRd
pvB/zB5IZjvrPsT7HAxvHKlRIu3VDnK6Op1aBuJLju4qKI9SLNTWbTCRZ+l9Pt0t1B9lHMSv9u9a
hFi1sVk9GGaTTAEpT1n+1QaKj7Y89WhRnbXMt3PFkWwgP/UrgxAEClpBYuD6ZFmEPrQj53FeT9oD
x+7W7hPp3KgukyUoR4Oy0NxYkKXmJSdUZr1DG+NZnQxAIAymk83jwbDUu94sHtI+f29ole7lIJp+
iGLWOHWXolw1k0eQajkYzcftNWSNU3Tse1r1D4RVzxogwZOs4njPb9QQY/mMTEGPQnaoTQerH97a
yUiAhlorrmXmuaNpaeX0DWbiZrpDk5Cr2mXuKjQKSjZ9GUsDCWXF+HB7z18FXMKWCzprYLDdVCts
Q1ecUva8prJuhdc+VZAgRDSsAO06GMGmAPi1/Z39kgqsc8/e5cAdkY0gSaUJ0U2kza2GPR5fq5B0
3Ol1oUVYGb+3LuLruGstUNVDlvmFMzomR+OZE6ybeLRY+/gNk8QyEosXr8E0CeduHmJobP/esk6h
FjvrKom/pWviPuFiTfY89KUV4bTiO07ezkZA7IQefSFvR2L/dyh+hV0UHJm25lGd2NhFI3bMnQpI
wbj2LG8KgAIbI4/6X1VEvAbbFfoIKNjf8TIydXzxQhfbCSsmJOqwnSSZ31i8qEgab+nST60SNr6V
GZ8XFr9RW9ULV3LsO9OW1E0k9q0Lbq4qVHtlGXx40uauEX7KW0nfhUQrxUsvpwTcSC2Oz6q+0kxz
OyN3tUSKLvAqdrnWEl3wIu2sF2uRYyMXoAusnvYu/8RZzkyXc9Nb4ws3fQTI4v/sUURSdzQjUX2c
ILlvPP2ogvJacYEmrgb/H/5LF3zKwEpiJwmk/fsrUHZyYlg92mabaVCNIrq39RZgkofMlFX4pRYg
OJS6hQYyE/qh7MvD9BAdrbv/3elyh/wqPycoiehKOrUdYguyyC7cFZgZWXf2jgB3QeaKXz8rryWJ
cyJhHul90+KYeMtWrgK3utj1Rw6COs4I9mQ+S2LF4pS0OU2alQ8QR+ZHtRv8eFUljxGZBMFPZJ0+
1RX3+9Y0OgyTPlGmBLdDDemmCbHGDDKmIdJxPHzTyhT8R+P+xzhyFdi6XB0kIZ4h+IxVq6qw4j4D
lvt35AEYq38YefCvvxG8GkLkMde5ZWcppMV3qovhan5zKn5/5E2u/+XmBMsCMD8N9HkIBqyXE+pz
MwyYv1Zr6uQB5KlwhSuodtvdKIMs+oUtnwUKtkwtCyAvmNb/Def0utPgxcLOsgRbVqu6p8uMW/ra
4VMgEvx0+EoE3myZrUlWiXaH6xCoH9VUH4x0uvBYg4f+uH/wCpHKEl48RTEpPVh2NnZUbg7chF8r
6N87igTO9bqmtAtDVYcs3iBj/cHZQe0/TLTF9BgT80JfYu3b1ncWJ1h7GVdhsnY/l5Ycl6fiELm8
ze8/H5lg6UOWs4IU2cY2Sh+Ov4iQz+sS7FyLtFCtKsjSqM+7G4wEiJ4cgjoenqlbeIn05LZ981mi
EBMYAFO0FlAXBnUO9PyhPoL67M3t09oOr84iBFdCWGjTQoOIRHkw6p2hfsew5WrpTjd9uy2Jf+wt
LRR8SFfM4dRasGtaDfeTBurTOPWLWj3SYZAhFck0XvAhaaJ3yzBCBWn9xjoiZvR4iiua35Jg3iWB
VOW3r4CfuyjWeuZobCddgeeo/DUwFZ8F656gH6soAt7DqHj/PoV45SXpi3+5eF+srEDCiWKF6g7D
sRDXO0OgQhq6v7zBuX10Ej18ud8vhFFtNNucO8Y2fL9S5Es6WQaIH8gN5XixvQsJ1tQBhanHclKQ
x5ZBthuC7tDuZNlHiQ6+0KJeiMEgc5JU3BMyaymcoULTSZg7ZprvEnX8envTtqPss04I7iLqlU6j
IWSFM4AHWidX71Uiw2yQ3SMvRdbLFfHGRyO+urP+Y5R9XpHgK+JlnGg/YEX8iWLcrXvtgR5xO0r9
nszVaoKvUEIwvRdckq16g08DDX0snxFVua0PCJvpuZdqhkzFBY+hdGpdTikkgorUMxkoPoDueVsh
ZKsSJ5aHtgbIYwsZ8yO/P6iXYsikd4rKWTziJFJGrs01GSojJtFsaoqdk2ESmopuQt6UJICYxGiE
kv/WZX8hQ7ii0qFeNa3K//8u4AtZgv7xsn0V95CFoWi+gRE4H/6OCVc/yf9BTLhpxIauvewgACGF
WGYhs80S+Noga4DMo3/S06CfZY1b24pxIYUf5IURT1oxN31TIvN1P/nE1djjS0T/8oIoikd5d59s
WYJvSoysqgt00AR6e9dUX5v0LmaS9NC28p13TlCMpAwze1hwWLr5QKsPkSGbXbReSzBRi9TUF9RB
FcS+wq5VejujlA3VsyN6Hyn0KzWND6gtUXh09RRZpeWgj+vOUNYvQMD3QHBxivJ6p+Q0aJR4X3Yz
GEPCo60lJ1VBNn8h5HmNcmTmRr9JAX1srF9MVr01CLCKQLgRJyzC6EW0OIpd4NlaWpjZrxp3qutv
w5x9zwpKvKW38mDqFN1JLfNY2Nk9YVYGwIfEqyvgBFczgP6BbGK5XWU/FM30UW+y+5KVvqEns6NB
EbwRqHy+CehDN6kMrxniOy1Wei9RGTBCu26nac0XUk4evgVV1yh+nMzsm56wb+uCNh0tqxWnIEqF
uUDgLLcYN2Zm7BGzP3Zpp/ltka8uXh+V2yRj5GOY7hvwW1HRhSC/tdXCnZuhwpfUkY/WYWU/DtWf
pK5PhbY4ZV1LFOX1nYxj1OGgQBKL2QURPCzM0qECHgq8FKZP7XTf5w+dBm4OO5P5qk2FMUB/hWlN
ylDGvlYYSopptciCAF5z6gNHKTWpE+2edDyFKg+EW6d/DYCgYW18LAjEMRoAHgT3kRZlaMc2JK6x
5Zh5crfk2e72rbK1KJupUG0KSmsqzh6FkwZAhw7YeVTF6aAjuH+6LeC1rwCfrq3alobFgHRZeKk2
GcVcum6jVE0+R+pu7GtvKmWzaTIhPKC/8IBLBE9hGVjFOCS7VlvdDtDjZZxIVGBzsy7WIpxHR5g5
gBMZJYf1rV4OsHgZmDvXoetA9nq3+BdcLKRpStYlGXZrRGC5TF+BtePUjLlDH7lzn+1vn41sPXxb
L6QtSWsuegtpeUkOJVEf8jg63BaxcTnxFQGhhGlUx6iPEBnVcziuZot3W/hn77UH6vGxosxtY3f2
AYsqjVq2VeGnPLFxBu3WLMoo0mlJsbpV8Q25SaCpBbdXJRMiKHU8RlZURVgU08bPnYIhj1mpnGSV
sTbzQPW1OpwXI+h1EhVrEzEsZrWiziE1/dD30SmvzOfMIEe9D1UnzWREaK87K7mlno9MRLBGMLGq
sYnVVbnHCavS0VWQdAXUpKt8sW1vCJpDboADVva+2sj0moC71EDQo4IYmIlo4L1S26TkL8X4YB7b
l5C9x2yQWTm5D1WR6ebG3XElTggBsmJYp2qFuOVof9O5Qx/37MG2MZCkuWZAToo3zjtNcSpZhmHD
8q4ki3dJldOyWxHetMHoKYMT7jiWYgrywbfNoQqmk4zQd3OpGLIzLdvQTEOsRo2V0lt6znNBzZt0
Np1+SkHxigb//q/bprG5Mgz927y9RAPf2bVP0WPSTzjHKYBreZNZ7Uc2Kv9RhPC8i0Jit1GIK59p
T0P5uRn+/ZXFiT7BKWaCf+gVIaRVjkSv1m4KIow3jyChIIM/q5F7e6NetzZify7FCMZdJR1rJgNi
OJKSEZTvxsO0wzwJXqntH/l+fi93jpuHc7Ey4QJroqQa7QiNfZbydl1WV1VCT7KqTREm1fBg1IBK
JfYXqWYRGaybcP735lEBFkLq2c+juwTKDm0AbrmT5rJeJ4yxjzgs1QKBAEZphFtsteMyKhK8U9PD
guZFPzr25LHzNHd+UA4xlcSbG67/SprgM1gMsM55gTQ9KieX5JY3ML1220U2urJpsTbTbZPqCKBE
EOCQsrQuFP52BMnOSoFlZCmRXxosKPqykSgjv4WFiwZPIR10KygHGUx0D1NpodavwaTiCXwt1hq7
BYsPhIyZu9TD5zRT3zPa/jHNpQyy73XtFXoCyB1+cgT2IPiLDjSUmWFAX4xHFKOC7D7cN0ATi6Q5
zy3FBLs4H7J/ITYX7mxi9WYYLSree3jz0akARU4g0f0t3cAaQLSrWyALFuP1blCjqppWfp/MnuJM
79k+RUsKiK0CdhwOKe6w4qNE5tayLmXy3y9iOCCtUCUyIFN/ozyCp/0FeGR0s8NwR5HNVaTZ3Jcs
p6grsG/bJAA8NPHyupY4GcOwRqmJTXyMn4jP4zn9CSwy982BOACdO1HZPb21RjxP+BAXgJkMkaF3
7cs2aW1rCvI80PC0BFBb6AFsbFd+IK3XAgy+dKVuZVMo1RHPGxiH18WHy7SmQ6nm8RyQN2t7aP7o
wPcMCh3DgcO23P6DFdT3slua8L0T9hbgU6BCAGkqoOiJoKS5qmdZHlpzwCdEx7dq5UJ9jtW99pw7
dyQoDmaQoVIU7z6Vd0btrDqwU6Url32EeDGFedgvFj6iweyaZ2PDHZ48HZG92OWJC1SdY/H1thpv
ODvCeRKBAmACvFP0AqsaAsmsgsgi/tQmkVsbR2s51YnsBfca1RS5uEtBQuxgT5Gq6SsEodUofrf4
HdolTadzsy9FhANOD9nzsAs93tA83fU7ups/rPEbO3fkOeOtaPfqW4Sn0ZwoWTWn9oyCsbkjaGAb
nXqvHY1/VvLZeEvAT2DtKiDlgUEuXJNGYyrTqClzUBrFn2o+h047sK+FUa0OLO9Ic2p5cVNVnrn0
b2db27Pc/LqO7bEjoRosmf6h17Q3dLCnOxAlRC7r1PzDbS3YMDlk5HARgbVXY5iFvvYsZt6oWRnh
E0kMerB+Bwjaf3/PQQIIVXVTxVUg9kKWegFKtAUS9F1/4Nnf1o/3vbTJekudQVtuW7jPbB0AWNcL
6cwEwLlxtASWBdZjOw0G9Hg4ZqbuwiyW9rhtbpuO9DLhTtkSQapNak09mYol6G3HPJZBhbjOie60
wskO2gfilOBWyXXv9lltPeyJBtAORA065L4weF5cPJi3sOdxKpeXtoDS6+6RI/zMkXlegNLea7L6
x8aeUl0Hh5MJ+EedipfrEoJDCgyV6Acupget6Fwj13ZjWweNFPFgwwFeieIbfrG0pECeczDxOmOT
+q6cC1DT6EqJRrfk2egKD0kzF4xWd/28HtfWnJyuAg5+n34dtEY21/VS+xVuhKtvEVRpBbOMHaO4
FFBaeAOwiPLlKdEIIsLPo/WxUYOiKj1TnyX9nxt9NIg7L7abH8fFHhjxNJG5hVwO2g1INYqrYPY4
cybQrZNd74dOnx9qFKcn6QW0EUddyRZiQtJpbdH2kF1+yw/3utt+5mNfOrLSAEThnRJSiRvx75VE
4VqYFcosFQnegLVHwMd54Qfz/eSax2mHpICnA3EQo2bLg71LT/8g7bHxgrmSLvi9aLKyMOUFnN5D
NsApvehY7tUA1YC9cfj3ZgtZwLxF7xdGQMQII1TNalhMrFQ5Df4CUspuB+KN+8FTvdaV12K3j/Is
ToglFiVt6kKFuKn9aoLGq3voW8lzfesevVoSN+cLVVXMmpipDhl9AJ4gfwXkd+v/aOCUx4WyBQm+
odPsRMdsBzQF7NFq8TT0u1plkmtqoy7Pre+8bYLVE7ayfNAg5d+3876mWgYugm7gEWaBGgJ3r6B9
ZldZqYXiUoDI1C31Xfp/pF3ZbtxIsv0iAmRyf+Vai0qSbcmS/ULYls193/n196Q8bbGyeCvdamAG
DXQDiopkRGRkLOfMws2ylG5JVKvP/Lk76ePt3I+hFYoPQoeBbcMKeuFZzB7DWfKWfNpHLQjmq5Fz
xdCjvAh9yPd1Bdm3iX+ef1elH/LKFPEolYSvmYSdbjPnSNi6xKD7mwjG70utkzuQLNBzHpw/w5fh
zULR4sn71hboab9JZE5bCExQl85Q6nW2aPyYYk0itvUUs0XGrvJ5ADfblvQmj0WmbHIhktQK8i4s
iT93sfGWX+vGvtM6s8lDHUj4QO6pHD3fYU7cEvV7VUakiUK7KCorKb+bhPcG3oyfuirRgVbUS9jU
tiZSHiUFKmlt/5FgzL+cDp2xC4fZqbEcEjc51loNbGfFFlan3OsBdTMerGQz92RTFjXmZ2BBLYiY
0xzTH+icJjnv4bId5FZyGGfIpNqUIpnq2KrPE9hw4gdFvBuCL3XWH/RltlSi2qYB0LDE8BPAt11X
c6taife3iG4z/oHJe+ZlGgq9DjC/cEK6V8k3dIsCExSNRXm+FKufnvAqbKz3TLBrkAcWLAUtV/Ao
M+4y5JqYtUA69cylpsSdHpjoreuqbTyMIEKXVIqpoCnsOLQYoGBNxAhrIcVtMetOu5j7rj+mcn1b
JR+Q5vOOcstc1wKZoKOlUTwMNQReuOR7pk5RuhB1HdVYAzh77EsEi4p9mykplANnzX5BAjdgfwhT
p3P/CqeNrUKOehtRG+FawatDknVcYoyhiIJYJ82YA90nNpAyfzJAgXr9g1FTZ+6FMwlMTpHHxqTn
PSRUaXYQ69aqx09EvRmVylf+/c66RGs/b+rI55eQCmCwqWgg7B0fa8MwzmTRo10lMuMktzUZsglT
mZqvtXTEyzNu8n2/eNnhPc22M2lMjlGCt6YZ5lfNDD8nJ9nJ/eJIx/8KcuKXOzbeb2fimEC5RDHm
4nQoN0R5ZOWLH2sZGs8gtON1Z7csEGQYKJnj8U0ugCxjvNXi0aRdU/NOEl/mivdcoEGHNUBNFYFm
gGq5dFGlGyYxDpqmQLVKPE14GFbdc4dnfStptiE8TOQDyUxOkNqy+bVIxuYV0g9SvEyLt4i5aclT
4fezcDLjTLTmRbXiuPevO9lW4oBuIWWZEYGcZVzMrtUDhqNimN5rW0VxAYYb3U8ANfirtspWVRni
UJaSRRmFT7bcKs+jMcsdAn3rhrvWlo5K4gQ7CivQ2PMOe0Xf/zWDAzx7LZE5UmPEZE1ZBHjh9rLd
LS9B1HMC1ZYhGrJK/wcQp4vhmrAo0xzFVDx+CmI10+dQ4CH7bjnVWgIbMZqwjHpi4nqUIwsFORCY
VLaU3yv9L445bOR2wDR704WJFthDn82xXxYPFcvHZWj3WV885Jl8mrQosFIF/zdDJ1DCu8TgjonS
IMs63Fo4EzsaY5laOcVBKiewMP8A2pMn2NqL7LcPBdALeZC+m8YIW0TSgQoeaKSYZEtMyhbLlJCX
7IMD7pevmL8aLABL7Qu3eGwmVN3//ZA86lorkUxSkAdNHgQl8qu8ai2z2C8GD9bidez54hRXIphc
ahYVMVB1uBjGi25iPO6+ASroazfYxufMA0a+030uFbvTbUw48isBm87wRzqi8/nlpse5GYXhsHgV
uPqAPNHknM7sKyr3/6+fyoYQVMoEBQgzKO6eghPdQle+SeBhaxzM5vRf5dgSgEUmeoo77AvcdeCE
duPBhsrzYCuqm2DG0xedabK6z+INf3uAY1W4P85PYGmEuqhCnD8pR3uW01MpK86cNzbmd62mao8Y
rLUjs7IMItoJ4CyjqgeP9B1eU5zAtPXuXVkbMt/zn5KbpImDAt6sneZ/lg7/WdcHJd9f7LhQ5a59
HCZSCahFiVOIjyMeigAUrBNWTjSrJ1Zodz6fO2rrvXKmIROvokpJl95EZKzR5HFHd0HTUMQbW7Za
Z3LV2F5Sq7P/Yqds285NFP7BUKShD3x+tGrU1VPaIRGl63I5dogHPJJSv3INxRUd83PjG6VjcvDB
6R+9PN03oUyAbA3NGADwijQ/wpK7dkg72Z4NLmA1TwwTF+UgLed0kdGIxZ5NZ1hgKk28Aoy6WGuX
3DLCiBpasVpi8zb1Nu85xGLkBqhJS+yUbxwuZaMkSH+6srlP2nJXDSgLTa2jagIn8aE6XBzlShQT
iMHEowSkhSikeE7a9MDwFK0mOObhYmnj8o7XElhS/ijGxORRkMSkDZFKGuoDqT8M9SPn3t56U6wE
GEzY1cZAIWU0YZgPSIxGOll1iJJIBcQY0Y9NA+b5qISitUwf4uTDddmb1vKmG9uXGrsRdB1Zt3hq
+DjpH6tisozi+bqMTW9DSQLT0eBERJ3r3NuKCZlx1laTp9WdUy/341BZ/00C41pL2ChCHENCh/xQ
0Tp3XBSOEWyb3JsSjFtperAssVhOnincjWlvG8azkO91vGyNpHCvq7P5UTBeiS6optKSyvmBCVOq
9x06V14PiOGpNWwk5HZNGs6pbTyRVLwdXtHeCAbLGZWAdZRNaVhPXjrptzooIaxikcy7VJYC2wwR
K9JaPEwj+t6y6V/XcOvlgswes0Qo6ZhQkzH5OKrAGRJIk7cElWaJGlBI9eTUiGZjqVn3kGB/ARjK
FhR3gqB3+onHtbx1059pz8SQTq/nUFCgvehPHvCdbXU37RTH/FBZxAETBbfOs/FVzwQyYSRMk3TW
TQgcVcUqStGO5sWKCx5vAP3dTGyEGAXVa1xs2kVfGzVIJSkEiCmUCldnqd1jWOU+NgMHoEZ+nGSf
TGHkXG0bHg6ZukFX0EQFbeVzg21zXajqqIWHRyRwBaUagEw9hxx73aqvwl5omwFtF3A9Myc4GQlq
SgaqIW8bsY2r+3Qjlt9E2tTpTRgLAyKZwjKqQP72ak21W0IsiQfIxJPAuHkS1WmvaZAAGEdLzHzZ
5FWEN4IWDgzTBrqC0zJZ8lEjXYQooHGxBvlANvr5ZH7vF9nu8+R+iXidmk0D1wC0CdQc1EHYJlWQ
dmE+zQiRdRe74RI41SL4gfnv2d8wHA36YMyYyRiouOg5JYPUhVoKCycn5WCi5ueA4dHNG2d0stnh
17c39VrJYyKFllS9OBPotUSAvta0vdRmllEbe05M3Ei/z/RizDtEiRi8ra8RiS58Y0bWoubd2ZR9
m1cf23perKWxEbhr0NIjJaSls926xsH4RllVUlsFNtdrm4uXH27tLJxJZOxdkxI1jyScI3YWUKsV
bjU78XJbdVU/Kt0sd3sH7JHgAeVJ5nxAlhNtLDADg5miydPJ53zeF8s+7x7+28fTmBCIIRxZKajx
Uywk+aa2Ab+JsjAFxQAxsvMfpdHQsqpCmzMJe6OCRkpqLd47gNU4tsm+mMIAJdaa+hyFbAmP8UFz
0hsJ8Dd/BX1AD+viDnvzOHbvMwY3lRpRT/iNVBfjtfuGVEf+YiNp2xsMYgBtU8FGBNs6A04A+G+o
icAbXpk/AAoNBo4YLzRwpy3Ah+F9w83YjC6dgmVFEwVwJvtaiJnkvYzon06V0yrmTh1GCwx7N8FM
QOHKuaE3FURWgIUPTCyAyolJkRGYl0KQoeC6R+JS6Jtfs8ULLjRSsd9vLYzRTSykXBUnCKvUFv0l
05Fqr80eazJaveym6UnKRk5+vnWZEsWAGSJu6So7eiagWp1GNUQCbB19ToJR0botvnH8blPK65Wq
w0pMdjIH05UL0ekpUkD7EbT1rqbep/ZvqGvZdBs7883C40ilgfHiOFdSqXOuvD0sqsFIxQZ5z/AH
pi6U/hKmbssuAayLrOG3ikwgk0UhTkCYhqxEikDHVnafKnTMW3W8qw31Nk15TYytI1WwV0D5fJG3
so+dehJBwhH3yMH1rrEis7xNlYVztW6UJtS1DOYAyVhI5Sx0MH6skYOi7dQkmmUMMba0uStDW7EL
s+gYtsQqrXKBaN0UJMhIhxrqb6ywRPDppj8dV5Httt5FLq9JuHmAaL6bWA5RAKTNfDApqoZMocFS
i8AGE0hmZFVVw7FBnhD631cmiI0efapEZJKk+hlOT/LMmWXk/X16ha//fpb3wyLTTLXtPkSa7Nfi
v+bnozt1GI3QiIn4R9hlHWwzxqOowQg6I7KwrGBJDQd+f6ugqYmGLGKe2ECUZUtgemKEcxgNeOJF
9tzgZl6cFstVymgJCV2odWdnjt3G73ecCLGR4WCzHhMfCHx4E7Opd25W0STKEiY/DqL00N0Md3Sp
ZSB7BQR1Ze4lAErk90M2nprrRzw7/BXKcZWo9BGfVaJVD495n1h67Rn1YcB0cx384Gi5EQfP5DGJ
eLdEejyWMmowrznWG+zYuzohZ6LYXFwzY01QIUrLU0uSv2g8qobNL7YqgDDJcNZqqUQagpg+SYc4
nWarU2e3oDwNnFPbCH5oW0kanuVog19MXkl93KVFq+AyVrLM1/VxsbD/FNugSRA+6R3wIXqz/zHg
31R9vBPC4FhMZesoivxYh4QulyU7VUVDKI7aX5zfthEsz34b/e0rt08XLcwJqLz/l+i9A5J4o0d6
JpFJTUY9beOAQGL3TIs+VWQZD+WN5nU/uU65kTNrqoZhJ+Dz0Pc3I6oT+0JWswDRAAvaqurqKfg6
BbfFxQ0OFrJ7x0VwJo9xj8Uc1DajixMqgAnS6iYi/5rwhprPSiPGK3Kw/rVZD43g833zmVKoDAHI
IeQPer+PxqMa8qjINrIRSMSeiaZhsu2iU7OItTiqCXQalNkCa80YG3td+ZQuhaOXvP7uZlVyLY0x
RyIW2O7SoJ+5Uw7LPj78BqkPjvxq4Ov7mknqzjRjrGPJNSWtFGhG6sxOUqHfN12u2pghOdBJ98mu
1aFyqzyzl6D2Qd3SgJEu/SSoSmORGUQneYsaaWFgexcBVzMqv5u0YqcncOigG7pTpI5fC8n4mGsd
iJ/n6meVZNiDCHLHxHAWaKEFVwKbYjzNEG+MvtBlaGeirRmMwK82W/MYYpXFxtgdYpNIjoaipI6E
wE5q9WcJ+hpNJp/qTMPEZjPc1qr22LbLvovy5QjMv+ewSV+mRhWtICrMXTOITlwIH3SxGR/1DCj7
iZDdIMe+mUfxrgMEhfOO0LL+low3xIDSqVCXpMOQFEs68abK7Ucre2VsFS3hPhs4WSa1/osviteH
TFFu9EsYFaBU1kKTzGifxjtpRxcwIuDg89x820pXcphsdhSnRRIXyFEt0Y53lJ5Sd+naobgrd5xT
3Lo8oIlJNCwe05no8wBddIaBzRnsLWEi0Y+PqVuPH4yHxa9LK7zHoIWvOllsEQ24Q5x7i34f9jTX
khlfVKKhnQMlmwESQuy0NnwFaRTQnzALejNigmt4uK7qRgaK2UsYMbYP1Usgn5pUgRAqOnxf/ESU
FptgtXVdwtYbnG5OwqoxPIWSLHOYsy7quW7SYOaFOyEAXkfkRNWn3wNbsTMCG+k7R+RWykQLKVgD
o9P57CJwIBtZGAqwlcYr9oYAR1h2xTHf17nHHx/cKtBDwTdp9IxX13kZJGLS9Sk84A9kJa1gYrDK
5hfot0xzLYw5zU4W+1Qs49nT29MQfF3Ij1TF4hfIgzhnuJWkrAUxlqg2iWE2VKvf1SjMbb9VozCI
wS848zRjroZpMqq+ifHRBBScq+AlSDI7CidLQ3uboxvPPpgo2YVFE4wtdKNlofH2H1qW8e59KbWO
xQqU7kUNLKpMxisl0qTmM0LJpEzAnv3SmiUnZGxNT2lrEeTc/jAE3Moy/VIUhbwUXeVnjckZihrz
Ok7tqHbu9YotjG7kcrc46B9nA9ZaODWjlfFXqaQvQwfhlMp+/pa7A8ZnwHD/Rdnxn15b7cszVRlX
G6Upbpoa0lCSxT1uoxFdeMMObAlOGjvmz/wvGiGbIVLTDOCQGbRiw6R/HbZkSS0gJFcp2hLC/ZLw
YMg3JYAuVZbBDUz5gc/PsCcVIAtRavDGufk0CaKXBDzMjq2HF6zvHxFsX6/p4jQBbAJEYDUiKh61
+8rkydjaCIWJ64qGdRfcmywOXSgLeTuo0QxQKGwNidFHBVSwVlqHD/pQ/5T0EX19s/uR9PIJiD8c
N9g8RBQfgIuDnbGL0edYKwMyyTQPEYGAq8ZWF3y+Hja2snI6O/WPBMbP9FkB9YgCCXpVO2n+JKai
YwSPTbGT62/XRW1fmitZjFulvSJE2oSjHM3B6ofHrG4/5uJzGZyKOASeF1i/8p00+n15mrWdESYO
5wdshsjVD6DHvfLrAXvhvRFA2XXl/O+YqzZTO0AsEIotYZgGW8dpGmJ28givvqhwcMcRNg92Jctk
RjAAU5sqNQ2WdIN3cYxv0g4AEjYWeOma6V8AWm89vdcC2QsgL/Sp0yGQtsji43I0buTD37ytuKox
9jkvyLTmAZL+19ucXla9zebAv7G3gspaNcZIq6II0PCGjUzxI4ZmFuNTwkNbvaT4w+MbIRHVC8ME
aytbbZvnNA7RpwKEgApGDYHMqMgYg69F6d7MyI0xqM+9jBQvRPXXDktQvipN9r0TptCKGgWb8NlN
VI13kiS4qlZ8lQsDT6JlhzvrKddL0xpL4vWaNFphP5hgSZ8VJxBGwSnKpOL41FZuv1aFyToIJdTA
2vHszdWL2PcAzn4owEM17/T4U97/vO7AW+EQa7NYlAeehHgxEBNNYTkFSjUDmQabdxg/w5rjdQmb
l/FaBJMh9iHBnGNbz175C9NhGNmm1VfJX34VnyU3cUOHR/u9kSGCMBMDIRh/p0BeTIY4aq0BEucO
N7FkJnaT9Du1Gj/lTbhPe/H7de02bPtMFvOxJnmZAxQQcX6t/DGv77senKC1/vTfpDA3f6ApQydH
kBINzY1iTu5sNJayRNZ7xFBwWIXCCrO7dkrcxcCnwMGZxj5JKlfBc6GvOLpsxR/KZ/pHCmMP42SC
eLfvZ0+6o0XGzKl/ThbF3TCscV9+4lUa5W1zeJPHmEMPruJxSKlWOwoYUGB2xHRzf3kSPqZ+6cvf
I0c9po/Rc20PuxZzMqh3flAAk1DY5BaAlX5zMvf6CyYAzX1gl+71M99yD4yuYHxFBk0vtiqZ6NjB
OedUxnHMB+2xd0X8wCS1jXuQMe/z+/AHf8Fx6yV6JpK5tFulrboC6NRe40ge3UWpvjcumEG9xg8d
kbPVsNX3gTTAu5gysKgwQXCeIohNmWCccEBodrLBmj/3/vSdPFBICuOZ4m1FqRXY5HT9WOlHZd4b
Z0KZSy5PK72PFwhNl69hcFNPlRVg8pWgHkdK77qsrdmdM2HMJ8yIThsWOM/hRxFbyYP6HO4Ul6Jt
jT+yz+QZxMCyzS9pb3vS6mSZ75jFiAlmBCWB+nQ77Wvw6GL/Arz1exUP75Zf8OKdKo2Gq2zPrLFo
J01QlC4k5LvMAbmnUB7K+Xmwf8N9TKiZVm4t7yow1O0457wZbFf6MpGjqAE5qufQNwOe6kMTAGgE
TMX7YkfuQOcDIrfb7BDfKTwDprZyaUs6ReeWkWawL7smGeKk0SBWujN86aY8DdaPLsPeB0Uy41X2
tp7pMKY/0l5fT6sznpOsakZxhjF56Ucs+mDQxrTLR/2jsu89CjmcfDW/RB8yn3dt/j9h4U0y46ij
DgQ7RVzwmDhQGJJgr2LoDEhBFh2x4w0qbn1LZDl05g2FNwwqnpuSIMutBKBS2G6t3oAA9+eQYKEl
IN3+utG8Tp2wX28tiDGaMTHFORZhs8+fJ6xURbb0FFrdU/TUyXvJdNr8m55a04F4pZcBHe7YN0dF
4zZPaAi49iuYS0gcx7RYaMiNsxjIHFX4EvYi0OSDpzZoD10iOKhZu0lbf5BGdDfK5ifaBHdDpLxc
P46tR5SO2XkZaTIWljBGf37udY7WbdJP73lEbeSWEKUgGycQBGCLc1FCLC+pUY+wp2455V121yzp
O8L8SgRbrwiGGTU1sJp6gVr80EF2EEnSbZbmt1GaPy8aby6e/uKLr/imEUtHmJIOI+MjNJrm8SMq
Wouz9ONPsogflxa4Ml311FbVj2rgqbl5w6z1ZK4zk2RCL6IPjvKZ5ElO7FYdDby6C5qFW6A+uONu
qSyl4Ib8reRpLZi52oipCCm2tnHAjewaYFeoo6OENpjW80ARNsPPWhRzm6E6OWdLBh2n/pWewBAs
7T56AsT0t+GUnCTeXgz3UJkQtBDBnLMGX9M4af7spscCVNW3FUZTbntHQcMoOcn7vrN4EFaboW9l
RUxEEuZMEaMeRqubX6f0JAZ7nUu2w5PBxJs4nvOuFnGYoo5ZvGjYCbrpAtWYM5m0lRCsvxnz/AkS
4E9jFQBvu1TcC9pimdnPyAAdbfrF0GPO/c+JJyoTT2ZRXAxhhk5Sl7l51OzBfuJwwiPHwy8Gvzsx
0BINMlp3cqij6cbDYKluSUfUXOM7QXN0b97EgFdrj719XTrno7FztnUXqKM+wDAiTbOlLrca3FIg
SP9vUphY0gB2YhRVfLMgrK1JjbFyb9iL8OO6lK0qL6K/QYCOjFIvtizOoz9ZKiDi9Igc0X52FVva
qbeqr3kRFwfklTfqMiq/SWKMsKl1PKAUSBq85L53R9sAP6GCXrYfHlrZMl6iT4ozuKotq05z6o/v
8mcMDwFKQzGwxcfEkWQEthgJIN+YZtEaJWHXxfkDmGV5lD+bDrASxAQOsxfAIZiLsyeHJeAL9H00
x184n43e/xeHuZLBfLaoyvQU3Ro4QNCc9AYYYl0FBrc4iL5HUn9jtIGN1RzFNaI8sDCNrdqZkNUe
51dspdzG6lcwn1QsMM7W9/gVMlJusAke41PyJH3I97I770oe4s+m362kMYGlHANjDqi0cSj9Sbyt
gmYvqLzQshkr36SwJeVmEMrJjKgUDFY5M4qLv9FOg32mW4rkkNIaI2eBnf7VSgvnSE0m8YvlbABU
L8QPP6Qfw01+yP3pQ/MrfSCAQ+aORmzmuytlmSCTKF1eZyp8Iv0Vf9MO6o6uC4zPxa/ZKYHpzdsX
4HxBtpMvGKFpdATihLY5lPV+keddwpst2cyFVjpR91y9zEpjwJ4zSKA80bwVyXNqTtaQH8aAvOca
WMlh4smS6kKk0pyLxJLflCV462RP0Ys9x8m2v5EqUbRuAswa+t9X+nSGvASzJKN3A3bGwCpNu/Ii
rzmCLS81duQGDGA7wttT3P5Sb0KZQwSKs5lmE4QaveF06uiWshMOrcXRbdva38QwZ1gTcP7mAUFV
DZCQe92j5PVwM/O0uKXH7zhvR+Y3cUxkDvVMjlMBphFmABHoy+Fe6HhF4G3ze5PBRObWrBJQvUCl
IGjtbALQ6pzYMxbvl8/vOTwKVEAZFTBWyEhCqp9mIyrbqA+OLgWrL+3mCVWdfeeHn3js6JtHtxLG
hHptLoFmbkIYSqTuOJCnSkuerit0IQJAVyLWNrAYa+gahsPODb0QtDFM4iTyaznwGtidYXDy4Evo
llcRoOhCwksJ+Rh7C5tC10kehP7YAXhcSF8GDasGyVje1yo5hlPkSWHQWnPU2Riv+h7k7V4WK3Vn
9igqV53Tz8nkKo3wAWCBmq137Zewrb5J0uCjI4Ooln4QsuinJPRflBrUrQS31BQaoLRMmmM6d2CC
rBRYA7BOrx/dxaXF6MUYtqaFyqCoQIaUI8Ga5sRqkp9ynVpG97NaOId4Wc9khDF2p6aLMWJRMPJH
m4KZSpYW7SLPtBEJnUL25h3P9rgSGePr6k5WQy2K/KI5oC3hZQBDw+S+NTepg6nPSZYOonwy9CdB
umlzydK12rl+wBcPDkZnJveQ8xHVGNMMfSP6UJmhpQ3koI3HrjN9uYydRjlmxq/rIrfd4Y+tshXG
KumGfCkgsllqT9BEW0p+Xpewfa5YQJZMzNWDNo25WjIzE5R+Vmo/ugF6hpd56sfhu/gl3dMeQxpw
wacuiwf0GFcCGRfvyrZX0wQ6JfsYUOafEie3x3u6M5v2+wq3qHddQ2r3Z2kyI4/xd6y+l6aUSaHf
1b0zGKE9Ark0NF/aiCPosj/ESKK/ZHVLCxORmimEidKxrdwNXRWeb9HVlXkfHXqr+MFrQF/WCBmR
jB92Sz0GUo+v13nSK4bjrLutN7iyW/nZfz1JxgXbSCoqDNlFQHCsfkVj+zIFwgL64RSbWhEXGf/i
ecOoxrhbNIv5oGEewaetr2kvWcF+uUW+eCp8c3fdRKgJXJoI5hEo+KB4MRCWd/qSkxrj6WaPuzM0
wQYhP0njw3Uplzj3rxr9EcN6s1T1oEOVhNAfvGZfkjvJCl0JBSw0iWWn/TIBCDpQ7NQzHcPkJKr0
01zR8NWOVqY5ZHUlTiAl8sMQw+/DZCUqKkAxsXvhThM0W60+Xld2M1iCKPV/R/oaBVYCVWzZKVMl
l34zAFpUJdZIdFtdyl0TLe7YYeA6ApuPzqsK8cQy0cwwJ9y3KY7YSIITWqe+1iduPvqxflPVP00y
+3HLI9ijf/Pa2TIBrYx1MnQhZCq+7GU9em2hC8YGd3GnfEdJ7nkIXP9PCH07XCak6dWyVGYMidoJ
a937Zae60a1kg8sG8068hgjPdJiopisAII16mM7S7aascOThVgFDd1M8x5mCSXZOasHxRbYYJUYK
aTJFDf1Mxs6WFFrC+FHlrSJv3qsr62QimVgQLQM/UO2nnf45F5VHCaTZ1x1gUwTdn8Bgi0gnGM8v
gxELLF0pIliKRmuHJjAw/n3phcaTlQjmy+RTm8tyiIxv8gK/q14BsrHGJPv06s7LHe/pzlOJuWzK
Zkq0GuvpfqmnD1Mx7LHy7L/n1EBIBfpeNHFfJxRWYQOliEUn2NvxFzG1Ej3dRULxLn9VNXATYX+B
ALrp/MuACEmUo0GofTymyQEIsH7kFEfd7tz0QQLEZ8RJzOlnuIgPK3n0AbzSqRpRwe07vGnmobFr
LCctWGTqjMHW0Ea9fnyb4W8ligl/Mr5QBxbkGqGI6pX6gDH1co/X3t80BNUEwb1K8J0I4z5dnxd1
P0EjuRytJcjtTuPgPGxKwIYzCH+A9wNetPMz68JgypVGD321jPZCfohS1bt+VNvZ2koE4z1G3JRh
CnJd3MayZ3yOd3Qbos5xDS+ucazswE5MzqV4SQlGPXYlk/GgaCQDXuxL7QdfB+e35Sn7yAtPips5
6HRjcMluAQOU2vmN6GDDbd8Qbyq5Q7O842U+oAh0/aGb5xAf0MD05d4weQXwTaNfacpkb3PZ5oNU
i7UvgnZ2+Uif2FP4qRaeOV+ROs+Fc73JYUu1fRhL09CSEDl34BvdbPV+7v9GKVDS3uJDq3KOji3O
JgJW5rsJlhlpi1cM8VEI9fd48UonqvMqYJAK36bFS8Un8GK6DSH7gk92POjhzZt2JYYJFqISysmi
Qgya8G3+MS0+BBGHcpPa0bWvQw9zpUkaATUmKfF1DOV5yZp7NT0p3W5JO8eoP0aztLtuDbxvw0SN
YUyaJAYWhq9ixbOt72Ix4Hya7dRrdWhM1EiqYBRFBZ+fvvGy5BVvtXW6HF1oDMh6FY+KjPeRmIjR
5jNpexKi0AIAw3zAMGme6kdJiV7ec3QgITYp1scFn6iednmJcXMksVOybwrJ6maVc/G+8qFfWsOb
DMYaipYUwZRItV9pjY3Y72pVamVNavfJYuu1G8VkZyY1kF3vl/klU+NDgW67BlB4IiNKxfakAo9+
VD5W6ucQPa2c9BTD2OtS1ZrJixai6InpUBL5gvKxC15KFKvbWfHN6oNa3BjSd1ENvbkRrWo+ZFPp
KAZgOkqsI5tWIbuJcDAaFQ3dYzO2+xbJlS12pacJ9RdJrxRLDKL90hFLbYDpG5hOiB8fowgVRZ8L
MBj13wRymsBeJrY3pPGLeg+kG6dKSgAHDeDs7Wwh/JmXPFgE+v0vz9QEYNArXBBhYgVeWUGkzbBH
7N94eBbElt41dySfXurAeMjNyb5uJ9tx/U0eEzSUIQqqNMLVL0V+JIHYUgL4QDA+L2nJ8zXCk8XY
SyrFIOED0Z0vSFZ1U90XDoUja56UfXecMFVjC59bJ98LPlqNnyLXdGY/OYW/Ejs78EaTNyMLsBpR
mSaYyGIXWrCoPmA3AvXOFss62vicLb1z/WDli7USmhu8iWBvsqUOBQEBs0ZJFdNvnwsvf0xtqbLV
0Mo+N59qOwASG1ZEsd2SWeoB7HSYPrbqFIAoga1agFU1HaUB3Cjni29FIAAa6cDlIYaJjajzGK7J
aiITlMf9pJbtMd5hOBrl5S/Xtd+sjayksLWROgkKsTJKlCH3zX4oLKDNqDYGq/3sCd1IDHpjqeKl
QS/WkXmiqcmyLiTRcVGAl4G7hn2ptaYsdSCmoIngDNBPgFtEDi3LzI4GcmOMU+acQLhZtcM8JQGN
OGW0ZMlHKwmcxqW6RD6F35r2rR3s57t6bxzHnbTnHOxWGW0l6zUor67gBCOxcR6W2OJ/lSVZ0/G3
rMLn6rXlJWtZzMtqVlShFfIInXmTPEehEViVnCmeYs5osqHElZe5VYThAdgOxyEh+1bKnzrJcGLV
cFKdy/e9FRvXP4eJjT1Rk8UEPBY8CtSoLyFQ5y26VyABqBdkx9XsjJ5IP/J8bDlVjM08YS2biZNZ
G4TTnOHYxYPqSfWhhFHpj4Y1O0XmFH7HncnjfWcmWBZ6KxeDOdGOzD/l0vnO9JfTuOOVS/8f+wWO
CTZbJXDoMnkWONvVQI5wA+STJDtmH6P1kj/Oi3mja/MRpOXPBkj9xkR3jUK96cbB5xg1/XKsyyrq
2w9gsjChMYuxMuYI79wZ0+2lj7H9xZpsw6JTJwoPf3bbrt/EMUlYMUWplmVT7M/zV7HoLTP81712
BP+1QsyDrG7TZYhTmAtpk70+JndRkjuFzmM34SnCxHKzWiSlIFXsY3beSvqfJOUF020z/HNUbBxX
8zxTiXxmhrRqbxz/ItzwZLHhRuxyeZiR7tEX/LIPD2HnUBCK5DgftcK5bnObR0cbxsDTAgYF2ycL
+kGshmlEzSNPbKU1rTLgwRJt+9VKBv0Nq1g9l7VahgT3wm+Flt2rQqPTHKIDV6Gttxng/f4oxDhx
ZLRVPAIqy2+10amlwsq0u0F8XHqAoyg3Bnm8fn5bydxaHOOyWaUOiY4dRj+ZNBt4QZZAPlTDS61w
5PC+E+urg1Y2gwoDjJPJUvHSjHmLmJdrUtRZYQQqofh4FwgQwJSPanUsYj/v+8QpUrP3AFb+hC1W
8HzI4O811V1ComNaCc9oGEd2lclf5EmxzUR2u1q+ndXp/vrpbrZx17+JuesMGVAAWQ/zfLvm5ZP1
2/Gc9yUVqxNgbrdRacO2a/7nebkbeUqPfTyKtzweW927rhs1xItgj8YciK0kcgnXIMdyOQOSr/w/
0q6rOW5c6f4iVjGA6ZVxkkbBkiXrhSU5MOfMX/8daO9dUxh+g13fqvXLuso9ABuNRvfpc3yhuO3B
5RnrP+X85bqNS2Tqxzf92wgbt3SpLABNa2JfL/qDLETvbTboz2VrEGeUyntQ6n4VxOE4loMTQMod
/SR1ifcK6Rc70ks77ojTCCDulvrJXSbd7/O0tAoyu9d/5/8TIn7/TibmCdKgC/2ECF719buop++T
1MVW3ZquMAYv/WyoVkmyN1WKvaHTJ6tIM172uplW/f4ebGtvzFV5iFvcho2DyFF8lw/EFqGPBf6m
6JnOhubhu2zRxhevvL3p5RAz0ilBrnjJKyBMS19FJjK6eoFG+j79II0y0dF/g06wlamo9/GaHlve
p6qABEFhEn9YLswCfiEAAYimRxZ6add+L4hyEhGjOR926xUCvmZJNfHWAM0R/R2r2F8mTS9lelEh
9oe7UP0gVWoq9/tky6A4kquDxAkZl+NWcPm1RSYia1Ijgtojqfz4V3ru9uQs3pNDDpIZ9SHwgI87
CLaq2+V+AHN06Yy7+J2z5M2tXS2ZCdXg2R+CSNX/6l8BmJEeIq+zgi90kA3DpoflCY++P7jGVfAP
4L2nIqKwQ1WTKZRCWUaxP0VoYkKk9Us6Z2+chdE0io1YayNMMI6MQqkCEd+SBmM6Nz20djzZDcCA
mKnvLPkx3UPl7dz4orIL8fwjfsdJxLb39vc6mQgtaIUEKjvsLdHKp0ovX5Spri3ocHLWupVFrJfK
pCxiLo9lF2mFH0o5xF0EPbFkEuaOFpmdI8bma9JWJ1VFW/L6Hm9d8ypQ/CAPknE4LybW6kivFzmt
UBfNrMEwnFKWOPfOZqxVMQ4BGm5iAnbL7CHp5ViczbLyxUJ7rSrlUKT56GqLmt43MbIYVTZujd7U
LTmcBNAbxsdWFjmNsM3vaID8BgQ4lICTifeNGhnqMAgoPA31roqH7xC93kmCxHGXze1cmWE8VgXf
U03mOPaLsDhjYuzrqPHkbXkmmN3UpCDQOyWJ/dDAgFg0gv+x1vKH626xfUOsFnLhj9UQLWlKL6cA
ZeDPxRxKHswremweAANUiTrkwCF2RGPBKm7LXdyEaPPHvkLSU5MW7pLcLKgq990XHSNq8a/rC9ze
xb/NXVQJDYgq1TX8QaoSZwhETwES8bqJbZf7bYJxuUWYymUWQ5RNEqgJic/lWNsG4d3lmwsxUQID
5hAkgixyua6hdhWhXeMbfWxjFo0L9N1chqlS6RuCpzXLUpj2cxHXBpaxEO0gFKYVypq79AJnt7Y9
bmWHuUZL0k3mmBuFv0izZfTVbRTIVpADIVP9kDE5nArxoUp/Eg0ikCJQsop6kwUlp960lZOhIf/3
YtmrNKlTfdEj4DeLb6rwpJvfxEayRLR1u/DHH7jHyhQ9ECuHX0op6zsBJyyR0v0gVDfCKDvgxN9d
N7MdfVd2mIOl65EEdUPketKchbYmpDNulkDxcujPukoeh+401JkLcrDQbWIpt/KqPs9lwRvC23bU
v7f2o26/Wm/XqZ2h1vCjAkyzBBXMYZLc62vdNgH5DGwTHjnsTEwOMvAobGFC7r6aHerdYsfx0q3D
oIHDzZQUTJMj6/v80fpY7fRxDiI/W459vlileBJCXq+Sejqb9qyNyJ+NhElfmCAGhZExehrb8GFW
JLsmoxPLIw9etekeIEIyoFNBiR5kxj3SRkUu17ZwwyZ+0qTinIxFZku6dAibap9Xw7e8K260BoKz
5fLck67lfLStI7f6AaxfCEqoElnAi7Esqp9mnN4aYvEUN3lhkUD6KXX9l+tOsr27fy/4Y65h5Yd9
OwZJuOiFX2TZIZRfi6wDW6JqdSUXVUyv4osPibCsmiIyj0vGhyESdDItsT8EvegIijy5jTzWp0Zo
j6ZSI1OvssaRJRVozviYlclJqPIeWmlpbkVZy3mobJ0O6HCh3oLJEExuMomDHnVd20MkGepKop+Y
yT5atMc/2FtIHkBnHff4xQSsWfayMEMnxE/R0h/lsxD+UtsT6X9cN0N98mJfQRkCgR60my6mdSKC
y7sxUOVVa6BSMbCZdb8KlVgTKMCbQHW7CfJRD9dtbuUnmOlFYAF1Ed3Bz4cS2Ga9oTROfpEIu0n/
JRa5lVQ/y/i16DNbEf/9rD6elWuDzH3YDMGS5xEKcMQP/EhAXSCBHJdpomtZ7zG7sQ/eAsER9tyi
1KafALUJdQywPF9IoAdaKMqDhqYAnUkpka07Ol6Te/C6u4F4Rv8drTyenshmLVAzDBm0UAr8hg2s
ZhtiuNAQI7+az8ardhBvEozBhPscyFXNogr2MUT9FC4DDA3YF660ssvE2lac4mGk7Z6/6n3/poW4
eXesTDHnbxDbOJrHGSUnqbMHze8hkGiCpem6n25/vd8bSf9+Fd7McgmrZkBVqcwlz9SFr2WqcI7C
x8e4tmnMWWgjpYNQBPpWWb2oVmDOD0pgfh3S6SC1sVtEsS0pyQ5/jqmM10Mpvk+j4k2LgsHOsMBg
pwGmVSBSMpzepfFyXd9j3sNRxtkeFsmN8cJuUW/riekZVXHsoQVXm8lBimsrUPLDbIq7po8cjJSB
Fq534TuhmyT6XZ8Kuzwyb4TY9MI+OZZxvMPj3akzwQ7FbAdGMoekwSkvZGcJVbeNMJczSN8DaQBT
Y+xJAjmqY3PWheUmGfvHQDZfFXU89eXUOUkpHBcFpOPXvxfPK5hj3qdB1Xcdrj+lPQjZY5FIbiCH
3v9mhElrMz3Ly0BAtRMD2ZB1FbvWyxMTNAg1z/0uKUY+wtZv/2PS2j4sZKlbsJ4BYOrWxiVXgmzZ
kqzhGEUeLW6XXhw8mg6XVo53lJlMhjRRUsb1R8CcXYrmR2OaIHSQk7CPOuf6jl5y7H1eJ4sHKJsR
SiUJ+as2JTmJE042USz9SJuo04PZ2up8mhJbKDEG3v0Ce7zSWRWmtCBnTsADvQAiYZnCblHO6mSJ
Oznygs5CVV7ZCaOt8caDOW6mM4mrnFe6MsQopRl9vh/64ZEMhW8MPNb8rWROx+QP+joK5GUUJsbF
Yw4yJwkYkFx+jZLXXnrRyWBRheeIW1bayq6QWyG/AgZdudBXiIpwCpoFEw50XiSJ7ujQrnRuwSdQ
yLf/ZF5kK3NcG2TuiqkMukjo0OlTgsFRMwFSfbKtkohYtZrxPti2McOElBbIq1AS+RzHjcnoxBrS
uf4YI70wmsYqqxdSTRYRxj95cEDr4L+2WF9OkQyEZoQ7g5hxZAF5smtTAs7XQX8X8+UPYtHaGOOJ
VaSF09IgQASapwTEIW3kGJnOGRb4AOyxd9TaDPOxKqjGBYXaoS5SaDehiJIVKo2t0Hltj3RGSvN3
c4R2jI4Z1EWJbHnJ7TqOQj8QIbe4zJGFquntrExuKDZ+k2V7JQ4e+jh8GIrGD/qEB0DcurfXv5c5
OSBeboayxbZk+uQWmuKU0XB/PWZtxQBAUjESjooqBMmYa1usCcatW6HyS+iydNGzLBW1JXaJwouN
m2tZGaK+vcpBNMAnIzPMEBv7ZrbBLiQ01pCBSboy2xSw0LEDBbH8Jqf6Lg1KzRKK8baMtR+xMUNw
Nq8BPJWrkznND1MwhXYtkh2GdCoriwUnBuZoMLPSqZXWkRa8TYW4JHYXFfIuEgkmqAuMIIxBA9W7
PrDich4xNiQ2h6ILTDfLCGiM8+DL9Z3dhN2tt5a5YLu5U8zYHAECAE3k8CN4myn4ELk6ZtgAPsDT
xDWz/T+pm/I+KnPfmpnaLqEGP+8gml4HJyXEZqS8KuNmNFp9USYaYfAQ88bg3vGLvuvRegnfgkU5
LvV0P4/ZE2czOcbYHrIgQTOoRv0Gk82qNxnAfIErN3ZaJ9oVbgVJzexFH/f8CT3OVn6USlZum8kB
6hS4Jf166k5CrJlW0AYPYdlyIuBmzWXlLWznt1RrkCPKeYTi+gzcIh3J1U7q4Z9gzLaeymtTTFgh
aIeoPcGF/HuSSfAbMKVe/2bbWwcBVELbyriOP5/4lKCVogF65TeQyun712mZ7KF6+wMjGJSiekqi
YrAI2mJS0YArCVrIqGGm45cmuSESr8K36Xy/jbDOZ+qxWWcKUuVQDexBjy08D+8i87QsA8cNNqPk
yhJzEc713KbKCPAHFBPy+KkpOc+0bTdbGWCuQLFuhiUcgGWhQYmS5U47iiFrDnx47FZ1BH19E2wg
0Om40IUKzAQ82jqwJUFd3jVAy/dVCUHNxlaV0VKFYD8GoXvdGzahoWub9Euuj2veYTQxwpeiKC/1
BJRX+l5jCJwMH/O7c/R43eCmj6/WyMR4oPOhizXjfSEJ71UWWnl5E6cv1218uNdF2rIywoTzTCFz
YOBG87XiazEkZ1UsbAK2KgVBolaBNRyOMtQ1Q5krlkPd7ZplJsRD/kEezPGj7PNf4OtfPAF84Ctn
J1kOUxWor7AYRYB68RgHcdHzXO0AmeekIds+aYKJAJVXHaXCz/5RdUFZhwkWZIDrQA9Bl/xQkKe8
eI2qp8jkoXk2t08VMdQgQ/NKYSctp3zus0LFCdCm2BNb7SeUB3ahplr5eGyy5VBpqheKyn1qQvyK
p5Ozne1C6xUqYqAw0tkWO1B0I5K5Cq8FiA1NnVtm1uzWbnzOH1q7BEi7hdKsFY52upc0S36RwAk1
72Je8Nw+k6vfQWPe6kz2go4DQpDFQhPSC2Jb2aV+69CGj0c1RCbVvn5etjwJ8uzAoBA0Yy70zLqh
goyzEGI6PBitytSsMXszGx7rw+ayTBNTugCMKRDcYFzJEMSxrSeMrajxYEn1c4Qn+2LcKARaGh2g
E/ezLFuT8aJnPprznDVu3RNr40wYb3o9X4ZEQoYnise6Gh/x+/59a4BAOwLvDzAXw32Z9ekYCFuy
qC59It3PguiG6sS57DauVYIhcQPlelTtoY3y2THETsgxwpg2vjJ6oKtILQW1N7UEy4oQc0xtdZJx
DAzKsAUuHvTEP9uacejTqcBhoMw4lX5DWeL1p94J7UjexZjyqat//4lQKdc1w6TM3hDg+GxREAMU
Ok081kNAdgwlOAhBxgGwbPngh4aEqEGJHbcss6qcGNFctTEBd69oU3bRaZeiF7DY454/nbtxrsBk
qn5obtESC7MgwPRzoo8NgQo7dEbL1DLnb0rDY6Hc+lKgD/sLkoPiK/ulZOjTdlHYq5CTHF0qjo10
Djmk254UUEKi6c+jpJTpD2duOaQodPYMmAkAkpiFBd0CN1xEzJJk9gdK71Z+Sg81nhg/0WmIvmIm
EdnDvMuhlmWBYyB4oE8OPn3eRl5Oh5YUGb0O89JHg7CCdFpomF52mk6FZ4DpPr3ruHn5Ruz4ZIbJ
keJaTxIj0Eyvb7MdIdlt1oq86tHWxN0nI0xiJA2YeIM+kenJvvIiu8upwZMmf/2LSAmzd7twB1Va
T7CDnWY1b4rd3LfQWT7WXuXbkx97PHDilvfi02IQTcO0ncGC2gp5QVqdzqqnNdBDBaswUb7Pgry7
fvdshDQod/5thc1ihkQLiRRJqifK7bHMuke1q+4g/eRgDJeXym+57doWEz4Bu5Eg32yaH1qy+Xm4
o2OMHTpj4Y/lNXJ5G7hVz/i0NubOSUuFkKCCe+qRBpLWYMJhaCUnx+CuDaXN+xYFD8D1Ah+KBudB
Bj10n0E4hwrb3+djZIGw8ZgX5gNQGu71Xb/4tkjnQC+F+VHsB+0Wfg61YQoFBRJomicLiYEWkuxk
5uwqXfrzup3L2EQNmaiJQlDJwIAC/SGrVEYrQThTR+DjUm7TBwgP9SB7cjqEqLMyW8NDgdtksnLR
4pi9yFoZs8yJHRcl11qQ/HvqF1pDkk5U8QNoYmd8oIyegw1WbhHhSbjTf1w3zbPMHOMpM5K0wni8
pw7PJuotAChB09kRFtmupspOueTO3C2mv2i1xQkmQ7RC7QMoFw9OvBs1W7BjG6VuSrw27/B0HHl8
GlybzDMnlSYhLeTMgIIMdKB9EYQhy9E8U4KX9CXm0vReBGB8ThloAURAAIYuEnMT7Q8pNPE5oahi
VyHkr01eQf0yM6A20CKg9NEowFzAnkqJNAOAEh/iRuM58+iEs3YbwUv63fLtupdc3qDUGuRLUFig
gGWNcdBcyUwVtXQT3OOi3RbudCJfx/P41D7habqPT8EX2cvc6mfiFm452KXT/Cx8nmbMVhSQIZKJ
BEUk5CKdlOZ0EHMVP0Lv0BPOzsn8qtUc0o3NT7eywcTARpGGsRUQA9UM4giRsEtVHv391pFbL4MJ
ZnJZTJA4RViPxdCRwbqSZIabYDS+bN6nNrXwsvmT+LI2SVe9OnO9kBnakAWmR/z6DWKgC+pCEa6S
eB+cKMWi5JKXzo5cabS5WLPtr4YBEMWEWh3o4z/bXjodgxILQmoHFRHbuBcBHvAhjgWucw28Ehae
qNViyTtedXL7S/5tl+1vCZDZyNPJxE1tfsGEqMVXGLgcAqGnAvT+/1ka219N5lgWpo46JEpQnuGj
IwxawtxqsbkYqr2ZDoAkHnKwgZq+7BjYb+9f89AwP+HCX5dSTtBO9JriWyaatjI/tcnj9dPP20nG
YQepjwfBgPcMOYgiUtz3Qc+rpGx6iYqmrmoCpwaw1Wcv6TRhNhBggME9UXKnAi2U5j0+JecQb4LY
q3f/QIt0c10qQX/IAE8WsJCfbaZg/Y0KApvBEznoXnEbeUhcfelg+qVDCWl4D5FL0Sv6tQC4xEuE
6KgbMRldCp6RBQzagZd+1aEKaBykk3pMnGlnwm6+r6zlzTiKTurxON0vCbsYy4yfzHWPOYhSMD9U
sTWIl0feLFid1TuBlVj5bfI0ce4Mrklme+NBH7MogcnRFm6DQ+GVtdUh0ljpfj4lhwX/e7Tq3XVf
3Qyuqx2m33wV6apyqWWpxQ4b5HHQdkQ9V5m4Mytw13Qohw2cGsqm267MMW6r9cuUGjqOBrg8Ifgt
awdtAXYtT3mSTDxDzAU8VV2qz6EAXw1CexLxdCWnsudIwF1WFBkvYbLBKKszYmTYvRlK8PVDHNvJ
NzGzukcdVFqRN1iNi0rOPiW28suIcNc3/rhTOHu6HVZXm8pkiEPUtVkHFjtPvgeMyzX88pzuRhTf
rPxGvpP8zpXs5S1zC+ASU6ffCf+66sJsA3NldVWazphM0XBYorviG6iUnjOMZvaP5Rf+UN12bvV7
uR/TtSuXbVpkBHWB5XYOdOK0g/KyvEQ/hr0BDTcn86jYYbyXDtkDIHax7KCjTuMT/wH9gWb9VCb5
vGy2INiXY9/XUqB6Qu00UOSjoKbsVwTx0tjNays8qffqYXpLdo1vOqrTgVo4sCvw7HE/wGZkXm0J
E63MxRQLSUTowBgc3QRHCC3p3XB6T/ChfVhY/TM3NlPfvrZ6JlypNUm1Xk8CqltyEjJPkR0NU7kG
WBGS2CYv6v3gGrFVeuKRl6p8IKSu2WailpC1OQYA4HC1W5zyc1NaE4xLO7LPHBlMWa7g9h5kjACh
OLd7E2ybENr8mBI2UdvEO8PPUdmnTsH9FLxtYSOcPjQzuqIqPoXkaXbyI3mhjyfjzrQne3Zqb3xU
SxuwMvd6IL9sin14I+WwxBMHdVYmFi2BkYZzAB8gfnZnesG++IU2ph3zOYy2ve23JSbeNDIpJVHE
AcxO5osM6AnSt9QOOmwznabtfmbAmHGCnERjyOUn/22UiTHoUuWKRuBug1fsw9YS3elL9wVf2u5Q
3o1/qAfVj+8yV+6s0DNszuZelLE+b64hfr4m43gSujqH9el7/DDcUX1TuzKdCVUzWBeR/WAWVUis
SbC4k8ubK9ehxUKroMiBmINWh2CVJTIumdH+YJC1s9sI/LtW5hnAzBRf40eCt2RYWPVtYfPekJsL
XxlnTlqdlaNhxInmjdlBGH4OMnpm6m2A+bLrO7x5X6/sMMdmDhU9VPsYGssL/KjLH2J5tuJucP43
M0xaIAl1B/2hDFelkHtLAPCybIG16Y/ej6vVMGexyadM63J8MlqzWZzIng9Un7Fw4oNp944MbjPo
HdG7uP6jhwGU1YBgA1cuxks+e2ql50ZaETwf/1Mumuz8ptpBn8JEc8dAOMac0nkQ9tf39XI0gR6Q
lVnmBqJia0HQ4fWY7EdXttMjPZkx1irZ+KZIO/jdge2QsLLJHAwlV8wS5Js0+5oxDQlkV3UsYgc0
jhRRpkMfRFrstnMrw1Fbj+ry8s/Hx+jXRVxa/QjmgDRCHqQCjQzJvrjrTsaBfJ1EJ7sbv4bHFHri
gy1/7z06nZHtlsySrcgNQis5GLv21O7V2vrTh9rqNzGHKRzBop5PH1fBBFi52n6UDOfbHuCwyjfv
ltHixYnNkuHaAZiTlcaJqmQCHIA212UbyG7Mw6Bkstj9iQpEmFwQPf2813aeOWRJJ6UzMs8AF170
w4SUE6ihYU791eEJHPIVmLdD1O+TxVx7RjqphUzjsP6l2oO7007d4E63e0/0Zgd5Jk4Wt8Ww+Txb
fUnm1ovqsFPnMEa80m3jZnCKx+oueWluE8R+jAnE4FGylNmlF5DpcGVwONbZ+e+60FodLN8004ZE
u/Gr8tTnVAd1Rgq3RhNQszA/WtW25IIw+AHNDk5QoUHjyhdm6Y/TTIkSWUa0bhwAReFT0w7QX0sH
B2fhK7wQtn3V/f19TSaEQUUxy+q/grbmd7ltxkgkqco22BlPVIXvRFNIDAdwrr7NdOr3N2Yr02Yv
9VUu4bQWIsZ7+sXSAWa/vpObrgsaG9rro1OWjOsGNX2iTdjIFE/DFH3GfLaQxPG+1+ZKVmYYb5Uy
0hWzgBNSnAIf3Xf0gqzqCJDjB7KlsDXO+3sz1/5tj30JjlGTqmmBZZkFBu+S3pLzfWsgJ5qJU4aZ
f30Tt1sIK3Ps1QoyWtInWB6FTCjFfe1rzoyWiDntQglFN97pp9vFur+Cpgh4DwE3QW/481WuzkHZ
tnMZeEKzU9S3KO3vh3k8qIF+p2HYXkhTiLzx3vJbUXVllM10I5C0hXWRG4iqi2wRd9p1luKXMi4w
+l7KbIGXsWyd8rVFZlubTNfTjFoM0A3H5U2rwZCYB4L6QYZF5ccffEYgXiTQnEgEfKt0B1b1g1Ew
pHoY0Nxq3QFv9dYKD4aDHsyero8nAvvhgxcfUVPMDy5+OsL92VqVl0oSGjUKbCn0aRTjl1bLXiI0
blmgtQYGBRxL8JEKX7R5PAV69doiEU6suSpGKx1UcCJNWedOae1IIQAZausqjQxq0XxeOAFwK0hA
P+TvX8q4WzyPTZHOiPZxhVZRa+VBt9dIdP8n2//bDCulLIu5mIMGycDrUTsQt/RBqeWBxtpqgCDh
piWbzrWyxjgXSTphbBRYk25pnVwCoTFQ5D5qxiBG5VrbukJWW6gxV0iRz2RYCnSHJ7D7Nt9qu74Z
nrPjcqC0WnR1mBxK7nnlkEsMM5LvtVnGo+FiYS63rQbgA605YJEuRkR84BdvdY6TbIX4tSn696vD
k+YGpNExE++pxWDlwivJHq/7B88Ak7vmSVwsWZojyxrBpNvtIQTDu6a2ro31GphUlQhQri+FFnFV
skT00REEcnd8Kn3loTuMHuZud+1df8fvKmxWDNeWmZQVE1LttJCP0AMoCGKPreFJcO5d0S2c6Vk5
0sKCq95IUOeqQquyzT3O4rn9kRx4hf/t0443oimibkIUZp8zpY6nKikCb+lrJ2taT8x1TxpK3mZv
3icQ1/yvnYvNBsxwSBDdAfnMc0fxCvBshzejYgeRJXqax9/m7fMAnCaIHICqwiTXZydtjGXBvLWq
4Q4b9sl3KnFCqVrVr90T7+zRoHgR3nWiQB0dMJ0LKYN2WFpplrG8wTPQsqHyGe0/gBpudsJAqIIu
vqEC+c4miaOZNl2mJPqHAH3+MD2m4M7DNJ7f7TpXP0hu7dVfQkc8Bu7187hpGQqpGCUB0AcICubE
J4WQ9XjaBbA8u5Cuue9v6pvcB8EQiqrAPfqhvdxU9vjO29pLARuEtbVl5jOKydSVkBtAQ6xD54+4
RUYar4JG5avRq/o510Pd66PkhylXO2jOn0O9e5v7JbaXvjhMRroHv9i3vCxFl+RmBgHP0K1y+V4V
oFk6gGPAartakvZVHIrOEC/29Y3bCmT0cwFuogPGzpI1jLImxJUuBl6f4kkMdjBd5dVEeSaY60Ye
DKWsadlfPKDrlN0pQEHRMjO6DuijJ1bFJajcCp3rRTE3jTrmZZ1p6N+NwuiiAeKLZeroleSLL0Um
ctL7zaLS2hrjenJWK4tsUmvAQUR3w14/0lozLSsZEZDKlc0v6Fyi+qjXGUDOYU4LWGWW6yes9CEP
6XMs22u/0NfAdBNt7VTPPbKU8VT+MGcLMNH32OE9BLeP2m/TLMtPnQVJpJGPug15bU5l6E2O6ILT
xNMcWklT7S47QG4Zh4731thyJRVQZlwEAE5fMLcEixxFvbwADSor+2acvwemxMn8tkyAyRVMmMCc
kgv4wJiDWqdKpMCrSelmxWJrUFm5fuY2d3Btg/GYBTjXKJIWlARBy9K/YZjZF9zlMT8EjrxXASqJ
DtNrl6IIx9vATb9Zm2aiFRypkfV5psWS0VVQHupOCpAKKboigaXa2VlFtKTyGdeXfAkshr+u7TIX
bBxiHnheEJ+zveGrHoQM9ffEmW3Db8+tPxxNu3Eld3mKXHI7Ow1KGMWNDFCsYleH2En86MDdiq1L
URcxWAZUsUE5Vz/fv8Uc5S0+A14SeRRaLShN3NzAVLlAwledBLqdYwLOG1MDimM1sLKRpNtLkaVu
VYrw8misXczWT3aaN53b9F3lSsYQHMY8yq2yJ7x3PQ1a7B2+/rnMDoZSOCR1gDCzpM33IMp1sE5A
63mQK4t0GJkJ28Jv0cfUkp2h7hVJaK04fzTH6uf1T0m35fJ36CDCIkSTDVYrEHrfOkliegYNck/S
dDeRyq4T77qVyxcpqgkfcx//kXFn3nliVxFz6KGsnpxGV0BwG3YJGO0TJ3Cw8icNshEyUs/QI8/m
noeMvKQ+odahGghYpEH/Y3wjL4nUZCWZvbKxFvREUKq/V471E+ptH0lafQclNcRW9/qquXaZj0yy
sM+SBXZF/yPd9jAgGBUWPZ60aTn45a2Awzl8u273Iugxy2Uy/jYFjlBuldmbui+R8U1KZM75v4QN
MRaYAkMJsjIxHbGwxLREe3EIapb0kRveDLZ5r3nRgScJewl7oSYRxDGjREfK2DmlXjC6VlHVGcB3
i+Kv210SW4aPqYZd8dy5+WPyxXDy2DLRhIE0rU3r/8bCe1lsbu3qVzDZTxopKYas8SuoLkdkq8e0
hqKh6mdn2aINAA2hZ3f9a152OZiV01Cyev6ScAwxu6fPSIYDX56sWfvIR+IcrX3Zyl4Btch584IX
YYGxydxp6ZzncppqIMnWj1We+rP5Wqgzx40uQjZjhDmWhjhDytOEERB7HJSdsR8988AfmeJuIHMM
IY8OeChExLCB5FDcpW5pk7vJnn79NfuYvnM+GHWCTzGVrsvEYKuB6VY4LFP/qTOj6qlMnyfeaxA4
VHYdbmT5+wy9S3rcr1vb/FIrY4xH6uEgBksPY1MGKg3Q0BRR42s8+lVFu8jCmUUxXgji9klqZnn2
VA2UiUYd3Wi5DNaPPDhPE9oWKONBFE7PM7yEeuBcuuQpbcD2tYzDqYqVPfgw3mrNVKxWiFK7TEF8
kLdfo0IXbaNo9nUzncegfR7DMrFE0IMtqVw5kzxDVDsuD2pVq35X6T+0svNIHrxFBbIMJXEVSbfi
qThmfX+YhuUbrtMzSAoeYkHp3CGOTkkUPU1J+QCB8BsBF5vQRM/o3z7E2YzRhhasFTqYHfsBc9tL
MQfncInib6UWPCVRjHTOjIPT0mvm12mmq5TDBtDBAVhJtTmrVQcABklGJxDUU9I1XyDN0VklUEKY
Re2/5cO4L4L0tlUzrw96V00XJxNrW1eEFy0qnZYqGxQJ9NFRv7PAIXqLK1KxjEke7VwABYzUQklk
1Bw1XG5To/XDIdWswhCgoi4abjRlN3XYPIDayTb75Xkh3QM+/q6JiaVUdWUpIhRc6gWRMOqdtNVv
oI3oJvW3NshByv4kDtpLSOWUSwg5pD3oX8XnPlb8uDcWgLky8M8K2bMepINVRVC5mhvpLMvkLA/z
edK7m7EI7sJWv1fq3hez6GdrAA+cVUeIHzsG9GNEMu7lILb6urbDtrJys/fDLHmk26NmM7YbshIB
RnbIl0Z6nDQMTBYGyD9luHBp6VNqSaF0ktTSKqFAqmWnKI2cBNpHJDP39YyxCqKhu2327S4uS1uc
FzcuQU5sAqLX7Kt6diRtTOwoz3daoP0UZ+KCkf+9UeSDCKZRS1oywyrMzhtC0Ji05FQL020TVU5t
6FZHMPlYdG4y5tCdC/DUXbQJpHjKUzzHO/ytVcXm89Ki/x41hyCQjvKCMDZ0XwoVre5FRqoxyMkO
BG9WJHdfiFZbubo4VYVOmK5blforH4FoASugFfbtWyuOdjCAM78J3VxvPSlE+KgqD/Pxht2pxm1e
I3fpKk8Khn1o3kTL9KDNyUEcgmMjNcdmzg/GBG7Wrk72lVxBt6IJnxNNu1fN0Uvk2Umn8LsYLfCK
wW+n4KAJ0W2S5PjHTGcED4nQvclaaQ9S7lY9OQFOFrm5XO8D9VCIKlRmpNapYyF2Y0iGJEv7nkzN
t1mHexp6PlqTXnzVR6ly2kVEo09TvJgshybGhAaqtoYg23WnWXpZWcXwpjbFe1qY7/2iCxZZCJQt
lkPcFrezUbnygjmLRBhulcE85roSelow/Wo0I3AwI6DbkiEv+PRkn2TVr1ptX3qBNEBBjTagsf6k
St6ct8ewq+F6vSHcqUlta+EIlRrs64jeslfEyrgXxQIpf4CnrYZOSVnIPnhS7lu1QwlYyE6L2bpZ
VXZWO4HkNxaSyW8TcqgjJbFI1npqab5WqvTyf6R9WXPcOM/1L1KVJGq91d7dbq9xYudG5Wza912/
/jv0vBPLtKaZL0/mJlWZaogkAAIgcE4qJ+2pbEjlkIK+o8rSaKnrGBiVZlcJIbaSAUpymZIbQEnb
aRt9r0OAywGRRZnEH2JTHvSk/4WekmBVBKAgGiSzhkW9aoupdDszCbp+ukWb1pUu92hyyHS3byu3
n+ogScwr0TQfFq28z5NStFCXdABP/C3M5WeUgu7EvHsZMeDtAQFhAFY2Xm+0Pr2PldSpB/1aHAGU
tpjrTV1DMQtF/aE35a1eVOhnS7wyGjxDQE5AT1gmPWxY1TJLHWZfEISfRogpmGYdjUOlzSGnCEMv
5EsXKBN9iFIGINsI4eUaN36FTtdc7GyxQ4YJ+K/L1yeNVFlRJtJGWVEp1QI7kRomydgBO2XxhAWW
XNtkhmIcGzU5rX32CGPiyNsLIDfy2NlUfY2JugpYmgbmppGI1kg4SOkKZ0lsSjeLyZKLA0REXfxE
gXJ6+aFAzT8t0ru2yk5FpFlZrDtrJYJodjrVKSoFCfhlWvkryJxEB4yF8MzohRsN4q/5t7ZbrDBB
+99YfjGV4SUb82dl1B80QB/UWmJNcNX5AobD6GtVCcehvIs03VVlzLvhxQFoH4c4LW9rPERaVf6U
RdlR1K/DtQPWWPQ4JPKPYo6BEyiDlgg8IcB4v3zEH6skCF22e86GSHkmtHqJM6bVZOLQgWfFAqQC
nn09OlclBhmGLNAfyytK7AW4W8FMzCQROWv6iAa4cxKEvQ6PYLSYp1AWjHPUuaeN1VUWRr/GEBwf
nEXTIPOjYisSsl4ZIzuvm7LJGqR4EY1EplpgFpNdCmmgRfmhQMVhqMJfJNczJBIktzSjWTyMDsWW
3GOun/MV+zvw9hVMomiEePEpM+RLk907/VX9aXlZ0bWeOlJ50A61O7qyI2UuDC/zBG6P+q6xgdlV
1/AApmHUHXu02YMOQ7PRqiFzwhQxorZAQ7/e5QXyJLCphTZpCvzw4i24A22hLK7Ktfn1v8lg0vmy
1PKhJFgFyMOOczHhDvt0WcJueQZdCRpuF0lCww6TsQxpTUinhnC4N81iCb1fLdbkps8qWiozX7xZ
bWWww4fKtMxzfr1+pvOrlz/hY6MLNdLNJzBGKqxZWSQVPmHJf/Uj5bs+NN0XVfvWxwC679w07NxS
7xFIHzqNUyX+D+FAX0QRGpkb256xlEUbSpMB4Sjhtre0PAUPgV7J1s/5DXZ0KR9ME3Pr/0qjSrVR
yxwJdTr2kEaNQgZkCF7skSEWhzRYTrzH84/labqx4FxQUUWXMRbMGEHZhmDka7Cx4Vm2Yzv3sp9t
eejGs36vXiuY6AavmNuC3PR+nH1QP14+110DUQAIAIwZjaKWv1/rpEfEmESstRjxGjbfwQlxTPA/
FvgmgtlOcw67oh2wwNbRbygmluHrr52ZaOihKI+PlOPLQBPqX1VmzM3imK2tVVIqaQrJqJnSnmv0
xz+E6I9fAJLiYAzC4+3mbiljK5HxN2vbyEltUtVRaked0yBu29vVAJ6lnvoARj70C7kFCzySOjI4
glj+iMUB2Pu1wCtg70YZm7UzXqmux1BTqb3GB+EBUaov2N1zNQa9aJHQMV0U0a8x24c24MkKr7WO
EyL+x6kDtR1wOCIe7Bh/0eUdycQqXjGOk10jyKGd7pGrPI+2ekdbGVJ3AiilfOK3Ou9VXExgTf0r
mVHpzuwno0NKjk5vyYnFsLAWsT+ZYcnjh//4Fvlqum+SGM1u4jnVFgNrRI6K5h5M9jh4GkArrN1j
IHx1Ya+xFT/+jcW+CWWUGlm+Kgy6gKBF6O7mWb0t+onTfrd/32y2kFHjXlA7Wa6TFcuKAtCL+asX
31L7Sb3kXDwK6M6KCru+zpz2TGcHLq/wP6zobYmM7qpaHJehgBNcju1Bs6efIwoeiAmBKWwX4ANx
ZB7l1P4Ns1kxGwiB8ngyROxq+xSe6eCe4MqYljL90k08HnnCx3FFRnFoWLa5YZQeSP19BsXRHwCI
7eVe/w3Ty3c/u5/hM0DP3emqvTOPGNrGm4cQpAfhB4+vlW7hhzsOvDWvFNpw/ExEIfa5qod0vaNc
2uI6AGrvFAqVZYBLVOE5g91LZiOM8QW6OC/J2GO51Qr6uuWUI2XkqAxvPYzRT30Vzy0VQTV2jgH+
AmD5s4KJ0+xZOpPGGju8XyVed+KR1ey6m83iGCewDiAFqEpIXhoZZY6OVi0Hp1NqLgrEbsqwkcRY
Prqa1HAmkIQs7LCcKbovrciPZ/4cze7tsRHFOICsHIgBpOvVqxMJs5Nr7Bpada9nSiCn9ZUU6xiz
72cepcPHXjhqFxuxjOELeSRhuB9iSTg8luH4AlaH6xxlNr0aPwFm+DbK1odMHK7LpvvVkwV9z6A9
FnLJMho8CGum06SogJvZkSxIkdFTII3Gfdwkz2NM7sJa8VQVgJZxVT5f1j/efjHuI6m1vItSfHgh
HvpxdEgq+13TORFC8lqC10J8flni/uWz2SvGh+jZUEqjDJGqhEfTKKiOxaMaFH7zHY9rdhqMYLjm
ovLs5osaJbQDl5eKBrf3jqs1W0kvV1wMpTI+J4JyCAFO5879eBDlKijHCqrYdn7WdF85y6Ua99Fh
/ZbMwguvvVCDvDFd8UKt+cCcH53pM7De0cYHSAL4rcGOA4w1c0O6fV/9tmQWb8IQp2KKihzOK5p8
sqQrGgDEYE6V0Zs0vIJYer1W3ip23jBJogX6clxTWnsYhtKOBzyNFMohgjaqqXSk/TTuoi23g6pd
d7V6pRl90GZx6lS9aPB8Ih1A/bBleObSTaBgfpz+lXRFTPoQh1WgBQy00OpwmlvNk0S8c0Wo84Kp
DljKbqhJT5cPa9ffbwQz1rCEAD40Yxo+9KAqEGsrVLkvvdShX1oco4mN2Q3g/4Y+aOf6UHvrKXQa
R7+j4820kYdLksKRx85AzJECm0Z9G6089EUdBC1oeERMDSCB3MWUL682tXutvO0h+0hZgE5HnnWY
92slKLslcLnjFFw+qI/jktThbqQwN/MMEFETED+4vIB1TftwUwdcQYlm15Id/WwD+WFEo5AYgC9S
FSzjmtv6QQVcOEaDube1iWhq00BV6GhqfbucI3e0RozCip/kgIvgwpPG3NVqnSzNqNPlIrBEFeGU
XE3OC52/zG0eGMKuw9psLXNb97VcJYoABTVC+TCbEh5rrsQuwyvHyun53HXKG0nMZa3L2QSaAeoa
D+OhOSc+qtdAWOC2y+zGWBs5zO0s1kkiiRnOqnNFO7kvUYdJHeW5drWb8oUm1IIDZqszd3x5f31A
E6Tke/BazE4aTWpigqKk64uC9CnR7anCBLOK6qTiyaWFrX2A80dDCZD2Sp8Xd+22tpioUf4rn9lf
UhSJpI3gc6FjrED2+F571U8ttdTr5QbOTfXRQmcvp/IYPYSo5FpDUPq8NoKPUA6vlvr2Eczmm0te
SgSAxhiRMY7ZsT1lV+AjAJQDF61i30jeJDHee4xGgKrR5bbOazMWUPGkewrzR6uKPPbi/TBms7mM
H8+rGb3tPQ63c4trTD6VGBA07cahLViqDbAY8OpwmzL2qxNvUtlnnjyP0rJU4AhQFM7t+HbCaNN9
6cSgzlPP6WfUwmRPdsbH/is/huIdJfsAFNcYDY8aCP9nHD+7Ax8jxlezG16f/r7B/j5JlfHuxhoR
OaTubli+Kv1NYj4R41NrlE7Po6/az583G8r4cUkXxDSjNto/zY6Aeb0K9wcFWY5PcvB3xeiNNNaP
Y7giyUPEZBRD4Z95RDS2+bSRlc9usu/I33aRcT8L2LzRTQthhX4NJL5DW+m+nKl2LMXfL1/HHEen
so5mMpRylWB54jHBWFob0O5kkX8N7q8IsOyY3KAIasxhLYWso0EQK4qBxfO5P/QP5BRNeEmIrvAo
r3jEnTJbPOnP3MoOTzJzcMmqoQxOD45SjwGg9SRcJ5mlu+txuiq89pihbzD6rN1f3tf/cDJvC2aO
cJYzc6hHiEXvANpbO3qBtADbRcgows7XxkozqzzzysF7dTRDlgklWjMw7qQwy63XFAl7gyBu8ZG0
AIlW/uqUB8ESV6uhFuLjMXXC0ELypD7y+/f3jBLidSDBiBoen9hsrZ7lnjQy6mggTwc13tE8Ufyx
ZEB4RadoeSHrxxkr4Atv5LE5WiFEkhnpkNcB+my6To7rPfpXbA34SlxZO5r0ThZTwAJO9ZysCrbW
OKejpZR+YgJ8oTprDgEbm2X6U+EBgbn3cz4cJz02Jmh9J5vxq82aUMOC7NFDN1T/iTLM0lSgS6z4
ng5A/cGNtVP8eSeTsdkqls3apHvbe5pvCCg2o7H2VBxMwe197qMUb4WM4s5VJS3SCmnyWfNrxaYo
XgUqsGiRKS3Rkc5/oD07cce7FTJGKsyylukKZOrtccS7m4wpbNd02/VMqXdil5sN0EDm0jEy7lYE
wH7bhhA4oSXZAST3p/wpP2AyDNDGtLgWhUHnCL4IqBo+mOROcv5utUw8JxFUrXpa4x5gK5SEB/DY
R+wr31J29xXTZrohomRjsiBg5qoQoYSx0NHW8arz6bDUfDRuVpeGj1zD3FWdjTgmfBSSqCZlRbMR
9H9j5OQ1PY+9yF9DV3xa3RSXNO+lb9cZbGQyQaTcmfqCRs/VA6ulNVXKMTUfgEzqyYRbduPsJlsH
6IzGyLsSu4nQgyAb6DBtOTxNFSYkCvhUXghHlf6DjhLKMYJSvfmB6EEPixKw0VhZ20y1XQvaUzuK
LzEhnDeX/VN7k8PYQqPVaqnT57o+HG7HOT0uyQvnEt7fuTcRjMZHYDOUEpqmjg0uQd1bA/m5kBDo
K54YoC2ZkxXvXfoG7l5FeQWm/dA0MA5Gu64pLn1dsrrPguzQ68HEm3OD2e5P7efo1VHz7vz9jXyT
ynjOsQCPe1VB6ozyb6Ne57rocDaSuvqPOvEmgnGUsTBoST9jI+G3ZlB4RSngdwwH7YcUxABAMWLA
s+p9A3sTyahHHGvqaoCNyYvlvD2hD+RsRqDCLZPbNiUph4KUt4WMojTL0pdRQvMjMzAxMqJiKvzy
Fu56/o1qMD6qXIc0V7MKy5E0K53a+wT0w+RBqArwMTSe8OuyuH0jfts9xj2tozYlPbrLPaMAWH/k
iWvmlwtn1/aGfrb6/hqMbh4V8w5wiJIBKTR7SPITaiS29FX0WulQAojZsNEmKPF4pHhWJjNxGCav
O0OnVjbZklejJFT5pYTLE4xSjujMj/lZ/QNksZ3MFoxLmIgDnQ9aZ1QmGhKMMsUIOqSaAQ2sw89y
7vaOdvynfpg1B3px17RrjRs17AZiG9GMgSNe6OJygmh6cZOr9SRdUyQ3GhLxfMn+5m5kMZaOruh0
zKLX4sgkHz3RlYLC/t4WcGJ441HiP5jm3k8aNjIZU4+qJmnUBWoEN60DQ9UEuDaCW4AF+kYAdCH3
sm3sq+1GHmPtCUYt07zFGidbtyguohEdYi+xReMQAhqPcgil4+GyUJ76MPZPhKoCxzFkFkR3w2by
2vSpEb2uk6x2Sjgr3LV+lXZ2QWV1wCXAnW/sUg4B1pZVtDSSgsNXCcwqPQAC4PKK/uPY3qTQ23cj
JYkn0rYZpMRXhv+mlq2lAfadV43kLYkxP6kYGxKJ8J8m+pIHvLLmGPqTeRf47j2w2TjG0vJUWOtB
fa27AuUuxixh6lE8v2E6DfAt7RHvErXP2cedGgyO6W0f6dI3+xiPRmwWVQ3VSI86uADDz9ojzZ0n
n07cKw/AlbWr8gbFpiPfGHgrZmwvVMcqV1TsK962C3vKpm/zZPD6z/eih80CGXurNcwSxTItJMf+
NM9WlXAx33YjvY0IxrxWMNYJ4K1DxhGUhyxYA90lPq1zgMHR/l91kblcR7FpmmWCMAxjfM8mFLDa
MXGjan64rBkcnWeBGBa9mhOjaFYvrNqHJSlrq1cjJyqzvzkfTUJdDu+2GPlm1tOEwyqpC3RgVT+L
yr3Wfrm8DqpDH6LHt99nARxzEUQ6ekJ/v0EWSL4AcB/1KJROO54p7capG0mM44vCAvUn8uqSaPdl
CtxxtFVFV7Q/odN9fpS6az4bgYwPnCZdr/ocS8swlJZPV5nBibF4e8f4PT0yk1YZ4RzmOUMfmjyc
y3m4bqemsWI94b0g7vt0zLwAuBttFIDvfe+LBnRw9mvbIZXGM74dgsEdc2/iVWZOptUkGGskxa9U
aR3MTh4EkhyAfn5tSBPnHHeD5c1XMNasV0NiSnULxY/VU5hPxzi180E7NNjoMlataeAB5O36YCBF
oFgBQD5w3rxf9yqi33sa8fOy3x4osihKeh5/8HjXojdimIUVaI/NRbBdeNP6qCV+Rm7ziGPM+yJU
TC+hgwRviIwJVKE56LkBp9Fj/ivXBiserppB5qQzPCmM3iddDOL6GWopgo9xVh5bACXmQNm47Dhe
R1I+eA5wuf67GEb7AVuAGfOSirnrr5rI6g8J4IwpoO/gYFIlv46D5QCCNS5Qw65dbwSzgYCpd2Qq
cVASpnPQ9GFn2l+dE8AnwPYFFlgW4GeYtFbNCCytj0/p8n3J7uvh+fL27TW3gSDntwz2AunDVYuM
DHZEn/2y+0xzmmsMa12jhBytlviSO+FBQQuLmh/rF1V3gA3zs7ybSnSBnnhv2vuuZfMxjGJKUpng
Dz6GFhDQmX0U7vE9jnAnUzTb1r689v2XgY04RkPndYyLia4dQ3XOdF161KZLSkwUxBwfvW8Mb9vM
aGktp9NQLjC5VRVs0/haaLWfp38BwPDuMBmVFNu+7aMeCtON96FynaDuGJf3nF2jfu6jwb0thS51
E4uGaBtDBwn1HniJF4FnQU4ZmFVBXoHubye+plyviTN8k3hTkFz1YAJRTdQHPMrjvMgNpoWpEy4Q
9xax89cgCe92k3H4YS0WaS7Ds5D6aQY5VqhcSQCVvrydr4nWpe1k/P0895j/HrGd+QDWhOI6CZQX
Esxf8IJiUR4O0Iud4mB211/Erjx+U+2+G3s7Tiayy7MIjdg65Jf51QSNNIaYs0TeuSn01WGjMcaM
lm6iQy1FNDhhaPiYgo6LtlMtn/72/vy9HraHfCINhdLAqYVTYbUFEAPiARyYPOYEjkErjO8wShPQ
a9RVLYUfzmczvDW0/81nKIzPyMS+BWEpTiYLr82RzqUftYjj/7lnw7gMozaWZa2wDgPBzIGcxhNG
8x+iT/E9clmfW6ei33xB29muqYYoYQocBDpj0GG0CxNA2RlgHX563RzUPyiMcbRbYV1GXg2oBEIe
erKtVBQsdXm6bMD7pSIw2YD0BCyaiKfea/dQrWZeR9DuCe2/46fhjlamogOAKXBZSj+ngIe+J+8G
/BuJjMtQ5FErEhMS6Z0tfh4fBiSx1aF5DIEOTY7DQZ3RbkoOJTaUPhP++oUBA7+54TuPvaEYjDSp
lMyYDoKyc4JVJlTLaAx08ZRMIbYHIFagGkKR71M3ueE12eya3UYec56KAq7XGcmop8azF6a3efaQ
RhXH8P7jSA3TMAFxBnpURspQNk1hpthgSo1ESbLQe0qRWQV/PE+W4Q5fePWC3eTCeJPIKJGmLaoM
UAGsy+i8ulQdc5qsSiztVkrtBkgVETCcRBJwdJd6qQ/muBHLaJLehUrfCBALTpBPg1/5aGE/qkda
4oxdbsPLrjGaMuV6xmzPBzQueSykWkXXJLrqgJ+ObaXIZg9498XkHUhPboRb/vAGTybjp4V16RNS
zlRBZzpsaRuT3X6JQb+GtP8LhZIDg7p2RXm3ertVUNmtI9t8BuTQXPLuwV3l3ayfcehaBTi7XJio
3Yp2eUvbF0iQgpFqvZ5t2as89PtwaZn3RgUMAEr93nXGwydFb65TB6mVS+O1zAXSj/w8W+TLAAQG
r/hJNXt209P0Srp3UtEZX1jNiUvSwTsKJnBc9D7uVwPHT3EnZbQzzN/U69ad3dYqnNhtvvGQo/ft
eLN0xo4NCTNemYilK0DUAtjSjR7MgfEJTDceQPxFawn+ambv3XYzlqynWlvqA2TSri7t83SmFCST
M153N6bDzZj291QFdqVKaGWOid4aXYmLZcL9pskKsDoar1smi5ThzSQMqhWnKBFXyXMpqYojJauj
i/1qgWHdHxXtWpglXjSxe72bvz+HpeaVlt6YhAz+JL6i8whgyEpoKn6kxTU8fPG7yTjrZ4l626Y3
jZquP83Hq3WuT2orcRIengjGg5QzMnAzpGlAKNhpBdgsidcpsn+NbvaN8Qz45WRuaTQZgyRXtiX5
dd/IeYVnFEHYzgUZ2c/7AZNN2w8lA3M476OWaZqMSC76f4yRYmoWdvF0aAcrf5oxt6W4FMNh0F8p
OXtbzU6Rk31pncjTP12+g3aDmc2HMFfQGC5mooz4kKLrgWuin8ian1QTKOHE4LST8EQxxqKZ+VSa
JYKHIl+sIe6sMbmfR9Wd8axxeVH7b6Rvq2JTHtCqGXm+QlQOqKjX2Zw4t2kD12j9XwPXH70D01P7
cJ9vxDIFFAw4dXPfQo+yFv2HAjEzi0RxbtVFfk1C8kVJeXCMnD1l86AIvi5EhoX0sb6Tl8JSgQaG
BjYn45Zr9m/P3xrLpkNrQVB6mOFb5uxZJ08hkkiQcl8+N54M6gs2marSReE8qZAxNXXhDD15AEbG
Yvf1yCnt/YfFv62GuQy1BV67e62ik/sFsXNyos8QTX4/24a1/Akw/75vfpPIXIbFmM6dkeL6/cfH
dJAJ3/yPj4Fa8H0MTzUYF9OFE6WKhGUTbQZBc+tMmO0T5tZTSeH9b+fGOBHSFwY6qbG2QnkK1fQw
aGj8mLL/UQrjP4gaGWixh3UpmO+ZCJBtXkp55LmOvXMCrjlmIxXAD+ssYXqTpkJWLFQHqVoEeYkI
QkkcOusSLzalT5MzXsLDk8noRiPOfTbRexsItY1N4XEFW8/BYGYAfXv2lwBAdpdPbDc22y6T0Q69
G+dypEksbeZNRzTzUiJGxeqAqYVm3hZTs7x+sb2bfCuS0RJZFKqymCByFL8YojctPy+viff7jH50
OeJbsYfCV6boNULpzRqv+4BzUGwzu1QIY19rWILU251rHKsIFJKx11sqhs689W87oDe79mHUeFr0
pKQ+kY4LRKfkqDnzcXL+6Sj/q+airTQm2qpIJUadjD1Up1E69b3kR2V4JwymlzTmU9UXR1GLAOSJ
ppip0ExLT2vBAzNZZgt6d14jYIPlEQd5ZLdItv0oeiqba6EzANzaz/goXTuYYfpE5hC8e5OjN4Fp
fo3zzInRRmo1pegS4bvYB5f1am82y9jKZ66lSsiFVjZwBLR1ASCDJ+OKHMPTH/R28fSLuZbUZRyH
MKEqDMoxCh4zm7iWVl/E+E00eXwWi936N8EkCJ4iVVMVdWZv44zkaUxd9+LjdcSRPpXf5aNi5yXY
mmluDMxXn96JYG/WfX7n3N4cJfDLiKigmfn12fX92UaLFq75tFDXR7zaa85rjK57QF5hDkhDsQdQ
89ApoOxjB2pbAKSAy5/J2X3F3HwFa9flmjbSquIraGlEoR11j5mfAHM6QfZIZw41gPd8ic+8WuK+
G35bPmvdskBCMyYQDFogf3bUqwYNmiCmAVE1aFnQGcNjeNw3JhQLKVOPhH4SxvEr5to0ABqkXZJ0
HofypGhXdCJn9PkKvRfQUXy4f4UxLl8shliaWxFBT/hVib9HpgVIaptjntQnsVH3Vgjj98lglPoC
mjusSDlmJzo1QZsvgeXr87vc/uPEfi+J7fVvgJgsqvTEohfhJjl1P8cv7bf0V/lZ8cpjFluAmlV/
/M0KMTFmEmA1i0Che28k6SpNnUafL3MMO4+CbRzImZZD0XsJvuQxdS7L2z21jTgmHMG7uigtMU1j
mvQZ7yx220iBuHy+LIX+yodj20hhFDGu4l5rREiJZO2gtAuYHN0+8aPp6bIc3moYHUwK4GpnFTav
XomTrH64zmh5fr4sZPcxG2n87yNilHAlUSfkKj0i09KOehCBWW+tUdj7ExIeujUftk4BSChguXVD
ZzudWyFPhkWE0wZXpN0kQCqf/EKcDkN7Q0Je2LabK2Ha5Lc05vrrBb0BHsP/kLns29hGIqPv01qX
UkwjuVAfXGm4S9bCkshLIhJwSD20JTj/voRTUCHNmGLDzmtMcjxwDnRXbTbfwBiBKKH9o0KrFS0h
UGwDwaIjFbgSRisGe+yftpLzjpaxijkGZH2jIqEf+kx3ZkP8DjTte3kEmRSSHy8c5cPlhe6vk5ia
Kun470MncgMKvDVEcBN3jVUObjEj6uAxkPGEMGHluDRz0tNWmiR96DV3rL5IxLu8jj3iFrCMvC2E
iWTEotdHMBJMkBEdUEgIsrYMpDT1xvwRVDx2nyyBBg0S64NoAh5mOsrRTQgYZKGWnXKsOdfS/pIB
pwPyWFVV2JbNpQmBFK2UM8iMvgvNaPWkdAaeD6Ve5aMj+C2E7dtU9D5FixSq3cUSDAVaPpQKg7yN
+HmQMdKkdXfLSG4GYnIqeTyxTJ1Ll4pSAEIQ8apEw+jwNfJ/SxR6BGc/FUBQZ8NLaDxfPl7OdrKk
22mTdNGSYaVyK8YWoFFrQFcq86JxSlD79ve2o4wWgbcZWCwq5ERFZA1IddKrGWTqgycAoPPykv7D
sb7JYhzrKiVaPk1wrAoY20Fbrm9KQvKflJ3pVXdJXegmbxKpRibjCMgpBNr9Oa7CQG0fU+VWlM5D
54smLzDjHRnjQTEWvjSJmSLTr04KhiE7LbLMhJcc0u6VS2tiHOZIyr7A7AGiP310DXR6C4tii3Nk
zeGXZsnOYvi4porTawMnStpPC1VKUPd667/W+De7GZrKWEYhmBrEY3+Yzn3wL7QFr21jdyM3gpiN
7McB+GpjKXqmedYzydGnR7HsOdrIE8LsoyQsa9yOeKmttORGiJQg10fLFP7mtgHTGyAmQHfyAbTa
LFY8QSsrzHiZ7Wl+WZPMIcrdZcPaXYqmqDS/UXSwoL5X81wx6kYKIxHhEQZdgALXRF/H6u+qdm9i
2N7NGC+CeUkjhP+r2jW+4Wig13ut2hnBH1Tt6EF/0PWNRMbvjikxFtnEGXUDmL2zHyDUcaUUD8gp
z3b300QNXK6aCUokjW2r6eK2XwTqmyi0gNKBLfofaAG1A0M1vw6xn4Fv5DFRulQZZFWlFQzfbvEC
5hbFlmJLssD2gi4F2qMA8jVADvRWP1uRx+uq39/Yt9UyGlOuXaObr7fLKjpde9s1ok36ew3NCZdV
c9cD/14myATfq+YI8vSwH5A9pg04Cou4+5Qly3Ewlm/1hPmEIhZkT5VX3kP1fplnI5fRnFRa5rkL
oxnba34XrBx8Tb+Wz4DwrBCVnGOvdvvcCkFehPdOZwHeij1+LX3Csf79LAnYI8gl8CL+Add8GEET
MoP63OsbMAtspgjz4O8mPwDX8FsY4zaFtSjFcETxAbTSdlvntjDyCvd02z4Y5EYE4zRBTBOPuYLj
/P+f+9x1ahtRjIGUoxrnOEYU6sofVflQd7rV8aZz9mUA8RioAjgfFvhdJOKCUJUQT5h/gijeSZTk
GM4ABLpsBDSu+bhrb2KYuKeo9TlcG1pCEbQAYbuTaJ8vS9i1Z/1NAl3o5mrWSgwJZgqOXk1yp9UH
8EYpltmI6DbiqQBvMYyWSWWM2R9gL+C9iDar4TnAWUMbvDemeWqc2S2Baa5gyOPyAnfDVLBzyoop
Ubxmxp77ZioxgANDinSwC5lqf5CaUrHbIv0xaZUTrRUnPNiFLSIbifL7LZ3SeqkLpZk9s9MwICjm
uW0K8ZexajFRLpk0DxB95AUnELI6oSbbYg/0FG14ijFT2FfCCVWsr2DQPhITRLe55GSUSYfUAmdn
ds+DDoBrYPJDaYQxSbVvehEPeHinXjprSTNPI/rV5c3f1a6NCMYUNTVeQGGFa1hspV95F/okMeym
6lrb1ET3sqz9fTcB1mQY4msM+H7fo7IRwjAmtDS9uBWI1EC8FVuZ28dW+l34VvmU8hlD9de1bpNH
8tLWVzzkn123sPkExl4xcx9leS5D2bLYBo6+swDGtu/7m8tL3b0bN2IYo81yQYzyGWIaU/RbvOr0
RuuPEoAUjepekHUfwPYcrd5Vlo1IxngBmBHJJUCNkDzEVhEdG4Nw1HG/LAE0AhFFcBMNyoylKjla
DmUN5zehi7R0dW+K7PXUW8DZTazkU/yCwMaRFArr/leLe5PMWKwhtnI7pJAcN4oHb+E0xdPlE9uP
EjeLI++VMzGkzGxniPgXADc8tMEM1L3cLf2Kk+rtH9bbehg1rDGNlRYC9ENGM4PYoTLYmgFnQXs6
SLGRdVRywSvDpg7IJgd0GcB7KGjfG+z6qg8tkIOfw1sQ1h6VxqF82MDfiy3MYP0VTYWxEc+mFIWQ
CWROIB71d0sPiSumqav1HUcpaTjLXsDguFLRjUII8lfGR86DotYRWNw9AsJKopVWPaanMntKWgxf
GUetjY+rVnD2ds9rmqIOkj94MhN52XtdycHfUFcCdGWWZ0cHcXZcxEGdlQ/ixOsj2tVLMIorYLDR
USNnFwha03mJDQOq4tNZts5ev+mPq/2iBdOp46jlbh1gK4zq1CbYUGOEShjWxQNDPHp1jjfTXA6m
TgE9t2TrPaaO+9Rd0x91+cLRVrplH84RR4jJB1kzNHZLC8MEMGQn0NfDyQVFtgcm039QVoAufwPU
Xc4R7laszI1AxgSHujCNaYJAOmwxvESAAUG4gzH+1VU/U4htzgJ3ijvQUxDbyhJorrCJ77d2EdKs
DYV89noJ7I0Kccyxd3Upd7socaUsuhq1yC4z01dR77wse8dGTFHClauIuLXV163YnGodR6milDBF
2Q/92gsPko9eQj6q3q4cWddlWrkGfj5jFkOF1tOmDidv/j47io06kmQX1/jLzxiYt4L++vYuig59
6TN/DAXHFWg7Hg9WCemSJqMXlTUVWUVWgX8iKJZ0IGPqw0dZKR2BTOdKMIiXogxqXGUgDVaDfJm/
IK97rsv00E69mzRI0dNvcZ0ldlpmD0M6H+TItPUOz+Z6aymtmlhi0dhtmCDcU8GCqXoEzJpKqtvg
voK6Dm5TrijBT0bq5vFUHHqxvicDqa1Bza40Eh9rKJ2rT8VPNa+JPUD97CmVYj+eC+U7an+61aTV
XSOZkxVlSgKEQEoYH/XBasaBXhv+kqpIAeQ7Y4qucin9UtfSasngEJWq1lHLyU0yIxhT2Wl68JTm
+JAiUdxpqM/hbLWpeHdZr3bc4Lv9ZrxFiHc6MtFbeUG3rzreImIAzIIAOr97jqA9zcL0DHhGdQm8
ZWyOYKiVMs36iPpkKqYHIyrzU62YX+U8RxesMamWPEzicZgJZttMJCxpFbZ2Wkd4IQWjcSuQAS3t
QGqoRxMBZzOWVhy235Z8iFwwV6mfmwmstan0aCaYW0zX+FzU0imsgAwpor3MVlbtCq1LASnURzMy
AKI1BF0ifCoLRX9RlEw7kDgpIBosLFm0fCKNfkUK8qlLpsyKQbFgzaM22EXYLnem2kkuqim1rU6T
i6gGTnVNhWMhNMHaVnfCPGL+yZg6BxVM/E8C0Nz68dbUM0fL0UbRV6GlgjDPT2IgAHYTiI/XbHH+
H2lXttw2kmy/CBHYl9fCRlKkdsmyXxCWZWPfd3z9PUVPj8ESLqu752WmI7pDySpkZWVlnjynKMfc
haSy/CuP6+JWj6edMlalp+Qt/nTy4/oHkWl0vAzXUDU0gLIB8ytYqgzm0ysQ31VEIRAhEPzYxq/a
gtNhFDbkoHPhRS4eTWi1FtJMWumXUC67IPDG/Dg00GztAjvNo1Otgn+6xghnARxiARHioY3s1Jy+
5m3+fP3HfnbTy99KnWsV/iyoCGsQtxU9AWOPeKihUiVGpdeBN++6oQ25AcR1SVQpbZeIaTbGUmK0
xqxHMUaSzMHVIoOA0RQyzM99WjhyX9lLVpEoC++spr8Xo4ds0Ek1GiToH1prLxo5PMHwFBEvI4hm
2Nd/3NYXQ1dUobwr+HVsiX+R5GAK6gwkZpBtA0kbqCE4SORNCzJwV9gEWVEsJvyLJbgHJjGXPPyP
02UYQZrARMTbY/pXGM+zZAMXKfACyPdYyomwbxRg9nr5PPtDoZ5RdhJHALsmt/TQSIdOTMHJFT4/
GvHcWZmULx2orLssVNNB9nCN2oZWORUEnkBXz/lCm2ZMFRc1Zo5FTFIwZrqkyudclDG/sNgLxreM
OXQ7qebtIH2mfdpBizKlmpJmoCB+aSfK1Squ2gnLgZQlEd6DPR0rQphL8HLjNXw2ABDYvD/W2EEe
zSqypCxhrf6l/jInsFQGjgF7CGMDrrizrAIP+3keq7yyRHaYB5rNeTAtMBpW0q4MNFtEYoXnndvJ
tWtmr3UAUGDpL1BUEqPCm+PIbkRwZtcS6Sx/rvaRBBl4ZYHodE7SRSBWpTi5OJFlvO2sQrFzAcli
quz08bshFYe+rWbSxboX5XVBJi17rOru6xIHjpZDwuCfd+SBc1QkmXoKisIQLr38hBkYJNGvKRNw
FyN0xpBYC54srfCvhwyakl7sIrWiWCCvo+CRT28rSIRKY9iKid9LodMkGPoFaUGDxDyrJzJVPO7Z
T3Ea5pAao9ZF/wFPnctFScmQSEEWpn5WKg+VXjsJihqkiaqfdW/yCC7O7092cZSyRsQ2YuCanTc2
pm7Oi3RJ/MGLH9Ob/pScatfAZF29mzHgmWOckmppar51W+3CE+SlaxC5qz/oRGs2uijC8ltHmzuw
+k30369uqq5Sl14BJYYvyJINkCtRTT+fPuKOV+mlEeva4pnHCNh6jDxKQ4jAY5xx9LOnyKm+SL7g
qzcWJtv31/3o08VAv+dqWUyykIepKAt1nPpd2zrRAFZXjRfUzjM711bEBLUlzjo1AfrHU7LWkWeT
ZGXpiWFQ25kgPxdNcoPH2Z0Vpy/4zyQSTP1bLza7qJ+cRgMpI25oYciJGmgkVANi1CiUxMJDYAGW
ERuTQTToStkpWFFIoyoQYDKHt0qbQayvO11h7PsBpI5L4zcCAkFnuCUkjMMJdZaKFliixPDwpCBV
JngqDhCEoY9Iz5xsyJzre/25yHq52Wy8Hdqw6yHplfoLHmG6PfZO3jtIQ4Ln9mu6R+TC5J0MPouX
4EvstO+IHyIHUvM5DcJP0CTQChiiqgLUxxxkpOpjiDcnhk00UGST6ji6mUKit9idbuav+ZECWksP
BE7aSznYfG6ILX9b26f/fnWMwi6M2jLJoPdg3afDKRlV3hVKV8B629oCU9/VKykPZCCWfPEQfah2
C+Sx8qj5xkEB6Thkgnjn9dOVzewoExhqoSlDXcCKxIPmNTitdNLaAmsY+IVerjvQVgxaL40JDUmC
V1SuRbEvoWvdLs9L+dO0HqWaY+ZzMZkuSUaabGLKUP0k3lAmKJPIiZ76sk+bTc1d6wd7cx/bINsC
PU0FR41ROOQdj82d/GOWhcdblta0UpbiktkHh/qAiwyAip35ESikIxRrHdryF+OeknwZCRHuu5//
vM12ufJzZ3nlnnkXoFJTZ7Gf7NHrSu3ST0RivEiPzQwJ2MKdb8zIw7Po+nelLvnJZVcLZ5LYeBKC
uTRxKMumBIDwGYqSRO84R3/z5K2MMCd/DMt0xrxj6gMT4GUoSsy8+bzP9VBm95jDrRvZ0GH2HMHl
YQKbrkSk9243QhGs+Ybs1b6+aZ+FlBSUeUUVyBHZUlHkZE5DLGOkWA7U2I/28mFxRhs136OCmTZK
jzKDJMV6+E0Zxet4fM6bz5ZNSQEVDBp0LFA+h87iUhZajCMv3EkxoaN0qY2pNvyjJ8FN+DXKja+H
foFGu41Y7CfdnLFfQMESweRkdnZnafaQvHL2cyPxgAkL2FxDN1WVlf1D99c0TOgDQ44v8IFCVm7M
PcRxnPGjwUnksxrw7DFeD7qZuI1RS/M74OVtFdETYeZ5OgxuDO6GHW/8fnsH/yyP8f++TOXKbLA8
ZYYAOQjJG5Rwrm+hSrMl5iBfbCFzAKYgUkNBw5KU2AA5/jQZftCj9qNDVyQzUJKExn1OoDVbONIw
vxZmdgd8mZN2gCDFM7DXdXYQZvNHISu3abZ8C0rrKZQ6P+9lP6rFY5eauR2NAqnDya1BuwlcyAkI
CyIO9Wkqkic8lUEsP5BWsG4AjnElOToNsviz1vOWmJIKplpMQCzTLootEkmGvXSzU+rBvZaUz0Iv
eZ1eihBmNtxca35d352NKAduY7iQBBpHCf93efXHQTSLhmZhc4JDnN83yzcp5GSzPBOMS/V9UIq9
DEJNKNvbAoCgyriQceYVkzZc6WIljCtNmlyWjYSViNMpUkqSGgW5vlefIUwKilRQbpJ0yQD6gu0Q
Vp04j5Fh4Lx7wzF3h90Aeo0G75uYn8FsLWdli20HNobVdCAIwnL8/LXYN/vWF1zjJdwbD1R5z7zl
iZBvJRjr1SmMK8CLi9wqYLFyrLsaVyvadP8hTsgze5Sc9hgQZGv7gUvPs5FDXZhmXGSAbEdqLmaM
lywBQY1t3CzY3+LJuqWVFrGjkzQwzEtueB+UrSC1xpSqyWRaXniLOp837YIdJaGM0W/h3oxbx0BG
HNfQz9IBTGVuxnyRijwDLtYr3qgyQe+DAeA22B17R/Yy6DF88OAH9A8ycQ9PCk2j/KXAcrIPdkz7
hZGe40AYUWijl9xoLw3iCjquetW514/G1geE+jMKuTrSU429fAExTNC6HvA+nhRSVu1DFWAAqpp9
MeJKu9OXKbuutS36W1bpYDMURpFBQcNXS7370AQr8Y257g9Gh4p+Kk47EIsRAfrTZEiqvR5M/hLq
+zj39bwWX4Ri2ANJAPBU/AzESeLohn4AyoqT2H0GtSJWrH8l87lRJoragqYjIDJ7q78vR5Sy1YxA
UddDNe8HBbWag9/u/42qLTUtyaCE0wFwsti2Yim3qAXXPebpaqRflOmPcvKWJcTIKLPgv7jDKTwJ
9VFFtUyFLY8OU5VKk7gg5YPOvTQ2TjQ9XPeuraOzssA+0edolOtZwIKqTiOSDOY9SbczgJGum/nc
4qYb92clbBXUTIdaBsVq7NO0Nbk3bqYb9LD8wbUOHV6pxgfHHg1rnzx5ZY8Je42OYodcFrFvtWF9
0MsFz36r2oHUsAF35nyXacD9y/1T28evsbUXkup9FNOOs+ytm2a9aubiFPupVg2Brjr9EjTfiu7l
+jJ5f5/++9V5HYbE1CHbEPt9JABC9mJU79cNbAaE1TZS91kZKNW2D6qp/l2co9fk36MH33rbIMMA
KAC1XTwzWESCZgxBXfRRgly82VcVEX8mJskn0qvo1ut4inb2LLtl5ZghmW+iA0/7ixfQmcA3i20H
0kQ02LUfc67dxZXsqd19HMluMP68vqVb30yWAIPCsYbSmMJ8M7ma5yGWcSFXReUm80uhcd9r26v5
Y4L5arHRtYa4hIkfv2b72Y136UFMHPFjvlMegwJ15PijOgj7AlSavP7U1lsRV+Mf28xODjkK8moY
wGO+5d/RU3VzWLeg2NhH7m+4BW/2fmtD8XgyVIRjEfcCcx1YVQ3QggiLg3hbxSOpuODXrSoipjVk
HfkF+ref22Hm1FhWJENBFO+2yNz3uaN5qWvupQfhpB1Myem/UrLD3EHLhV+Lp9+LDWaaAbpDS8F7
9RPuKgDXYdXmaeLn3TtSjWnsbSn5xyQsiNB4bON6g/4BUE+MX1bNlMpNmiV+OhMzd+sF0CeqYAjy
ZAkknbageQMXp7P57VZGGU81hkHsqrhO/GyI+90yBKZdpiNPg4xnhfHJUSgwAALea3+YU8MT0hqx
JRX+Mf6e2UDGD2VhVJA9IXkKRxBASN1ziKI7+efBQwM+XcH8lYiSNvOQUKYiz4sRNrRqIIXxtcDA
5nUL5/jzydlMHbA3lJlo6L8M+WjxAXw+om7Quv2reag8jLF8gfzpg3Sjgb4eraf8MN9mnoyxWEfz
w/txL98Et8lBOCTIta1jRvlGe/Ce4j3KA6tuhhd0Gv/6dWzNNG2qQo1o0WYG63Zr1371JDyaR0p+
WXr9e/aNV+/eamKYa4vMlguR3M1BhauBTiLoi03fMtF7dFc9dV8qoHK1Q+mI6L04CnhVOpx+bjjf
PP6rNTO5TN4rhVZ1+AWADqU6eBCqj8hOPCqDG6EtHJB+n/2NEtzW3b9eOJO8dHlVtn3W/HX3D6hs
go6JK5G9dVmtzTBxxxTBtqzrMBPJpZMPsxNZKZjqnlr9USz21517Mw1dG2PiTZ1ZajWN2EoqjlC3
kKdeiHqvPBSPmZs+ZTb3GUy/zZXTdK4MrBIohJkg0Hr4q/rQHFO8F8Kf4p1wAmTEN74qvBjOs8aE
oKQuukntsJf6A3wVXEMI37vayfdgO7vhwSm4J4PppVpxJeD9C2vnzVwIesSoSwN2dlAVD7xnbotB
nWYhA4CBBWkrknLJz7gflIlWVWP2hQyWUbTOZxA7pYdBJNAOI4JfemiaRAfeF/3MPEzD/J/TeN6V
1RftDVBYhPRY/OZ7ru1p3x21O0h7ePVPwa4dQM0UW7/RUF4JCPLWXXbiEWt/BkczP4IJSpoR1uYi
4kfQIenCG3YqWexo13FfoLwNPjNNrZabBDMkXAY4sOhHA0HNGl6FOrmvNeCzozK83GrO5m292mA2
7nR5HQ8KXZsf386Q4pBI4jS7/gdwbHbqFH7NgZpzAt0ZYLhaYqd3uTwZ1IeqxA6lh1GR7cU6hcVj
CiKYPLQerY43acbdVyYSKUMZA8aCh3eyj3fCewTxiM6dnXTf76kOo8iTFPpMCca4DJMERbouCALt
B5xPSkMiTHucye2VXa9CE4fOq2YdaVztABq6+iMLPZwfrhQ49/wwMaqcasnITRoRgQBP0UnqnuZX
CbI48UuMp54ExvLIFX6lMVRN6T+GDvoI3PoAXe2VuCwzsSurDWQSNFKmryCJAGP5cjO9o5G3nw6U
mCw7GF/jgtvy5aUvbJk7MOcuT7Qp9s3TCcCd/bKrwG9QfNfOC/1XdedVrGIr3VOrhnVZnHMX+VA9
y66GdZpoFRpA3Se72qNs4VyrNPhc2Vu22g1lhVRoqGt3b7hkbzMncdQPhcaL1LM+ODc658pTmORI
y+S81wNUKMbD5Ai40GOImFHKCPHIR3PwTi1b1a6KMSwqCxta/dCerB80NpU+yAlGx/JBC8693zix
kC0W5BABG6CkA3/RngvzWTdjTrrPOQcKE4b6BQweulnhNhPcShHf1dEPZ+BHAErkfChOFsvKTwSQ
ttN7mnrJD8rePCXP6a5wht302OyUB8tv7/k0iNzPxcQazBAHZa7PNNaAc9YbvsgCCT6U0+CCJkDE
pFnDY+LgmmQDSzcZqaBSf8Qsjwpqq/wnmlrIBTBRc+h3Mq8YzttWJgESZR0tRh3b+vYK7ZnmmWov
BB8/qUXl+/DCFwHdQj2sEyCWBVzWBj3taALUOL1LVYRbIBJjWzronsgdA+P4J/vgDfVUDfQ2SXxQ
VCH1GCtcCaXqCOaMHj0GEQjHS2lycSV2sczfRqUUIO/EduavFNJR2/Vv6RdKlImRAf5sIm+BbLYz
QKqoMLFAcdmFswiEb0UglkikQt9x1sZ5aanMS6syCkw851hb8G1+rTytIIkXnnpPBIaj80snvUcP
A0HM4gx2884Eq48E3qeilyFZQq/8hijOsrPcxi334xFaqEjouCkkb6V001cZXQT2oqW2YJCyTY+o
H8dEdRGojzV03LwQHc/xy+TTAMB7rHMCtspEnABfEhh0HP+q/CZkb1kh8+Ioz2GYAGPpbT+WehRQ
aleJzLZc2y3oknNb31e/4mO6L26bx9Tj1UG4H5EJNHI8q7VAKy9mSkxfdQWgDcA81ULPrdxLbgQZ
L3QF/8fzqDHMLvUSK2rVYj9/Bxu812+GXegvtMe3G3cCz1U30wk6oYih8o3RSDmo4llM6CpPxV7z
JOgpi3cIpTb6yE7kc07kZvBeWWO+JXhc5UKj6UQp+X1Gxu/N1/oEjTwXyF10+6aM4E2H1JD3iN0u
aK8MMx/T0kOAOnQsU/TF2RYwJ+ABA3XT3SlHkDG+WHi6L7ifC3dxc4d/SrbvkD/2WbpXQehiaPSh
sYmxQ3d41nbmnr5gxWP7N/S8Ns/kyhjzWB4CUcg1DYut+x9K82PsOXfw5olc/X0mBVUzfTKyDH9/
iUHuJZrzTdlpmQ3yfg8iK5zzz3EZk7kvlKBtQrmkDiqdkunYKQ+J8j+uh7kn5HrUMyuDV07NSdO+
zaW1y3rLDprMu+7/mw/v1cbRta7CtCks/ymlqBAfbv1h17gthoH/TRcd3bu/zrTJ3AZN1UtpNiHH
tapTIUh+kjechfA8jIn64pyIS53BnculdgG9dzPTvb5V2+F3tQgmVCzpJMtCgayLnhhU2ZB1Cbem
kxHLL9zm578L9yt7TISQhjBUlhZ+lh1NRIbqLnGMR+tb9R1cBqR/X75eX9/5wf0p8fpjj+XcDNp5
0eMaPa7kWL8Cw3Mr3Eh36kP9aoWO8tS66S3tuOUquMsH24xfMAito2aSkTRCWQidBwzLXP9J24/1
1U9i4oYezJQCG+fA2k3QGMNlABJ1bzko9hPg2HwY06exfFqhWdlj4ggwjkCASLCX7KcjPQ4Z6XAg
5N2/GIK5MMTEkMzSiwxDKrEPxA6GmiB1Pj5z9o4TEy0mhkitJSljCBMaKfb6QYFIEGjfgRn++kXw
aRkv/Hep12r7mGjSGotVVmUKjw3j/ZIttlzy9FG3664rG0woiZsg6WX6iYrQN41op/clVLLfJWgF
T/JLIN0Hc0dqyOpytpOe7mungwkwUy9FWmTCbnDSF/Cx6wfJKQ+JIyA7AQIWxdHlV/pRe82JW+Xf
rOaslswEHrBB9SZm+mnyHu6aiMwvpS/b4+Nvjgr9jgIXU8dKSPpVv4nvrD0vpeaFPosJRa0wx4qy
wJdGO73t9trNgDIlRJmgPAV5VbxYnkweqwonQQHc7PJq6oRWC8sQhTqqRkofuXMPAdQYqe7kD6Cu
+d9iDZrwl/bw5tRaKN3RXUbNDD2TY+UNN0Bsg4oSFVGptMfdP+cNvAg4psgEHKkeZrGq8Wkp0YkI
7cLlXdyLXunI77wFUgf9/x3YFNmQk8zBEosI712KxrX4LilgIwAJht6DTvbH9dNy/TY2RSb2xIom
JwL1lyrK7ao2SJdyEneeBSbUBENmhRXtWZqgb6i6H23CIe36rIbLfBom0GTZ3KRFjjXopx6KOKqr
oTRwggTvYYSCxtkTB0LHPWiBXNnLYCuT7NKJHeNe+vjftpOJPZhlNDBL0wN9MgW2li/g2445GSfd
r2vewcaYtirEjPYEkKfb4WyQRVX2tcXJ0nhW2DjSWnVexrASj5AWAqtbDiYT2bm+W5ysAWS5lye5
GlIrChRYUR+03qYVwPQltcF0/SD4gEoQccfLDTnrOkOxV2k0hNYVqTxXViEspHU3cwMMbsbxSJ4R
JlZE1TJKrYQkeoxDkhvHpMYcJxhlObtH48AVTzjfBau15F05FUqDkzWjfKpnpD+Z9/oTfYAn4D7r
TjwSPl6gP3/OlUE8czDaTuEdM2TqFbShspvZA63JOaXUeM7BCYNnhcWVtckqkkSnOMPRLvZlS/rC
yZw9xRAPYEwhxq9s1zzEHvcKpV/n2rYy4UQVp0kpaFmzdSkdEqDSmCjX3NkrAHvg+eP/s6eKBo5Y
UGiBFeDyCCxiPReThnEHsAGYB2U37HBxlqSk42IYtj3wMvWtcKyLQENB6gi8yuwkV6uZSWmYVeKH
WQr4HyZ6Fx5AdMv91yYY9+/7oo8DAVU3KBp9z5tkv2iwE4k8ns3NUREdzFEgGVNAiMFO+UlZXio6
LUBJEll+SB6eXt70jvEoPHWyX9Iv9Vj51j0PUEBDH+sfa6tMADanAaocYM7H0yM4QL7eVzCAL/Mh
I1t+uLbDhGAR8+19HeOhrGLSdkSbzimc4q7281NqAw17m+7DkiS3IEveKV/HA1R/Yo+31s8yprhb
Vz+CRXBoYfgfVP0oFcQE2+GsTc7YgfqzGY23rEoPaTfeGGFwsvKyBskt9IH0aR+OxTGwQM/Fa43R
w3dl82Um98uKelbNEZufW23kdkv7S1U1IAjBQrRMA3dgfMOVAc+l2mAWzgskli9PJ6Za2l6acDp/
d6hauyj3ERo4EdrRoEUrXGGfAbxScih5qAsxq7wwSw/xKvRpjRI2aQieEEuJbFxZdtvdGclhDB5a
A1pI6ev1m2R7lYDLgoLNAjcis6kNSDU6IcdY/BxPZEif9QbTiNnDdSNbzB0mmONFUzUpqwQ7CCTV
gg4eL1xX0AF128cpIv1t+WB5tS8MJBMc8EwcKDA4uJGP2QPaYx0BI9oz5mZc+lizANyrbN6dtrH0
ix/FBPs8yE2xWnT0zMTyZOmoRLaKIzWLe33xm2ZAWoLDJGE6icXs4w/PViaqgAVDrYGITb/rE+mk
1ff/3AzYlaD1gquE7vKl34A7WQkiGcwvtfiQGYcRclYlZyVb0W9tgol+SxRkhiWM8JXDdOxReOm9
6lblIh03A8/aDhP9+j43m7ZCJo3BJS8ZiQGKOMTariGNDoYlwMZSFNvFbyDCuL6Hm0mpgZqPhs9k
YOqUOfNzOwhlVhTJ+Tkb7+qUdHehqzvRre4lh+VFuOe1GOStVMcA47kFXicRY8jUfVbnfRHKSZWa
+DdODkLATrdXduDpBaFN8Mu4oUxPgzvQ9hHGEJ3cO6PlAEuhHLfcDuRWhrD+McyRkBdRWDAXQJ/z
5SuE5OnkVm5jcis5dt/75+7EB+1vAp3WNhnHbXUMAGsxAp70Q7YVJ33Esz5QSZBhQNGEAg5RfPCE
of1ZuLh/BqgIZyR+w1jGA+/xvVm2ovS7Z85PpGTMt6hmPTfiBmcIze23POjfEjN4AjjiLbT0QztE
e8jzOGZpOsnCo+fb3PmVaWbne0glS5lsJr5Sa6QNfwoFj3Z3E4e6Xh2z0XWv6fOYovAXZkS0Z7dw
Sr+4628pbhAvZrSZOxfXzZ0GBEbscZt4dAXMxXYmF/5rc5noIQuN0vQxss/OmSDz+wyKBEd+kXY6
0PF9bqMIOR61v6FEvVkXMyUwmCPTlvRPsg9qUitWNs8w/KPYUywzeERRYR2RZqMm9zfmbLeyN0i2
6rKhohL9iQS+MiehnGOZTmlRsG3smhXBYI8juY0vPJc7TtDimWM2Ng2aFMosCFoRxHnI5Iin0M0B
0HREb97zhS02ny3r5THhWe9SAWRI9N70R+AjppvBnj3tgM30/8ZmbrnNyhoLownrZjZ0pUnOaVgz
36guxmvtrrgxfPWYeoErfuse+F2GrfO4NsvkRXJt1Es7gmssTd5G+Wihcs35bFuBHwAhCePYsgEW
NcZCuoCCL9Xa9Lww4Q58AYtTeYmDgZGBJK/5c0CsV/jnnbTnWN4qHqwtU4daXTl5AM5WUcbaVB+V
icjc4aY7h3lU6XPNrQBN93j18c39xMQbNM2RlYsaE3y0ITbGbAJTXK63rirUuNVxTjh7uukrJoar
KUERSDOZ+N0kY9pIepX6dQwATd32IASevoRt4U554F3fRfq32HBmIlFAu1QBOycLURXTKI7USU38
IDlE49uY35nK+3UTm+nIygaLSxXiKJGDsQZQ80hHBgovKYiEstIbLfWAB34nCYQ7xbd5T6ytMo6J
aXZ1iVSsbPC6fXyb5hilUTFC1L0HI7Hc5UDZH8KCdI/xvezIX+ov15e9+RX/7KzCuCfUQ+ZOaDBT
30MVCIgoEkpf2xCSHnXj/nNLeNyBWpWSmIOB+vIgmG0nBqVeBZ4QCrsYrJKZJT60SkSshIOd36xX
rE3RRa/OXInvqImZRpukxX5B27K01Xug5u3pgQ7io1t8oyc2D+G15aRrq8ypi+Ouaa1uQBTrdUcy
Ta8SK6eJefCjbTOqpeCRAXZ9lgZSqzVtKlQElCR/6JSczApkyDTOI3LTLy2Mr/5lhYaY1Rb2oG+2
zD5GdnZMbyOZSF7u9jURgIxdfMphYT1SllJ6LmIJjWer4oSXzfO4/gWMv4y6ZeVGptAURrSzj/ox
8Hs/9zvogwspEEix1/OeJFtxc22S8ZvIynoQoiAlFeeFSHNPytq9fggUmh+wkWxtgnGSOoymsjWR
HzVBup8i2QZlR+RoYCYmfYCMSYnw8Io0jdS96oatZTcRBOJD806c9SdQtu4aNXf0xNoPLVjq1dzr
2uKwLPK+GBe7DOobAdRi9hwHYJMuXUnp34YoE0mRCDYYQo69an0RAlBhJA1I1LUmJq3Z3S/Iuq1G
v20j+VY3Ax4738aaUWX5U/ZgYswktgmG12VM0x3TV7Uh1lv0FaUIiURACEIORSbKw+hMrw0Kzwfu
O2Pjo15YZ56ZkOzKepUey0ZoHsdo9hbMKSvDeDNq+rs2C8Bs9IOty6GXG+BmahRIZSxHHdKIIOXj
Qdu554rJH4u4CsK6xrkaMEPyJtyBhar/BhEQgGfig+ViVnOx06NUuMNMFpAlivx65xakY+2CTEo5
VO2SZSnQvXVDQOu+xzQtCA2mG8HOQDF+1EBGceiPMgZmzVvrGLwkPNHxzZrDf38BRK2YdlTZ9eKY
GdgECoUNdyBHl93woDrFa+PSmNKchD23wrrhhSjEo/qPqwcyD2zNRrI0SZt0EBBoZ86hFg+x6V3b
xd/QEjgWuwGDTo09fykXZ+GF7O0LaWWb+er4XZ2i9i180GmOoguF4n00Aumc+o07uWEGADC0ZrjF
Hd6SmS+ttA0MDyjiimD5Nw3jplwwRZY860UJVcLuLkgzTnzbvJz+u1B82strQ2iFQh3R6vYrUNkW
9St42sk4jPb1KLr5KvrzLaH9eWlGKhMhCcEai7thdH8rsTWQYKOqHaHHm+8+17o/xezVopj4pViL
YnTK+SaiE6zKTdsSquAYkswTbnuoF9izg/PyLYhJE9P0Yof0gtdQ2qQYWi+aCWRgMSq1sD4vesBU
EcatHeFWa+3qnQrB5ANR3MpPwMRg5+/X95teStc2gEkG0jwOrVTCBshF4aVzBKbnYNnFwYAEBCmj
pmsG7/anrnnNJHP7y2U/F22Ne5KK+pSH0p8kN/6mj0Tfa35z29+XT5ij/WiAsBN9hScWtp18rD45
kwkkWqtodQmmafWkayT5aO5TNw7tViAyStcy6SMSPeBZ9XF9o7l2mfSgyiRxLiN8Y8qR0trCE/ST
vNKn40ijk0MdweUV5nkbzYQmSQ0wxW+hzkyhVL+7bLR08m+epGvnZUKRJUZRLWQwI2b6z1ZIn5JK
5+DkNy76VYCXWJBDEzQA8zTwUmmqIUyOqipvVJ+zVyyowcpyKaw7RLceknVmlTp1YBEzRpbfLqRI
ZVteCtfqv3Gcgkazz2cBogcyZCNUlW3otHq3xLVC20bncUJaQtT3v4kP+t11W9t7+McU4/dVXU5d
OMCUXnb3IEC/Cavy+bqJ7XCKkgEYsGlPmZ1XFJeuUvLBSHzzm1WQwQPD+DMUHWgYz33hVb+33B6V
93aAWA7CqgjeU95TbTsDWf0Gug+r583cdkkpIxHErHq4o8DFGLILU07k586NdphUeQkela/XF74Z
RVc2mZAGkZOimSyEtDKZXGOAJCB05lP9hwbaVUHzrxvbiiQASEKVAPxVIm2sXq4wTMcgQ3X4d45F
sdloOYJNFjQEg5vBW108IXhvto3bf91OZTEWuRQJaqaUqd+mqbNAWk7FSGM5Ti5nbfTCZQ7EhR3G
Swd9Ksw5hweNh6XE/L8E5t/KPU//N/bfmC7cOPcX9piorEXJIo8GqBXTX/2hByoR8ygqae4Sr7Qt
u38LnyntQPQwnfg9q61r/8I4E6DjLsoqccH7JQc3rd+7yVfobnXPEUrdAWDnRW0Pv7IS1BJ/gx54
o3h5YZuJ2k0QLaMKwj+/eetdej1UtR+AddyXnehgPsogx3+8/m03AtDaIjtbBe6MZCg7VDcyQ4F0
1Q+9/3ndAOdbasy5CCRVHXQBJ39o3jA1Skbhhwn2/RrVPnkCOdAgk07+ct3mVr56sSrq0KtwAzwA
hjF0tN0octes7dwN9svDYgek7IEm4fU5t4hOYe/Pi5sNb7EeTVqJ2xaap04E6HejJzulKexslm2t
fLTq1zGs3bYVbCuNneur3YhzF8aZOJdAiLkcMhrn8vkuzXARC3pgd4FyXITMj2dF5iSL22Hnz2qZ
cFAK6gjFAVxaiv7agqg+DPbtmHJWxTPCxIA0FCa9LHAMi3CAaoNhoy2JR7zJMbPVFr3YPea4h7Ge
gUYFuyceauT47anZzWBvT+94iLitUsSFJeZwy51slIOlgsLprniensYXCzLgLjgOx5ffAgrNa33f
fOt+Gp0XudkLb0ycfpbPUfy/n42drqlmeWh6KMr5gF8RIYc8qWqSFPdiGfjXPXILubxeqsUcegUC
VWmlwxTlx5HupHuadcQ78RdNOsyvqS28tMf0uEC8BNB2NEbt8EmhKH6P+4rbvrv+rJoJBcGQG2mX
4qf8VYZY3kPfOgfUzOcxunCclq0V4+k/6iPdYgu8Q4b2zZy/JBonuG2RuFxsLhNs2hH06pWIpmF2
tEDJh7TNzfFqQmWvLokAIY56P+8xXOMJO+Ejvev3VAKEV96hRq45ExN0CuBMKiOuA2+OUqcEhbQh
croKvL1koswk5ZM1GujUtIBJqAV4YZTKNazX66661UC/2E02zqRdt8gaPtlox7cysuIaQ0rFF52Y
JNnJXC4D3lVhMfFGXsbaiKm9DJ0SvO599c4kqEGDFVvnIOp5B54JOKoqqJGEr4Ty+k5X4RfSSAYh
sWP+bNLGk2m1ixCWvbxws2jO0qhHyTnZD0c6lDRAvmSx8/vswHvZbn8xBS8zC8giBUTxl7a0Uanb
XAVJ5WjY53mkHnUhCl5M0p3oLCf+qPSmK/6xyCZJtVXMTRFgcEVqTTsrO7vWXjWRl81vVS3R3v3v
wthUSSvCLBwzeDz6PwuYmSCILUMimwIeOhJm4GgISA20BdUo+jcIlgvjTJwMU7MRa12jUSX+Tmni
Ka/NslsAYfmRRxgswcCeZ3DXvJkeQoWYsomcif8vP+bYgfF3sdACGrxmD0E7C7D7gFCW4cmObgGJ
C+36Dnqx71GLN9S8G75eP/+bcWxlnzmOupm1wdxDPaGvQe8hTC+xKnCOIf0Tn0LlygTjr+GiG0Yd
YIys716aof4/1q6ruW2d2/4izrATfCUpUbLcYseOkxdOcpyw9wby198FpYiGeASffPc5GW8B3A27
rOWEwC6J8zZxupI8zTkmGm1D5NVWo95J5jEXWSTAgC6Xxj7Ba7RjUzODU21zHwso3vBMb8X2IfiI
/PCyNSp9WhoTgOLvwCC0aw6Gr2zeYfmrN4mxIwNMkWDm4ycY805O2kRFTth4FcqgkTe8quZ2nDeM
RDpEbR+g9Pk/CgBbNFDu+p0vKtesv/IXv4CLvdgIVO0E7G1+E3rZXkbUw0sfS61+Ab4KYBtHE6xE
6PFW/c9CKhds00pSzWCA1NEF1ocbudVjjocw27sE9cAm9jJX2l62C5FIFlsWCqTIcxqpNXL8MGsP
c6KAojIFiSqm6y7LWVWdxdG48Ms2D2tA+Z/Koc3mPQCj66/6hRzOzisJ4NF5iwE9NnuqgiGt/K59
0ogTgS6AvQu1jZ674Nj0Z2tz+YRrtS9bXojm7L8MpFIBeQoiPXZmdZQR6CH+IAOaEpNlxzrGlzLw
FFEPTGArJheREylW5o618ydsyurFMxAyN43UunZ+mxAUcXpZ0CRiX+rMzZ2OaXI5f68PyLJnG2XG
/DCPL3lIHYCDOgrqYPIQCoStv/AX0rhw1aqyXqUNQKPZyMl4G1/NDww3EM3lHZgEPMEnXHWnC2lc
K4hSsxkMDW0CaVft1Q3g5VzFt3yUEzGrLXpEHCdzzm/SwuyVRRAVeXcKni2DWnhBoGAru7PXPVqf
dIjaITP1zb0M3iRMoMDyf9beqn/sz2XhaKaTAMhP9Gpd9wOn38Lds1SAlFw14XKtMfhRa8G9FA5g
Cc/8v7rhkxzuhmt7qKO6RQjRffsF4/cHHbgHEvD0ko14/nEN+sZGmRbO2kJ3Gqwwb70bpUmNnqzG
0tUG0Knpl/rBwvVG2+ZQ/GgOms/2rSvqsGVaSgVnXU05TsLP3uGhXauNAcusiiAB4TYQnGZLu798
oavfbSGEs0YzU8NpigF33lXGdVpW11YW3ACJSjBrIhLDqcc4qUoiNyHUo6udtv9iGqNLhNjtqw8Z
Q7MR+DVTA/r428+F1HvO8BlRC6Lkuuz7DQaQK0fL66cyy0WMpeuuZSGNCxVqXFZyhwoiihcowaIi
ZGDlecNSmsYPABko6r2u3+HpdJwyNlk5jkWIjRCtR6spfLbqb0PeOJf1Yd2pnE7FxwNJrocyrTBI
XYY9xnDmB1ClJk7RpL5Z2Acgqjuakbp1U7nliAeO5vTquNHA6bxtpnir60AIQZf2Jg6zW0yho12E
l0jRV099On+iWfegTFWJ1Yb2MOkiIJHVHAHcDuBFxugBOR5tkYtYtG70muCDsNeeduh25TVgBnei
UtG6XZ7EcCnPKFdVarCWqUJMN5F7J5lyUdhibuzMtZsgU2d0g/IZpzTtgatUjHhl/dzBzTw8xxl3
avMVzNJu5od/QRaAvRtG2agqWHk85kWLu0utzk7nELGkG1+KbnQjcxBkisf+IX+mpQjOXrJR16LB
xvTzsGXjGgkmF+076iEF31YHVnWXt7E7g6PSvFYO6FV56UeWtRY+cYun/JvqjztGeyaCLFhzGsuf
xZkVWMIK3aoRuUq6K+DlixcrvYolUbRe05qFGP6lZSQkkkkLKtyxKjctrb1MmFkJTsLnA2rXk7TE
1o5Pg8DJFUwuz5ZTm7KjGKPATYhOw/nzOJMKZWST7N0QJk5ekO9BL0op1o9jgqsNhmSfMYkOaRpp
Um0iMx21z2mBUUqlf8i7ygdk49Nlr7f6XgM2OZJ7LMdYBv9iHJSxncD0x8ZqtUfWUmO1KVZOiZsj
nl9xI1qzN1aPB94MWwOJioH+89tg1UsEPJM1mhVUVjddRA9Eqvyqb12ZIsnPFeNbpYFmu6HRgZby
P3JjfQn7+WZQiqsyyu4tAO5JR0iRod2iILMf2+JBKsYDQt22J8mnTjfdISj3JgH6QtxP1zYNrqqk
v4s7JXfmASCJShY5EimfqRpBV/obrYx2ehQfiG7NjjHM3+LIyPa1kVxV1ggMo+yrTKfcw77wczdp
O7j2u1DVbyvL3EdBf8js6VXV6ysSGNu+SxPHHpLISYi8Kyf59fIXW1VAg+1RYD4QuxTcs0UfRrkt
0wCbB1PuKOU/8igaOl7XCVPWMcytGozG7e0HIlMPZjAVzMMgYZyQX2PD2kE3BDAxG/pD9jo/fhQ+
IFaPtZDJlGbhhicbNDBDEGE97cfoBpOjeOmGgqVAwywb/ZGgD+KPnRBqfC2zUCzs+mFvVjY1jcub
RhnrIlqEjpM66U4ePKs9JprKWeAzVguySzFcABjHYUoGgvF/TAi+xpIOBO4ag/J2jO5j0b9qpbbt
LbZ4kEJtdAWTttCs2bXa5B8pFe7xntufjgUfkDSBnU/FCBR36CgKJTUJ6sgnZnkgLYgn6jq5brVD
WWPNWp+9wJy+qeO0o43hZSO9AazNvtf7vZFhyFAv5vsQ7J+ZvjNM7YC1Hi/s8xRcQfYusTonj0pX
C+8tNXLtYHRbCuaHcHTrNNqNymsZfx9ALqRWHlUaL80KPyW2k8uRl9TEk9VqB65ZFyVPRwrjD7me
3puoKtdYy87Tb5Zy19pfy4i4JK0mPJ6xDqpYhkswmU5HG2MsrZsU1X1s3wTYctCT6wJAY5khHSYJ
kxGaBSJblMITuu1qy9Hj4rnWmu1MwltQV2018jwU2U6aAfeuJlultHbFPDu9jT/R906uNZuiwwbs
YDjhqFwZ0exkzZbqX3Mj2BI5d/qkcck05yizo5dXhQcMmAGAsn6QyvhbluP+YiFOwbnZvP2WnGbh
HwGlbWWVn8v5dR+SfVe3m8sOZ0V738rg8oR+1OI2SKsK6Yu2NQZg9XS7FJBimEuS4mM1LxGNO57b
5RuRfC7e60aYxAVEEtp/Ci37eg5UQFlPVDCht9JsYoJ0ZIBYDcU4G+fqmtqkI8a/KmTO2jZHMV/X
PLZrHRymXT15gps8bwK9lcY5uaoHEWhiFhWS23FD94pDD9MdmNEO4+4v1vzeyuKsnMp6WEwDTsbW
UCXWtUOP4pYNBjcyayd7lugu13XxdJecLvaVodF2hMTfFcQxvQcf0j11gVcK+DvMAyVUgJexrign
mZxu5lakGQH7fgR4e+SmoptE1GZlP/tt9v7mIvk1PKtoDTuj+Gj1rH0uZ1AEyvS7HBVX1tx/hGf/
2A8iNtuVF/ZbmVyKFJh6Tw1SYno6uIFe5mALYkRBRvbI0MzeQScj0Ex+624obWukE+6xAegC08xg
P97X+3dppkgWV8myokK2eqBQ/rKC1g3277WC84fx23tkKrvIKlq9zzXFwrEYfwzrJdOraNf4IqjQ
f3EjBPMgBhg6DX6soevjolDL9veR/pNhr1/fSRZ3JgU1QF1GBgoz+/2ppjvbD+BE2r+yrpMozjua
o1RZKvP8afdg5x+y8CYi/7kMx77QSQTnEuU8m2Ulw83RbnTy+JpmaMGnjaCssO6aTlI4Z4gpUAzX
Jk3lq/M+klWHTqIZs3+JkicRnPebm06vpwoi9NTpGYU48KC9aDvem0AglKqDeIJ9JU9/e3ec89Pq
AlliiLvL9qorOdIMwDLMnU4YqVXQsQF2/0FPBfVMwTkBbPPWpOYk1eQ0+2VS9XzFtlitJ8LYvNB2
dwu/rzaXw+a6j/99sya/W1OOU1hqA252Stu9Fhm7UB4/xoq1uyxm3VecxHAveyWSgffBPiBrtDNg
Ycbiqwr7BYKvZp6BfAYWadBoq46jl6xXGYT7aGu7and1XNpxM1cYJgUOCu+st19NBWxZWDQQyspq
FJyQzOcy/174uWAs6bKtmTLnNGI8qSIlgKim6L1ML7yOCDINkQTOZ2gMg81QWAApUicIn6tx9C7r
gkjCmb/IB00t4GPr5KbvgQsVFAKlFn4Rzl/IiRpLMgsZbGPsdy5Y75urcSf6IqsGhDhHdMNA2YBv
PNrllJgDHne+3GBZOR88u8SYOBU52VXXoMgaI2xG78jkm0Z6lHb9ZKBO1W4C3xowyVi6033vTR5c
AwOzFqWcay/ZhUC+UWRJk1JKIDH3wyhye/PTJB9G4KbZg4jvdU0floK4fGywZ6muQ/iGJPwWx9dm
8XJZ30RXZ3POZ9TnfMSmy883Vo31co9l64urE+nEaoq5PBKXhRm1KbVEH3++fOY9PaTjVYtP1Vyx
aYlsFKQSQnnsihepWGJV1iQRnDCXHuNRcmieb4PyuVUPJP6SBddRQzAqmbuF+lLkD4LrZfbK5/DL
w3I+qZkUKc+6X/nZ8Dor2wp5rrUdqh3YfWAXu9FrHDX2pL3wotfytaVs3lsB5T2PiIKLTtLBTbLw
sTQkzITrClrWcjNgoqs76JjmdqK5pI5EY6+JMoGCrbmA5Y/gHFqYh0VSHdMs6UodPxPjR99vBZcs
skbOo+FkPSao4WbU5HufY/kDu70lkEwDL5v3avlFab4AOcg1o+0EbPbw82Q89f01KVNBsrcyyqKj
D/bHD/FQ6HVN66xGo+6YIRfYSqGbeYst6o8KeiydY+oPaLl4nYWeiiwYZVtXNAugpDZQzc6AbsCM
RYZBgUeKsZOadvFmyg5jaGDJEASz7V9EWmwVAkTINoA2xRcvkDbToSNDhbk5NMfa2xEkToJvyrzA
meEsRHDKS0HpHlnIa/++irBqLguJnKYqsWVOc0x/x8XfmcrfxsXl/XEKq82ExMqI+yPmrWYcNMCW
GgK3t6oPi9NwKfo820ORyOw01Ha62k9M6tRZ4A7Dzhi+Xf5Yq/Z3ksUXKoIwSvIkJJVfkoM1D14C
np0I1dik/5s3wOLiNC4cjpLVlnqDi2OB/k9tieHH/Qr0Iie66r4WR+PCo4wiPbj0IBDLnxF5SMIG
4CQC/7Ua4xcyuIBYV6naYW+n9ImUeZZBHLn1L3+g9Si/EMHFwCmUa5WCZAf3pmx/3dvPBEnGNA1q
cqJ7E52Ji3uVEs9dePxQAFPSZ8OJwu//45k4D9FHTZAnOTwEo9xhqCF5uiGooQLH/TX1+l0rak+J
zsQ5iLpWpLlQcImD9dDrD2H7KDiRwGaPiDmLTAUJrCJRdmmNN226V/lLtpccGzudIBRgSyTsrYvv
9Y5UQeBtNc5bFHZCs6HB0UbXcmJzy0gA1T0WgM1th/pp4Fae4KwCiTy+XhFWssxA04DBSAH80sxg
DLEmv7SDl9kMnvNS/go2149mnt0CL6RzKpKBQ6/SbHixSmQeay9wBSi5Osj/MMnEV9Gamha2nkyR
39rYwcjK78Yk3xhxtC2j/KGFJwsKa1Mr6W0S2l5Prc042mDYq0HMlo0/cqMESFjwgfQylk+N6lUG
IuLl61p3Q6cfyFRzoRl5ISUadm7w3rAxKR489Tno0kaBH/oXL3GSwhntIGH4bcDkELQAlfp5y0gZ
mRbU85atGLxDC9Zj7kkiZ8NJCHCwqYINn6q/0125n2/Gnb37366Qs95KmuS0HpiKT1/6MPbCGM62
Ey1frb6ul6rEhfbKGlrdjvGlKlO7Cic0rJpgYxbylaZikqCxQYvaOZKEKVXL2Kp2vLl8Svbnz9Om
04VyhkxDa8iaiVR+0M6RV5l2sm1lQKKPlbUbE/AlWmMNmKnM/V/EnvHxKI0WTJWKU0c9ccP8qzz7
I90O7XdDIU6sEZGmXj7mGR9Pm/cJSYqZxTNWw8jAVCx9lRpwJ2RgTsBKTuRJPtpNyQajuiKOv5V1
UaT5mJFRbMKSXx6DMbViQjF4hLIGSmkMatU42GBdS536iQkft1hQO5joWL+gEvop9CZb4A5W9pHY
LwCqLmbuFOaz3vqDkAAyqjRgqcxuzK/FC8PNsobb3J/uO7BCFuodo0/9q7KHBkdpAeQS8KfMqS/c
kIld6iDJ8MjAWvpGrr5qeMqMJXEUwCReVihm+Gd6vJDEOTytp1nVFRYe7RZxKmPfW1+r+KWpni6L
WS8OLORwFxnLWVok6vGZoWwxtVN4ZD+9Mkz4bDMGwnF19ucuHYvzdwy6N4hKiIuk/BDOA3Kx2se4
vCD5Z7dzSQzn69KskSJrZKcishPXL3ZXiN5nq557cXGcn2t7DGlnLPv675573acuZHFOzQowGUqT
40diNeSfTa539ghX85KTLD4vyfFkUocIts1mDnT72L2OvvWM4Sbz3tO9FqgEj06ikkgpIwxN+0WL
obQQcMbah0mEJSG6Qp44WytLNYzZ4/ZnGf50heIy/KpvXtwg5yS0SR3tUJZhuuVtnFz1xT2U3C0M
37YzL0wGgacQ6LrOeYpObUZ9aKEccdhtEvMwmSK8A4Ev4rFc1N7OM5naUIlc3TTmjypELUn6knXC
sMZekxfsVufcw6xpkhoCZeQ4FFJf0Z2k/yqNVm7wjtKowIh1zk/YSRkDWhQVwlNHd76t98EhEzZn
1mtjC7XgHIYJxo+UhlAL9gRNCjfaMxRTegD9h5sDitKFhTlIyxpfOOIn+oCc/ygnFXAVBrKTBJzR
TbKluzJxqAG4vHjD8B3iZs+whYmcCuf8RMfmF5Rl/bds1m0Zjm86rJpt2JvOZnDw7E2XgONZWP4V
2AW/smxm8ZjWEVIk1Ev2gAD2s0wSlAEF92pwxZFCj/o8mGF6yPquE1vB5GmEBYVQOaiyJow4TBkv
GAc/MDx1dd3JofbThaGU/qpeSeCN/3WTFNw473wdr3tonZhYDQBcJt8Grm1tSqsuqv1es2Mnyorn
uVZ6z9a1v3JlJ0HcfXaqEreShhPWZhg7EjY9JFmY8azb/EkI556NJCJmmB7t8P+jIYtJ6z8Xx7nm
YTZKGhGEtkRX3CL4VHYfBekb+7HnOnGSwKVvs9KrUtTDYf6K1i1W8kfd071hA5KqGi1NUZ1dpAyc
i+7SpiQDc2N1YxxymuGhldw0aSg4mUgM75nxEjdCAuud09bt1f0YdNjXfLl8fetCCAbiwRiBHUrO
L0pyPOvViHReouC2aUEkP79i3Umg1SsrfXisaH/EWNzgBo1HI5vH4Kfh6ljw7fb698QjXg0KDrYY
qgLDGitcbvYkcv2CE1rMGBYPlqCOlWC2DVyjtdejq8J4acYPly9x3S2dTscZLUA8kGSzL0Ujfypj
b44ARqp+wfDSDsDnl2WtO9yTLM52wyQZMb4NWcbwfaxbJ9YfzL5xLPuvSp2LT8ZZbpOUeZUNLIfD
XnJvgOU2qAVqsZ4mns7CPt3i0/REG9VpQu6hoBM5TKljt8A7QtEAk5RuREUcDevFrcWROMPNw6iv
6swuj+ViVidIgbcNtFigLDv6pwzbype/1b+k3KcDciZcWn1GZ3L0TYFfX807zEexCd/mKrqSWu+y
NPZBzh3hSRifXVX6hJjBvHpuu0FEHGpvLksQ6TnnLLCzLtd0Ys6CKC52PvHwT90k9xMKHr7cuSxM
EWgH4XxGn3d0nEDieCzwDK/l5E2oScJ5OFECRBlFBggJKkv9/j3Ni/VPB75KDctJYATjtzPAJGlO
JDqmGqy89F8GRVc/3EIU9+EmNTICJKioJRmyV9JbYvyd5i9EcF9u6EKsqc0pmDSQgoLVFHDJ2/yG
PrBHLRaCp28iNs5VVTkJ5N/Q9qgQaW7wYEplTOtrX3QdI/Tx5zS5pooi0JRVRVnI4jx8OERNHxhQ
/ERpQYOw1/qvVM2cJEMiOn1SGtGAlkg3+Jd0lkuBMQcQyJo0PweW2RTsfFP4oinY9erU4nCcvy+n
YYoqE8rBGOmyBOA7bEmzyz08V7zMr0VmtxpfFvI4tx+SqRtUNtYU9aFLY+JklbaZUODrtS+XDVwk
ifP+cmVnbZOjvpfETzUaLNTa1prpZp0s0I8VFEFkH7qBBWVsNKJ3zEkqJI20o4FHit4AllQzr+cK
iiJPXpSMnjRJPjh6nKjDskIkicLouiGcZHMxh5IQ0JQKvt+Ad252o3f/RAWANbOHOP7P/M84pQFo
DWzhE8zbcWZQxw0NhxD3Sc3nBjO/9r2a1oKrXHVVCxnq24g9N71BRhle0YrwWNZBaaaIyOKYKzoL
YwsRnMJLNAmwBI9UsVR7bL0HTgycsvF1IBhIC58jQtzJ2l7WxHWDXsjklN5ogbCOjbWfoeZ3dfF9
uzGrWr8QxemiUoE/is7I38IUbVXqT+G9ar9KQSQ4E/s7l66R07s6CLLJinAkSr6WdD9lX/X2k+Da
2Ke4JIPp/iJ/U9o8RukffpCt/tfHaew5Amb0vAGxF0ANK+Xxf5TIhcohM9HwT2HJKaBjm/lPkzox
txhoQ3tStLAoVA0ucvayrWN//FcekANxgu7oh3cWnpmFXrhPvlCUxzNO1+N0p4I6W4SZbzJfuKIl
ksV5iz43MhJFx+zqbUFdXA0WOA2+RhRloOwbKdL8Yf5k909N+SDQCtFZOJehA/mm1wac5ec48zJX
Ew21/Is+GBgTwI68qcqcPsiSPstVCZ0/1UvfuwEjknWMawv7sqqkyVSW0f/3MW2hLE4fSK6oTW28
yWlYHfg9bfh1F/jnCo8pz+JY/QyGUVlhV1gljpI89s1TGuZOGArxC1k4OjeokyROMdJxCDVQ9jEH
1e2t7jHBZDN9GDArFtf7eEuEY6jrmngSyAUSuU/NLMkQ7VMb42llsLct6WYeQZoxqwcTKDNoxTXE
KxSQY5ICtOYA2b1sDOt+H9z0YAkH7zXP+dwRgjXBBv7Kxp+2QbLYNBirCX5clrL+CU9SOD+sTqVW
qwmkdA3dFup9WgMKvfpMcxFCyr/o5UkSZ2+1EnckZHP9v20AWOG3P0Oz0LZXHxLGH1n8i9OsuqDM
MjQJQM91SG39ZbCiJ03tD1ig38ehRl+mTLOcjowbqRxSR1PyDvPE8f0kVR80Pdgq1L7WZMBWKf11
aLZ/kzAvfh5nopYRFXXHloT6Hk0SLXRUyURavgnxmy5/3nWPfboIZlcLC7VJLA9yjs+b9902bV+0
UPIvSxAoEOEsM0v0sjMCGEoPtCK58GSs/9PhayjqT4j0h3AWqXQpMIQt6M/prfZev7Yui+Ffgr5b
V4Aw8vbagB0065RCf36vWJ90VRS/V818IYo7VmMDcVILUVlSg9uwfnnP7vEKNCIeFKYNnhVDRrgj
nL6ZQ5ePUgIZUWN9iOcMuAKlO6eZWwftFeBNPWqAMQxjcZgE39tFeqXYUepUKrAv8RRzgIfz8S+U
ZvGDOLVMbdoOOstZevkKLAKf9Tz4kUq9C1SJh7+QBP8JwF+LPaq4o5d61002K9xp5FuSfFIzlN6B
CUt60Wtn1Q5A1KPZuGSb8GtLU9nL6tiENYC/qGO0HyqzAFwMdTBjur98pPXq50kUv7CEPdjKyCa8
PNjgdNu4rJKA/iMD8pMY5FO/6y33skx11aPawA4GzA8xz2hOcysEzEvDAjAZbjKDMlXxg6FzMzp4
NbW8IY/3s2L7eW1cVX3gkli6SjV1X6XSoQg7rFTpW60cDlo6OyTAJoU2un3cX7cluHDKYmNhXjoL
AYuGqUxpAJpHZAoGaVatWoce2MC0Bn/Msb27cIZtHlphKOFd/XtuIrx67wtgTRuWoviwWqvB1KYQ
ZYzdY6ViuHQwJgy5t1sLuCKXv43wXFxkLUMdeBAUD+1TJvvTM76jiiU4GI/DNRXjOBUWAoruU691
1N4LN5IbtNgWJk7gkB0aM8NOF1jxmpNcXCdvxUo0SF3KsjGqvEbZw5B2XitUD+bU+RxzKYR3SqYx
g0wB1zhsA7/o2eI1tufYIziWfLZ4KExT1pLMpUQuzERNZk4TK8P/933aterVUhQXZrQ5/xWm5xxo
OQUQ6rTBKbQbq0pBKibK10Xfi/37wtLkHtTLdoWDdersDd1uokjYOxEm3LoUS1VtHfCtGuGkNAAP
LFUbWjEM0WYY762h9HsibHmuf6WTGGYSi8OAhdacu/nY8gz8eR9eHXs/ipscpoOw9yM6E1+JkWna
JuB9wYTH5A7ls25cJ51oEfVfPMbpSJx7SgNsCios/v7OpVgthNW9xaPaq3VvXTvJ4rxTU+uDHqQ4
EWvr2zqAf8Dv5GSo1/qgALeFLEGCG+SjYzaNydQxo0oiP8UCYQQ0LDN4EfjcdT/451Q89YqtDNoQ
h8cbZEO78pcJiytBfNxWNjaYgaKbUXvHIqjodJyTKiiYngoN7ZiGPqqANsuqAOScgv1D0Tfjdyhy
WUriOsM3YxFF3bAV7NTVPhy/2HYSvCDWXdPpKjnXNDdWmpkGrlJDawkrI2N+bSjPlYm9M9HBRLfH
/n1hykZT9zU6TJgvBOwdiUMvjb5VlqhJJ5LCOQxJMzI60az2s+i2tKkD1J+i1R2BBgrcEk/8m9V9
FVdsIOd3NsNgoN5Xz1TZJzgPjadPxPmLccSiXi9BH6SscueyfMQ+Iqoh1e3QgjQ9GF+yoN3a2Me2
Ff26z4xbdU4/aIN9Zc6GX8rocUXWJgzijTHVu5wGW1MKv5ea8Q2l7WugOyBhnv9q63ThePgF3jkm
aplU+NjDFgDD5ucW2FXa7bidQRD2mZH1iCbqL98S8Avealc/DxnNeyR9yehTNXaLSLRpdVmzkMK+
lVBMdq2EI6xfzatrMlPHtH509ix4YFw2SF3mfIw+21ZICwS8cPqiz18j5RrgIo0iewnYQQRazO7k
TLN0HYDDusIAuLgTlTSnVRfCW5N5o4d3QbxLyeCo9nclO9ha4UnldT8/XBbKtPVcJp72lkaw9ME/
1Tog1kpKhvNJ3UsZlq7VZA5tsf8MjzPbG5V23mWBq59N/yOQD0mJGir9FMMh6KieO83Yxi4e5Ngy
0UEldVnUalxaiOLuM8V4o9KWOFvXJJsmNw8DlmnnsPPwDTaXRa2q+0IUpya23oyBOkHdJfm2lcHp
FhqCwwg+FB+Ghl42ojiFckQgBIrbeCM3r7Gs3QVV4UjtUzmnAoEsF7mgGTY78iI+UEsaO5W1D5Px
pR2egmgXRXd6/kkeq808aI7eico/oktkqrOQqGtFmmsSjqijKlFZuVtOD5c/0wqRmW4BZfy3uttc
OJrjYW7KHCLyPHrptPpm6rPYUaL621jGGSKuDOjO+FYrp6cynDe91ft9onlj2V+BgsXt5mpvkOGl
yorPMdEf56zfz4yhIEXSY6v3l3/tanFj+Wu5BLidUnkYayhw4y22wn9hmLxrQGj13be4Hy64YSjT
DIsaH50CWLsHxOBm2GFFt/Xa/S9kSuHWmcghcDkxkcxSGiamZ9XLHLwAM8BoRAnCZRlnEL+SZMxD
rcI8p5h4jbUN8ic1VwR1odWJjNPnMviIZFHFkmoA4AI68ZlifDHA4LjdPWpgI5RLx0y2Y6q4dvgo
0JLV5AcFTQxSYWAYU11vzcakqFIWGpKfBG9XubXcOHrRtBsS+YVxl8lfpHgXFKVTCjvlIsGch5CU
geqRjfOy2hs3CIjBtsvHXMF8Z/i6sgHqKhM4u/y8S4rNxLrVIW2QzH+SSt4Fkf6khH2zGTBO5NC6
BbtlPruSpj/l8vwN+7c7vW/vmrHepKkBDNoO+OLzJIHd3UruZqKkTleNsSsTIwRADJBKqYYVViWK
nXySn5R8FxZS4VpyiqEQNMnx/zN93lYx2dGE7tMQO9uXz7gSsIAQjZqpDBg62eS/ZEKpXodNiEpZ
e1PNyUE3/yETCJjs8L+HKwgybc3UdQ1MQXxkTIp4BAk9tmnz9BmoK/44AI768mHWNkTeCFHf6iXq
64DtLfMGOaeCmYZkO4VXBbY3N+Yrg9OTvdSL9d2u0D0x4DZv8ASZjCwTdLNtbHTK/E1WZkDGPrVD
Pyduegv6nE0KLIXcsW5mIGGDdSn1bE8etrVgc+TMZfOCOZvQiDzUSgPBNmhJAouOTgyuN1/RwtjP
20Hd21GkO1VgWT5uJ3EbQv8p+vDz3NePJOiEnUZepY6/B4UflTAsXvWs3ZGjAd63WeTPvWP1jrLv
PElzrW1xF+xNtGx9oNL3150vCakgz2LtUTQYE3XdxJP1LLW0hhkr4XIR+dnQ309GeGONJH2UwDw1
9rXmjEpzGzzLRSo9hY1JPKnXP/VW0b3aXnaNxllphD+UKXyYJOoNSVu7oKlGuVztdvmQyYJ6+Kq+
nH4rn5Vm0xSOrYprSsrgQ1bjFdak2VNuj6KclM9x2KUoqoFxNlAA2QZfpyv0YBpLoHP7qWRj0Izo
t3EfCN4sazIsHbTwmPNFKsunipLUhjNtlcgf8/F+VrSdpQqNm08U2DmWMjg9J007Nl1WxUhNRiyK
Y4W0PbKKpPeqU7m2F4rmHfmHGC+QfcFFcgjA0WnqWzXyLc12W/0+s6WXPn3QjRzgFqMopvJPMV4a
lydmWt2kFZDvWGn/uvfJXneQZl/lW0vwrfi0nui2jOlNA4ENqFMqnzOMelTJSYV7jPQfLeoYO6WZ
rkJifDPDL7K6p2MmmqU41463Ejm33JpRmBcxWHnoUD4WUrULLVGZ+NyaGPsc+MLg/w1T4eERVWVO
yzkCeWBE9lqsuWEResVQCnztuUZACoaVGAk6EE7OhtmVUp57HVJKctubrVclINdSKq+fJKDJRK4g
nK0eCqV1MKRpGrwaFzOL2AqrOADrSrKXdpOb32Lc3BsO1S7YmQ6GAw+YH/Uuy+SfYEw59IVI7lOR
UamM1gCVSDvdWeX0IR1QVkpk356mK3SNd7Vl3ula7l+WeqwzLF9+EEtAhwE2ETDW4ANyGXlPbQW7
znkOfvJ4Z/q6tBnu7AoBPHdrT942Mxabipsg2qgOe4voO9QORcnDuX958xv43aqp6hUJLib39RvT
7+6VXeoWO5Y2RAeVAUAIbvqsC3A8M8hhLCTRIB3hv25e6GkvYXJ70Tf8DecqnH5fsXliLWRxn1Wp
ezpMKu6XsTNKzkv9rQacHq66ug6pa29Ym83QnTH2QLIncjjCk7KbXzjSoGBjMNmc/+l3/Aau/Yt+
x/FWVbTnVRvj25hWfysLUDAASrWVHHNOIHBAmXncB57tlvtsF/cH7OWJjPTMueHVpcimCa4rg5Az
/BSrjsMZHFqMGAqYS8/dnsG8VxvzUQMUcAeyd0OkOGeKyknkPqbdghPSUOAWJhyy+Kh55Y35EV1f
p9wPaC46Iiqj8wyTE8h9v7oy61zVGfuTG32kQIap4YeyT+M22hUfYi8RXemZE+LksStf6Es96Nlo
FbhS7S7bp7ed18SOTrCyxJpXKN7FjoGdpZTsgPCANFLU2Dx7RhBOPqdDdme0BQYisCCC/frxh7VV
DvbGfjI2IcKy5mO5yMu+RN9lwVzaWZ2fl8ulAPY067ViQq6BqWxG2ZPfGo/hQ+MNnrFt/e4AtMsb
tLeuUdl3slvDpd8LgBkIfPFZ1OFOz5WAhkaVcikqUp/BCkiOdaju+x/m1fCKDf/tP2AM+WpcpaUD
WJedDXLQaDPujM/dk4ir++wZwf0Mri5UyibmDpQw9+0hCG8AxQm0T/Q6PNueU7fTgJpz+dxnXTf+
9rkYZJIy1EjEGGw/xA/Wdt7Jn9liXOj2d2Iy6XOf+PZ4/EwyKN8HlZa4ZWCnegnZAtj2/0j7rh27
cWDbLxIgiYqvijt2Dna/CLbbVs5ZX38Xe+6x1dw6m545gG3AaNglksVKrFrL7cPGqVV0PyQvc/wt
Cg9G81TInBjmoh2NWefHl61ul9bnPbC3cbs+AOoWK3wA884OXQIg+Rid4b5744cVF6UUVihjs9JB
n4gsfQgV7XIX3NOnzXhHHAoyhRlzKz+AsMvX72tqzRxZsoxbzDGDuMz8WjnBudxFrulMtcUju77U
dsTAQGEy0V2FOu1FNKxWtTBVZY4aT1ZbJBgkZ5QL9UB67rP/RYSPcRW4Jx3cjrIqgbbps1mLFlVL
gyHM/HbExM/Syh7eyie7jMPIRnXkUOjha5XNxxpQZpHSfbuu35d+Ck32qPEo4IgzFfkDB2t17LGI
1/hELHJfarKws4Km1bwEod7jdTGXtpugPY3QX0S9LIMgtQRHE5lopAEaS6gV9RLijssWfhGKq5AD
HgHspEEkRP2fN9MIp2USC53GFOmN+AKMjPZG2kGXLM2qn9L94tbeFML98rzTpV2CYDxdaaaog2+S
LW8IrR6M4QjBatTv0k71wlr16poABiXlZTUbNumzMObayG03TxOmWeDoF3QCSNYgWoOlWDU8fYhI
jRNayJu7uloc4+kX0sahUWNxyw/ipW4lPuT2j4GSB/s9eipKtFQYrmTnTv7YnUNP2RV+BsII2Mc7
rhe+VFgM4GGDTQ1VWNxNxguTQSmC1ogKBFZp4aYLOOGxAzttXzthBVL4HKzUPOd3aQ0+y2Q8MMK7
0TTTFJ17+XKupAmRR/M2LC3Hx25EGJBjiujBBSoj6oXMPusG4CJIgLW1bnRHfmSDFe9qP3J+jCbY
akEKPTugrX1TE4unvpu7upJMf74yA4MiD+OgC7kf95OtLtOpls2v103ABTuGgbu5Xh1zcmIkxIEZ
ox2s6W3tkLv1ZE07wNth1hbI9O8lSKR42rKluAALl3AfNfqbSZXDoR11tB4VoGiWfuRa+dB1/aFq
m8cppUX3pZp4R0iP6FPKikWqMD0omqP57cJxxFVPkmCZChggyWu+xm/NsXbAXwdmJ+07eoCt65t6
0QJMN3UtjzEFuVplQpwuBUzB6Kbg+cNUiiU/J0732t7rokW5Z0XA7Uk25o3PyaE4C0/jMX1UbXQM
v4mxx0Muv0BOZL+IUWKpHs1eNGaqxIEffUHDpmHpbvrceyMi5CoEFnL0LNzxjJR6kcx+7ASQVpA7
S3CkTGSYZXmIdKwufZzN925Ud1pSRVbYV3eNVE5fFRQJ0VRZRNYShbdV27WWkWDDJu1WHcx9L0Zu
I+uOGSW7UqkfRcHYKVW0NzThdpkWdFRPVhemu2WSdmRMj12sHXMdbEZyPTjgHLSn9NecpLYCiy/l
1buelb1VRslNJxQPmCQorDGNQFHal7ZagsZeiicUEaLu0FTmHhEtMJyB8WmLc+uFUnig/9oAKG8K
RlQKu2YUsGpowK5AkWpNY/Mwxq1pabKiWhJ6OjkGfyO1o1r1Zy9ZN4oHC1VO9cLX0ka0zF69Cee+
sFJBu22XzlXVIXkozMI8k2m8r0w0VZWzX83hd0NNv1/X8K3IAaxbaETBvBVepBirMbZ6HWaIUD54
vkBi7AMzGf3MPESFLf+9FsOYeAWbbhSLjDZcfZAsMszmoV1GSxn09CjVIg/OdcujgB8IzVuqphkI
vT7b28VUlMVo5xJww/Htous7mXSPhqj41zdvy6zjGBHWEQkciCwfaB9rg6jOEAO+0YclA79SCU27
LuNjwJQ1eaYIiFT0/KLiwXIVyF3TLaq+oM23icXntsxjV9Jqpw47p9ZGz0yy0zKgPtnqqjXWw49c
Nu7isAD3pmiKdt+1mgsbHXtDONS2kEu7iSTPfWc+B2gBADln6wHC2A1V7Vsu1HdtKxy1dCTWsGSp
VQ4oAgSDeohU9HoaJLbiNHakIg7pDWvtmSzf5TYUrCw2Bys1tVe9MXxwD6PPJ2u9IU+PkbgUFmon
IOmo2ymFVSiPA0J1a0Bdd2eImKCqhXK2DBEnZoFu9OH6/m35KBNVYwmvMKKqsKpg5sARjeWu9CsA
k8j1jTrJlpnkTpLtqyjiHNaWQqyEsfmlqS862oMgDAzEtglj2OUv15ez6ebpS6cK/mfU3tkRyWKg
hfKmpTBA1b7p9hXQAAd7cJXY0gs3sSIX0SLH7W4uS4Nhh8ul5TbGz6dZkrRRbIS+EDU7sYIqtDyi
ma0bi5hTMU1DMnXwin6+sUYyNED7w85Ba71Azb2qVXZDwzO92yv5LYYdUg/ESG4Bvlz6WhFYcwNS
T8IrachbMcpqKSxwoT4HAINPihLJ2Nh61V30o6+By4uy6LKfU6c8yICwIVbuts8oB3jxe7TTXxop
txufV0TkLVf+vKtZ00hpE8Nph9I50IG8gqEVjj5uHJyOvBNdjBpaUy5iwAx+VTNrWPbBA1xqbnXR
TfcYzH7opjbtO40BCaSf/6KWs+FSINgEGTpeLkCZRS/+OqYWW0maabxLLPFQ7fOXBndB1gCgl9uK
o90mD5JpRweV06y1saWfxLJxUCCJgWxAg0ZxsRTzW5Pxbjg9FMbgf5LAXAVijm0vTohx/+GFKBwA
odD0E2GuFz/y1rNlUHT094GsHDgvSCGYgFJBEaQtK4MGlGgFu5lv1O9ULQvNEk9gJbTJaPHC6q0M
GwYMnUyUx96QWCPWN0Go1noKdP577QBiF3JEJd+eXPI8fQMV/e66jm5pCgbKTRnVH4zBfYRjK02Z
SqPPxi4qfTUJvorAPXRyTbCFGdcy6ELe2ODWhVhLowq0khbpCAiKDEFBYX5vwBUlmqDCrnj99pvH
thZDP2MlJiTFtACLpfSFwgpre86s+QwY+dfkuyFZZmNJ3yo7vW05W7kVuuLk/uwl3euVWMEI4pYU
ENu6ykF0UaOQwcDYOpPb3mmvyc/p6/Wz27puKqW0UGVFkjTWLxSkKoksJDDYw/OMIxSC0rsuYaMo
jDEqFJZQjBSR2bAhcChJXWVMeBL8nyH9/xkq+PdgIkjePolidm/IupoMCRq/ZpTY67bfCTyGoQts
f1YEYxaXpZ6MEUOlvnaeHBEtGwj4HueX3scz72NYWsGjAmh4ObHrx+Qt83lXe0P7TdRbFTwn67pI
REY8rtm0mBT3vkcyYZ608ajzSCwvdBDhAQ1DZFlBTII3XMar9Qrm+GJj1rxorx3QgE2j0Z3hDLZ6
6AefTjmo79d1RGOryKxIxkgOfagWYy9KHp2rkKzyDZXIG8Vpv8Q2YEB9dBHb1ff4MKMyYNqSjycj
N74vbeFBMJ1uF71O1ngWz+FBWKzF133iCnftIxqgA1vJrbpEk5r8PftZo+HQMlHLoKj3t8GD8VAe
S5f8EP0AFXleUYo9KnZNjKEStKUACkCJF4HGC7vnefLM8PX6vtHTXruyDxGIVk04F7SJsHa+RTkx
FZIapIGR/JgL5YNeRgCQzA3ZA08LoPtms+FMBrMGgxXJ+GcMHbRpFEkKype6taB7tOWaXjbAY0Uw
DlrFssZSqzADd57tBbQVgOEOHHJeQB0MKOzY42XPF/6SStQkgDnKmLBBiMwY+zIrhjrpFckTfc2v
cnRZwr0c873aerQNi2fltzRDkzC3ZBCMihAWqbpM1Tmr8c7vdeNr1fqEfBG5TcU8GYz2LUTBXHWp
St58MHzFHs8Z0Pq+p+fKbfeNP91kME7VyMnP/peN/LMyZiNVOara0ZwkmA75kO7iAyDMHR10xQ2O
jVczuwQO/ji2P9IYc49Ariv1sJe8gIg/8zR0pkQ6L6lhA0GktkZt8fKguq+l6agr+dNYmKe6yY56
1ty3keZUuSUXuWZHtbpb8vRXJgXhv/V9/yjWny9kzPXQBZGJkU7sh6Z9N8blZ1sAAAZkTQ4JwoMq
Gshc8v69CMOnPDGfiKxzwmnuHjH3dUwLw1wG7FHrEq88xPiztRc8YtXUsuJskNSG9uJqu3HHs4Bb
toK+ZwHNHZUilEM+BzNTXipVlUmw6vmJ5LNVdQZH4Ta1fCWByZyDIhpGOcdNmoqvWSueJ0n0hPjl
upXdEoJuSEXEcw1a5NgIvm6Lvq1DOCd9Ci3SngjxdJljyS/iTaopIAsyKNA2unzYJ1tBDCplSEo8
X+5pl7e0A2ZzcQz3i6144k44BQ+8Huut08EEDy02o71VZ+MyGWygstzjdGa8m8iorwPH5PrGXaL0
0kWtRLAXtB9DUqMFzesPlOdUehLf5INiJ6NV26Ud+pGKqjpehjBrwTfqW85xLZy5e6Os6cCfqTUv
ADnGm4S3v/hIp45jYIzY5ln5AsbGY+qMR4U36szbWebORX1aZnWJs2zwwLk4+S6mxIM70+2dwBru
qzPvKDdv+XqtjMskEh7exTnVPJrTToFlvtYofqjucqgiWzoABtnvj8vXGnRX6KXivVtvXhBkEYZO
ABRzMSWgVVVAKvBheYvS2VFqPJtGeENEnnfZ3tY/YujPV7nREmY5LD7u4VQMdgAuakXnAdzyVkJ/
vhKBV/6akAYx2xKYj2Ok/MyNBtjwjcy7GVsxjr7aMuZmtGaYTSINDpO9bAPzxADiiVrgoV9CkGMc
xZ1U/Ftu+o+7+Gf3mOswlGMYAu5e8spMtrXuSe84qST9ZDYY1dE+jPcrtLRflAFgYRbdKCFAjL4U
heGWjSvHtZU3DW/zNhVhJYlRhHBCC3udquCe/FLthdcUvixwKlf1p5ds1/l/EWnwJDJ6EY5m0cBG
IqxGfhKgA+OQ2mGw+6eVqjqIVugMMc91y5wNZXRkUNq0qIkpeeau2I83NWbNtVO+D+0BS+T56s2s
b318jH4IXQHUT9xij0Ah3WYPsjPaxpTaquLJeOLm909tXrbVMTJm0qwVKW8FRfM06ZClt6EAXr6Q
o5S8g2MMYy5N+dJHUEpMLVqG9CoRj+PjNleBp3JdBd8fyF+YfUOxJpcCYaAB1phZslv79eAaAOR+
m73AKlzxe/sKjo5JtTmCN9VjJZjZPjlNwCOZjXinpxx/yJGEB+lh9CQ398zK4jbobqXoAI7+vU5m
JxUlMaq0hy+n5J8xQnsdF052Uo+XHW0e2R9BLBxUIsVGlyFq8ZQ0D/x06c45mSKXs3ubUlCUglnC
GCR852dLHwidIKchIkeKLQgnjW41/Zw4uT3dU9x7PUZ/Fy9hoSdyYSFXMuk3rbzLGOT5YuSwW2OO
iVYNrbD1kzE+qcJJBAZGEfzbEZWPmHIlj7VaJrAAjF5WPSN7LFWkGgtvDOui54cVwdgoXZRDLUAJ
2luKbl9E0cvSGvssKnYNXvrFSq3dISeNW6bNQ60kN8sog7NMHu0pUu/7Lt8X/bwP0vzrrJsj54h5
J8xezKnKC01ALrqAUTUwnK5peFdw04uvNpi5gkoGPFWjg4VWfESXuiUdP9wCZg4Q1VLcMqLwnMKW
uQGnJwZL0KYjiyyzZ5SPfZWhjcPTejz/DKBiFkyvbRpvSMPWKspqv4jxQ5SneC8myq4bFzSJxDay
mnOmaH5bLjwDuKXVhkyZTnV9Y1YgipopFUaq1XYquKJ8mE75PTr3wa/k0L5y7Yh54fpU3Yy3qLxx
juCiHksVcC2dWsnVnSrRAoosG555Fg8oSCHHQHut9lbhsSrxNEfCbdbtxbgx/eaQerzId9NrrsUz
ZmTuG3RMgsjKyxDHIdQW8D6mOQsalpoD3uRnrg3ZPH/MFAHAF8yuqFZ9Xi+e/TuwjKNUNaK7VwPk
pnzI6oUXYW35FvSB6iYyXhUumrk7nZo21dLrqKz81HwRDYqRgHLB6Cme/vMv3hp54ph71JWokqHz
TPbAW1uCAVk+FXJylqpQ9Yg+3pGk2Gd9jmJgFKbOUHWgHRorqzF5BGvbx7laN7O7Mfjj6iSKZFxo
PP0nXmnntv5MY/K5s9FKtB94sHY8kSyucFHqHQFmL0Ks0Gndbt9VVgYGG8B+Sf7iBn8xDrdlGFeH
y7YbBCVeRhJhVj0lekz1PeYzeOpDyy6so1tLoOe9upR9JbSKWEF9APexJ6f4MN7pmKoYMNfCa26l
DuaaKOYCKh0ygVzHiZWq+qBL4xl/9eRO8oTE4Njei1GWD1uDIWy0aZgS7Xr/vKypQalJjrAswOg5
ANwpvOmYYljka4TxdCRwmERWLN2vvdhBk6tRWsiG3eScEfSG8ta9aQf+fAvbaZEqCXhfJtg9WaQg
Z27Vt5aZJZx57m3tXIlhCmwl8OCCpsOS6es1BR+o8V6tOTS0xYXYzQYa/f6TSV/JZLRH1BMMx9AG
9Gw/nZTUkUDrFNuD7ADKprWrx+mIEcYfwI1KGnuM3RINCon3F0nfplVafQejWkOqm5kwVPiOU/G0
gLzSEezsF4Ukre6TN54r2byVGDaXMPILjGj2DUIc5oRMaqp7QNQZ+vdaJZxbuXVT6DwxUWg99qKh
wxTr0RCDXPaAJWBJ3eAK4tck+AKvzjnArYBgLYix5kUhqZOeC4iKjC8YunLyotil/YEUwrGOn9KJ
cy23xeHxC7kXXnDYiGgAWrhIejgP5MtWGwderD4NEkpvlez0HdjiqgdO7rClGBiU+C2RCXrFaJ4n
uUaGsqoGRPE+Q9g33fxF0Ld119fyGG/c12jH1VLISwM3bk5kPovFl+tr2lQOOjiPZzA8J7I1biCX
gSUjLGWvXnZl/CsYDL9pc2tIG++6oI8ePdZgg2jptyQmCdIMZUS5Em0N1Deop2Un3ZCDdOZXNDZ3
bSWI/nzlhPRyCtDMCUELQTljSvqdMfOC302XgOcdDbNHsmIg/f8spGtLsyyNQvYEXbHzpXg3wuIm
BSK+HOKxoMkEzOvku7IqREcmPViNi/ambNWbeVL8gSS7fETVasAokTqf51J5T4jmJF19yAQEqyF5
JHrnj03Q+ZxT2LI2JiaMKLQA+FfZ2XTDgM8UCL5bxlw4OLc/6ge2YrW9jbwNHIR/YU83dQythxSX
Bx297IODMIWCEY6Qqb3RgkUe2qCwRousL951aK+RLdlJUks4JSV3/vOiCYW6bjR0/pbNXNmpMxJt
ziBbPNA4HbU0JAcqGgWiA8+Qb/rMtSzmugJJThfMAIqHStqEemGUAU5dcAG+m+5BLpLBb/IqCxfz
j+z6GJs7znmbTH0OSK7n5Cm5i4/6awFP9TU4abfTSw68AZqLcIPXrUAP+AZISNEneAnmUMudovYq
hv6Sk4inegk+Ur8hfrST+cNxm3Z+JYta5dV9bksYXTJhW4G04xJM6C4+9cjTw2SHCiJ0MbJyT3Da
o/Tzv4WZSIZoxd4wyQV7g5F1cdQ3le5FYvskLuFN0if7WZXA0vKfTPFKFGMg5VKlmow9naXbHMBZ
bYXG8+TrjF6360Zg8z6uBDEGcgxIa/bNIHupMlid6OXy45g8ayHn4WHTDq/EMFevFwcNRDeN7Eny
dEoHDFmnwd0k7K8vhieFuXQS+ALLfuhhXPBAq5b2qL7LJq/7atNqAkxEBOoEHUlgrP1EyNgKInYs
XG71IbFCjTMtv+0dVxIYJdcLwcw0EcuQxfZ+qYJjCkcRBZmtj6OtivGPrlJezDR6wybyinm81THx
7iTVYZCIOKi6bd0CxexQj53rp3QBZvVhp1brY5S7IGnShCrVOU31okg4G0bmJAFYD81EtNGqMTpZ
t8T4Qz9FurzXjGbXAOfKak3ZKtFinXQNyCAxv5/PhxJF9QgN5qEan/Vw3vdLu3BiWd6eMHdk6Eat
74sOe9Knd/0yObLBA5G7wIn52BP0X1JEHDrLzKSVBpiUsxjGzRPvwR1kqbvktvVHH01P+2oXY+7g
fnYwqYWZj2Oy7/9i7nhzkX8+gM0lk2xqUqOE0nXItjJBsLoi4w3obz0fmOhsxRwuTZ3ZZxKsHMNf
C1Hx/NjYVVCIdqoY72Uu3HaqnFhAc79poskV1Uw8kmFJOYpHLmN20O4grlVU2jV5kV5pkTDpcaRT
+IvwYXpqz7FipW/V3XAa/RZDqijcnia8acR7BSzMdN6wvBVAzxA8ICaJzqUn7Jfn8Tsv2d0IFj5/
F2Md47YNYjSOp5i4nACPAR6de/Ohcut95xfn7Mx75rs0k5/FMWayTyQTwSjEKeJbn2WWgJsH4lPO
reGuiglHRBV0K41BxfgzemTjw2Sl9uJrluBnGH4zOS7mMjQAEhzB0A+a6RCNszNcfTfOZp/DqhTz
L7GZndrofFFuTn0r2Uaa2gEflZEaw89pzGeRzLmpSxPK4yIC7uDjOaw2T1hs7FDMIbHDqElmyymn
9XKjR+izTObwMjAEpKIBQ0F3NUIlxBCwrZQlhdjGkTbmLoJ13WBv6MunnWUOUs6XpRlrGZVZaZfV
r1F+FwYc00C/+tpOMuYPSYiSgygUnhv9K+ai/jDlW1kw/aHp93IR7q4vaFOaIpt0JymoJePk8jqo
0T5tqN4s3DTzTV8954KVy9DP4ed1SRtvYzRSoyMfyHcRHTO+o4qmWGtyQJ3+0/00PlQ/6EsjcWg2
0IkY31E8ZANAD3U5ki+N7WfJjHIGRAt1kpAFDaaRbCvV/GIqyW1tN1pK7HZWnURvbqpyBIXQrHE2
eCMV+Syc0VJhRC+gkvUibgYQJ/fxIf7ZJ44RWeRQuPlj6GgPy3vDaw7a8KIqJmwAZAfUd+CQsLEZ
AG9NtVdwsI0XnOtvTYl5PQutr255zrzQJTfR4OElyCb2XFj1XQ2OC5+b+lFdZXT500cw4Vs31UEo
pQKAjSI7/oYG3/dFsMufyFQ0q9p9NDBbnS+9dDZQXzKbcIJgmR7sNfmMdhuB2RkROvu9os4LqySd
E4eAGVfHndAQC+Npx4GYN0OovES5+CQ1ADGIxTJEdFm7ZpsKVtlkYNyT/bgL9tJA3CXSnUUynFRf
QltVc8QhyphauZZIVhDGr10l8UrOGzcUe4jJVIQK6uVIShJmgFqQFv3/W7n+/AT3ARyAAZUJYnfA
6UgO49HgNe1t3BkVE9oyppphGy5gVsWSjMOQGigXyakvqiGxCyICaS11x4Ecyj68H9XsUIQmZjxC
vDdwruyGP1mLZ3tl9ZCkIzpYdWTS6bdwlyEpu+msCZ25uVPWbnbmTaZv9GrjwvxZ8AXdTCWo3dRJ
+kdpn86x5IDhAna7DwAUW3jnrG/DRQOcE220MoVElNn4D80W4iK0LcGpxrtKRKiDYgFqML1Tqq5O
KwYYrTUdYk1fRJ3jxDbaI5G5r4QzXqwLpFhYmoagLR1AVE7/s84s4n3Xj6UN9EcnWewTOGKeOl+/
4422bGkzGA0R16MTGq29TMpYhvpYTOKkeSEprbQNXwXypRzNZz0/TA0ne9x4DMc60WhJAPCNkXaW
haI1xphgeALvTYZdOcqh8oID0ivMzABiDkBnVKHAZq/fJw/gF/dEXsPJVoSy/gBWi81WbSoFBV7o
VOCbXoaOcwCmANyT+IKPSmbg8EZwN/f3z5JZLa4LIUW0J2qe2FSelHjR+F4ItaUCPKMYeWhXW+Z9
tb8mY95N0mRo08fy6PMwRXMYPQjml7q2jIEBomB0FmBp+kd4vSp1Ga1YdkGiA61IIm4qKK7YV+1Z
rjNXr9AEmM1f0mYAiljZiVZZdOehE3yjr85lXXMeV7ZWvP4SmjquvgRkzGZqiAJBTQDctgnepttf
FVqIJ+3QZmBUF55y4+t1U7ERciI9+7N4JmwKx54sQqISb4mGuyVebkWinM2GS3G45SvXcpggqWsn
o+xibHLxI9u/vUX2+BNNQpZ2mz4RwD/FXHDUyzQb+e9qYUxg1CzaOFeY9cb0QAiYOpM85lr18h82
D9DYyIHQuQHi0M/nNYrJkIhZrHhDdRsqN8Z0bHlUN5uXHFXQ3zIYnYCTDJsuCRVPe65fjENECcqe
pdAyHnVf84r7v0DH2Qhr1hIZlUDrchSDalPx1Kp0igSjKyUCFzQYX9+8rbSV1nd/r4xRiSEh8dRp
kENHVSky57TTvlKjidKIj/Y8bt/+pq6vBDIqoYRVH5ohBCpn1LQ9sjN7L32mvKuikzvRAQgiozXw
YuUtm7leJuMO2xBE0ZOSKd7U3QvJG1R2Jy83eqrbKdoZru/p5i1brZAamJUBQe5RCPGEFWbxgxJ3
t1EJw1x/qwBhe13Q9a28YMrKlGksEH0rXq73j5GO4Vy1fzNGteMs6KOYwMbYf3bvAiOrQrPSMAy4
YumLfKAQpoIdfVcf8Ii1yzH6/lN1yQGwnnaHYS9rPoae4VZfMIZaHnlEP5txzfpTGH+URMBiy5tI
QcYjeepdCoRVyqDaP+cAkafcveF59Kju8h9ENo3Z73MFF/Lnc60JYKdCamhCVGvVZHBiwoPm2SgW
w2CuZDCGxpyzLDU7yJCn6qCW+Ws+tEdt7pxeH02nmlTXlKZDgg4gBz4DLRpx6Y4KQqwRI8tKHp6X
tr2buxEIC3V8r4GQyKw1P1XHn9liPhTGv6bHgdFdfy9rpnoDGD4tvc3ReYn3RtJZtcDrruBtPGOj
Iq2uZkltDM+MkeFJL2LFS+Cp1lwouAm4Jcy6E8xzMCGr2CkAcRVKzJ19vJWSV8HugFxK7MQSj+bT
9Wu7lRcA7uC3MEaF4xCUG7lcKZ5BUMgCb9QYxZ6cuC1Kd5UCsLWGN+PDk8hoblKNgpFOkGgGhxTv
DSQ4ke5+lEer61o3zrhe5fKRFGqxWiKjxnVdakU+wdxSBOT5W3pQ9sCVOlT3IRdlejNcW4liNFBs
hIg0Ndam+M0+P3SIu2F5D7wW/c3ccb0kVgmFsQ1MKVHo0IMLnEA8VYB64SawVDs3uPNlW5W0TzvI
uEnSBEmZjR/iZACb2SLoQ6cd2M0C9ODAPY+OagPjXVN9/hDrBXwo6gEQjolMPB3ossS2xsRT1jdz
Sb0lOJzTnfwzdNUcYN2yWzwqz6lb4vUA+N2nyUW730F+rR/D2xKooqNgj7uIUwPevP2rj2F0SQPs
PsAZcMDFVNtD96uvONH3tgb9WS2jQYaSzUmvwOZm+24v7WJf9SX3v6Y4q4UwGtTmY1d3JRaCGa4T
uDT9AdQE4T66WdzmbxokNmOelTxGhVAWU6Z+bBAe4BJ2+/wtBoJEc9TPxm25lx0M3L0DBOKOB/i9
mZKvtYeJtaRe0I1woet0RLBrYc6EosjE7rRHQu5Ux+UguSBwepxPY2T9p6abz9pLz3sVfy1Cj4jW
wHmS2y62tF/6LryPnEGHAvdeuSduHWHeUNjnr9ft+gVMF702pgxuLEPWJYBQM14kG42xy6tUwYSj
dpAc6ShhRM6a3RYw+/qD4qT76tt4Ut5HTz8Mfvbc7sLv5ffrH7GZqqBdA0+O6FDBoyNz6qYpJGla
4tQbp9rHu8IDr4nxlUISCL6KsP67vuc2uG1d0bVM5sTFwojlrIexKk7abKF71IkAp2yZtmZJtvpi
dFZh8571NiPBtVDmmNFwbYTqjGPuMju4F1/Gm/msovHaRM+Rgrxs9Ay0V9WP3WL9l0E+HPWfXWZb
2NspBFrHCB2PSPRt0GdgacnSrtQrj3OcW5d4LYjRKUEZC1WIsErjPDjiS+HUwCPFcM/dcGhja8qs
9Acd/8zsHoP6vGanjV6/z8tkQhVhUEei4EEHbZ9Kg/ph6weO+N4c6ZCrm3iGg+6EFtD6sRM6+et0
Bv+cU5yCG95hb2Yg621gIphCWOQ5kOCRKJ/lfFO90zslhODcs3vFomwSoieeErc4G6/jrelTwg4N
aBevAIq1rh/JlrtYfwrjj2YxlFXQoNBbDuD74z/uIuH31G1V59dyGLfUKWDqiKMCJ2+EtqnWhT2Y
2auaio+zILsDYJ/FdEGrRDX7gz4+X1/kBSjwhy3DwwBAYkygwLOo3QLKcIBTg4KPB+1Q3g8nvO4A
kqb1khvhbPqyhYaVmk9RshWpmiuxjI9s9FI0DAKxSWwVewQ9HmCRWoyk0JjHQKwV30luZaNBIeTW
Vbet2J8lM5azNpY2UWNYsUj9pZTncX7h7On2if4RwJjJ3IhiNdNxm4y8H10jGgAXnpa7uZ9FRyoj
fyTVWc7j1krnPLGaRnu6/gHbDmq1u4zJDPuijxPtI6ikvYs40vvY1Y+AOBTcYEeHQBsbmuyGdnp3
aOz8lk4kca7PZmS7OmK29cbIajlGd4LiCfD+N8QbIgsnPOwwO+/JX3DDccYYtfCBkJ3wZNM7w+Z5
a9mMNTW1XhuqCR76n2oXHgo8wf6BCijegDofqRdgsa7v+ba1+H3mH1i8q2BkCPPWUAQoNK2ftz4Q
KpCe8J9hN4Ou9coYAxlK8WLKNLgcvOG0OCkiLfnOALT1q36UXinuTYWnRO0onbG/84m3THovr20s
axTjEZiPBg41J5mj9BiYme7kyona2+vbuZmGrdfJWMUwSMtEM2B9R1swQE1Ba1GKo5gAFsaUirLj
5X2bFZm1QMYihS16RlGVUbzlNr6ZD+PsZHswCWG8w4lB6/qYo1Igfpm+FS86hteah8ZGLrTjrJpj
mlhY6CSe1aFLcHEpp5nu1WfME4t3+YnykVLqpMyfuS+IPJmMtZITsTL7FhpFc/jygeyMfQWCMRpU
NfaMwUDuvD2NJhglohhhwIBCcQSRK2OAqyiWYzLCPgJKwMOo+IEyfkXfol3qgXKV9/q9obKfpDHr
64HriegRtkA76z+Ku8gmx/wZEESBl0bgpqOPs8ZNAR6SB85h0v/42jIZK1w0yiQ0Za94aEC4jfZg
l3XILvFEMI/sTJsiDHQ+OmSO/OeYLWVer5kNWwezVBMzGWjsgtJ77FCAjWoHom7APUsu0vnZoisv
b8djfZQP/UHc8egGNgzip09gTHAg5npV0QuMtl9byoJbtNY84eXv3Qjy0JrN+m6opHu9CzWHs+8b
Cv1JMlW/tSmeDbWLZKhXYVrK/fhrcQpgI6GdvrHBBO2imNtx22N4q2XMMvjHyj6ihTBJXjy1R7kk
eA2Eh7BVLTF4CsTGmopv/8d10n1YrVNDEyKQrmCLo33vii6I2Fs7tsH36OVeYav74swLibes8qet
ZayyshQxZkixtcq5QGmD8syIe+2W6hI/wedcXIOxyNKYZMWSQNiAJmldBJlmOCKEiO2q53ibrYDp
07oYi4Th/z4ZBWylVmMEownehCT6ijwk9ZaRNFbc54uVBPE7Krlfx8n0NYImp3IMHiJAOAY92C3r
2hPz6mBWy11WtP7cBJWlRMGTHgOWrxrP1f8j7TqW49a17RexijlMwdRR2bLsCctyYM6ZX/8W5Pvc
NEQ3XD6Tcwaq8m4QO2GHtdrMv37/GznOb7+Z8WtoxyZTWaMAoAy10+oTHLYEHgHglHOyqa2cAwjd
liIqlBAcTvt3RZOLrjNjgLght4l3Q2pXXqseweyDLaMK5UEnfOzs8Gl2xFP8VX6NUpc3Srxl0esf
wGhCP6cgudNwPZr+HdzZmP7aXf+W9H5ZV70WwNx/FIJlZ6YxcDL9wDwlIDLUvRLDWNwOBO8ozK0F
GFarO3pr48G6BZI83U4D6jiZVRfFX2DOWHeCd/1wW75pfTgmDknzbM6tDjsCvMa5Sx8AhuzF5Tkc
97P8AxxjdlLxEHw431OhL6SVaxKsSorDCaFPEgw/qNH5BVmsExnJJ1RbnLGcHq8fcWO5BMM5FxVV
mGgjZkKY9MqbL6Tpd+RRCHl0147cOcit5GUtiYku2JyuBXXpaFSXUfwrnCAh2ZH20TFIf8dNIrac
INDHMV1m0RErdupBKLU0Fsw3cdgvCnwJM09IW+4GpBC9s2DYC8/k0Itfr3/QTTVdiWViS16VS2yC
8tbLTYzCTDe9wXujbbmv9cEYpzJMc22aLW5MaA/1CGrwbleH3Eco7xyM56hrMxVmCeam33d7FRh0
p5/VrOgh/5a5GCS1uPAFm0FyfTLGmTSChAdaiFxg8IqnCoUN1DQOlHqzsoU9r2LGlcY4FEBaZ0JT
QNp4AIynFx6m+8kGSBbwGSyHl7pvjSLr67MxviTosO1miHCUAPeL7OFEAVfRJ7rJXXMkuV1h3rGG
1ZWeVOPJErmhx8tBrhuELDKuRe0TkG93I2wbFTJQEHzKAZaLZrT4UMRCzYkLGzCf8Cu/7OAd+fqU
Dlj4kaE/cUaipzeaClqcDV2s02AE8CR6Jqw+vwW9H1eRNrOStXDG1YTYytYy7KF60amsAaJFa7GP
ysd4R4ui3Q7VYYnQwevMLXytttWTircEkOH/JX6svgGT205KhrpjiPiR7IODtGt2tLSBBwPnW/9B
tzBRikUXYLayzXkZoGjmIuFmO693Z5d+ZQXAU6/a6/LRvCs7QEjS0+ZAOV8QMHepdp7/ZcwTF375
Ecw3x+phNg/STOvwQOG0JVI8lpg4yVA6SnbLOeYSUm97qItA9utm8pKoDU4NPqX7bJ4xd6mpXK6V
jZIkjmXpkmQCZN9iuUzlem47SZHQ+zSHZ4FYy1QRAxRMg4r8tcBmAZ5kS3eMZSysXY8kW0sTa9Fs
LjAYZiGlJt6igGl+afbihOHo0E+egSNF6Cyi9hc7zVvjbr8JZfKBMhJUNZpE0zNuZ4y75cB5Aj0v
ElbJnVGO5A5AbrXjfhPI6A0et0UbKwutaaS1Tafcu9fiVWtsg4ZpV971oMV85XzazTTrcqts/x6o
Cz3Wt1taJBNBt0mX/4O9sgurNwyABQVW8VQcitThzbxvK+0vdVKY9CATerVcdJw2MsAcq1u20j9x
zkY/2LuUXAVHA2gDVQP7TL+nkJ0gjnIGIE1PeMTAIkYRUrt2ogeZUERSXllzMxlZCWOCaANUsnqh
WfmkRqTqH5Pxiyw//McTMbGzm4o6kQbcVgB+Dey4FehnDaR3JNt4rnyBszh4/UgKGyeLts26IcCR
TOux6wVvDgRk4bxF+63+EcgM//+aFBYlBIYNMNcC1k3hmc2MFLfDbQjAqOoHBQpMHUQmlQjcaaDt
01mWBNIvMBuwmr/kc113jYgLq7CtM6IRXcl2itUkzp3Ri3+vhRc5jKLH3VyKYYI7G17CH+mzhtWZ
u8Jbjs1R8vsKeV29V57HgZTozHJTu00rA6/Z/x+SSZGFGGwUg0ADImZ2f05XYLsOkYiynKvH/shb
Nt12myuJTLqs1jG49KjSzAfxMLu5u+yMB+Vc7pO3zELbcz4vDW7XPi9j5HUI5unFxAkbh7rpzMnP
sQ86J5vWgmmr+bo8amHvxGHyD5QiwBh8N986jkmSKAK0hoJaKjtKVvU3TZrtnHwlhwkGplp1USBD
DvXLvQ6maWAnpjjW5DYiNmh5j9LNnHglj8khhKBoAO+NpMXQ8nMgBocIL+xJTSLSTgUnG9zAm0FK
vBLGmIQUK1Om9/D94iHeaR/pPK6BsFpi/ZGX62/Nfvwmi7GApqrqCcyYP3sTdK+KYtG1tvFK7aDc
A3mIiK8G/stnMtk0vtUxGVMw1KRpgwSqCWoHu68xrR6J5Lo6bobvlQhG+42mF8HoDjXpot4xpd7u
1LMsoT0w6I4ycWyNdx4mxIHbppfBMw/Tzg7aBI5deeYcZzsHWp2HCXByOllBJ0MzGudFPdCYfRej
DEMfo41tcbVj+8FwkfdWFFpVmRrVzEcreIs9k6O+UVe/websxA9vRbU9ZbcEn/KELBPUyrc8s9uu
Oq1+AJNljkGEKfwUB6569UcoxiDnFrBxGoY7bdEe2gmUBGkGllpt1w3Zj+vKs2mHSI0sStyBECEy
Clpk2K7qWlyo6ovPImik0OHAuGj/Td7xNtE244KpmxSHABgTqEb9noyZaRYowQDM0tYdHNke/WXX
oZlEwWD1Y+pxl0e24sJaHuNj6q4VTb0z6Kgm+BkfKg9EubhLtG5kmlNwQ+2WcazlMX5msaZ8aELI
a7PMTqvWzhReG3JLxMptvsWMlbKqyCSG6Gfs0X+E6C57ggucjgbsnnbzgPoBVvxIxX198cSyN9dH
5iA3UNFwdEy/NxzF630Uf/1WcsSv2iGI/2JZfLP/uD4sc3/KDHAbMYdU+b7a1/cpYJ50oL7a5QcV
a7HUIdBXvLIPvex+mUhxX/nykTdQvO0fUEkAzaemwbUx5qnN6mxaMfyrcqseZLf1rZvoNbhL7+dz
7Op7Sj2oPTdfaGEu9JY7ueBUNKgFvks3VvKZNKCqhR7wPwrCsp4A0fO2MXoSmjEZQXH/D84Ahbdf
R2WuWa4NK+l7KPBom750QhYOBgc4g7u/cAabYQsFaQO8rRiDZXGaVW1O9Aw82XAGFAWhxX51fd/6
y1EHvExAxlvxGPZ/kfNvVxIugll/L2uRqKSUoE39jIYnqjOogwFt3k5L5MQYkXAoNon6wPm09Jbe
3+Kv47754ZXhJqkVaFKBW5xegJGEjJgOc1PM38zlv2u2U8fVGRmdgVNPNCuHNLqh0pL8M9jtSXlK
dijn3vHyq20FvRyN0RpTTOtkRozxQMy5G0FtLY/RaTBUUmac4f43qNJrX5HxCC3YrbEpgmiVhGjL
AzrERyvsPs9SV8f2uFILQDJXb4pGJvUynyU1xhTsYO5i+VW3nosyJGkPHzFrT3mPdVahe6xn8VTH
2GM0wf4mf5X6HMTiPbq0hiNM+nMo62QYSrsclYPema5SjHZXjyHSuPYIQmO/kced2vVktFpbTjA0
PsnuCDh3bcAUZo2oVmhOaaWkV+XT1D209fI0Ayw4mQYQL1pOnSUeuv7fQUG1U6rcEZN4nwhfZbPb
hV1td13uxaCpB3mhHDyl1jmdYo7Nbz5mVprCxCy5la06F+kX3Wvw6alPF2L44ISbAWQlhkkz+nIG
dJkAoxtrY5dKE8ZJuGQDPBNjEuE4WYBQsYCNhRYRqFlj4hfk8m+DXsWZV8/eOhFIOAA7C5oBCpXz
ezKzAG69SIoRyYWeOpjRcdJI49zN5sPFBOCsDBIyOGWFOdFQLtWYRPDHsj8AEAIDKKDYLe0C3TvA
GjmKPzzXnvBJc8Lbf+rRrGUzmb6ZqHmqmwi+wlKBilmMZ5KK+lMqi59VcTyoc7gvpVQnXRO2RJwE
IMGDOqHq850JNM0yy8FfJgg3Ccjgolj5OkSKk4FSfQ6UXSOGPse9bkWT9a9lbsNoLc1UAqgxHT+j
s6qlH/v9mb6X4z3YiGVn3qk36pk3n7RZuVoJVplGkoTOTo+WK1W6+hlNY9RMMy9wQh/U7thxjb1o
1/jcisem8l0Ug81JgERctW0EVcdgELhmQHOAgjg4ipEWAWr0qKRO9Z33TuF8Ypb1NgQhrpgDeNMT
ldwu6p2lfZmGB2yPkNHk+HnuV2VCSq8aU6nNcBeD93PPvJBdI0GNABEasIs2UPhUEnYkv+U9Unhf
lv59FaeHRVRm7C7jPgGb3oifA36WteWn1k8uxuVaXSoZWYXgXJzSm581aeMsehoAR/4iFaCf6reQ
qQCumvIhK2hIyaBU+/1AiQ4SJD0fEx9MMw4FI4gP4bkj0Q2AM7z+yKuBv39QMvIYnzXNFeiRYyV5
Y7OOj/UHuvJget05Q1rFsfp3X/JNlqmgFSWJQLJmUvOpXdQUtfDEN26R5uBkze6r4VMwyMovOShs
73MqRhj9MSvNCFTsLovhnPjq59meMQgfFeTrZGOjpUSRkXc2qgTvr+1yNMYCQJg1l/U84DNG5Qlg
EjZmMV09Fr3rn/CdujOHYtTdzMq4ySUcqgfjUjWhn6CW7nURvJMw6j5pGfaCZDHxW+VTMj1L/cM0
PV0X8b5mxByDUfLASnUpEbrEHyxs0NUPhRMfhJzQ2kJ+JxysZ9Bn/lflYxQ91gVsLWu4Icr8oNuJ
Zzws94Ob7OZdZmcvnBNum/FFH5hwrA+WVQyYxvWFXXjT0OXaBZBfrdfkTn/qbvjV4PfVGuabMiF1
MA2M3pYGNPClrW39uT/nZ/HbghlUDDEcG7/lbyNSe72i9GyT17A60SwLLfGT/bAfv0dAmwEEud2Q
4jOvOES/1zVRjOuoZLDYDFOE7xnnxCi/5vF5MB+X5pyoIlG7lAfa9q51/vvXfINfXXmPsI2syhLg
quhmR+ENuxHMriGq+LwBiHcJPSOIcRyiVhttaciJn+H5LM+HaPq8mLEdCY9y9jQ3J336zlFN3tEY
H9KJQ13mkp74WtnWZNF0N9dLwHnUmG8Zsy9pDtDeuXUqKT80leBzpL9LS5jzMu6lr2Z1Ktslpri1
O93X3eLUYHYPZTHQMU33uFPw/WXfecOkPPNQGJdTd2ogVj0MMotJ/NCCCzL/Tv1NBtoVTCT8SxuD
nhTAfzKFcbXeAfCh5aRkMjiQ/TzDnrThGb0fozu/k46CW7nip6XBLqvk6siSCrJ8aXxebkSP9M5m
Lj+ABS9TC6nRA6NP/Ugf3Cjrqk9pJhskG7XPvdryHlibcWMljbFQJNagt+rh00sNq1bGQbI0uwue
Oeqz6VdXUpioPgpzEOUDauxJScA/EKMeFLvWTbAzZrt+ovXFf/I8K4mMgQrxgO1UJYZf7QZA0bTJ
Ta82576Rnic93AtGBRzKNuVhxWynLyuxjJUGXa93qhXhgZ/ZFLggPYuPk92eoh02+DxuD3gzNVuJ
Y8xSEyptGgIoa3aq9pZXIuXMyPBMq6T8wjtPVRhbDM2lG4YKHiiWP0X6balgLyfhTPe/rxv+bn7s
KMkcGLNkTchjQED+2DkUPgTzc2T8auBVMgHPgr+7QO/kvcFpMgauNHAHsotcTb2oWpTCx8RZ6hjR
x2Z45aj/9jVdJDBpRR1EfdhFdeIrt70LnmDfcFPsidHVTv5b5P0KwNsnvEhjUoqmzkur71VECrzS
h9xOnvRzsRcIVnbxfLUtDMiNMkkyQl9DEvr3Lo8HZNuF/foFOvNcBypk3KoLMoyuDDADkczPaDee
JjOp7KoO769/3W21vAhjPNhSyHIMBlU8vczE1gAIa1URvOX+uhTekRgPJusj9rQseLCqQacSS5yV
VXmgzvG1Ifeui9rOs7XLiRjflVRGmBsWPl/6LGJKp8XmaOjG9uyhRNTEwIRvYN28TJt3QMZzNRPW
aMKpSnypjA8FKBeEWLWB5kDaqHCuH3AzmVidj/Fac1mUhanAa1W9RsDme2qDV0vBfmr/2M4c29vM
QFey6LFXGWGuLf1YBEPsi3Vvy8UPvT7p4DPSdEfQPmUhdyZ1O9Jd7o55r6hTUcwGfVFSIP3qWw9A
Gel+wZ0lZPjOT1d4ys94ljwD9InWoO4gpoe0+iKCL6v6cv22/hDTLkdi/AlwVbREMOCSKzgsZNWR
o96BFPIHKm+YpOb1OTgnMhjfIaRQCksdY78ANcKIcS3wjJIKtMHXT8XRC4PxGk0kLaGYK7EfYOQS
1kbK5Msy3qvKXaM+pcDsvi6O9xENxn+Y/YBdtAgXlWTNF8sYO9Ka2U0Qza9Ra1ZeQ/n9hOEWEzZ3
hpT5qpJ/X2qBO/ZBxVyJdexwwJQLQI4z8sSPTj8pMec7OqKGLfQdH5zvfWX9LRKZINbBvDJ2fhhD
T/SymYGglviUqZLWjrLb7vg01ximDPfNcUTZtrrHGHzpRPe8QuofMomLcMbyA60VarMZAoyoF3sg
/+xiYWd+olu1wFy3o89zYKsh0V3ORW87gItYxgHoFfjJjQzOO9r/5KKKD7S/m+8Fn05Qcwtm29nL
RR7jAawZMOKdjsDUYPBQcsJj7A4fDbd6NjH3/1j4Omc4gieP8QaKNDcCFksSfyk1kheJXcodx1jo
P/FeSX8diS1QdEIvajGIjZADUjCBDq/4vxr923Y1FzmMD0BnUWu1AjaJepYKjKSeVPvel4o9St4I
FsDKRkmEbovw2j7bz1pwJ//PMNg6hSkIatANSKW12/EZfNnehA2RydbBSoXxOL5TfT/99LslsjO4
c7YEihzST5qhrdDVRFqeK3Cd12Ngy61ph7WTNhnpsWZ/3R446sJOn8tDHcuK1gfe0u5qU3DKqOBY
HO8W6d9XEb5v5ULugTjsy8u5gZzK1xdOVZp3CMaVdLU413kCRUk1kQjpS6V+uv6V3o+/MPfDeI26
i81EGlFfmUJAGYpueLM4lTc9UXTvQSPqbRFhN0HBnlZyAJTrq7DnvSV5Z2T8yKDLYi80yP8GIA1k
zwmQrK6fkauDjOcwlbwvQwUpM4jDcoIlU39KC1uq5pNRDR/lJvquGInbCbULhjPvunCOkrANRNq/
ACXGgocyHe8xFRKBCqPtGs4Z//D2+mXYbMtwVBdd12kBMsH0+ak8BiCpeFY881lXwTA5AA1XfTHu
wTPZzt7PziUvj/9DpnH5CTQFWNnDMHZY/x7GALOGC1B4UxfA+5jANfwMNXNemYUrjXmrzNlcLDlw
UFBxrW8wN6E4yy56pW3ZCLv4Hu9lyQkNKtXi1eHiIcJWY1pSRicaGuggheTyy/LUoK9EIBZpK+66
MB2XHi2vqr9p8+o8mfOxj9EQsGpOF/b9/N3vpq8yziWdgYBR5JDVOcB0aUmLOkdMxEN0kjG0XQNL
J9ih/duXRGjI8KW6n08YrASc83UL2W4pXmKSyrigIRy0djCoiZworZNEIqc4zh5tYPKq51xZjLPR
NaGLA/TafAz6nHBIQJ5QWbrHH/zlWT7jdUo9iPsqkTCnUH2bw1tp6Umq769/O44MFj4rtLLR6BMx
9jHl+yIK4q6xpn0wRrziGE1IrqilxiQsTZCJ1ijEqT8fqr1xpEmDTsonNGJtbvrMiQcsSJYgaxhE
KOGt9fO5f6b8ReZTCOhOoh2wxo4OAOaz/ttXZFxJMYv1UJlwJUu7N2bLloLHElxm14W83xL+3dw0
xoMMZqdjgg2ZEOWFEpBwYS1fsYHf5AuirZ3Tp0CGldHhB+FT6vA0n6cp9O8r/1VgBXy2WiR+ZTmT
zIyJoI+OwQd0237e/goC7DyCnk9NvAh4ebU/6MgeCFASJ7fnhFg3lYtEIiOYX8Fgb4VZf33hXOQf
ClgX6YwrWbR6KYQcbwSFlM903D89oIDla4Cq0r3qMz+/5X1Wxp8M7WQZjY4EreweyqYg6MO1xv11
zeGEHo1xJJqBRXagqiPP9MHeg4xdeiOT4Rke/TZXbJytnQ6lEehlB3/VDEhPShCEdUBLHSPl3Eq1
aE9tykmNOIbOrnKLCUYu5hjxB9zVJJF3Em+Ti5cj6ExG0kuzKFQjCuzKbXRX3YFCRtirBCsCNh7+
ExkM9/pN8U7EOBJJHcO2VgLIqz6ZQDQ0BV6RipfL6owXGcWuGbQYXqRtUoWMYo2rilSQPYSPk4GX
ft2cowIgIFjk8YZM8a8fcPuLggIIFNAicEBZpJFUq9JRSZFmRoAzdiwinukyTYg1AW/eg7KdI29T
9VfimNNmklDGwvSWUqIRClSB2QPiJ7epvv0KWslhvKNUSzlqjfCOw4v44zbdtYAUjQ66QOQ7ykWK
ojtwdp0ZYAoikU/AcnH5EyebrmT1G5h0rO8GjCMDONmP+oMyPtcmuEJ4dJbb7/+VEMZBCtEURmXY
/GzRxDvRxKrcMgA0QcJQvr5LDobOWTHezGh1cEZrWDwAMSHjvZIZgPzCJMT+PGj3g1ndJ+VywJrz
3poljrb8QTt/yWLrN2A4M8xpQurQH3RfAy6jvpd8au65w293bdf5Lidj4YTiNJ0nUYIpWqnXhU4B
JEiAqqukeTXsaUZTAUgUFabz/9EqLsdk3FrYi4qWBDjmz7eIuf8JI8pLGTZvDmClKtDDdYB6Mboy
BpagRQoUUhc/zzXadZh9WObcjk1ekXpT9VeSmCi65KWY1GkCSdXXeDrXxj5t/imFXclg9FAsOuxo
xDN97WBA/wUbGj7dmVDcYiK8Ad7NJOiXLHDf/Z5sGRqQpjQBr4xYU0nfA+FvwtqmN02fLHMgs/h4
3Stvhp2VOCY7zwUdAIkWsh4jMF0J/Atl71yXcP2CDJHRuE7XeyvTME5VCx8z/XMbfNHlL9dFbBvv
6hRM8FwapZWyGR9NbDzzQDmplYdwrzYO9b78oQLeR2NCS5tFpRwGKF+38nAeKKRJXKaci9l2Easz
MXFFl4slKLqQWuogEwn01gmIiVCVT27GHDW1lEKlH3mVct5tMZFEHwZBLiocLVInIlo/5OADsAv/
KddenY1xDzkC8zCOuK/GAXhniPCs30kPHZyeBCSTCTj0vAoT71yMm5DbTDATHQ63TmMylJFt1A9i
KdjXFVHZTDpWB2M8BQa/oiRQ4V4FMRiJCP5skP/dKXJyEzWGY2rTMUlaJHcVIKXwUl1I1IT7rFzu
xUA7LUv3uc4pT6xi3ihKn2J3CETcQftRn0dbiYQbkRLISrJ539bhbsmxeFEohrcA+mXUtLsm01+y
zDor0nRbKPWtkpZnK8hsYJTdCNLg5YN0mOTmyVrCgnNwjkW8pZ6rJ2JQzxh/zlDJrjvrvg+HGRVn
4+P1j8u5wrf6zErGGNbAu2wRU3JLc03B3FVRdzCnkVPb2n4IguaeEo+Kpvi2abaS0wRLZlV1GWDD
QMH0LkqDIGz0Zq9Bn2P+WHaUHmG6+5ezXWQyZtfKfS2UrRb7WOvOjHM9fbRUjkPZ/nwXEYzNGVqo
F0oGyy5nobaVKtnpVnJsknjiWPe2LlwEMaaGN3QvZRNCyixmN3MrHbQ+5LC1bgfJiwjGzKZQnAFz
iYBcVNmj2ZjP0TQe56k+Aqb0GCvih1C0OBrO+Xxsi39OGksNdAPtlCDzp9w6SO1CpNHgfLz3qPa0
1HPRPrbHH5nFkC+6HPtdDl7IuALeejPAg1hflVR4zDoUeqLxJTCjm6hAaUuW0Z6uhHvDKm4XQ7kZ
o9kOM/lxlBTRv66jPMNgxwEMgCt3Oq2uyffdqbij+2YDAWnGY33CqAgw4ngANbxvrvyeC41mbqDq
BU2SOn8yQPxdhERqflw/FkddDSaYY7YAq0sSnjVyfKiHJyFROFe63V9ZXSk95sqhxCMIXpQQKapw
XDyKooVdvb3sF6D9qLGLJlqkduaStE+YRvZFMJ/8twMyvsVKwqEswZUAHK2S5MZ+CTmOmXqOd9Wf
1fkYz9LmMtDXRBSZAuuxBLit8aJIHemmT5HxfP0of0j0fhm+wfiWTMunKK5ghaov/6ALUvoT3czG
7Og9fxSEdy7GyyhTZdZGAi8jTHeK8CHIT1Z4ry4vqcodwaV3cOUTsnjqYg9mZM3EJ6SAPrQDVkQE
q3uRZ2AOt1qI8qPEMzSzR95q7LaJWVhUtQwVJNuMiYlWohlpVMZ+1VlOOQ62AtDZ8Ylzbds2dpHC
2FixNGoEVomfxwMJ3TSQn4vurRN+M2bwhCQuaD45Uulvf/9RL1IZu6uqUBGNCBGPLlaIEyCSYqx8
ChoUhqbPmW3OHFN7j6j55r0vIhlb6+I8HoMSKtM4+Q2gns90R9Eb/fSzOBLhOS9B8ZA9iATNj3Zn
nQS4G8LdP6BvtmvnZuwRFI1xKEgWKLZBuQMwDp/iP4OZ5ND5/e76N35rKl6TxRhkG1aDoAsFZNkz
EALNQ3nId5Ing9Sp25UgjK9Owx6ogdhKbtzcz3MS3VLEwuKm9OZddaNhH88EkCwIzo8UerOyAzfH
dmx619lYkeXirfI0kbFpHRgzUqrQpxuwJcYbAM74uR/uKeBZ7elH/sNju2wGRur/WRjbxReVZoyr
BRI7B95/gftPHGwUYaSr/dbuO9/YX78SjkWz3XxjUMMYSR1yo1YiZi6QXn4uedSj267xcigZKrgK
aSH2D9PKNFF1aR8MyyBx3hNLeIi652l5uX6e7YG81QdkXFRS5k0wAVoNKqZ9HRRM5YnuEhGAgqAR
e6SYrboH+CzpS3UDwE/uasvm9wQRH7ZqVBOIuEyFpFWHtkkMiO+t6rtaZ49WLti1yCOPpIbyzpBW
YpgvWtdKmzZxEPtYivKG+WauPkimugOWO8E7h4xh73K+K/0Xr0lkvqsSTqqyGHDKM4zOV5zwXv4k
fM9lIH7PO8PpPnHkbbql1QmZIFB1spDUNWaeaIzLvuUgPqWXl3/js2Xw7oz+faWejWjEY6rhY+Z4
3QR9QfXT6eJvnBNtOpPViRhvLwK/3BiHGoMdZ/FA2SoCR41vqGnTcXdhJM1oxx85QnlnY7x7AkCy
SKUzT51n+sOJ0uehKrT7WgHfX/AnH3rDeZxuuzBAGZiqJQNwQmecZpkNXah1iGqwQIvEwJ6l+5fq
Y++Ud6iw+byBme3a10Ug+9gypkCZih4vjf+lQ3ZTOQtGrHY1IJXiCt0G+ZUiuzxc/7Zvs73vTeLX
QdnHl2k0+dLlNQ3f6Y0CUq+sJNlT/pBjl8Fyzf3iazdUZxVXO1A0oOiz6BVoKvFC+LZiXX4H4wyA
4jotU4lqVSzNnqzehTPvE29rkYUBOTCsSu/wQwJLxa0WOrQoB95tmhKrvKvwCLn+Qbdfs5Dw/2KY
9CDSrSU2FmgOUIsxHdiS+NB9pJQUlBc7fgpQUpG+C3uNY5nbzvQillHYDgsURdTjxWXVojthH0Va
TrP5dVB9FaCqWK6zOefc9qW/BLJBvo/bRC7QWYHCYqWVFM7wSrfaLD+DL/2nGu3lo7IRXkgHYTZC
CEt7nEy9HQtMWlXu9SNxFITF9MikNAXlS0t3hYr9UhX7VFtupULjiNl+0a0Ow0ShYTSEyaRADRSD
NswJZTOeDqKn2F0Ktlee3nPlUdNbhYY+RAgKI5gWhtW+qXApsa3di17piEc+VMPms251OPqRV8LC
xSwCsUBZbzaByFMBJ3IwvX5Z7gRd5vRKt13GRQOZWKTmZdwu9OWRVpi+SD6W2of/phBM3BnjuQmX
mvpGKIModEQSA7ueAp7L4JkS4zKMYZSCLMVTmNKiNhGJHsMzYLIaF3Tzbnob1v71c20HG5APaTqG
fyxLZC5pWqJ+ipuMaqDkmeKOwgRHeK9UM5otgo+CGt6KvsXDuaX/7LtYsxLLXFhR9nW7dMjT6/FD
qsIrdRiM03iVBZ4U5tasArhlgoSZqnH+INUfRe1B517ZdoFrdRTmygChLWL4NKJhc3DybCfSnffI
MbBAEryAal6o7HIf2iIRP/ZHUOactafrd8g7JePvFRVDGFjvAN6y+tRgU3X80GmcJGjTlC9nZDsc
FSjvgkRGwNRGwykshVimhi0EjfQmdxSN+rwrqsF2OlB1aqsR6714pNK5enBEFKTZtY7lDzciKc4G
x3dsV3ZXh6M2ufJTZq/pCaDAA0BVWbeSp7rRbWq3oPpeKIWrwydZ4Upk3H6GZoTUSPAmym1wH+/S
Qwfq1gQ1grdi3mfUQT8aPLIejpa8/abVKdsy76aUukhZKI+SLvlKU3nofTvXlXF7zmr1NenvWMmx
qiQVFQMTr8Zts9de8TzAErh64k98bwezlSTGh3TY71C6BNY9g5vHAnQIFsfcGV1v2hzm1ZG3B6BX
0hhfIhqqBiwPeKzJ02dCq68D0c7tSfnA57vYDGcrWYxLEUwrzApUX4GhkZM6AJQqCNOu3xNPHRin
0QhIsRMZhf9eV780Xe/3i3TTxTwx2zXBy1HevOdKHUTwa81ji3ev6gczaQ/6GSVWr3DSg/xs7IzA
tvCmQDXors1t4OUSUDbLu4JbF+Ipy9sg2+p3JJ3UoFuKbkoUk2xvojIouMtN8Ggc/mY0n3OBbxsE
a2nggsP+CvIstKxd8HQ6YcFr1G5m+asPy/gQK5ZbK4oMTMk3RPqKNbj78buVk8WXZuylLS49Vgl0
P4q/8E8vNKCnWbKpgrGQ3Umt9Uzvehm2MLenLAP8sMRbPdoOOBcJ9AOvPmA99WXTxyECTp0rjjFF
kh1J+VEM6tc6GXigYn+I4RdxjNMa0nIA3Dm0o3UDf7g1dRJVhKpI7UjAzVJAmq7Y/S34ZO3pVn3o
RcJNzbcN8vITGG/WanMeFBIKUpMn/8hiEDRNcGjlaXiOdqMzfQHpqSvzugQ8oYxT63upV/QGGyRF
KgIjARDDA0axFd7q9h+s73I4xqGVpZjms478YXqJnigyj+n03vQDO6J/gWWxbXwXYYxrKzqzibUO
liEJQPYzvmTd1+u+kyOA7VcZWHeXTfreDbPxRi4EXw7HD9dFcC7GZOqu87JIxhJZKDFbd9ZyDKMH
I+dBb/FkMHlPUkyY6uvhpFo3vTEeA3/0gcNBu26jU5jO3+21yryPx/gtUJL0S1LRtc9Rjk5GWEa+
HIEMtI/F6EW3Km0mYN21nFjD8yc0tWcDcDlEW1J3DgoL9eCiyx7lBRjKwDj4NhoJui+G2ToY776t
KwtkdaIhESnQItKJPTjGZjVzhrF8uH5BVIneZ6m/lMxkHFRTj1E/Rx3aoxrYHtKG6Pq+0/YjSNvB
Sk3GRbIl/P+60O1x64vjNemVrtxilhVSAaCWn/WC+NgNdriAoMcBvelOc1XSPQ8/gOqq5XgvhiAP
SNx08HiDCdQpXDs646nEXEytQcVgMoKAHYrYwcG1tOlJtz5nIi9t3d7+WR2ZcVFa3NRYuMPgU+uq
hywGhG1tJwXpP9HlM7p53d7Ox/kERCou7RhPVRmvFUtB30YKgC00gRbRPmnT/fX75AlgPFWWIR9P
MyhRogt2VHyTeQOuPMfLQpPpitHVYYz0KzgveNksu4FUbntC4xE4Rjz1/EMx4ZdRWIzXKgFnnYn0
PK27lAT4GE6DZ/2T8YDu5xPtOguOmZOUhz7wHhaXNp4vOmIxnizvBsUaEzhkYM695F8oRy1oH3bm
Ex2qxFrvobvh1+m310BXUhlPJgXF1MYNTjseGqzZfVC+yvc9AB2AdexgX7mS7BjEM07nLm51D+i5
vEKDzuJylHLM0WI80aQGE7pmSBxqLbf7BIOryuyWykOsfii60f9PGmsxDqiSorwwKsTWxNgnMtoh
1uJcl/CHB+RFiRj3IldTUTWNCc+qigBNEqVd0ObncZT80Mhux2BUHNOc4N3z1leT+p8qHRYCuCkZ
us6Wl9MuCuNsRFCMwoEY9dOo3xSCAmjB2r5+zm3bvwhidFYuwzAJKHBppuQDyRcxBpZD4l4Xsh2l
LkIYFS07TNP1/0falzTXjSvN/iJGEARJEFtOZ9YsS/IGIVs253nmr39J9ffaR9Bpse+9Gy8shYqY
CoWqrMwkX4C/4WbI+l2QdO5gpnY2gou8ttA9tov5r6+Napd35B+r0o6kTfF/VMeNB8pJp8IQ7eq2
cqLHRVU5vdst9Y8istnv6q3yQ6/Zkg4kg60bbtYJ29em4NOOnYZsTpHg7APgLxqreMn15GgZvZug
vAS2Ri9u0a8EHc1iZYX/YSf/mQdpJ5dpKPohRYIiKtvbWuSRnWi1xxIgLkRwinr2NmaGFxvhTplX
e3P/wT39sS5dnCES/bPI0JZo3MNyjt38rHrKU7ZftIxaO9lVz8QZv+k/a6/YNVDZRcz14+ud8A8X
wp9vkG5QDfKFM0neL+/kqvXRLX8FGlAXlWK7HVzVXdqLVlEuy6b+HJ/8MSrdqlMVjTyAwjZuodGF
MI6L5V24WhbgU/q9264R+qycZLmXvNFEVQ0K6rXIAnsp6u1CX0H8/sM1/veQ5DZybsykjFs4C30z
ISO69Mu6Ec5S/830p8Pasv3Dc/iPOck3zWVpDeGMqAF0mz38hb3ojaEIfBX7iFNAhg1Fdizfccjt
4Jnv0udw5Zq5nNz48wGS30pULVWVpaVPJ6VbZcxu6m0QFTZXDywE20K5FrqseAm5xxyJoSw1DNzl
bIRgaG05DflWs9kOmluN/6J4F+VruMDl9H+xTQ3JMU3daDB9oaiJ0yPLds2LNh+tNYTj2t6UXBBJ
04aTYZnIELB3I7cLtrZWa+OQ/Axaj6gSMySDDNDeKP1Bhe5F1DwHnKz407WxSM6k7VrOgwDulCuv
SvAyrhbsLz6vGOROIYnLiaHK2kvgoU7C3gRXSYXSwwwSxyixRWn3kR89xqDoso5sYwCtWT0F2PnX
s+FYhTuvRCAXIV9nXyEXW/Sh73MIbsFx2+VxPoLVOL5pfse9AzJ119yB6Qfy4KgoRQ8Ln98agu7S
5X1uXYrhadVzKzPhzcJY9YR5KpJtkNZ+Y7JNGK6kIJYtLh+Bc1uSnynRFBlRC57aQMcC4i47DCa7
U9cOwUX3eW5Hcidp3ud1tBDs5KmT7+DK9niXFLFbuQowCgkQbSv0U2uTKEVAIehGgxKNmZtJn1H4
S2qnTyiov3PNHUcQ6fHVdPClS+98iJI3MSsIkgLLv1T2F5A9U99vCNBuQ88CuM7AXssCrK2d5FkK
sDDGxjttJmHX+VDtx4gdK3WtUHzxbXc+MMm9KIAmZlaCt51xLTa6ZzyF1wsCSyvtea9pyFKBWOdO
/74aP12MXc4NS+5GqVldBBxFOgV16QE6WHE8OYpVusm4jYMfOphIFHKTgOGBWbrdKAqkrR/A6+do
ZPa+jqMu3U7nnyJFNFFSEZGkOJMdyuSj8YP3kzPOx5kfaBXaGgkdWq1xu6wdGrlyE/Z1pXetvkAR
WqgMLpJBaHe5DrfqtjusVRRWDoxcnqmsLJk5WYyhSVCHDAvey+O4G/iTxdaS3hdLeWfTKVdnzJKa
UzJjS+mb+M38tQQ1EGU7oku7f1zTcl9Zuvf62FnGrlRoCqwpKguLnu9fzIjmv9ARWzsm72nXMzuN
HmWxqSOTHx6r1F7EfJvHzFFf2if01S+J9k1z4HjmuP/TznzHFJ6ZjcIpSAuCYn3ZVztTo9soHzZh
boX2nHTX6cT2mZ5ntmqqK6SWK+5Hk9xP36NmGaOrdZO3vR8U0z4oc6+e6fbr8V0Mhc/3iuR+2jyj
JRETOtKe0QhpQ3vuab4bBtvwxs6vvfG9zkZRtLwLH1vF1k9rLH8X33HnXyD5obwdu7kvQQCL3Tr7
eCtyeyFS455w0UviKBDRwzWmnNjv2m4fBbJskbt2PFe3l+SBxkLgzuJ4EVTl7BkMHOF5pG2Krny2
0vEuFaB1C/hLVnY7VpU/poF7g15vs9h6LFott1kO6vkBLFFfr87FF/bZ3Mi8FX3GLdRB4Rj1zXhc
1EPAGoDJ0Larembq16GKzFlRUpFYoYq8UPyumJtt5k21E4d/wY6xBD1fBEUy02iThRHJF7GXpUlu
IefLgcQiYKP+N9Tzl4L38wmUIiMjUDIaLHIEWRM8VW1x0GbAYWcDdAhUW4nf34mQvhqZFBVlvAs0
rUZURBPTtAcdWzfqgr02oce+qvodMGHuWJYeG6td0tTPevktTtMdOM12jRCQhEiutDHy0OHplkG/
/AqxK8MM7GqkblNC+2MuDilCEZWM+2ZOj4NFfAoLSQFFB6VEmq0Zb+c8vxJCcwEztsMopU5ptm95
xkt4KWoHPfeSaZsDIJPVvQ32KI+1ulOr3IMQIeTYSbBNIw09Ww2U/JIRnJSAXtlCo4M9V2Sri6m3
zTn2QWCJqlV6N5iaow3cnyK+EmSu3dBUivlqqkCVbVHM0LTqOS751cwm0IDQVwhW7QRHMlzRw21X
ZB4FZNEheX9iRbLiiBf389WiSo440PAgx+lONmA9Gu1ytp5JEoyohTHUzAPtYSzDU1noa2O/fB5N
S1WZCY1wJvnlUU/KyFzytPGuuSLbBbI4gXNYP6y9h/4hDvxjSfK/nBAloJG5nMfera7M3wx62eRu
3Hdus6tuIE56UFYgaZdeukz9Y1Lytnqa6mMskI0IM7TKtbjL14Ogy27mbxtyEbvuJlTWAgxrcBaZ
LnBQH7SbpV4CydM9XWsDvthFcTYkuaBNMi2qQkCONnXgjn6wDVPnXYwIcuc+6iOlo6Lr5uvb4XKI
8GeE0utSt6Y8bwvkCwp1O2qwFx7L5MfXNv7hYvxjRHagalZCAAU3kLo3f+unv0jTI09bUo7gaf85
uWPy3zaJnM+n5Es1A9JOQYaA2cDuaHziDnBxJ4Gs4OTHZEt+L+W2ddq+f7hx/4xX8jmtKnBBqO94
rmBrbK1d9N4+qG7jFYDTxTMAAiVqQh6XAF0Hv3MWWfY6H1szQEBrQUxVqX5o6s+vl+7i9jgzIDku
LizRTV0F2YJ5+JlHhsvb/jDFwf3/ZkZyVIpRx8FEkB4b096OwgcNAIcG18bXVj5DSrUFwQ39K4Oo
VNWYNJqmERYNCw7Z3RCMtFo77YKaK9dtOvgda59TrXeSMgQFvLhqJ/6qUHYwKwNkmnp5X6Gnb+Vz
PnkX6XOkUYdKPKhjoej+0tgATLmPHHyCaLXZmYfAV//zJ51kT3bSamUIhUEROLhaqDPFjm7YvgXo
ej1A+wxplGxJ3jlRoUCZRUL3zVN8U0Fpdt8DsrXw7y6UmewUPMxXyBi43Y6eFiXzpey95tvW1lt2
32DKicNumWByv2jBLlpBKSoPR7oZ3PDwb0SXPrvwj+OWXXhXDWhMgH65Xxc28Rt7OiGyAlAalct4
q2GmVwd5cRcxqLoR3PKQhpVykVM8TWACgsX2mU+4NMh2QeQFzU5F3gdYgpVduyzch1BmGeCZueVz
zlxOmKv9JCrMqboHduEaaUlQVSPXuhK7LHv/KzP0o5nMZI0JYiTdpznIulrQxg/jfp4Lr+qtTdOx
lXzyJz8njUq6KZDOZXUdWNiuo34ISs3XQaA7NcL7+sh/bh+U7EgOG1qs7TBagQFZa5tdg2ITfbVL
66D+Uqt29Z1tqxMgQwSNb0t/aOCPsa0Di+s1xJm2/3F2UvoYyR0G8WiEncCgIQnassCndeFYyex/
PeZPd5RkRfJy6Rhp+dhjw/BuONRhYyMqXZnWz02Eiw0LxKEW5xb9dA82YTNxZYC30W4FpJ2+hW/g
j4BmyH5BlgQ3VgfwEKTcl0rqWlHsc+gr2ZZmkeeWGhfL+Ruc7vcc2eVNfKM51e2MvrHGDSOHzhCR
XKNV+JzxkMzK09rEWW6qoQGzi2dDvfFaANIz7xK0Zphu7+l+eFVfjZv0NvCBa9j2L1+v62Xvejbp
0nViYT0DzYpAkOBN+ILitgKRRI+QrtgVLngP11n1Lp7SM4vSpSJ0MmZmh2Xm/NQaW0ZVuxjWUNWf
S0sfZ1YuVc+NGQYhjQ0/WKQyAVXaBI8QG/CXq4sv1/NRi+ylwtUd2M2a0M7KEOUidpSUzTwmWFZz
ymyz6vC4/jaP1kok9Ok9Kg1RcuKtGQW1pi2bh4BalFPQlbFQB7ququwx7O9KVb9tWbXWH3LRFfxZ
P0Ny6koyZ4yG2DHt/E1pfUUfVsa1tiflErUSqGMXRxjY0qmnnsiWQuh4CfepNz4mkNr+767fszFJ
Hj0RBZgDQ1iEDNNmoaypt0sj4nt7v7vmsdecjUyAPixCzpzBWnoEVYhXbdR4ybJuGRgFFhmVhSzm
Slm5iy/tFq4zHUpXKkEjg+RqOE1RXEEhy2/JTRCE9iga2xhHR+jfQlLaerCmrnPpEJwblDyLVqic
GlNi+GUo9kFU/s7KEj0+mbJWM1ozJDmUjJEsEQ0MUYp0aKFC9Lifb0WvrrzTPgO6ceA4ZDipillE
qUsK0kbBh7w1MYVoB5zxEG0g+W0ENpSOjW3k/VU4QpDoQ/VgX1yzveH0p+w+uF87gZ+RwtKHSCd/
DFWSmTk2EE536vQaQK4paNpAijvmpmf04ZGa5qPaNida0rs+zk9VYl61iXIDOs7IpV10pRiQf7HK
0bO6bCUM+5ytWz4PiqWmSbkJTgBpQXSi163eZMudUqK5N/tuQbXqHcQMzuz/7u4+MyejCIDUjKKc
wFxS+504iuiqUhtnnk07yAXk0R+7cV/kmVOU3K6RwWQFUpmIxbLVDtmLJ/v8U6QdUqPVl+pi2SHo
rgGHZ3MqHoHqdHs0xprbcE8LZ9iuwVI+V/k+zvf7epxF80HXilYx4JEHh9mTh9rNSd/1kDNARL/9
L+KF8xFK3t+KQVFYJzhs4vsinoB+r++R1757y+KmPSk3q5v9U/5TGp0U1aOZRnT9jNAzRXU29ZeX
57KXgI/afT22Sxfb+dCkSyAvp6BSB+yjdo5RGHhmQbTy7FqzIEWZqT4ZatNBTjHQNgNYYUuLrNyd
axYkLw8FNatX+wJbIVMOaHFy27ZcGcRFd/vndL87p7PdlurF1GkU05TFT9MSoYvrOv/x9VJ8LkZK
iy65kAz502oWWPQBPFDVXXbXgay9uY08ywW5mnJLndTTWvtR95ecw38Mavlo/RMgYCpmJW9SA949
PxSUH6s4syeNO6Vm7XVFd78e7edUo2RPchskHdA2VsHeUjpfnv4gnwXxjLpdQ4xefHCc7fH3n58t
nlJmSTLXWLzlwRFsUah/ZRB0+r1U3xYQ4LEDtZGdg80ErQSQGQwP0XWx5kOW4chpAY7EKrWormtc
TngmeAA0yVBxX5zEpvSzTelN/sIRUzprL6zLV+WZLenIWaQbir5sDR9Jh8yrQ4DdcnAWZE7zE5T4
brSLHugmujEBG1hTpnivX34aJ194QYiKh60hHUYyGVlHe0w23iDihH571B7Ehkdg+XLCm4XqGwTm
aAoeXGUvronTOu2JL03dnc+9RQoHCa5tuQdSfMXTXbqnwHpsYP5Bh6FzuZOCsJAwHsFNtKFxzELE
n5OeU89MhJcayg5BzrXCqtnOy/yegj/YAS3CiU1taBcj57bJGNoZWb7WEbEshjRh+Cyu4R+6gBOl
uKbM8sngbJGbnZHX0/dzbvoiDKAN9LBy4i5Ew6CoN3Udy8OhFiWduLCek4kko+HHCMFB0h2CNbL+
wb30UOxiYH4JaAKRdrujN+XaYV9c16dBnpmWBmn2lRgDvUe4Yo27Xpv3GYO6U1rxAaDAuj3URlLa
uInu6pFuh2ABmJjGcwLQwZyJK0DMtyTmr2mj7pKuc0Ol+TH2hbbylRec/If5ka75bmYsDbvO8OuB
7HrzmSebOE/WHMEy1M9TwS0LTK8UutaSl9ezoDSzDFYaT3VUb2Eajk46+C9AGnmgK5t+OW1fGJPJ
xjIepXldwZiV3GfRVZoNELnqbBInHtHuV/bXBReH+ft7ZDLDWCs0oY0UxuLdjEa+BgnByf8LQhOu
PEv0lXFJ+0krIgt02ANMhYeSgFo/jLyvR/MO+fhq6qTdMClBnGvQ4POD1/HYAqkb9wBeqafxiLqK
8TN800ASoYDVo/6GIkxkL+m66hjhGWtXD9310hfWXa93LV5y7h9meZmas9tsqFgxixizPIVIweaI
DRnIRxNnYehjTvxtwbymla1uhbf2iL98QP4s8PLzM9NGpjZxNeFemTS6I1H4mCvqLq5X4+21XSvd
X80ggCrq349I9LrorhKAtcWLcdW4xNGPMSKhJSH6H+so4LY637/S1RXqlRWlITaVUt/CRzlxljjm
vKZdeynT88HM4qbPZtHSod9eCWwsoDg2yH7el1hDxUkPbJN7+cn8sRbjXwq1PliUXA4xArQpQR/L
z4vr1qjtYSztWH3qJzAHbwcQUFnF7EdsrXHz4s32xx/IRSwL+WVSlDCrNW/9BOj3xEGsFdqKtQKo
+Fym/7hycu3K0Eg7Dyosdc7sq17joBywm39wAD8Xv1qehDetglovVczOp9WSnFDNsnrkKaw2nrlf
+gmyjXjo38kkzMOw1VegONrl+/vv42dJHilNs6idOtgDSO11+Fa/NE5SoBEWVCe33At26AGZU+R3
/yLI6RzyTK4tcA6Xt6HXboS3+kpducrkLnlrtHiB8vcyAcQHRDl1xc4MwQ1Y7TKf66spy3fA3xc+
2ZIckDByNVZjzAC7J3AK3aZyzBfdpU/KneGF7nywXuZD9KgAdSLAetyepm3yHN7Sm/hId+H3RrXJ
Wt7n4qJQZNnAIMoIf1dNOTvN/RwUytAyjseFco3SKXqFqQ81woN+E0FdOBCYDNQz3X9Tq754C/6x
LTMzxg2Qo2VicZ+K6w4hqhBrj/eLHh8YDcC5EM9TVfJVeioKiC0gZKxKLG8y2DT9Peuq9/Vdezk0
PzMjOSg0EhZhPapgeaqzrdXotdMYYXujGgp1hUmu8jI03KStH/VOr2yzj/Zq0h6Caf5t9Glgi7lG
v0DYb/+3z5KTbGNZsCrLZ/jNI3sm7tLkKl4Sp98vJbn5td+Eia2tnPLL18OfuZAJ0vImzOvCgNH3
MrWvCGfWnW4j3NYG/mPpchwTN45XMuWX8mlAiv690nI+jY0t0kCgYvCb0tH3FeRJLddYkvMaGIbW
ag8XN64OgJOB3Lyhy2OMRxLwVhCkybvK0Yy3Bu+dr9fu4sY9syD5ZqEVOTL/GE4aISbbV8O9ZW6+
NnGpdsvUMxuSP561DBePhcMxbTqP+uRhuu1dEME6YeyLnXo/Q3Q7BhH8Zm36LiWbP1iWYkDeAQpb
ZBSWkSnSnByJjHfZtt3SDbTGDnjJwzFNBf+ZSXTjE52uMbdtl+Ya8dMJj3WL2RX0NBFFqAl8WgTY
z/Dy9cQabDnvsp8/Nym5nTRLot6cCKAalgqKh9gUnjWx/KiPY3gf8Tr30yqNbZaizIhHoYdm+9Yp
Ozq4aRETFzoFp1kIr9azytWn8iZULGrPioFza5G9mKBBWgt4tGAEIVnStLdIGXgt2gyazvDmrNyG
Q+EOJLFssCLGdt+yNwJXBE1AJx2b0Y4oSd2cZRDdJI1waNtbdgtAllOZI9lM8ZC/oipF9x0FWksf
2K+6R5N235FXQmbwHQ7JdZoI3wwyl6hlcDtVYOobWBEASxy8NXF+x5UcjcA8AeVXHN5YUbPnHfUH
0cxeIZpvQRcDpdOEma0U6kkrsuuo0byUR2CnHNWHuLegUiXaWyKKq9oof+oGpI3zOTHsuESKHtQL
+zwZbnGn+dSqWidLw02ckH3Rtw+GrjB0ORFzK+CUfQuNmZsmEqMNHUm3UmK/SprbBsl3p8TecIbQ
2Fdk2kc1OgF0dXohgg1OXczoVwj0rakouzjVOzsEtM02mwj4adqmThGlv7QwLp02y7iTCPIWjksL
fT+V+7nEZTZErXrVQJ35SpnMcjdMfb8nc5zcl2Bw8AMlzR0lR+aoGGrFoam26abcG5eu/7Ixsp1u
tL/MKR+24L4KHBCSJk4xh5UHcd3kWiFs9I25+qWNVuc1qXobjuVeK9sHXuTfesZQUCnQvz5N8TXR
u/lIIUGmRGTbNeMmCIUL9Mmxn+LK7vKe2jSZhkPex7t+iiAaD1EChi28sWpBnkcQ7PuRNVM30UYG
9UsLwhizOh6bSSWnGLpfuygypsOoAIiMtvmm2VlqJ0D10cz7qCp6j9SQvx7q2GvRk+eGcZe4ppao
XpXX5EYfU6QQ+ejmWrYJ0+4gSuP7mCv3apNsLTK9od30sQZQnuX8UNb4+dT+7nj2oKtiH6rjVa3O
p1QNr5oi2EA/8+eYGjedGYD2h1RvadJuAhHitkUqGjQHdhXPNyETN7Ge+RC60+w4yK+qGACxFPwn
0UBfGqZUdpDx0elRjMrVErC1WIXCS8eZG/B49EDLYTm8DybfMpaiQyIOBk1nb8rRbxey0bFEeRxi
zRm15L6KGrQ1Gbxw0ni8asrMi8LMz2iPVpViM2fZFsikTTN27pSQ2zgzX5iWXY+0dgrTOpllFtrd
0LxNIx/8aRI3GTVPcJ+ZI/LBrhqynawcDfAqfRJB6pbFuIurcjtog1+Dc9gGVWmwGRPzjhQi9Kcs
fq2VFvQrkJYfk9LYjKTZV7HxWJuihW53dTMRPjimUUMcL66rXdkWnacFzLpjShfiLCUonVY40RE3
N3VsEaduGNqNpoiezCoPNsCl3KZVEx7QmudQmgOak3T6jOda/o2SfNnEoraRxnvVueg8XoTRfdZV
YW3zrDI3XOclAKg1n72E58UN+I1AVRO3bKNA9E3jyS7rlddSzJptRPoGf+LeSo3H3Ahf+iT4Dm5x
YoN2c9+YtwG/GqqE2Ko63iD8AilsNB5CxYCAg2nd66VGD2HYFq5QlGc1aPvHRBFQruibCnzrYWXn
U/GT1tkdGrErB7HFrs9D1bH69krVZjhx5Y4G2WyrcZR4qpoz4OOG0G6oAXXtWNew8QYVXBb6XG2a
PtRQnCobJzcKutGr8jlo8tYGfqndVjlF53Rl+fNUHkjGHHUMb4NofJ5S/XqO6a9Kq74Ppr5TBUWn
N49wkONXDQpEPRNQO4uae7VnIXi20l8qRzs2CYLfbICeVDdY9wSHH9fFU12nV0BoPCMaXVhFriuu
HNBUgmxxQX+ORrDXSd46egrW7TnZmYO+Q8E588DxdkPRjY6ratK2RdAEdkIgilUY/C1o4auYgBg7
Ybfz0gg5CVrZVcJ9sHc+WC0gWdQooKqs93vseIwyFDGaBdRjEnLmCAH+OMYt/E8wI7ffie5mVuvG
bpWiexJpOT1DbE3ZgGnUugvAunMkIOx+SnKt9hlCPYcNNTQHjAGSI63JgMLuj3kxb7W8eqrmpd9F
8ZKRe5PRUIdwFrs0Kr/zqKqcQQOraB5qnlpUP4RmneZagOAzyGJvJuSWZzWDJK6Se6YFmYiEatTG
9g9cBc3YCpqIWa5vKeugsRxBt6fM3mjFvNkCZtDKyamc2jsdcz2QQrdzEkc22tNaN+8K32rA/pYG
Aj1nVeFFBnp3q8m6CfXhxazqu6lXD23Fd/UcNm6pdBDlNSGFM4FvESqt/jxXyEDUwVafzQCE1OZL
VkP0gE2jXwqsPHykuTMI6fZNxfc4q4dGb55wa+KZCelKmpvFjpL+IdSVu8liGz5nB0WtyHXEjKOl
okNJANJSjAcUVI9mMrpBqnjoVLqhvN8AthCBJIoBi8Lvyggxfcq3wlBrO6taT4vEVksoxISRZYxQ
yQYZZBloisOFWTsZ73eFyo4JI2ALVMxntD7U/iyM37GV7IJeA2lCexujx34DpS3LjdVptK0qxGM4
MhDCZxCYKNXB65X5O5vKY6cHxzLmLwNuAvjp6LpRQxQ3TO1KyRFghPWWl+M+hWiMXWmtZ5aAlijR
uEm0QXkISgvND31+o5UIBia1Ei6aKO9BG+p2kbhH9SHai8is3a6uXzSRuLplhm48c2cIVJt3teF2
agI0mm64pT517mhGflH3lhOM5LUvrNpOo+AW7YjBBpj31lf1/MZSkJ5Km/GFFuODqgP3VfWB0wzq
m2Fkr7C0oot8KXd1HoFKL9KWJhQt4IhAS2hZtaGj69+6/m219ftiJG8xy2AEryBVlwU5y7jv8OYN
tffX3rw8u9DWi5cDdYrKzTdkjTLq0rvo3J6UWl1iLC1qUQSb8/S6LsFIUnLm4b5bQ7ZeeuKdG5KS
qdSkTSBMQVBoUuyZ+ROv3a+fCZeyxGDIJZg3YhmgJP+YR52LLG1DVdV80DEgxmAYyUE1fxrgDujB
ffW1sUv7gTNCddTpoCUn184YsERRNeNVbnaDB9KQOQHVcAwy1aev7Vxan3M70rsVnFIsjEI8toIq
26sdc4I8fKNqtarFealYA/J601BNDSIpsjJAywpdUYCp8slwX7PfNMRDqKS2hnhNzdHxCIHOPqzd
0DyiQOl9PchLOQ4LhxSugBh4I2vS6RKFGaNEHWuQ9+UIvvQQYHm6V2rukDLxLKpMtparfhQrL3D2
oLuwwFPUpK+8608lUVbyPBfmHHo8+B7U5i1wHktf07aVmpQojfpFgscbny0HPbq+xZq1+sml2s25
JRmgG+Ap0UVtbPqtn33LXsU+95Ur4yp+Kn/k28GvdtpWAbT+aWnnX5nylUHK8FxQBWE3DSM2VrRb
Ko+6E8RAMqHJ1QkE+PeVTZQ6ib+GB7hoVrc0jRuGCpkxyQ3UCa26uBxNPxGWQwzo5f4k0VqW8lLP
jmUuCQrsJp1qshcNh7TqWToTH/g+8jx46Bd+zF3129L4iDzhpvMHV9jjFfGim/Fb69Rgeia7lRm+
kCf58BGSaxVWpACZWJg+nrGjC2afbxNongvoA6LUDRToQjKdvZgHvFnjk+KvWL+Qi/9gXZroCkLb
GoRSzHfwUPsA0YFtDwqxZgcPf1pb1UsVpQ/WpARNa+RVx2mHI8OM8tSrWus3eh46mtVUm1oN+n1b
GtvaCJxuKp80zu+/Hu7FbWVYSEbpuKVV2R0HJMnbRoWbBLWXk3c3LVxyWK9JXl5aUYtQYpgA7CAc
lAATQ1GhbIU8lB/MYETrQxtaJs40sn05TptWjZ2yv/16XBc947lJyf8X5hSM+by4ZXO3pPamq0Vg
Mm2vImdJJwoLhDhrq3lpMlG8wPlRKZoLdSmbKFjR6FaNyRTzAzz21ggCb0jblYzspVDHOjezfMZZ
pSQkgNJEBcxMG3OztLiAj3wP4ZtFTm4Vb34JTPfBmnQa0yEbdBaZJjroaOBV35YWOiQM7ow7fiXe
tPsODqF4qdDwkbgcvAQr8cLanMrHEfDszMRF7vcpmzejIN8yhgdgbq71Yi5/SEqVfhindBLHIOoz
1iDBk6pgvoqeRKm6pNMc1SjcWBlXhnUhqrM4pfqiqgbNSBkNDiA10F1VovlIlTVK6AzxWtx4aeK4
TpmGrajqYBX4uEtG6H5osQ4L6YC2FQp4HkNaVU9WBnJxfwCpT0DmjhoEfy/unu1GDTBuYeXIzSmH
1oVK72H6bhzm7XwAe2bphK+iQ7N8BR1XtqNvSPSt0xovR1leOcihMxw8wiChKnmXpEiS3sw6zYfC
gqc5De4qtB5tFxTAtAqCvLBwXDM0bqqAHoL5VtomwhzHpWkXEVdauemM3q789WvXdWHhPliQoihL
G5s8IETzp5K9GEnrVlQ/srFYueiWcyvN2rkZGdGksi6NSjwGfCD8vZI/zTokZ8VVvybNennCFjA/
J5g1mX0jNBtkMoSh+Vp9FfHHMl4rHC/LKw8EEadlAnJC0P4qbfRu1haPXFH/XcH5MXS5g/LENUCZ
J/3u66W5hI/gFOtOIXHJqSlfl2qtdeZYDBTNRfEDAOVu6Ce37da4Rf4R0MvysUCD0Vq0e2lD6Ohs
RI8/iMhNOfTTs6GiEUqOfto+98VOKIVDef5f3CpwF8TELW0ZGhAlH/1FhKzKUEDt9f9a0dFD6JaH
v5j/usMalPjzkDB3i9vDqcU7UB5SXWmNmLml+Q1/MseHpHmmwUoYuRyTj9tiMYGMAGUGALTyQU2q
aDbaUWUAeUBcelMelg6wcrPaP7EUJ7+yIx1XtWjzySxM5uu32Wu0rTbZO2uwBtbg2ItWsVXvMNYv
7Mnndi6DSFQN13y0SP2AJvypjsty24wE2UTaeqxrNkmCjI/o63g7dAwJZCR83zITOcpWQWg/jYAF
9BlB9aot/SRZClu1p4Dsc6sjoe9aSn1Tzlj5iqBSngfMCWt4VWM8mdb4oJTINmrpHNjz3LwNRLla
MruhCbrbYFJMT9UbfaNN7Ngb/WAPOQKCrp13ej28Nh29ycmE3lBYQfEJhYmu/1VN2S/Lal5iNfzZ
N+KKWeapYnVgQ79WswtVvWIN6CDrLnfq0TwaOp6wTY/H7ACdLjszFXJSwIFrJ1294ogvvDLxoAdt
DtIVyC1TmcxKg3yGZiac++3P9mXYhzcNWBModcDRsECUfI4+UKCDHH273pj02W3CNujVDU40y/yk
HQTpINQpLQMYugYPespPYfRzxZl9jng+mlg+4ezmrs0gafQQEvD//94EhxbkbOl2xLmf/MlN/x9p
17UjuZEEv4gAvXmlbT/e7Qsxs7NL7z2//qJGumtONdWlk3CA7mGAza5iVvqM2Kj7ac902CuPH0Al
wLJTMakNP0qFdHHD6YAwlDHDjIm29qb20SHIVJY9WzvdUgrlqNUwFoaqQGu/tn1PBPrb+LW8q5oa
JvbJbBcoBu4IWxBr6pJ1PMoghCpBcasguJ9vNWOja5gwC9JXxse79HrfzBs9IxxjxKDUREFD0EPS
G2wH7OSt4oFw+Kg712Wt3CQvivpXgIUZExpDKk37UBlwLJfTNsOEOndRuLFU7jWfxxjTwPDnK9f3
TRr13Tghroo4GlQ3Hh6kgrfiOnACmbX2uTJziHhhcSjqKyllBfuR+DDbx+i53JYuCH2cLjajAyyr
y92ytoJW4mQIRNyA0qeOwIuOxwEPkEzw7Sjg7vS77MQ7iUMQ5rM77STfgB8PO0mhA1BCN3ZA58B4
DWvWhBSNNAMBuoKUgHrqWhhLTcn7rtYVuzHWNum4va4kLAmUMYkGNB/qHLZS5GtXQG9X6rrH6yJW
El9o9eIURHUWBquRVb1q0G/HLFLmo1LdWboGtHy/Qvu8ru6LHpvJUmUc4II+lBi5hiEPD8bI5Bda
O+vCL9BV1yTKUKLKYJu1tOh2fSbl6IDHvn39uAwpNGijpvUNEKVFzHZhBqUJdHPqGE9tTcLZRAo8
//0+czVShkjE9FhoqM5U9daQvP3/Z1hKoIJKMUmVJp1h6qOpFZ2MkzdioCj/QLmXQkh+uFALTqra
2q9D360aIM51VWEm0vx4/SCX2ZK68FmY4PwuA5gwwEircZCyvAm7YcNxz2r2KWCY57qcFXgYIgil
esSu+H86mwmFAYo7f43B1of8sXgesQHCVyaWF9/qB87ht8KOPwTEg7nxEwYYzfTUevkvVoS+kuqQ
H4L/acDKAk8bdWJB0ydOnnwyj9vbCoYlm20CPNXQxZjwzvhdZVbemPwje3tg9ZkvJRO1XXxPDd1x
wEdCMrchhnnc+5sO+woEqS21WGBGK1gf389JGZVabg0Jiesfs9cqSlvRUwAu1gz8G5mFIQg3sHqv
fAIap4lW8vgP8i7IB3C7IMErCBfLZMrQCBOpEWE9BvfsRjswkFjxu4JqHpvZfMWVg65HB3iChmQP
Svb9apsuTVIhwsScgsZ6VKCpXqrmFOpOXVablNft69q85mW/yaOeZp75M9/BNEKJBieO7AxAFQAu
DVGBVazMzX+xJjpXogcEKAIKNDimINPoAWLLN6iHYbgmEI5NjylyYasaDKO2rqBnIfQ4MwbwgFsi
wdfxOyzqnzBLZndudKu7vPk39pTIHVEJ3/JI9IzvnAMXIBg4LLxqVr3NgaopAjGtBcJIuGfXsNff
/eJw1CfL5CwXIunPT5bcx6VJcORnjwAYEnjddCcf2IPMq/Z1IZWyNgMSEV4nhxybI1dgXch4H4KD
/P/TSaFHu9CPr7bBwrZMfIbrLAPV1eTBUiLB1DMGCc26BV8chTIouhyHUtlABeuf6SEBkY9gjhtx
m78A36vexzbQaA7tbwLqULkpwbQwPltXvys+WKvSjLfw9aUXZx24pC6HDGraNJKD4SSM4bqD9MR4
4iRQvqaeVDanj1NVSRmOG27jLYFInfd45R/SftzINtmFLe/BHWHXspmiWcgQvv42dIwR4MLx3qm7
jv1qEkQgurvhQfU0tzkaWCpQPB69iL+Bs0fiocujnqURJV5c6MTPYGclXWdtmjfSCH7dGOOuTiLl
exABpWYblc+YDX7U4xSrtgmrO7sargE55r+HpW66qANeGkaIF3mg/idHRb5jXOeqe1hIoHIvfTZS
pZQhYajNckv2v8ZNinXIyNLQ+i2fBzBRgbvJMxjR1V9Y1PPRiJItbjYYwilP0dRB8TE6fS0p2vpj
43Ieptr2rDn89XfxP2H08IARqFKYijjlzFcYiUB3QsVUJCbPGbe5/jLOcihnO3chKL0nONvxVUCW
YrYYr7MyLLtiUmCr3RNuqMAan6YHCZD8HqsM8eUXrmirQhlyZZCFgCtwzPSAqe/juGl3s4Xm/TFg
Up2u+Xl0j0mEzMP3Yh3l+/erOs5PubFUv6BrMCywG/eIDzdApPUyN7gpPhhXu/ISv8mjXqIkZ1JV
c5KOZFpyESIiqOBdyWr/0S1CkoIQDcv+ZLTl+8nCHLMIU1n/MQ5AmkvpTbmRdiq2UVjAbys+8Jso
Ku5VRb/ROVHWMRCO/TBtdjlVPxgNDJsxMR7cuiiM0CCyBYUjXeyvczGPBalCJl31Zq0HXqFsa0wY
zmPGMNFfyTClhjjVWRSlht2Q5vI0pTpUY3JAy/AoeuW2v602oyu5GOx1y83k8jagYADVGEWmARZU
xUtuJQeA4Y/8hlXNYh2d+qDaKCTiVES+G8dPVXo7jPXe0EACzKbkWbEzCOdFbDahVaQJNEBBNsvp
oEs4eYUxId3TfxNFNUA/LP0u0K0nlDz/IPxdiqSbAz0wCXqha1U3E+Fvk9DGnGr4z17f+WB07TEA
PMtcESmyp+/QbvBqR7AAd8cEQVkLRr+dh1Ie0M9IehlMAGzCqINsDacOVbMfhNQvnC3V1fehM7zI
BRsWbMUTfhNMaUkhYRQq7XFEoAhOLodvBYhWFSjePTA9R4C/9051i6kcsCo5DNtGznTxYBa3S5kB
seUwigCyTQRU6k50AiSEgtccSH+RjeW75iW+HZSy3Nwwyhyk+chlgE5kCfsIqUW4aW7YoyQre37A
c1ucjLLagT/NUyXDlvo/ut+EnMW38830BV+4a3/zLrb2vfZN22qstXbGS6Qr2AnX5m2SZToUlntV
UX0d0RHUbWSid7pZPCrPbPfLUiAqlGqNoUgkA2eNsZqlpqB8SAOs2zyl5W8tfL6uMiuBxrd7paIn
PRW7TA5mePotVmxd9KO9LyajzXUxq0cCQIABpGn4eLp4YGSlHMQzLGeoju9DVdWmYOTO0EYfkVYi
CY6y++sC15//QiL1/Etk8qKvwoISeHSsI+INwkegbk44tppDYPFm/iSyKL1W8AGgpwux1OOPxLTs
mqGBFU27JyUwNph5tflC/tk27XvLaQd1xrBJnx+qZC42/qzftBqHlTulMGzsqgE9OsBOZe4Duo+v
bpBM32AE4h59VXBIBFj0VPsAqxg6/1nJo4nWyg5kNhtMsbh5iFVQxh2SKPPCnCwOQ5mTpDUabdJx
h2Q8Qtq3YMkZbOB1o1TBqhmSf+qaKMqWgHxJ5YK6QZehCqwc2F+Arrp+mtWHvDgMZUHEUdDBEggJ
XQ3g0Seh3Bs+S+nI1712CvIMlrlI2HeNQIwFQd3qMeORWSOCdYKDkNj58R+57MWRKEOB/FydsYkL
ZVPAnQdUSS0PzDz4ff3iWJ+GMhGRqGPng7ykLG83k/iL11nzc+TqL64NI8MYUdEMIMRS19ZFSTyX
A4+p3Vm1GqM3+eBhlo2NAaKk62dZmVLG+yTLAxrW7PmLOfNCVf5U6cECq2CE7WOME5jpLaLLm2Av
bAgCdXWYPXBnF8aT4CQuBhNva4/pqlfV8fxD6ExS0bgi7YzSx+xH8wz2SgFFYyJ80rYkPOE30q0K
OsuX6+df/ZYLqVRemaCpPerkRY9qrpuZDwJ7LmWMuROtu/iaCxni90fgl2QpN5FVF7ujnask2S0f
Y5Mh5aNf4ah25jgPhyKWGFoqrSrRQixleXnC9o6CDkkWRsDjGyYH0y+KO5k/NvEW5NxlYaq7ziMe
oHOxUiHaIJMeHZhnw5x/N4/G3fA6RabgtE5kASI8NdUI2IDsb8/6COTvCysh6drUgctNxa6DZo3p
FvxtDDWXVkUokqghR8MMG72XU6hlLQxDqGHzR98FffGrBOVrk1UH9NR2mhy+YDDsN1cfCzR9cVcq
BnR9f5MOnWIavmR32XzXG9Kn1mpPmLX6VAwVC2H5sNWK2lXE7NRnA4CMsErPj7u+yOykBOZKPaYY
xxZBTsC1yew0sTbf1g0OF9TqZE9T9f8P+AJID8t0KvBPdAULSN8vklcTEhdyaMQnoZd3vzjsFEsl
w6iv6NU3IeTvi68FGMVsiuQAO4O4nGHGyn+JhXftUyrfr7/Nlbnz78ehzKAxBqmq9IWGqovv9du4
M4uO4DQ+qK/8AdWzuwFQjSzQ8xVkzu9SKSfiS3qRcBXO17vNu/Iw7HWH0J30j3xiDk/FkcRLBtad
sQ3Xwf2Hm9rrPgIWTtWKOfx2y5STMfzWD5QOn1KKn4Dng9p6Z8cFK5i/iHYljAwtCImoszbgaMNy
/wSORZTWcpnfhwkW1CdlpzXFjRxw936aA80e+IhaW2xHrXGVKHGraTxGY2MFarsFWcOLPwLPqZfB
payEDwwdIMbxm/GkfiF1D92ox2Urgu0z3uq6Vd/GX9tB405+jbBEzkQxubAT38XRXkjmszANFXBN
qSpvJXjk9cRACbzM3CgRtMsR1FBEAgPed+BUoAs1bklpuNyXsLPNVkFNA1MzSE9ZRcwLjaLkUm6o
lpupS/sB9HVpcExb6SkqNCy9Dh7ji13EfJQcyu+U8ZQHjarGXuuiOPVYumi3b9VDeJJxrPoX93hd
HjECVxSE5ijwi27gFB4qnCvAyUWlPd8lqmLqRm8ncmFdF8Z4LwplYJE5CpiFg3rEgFMn60zCTnDi
HWsQlvWpKBMbF7kszRqY6zCv7CbtfErA7ti2rMCEJYayr63RRqgz40spRWGWyrFLnvrk5/UbuzTi
lDpQJqaeQcCZAiIFpH+8FW1EBLR3oavaxbZDGR8zg11rsnTiMtmlhFJWQ8knnQ9lUOQNux+D0/2Y
N5k1e9wPOGdgR4W72PosWY6DcZsqNQE0xVEW8TM+Wpn0ZpzeA3DABHYDI5K5hCX7fjR6/0tMBLma
VFAMEohqCe0PpPGdnZ9IeAYM7sBWTzWzkHbh8ymhtO0AbgmwLXCfegDK2wmwuMOHzGNUWo9dhr4w
3rNKmQ9+rjEt0+J8pMYtO9Km+pUcg6cOKGPzO3A2nQGM0t1u/mTIJf/uFTuiEs+wCGsqBfBJObwb
9HRwphPw9ME+jjFvx/DQGtnMbwx5DE9Dt3mkAZgImMqGioZWG4Lls3wjuKlAcrPkxsE8UP8ublgo
3CyhlGEpQpWTsIQFHRUUO24O06Sw9JOowrV7pIyKH4WtIhDu0m6nAioeIOoWvx3QlSDoqKyEn+VM
6c0EUFiNHbYwYo+AjqmpWWCJyB43+HKvHbB1MHgdWKUVPCBMZO3Wst47ZWOAJ540mF2BnxNUKxzc
rI2PIP+xr+sJQwrdhQCOjMGnGQdonzzbqGlhdS2/SwbWrBzjgdNtiFYt2kmJwZPcqbKJVg7WWE0/
y00FcCX/5EBo4ohYBYC/pN63CBLREkW02JvVJ+zUge8G4TSzrrGu6Gcp5O+L19xMhawAjxhRgZi+
idp00IBa9O8OQr7cQsQoFRyKj2DMTTveEYv3WJzcUOI316VcNhW+TO/5JNSTDau6mwHXknjyHWEU
iXbSPUheTd0Nd8wazLoWnGVRb7eKpiBsfdhAgGVLcNeypf9K8Zx6c7Tyd0O30s3fIl0kMcClzTjL
pWIETSm6WmzIU7K5G8IhjfVHI3QALmRzDqaXXuv3enYIIP8/YEGj7pd6xsNUDymXA7ao4GKLxxBR
GiNSASjd9e/IUMivkfaFtmQiGPeCFMTZ42yIll6AwVIRJEY+t+47/3eP9PYmOKNFJZeIT+Hqbdsm
h9iQvJwTnSQbtuPQe9fPRK7mymf7yqQXZwLmD7Z88xBhKsrhwua/5JUstWRdHWUxsqILh7qDdqC6
a6u9ZhcdC9+U/BPXTkKZixToX0PddIiEzXybnTqv3yvHbIvGsh1hE5sFjCCyPhRlO1IsXqWA9Y+9
3s1OqLqSlQkxx7Kbakr28EvbF6DiIGSHmFwdNvyJkFfGFuCmHLk1xQ/Wsv1fBOlnxaGNTKvORhDD
aSfYgCE4+TDI2Dk21Z9ftKfb0i4YRdHLMaXv7+7rihbKI/Z1q4oZ4jySF7Tb0ALX2x5wV17lRg/M
OGFdVVHqwPKiisiKSroD4KepWY/nVziIFA7RSXMBTC1YTWWGALEF66r1VU+IjwBzYU++rOvXWTwV
PxdAwtJ8A/FzD+YrcEpy96qt3DWuas5AwQ5s4fb6y/xCeL5U6LNA6s2kfiWrwDrEpPXA79oAcC49
KHx0QE8H08kY65s8mg660p/GTAaC5ezxMwaZjcZTpeo0ReKtmIev8xAIm6EBLUsCvLNolgAsB5aY
0piAACQHJhdqQH0MUKwQ48NQqzs1EQZHU3JvKEsnnvNNOTWexKFMOHDHIIJ9VWog5aGGmo6e34A9
+Pqx/yLvOx+besdJPbddQqjRyaA9/wzI6xeEn7cidpGAO0KYbcCk2fEmM3tYt1FnwdSDFvIm12sw
EXjcPnnmUQmzKgtLvx+AWcDYZgpIQebwzXpkeBZJvdksgfnV+xIiM3Ruut9h/RuQp6wbJZp5TZGo
kECPRb6Zsc/uGY3yrCjjjVgj7RSS0FIjoMbqWuyK43gIFd/p5Gw7ZtJxkrhXxndlXS8VIBTGEEgd
MBgQmCClCLF9yGFyZJ5AjkqoQwNbPnIMX8rUJSowaH01r/VpIA0pdQc0432yD3b+J8E8kSx/33r1
UXtjTuEyLIVBVRGqMPbBQg8oz7AQt12qmQafOUYG0IwoSF6GHvsMUXas4ujHoEUAZpSm0i4rKbdI
lGhdv3bGrRuU0cx7wNxkBV5TEddYUc6xIcwohjJ02KDsYh5PrVoFcAKqhOnumDN9MXXyKWUA57EO
QlnDAECZfDMasSf2qRlhvCAO/+1DoZmcIiMEr30Bl54a5ujCp0sfPaa2pRojanDjHstns85EWZwg
L3yu1nGmbi7tKPnUVWYpZvXrAGQbq1NYML7oDYNaW8+jBkZt2uWPNQBXsQJixROSAf8niLMcBSB6
D+IL62TrocFZLl2EH4A1DyXHVQK0anpGXeSBO/XW6AAhZLiJXOabWw0OFvIoPRcC4I+EGWwcOj6/
q+coM5unwjKc+JkMK6At/FZbWEa5FTHnwTrsasq1kE29gCAADZyBFW5PR4ddLQCMVcQWsFMdGQ2f
68/5cj2LhFwLWdQzGAI1BHbwCCrOV10xwwz5HVmcTSzhLlE3wh33HmxHR8GXVQG0B1gOjuVNVq3b
4hcQpV4EfVHURBFv5Kg/lS0KDF30opWJbAZ9s+NrA2zJRgKfkmQ3+gQ0gLAVRlPk9B95ZHxGk5Qy
7Nvq3ZNOqaiASQJN3e+/Bgjg6BmUKE1rSWobZWLyANWebvLy6frFr76jhRzqGysjgqtCR1rdikA1
b3qz505cxMphyL9y4akXd0sZBDHOhIxT6wiF0wGpM7DgG0TwZL4SHXvw/TICeNajocIPIdWaRu2m
2PMxiZ8AW1nrtnXoFQbwgozUbvXM6ipWmWr1JhdnpKKRJpoFBSDdsReN/K9EmW0QYHtqKTPc0npZ
cSGHijfyJE8yJZ2SryJ7B73cawUwtb3pFjYBLyRxudiRYsBPe7JmZi/X9eVrEP7yU0qGzqtAyAHy
wHfFbKe6K+MQ4U7jpLfxttinWyA+n3L8t/MyT3yYbou7Pyb3Blt0/yiMhNiqrD3JUXaSYtanDK2A
iDkBt/7Vz7+MupihLQCKoqNaQth15CfpQ8W4CJBO2y9S8OaBs8On0jbeusCUtsOeZaq/GLmv3QwV
lHEFWKGGAF/CHxrNFOf8zUh5Lx70g4+hjjaI74wyxHJ0Ztd674CvwOUD+WegjccJMIRZnU7IYcBv
lWcuFh5hcbN0n4v6jz7Mt3KLbl6u7IK8doD28Zb48mYoumM5Sr2ZFjIyn/ipa8LjFPaulsTOOCBz
C/XXLCu2KHYeWh0wwb4c2WGtbzV5OqLWY2GnZVfoiaXXshul/t6vO2DHoGtY5Du94jadkb9qqbBr
FQVo84VV9TyCrWZkhECXayVfxv9/X44uQHF1kpV9OJLUSPXit9ROw6/UVwWpgdmewh3Qta+r8fpj
PUukzKvW+v3IdXDj/PTUcYklKWCPGP7tuSjjKoxgS+jDJkLtkLcI7YgMRA0fMxpA8QNmmfIp55vr
5yKv74oOfo3ULZxY1dV8l04Ii/pBBNdCYwYI07Psfg5S10hzhtcmL+qaNMplpi3grUOV1EaVX4Px
MmRmMmM8wyzLwOU47/rRmFpCOZEQE/Mdp4i4TRdjgO22+YJgAtMvqVQQDCZWq5t1PMqNlIDSjOsI
GUDAb4Pk55CfhtTpRJBYlDdzEDEuc717CryxPy0rXXWKa33OlRpRc930B3HivDnwvVlQP9C0Da0a
c+UN2GmNPn/h+g5UBHVyLCUN263dVo+FN7GRn6/f+GoMsvhBlEEV27hpRtIOyZrOapvEUvzbuq7N
KK9YZ18PvjQZkLS8Ll3MwIEaAqPVbY9hH9TAUElFkQ/b1mR5trDLXxiD214/GtHMS809y6M+7TiM
Iz/wGN0JoiY1OW4+gpeI4Sr/QmHPQihXCbypRGnmL7OGGa3b/KYDrEIL4ktt196LeyFmGDXWoajv
5Uf8KLaI2j3go5uz+NTi/V+/tsulZ2Kpz+GiQoXpdczPvN7Bx8p35Vb2eKu5V3ea66P/o20IQilm
MZ/LE3cEsV60RQCAPdLqJWduBK8edfE7yN8Xdg59A92HbqLzFOWdE/fKawmLzjjteqi1kEJZHDlq
JRBxcKT03mP3qLWbd4wM7UgPV/pBimetNf4CgRRDOdctwUIupZ2B0c1zK8OK68fpt76bD5hnA2sp
2FK3GHrFBpY1ga30+qdd19aFUEpb23nyu7nAk2jAPz14wt63+VsNGIsEkoPfJw0jw1kv7C8EUuoq
lnocK0WbeCkg0x0QUKCnhuGbzq0xLlLb6X26YZObM49JRWmBkgtGF8OoDbtyqxwIqANpbUSfZPEq
tTqWDq1GGudT0qM3YgQ+lzkISOrDW4TOu/iVPIGBBxVfLE/8yC0FwADXPyXrlV7MqRSBwvmgvPKC
pPZmVNRB5XLf6d22KkDylYH8KK13udo+qBFIIvjAQcfjxVCT7aBO4NFWrbHkwPDhO0YLPqAEkwQA
JRpdflBekMU1ZjaoHyJ2WgJtZtnMVZ+zuC7qYdcN4KP1YUZgdidta1vegXQemqg4/G2EYXvBysHY
xsoXWd+IeueGaAAEsagRuRfhYzAC3CqV97McMNJglhjqWSe+ysulwYVe7z+VMsZT92L0dv3Tr1+f
jF1fRQEIK91lxQJTDjY0RJyDj23UWf8tpsWx4OanIhNYRWhiEC58KAge/itLpGwwLwdtMsIX8D2+
U/05HUMrfUh0R72tneEAnsl435QmjJWpMm7yL17xWTblh3I+lwq//Mr11F3mzHtVMht3tpotQS6I
n/z36/f6Fyb5LJDSy7gVhKhVkN33cf1R1NmjEfsDWB/87SjHm1TitmMpGabETxu5CV6VYPRJenUj
dgArA9AsciqY7us/al2fzr+JUttMl9uU19Ack6XxJhoiUBdVfmdxSpIzvjVLEqW5WVsVJSdCUli2
r34seV3TnZLJZxxovbq6UCnKB/XFWFWtVCZfUJWSaBIcoZ+jVb9Pj2wsGvLJrukv5X8EKWrFiDS6
aywL9JJuKgVLa1giKGcTj2MCwLIxQfV2AslCcZc+BDsOCaDm9V7DWWw80culqa8ITdNEFGcM9JMp
kbmeSoDpxqn0H9MET55hmbI3c5ALbsLQ7DeBpx2Tx9jkzWHjI1WzpoNoThsm3tZqRI/1sD9/B90s
AmQLpgh6ZDPjT+mVx6yk4UQHECZicCHD4AKzi04y9suveZZHZfRZF4mjaHRA4cD0bMNbU6VkJ7FK
t1zePaaJVJgx2OgkPi1NoKu0phSgs3z9Pa5/7fNPoAwixuHkwRDhu4pRtIoQXFysqei/eCBnEZTd
S5SgEvVeQUoGAk+dG+ym/siy3MYynr3lkIBPPToB/SvAcztxc/1460bgLJsyga2SiUk0QLOq+lmZ
7/lxL84/r4tg3SBl0YbCkNu4xmjAXOWngMtdXR9210Wsh52yDucoY4oJmA3f3ZaeGBgS5sBHNID7
nLDQRg7n9BZ4Ngcb3GLQTYW1+0QsyYVuLkRSN6fFpRRi9wmJWX3Sitac5a3Y3Rdo9lcSONen1v6X
Z6TuscBSOocYkNSIRSvEqNpIHj9Zw593WFXfRT4TSmH10y3OSLmIHIiyYQOoYa/Jf5aYm+ene8ah
LsBgiGXTwFgDyg2Rx+rp9w8XFjk/VzHSadkbD8pG39aOsQMvq8UEYl+NbBaSKM9gqEPbjD4aX7Ga
HKpReiw1aSMjqVbV5lB0wkaOJs/I2wPyw2MbaOaI7EXpwZ8j1Htf971AGHKz6btTyFVWPncK+g1z
ajVcdwuoclMbtWObd8eIC958DdhHdfMRtX1qV2J9WwTDfYuqraoFtpbkdqV3VpfzTh0D7c4YDhnf
PKmcvA/9xFXzQTVjjW9MY2weuRCfeez37dhuokC1eK3YNtV0L7TiEcy/oKft7/J4fJBT8Wc8DrtO
wI5UorJa8+ux0uL6KBfUBKEuGKBt8gSp2yRBbCNcszofk5q65MZ9BNLO+lHRchuwXokZhYaXFMqp
l0HAGoPsB5PLrFV/1k+imd9lVZuMSUMDCssxYBgGvk/h6Z9FiAnwxjYAXjSPd2xnzBRLOSVOmfJY
rtDVJC2JHJAG+mfmaVhZJase/EZ77PbSlvFMVh3h+fZlyguF2myMZQbHmx9qwGr2wExK0B7GYArz
za+7o4UsypbK3VCixA13RAblegyPEahjgiIGXu0bVoViNbdZCKOs6JihFluKqIoU/X0qvnDBZLdx
fEhBaMG4QnJFF/Z6IYkyn7k6qkMmoa7dOMkJVKEgKd1Utn4z2C2UBwwn/1IeZTsxfdtjzYk0v8Gs
AspsO3sCuIczWmSBU2FCka468sXxKEMqxgIXTzGSp9H1PQUb1sjosS82uHNlJY+8DWRq2ew+WA2y
VQ+xEHthVcMpTTGi5SURBt0CEPsyNzyIZbn24SjLk9dZC85q5CnxNrsn7UjJKx7lDWtdcT2GOB+F
ngLBGpAUy2AWBvajjGmFW84kOzlQ/DvwzI4OWR1jTRoztF+hTImshY1shHjWqpoA2SFzwM4cmiAU
OKbp6FxXyK8ywZV7pDHlwEQrDWEv/VH4nG2goQE/Z2e4iQP/7io7UiurnfA+ADILuEgJEoJ5/Ses
j7gBDxdcYiBIEGi+RS7HJkYwfv0E/066wcjkOzjAEcroQJvMG1fb/Z11//XS2UIs9RRTwDL7owEj
QzCvMFn3UbqNSSY2IyAkGs7gyi44gIFr255klCdbbPAYtsicoFqNGBc/g3qiUq6F4hTDAgld6jTR
ZAZiZ+bohgbcaBfZHYchR8aFrz/P84VTzzPv1RAX/mXLBXc2zGCTAxJStZE6kkGN5oE93cQSST3X
KNQahSNzYqWxycV3YLUytIghgEbwTVUJgIUzhhWEtLQy4fcE/uPr17Zucf53a18rMotGRBBHVQkE
SDQivPkgbECHDG6GdMe0OOvP/yyHuKyFnLFNaqMYoJe1XR6i5/wwPJM5Xs7RrHrCtBIWs1OHs1mV
0b+IYM5yKQ8PfgNFnQy4JuVhdoF2cIOAKTbLDyQxeAS1xb8Ig5kx5nfWHdRZKPmsi8PqUxP2oIXG
vOL4UuU/x8zTgV94/cOxZJC/L2TwQTG3M4cLrXqEZapsRjIOmLDmuETWh6MNSpYFejIha85+Gzfx
Nn4k/h2LsShDnII7ZU94rLDiHJ9Im0XcRzcVjEpkd5vggeWAWT+FMiq5EVd5PqCdpRul2YImm2ue
6pkzuZS1Ccy6XMqWdErXKsmAVzE2ki0FoxNn9yXI369/wr9ww2c9oexH0xaC1JOKRPIcbjEk40gv
gaM4WDcu7NER/wYGw7p/0NEUFwUwVMga9R7GtIsFP0WaS8h0Ksd44NGufmzwENOb6UnfTjfqDWa/
tV2GfTCr2hjbzppeWJOZq3Zt8SuoB1I0U+UHJdyDNupHHiHVUBc243JXk+CFDOqBzNiNMBQZ2tI4
3TPYkKSfwUZCvqR3zs/Zmh11H30CM78ymbZuNYNZSKaezCw2YjF0fYLZXlK9qDzO+UnMaszcKrwE
VCE1hYUo6kl0XapE+hcgBCZ0jMKUn/nf9W3k+DbmdDSkaYiGzfiObBphvnZTBijZssoN61nU4kdQ
r6Uy/DyQBPJaEI8bbvcEvP43EmlkLshNhLfrH5alO9Sj6euwq3QeGhxi8bgbX3l1yxDA0Byd2hMQ
hbEywiJDOy1GqDhK95Le8yBLbR8DXX8R1dCZAm1b+UDAjWoesF69VQnlWyDm+6jvStOYweSWGLdB
LQOfGmQiAvY65LSw06L2+lCzkimyAtmwsoxz2iR30mC6CeRxEzXgE1NjY3JGTdTBSqagjRxHR78E
R2A9bxpttrMozOwx4lWzqYe3UQwEh9PGwFS4aFeIjdXJoD4WW1tpIncoK5kRZq1axvO31qkwPg60
WO903L4+weq3BkjWylnFsCZ3f/0rrDcCFpKoiAETg4k8+l8tMiAU/ZxdoII44tOINjsqnqcQmIoA
kCSTU+KhuymP+gcaAozTXvIef39fOmUu60buOz1FQXewNLM5AaBhI3nGjp1Dr+scZqVB0Y75IZm6
1yj2616XEEqKan9EANGZclNscjW3m1AAiGOyuX696/mJfhZIXW+WiuHc+w0pIyvzbQeXo2KzCqm7
1+5icYeJqQxQGxvC1cta/yH24CI7W4imLnWo6yYcUwxOhErwBiiR3jKmep90FRqBYITnZBAnlc/X
z7saOyxkUh6n69taw4lxv0kAdpTC5DDyjgkqU8l/XZckrhuo881Sjicpc62cfDgeUKKmpvyD8J41
lpu6wQ85sAqLIPYQevLMjn+Mp/Q+RxqauKxq03qLeXFiyguFgZyMvI8AUXjoHELIAavscta8E13S
Y2Y1zFgXTHkiKRvmVgc7MYa3HvOxwbpBd2Nku4hXPhj3u+5ez/dLuRuwqIaSMEx/AAWlgjmTxoAd
28ZJxVag9uOPUDS6wQx58hGPZnr8t2elXJBR8bPUFkB04OIfbfsQ1YPN8wc9DFkxzPpLMUSA2IL5
XKRpYiRfCULNRyU6giIdhdIkg1yGmezTm6Iyp7dg24A75l1wRi9yWadcr6KABO5P6XT2GehhUnA9
cqfyNXsWXCy8gofEE515wzmqDf6qEZ0n8VPAKNmMVdvugwXUuu5szj+AMopcKXCYkSDBaszv+FZ9
4AyQZiQByxYSg3NpkM5yaFvYaejWDF+uZnLa2/yTgIXnv0k/TVP/Bln5uoU4y6MMYN6pmHIJETAp
WmjKnGSCJMC6/kpYIsjfF+khoAOiceYwJobdNSsCDa8WPVyXwPo4lJnDln0ObmYJEqKXIPtZ828V
VmGuy1hP3xcqSBmxNOK0jh/hf4P3cjvtslP81gC8VLdls9C34E9xmxeW02cdjLJkbaMomd7BFbf6
U1Kkpi4BBRlt6etHY0mhrJjfAQ+jEnEyAgfoj6llVNlhLBLnuhiWHlCmatT8Li0qqHY//4e061qO
W1mSX4SIhgdeYWeGY+hF6gUhURK89/j6zabuHoFN3GntWUZIL4xgoV11dVVWpnps5cUhVcoB12w/
Y/8sEtv+MMmoTUUtLrwgtcpvy7szHr7HT+1bIfqmX3qZP+re9XFtY1uh5Q4lD4iMqyyPb1mm0dyr
iF9K5WVB+ggU9DUuVzikfTmd4+MwW1SvAd2FXBmRzaVbmWaWriqqOZcT7HxZe1vUxc7Vn03BU9HZ
DAhXRpiFC4IZfGC0ObwYClefv5Tg6o4mwxEBxOYdZd5ksi8eYZQaPR5hrAOPrQxu9uGmPgl2ffqt
mdBAoRKySMKOixTejBr+jJJ9TkhVYjbgGPzd8zSep2N9EHfmmbzKpwVSDdNTiRzFngdq5Sygwfj7
odXraapBNZilhiUvb1ndWS2QZ5wtunn2VoNj3DyeqYHWNrg/S7eP7MCXIcNefNdzq3Lp4PSffJlv
nknG7c+oPatT2KRor0gtMbjtJl77Hv3oT3flalB0blcXiyr3jZhSiAs5oH/Yw3PBip6pYA/N+pl7
Xgiw/QJD/ygUmA3ID7LSWXBeWSNXcC6Kj644Oz3QFDVeCNyWis8y2vStt7LE3jViTAqJwFU2ZrAv
pMgx+uISRdpZNeKHGPwec5e4syydNbx6e53cTPHiGEOy61rBmqXWSYj+kEnDkzTyJNK2j8mfSWCu
JL2RmgYcevg0NTmNQ3cwM1D4B9JdHxb+9V27HfWtpoHxbnoem9CFxjTQpi9aO8NEvBZQ8roZIA+n
343OuKeMG+TQW3VkzdbCK/BuH88/o2Vc3zhCNVpN0dMLqJONfM8NHha2AfWy6yPdDi7+jJStgs51
LgZDi62s+OFuDm1Js6jcRovcq/wMPu7UKQ2LD8/Z9uz/DI+thMqDAQLVADBqVW4tYTadcfIyocfW
Su40beY08fGsMb6uyudwGehytjUSKINyALfBoxQ0ZyHMO6sfedzo2ynJ1awyXq+Mi6WYcjwEFV/2
Wrs9dcRKvuepVUEp1Zb2+ZFmJY0bdKPPia2OlmFXvlS5vDBuO8Ox+hDGFwrzgP4l2r6U7NG+5Kkv
vdtBT0VwkWSDQI67uPFL5XMd1ubzdGWWcZCyHBim0mNXJfv5Wd5F3mApKDY193yeCnoQPvviPzuJ
8ViaqqGiTou9Q1mc8xgykXlY7EhBRNRa1beoh6yB2UIZKHi8fnS2r5k/hhl/RKReFEwNTlkYv2Rd
YykTr/L5X0KSPyYYNxQ2XVkMC95Iox3cmS8SurSWneY0v3LTis5IvV4SG8Pb89TNeHPKOB/03gcg
KcfDaRbvRPNtJL48NJYBarQ2/ErUH3HH6QWQORuG7bApjahvxhn7tHGAErjvXkaXuIMzOaAq3U+O
Yus34jG/g6C9rd4pL2BN/YpWAXCfoOAW4xCB/ZOPR+bcOBrz9C7QnIEQQkeMW8p3WvYaKqJTis9t
zltojn/SGP+0QCygjmWsc4F0fiEUViGHniHeVu3opCFH9HS7VPHncLKdRTGp5V6T4Q2NCsRo8i5w
TDfca5Z6AMOCzytz8cbGeCC1VtSwiZC+MTswvQe7ob4EWr5TxN5rx7frR3K7ULsaGuN3pIUIuiLg
2apepF8DNJZEMHI5/YkyPSrvikQZUoBoTbPEzKpfq3NzqM6Fm3v8B9I2ycLqWxjH1AeLPs+jhioB
uSQCkhxp+SQpd2rVRnZhFKNFuvjYjBJIAhok7iJyjI0QuRa8MCY8FslTKIBUGkLC4L2yST9ZJLlT
puy5VJ8z0OepqfZj6BJoisQOyaDQpX01ll8o9FtK/pKWP9p53F2fXY7D0xiHV8AhgPAAjR2aobpG
Sp5UY7m7boJ34hiHF41CjkoKaqLlCDK4NtkNGTnn9T7KZf+6JU58xQr+iSTsO/T2IjM8e0O/PBe9
7gK27P2/rOhMFQ342aquWuzHVFJf4n5KrQiljbwRGk4mZTv/8Ge3sQS7Ul6lkl7SJ4lPfhG3gIwB
JDfptTuAT6Qt8G62ef0anDnUGbdVGtmYmjIY4qZMAJStxGlLf0bLyEsD8F4lbME+DQalzlUUS+Jv
9C6o7fCQOcNt65e+CZ62+qh46Wt2BylOXh37000oQb5opevCHOJszkUkDysdYMQO5YPflS++k/z8
4GDsMGdrGBS9mfIachwPkyOgZ+qdPSNsLUqWuaDvRnoA34S9/MxOpl+/8hupPscazBcwR69Kmrk1
sh7CzK7h99+aWwW5pMCh9XPZnvf6L0AxoHLPLZx/uh+oXVru08EDJn3qdQJWb0HDG2QjR2ieuLmb
3tXpTVl8p6ioydUkcL9YJH0cemeOrL8QOqSb9EP8+NE+2+OUi2TopwJaWICborY53dSO7lMmRxS1
HV48/p4GvGaNCSnEHhVjE9BkiOHWtZ286jfCRYLQcORRSvHRWZ5RzBjBwxo+AKzHhylszraBKooM
1SMJ6JePmYtyFokwAS1BwYH6C226DG/ICbVku7OMh/i2OegH/Tm/8Mqdn1wFneWVXWZ3ibURCmoD
2UMzNyx9iKxsBLxc4iFOPz+8GDtM5FpBW7EN41iH6JxFBc5jNwW4xa8PzZ4SNxQ3fu+gTgNa8GNy
F1kVGgZ4O/r6FJuE8flz3C9qpIpQm6paSw8aR4DyV5SekkyyOinl5aI29+8/M2sSZkfpCdSliCpp
8BwjcOfyTfRgQuMFMHc8tnju8HNB9X1+dU2GTC5SzqyqQNaKQxqUGBzYo3oLWsFAtRoo5KqJZlVh
ANJpozzIUfcrIthUEyQSW1CyWXkS4Z1tJvvr1+uncIH5GsY7g4SdELPB2KGCedF6dSfUxyicrK7g
seR8in0YS8y5CfNSGBuqDxwagdc1oafJT9fHItMj8Mk1GH+mljkigyQIaV5DTy38FvwcD7Trq/HK
ZwC23oKKZk6PKjSYg73ugn7kl+kDwAX8tKNdELjcQbfKFk7koqMvFfI+noSqEA+9vi0PvfpC5nCV
YqmlUxSY3mgLF/TfQN5tftZfuv3iiRD9JN8yEDGAkvJAoL4iOc23CZdHtBvc+TidywtvM276FKDK
dVWWFVN7D8BXWdhQUxOzR+eWJ5NzWd5nwsMwPl5flM3rf2WCebx0YS3KahcZUNzt9vHhNwM5/1ht
X/8rO3Soq6GAmTQQTeiueUUllLaambkt5ImTiODwGAw3JqXbqrkLWNRpKh8SLQCVUGU3xWJl+eRp
uumqdXC35NnZ6Ht0rqWlK+YFmGx59DS8CWFOXJjJaVrFmHOqDvNboCgChJ5XE/mcD6DnDZlo0DMZ
koau248TkofjVKF9kIrUo+j+ipN9r9zmd1OEwqeH6kHp09AWVS9An/qbDBrv5R6X5kU7l9CwT+yb
aF9/ub4XtrfbP5/ExvJhb+biiNPhNZK0q9rcWeDzRMIr9/KGzkbykyDPbU0depoJrZVFsj+31b4m
7cEw8jcw8GPcSnDTx+UZTXaHuEcfXDEcl6L6IoazV8bkURm0+2Fs7FyKnVA1d9KSuUEdHVMh3evo
mw7C5DiAb3duoRXYQtw9SO5aqb2XjM5tCoPzqNuaOJBWoF9Qkon8qQuk6Kt06TVoI8bQBUuI1yfx
Pp5+Xl+dz1A57Ji1FWZn1pI4Z6IeGojjmmO4G8/VQ4DWOQhX7+kbIX0cPUR1Tv4QOtKOysMG9zyg
vcwbKXNLqGQupH4WEMuilS5eEMaXJ9VL7wWEIKkvHiE2dAqcDkwbOTqnnn63oug1YKmBDRHMW5zn
9ii6YWeHF+lG2PNyMbzvY64YkJfrqbLAzWS4mMP+1CCPuBT/KghbLwVzeJsullqgBnEt99Y4Iw6r
vGnXy2jXtwJPvgsPzc3vZwXEB26kL+kXsstsLmX6p1bj9w1hSLTZWBE/obwlucNjY0QoSDm9KUb/
Ld3TvmnepH7OpzGGmEtCnbVcNKeMvpxGl8IHKQPScBDQkRp6PF2DregSKgP/jIou8eqmWJIsTtsK
gUjX7qcYIkuhckgWw1Hzxh4CyeWcKt4kMqeqbQpCBA3+vqXwOYwMJ+sr3cjdjWKJdvAy7lMH+LLF
zcDpwwult26b9WCZ87QA5VwMMqzT4pQMAZDOpWyz3BX8VM9lVpA5F5ncL1Hcpjp6N0d3eQScbke1
tye3v00dgMo4s0onjY301sNizodujrWCxjjdy9vwMdfJr1hWn0sxvRGXiFP5+lzf+zg0FtWQQ1EW
fELvLgkFoH1tZf07u33rzE4KNIWl3PxFT/FWuLwaIQtpAIkrpKelBKHZRRAB/YQGJYgejUc4uUco
0zRnfgzFO4YsoCGuxylFezF0Y1GzTRdontC6/Humt7/wiwObT6H1GJkaX9wDf1kLGCM5VIFFhmMG
g7KfBlaLvqBnIQaglbdT/8st98/xNxhfI2ZLaEgJ7tKscbRfGOKpwOHQDk1lZZ6x/83HLMP3VAfZ
RrNOux/OuceLvHnLyzihUS2WGfcc1I57vJ+70laq1L7ueWSO5zEYz9Oh8EWgUQsdlV+Br7jxV9NL
vHSxI9nSTGg8gvTtIuChixaBwZofu6fmLrk372bc7vqIZTd9dERldzyFO87ZNRiXVMuyJPeVigcw
8ZTmIuFxKzZITEHK9foEcBy9wfgkRSxivSixnSstPlUqtExq1fhZzQW4YgSnDEqOU9p8f673M+OV
zFowFanAzSK+hfeik+Iya8+aHxy0Q4fCcedU+/JZeMFrX/sFOhI00gYP5WDl+7xz0325Dx/TRwgR
PKPL6Ck5m3iadvz8A81msK5TIcABo2FMQQKCyXZMglqmeTToyJ8FfuUF+/go+CFQN/w8Dt3ErClo
1osmMZAqE1mOmUxv+nCh6hQJckmxGYIJyLSHKd5fX2eJLuQ1O8yRnhswMldgmPLMhw49hD9aBIst
ap+lSyIQDovH5oiktxu71ZcaNBfzXjZs8Tx7dY/u6b9JyW4m0TQDWVnJkDHR73mAVYxhGBFZ5gUd
aZ0TDVaa7qNX/RLvaON27JO36H4+asfimdJAGbv5iAYJ/pW8MSsyUSAejVSlqkA0ErO2+gZzAZWC
SQvClHJRAe1y/9RcQJP+zmXZHBQPdV8oNZi3vKLGll9XFLxWkFUwgKxk7xE56ydFihC9/sb+iFZ8
Z4Bekr4vY6A4eSnhrXsLStwqkWgaQzPeE/OrkaZBAUKFHged3MVnzPIpp01rM0rbVNGSx4e8EVJ9
sMa4lXnQlEGUiv8NqShjRP8OZbq+q7fijg92GG+iRyTR9BZxh+JXjwNU/UoUYkNXcchbBzqdM32B
VT95kdVnpByA+qvJZGG4wgKMmhagXkMOwaE/gYHDJ850+osQZyPv+sES44kiqSWFkGDZqJ5re09r
QxTiUt8qO36VZCv19sEa/ZrVJqnMQFAWrYPfA6RGRLotcR4jr0GrW2INX4IfWmJNiR3sdF8Fs2yI
HnIDsseOdh9+MU7i7Q9gJKTw/35DffgmJgAS6kEFvgg5mqJ8DVpiVfoJJ9oypMXN+x/X99NGxPHB
FuMkaxAoqWqMQ9kkX3twNCrT23UDvA0rMQ5HK9MxmaL3ndOe5S8QadF3pY+uXA9P8hbKB93Pecdz
NhuX/IdhMUHOKHYlSSUTL+USCSU5It8DAVifKVWcGFJugR5xcjEbbvWDQSZ8WWS0RrYCRKcmoXP6
LnZGQbTL+LVuMlcx/Sa55Uzr9giRuoQYq0Ev048b14QkAJR/EC+ZO81fHOUpe5nAo6i4NCOSzTYI
a9w4+4tQ+Z0OirlXISyEhBxNOxHUuj5aLlFr67UcCzrh0So7kONzZCfzIie+KRzitnfDLSpwHkjB
oFJTH2SstgkRN9Ee9+OlgE6nOz90tUXDC5Dp+BJeStKx4t909Jhc+U52huKyzGoxQum3w+NTe+4x
L5DIRUkbcvM7k0uyuLkD/kwLK7pFUoGofY9pEdp5sRaIy/qmZgz7qotPrdA4sVm61QBOL85G2PSX
K7uMB5sB8QrSBs+l5dKC7ALB27tKO2RgMdDU452s9/N6bVoZ75SFejQ0Ld4oIIF5V2+W3PxgCJbu
ohuOOuv9ZJs+OeI5SiWcx13lqK+9HbgT7wjwRs74rsyAEmUPYZPf2QWH8qHq0JtCHd+rTrz80FYd
f73tTcaPRW0agLQB22m0aeKtum0uuZ3b8X+Ul2bUlhvU8XmUZRvvog9mGU/Wt1oUEFDeeJUqYzbV
KLfGaPLTLvbAGGdzNtPGM+CDNcaNzS0AIYmJxyEuNw9NLxDOyfeimyJg4nYA8paPiZiKOe2he4QD
o/g1bQ9OD0Fm4TkW3BFXvUmc3K52+dGE8C4qb6EtnqYnpbO4/GIbz5EPQ2bcmdkssjyOWFflDiwZ
CIjFL8a+fzGwexs7OqQeP+r4rA1No6l/ziy86EcXWkQBZlnE0Gko3ABvkyLBQY7KzV/Yuj7NUO7+
aEtUil4BjJeeEiBA3RYon+GmQEBTuPNNxKmaf+5PpiPTJWB78L4wNJXZQEZShIJBU3CdQx+7rS+8
SXhioYn2Ybkx7027jqFIiGhO20He3QExNQipoyfe5tp8bKgiwY8pakRnnzliPLYoW8A3aE8U7QoV
mxQfkaJgoRt2f8uPODafG9CC1nRRxc+nJvtQI8UYqVjT1q323a3+fbgxIa4kunoJt8B1w3SLsG54
bY5x+22qjmZRY1n1S+CLTp+dE0+38311r9pkl4JyE84X4bk9oHc35Arzbr2usYP/DJe5BtQ6rKcq
g31ymAClomrj6i65RC/ladhnDqoxFpY6PPYOpepQb+nHSPdkV52RvSAQmfoXngsRCa1aS8insN3M
yjQpQae+b3PRa17jQ7Mrj8KBxhs2r8Vr8/ziBa1LMrKtisI+LeWOlEEyIqXzMkKUGOCm3XGw+6O0
42XFtpyTLpogk5El9CKykiKdFvR5KtWaF+qZQ5bkqIfqN0UJeV2W1Mmxu2lth7lKp1rOKwAxNE/y
NZ+iHIN9BhcsuRTWC2i4X1l6ZhVuvxvvxFfO0m15qLVx5mZN2rxXAhkYJsVPQUwIaRur9ya3sYoD
/33Jm1HmPhU7oyK1jqxQDrBSazyL2UHReEjwrdBzPSLGC0aKUpGiBeSkdfU3GdRgQBra+qncUz7x
iMvUw1s95iaNZtStyVjRCQx3NM6VfcGX+MyOvGHR71g9lps2zIO86gKEmp0T+L0fOCKec+cWdDyZ
m/0UHq/vjM+wc9wmq3lkuxegLrNIuYmB9QflTvSEF9OTc1zRtO9F+Jkeq8wy7XBfH39zECFXeWhv
yI0OBTteyeyzCCfzLcw9uuDIl9lUgOyN8hTAcGzha3ZAjMs3BNRH0KBBkeKWgC37JRqc8EG7vz4b
my/p9WwwLn8qRAUQwzrwCCitrOS2tSiQFNTcb/kLdbMNBMkljlF68K84BranAfRLWVMIYI5v0D0R
QWqzME3n+rg4J1JjfA80IDq9LzCsXp0iO5/7X0WZRJY2cEO9rTfzegIZRwM07BxrFGzWurIHcg/U
P2ysIKS+lZfRi3aJa94OP0eLt3c451NjfE5ala1gSLA7eFSZjSbPAKz+N9WjD6eF8TrGUOZGZMAM
RC4uZVoCgmD619fqMxyeOQWMq5EKVVfrGqheMLfZFFFdf53g22SfAtIIfBvPB3AtMk6n1ua5Mgmy
YdqpR8Uqd0flbLq0j9JET74nOPJrM3LeQZyNwkKSyILcvVI0gTeUkuEARQVGtywF+X22EKusCHgR
c+4DcyuBsNqdLD6pJHGuLCKWDzGFU54lhOrl6fd1mB9lwG7R1k2QeyzBjL/jLCvnCmY7DnJSKBr6
gHH/QzM93qGR0Z4vwQUcGE5w/nfhk2Ri1SSI2oFf4eM9MkhSQsWTdK84UjWtBK2btHWouOcXtrYK
u3iP/LHFbNiwlwKFDMgEUqCFviM/wwpaTfYbpak1vPSSIQGVOqYj7nFrfCncf/3e02X8IEBVFYz4
44CJGsrzXOSoLqPbwfxOaS1nlAe071DJ4WzdzXfI2hbjbFDbSQUhQIGgOOovilv6KvDggC1LDnJs
tsDrc97KGAAvCO0BcD5inmnMsI4JwG7TCOWA2ONEYdL5ofkOYN0x+xvpga27aGWKuSjmvpt15FMD
z8ge9PmtJqqVxjzxdDo9ny68lRFmqVqxmHNBrXDNj5Kf1frPUogFOzcMCeJf+bfr527Tz6yMsWtV
dIE2QsLdGzvl21RFt0ROXCKUXlSaF1lVeZxPmxfRyh578NKy0wcKhVb8Zp+7w070272046Eptveg
QiSwp2gy2BWYWCkzqtxA5EYvvCiwaPibIiGt0tobcD/czoDNIGVljgmMIjFQAqnEA0JKA0dofqQ1
DzWxWf/SVyaYbR6RPEpEnZrQ2kOqQYRBEPNmNyzirihQK0oTci8V5qFTzBMpc05a5XOjFr12NbTx
SMDu4pAxC1drQihLHcrzRd768WK8LcNU2ZqZqneCWUHPRiH35oC+4kCCSHIa73K1fYvM/lveBTOY
gtUvRq35tWKeJyGfrNQUOW5nO1TXUBQAgEA2PtWVQ5XE0ySjzWk8dCDqLxygG7DQsrW80E59eQcG
ypMAxOghOtOu4hStKk+TWwIGxsuNfG7Of5+tP9/CHKswbzqhGebfJUTVM73pKAwWzUJR0dTlOcmt
5u4v7G7lZPTVHDCrlBNjmfKu1b1oX+3zXXio3O6ZYgl4aYH/sh/+jJC51aQyR2MzwG54r48uoDyH
cJe78WHYDbZhVffRPQAjfnDmo7M2j9pqiEw0hq3Zjz1q7d4kgec+ye1Sv7vuE3ljez+Kqxsl1UJh
EGKUZGndBoTQXq+cW82W3JSqg0FEdXHVJ4CRklvIpI+84ut2bufPCN9/vzKvDpKcjHWATqdDsZeP
y414pjKf4okPw9yM+FamGL81o6RQEwmnOtZVV9fv5vZnFOZWDBk0KpKlT7w0z+Z9szLIeLE5EhNT
pRsUkmuZFUA/EqBaZ9jNYC3fZRbxChe9ns0pO/B2LGffvEf5q1kVMc5xKeEe8mreDYLuGqCRvb5x
NitTq+P3/n5e2WjiaJHmaqSFyfwMLVo33ClPsRuf0oMJHMHvZrzBhbboS15Y8q1CAGZT7b9ALnMc
wbuDWn1JFOLZEAcYbWyeZYA06kpzMuNrCloStKVDKwxou95qpc7iTMFW9GIQVTEVDWLRMpsvzEJJ
EnoJC0xloHpXdcCGP1gE7Z+znd5HaNujlATBPtyXR/VAcRXBg/gLeFUkxHnCXltLvv4W+vvVJCjQ
kC7VMTU8HX16U3CrwwxnuFsHaG2CCdYCgiy4nuIAdY6BJHjsdl86q7AoyG76XnUA5AJhBIUfYChs
4z71kB856/sE+CpIol+4IBneiJl7R1pGMe0JPoccdLy+97SG1VniQfTLfYesfMxNw9MBstHqegKY
Gwd1q6ABaRaqAFNq52BpNpLm1Ecl1ytueY61IebCydpAB1kiFnNGgnhxxEcKN1gcE8yzAItKiO4U
9FhB2oUbS/KGyNw4+rQU2Os4S3SNm1uVWLkfA0+ANbTkg+xGbv+d+xbfHq5hyuigNilK8ePeRdtB
iX5X3EECGqP83tbuyh3Nd6QAMxRfgE2NKAMgbQbkjpc6/U9LKqoGcGu0dZt9HAObKqRpPgeers23
5ngHQn2r6y/AYlh9G++kAFwWxvxdiUtPSb9WPDKKzdj9vaXIUIEtASKaGXrcK0IqYOholQRAUL8x
z9IFHQlUq3bHqxdu1unW1pgjo8mGCcSzrCOrOroCqsA1kCHotUwfgQp0+htev/TmEaUNU/8ZHXNg
JF3JmyTXMDqCXIryOpqPHJ/Es8CcFBHsTL1YYET0FprPQozAc7rB6pmucAp20T3+v/T74jDetLvY
QQAMKErZWP8qXbyeWubgiLOZGqIi/Y6jgufoB9V86qx0P8M3uZBgSC3wvLnXh78Ze6+svsPPV16/
rSp9KmocV0m19OPkiaYvo1X7AnVvDzw8s1WaKTUPX8xLFW7eBn/W9r0BcGU6qkVNjXsMWEiP07Ts
SrGwyvpeAUcY3mr2JJuceGrTS6wMMvHbVDc1uv5gsJoezFC2axIgOxcdiTRbPRfps1lyXU8tE72Z
vSyMsYqdZe46Z0IhyS4ezJsutrp9eTd87z3Bnz3ZHZ35qOyMF82SIAr+rijr5V9Cj4d45Z1dmZ6E
1XzXnRanI51v2p/VnqfH9qTfyz4ak1EmAKaXm9raPFqSpOmKKqufkeNJSOoOqki/d3TxSruimxv0
v+MuaO5Sz9zzEvfS5gqvLDJDhFxgLfQGhlhSaFXuJo5gV7llnsdTeZJ3iJ1B+K7iKjC8/KHz84fC
Tr/PB/WxcUrwh/FmYPMuXH0O45uJ0uttqCSGJ4NbNBj3WbIzAm5UtRlErqwwPrmre6UkrYHoFYKZ
lq4vlZuP/aOg1GdlSV4KpVu8oagc9O2C5Ue/KwiAVwZC6mysraEvrVABssPoDm0iVrtF1f187EA2
Yuqg6Bll0csLxc3VZBfFxkPZB4E15y/X3RBvCIybF7QpDqMYO0UaM+h4zM7QPDQ96GcX3hbhWWLc
/WQsg4y6CwDEJnHEPraS8dK0mZ39G6oExVgtC+PPFyWSoXqGMaGw7AyLbgXm6/VZu77bJRaWFFeQ
Z20ybK9Al48gjkw1dVflfgZ5XNJymOk28XRoQRfRt0xMgljjo/eQ63IMGwFHK5UfU+0xFb2+jED6
edDnfGfiXCkyxMLQMwP6PzEHJ0LXuUIoXQLpyYi/zSPHl297s9X3MM481qtpITW+Z5rynZYAbhHf
1IZqLcK3RHT7YLaa7jLXj8g75OZFKxfn+uRvB16rD2DcO3RWtMho8QFgmkI+B3m+E+QEIUJC2xV4
9/TWtjXRoSiJikgALWEOSF+XJNNjxEGCNMi7IexdyjkddmJhx8gZch5qW457bY05JLmYZmBDpTGR
0kYOKfrejmfz35Qi1laYAwJCFEkAPTFaeGt0gpMTddYLJA18Y/cXpB1bcfrKGtsRoQaTMAoyjmOy
H3D/GnuKrkOqEaofXybAEvJ9sqsJli6zkWywqwN2Nm/LbB1YU0csi3/o3jKY+yBT0OMi1vgG2iuh
PSeAXaXgcqT6c1QxLXXecRGe8OP6Vt2i1UAL0R+7zA0RZSSfM62F07PbdyQEwHV7KETloAJsvoMf
HdRW/SW7l3bZU30LlDcX/7Z5XPEy0whgWCb9ko/uIyiNSlpUJCIHLz3TB3/k6O58WWwgX24yn6e6
x7XHbGGAPyKzlpEWnFGdRfeYVXh0f9UOxuo2p5azmemfY1+B6+ExezmakO1vZh0XmFg5tdA6Yypb
KXiDhwXtYhS61PDISbdC9/duKVMzTciKspjJGUaVUqTpCzCGAe11SxvTNEf4is5EL0bFklZvqhNP
TGbDOXwwy2ymbi7r3BQw1FBRXTEYHSXnpJS3LFCgHlgyFEoGw3jWZeiHRKU1vXhGB08W2sXEefZs
BGYIvP9YoF+wCoUN3cyTBDQ+3gAVhNEETjlNl6+pVnFGsnVJqCizEtXAxal9YnVrsx55P1WA2myk
7wCfHi29jC4K1M0tdWidOgQkKtWbI2klV5qhYVZLIVTpQvu6B9i4PigmUSQm2NrBmcI4HjMTY6Wr
TeixAZSOluLbCjOb5uAhUTlXx1Y+HqY0ZELAwSWD0O7j1FZgbSHtOKsoqlCW+2kX7NBPA9/2F1jp
jVOnEaJoCsamEp3tDU71YYD8jxD7Pdg+G7t0NR/FlSclsRBlD7voS3Cp7ouD5oEVly+Js3GjfLDO
nHkSLDE0Gw3T0+6iPUSMcw0sheBj3LWecVlcAKTALQBdY/kQ29EZVHdg9+g4IeDGRoZLFfG6QqyJ
lWWisiCWSiLEIYhe0dYmpPfdXDjKNDjXt8/WNtbQOqRjRdG7hFX9uKhlaQh602L/JHvtQFlM6CtO
/cu+280xrYwxhzObgdVNEIZ6GVq/gFq2hgEd7ANPNHXDy3wYE7NR4XeiJBxEbNRWtLQaQqbj8/Vp
27Cgi7Ko0SZtNO+yWAsUxboyhrq2T7A1QrThg6yKszJ0jzH3zgcTzFwtc7CYpAY8lkJJW3/YUVwc
vw2ZNxJmrkZNWRopk1RPGcGVmP0EBynHb8h0C10bCXOtKGQemmaA7MhkGMe6GdFpJk/NbZ61FWj1
hOWXqQr3DYRtnbiONSufte+FNLaQCx4q1yzDFP5M/ErC+rbozB99nvws0/6Yq+YNlG6spZrtTDb8
SIS8hxCBgT4V5qdCFL6m8zBZTVPetKXqq3X/EiftL7VQX/VQiTmrtXWOdBEenxiaKZoiixkbx3HQ
GgUir61rvnWPv4XWTVCZms+Ryws3N6JNXQRvmEGT4p/jg6SOxjLU88QX0spNWwPEyfeCihn9VRs6
54LZ8MQfbDGrl6GVGshT2CpSyZtVZOBDzRn1p6K8GLFsJRU3m7XhJYC+IwTXJzF0pJg+uiQzTYXJ
IG2MqRQyG/35xiGC5g/Faol3JbK4t9O3xufVRbetaiaQcCo6Z1hCl0Ao5k6Fx/Wz6jVPb6fxm6Bw
Xtpb0bqOx7yMflAZTldh7xUpTmWjkGN/8GRQd0IgHZwLiwNdz/rrAPJdMHnGaIyJdouJTi90RsZn
4ZW3ebZO/OojWD2MrDJTpaAfoYPfsgGaSiWhf909bgWw64Gy4hfBgoJg0JDYT44CCLjQlhIf0EXm
auCxHw46OtZzT9jzRrb1NPhglt7rq+BvjPO4JhDy8rXTjGbYeEaZNXCoyBDoa1Dq5dfENurLHywy
1ycBlLBOqwAD3cc7EWXO2KccXNGBdyq2juF61ZjrIOtmRUxnOqPGXoBOLDkI2tdRvu8wuvjAWT4a
W7Aee22MOYFJJUcJ3A62CKh7UQmyI6/ayYi2Zi4P4qbjXNti/MsgJGIch2bs16i8+NUPPHWg3j7L
VqPjsVP5zeByRsc7AMyDVUwXuTVlnPQEj7iX4fg+QIjNhXvJhNjhXwGhtrwL7cMjigKqNonN8hRC
JMUdJRJXLQLKk9aKekvIrQKKVAWKbNCnQo8jGKDbkreW2xvnj2X6+9WZCPSkLEj9bjlPd4aG2i3V
CYB21DfUgLLIVt7qPW0A1/9CGuE998LuJAVAW8p0gl6wT15VFON6WJLf4jvCd80G2D+CrhKtLcZ2
e6y9qXempyC3fk3nnLo83sW8Nf71FzA+QZCXvlD7mGr7Ts6C9IQ23tG6Ji3IqL7oFgeopLrNi1b7
XNtb52htm/EOjThIZZmoINg5arjDIEQB/qrFnp47n9tSsTlOvJeQfxJVXWQzUJVu9GamRqD7f8sb
a2roWGmTKcV0K8gau33rSOA5d/6OUmfrdQiheVXCWuP9vUFGkHdqrWOsNF6lZIRoh6FQBHSO8TL9
W/034EcCqBVCyopJ3otFqz09JdncFzL8U+MNSDDKwJvkp/D0FlxkF+2NHl3R605j6/yuLTKnKGoX
AD+pWuQgdNaY6VYyKc7Qqpxgi2eGCRDGbo4jccJhxWP7KI/BXha0fdvmnECEY4YtDRdLHZlthLUS
xV+FeF8YlTU3nBhgK0ZdzRhbA9a7rvkf2r6sN26c6foXCdAu8lZrd9vt3UmcG8HZtO+7fv136MEz
lmmhOTMvvlwFCJBqUqxiserUOQAdQRWFlGBPSyanmQ+jdrRWkMFXoirIXkjXCaZ9dYbVAHX3xyAn
G22rKkDdBCE1btuo+aGOYIe5fAR23zFbI9wVLI2N2uYQJIFmEBlsMleznehTAIJmUEgpHfBOpnxt
9etRKttDF0le3Whu31tPo9Wsdlr1B6IVT3krPxZ148eLcQRk+8fUm9/VKXpeelNzrKK8BaT2YJmA
qlkTGNXXoMoLv6D6PenTKzBpnKOs+AHioePl1e2mbDpVGbJZZlLAfJxcyjzG+DboYFBWjV9GyUV9
04pszPc9rzlm8NVDVIJOHuz2USc49vtbuzHOfb9JCqc2DMGFxZCm+Uv3CgjZSYns6H46qx7FtGF7
p131B3qf3U2PGGqAuiIIlhjNQ+pk0NimR/w9SE/G3eVt2fMUQ8cMPbipWdGL2xVjnKXK7OMEeAnF
NvQHHRg9EgtO1tvtz9+S7OxCfxjVBIvXLJATeVyrvMI9Qe36yMKZPtmNm95kKBmmaGF0EBKPnLXB
mIWQgnT3yxuQVkXbV6aaYnGxjZKwWtcJMl/xtfU4V/ZwA334ZwPZyQ/TZXQxcevkXn2eRf3t3c3d
GOaindm3tZ6GE4IqlNr75brRf6/Vw+UPuJtfblbH04PKcxu1ZgMFWTmojxR8evVhwG7+NZQvggUI
rXFVuyI3aNqitx3MpdH7nVJA9H54tsLqeYqJWyf1oRs0V4nIAdjABxnEh3goLYLztBcNt0vmDu2o
t0YjNfCmsQyhrJjZc6H9H01wDivpUwhZ3jX0s/F1zp9aSYRZ3X3LbRfBRVs9SuSuzNu/8jYVo8Zt
iZyR0Z0uLjAmj0K43+6umTrq+UxRj/Lv4mSZtGlNJ0gNe92f+A7MrkCV6HfyLRsQg5iGkFaZHe9P
Xm8StHyRHhNE3o+X1pTHadaUqIsBjvFsVd9ltbYriKOoyoz8bUVVq7JlZMYCh9hf57tZ7tNZ+kpr
fdIgS35bHoHl9yonO6vHwYfIhU3Aya0+XLYoMsh9yYqMoG4mSooX3o94+mUUgieO6P9nYWaTDcpq
OEAleoaAfX0MZSAkCuHQEfsUlz4V90htOrPPwXGEeu/92yMCMHY2R8VYfiNfOJW5Gxc3B4N7oEpl
YqoobYaAc/XXyrXpZN/JMQEvpOwrrzWkrvNnUUq9l60ZyKlRz7YgwGtwezhjoD4acpIGRT88JcUQ
TIniUJrdqZ167AvVvXwk9maJLYOxpVkGmGFAyvrxm0ltvJqpkWdB+GwGGFLyuzN6O5MPutUVpS+G
xFQEGc7uMaFIbih4cbC73K7qw6QWhWUgZMlOl6E1Xi+C4TB2Cj6dko0FblEQNeiiVi6SIFK117Ge
/4xz/2BUIPO1DFEHYudljVeWDqlkcL+DvpXvEVNzpW1RVlmA156BCfp7Ntz1horzzNv6EHmFE2Oy
BH4tBflJutNeBJ/ws0+wH6BrFgDSEGjne7lZthjN3EEszwBvrE9OjIRCPVJ0IV+RmYlZ5D5/P/as
ROkESRKax3xDzFjCmYbQuYe9EY9bxrmAhwXGJ5iU1XIQIc93CJQ+2mPr34QVUhA9TpvVANx9diGN
5pLJxkCD7+eudBOdJogbjCBQ7+46CB8Ca/ICBkpRBWF/zVRGSRr470/YClrPrdStEPou0TCR++Fm
WkWjSJ+DDZaJ1Pvt2tNVHmWedRg3lzAdEkjgQS5Qk9Eqt6m/Cg6LyAoXQGk+TUtVG8YbPgYIZFcH
YQFK+ozOO30APZ47HIB4umyV+dtHf/y4NM7jzbxA3E5miOoNltNHhmPMP2PpXplz24omm8ai2cvd
z7XZSy4AhGVrZnTCKktZe8hofzIWYV70OVKD7AglDxapgbfhqYuNKLOmCCqZiJyTh518NMH491Be
6Y/aKcRLqHbwcnsZvkY/Lm+mwC5fM7CUGBr3NcQ+KVkGm7Yd6jtr/y3q9MYmVH5akM3Yl03ubSfI
xvH8YjRSgHV89MB61awolZCpdPnq9CTxTCMXmNgpW2E7Nza4T2bqydJbCTXe0ESsyY+WDEYbgwqC
qSJ9nZ3XATOG7o+iQffnE65nTZQhmjQVCwIz2Zy4jFI3R0EwegFaQ9wm3HM6Hf0zjMSb1AL3wsf9
GymRTNSdJR/EC/YszXe9kjwaEYqvl7/T53sPgJt3O/zRCEOj0jsDy7LUFZQApWssqjeQ6BZcrIJc
b6f099EW98CazFxfBgNrWm9TwFDQszZPGTSTF+jVl6c2oC/mzb9vxcMmQa/fRGcXjOFcxizXTdiV
CwFrafA/1hjFE99wu59rY4a5w+bCabtiXcMszoO0rfwJbpUDvU2FOGmRGfbvGzNkmMcVCjl5oC0g
4UWe5CrW8EhW3GGXj8XOE+7jvnFBv0oKdehzhIzO00/qaXiF4OZ5jOwcXRYztGsxef7ndtxHi1zE
QFVzJSMgw2iw1pBDLAIloEEf/AOA0ufHm4VCHAUMnKJkAwzmx12s0iqtKy0qsDaUTPJf8m8QZvZv
3qyBDCd/ZS1Oelf5jL9e9ELYC4x4pCKTJURTwH330XhO66g0JwmMKRVE6NLJ1kF4IPh4ezYszPPp
JrIPdOO54NE06TSUIdi/1UB2RgkqT8qhQCchfpWqK4Y/lFzRsnYGzi0VdSg8hmW8DDSL21QiLVUq
mTLbVAh+AOt1Tm5YTI798Hp+0G+Ta3LLGhjLQUh9txfDwJACnCom5/ES4rxCAz1xq5EZhBxnEkSV
F3feirFKc7aVA2ug9OY3tOisf0DjvJtovjUymN3PKn8gOWkjTEtB10tLAXrI69lvSNI5nQocAqZq
C1tuDUjFmrWnTrpm54rmFV0yPFZqnLhN0aJjmfZf5AWDiKWa+Gs2HxMJo9aZ5ERqVYJlhyyOTqGx
OBZaDCRiIqiS7t6iBEPOJqSodsTsOuBu2tbA7qmsH0NBWCg5HdNyyCGdJ0qK9z7VxhjPCcVkKo2w
Ba8OEpI/SQ3O1qi+joby3LWpAPy7804FzOZ9YTysR9aKRc8qxgsDvbMwiK4YV0sPJ0BYgSZH+CB6
iIsWp3507SiTlbRYSREQxGNtgbCo9FOSz+tYCaLznn8TDRAiBWcO2mGcr7X9UoyVDprOOKkejNU8
KtUskmbaC5JbG1xylSyYQ6rStAyqTDe9MBwTO1/iUzsVkxONbe+YdXtuTXI2M+srws2h7xpfSuvB
XuewD/JcPemFTq/jPL/Tx/gXoFfAgOXAAF0Odmyt/EMBArMqVFesHf2+MVfDLpuTMrCihzzFLJsm
A9Hn5cofCsG6y7Z2931ji7sU9THLdW0esqDNX5fxa0UHwatnZzoRZ3Zjgfuyzawbi7LqBYZXDL86
defmtCKG0ecE1CtH40Zi1J6+DhFo8ABgOBCpDNRlUFld7eHUHEbxuCC7jy7tL3cOmlmujaqHujku
S7d7yP3qGST14EXXPOi2LweRE+1miYxzH5UCkMJ+UsarzCokiHUmJngQzuVzFdjp8hAjW8Q4Rg6u
+3Q8Zurh8pfddd2NUfblN4kV1CLqqAsRK9qBOAZ5UivNmS3gHUThdi+D266Ou6saubW6OsbVrGXX
4B1w2xWKuebXy6sRGeHOqZmrZYpbukDHu4gPE6ZpnbXFnR+pwjxRZIo7sLJWqa2F3mhgZnZlodpS
PFSn2AcXSljahmH3ryvjfDmL8o3d8LT5YNyxtCS5HtccduMjOQF9d9ZAwvVfkIXMHzHuQMFPjD4i
92TJprU25B4ke1V1s05fsuo2FFL1sGvhs4e922D/vjl7oRKp3VTA5+fpSvHfAD5O+qdfvNnrgXsT
TYrs9Aw/ronLQOMpR/cuUzHGPkAV28s7L3rAmCpITcLeWait/hoXxwK8phaiavZPy/tSOTcr5wnj
HRHSpXlpT2ox+lV80+CgXD7++878boXzMZmUU6bi0eePKj3NNW6ugig/1746jIshyDJ2z6EBWVtD
o4C08Kl2DvKLCKgxZE8B4/Jlr5bmKGZg3L3l3s3wdE5GbBXFCnpJMP/gHp5+J4Bh0AG6ltmXXJWO
l/dPZIw79KBe0PV4hox6nhsOiO+dlF5RLaiV2i6JqNC3eyQ2K+NOvzGXapXEEC4mU+RHIOvL0PiM
SRJcXtN+mruxw536sEviZC2ntzS3Pv4116j8NdcoxpbuVviBaaEEuAOM3fCvoQSQ8qEfkT2Z3+VT
A0jEEIDtxR2/6uANykDUuTrZL9NfzwsBGem/RzzBwzfWueAI2Wejz0HpDzKZ6lsidZBXpoZDVuk/
JUQbQ8w7NqFraZKqkAGt9wHiqe10mPw6zEQZ3m7W9W6ERwGkaQFOQIxxIQbndl9fVaI59/0j+PfH
4oGONJb7jBLcyV0SHTKSOcuQ3rVmJRiO3l8Hu0hAYQpIJR+WoqiRVDmEhOGMduBAXRDQuYJTvput
Ge82uJt/mBaqjDK0YhmSr7lffmfB9IK5Rzy8B9zHky2igtnfu3eD3P1faQ3YK5MQzKW0tkm02Fmd
Out0L1jX7h25WRd/oukEbsiGret+8tJfIC93868msLdZ/ZYGXza3H9TfF8Ud65QsBghLCQIgmGaT
k+UZAWMpEgmV7taUyfuqeNhCV0d5aAx4ejOWvOmGNVXM6+IIMPVBXFEWHD8e1x9bCc5kjLx6HaWv
5igXzgSCAO/yzu3WDYkJbUaKWTEFgoEfIwJZmxEqtx2rxcwY5a7N2wilf8fwWFleml7EiNLddW0s
cheInCdWIQMoHdTxA8CEtql/v7ym3XRiY4C7OSiZJ2DOoUpWyn/KCIREZuUX8eJKcSl4hexevBtL
bKmbcKpg/BVEA0gmehr9LlPLcLRacyM5Sh2oUM5230T/KYJvTHJBiURdr4NzlPjm2DpdexwAG7y8
ffvfh1oqJlyhJcMPzuhrU6aqCvL7KdGPXR8QpRTc7fvb9rcF3o2g7lGbTWsQn7R/Vu1M60NbFm4b
UqB9Jf/yavarShbmB1G7RWOBnwYgsbqQdcXdKsXXWu5oia0yeugHo0aZ7sRILpd/oli5G5I2ZrkA
mI5qFFq1nAX1z35w0qfiRopd/Qt5A1Cz+Qd6Hz+gxgqxuv6fkBEzv/30SNnY50LivM5WBW0e4sfX
5dG4Tk7rTYHRA/MguSIg3q6/vZviOSFCVcEe05H4BiZN8xrNXrl21eQqqb5d/pYiQ1ysUkfajjTP
qN9bqC0MN232OKoDWBbT/xQVN0viYhTIUGQAReFlf/EedE5vnt9oNTKwKNYn+bAOL5fXtut1G4tc
0MJ7sl9JjWjfjeDuWcAdvIgA7/uVmo0NLlzpo5GsZoT9k+/ro2R3TnhHPfUYKe7sTC76YIexdGoR
8lTgCTzoIZV7CRL1uJwZv4tyYBqx0NsV6rTsmiEY+NPwrDM+iQZFRb6AE1omPlVmF0yhjgZXn1ao
G7c3S/RrWkunTQTxfzeZ2tjkN1Queilfq9BPs+9pstqanjsgQf1Pp3Fjhov5w7xKi2GBeKQBeiux
TcB/ou/ELYkjt24KikKxYNAOTBpPko1N5oubq23V4tCkZY0y7ePkYYjcH6TfY4rmzOpAH8Hv4ARX
uQMi4kYR0pyItpXLUSFCAeojvUeaZdCDPr2YmWzLeGVe9rgddvOPS+RCdE5TXM9RTf2i6Z/VyDqY
iWUbbeHRqAEtR/MzzU07zebbjM4C2/srhEAzKEdA7sDjq4AKHUc1ZD2c9rocryyMoGYPl5e3awJ3
LJRSDQUYWy6glH1mRRbGWQKZSrpdRsNjidkxby4kQb6wf8NuLHFeAIVko5XwqvSjP4PHwGLRCH5l
pKt3K6AC/2gWdEfgAt9uY5NzCZMUUgvGhgxDDNmN7EFBHi+M2/C+vBuCvxhqpKBArEb9+SY/oCt9
Fnnl3v6ywWk2E2WgG8ddRkarZ2scggKtlFVbq0wnVmRHSi3R7rKrhr/IKdN3w8gA5ND45nc/SmMc
5qgkZdqIoU3DT05G6pjuggkRDIkfxUW/Xd+HZgd67sREWcLkcocihhJzUSVom7jdH+VbqjuMZZi4
8mP4GN6qfu9BReTQnoWw8L2kZWOY7zZG07rK6ryiDu6XT9bbBN/ipw9sik7EwbqXS2xNcZ9PKcrU
bDHx5Ydh9gdkf+coB6dSU52SWNSr2H02AqnGmu26ioEpLp71gwERqxXLWk6MzCUCk0nnVsjGMjcS
KowKrXFhLauqMVJrpQiyLyxyY7bnZgY/PlolQDOLuj/728iqZsA0AivH+aFRGWuXFhAd0MfFD2c8
G5XqpjB+mprgqt3LjzAwYwC0wLyOR8DSdUlkBDAFmoAY4U1SZ4xyQVDeyyC2Jrg41hUoWEwmjgS6
cn+XhsWJym5lc2uH2zOlNWmDbIUxmpJgulkPy512au0xELPrsG/9KXhsdo27xeNZzgYL94A/94rq
hOM4OOo8TXZpGZEzt/2TWZsPqQyywX9/+WyXyJ34acDQ7AyZFz8apu9hCvGmSq4OSbh+/S92AGsH
J5oG6C7nxQuVkqFaAWIpe/Sy6BGS0GfJEpW8dw85qJH+Z4WF6E0ulOQm6hWsajotJRhPQl/rdVfW
SwcXn+AM7t4qG1PcrZ3XaQ2Nc+a86uL21XxdFqsDRW2BN+0HCYwvA54P6A+g7R+XRFe9T2PJBM3l
9YQ723SqIHpWAgtFn+xWFGv3F/W3Mb4ZEsu0T1ML9dpmqt246NGpvbJ0wVHYkSoE6vJ9SW9ut/lK
SzusRdXhLGgNCvTm2bpdkBcweZD1qj1ER2Wxx1P9heF22cjD5YO4+7baWufOSBFm5WLWK0pBLmKU
7E2B/EXrQP9M3PlU3gzkYT6LoXH7Iet9Z7njomXgmF1SHJf0yIiLsmD4R8RFzF0/h5F3M1xkXCOZ
TiMdLF/pJntSdLcwANBaVDuVz30mQsnvBi305+BRBBGdr7vXQ6YryQAKVnUq7GEdnBVVwlpebHks
8f753YaFwOt2U1gQAOIWAykfFG65ONLRtgyLNQXqNMwTMM7XhTuBxlJd5BMJMe/QdddRBR5CtY6/
djVZMH5c3SxqGCRzc4QSs8A9dx1m83O4w9Q2lh5lzSD5TRpBsjFzFAM8BoXlXT60u3fqxgx3erIq
Xax1agE7xGQhLbQn6HOL/GLXBkaoQcWhU/RQuJtAS7QuT2oEGiYgD10bN4JqKLQnmdL4emajCMvD
5VXtf0zERAO6USo1eZq+ua+MsWQYAIYjM0Hp6McEPPS1AbY1xenuQLgbuVElWin7KJ+cZGOWu2vV
TkpCuUCbPpw9aKp78SMy5tsZrJKod/wDyQT2dS7Z43aWTFaaRih0+AUxnyfdeuoS0HpY3UHuquym
7oqrVk8be666s6zGKFET6JEv6Quxal+w4ztQYMi5g4oCk5V4EfFq62kzNWOfG+i/RBVK7qZH1TlA
t8KDgthjEuWuoSxOq4MolRLBtu+9BD/Y5nzFDOdyxNxtGaC4Wx+nIJxs4jZuf9W9SA/m8Q6PUPma
AchDhx4NN25s+h9onixIzINEC7V+gIT5BD+ng5mRUYbS4Vx9n/T4aMzav/fVDyZY0NzcbtlSWwne
+kXQGuNtHFduCATq5c/45hjcifpgg0sKiimPzGhFpa7LFK/DBGar9Hf52h+begBGsr83F0DXQmkN
QIB5jKXRzWPJNZX4HpScJ6UIv8dzZbpp3XrRjKn2TDqGzXC04rq2TbW8H835lCaROxVwwXGi16Fs
eL1uuj0dTkZt/gHVaLDM89EEdyEIzNOD3jReT0gwGIObNSF4d9WTWrXnJIPgcGXeLUN+mMPR71Tp
RS/DAbygGKMfjYMcVwrAu9Zgx5X6jSh1YBTyN8UcvucS9HaTtrlpaw2DGqCVbACjQRf8NS+WKyWF
oHFP7ma5B3uQmgpayntpwnaLdeZJm8+4EKXKwxTCnL0L9K7TOXLlNM/zoXHZrHXpNaq3HESVrp3r
+4NR7nZbqAEgRQ2wXCcTNzaBAB0dGoEOLfwllV8vH6KdjOSDLc4djaSzIJSLcxqe26N26K8GH/qA
YgqenWgLO6B/NvHuVAyZi7Y1Cde8xAAqNjJ/YgSpFCCN5I7RP4vTLBR0PgfbD+b4YEuGSW6HpQgo
bb5g6NWPoJZ7ldclBcvKcp3ELeCWc2sFpj7+MdLxumzb17Zdf8568aCbzS+zGSNHn1EDl6x7ycof
OjkOnaafv1jr0Ntas4CMsfwxyWAryMpDBgkpOwwxh6VSHO+JTtCIZpNZFcmO6iyXDqmlBcODaLdA
23LwKGZZzDqG5tPcH9Mwi4JSt4K8oD/1fAiGEANjM4YPnD4nsjsU6FC2WnQt0yV35n4NCjJ/mfKi
9sasDV/LLA6Pcxm51lRf6XL8S1s7u84bu0tfTelLVECMd2gCtXnJLOmYqke5mWy1eNZDxIxes+VF
+RZbWmY3qlk70Ib6vhLdzVTyazEeo0q/WvPRkRVkTn3pzPrSeCHwm2W8fhnr+AgE601VNLmt1+dq
eNTq7NC2iVNOGPwM71TwBthaUbiq/ntO21s9vDUy42dYP6txgKKVvch3tPiWL9qRttOparsAmd2h
HNsVNGct5mcf8+yqNc3rJiL3naQHVH9upwTUeWWWO0vTO7m1ALeiHaqa3OTlY9GBpqWybmVcbEv4
g0RKoEPrpIkXLx+fkrqyRz2xrXl01iqzwTHjGZJmR8t6iOPlKrEmKN2BKUkBUflaO9VYOMoCrnbI
pUMGyJEGw6a4sJOiQDHdglhanINIufhjVsYdnvZ22JGvuWXYeqw/GYl+l/Tyj0lR/KXENFH1Grex
b2Sgt4ivyiy7VfPZifTYJnlqr9FgG6n1dQG5kV70zyOiZKFCLlFfb2g/OyoYYedYPuq08mr126R/
S1r8aEO1VWPx0hi3qIkR/0m+GVPtmJLkKi61oIc49KJPbtH/WkvGzWPYadodUxmdCRgkrWQXa+8Q
BbMU02JjDM9p5fxqBlMAHtIIqsSpUFQfV8yjShBAQlqdDnEgN3gtoYTaLskxMqZzT7qnvKuOaZdf
L8Z4iqP8iHGjb9JUfSdd+aiH6zdwS7rWEAZ1r11VkvXdKG4BlsSvHDwA1792lfRq1MspH9Hulcyv
aRoekkS9n/vOJWMbdDKwT3i4Qdwj/lnieyTJetOVahDT/HHJ6vogpRJTQKiuUhOneTHoeNTmWhM8
P/Zj5nss4+52UH4uZqmx8QAiP0n9/A0URAFKeA4Gwb9bGghp8ziQGiGc5U2r5vOFDyA+MgfAqfii
WtqnUqLUUGiOgRev895v6IrCrhn5FGNxuqG8GIO1goOoDYoSYO5eCsq4fFwbCn6JdjlNFiY4MxWD
nFN4knqS2cZSHTNzfSxB1Wj3ZXSrl+mPdTCfJKWu3Wy2HvSlaBzDGB+sZAyWtqQenWofWfxPuV1v
+no+aFX3rERI2xpM/pXhcycZz3WPN2BXmrrdafVP9P9ml1QqlGhW+RguPfAd1UFfpOdiwts+il2p
kA5TsajOqLTemtJf1JIeta42/HTub2OpvYsHpMPtiIBQTshRIR4HQkuoBmoLXDfu3b7uwS5J4D0m
isPLJNlZWEVXclaSK5BN2aEsO1k7u+rYL87Qzs+LSVHZSMzkW1o3ki1NjbdGuT9mFobVpvBcl+Uj
1OSc1RyS53aZTV/JlMLPBhAIKP1jXDYehLqgUlWsP0159SFbbNNwXvyWSo4SVkdrqJ/HUMbIW5GP
h6oAb5EWNTeVPh9IU/wu5qq6XlP5Pk7zw1B3B1OOWjvt62NL9Gt9asuHKVr8aGlAdBQvv1rSDQ6S
WrgpCYndJcUvDNmBAaq3ZDuJC0gYS2DgTtUnszGBHwjX76RsX8vWeiUJdrbpLMmZLGKvcf59RLi8
nEjs3rg6eePcRQeL59hbrKWJVaVE6VL+CtSabQ0/4+bfI4VAlvhug08iuqiYzGEASKK+ZVJWquzH
bFi+bu3/22K49CFPMbqtxnirdWUX2eoY3pRF9XPINQG6eXfTMKmusGcvoDucnVEfIU2Usa6Gtf6a
u3y007V40LpZBOHZT2QZWTr6l4QQ/pFNzLYY5zFH4d8sUItvvUxDyY2QpzReHq1Sz9zRUJ7BFFPg
ZMmH3Ii+lBiKU1frGkxDbh7GPy5v8V5ZHdQ+bGwYUB/MfnPVDGuuMVhZsq7xGzjvfxK206242sfO
xae4iRFlLB8rB3X8xyzeaqNpVBJsM3hBvCzW741Vsw0rvwbViujFsJ/ovsdoVmDZvBiiJKWSlOJ9
G54hasomQ8HVVnuDGx+U53/Q/Nsp2CDTfbfHjtjGnmYM+ditDNPmopt7rXvKFSPgGf8wHq/YE5Ob
7M1QfbDIeSFNYbCmmKcoYoc40/3oWt8YOqUK2isLmpfyI25//yeehrdWAK5LkPOEduUuh8HpXVMW
XMbMRT59W/RZwZ8qY+SYbynoEp0xW4RH8KBbqTMN6XPMUjSjJO4wq7ep0gp8dt+VMIsLtAUbSuWx
5xbj14wAxvORWBg/oaRxU95Sr0Bi7mAmUXZBVtvYqGoIFrpXMGfkFn/b5dKOMU5SsEEADkRB+YWC
FevZJ9oN7q7w2vJmbLPiVG58WkIHvIoigP8e5P6Dea7akBjxYIUhIkg8AEEyOauvuF1gQt/0x/yD
HTkwxjqpgUed8dYojb4KAsbuSX9fP49Tb6fMlKQKkwy9HKNg8ZRIuAVNyUUX2uvHH03yYg2Qw7C+
pPprisOYpvaA5sXlX7EbsQEEQX8ftxxUCD66W9JUMYIIQolZqFdlnTyEoxXUDQkum9nD+TIhmL/t
cGEEtBvYagvXKfoT31Qvd6v+VndNHDIPUqusEW2mAoqmPRzBB5tcKLGKKie0BSRrOLH57ulhbT14
7AkJGI6aaR5HpztCP1dcHN39tJvVciFFy9ewpip2dUp/6+1TK8K3i74ad8/q3bxCrhYrU6Bcbox/
JA2MRN8En0y0CM4/qzij0rxIfzV3Mg+KLHhZ344eoCC3ltu/5P9lSA8fjKDPSVmXnQeDN8VUJFqG
OcTy2vC7gBwntJPEw1F73ccPdtidt7lj1jQf8FYdM+A8WFPAulqvxoMF8bA5yDNbRNe8/7HeV8W5
2NxPUpUYwKfK8TlVLLunnqmKqP52jaDFYUAbCH0rHmYcJZk+0gbZx0IjZ1plJ2oRzbvny2di90hs
rHBHIkmyHF8NMXMKv6pxZsfx42UDe8OGqN9jlhc8rCqm1bnUppwrVQY8m4APT/EN66GAxll5wL1b
eUPuMHL/3qmddBGOGu7cuzo0+SwLiCrQWvMEOn0UxkhzLKAirN9K3Ttq9BrTu7R57gvRLOre+WP9
KBBBoFgP+Qv2MTfnz+iHJApHNGv/yxzHXj/qgzUuGJlTp65yihGLGk/t81pnt2ujX1eS/lDMkk2z
IrcridyUcfYy5uUNajB3emq62VhezXn15fIHZsa49ObDj+EiVzIoiWJ0AJ+k+k+1/1mFhptFul0t
IkntnaP6wRB3VNfIzLqcpeNqv9od6YNm6AScB6K1cBlEFoYxoTVQJmk3OqoFhrNutqG0AYxQcby8
bezXXtg2HsJQ9D2IPTQAaVTwd1v6IUvKw4jafW42dmhaTqPq/z4xgA8qAI2pJp41fB5Kadt2kgU2
5ESrXhWUaVsDcWsoni4vbO/Z9MEOH4vjQqk7vL/9fDLA+qoY13GldV5Dmi/w1wcakvuqs36DiuQ0
a9IZaYSIRGHX8zcr5eLzNKWl2o3wD7kKVAkag6Wv5spJjWTboLMtWC/73z59yY01dm43vh9VnVbM
Cs5lfD1C0tBCI+lNt4T1X4BVTXwRNGTnZsAGG4zQWmMYQP6UltRKl1Qnfpt+n9pXrS/sNRFh1/ZD
2ruVTwe0KoY5bGT6Nkg4jW4T4L0CiWq3tdVDqvpCrObOu3S7LB5uo+VaYqH0Bbz9gc3CoUD0wB4M
qKedxA/u/WtpszzulBZaHRNpfevpV6gfqwB8nZnuU3vovbXzV9OnfxQTlOni5s9eGvthpdz5nNVp
IhhwiYNxsBmL7zKzrl3xbB4tL361Tus5PTUv/TlxRxGOjp2Nz4f177PzdrVsDiu0NyUJ2gvQWs+1
ye7VprRTiQ7ovuS+HoNlu8tviyi7nYSSArvhe7Ph3BVppajoldNs+QNBLmPFz0YoPwhccTeobmxw
F2NI50LTZmTpUtndTh3YP0n9PezXnyNNBlsd4u+Skul2kow+HcavBTUf21r1WkN7LYb2NMfrTVyF
92arehpYunzBzxOdcO6qtGYNnAQDknw2m/v/w6W4K7Nbh2YwLLhUaR4Y0huTJJC2dahyWtz1LGaW
2L0/N/vPRSYAmXQglntoxJHeZzqMbqTOoZugrudMkzJ7lzdUEAj5ObE0TocWJXmMLur0ZxrmaL+T
9BnlWcGHEzgND+aKejltqYZZ/jedqANUFnwmbiSMgCwV/uycIIpVIbYDxkzufBRGLi1zg5uTZZEa
RuyWOzZiNwbiWeD9L/VuijsZJIECH1mR6XRNb4/SC3bRG+tXFCjty99o1xBUKfCKIIyiiXP7RU2z
XrZWPDDWxst6PALi+RuZgJLIK1NgazfEbGyx37IJbukw6vqkIhWVzGqy6yT90RBJkEXt34uoBqMo
jJftJxm4dB4tcDSVJQZF3gAXdvS9AFLACkroFxvHy7u3G9DejfGDrXk6jaNljQAIz346tXYx/smL
69y8TzMMEnai8WPR4gzusVYUkzJOHfoXeqD59Co8Fg0aZK7qk0MCBW48fASfbNeFNwtkIXPzydq5
pRVhr9xSMb1uWc6DIXfoZ6Dne3kn99NSCxQtBEmwATrmj5aaqeti4BrKYLFAUJh0X8wy7R2alj7g
M+g1Qs1r7RqvSfGXMomeKLXuL/+E3Y8JNldA2lSQxRjctV+GY0ViqE/6lameK/QjQ1BnOAPJg6Xq
AcdoMQ5nRaEiWPmuV2zMcvmpAmHEHsyDcaDpkpPqwWL8J78jUHyk+AOOXO7UrDpaoJn2/1j7ruW4
dabbJ2IVc7hlnBlJo2zZvmFZtsycM5/+X5D2tigMvoG3zvGFq1yumiaARnejw1qoKJTZoyQpGF7i
nR7TipjAzNAwsySe8DUnXTOYnZighpCmbtOmP3ug1e6GanFMNQz98+fE1EmkDHQDcPAGSIk+agoa
NhDN94ivVf3YWS/17Gk5b+qerY4bIZStamsUmFck6oGqtnjjr3Un3mhBupN32T0vXcVSAMl41TjJ
tMAS8HE9dZwDjqSd0C3fgbguk+PaHWMx887vGtN2kHEyDQwEwOKkh7xWbRhSZLrfEj3FLvWXOSB8
xKENyxioXFvF0gkZLd2ArwfX6MmkUIEn0JoBZNUfjHvy8Gq/lV8nwDwWgM+3vKSqbStQL/mpYNbr
Eg5aRDMwyo8ng0MiiqAqKA8NH+TEGG5G+38GZFHQgAJu1kbnqnt+X1naiLewBdh8EISfDFas6ygu
Sl0lgTmvlyt4FtO8cnSl50DGcsScPPemeopyrQ19Pa59C70WWvurnyyekrBCHEx1KQbqYfibDnHg
XMxG6OA9J2fySLtifN0fmn3lR77C8Z1shdzIomKcVg6nWZkhqwUqHcZIHUKc2PkEh6QMmt35Y2Jq
BeGuB1oc8TCUcQdAftGtgA33R20BSKtv9WgKRzeq0SRehC6689KYp7WRRtn0RVmXZm3hNs3sHkUR
u1EjoOLfnxfCvGBov4aWy3CbdPLe0LNmAh4XLnR238lXWJythpmbdj3H4LIMFMgoJGA9AhcfSeKP
BkqY4jwphQxQ58VySDBWM6gt5xaxylXqRgYdSRVACK7KBOczgU3AbffoZku8GKzEsuDLgOHisw6y
9Q+sippo6Jam0xn8eZSNUK5miISul6NT+7Ff7kjGGx44A3Tn+eNiuhQMhf6RR+l7nzf5mGlQilcc
3z8AZ9Xe3P1FWZ9EZvRjZSuNOjSpwCy9WBiAKrCeNetGMDHqbhnoJi9AXVnbq3kPjbpMc8tJEBKs
+RKcXy5bO/+sln78raVuZUOPfMJS6ZMtanWOkf7oQemEwxJ3vACEeeHe95YOcYREKEpz6ULflEs0
aibOEH3vxt/nl8QKEDdbKpMt3wTDVr6YaJVCxUJL4ot4TTIPvWkLssNRaKtjCf+N7phFejkvla2n
gEHHnBJ4yYGX/FFsXQDEeh5Ny9fq23YffiGQ3YlTW/eyXx/qgNsmwPQBG3mU8dIAYRAvFbIS0ar+
kDpRsqsegBDVEHvDAMGhegHIt6elFG6tsjisY7HyrAFTeQlZEiF8F0/Gs4BRVYRpDGtAJmbnPdhj
vfkwuYSUUOAznpKrcHJVNtKoc1UsgDVXq05ivdnNntO97Ig/dDAzC06GClh3GcZAwSC9EXyeMqZf
2simDtecy6YaY8SZVaPYeotexPynVX2ZZmR/JJ4FYm4rmqUwJISUi0hHmgmBgEp1JFW732FQuh2m
svatBpaYeBc+o3FL4xGqMFf3LtCiph/WpukaAgvvVz3wBELN0fsQK829yjw0k+VwbgrTUW3EUQ8d
tS00GeC9od+ivcQM2hsC2DbagPw0ArSFcYfhWR014PT8s6EWpTmxulSTMgLbmtAmoYJ+Zd5MN/2F
9Wg5vTddYorRMY/FhXnVPK0c78/2mARcHNMVJhI3ZO831kjKUl1ewigJ0DRwDEV0bpr66IXIH3vj
kAZ6EfpL1sa2qpgPejZc1FIJ7PtF2CcSb3yR+y2Ua0Obfb8mUDggguR7kAr8JLj+o6MYroYrG3ER
qNg2cbN4yrsZvVFJGOExcNL1vvwmP76C4gNGEaOi6PPmBI9M70IAD3SctQa0oY9bbVbqokdtAsp2
dbZrDS/o+TEKE47VY2vvuxTiUTcH2lnNoEQSHkym2QE7FgFQxWnQYfrkzToolYkyAEW0mInF/ADm
AwfMJtSdV42GGxrRJ9oYEWubBjrq0DIKlKaPq0llIO8aJpKyBI/sLVlK4CCVv0IkY27dRhj5/83W
hVYdLwM4GoKmG2xJfRjyrxzTQj73xEdYMgJtFebzZOIRHWPmGvUjoLSUsvUqfWk9tZLvRlHKbWUE
bhB4ia+nGrU+pRECo9HvxUi6bGRjuusW81Pvi83XUHZHVtJ2RWoMKYNBOFTS5IpF+VQCgv38qpnb
itAYwYCoyIiSP25rnK+C1qWK5dfLyxR+F9vPwKFiPy28NvHYRO6J0shkEEDu3KBVp9fDCqMd8IOY
Qhma6LLOOj8RZW/s8i9CrD5VFVyWsPhTLCPI4lowZgyw+RDKgkn5FBZFvVh+KRhXsGf1dR5L3zCT
siuM4WKKdAy2SPOhzRKnKo1vetwjGEnD+6mtHWWor7tCue2LubAtDKgek1n+rhslrzrIskNooURr
KBAjQKJK2aEKqM9RuyCRN0lfdUCiZATiP+Z4Udahb4VQZqhVewy31uiSxKD+TmzNn/qa89rjWYZo
K4M6dlHPJL1KYOoma/FxWVyhrg6zpR4qi8vJypRFmKVAAS2DcIdS4tJQW3NqJzA/meXvTsNYRZIC
aVetbUwevZy/MMwDepdFZ2mAeWGp8wBZpaSB6NtSFgewuJiwatzzgpiPSdQ4kFzDmpDponYwGw0l
0VPj346mf5vfJTyUP9PPsBVFXY1VNFsrHnFHxQR0N2lkC0m+S5bIPr+kE71TZOSoJVJbswDtQpe+
G7MzCxljkAFyep5oYmK/GTlUOjwR1P0xVkHURg101Vr5NQsfo57z+68vwA9egloDdXfMplNHQYEA
En4a17MbI7UgueUl5vMfMIUMTC0E28fwZxQFilP4BlgYONf3xJBRn0AphtQqwGYzsI2j3xxLH6QF
ByFQL3ghEfmZcyullAJgc2ErZVMSSKX1KCbKvu7Mi3Uq7Soa9vVs3J9XjtOeDCwLuX5YPSS7TlHR
9Disiprs7BLowepKD+3P2Zcdxc0OppsvzgTMBXQW/wVS/MlzmJJMrdQA1JuRAWEBBcXJ628IiKbp
ahdgJCMhrvQbM2vOdJH4hUtyVMNTwxkXYCktwnvAoyD7JuLl9tEJK8aI2TqdHGi6xHY7RnvNVDky
WKe5lUEpTSNLVmNooJutergUU3CXSfMWpGv6ufi+1Ll//jR5S6K3tNTQCyz0GGAOa1udnvr67jMC
MLCD7lJkRungU5NqDT8P4KZJrDH2OyNiz6Ov52WwLhpInf/IIIvcxpxgAkML1pKBCUjxCdkkIQP+
i8F3nhzKaDWZImVxHAkA7B68qrM7G28dD+4LkxPlk4yyFAYEgdBZPirA37ji8TOePrVe9f99nZT+
JSMw2jJil/P2aiLd2jneDenktO1kJ+sBeahxuFEnze2yyUv0imPPTlwqJZ5STd3QJz2NVODaZftm
XK7A6u5ESe2dP0y2Rr4vktJISZLaGTOduGTSMZIxJDyFHPd22tFGLYSKQ4R2kUCxqiNLgEZrwdZ2
2lPqGsfGXYHFG14IKQiOBRTxzy+MnA5tp4Elifgd1tMA9d9HLZ1DtcrR9J0FaxuNdmxllt1VNbAB
rOK6z2TOA/O09ZksciOOepj0qJNpMZpnMHUyectRey6QQiNtgtkNeIiv8yAOzq+P6XKRZcZMJ9Ds
T7Er5VnRhbku3oBBh2MY6KgjjeB1TzzBadzRUxwFA/dglEtv+yBzuwtrd/4T2Fv85wtoEMti6Ye0
M8BgWqGdtJSel7hESyumHMbBPS/pNOp73d53UdRpGm0boRGiywOzBb9yleowB3kVY/YAKcpaBLB4
kgZxbDlKXpWOLoCy1eJByfGWSx1xtjRCFUYmbGtp+ooQ+V1npJ5cDLs6Wnreipme6f146Yn1phwH
sSwtQoROisids+6mAGk9H21RXn3E8XqAWnCVX+d3mmkPNmLJ/2+Mu1D1ahtmsAeyOra2Mqn3nSrw
XkFMIQjhQcChAyeUfs4Vi1UMFlozAjOKHaWJnW7kdj+T0zi5/0hbqcBLNE9hNLuuXLuuAcm5eqsH
yBcE2hG8ZkjLAfBsxy0dsKUhRgNKC8Ys6B52nRBWlwJIacPMVhcCAObNO5TehdydPROgWLy3CXsL
3wVSyhhr6lw1sZgHSWN4lXzs15FjQE+nNcmdI3BPkIJxTfr9uJoGkB/RS4DuQsnXne5qfQZL5UXt
SU4EuOHiGpZb4jwk2E73XSj9kIxr2QQ6CYILNVB/y15EaJhRAOnQbogo8+68sjNvNMjTUNhRlFP8
PaUFdQGwToiPqG2tv1+sQyQp7ijy8hevn32ijQjHMEeNqs5JFb6OB1GdTUgSctlH+7ytyl8zPfck
QA6DzNiTm71ZWHYYGRw3wYwiNoKp+2yZQDrIwTYaVJbhJc2lFD4J/cpTFaax2kihQrV+tdYwmuEJ
5EDyTW8GrKyyA2EWGex19X0Pwrjc4z/Q2V53I5cc8MZa5Z1V6nqSECJV0rWRu8BES75bGOklOgoW
yPCOx+l7CsNGrsVGJtmLjUyAX5SSYoIrvPhdfanl1waOKlCOVWVnTnRbP0sXmaPa6s9qD1wXr7zS
ELY+8No6eOdKxW1CMa5zNuFcl/JnP32Xmrtl+nn+drANwGalVOCWCGsnIG1BAv1k1+vBkmFyWv2m
XM1OeZz2masiXZ/e8PDGmabtXSxdQC+K1oqQjQZOi2F8T9P8dgVAzvmlcXaPrpqv6bAufZLkQbP+
sFLVjhRUrXLFPS+FtxDKRs8kKz6bSobBpm8KGqRkYEv9v0lQPuqiUqjmjMEBWMu1c0oRrKdzxlkE
00ZuToMscqPuqiWshdAhDsnDfdShkLk0Nlra7Xm6Pb8W3mWmi03VanUCBjIR0KryziyS4wK8iaLW
vqdF5Gup8EWTQMdQ9E9D1T7ICqB05jqYE3MPQEJOOM/TD8quDKMizHk5INxMZrtNQnsc3czksUGe
4kF8NCUyZUoGMx3FcVihhngZScitGNZD+K1BtuUJhkx6Lr43mWfd5cCS+pYASHT1ELw8Gc3j1NtV
50y7uv6Rvkg8Uhie3lK2pY0AtlY0UohEOF672mBH4Z5z1mytwhtWUYE+gT6uj1o1T6sujhIU9y26
lWwDmPTxvkLngX4/uWWFrnXBHZV7How7+2TfBVM3ZhnVXNGQbg0ywO0uXX2rTfmNrvImQHjro26N
vkjGKKVtHkyaH03J5Sg0lQ2DamtzxsX0Jd98Gly8r4mseXNFF6FVrTGN8kC8zV/RkWM3Cmqv98AM
gdwcL/Rk5mWQi/737KjLocfaiPZFjYRob1DMSqD6/NozO2+AfDgB00WPKd1917ValoYJ7MEE0A7C
tpF5EcG5Ri5ZRe5AAqpuEdu8YRem8r9Lpfvx5rErMlEMs0CfwIU5lzZiY47VPu0aIPd+I4N6zRaS
1isRMPhAOdPuY6e8Dvc/B3f9Urm1wx/rI9f1RD020qi71kyjGc1CDvSPMAW2YXa5dpgRkrJdkcu7
RTzOxfP5283bQuqOZapZScUKBTHH2gU6nhtrT+clsLPimzVR96sHs6MY1UIWpMKAVEBSHIYIYyE9
wLowsa+s7U3WDg3c4QqUl8yt1/RS7YEJaojAKusrdw5FPOObx6VXeOPM7FzF5tuo6whAjngFlCvh
JQ8DKUY7Z3FleICo3LWRw+uhZwdpG2nUbQS7Qi5OAza789bKNg+SrYm28YyWYpQGBMyi25gw/AQV
GqXClOuSynrQJwmL1Lq1BBzivFvyfi+Ypp/IDacFnLujlEOKsrJaTeTOA6txgYHoA4tPBdh8c7l+
+QvMDqbt3uwoFfamQ9XFOZH2OgFxXd6UPtlNICiCzR5MNOVhEu3hgueZmGb1XaxOtYwZYdKbpYho
kbCHZYck6D3CHvY5+6agkI4uFeOk+beQYpA/ZaXuN4LoKiYmbJVP6uS7DOq8hkpo1jFHeB0rL4BR
dDFaet20001Va8gzd9/6ubYVA8B/mQHzGtnWlCDGEB3MeHlpnnjnjcXrg+HUAL5/DnWgMZhg9WaS
Q1+7jo6ruRfXXbvvApJKm762uZ1+sR47IIACkNCVX0nGeGf7Pyz+n0+g3zQo/LbCuqR5EMnAeDLM
C7BmH1VFuZxbc4cH5UVprR4oHS8XoG+BPvswqKAS0edu5PkecjHPbAb99NGWRcrNCNpNIq9xtN/Q
sMR9dIXdQJ6l9DDU/k3g80YQp3ZOMOWGRrmUwGX1ahYXb8ns9am8yG3hdgwiweG9If+Hg0BTMpCT
ZYyMUmZR66u1kjUUL9XAPPQ37X1+PVyR9uEZbe7mLj6YO+ll2fFiI2b+isCbAbAU+C4nPcvmmolD
lyJp1rsiZn5IM23sivsFg7nxLe8uM43/VhrlBkcxmsW4Q0r6X5DtbHYwjTPuVBcJpd2CjU38BKP0
wfkrxYqiTRFc0Qr6cVBdoQKYTBhrCdyzWWBYP2bhoVhv4pGDWMm8MlsZlL6YYVjnQmRpGDoeXnn5
zL1ytwarQ4LN6klzzy+JGW6St4ikoavklL8hroGvb6BOBI1RfGWX/tQukM0BNRcAnP3iWwKU9Ufh
QecYJ1astJVKmUprnJuuIqnwOPpRAXCkV7kYQKznwVYEZf6UpI1BfaGHoKUkdYTupXB6Oz4qDhot
3emCV7Zn+bGNONqPRVpZjUK5IjRTxEMtafcaqiRDF/kYwxPtcEGGfEZp14sb9ev5I+TsJY3oVLdy
rFXhjHQuaJ7K7KAUGcd68iRQOimgBbIahzoP5P7XINSdPRYWb/KYWdjbbiAVPq95btUo5JNGlvKh
rOxZtpsv5c30vQkAlrg3vkeBFoTXqyfbYBdoQvCLtMGnDOj2K8hWbB6VqqT0YIiBuc4vwZoUZHeg
G/SFY+cDrd2WgvJY+cvTX5C6sdzEVi4VPZt5kZqRPuDVJ/aBPqDmnebfgaL8qJlkcm3MNW8utYup
jH9rsnnfakvtnFcjpu/YfgLlO2KMgFhxDUvQedHddKz99Lp9bq5Ge3SQUbbX7wDkfO75pIBMq0q6
hi3JAiwYDQyG9tsySs0YKE/76AKYL7fqjXQU7hKUyVHsuwVgD8aXfnEWyxGqUGFnYUZLOoZwWMRR
yhmILux+lzijl9wkDwAKtpfnuHK0h/NiWTH2a4P021IVyoEAjjOe5xJ9y+0Q5Ok3IWtsQf6ayDnn
wjKTiltB1I014khRx1jQXilyMCfotICdd3u72APvz4kP1p5rb5kG8P0Y6R4cdc0LxVyRYlKD6Ysa
esrX5EJ7GsCb6RpwJYojPbZHIdtFKEXyJwTY0g3L0iTdwIAG9TDLh1qN6xIcCb0uDHYhJs6arHdx
jGlWC7W0uLotwORUVJL7mRN9l0s5snFZR/CA40U+1zEShyg0gYavHg7yystIsyJYwNmpCuYyxVPW
o7VL4ioTgE6gZ8sOtBF9tutEsDbUSlDI/320Bg/drTTKGBhqmte5rOcwBpiR2qGeK9ryvvVqWALz
Obqv0Pt2fieZN3KzPuoE+0QTzBatyIFsAXC6i59GpfDSNuKVWpmWFvlXqAmGK04GFTS0vQFIGg9O
NaiOoBPaDz5pGhn/gr2NWf9EI/IfWZQ3MWtTnI0erw5MEYJFIurcOF79vtf9pY8da4x8YVH3a/Kg
LgMnVmUHdhvZZL83nqwHyECNAfK3F49gx07zkj0iFBGvF1/x4ts+tZun8PipN992zZTmFGM/zLGq
hGDZVPx0sKvALF+bgoQg98zIrkybB8vCDpo3a6V0R5qUUhcMstZrye8fMDGJXKn4c3LRrBlELq8K
yczMbNdI3XpZwERGGeOlvxzUg+qtu/JCOZDuAH7GSSY6Qj8gt7KoOHaRkjm3LNwLJS6Pet8f82L8
GcVgWxIsIGqnl+0a67aud4e4XB9DTf8iS1nliGsFAhAp/SEXaE2O1xtAmAe9hIrmkok7NS0L2wzF
LyXCVjy4cTZGvDt/oTkfrlIu1ohmQwBSAjhCwfqRLEAA0nl3mbix070xASqAYsopL9naxw26dl5z
VgK8nFcFltN9HT3Rba75g6NM7w1SDDQzIKVxMrzSgvp3kSty6sVL3bizch2pL8bMS/uRfTlZ1EYM
pVxZmEZ9KyFVtRyI5+6u2gvCMMenY+ath9IsaWim1dTgM1MlwrD490qX7LhA6DNPvNiSeVA6JpjA
2ofGZpkyCuUy6lI4o1ajNVJmS1n2EIrWD1infTH3j81a3Q66+hXfU8B3p40vd+D1a0KwkZ3XSXZg
tPkQylLUVSTqg2ChxHlFJjiRBrq3jtJd50uHeJce4hcucDA5Lvo4we8N2kkMViE7QklMAEYZqh0i
hEheLrpoeWrC2dGa4iaJ9d0w9Z0NhDSOL2UaxK1QSociACoJnYDcnxHbZELTfCETmp2LCU3RJQxa
vDEERrYRt1BG+AWwGcXEaBe2YeNuDNBtNwZhvI8lF8wCw6X8Pd+LXu03zrhrIsxBALdndhNkl/3I
qQ/8Ah0jCYVPeP0GJMDAbU5F1+WUDeKoaW8AIyIg0MenBEyU2qHyhb18x9EksqCP5wppgJtBFIEp
I8CPfVxwPg6NaQ6Ad5Duy/38C1cH6BW6XRRowfmrsXWWQIwDWJoKVhrMN1E7LCeiMQ9ja/m9rwe1
hjaxdSfvtaDSfv9/kkiFL2Lax1GFqU60ooMHBzYccafgRegnDO142WXoeeJs6mlwBr4WAyk2ET2M
mPugNhVNTUYNBFfrH8i99zEnZGfd87JO3dNHUcRkbRS2LrqukAXA0YjV89rch7XunBdwGtB+FECd
FwBWwibpVExTqqsrJqjXRZMrqLx2CkagBzmATRAJIwx5G3xcSNp2Yo2inuXPfrsfVDyhY1e/7HDR
a92VgsVN7TYg05af2cB3uXTP4iqNGugkMS2qGKmfRcqvwQJy6Sf2cCOD0oe8FIBaCeQJf+5upxY5
mAlIPrzp2lM/iF5cxZIkET4drLKUkAn9ZOUq42Jl+oWcveAhV1o3ht5x9oulD6QxV5Q0HY6QHuBf
9RaoKytuk2G8iBhdzn4MCQcwm+HeAA8gmViHhpZcIEt/1IVGFXspzmqCEqxU/wRESlBfkJZ8WF0H
kPKfurNbmZSDazWggihzXKG0MnnoiHeTA/xOILt10HHmlk596cflUW5NzSKxscoM5JPDqoDLpOxs
KQaqNeKGnYBhESFc3Lyu9ueVkBHufxRL3bBQFTElLCUh4EnUQ3YBKOTjGxDoX9SLOEukE1PhWCSW
VAox2j/qxM5yW/vZ7guvQVYBhVgt6PbrAePnEtKgfIALclS0TyNsm8CLEy1MZVImq4qteRlTFZxc
uRQ6i46hg7lrC79aAXIm1y0ecqnFueIsO4xoGuhDSG2A+oBSn6op9HYsNMwGFy/9eq9ZvNCEuaiN
AEppEqFtLVGoikAAWpaa3AOr0JnqBzE6lhZvMSxTsl0MpSlNYY6NqEJBzaixCzCMG1Pu9PO3wfzG
0cnz26aJ1OuqyGpBDeMQfBRo9BdXJ3aQpwbwaTOgY04EnHDi8zaSfQ9Q3AN7FNgjTjjB0PIgDqBH
tP5FtIo8EApJrujnO5FfU2SfG8aLFAU4oSd8XxM6U7NcxgoFgCWvrvqYf80B1aN6/4yAZnvR/Sty
GfY6VWA/YHoJBON0FKIICppYO4FAyNf77GLdSUdiQKUr/vOeGbRiGuSPLCoMyXsxAcQBVlmlh8WZ
Xe2SjPuV6UFBrZaPlsh4GcCWbeRRV7yPzUhu4uj1DK8k/w8smRWgPOzxKqaMUi0RB4enKTIAPGlI
iXZtQmD+gYMKOG/EP6gOoKhBTuRoXgVwB1dxMET16WX+kUsPaWFWpe3rCn054cv7++cVoQZz2Ji7
46a9WJHrZqEGFUTESi7JM+h4P+MjiE6cmOn3TTUonVEKMZeHEot7g+ZvnMr51yPxfcL/uA3vW0lp
TCQu+jx0OMI3GOxNTM4FWHptdj5ZGeYJLUM2VIRKJIbaBOXgUYnWWU4BsDymV128NzoDpZl9Mxjg
UQE8sJRerGH6qy1f8rHFP2t7TiuCNmVn4LpNMCuqyce1+m51QR9e5iMqr+FVVEj2upSgC+chkTON
8OZzqXAL3SvDOmUdWKPR4yYpz5VafuZFBFKvPztCuUcTVbNVURDdfyL2YOrwRhblKa04VjplSN5k
aQA8f9OqvyJ8YOrwRhblKdc1U4UaJF54zfbu4pUugBkFbw0AB+pGkz/sOP6S/N4ZzaJfKyHQckqr
TMna3gAF+sYFA7xDgEg79NZhdiXNdsQgpYvzF96MGRm8r/f1lm00Wx9VfSrBQOdni1f9bmqvBf2i
6oCSjiQtw2Zft77ozwF/Zo59gTeiKXOhC6E6JgkiLCy5v2wOCdr6usa10JrJB6JkvnI2wihr0Yud
MVRqXwSZEAKVcbHnHJztUWWfP09mmLwRQ27mZjvBmRmvTVUJPmDuXxAqHOsyEm0QW6Kdq9f2QtYf
ekPnBF28M6Ss0wRQ7UlTpiKQzEcBaB4F4DyAm9A8nV8bo2wEp7lZHGVWgFiyrFNdpmiUHi+VXfuk
Ao9Qviz4JC/s09IspM2QZUT31sdtFKK1D0GLnKLMR0Yx+ntA5bzB589fUCf20kfB5T4YeUKps1Pr
KZ8HZIr9JRi8qSCjZHYt3SFDKtjKofSi4rYY0dzBDUbY9u19tdT5SYawhIViEb/5X99xrOAVQNg6
6IAI1QL92K9a0KGPEZ6MZjIuTifGd0lePE8Yu3DqUjhmUvh8XmlYrmgrkLLdc9sbSzwCl3qJWrB9
XSUZL/xnXbmtBMpiC0CPrkCDh1AON7uRrUsdvNpV5eJV585lbZcyrxeOdV4biXRPFZi+wmkcPnVe
LJ3EYC8yupjKIbn6jxchVwBRNTRwDwDjspP2BxBYnEy6+8wZvQuh7nW2JgWAVivLD0XB7rvQLVQe
TSFb795FUOGCuCrrbNZI/Fvt10X8Ggr3ldq4UaG5sXx/fjVMv4JstEnwqGS0EFIKoQAqZVHLHH4b
DFHKJWn51C+NQMLTkxdes7Qb89gyhpZV7bRLUZnndVEms0CyW77shMQtVu4Aw2ndTXmFG/pXBnWD
CmNUu8good+Yqp33ycHwNGSx5AueHWJdpO1iqH1r12wNwwGCImk/SBWA5joQz16n2e+yvxF0zjGx
nJalo2pJcLbAnk2Z+LAtDDmesyjIKtlW0ocWyNDzWNp1J7rnFYJ1h7aSKLuezHOKESJg1ovll9B0
demJG3Azn69bGdQ9hRrO0twXEabzFUznJ4fYRfGSTCiofuHrKb+wxTJCW4nUpU0MBDGYNCkDYde7
KSZBX2EVFMNW7cUfndGwEa36q6P7JGqcPlvY2n4CdamVQRCkVUWC+lN0lkQh6Eh5K426B12ZzbLU
d9FrLzcJj83sSxE07jJfkLdz5Bc8tE2m4qB1C1EP2DpNOgqplD4uugWeZR1jJDzrpAAVd1Ha/dLy
eBXYRmsji1JSZQGP61LBBr/t5b+v2b9hkWfe840oSleFJtNKRUZKQC7T/WyE1xFQROMF/OZFdCVH
UyDMIydBzuiihRHbyKS0FUS4itZUKmmNn7x1Tyi/u2/tYOuPsx/taqReAMaQ7Dp3cXugM19ELvqA
FB4ONPuabj6D0tgwW4Gt28OdvpEwSigegupMvCZo+39Fwsh0EBuBlNIq6WpMqwCbOi+Kq7aLo0/+
J6zbRgJltY2i6ZRVMwQ/S3ZTAeDPeZenvMZNhrFGIQ85Rx30PWjgJMZo86wRlMjKRkEQ4L73Up3u
zClIMBFj1OPu/GpYeUdIskzFBNTcKSl9ZoyaYK3/5BU0OO/ZJq/91tZ3/KoGe1nvwqjTCZUuUfMV
l85IsouqjC7zqr5YovXSivTg/MIYtuTDuqhjWhYDyIFqj6kn60c0PlTClcilumFYSNQK0UCIgRfp
lNO9QaC4ToKUgslExdSassNrF80V8ZFMHkeuxGtzYrigD/IomzXHmdrJn8wB8dZGGa1GskbUQuHu
llswyaOG+Hpzezs1HTKHz9cNxs39sDjKYkmNVIFXDYkgM6s8cWhBnsJ5RzBVYnNclDGyFi2vVKEE
BGcdf8la9CU2P4WIh4XG1PGNFErHp0iJJrAjAYx+RBxc38Va6kz6naQ2nNQHy7h+2DFKxYceXQDJ
gHCAGNfVTZbXI1Ku/jGu/JwOy2luJb42/2zNEsYa1TwF3YY8An/9P9YMmMeF1g8VeO+oa9FtPLmp
TLEhFSBGBkyWqD9F8Y8h5ryW2XsIcg3YWBWsgfSU/ZIt82LMi+AnsTOgxbnwwLg474xHHZDlyAD+
xSYSBaDiKlTkUf4HpDiyG6/zF5tNzMGOJSnpEAXDQQ9UR30sv5LjQ+GuvCJw9vPtgOzjXNz8RTmE
ecnQl0Vwt0UFFp/yK63Q15M+o0bfHkbQL833jVM4k3IcHSI0NEGAw3vmkGt1sl7FQN1HQa+LRU/L
DZoOYNpGC/16MlxVuq4MA1xxt2Mp2Gn69bzVZzXBgP/xXZj8cYFrLXWjUGDaqxzBPja77Tf9kbCP
WX7qv7GPVfv2wF8k049KInjNANcK0DVakcq2SZYKQP54kEQ7DY2ngel27qr58U7EAPrAQ65k3A4N
QEy6hHZnYEHTXWCAly7VSQdZ8Wpmtl4VdjxinLR+5Own4zGskUyISlAoRJMugXZJMszdkCdBgbl6
Myrccj7K6mEMzSDs72sMshroQhiQbj0vmKE0kIukAua0UfWl64UhwmO0hYEVXYoArT8+DYqfib03
hKsNItHzslhmbSuMLhK2SbsICYL0oBZVPxYbexyE53Iobk2tCsT0RtFFuysLR5nlq0UyeSRGTPkA
40SzoqmBp1EnZ72xCKZSDpWhraTXQ/LnvWSH++XaCtaraccDrSQ+gbqM2lYU5WUXJTRRAJHjoKt+
GdExVY6K8AxaiKADLujsTfrt+b1lGLsP8iifG9V6gX4t4EUPHaY71yc1f66S2hGqoG6eF4FXDmDd
CqSbcA0xF4w/VNws16oWVuuaBCm43tb221JiGue/s05h7ncrhTIyibzG5pQ1SaB0B7G+y6PZnpOf
5zeOrRS4Ajr8HzDz6Xa+NQM1t2jUNeYgFX/dr7t6cVXMqIcXy65ZXI408sknevEujS6LVaqWFlXS
J4FQX7X7dZ+75j7qXYAwWABPTVzxyBHI8ESYS/+zvNflb3Re7GX0W6x6DZ0fXTKWktx2V6E7OtU+
vmgdEEI8cyQyItoPEqlTC4tSjfE9bxLRT29nh8oZ7QZ9K7Kb3fPKG0xV3CyQcrV6KoflGEEV5zl2
8vhabke7t17OL4oRbH5YE9nlzS5qebIAJTwHXlRcO4VVO3pUeetoOVaycFIKvAOjjFQRrSLy5lYd
SNnjqLZOjWbu84thBWMfVkMZp15tZtVocUI9PDdhocxrt7/o3Nnrj4UvANzw6bxE3hlR1gkldWua
9KwKxhn1LVFx+vqmTnl0KqzYALlx0UKjOHgbUXf6eEoWCPCs1RKiYPZR9I2A5GTul185QScOptXl
BVysffwgj9IKqzUQ/GVq9Arh0j+Mv0hniPlr8SXPrP8CEouxjR/kUapRqqBHActqBAqHo2hewY8Y
xY/zJ8Uyhx9kULohhOhUlJsl+oSPZC/HQFhFZh8xSPDxuPI1xnB+iuOKjekgytOjqGr3QsYD3+eI
oTs89aZVhHqMYgxvgUVh2c/1XVZUu/P79hpdU4Yd+/ZnMfSosThW8QI6puZVFwg69iD8NsaXMnQT
Z/FFF+AEqwtSm4n0CaaGtwJzFrXf5/+O9KB8+A7K+kaWmqUI6GJgZhiOKrpa/AlcsY8iqGsml8v/
kfalvZXqWLS/CAkMNvCV8UyZh0rlC0qlUswYzGDg179F3X5dCTkv3K4ntVpX6tvxsdnetvdeA1T1
IGr7+0jRULAuc2iBtx6qMa9gdofR29dreyb5ok5t2HCmoCb4xqs4acylUxirPIQ/e5A0uCNaLLAK
y2FbSIBzrJr3Q61vqGYVGaSecU3rWmsfIfvqXQ7/IRBjCxTkOeSZWONbRvVDdEPt53VfOEVp3KQT
YAlEvhhK/0Otmzu8SUPKZuEUaoL/GjZNzc8Bzz/80NUFDOehajG94+EixZf7FRwUj4CjHhc1py6c
ftjf+ca5dG4bvfsKaxDcTGKUe/MZT9q2CWAFGEzzpVVtFlvOPIQwMctYQPUasK+royJKk9wWfd3g
fTfsq6uFRE9DaBVsq9qcOWg/jLRcqd+d6XpGmpS3ooGeoepO6EBqcH6wrpcupBEMz9CBdv8ijoE8
pQYKmZDvXlb43YAkh6NZ2iMRAZoQylT31fKqZIVrii3V/rNTezfSKol3SmwlpMaOiccZzcfXVN2w
n1u+wjrbwej+v1NZfaU2Qme9hztiaJfJldnWbpHmhlMk6nVUmdfbOWdrvNW3Sk0GgWmNYryJOm1t
OBW7n6CLLE5Du8XpOJtubMAh6W8w8vptgyykjX0+L5ncCnUPAW97FWoLt1Gw1OtzT1WRt8GshkPY
1wFy9rO9G3mVu8FDoCkp0ySMBRxVytKLtI3jfWuEVepOJ2gtiXSOoeQb+30eNMm4MYczD1EQg0Et
MA0ToNL1/o3tuIhTaTRhnhvXtIEeIX8q5G2rvDTWYUigEvX1mp29hMHaGpAqHUASlE8+7qrY4CmZ
VLZ8rihsVKhzJ5522aPhxgY3R3ug3EiEZ69I70dc7a62GuvOrFGy+FhGiI5y1/7v5GQdz1INluq/
4dzr4iwVeTRxAyExLv4i1cB2eTE9MNodJdQ/oEah3NZmEdrjeG+m+sPXa3smWsAGQFUY3AMAKNZP
Y1OZx1HvjTrsxWUTXShbWsxnjpT3f3/9GKZl21fMwjtkaKH2zGJnaqTTbtWez42Cog+KogQUm09p
t+thlcm6AtKxrIH0fQ/b1G+jkN7Xa3Um7iFz+GeUVVDQQSE2EiKkomX7SysKJIjqpqoVT9T1Pk6H
h57SrT7VmUz1YcxVFi70RGq9iTHLwkmZgzLzzzR3Is+EYpRbvJTfCXc6FyqS39qtS+C50ICqI4FF
nrHYa6zuH8mczeDWpXjkm5k76Klr8KevF/TsZwM/ELvaAgN3Xei127HvtBZ1GaJO96U0DnbU3cJD
0v96mN+yCKujDGVkYN8B4loaFMvveH8qK3k71LhxhDoZLyQUw2hUvLaG5g+25irT/AYdxTsUiF+6
On1obf0uqlII3Eaxq1f6pZk1V53IrhpTenZZ+qpev0RauY+SLLAkAQ1DgRJQE++0ubhHS+dXN6r7
KNP3Rg3edJm9pDFxJ717EkK/lln0NkktdcU0e7nBvCxvHyAavx8Gfff1tM+9lT9MexWvjFYyUtMG
nEEgUYvsP29lA8KjPJAIoY3tcS5pmvAPQv8WuBOLrcFrE6xa49GClPpfJM3lFPv0SdFpsn+fpWxd
sxcV9N2z2kbtEyIwHtAXLi52XuFAa0EHVzzdnN3ZWH034LJb3sVQInLdbjsLNZuyumyH4omm+mMl
tlqe5846HKo45SjYKKhir3adlRtprsTQVYbmU+MSf2l+iDqEgrSLTlaYHEwl/DpOzu3z9yOuriRC
Q9EVGN46pOaFrmiw6tk0XVr+xPprmSDZU9yJYVmypgMzaRclLWmN7v7kIxL7sFvwMuj1B5kfB8aW
ut5nV3E05lQKhQgg9IgJX76PX6slCjQGhPlPxTfF5e7Vm/AAsCMHzh5eCNWuKbBDI4L1ROFu3h7O
TPfD6KuNx7UsBdEfK5qBXAezORmMu/ikBp071AFyQvD1B9yc7eqQUNoaSvQS4y0IJZo66LwedOK0
sPHK4Bu21/yOermE3ZPqqTuKJt7/fiP8MOHl5Hy3Oag6F+NMpjpUUcnUI5xTJfdEtqtHiIbNsduV
9cbr5Fyy+TDkqmIAJ/a8Nm2yJLcFWtq48WG8gVQpbmja/uv1PXPuvx9qLeQOb4WmM6axCefc2g0p
v+L59NOg4jvJJj/Nm9dU07fgXvipG3tmtS3NGSkWvs88nHhyr1K4oVHafC8htrLLNdjAKLnpC704
DD1gfdLIXGq1nqyEWzYEHqK6BTZzycfbqadPnQGrdT53qIyJ4rUrBXMmlVhBXU0grSi16iqa/tKm
vHdhu+a3ph02ZZ04VJADehlN4aZ4TVzYpY2OfmVo+1gtk52dR/kRNBiOVnTkT6o4KgrqKXwcdlQp
L7WmPuUJZGDy7F6y4iFqi5skrau7BA6/wiMK3A9z+I47ORS7hNMbEbi9Nu+DTqVAvkO2cqLqcGrk
RG77XJndcu6roM1aPVSjhk4OJ9ATNCz8KUPfd1RB6k+UFA599q+ma/wkGolrthF3q8i0fFFqdqiQ
5iIdoyBX5PeM1btSkz8aiCarIjuU2mg4vTL9nHCQw44m8lmSn6x50B0pJ5/Kbl8X2kkx20vByCM3
oT9RaEDXxJ0Scov/6Nl0YQ7xox7rN7U+SX9oxgNRqyuroU8oxrsVZbGPbPtANOOhrelDBlaBJtSb
XCsUr0nyO1tTPDbJHWvqKiCKpTmDxiD8XtffYqX41sWdP2R2hupi+ZTn0JpS2XPKgDVIFAZF22q6
qqbkVW8mpLdhuDeUCRS+vnPTWjsYcSqcaozh8qo0/gjwOmHxAdXty3G0Y4cQwBbjQjwwqF/si8z+
hnfkTptUVGeEuFJw7z6wzvZYMWheao0/2DTudNwvnKqwHgZZ5U4aDyeNzYe5VgLZ9JdjqvWeMZi3
+UDfeitdgqtyW3t66hixLuoWIZZXRer2U3JKie5KLWKB4EwFKZ7hZ2r7sS/lsVcyK8yA+EyZdRp4
eWE09mXVgsxPe104aieeLIV+K+daerJXjv0gf/JBTyBYSJ6SLD71ox453Ux9RYenGlP0Cy2aT0kX
7QwLMrljkRwUc77P5sr2QJMMuTY/9R07pGN/Fw1tyOvEVxPtYTLnHi+YXrqpEDd2JqH0bdcHkTaX
eWkiamNJnJiqkdMMkfBEzwMjIReki+9h/9x4ZaZeS1YVrhgHcHThmO5nUXlAgpmcMq2x0mYVZLz0
RDG22L7VTVubzFF7yR0KxL6jKPpOxpVXl9T0Btlextr0kmj1Y0e7qz6xmWfy8lBMjc+qIdmNmtqf
zFL+KmPF3ImKXmfE+J7BOcTpc4CpitHYq4WxZ+lwsBMR9pQEEc9uxp62xzirZ2hAl8c2y8SRsBHq
dro1OLy0Jm/W7pNuCkRteSSLb0QsLtoi3ks4Ipgyc2gu3dlIL/Wxd6I+vZ/b5TtxObqi009k4r9K
JTridu3JukDsQa9YJS224XxqWH5qDXGTjvpzTeROJjneBe2uaTP4nL/aWJ1E5bvEKm5iLcmcTh39
3NJPesK9KMvux1rfQ4PGMTpwk+sbg54KAZtX63tkD05P7rrkruiQKuJHAYdSztNjCm1YEBndXn4j
8eThXwVyGq2/2EmiJ1m86NjjlgFiGozrZtSLwb7ryJVSPpgZ7GZ6fDWAVus2dbNFQaMGZ05tYF1Z
O5MVOVNbODwrdkRNL0dW+nFDEfjc7awLoce/aNwf+xhIXgaoy3wLWoGTaJNjsP6JxDagKFl8XaXJ
nTrZnWN1GR7Rc3IYoblQo0xWIrJcmtCrpgZ0hVMZ4rntx4Lj+yCPlpEfK9glhA4uKatrzYx8qL8E
cazfTSY9dBwceQVS9fxkV/SQMJhsDFdWdZ0nP8u8Pebz/UDqCzVVbpKyd0tR+z3bkWFw0zh1zHZy
YqTMIQMCupB7Xe+wRJmfdDBUIVeSjG4Ml3NYeUIrPbns5/laAKo1NrdmjBW0LqohdfT0Jqu4b0T9
LirNGzZQB0pmrIc9g1m4OHqcpsh8S8dtcZbLosK/GccRKxk0yXNvRJ0rVtTDrKtwEEvpUyvtYCrV
wJgqt2tV5moq9zVDO/C6jxxWiBs2qo+jicRXkDubcYDUVObNzOQuY2JHs/SyhsuWsOtvHS8hH4AP
6+iTOEZT9xQR6+fSofPaJH2IyiyQFmjS6o05v+D0OrGy+z4S+sQtucvU0TGF7k2ZeuKdeTHMzSkR
vzpgf+xkBhEKIZMsFfbOy6fYTfGHgC0Oc1OeKiO7sVNxlXcXsYp3pzSPWnOsK3rb21D6GpObUugH
HTeCzn4sM+GUizY73FGqRYKS7RKzOxXpU5HoYS6ZPwy3sWbsqMX3Qyv85c/lxRWOskPSl0cTX8vK
njsUXjkaGQqA7WUGaQYGjdkGGPsh8gl0FBpqO133ajAUm9tfanZLY9Ptx9i1JfzrOtMz1djNcuEC
NOYrgnhSYGOl2XVkssvSfmF5+TBr/FusgTKTaJXh2KBguENheTEDoL58zTIDZ4vik7E74EbvKyPZ
Sw1C+wPUqXXtaMF3JiaKD6Q/Nh0MBpTuoCvMSTrmLjZiTY9wVBJ/1qFgMzxp+RyK4pTllUfS4kal
0OoBhj0ZhRsrum9k0O21myBvH1t4SAgdWuKyQP/HBFgWBr9kxPNdd2d5wUrcNMwIgPHboUF0IqaM
DiiVpEf9tnCs/I6M9kXEybU56l5PqFNg/wFX5yrzUR86t+kfo/YpljGwXZanpNCeJpqXpD8lhSRF
ya+m7FnNe6eTuq9T4WsMhFvI+I0G97LsrokA58BpMMgR9zXi2fPkVL3lRT3g5XB65PJOL1MoiUVu
WSPESefPeXolktopJPFidLZ6pNciyuAPWbu0emJT7go99dO0Rra/sPEg0wm2r3BM+UrV2K+6wito
7xi0cazGdqeeO8QsL6uxd2lZuaO0PJXkTqe8dq3wrDlBfoVR8AjwCR51qNWe+v4253nAq9xPjQAX
SlcRVwblPrixUMmEETfubUi+3lDhIEkcWQukqGuzJc7Abi0l8ugitRXTfRTrDhPXBi5z41x4Wm77
Gi2DOEqDCV7ehm65qTm6qU2Oeo49V71YfHIgjummnQzSCHm9eEO+cJpYQTN9vp0TfT8oRhAjlxj1
gy0bf5CNMxeVW2PT2jr+taryM5l4Y4zaWoEfbHQoBZUOGn7epIJTTn+2te3kuulDsnQ3QzQB0pwu
rAtYNe8j+7uhtX5RhELlFxRnlFFbR9KUj5XSXjJTuW06uFYY5s7E1R23FsRyG1CZufaYXRc8dfNW
HDinHnyW3FrWV00HOQodpH4sAjxRHIN3rkHwITCwksLObSmsWtCRs5Jgal4tXGzKWQnmvtnNA3fb
rnUmBFuLs0jU4llLcbxV8orEOFY7iRSbeAXCqy+Ek7AfrdTcun/EkxLSz5lXRG+t/YB0fkJSCqJe
u6g5uf/6ibX1nKOrsgenVRuJDM+5xTOh3M07Q4e+4b+FaJ0peXx40a3eVlqviolXeDAbIXEVRwFw
BGjhqAUqbBGlX1w9jHzDCfC3UNiqCGJBlJgtCofURIls9UhW1M60hgyD5tMjM4bnwjbmI4Qsvdqa
Dl2VH0cZXQ1T7JmjBIfIPk5TdIzQwmFNftSLxm/QEyg4pGxAlRvVBqTkstpFserD/sabSLJrGh5o
1Xwk0tj4QGfKX2gOWIQSakJXal3BSRgZJLdRS9Sl+KaZMQhOzbfc3MKqnmt6W3AChfyebqP+te4t
ZVoK+iZDP0I90EBHuzuIFGc0Hdw8UCwqg7Q7mtLZql+cq7p9GHZVwCjxmqeGodah0qcNVNBMza2a
VnoZ3JAd2J79HKrpVoOb6HJ4h6Iun0rSPDDbFFc2GTbqOUt5aB0o79dgVdooOC6sTYWeiZmfmgzP
qvSGxL1DssTb2HXnvqqGL7qQm1GYU1fTJhmEhtoedTkcEClMP/sG4h25n3jpReNJ2jpceLPPvepi
c8WXDf15kn+GXk1S5GjXNBE2fK3O1Bm14jHjLMyg5ScFedQBrrKrHiZZVre3REE9qfyF0gy++X9/
wbo1pc4ys3iDX5Dkyg6P75u20Td6exvr+zvrvauLzVNSjHWDL2mrl4Y1uQIJtsNh+vVnPDcKcDOq
SVFzRw9xlVhguwWQRQ6DjVn3YpQwyCNTnr4e4lzCfD/E8r+/mwhQMKUthgZOIoBeqkA19ert1yOc
LWJC7llbjK2Zhsr+xyG6SutIUgDePD4V1+2juDdewPMBgjzyqm+L4bosccFxuudqdIqD4m0BKs6u
4p/xP1X5qk5JEmVcYLv3s/gW1dIpos0ddy7s381yfc41eU9htAdLh4hHJ1TF3WZEOlWcJs/wj7mX
8EfUSlOtQl9qIxg/JzkIQC2QeBP5Gyi2dWtB6EZMSpTw/qPVsSAZp+tFhe3fMRQ/95+W8XQgx0Ge
0tB/W33RCQ0Tu41kBVPaOSD+YrqJeyPQ+GxXhVtF90+f7/dgurG0n8B1WFOB7MSgvYaaD9xe0I2b
GzwTXxubbGy1z57dq2FWGRPQe7UarMkO1JH60Uzdmk2DU8QCzXoZubUxNo6pN99bPF/BnTeuWdVr
KMG1lWuMve0KiZfLVPyMEtT2FiiIM9jKvuusZ5Y1HrweVYfPiqf1uIx8vcHOLxC0ONiiWgBcz8f9
xWU/9o2ZZqEay0OLp9hA8kCl8xbf9lOqWFYIWxi1aTR1P2myNi1u5vM4VWGsisDMIUmzJVl6PpBh
SWKAa4YW2ZrkocRwfBkh9xAaEMQ2nxa79jIsjrAgnP0hTPzI/3rpPkGTlim9G2/Vz7Ey2uOgsM0g
1Q9meiky06vM2pUD6kZTuv96sPPb5t1oq27OVAuDg8RiBSx3Fr+yNowyz/YlBOsJSsHBVt/2bGCY
6L8DggLLsnUrtUO0lH1HwfO2D3Q+Wm3Img3A1dYQq+Nj6NhoVUSHUle6M4nwmijINuEZ/4+w+DOR
VYT3bYHnHfClsMmgQUVcvXXrI+pTPnXRgwJQN0x/fP2ttua1CgxtSnLR8gGfSvZub17nEM5AeWgr
6XwCTP6Ovz8TW0WEJi1FVUckUo5T0P9t7w3xvmOWBZGXg22oQcmqqZ1Fa7J+wD/8C6blp3Nr9RNW
ea9Uc8aSEgJTyckKUdk5TNdmCIuX8G/0O1djrc6NJi9VveuwqlNoHEpyUfoQfz0tBxVvL/6FTevG
3NauGr3Zgs0fY8OhQm8c1ItFg1UbIOa2qIVucVmWhfpw7/04uTWqpkTnJq6n1AooHwIlyvZgJF6r
Sh6MlfrD5GiRVdXPr6P0bEb+s8EN8jHzizg3eWuADq6bpWfWqZfF8UaIbg2xuoICjdGgzQRR8XJS
A8sO69H2v57Ep0fRat1WKSSZqF5KDUGBmoo3F/ActdH3TZ9GTf5/zmWVRrqSpdMMUF7Qs8Gx5qe8
+Z8v7Ku5rNLG4pcE4w6cJ30FQIJ9sFHSzIuXrxdsKx0aq6yRpkMFNSkkXQZfDuLO6AJCMOQfTnuC
SuhfKNMu84LtJSDdUM+319B6oDd7o4Rpd7DgNGFX1EK+Ck/4CUKQGlRKBEzLnCqECN/GTJcA/rSn
AB+zIJq1+FWsZpqVzBRTg+S0jGu9QV5nr7yBwgt3JDAy/uq8BMEd5iM2bCPWGO/WrkwuhwSjqUoo
wRlD/V27w2LPG6iK3y/Qz/P6M9IqTlpcdGezx7zkQgzOjV2MroFIUGiHVGKBcy43XFu8DqgRbKzo
2ZRoa+BEMxh/fBYxVHFtj9QZc4xRIbV0pyymUztbh1GDC0Jp74itnOqxv5+mEQz0auO+cP4O9G78
1W7vmoywZoCUSnKq9t11fBgclDT3sbtIqWzVIs6d4mCZwy0Rgl7Gp/dzGvUqsH4QuikY1MwN5aGV
5SNa0RsXuzOZH9gn5GFY24EJteZCpWMWZxXJ0zCRuVsql1nEnQqy/lrliSZI+vuvv+HnWVlEB+Mb
PAQQ5qAW/THroxMLuz7ZQVFFROGsoilSv9bmtLH3Pid+jLIwDYHEAzpufRUXFK3ycqrLsM8SN4FB
Qqm+fj2P3z/04y7AENB4wIohp2DTfZyImIoxgm17GSb76KYZPc0T/8Cc/sH8DQceMm/RmGBX1hNL
neYaWA6QsRRvy9n38xn04Zes89sYW0NaZQYLtJRB5UkproskebaGJCiF3ICgkyVpfZ42aFgWLuAg
Oq6SWlQmALImGguKxgQwdSrv7Fap9zZLiUv16cjofA2YiB+P/aWuoYAcwwvSiEbPlvNLM1m/qhGZ
l/EIXXDFBV3sKlfSwqvn4hI0tpM+Ry/l2O7MKr7ptQkKpRa7mNV69/XXOxuF4EjCO4jhcFgnS5ty
exZNYga06i8tzfY5qmHUmIKvh/lcNybLp/kzzipVaiRNSh18qSBB1wYhYmk1VIAXXh6IRfnP+nKR
Xt06Cc4GPxoJUFQxtM+Ft0HHPcGEOGRAmtxRI8iOKG8b8/p8tGFe74ZYJULDHOMsiqfFLwjwaKhg
HEcgLBbzT99MDtsw1zO3ho8DrtIGSq000wet/I2r09EXSQJy3Xj/mGXT6y1s3fklhC0Gnp8oQK+v
wzKOagFheTPAxcJhgCFF093GEn4+y5YZoZVA0LmwP5n5DGbCbImC0X/E1penyz9WI38bEP8dal1S
hsoTtzJd5KFNEhf6CY/x2G5NRz+XF/5MZ11TZm0u9UihDJqaUZjo4GYuvavUBgX6t8x35f7PnCXs
LVRyDFTyLBP/WX7Ru+IvZ7BYYxx7q9P7UJHlNSZ5+/VHOhcGi1uxufiHoja5yvH1kMzqDAxbkFEC
uuXbOG8UPz97PmISENxnKsDABmgNqwfshF5am4kSrDy32k8vxb0RLhLp+jfrrXEVNw7JVQ8PLuJk
h8WRur40TvXzFvn0syH06les5mmWwwQ6Hc9QEpV+vKugbQOf2285XEb4nngCPsKWD4y39xfL+2fy
1lJgePcFG4sWFPjgLNStBpA7Tb8d8979eoyzmYNCZM/ArcPCIq8yBzcGpZmzRab80YIYU+nPR3pr
3S2u4vyuuNjysfp8nbIIyoso/8HADSyV1fkITtUQ10BHBqbuA83nzfn9qHLHjO5yM4XM2o+/mN77
8VYBNKM/MUJF/HeVQPrcUS/uY0dxgVTie+tfqL5/7hcjVt4PuIqVPO3VoiLIxIt47lLj5Bfo+6oA
UAK6zsN/DFRi8N+UPVTeDoinQDkBMhSQedOR6twxjtcO2E/L1wVp8mMApcjSjNsmC4yZeFWllM7E
51/tVN5/vcob46yJ/DQHfotlEi+e/G4sT1J+i62NPvy5VPNuKmsWvx71sdU1KCREZpO6uqxve1ne
fD2Nz9pZy7f7s176cqy/33Agp8h4Aph1CNDjUZzpOfMYpNhvzQsVNxLhZrFrqU7hbu2KsxchXIPw
doImGcAGq2SdqwLyDllpBlF7q4Ng8QLivg+ErbVvWt++WTRKi+dNK4hzZ+z7UZdFfzdfYdWJXg+4
CbVw713svJYzVjj1v7ihnAuR90Ot0oyuqJndgGMQpPOeapddjiL8QDeS2bmb/vtBVtfJom2jbIRT
SlBIgMGqQ8HxugE2DFjEjUg5F44mSIUUrTn4Iq2pyLiKm6OSiQr3LSA7msuFob44Z7QnDajTJ4D7
AnP/9ZjnXhbvh1wFZ46DoO6AKw6mor4ZCbw5aBYM6nTd1mgfdxH/+fV452Py3RxXMcmiOK2iTsWu
dlW3SkLiZ0Hpdk4PaDc8FaOjugOx6utBzx0P7ye5ikiqKszu8SJYSvOOBvCdAaDkoMGmQAXUrz0U
6e7rAbc+5Cou+URyqdh4HE51e5NawF2mxcab8PyHg3UXzJl1A5CNj7sMyDNCZs1mSF2YjEWakOQR
QoXSyyHGg6dg80aonN1sKFr8Z8T1ixclXRgPL0ZFDcx+lO5phD+Hmr38zcr9GWRJLu+SR5GptkBz
FCmL6DuzEXdsYk9fD7E1j1XIQ4ei1+JahR8G76/sCpA3+7Xq5IYS19ms8W61VnE+pEwQSIKYgTld
07R0xnoA4rBzDHuLEn8+2P4s2Sq6pS5UYUFHJTDHbt9Y7Rsskd++XrLzQ5jQ1QSB7jPLHxj7Qpcy
N4PGhlwhYrmKyMZ6nSnzoYELivH/HWN1p5KdBVU5C2XGpcz3z7HxB4+wVeb7f6ShP6Ottk886IVl
KqibtoJdRBmUeKtquB4s4gKTMju6Jr2CpNxR4gmKymxXt3pgCfuo6f31UMnW+XqBz0fLf3/Ouu2E
JxVcYkDyCsAkveFdB9ULhI60Y6+wtyBlaIxjE63LSWB5Qi6XUA2+rKv01HZqN7S6NOEk0B14b/qs
NnYAubipvGR61DoWTV0VN6JMARern/0c/p8MZkMDrHaVsjjlferLZAaphQKX+6go+7o80WZntzSc
5gyUv6tR2M407bpk8mqO8lujuzYBoLwpfungxIwJ+z4TI9RsKNLzKGDU8jSY9455kAx3OlZete/L
cqdOF2rXOTaH0fQEzksSch77XbqruPGGqqnXmRqqmUA6FWD6yue02FttreHvX5IGcGSROjJ/TgB6
7cfpUNnLZSgdHVW37ozyWQE+vK/uuvi7nr9INgQcyuMcII42U50kBk+IA3wDZQ6egTlRDH4XG09k
ziCBxPFTX1Kr/Cbl1axwf/k3sLBOZwx7QjRHNQcHz5JdQY29GU2ADfeOIt8GqV0ARexahhIOpeqW
UX2lqvRCMRdWkbkbaOlOSXyiWhtI/JCxyI5Jx09WAQm/XnF6LAJVE2+oyb7tfy79KEiy9OS2K7Qw
jp+NlB6rvg31MvP1hLqkvzHjH1IFx1Ytbo2kuFDq6pIINVCjUySGY1tg0UcAGxv7yOw85FUZe1ME
UjpB/dRALYFNMWgbzW3T36RAA+P9VTpsbH1jghxRrzqTnTqCCadtxyPPfozNMc9uemAj9D4/2vwG
ZumOPjK/GcFCRJNrkafMJkxhMA9FO+5kR1xOVNfMHqfuNc1+DHN13fIuKC0ewMsDKgDXAyg3U31P
4Tg3NW8Zvo4we6eqpzcIkFzo8lLRBidTftFS8+U0uX2kO6jih5aWAKwPd1fOd7UFHWJ2aZjyWBJ2
KAHxrzLLqZoEJDF+qyimXyF2laJ1uiG6oDNurEzs9fK1ghleShHW071dDj6xR48j8isCn27oIUz9
c8rHm0rguU5AYbQKJ2seKt7sCizsYFLXEq0zx3koRtVlLUTNeQJOQ+a0QPa0luINWnbg7aUsasQN
/6WqkPPU3ywhEHQECVcDlU09dP3PAmst59wl0+B1cnISvXcGru3yKA761PAGfXBI2nqDAW6zUd2O
Zn2yet2NG3ECdPKgyS6csSdIYe1UUvigYR2k8iqaAZgl5ueghlYZXA1Q8CiifVFheWiJuwR11bq7
Mwng64KEvAgJj4urWSumPVzhg9pS20PTdpeRrinHucieTVqKUwRymT/hJRkOcC/ZafYEQmgc8GLI
HJ6kO6uzO09t+b1VaI3XALRxYVlt4gBe/4b27pUlQBHMk/GSZmYwV93VLC3qNz3UqMpWO9I+AYsr
LUJtQKSXZYHN1u1gWPzL6mNPKcresVUt26lpLJ2SsdQFZ+pIQQPF5Q9nTKzmvg5xM9u14qy5BIrr
BW6MfF/WhtzVuY5X9sTlriQlVCD1AgGg2OWv2c4gnWjUHkthwtJ1vwgoJFA3DJI2vq94csvxf5xM
BWQ3wLRBfN2nAmy+NEqvTK1BQxxAXhXyBGPpJ0P/o4z5obP5DFyYjRJrz23PSvizrsyXwmruYrW4
yosm8yD3Yrwkil44cU4fpiHfoYgFzQkz5HZhOLEqrvEFqQfji9Sxu+zNGmLw0rJ9DXlYu1DCKEcl
KwKgubKuyCB+9D35YfWwdhyyzm+m8RISNz8JKR6IFd2nxAiAHrtCIwGyZ2YwxfS+2kmNQJ84A1ci
slB3NoufMS/8qGvBetADqc6+YZa7TjMvYxV5X68ppKgRttDASyFZwKcDnJKCKUMORfna7kwX7A/p
zE19SKS+X/6I3mBH9KM31SZUOSqKHRs99nS8gLMIEhvo5IKRK6tXbrIifRZV/k3PIrfK0rdegNc0
Yk83Gbak+D+cXdly3Liy/KHLCO7LK9fullqt3ZZeGJbtAfd9//qbkO0RBXEaOo6YN0+oGmChUKiq
zMT+FxD+qZvIXeburm27lzAeegdpzCkHntDB/bWX+q7HWKkYQLE1SNrCzZvkGeyBkVdokEOPAWVu
RBPiA6RxiRnuumIC/LrHLVbJu1qH4QWBpu8hHp1W8zHvIy+PINikWUeVoBML7OEJqr5XYte+ANME
CFYL4J32pdWA8wjRnxYSmhUqe2B9MSEYa5f44+mOpN1u6NMOAa75p55qA0z3xmQTsJs7yqBAeSQs
U7cfAA6qm/JKVVLBEYpE8OtcfhkHKIAsxoKfHwKvmVHoSF/fF42C2e0yFHyxLJJLq5EGUKAYhh1N
0HAVMsChZYcY0j4EKNWtYzFyUku9UkiaXjRheNV1xQlwo3s1jQ1HyVuM3ma3Y4FWRFzq9tgW4n0q
Rn4llxBEJ6LptcCq22OU7CBbi5MzaSYurq60lQFvZ8FKan9uAAMmQ3OHVOTLDFVgW50g2SiOtyF4
zGLQrZIBtFvzc1ghFi14dCiGI5X0np38JEbxS07cstXvsibfm9Z3xaqdQbuD6p63CM3gtI2gO4u5
3PwfhHPHtix1pFTVYocV2Bk7053G+DimlVPWt1Y41I4iRODfTwq3baAyISvfurQ84rWv4fsPp6hH
NylS/VrOay+bakcbDSA6a7cHktluVIvz3NrMuVdJGlN2KMtE0XOzhz5zrNpqdNU1HD4hmuKeywKZ
oik2c1ajSEfO2aFdJSXFvq/FxzSjsLcUuKYe8u9FNe3LlFMR23yOr1bGZPpJrpC8X1BQ0Yt/BhOV
IdO61sLLBgBG8pxDbPt8bv0RT4QC3DrdZXJ9dUqqrGqw0Gjf7JtTCWp+qvjYXPHnxzbflm9LY5s+
RhMXqhHDVK1UEGFulgtVq7/3wsipaGy/lmQ0sEAACxJ5tg9jjKEOkg3p12tJgZYs2MJ20gGjjZh5
5bUMNsv5xsoa88RMkzIRpKbEa8kjt6oD+UMvfIIWIjqPcY8RQ94Uz7bvv62OeaAs8TxBZA8tIGJC
5QOUptXwzHGK7S/1ZoI5XkkRZn1sFogIIMqmMlxx6lYV9JxSZ/4+glMavEFT6SsFzxu3X1+QkcIY
AwomHxjIIcQVZlIBH6lkedeCxSFvW29QgGyNq6dFh2YGzsTYYQowtWyhvM+G0RGmyB+T6LG0fg5J
gxfCaIvapWp+WUrQji2BUrUBGndXBGoF2kyuRlk/AU5sg/nAjnDZKJHsAtffW9m1Er5UiJ1CgUu4
Bq8CZE2QEPZQASinJ7O+L0FuAswapplrNwb8ta+fUuPKykA5auFBTgrfqkCVEO4iZcakGiRGO8Wf
4h8Y0rEjU7+OkcrPpeiJ4T9K9z2qygnZgryXkghECD/CAXTTETiw9Nuhkv5JW4TORQCdiTrZ+dh6
hrgA3pqoit9bAO5ngCb7A8QRZh2VwTnzFDIdc2N2EiBCS723k1Lym7Y4VTnoDpDh1USGFOP0XTXx
pDGq/Zjjz5XasQd1K5kBVrGk8BCnQBnLzY2pL7faop/CJXKQ8uPJK7nDIt0MsxlYeogrX7fzQvpR
TdN1P0xXOggQkrHwFGBBlOkhaadDPJqPea1e1hA6kfr4Wa26QMUEwKgRv5gnXzPSu4YYdo5vlaaZ
bxqxkydf5ejCLBPbLDCz0cZuCNYwUo/7csSnHkffAoSeAFDXgAejAYAabIj7sPiWWUhmF9BRqsjg
jcWJ69EVp+VqJOQwlt/LRNxr3eJWxlOZ3CaQWZGG8ikXLbztl2AAsjZMboHzsrOS7Mz2McXBgn6V
b0bEnVoA6ZXiMqJMJk2dPLZG5LSC5JVV/iWPQtDKlItDWrSTSOQXFQnCoeD0ZTeP5NvBYINnO6ga
kMUiyH4L8lCYIBkYMCeSy7vzR59nhikxSok0VUKGF4VBzK8zif2OJN8TIH3Pm3ntg324X1fLYeqM
zVDphHQyxqFwxUGNmuxa0Pe+KtK4leSgHqDu070KCQJkb49aENrQfwKvxkWb2+mL6pfueMGL5Ly1
M1VJ0QolM68xMBAmh1FBRtXEbpzen1/59nWxWjlzXSCBlGY5R3sUeRTVxcsrpw0ET5UdClwoqk8I
gPMWRv99VTeel9Yc0FHR/b5+7NJTNp9AN84p0v3HuoD91Kl6EnC7743kMugtSIQSEvDeOgQ/A4Dd
qf4NYOzR4mEeE9QeX/6qQwNiRFWGMstHwtO50mLKi2P4UhM+hgjZJE/3XaX4mARyaqXlpJ0fsXc0
W8IIE528UCkp8/tFLrFgKY2AKS3jVNwX1/OVdmGl98tLCo1KA4KtA9kD+ipGtrxL74w9jzV580Ou
zDO+o+gg2E4xfOIr+otO9pnIR6BsJ4QrG4yzaEuRRr0EGxnx/uhtEen3kD8PMLRdal5ZYzINUG+U
vdSDwqrBNJrhY85EtLXbwan3XVAcmyM58YZ0NkdL1t+QSe1VtUMBky5wNBwq+gA2BYrkXa4KG8PX
gJQ909I6Hnx8dMhm6rZaLZPcg79GAHxdwYDQZO7LBawRZZU+nQ8w2z6CITFIYwCoxIIJp0ICo1aL
KKbVxcXcJeDIyWI8C9uYk2bTffoQwgEg/G2IxYEq0wC+VbTXwS5ROkav2QDW22gaqNHz3P3NtQTG
TBkSrUjoWUwegC6iMFD8EPhzghm3A5kwtijyunjb7qhr6DBbENbCFNz78x3Pcl1YNJeXk10mufUj
oGxeeiQ/6Vt7ubICzeHreG14BRX3Af2vYoJgmOU7SAQREI1Yxr2ztJfqKLmIaBynkKhnMR9LUSjF
O0ZkTe2DIBpB0xlz6pgXSRbLbwsNhfzwdkmkR6i5XLSDUdhpQ27nSPVodXQy2yvDAPgltLRDKoRX
TZ/dF1Z22YLszVQn77zLbnjSux/HJAM6UcpszNERLrQB1FQdqtM9KtO5LS7A4bQm56raGhgC9oEq
j4KzCLp4TIgLC1Uk1owhjLFXngyaLQsWKkHQOsCkb/d1yaBaEs73oMQB2N+6KVDT7zT5YZItZ0qF
n6Mc7dVMvc4MYO+rwXD70Mq9apIOqGM+mhbomMJEtetZ2se1DJIfHkPGxhF/9/uZoDkWVp1VSK59
NbwmykVqnqKO9wSke/7BYaDQCrJtyI1iMv79SdATscmVGXWIyQ+DArycGpW6Tr6NbuGBmZP78tuy
B9pTWTWgLoeCBJN4toOVVl2K8Q41EP/Bk9OOveoLGPK8+Y4PZNg6DZg6QiCBzBxoo5krIIt6Cz0Y
OQ4K5Qep050VA8OuXmSqZrttnnJetVufa22NifoCZkY7PExx7kQDPGqK07b3Upu55w/RlhW0n1W4
MxTdPqAmUpS1JxlcmL5R3OOF2SRfm4wT8bcKK/TcwAoNkZi5e+8UWRlC2SWFDWtX7McrCoynwr20
sMKfsN4Ki2tjjJeXWVVNUDg0wMLWnxZwU7llh+7E+V2jf4R187URxhPUTEFFfB4Mv5TBQ4e5kAtZ
Gn+0sVbYOMgKxxqESzn2GF9YoLhn9SOaBlNbql4lSlcFqA6NJHwUJqglkSQYtPKkZRWu7+kiyjTk
RWN8kRrCS6QIhr3IKDzG4wxdhHj8BwPWO30Ek9ZCLE9PosYZpOinaKD21AiozJcz2h1T9riEIUio
mhr9prrw00mr7NpQZbxwDLB8gjykzp0lUb2ZyNVBanXUNo1KhNJDM9sSQOxBnCSPaSHs0jrCzJUu
Xk1iei23BUK1HHl91e2bTHe7pkOQAL1SL+teW+cH2VwcyRzQ1yEv4G78AgrDQzqnp2S0Dj2RKAUk
kFIj5Q7LvipCfldW4SGSTPQsrOtCr+/TWrrWTMWfzeIfYZxv42i4VlDl98Mc7F2a6qZJeIOnwWNn
NU9pEVeUt9PLxO5bvHS7JFINO62TXaKGbmNm9z0e8WUpHgAtfag67ahZnTf21p1atCJa4Qa4+lLh
xiLqgKJavO8L5R85bX6ed7mtR4RigriH4shFxWLLk7g6yizPpgLzqr8kx6YLA1PA5TF1UJffqztj
3zsyVFGJy5093gqzpgL2DgPUcICwM/4uo3UGpkRAeH+d4Piw3P4aJCk+MYG49ZbASt+sMd4ONoCi
0IsWTIMAHh0AxMbE3r+A4b95S8Aa5XAx6HA8O7lRdG1aQooD1zqqllRsrx6Pr2RVvzjBq4O4M+av
5z/mVpBa22SClCIuVtSaCdSJVe0kWNAmBR/vj/M2trLSdwtjPhqGV1GgnzGip0lAz3j6wbiYdrOC
+XQX9JKTk//Ini20tznRirc25ut1YGM0ywpmxUQGWfLNkIkuZ2Vb7ogghflDEGFA7I55T9dGq2oC
SIfxyUQwKlGIRriHsk1QeJGn3563th3r34zR9a7KIFKbTwsmOuOgTg6xcBXFBCSMQBLMImfjtmoh
8MM3S8w9maODq0cZvYvxIkJVy/wZH15nVSPvc6T70ubtv7LI+GE1igQ8kB2lAtCDZr7Ivk7+4gKp
6QtelbkgVhf+rqPzbp2MY4rqUvZgIotREN6BVqnpQnuJuDGLOsHHO/ptNxk/zMbMjJcGLNzRJV7r
TlfvYoxqk0tK9B/Nn6Ae4H4/JvlV+haqXPT7Ve7i68q97Em7agcp4PThtRDpcosSnDWyM25yKqN6
lWmYC/fyDIxuoHODSAMoJuncr5SCsoLHr7B5GhAnqSS4iUoW8+3iMsTYzKgCOTx9ARG33bSDM+aY
htE6Tv67Gb9oSP5jivmAViEtZthNFjpWqX5rhE1xaImJjnaZ9YEp5qjnx40GpuEp9gipMGLUgNFX
a4zMlWtBcsV6OfWI6+fDweabeP2zmK9cgI1VFkPQoGDOxoH+gBNVO9Dje+gzdIiqAtTZXeLkgG0H
iZP2HPOc/We/OPpX4FwbDcsPiXbdZ/rXUpnu4q73LVHlUQ1tO/TbF2DRgyImvJUWotf+fAOB3T0A
mG63U+/Ayu0hAHJ7ovJmXF/Zo/++CrWd3PbNNHUoBpXZc12jBlxa4ejkhniqFEzlJOBdDXtMCiz3
xbI8Sar4PIuWbUpS71QhNGUgC+PMop55Ub6EXo05NMyDgdy1JxpaW5XXieHMc9OP7DG4yVc/mp7R
1Y8eCiGT8iwtgmGuPEs7WeXRWC5H0/QSrXVmGfT4sS3onEmD7UfVyixzLZFuAZXjDPceeluz9UN9
iHzMNs4g9URfkstitOl3mgTcGZ6KKN4xd1MiRSWmV8MoELoWFOQPKuYyQeqbRCbnct+8ksAwhpF4
A8B3Ns0VlEQtQyPOgxADtCWmW432JYo77/wp5llhdk9rS0Gv6VCBqrdg22/sZbnPJF6/avt+XS2G
2TVdMVNtUsCkhYfUDEL6gwK6qcnGsKHiTaDsADl4B+l07ij2pk/qGsqeoM1CwYqJ0gLJ5iWLpDhY
oEzSC7eNAFWw0HLz+VvaV9AMORVS4sgqr+BKQ/KHO3dllwnZYdxKVl6gxJQOD6qSeyp5LKQ9lDTq
CkpyAs9XNt9EmJ5H1o5EmaJb3589VEZCJUmHItANZ7pGo/eU7pJT+GReVt7gkb1udzQcK17qG9cz
JzGkf/zDYoF9pnx/OvDVzCYPYPS0Yqs2fZLd6eW3UuEc8c0jt/r7zGaiF0WWgjSmv5DbdBTtCu9v
dfqhKryi3aa3rAwxN1pTWpNutlkIwhNIz6bDS4wRKUwOots/7YdQO1SmfG8Iw11FJg4TyeY5fDP9
qia7Cp6qJCgEYwOmjxB+aYjl3dQazlImHDP0U3z4VODupOR8YEF4lR5emdGLYhQS1UT3tL6vFqgT
6KC8wrAHBrSIwSvcbV9jK2vMNVYk81jUCrLqBHooXh9Kz6ZQXlllfdEZKihESaBRnk+9Gq8tEZOX
ibbHWEttE7N0xKb+Yo6FAk7rorRVrQN9cg1Kai2RNFcMs5s0U0FKTVLd/ouIuPrRzDWG2QA1NaUW
qWSeZY48AZ8BKt6oVDSOoS3CEajjQC0OKAoAjNmaLRiZ05h0aGVbeFThtrntNPCex+gbipgTVJN9
Z+YQJ459U+qPmMraLxFGGKU66CYZQzMZ6q5oLCb4n6GiUoLmH8EVMBgnDlsMb9bg2y+jrwZJfxal
xjny26WJ1W9nPq2hoXkljXHol5ZwTzqKNogh/dNl3+W6vJRFcYem+UPSTC549IM0xqjM+c+0mZOt
d4/5TpqUtctYhWh6XlKuOmWXP5AHtCQ9GarF44uS8Axu1R7XBpkYm3SoCUmLDhYOTHICRUSgVI23
4edQ2Vsxb22MuTBBgxstFnS3fSnBEGnyPYwg9zF/Q5mfl7bRfWJDwtoS/SWrkFB2Q5OREuV1QBYB
qV2ztX6qqLUVZNf2mNtiypEkDjUolyZ0Cz1JJDvRWHaVbp2SMrzGXPGPdlJuISWQ2YP5V32SVfGQ
hTaivQu6aUql8qsvE/kkvm68yTMvoOrgajzkmbZ1N67sscBGosSQ+FZMCrvtLnWnDvrqAbI+ee9a
9R36NXan7JTEMdSTOex0Vz3RrLU7RroTBZBQS+z4y3gBLMWuRE99F/sUH3MLdIcFLYUnQGG+JEHn
G3iBEWB17ApyI7fyMXqG2t2d9KO/yAF5xUn4u9LWWwmW6TZl8pzJxoSyHZbuGNK3CAHn/PHeuqjW
+8bEF0UfQzNHuuGr2bWGYnVbXTTifZNg5UK+O29r8wmxrkIy935JTGnGbC2tHkC7Dy1rQwWlD62P
dE4TdAPH3rZP/FtoZWfRprn8DRnOovEBmqEXnTIE55f0mi98ONVvxdzX+L061bIQp1VZLwWkAcMA
aJBT+63ykxMG9AYsjFZhwIh+mB5LN4YyIToW5+1v3w8r+8z3k5ZB7TOCRAPBknJd/i5dfy5Ycq0x
d0EkjOHSZXgD/rb2m1nzk9bobz+3t8xFoJG5EGsDAkAdMDx2ppQ7XbNSW1fqPSYovXZRD7qEwbyy
br+bA4p6TZrBe8vslrPJm5fEapOZSyIahRwwFuSruoouc/PU1RiJw8vKaSHDGADsYgDZRsleuBWK
LeKJdU399d9X/iUKYUQkCnunlefhPtXs+KYBEgnomB19Z2Bu+9hMQXzHmzLcvvchwExpEUGqz9Zi
hEgk+SAga4L+mof0AuN/8SupjoJak8AtLW4l5ubKHOvIEKKXUw2jMwJ5EJp79IltaeGc1u3dXBlh
/FcaZUHv6G1PVUnkn/0DiE/Ig3LVeFSLAoOOADKVjrDnbSZ9OX3w5JVdxpOzLO7qZYhCP8vE2yKV
X7J09PMEuUBfn2bo6oRDylvrZr6xssk4LYQvRvRpX1toNN/AtIz9v7DD874fk97MShmmQiqgDT6D
9WuA6B9UbCDmmzXN/vxx3LZkAHIIoqCPEuexNIlxm2Z5AOVGW8yUAFRWdqgQ/7yZ/zgA/9phr4/Y
7GSlaLGB6ivfajxDvERw9Nd6vth9YuyOszD2LkGFCrTkZQevENI9aS7zjmICOLu3eSmqb6tizlky
zRPOPMiDm+4+630p43KNbobtlQXmkOVRkStCipBF2VtVD3KIkOiVT9nVBHJpifdc4K2HOVpCVy1W
3OFKSsG/o5tHrX3g+MFmIr1aD/1sqxBcA8mSAR8m+Mle8/NDGqj2CO0avLw4+cp/hKe3b8OcoW5Q
STmFePn0YN3RMFn0XX4l36EAZAfnyQF0MEYjiQfV2U7MVkukWeJqibopGFVUo3VVzzs9iHeD7EV+
ZxvSYXb7E7+4S//ex3j4tlAaL1f2IEIYFlIOewooEpxZjX+qbXOb5P0PEkaXUSFxUAnbictqgUzm
KU9GTEgMr//1+MI8we95IIFLJ7yZLLyZYitMgwyRMd1I8qAcymCcu0srx3BMCgCIbNyfd02O77NV
Jrx5Zi1ssY2lcG0sABCruX3eAi8IvpaeVl+qh+MXqVpT0jLzxgzyXXyzYMYUqm4emHF25q3CWdN2
tQbUkWAfAzcZBkDe+4YZTo0chni3giQfTD8Cen0jJuYtq7m0JE2HjFDtJ6bptmS5QOnX1jrxoqqq
U7voV0RZfizT9DhUZtBZ2WRXS/tcKxhgjorhHtVb5GqN4S4GNLnE6BQb0F37mw1b/XzGtRVIgBQi
bZN8fOZTrmNeZrHt2St7jGeL6RhWfYYHQH8wAzrrFrn6pRGMJ/444ub99GaKZR1sIEcrguPD9Ivl
h9x8rWq/735ytm+z+LOywbx4h1ad8iWGDbp9GjCRvw7qpyokPFvMVdiFwiCif/B3rxne5jG3Yizo
RjXJ8Atd/1qkJxVNVJ1TdOYdHZO5C0FVVDVKiG5ILBDoHAKmJiTlJaY6C0+3mi9LP12V0Jmzm0R9
GHrJF1pxV8/p3hTjEJlU2R8H2biJlxCN/S5JnWUaZkfWSs0ZxWHYiyKYSjopfmn0yIOedgw24oRD
icXbJvrvq3gTCjEZi1ywfOAb7TYC84FiDxHnOuAZYe5ZWQNPg1khxIDc2zYTlHTCY0R0XijgmWEi
mQbdWknJyS/CR0xIxgDEg4jDjVzDGbxWODV26hYOtxnH82smBInxXI0QrKS1N8k3dnUgFC7NWUrU
ItLK45zYzUtodWKZABSBx6BBLC6C7GtxCRTq4hYu8TCCjof5VxEIuE+8ijfzhzebFk3ZVl6iQE+U
WBAP94EsCgQ7fBSfe092xPwau+tPN3gP2BF0fuUdL1XirNZi4hNIEQojqsFwBZa/S0xy7kOV+/DY
TKBXq2Pi0txIQPOCqOp1dXrrg1LE/8UOarR4pvLAaZtzLyAX+3PjWkxoUs2GzNGE4yAe4h20i9tp
D5pod7oZMAYGim/lIfYXg+c39K9+yAFXVplgZZadVicFXjvRJZWzkORXOQvxRKtmYL/gJ528q9Ki
53XlNeYcgQ41xPAS9Zoq90EssSsu8n2d+yrXUbYzp9X6mCCTk7DMRwPW/h2ukwASbaEk7CpO4vHP
Pe9QMOEGTaqk0FMceynv78xJ2auafqumiWwXs/kkxTXnC9KDfe4DMmGGRIIAoDVy6jFPglzWPHU8
dFQBT3jUyRBAsTuI5c7lhBve4WDCzRQJYalEeJX3h1+z/TTfodyk0Mnml9/O7ynaae9dxtKhWG3q
uYDZq9FT3NqRsuNQ7iyv8yLoPwMJC7V1EfqlQr+Hnu9frRXcKhaotEXr1cVWDjuQHGoMKU1QKFl8
f0B92VddFUxS7oTeWMBNJrc3980gcya1uCzneUC/4VfyuuyoTIcBVDPVheJa297cN2vMeSwHY8kE
M7b8BJ3FyNHSEwjFbLT6MNQWTEHqWi6pcE+idM61Tf/2R+d9s82cToA2CqnIcWvVkUNeir3hJ75w
lQbCz3iwJTy0K3BH8MYn6Yk4Z5Q5oVM3aXUloXJViuWPbFEfxUGQnciwMDapdceu0PdKH/Gkfnnb
zJxTy1oGI5L6PADcYMIwVWYEIgaQwKyzM5avHJfdjupv+8ocz0abmxmcgMLv47nscifcIcmyP3dA
qUOe2VH2sU1QG4+0HA7bNEAl1P9o3dP5BW0agNiFKmnQHICqzPsAgIGKSBeRbPitLNgmFPwqEPqd
N7HpijpatQaUXTCdwHjFQPRZqGkcDfGg0u7b9mvF47LdvuJXNhgfiOKkmIkp4OkG9se0hmxni4ai
ONs6iGfz+EEIRdsaA7nz42ECxORK7C234f6Mzfiy+hnMbkJOAT3hAexaEUg6XAuc67RfBdi26M97
wB7+KoC+2WPdQwplOSHF62vyAxDM553u7fxiZY3JDS1JHeV+RLimVxPl8xmhqUdBZ/yn+GaRaWWK
bvTqZoDKTDKIAsoyEoQpjGlyRz13Z0rz1z2e987tPGZliskODdKVaimgV6EeQxRU9r/gMTo4GR8g
DfeJsXbOeXhVflitTUvxco3mNg9mDaE43A91BwmJ7+eXxdtA5u4xoG6jg+cJBcHlB/hSbLF5ji0d
ZKm783a428dcNGBTBYa3wCXXgQcWGAvIttE8EDwa6V505+4TQO3NgL/6YkxA0dI/zmFNd4sOaBkY
Awu5h29IdqEMDmeFm89NsP4CEGuiZMeC3qMeYONCDf+4/XLx660iHfnX9mY0XpliNhP0kPOSSpDc
QlkQytsE40HNzCMx5q2H2b5lLpKlNXCM//da8aarr9bDhOWpQ4Ksp2gsazFE7hS/ql+gRMW5X7bb
CisrTNRNzGLo2wUfiI5dpNlefKbBkNKNoa3wS8qP9HugBwKOZ2yG+zfD7DM9w4mK6+K3Z/ypTX46
V+d8N/Zp3tS5HqUEgepP+P28LtD2qV6tjIm/UV4LlRghfZy+g8nRTaGNkjrTIb2n+h0x/2rZ7EGt
7DFBOK/NSIG3gJYSiOb4Aqq+l8ohvOBb4nikRU/gOvj2SayCjF4AUbbkWWq2yxvZ05WKI9rB3UAm
/qag/6iNDgmJeqSglt+vf+1Idd8+1VzdDIqrHWRCR6F0YtrqQLNGiILLUl/WqbBP5gSM1ZPbDtfn
XX/zellZY2KIPEhmlUJt0g+zLwOItBWvAOZ4iWrO2eZ9LiaAVJpVSwXBXTmF0WMVKztzlmcbvLS8
IM87ykwM6RdRL0kJB/ybZ/f5VUGn6r0TLkaSJkTEqobwmxz/1IuTnFacndvuef77iVR2KrgyIMnQ
QATx77jqz+8fhozfL0mDtuYE1t43rkc6i2FSkUM0hXgV4PO+ropMtMBshJUN9HA1YDWVZPS5rsh0
IZLnWWs4jnH+RlZFJl4sko5LuUOIh6i1Y1iYFDIfzx+l7bR69aGYUIFidpFUI1bzF3H9/B0CkrD3
n4nEc9f2Ch4o79tPn+nc8XaOCRGWmNYg1g/jQBTKi3TJbySJpxLA9XEmPEjxpPalhmhu1G4YVH64
V47GsbycARjkl494x5aJEVBZFSq50dG7GTMvTeadCKQiMXjSb5y7Q2UHc5LBKhotfi2L0TG84bTs
ktYxHANwbL11+IJ5m7AqSOX9TnHVVxdd3YpLmlnWoEIKrSDmKctnfyR4JgMw4yRh2wRKMn8LSf7D
VM1jp4RHa4mgrwgNhFlqQFakP+WDwblAOXv9+uVXv6hJSwVT+SixNmZnQ0Z0sQiYHQPO0duOWkDh
QedGhGgGE0isUW4gPYXRF2tnBtO+DgxvOkiY120c/gTgf+Spb9aYWCLJEsiCGtRagAehCMPwcb4p
9pYvmx7xGmLTgFnJx+zATVS3j/2bZSbEhEJtNuaASdP/PeXfPvZvppgIk4r6BFFtLHLsGsfKrxTt
ifPReIthAkuXh+FohTL9aL+0uz4/67I9/oy61R8HYQIMqDHTskyxGornX1zpno4sCTZp7BcKcFBd
oGVB9j26DcQePhFy/iMWvP0AJubo4pgmuozLQZMdOtSpTzZoKh3QrkvB4vUnPiCdZ1JnspPezHQw
7kJD6VfjCvgxqsMunl5T18/Q8f1HGDdBmEQnYnAO3t9KWjJrSpq8WvzfZXXoJ/tQUgV13R9jTKZC
CkXpw7HMgyolx7gK/Vnqa3usIOWg119ITa6k1Pp23me3o9mbTSbOZAnI65cablRMvlCdBPVrm/jn
TXA3kYkueiQUpA9xtf9NBvsfTvK2IiaiSFYR62WGTwb2RnpJJcDDBqELarJ09zm/5O0hE1iWVurK
vsHzd+mkL0WreyXRShv4AM6ExnYteeUgTHwpix5IeQEp33yjB2B61+H/KU4cGJ0LW3ydF+QltP+R
A75tJxNnwHkkk4JOOVFhqbexoM8kz1xHYUKKOepdVtO537Wj0LtnPPErWjxHYRUywzhPLYE6ynKC
qI15WPaZa+4hSTA5po3OdBdwxR23b/V/N5NVzIwnrRizkE6f/wU9Gm87WenMyQxrKaKz7uvt/HQR
iEaKM9GLZepRoSuvpGlu+fqfoe1fwZlOFUTzJ26g7fv8bTOZsBKih2jGdHlm+73rr8TlH07c4q2I
iSRWLtRWlMJBpBOtlBjD63Uzn0zMuGBOIvK4BFU0UnzYQ4R/zVAAMjc15oBHtTiD8j2GtsOxfOwP
Cxh6CresqVTtgMEl0TVf5j30YJy/WenKLnPIa4jPyLkKJVAz8yjjLUQKfkZ+bXhgj5L9zBt05+/O
wsomc9hLKYuzRTKjYPoK9W2ndtJjh0RzepRtEF7vOCvcjNFv1j6kDoic/UApgsoof84W7cGoQrDH
G6MdDZ3iFEXVQ2RQuTHafnB6zRw8sysKzOHpvbP05rMiajdFN/Aq3pwPrjP5BZj+J8MY8bNeqYZF
R3WIGKReCR0F9CloICJObQT8wfPXCvAZV9OZZKPI61JvCJjXBtI8mEnZO10cvcg9Sd1wMorLNFJU
u1T06m60BkyxJaS9rKDUZijz5Gno7R3kDHOIsUp5aWpftEqPCMpF16vXCQajnbqOdooxgjlvvJNb
49QWbXaViP2VUEhX06IExTQ+iyR+GGbZy4TqUZkbZ6pHL7aqu7ZojqGiHirSKu5S56K75Jq0b+IG
/Rup+mIS4buei1ogF5NuW1bxYKUhmNxGMXah6R7ZedJWkE3rvXxEaw6R/joSi++ZNOwzg+zzKbwO
8/apjJpDvohPfa+/aGN4o6u1DAEICOypsnosFzGIDfMS/Z7bth9voyk9hWJynYvjcayhFaUU97nR
Xddtsp+JcCRKVEJAty2gtiOFTrkg726g07UUleEKUSzv9AG8uoU+1Lheon1Zm0DBagYls+VxN22+
m8EooCuGrGG87PVuWL1S85YIhiBhmlMORk8UT8qltAv3EIr1ze+LcgCT7mHc1ZxT9poOs05liVCG
V6CrYmIkGfFtZRWt9F7JtQiVlUNxXQfmPrbxMHAgIXgybuUnCkPOK7sLzNsYqoTXyQ3vPUkD1bkf
wKRiaQSyxkEA31g/yaC6hOBaGO2m9DCFA9yhtPuodc9HFhqSz1lkQrZsVWXaRSB8b/XhkOEYQOQj
v+mJco358HsQAvGWuHmtrzeZCdagpYWGIsE8s4mhSwBjRlSXXOiujHeLF16kPs+XtmLU2h4TqFN9
UfS4wkft5OslloO8zCHWAdXh+vL8Vm4ZMi0ZxLH4T9XYaUgLM81kRn8xGFtQPynS8GLM7V6o2tTN
2+b+vLFNXzWBrwSZt0i5apnQCy3KpA1NfLhlFI4zQW1DrZLjJBCXdOaV1OmB1S2HeQxda9CvMkjE
gBB6rxUQN0nFb3WZnwZt2stG7IEP3xH06JuilEHKlRTY5BhZ/1AmUrdy3mljGVOAveSnFyWErWun
uwAZm6tdFXfDbiK2Fui+fCHcA0WPh87zwmmqbN6eq71iXomgsBSUpkJ+UAuhk4rWJSnb+0TNONPh
2w7w9kmYjE4zKzVF9RwyFNHoNJnixpAoHRHhpZCrFr6Z3FkWeKQx/iPBAd6HqtmYxgi8UBDnO9Br
d4hsOgKnBOF37bXGJt9y/I0WJ9hAYb4ZZJ8bFeaPrGlCvpNAR0t38mdo/d2jfOimB7gYGIyMQDqO
99NzegdhI05kpjt3zjjj7GZpgIu/lsAqLHSQ582crO3t8wvc9pF/N5R9bbTj/9N2Xctx88zyiVjF
HG4Zd1fZsmTJNyynnzmBmU9/GivbS8P0Qpa/c60qzQLENAYTuis9Dgt8PJ1UzrCESEWhxsIte2w+
2043m24xgDvIcRE1jRiipi5BKAzU45CJxYSeWdmEONBzcrjtRVtnZW2SQdxoQHY01vEufWvD9OY8
ydoiczoLfK9pycsywOjrHqzK1/MnKmevKzZiCpABk9qDVirkgi/jg+X2B+uy+Szsm88yvD84/123
L7ifkQRbElQX1VCbkOC6McF1V7R3fZ3f5lnsJoIAqUil4GU56Flkz+pp7dD5+tUzpTaDbvBcgDDo
Dvqxu+yKElUIQXkA2zHnzG6HC6e1MdBqJnPYJEIJwtcMKBrdt31lyyOo3jXTMWMTvcVc5tctjFuv
joHSSlbUBcwvJUhN1IPiVkH9odyFt+DidrP3pZfcVB/EO2V//hvS43JuSxlgFWtTqrpZNKCtKVl2
qoets+jdVauZgRAhSgqX1DOgSeCFUHfknJ/NDNJ6xUxQWGZSnSDz/p9lkNa26O6vAlBzEZRGHbvv
fdutCwXBDjM/1b5yew0vZx408A4QA0ZVjuZxC6PyPiTB3RkzN6XfZ4ut6l8nEIbry5fz33EzA7he
H4NEiqpNhV4iFpMD/SBd0mER+miu9otHn818D+F+PQaJ9MXUMWYEpls0jv5Q+wFD9+uIR7auqdXy
2PoiRKRTxWil0E8HiJcLH9M6c8/v4NYttbbAgMukWKDwJ2kSxINwH4+jbOdl9i0sxMg5b+gPG/fz
LcTyIqVtNQlqi6GQv0+cbi/qZIpZVB4KqlbIMsiKojGYFGm25aFUIG9Vv+n8QeuDUjDSFx5jSZhr
uVnAZOXjbh+zQ7eXJydHI/FgCyDzc0zxtkNerPpwfi83j8XKKgPTgynUUiw0GI5AhAsnC990D6wM
MKAMSclcN6GL4yfFLhw+FtYuwlymaWp4qFsPky5wTuH2Gw4vHbw9LMWyWI5VEUOeIRGhojcX8bts
ai+EwbzsVctbDOvQqMoOlO77aBahtCqHoB5Qd4LQfXrDrq5+A4OVcmTGeTOBGiUKozuzLS/E/OG8
hW0fWJlg4LFIMHcxUEK5NzSQ0EPw2x23ssVAY6OQJScarhmMCiy+CEJuKFGYrhKoPmSn+ENt9Lef
s8cAYzbNqhiH4Ky2tPY+K8V7PW5vCBGCPGzQ5jZxXG8zbjgtj4XGpCOxqoJn0SdmYUtjvhMggdQl
u67ovfNfbRNNVpZYH+/0GUygQ+j34bURLnaZQt8z/3zeyHaCSgaZKlILBkYwGJerdFnNIgiwI0El
Horr8ZPq4fXsRPv8EQpC72SbXLVviizhtVByRwegyT4dukJFVA29U1AqQCjFbW1pp+5nH1qywVse
XJAH+2mKOY1lsqg1+vcNXxusj6o8fomMhAcim7BoSRCp0gwRYrj0Q66CHRRuI3RzWoavyI4ZQIgs
s5PGnlOv9cHsBqJyPGTzIFY5djdP4sosgxu1pKayGZlUDbyTPPAe31qNeFuLXWZL2fT4lnOyssZA
SI+XnlEQK0b2Iwyg5R5ZbhtkwYRySKU6pYU14tFTgmci4FjeBJSVZeYTzlVtRb0ExmEC9vf23VGD
E0+ueEegwMk7L5stONCU+/kxGThJsi5shjwL/bi86fDIqg7QaDK13hayj+pyR8bebqNLKXtK5ivF
vC+0R2G+mqBTf37VMufrsmHLkgqp1EJvDjgD4kZxlD4mSprinieuauTXnd4OQSmKg923mFzKQyk5
GKkIWp5aQWtSOKqOKoJACcN9WZLv5TK7mK02UPplbyKXLxvpO4yo3i6FubjpQq6aJL/MuoFzRDff
O6fNNBgIS0rL1FNwEPptk34Wp/zK6sleE2OvyYedEDfvtTD7DF0Rzo26fa2v7NIjtfLIcUB7cw2i
DjTllPsJ2rSGl+xHtPy9pmtr8wJaGWMQNNZlCWxPyEoYEErWOnsQP4F6zLdMSOVaHOJoni0KRauF
CUnYmPIILyTWEkj12LsjCf9HktR0IFH1HFXcppHNW2i1OgbcsrrWOl0Anzqd/zX83DUiW0VpXnJE
twuo8FHkCv75w89zQoOBtmRGfkMGz7o/I8XylF1Dcvd6vhouJgs0Dr1rYLXvREhtSJz8KvfgMChH
tEkYhBbEA5RLJrlIDj8I46Cb5vNEYnnewQCbNGviuKQAtvkQBtpu2PW+ceB3O/CQhEG0cBRInENT
whfN+Koau8eqB6AkI8ZF8/Tx/JejP/m3YOx0WliCHHVacL9WIGsuYgieaaihQqTOHtsl0EvR0w2k
yNuMJ4XN2UeTQRmpi+tJG3ERTnJ2kzRQKslCxdEEGU13clQ5Sjx8LqLuo9B2snN+vRzvMBmgaXOt
aCtoZwViXTl1AlWwWrNNtB6dN7O9rSbYITVIs4jsc48I/QDNuAi898uEAvFSvZdqkDUPeSCrA3R4
++JCaFWOM2yHNSejzNrCXoeCIM0XSYlqp8W3ReG5Of0wv5+WkwUGOYmpaUZXgnaD+OW+LPzCS30T
VAbHph9u/ou3HgY7R2G0xFFH03Te7F9UrATThpaMnzhpdWsFyxW/Zrf98kIA+uPLMfCJ4toSphXK
+7TTiE7E/hjJ4ufA/gBeJ1sMao7iOEVUzc7P98lOTv5Hs1LjLW1Xqaq7eTdJ//r9GLQE86+SQnJs
i06ED2PcrWTgsquS2SDT93GVv+yA451MFjNJvyThgnuAnkwQpRTov/5OlNJxpwQ5B5N9Uk6SbpQR
JT0k7VMpoSTPnfShjnTG0Y5buwobon6EGGkJC/QSH27FDO26qm3dhbZs94LTf+blY3kf63hWVxbr
clGbuTy2EP5KysZvINysIGNM6YePHStVK1uQyRC7TgKMoHmHds1XkEP22kPnkn11iDy496MQ0ARt
MvtWEF7w5z6oZ53bXwZa8LhGB9OEqdw6eciz3LWMQw6S9EqO3fMXwXbVbbVWBk+mZalmzJMiu7Lu
7lOuvnMGxR4PNrcv19PmMqAiCZLapwK9enR0Qoly1duzAQ7qReo/pUVxoy36pRqLN7nSTZw3EPcQ
MfiCYZJyDivQh4kHKG1ZF5iER3Kzvh4hvcnrg9u+yU/rZNBlMis5rxrk14cqj+0ZI5ETpl3STno4
/wV5dhhkqZTZlE0NzeWFKTxEMXHRDhNY0bI7b4Z3GbDED22ip+1IxQ+snXwYrykNSXd4aTrlu+CR
oeOMAxxddOWCjaApUUjg7q23EBeDCGjRRGXSaSa38IrAcCSw2xyyCRkeHsWFzAE3lqBTnfIF3ad4
7AloGb4srqkSPFRyA31fyh5YMn0jUDyMhAbmTt6JH9ILAmIbXizP3W8mlqmyqTF6KJP5mk3JvDCE
dS84iRNfp7syUJ45X5e3ZhZw5rEfxwiAHl/SltjvzMxUafGV1GGcY3sslK8+cKgW9axPoNvAIJiT
ka9tN9it9K/wdsyKrMwUXS6KOQSFjhV+AZOb3ydLFofQ5uVXBGgc6JYZjLHqvMylKq4C9YpeGG0A
3bqkcvSvBPIuBSVe2nfoE0SWxOF8Q96WMogj110dpjG+of7QenXnqY5kV4EhPWRgOkZ1BSJU969o
ouCENmzDjSDEoWC2AIY3KRhwDirbbVMmUY6xHUC4+RGMS/1del85UaDf9IMNtWcPvYecbeUEU2xr
/1jm4lzMCUod1uDMVRQsOZcSmLOFbIuNQFC+7MDA+7KFP9WSRT9/DTU154SyDf0zpEhUElHyimWn
+Oa3/ImyqGDADLPu7uDI7ZPoYvaR7xucq19hQAZM3CBjT0BjrgbDXrogO6iVe+IFr6+RB50KdZSV
0zdGplh1BxdM8W7JffNZflauUXFzdD8+5JV/3u94B4QJaJARjZMmAetiPzzQvvMMbZTnLfA+GAMp
SWXWJCJRFTTiU1XfFam4B6XErk15GkMUIc7cugqDICiUFl07o5sMw2OJ0ybZB2mqtF3cZtCF18zR
rQmoXafU4gQXHORSmBjGMMdIjmrkyNMwkGPDbs1DHnJJW2h+gVkdUh2ybIqqJcsKK6BEQB0J5rFj
Lm7xI+TiDK+4fEniRlzCgK1DuLbG5tv7qi2XRsHrElKm+qG/m3akOhiOFVQuUuSvwGHO8tjceAq6
ACVdYHBjBonbH3N8Q/62mdCpRYALBWGVLfPNA5Jy1QgfEw+YmHHSGxV9jooH1nT3/OHfKiiCSuJk
iUGNTkBHZyfhs7XeIBwFkgXnS9V6uo1EBASSa+eeiyAbgPyLTQZBQqkrB0wavCXLsnH2YYpOgyu6
pMoic/bFQdbUuicIhMLZLSPNqbNuNyncJzvHDpsU0OMyhlY4GEDQ4dGir9Kdr9tAf86cdHR7V8rx
cq9uoNPy9fzno9j0+zn5uTw2U6DG46I1DZanDNq1CbUoTYK4rjUFqVgc+lTjnZaNbtz1dh7dcoX9
kpako1VoECbP88hDC3/tlnHp9Zr8Vc6Um96QgrZEWjULA5Cs8vhFNwD0F+s0ellZL9q2jSFqj77D
uf+KmYHJ7rrcl3tTdDSz+mIIItStJfPu/B5vPeJ/Mcu4SJk1apnkR9d/izAN1x7jHt00TkLTgSrB
wsvWGR/plFfoGp5Qo4xDG4V4DrlxA/6yQOaOjdVQqjQB08zoWH9MstnRG+0wCuXB7Op7zmbSzTp3
YpnbdtAbq4oTWut7GcYFuEGkJrebHlNbGFi6esWcHs8mc/GqVYJO5B7ro9iNCivUyCtnvC32VIU8
tV/BFLt5W5xg5yjLuzqpQ13KVmKgsBIP4qM5kP1MIARB5PtcI7dVl3y2MvB/W5mftR3xhK56bgqo
lnL2ehtnf6IDm1SI+q5WZEiA/je9dOsjxGYUSlUZ+xYM+8FE2k+4uG4jcdxhSIzTi8JBADZ5gEu4
L8E6Gwd9PgiesKAj0cCMmQU1JXdQBt3Vo6x3cBOU3vm95LjIMaux+qBKAhTIOtpnMEx+ZgyumFbO
ouQo5JgcVQSe/7N8ko0mz3NboaOY5iYS0OHrt9I71Q3vZzDiQwvb4gTA28HU6bSy2YKoEBMFpDuQ
470EicnkUk76BhSnQulVEBnLefY4/simDWY5V6BLDTI65aZObOsJ8pdOFiSX9eiaNhUqyp3sw/nv
t5Wc/OWAMrgzDhiHLCpgAO2pm5FgeykVU9kRbkzF8X6ZxZuwn1LTwn7+iBVfKL8psyq/jsRzCSbC
UaKlahMLnpfJ9cEsP5AIV/EtiUbbqPIrA8rI53eS8/HYFEGsWlrTIyfha/pNmX4gJfe9zrNAYW3l
a12XmamlRiHo/ZGZs8Ue8gwY7E2OmhDENnfxQSo5Q3Q8p2OTBO2kYuR1BF/cCwnNWu32NWRaXHtM
LIMevno0E5zHt1YGuBbptq+2FVFFVBdUqUQO6j3mgy+Sq9ZXbcxPeSQInen5384JE8UMdUzSkhQh
+FGgwPSQKVyBYs71pjBhC1F1FVPBlNcjoNI7y+4Hj+srXJp+jjNhi8LAR2dFml7UsJXk3yCq60Cf
0Be8OP9GVc7IgT9pfgTdcxYZEDFInuc9wS0QQe8YKWrFnXYaLoNht1wrqK3MN8tB9BUnecrcfifd
hA4VhAy9anf+O/KQk00fgLBcHghluaJ0RaS3G8hq6o07eBLUh5smOG+O4/wqfYGsTuncETKMS5li
hjz60AnhtV4Zb1H8W18GrFRo0UgCUiLHy8AMFvWS6hSYx2z8rF7yNVg4j0OV3herNUVzvcRmpiNW
Ub4JcW3P5fOUGRxc5hlhAKU2lr4nJTZOrx6N0QfPsJNBD/r81+GFCioDIolSQbdaA/pTal6qiDxC
y/UoHPwqReTtRAiSSpauKBoadhm/myyxm4uqEXxJcEn1oNaznXWP9fA+QRtrFnZXSzK4uT5zQhT6
b39zvpVZxvkioxAETLOhxh9rjhF/VBJPKb5WYuPw2QE3L/CVLeYCTwWkQ8iC645y1qEW9/BCSQbW
VwnDtZrXzP4/0ZGB2/Pn/rIdYGapEEmT4AnfRV/yL9nBAsdyWnq0/fJtlbdfLDK3ezMSQZpbbO3k
k70BIJNE4tDqjXlBFaeTgqtwx/mYv3V9jaZGwgTY/b3hIHxciNd6GCcG95oD0laHdEjQ+K9pNdhG
z9UGM25pWV1Xj7IEjsm5eYaW+D6sGtA7REVnj5GGSdzYjSfxPVQWnCgfQSti3r/FZVe/gHFZmRAi
DhEiG5qvj02omxaO8SCh9KiKbhlghvEfDTI3f5MMGNSh+ZI3EShR8DzjqiYTBUR6jV4ACzzJ05Pk
q150WILZnzDXR5uHeRNPm8/A1V4ycGQuadMlaOkIwgbsJYMa2+EAW6FmhwbP1jbWrowxIDRhFtJa
qFLsW/Zx8/pYGWNQaJhATAjNSTQ6hNLFTORDMwiVnYYy53Rstf+s/Z/lWFfGSbOGGfNTWW6Dgndy
owilMcy+i7Z0IXgd4qmpcMXKrt5T2W7x3fDtFen8zdjxtFyWe90Uxa6ddDgFbS2UQQkXHWoIByle
4mt7jj/wbDHXP+C16uqoepFHQ3faSsaL33fHATuWDcSYTbNpBuTXLPVdOo92OneuFd5n6JIhYCs6
vzTO1cWSrw+VOXephax3XAx2kX0V4soV+k+heimNGHUoCS/84G0lAy1iroHGYKR6LJdm8GvI/xZ2
r18OKgMsqrAIaUdoielqdhYXTRuUme0verd4Ds8OWpVSUhCBPq3p7Gu2amd/FW0gby8ZeJGEToC6
0xuP5WZYv/I3Bl5IaXaNRnmqszS0Q5NqH/nnzyL9D7/fAwgTZQyHihi1/TXIxtxwSkyMffoR8Zvy
UKS3mpnbovahLW4yDZKZ3Ia3I/vZOZPMCal0zOkJuhAHwjCBO6kBp5Zh+HX8VUQwa2tikdplMl9P
YfIhySDWJTY3YlLtYoTmmlXciYJ5D0XknaVPN6EFTgojvyAq8Y26XuzJMlKnCdNd26bvIRn+Wc0m
KIvW9YdoHp/NtEA/+fRFlYuv8dD20FgDWJbh1yVM7Hg0vhaiYkNBY9d1s2v1nRvOKRJE3W4uda9b
iJ2oxOnCfLBJvuxLrfKTuL2QNe0QEgTT02Q4/ZK6ZjH4XVWXdiE111M9OJr2yUxRbeHqAvwhTjp9
PuZmTZU07JQGQdrfkwD/wc9OtpiTjz6eapopheWP/BxSud/ltV/RbLdZMwNZxo+DyRx91aqVRIzh
1fQa724RoFxTzhq++N/2Ff7TkMY8nYW+aJaoAw2AIqKNwLiSgPmhHpx3s+000mk5GoWV1WM2Qe/C
FKarxBV6QARPO7a0xvMrOmq2Y67TspjrU8rHae5iLKutrvX8FnSDNtIxdp9z8u687WMi9bzNoiah
pMUi5vb60i7rzJYN4nL2j7ccJhxPkqme6zw/MVCDPByTaL6008e7LBj9eFcMr2h65i2PwUcI1+tG
1YMeeUlER8HRqO3K4jBR8TxLYxCxrcVCnkXs4QAKYfMbNIL2wjcU9/aF3y/8RPt2sHM6Ggxo5LEe
FQ1B7K8nI+b5IPwyh+/AMea1k7LrdbG1G128jPXwFuUpVxUbN7aqi2Qy7T5FfNIXu2H4OifhLecb
06Ny5mLQGIAheVjLHdKF9MVJyZTz0jlO3xrO6C9eWWMSlld04G0FgzLaVPeyoohFEE1IuZainQrN
LmqfoSrsmojk/22FLDHoZCjGHKIWj1DlbWK426Hmz0/N8s4pVtlnRo+TBdpPu0S/Zf+c5s+D1uOS
VGwNPKTnV8hxF5boswiJNaUyFpiUt1lxLTW+Mbw7b4LnLTqDOPVgJrGKfq8jJxfe536H3KrTQ263
wwkpo915e9sxmGWAedMEWeAR2VfI3RsFuDgpTYyGACAfHuWId+63Q8qTBQbbGtOMF9I0KaZPB7Dh
tvb0QfNEv/TKIOXoSfwhYDjZYvBsyvVYyzUcCHqtKpcrFTduOxZv4xhUU8pGlEuQMfjJGAn2pGt+
30a8NsQ/XKynBTFgVscjiGMUnAbxTnREr9ZvIk/XHM1DU5sfpc/8Qux2yHyyyMBUYjXFTDJEJkDG
/yWW186lI5lPywK6xKi0s6m/UiceUPE2kwEqEyOKGI1XQ78Gp95QQKEYqbDzB523lWzjg2HmlQ5p
6R+KB6u+9Ff222+NQOOx+HMr2f4HDDtVeTQqIOFEPgG6EjaJbVNsHS19nnaGI/qyiy5nh5SfI35r
OmdLf+uKyEFvX064bjSbJjNAqxmigt9jABtkl9LVbEeu2T9y9ljevONOK2bAa1TmHOwa2OMfQ/u6
Ox1eO7TP/aIMsgyLGYldCpr0t943XIsMviyzqJUdfR7TRqUCxGFODsJYTDSle5A43fCZcXhfkUGZ
YrG6HH0flq9MpZM0mp3VnAuAuyYGYtA9VwsgBaHU7IMrYMAOaxIc5er11Oy8U8JATFGmuiHGiHZ/
PLX+phWCdyewwxJlFmbGXH5/av2ndwLbBoG4ksStQmcIu2TedRUo38eufWMS6qeXsfMRdd0t5jTh
3L88iyE1bv/gOHhVWwI9ZL9Hrid79HuuYgSh1iV9lGewGB1QU0+8+ssMRLFCGz1BrurG4E12Z33P
r3fzvh07NzHlYyjV/fGk/K0K0B+qiqdVMmgiG2AxLtPv5+QljagcoP/KjRz+EOKdLDEo0pkZWvD6
pQhk0na2qY6zI5VisNSjky/V/dCSgzWqhxbsKrYxGpfoQXkiSdnsOWi9/SI5/Q4GXLQRLeVhBdqt
XHmH/I6L2XZP8DLlHViCnfk135Pj+WzHRGZRCsQJcEbbTVQPw6A2QShD+Rb5dZntaP20PAZmGlx+
XTTATYw6csTpbtFhLeZtIie8ZTshZqtZ5K46hhV/K+rCWRDbBpFJc1y0iULZxES/ARdHKNtixZu+
4jkd2wgByZ9J6+kz7iWIfuE7eJ3yPe/yYbsghiasi5Aqtb6tw+oY5J2BMpUJUCJMJnbyhESVsKNS
X6W77FH3VYNoh9J67tMJc8u81tFwmGp25f47pLHNEpMhpd3U/gTvBJk/2nNM9dV5UTV3dxmgieap
TBIq8vX77pYHflaTc0+oDJ7kdUr6tES2XZmbwyzWria3XllkXgk2EA52cdxOZaKW2OhyAw+vl7LI
3zFJ8NyOwRHBFBoox+GLZfk3CBjbqiLZQz4651fEifRU5gkEfSFDKasSL/6ysoHBo/TuvIEtwtv1
c4RNBXeY757yApepGpizjWa/HTRH9tr1ggmCFJXxurF5QwR0a864G5sX7pYExD4mECvtrsb5yTSu
C/Wua4hbmR8L4YmzQM59pjFxyqD0lRkqOO6Q0Ws982B+evFoDbSV/oLkOm95GuejsdKSICRsiWpi
pDqv4wuCsURbML/GMbmpLbBXqsbsSk1c2do03OADPyrjGNtSO15lg+b16gDF6NGvS/2Q62IG4r0w
EOXU0a2stKcmbe26MkovM7KHRhVEFylUCLjoi52180FZjEerUipn7serWgntQu8/xhB8f18I6U5q
m9i2xvwSCb+LHiGE0SLHmSNHb1utApWzTHMxfp5/i/r0f4rZdTZR5t5NctDHTXF6kxt5E0SRdlji
VreHSLk2Bu2CgE08+MdvxkRdjSEIUzHDuXRIaOONbNz8qBwoKPnfvgKAt0svP8MCjQHFbIH2xCAg
6mkQfKX9naA9he2jod0JyTdT+xLmkQ2VGs4yORjC5sAzJfr+5KH9kvnkS3bkGR5o0eXIm31ihxfx
oUuRqnY5hjkRFyuDhea/Iiaox6PRB2E62uJ8y+tb7/gmD4yUS+XAWygDlgkpiV60ABmipQheTU+T
RLeVSg7+88wwaCn1SbvMHZL8itnc5RnkaCrB9JZS45D18a5QNqettcIMpSGcTybH8F0nk//i50Am
m9OuWrnSBglTQpgI8hMTM/bIbRu4SKf6UZ3fWQWnyZ2zk2xOWzIHjIfnyBOhhf9QkShoQxKAZ+gf
42Q2rx3VXQ42eURev6Vm/znu0RlQ0dtYimId147SHkaS2HUHAvnuIo2+dGB1FUa/L/1Me1Qr09FL
W4oNzl1+HAw4c++xdLJtNNYx9GtR8mq0vUmpHeOq9gSwvDpzq1u2Xk9uWco70Jr36F1dMBZtWB+a
NFWcOK8fKqE6xJEqOnoKFQVRnHWvJsqDleqdLUld5mhRatmFqD6ksv4uXwRvimdM20fkUTQar9XL
CwPNUpqw7DV56UCGAR69fwMWnQn2JqURqyU+xrHm36sqc2BMZ8O9sSAzMWCN9itOzbFfUbwHNa+T
6+hXxBzv+eXxvIKBMUGvIGiugQqmwDBSmF0XZC/IvHiFtygGxARxttDmCaykrT2UWG6wy510oI8B
fiPA9lD3KRvNTsc38pIvEJAoUIdJ293kNgt4HMFWkjnKR9myoYA0uf19fFA4BSDqbGd8gR2SLzCf
Z2qZhiIkWeywz3ZdOf6jCbrRqwSVPldlJ9IeqUpMPCMZnWr+dv488O4BdvheHhfEeh0yF8w98C9s
Peto3WAwTNGnNpZLpGV1y9NG9JKqozNj9v78ujjn3KB/X+3coih6P0y0UZY89UuwLM+x/uG8Ce7W
MUgxxqjSZjWehZR2OrtYdg3YtQ2QTisOOE9EFCK09PN5m/RfnjtzDFwkRhWl4lEcdtI9qdTxIsXY
dHU1N8u/BSIGAxRIz8eIeWjlSk7RX+PX+vvEuDu/Gu4OMkAhR1MpQ7rtZdpmbhA9pm4UIFFB99BE
6Dh2HI/i1a7YGQBdEATMKuM52jXuiNyg3IAQjEatUMf70qhu7TX70LT58Tkn/mGZYNFKbXVGhtMi
Dp9nwYum3VL9b1bQD4w3nMkpGHOwiZ0CQJCQq0aL4CeWruUQj6lc54QCvG9n0kfrysPyjmjgcYMf
R/+jnD/5F2kHjQ9HMY5U1vwkDG9JDG6ooiBKKsFZmSAjkuH7aBIHM7hLYkAjlaD3irZUtCgcm9de
eOmotjSx61eklbYTkmiVE1VZ09GpQHNBqy0Mx2IsEulNuZ7t3Lyi68BeBeqbbBpGWLox7WiY2nqK
30QocYDl/JtqC0Hh573Lo2bc3suTPTYp04x9VvUyaE9oDEDZqmkMQPdSOaYEebWjTWBcmWO2cmmL
XFIgyOJDp0Wy6zzrbYir3klZEyIuNjnguL06cPIYOj6eqh45B1dfThst0qKrlQb9o/e05s69n21u
unMzJ7iyxmAxtF8aTH4Bs0CLVu9XnF4mOhB5uZ/jb//tjllZY0C5S9pMWiKsbQ5oKll6L3+cIDKt
ejSBAZ7N0Vd9dHXx2RK3z+jJMtvJ0GMsI9aMJXxTlX0TT1bGmBNjtkUlVjqCVAkiCuI82aLKC0J4
JpjwrR11BSoY6JNQ2xxazV+FiQPz2wiyWgQDwkQC8UbaoMuJetnfZYvpZz9zLFiiBgHM3sIkI1BM
9xAPgLwGqDwC/vjodjZ3tSQGhCMtasqMZqW/c6ZgWsX7TzhTVjYpuqzcuR4XcZhpw0U/f6fftkw6
kOiDl9e6ed2w3GaEurLJhHKkG+I+j3FFz+b9YGkHRartUSZvuqY1xZRFqMwZELT5dWmC1VmtRjs7
6Awr1UiI3egb1YOjmu31g/R8PqTbXNXJHDvwVFXQ1MgVC+rO7fSgGkgcgxb4OutkiwPBm761MsS4
bxjmfSQtmBcrx9hBfGpIvXt+KdsPy5UJxn2NTpOVOM8R36MTwY92GAeneffEEc0gtK+XK0yMhh7H
KG9djEfPeqfKXVsUQU8sCNcgMlSNAe1pcSF74K1+R2YJ324IBbsWMjzhMaCAi+4CHYI3SwOZxrSa
95yfRNf5m+ev9oH+5JV3zO0ktCmdDaLVtmW/Fp54RW2PZ43x/2IMMSA8YFjtR/KAtoDQsOHtc0Gr
tTGeTxI9WnQdkxjfGUdTCNW9WrpwG65X1hifH3RZCCFr89/NfaxsMUFDTfo4MTqsjO7jfzNfpUFl
iioM6phd//WMJPlg9Cpl1qNZUDSZXOiXtNmiv0FxigdpmzfRyhazsq5SUt1S4fpzMBjoQcQjzgmj
4yPOQhryQLzoYQA7Yu41mcMfp9z20NNSGUTN6lQTJFTH/NmqbbG6qovr8w7HMcCm5uOy7nuDgNsU
AWw43Sbt/fn/vx29njaQTcW3g9yZQg+a3bfmfKgX/Y4gP7eMzcXPxdiUZgMkLRrF7ucHQ7xLliDN
eLVmesrO2WHAM19SY6wxbh7U6leSQ+gc1cVF2cnS+EXm6axu33SnNTGoOMZyoi0icErNIB1YKLZV
RHZmcOZ0tru3Vt+KgcOlhu5kX6RU8N54zGfyqAzdldkLbpUTL5HJA2pRH6KlviFL+/iP54QFx3qa
mhI9lL6KGqaMou73odDBey3j9Tb4nzaVgZERPLFNZMCiRahaQvhI2bkMpxgsxCsTssfcd+rm22q1
vwyY5E1uqY159IUaMLnm1eG9Uf8A/6fVMciR15JuphVisXUD0r9kxXVRh9g6xLeByL8C8hgpWWQY
sCWT7ssSSsSp5O4mycVL9HC6kZJchvEQ1DMoCcvlM6Qjvy2SvpuyElos9aGXJg6oHdtRf/PN1Q9i
DpPUVoOcEyhK5ZU91066jy+ty+kpDtSPmFICM355b123vnRIUEZ6XwSNqwWja90NEFi9nN3O4Ytc
bUd4q9/EHLdS6PRKnUPITx2S3SJ7BDbcKvJoK7kG1ur8m6hdpc7AIyvcxMOVXebQKZqBfn2SJIGQ
iReLAN2Ktkmex1lDyngxyO68H28i1coac+yspbZivUQqRpafZJBhKGCp4pSTt02oEgiRZWjksoP4
5VgRucsH6DFNmP96r4YHQeccILonv5+fkwkGb2M5nwqQk4JKxTrIU+KRbrEbebaneadPfilwNm07
Uawbmg7tXU0Coe6vDtTUiK/7BupI5XCP5hGXPOsPnSv5xS5FqwHRMVG4fw0X1jZKrAyzzw6zGpJW
OCKSGVDyvhemL0rex0WkTbxd2WIuzNnq2rSJKd6CLHS8pkRwtG3vJUf3tjzWyhrzCdGhAnYeqOW8
Af+2T8vp6zHwl5l9JYm026CrzatyMB2pr4LauJRz0Jm1N13ydN7HtrNmq7Ux8Baj2SBM6c0VX+oB
BC4f8ieaNUMP8ilrNnbAFO6LcTMcXllmQGwEEYE4FDio6A7D7HuAS/OJykWoHv2cgtPNe/X4gDqa
516g21h22mn6JVavw7FKBqErIBXxrwWV7TB2tXAG17JklDBCCctvDWM3A/OTQbbSPA1hOxUqzm+l
E18E04Il8d42HIdki8pjY3VyqB7XRB1yLY3zitI5de/fMfXntzMYqOk1MMsaoP34QYhlfqNFnNZF
EUdxUq90/hVw2HKzCbkIOZ1XgPNXIzK89TGAIw19nhsErvGT7x1KQzYI33v3yPf+iuw5zyQDPMNU
mUo3QMLhv6W6XJ1KBnmisF8yscQi3+oG25f96dQwgBMaxOh7CdNAlloHUhwGEslvk5CnXc3zNgZY
xERQpZ6KEAzSl0lsPUGL/fOgzUFOgwEQKY2iFFIOoAIvajtOK/XRlBJia0M5OvFiBZEhhfZSxODA
HLL787Y5q2Pr0NWEeRHFqJHnGwgaYpvsUyHHb2IoOB0NtsDYFD2ZJipT8aYcEOfos0Vno5WLxKJT
5P9PB5EtQU9aq1fVgGSzaSb3YWtdNkp6pcSJc/5TcW44k0ERK9T7tKIiNwPmoPEe9grpKbfSYGkV
+7yl7QrY6oMx6FF1UIceqakfL8QMYmGvVkbjXDYsm1wrTpEU06kl2nw2CKClXq4np92jrOhG7sgD
fw5umAxuSIVVZxUSyX4lXBpGYUegLGpDXo8iL37+P9aubDduXIl+kQAtpES9aml1t9fYiZ3kRZhk
ZrTvu77+HraduMN0mrbnDgaDAAOkWmSxqlg8dQ4T4oYCuu00KXDdeQcg82T34Gi/hAiSGSsNpxqx
98d+cQnV140USYKV+LLSDRHJixWJZQSVZLnhiszNTpeLzEs+SSSLsyjQjxHP0Cqef58J3Nilsceo
yyte+yQuaAsVyJrVnV7yDD3s3y6kI3FA8ZaaJQm101hHbiYXqnI/5v++kzHoxSNElrhIxZREz0BJ
994geNIvLEIMahNU+iKPWhtH85wtGbgMo+pTHHalUxtGoGXRdW0Mbp2OAarkxq1XMHFKotVJVzky
LZy0EQE/jzj1+9tfn08/Cx/ZEk4aJuIrUoYA9HGwXb2pgumWXttXmlv6y5Z62o0mQYqdTNA/DWqq
+uu9pgNBb9VwJuhKv5mryi3yRpJXTrefjkwILYZyaqqqShF/cXPzOHUO52gNcGNzrCJYfe3qFRiL
k0n6yKZw4LoSvtv1h+4Cf6iJnMTnFF1O9Lr3tZPn+8gc/zlHt0NzLnMyx4Cu/Npg4E3PRD6AfN4h
NVXI1MguBaRe8XFj45G9esVf84bGq5DR/g9LKSTrYjItazKg7PDEmQj+JTf7pKFpqUJnpXat3fnj
xtPjb5e1o6UU6nzLHIEjC0s8bkCwtGGqh5LbWfPQqaLr0ogkznmy6DmyJiRrZlN9nGPEMcwZ+Bb9
K64qpzcn36xk9NOnE7ZlMUuzNQDUxKGCMANtQr38nKB40SF/xY339Kl+sSUs4mwvhRn3CFnavb7u
Jl8BKTJZAgwr/c1fmWv9Sp7kTqado+8TljK0ibr0YNINrK6ZnWos/2kNs3KGZM1lEfnk6WZMwzyc
wTQq6tJlxC6VmR2W0mPB20ghTu+bTVWqWUhohir4P9KL0XXK8wvz28BHUlu/7dswgeERaNPjQuuV
Tyc8sv920I6+S9ivwojKNKEYfrQA6L4y46x1GhTDpaE4w5yEvl2uj2NV1U5exkGZpzJy+5O3AM0i
qmVrDP8VdzEvFJKFBuBIPK8+dWWfBJzeDYEwdI3ppkpt/CuE6HBk9mSNfHw2B7oQAzoeRF4jb/Yr
7xUH8FRCOLYmhOiuHss6TQGDzndF4gLTss1cKw9Aj+yRy2XbkeB81OQ1iLiZx/YEJ9X0BXPHFWBW
RZV5VbN4pLmaeojY5peZitPYd7IzeCrEHFsUXJW26sygGIrnliszUKEUilfTjOf0xS2fRb+knfVT
5/7YpuCyc6ybUWlhD/9/A/HH5oTCL+3JpC2cgWIM90mB58XPXXc14xnr/N7JVlKo+YZitrJGxU0u
t270znaSpvDOWzgVml8+xBSLPEoNfV7ZlAbaer3aq1N3qRM2j+eNnP8MUxXKvAyI8qJfUQMBVuus
1iaF45+3cDI8Hn8HP3VHZRbT50xlfAT+HZX4eV+D1uSvtiJM+7UhxeeQK2u6YECE5R7bdRA4h6gd
bol9IKt8pJ/HV/jo85YujYw0hyM8ufdbuCVO1T3HKynEC1rU8chy1N8YynOyid2Ymu6nw+IznX6T
7BrflT/HJrzQ/vpZmaGmYZE+o3f/LxCt4y8TYgSLer2aOVb4GeoWQYn+9VA32bcJIYLRfs3ad3Nh
yawJkWKafzhIgSALvSdjSRyQF1xYge5Z5qP85ZQv1pmtO8B2jjwymXstoQsmcTVb35pp7lg2BOyU
NJjp/WrIdARkB+Dw/4/MLYU2Rq1yuEa9mS/q1CXqyE8O1cmRrVVnOaXoygQtXr27zlkv2Ed2r7m6
Y34DwFRyBmTWxGiSLvWgtTyVDM4TdZLSOSM4BN+N9jn+NiGQqO0SZfWMdXxHnJR9mRBJRmbOWVHD
1jtKVpktIZI0mjpquvkuW5KUeXgIP3KPcS0LrVosZROxzwU6uOXsx8tniVdIcowmRI+6VNeySYYU
3R4Nr+idy0UzrOvRtYLSJ99k2JKTFfexXwjxo55JExcGfJ58GDFfvukg+5UuzuCtfuEl99J6TRI+
xEmXNGqhzlhA6Ym3PVdvunuasfkFLYAZG/kUouxLRe7OZjJnNnA6+H7Te8amc0EYovhrwMXEo2kz
bM/vJF+4M3FSZOs0tWacSMyUTbzrd13QX/DpIfkVW/pZQhgZx6rR5wkbSG+0DacAUnccf9w6xSaR
c5BK3FOchZnGMGshzvGjHvm/6CceuacI5qtBWzuWPJmiUciJVtAnNLaFe5hEWP0DyNo/v2/SBRUi
Spsa/UDbw43i6Q76pod6Sf7Whdokz3CByRYUeOmlinlcfXahxwAAINnQ2ZFzkUiKPFGz1F711qzA
0bYZu3irNsRwFgoIYqLcFKQI/uNKCrFFwQB/G3NK/xxHoFh/laSC0Nv4H7dOZOtEt6lV7BERmie5
N5eVkq0TSTshRjUuGn9u49YWQMhmh0PI+MisvOySXKUO/CRHyUcp7NRKU3yaQv+aMxuDP7H337ZL
pOYkEMJDYYfrO0/bvPny5Pive9Q7iWE6OtmGUJCENUYZNA2rx6n6FOYk+8yNEwC2uGRZvX/NBLwk
eBlCXULniHUab8lzkxmFyWeMGDdpcr1ZInlKkQUTUbzUjLoSOeC57HqzR8o+UAgmybQao5HjwJEr
PhoCxlpO/xldTl7oHEQ7pCOzsjMglCspZWFSMHwfT6qLX3pDFvxIqpouTaqy64DIzWlg1mZNCHz0
7ffhk5Q/Rx4qknPqIPpObQ1DuXpeYgRu8ZP448BiT8uM2Fm75dIw0wsl7mJHp/PFPPWFE3KqRGju
TNp4p5HFqc3BWWnnFfngL03qVvXihV0WhPp408dg5yDKdavMndOa87dV0/ejFq9OWmTbmvYXtE22
KVjpZTeP06UJ1THCbeg2xiN/vX2rtdGMCaiMg/Fz9Ze+NzY8pUZB+qB86DZZ0KP6S265BjluJlLQ
5umC/adx8f7YRvNaFda7Ohp/8JYXW/y3HAXNrG2WLNJRrTxdRN4iHiC1xU/KkS0b4lCTEuEkvN0z
T4rrGfrLdwk1XxdXz2NMk8tsn+znHcfarpWPLpvXQWJyX24pBJ9Z7dUBdTs+iybLtacT0stvEOJ3
3oCiLSUmCnk+OczDDSJqx3OGl1a3drC+5g1X5jxCBO8UpUt0Cu67d2yoJLSJpLlWlNS9YsJ5lGeE
OE+HphM6YJCWE5zJrAnuo8UJ6B4XuA+ft0U6XAFHLZodfx2Yr1+RmU5v34+3D1Okza1rMtQsQwxo
9dht24uM/PuucuLZQaDsKxy+MA2VVFXxRf/HcuLFmrB+yzJhvMg49IFBFLH59mN4ABQ+4OGVAbr+
UL28mBNOoIHRlZmZiGI/wK5vlceSWhTOmx1D+o4mP+PmMUX8a5h/+Un6/fr68oHCSRviqdErnmj7
JPfW+DIMN2bfeRIfOXue4SPCXUs3p95aCYRWOeSKdAfNTHZZ7NBMJ1sZYF/2SUJ1VM+5jUoMnwQQ
VLve69o/UhAU/yvOrZpQDg2xOS4LMk6gVLoPHS4vBy1sMt7bUewmUiZL2eoJebxpKc2V7F0pR+Z+
v00AJL0Va/FP9zu++L/G/aT2hOiRDyDC6BcumpQ8jiskhpTMyfT7vkg5+btD8wC9HL8J72YDgJp+
9qk++RLvPB0jf54BcUiA1ouKtz7cuSb3Seeo6L8CDuUuN7Pfu/2IuSStlx2J04ngxagQWWbw6tl0
gJe+6w57+sbwYk2IKkwb42wK+Zm4OhL4elI/bS1XPnZ6aGicOSIiP91Q6mud90YZsK+QBh4TxwY1
su2wayzzPr4FKxnX1akC01NqN6ocFgGmRXIIJDHwkRg+13uWhXPJsbWEMBQpadLFCSjfCgxDRsSJ
LcOZqjKImwL6Ag8St5LtsBCHMLJsLrSDWy2md5DduOAPUpHm2cEcyMekZF4sxKSoSFWgFdGIzKxb
0jbOqEt5CWReJASigmZ50Ze4d6bgQwMazL7stw1w1Oh4xgvGaWwvmyUkt3+4Wf/0XHGMYAGoKqkj
+FHvWTYa18meeVBnoR/AX+PXgVo4km2TfKQ4UhCHVjOroQFpOkQDpvgcigkEzAyudeoWKkSsZW55
vs5ntjhXkIdZPZoc3ACy7w20XL+0xdK4Oao2o5v3vTFe2WHiwmPvQsL+DSdtu6r1zmrL67wsbu2m
uaz1+nsX1rGPIXrf0HOvTUnnxIA2yZZH4tXiSALTAL4KKX5rle4HH7eBiwaATtbujT0n65Ilc8mR
FUcTkqHNWKHjch7ptWN10WXE9nqzU+qNkTMJFYGkcGBCLZSzUYXqIoLkMH7qzd1gfWuo5LVA6s5C
CFJRNESdgevUe8I+P/JnYrA4j6B3TRja/NGsrPXrJNHvl0bbt4t9FVumS2p7P5TleyZyft5Z4ctC
GJq4eLKtw+Y7afgkxZFI/6SayThDJxd86PY3vMjvtdB0IBYSgEPfUcbajbPCi7PEbewcJ0iGEOfb
dWaFxZkFlXV5OWXA49bL40ryTTaAXjO8oqtkWSXBXZxZmKJqNVsNuaRWwWdAbiIqRXVJDrY4qJBo
UzYBg/6+gkT2PUL10yvVUqoM3CJ9lDt2Yrt9TLzzgVy2NfwnHDVqsrwebMrlWoCtSrWHnlqOmXfu
0sbueUOSsGELYaMmaRJnvGQG/UsMdu+q9ZkhBUDJtkcIHLT/8f7H01J5OwRFYN7zHNiiemsuzn+S
LEyJMxdGmel2ypDpeZfrzYxYkjNsCzFjmPMsXPiN7e09tfP9O2bbQg1DzG4iefTs5m/D9J51DPRf
hQGLmCjAEVpmESTNv4aaeZP2SCyZY5w9STAiXKBigwCYXcWQluoeyHTfhw8SVzhbD8EAd8yjc9RM
q2mvCULP0+a8tSFxfoNgTwgNmZolXcQvRk+9v7eA5WVrJ4SIMU/VWuG+gCID1SxxGxkBtMyCEBvy
OF8UA+i+QIvuYkwz4I/e+f2RWRDiwlz3ZqJmcLK5Vm6qJLvoVUlZdAC8/DHJYUeEi0yyFnmqrbzn
Fvm8BazpUAPmPIu2m667qAL0F7kWbGS9Lq3/zkciGBdiQ9EQvWkXrnKx/T+pFfysXmz1wJly5Oxk
hE5bNiGWc+ejly/tD05OIgXJnI3psCYsbBihfJ857e27Wqcya8JK2maWk7yBtdD2gWttdxBj2Jhe
PPxlB+HFO5kCjhdTCLWVEhVU7WCQTwoqzjO7Fr16tQKLzFlE1FFvGKNtpe9c0LNXExu0QL8GxrFR
00WPsijI+tSJsswpmsjNlYelu8yru/OnXBYVRZgRsn+Rpc27UqQkbelCAO51xaCdjTOgt987TXWT
9qvdLsH5D5IZEUKvmi0zqE24M1K8aKVbBWS4WSWJjVJ/EMJviCekro3R8OG3LU5inbnh1gK36avm
TM5WnHAIIRSPa1FasYk9GjHpSGw//GcG7wikCquA+kb6qG4iN/Pq+lJ2SZbkABFcFJFI15OZ3w7y
L0VUOIx9Ob9bsi8TQkc/L1WuKSAbAnWp7hkKpBnMfrOO4d+9tn47b+t8SxjLKISNaBkjk71oHx4X
HHzb/msUFtFEJqOjXkKW5/AAmFz8eD1unVcpO0qihogmonTJUpbASTjws8BzUppfxfpt56IVesk1
SRr1EYp+bu4miSyRS/xEBBdFcYj+XYYRY7Wjf2GQ+ntiaaMzjqbixgyemtr0pjamuzlMfJOU3tJl
llM15t5Y9HWTZkbpSPb6bOVvqyIWKUuaWNcr3DOeZ/ENnJXy4vAw1AcyqKYsHIhYJDUcjGjlDynv
ybeSMyOikMwwaVRSoDCLs690wDyWOXpFPzk1oTvJKkoyu4g+mvqq6xdyuK0dI7r49KB8BlnmRELR
kk4UbwkWFtGOrq0CA7qRFDIvWzoh3ETWjGg2xknQtEXpm6xt3ZACiV2Z3eJmeZx6Zp3rHpgVLpem
uZ3HuXFMq7tfk+VO17TM79Z68OapVDBnHv3X1Rbik2lXfW40iBc8qUzXmNU5yC6/Dg8oi4YiOqkw
aBkXXEi79ya/03amm26SoCpvlo3mq1uW3Mja/JINFgERIx0oMIJonCR15izTjtQydkhZNfObeLCZ
z0Tn2hmHMfYnvQeMsaubfKtupQFeEnJFDISiTssMEQFR78HwMrwl5Mt/1Hs4qoBFyWAgyBSa17BM
gsUHmqxz2a76TkD12gfTKk1lB5j0mZsaEeudrEl7q4E+eYGT8piwNd0N2fiXPSt/g0Jr8UqN6g6z
+psprj5NeHl1qrS5Ynb5sTCmzunzASBeY9xFQ3trVdT02GJPjtEqpmsv5mWnLh+KnsUuBbbLIWV8
RwbtH0kwk6QEUYt4tqK8S/matZtyFyq+icxYXhh7nfp9IKucZClBVCMO9dboNF6HviclHJL7b/sD
rKFh2EzF8LoQO42+nVWNcn+ws02iAJUdNds5nbeEVfuuSjgUEHHLvoZgoN8l7KNSW15cdh86Nm9Y
Z10kffEx0fudlQGOSFSwFWjGXumVzZynXly0j/YMilUWxYU/zSYka/twV64GBGPU+NamY+IbpBiC
81vGA965rxLC9aSuw0DNEIwe/Y7F2KRKAQpiO/SJM4BUIdK+L5VsrvV0XDxaSiEKj+ZSIAwzfrQM
SEJC7ieEBLhR3s6QFuSgRjt+F8j3p0lL7Of1UdjXcR1HAQn6Xcz24c76xCG3tQUttDJYU//8uvLT
+ud1tcTWHiCpOWFFFAUhnjVsy1GrT2rbSoyc5GiBRNOzT1pify/Lk8psBtAWl+a8N7r+H1Aufygm
7VOo5PN1NcSdA+2hB5UNn/R1/KbR6ZJqya7TCm/Q6ONoK1/Of/bp7HD0i4QLaK7RoZ4TdNPDqxIk
n+t2ueFC661bvkv09vjjeS486vfESlRHkQo0LwSUnTS6msJNa0eyKvdkC/Xog/hGH1lZNDtNFrVV
8NoBSbbxcrzhemy2G3W+vmn3sS9D357MeEcGhZsoQMy0nRXsabuqrcOUjPqLHfpVU00OBD90Z561
dz0ZHNkUYhse4mqjbPGR6uhxMvUncprXz9/KFlWIOtmqDdacJxEwZeMxJL3a4fTjydNN3f/ol0LI
SeMu12cLznKYL36qWtYRcI5XqVSdLOpf1lMEUDcEZOo0RK4wekz8at6Qpo7i84lfzafm4yuwqScz
75FFoaGlM4sZtEVVxgvb/8PTyJEp/vFHJ0JpNMjcVjBVRJ9JsYubxiHS+CkLJIcccmQFgaypW86W
BAQO577nOktwyNfhbyTR+sDvdWSMtGOklBUCyALm7HqZ3Em/BPpWEktOXo2OFk4IJa1uLZFFoLil
pitSfO10Y+wx8+M0yM6z5HyJrXCwqTV1YWHxnsifrPFZG2FAxlP1V0DGJCndEtvh6Vj0Y5kPyqZa
S68xgtbcZkPuRnMwZKkzKd9V9pUZQaLlfoLbYJ7vzh9w2doKEaVY8eDZ62oZ2Hazy/S29iy8Ffqk
UKtt2ukyaTP+151J75oQTlgZjwv6acrTJSh8IGBT4ZPA3eRX7ugQZ2EHqq0s8uTN+ZOXvBc/Ejvl
5mzrfcqhXEv5kA67uZcyfUpW87f2+DRoOVERnzmnfG5/Lzdw2l21W8Y9NpULQOucQywNZCMLsk8T
YovK4lrXVzgubT409r9FKKtPJCdDbJDbGEaPdHI4GRxMmSzPJ+NZUVgOpjx9SznaLaFMCdt1NvsM
4XLYm/tFu+Fr2Xj6ZiQf+CJ22/MHQVI+iNO4WpLaE24iXFH+fqGF34//JvniL23pjuHdeVsneQ+P
SjCxa26pMwgZdFTVk6sBGJ573RKwHchWQM+EZ9nxk+IV3yQ2TxFgHdsUapW1zWq1NVLUDlAes8xt
QparJPyeL4uztgWExwKWxJti/Pu8XUmKEKdyuw6UGgPBiU+s2lWN2tGn1J+Vh/NWZGlPbKCDCQti
auDHxIpO/nxZbubt6A7ecpnvpfdnSc0gNs/pOK0NrQ8EzGbw1Ax7Go2VNx4lqyd2zvNcNTRTVfgk
0hdifYrmTUUkKh+yFCR2yDvbLCYatgdFPC4xoH3MfE4XppHN6jM8kkqbUxJXFDvgBYu7omMdYLvl
tZJbm2iyITH8CGSZq4baFaiSfQqiBlZ/PO8lkigp9sJNohQaWzAMruIJQE0Gt1QNSRiRhS2xBR6Z
9dhqIS6wnPoTkryZz3ZoSnBpxmozhO/T5DUMis6KTQlRRaLFPI+raORwPA5zV5znyBwd3lVeV7Pw
ZPJ7En+xyLPgUdUHaaJ2JCHYJoY9pyOEpKa33EI3BS+M8gr99Al4MSaErQEjpIveAwvB2G06W0Co
Qv7ClnLxyL5JqIOgQRNOCTmIloPSIoOOsnk5uwpAAjVA+e9izT7eNKEOWomxWOaEfvqi7Sd634C0
TsskEf+0t/9cOXGsZQA4ZopbvLqVQ+wZauum7buA6i++JwpbrCmap9mIiuo9nUSJJ/w2stKlejkU
iFNF6IdN7Cjzv202e+8JES+LxuugI98eyJBP2mBbm3jQXA24ybnoJLjWwy32zPmx+MYd2TAt1Z7C
GlMLT6sW7TlX72smL2UewFf0yFA2aPa02tgeBTJObkuN3VzNs6xFIDk64oRJF0/g6crVNMh33fV0
FXujM204S0t3r8hZWmTWhHiwGPlihSUWD88oC+Zp7MOEyeGGy7avKENlaygEBvR4p2So8RbV5B7n
VsAIcuoVrl5ecj4r3YuGC3na/0MWeXFDIT7EYxIlPYFVXs5kF6kHJWtw33D2iDJQNud9Xmbtt3mT
JmKzBUGxn0wHb6MP+kP5+/PrxHETfbWLLOdSlfZWdS2H83HcRY6J4cjXPd+eru1f7HGfOjoH4Vqv
LSkRbc2ZeD3dTfp9mV71y7cqXJ3/uJZCAAkplDn0xMS34bIZ1ErytYGOBUR5ArMyHzKIYHvtEG57
knyJs3Df6+3FULXfzv+K0/fQlw8WIszSr6ysKDY01CtHqz5l9mXOIpdkMnSF5DSK4yOGNfddzzky
pj3Zs+Kx9OZtdBCJnbuHV3BGnr6GvnyYUHqwMa/mjOP5lg/rptADzUs3oYeTaG1Xn3MBSGtV2RcK
8SasI4VVdpPiSj/5HAKqWA6odB076IP4qyF5b5FtnBBtNGauhcJPYlfs7aj0rW5waPNZmWRl6uk7
zMtCCgGmT7qGRfrhCL6Ze1CyhOLASBGvWc7ag623QzVkwUwcG6knUtpQOD00QPkIonr1PILICePl
w1pSe/zrj4JLGqqQkZlQZv2mt/KqylESy0Ri52aeiyazsZhV9DFXI3dYCkeNa08tVEfJM+d8IPnD
5fCnn4jKFyljhTFyxrAntdhfbxe9+woCfknCFUdLmFWMYZ9hPfMG5BsqUjwoI34h35B3BmUZyRbi
yjyQRTGNMUX7gI9Dx5iAvmU744oL5yz9YcwzHnf/cW2F0EIMtVOz8BnmQu1nmIsyP8NcOiKFuZzU
vzy6d4hTJ8octzpnLsZ38pXtnKHGzLmnYU55a/nVrvm76F06eGkmv6jKwoAQcnKjj7t5Rmwzc9/c
Dx/mbVvtLUh6Vx5bvVe8XZ1PFr+JfVTGotplevDdJ8ooHr1BGfXcs3xFY+N8VIUW5a+xIEZ/e4UD
A0Y8Hj++qJtXlaZ8wf58j9DEV2yMqGjmxLCgCxgmMFn+EWKN1Dnsq9vVm8IF6KbdTlD9e9W4uyTy
aeLUCunWUZkShCL+dvZWArDzmfE3FZChnPtyhOtuqFp5mHXMSxso7U+xNUlCnsyQcGnCS8vKBl67
QX7TRQvaof3ghiqQQuRREgDOnwhNpIq2WhYyBfR3IJUn+2Lx1gvSe4lb7XTPjvevuFbI/FOIOENO
7XkBVciTf75RSuX8fV0Tp1iqpmnaWFUxCmYQJw0HV1dCh5iSJ6Xz6UITCb9ineDIKSBdxVF3wZNz
2UylpMo9PAydOWjis3QSK9WkppjHn9zqYYaKGqrBTXJXbyJ/dJLLahfuksvmkmwyL/FkTzunjxnR
CdEADFeZGFTqakmzQsMxG/Y8jHE+QT/0Wn/yptEtNlJe9pMremSPe+1RQRNNetNDOpxTgzzFktzi
MwSqxwmbgKwAmSCzPp4/Cgf0429LfGRUuDbZpl6wdERLODKr2VGypfG0rvsrmYzHqs23Wmn9kyTD
VW9Nq1Ox+n40tQt9qR4Ho3+ozLzwQlpcNwO7Il18r0xkoyWjX9b0vq5zvyYacFqtHw8h3hir/Itm
0c3Q11dhXV0V0Xyb2Np2gp7wUJSJkxn6trTTy8QoLup22qQLI143Gq5SWo8RLh3NNGWg9ii/nV+D
k5Xd0RLwfTlad4ORqZkq9Pq1cXEZW9x8AWSGhUFlg21ikCHYpH4lBDrVbEJSFdjnzm938Co+3ZbN
nzuPy2+VQaVJhWxkniVUWUUYQ9JgpMDi720ndkGbyg9Q78TZIUutV+l+NCQK4yfD+dGqCiGvWq2i
BP8/yskoa12If+8Ird3WbL2uNWS54/Qz1JE14f5WRxm0nKrD09Bb4SSna9YjW0I91U0RVQx+hZvc
8J+Fn9XuY4n7MPXHBcGBJlA9kgajkzXVi1ExFJI26+uFCwmuzdYMkm08IQhCz3L08NjmoVRupXjV
k3nkyKRQVDVt3egMGsqbWNmk+m1s6+4UG+75w3dgdz4TgA6n5ej0gSEnTtcKALypBSgnJfTWnjPN
sSLrVh+GfjuUZouqyoTjFv3iQEDrrm/77+1gz3hGsov7cpn8JqE+KDX2ejxc16zFapj2p9ZuPoxr
9Ak3br8lSeNk0SipWWR+d7jGHf16UuZ6OfaHHMH5egEfvOVM2a+Z4DydDY/2Q4hTaa8VKutxoiCM
7k3J5zqqnWXGDWJd3AjhWaePjZk6AGL71LrWWzTaHmj1EFr7sb6xiwdMOztIak6dB+f3ULoKQkSj
sUlIOqpPE/y8IOWcxbyl+IoJKtlBEGJZqxh1mOU4CCHS1cUPXbo1SGy0hthGDumXBDIRKZQlI8l1
OFrQaXuzS5yoKZ02vI8i2SyELDGIPP12PvQ2dD6e8OH08gfdIH/fkxMBne4wHLmTEMbisdbNIjqE
zCOaLvXm+ZYm5wmXxBMRBtSTcE1bHqOVeTNCsTbVrpbi839zRREJFNZDFQ0NjBxwk5g6hmgh1HRe
Oe1xsq63AbDXqGqbAM38WjrUkxm16v+xm0cgSshsYmgaEYEyoZWSUS1MkAGbuwWT8ThnIGIuU5Ah
cYqvd6EtiEaobRlgxKIismMcaUU7A6IsbyfKOFWf4MMMoumEgbtCWMbIyuoQzAVlkNFmqxvjZkz0
h/OOcdIEoRQjWZoFITjBRBWVrCp0FXj6fgP6Dy9XiH/ewskDRWxLNVVLJ5YhkpOy0LKHdbU5SLjc
FeU9ny+03GWzzp90p3Vxe5HkzpNxl6oqAcmlzaglbtHaRrEKWqU4iHdhUPjzNtzSfeqAmcuR2eIF
lJimqYqvYtCU1H+TlcRtLydGYkWBYX5KANNfldSLMgxDfJ31f+34wzvWkhpMt3WiqRb++fVg6S2e
gaMR8EguUNu1bg6JZhvMPb4SKBHagsN2kEpdn8oscBDVMA0VOlRECIhdxYwyCiuQkh54C98OtTuV
WShltgq1KwMik0LaDPPGZE2dWhurUN1Brz4mpv5Zbdl1vejfzy8oBEVPbaBJLYa7rEYsMVTlRhLP
qd6yjcKutN4snCK2YsdQP8y2dqmW9bc+t71uwhBEmV/p0+hEI0i7U93ruw9hrDk5JUEXZ6UzzX3m
TL3qRJ3lGP14R+jf65JttNpwY+umSVcXcQqU5FowFH9V2k1qNOAp+m5N/+h9v1VLy19qc5N0SoD8
ozt9r7ZO2P3VlLqTzupeMzUvbhSX0M+jdod507vS5gyO07Rb6H0bg5vPUIKuuFaJ4uWRfmH2H/UC
N8NJzenGKtOdRtgmKjLwJMzbBj90zG/awYLc5LKvpu+t8S1Wkn0b5k6i4XxGNhjuij3pmNM2rR8V
YGPuISiKIQ3Dyv9FYHTjQr3Spuu0jXZmTrZxfqWtjRebQ+tgLsCN196JrH52wj7fDM3kt0buVubi
5X32pa2zy2rWH9VYdUOo42HwrXBijfqNBbHlUUEVk2a7pevwotDHmJ+o3NmothNNP5QaSFwW/LXG
h6qK/KEvvHK0cCU1t5OpPJKk8sO2D91u+ZumbEOa3q/47s7m5MwTBrHW9loDxMusE0dVUDOG6x1B
DZwnQ5BbS1D2bVDjUxMQfKV1EdB6+J7HfGjPAB4s84aWBZU5flHU0YUwtRNNtW/3eBNv1g0bHpAQ
vaXNIOc5I5dfFtP0gRpt7ERL5oWKdZGN69XYTk41r9fAPvp2vZ0b41MV6/eGSW8pVUHIELkl57bH
vLIV/2tNpdNrixMR/aOex15Yh54R/a3kKZqAuk+1DoNszOkt8LaCoJHolqt3tde3tqPnyyY2vmbG
57nKXbPCE/DUucp6vWRfVoNcQTf2UkHRATpdZ+xMd5ge0xHtMbt2UlY66Kn6OI7eHFGXptMFsQrs
euOEuerkxjcFmDwWfR0V4hbVp5x+nya6yfXBK8i0sbQbi9kequBd0icXLNUvwzyL3Iqllyn9Pk63
ec2+qzzx1J81u9nQydguinZXRtUFaAa/J4r+Bb2G3h9Xc6dG8eMMXcPFGLd1HTu0LrGRNd30OjoT
8YfQqjflckWLwY/jKhjQj6FZ4iT95HY4kMs4+GaYPkSx6S7xbVLa27EdAIerccisu6RqvpV1dt33
nd8b8Y5mWTCo9aXZm1et2l4jNV5bw/qBdsxrM/tLNlWxY69Tj0UnOG3TtlzwQpoOgR5PrlEYHqXr
B3VNLjoN5GC2HlA7vE3U6CacJ28IDTjeAzCHN2u5Xirg/h+beJfWDEJXd0b8d4PeoZZ9BpmJY9q9
u6qz3y7ZIzEfUhYNaFqmJSjgi8dwWNxuVu8slbil8s9aLb4+Ng7yhjtOtsf0zzVaZ05ZTDeNnkB4
snbmNN+TmXn2oDp2FP09oqMcjl9j8mVYq8FdhskpSyjNGcm+b790Kng6tGFX6PF+DjEHMBl+buVu
3GGpIndmumspi5Os+gNeOb1w+FqDjNRcW9y6VBc6zM7/SLuy5Uh1bflDlwiQEMMrQ1GTqzyUxxfC
7bZBiEmAmL7+Jn0iznZX1+2Kc+7D7h17sAVCWtLKlZkLzRY6K/HoqHv1TKKcH2LBfO7GHjXpXb80
jZda5kmcWxr0dZK0IZrh+jpnnjLumunLrUsvLhNkd81j1elv2Nmo7I9hKxyoLpufzpQHlaWf7Fn7
6Pt8j6W7Eeh8nGYIG8DOfbutym1TkOqH2bm5l/XGEFJtaIPJKp9gYz56jTYF2SB6b+RgtGZWXW8T
Y/5kGTbU0EyD11sOdl9ct15eOT0ezPxM+wZuYqZagA0EfjGZm6EbAinrdd7WIQgs7xbDtIOPk0lB
Qs109zEH4EzplpHY3RoawiVig9Pqm4EDYS/Uc4cGCgEzNC+t5Q0oxFjRzsnsxxvNiV+QqsO1p80P
Qn01mCLGid8o2N6w2XOx1GMoUYaJ4SsfW6mF9vhm5HWQ1XfxaHmTqDy73BdYiWis5qEbjNdMdEVY
4fH6TjrjPuFPio0r3oCzCdFf3gQizQOrq4KlAZvQW8/WKq91Cyyhu3FO30wKHTxxQoeNBzo0gcnp
y6SctQlrkkbJwxxnfmY722I0vDZDvICYoypmD926VmaNVUmET+xqNddG6Ao3HIv5bqKOl2rFExp4
mL6wxei5GurI6qnK+aa0Y7zwGJRFueL6GEBXFNA6WcEr6pNJHsyttbGdJoSdUzhRuZKUYxlWL076
pg9ffakdDAayJqu3bdr7czxC9tt4OptxXJSI+Mob6iywM6zWOA1IAw8DNUYtNUOjfi7ifG03SRjb
N5o8OWPmFTZO69K+pX1xXN7Vhd6oYlrgyNYreh1NWNmDJpCK1OWrxKfLy9g3JkSC7jmdlEdpt+lz
qIId4sWVASn37RLr9IG82yPUgU7su/o9vPLCGqtWpiegyXflFN+OQ7+OnWbTCDjxxi8Kf+tdcLGS
zG+LJjQNzWfCDkjfrWucwGnV32lt7hGcyHWb+7Y6udXHwPmaEOIJ9iCWmhJcn6GXipD7emNsr/u0
9ru2XOu5EbXjp0XEIxIfX2bALsriJxjaXlrWnmZh9o3M79Viy5sEsYnu9NVwSIw07LtPyNh9Whp+
ln712bDOunEzTuZ92zh4+x+wO4nQn25vmoCXk8HTHRa2deVLPgdx0niJe0viHg3o9zOeJq9kULTT
uoFCFAw/HMJyVaSb2e197Pg9tGyrFLOgxQmoRbgpmR9pNno9rDpHKnxwVw7cTAJZVGGXun5tyrCq
Huu8wRlCvZS+VFXvJ2UfpNlaJ2XIyox6TYbUS3usuRHZgxFNNUFrLb7Lk4+4fW6EjkDHPbubPb04
qRHMn4Fv4ZY+SYJeIbc51PxGMRxqvYZKN11Xs+aZndxkBcwcsiGNTLfbJfpXaVgbaVoIf/q6bia/
r61HdD/0u3y8V24djvkc0kaGDR4hk5qnSXVqjeSB12bpGUl8VHQOUvTNGTJ7lyZV6ZudFpISNsmG
HTD8c4fbxsjboC4y4uEtgtF65UPjI+XcJwnCeD+v6ir2SjWHhj5hUXwatQjZPKykzZpQ5bgdKZU+
aSlM5txkJZvOK4w5srMXjR8ax93Y3IoohHeZhQa9lQVzs84zY7a15Rcx8ndDVrcNTZZIe0hjtWo0
vKsy9jk90aJBkaTDodmHeqNj4ZvwNoh9dFt96UjrifnRzR2QAOoHjsqP02dbluISa32ZcXsDixe/
TLnfacWBOtordZqjak991YaFlYQGT7yKE29Qzz2+V23McCN513DQ4QJgp7Zf13Rla0Ugp8Qv8iHU
xhhBhVVen9nrZtbWQzU8SfVUNntzUJ7VI/4lfbXLOA0aYvl6L8N2grdghZiMu0HsQiVHct/pe5zg
41Y091nNvC7GKZbVP4oSua+LZ9NB4ogTz8mUR0zNJ32GE+gtnnGvhhF6Pus+rtFhnXHfKuJ9g/Mh
j18sMYP2aUGGZ+9QOy39VDtpzQhrbPRFMusTVeYj7MFflZxeaqLConu2lfQTF75o9Ic152ttCW52
fKDpg2reRqiQiwonTYM+HhMJShUf7awFk9mJ4PftKaQ4+hdh+d4qnZuq7W9dI/EdpYWjxTdVVt3j
Xr1thBk5FXuw9eamdlQ0yton4me3XPgzJxjm/H6QMbb64JmyQV+mOrC04QmN8HDtxE3IQoQnuf2a
qNlv2cu8XHrocCNSeAqQ0zQrrP7Cr/MKP+oEI9zGc22MJutJEf1AyG3Jzb00XmJswCoH7IujwBuM
ZN/m0zrlyX1rTiHucDjV2pvSxjHY908Ifzdx/t5y0wfx2R87BwfzD9H1XtbMWKHlu7ZU2UW7rmz3
kA9V5GZfzPwq2gGZEZCluntrNAcVPBkmGRANLgK3+7Ab9J7qGn/Esbw8rDnNu8LtP0fwxL04I/d8
RHNbplVrI2teHBx6thggpnweNBH2WpN52US3baeH8eCu0+IKm+8SQQN5tUOR6uKPc+uL2i4GmLEi
VZrYeFQ55mVwTZCZOqQV8MoIwMLD1c7RZ+S/XXENB7qYabuUWLbrEsM6F4bUZW/JojH/5fEl1jMI
PhTiSgo/Ni24ptG9hGuxb4OdweF8qAQugDSNnJm9FSy7QW/jK7N5qT76fYgzLKYitVmjNI0jwtpN
yFcNPY10d14ZlhPWnXtt+i6JlNAHndnMNahlW2cwTNq6aT9w6kC0E3/GKT8kGnznKYkyq/TSZHjJ
x3w9kGRVSHKNnXlpNi1wXEzbgZkJHOt/h53k0M29VWkWOIVsNY0bWfnJpwwWAalUnm741hxMV02D
Lo5KQUOhyF+ofV5E0rU0tvSshh4rFduiMoVXptM1AO8iPGl9G2V5im+lqrw2iC1bLMvB9pfKM8IP
Ks+r5U60Iivobf4rw4vvI57N5kJ5mRW0QyudVk/wbIDYMU2eBtjN/B3c+mOBUmrbDJgkM1yGNbMA
e9/eLHF4W9mpiwYN2nOroz/AoyFxk3epZ6jT34f6s/h7NtbZLPI86TrlxFVEGjTVKkGC5j4uhiZO
X28CS8OQcGcprujj/4hnZ4OeTeSIrjETKgLou8ZMvN6rAgaR3dDyRdWvWvUuxmv00z9W5NmAZ1El
16HF76q4jtoq95r5UaWrK/O44O2/4clnI5wFlUyb4VknWI2+6EPId2h0uh7vlg5vMNO5sqv/gK4x
lMNM4jrI1Mw/fP+yvmGz0EQdIcPGX9J3tBzWDEekmjXc3nKgAFde7tL3QgDBXRzkEcDXZwtSqdw2
iDvVkbDH+zFjWIxmxQCaDl9FYz/hKoobgdm+DLb4rAr5SJP4Ic9gYSQ165SYKXwSJRMe0c170zVt
ZFgoa0oZ/f0x/4CfMS8uhTSZofJioXLx+7bhyQCBGkjvUSuSlenAkVEBmES9YroivFqW5/m3dhl1
TcOybaiszpZvVmdmnOlYvrP9OBfpbu7dY9w8//1t/iyGLK9jo8RjA8NHn9ezSc8plRq3rTqiR2tr
r53bDnIoYMz/jTaSUgeRmuBwwojk/PvyBnhzLGgdwZI3cKnpN2WFjF27so4uLFzcRoDWo+THQKM9
OwlzO3XoUGGYHGV9mVW+nhZ+bu9d4DCGcxTxtU15YUV8H/CcZJK1tE3MzEQg3RYcnaPLer0Ikttg
UBHdxh5sB32OljSl9p9v0d8GPqvOTbPO4MOICG4lz7papxl8BsqtxJKRLve1qff/vlhs+8IWdXR0
v2EEJRHHsJZL3LczgxZT5ZChrKOSZTxiuf0TrZBP+uBGmcD5mOxwkw5THQRDIByi3BbaO35kZRp2
lIvJjwnzRA6YjAvg2qd8BBeo3Nk53LnKbW/dzzF4Tna+TgjzdXIyp1MxCpDbcWNykXo0flGup/nN
5q+D2BJLQkpgeFb2M1H3eoeuG/KuawQS/sfKOenzndRZOMSjX9kj8sYXrTul7NSPH2S+ra3ntj0Y
I/U4gAuh022XpYC3P+uSbQQ6XnRo3Ou8FCoGumd5mZ7C9RWxhe04j9euBnJhd5roG/R2q7lx72Qy
edq0Ri4VjdqXBrSgU43fANfRyFbxh4JNvmYOiFVlti8sA3lGZ/MV/ice9PYQiaqNZgH8tf+sh8ov
DUiTlpZb00ujPfRjhbwF3UNbFZZTCdAUdSj20IL9B9cqr+NPdXMzKs23RhB60IWHAH8a0heTJn7n
GDdEohJQ3nUjElJ2p5vPSLQCDclzZuN7lId0fjYkA/Tzos0fefzGncIr4zrMB1jbjeglOsMuZ36j
1pYIVJ7i0k/MUyGsQAe5CZhD0NbIzfhP1cuVsvdNzqKihxUh5PnJgdcF2IdHsGq0DCWdny1/J86d
YvV+7p6nVAVau3PbLLTZp149a9CF6JC50Y74Fbl3Swqgg6K0MURm/dVwsTeK13wwvUJIj/L3pWZU
QvfcPCWDFU4ABpDmB7N4pVwFhMBAcugChUYzLnsTRuEB7PVlWwWEZoClH4Yu9rL85zDtBuTVGVmn
i1KXPhujwtQCvdHlq148cTbABuUVlQJfl4fK2fPKwedcuz1K4sWb6miQA/nOMp9rCUoae8MFOmg9
2wM8TkW6i/MjuiUD3mQB62jYs+dCG8ISbX0zlPbql7yqvb5pfrT9QWuq2Rsc3Ivcfl84Q6Qnit3r
tLeDCWoyNEMzo5gDyh2o5lfIZWuutkma3I3VwAO9fFTGUfKT7MkCk3i2AaWCgoIBmTcbgZO5/b3U
UcxCcUNTcmWABsazTQxQUhTYmEBw7KTjQMUKv+GwkSTrvjfCzlxRRValzr2qm9Zw9vOROtvsCXWM
EBVnv7VTsBU1HIiPjQE7ujj16kwuLsYoPJWjV7stAJ9PNZc+mStvKh8bwOVcU8hXHowcIFPyNPX1
OoZPrFtJb7LSTT3g45RfqfrMmk9q3Dm/Sp0CkOUcztA7K3pfO7hC9g/j9GCNr8b8Oueo58yON5kf
pvaobOnN5TYDjXZyjhIe8B1YohnXwErO/YkmN0rrgLB+Di1D2cfdTGUbWWm+ntNdbs65RzUjEkVi
eF02Y8mN7gu10mctr3eK5xud03cuTym06n1BQ3c0tpyMHp3d22oSbpDI04Sb52zzjW1oiG/jMUM3
J0Lno0uHFbw9MyBeL50DSYtlxnjUyS/s9pBUr2PHtmwCIwwMPI/0bUSlwm9Ou0fQ/TZctoGe/Jzn
9EW3UHdlqITUDTogap+uWe8TC7kXKOZZ3Lper0y/G2dELxeUNwAPzQK9waTXaAtj5aDIzAprZQNH
NqAM84HaHIm5z2jlDdmcel27b1P4Nep9OOdqD5LzCgUZf2gMj6q9Vd1Lh3oCVdTi4OQCCLJYMVc/
us6Lbj/jinfDUWhKLT2qYzMSEB8L40MrrG1df4ypBZFpFlKuw2EFneKGvSUe3fELmEqYuYD7Kg58
Va3bDstcwmOtV2ifcWzi906v7odx9kUJIGyqfBbPviw/KmMAZDQG3N6W7g6mvKtm+Dmiom5mr4M6
aFO6IxInMo4q2H6FleqwztOVzPKAWAJfm6PAht1Xm6vCyMAnb4ygpnUbTQjaScOAGZarTp5gRe4X
ag706qA0lPwHkIONO2Z/4sj1SveoD/dp9rNuaqDHb4ml7cbp0RbZVotHlBRT57V2eWBJ/QktdX6k
3TPjCZwGNXc7ZHeFMRTogsS/RjH63DJvrdy+yyaCkxW1Wn3Itwajq6odN8LQIz6PYiXjblMpBq64
Pjdo+TzsWpv97KgR2MkIcBn3YavqyAZN0g1f6/l0R6bhx1iW2EV0E+e4KuHAuk0kegbabTTa1Y8p
L/eirZWfx+OrPTd7GA7vmgQBNE/VQzfpe2ecb+aU3Me837a1Hhppe+fGxVsurG1uy13KHGw3BDtH
iptu7H+KNCZY5i24gM7M0em84pWn9104dPJ+HuKD1SUALdBEry1/NBp5aQVs8jvEKpQQeNAJ7YZV
48ktGGozmRkwlTzRAbFJ9Sg31Dw9dIJvdRXfcdkzD234jv08U8cX8GYGNJs7H1osbp04cb1s5uuy
n9cZRx1aM27GRGz0pcSK7qVDguKEQT2n5Rurg7dlC0slUv3U7OkOQPTByIfyvpm6jZFU6AAYl6k/
W/Gt0tQHis9mQHD6Ebnw4NuJrFEs3GAPv6A4J3xO8Umz8WBP9j0sgD8NSMt6OP/ukKDbXtpVqT8M
ZAyGVG0L1mngNYgBgGbvICfCrbLrOztKO3M7lV2Aps63ulUeLN0sD/AcMfzc0l7TJst903HaziOo
SuLsVnRpfM/SqKzKeZXERSgT99MwqntU2cQ+GdondLxOA5iGb0zN9QeRroQbbzBta2GMD1w0dyAV
7Ufet75L9BXs7NCONK5WmH3LS7nlNz0/wJFqi0L80eQoIMP+W5haGNd8o9zE3VQSi9EUfG3Wjelp
HV0zGxUX1MFhMr2aBfWYQzZdC1oEKedQQ3TJy7d+nrzC0b2mfHazp5oYnjRQs5VfE2qjSbYZ07eM
ojpTgHdhoW7fZ54tN7qhfJT2UhBbDK8BayTPEP2GvYtjgWQw8XeBvY+z+xA3bVAyDZ9vIKjhok7W
4tO3YHiYuDo6X/gSPrWtCA48KMxpQdXsZpT1LXGK8y/eAEVuD6kOwxznPqv2A/CgPqlWRles5o4e
db1dSlWboewPeXpfEPEUV89Wv7Pd7ilPn6TTHjA/Xuzu6spci1YPk+kjcd3NHPehAhBvpwd3oF5G
p1VM1doQxZqUAdNfq+mmGhjW/Vc64MFjAj9P3ataYO+5DRAdhTeNHP5HB1NMw1mJfGsGqzhBdd/V
Ver9TydIgewMifZU3/KCeJS95ygltCRbpcZ/ni47UBZajgOSmPUHH7JwVKysEg9hcxhq4Qpfobah
yEeZX8MPLqAvGMlhFpI/HTjyWb6s6XHeNTVGsjTzZXCz+3IorqR6S25/lpI7huE4lmPCooueg6wq
gYzG5YiXKSqPY0tWhQ0pKPgZbQwCwDVW7qW88tto5444IK1arBz1OlKOeEppse27Eh1WY1zdxysA
3QWswSHUBZbJFhLfLxrct7yu4wryTKQn0WxUx6JG412Ybu8aV11x77o2zhna0JeV1vCSCjgZfwwd
W7HuB8OV4e9p6sVBGLxQDfMSZ0+h0wKRSIzRNJh5s3GbmQPC0fvfB7m02jBP/x7kLBO2yKjGxMAN
pZ3XBWDnTF7z5rg2wtlcpQk4dsPowu54oCCNth/J3D78/15ieYRvn32MJbqNkFhEXdbfVnrzUi9h
6+9jGNc+x/Lfvw0yV24MPZzKIUf8l3tgehSPMC4M0jVZ55HjlzfplaDzq9fS+UYl4GCDLmO6YGMv
G/nbmGgqWciSzqB/ASe1VwtiH+/7H+WDWIuwiJqw2DgvbPGrvtGYX+2Sh2tOHH8qdIB2EeD4AAsJ
QNRz4rlhJeD95iPmdpVvcHWA0Mh4cI+wZf3lyNO+Njv5aAX8BiSx0N2OB7Uh66t09GWR/DERDiA+
hpIawuLZIioY4UvuiKcIoLRBRhPIqFnbN4sD4PBwXa3wS23xtwHPlhTRZR030yQi+yGO7I/ldY21
G6IqHZS7Lpz9DK4WBYSn1yb84jqjgPsQwigzwLb8/Zt3ruysjlXWaqF1px9AbXJIlLv1wn7untqf
PVp/RdeaZF3apN8HPXvddpgG6lpAfZR645C4aJoWXNk/SyQ5n1GK4pqxYJk6mN2/v5c2oq+YDmJp
xDyQKFbtHS5XqJzMPn8l62u+opcAPggXmAFoG3eAc7+O1O4gTCZ2HrWsQel1QFrEccPPyJDiimRF
gvSvZikOSVM2V3BbcqG4Affqf8Y+m0vTlXadxW6OtQqjSjj0mH61zU7ELwPYQofWfvyifr4lwbRS
G7FSV9DUS3EKADXaZy5RA7D47/PMey6l6WoiEk62BdtsbVl1aCbmldPp0h3i+zALfP0tNDV2XWi9
nkBn3inp5Y70KgWUEGwkNhqBqPMr4117rTM43BgFz9B6CKZ3xS7JA+xPf07/cythRLtvb3XeA0em
gANZkRYRuWv2w7ZXfrdpHpBbB/k7KkVgJ09BB0fqa7v+4nr956Odbw4kxZ07KczmYmdjrK0Nkq+g
ia5tiz+dSM7e7+y4T5pR6YXNi1++SnOQB0DDrFsQu8M2mNH1RA+aGy0L+9f/ZvPjvomTDDdPKEl+
Xy2cxUIvTezH6W4xOwX8oAOY8Yr90uq+QWXT//uAF1cnunzBHoOhSHY+n0yMbZ93KOWjCdk6bUtk
1kyGFk9RauyB+lF7ePz7iBcj6LcRz2a21ou2TC3w4kDXA/jhNUVyJYKSyy9FbRNaMzjkn1eEWrgI
pu1gIajZYh2bzU1CjRY9ulPumUMBBbuOJWoxrFhK9q3mnsoBMPBU0JPSWtCn+EqBZj3MTdg3RTBV
KjAz4+eojSCON10IfyMvjruPumuRS+l0X6EpPcQaV26cl4roDnUhwyIUnQuNc3VP26U2H0Gzhm5J
vM978Jp9J0j208cQ6PAfB1948/dP88vf/I+j59uIZ7FqTDm4f2UGjYMX37EHdru0VXE+86CDXfEQ
uI/L6TqGwFfF6uqWu7ww/nnds8BFkiTWOfQmEIbl6E5qfeEWHPLIfjO27pb56fZaS44/uR7LJv/n
dZ2FY/MtNJsT0ACqHGtl3eio4xnQbqAdweIwwJ7aB35ViXYxNH8b7+xkH2dWKjbhwNNALtf0d8nu
+6u2TRevD98GOd9fsu6YqTCN0xag10O3HiGuW/wuBUyMjCukp6tTeBavhBnXHYHxDQgKI1p+oFej
88urqfuKPbIYJzlXDBN+VVfP16ipI2t1UFg20ffs948mJK9is8UaNaN+Ux9TMEvsqLpNt/Tablie
/W8jLfn6t+WhCj1tak396wxg+/ZxfAaHz9NX8J+APse7dnlfft/fxju/kKQx7P9dnKluPks/NuwH
2Y272qpP2cg//77VL22277N4ttOnKe04LgrwrDenCA5xgD+NK9Y35A+KGrbX9zHONnTTFpqgDtbG
kGRHyIbQWsfIN7nZhTX0aZ4z0E9Xb245uEJhDzP7Em0VdL38wUeyhtdxkDhWgzpAiz/GCvxglE/K
HswhOxbdtW996S767VnZWSgAlmSVo8SuEaWjsDdtVENR20rA71YpW2lavkMNKUH8zz9nJ31q5Hhl
K10KDt+f4Cw4iD5HTa3Basv7lxlYtTRL3x2G8O/f/eLFhoHIQoD6WLpzTmeZGyOR04QPv1i3tgeF
siTC3uhZG7WacccojuWjGQfl6F+7b19M2L4Pfb7mWkvLzRFD85xsQalBtREtg1B5Z1BiiAel6ys5
9Bqq2SQB/7Z6AfwWapP9bExQDZogtARVVg9XbkAXA8r3xzpbpmY22cTW8Vj5psOFq1/zzYxwCXeS
a6Hr0qb7ZyR0Tv89oDiZo+AOjA2BY7X3jIDtKl/4hev9y349lV59c+3CfG3Ms2WVW7DAVqOAL0Ny
p6BQLO1rhgyXwtb3tzo7cFSRaNJheKvJ1IOi0DeozG+l0YeJNvx/Z/DsuJkSRyuE+Wv1Iuf31Y2N
HmHHxWJVBTCbRLUAlojrv2+ZizMI1qTJoAm24GFx9tVEAhlPhjGNUUI5AnpyecWo/OIM/jPCOaHI
rnqX1T1G0NMXjUE16opgREeW9Jqv6qVXsVxQ7ggulDDsOps+p0RpLbZzfCowSmz2Tmvz2m5afsX5
IfZ9iOURvh2aeoeG23GBhGKKhsnHQoCJUnJDUfvfpPc0bG6qK6zPS5P3fcCz+0BfTQMR6MW3qsW9
WaAjrSwiUOf3Wtas/r4QLnHnHBgXYOJAJ3T/IMwrW0/BVyyxl9AoGsyWCNjBxlyBK3TdeOTScfB9
rLNgmZljm5qpBXJ+vUuHOUJftaCg12ooy9o9/1rfRzlb29LWHGH0eKOsQjnZZWGWvSbOE0krz4pN
39RzjxnXqirLo//fgwJN+32JpFw45ZwVBbTHbF92O2kLSOLhWJxxyMfstWlf7Tp/aVX+85703DpD
7+osj6se11Rd39HCCmPVhXI2wD6rnqe8/eFojnaimhjQ2wqBZEBCPKQQORNzurJeLyZZ35/lLF6K
uDErKSAkb8MeZA/f8tmPcYfOleHiURWvcF8PoMRbtT9K3HWCK2v42uSfhYC+sbKm1xACmqB470GU
eV/gcpjJwqngUXsbQ9Bwh59guFQ+BDr3V0Zf3u1vn/4sOoxZ1liljU8Pr/r7MWBrcROviw2wouj6
0UcvhbvvM30WGnQX2lbI16FTaNghq9p708ztwDCLp6rAGkMzNZRv1UnOOoDcZHrjNlWoF48v0yiX
S/FXzfJnS+fPcCaAntRog4Kh01pnDregMN21pF87zN1SN450WP7jbADTQgYZl29QV52gTQPjpijQ
PSbu0RYusw6dnl85O9B46dKcGtDvGI6LK9055O/ElBtTblirMkdNm0zQX2S23kXtBPzfsGFICIRD
b9v1mDenca58Xk3PPKEgLsp3SZJPW8xhEYMvAi4lrtYQzMIpJ+t8kxyHnK9cq4ZHBCjCab8em/4H
7FvQJanz2tK9Ia1+Q9H5Ws9SuLhDuJa2+DE3EKiwp3MSzjB4RzedFakaLCwJciQ5CTZ89OwlKboj
OAeroer2UzZFesGjHMprx9TWlH92jgKdknozeFAZ/cnZovF86XXm97JZt/VJTaCwSRIVzbEdQQPs
fk7F49j1B9eBrJq50TRD4Toci7j3bZZApgwbBFJ4TXowQTQQzrxuppvJpScHokGV6V/w49gm/Y6m
09aVR3MeQHg1b7katq6J6zCYh32HbTm5EU2GRaMcLH4Tlg0tvFauJjAEunyGcBc2vlIGyyCNbYIr
bm1FL+9dnvgz/WlKueN94Y/TEyjgnoXVYSYfXUq3sj2B9h4szhiThLmK4fh0nHx7PFGZ7t2CPiQF
tKtGMkM/in8Ja35Bn0sdolXbyjaiBwdvStGPUsuDbIJWM2aBTHSPuj36TkMcOvbJCh3gHgdWfQmO
hna8ho0ifOLRzi9BgTuRAvHwsYemGndxv8Zk9WlyFFBhmqkZkg6/F03p5KD5UwG+wtx7DiZXaHFg
jeXGqbN11Ra3UgP9usmhpEYkG7qVkzor9OnExgIrlENGCTsCOo5B28pIth96qbZk3s0KwvTmGNcf
zNbBYkk3YMBBlCuCBoTSkVierZLABT2u0J/mlvuYkMg2X2sb5cUeJiT8U2Dt5snTWHY3c10hwcyQ
PsTEU5Za6Vn1MOYfpC2OjJBjb2u+21neYoHgJp8ZDF1A+w35eDSgWJ079sJhdUBjddukuc8Luc7Q
JWmGtMogt0VDIQEnKxwXcD4QR32CgVY8r1qQ/Yph3FiQ+XEnPVl9s+j7ofDma5iGeKoh+3R46dxq
k1jviiXrbrQD1+i3dgHCsttHILiDAjnmXgLu8aJvZ/NXnB6qGj02GoDPIGnKODtq6DDNzGcj77Y1
bYO86l8F+KJ0BF6rCm929xkE9jWZPV7CakVPPAPc6dqygwYQppI/TCpQGMjBJXmeJixbOngT7wLQ
ab2/B/xLEdhxDfijMtTooPT4/ainFGhXh9vbCrn8DST1K67k09+H+GXf9MeZ8i3+nZ0piUIdDYZE
C2ip+8PW8bO98prAicxQ+prfIbtKIu0AhjZATPQOW5Vr0xO3ZdggxZ12orvyzhdTbMjT/h2Qz44d
U1hl34444M1oeKr36a3pTzM6bWkhC/kp+V/Wrms3jhzKflEBlcNrxQ5qZVmyXgq2bFfOub5+D+Ud
u8QmmrZ3McAMMAZ8myzy8oZzz0El9XG4wTwJJ09hRoyYHZExlYdKPh3jWNU6qFYRpoE6ImS0sP4Y
FfAh4eRgzLYdRgEwgUcaFGctCmFWkxpPq/nea88wtPxjjl0y+e6vu8xRcs86YZUY40zvZVcG8Xdj
Q/+ck2ewFovZIUwOGXCTYPX6eLA0jCFI6YowphGN6zrr9rlVYp580nmTo8wqPNi8VAP/qKpM9/XL
shrWQYPCBuEbjnaI1gjbP14MjKp2N/VTwa+EMxdnmIAc6ShPn2nSjxNU2uRSIgcoPFSvyV15k5p2
uK+PRGEStJ3otqvcLWV1TdAt+WWVyjikeE7qdDRTvAl1Y5tRhEghC0Eqotf7uTB9Y2p5ZHCs3G1r
kko/wFTaq6mOhQ5lDGTcfbSI+M/XEuC0y07ivR9JO4nfls6E4rUyqaW2azA8iumLPbBrgr1IYB1q
rAkvyQpdy1JDyU8rjAANseem74BgUNvZlzvMqAxNvzeE+ks2zaYzqqPgxeCZdTsTVCqrgCCvU74r
Ve8IdXjdreJOnjQ76dandEkbeNcSY5Am8MZ1CyCZubfqBIQlK1CE0w81KVN7jsHXVkXfMFj+WQM1
lQZeJnUoeCPXzA9sgoIRFwZnmQ4U29XEhJkoGb48L8HcP4z56oO/SscvkkPOhvNsUU45bGelm5PY
8DGPEYxZvk9kLYBM6xFjoUdgaDg+l2nu9ztDA/WmZMJJVRPDn0rp1ejDG1xoG7DMK7WKdxgT5lQC
WEnU9lmjimoRpCIwA2YUQaVdi1oSRDHIYCC6sx7MxUL0XXBcO9sJ/V4fLS6H922FmgHI6kd/8oAa
wFsSvQpO4mT7bl+/Dsfl/vKF4a2QShNXOZXV0sDDbXRzEJfC13yIr0vMXkpVTCjdQJsC0pzLNlnF
iO2uUmdmGcoxkmt4A0xPOFF2nJZXEWxekXQrZnd9eAvapMsGmd2rrUXiiDfFqlqa0zCXybFBMRwM
QxAWBQeDMzvwsoHlWpxcjRcNEXe4MVcN6dIuIS4F5powrDXcTVrB+W7MGtV2SeSmbGyITTHhUZkM
3OyHGuXs2AfEe72dvcbnj66fc/GixbO1Rr0ZelGYQHTjXEJw4Asg8jvSrx3QngYHH7cQy2wgbK1R
z0Upt6OmYKoLoAwig9NBMzDo7dmBssFjs6/8addgRItzKnmHhO4S5xqEMKJZ0f1ZtR7rcNqPUvYt
NrSD2EfPRaonniGJP8A3cqtE1W2hm5gyArBfCu8un1ZmVPDbB5iU01mkaixNbUXIU4J6bUTqZQOg
fK2XIcfb8AzJH4+QEpbyNEwLhnwUDVQO5puy9FdTngWX18PdWMrHRFOf6lUI/hERamlA8xwFR7lX
bdOWPBWqhbyQkXdYTcq/ROsq5WkGooURnASZZjeI4yxnaHfVnigKNCVnH7kGKfciK/IM0A1uh/Zg
3kGbMeh3avsTGgl7kO6+vKHMaGpzQCj3MlZCL6YdSu8teBgtFA9XQdkhWzamxbtsiXdCKCdTh70a
TRgLwaBvfq8pkj/WAghHAIe5bIfzCpmUe8nNpCQRue4Xg/o1k8wgRZorrBX0LdIFcdRkr2H2eNkm
5xUyKSfTojQb5SQmHYdjmy9QFDGnz6PRPK7rTgVzqaJXh2UcI86Wct4GWoVObPG+g2unCEphuJOE
QbNT3eKkbmwboBhAEIhaIY14lNYJkCWdnMdOs82xcdT85fLmMY884ktSdQWGFa2Sj75D7coq1UDK
FIRg0ce0S1D7gDAcw8EOb1bvDwDPrMhva5ByVu2kVqBUiAngGcrqe5Kg4V77xvVbsU934AJxMIx/
w4MOsa7a1irluupqXbWw09FIq7+E/ZU0JBg4v61SiXMBeKujXBYmGHMAvfGat6ngrRjfmrtlD8N3
XW3uY2TWnM/HunDbdVEeq8tj+H4Jn08BbWdQeekeyk8wbGcAinjCd7BkukAj3lTPEdc/s06npRsa
zqcGYmZ6nmdNJIw2RbLug5fzLg7za1IP5KyPZ4NykRDmnWPQhZl+VzuzD548J5lPRDB3viP5fAyK
MI8H62EWqLYLo7xlNQu9NqN2F/RvGIQ/xLGre9YDqU+lLgB9e+nQ7sbDel+coqD34nvhU+9pP6Be
6ISefDL2tcvZBZb73v4gyq0uYgta9tjCV77RPXB87uqHMLWt686PPxEdeAPk6He8K8PbesqvogA6
hNYCX47kGC0481oPDc60EccEXW3Uks7oFIhF+kMbn0pFf8kSEFlyNo959X8fU1pUfEm6ZCkbuQii
ycWgEQiOMWyigwTAQVfovsC0qw3uwBswa37jWCaujK5hbD4bnQSmQiSZ5QDLk2NCWjZ5z1bUGyEo
/Dzg0QFxzggNRJ7lBeyODaLexqqOsxAHimKtGMY0eVeS6eI2+0k+6iZhmVCLNpIJ5cThsOJGSo/5
C7mZUETyBU+FmI6v+mXt8KUbeCukfF3e9UUmh1jhkh4a0PhmWerkDSfl450W2uHUYiZMA5zaIllf
5QyEIHLbg/MzOsSatr98QHgLovxMps55GemZAZIHMOXG+vRYZqvmiVrNaWEzDaGChIkr0ZDPhCh6
fV1BvwS+26a+LZe3wbgfKg4ZEjuQ2Nig3vUYRDCtnmgFwM/mYTiNqNkXV+Ceh0RE7MmcwIiZimB6
7NeKqPfc6CAAHLbQGBizFV0T0KmWcfcCtgJnSJQrTVdO2IjjUIChAeIYoW762qTt8rziYCaZ6fv2
h9C3ATIImPEfyG0o98rVepSuiVKSdOLLLTK95WbN1PmvRZClKRV2GCD4Vkpc8JNyfCXz8Jvg8CLE
YhjQog6knEV1bZV4Z4r4YVQSB9x9unWLcisnbGGex40d6j1TS2iWdAocozFUbgncCsjQTylXXIwZ
HG3MUC/YOkdxZWjIegj8p7szD7KXu3lskyxSBQe+IznAbdwkpj0883gJyd995vtN6KVgyBAzqDQ5
GCYamjTNscQKlfh5AKuKmrsNhHHVMgyU+kEF/3EC6vXLHoVZcbEsCSPWhqEDzUuF8wvoeVJdQClg
9tu9jmE0B1SPQRcekv3ig8bvFB8EkPxwnCbzSdhYpe4+1A3T1oR6LNI+49qMwLiUNVcGsLi2WZSv
asarDPDsUbcfTSYBnBIr2tQg0Bcxio9nwR7E51y9L0CQc3lPmYd1szjqhkddO8r5iGdnlH/I0Y+4
TNxWHv3/mxHqbve5OgGXEBm+FhYFaODl76SGWw7J18t2eDtHPW8FAq4+SsCLjQpRNz7KkEoALUSX
2vVUc/aN7aMtTQR5GJCYZzjMplCWKG7hTcRDebs8xS4QawDjV1dC0DrggEo5Btkf6pc9GpW5tqES
gU9E97VyelsT8TEMlztNT58ubyHDSQIJLBEWV/hJdPg/xj9WkXW42DBj9k8iYJldljvg4x0VXvuH
tYHI7cDMYMlAL5p0/2dOBTnV5JJUu1Gxua00KGqCv2bBhAg8Fxhb1+bvA/IPFqmzrkMNp5LS3vCL
4iFWwWHZz+7l3WM9mB9MUNu34K8fqwaE/S3o61P1SooVV0/BDNIdFLP22xXgFUy2Jn1na4nOsy6f
u+UP1qnzD/FOqQOWxfStHXmuEyjRrgGZtR4D/sQz86Rsvh/1nAL0I6VDGeq+MldXySTusgpMJdFO
1A2OA2YcFYwigLkRnULQKir0oVTESteqLgflnz26CMqhTmObbo/rBjazxp5sngtmW9RAsymBlNJC
EeDjNSiLGHqnaAz6tZvZ6kHDXkKJxCcCiUTXj4eDPN9LLFBD2mGAeRq3gXrYwNY8QzdoQX9SGNwx
z/Yl+OVMKUJhUebEdAxygo+2yCHaZDiZFE+JMXQJ0u3BA3grGEHkCon5INwDsjXuIFHhgcvlhYxo
TTsJT89O4xxUctE+hg9ktAReBrS/AOPQRc3BAp7PgkKfH3ZXawryue475x6yLIALGpEeSn94Mal7
KIKiSBT0AcIZb4uzeOAdeFK9KhA+mRbi18qNvcXgOGhGjgCUi4pKkSESuTr6IxpTry3xYqCa0ydu
CRkJIoqTfS96IjSF+bPoU2eW0F7wR00EoIEXdjJ8D7Gvg/UQFVVEuFRAOEriBJ5VJAMQidqHmFh3
qqA8FvumQPuQV0ZirxYrVSH+J6siXR/rBERCui6H/6Rnz14bNA1NEPNCyY5+LOJBNRZFybB3gDIe
xFPkwdeMLsRDwefADa3P/Sh2cmONnK7NFVGE1eqLChgueQYpnTCMkBDIX4TOkJwulCBNkt/OinHf
giLQFXGV9iOo8UCLyGs4nIfZ5Hdgk+EZxHMx8z5Cy6RswaqeqZCeSHJPAR5EPUaCGiDANqLGW0se
i/SZK5JNEJag4qlCHNM8G8pIwQcILg+8IU0WLm6dxaAY1nc1AkVbUxoeEobcww+egLJG7XRi5WHa
A4QdLMX6tmjGrankO6vmDoaefVHKDuUP4ri24rbA3Yuvfr6MRPIXQi/v3pyHNjn7bMQYZBDBeILO
g0ZrSvbIY6MiRplcUdFmw4gogLAzsNjrS260nb2IKLcOim/K9efLbu8s/qUMU67dKDM5KfHM+EW2
l2aQhekTJCm6PeG1yzRu7ZE8gmcfb7NO6pFcrbxe1IQ4NKhafxE9DLUj9zTM52wv++oOlMC8XvCZ
W39fIHk0wEiiwtF9vJigjDOLMAJmyJyepkS046HieHH2Fv6yoFAQ0VaoC3GOpTyQVEJQG4ih6g0a
dKzEN1lJ3Mvfi3XXwNHzS0OA/PnGz6SWJP4U11WLB6inBuAOhx5e5BByycuWWBunK9gyVGxNWaS7
9XooQlGqyQS8PZ4MSsRIUzhxBc8CdfayPtP6LE0gsmN+WaHTtkR/3ebFx9+ugTpuESj0INook9Md
PxozSjdD/iglzcPlrWLd3q0ZstDNR6liM6k0A2J+glqcdMy9ySooOJP4xQBBoiD0nwWrR2rOE+w4
py6ilke5KFXvFQX4DaKeKvnFLvfNfVraGWg+QpcM46g++GTjzM06xyDspP+kSrJdOHUak9ha4x5y
SX6Vgfe+TIebvEw59XX2iQcplQYyPtxh6gJneqII6HiBWdVUdgmSoCbN4KbSo6g0nLIw6yYDFvyf
KXqGuuxAb5AnwFfUWroTMjAJV98VMBQa0GecwZR6+dSwj/9va1QEL+ugJm/7PsTgxXQnKPHdlGUx
5xKzHsvtiqgrJoWhiTMChArI+aG8mXtFnt5jpODr5aWch3bkJKoSINUAyoNnncrsNCXV9B6qgj7o
l3S0drogJK1BJYDmSGzzWbuYe7exRxVMyw7DMwNo2H2M3Q+2NaUQC+41LkkQ8Q/0cwWgJUJIDQoA
Ep0TSCioqw36RuDXWJzV/Xup4LMK7fs+/jZIXaiuQIlGMSITPI3iSwyfOJbpLhpjSEaG+bdqWb3B
tHgP2HnqSlmlvt6qK7FolUQy5h1FCHnD6WS66+hme8WpD+JuHThhB9NjbjaW+n5ZZIWG0MNxYIwO
sKIsIE2ylptyMH3HxgzlO8JYz9NBGU1fzormkCSg86hTjJeBpwLEzus95xaQl/7CcaEhMBDm6xYR
cHjfbPrc6Q3zkwjs52BqTyMoOm2lrSpC6C3YehxGTqSH7uUfwPRfv5drUR7F7JdplFE68/NY20NN
eSdH3edILVKMP0HAAhNTl+2xb+Gv02pR3iWu8rCwGnzFqftirKW9pJN92QLnA9Lz3m0bp1kRE4Rd
tjxZnZ5Cyw5Myv381mJO/7Kt817Bx2tgkeVunvE0ajEYCY4kP9KXR0HtnsNKaJwOY2AQM0he1hSa
o32tHYZJu09zYfLNUguw4/u20j8BPl1CzTSdPc6vIh/t0qGiHvne6EdtNlEfJI+87nTB+Bz6VlD5
8Z12y7HFPEDA4yCZQ6fmrKiU4QGqxyY3/ZqMFCppiTkjqb+RISqo6Ml9KzZQCRQkywmF5SRr8XHA
82zPPUbLojx8GEcBynxLcTsXabvXGoGnlKIx/Qb0nyRw80ryWRmoSMRprnSjDFRotxPPEbooea3X
RnddNa+xDH4ryU8cJBfabSb5YATZdanbIeuHPsyDeC+fBg+q1Q4yYlf5LO3jJ/E+/l59rd31rX2K
fMyZvhqlAwpbEHutNwaC0ntgSK3SBu/LCep5u3QPJUz8zSCzeubsPrkuZ18ao0DgMkSXAEWhj+dP
xp/MWYVqkArWRMA7cz8LgB/oPcyUgnm0Unb/YlCXLAxT6OjL0pNBVtNJ8ponP1Pc7JgcSIpLmJZI
wZKX4p6PAJDrpUOgCUkFg6kRUyd534EC1VfvZlfCJCTg6oI3+OYbBM1zb9lpe4ET0DEdlAE2U0Cy
0Hahk79CHBWrTbCjKfS+2/AzmfD9lz38bYLO/sCtjM7jEOKJOakHC9x6x7lCSlvtZXfQ9vymt8x0
iSj7Kui3qPKZnFOfts3aGHis41kYoKM7+a22vEaYv1Uk0BRXKgJ9ab+0gj0bDQZ5retqnV8LfBRb
w6ytPWJCyl5y66QvmVfV6jHESNBgpaDwFm5lFbOz8VSdtHEFIr6CjK0VCT5nz5gubbME6vW3tBRq
lEX389yRQvl6/V+ZnHfqmB7NQLeSNJ5Fk645xpY1R9E0l0G+KoepwI3v4mdxQaVDhUAHOO05l5gZ
cINGF1PskmTJdNVRiYwO/hP1N6m5y8oGjM5+oXO7NswwcWOFeqnCCNh508SQVfEj+jK6siN7EsQE
IVxiA9YVFBUESH3UjSpwjuqv0GfgfECmp9rYp94kdTbUDsxYBORhBsnGcaBrxIVVspMLVG7A+sLi
OZ06KEBGEq4YgZRoV+vuJ6TkD90Uc22I9k1FYhFYCvMkyTGpG5O63187RdZ5QcUP3DkSi+lR7Utc
hOm9Aq8H7XKEygiwYwoSKABWI3fyR+E6P/x9KR6+eGOWbg0LOWJVoUhDPDX9vsvccaecZgd96EPm
wirvFrLOK1JDS1dAdY8PSfKsTWQ1z2JkxZmKWwF56OnaqE6yVNtD/tRBh17Xg8vH87xfRVYngxoR
xSuMeNElgyTNlDWKUJCuVOE7hk52BcSBjXStERZMt03YSV5rSD/AIAdyB/BEaD3mq5V1ua565Zg1
nReVyw3AymBjCpV9JCv3oM70jbHey2Z3N5gNByvGimo2v5euOyhgboNWDURp1mlM7opVBG2KWt92
UX2VGcaL2EYx1Fj1Uxhb7uWtYj7KW9NUymA0c92tSgh8tiui6yV71nN0wMCVb9qAkaSY8vh7VsKP
X4em7sdc3hJHPZxHD5OkNQuxAFIFnh1NP8pufBCjz5dXyXoyMVWObjBJ4tEf+Xj8QLk1WTl5byYU
ciL9VpvAcpH6ivX9sh3WY7O1Q71r0jgOnVr0lj/IiV+mjRtDocqac2c2NDvqedE6qzqxNUeO1eZW
pRJEjZccfrHyBk/tfEKVDlESryr8yBFB6cQdJedYfCdM3FhsVqUBWKaxgBZQDxmawJWzDRl5PW5m
YWKzwrP+qDJDMUGVTbQLlMnOUuGoW+MJ8wQ3XV8f5T6+6lfdt4zCa0NpdJZ09RcF0jaQX7/8ZVmB
5PaHkEdjs3Dg2QZQbeNZT+rMXqa9Csn7yxa4a6V8pB6nqjjpqIYvd8Z0NA/rnrAaoQgDAXr7vSH7
93yG7zcR6/p5L94VATar6lNtzGRgAjGmT5BxytfoKQUfqagAl2Taui/uzPmKBwR8v210mrPdSyp4
aKcJY6R1RapNkKavb1SPkNZm+o7IL4NBM8G5FV+Vpz+IJJivrUJabIApAQ5ImV4qTTFjFTcms3uf
xE2S7CReCFxIB+5IMCPJDn/GlHl2NkaJd9rsMnTvFrOIYHSxRMjBQicve+OcHVbMYigqoASAnoBH
kjo7uTzMotJGFvSsE7QPfz3nUHsGsEzicW6fM4CRg7OxR8Wf0RRJGrAnyKv0XefNGGUtckBJY2wk
gWKBQuMqtwVg6gB1zp1vnNWS1ZwdIAX5A4BgCLNprwDFN5R/MwtfMX1YyBm6SpBIQlWP9GcXEO3/
W7i0sUhdf1kaZfDophaqIPvBs2zkLJ7pyvpeORA0Adce8yHZ2KO+51ShbC8VODLDQQ9WV31ijBRM
PUYKeDMuzEhEhfyRauoG/kU9KcYgrYUpYKEYK/+qtsahCLtDWpqfo3byeomoa5o/rEVoXM43ZaWE
xm/DdOm0lRYxF8b8v5flv5RwDPjIqXNkCDm9kH4HSz2WeEaIIjVVnYejQDBv5BX7K1uss4rWswV0
D0CLokbFV+mMIndeiqFvoLeOT5m/STvC0K0YoPskqE+ee2V5m61B6qiGw9gAFo+NbDvZS8dPYsq7
/czw2jKh2gdqeM1ACeKjQ+sKkKlYiiD4xo15yPfdbjlAVzAYd9JdBoVPm4RykgPxEq9/EgLZ5rtU
lh+3THAzqxZQoMAuffwFZTEMSiZDIsKwXqv1VlEP5Xh3+UQCvMJyM5tjQvltVVPkFLpkOCZCuuvy
9kVaMWTQjxEmzfRIOUE8zu418KlZ8lUoF54KUaUCKpuR9ShbOZRwP6/j4ver4GbDsEu7xmmXwZEL
wwlny85mKAZbgHqdwAcLDb6bprhJIYI8a4MnVbozGjpKNcWpLz6rwGEoUKhbwxcxvEpX/VA1liOq
owNpPdsoiSeKAQEYv4d1C4wImIzAmmbVeMZ1qJGL1q6fFlsTwyBUhSCqv4whaGG05FoZHtWocyvw
pOVN/cmEvnyrQ7EVoaoWJic1W22x+RbVj3MOiV5rshW5R5f3arCgEG2F0O9DbxlKsKJSBZMZHnrA
f2StPKVG/hZWUBNO8P8NaZcB+B6Jd/Mq7aXqU5nd58XDqiMGb4RgnBuvBElPViDjGFU7gaZItH5X
19EZx/RQgNy50b52Weyt62dDgeiofLOOYGpoGidKoJeUYTIXssxW0Z4sDS+OmQq+Nny10le9fZrS
0hESULeNq70W7S6TIcMyQY4Sxfpu6BzUW+3GiqCiifoJ6t5hNDtZVx6tdAhSeFh9+Gpk7T5fukCT
0gNU/aRx9uZI3UE3x0swDJ+Lq6NmkxsK0O2uJSduFxsKJrvcIrKRpTPViRN2X0TwDaZzbWfyaz8m
N2Y1IeKRn4o+gowixGRzQFPb6zU17jAz2qtQW26Huyi90uPeabTWgx7VUQc3YZ5+V616R3ZPzB90
0MUaReYmaIaUugl+NwlU2I2TtIVdaYmdZ9bz1MuB1Ua2Pi3DJx2QDrdfotAt1PIkt9XjrIuvujh+
jnVkREUjjLtVwMXqDcgnR2bvA7P7bRHW60EWbqFur3hiKDjNsN5nufW5EIsjthKi9XHQISSOBciF
yrK9QnBWK42rIgL8Nuvsug8hwPgyalDWzjLQwU1+kYKYSVp8och3cmruIyPyFlFzM3Nx+ugmwd+i
oh2eIpofTWeFsIJtLYu39PVJ19fHWfuqWZHp9GudOlLIyzxYDmb7RFAZ47AWuaBkWRIITf9ixbjg
3Ti4ucAbaOe+RVTKCDbwNDWhm/Zebfq7Uig71984NMpvAzlXp4qKqmF4GmPMfZKXqN5pJx2o6HgX
PvPFbtjL00AlB043FF/p/t2g1lJXCbXly+A7+Q3CrPYmJtt5H+2ct4487BtrVFhqWMmSoKBBNrPe
T5VXZwjyV3cKSHxYNHvM4XhasmuDv4d/UpapBylv4GDmCDWNFBTsYFVMfRNdp3j10NV2In/+a6YM
yh71NrX6WEmtWIBrd1QO+vyEpxraV0HW/1tgttlT6iasUCsOzSFGTeN9no/0iEitfgz+4LQw0xgN
CFIkFzqQ9NQBVWq5F8q8+LfSK/OK/zZGN25k1ejA5Yg0dBFnaMh+F7TjmnCnOzhLUqj4D9xa0zqC
I/V9vmK6Jowt+tXPDfyD3hDPGhX8GbFkFnmP4E9FM0q33vmgoLg6+BHeZgeSQRC1q1ycSLfXHDmo
nTT3Eu5oAisENTY7S2UvmhSLXVPgV5hdbtelhLrMv1VLNjaoqx6hB98XP1cqOr/y+OiK1BCg18p3
LufyiOTKIYrHwJQCdVianRIvgpiUcZ0QUkyIm+R2d288C9eAlXvmofTTB/3zG7TdIdMIwfoYYxj2
eBJ0u7ox9pzIlHlykbcgegM1DcZ3Pka/BopEWd+NgHmA2RVIcgjXtJ9bF71v4GnJCQsn0Iaq+Nah
PQfG9w6aZqDhfQe+81JVciXPcnFLxvAASamg9/fxt8Qj2F9LCcDlKD/k+YuVgrWulexwepxLBf8T
xBSt6F/eAIV4t3OjgGQBDmiCBYbySRYI8yd1AaZ3TPXB1Wr52gyru8Q0I3fVQWBQqqCCFZQUSoDl
TpDVT3K6+DF0uE1dwIjVcoOgw1XzeQfR9KBsc381Ta9TldrO2+YUJrPl9CBch6RzjdAqC91KwxjG
MguglVjNhyHrRrtAwIsxtyT1ikmGuFPWurIl+hFYJ23BFL3LS2ZiU9BwgzSoLCkiuvUf9xlAHhVa
KsgjOw9hPAgiAnMPNehrafHI9GDiJtDP/sr7usz3e2OWTsvVNJOGCR/hX8ITVpNoa4tyles0o49e
o8Y6Gc6E8aLlNX8hEnIoawMlnjn9ghULwR9RKbBcFkRHZRm7S2YZKJc1hYqc1E0TQrg687JkcjHo
aP/LJ9zYoFyWJC5hbaBB7JdqcyuL+WmW6ut5nZ6MDurppfnQps3tIsdf4yW+R539ZinFgySsmY15
EYko0XPQEUyXRiImKBiwpHSMTO7KRtJIIUQPLO0bFL1Rex0OPaA1pbvapDCq3RFACHTMnDkkkGLh
pg94Ho11n7e/gwqC86pWlKgDeUGdPBUzaEmHBdn07I5W7HI+AjlEtOsA2S4RmMVY0BnzQ24Wc2+g
tPBfL/moX/1HT8CdCGS9xqD4JVgXQHrOxLdB0apoBSpQ/mgdRlcAdsxOQWbYrqdq3x7qgFe8Yx7i
3/Zo9pikBa1LEWEbkYphOHt9FFUedzLPBHVHB8Maylzv0chFttd1lR3yFJ6ZfRAMDOFtNw2ZRIIf
Pd2yiu1YILzw1xs1EL9INgESyw9aoDjm8Q+CTlaFbmvv7FpqlbkYgBiSSVEdMZLTBKPlqrb8ovv5
IfHzlOPMmZu4WSH1fsfgHRvlBD3XuUh+yB0QdKD1Dy4fdPJ3nJ3zjY2zBEGCAFkBXZSseNC6Yynf
xdX9ZRPsx2Fjg3qGE5Q4oFWDLgBBgShXP2NbI5hu+FVNJgYE9McoumEW5VzDaMUkR1S1IpooB1BX
XDcn5b57gyygJ+6Eb39Nc4pQb2OMRke0Ux6CHjAPfU0IbcGYvFpK3cubx/4+v9bzvrebptAq9Lk8
4RD4cXPTl586xUsUzuAE8yahH6QDNwiECYD5H2+S2uQgWauAZOm87BotGk967o+JI78BlG+3TwsP
FsRaEyBPaMgAEgzoBXVzjVItJzNRi8CMcsXWm+K2q61vcZ7zKtDMk7e1RN1ZSBrOy1IjqzojmeEm
M+xd3KyK2kVrIEB1cw1JWELCkRxhJSGucmTBl/31FHu8agJvH6m722PoINFN5E99dJ3rr1XxZA2c
0SvWi7vdQOrqDks0RvOMOl+9gsQtSvy6MA7CgDRGyznURCxvtzVFP+4DqLHMGS2lVdVttXoNJx4O
gmeBio2NpCrWcm5TIKSFG92ZThFQyE711rlpZxcAlFiu3DqX7y/ZINq//loVJm1J82Bzf9u+UtSx
w91Krd6zAEcvj3H2Q48MiNVk3mVbl487jFGv7rQsPVquOO6bKhoiQtHPd+KOW0VjhS2bDhJNmaML
aPwmpAf4TwA4VkC2tUZ+zWYj58SoNan8vbbUFciY9h9WCFk5xtYa5aKs1sDAvQ7E80JyDNK4bo2A
6BL/L0tV7nWff8aD/EiDlSpvbVNOq9dGyUgijL9n5TdUQ9unZr7uWm8wIHRzMj5dPjNMH/K770jz
X0irbuSrAR9SJ1DeudO6Ky7MjnntNiYoNxVBuC6r6zr0JR3wDVF3ZN7oH7Nivd0yyk1BzgVUmikO
B5GuSHbCii8lOMDEQOLLBbHtLj5IPC1DtsPfrItyWK1UaCW4uIhRnMMqKMACYUBR7ajboT3eLTtE
bpc/FjO62a6T8mCmlmtD2PzjleOcQxptGIt1NzVZaSG6AeYlxsDeUtqldZcrhS0buSPkgTxxVsi8
d5uGLXVWarNTkzxOo6DNb8rp0OfF3SKtgTTswuYm4ia2rJh+2x+mzo2FhFLU+lbAC+pOzklBDG9b
ewV88sYuRgpmPpD+dORZjoZYyA+Pifvwb34UsxUYO0A0BL7ij54NQn2msgo4R0V6MGwCU2kCAQ28
Q7X/I5AKc9G/7dG1mn7pQn0FQSz89gbapJz+GNjEeAPxGJFoD8GygbLJxwXOklRDrQe7nEF6KRNu
xfEmV0Y7mQBk5kIPyQmhHtwPxqhbmYipUZVWXRE6xUBx85vkTt8LUEPbkdFBYGFcYy+g7vl4+Woy
nBzMYjZGRGkKupnUg2GEXQQNPrkMZv3bAk04ULM4ly0wd1GSgUczsZln1A+WEFvAIQOBrIRfVLOx
wyjxJvRbIki+aePusjHmLmIVwJqzBEB1UY+atBGB6k2hG9MIEM3Uusp0R0F5KFVAFC6bY+7exhz1
0eKlnbtBwpMnquH9kmTXY8pVo2TANDTCC/TfkqhrhjmxqUtUkFpKer/Xc9UVZehty99l9asxBXV/
ysQApDP7yytjOFHC4QYBd0OWCAXTx7NfpRi+SZq6DMTW7zvJMaN7TWsDWXkzCtFt1g7yowknDmS8
6R9sUk5UruPYqsamDKyu/SSkxUlMxF1tqpy8kfnRNkujrrWxZsjCkyECf3z3nCbjPSDGPOYh3lKo
g7FUdTFXuY78Q7qS1qOQPJu8KQDeMqhzkVijWUBrDkn8OBT+uKa3YMriMdYy75OMegQQpQzpSgBb
2kpbZ+AlpuTJREumyspdNgPOMHGFiZl7hkauAUcEZjNaIigc80iAElAUrM0d1maDBAgaKZEXt+h3
9aPbaBiJhMK7nGZEBzDKVa+FCroMclst4vCrke9z5o0VHSz8OpBtmPv/ePy7QjKKVLUEX82fRUFw
2xzw8+RZ1nZ4EHZaO7mXrxsLNKyJG4PUgUFJZom1CchzAaXqn4jIfC87qpcdTNLdyvai+0edAVYM
+sEydY4WKGm1JdHAGIoa/f21Fg+zLLiWCOGIMH0b2vpzXEh+A4lee1Wy1l8KLYjNyZei/EdY8p4L
VqwISkcyzabB+YCU9uPWz11VQk65By8LGE17iZ4SVbkiIIwM7YNBctE2GRpIu41p6tuf+eBfQlR4
tsgd2Njq4hX4xQi2/ivskGY5GfTiN8tZWbVGxpE0GbNXhATto60yb/IBefxPOrK/WxfTTfw2RRcU
TQnovyFGhUIYX+QWDfkscURcYeAu/uXF3ViiSgVRH6Eoa8HrZdGjVn4veI8D+/htDFD5ej4vVTFN
SCzB9LH6YHCC8BsK9BMQRMZ3PtEHKxvbfqX3P9+ciLytzWRKDeF/T0RyKJxwB1lgh5wKfpLOdjSb
9VGnXe2SKE17YIg6tMHQhlq95tijw646EI/NHNUVQk9y5tHlQwzej8GZV93Ypk4/KKYWZR1gG8y6
8fCQa69tLzupdSizg6wrEJHtbKjpXnatzGdlY5SOKsJKE7sRpcCyuxNCiOym0JQwP182wj021IMx
Rpkl6pCU+n8rKn04NNRrMS2JOqgVNpJ0Jgr5hLqmnx+VQ9Gd/mCYkr2DCnhpgZoHVzi1Nk2MxHoq
8TZJN0SEzQACAFWsCtS0vT24kvc/rF1Jc9w4s/xFjCDB/cq1u7Vasi3bF4ZX7vvOX/8Ssj2iIHwN
jeYdJubgCFUDBKoKVZWZuXxpFe/f7MGeDDPLBFMsKQh9Yf772Sx67F8ezSdTjLOUF2Uxlg07CrQ7
UttgHkpPcET4TvIfE6xMWTS2kiq10CQk7yavhy62dTElwDNvMeBIMwZW3Tz1oQAN5d8HUQf6f5zP
J+OM36zHcS7Atfl7K5/mtF7pZLhhTn+yxjjRclZTGe2Zt6Ad+LuKIoSGEEeHG55HuXwzTTC0zICK
N+sHNPxnv96G0ekL82tk5SQUfET+yp7MMd5k3uyxVlqcE1o8/v8Iqk+mmGtH1Cy32ykC4B2MSCNG
BZr12EW/VF1EQsO932CQB4MgwAYQRn6+hXM/az3pkyqU4tKxx+sUHdvpTW54Z4SJO7oyZoUcQcyg
yzD5PkveoERXsrr5gg/Eqe6jG/i0GOY8GKuSDkWFDCs7juOdHtCa1OTq8ZXqgqkrD4RlMLo7LzwH
kPSmQd8sLzhlSnvImrVC/ywuflLEb35BdVFk+SdFaxUYxhUNLXFd1c4gc7kGuarSourr0MDMeDTa
gHiLOk78NaHJ+TiF94KpZcqU3p5K1DUofVW2/FEVGNfr9Y+mgKKJTNLT/GIbMf4FCQOqfsY2c60u
GmZDT3EIFYiih4sHrtDD9FBEABMtPnHIQ3nbfOyPnXA6R2SZudKxMstbUfQodbQgtgY3gCJ/JUrn
W+TrVqyiKMDbWgXPSnAwG6bxgrAjw+QHWdsyCZkq5uR3ToJ3npC6l7e8vUFmeTbyy02VtDhMVujJ
6avfJcTp09np7a/WIiLk4waavTnWa21TnpqDCpKO7EShhOt1Fkiu0b2yKsxz/woo+TQVzNkWAGjP
fVe6GQAXlHYSEr12Kv1oFqFcy84kGgzi2UGNFNUJlafMp0lLN2nWjIOZkcyN48krW5W4LYitXXB4
iQqLPAQq2CCf7DGpT5pMpVaA3SXwtCsdxfX1Y2o/UDqBOnYKL/YNr4woGNUOowsxTJL7FYmiKyBe
1zFZwT7CpcHe+m3QKpxSWo4o/d9z8Srm4sXMSTyHtjfGhIbIsiMpMyzopsbbYZaWUDWGr4KwwLt2
exvMOZHWXirLCCMvMpjAFR3050lAuQRM6DS/CqfIu3Z7g8y1I/amrk2MCtJYb67cD6trTNOvYYwP
zQDpjUFtG0HoE1lkbl5EamNSN8x4NhrkN8uDHn1Lte9RW3u69P38dtLdYp31fnHM6WwmDTcc6DZM
eJFQU6a7PMuAX0sElVrhMWSy8jlphhTb+IQuqN3fVEqUh0eELOVWwoiCip9OeNKYWZxvUTQiR5ZP
xO2dP91YTJdreI5HDiWKFHdjeQnl3igTzWdrW7shQsf+D437n/mA19G482/a0wrpLdkVG6I4K/IE
JH6hZbTO1F639lvewfvlMHd5mMoiKTPs4ZuGK3jJ3t4ac6ujScesQ2NIQbm6IDH3Khnal2GMmlrt
9cPDK8o1IovMte5IiQl5E09SIJFMh7gyxCkfBzrscAnFwZtbHtqvkLnUejnpW9tiPzPbGcFEUPrE
8peD+eFP1/MVJkVLZC631q1Nl3Z4vL3lE3JPJLSCUKLE6+MFvqIy5HxYa6TrtT05sTQ4SZI6550V
/14/2WCrk52F0nqi55DFAsNk1GJyjxKJ1SHFcUeOBo6VsLkSvQu43nhnlN773VXTE1DXJCmKJrJ8
ypfYj8iIXtppSr/Ior4Z4Qa3nS36RXe28jFKpnwpYkB3AJdw+i9l60BVinzsvwBY8MGAnIiLIOSZ
hlt+7tzMXx8i2Zkf8gfBTnOzpN0PYfwLUXvwFHaP5e3muCThqhwL+0RpEH+36XP71A/H1PC7UET2
wg1JO9OM41n1Qddk0kuBmic3sp2fZgUptawLDpPoszIep4s2bUMVE1WbrLrLSDU7bdp/bKy2vZYW
9d4C+DkWmKT37UWw3a2McTnZvC4moWMImX01yakjGRpgUYemHd0MfE+tLdCEEu0k43IyOVrTTcLj
T5KrYzFBNlWVrjqTBOcPi+DmP5K/7w5tlzTraCL3C8Ad41stNlL/ed6CaOOY7EFe43ElG7KUyIaI
xrs5hQpgZd1AJ0QaH2ZdpBvHz1aePhTLHtWglSjXtCprFD7Ug94th64+mUjR0UDYvMoVJiz8e0+V
GxXTQpOS+VKR2mY1hNcz6M1qoRJAzufKQLKin1CThT2RS+N/MYiTqXgZQAOTOftVOUA8vKNN7SqI
wUTQC9UfuD0rSnv71wRz1mWMgirVZEZ0ErQ57oLrq0RtRAti9k+b022oSAdyPBClEH/2FS8HWVPu
dn4H9gWQ+yQfzh/J/3FGnhbIBNcq2Uo7SpQ4pExGiXWi0tY2grnqosNdwav45w2KlsjcgQ48liBn
wrADKOydvL+Fae8/WWDH7cohWxJNLuMwJe/V6WNrHM//fdGWsRQzPUCra0Hgj1gyTg39MRGoiZ7h
l872n+/DkvdpphQvhr1IAZ7Azhr92jq03wGO/I9rYgJlRCQb1Ajw6eu70VeD6WYDgYqbgla39prF
FQVH4R7SY7JztrSaqE0r5jhoTkdl8P6N2I/QGuMo5qLLG4mgJEr7Nv+22SD6YozLULTMiIoM5TtM
YB7APB2uVXWt6c2bwtXTwWB8RZ5NubH1OnZwOk2QokvQ4j5/KEQLYVzDoqnZkhkrCPIiX5M/9eVN
N8uCXIKHs9V3DvaRgHx3EBQ9Sfp1RKpI0WDETVyQU04X8SV94kILwcSc4ahfvTFS/bN7BgMn6M2u
3GoFvObb/RJQ8CUFUw3O0DmrBwSD8BqLjiArOJVtfb80JYrkWpigsXZYDgAm/soJlkml7gZRD0UU
uQwmB89qjay6NFThbPwTuWKwgIevwTAIjorBuA+lsLJskoHVH/RfUWNcGxhWyG3t4fyB5D8+VaLq
Ni2xYgzqudeQymogqYLRQ0CDerAAWF+LgH62x6FiivAUZRj8pxpIt8APD10mjRVl0uS2Ntu4qFEC
PNKZ+M2TLAecP6h3TtGtDf7e/wejzKdLpzoD7tOizydA+jNQDFA4dqxcUmZKK+gtUI02ooIy9xPu
VsrsbZR2dlFZmxR01buyx0ptX5Y0QWymvu9FNNsZYdy+IZvLuvX4gGltQEe2capodBd0ms1C5L3o
nzpniq5351jMfI1L8OREgVpdmea1NInkhPhXercYxtFvSzW2jRFFdDJn9PXgjwbP4i5+EzviPhv/
Su8MMi5/GNYEzIhRFeq9tvgZWRvon+mROToxGM4ux3oAq9BCZmBqSfK5zrv0COHoDf9MRKhh7lNm
91OY2ECqwlRLgvGSSAEnvhS2yepo1lVbKY6k3Fvle8HNF9lj0kYQmuhztiBNHYL1EUZE1ve0YGI4
pR1SFfXGtb0J0p2t/woCQ3r2z5wldtJfI9OcphGS1jQBJHEFA8mfohc0ZtxsfQX7ieD0ssoyk9kQ
jA1gSKiV+2tj0cNCnv3zeyoywXiZWpJqKYvgZTroz+dR6gATe97C43vv3L4xPgU53jg2EkbtNZL6
9az741hdknoGsC7RVyD3htbHFQKZ3GA8WNFxIeqDOrRQ8tFCvWh9sgyXFYh06qo8GckUTFPduKO1
nSJDyZx+mi/bIb4tZc2vZjA/k7FPXD1qLtduOvSy4hGr+xBNDXj09AyyKWorh4A1fxgtS3dyXZuC
jdIIEqhmzYsDXgGnTNqLGN2QSNk+6nPlSPlkggsYmg2x/cvSF09awPZXdrrb1xm0sJrPkj5dNal8
HDb9i1xHx3xDvx30cG5hrZcTuOiKJTKctB9lJ5KkUylJ7+tulZy1lIdDbzRHY8WrMpv9DjIoyhS/
TywUi/Otc6C78svIi8BO7RsCveHz34bv7um7Fh1ENLmZC5Wsapp1HTyxHaGzQL4Zhj+YIpwV/9b+
Y4R9iuVdMuugyIvBgXgx99dTKzsxVia3N9t6uYKk8Pya+Cf6yRxT4syTZClAmR0FWBokny4U4/6/
GWCuTE+6dJwtEod1ujoQkIsskZ+jf+HljXlaAnNjxi0hVjXBghamh3Y7Ufjdf36OQ3jozzHQ6Zbu
oqSSK1W0FXTL2t6J0+sBCzu/Z4KDptN/31mQ1jjTdVuH545BAbkcoAzmQOrpvBGNhr5z+8bE4ipX
9FWa0J5WFzP3SbHKzrBWDx0ukNdEYNZPt/kyjVTXjufUK/Lprm4ziAwW5F3cIwcZFu2LUna9U5Hm
qKZpiF53e2EvyqVZIjfXyacUga5rvaV1ugU6uxI6csXyrrTXhyYyrmY1/jzFbe2OMoSc5BXUOc0U
gidz8tvtVzWUPxWl/TFGxRdViu+bXv8ag0VurgbVWRvjB5nyNdDb6tAZQi0IftYM0WvDlMHuAfTM
8y9gt42mpirKZM/om7PsnqaTEKAQ0ynzIEJkZ5HJDqxNqdIUAlV/KiTbhXWpnqILcaeen4PtLDFu
LGtqMNUreNm/pTdE/9iLQ/ZkjK2ndlKyDJmNNICM7cGMknd93n1DP0wJanm5qsFXOrbmEqQDyQSX
iHA96c4049rKWUIMLFu8fFwlyDJnIM50BPlYWLppGB2s9/nP9sP0OLepul2OiSVKiFb43XXpUV73
7EoIEBR85EfW4t3FLgo1jW29TlE57I71KTqOQXOtHSij0fnLLfrIj+2mnaUSgVdqtjfOMnOfKLud
ZjyiGi31WhkAfcXG5Jjg64Nori+B8TFpBekR1zPuLDGeUW8y04T0SBWWm3k9VGaoNdJNbSg//+P2
Mb7Rnjd1Rh8oDq3ytjjqEOUIIrwnp/yeInFf8X4VLYxxOJhfyyUCqcIwiUkgweePUG+bdLlzx6KV
v6ltNRyMtPVBsKZeNhEEoscxkr4VulZcJ9N6lW1jAkAXqoPnd4KbH+w2nHFLAJbOFUS3yrBYgs7E
4zP7dt4AF1AAaIsiq4DpglKJ+aRzbZXKjKmNYD4hV3TyU3oFbNIrZi75W/xkiPmm6bJhHpLK6LTb
MV6OUnetGYK22/+IG082mM+4IfC1tYoaWV94g2ecsk+0SJa74Lze/O6U+EI+Lb5LebLIfqDMambV
LNOw/zUpHriWK8VD4j59Jl9IqBZuZx3BdkPC6tI44V8C229WpznER6Du7tXI18PWs26SOw1NUEe7
1yA2AYWLztNuUL48voYYnUeBq++/OBOAlI7Uabbk4AksssEv++k6TgZfLebrXEvuewD6wlqHfgkZ
79q+Dyy5+arJ8JNd/lGbFLeHSE6rrEfBOeSGCx3QCA1sRBZi/vOQT9pKr9d2q0JwK6zeGIM5usrf
Ja3qS9UMBcfNG1ogxzVwZuMV5W+NimmOLHrXpJMPFY8PQ05MvyqbhzxuEiCjhXzP/LovAHWKbNMb
yYL116Ic6zGDT19DOtCnvM+O8UE9SJFrQcVY8cfOf8UoCV33iwj+ZJV9yAOuX+YGZa4Bps+ZOgPk
lJtvrelRs05aQb/fVblljqVBlUoEJFS56cPOOPNRtMWo6qyhJAlJ/xUS9j+UKQnauS986OlJ/pyW
ilsMk+7pmvHJwnC9hOM/pjP41nOyOGurTEGvzJ1TWDPxJnVMAElNPjVlu0A1NDvg/XaYq+5Tq23H
bZU/ZX1/oC/QdNXXD01avCNlnntWIjkjiL/BVW6NF0qvf6tnSsYJnRRTyx7kkui+PuJe1XMv8iii
7SfPj+XY5QBMLCDx+ff4GX7SsNtt5iWVKK0W1xUlDEov0UglHrrRKBgR5aMdQstcSOPDzRt29pi8
QYuNOYcYJEUmX6TrlWVd1ead0QkoJLnLUjGVDjZaSOZBVef5FrbKiNdcGSehcTV+zA/tlenHR+u7
jj5J7InQ1jzlCTDePlljwky7YNhrNqM4lE96YMpONToq9MqM2y2Ug/my9NYL1S29+Ma+hFIDVF7T
wBDQWfH2df8TmCiU2S0ZJwWvl0r7uSzgl8qhlDQH8iqK3TxDFhU8pMxtJpAnz3c2U5s8mi3aUDta
J8qCOIZ9mHndRXEB9vzJId56kO9UUeuV4xVAi2lBWgcCuzZhOwwTseslnkGHKBVd7UwrcOVNiXdq
IYW1DFmLpF783FA+qVZ5OB8lVHrdGG/4zDRzHWVdbSpbXcDxVxVyqCbRR7za/JpkBz1HXVOd70up
vk/L4r5Sy5+xHT9IuX41dpaM8KEQkD4UIfgIQzjUwB7UGxUCDnoX/8LA/fdGt77pfRnUsXkBIL2n
ZMUaZJLSBEar3g2G9tXMBijgWfdLIoXnF8YLygb4KTRVM0E7CmTi80852lY8VhPIeycARibi1B/j
g3IYLrT38RGCD750qoPy3vr3J/WZVeayRFBBs8xcz8O6vm2RtgzGj2IsUMcbHMH66JlnP9x+fcyd
aBKzTGSpL0L93ghTgIr6L6Bgi7zJlQPdrd7prnKSveIkQu1xsk7QxIO+1oCeGLRwGbuZLVUSFBOL
sBpOyG7suoMIauq9ZXUqCFOg36MQ47ENsnvuoZJTEXSzi8fxSOsjAM++5tj4L3o/gVXbCJpQu6t7
V/jO5C/vyTBzHyAlOE/diGKYDmVXqmOAChC57RKnG0B70/mbb5PNme/Fo96cl4mBrqaKFwO0miHb
/PzAlrNezXOy6cFoqe4YfbPtTnBmuGvbWWA+naRZMYTE8Vovu8CkbCkK9JEgA/OWb7czw2TwVV/G
UNRe8rDz1l8RhqA1vzmOYf3TLh28ij5FYFCPHPvU3b0NJPJsF5lcfARpRVX0Rh5OwXC5wX/XV3jm
QhppuHtFN47zWDFUxAqM5lPSz8dIvTumK565IADW8Z4GbZly2X8YDuWxOBTvRPg67qfbGWICUws2
KBORLw83RXHtNg+JdpdZolo9J/xBoM/A2UMItE12QCFXyLB1sorNK8BzXhQ3hZz4qN4e+0h5EJwS
Th74zBZz0RR7GxZFSgxQAM9+fJF/Kd3BWQPVr770giDHC68UQwoZdCRnL+BtyzJpy4bxWxTUqXx9
HlL2qlecBt724TFjUZ0uBRpZzP1ChzWNWgB6YGeAkGT8pcI0SYYJqtmTvTyI783PkZtdbsI5D/r1
2ViwN8zcuAjYl7jv4/KxMohHsYcRE9QHAcUCT31Y/FRuz3883kIx3El1wCgPD5uvZNVi66PV4YYb
/qpPl8UYOd04umVEfp23RH85szKoxyIMICuzMIBB78Xugpl9lEvrOJiBvdaIplXhbY11rRYZZuUX
W3H0tXlPchCzvMEs6OMg9o6W3wu+F7kwkroFLXJQFvrt2CyLC/wIViv5mUGuCmJABKlIBPyw3LXu
jDKvByBQi94eegx3jJXTzc2pNmdnzpH+VfYhjTe/3AZBnOXEHKhrPK2T2d5Bm62yiVGryiEQ6sa1
fKOj1CkIO7z3yjMr9DjtPmIJ4qQxrx91FFa/hnAuruAYdF9j115cMR6GXrMXZ2a3KOYaNgoGgjH9
iXndbXNM9Vom65VsNv6k1k5dD/75o8KbyHi2OubyWapEzKkFI/cSROEcbgdSfu38BdWx9ZArX89b
49w8k8iYjKSaCS9pL9RMGiPNAhd8g1FQq7lLTSOorMXRmsN5Q7xNhEojIZRHX4HmyfNvtjRRiYfn
jFwh/TQSJJXVd9W+H6LLyCgEpjixDakkXAlgxhgbZ+94W3R9hJanGdTNd6n6JNm3i6hpyys1PbPB
HMEWIzq5OpEkRE7eFhBtyQ/5CRDgS+pVOmfyaUaZXOnvz++iaGnMUbQgqLCshgIGD4jTzLajbMhg
lVxwwbjfareBzAmc6pSkRQrUgnzSynszu4mkd+32UTEEBGQ8nh6TWJCJouTmIMNikqts1ZumR/cb
tZstQG58R74s+D9EccAugEorjauvIwTjbSReHQqUxhSgqllJpzwzBmjcQ6BAh6KnGiTu2jq1S+Or
kx9Rtsogm45mF+YYzn9A3jMSO/tkmElTTMms9dgCFJJqwLRmAClBvAryi8xbYA060au3TJfrYRaO
p3ISJExlAIEG5WQFJJHMZsupXtkKJHfR1myO+cV2+EOXfPWKFirvBO1ssSoWWj1BkV7BKgdv8qYJ
wpBQN18BSFYPNC2Lkg9rIHtlkK1CGTdeCFIBbtWprKiisMvcuilNrbwEXBKo9TL5bmR3gk9IPxEb
D3YW2MVFpTThUQcHbR/2k99UT02sw8UNdntr9LPugh1ZpBk3HOuBgzYSl758KHF9sx3tcAhjT/uv
y2NOaGM0rT5EUGZ+S/ub1xAy98tj4kIu96tVpNCEMIm7BaDRdpcH6GpqkDkDUfNdE4p4hf/HhtoE
QkxgOnihvLVFW6VQTWE4neHSKh+qAN0IjMFCOVz/KNbF4cZzKAbZJmWfBYCJuXeQqrEiJIa/1Wrm
6+3i7717BfEZ9cwvjib4TFFMse2X6KW8rYu806CHZ10tXu8oB+1zeSK/ZF852D65WYOCoA+S+Lan
jqK8hfNoMNWdbTYkoiNkI5nGl0yc4khVkvMTwGgOVJJR+PMrN3IFF5GXvGA/LRR1TPXl6LZhrlGK
6hgGdIi74sGsubEc9qCExgvdxBjnBnhTbeLFIhJ34H5TqpYGwlDQR5gsKC2NzdEwVMCH/33TgbfI
vSkmGGtAmvcRxc5nWuJuVe1mQ2BUt4ZocoC/Jl1B+wyadAZYC587mkcxk6yBoTcoavNcqIGSHxqJ
iPtoOjy3VfVyVsHFUFtWmKOOavrpccY5gQyuUE2be+P31pgbaDRZVm/gBAwLCHuW2yMezfxA6Q40
2QPv6SS4CrwQtLPHkqBpEPYsCigQhxaBnvFsHOtN+iE4+7zbZkDEAfRFwES+oARbVz1eU7BEBuRK
BobAlL34BMW8FMXMygdFrrieyHXVe5PMBdcGrax0C1ybs2s6EEeuroZDC252JGkASuZB4ZJc8ITl
5tmGagLWjPutv6DtqkgvmyYBNYAOnlgkalC27kNw7SBR880I1dPxRqzd8j8OzJNV+oF3Mbcahrod
hz8ED3DZNGk5/eYwfYXT5iVmcNmoj5ko1b6ofuSVpMS2BRQ9Dbj/jm6Nv7KdLSa4R02NedMGAwJa
GIWPxLOSb01ItNGyPpBDFR8E55SXCe4Xx3iVbZtwZFJQopVWovma1E7+UOf9KR6z71HTXEI07l0i
Jw91V/7UMCx5sZVSf7/pce2CDumzVmSrk07qrzLp4frSJA4FP5B7WXc7wnxrXQfkIMHYGViAKGoQ
Cu0OxQ1+9lXXOLwiNeZe3J09+jLZna1UgqgHWKro194x/Ms3f7guxOUL0QKZa4s3d9+D/J7KgSue
CW5pE6r15zdR9JHpv+/WVKdJLqcqhqDiXL3Ka8yfkh9q9W3BtFuniZggROthYkdjxVlZaXIWmmMf
ykl5HyfRw/n18F3d7iMxEWOONzluVHwk6NdVFx2eS4UHrU6M6mK8tS2DV6SJgmWxYyRSr+P0d3+8
wM1yfIKv1sHpFeeQLoFNFXcXk0WD6PqWql0EzbqqbcefbT0Moa2mEM7M+lBbp941SDkexnaavAw+
A/LvXe0urQlh+M2+2IBb0Kf6YpJmH2LPlgMqqEDuc8UZUpRRBZ+Dmy48fQ6b8VpKjiF8DLq8ja2F
h8+jaexff8zKRWR6N2pmA4IP0N9QfSGrxNgd5SMzXVW/AGkRyMiEGaVoiYwbqjGkM3b0xL3lUcmr
fuxXyPggYA8b25ZmKajIxza6HNNbg3wXfDNBVLMZt1O3VdtZkvKIFaWq8ZRCaDKgd/Ua3RTRYWYc
UBvJ2dhPIEbpJH3wdGsMUmu7bePMa8rsaGcYmSRxMFtNKFgl35trGqr6ug16VsZRgBwlTusJCsQE
UnmQKp7swzB1Acb+XdOQLsrM+Eiiokaiqbdeo1VuCkpjJ7PG0sEYnWgWir8N//waFhtjDoCHyxvm
hWhajYTpg504FRj2uxHnt3ZzqIcrXUDz7M4E8YOoqfhIZ/LSpzzZZ2oVyigbhVqjezKe6ADecq+q
/gIodI7JsEdQbbPeQD8uoBDsQDjpyXVoT8YZJ6ESyUitFglCstqOmVsgM4tmEQL0fyRQT1bogdiF
uhzkaWtUUVKDUDv9YaX+LT9b91fkINxSrl8AcRSkdVGyU9jpXxK3Vqxs4HWiWPZH9SyIz0vfO3/2
tMvklAOo+ZYjDX44G604PK3ZKUqZEluSfELByfioph/S/FeuVd68Vu6cFo6cwykmvasboa6VblmA
iilPBPGXGwuffgIbC81SijcyN8BEaaXf21ugpKpgmVwXCO0LYhmQgDF0JovIsgqN+BRQ3iK9jCwq
XtKkotyX93SHqsw/NhjnMNqynUYWRs672Ptdn9DSAwV6Tw7qEzSViN3WDMVzg9zCukG7SDLKoDYK
3M9PKdhXeyuCXg99Ng1eFCrvm+9G2N1SL4AuhYHh5vaIyapX4HS4G7szzQSyPtFtg+qtB9GXGXB6
aFt4Zoyy+uyRAPOkbuOKK0Hcjcb4ooxbosAJM+5/qCJlSBuQO9ubAqDU12W2jxJytqEWnBpukcTY
WWKOjaqMY6dJyA3+fZGEdwlMnB2iYVQRt58J0rre6JKcg91hVCpPGjRXzj6/4arvTTAxGhMT8gxp
caj/3VBt621wUz/yftOYgaf3FTAOnjvbW2S+VDVv4FtYgRuhj3nzsB3k8iuyap+qt82YOP4qWCFv
EzGzRzmrNfBHsR2mSqlmYjZIq36LD8oj0jgIQKRgkHq9+CAvDO+Mslx8g7XlalWoADmg5zFvTkIc
4OeJv4GfI04dzEGaIUGhC2xZp/hTfiNiwqGbyIbhvX0mDNvyrHZ5jEXXc/NVQdJjlfJFBza8YQMr
glmeBJvMu/J7e/Sj72Jis2DSTKlQLqlMeXVaWXdHzTiR0nSLHCxdmECwhuHYluV9q/bX4BLwY2V5
v6b2+7JqPyTWuoWCX8RLy/a/iPF/SdV0yzrGgLFdxRhWxzlTYkyvKKf8B5yeVwgrwoJz9vim2G1B
pUWROWOEMixBPDH2N3UmjMu8hHq/JsYfSPayLFHbU3SDdtIv9/07EUUJz5/uTTF+QdeVft5WvLdG
XXKs6jPQNY7SZE5tb4KzI7oqjD+wAJzIJRuL0qurklz2xsOibU61hQOGEKQ6jMYfgqPB80D7tTEe
fDTqTNoSrE16LD3Hp9wdAzOMcSwkMcxQdDWYFACM73i4VqDLm4I0udIgTYuYiHQ8h59NXTAMIBuW
2tdQ9gucAAssBaFeNEe0QKxd0TqTutxmXuShxby5my8DxYTZ/ujn6zRwBNePhQqhGxa1xoZV0yY3
tKkDtX2A+ireHYj/YTl/FLWCBNePxY2iSbpYs4XFAio7Y9qp6H8Kjo3g9rF40WbatDQt/5Rn/mWR
VmSLrnbnTNZ1Uvo+f5OyCA9daO6uAytJABT32I/rkEHuExC5gmAOLrU+5jHUilRCvBFQvYGUXzKg
hR1LgzKjYF9FR4VxNZA1Ma04xpeTQ/BWbC69GDaOSgrhb6dzX4H8Fe0u43LiqmqNnopD/e7dPfVj
X9EyETibRwj27kumal0kHdgQ39ZLF1ljnE0uKZteydjLt3TuuVcO7QrZVIBQANvD80OqqnnZFjrw
+L0W9BKYdicRTSH3rW0BNoMEWIVEDKvPqRa1OZIc6/lLsfebGf2Vej6c2WsTj0ELwDgACNHoer6g
WmriZcopUFTXfix15VeJ6hvS8lHuyGnpB5R4isvUGDNMGSoiIB+36Li3zkT3hix9bCn0VK5/SMEa
FaRgdYghlg2kYNuVOBvnBqfdipm7lytlQ4knQTbV3yV5UC/BogjY7bnxfWeCuWyGZP/pbWn57Na5
5bURkL7rlyEFAkLSXUO7qGfZP+9UREaZEJ+uVt1aC/bSnMK8uk27S6L6ZhyM+W05ta46yMF5g9xY
u1slc/EWYidWWqAoBF6wrdq8NV8BhEA/dCq9UmlFY3Ncn/lkTqMneedVBmUAEFeCcEV2iRHUInUo
yjUP9S+GSge0qb6Ke36B3IbI7nhq1KnuTBaaMWMOKQF31KQeJ8ztOcso38m2+mPRa4CEFhlza8Ps
J4p+KNPs22BJt3NhgCNFUyvn/I8RHFuNusHdb+mzfqmUDi1FRW3QUcwc1b7ezP+8ZMbBjZFsScmE
j/q3gon06bu1XI9e5NTefMimd+fXxfd3u+/KeCDIHMnDSBvBb+kBCD8p43GqIYuKkej0lTr7Bl7+
ZIYqI03SVD872R5ovwXr459beHMg1DUIZTOHCKpIi1XqsKiF3dEA0UjizZ8pwwdxwJ8Txt8E9uhB
ePEOhs7uX3vMQTGhuGL1FboCf/fzd/z4LfAiejNxS0OY4/rHGnNeCtC4lIMNaz30Cin9rHKtnGis
Eg8FUgd2bmHMQekhUFwkfVmFuQWdnuqEZo4ztAN6dLmDXvoKSKtgK7lJ025xzGGRE0zqFvLj0dRO
+UV6+itRImbGEy2OiUpUuKRMGjSn+in31/xCW/A2s38mpdeMeDKBmUKwNvoHz+0mE6Okop0HawK5
M70IKiggYhDFlk6LlxLGuFPvl+Wrs7N9Pm+WH6SejgsTpPKkBCtd1tagunkEkh4gNuyTg6ixyE3T
dh+OCU3GuJY5UER1OGRfOuXrshzOL4PrjEH1pso2gC2ELbAlGMEz6hmkIQNKEis4q/zIEPlFrt94
ssHW0ypoJ6GSDtJgULRSZxzFLgVwooZOZ49Qxn5FK4t74Hc2GV+1lTJ0zXrYfPFK8ESeg3v+dqYY
N5XmUKeqGrkKIwMs7VHjJvr10P+wR9FB5/pDG/cHIqd05p3xUEMjr13a/3kf0ArS5EQHM4zgo14x
YMDbQZtS1mDI1pQBaHwepqt2BRva9CaXwfW9O1ts43PK0sGqqGLlvy/L8w783hRzMPIqBsmz3NXh
0rxLl8+j/TMfE/f8peJd2r0N5kRM2prYekWqEOBKZ6xjVzNEjUye+9mbYM4CSDRHu17RV8wr7as1
ohie/Wy11rHre1N6V6WqrxtEAGbngh/2Rtm41WaDNMzQcmgKV8b0dROkX6YDfO1worO6lExnfC/u
DHMTKwx6g+PExBQ2GgHPj6KMmqJmtiC8H817ylZF4SWb8Z6KV751GsGmTE2agXexzpa/DLmb7JJK
1aRD6kBPL7CL4Wotopu80L1NAs/GWIEQptAfzh8b7jclxAT3Dd7lGDZ/vsxczppJtkDPDZZXX56L
L4U1PejlHDZk9ZNcuiP5ct0otX/eLHdIE91ixaDz7VBPZpODsbQycIyhiPuX0HoZ3N99zrx9bDU+
zoe+qTe+t8tkCnI+ampsYJ+pj9YvAR1waFpCcy5xWsI/RLtVMoeolpRpiAw9C0FdH4UlmF+0Y3RQ
gG0Gv7t2EIGM+T5tZ49JEOQV58iS/4lAv8UJKcjkjSOo+51kfHUh29a2ZWjaTrYThRRPqdz1XnoL
ChghkyMv3O1sqczrlYATKYbDqcJ2GRunsfrNrcY1d5Yl+Y4+6N35w8m1phq0fwqSCcAwnt+JMl6a
lGygekmjAiTAdnMpSfpFpRUX+VTfn7fFfVJBovOvMXZpVZ3bEcixpUCewG6mJxASL/BqzN2lv9zQ
4xTPjQmWx+LYZFKu00J5+FT5Y6lc2NqlnT0YIvAm/yzuFsYEpBTIzcFYwOz7Jskabuaws8bEJpT8
xiqmOWV/+v3YWG/LY4xxXPFLil5aNvfffzEmIimRUhoreDDDKLqVutxt/4+061qOG0m2X1QR8OYV
ttHspjeiXhAUScEDBV/A198DanfYKmIaWt2IeZngxGRXISt9ntM9C9ltk/3Um9w/rx2rgcPJqTgr
2SZAxY0F5IflYGLLMDecqUgwDVVqW/Z4Lc47PRRnF8smK9SBLK/Zk72PIe88uVI+aOyFXT8+bq0W
bl0iZxmLqAUVsICxL3nW9oXgmgMQ05HYlNeN7J2/xHUrfHKLnFXU47RmbQ9fkyNt6jBSuNOwuwXK
5D21iSNuTTavRmIn4jjzwRhQMswM5qMpKkvG9k1XvmycaEMv+GpenBpGQ1poO2Z1pg86CE32WqAi
6m4MIBDUY+IcaA9bieGHVz6j+nxJrxKoLlA1WY42T3bRa6E9pWVildUA1EMQKlhhGVO3TJXWoll1
Z9LwoKaqY5rjzVjG90WV3/d1baUiuTKoetRTWL2po5pT9WPmpIMMVLk0vgayg9eYpjuLtXX+6pZv
fe4EnFUaJ1MsarUBnbaBsQOR2rN4ZFlklfp1tYDb9ZtlkNVvBRgv4BSBthh7Ur97k1SoRG0UMTU2
eE0AJVyWzQB5iFFLa6GWQVsVLSuv3Ip0VrXwRCz3oBPwu/XaAmxYyOAkoHt5YhsZx+oTXsJjQ1EX
dEfO5KrhNJPewMEooK8cxUwdlbVBOkiGLU0FqFS1DYHrR/oUyBlewNM2RpIqoNBO2ptC0RNAYMep
c15BVoQYmO7D+I9hLEBo3OstmzIHpRyENDm1pFSxImOrGL3igE9F8C4fzgNTziOozqt8Zyb3XTHY
VOmDNmk2rPpHw57T9t8kcdH91EkV7ZbDkN0yXJuAdXxi7gKiqmOosPDT7pK6y1JbwryHbTSarYNy
j60VSq2gIMfzwxz92Vy2BhFEpuB97rTqL4z8b0fltBGLZlpXCjjq3zQy11rghgrsMdUQFhwyPn1h
JAVuOoGNT8fUzTEy3WaPaoNpW/VR7l/U8lDK93QL1lda081TqdybxiRjNhQE6YQcuZBZXOjY5Z6s
/qd6h7HFZVd+oc0DnY2kuNodyDhVahcLtVP0RyOUK7b0t0vgfDgjQi/kCS5B6lJLbUBdIf8okkdj
rOH2Go9uGu81T/6bRM6Ta1VYaGkMk/Nr8epz3+VPqlGrty0raFSbBlax+dS4yBu1yisEsF38Q82O
zd9QEhjqiQDueUikF+KoSjGd1aXPSjH5ogZgyyLuN5p/WwfhnoYRx82kgKDH6/LvpUJtkW5ZtC0J
y99P2mvKpM1xQwAh3uazbLVGAthjYdow/2up0m/3xXlS9NFFcRaAi4fZ6KWmW9CPmu7/Avqx4rx/
E8m9OH0geYvuGrDRmWTrjW4J9Co0N8BUVxzpb0K4d2RKiRDWKagpFizkWjqijvd9mPogliVHRhvh
vINbfbUnWse9IWC9y/mQqhgvU+PSyU3pUJfxZUuqyGNz2IMnYr7KRina+norGdpvp+Qc66TWMasj
GOiTfLCvnSowdttjCusG+vOUPOAGALCTBUIh9VuzBo6cnh3UKIQfMmyxnDz4UD+O1YtBNGZbn3Pn
/BWv+b2Th61zbrcd4iTsZlr6UyJhm7EfLVFjt2M6exVJ/mbI8/Ridc6MtCxKuxkow78u1gQszAfx
uuD9LTcspOm6BrIUbYmQfn/qDcqXqpbKsIrOQkPX2o2SW0YgHz+A3haeRE162Wp3rNuXf4TyEVMJ
KvssaUBHY6aHgs6YF94M07dEcN8sYyVgE2S89MHLLkFxeqx8/bJ9VdtlBtgGNfJzHW/ELOvG5fNU
3IeLE20wagmn0rsbdX5Om0PHvp3XxC0RnOkPNaOns4x0h9LifTa0xEpykjhFuNV+WLdhn2fhPYCI
xd06h7PM2IxxwJ8JmGLne4346XRz/kjrQcCnBsqcG0hFOmWaCnPZOKKXFJaG6QrUy1SglFAZvdet
QdH11/x5NM4HSJo+anRhDpoU81s3G2goSi1oA2vzYDRbvnqtMH76vmTeGZQmFhCWrGrZdjB+ZfXE
/k+6GFpZ5IC8yqtrf+NWF03gU4WTdy1zbmFWyjwrOgQJ/x1FKDDZsXQ7/gyjaOu5cWakBva/1MLL
gJtjsCYBaMzihsPZ+Gx8jaQtO4VqAKX0jRbMnONl2NwTY7hsqLExr7alkHxVJB5jYSAEJnGpnRnv
rW0E5D23iJ+7/bzZ+l190hiFAXyNDkoFPu2uB6JEXSYQDxOpFlUDCWg10tZW6GJ6vmjDiRDuOTMx
lUZzyab+OwaDDcJDEfzhGMyqMpxI4150P+dm1mmwUjkg8ocAwEO6RQXrVb7pnekg7CjZbXnNVXt1
IpJ71G2ZSM3QgHUwVWdHUL6Jkmxpgmj35KYQ3Y23tXU+7k3nmpYJugZha2lLb+3Oi1te6rlvx71k
PQaloDCZEerTTzR9TE1r6C7y/to07kRz42hryPzoWX5qI/eOkYy2UZLB7gPg3BE0q7X0H+ohuwHa
emcRW7oHA0p9jyUxFCNnyZvuwA/gZU/nT7xxv/xTN9WRGHoDbVWbyQb2kzMkW8xXa69OA/euJCrL
y1O5T5j0pBE7AZVPTarcrigvZXXYCaMUnD/Jlhju20Wy1goxuNb9PvqWSi8tORpDvJEArM0NYy7z
8yzcNwuVTMrUHPWnHAudH9XjDzLh2DPtapkb/iOwgrVvdCKUZ7oOIxQHG4ZvVBcXH8slh2VvcNDv
E9v0K8cIl9W2v3ABpzK5mG6SBWLKLSZQZXywlF12oCoBtppVqcw7/91WK22norhYThNBlDq2CBJ+
wVIqD+XrQhBLIM9eCvMf67u/4MViYLJuluZXndDpD+AivVErWkCOYxposTHT5Wdjm/4BEsjWx1z+
fpLvm+1MmKh1KC4ztLQZKojDt/MXumafT4+zPJQTCYZZSlLe6nBAxQMlGkjsJU/AuFsvO+CG3Ngo
W60snErjvAGmlEvE4vDgwKFbCqX5q7gjdusAhy5CeZ5s4outBSenAjlzksosTNIWpbNOftfNGwkE
G4V0XRa3529x9TuJwA6FyRIlYOn+fot9CmKekJWxD9R9IEFeJsPGzf1ibeS9DUY4/hHBXZ2p9HJH
wVru9WByDYZGfMrHYbbT1tz3Y36bZcNsJSlS4EELmxo0yXnqa106AJW8eQRr7ehMspG6Eih1rZH2
o9vm2iFKhM7KQ/YNLJr4CNODiFUAtAj3ipo9d8p0H3XTE9h5MalCrxOQIGcZGGu7vLOjPm5BmLDQ
XVYX81jsjRqgoYBudXRxvG+i8KKp+xsyg9epUs1XcyTPpZBdaQIW+dpktHNMpVkh6x+EKgajdCP+
pCVNgfJqvqW0G+2uEYKpMajV1nLjNMwA57ZG3kmh3Ma54LGi+FkIdegJ2pBYKu1vI0W4lpvqIlWv
tQKLvGDtVR5FMhA7AQhwZpLnGfjJsVIH6K7VNhgYHqhmLKUgj0kYV2x1pDggCXUJEOmsqs33RlLt
kyI6EJDyioV+N+v9TRSKd71mhhYZmitSSVgo7Qx/lMM70uTeCEh4oIfnkQ2UzjcSDp5qJu8xOq3C
MF9HMjAa5mmerFIVr5TEMOykERvblAc7rGfwvtf1fMi0Mt23INFjRrWnwvCoimyvY1bUkVCFFilW
CsIy309mewdkepCyYBbeH8vsblQNGV8kHRxVr3C3Cbb6jMaiRYj1fjUyvUggpaVV5n2Wj6KrZsAo
JkPqDl3mkai/DZUSrOk1c9JSeR2j7gXoig+d0F02qXitZelTlwzDBVW12RmIGVnTrLm9ZLRWno8X
gIJLrdGonxOpvhvy8IhKrx8zcVcN5jvVi9oaZUCHsQLIH0q+i+XeIRG9rhPVDWP5vaPSrh0Rj6oL
lHcXXmhm4rZ9w2yN6X5dZu9zOuz7ND2I2Edloqph5xWcgah9ZokWyF2J8kGWvZlR/Ggm5bMSRQcx
bDQrqsFTNMw7tRL8vACCL6X3USF8X+7J6qjZulqChQm5qu5aqHfeaADIrGAGe+1+kAf87GG8jdTs
DvPVjUOb8JvZ0jcsA/W7rmtb0MymnqoLZKdOPXQhBxDaMLHULZKycMOabYVHa9MexqkZ4AxaVIut
UYF74C+mKdfjlxOTwwVJVRUael81SFXBwu3Knmhl7AMriN0MbmMZ6h/41yUm+mrmAJEKSwcKAB4d
o260tCgyWNKmV3e6Qi7LHljPBki95LZzmDq4kTC+s2baQjNcy8QwJvePYM7VSnipokAhWLwb7SYo
3NjLfzSuCcjGPyibLld37picw2iNiNTCWMeYawe69mE8FkfTdBgA4L6Dkc9VnhYaV82V9hX6hhux
779818+jcq6kr9s0bdMm9hfWSpQWv88/QLreguTckfeSE++B0yQp/t+4yE+hnOIyYkTo3CNbiqT7
BGQHSVVsRKGrMf3JF+TUNSITBMiIzDDuPlVH2fyDcfd1R/95Ci6kR+0SHUmmVPhukyu9iJZ4EX3X
roHYdEv2Emyio22EFqsRzD+nAn/X76EFrathyACs50fNZInTtZ5dzSD8TcdN6oYlSv93nUQS/rsk
s81zNQJvkB+LjrL/Vd/+QAUzdn8wxL/EyV+kSZgAMMFsZZh81y+R20jTREj7NRZe25W9YDuK9h+O
iK5qx4k8LnGY9aSjIB+p/ByWX8v3SkUQB4Hqe8ocQRCsNtEcDNeQ+mdfZfYMoLyC3eqwd2xyz78E
TDFsnJ3LIZqKZbUIcCCsddLb3kwap6061QmVigEYi/TODEA/v0kq1dHEvMUcmnAI1ei6JNqhmemx
yGN/ZvKToZWixaTwJc4kN+ronRTJYDMfn0nB9n2Ud5ZG+snua3qlsALuntaaTfExwKxav7c0vwQT
1b6q5sJKq/4tL3K0u6dbIS9epk7RrW6gB6ZGeykzH0KZvPeD7hij+Bga8pMqmvt4zPepOB7qpHsv
onAvjzrmODLcWDzn+5b2YK2u8gDA1zuW1LskNr4Vegx2auzQW7MUKd4AcnWnGvTLMMKXiTp3jqRv
VEv3M1xcpWSHhmbPrJoZZrWHnWkUGdx5eZm1+UuXCHRHzTy2JCp60jh8Y0J9jKfhXuzkbyQigFNK
9DezNDu7aMo7Mg5XeYMARNEnDRR4/QMd9RsjlQVLH9l30lVv2ZAcmAbURH0IH0hdoLLS5S961AOr
GrUlj2a55JayeZwHvbZ6ZKKWERtvZibfT4oKRr12pxAMOJVGZddoMbOSUSvLYl/XalxWQywVIZEB
CLwhNe5zYzoOhfkisLG2VSoHWNh50MduJ0ftTaQJ9xWCNtZVqa1TLK5WHS2dJlt4jKdQdmQzGzwz
FTacw6q5wVSOtkxbgD2eM3Ay1lcrbJOBAVJit2pSuvqoX4Ux9TJdjp2Nh/BlrRubSQBDV0Fzohrm
l6UXXS7lnnQEcxaSOdpFMX1rCCxorD0RsA0xU7kDNcoTpfR6ZOaGt/iayHPCOYef6XVoak0ChihA
Jkt2bJd3oYMKti+7xdUWsv3X+h0njXP41RjH9aDjqIVqMZSvix07tK7oCcfcY8iBSQZI9MkpnOY2
fmEuUM82c+EvVof7CZzbl4tMVmdhSv15vlOzG7xM6/z3/KI7nADOxfeSBNq5GWecxafMvMvzIxl6
W9HnDTlfywicIM7Tq3OeF13VZ6hjy6/JrvaVZ/lYTtYC3TSB6ZX9z4h0nEDuVbSmAG/VLV1uwUdk
77MhDYzBO399H7AMv7nE36V81L5OajGakcjpoA0gfLuRNGfB6S8dZHKKW78I2AKOXDQHnCQIX+nt
8EgKF/hNHlLCDQvwxVFyv4ILA4Y8pTSkeBchkxxQRTlTNVhU/19nZTgpnDsW4rgLkeyhRlGD1th4
KoBDef46v240cSI4L0urSgzhUlKUzA2kwP4EsKmFEU53xdgW7jpX8ZDtE2sL7HLzO3KWBTnkPDcV
tKWYrDGyislVgXqZWDm7o6E1+mwHWLXCMXorapx6sPoSg6M2Ad1Nj0HVP8E6WvTznGZx1scsxLnD
KmMKlH3Vy/bdbsJCa7r/n2dhuRvnLEyflwlrUZ7yq4ldSWJ9MTfi7fmvuqWdnI1RzbKcFTnOfCY1
mIP7PgEjxnw8L+NjCezcdXH2RZxloS5aWMoFKyKzRNNK36Lb+jLEv9rje7eb99FboQJd2dExJIsd
oyVd2xrG2DJzvC8eDDMrOz1L4aGag+CWTuzIALIFUqzkVR65lp83zr3hIfjxj3gcidzq7fJiukDd
kQ4YJ1hfuRkdFdbHtBu3CFSMOC48ENkjc+AzffaOMOn871h9uYagKQpW5bCdwK+ndqTGykKiZL7w
fbKXhf3mLnwubPG2OOgxpkQWQLAIMbNzXu7qwz2Ry6+qKmkah70Bo6SKTolA0W7ulkFPxcmO6ZXh
ZEFxnbpTsMBzzW7nMxeX4W999rWPcPojOPtbY8BWBN9i5tNsaAHEUni1kd6fP+lq8HMqhDO/mIQj
ObiwMkwXiR67GxmQT00bjWeXAG5is5e+9UV5irmpG81cjefFY5dBfi0fcqd4N93Bjq6Jn6ElFb0C
8mwrxPtSZYE9Oj3lctUnDhWjCf1MIlzlQte3oJ32t8vqoxEYhwVjMrIFjF14Kjqlm6LXYqFT0ZzF
zQFvUeZhmvlxIL6Kngh2LerNuwXmWagsw6sD6Q+Q5dbs/KlUzgDH4yxRbUK/aOFvb4+mmwWS0/hb
vNBfq5DcxXJWGAiOYpsZOWKEYxdUN4vuLBAJ/dV21LqpqpwxVpQZqLV0McYoZgcU1V87O2qH9FHx
Cm/8QeiG9VGWuIC3/qeXuFzyidYAHc8wwhifbpjAIKhomAKSi30/SVdmKFOrB7gPaajbKfFFj3x0
Js3PgZZeLoa7sRSf2rQKJtS2jT7aDYKYWnmTBKKRHoZJc8a+DToyOkUm3Yco7CMPDHSaXBFdP3Tg
g0bkcGjrfte0qttnQ0A1+S2jCSJa88IQOz8j9cXUTzsgqjpCITwh2Qdp7+Z+65qXBWAE2FhNQTRV
fkiJTrIWqg2+71LmUr1qn2UWcVuvPeDnw+jLQXPcCh62ZHLXPpsVnedcgE4lT+VArUR+G/WtFGVD
CD/B0LEplMYObLYSNa9EFDmsRkhqy0DFYMPCLk/gixZ9XiE/rCQWWdQPRFzSS+Yoj+HP9lFNrAJA
sxnKAD6wkA8oOkD+cWt7bNUIIIUHloSu6qit/a6/IslA9ZFVmT/tl33hMGjc5Lrzt5Rk1U99iuGB
wKMijoAwjkG2Ei0W09jTItnIET7apl/v8J+TfOHBSEeWsbyEGvYj9tu0C0K0O8YEJ05iz4jq62xg
N3FRfCOpeCDpeDmo035WqttRYPeVBiyoDGePmiMLhYtSDi/ysjjk7JDX0i22nPfxELtjkWwNda2V
NTC5Ao5DTVTAjMS5nbxVaRFhKcwvZOJX3fdx1u2qzlAr2qniC606x0SFSzI25H6djVisMtjqVFVF
iCDzqNSFGc2TqM/IUrEET67EwYpmBDHgUQYCWYcdU4ylInFcIqgFl0UFkeaGx/26OcP9BM4BYV64
iORsANyAaDVB6SkospY2QMbjzNaBJbFL7OogOAvlnObmfhnZ01P8kDQWFhwvth7C6mM/uQ/OSwmz
wFSz7lM/GQqUJS+JCfpC72/e+YkQzj0NY5X9YplIg6awx30PewnOtHA59JjbXYR7R8/ZAUOLQt2p
2PJWa2YGqOfAtJCBRaNzSe7cF2JGUI4A8sFTVkpWn22Wq1ev8TMa5yeKIpOYalxEOdRKsKMdahK2
MtrzD7lyBlt6Xdh0Q3YohL85GbqPYDsAmTvot343Y7GRhSxD0coHjA0y5X78wUbd3fh6q7byRAin
r3gtZZiQNPEpu+vlI9C7PGMorSkurEl9GdLUwsoNetfVPu+UQMT4SJdDdTGN0MavTGg8RXpIYjQm
Q2Hry64HPie/jVPfXuoUCVivKFj0VnyPi/cyv36dvi3zrsAX9DeuYjXsORHHKXKj5thiDXHfI+ga
GwXTVKkjPC/Ls2FiaRdLXW1D4qpinUjkHNU4FOKIYsnHASsVIXrvNwLy294ZHtHswkyFX3np+5aR
Wk9GPuXynkssijlnSw1h4e1In5NLOGhAhoiXucV+6vvO7h6IE2/d76JKX5wZGnlojEgLYR73Us1Q
zaQZ3SYMjiGsXKafmrcWUy2VXfiDDVbqNjA8FH+e/8oMngjm3JE2ovsgxSaKP9Q4ovF8MRndRd2H
wfnPuXU+7r2mptZTndDMBxGmV/Y7VksWyTHJU/w4L2i1lm6cHIh7tECzSSdaoc7cutVLeJxc8Jz4
w1WN8T/hLX+cbXNPH5VvS5Vg2lU76ca8P/8L1vOfk1/AP82yIubUQoMUUPnEQEskIPApAs0TIO//
KYt7lxnNmKSNML9pUF/quzAQb2aUCaVddLWVtS4/+4uKfsasPDhSRATKqi6CyY3box4dgLxnVdUP
g0g3wGHYsO9fGYmWWOFEmvS7gScZBkDmGLY37afvVFIPei646QwwFpG6YEoCoxlzqBbdKENqx/3s
pf0QRJ1qYw7aCvs7kNrtyuRnJYx3G1e+dQ/cU1V6hO66iTrQaI9uf0nvcs8IgEUPdFFk7Y5of9R9
rjcN05cOPHcj3EutejR0TRORe5bAEKjHuIhx0CaoNYy9qA8tCOzV6FUXU1sTHzbOvNz2uW/PPd9R
Egaj0OvF/M9ec43VVS1A2Bown1wrF1vJw9cZFO6o3BumFHRQbYUXtMSq2jverme64A1FhdWjgBZv
95stuK2vyj1aHeQCYrIU1haR6L1nVgzahEt1sOYgFa3qCHhph/iYXDx2dnhF/DGIrmU3kWzwbbvj
LtuwY193J7k74F62QMCunVBk2Y3DnP4SjNCB6tNbYSdvmOZVR3vy0jhH22CrLy20NvO1qfKn+HFC
ZVeet4ziagDxKYWvHoMhthTQKft1v7FslXfZcemnEl+1GbYWNxuaqwXyEwvyBWEpyRPgJqJeLd30
7oLUWdj0AnOCzpJhEKfe2B9erunME5E5gyXmQ0gB/5f7wh6dJDDsFsEYgAV9w+Jv6Cm/eJSqSkF0
qYF7k6PbTtLcAWMhSs92mWna4jy9nH/5G8rBY6srfTx2E1tqPVmBMLjxG4I+Y/90Xsp6NHuiHZx9
6XslA3oNtGNCu729VHfdDtOwcNXdcXshQdz6VJx5qecsx03Bko626AFrJn0VDzDijnkUGysKFiiO
xk6upB2S4OxqM5beMKb8cuGMgeRKwKIfTE13ANu7Pe8ivIXJk13paVPautv4LJNwejlEc9SHIor5
S9tGvogxxbAsFC4dvi3dXDzQ1yfwKYrzjAlmBzHOlSd+ZEpum/WuXtYb3nc1jjypK3FOsBgGOvVp
n/iVcCVlr/o02218mQmze14j1/X+8yicQmZSqOc1Qd5Rti4YIi1DuDa0jZLMuhp+yuDUcDKGXJ7U
bvkyS+858Zfl2cbfzC3WPwtw9LB0ZQLkkXNtYRNXmIjPc3gS8I0nlvSQYlN3IXYTBqtwECtu0ues
X9+nSM55pZpey6MAb6opkVP06GkkLzKj9vmPtH6Bn1KWv5/U4vWJDnpEVLxjIniSHDkJ7S2zVGwW
UocpqY3Y1GnA6Hle7HqKIf0jl695jPpstimisI9kuHybvcntj8N1/z31sCR8pe77YCotaSeg6wHQ
F7+/2Fqc/JcI6fMncH1AJsVlToD7gp59tANF5xWmzHtiDaAmXEouSnepP28lAOsd0JNzc6YkGlNF
DhlMyTKbFKP/GT7rPyJmAWoGoM42aAIvykvt9QPnxheDCaYcGftmIrKeop/8Ds7O0LFpUlZ/RKPx
YIleniJVn53MjVzFSR9HJwUEWmUJm6SeGwqncdZnVCpTJcVH364JluK57KMisF1tWbVygCkzVUOS
lS+4rDUhjaROEep2qLboXo2GtvsatK+6ioIL+E388N1822rwr5qJE6GcOQq1YSSsHNHf7sBrVaCq
VtycfzjrWnsigrNE2BmjQiwYv1KnpYiURWC17ODpsfmxT2/Cy62saTVcOpHIGSJRBgZJRqXUF9TR
qdrHMo7BMnwZ6j/bxDl/ulWbdyKKs0aVUOk5sK8gCoRrAhPsgXboU4neeTFfsQmWxOBTDh9JS11l
psAIwHeC1veald/LqOHTCyynZMHolC7yQvyzGUhsXCUfT0uNTItWo8v8RzHbWmx3Qe6FzuxHx2hv
OCNwEuwqtGpv3Bl/NdR3emjO9Ez1qA1CjUMzL79fBLMfS4QtOeUNUEE2hwM2HiAfZZNSm2u9g9qI
LeJPsDIkMjZIVQRpzbjhTdafnS4DUU8XRTSFfndiUdcqed2hg50nyIQwFJ1KwoaIdc38FMFfHsMG
k6QymBPpec5GK+0O6bRVkV9Xj08hnFFOmRgNnQIh6Zxe1nptU1UM5kHzq6baUXSszz+DLXGcKRaq
rspECSZSraSdBoTARmn8Vn9kumgNjf50XtrWDS5/P4k0ujCei3FpFsnFcyw3dpU+YBjaOi9kSxM4
A4xVVD3WUx2zDDVo/2iChcN6QxO2RCy3enIOzKlWWDREQ6jMkxei0Bu1qR7On+Jf7NOnInAmVyik
YZyXkYzOAUquntsyRgRM0TZvgdnimj9p5AEv3t4cO9n6Rpz9jRIU5siIxmrjRC+C3V4mF63fvhN3
oamtrkFEvd3mXg9F5H8OyyNcaaOUNUmNw6Ivgmnmn+1PvbJidFW1YFYBZGoP+JfHJayfU/f8Ra+e
V1Ek2dRFAwS53LdED7+YsxT2WGpCpyVvqoyEWYw2pKxXs0/EcJ8zAwdmSEWEBXnQBf1xyR8ZwAJE
V9iRjZb+uuqcyOI+oaI2YjzX1eJiBix3WNLLkpYr1uAuOMFtIMTWtq1fLxT9I1Xkl6jA8xXHmgGp
aNIG9X4R+isoyW/LAswGW62tVdN1Io+z+IoaSpR0VPPGOZHhSMvYKfQWO+9E0J1CyUsvVACvdV5b
1mOvz7kDjbvbTEQHT24Qe7Wu+sowPL50RBI7vFcsAZUHRAxbL3JVQT8l8m9DopEExEPYMyY3bhhF
Fu1la9R/bhxs8V5fqg4nYrjrBODv3JkhBhv0O2w3e61Pn8ZvhjXjzZnOZsNlcWPnpHG+VFJDUVAK
jN3+B/4wzgF/iBRe+qC0Kam9TQovi9KqypyckXOuVauMIUsAFkILYAZOQzP5dde/i4PhqwqdDgBy
Muwxmt0kDJkvy0blqiwfr4k22opJpaOU0MHF7nntsk4qbhqsIVsDE18ibNITobRJbDpGO73OumSH
I7mYxWs9ei3kb7n8VvcjBTHrjOk20EQ7tA4v+p4+6CoAZabbQksUS8rmZtcS9VvbYShM0lKbCCFW
LciseIoWX+txeF8V5AWooRa4y2ylaDxgrFznNbWV9keKChzpvs3yUQ/pLSAnHKzhWwqiScZSrLUP
tmrEN/WAdagcWO9dWRNwNad3KpOdDMzVwtxfpUph9SAnFDDCoqQawBbGY5sX3w3WPReAP9Bo4Sph
9ZZkZLBkpl8BUng3az+SuHJnQ/FMzPB5sjlOoCcSgOsaRrGGEF6tsJWvX7GKvYBB70lmtSUN9KnV
2GORZJUVaq1rRhlYQrTeUkApwZTugmYvcxcfanHYlbMJnADRyUe6A29jBECF4bWs6slWmXY9jcNF
FLV+OJfuPBrWYDSvzExdo1fvhQqzIdIPcE3luzkVn+pJPzTl7JYtfVJnEjqsmZ/iFltCOZiHSuWS
iNI+aydnbn/EVRsA+ttPTM0VdN0Ro+ma6T9Ja9jdDGaa0iNhuRsnTJ50vSWRwa0SLMIZ5VGaRleI
Xnu0aUcJpdHqR9XVe3FAU0CLRCzaZfu0qd1mAqZ4VdwlTeVpU+Il+Kgkwr6/rjKATJiPQDzeK4w6
YI24ZelVox0GPf2eicxC6fMiy7o9TO5RbszJQiR3O5T9vjcSb2bqHsq+m5rCF1LgGWrqTp3R4itl
fbDYZNR2E+UBZaVdgucuSorcSlRzV9EHgUp3pmJ4CcOWmH4vhIaVCGihZwbOi+ZvljyADQHqB6Dx
eGw9GgpOMj3J46OWPpvZdFW1ooX8N5Cn0Z+pZGP40ZYLE4saOsbLQ8kBYrnudKQM0nCO7ERpD9FQ
2EzRPCm5pCMNEIHYusT2NDH3o5Q7IAW02ygKSiJflFN9rLBGOpmyP1ezr0VDAL1z6awGYfIGW+nl
DRCDmXlV6Pi/DwAWE9h8Hw13cj86WVJaVHtuShGkMAaCC7B8jKkz9OiEJvqNVtd7bcL3QveTzNO3
qkkDTDN6uSl65Si5TCyxsTnh59SPRBODLgYLY9r7UsTsmVXWCB3vq+91p97HoXirKqJfa0mL790+
prLph1H3ZsrlFZnmBzkTgY5Q2Wy+Eo3aydvaBSpjGf5gGF2Qe3eoFRu2CjcFQHJ0bGOxCjIRS/tS
EMqjX0iZ1chxaaX4z8OCWKioAOOjvptAtI3ZOBDiscsYo3DSZQVySOBSHCcJU5F9YaGW5zY54qr4
2BjPvVGh49mg/HTQ58iZwI9DtSupOkqkhuDMrqqLYroRR9Ux4swqyf8Rdl1LsuLa8ouIkBDCvOLK
d5n2/UK02yCBQAjP19+sc18m5kyceRqzZ7oaSlomV67MJ9kXoaAqEqtzwOmO2hw8/fLdDNjSaP7M
y0uWfy7+0c50SKcFzzKFrdJxVpGQYQioi4fW7yJq49rgq5pw1/xWbKX1pNZd5Z6N3hTVlEyNThf1
NGN/eMYKJiefHVvCZjFhEHQ4EyxuJUwxyjezwrSZQW3DhWXeoyM/S5yjpnkBvTjh9KpnaKvjxNIi
j3vthdTjZ+31h8yRR91CUcNGtrMvkpNwhb6Ev15AvI5HSRJOsOE7QTuwAjloyZN+dKKeQWB8erZ9
LBfyamvczzLb6kHFvCniwJ/S3LNjFdRRNfEQ/nbQiwE7bXlj4G55vEKgg/Gr2gTkNgWfmXpxsxsE
UUIKwrqet47/aSPDi/kzLxDei+ukbp15MRkwSREkQnqRsbHGjfviQW+28LxQAGaSDbRIRny/v/mq
YlZ+K3DgZvKmoOHh4Vga3YVkerXGnVrPcJ+J+TpEk7qy4pkPGNFmL5DvjGFLu+QrEl0eytqLar4n
nZc4w5etH1nZA8jaePLTZxebyajrocJiUF1u5GgiWG5cO9fZ+jrDzyWbfL1/ILQsuhZ+CU/ox0J7
uvn+8X4eTF8itTzlEJ6pwQtutAUXHNBKt9kCQgSSlENCVR06/LnV72ySimAMCw+zJP/ckyC2obiy
QOUrW7tj4z9I+jD7VlhZT+t8WKs2JvpX+2syrR99Y8KhZ5uF9PEE891i5Uh0b4790c3AeEusTs9F
GFRWVLsQJqFFosn3oH4zd46QEiLpQ/J2/V6nKhYEFLUiAF8CzojIZiR4Cgg8PEcw5c3Ot76wyS5c
FmbZg8byO2h1IewlwtGaEznMoSX3vXfxYHtlSb2ZFnroKv+l5jiS82878rAnOs3Yp41vt8Az9a8j
eZX8u5E0msghw1I4xxmeZrUVEkrHaxkPU/MwcHh/mA/BoB49DondfKv80aWP7niGCOuqY3/8ZOB5
4/JuZOZt6vkQ+H9QAoUdkoqlgr3yslBCls2WKg5y8MLMNxj4ULEUIbYropx++OMYBiW5zc1bMeHt
ig2EpGPHb9KxgXcjmHyrY0UFwtHQYCSmZtQFE4sFyo5p/io4agnb3Ro7nbgb1bhsJodLJ9jabGfp
l4BfSn+X4eMydaoUCox+CdWa70RVQOZHP/OujEpI7I99H0m7DztJ8LKOtXIPDtThtcGmVrZE1vKq
irPsTu59HdwesML+uQ4Xnl1cjiNl7WfopfXy1paXwr6IedPlT3b9xKd3D8dapT4EpaqDFTwH681I
FZXt53xXdO4/yHAdSoUFfwQC82BlNkKglQr7I5i+8/VjGJuwtC68P8C86R5SG2z81+dODZFrXyl7
rt0yMst2Xo8k+FTq5rhP+fI8uqA94iCL+pe7Kqz9rQuy7vJKguOSXQD4RLLAHs36KZWXQFz0tLgH
Yi1RS/f4Twr7aLsPc3bqJFhRYEiWqOIC81pZ96QsIrlAWqz0Yq/KU+ZsC8E37f0fGytBFZWMAftw
sXla2lUYQJVq6kzMgznJxRx6zhwLjyVry6KKdxGHzYHM6L7BYh70JMJJ8U05gD+RDXHOinDpDw28
YdZpcGJLON+FRGAeDCTACmgQgP4MCSQZXIoV1ErOQwaZBEPDrHtsKKSrayjcVCCe/tRFE4kJm2j5
uDfimmvcGfvQKRQhnRsXzSci/B/PBlhbjjiwSwJEOuqaraRNDM/yCcFi5q+2VYWTgIbBY2udXUuE
hX8x8HTxcEr97AeyYnHnjcnKUKJb7TnLutTO3S2vx6c5WFPtjENYirVMZkSkORsiKR87thfLCni0
U11oV+y7d6uQO2+lvRuRAcpuv3ITzYQnqLrjajk0uXi0EK7G+r2xP7nBucuXDQGFf61wm2keVyOP
amuHNW6kCIgx5V/VXU5L39b+1/g/TXCuuyIaOY8a1ILDxKNizHdjAeExxMbRiIsoxIb2t4U9asgy
eRasczx8dyiUHNR2ENCLF/cyQcJgmrc+hamNLiMCVHFGxsDWCdQurgzByMuCSxaobSsK1IaEPTf0
bVoeLPYM97zFPRbLi8SqfN0n0oeddwFKS7kmI+5A1duRch/s4akOMPyUOEzOt2f/rp2KOPuxYbSX
bSoEljbIYy2ghyb52TUfXfM+QnV4yKAXNsCevC9Su0TMkwj9VTTQ98p4iJhD6gfH3DF7T77a1RR2
/UW7b8x6sYPTXas4O1HvZEakFfNcoV1gEkkIBYPwg9Ap3LDp33MDtc6pjLrys3R+6hppLSs+QfNC
OWB7Sa6dvddXsPuxUgNrGUYfYM54QaUj5jblBWxwcVIy8sZWLy4kalgLmjovtfuZyyaZ12e95DtF
wQaH9Bm7n1EOCxzFYk8dJoqzWfkh65/npYCizCOB1nE9PNpIhDp/X5an0rVDJ2d4PeMRbl/hOFwW
p0YuKsLcMmE5oTjycSsdEtm6vMz+vu22dv6jNbgceG6UYpCNyIFCw2llluhNIB6HUj7TsB7EjnOA
eDzpd1u+4yHhownpA+/Nhpap+034ixou2vrk6rXBOWP6WrrfvslvqGFCNQGDY01UqUcXciZVl8Jn
EHU7CGuBTm3oy2dQt1MubiLvUl6LbcnasDYjQqbY8vmPjQCco0adX/v5O9MN3jCUusUvZTL1nR+S
lWhx5lQLGnUwHGmtHwuHfMUetzujKpx03KMlBp4TFsYNpffRNEGkVzROBrkeX5iNudBK4x7VoMSV
JIsf5xmClPVe5jVmNlPE2gSTc1wWB0pobeSIy+SgZA1QjNCvenm0h2oDCgS0Wr5be9eCh0eWISlU
HS38h9VvoDtB3E+/QUAmHPUzFeKxIeppdA2SIoUg2Ypt8+rM5wd0YDhNL515HbO3fibbqXx119/7
MoRffQkK94E2CqC1F+ArMh0qFRXaA0a6SpepGJtL7WbxoumN5eyMweFhWsttLx9H04Ti/nC4zU7+
qgTbrU2d5LmJjDvuBIBnlPJ2SLp+O3evEPhIqHxjHlrMZo8ClyyXfMa1GfMmtP2T19oPc+G+Q1fz
rh+9oGw+9fOOcMjLoXtV9nowfR43FD0F8cIBDZ/X6bjUx5o7yZL/LqqIivYx8ItNoUHmQ79AxyqS
GJav08HBmn1HraObwaU6KFUJ/ZcM0+yu+WQlvs82D63gTz0/yvJL5jirTpC6gRW7rIprcLJbrBGt
LQkLniUAZA+euJrZDn2nOi5qiqAwiXJi3RaoFP3K3OBXh8F0HXVYG5hLBNq8igt1g3ZjGiCICA+o
CJWbwKtSVi2PKzKbhqKeblFBQ8IXetDxgKA1g/XSO++FV6TY83mw1yaaOhGh9Y751Jzdlu/qcjjT
Hi9CrBe/A6kb/MllORA4SlTmQIdbE4iohGaM6361OYs4wS++7AIlj6WEZ3YANcdmTZ3axF6Jd0bQ
4+su25D5J5AZ8BMWQnM4NOZPgL/Yax015Yo+ASXOcLSDHItVddqtdQzYSIaYORT43x/9WW5rNNM2
fMtsxw5tYThWgHoeGi/vQ7tAnzJPfhH5FDo7CsVrtVfY0qrEDYpDt6H7YdVtBdIwzolXgFrtrSix
vpXzmqOrm+pPwX8E0kcxh52eYwMvMcbcNxeSDhYfIoWt8TDITZku3EhUgqZPZsXLxCc1VJFXGOg0
tEN4Y8Fv78keNTQlJ99XKVg6beh0y1YTeYbKYPkESaL8uxe6yRJewOEptojYIph8d1B0wG1fTuVa
K2CragBTmm+cew1hPN8LV7+D+E+vWjQqXZzjSIx+cwsw9dNu91by+XfkVlJn2O92cmc+G0v+YUv+
aTfkhQAwpq4+Ylb/SMZhz3KeKspikrlxRpoH3AUI+or6G7YR+6r20AlUM8oo6bU/bqOmpF7mKXam
oN3XWp+r2V9iOTV2WmC1wyEU3S+6SNzzBxuCjjH1Jvx2CyLSULZsV03SbK2gSFgvklxpG98dORNq
tjoboVCvxsfAfNGxBPO6vpSwbYIaJW8SWpd/Ghk4kSYtQl851CFv5MuguxJ1antbBTAa3oApRJtr
35rr6rfXSoz1pvf6MTR1e6Uz3uViS5P6VH6NytnMC/EjrFEfi8bOw8ZysjgLshNbOsBvXsLFAwzK
xohV1qeWCCq5OPjVtMnJ+CQCG1ln3Qbt+KomVE6NFr+e5byMDYXeVJtWTbHtg3aTkQI1sq/OraE7
gTKtUtjkKTpz0i3bkgL6X+CfyCqU4P40KMcmd6uyKiqdFzEBG1SPlv9OcbwtxEnhpCRQJ5fjeDuX
zJ4Tiqa/1Jve/hipixzvoEv0IWcIzNJ5HzTwo7UKxxY5BW16C/vviT/P01UKcpizPw4uQId41yKX
+g09QvRzSxeCGbxKtLAAROHArdamBrwS5DJkOYI5IK01eOw5i3pAr6Z8WJwfCGW0thdDZbOeAMfy
Pz02m1yzX7wFCMK7jS5wHkk6UYAHY8gpA1qst+Bswj+3nFOi6lNRf0r7LnmRg0/ZJBIBDAydUFME
Mn6jI7k6a3EiBCYl42WyPn1eHhmHoqFc3xhPXfeDUz/K751S9kaxkFr3YTA8+USGHQBvnLXIafGY
MHGkVY+2B9KmeY7f7lkh1onnasLAbyp2PhKy7LMwW6q4Em+mu3UBdMD0xqJyn9neuZ7Zg2rf6/G3
G1larVYo9BF4GguKzVIOqdQEps8qai3cd4YvNqtSZ2K4tIitzDyveDXc/XWoHfcKPXmgEQfH1K1K
HEF1nIwMM/vcurG2BpSTbyiaIzaiiRedDmFiGy4ZigC97pxiPcseW/H4wXXphRO5z637o6lWmLlk
txz5zwO24uXLeVIdJM5sM0RFob9KXhYog6Evbf8y/tnS4YBt1wFN2ZpYGcjreQHImgHO50ktBHKc
FfYW9N3UuSpfBKSwF4zM++G9E06SLeNJQu2WC2wjejWYU0CLwBFs8jG2LPFnle4r/CGxcdWmhWc/
qhFKfN2UDgYzgbz3U9qPN2/yd65fXa1liukAPnwBwdXA3flIdU1ebtl8lRPdKPTKxkwbu3nrgt7B
d692C103UwHk/C5kEpw64t7hZEC/etcpCx6oSwJq/lk4Im5dLzGImBzIXsWAxnkkwXr2ObOqU2UQ
F8f50OefzL8t9GmuyxQmmKko55871jmCjWpmfprUhK6eRxkwTErMMQtm3AJ7p6GEZ3wed5O/xzzp
mxBkbAVrB8mjvn+zBBZ0sZqbO+jjITHn0RzeWlgDlBiKoI9p4LTW5wMqNdx1LNIOgE41g2YG0B5t
Q5OkWjflVFycHLsC2RfYO89z7h77Inuw2jeEmY2j84Sz6ujOLq7Qe4HPb/o/XX/itofUBKfAwjvk
Y75fh+5Y9SS89/orlGYDqzwO0Kp37pvqIy5d7k9vtYXMF5BD2UN5xh+QCuv8u1ywYq7PnDRf1OGJ
kdCL6Ub7MXfqaKzEAV7Oe+6XB2nY3tXBISsBKjoiWSpxIbaP7J7V0ZxbO4psCeX68+I4v6b+YNWH
GoOdB2yPcUBod2Qpf88hietXG+jcA9fywfGa2Vfv6W2gYVHAGW5XtlOKeWggnC3Cd0QbWHP37KpV
denutUcHGRsJq0JpcJ538NIMCYi/gMOiEXlgsC9LBXkkaF7jIXFYNjPAxG789JBILPuJWy8F6KC0
el0tFlfIOTkh+wYVV1/9CAMIsUwyxyBUAs8wT4ThvWMbGWAr2h4vChwaLRnQG7Ek/fxjdyIMWjw2
hJxRYEdtuWwsyNGtwYX5KvJbfO/yycXbrQB6+2PSB++Z0TsHTRvUgiAU0YYzoIGctZFc2ySvng35
YiaPeuR+bO8obJfMQ+R3QczmPJkkiUvooE+YcC3WAPXkeQ9uGfxuDt4Me7rMRaF0hSYENsxDM70J
5oYG06+R5DG0tcOum0JkkP0aDFFD5NZbRZhjIleVLMqti8lhpMag0isPE9KX35AkC/ZrAQQKp9oL
nvgINPYg7RE/aQ1rxFH0CxNuHR/3Eyif90q2ZIeGQalKf/qTi2Lyqyt01BS/i/yy5gCuArtaY6vb
F+FE3/vcSeweZuHqalXrfvUfZXH17Rc/ayM4IUSNuDQi35XdtzQy7fheQNGDre8NRcws+9gMwE1p
iVP7oUAvq+XWpogyINmCWOGD6IEOG7htUFhRW5yFbUe51IliG+mf1XTusEwJretQuA1knzezeXCz
4+r80vk2QmRLFjrm46YRWejWuIj2q4Xa0eofDWItyTY2weCInazpTAPAqRVHvJtC2/thSGmVfK8w
eZt/Aw/GKfxhdZf0/hv5Mp7Fs7Cgj2wr9BFXYs6B+134/qkc5d4bYAyC8mK9duVbUWaRoNAU0lcX
pIOxP7XZI3ag0MbWIS0/bCfbB+SZ+R+DmONgReGKsQbkpkPmVlvozkeqWR4m9NG8/rEcOMAyDIZ8
L9H6U5kiNRlDXSjiYaYhy0xY5KfGsK1rphCLZSFp3zrf/+nQeZXtG0xgwsEUlwAgQebMUYluUva7
ts5jCuBLjd4WBU9tgSeByrpTkF6ZWOr4vzVBeQGVBV8OaMnW80jIdskfJge2I5LGYgAutLRRh/lM
BlFhp70W/ARvrJDz37xEiUKgbsznDR3GAzeXMl+Sih20i/OMSkBZP7Z+X2c/tPnXYh+sxULTzJ+H
3vqdiiNdIchkj7ieQ+xYDTz8ICpf4Oy+VT4L57VArSmgV1eGUJUDnutfK8CwGc1uxOqiYFlCDG9w
CV8HjIPy3oQe2ve2meLMQ5fvj1tUNphz3nusc4NBHyV4M8EfoSET3n+39D0Qdhw0DYB6CBeYN7pg
aJLBJ3x+7Kompuq7dX9y+qcAhlCxMmTFkATTcZhPLf/RaOlgIBcNoxOKFjvmy8FAlb908tC3RGJB
hLUJrpY58kAfCgzvuf1WTkNaGAiVQvcPQmSs2Orx01SX4A6EyinSAr8kpWjxLCDNAzAzvSclFNP7
1/8Mhe7oSHH1QNJia7ENzMl1ppAtsAeQa2J36D11tyfZGBWYCknjbwnJ0wAPt+IgMVWk1LdiZ1wB
B+gYOzXhiiBZoivxA3TiqMQylC1MZChfs8Tn6qUMqgimAlEGIKTM76oLTx6ii5NnQBo86MUDVLEB
C+c4Jl0AuO8XVmwcrwArLJGWJ1HCNnO6MpvGBdpFqjCzGQ0U+q29FH8wto+4svaZ0lvSBwidiA+O
BpTWnfVAjmTkce9jObNco4kBdtEOZkzVTmKK559IBaAUwSFYckynLMwRLrPYzraNSgaz5rZNdNFA
1t3f57RNW94nLhT1g2pNpHRjUKSioP5TArVTHLpv0kVOwWgLI/3K85IM4y9e0KubQ0ZYIHqNWOmD
UqQlYNNNVcKHJTWAric8tZhgGCuiunjLMCtpCBbO12cHTTPx3kmBsRD6lYl+TXh42zM7z7FRfY4v
1QicCWyPccmB+PfRfVBZ4fupUI3kctxK1sdF9rECx2OaRAuAMl2odGlNrEBTy50P065hgUn7Mn41
Er2awrTGRcTEgcgCoNBrFdH74Kltt25j/9gCmarn+8L6zq01JFi/gKVppKo/c3nTndj43uOi4YAS
zHdoBgDux+qC0pXjnuFaKqDJOST8Dbq4HtWbK5+8EuQA635h1ljVW30PNUDm9KDDRubJgjKc9lgQ
m/WH5K8++yPtw6JYWuNIGtzLEYMSOVnRJF7bWj/QbICESBa1E9r6Vj+MIHoMHeYrwDhp2UdM/JCx
1XHjv/sD7CrQT3go0GkNvLiFQEnHUlnvPHJ0ymqrxC+kl/E7IEyjtoY2bmyqX7gVhEvn33Rzx+r8
BBasCTagXvses2qOFRBPYyzbx1lnY8R1zHyDYhJirgNGpXnwxmmblDNWzhySjOsvqriwRAp1l/dS
fHf8kWUcmKp1oYG6w3CIW+6hr5qD67KYKwcKxgJQCrD9kl3YumxqDdMUe4nJUgMf+rgPWTPnj0Mx
KczeSQ3SdvdhbLgBFlfbwoO3bQgl5WhZ1WbFi1rzJrU9cIOeimJORlZD+liDOoLzfG9o6hbNNLAe
ikCK21doyFaOaCsCFpbYuenUmRYy6csgkpgnZfS3syCGsTCIW8qErgMSKI/G/lECbjaYyqE44wbM
helmj0U8LAsYHYCHXXGt+jqFnRSuCUx7AMfZ7ncD7nXufoPgGfU2KgLrlyE5e7txwqA4A1123UrU
3NMdLraziAh4gyiAbf5zoGcAKzDjRHczGfgcIbkResZMuCLdf4YyGX+dpg2sMmIPZT4tnnVHrmqy
09raqFbtdAdFv/FJuc8qODXsuZPXwrt5eK1Z4KWju3XLX1tRUAi+m/E2ALepMNwC3TuaMtAkfahq
d1mi6j7y9Zazebu46B5WpGx3U2cf0usTkkFyrvnCQAMFguX/2hrDiBwFaocfpp1b5vXo5zbDupnx
FTTaS2HilCKZWMZsagwd5eTA8PHJCb5kbcPaY4psyJHMAhkF9V3gbqb2TdJxw4uPEmhji3FN4SIn
gSdXodPhyEF1xDqGvw1SNp5MLlGEn/yqObNhSAYzpq277VvIPOJe+BXiVm1tsVu4BQXkvZyfaXCz
FEI7gGmoo1dAFT0FrtMbdMwwq4aB1g/PXk0bkaJN6aS27vTs8l2T6YcAgZBp+NZTyCeSZ7MAksqq
uAXqZDVlrHK4NqEuMQqz9JLEDXvPPAgFzTyuoLZi5yplg0m96rVnqKGLKvY4nEMx21cLRqP5h8rK
IwHu5qkO9WCWag9BdBlCXXsbgRsmMfGmBJgmSnWF/JCbg+e5ICwCFnYwcBpkMgH9awNU8oPcQw8t
8rr6wDpEUanbcNH5NiMPQKojAXMP+BSjNWQjxnGYJ07rxgGiSFQLjWwCnI6k2lohTDq+0Amt9qqf
6rx5XjW4Fjmq5ya/+fW8VVg7ZF4flTIDWYFvJ6xY9SDArMKLM3rqBoVRBwkX74cG3QEzly2kgRH9
xi/HefXc8VFjmLhI9Bmz+hbtHA2CJCCSHRwx7FoK0aXJucz8smKOKAbUDxV8A1hi1NYwYPfi3rX2
OG4YxVhAU5p97iypJnbUYz6gAN+PECdTRXMrRyvO5XsGnJAPK4ZaGM/+wgcptBwIY1JvW3EIwtXz
rgr+LAv4VYjdGETUJYqOXm2M3M+6jEU9bAJGIllCYrKR8G2HMlSJuqocgWqD8layOCvgrYN/Zbdh
hzlsiyIhc7Kr7MfEafmTYAFqDZEEBno79xIRhfu63JGwH0ysQUccQgPQXvf2RroC9rgnZ7oUIAoI
gmJ3djZdAeqJLClcXUyFnpjtCBw4CsxrHDAMJmjsoNcX6kNBtElXlwLqXeOgQdkDtAKgOQqCeTMh
5Ax5uyvcJ8iaJ2VmRVVXnCg2YxQAh26l39phgNgwbKBWsrr8nFUnWs4H634YBMI8opPrSbwJgzFy
g35WYQIJL9Kwsu87jbjUddkcafNsZBWTHMSlujvX3vLqifa3RdZHA7CGK9TkhHRThamrBLMr6yKw
shJLuceczADisFg2Z8dOFFunBh+Gyi2VCGiLDRoywIUVI68OYGDjw3oS5vYlKmQYMoS0uXRdBzoV
eB++E9YVgr310tg9WHB417hdYzfcVqgVUyBhcFKPavgM0MxJ1FjdGOZtc+uDJ0MxMUGd4vItVl8w
be9xmGoMDz26a6Y1VYX746zzEVMZnJhPNfBQN3acY6JrsIvjYnQklq0E2SUvfHB+1MG2SgBG9LEz
3o2VXgSbnGhwvI1TFdu1a8+w+ko5huhFCZVIXE6IWIdZhUJ8mlGhYEbnt0MsVf3VzsvGzuD4MLm7
cfQO1qjBYyFhPUzAsch+qgA0rGw/TN1BuCC7BWYrKwssr/EKzWp4bwj9SPB+ZiUit17+YFAMF1KF
cYMskq6D0ROqV8vEUjegdf4opInRBFu+vLmN/qggfIquGDQ+EXVAvmKWYy6MgoiD1toHxypr38pG
RzanD860sP3qtcfWhewJwAWYgYDe2EdOf5ox2/VgxNtgMIVvOQ4w2hI56sKlok+tv24k6gc9YV2r
AA2un/e07WOJzyi9P4gsCTa4kd1kFrPJf4fJwzqImHeHFbBgO197NFKTVz7m85OzQvKRg6VQ400G
Dko0SkgKf946zvEKDYpnjrlbjfIzINOu0PjZKz1zN4PiITvJ3kNP+sMsrFl3UPjAdHBC21KCcddh
/jNiyltIP7IRbDmABMKteIUD3WSpJ36nEJHh6DTlU+3AdAxYjIWxDqYNUcfMk3QCE1Y5Xi/z/iwZ
xeCLxp5Tfup7r2fa7EeCfZTnKHGMFXukhQKePqplZzP9SZBP3XaH8QWwyX6NC0hOyelRTfPGww02
hZ80JVgTprZ++3Xc53mmYEWlOXh+aguO2bwxJjvZBey7etf/GvDwySgGGWcoJ7azcglsY4EYTtNS
gFoxvLiiuKq5O7hz6e6osvcrMmA8j6LCnCB/ctr11vFleplF12xaa/kRTY0mtxh+GCUP9YiSs60q
eF30S7+fAooRYU/ykEtU1MKaIMxGiluvTVqvgAbyAROcwTmC6AKXC3s3KfOEjuWU3acJ7QhRURj3
jtuZrSftuAD0O9zEfop7b8GfZwZbjsxlUe3da+7cw5zLGnYWHX9QJsL8QqEss4HYRTLnMiIVPbLa
2+ez3Z5oRwDHatsCe5dxmIMJEDH/ZSXgHzUW/6J797flsLomPh8Ciu3obN06ZY88w29ej6o4wNAA
XNHeaX5pp68N8Md/+ex/XBD4y2fftyL+smJF66kp1gDL4W0yxnMM1OMKpGlvQnSeEEf9t+3++/rN
f+0j/OXj/rY0xhva6tHHRhdH0a+CF6UuPn106/fxzmZA8vjfj/ePiwh/+bi/LR3NPV/7UUP8qCrT
bMx+IMW9ZbaDEOLfKhE8/u9P+8d1NY96NgbHASd/l0ktiKq0h4HfxsEQF7murr//9wfQfzwpf/mE
v61zkA48SpAm/n+Vnx7F3t0tqZv2/ypg+2+Pcj82fzkWQvZL4ZZMbAoAyqK3ANls/uVZ/vHk/eVZ
/nbqHbvntS3wtiwwI2Alni5Ot1djmVLbvM6sBakz945z0B4lcx7FMrwrI14s4BT/8ovcN27+60z+
5Rf52xXIprImPXbTwDCnT6Yzp4I7J7vNfksMfFuUt1Vbpj0m55M/Plu5m/7L59/P/P/6/L/dibUR
o3EbbGL3KfyFHkB2hUB9uam3aLRSEt9Vuv6PtC9rchtXmv1FjCDAFa8iRWrpfXHb/cLwyn3f+eu/
RPuesQTxCHN9XmYeOsIlEIVCoSorM/ON/XWrfH7qmlHhZKDZjzeYrmIczw/8yht2xKeevpOOYcs8
VpjHi/O0MrIJE4fFjeYBeru3but9g9gSSUTvVse3QKCkGTpuEHSEzj0WSwkms0zgTupPvf0RWpBQ
CWWq7avx5MSIsFXIhidgvPnUcK49Wuhepln/1dKLb5PW3y79ZG3UIbkdgISNCNohuBPvMe+EYqiF
8scIjOgAIGQAresADY7rG7pOE3Ty24QdJTkb7RaNY6gJ91uUl/ZV5HKiFsweFU661z3001BmcoCt
AmNt/O26ednnF/a5CcDak5kLDxhf5xrdQJVPOhDnupX1AVauQg1JJ5UwkUgVelxJOilF7Ovvs2/6
KEy1T+jD+cPOdHsPCpzlCyecyN+u2/2YoBePCwN+2iDUwnPYEOJhlZlDRSxsvLGJ79B3squ7sX8a
Nb9+LH3Opmdv8h8BcVFnu5386A4Kp5g/+AqCJrJtn43DclC9DiiqLXVjKASod9d/H1lzzNPfJwTT
ANDs0Sq0xB+gx6T/RNsf4wjgefGh7/OoPbY30Q74Y/NbtJWNh34QOFz7NMLBMwhKY6xF+IKyB4gO
eArhAhz2S7lB8gaMuof9AW2G9T4/KFvmWP7yiW5Qu3VR6ATg5dDFzr+IO2u3y+kHEU5qjqbQhPmJ
CLqQaOBuAZpSNuSp20a75BC9zjsZMenahYk3P0Gb2tQtyoTTp4LJWqt6JDZVAkCl+gSSOskBX7Wg
q7pughibAt0kBLho0qqumcAp3+OL9d+psnjXvYh/k4udPLFAzy1Y0NKkYwUnmpevRgyOu7nedYDd
Y1ZMspbV0WmmWxqBVJrGiEgqNoxtOJjzCBQX3qsopUILAU8+rlk24VEH3/jQ0C6kw8yr1G0QaTOp
CWpxaGgKXzHqobqsAeUBmj1Uy0LER24UcEp0RkCzJ3OL1ah8ak/4pr0F/ddRgXDTSCv0ZtXAGUzA
DMH22ld7tVR+Jm21tUIMirXkvevZcdSKfY2iRdL0O6UbAS+t0ZvWt4CUfQY407++5SsZJR641ARt
j4ZGFPRpzvecqajqFFwmp+Xt9Dqzdk1pAArd7GmMntzS/1QajFRh6AiVtGYatxL7qz53sh9CYDXz
qKWxhuhhNohPFTi/ZlSiim6nRMUxa/ovDNUNW+tRMulRIYtugTu7GdToDkoPXy30caeul1AjrpK5
MhPquToqp/ivENEsW7f1ilPHlnjroqf7ggcDUjK72kS/5ofAs7hk8J0Nxa34mTxc/yCrgfzEthC3
IjYr1cDZ9grrqavf+gbTPcUXFBe2sba7bmr1MgUbg2apeLCAzkX49lasQxCR67oAfgaZaEdDfWDD
qbJtF+rSAAR+r+6QfXrSQ7GWFJ4aFpxOVVMzZBYIUzmFQY/Lm4BYU/8XxG6rMfNkhcJOQkM9RMkD
7Mo4UaiJ5ZhGyCRBk/8TF0HzxISwYcnQmzFkT1NfydCCYS/BNKEUJcvu1t7Np19MuF4IBHMnKLng
abkkX4gxHrIcmtxW6hhjfmeg2j3aGNi87h+rrmjpkI+xqG6qthC6CqIXcxJgl8a8Bmiuf0Wfcadj
5CAB8ieJNRm1kLb+Kf8YFPwx6fRM7zUQpZGh9Q0rcGlaeGTI74J49JSSvesdMAihcUiq+KFuknum
9Z/QsNoroXbI2+TNrod9OeifUUp7qdF0mMYMneTWaVvFIwoQ3sBAzu3ySYWKTWRgQg6IqYxhuGqM
ggJIOHQAOxtl5AbYxTCdf1Y5OVz/putLtIEWxy0OTTCB1qLFSCMuWXzTBQPSOiYXjB9z+nLdxmpI
tf6xISp/ofBoR5TzzcUlmm+YC8jRzEi/9BgIuG5o7Q3JbFCH2/AQ8MALThloc2FMdObHGGByr9uN
XrSj0tTqIw5dHLETO8LbIujnCXNZCyfyU53sgbiJN3yztlwhEyg7YHgljr+eJNhIEFSTQNJVzPaT
pLCb0ALGvP2lOmhSu/VPZCpcZQto2F0ri8Orh5sLQ1DDRGYiityMowZigBZUQNG+wUgoxhec6Adg
xCgCaDv2tIQb7bFovWVrHotbQ3Lh0NVg/Me6qCCgBnVZQ4UFFCGY9cGY1ROK5oCCbaYjOsLuHdkG
x/ImfJi+Vk/JXyn8IAFRIZ2tG/xRR4UQPSQBa/IekY0omF+aE+3TMBSAieoPWYmp/XrAoA8DRDSQ
6WVc3g0U96wKvkLTJky9UBsZplS3qRb5vRF8zathRoV7/nn9hKx40vnqhNshyrXcyCguIEBdXN2B
7OF9sxtASFR6/ZshOY8rB+XcmnAgIxZCx5kgcWncxcO0t4f5nt13TlcIOPSj1G8vg9m5OeFc5pOq
zbSA33JZqBaFK7IL39FD3GgH6maH7mcopcm+3LRzk0L87BqCuM7Z7MPI9Ow8ecLc8/P1PZOYEAkL
5zzTLLuECSUDGsec3DpjsgBzWXI8W4ZIThimmM6AoivncPqt1oxBaNRokl31Kq3ASXZJE67xxIxi
UOegAldWPVgyp6LY6l32amLgnw7MoXFxrOvppmqHR0x2fSlnINi6uH7siZVuFWPsb5qE7a9/YyL7
AMJVD2GnCoaMyLeUQ9+qbmFXPsmMWwMA+Mj8PISqhuMYH8EDuKFUSkrJ//nzG+X8+3MfOClvL0Os
huCkgFrLM/TdHSAWnziH1uzNN8kmOuiy8oxsuUKQMyFW36YTTgonwVzAoR1hJsL9ECRwlZfr3/by
+udrMyxwbtp4WTPh085GPoOvB5WIGPBL4OAnvKEWb0E/4rqdlYuDG2LENBFDmWWKi0qINSzJR83J
9uc7wGu34aHaoSnhprvwoLtAbHORCTzgMIgJ3JWMLXVFoev8FwjRlUFnr+zQ/EcAQlVuP291B3w/
9yFI8/eAzaQAZYIzbIJGWLJLtqHXuMq+P0zAdclEtVcKGuc/RQi9rVZUXRrjHUtvgf7etz5K3TaM
D1vifEHRT6qouxqmcG0SVCNtjX5ULE9cmOkVmq0KHooTey0BwS2VQrLB65fXiQnhlGAyyUig0RZ4
ndt+qrzIA8HCFvOSoEPkqrnX3ekyCcIHPDEmehNZMDPZYz1xG2/H0LzFFJFvY8IyUxjk3QBGmhX3
usn/ssA/xQ+hGFToeaR32ofKw7i1D9rO3sf7acv59CsnkTQoPoL6RdA5KbUIgThF4z0sKCcHqBV3
MDApYS+Phg7eGvCmlECiFwMAiNZ7N4w/MPC7R4fsHbzuh4mYTj/lHgDdu2okt2UxADVsfK3q+GBg
em6xyNHGiGpWlwgvpDnOSfhgpMaPVunAiMHcOYq+FdT8tAyVhBN+NdacLEmINSodG7ucuxi6ZvG9
mml7QMwe0IR4DjCDIdms1Zh9YktwkKWe1CQkEP4IP1GuWYE6BdsOB/r9d+VO8ST21g8Yw0MKU8mM
iQyEbZnY9VQmnIcemlpOui2jQ/r6HegYvzo04zb5Kav9SCyKDITxYJRjMIKwXAWaWvlZQRtHsqbV
/eKFPptySUex7KrZLNemFkT3XAwILG8guweMxrHd1s2eDIwJOdlt+Wbfydr+fG8uXP/ErpApomVn
MYuZqF0DqkEAhLWDV1tdJMuTWRGSw6QtbLXMOMt8fj+gepiBx7GL/r9f8IhTf5Yiqq4W3ayUIE1A
kSIAtw0GtCfXAgrv+kZJ9kmsUid6UFtqpKOopGIIa3zJYjzMMKPTSh5/MjtCSMqCeKiBh0h9u2jA
wtQCJl049tjtO/35+orW3yaaaeKZa4A9WhT0rNNRH4rug40fE0EQt2kOtW+73XbZlrUbgqVBekWu
kIjyvfpjky//5I6049kKbBU2fxPTU8ONPMvBsAP6dKWHvKQ/ylQHVorH5zaFRIDUELmvDBT8MYvd
z0D/ocnwjsvTZU68Dx9SUMM9YmYZOgv1t+ufeN39/6xWOGQd2OqqTK3gNGBU0BLLx/jtXWAbkgOw
fmuefFXhmAEP15dRjSAyeWDrc7P74qNvgywLmQGaOLPsml6N/H8MfvQwTrZxVBu1rQo8ooEq93nU
ilzjqUaPSHUHHwpGsmx91Z6uGRRvIKLp4ulT0yy32xSngtz322qvAWdj3PWfwUiK6haAhbLHED9l
F9HxxJ5wCltMhKraAvWW32JeZMedZf6ue3TXHqWsxZf1HjjoiTW++pOvWepdgBDG9XzifT7cDBhU
z9hOwZyOTW0n0zEa+D2hMuSEbI387juxOhhLpqsDnKbzbJ/3Y5W75Q5CWrzs71HJDnIPvPZBhVTB
xvipkRcWanZ+cOBSNVzQnUrBLSs8t+efUogvoV7behPkXE0W4Ll9FWyIC9ZATBljAm8TeeCAucVo
4QuQ8S4u1ffcYwe6mY/5ffcYSlUAeGS5tmoh8uS9kiSdYqP6o4E+DFO1pv399TBR73qYWX/qnDiQ
EGeMuWRzgC6hx5OI/CndmaaDYYHsHlp/+x4MoMfiHXBn57pZKvMgIezkYajNQQ6z9bbYt3fgSGmd
/LV+L28Vp4VC0ODUe+01fTYAPrk3nGTL9v/rbxBL61nQWyU6oVy/0vyFBswDSMRuMa4Z7PQ9CJzg
ZQk21gIColU39TH4mvmy4jRdrSUABGBSMGgSMKmfn6TCVNUobeDc9vtnkPqTzFEdTOLeYzxhB7WE
AuVFA+CxZd7oXurlrTMebclerJwvpuEHcCiCQS6792ABA1lOE/umoToa5jMYoOYaEA+YGsRAq3kI
VNSSS4njrdxvDNgbwjED0FAWC7ZxlmAIwAK1O+ZtMF76GR1al4E29LqfrV1vZ2aESLWMZWwENXJV
DPibB7QMt1D6BmJ9j1h1DJ+1/d/Yo8Afqhb0ri5aQoXOAvAGfHDy978wgr9d3vSX+MVwzLdYGiNW
er6EQYH6P9ZED2b2ZE0xQ0qk+wSMB48ReIJBQh49o257HD8n9R2GXV25xBaRWhYe231KqrxZAohs
Zb8CTE+PKnsaALnEDGvvgcvTySrNYWm/6ZW3PAhvrQ7tqy5kmI4Cmn2p3sNqedZiYxMpLYqyDQHJ
YfgF9eCbmk3HsMAIHei6CVXAIZtD1hrDcSnkc8JhcVWmOFStnQE0KTkzfFMBPJ6Eh0KDjvxUH2ow
0Ol25FaYBUtsCC7SzxUILIn5jeQQY1y0J0WzQORlPA9qsF/g3M2ib3UrdqPqNrDBjjd/B3LVCTBG
sLQt2Js0B0ATHzTg92NMfTpNXmKOQO5gLsp81ObhR0x+LF31K7SjTQteCBx3jKx2rp6DXBesN0MA
Xez+Jh+LAzjA3IxBnxy8VrOxU8AEmIAjGjQAQQ9GFMo25QJGZAuzuOn8NrKnHtx8rDy2EyhRrfSp
qH4Wc7DNGAb0U4ezV6Wgsp1AUxGE1pbag98l0x4Qi70C3kEdjCNZ9Kkh9+34XlQYalPar5wDuZsw
nwhSkI3E/S/rPtRAKNEYZbZFNRHRpwRqvaAWbKHI9LtDMmB27ycn1Jm2+R5sF1xGmjx03zGtmbxm
ktN+GVNgHYBt1DExVIeC6XkwDUylt+ICQ4RZPjhKA+ZBNL/Kb9fXePmu50ZMopm2TQ1bVLRr5s4u
+oIwQJzA/dyW3+Z2eLtuYuV5xW0AaURtw+SdxPOFVFlpZ6leFz57Hm7qO5Dnbas3cD/u0x+dH97L
Wr8ruKFze0Lqk851lw35xDzLVi2vSOCGGIUDQ96I0aVorMHrUdKDHS+Ji9GvELz/GOW+vmZu4jzf
wU+wGcREMJyKK0HcO0Kyklaq7WmYY9cxawnmxg49S7q7bmflRqCmCp0EZuJBAFyRkFgtALdiTtiw
vfGR13YLVEKzt2oLuMdWLrex4iyminII0AGIobothMm8acGlRms+ZApiI3C6ZKB4zWUQp5VvB6yX
TRkKxxqBT567S5s1g2KXpuUlaRc6Y4NTr6u0cYcUZBedjsGMpH0EfeRTH5agah3AowRBRHQRk6TF
jCtoIMu++GlZEcgJKKaZrn/xtW9AgLUlhq5r5oVWTJ/USaRpIwM107Ekz1CckrjOZapMzVMDQgqb
RX0P4mBUiirg/TdTwyD8l8WHaFYfM9b9tKisULqCAzy/d+n5By97EB4ZUQzVTBa2GzBx+g0LMIMN
yu1ae+M8Aq3K56d0dwK90twSzFN2GF06dGq8jdDGWcx3u5n8JcqO09zKssqV83z++7Tz36fXaURj
itZxtudPJvx/A14Sr5FOllx6Hgxpls5BI9hgEVtBghiC9x1ab0P7GI9vE4YpI1CqJP3LdR9aa08x
IGzA4WRCcOgCVaEhdx6CHM8h67lGC/xXf4cZv23qLI/xLaYVgdgGgfzz4Os36o38GF9ea1jmH+si
qqKhiQH2Ybx37aRz54y6IFEDbD3vHzWMmppVt5Usd+VZcGZQiBtjrGFSLP5484Y7jM/dgpDmUHyD
5kd3NF3D15za63y+UAo24E3wJG1ychc5j8fnSxZcvOlJawUZUDPgaHok+XQIg8FLi+CLmeafbd0A
6Yb1uamLZyu28WjStyFmMO1Mk9WnZL9DcGUlBAnTiOHCD7hQ/VRn28Rj0Lsp7mbqZI+ZL0si1i4I
g4dS3HU28N/i5QtCW7pYI4BQICwGcmzXo7A5PoD0WPE7J9rK8JNrScupOeHu1YIShMQgG/BBIl9B
4Y9kyGhl8m4yI8KlZ5FEL8NwMryuAOjKBvlODzhH8v26267EHXr26YRIbBWgQ1K4SGse4MkM/rF7
ak0KpHvYvqzzo1E3Jab/MSU/REuwKSfduf4DVq6aM/tCEoHhWVrPOaib8yH5utiFq1fB43UTki8p
AkqqCjyTzChBJF4DYW0+zNHX0JI0F1dK3WffUUSU6GqjD0FUodTlKKgjQjt7h1o3qqT9Z93LvfFo
SdTPxA+HeQakzHiuArNmqZoqbFzTZdNkdmblT7R5YgP9pIBo+PqHE68K0YSwNwQ8bWEJwSg/HPU3
xYYKidaXnI17AmV1NEhygvUFIZFEYgDQqFhemLVqRhMQ1lLzOWC9N0zx/vp6xKzj93r+WOC/4KQG
GlVYTTEaFcSe2mxjjtUvsFnpoAnV3znjYhHVMljC+hf8Y5G75olF24xA7RtZld+q77oFlqDmiLLN
Jhtkmp2rhoA24fhF3QKo7twQktaIQDuq8tVO2+TWWxm9qiB5wEVz/RNe+PnHNzwxJIQltQpyLTaj
2l++Q7jFGdACeLPd/IYh0oIao3iMn2VvHfH8iiYFT4dQaK1ifgIfsfiRKY99koB2QNJIX3W+k2WJ
rm6MxEwmfL+Ylsc5UDxlbiQ5v2SLxMpPv7DUZhlMNMAZWDoyeJBRhOSOgXzz+iZJFmMIqUjH1IB1
CRBdUBB7xnQ5hgpoNLrXjUh2xRCyDYvN6dQyuPbC/FGJNuV4B/bg6zZkCxEyCQouHPQs8cnKNnu3
SxvcSuzzdROyZfCfcHJCKUuGIplhQg9vR/MhbndaKmnyykzwv5+YqKoRoxYzws5ogTDTfiDQQx5z
yTouugK/TwnA+xoe5ZBLEDwYVETGoLRZjSbdCBxWBiGgbcM8IN0x29H5ORLvcc9cGeZ1fXH/mP3I
L04W1+RtuuQNfC2DAI4dQLHR2E3F6/VNWveDP0YEhzZ1rCtSk9q3RhDKEPB69JI0ZPVqgNzb//t6
HxnmyTLmsevVSEOMSe1nZgK2v3weGOBA9pMC7tPrq/kvMfSPMcGtR5C7MxNM00Aj2mB+Abglow4F
lyagciAhARsMnsMuSECv25VtleDqxFqaOQuxxqJDWVb5WSulQ4df1438l8UBtMNrYRoqQ+fennVj
liUJBU/5936LKesInNwgv4TM3KbZjpE74a25LV6Dr9ftri2OgKdDRxFfs22xbBPScjbxNIAfJtMC
ISy92M69/kmbIU71v1kSAh/VwTIYN/xOx0tqJJ5iPcx2vP0LIwQD1rjYLIz/CKc5q+iUpQwuUpiZ
NyvZIeYCMuP0v5kR76Qs7dNmTsFwG9vLHYNWJjPJUYGC2PXVrJ1fUIf+ZzXihTSQKSiGsaz9ROu9
UbuL50CS2q2GP16v4k9gYqDicO52elJnwO0FlW++Tt68hXqdgQ6wa6GFsbHvh21RbnNX/SYTrV1f
2R+zwj5BZyTT8z6v/SJ9J6jB6mbiXf92q479Z2EfZZaTyNRDnULReGbHIEcTNRCf+DllkhvqonrN
L4+Tr/fR8zwxorIuBSlYVePJTjyQJ3GxX8jNORh5GQDFREtV8nqRWhROkVkWfZaXuK74wDzovH9b
7N3ZhUXeAJOVXNfSL0I5wBUoO6oZ/O8nSwSJKCO5ntb+aBxZdhMPKuRA+00AfrbrGyYzJARAqDIP
tWLBUJ9GPlLxcIFIGGSDlPQvEsrTFQku3yApxuwUUvFQ51KWINFNE4eAAyOjqiROrG/XydcT/Lzq
lygGMhJpP8N0FMRw9uAaS0DgvtGcGXwiIBNSJd9x9SY5WZ/JgTQnO9ZGRGEp/5DoS4IEB9zgzxiN
NRy82DKM1IB5vX+OtrGMDmr1wP1ZqikkG1phzngJwjO16Zjlt3F1T0qJ969GDYr70QLrlWqJx23q
ym6YwfTtLz3nGP9GUxnch//I01rgx4GGr2OqXMO9J/bV+mBc9FLDIjikadljLmB2oYjiJsf5qLR/
E97/GBNrrRbTYy0rEHuZ/VolDKzxzd9Y0NBuQnUAbXqxg6fmg2mFBu6pJZhukb48LL0teWusHtsT
E8JpAnFuolp82/WycXSw2cZZ50VpvJnsT38RIE4sCWcppGFWQ6YItPJj1rtMD7d0AvI3VPsQ3IaD
bIxYsjDxGA2LSoOGxDWqzl/LDhQ4P+boaTQlBbBVl/6zKPHUYF6TKDZkTv2wqo5duhz6/H+0INwY
QVgzBTx0CAfTmwllvhx0o9c3Zj2JOFmEkJhjNNm2yhy3uf6OV1TrQSyi3pQO4ADGxvKVHKQYIE4C
aePf+J5pMgPjkLiHxQbnPFOahhTvG50WrjHj+TF84b1k2iiSt8eqM5xYErycUrMfNH6QuIIZpD+g
0vGZRqi6yoag+S13EYBODAlOrpiMAsOJtMXsX1XzeRl1v1Teo/RXDk3n69u26np/TImI8KYHtHnW
EH7mqfI6ZrtgspVctRcdho94emJDuBTyjOlQFkIGq/vd3uIXEV4yT6OrOWm/jz27966vafUSAvGt
pmLy4RJrBfXvus6Urgaj7HyDJhreh0PxkBcgo79uaP1mxxMDi7PQOhHBtsWydCYICJEXOUj9MLMK
xQM+DWn5mDzuNoCjS3IJyk/RhWvwXhko7xk6NsK3nCDy205zwVM/86B8hirnBCp1r/RBEPDKxwAx
PuZyqBdgmw+lp5d7oF5iTwYmXDsKVNUtPBkBDcEE8nl6gb53tCjRgDyN7GZieWbZQ8mj3Jh69eP6
N76Yk+Pec2pKWPHSD0tkWlgx955GdZed4bE3DeITtxAaBowBa71FN/SeD+yG9+wwQ7IeONW/qaRi
xh2z3hwKczEDwIq5nyp1xGvFelogoKnbTxq0ea+vdvW7nhjhfz9J22zoWuQdpNswLZFEG1Srnuwm
xXRUBS2R1I7/IjOgYIkhKuXAxA/3PrGmLXmBcZAFowxG8xzbeOZlHZn+4jSeGuER6MRIGGbKYmRh
48fLa6dqr3azuF1CJEFm7cxTVKB0vF6RG4rnAkoPKtQO59qvq18MujFkWUBIO0u2ZzWtRiKFb2UZ
FBQL/GecLCYyiiILtLjBgQ8eAz9yyHHafQev8RZwg4MihTyuLQu4HTDcGHiOAPl4bg/NxQoxP2/8
vgBtyQyxEghJsVnWPloN0RzHBsQB2kQXYUXt+q5iDHbQfbvhU908Rps3nKUifZbd2OuLsoATwuwU
vQCNRla3JEVRNn6dTG4CQugGcj8gkr5+lFb3Ci8EGzgNIEYvGD5mPYP0z1zxvVId+wD1HEgiHflI
7egOT9Nr6NY7iUmeAYjR+dSkkCF0LKekTgvoBNR7eqBbPu0xQGniZ/HcgBEz/hK+KD7nxJRjVFc/
6slqhZzBiiA5VRGCHYSUtQGZW8xpAnMjiRhrmcnJAsWCCuRJ86qCvKpvK+lXkFA8m/XnhebPRsqe
IS0pOW6X0VBnwDaqBgG40QJx4rn3m1lbxwn0hfy2sY+xHZcQKek+p0v2pUtiibus2cLziGoEI8kc
8HhuKwrbgqZl3/ghgSodRq+7zivV0Ge9jAhX3CkIlpgqfBJIR1zgmGc8tzQZfVDMqD340Ti+THH2
KYV6Cqi8Jc/YdTM2EPXU0E1TfMWSYUIilAD41y8vbXxk5nOjSoLuRdj4WArik2aCQgfRUAhPOopQ
qVYuDIo64a5RwufSAFujAWG0sdA/YwD6l93ohwJyc76dmYYLMnxMlQHbJ9k87tyn5078HcK5Q5Ev
b7U6QB5S1zmI6gpvHKI7yNd9UQx639XLj2Zomk08xV8lJ17Mxz4s2+DWpKpFMHTFd+HkQmhSXK5B
kgPtdzO41CEQptgGrnrPeUug4SCfC+TX5cVSbWZwEkXkRSKTognRVShdtTlQMxWUhdHqb0rJBJJ4
FD7WBEgzLjqwQqIEcr6mfOrzXNGy3B+1LzjYkHxrfbs/NpXk44nB5LcdE80OgFMxEiF4D7SQCkjG
Esx+EKiFdskvvKsaUNhDYFrVQHFIJkmjetVNcHsjYdWxXeLtPTErJp1GFS+1Z3KjkjECzCtbdpk6
fJ8aKA9kOvR5pzLqjpXCAsln/bisxa0jICRTeY9Fs8XXgqL1lE0a1LHVQ/EABZRwx1lnyJuyhd6f
a4JY1NGgrLyRpxFrO3pqmZ7vaFw2sVZT4NQVQhwL+mREBVp+BC18VUuO4tqmnpriB+bkQFRNPbWq
hUXqCZCRgYZCgDa8NGH2GBsqFKPL5+snULY0Ib1sjbRUWAkgdau+dGg+Di1I82uoRkLT/bqltYBK
kEkgVVaRAYrMil1XG3HcR5AIVUYoABc3S4h3edNKFiQzwxd88gGDDoMXGGDC9UB6lAPL5Q0qA+Mm
MG3v+nouKjb8/BE8rcAUaWugMxU+nRYSVrdVa3nqu0oOmBV1S78E/vIbdBR+6d74g7zK49dFWvbb
KswxbhI1m/P1pSXws7lac2IO4plf1U+cQ1HztV/6DfU4d4VstHiFr4ev8x+LYqOOgMS1TCZ8v+im
2BsYiF3u8n3omDv5QVv1/hNTwt2ed3ZqFKBb9wxIKBGQn42YM67bTVt8me0v1/dPZks41I1WLVML
mnmv0GpINZaHhYBKhVbkLU1rD2xlrSQduyh3CFsnwp8zHURAzZBYnrHJ9uEuCd14a7sDeGJQBaM7
BZJikjMnW6PgonkLNkRVjeGicwcJdDO6q6b2PY2hs11O02GeclmQXrtfT51FuNDLOsOMeANngVI4
vRm3GZpPG+TxmL1v2m/MX27/Bacod4uLm+HEbYQzb1pDk5GKIlc7FB8j2/MD99DBl1Ner99CJ/MJ
wvnTq6xWeijKgVAIry+ImsYbq99QZRvvOKeB9V6hvpK7LcYyHSjASJx2Nbpx+mKiEwtVLOHzTkrb
1c2CIIo34At0Jr50mf3c6mR7/Wys7uKJGeGD1nUfpkWug+YWetoQcsmlOBR+ui627MQC99yTMF3R
zCTTUBR4MXMQCqYQPxhdAOXzQ5e9XF/Oegg7sSYkuMC8hEmZdZaHkgYP1FDrg6i4G0HaaztDS15y
0lfmlfmMyZ9tEpwk7ILWii3wCy5RkfnobycQ2jMzxzAW2zerLHHNxUg3c23u1YbdjYEJ9eIBOY2e
zg8mxMqsOrirSh0yb/nwqR8JRFnLKIMIK3RLVaPd52MECjzZ6ZVsu0hCg0wgp3oGtPKQMI+CVmjs
Tcmn4Su/su+WEOGXsIU6g4rpG93n9L+gfII6gXw8f3UlDCzjmPTATSkigYxQX6gxDoE3c2nb+iWb
JAdxNZhTFZ1HPshiX2hOQLcHKMS+tDAJPzscjorT/6WwNvqGONypmkRyJsXiCL89Tg0KZ5I0Wr4s
kGf1+rT4Po2Qi7WyeZON0EcJ9KeuWKJNaGWSxtf6Mgle2WDJxC8Q040lLMI8LWzTY82hwwsNStuu
sqXmfnGqTXJMPVl1a81BKB5mvKqq47EhRLiiYWi7Bx3khyxy147WjaVBtzdINYyvFMGOLsZLBh7g
+yyjsrWufuET08IXHnKTFZU12Qjtfbah22WnRSOH41mlOz2y22k77tUdtTY1BNeTly54mitfEql4
5V88H5jvwHg9fBcVS+08LrIgwsRhhnnRwOi+TmMMET0z/tov/dtIwxIM+VbpdBrgOF1uqBsKYUTJ
D+CLFH+ARihkBkDQb1wUjYxR7UnIapz/WwhRbkDUZDqJx5k9LXD1b9BAuI22oDmQmF27D07N8r+f
3AfdTGfWZSHzOJ8wxrITFzLCz/xF1w1u4QdMYpC70cUyuZoHhjvRDhQvUrVXs1avCtgjP6PxTgnv
h0b2KVfXdGJD8CcdishBVMyFPy7mU25j08A44wx27g0L9GDJcJgK85hW0HyHplmWzU+0kg6HrOVG
2smPEC7aUUUloqBYKM+N5rtlhwsGIap7jOWbuJZuYopbJZw7H6MUgvP2rMngVPCd0XIgJeyTF/qe
7dWtdYywnd28h+oppH8dedRYveFRF9AxoatzeRhhmWzI8zGlceCxHVhsjv95pAw+9PIkrrNattNV
A/gWvIt4v+TcV6MwQiyuwJps3nKKaG2Xvuob5ZYPfCkuk+B1/os14EcxZWyCJVEIiL0GFVKzXTBZ
jecXX9nvDWw2/+YBtnb6gd/+x5jgsgtaKRgnMwLI6aSvKqnuEae9aK7eIAUvKbB+sFSKR9AAmwco
RIGbhCDI+WdUlBI3TsVKvNTTm1CH3rGOvB0zyGUNygLgyQJw2/cQgW5AdpjbQHxBKHWAkGU0dYd6
gMC42X7O4h9VS3FRQMyeGW5Mq201fu+mARk43dUW9Ll7TKZY3U0eg2GhvWGRvs8JlCjTr00jKZCt
XSBot5qaaTDQ7Ik4eBQcYogIhUDOgsjbML9GUE00k+EuLshGa36aYSRxxbXtOuWx1s8/YVbo5mhb
c+x3Sg/WBAvUZhBvxfzlBpMdO0mIXoskoOrT0CREcfOCfIaMgWLFvY6bQTUOQ9YziMtCN2UpvaaY
nUnpp42lZrd9n+4gj31vjYPkcbm+2n9+gIj3z6hdQRUkVzxDiQEOHTbKlDh681aFP64v1V4LZKgx
YkCe4RZGMnL+XdsmzEcoZMT+VNnTN1Zpsxfkncfapd5BrXBvtcO21SpoQSk0d4lVgw5JMaHzlWWQ
ZSiq0FeqpN2yDFVJXVG7/djg54bpon3FiGrl6s1kOgtyU3eqKLRNipBChDI2H+3c0LY6ZdUXu8Yf
9CZZNixXP09te6NSIFOnDE+XIbinC+23XWe0myk0N1nT7PK+vAG24alI1RbSruGdEld0k8VQNW1I
7y8dOKj02VHL+vukJW99H3E1Ia9T9F0JBs+JQli5RLqTqi9mVUIQvnyac/WlHHunKMlTmNrZph3J
cVFssPCYt6xXFJCSQMsxHhsvaSG3UFtPJM23KJVCIYsrBY/hph77R5C/N4416bdJML712fiFJdVh
CAyIZ9WlW5bpcei7l7wdUY7Xoy8g4Ak2cRG/XN/VtVzWAvIRO0owHYAqxfmu6nqtB6B2Y14cOVwm
LQcDynbaWa+825DMoOWTXhUrEeHMJP/7SVqDN12Diwmvqdm3fbwSXpdmq/ualwK8ulOc73Nxb4Kr
qbJwJ8rALispzpltwYlntYW+bI1KBUkRRpdNqUM1OZW9g1aSnFMr4oRrY2RjNKj4qH9zPa0wLFLA
hQDnR9YG9IzYlWuXeRmJDckiTjtPHU4Em74i3AEo9xTcTDMaAdGucUZ0BJCmy2A7a1nGqXkRtzOC
ZjQpF3zS34Wm5UjueDJFbv9FMrUSbmELCiwg84bes3jvF/9H2pXtyI0r2R8aAVop6VVrZlZm7eXt
RfAqaqM2av36ObLntlUsTcrtCzTgBhrtSFLBYDDixDnG3Figlv4bW5ueYip4bqEpBsJb4SZOJjVu
a468TWu4azUHtXgYo52YuhFSgTlGoVxGtwovScEbpQpl+KKKWZijoATFRnA797jNDTcDEdUwHv/m
rFtoNSx4DANdh9cHr47lfpISLEmSvdY3tPNP7khUIefovRpEN39w1jdPwsqk8ISxdIweqd30d4na
z8tOyJ4WnM4/CxS+WUeY2UMcIwqKPHJs5UsxIoTfJ7UWmPItVbDmYghKaw+zt0GtgRO4siukHFVT
0EKlcQz+t8ppQK6lz7ljUTxnTpyPYPbCqOF9jjFtm4TRAjkgft18kcz33BrBfYILGxKYZubUbfgX
nxxleRAgwc0AZxUS5bouZdaCQCAY9MLtzO6pMaRjVPdwZ8XPW+0ACFpAi6XgTw1PAnOChOaN2vM9
dvytlB0U/L9/iZhFt8gO7Rnohylkx/E4Q6ByPP2StYOynnt93VsHa21MuNVak49mofL4p6yQIp81
FITloE+e5+Ff45xwbrEwUAZZpmGCSk5wuhpcTw23tDg0m9NS9UpuIJ/g5+lJO1mH/VfdRsKH1wFa
hQTlbqBLBHMc3GmAuhkQqEY0zyECp8pIF5rBsaZix3sWtxWPE8GTbsGUWODyEMJTyXPOO2hGB4Nh
XLJUc9VU865/qK0oi+41OucgeEKFRQhJBSajKwjvgimzhizmqL5npA9TWjxdN7N5Qtd2hDikloiy
pgRGkkVwoiVO89yF5SNyQsgSLMy5FrTYg/Y8f+ag8u8Oe1O5m5FpbV/4arTt9CKCNnw4seE2mo2T
ahbfZsozANWaOyRnIYblMsfUi/dj3eyyBGyEYQBM/8ndxVdCPcGDac5tMGGM3lCGoOo88tOS4rXE
3/fRxTEEx3llTviqMafGmBcpoj6krFuzx4DQPZ++GNZdYt9UxofC3gWEbySVwCMBMw1wNmg4REdq
IcjVazSykFSyo+6OTxPwk2F84IqTg2waD0ELaYkeAEBD/b367FYWjakeKJwDggEYtVgRriNpyPGg
R28IbFGV9EwDHQwtDnHkoPSs6Rue2XtjbVsBFTZhEJJjlgHy09e3OVPMiZW5ZQW89kxHdeULqtB4
PADAnP9B3NkIBq/MCVm7yrJIVaQiChTUW92oiG7nTt+jzdg6p6+sCCGHD/OkyJRBrOUdva8C9qQd
tIBier4I9Y9Av79TA7zfHrTUYTEw6Ltvk62DAlQsRhKhSIfgKmxqStMuijv7V1//3xaWNnELa2vC
nhZFUo+RLYFID3DS5CDN3qIMPPdejpy9cawDPSlsr3a2kUOjbPZ7icIWx2B1ieIMVeV/n69v3FVr
U+IkiArBYdvUE7yDQLFhoDBipq2TqKND4jq4HuG3j6CxEEpqwJi9AWIN49yipYkv96vYCdppd10U
3PWU7W38bU/IZ4pSa/W2gD219ypAQGIftMu1Z4fNaf/ZuvXIWmqd/6xO8Es9s8jMEfvefrTdOYzN
g74yJTglpIh1SR0RSSXIJKXR/dBp7s632jMhuGCVJnmhyzABTfjem/wW1K3Q2KPe0t2InJ8v/90P
tlyx4qUEYlW8lAFMAt+ecAVblW5mygRYJbkssMpk+gmr1C6LxT+7FTZdZGVx2YZVoSOfldhILDVa
XEQ//YrPsQIXWfLC/7ayIdy5vGwmxkzAhLq5crUa/GS0ccuK7n27jW1c1zZ+tvlXi7KgrNMpHLWN
/AiRO1S/fvn90uKNUH6npzLagQRv5YjrEpXw4bQyw6hzAgUJMEG6EpewugH364/rTrlnRfhYc1tM
StbiccwQq6xy8PvmpSMP/50R4TnWJ6Ac4h3qFzG8opZPZvdistm/bmTjdL36QkJkigvML1ptjmc+
4T6ACzPbJYnb6lOY63xW2C1Jj3kTDTJ6IvJlxtSsEbOLJH0y848LkCO2YrcoQPXA8bSb8XyQHY7f
klbPKMOaqVfxU4VORP4REH/lOYbCOWlPWZf4sWaAe6U5VO0BU9EWSV1GD/YYMEN1qA1ITHaQirty
kCk0GjKnpaOv6Nkd1d8BXAKxjerQ6MQZAF/pxlPa+xNwNBghU2coP7WNnLhDO4PLpZUvkhX5VTQ8
cj26J6PW+jRV3pNO/SQVcdiU3RzWBlzN6CbVsXoIBRZKdGtxTFCVKkGXv8iRVtYtwpZOwfVfckeB
9JTS5oY3j+pDJSc3nSYfIn2A5JuZgBY+o0ebzHcywwxzOqhnCbtnt0y/6cGG2UXcBQ77Nh+192ZZ
HqKpdeVCBtD1ebK+28Z0pzN2o0bFZ+gVHYFVe4SygVOmyVHLMH6Csrhsd+doNkM7ZZ/0IZ8OZDRC
OjJIHLJOcSojukh9fLBS4qRx5XR5wCh2R4eO6pg7MjNCpYDs9CTd0OKbxYtDOck41HXjRWrpQUmz
cPM5qR0yFw/lDNLbUr4peflcduOFp/xFjrgf1xSePXxjPHI107gAl3lgGkMSTmN3JMODVGOMCjO1
RSx5hcz8Mhr9bqgdAGS/qU3rqTzr3EqewnGkF+iwhmmueARtnLovMRo7fy4s9tmYDB/z036UNgg/
YS+zh8qKb+ZyPHIW+43EDmTubvMyDuLKuER65fNUPnOGdDxrDo0hQ2UR7KNTeWwiw7PH59E6suhd
N5WuTMAxT4tbjVaeGdUeM89kppEj2UemxA4YgJ1U7h9ru5p8CIs+zyP7XvbkjmnKu1GJnmfpB1Fu
lRHEpue4ULxW414Gyp0M9aecnLu5/9KNYHAfv+aFBqJdOZi7s8IoD2QrfcpTFhayHeaTdAE2y5ul
6EvKijOQ7rED7uh3ZjleSI+KDUFxF3lUnCs+p5oDQPyF0f5E+eQz7SuaP1TxIl2+T2jmtTLzqmg+
zJ2Bf8ejDAfJKu9TdBO16JiMx0J6z+85BHLGh9o6y3d55c7lY6ZLLq1rV7Yid/i0MOFOfg/xtPjU
SPcWxf8AgvTBabKnOA0n7YmxS137scKBwACMazyXymlSj6P10hv3zDy2+QVpnyeDNNmYXG1+P2SY
nnhOuTsW0H/EdMx3KDJDj7yuE8cGHzC2Un7pCogwpZ8yaOEyMLpj1qOvLKjgTk4DBMzCbi070IQn
o+7YvWch4Ejph3rwu9qNIFdqOOxjlvnZ7DfJJygw1JMTld8N6zOVb/rUm7hbs9LRxwQ/5dYowFIj
SwuyljX3kNdjg8+lQwZsb/ZR750s9Xvtc8Qt6DpgBQC9jLXpUP0TZQBlQDCGlbc2ClvcidOHZrhE
6XFov5Q1d+Qek6Rt5EZ1fCgN00komOpldJHjBpgyz/jc5kFO3GH8Qj+Q7uPSxkv6A6SLJv3C2tLp
49bN89voTlapk9KgTW9k81hr7/D8IyC/Nw8S3kOD+aWzT7OKrjGeSOO5HSqnUp5HpXHHpvd5FWoM
6ChFcxrloaP3RL9v5scM6bjlGdRXsGwDg14QDYBcRnqw2/vOvkBsT+cnSGDVJiSxplDWLqXyMtXx
Ue9TB6O0Tl15OUX1pgmN/i4BSLnHQTPvEL6cDu2/PQ7HrVwYtSikcai1LWOTQj4QNZijSEHp8iut
6u9iH8rm5Gda9QcV7I3b9JU14aaLB0gcqAmmjfTQguzC80KMY7rFMX1ctGsWZOauZNZyQQuZ6iuT
QpagtuAi77MS+k598kOeytExNM6cvpHZJWI2w+y5/IhQeocOauJWBFGZoUDpZLF1kyml6Zdp83GI
ZfTa5b/AKlqYxdB1maAA+QZTIrEKmM0CdNUp0NptuGicY0w13K2obG372o7wClG5pRT5gKZWH4A/
eISTBSVxycfKl8IiKItLXzsg1PSup04btOSoQa6WJ7xMVG1UlSE2U8zTRKfys+oOYfsSeeZLcWz8
9swW657kKcf8ZbdGuLlkvE2wuWBWedMNKieIjreo6gJqp32IY0d+KTIHs7ncmU+TJ/eueogKR3+8
vuRNq7AI5huYlkXQV9a2FZo0EBOT+/5gSt2xZPT4700Ax4bX96KO+4a+Pm7tJopiuQjrNlacmM8H
a+pe/jsbgr/Euc7MZFH5bav5tpIrYC/Unbx6q+KGOa/f6xCcowDT6qCPBgmQZVghtAIA4ErG8Kd8
OVIXZ09QfAtygaKtCpgpdNcwViO86UjB2RQnCWTvzTywUtzlIH4CC4Na+tnEQ6Sj4IYAwWORIC2l
y+NodmLornScukU8n+r2PTErB28mv2tbx8bFXra3nQ6GL6Va7gvilWZxQo4aqFF/Ma3xM1Z/tGs5
5HL6GM+mI0X1e6sgnsnbCBANkrktJNXdiBSDl4zve7lxUsT7CTppel8e6olDgyj3Spa7QMA4PK/d
zlCZ28lq0JVz7bQAFUQSFMEgWPMYKVHlgMcDpNrgkFJLCOap/JQnX1WowNoGSBcr1VMb+VLazFO4
jb9G9yYjDVDqxgOXOeOEzDeDupVWHjs7chUI6fCE4aqGQEw2HrUkOtRV7TakAXFF/F2m3Y2Km8zp
h/zWzAfDqXSk3pliHv69P0IkA6hdqDOhNCz4itS0pdVMbQbZQ1zf1tNc7ZzbrUtiZUAs6Wdxb4Lm
ooZsnXWvlt+06sB0JCZav/fgX0pL4m20NiQ4oVSoqExlA1o0P6oEGtKY5E/8EVGpbnHROItgZerL
XhPaXiM513dxa5HrA7CUa1fFBlOyeaQQ5J5d+9XEcww4MrcFcCyN9ibxtsLg2pKQVBhaR9uBIAzG
affCjfpDqY17KhvbAWSR7IW2DzZNnILtOS8LdcZ06hjw8+wpDohHHkE+HAKoh7wuvL55m0talFnB
wKkDMSGkEUXTtXlloiuoQoZJGS2PlDvSApufR5fBDo7KJCAZgmuUs1xoJCeYtrU7nFe5fm4M3cnz
72lm7njC9t6tbAmuMKVZ3WO8cNk7qLd7y4QfkFG+5uYnTDLuOP1yW4g+ry2Sfot6ENIc4fSWeLbR
vjBJUKeZp5W9w/BnkX1Ns7PJ8ATM+M632t7JfwyKpznldad2JhydkgiIQU8hp9IovHpvdmHrMK8W
9jO3Xh0oglnUrjIkElQGcEHJRWrpsUgsRzJ6vPn2GG5//uwr+/jzo67MpQNFoM5oFla9hPGWvHtM
NCtxuDqf2ki/QPvkAPHEp5b2wCgx8uH6AdjcVPSV8Q+qDaq9bMbK+mD0qtmlWGyDicax1PyIDa7V
Ri8pyjJ7/rl52lbGhATEVPkwWCQiAXlp/ay6BZ7Np1C8HKqH0YfueAzWzj2Vmp8NFHF/wXcC7AHI
Y0AxIaywohi1l9FahiZ3FAI9eSAfdYyixGFyWV5FtVe9kzXHQosb6rTgTRsC6CjdDkF2j7mpo36Z
TtYj/yidG49eFiHS+V46mx/7vSfblteB4gg8R4hFpqYLkQj0NnJeZzhOOS/PTZy+sEm6S1Esw6MY
lJVNNH65/uXfcFoBlIGP/tvi4hqrT8+qrElNs1v6/YO/YOIm9QYt70MJ9YxHLZxBPptVnnQuPfkQ
gyF/OnQ3ydNeTX7LJwDUQNpr2yoglsKlksvxEBWQCAgKPj4wJQGXhfH1+kq3ItX6dhbCojGNo5Ub
yDMICiVR9aXTLsmAIZicOKg1n3Ded7LgrUO1NiisacyKmRqlAuHapDqoKvtGY6NxOmU0nIkke+Mi
9vL733j4aguXLV59SEzq8rlH9wt0YOwpXibX5EJ9JpIaclRffR5Jn61BBTcIvZ00FYD24aYb89tB
RQm6N7RPUV/8gHyxoykSkt9sPA+zeZJr3T4ayuxlZnkcoxE5LDGecmZ9NhcUhqWPnqaC3LKJqFPN
KvU0u1mSjuxdSqxn2ULtiFQgVajki1qhhtSounWYW/vrJEH3AxNoE0UGbczmwU7sMJ50FxVcO1Q5
atTTsY7tT5jWCDLaPDTFVwnlTDLMgczlwyDHriyBNMJo3iM1vjX7YnDzEVRwEBWV4uKhUrpjlRmH
WmtPgPKFvZ19R0smNK04wPvrW1plRzrp77OoCWdN+tiA3czM4xdpfsimzJsG5pKxZA4BIXhkD26J
sSINBJuFzT/ZZveelNmpl6DTDT2TY1syF4Lxt2mmXAaISjqz/CGKbT+TiT9BJYGbRsAs5nJin2oI
y0sAfzdx7M/gvCVmcdBiq3IItw82RBUxqOZhtAHJfQn0QOkYccw9FLOdrCiOUdSiSAZpNxplXsLw
esmgNA2OlYoPilPP7Bn6ZxeoVzlDXPoWmR4ymRG3bLpDWVuWm+VjCLnfc8xsr0zN2wTpqmT/6Hnx
veYdZrYU/MxR1jrwudsN8I7mDMXIGPVn+amt7NxVeu4bEjuSQvVowd3SpGEs9b6hJV/NRZyrh5wm
NR5snT+h4BI7iD2OGoGIOa9+yNXg8qE4cEIPXf8VBT8fXDF+0mR3laUfaqJ8mRpMqxqgDQcUEkNm
BA+S7r6duiemFt+MqA21dHC7VrYdo8mKILcM7owtVB9jKeudqS3dvi4v4JAIxzk5RLR7AOWPB8m6
gHIl9a7HlM1rBWBBGwzZYC/COOfrQxdrkBZtbQvKyeBTyD4rd9pxcKsjQRylngXi2tlFNnmu3cLt
ndFdBlbt03ioL/SOHaZA9goPngPJYRaSWw7RNAlq9ntz/G9Y/JYYv/6VQujTpDkjY9FCfJiMnwet
QgFszopbTIyaRzU3noe+udMU84faoUA8ytBeKfWl7Mp9aqOeztPqUWfZ51RiaABXZdgX9EVp+IuU
jjfUqG6HUr9FfitD6anee1Vt3Yjr3y5EUV2rWK6NLAvV2HioSXfC+z8ApsBnSMqaOt/JhDbrWmt7
QhgtOyiKDjYkssofy3gWLl6vCubDEC6AkxYAOPvdQp6ZP8TBXi69hU/Hd9I1INMxJfMWIIkBESi0
ohFZQzw+OVSB8qUK4DsX059dxbUO0LhCGwHUlrvlvMVRxdtjbVpYdpJY0ZzKyyv8bIXGeT4oP2k6
/ogEYeumWtsSkhyWlYWdN/ik0mEOzAC8uIcFWRiD8yDx9px/+cuuLUzIb8YYLMKjie9JqgmCiTiF
mGlhaORdjwR7ZoT8khCd0aqDhB0361ueSme9UgMwS+x0+LdyivXWCbmzpef6ME1od6g8ydwa3V+V
tY2jSVBby5q9keatRS2gOV1ZmFyBGXwd3drRtlpbQlZmKEgOZ68FtMw4WBjETJ5LUGTkPji5n69v
5GbTYmVUpBGQ+mZMzXL4D4BnmVj8UzqO5fe/9Y1/orf47pfMthuSFtJnY9CfWdAfFqlu9bAntbD5
Il/FFFnwway21B5AT1Qn6filMwn68aBddTC9mGN6S/qCBUP8T1WPk5mcSBpfWvQzHH2y3Z293Qmm
suCldgN1DrvGgvsgQpCxHmR/GSRSvymh7XLUpgpvOGR3e+XZzUfGegMEt8XclIVpO5z4hfYkA1AR
ozfMMW7mg+1jjvkHouqp8BbR8uQdeOUXEYW7dufobDrW+kcI3kx6K0lGgCHQkEGPztU4ZGt0p1bB
4lGF1d4zd2/NYqGiGkDHrnDAz41BQ32iSVMHZV0PWtbPGP5Dj7QZ8J+Gi6bjEk71R9BoObOWnqei
csb5W1cB/RAD+0HH6rsqjT/+J88heG0X+BtZZ4QpkxylMh0l3fOSt6di6VahkE5MDC9aspAttEo0
ZIXOQWSgnIf4PW8OS3kbQkmtfW4JMr/dKbDlDn99Dl9bFO74iID0h8WdFTASQ1y8y/xJNx+HtjuX
KXFtOzu2cgfao0GHIFgK/Qaj+h6B5NDL+2lnrnhz8eCHs1B2xKyfCGuNaBKPkYLcU0P/WAOvE7PB
NDLn5yJKXJXqz4DCOFW1V77dcE5sAWj4QN0AKsM34ycGHZRk5r0Z5GrxTo21R2qi7xDbsystA2ql
qrpzS96VlvFemi2vlehe3H37Pn79C4QgFWVphurSEgxb49hmaGbnGN4sR0N25gipNR5izUVX4w7M
3vIddIQ+IKt/Z3DIWefsdihyChmPyY95F7RFH5Zd5O9Er7eX3+tfKEQvNZ2bIeWzGfTBCCQpraBA
gQRNemw/LpzfI1Atl9N+7WgjfL+2K0QvRcMA+DyDbeg/AmXSos3T/OyvAqqxM6e8kYG+NifEqZxV
ExTjdBTiFKf7MbnFre7qOoYUj0sCCuU9l9cuoA4TovX+QNAG1Bp63TKkLxbmVwxLCoexAPpztCPQ
mncT3jJLDoxxU8WhUMIt53tAMkHbslf+2XT/tVEh/TTVtp1y8J0HkP9warR02+rHGLdBXvoyu4n6
5cmnOwkYsyrEvR2/epvmYMVguVVw+FDHFmcSrIaPNTUhRt/j9HloDjoKKCcykJZMHeiK82Uk9GYv
2Te2ztvKqkiMNzMFQ9UjhNSHyWpPldrULuskhoBeeHqKl0dEo+X43WQ2f64tMIWlbQu2zPSTPERf
lbE8zoUNdJ+efJa7zwW0oelIHZB6PqS8uMeMtA7+u/JIW04cWqKeK2kjdelYJt6M4T9HjsDVDvkv
GmO6bMjvSpOBYsSaAA8y9XACzIXH9VdgzWwPk+KZM/fAILfVRJ1Gtj8MU/fVkMeHElgrI51wU0W3
5tJytGrUyOPqxmgjw1XUmXnJkKOzSvS7AYNNbkfs9whpX9VY2usavc1uXn1HQ3iMD/BmkF0NdmBU
BNrs7XCTV+2N2ajvOBhFIrZ3ULfi0foLChelVsm9OlaZBUY+nbpRWAXJ6MjY6Aqd7vxz8q3BBI1M
UVDfhZ5vjH+8XqtwSjsF9xSY3SUQOS5HVHECUHmb07kMp9633RkCWFANU9y+82bdeUovAJtePzZ7
qxeOrAZxU2jnYLdTrgJ9UWkOTfih5hZmOncmMTZNgbMS6ldgrXzDplxKzFZ6CQyqM/1MplM62G4N
m8A27YWC5UeLmQiG+OSFFRfkX2KfbqjT1laldBFCHnyC9m1pnYvvcTgEy342oIyNT3tv781AsLIp
uFE69xJpG8UOuAWypAJFvxQuc2lQGwTUGorvh7/4cCt7gutIQGHaWQkmjrI4jMoJV7oLuiiH8Y/X
7eztpeAgCY3nXjN7OxiN7x3kaHZbdBuTLDgEtgx+IqRrGNVeAvuq5M16FfhdG3SRvyZZwIfh/JtJ
ls0Frcwtbroyp8Rlmmn6ZAV6NlymqnpiJt15pGx6+sqEkOLUKpEGqwGyaayLb1Fb8XBCCbdSkgCF
uD0pu59T82+8fWVNSGysvI/zCUBJ0Hto7JJnxujqCkbe1WXym9rjzcQicqO36ROoeb+1FbCkRlVd
tHGKIEcufwF2I3d63apv4tQA1RkmU7vJvNXKjjoqZJRGjd8ylHzbNvE4ytJahXFOVn8FAdR5rsp7
qS2O133u5yzftSUJyVNRG+CZ5v3CDDkHSmDe8WMbAo/z3PuKX5xnd8FfRL6yY3c7Hv/eSvE2V2ur
HBUCEvQCE2k+ntVedQe0IZVcVBXK4CuAP17pVbXTly4Dtoc76WXve27mMavfINx/qWJCxiqLMHBS
QGgag7q5HgV9vLPUnVMgyicbVgJS4xErBUnl10hlD5Cf3YlQy0e68hHFbiBYSVNOKei4IEHgdUrn
0AIpKC+cpn9k6f0MyH4fu9c9ZzN5WG2eEK3aMWl4MWVRMEBGKGuAsC7PWvtOH2Zwzzxft7UXuAwh
cI3d2KKXhsDFg2Wqi7jov0r+HJbH0sONytx/P+a/REqoMgFOIxuQWXgdumhXsLbOOhb2KrDqfTvj
RTGkfkLL94PU156ey1l4fZEbXYfFJmg7DGjBQrZHcEdOij6betCdGKCuAWtN36GTrj0t6cpyswIR
6BoPigvZYM92oyz4YyqbzQfc+pcIN+w0UJCH2ECA9wE/ygRHMr8ZXVCDnRYxEDwurq98+zWzWrmw
2402VgnO4X9KmCuil91EcNMWKOvMhRgdpGHi42Uk9URJgy+bo3Av+9nJfFy6TvL5r+qYuGoVXQe1
JLgPMUn92otmO/6/acS/YutZvooYBdbWhK8G8Yq0V2LMPtoHdhxulznVX9zhffgHhDl71oRvRhSG
Ej7TQO9EcgjvDuPXpFDQ1IbIYR1B204dvV6pIPGVqNRFjsrdWNGDqCm8686zFYfWqxbiUFm1Rtwt
jxid3OLVuhChDPFNbXyJG30nkm8+9de2hDBEKp61GkUY6oPpx+h1Lbi2Yx/9VDd/VDsXaE+vfn99
eVvJ7tqkkENpaWHmUYVBbgMNdoxQzYnl9hV1zB7F79EZjafr9rbuxLW9ZbtXOVvL5Q5jEBgHJtzy
JvokWYPXkZ2N/JloXnNVIZHqSwCHZbUA5K5mN7y0NAxKqWGRjy/SpH4ZLVRrSpAdJDY5WQ3x2hRH
lbYuphK8bDIwp6+XSPCq74pNvxVx9gmv8BepGF6aCXpyGn9Xcv481fMpbdTHggMSPLfdXcmUGu3Y
9L6o+8KVaunBWEZ1GYaQjBTsbuyWMANQYik540L1VCN70KQ2dpouftSofuBaE3vKpN4BylD517d9
OyytQsVyxa/2HTQv2gAG5b+h/d+8TVffWCQRqyM8+ona4EHj9x7PXpaWYoNxizZ7wXQl2gp7t+n/
szoTIzXQOMfjQ1idDrwUrzmShbR4Tu0vmLTMjbNSf6jyl6iGNCW3TlJ9q+Wfr+/qZmxQl3EePE7B
6SU4c2NU48ANBj2fCBeYpH4xQEE014j6jZ15o6w8XLe3vbOGsejDQPXGFqvh0igpY4v7fbnCW986
WZ9/UYQYYN0OFirf3ULgsnNvTtLKonCSUtnibOERCjomjT6pZeBiauUGWOBnY4iBojDK+8ywzpSY
H22Dv5jtcD+3cwGmzOKHBUE9h+n5qU6Gl97KTxNVzyjf7jj3EoLf/EaiGtgQDSRr4nw8AxikSTI9
CdXUYhgGYwEqeP3OPbC5ESsjwj0Q8ySJGxqBvFii4GPSCGZz8zO1Oxf0sU49YYRvIHeFwcodw1tP
UGBy/lmdcCkoVdONKE0CKQkQrkNb+Ws/lC8UY0VWU+yg1jaj88qWcBsgODdF38O/yqp0U1QOOw4i
RYCqdvx483Jf2REODsjCIWBmIiH7m8Rl85SujAkujIpETqJsmY8nwF+Pk4uenYMx5qjDs7DPdpxx
Q0gGSdnKnBCLmlnW0GcEdQjq9a2/SJyXFWhggINysvo4uvURuLt95qLtGIgpn4UkX1YtMb2vNSVu
TYqbfNnTfyfssuUm0IwCI4Vtg2hQjHsMahJNVoP9by7bsM11Tx9q1+rnHc9fjpR4riGMYUB9XgGn
NxHS26HBXIiUgr4YX9ApKMeka3DdEbfOlg5mXxAv2eCnF2kMbRUkuCbvpKCSMaac38blzaR+s8u/
oDyCuA/UHWWCwhgG5ASHnzlk6WLocIQ0hkuobvcwHprylGCCgvlj5+1CHJa9ebN3oM6DrB66V4QI
UaMf5LzoCPlFX/jvvGHzM61MCUEjh4hJJVsNC8tcemdgFL9rofVz/UNtetzKhrB/YLqkRkOUKCD6
zQwOQvuHyj5cN7F5gMCC98+WCXEizdWWDBHGzBeqMTNAJ8ZjX7RwmdoEweWOseX5cu37CFEi7nFl
TQwLAtsWFFMooKgXywOBUnbU3OoEYYI9haS99YlAnk7OpsrsUYLS0u4p7/CNaJKAEGBE8dAeazer
8rPa5y/T0N3XYD12JbnbWfbmecM8oInwhImYn+QcqyxUHkYjiwsd9XsejPJDOcqOpQCyW+1Qd2+W
HfWVocVnV4Ya3expblK0iIklhZUt58jpi8qf03E8ZGbaBFFvfbQJJqVmBe+tpDuYqv1UNuxez4FN
LQ2MiQ9SnN1ZXRKD0XePGmbz0Kx+oHA+9QlDk3MB0ps4BXNIX2m3ygSKjutetmdEOJllN6hlw404
lOMg1SD/AOTx31jQcQkAkLZEmtf7bGoY/e0nnH1GVd+ErjFGIndGtbYSL0Aw/zGx5BKrTzkNqs6r
CW5LTQBw0GElvemqtm8a5GAm7/QohHKzd31ZmxUqXYNargzxU8w5CMeTd8ncFR3EHpZahwaVtMyN
DmYYOX8iQbD5mXQFggAmqjggeXq9wlnFCzCdgXGZDdtllYRZULLTsdte0MqGENwwgE+GTGvjkJcf
Y/AejNM9RF69eQ7TpnSLBFBt6Uiqo1U9pXtv/s1TjxkSbWE/Rr1T2MysjRlp+wbB247dUva5/IUN
KB4PO1ghZduQZRJCZH3BC73eSDrZUWFLjRRoEuq4MllgbZ4ku5gQc2NXBU7X9qoOlbjusOMvm+Ec
PKr/sSxsr5anUa5zfMLfmmVT4C+yeofJ2WtQ7i1T2E+JpWYEvuAIgxeBMrzrMLxACyft/u6S+r0q
S369nyNtat5oYAeuUeEPEwzNBLGfLTR/nTctFCT79AmbFz1yPQiPGAut+7LRq9OuMHWIhrYExXpx
Y8w3VhvOyo6bLN/izdW7MrEcx5UJBmGTvgbdfaDFUPPSASlTJcurS4Pe5LKGGck8UR9A875jdvPx
roPfCgx/soyejPDZWNKhImDgHbIwuQK8++vKV35d+eQgg+bm43W33NzM3xbFJlhZS0lLUhRi8uQ8
N6d6eKqSHc9ffvSbzVyZEC6AyIgGag1aFEhUL522TY/aXN00ynAeVIia0dRXanomGTteX9pmzFzZ
FW6F0pKKtp5VFibmgHEeqFjsUYVtbx56NEjbTYzZCDc0Cs1txQrAAMY0OdUKhkJwvfX1rnbeEpTe
7uBvO8IlPaGJXagRalcSztjsjU/VVwwKeyD6P1hePrnZUfb+TGVnM2iZvy0L4RId4QlaDnkcticr
HCAmVOCSI86CaPujkv6mr1gL3biuQmZNbCPWUOApO1MqgNsbPfqReWmNrhN36FP9IuEPcN1aioM2
UGhLP6bD3lT5dgIMKSxDh8oyAN2CrzKIqmtzDf66JUhnADvPt2aIGynYlz7ddJ7/Je3MlizFlaz9
RJiBkATcMu1575gjMm6wzIhMEEKMQgxP32tXn/5PVlRYRvf5L8rKrIZkA0JyX+7+rd8u9XF5mkX0
LEfqWmTWiYDD1PlVOtXkC73m82M9QByJ0Xwcrx8zcaR4neLX0OE/EVI+++aYjQuBMIuk/2M+7goY
1pkWzy835jDWzmPPqy82ya8u8eG55dm0dHaH5xZk8EZvH7L6ixmKz17M7/fw4XxZJlf7aNjNN66A
NRGaa7vUt3X8583p09cCbyUAnQkwx9Af/37ECL9gI3czRFtXW18UVxHT3Ul4I9pbTO5+sQV/dbWP
evsSONLRK7KqOUW/bwkbbbA10CWa0FTFQYw5sP+/23M/fEiZoh0saJFXoC8RjfvxX1ap1ebK/p3P
xb6YN3++4KerAo+RQG7C5MvHALJhKHO6aG/Y1N3JK/yorpovbumzrenq8Yn2QRD7/tHurVRbtBlB
iGplyBThQl4l1rTr1MUbDw1UG+fL2Oq6kj9u+79f8cO2345eYHofrMtPqqn/WVX696t93OrzYKZA
4qGbQvhxOykA4OwlCbgVD1mbqjylHaaWfJRTIX/Ilz+/vk8jn9+vfo3Ifou4squxtlaAh8KqR6O/
Qv2PVQ8cW0Fm+99Y9Xx2tv1+yQ9fYNmt4zhYYOYWxysz1wE2N8li+/IvZu5/BOCGuvfvJfRxvgQU
J14FBcyBrqeLOPxPk8F/O7t9uXy+uL+/zrrfHqnv9KvsCyyfIXHROBhK3F3dJuhrup6fJfAIyZ9f
4hdfyF+b0G8XBJcSuEqBd1iV0xuvfOBD3VObLRh4kwffKy4FQXt0Qb9KXL+60eu//+26Y9ODfTEj
ISiOV+H0/8GP/TALwTL8uvf9s82GAyqGYhJFGyP9cAQ1KPcPtoTekHv2xir8VKzV45+f5aeF/t+v
8eGmTGsB8QTs6iZ7nRJ1195jqtcaQhqaX07SpC04WOH4JdPk00f5251d7/y3RznnIqtHhQRkpdoA
Q+tvxx4H1NqndjXHq6JVCIeO7dCbDfxC7nXQxKWWifnafO6rX3I9pX/7JRYX/0IWz2DkAQe7YugN
RNh/o5gn/UWk9FmU/fsT/7DdLrD3XUBxqTcWoK1FP8L0zAqNuXOuU0tf+pF+qj/+frkP+22WCS7o
tQQebP/bKeyToB7589fUx8+0AWD4XAxRomjyj9kJzAz7oxYozbQ+CdVaAx/BUs6+0+XHF2v40wPs
31f6R3LpdLOueoRqQzKgtT0ZNhi25VAGrhsQbb6ES34WuWFsNyDX8A0n9IdHqovB1znauFJnPbM2
CIeVJmxuwz/f1qdXQS0Iji6EccxQ/X1lusB2eagzZykTj7A+6jD/91WM+1ee8Y+j/7drfNhhqEH/
WDMXUMGjKXGOSxc2+6LdZrGJTGLtV2Bu3MhPVRqAWRuiqR5o5q+Gtz5dJ7/9hg87UClkUKoCfbkO
3wVFPJVmO1cHy//K0/LT4JT/dqEPm07VMbW6FGqLSfsdJpeqVG4owXDrEvd7sqX1V9HwZ3sLdCOU
QDmKbf+w7cyIcmsb3mQITt20fHG2oNYOVuhulpiAfxWOP0QW/3nRfFrz/e2aH8/+hUpH+e1Ub+gp
uB+fKGRHtKbN7u46+VFsyYGocAFF5KvrfnGvH6OAxZn6sbK6fENO8OyMgd/K9yONr2XFJh67/dd9
eZ+tG1gegQuIWAdYpA87dx4sRbu6yJ/s7N7VJ7o8dCWoLxic/vMjvS6LD9+I4+IIxswb7H/+YRZl
+xIlJAfXUVUfdnrDQBT98xU+kwP+dokPK5M02vW8oS6g8f+fTYa/up0Pj20hrLP1iIzp9yG+K5OE
x2Vz87+zsPtkK/vb/X048qiyRd9or9lc7USrc01cuI//33EOIGPhMihdoIsZ2s7f98uhLc2KVSI2
Q5/myzfYQIVZIL5Y5/yTVfe3q3zYMYGc7dZCWM2GAaNodbcL4qMCalV9A6BNtULjD738gDFQ79EB
z7mLqjHiKvSfuwK+VWHRheRVilQiwMHIXr+dxcG778oH+ykogeYPJ4bu+aiqMVUdijzx1KYvIxt0
vmmXgRNNnXckgMUYLuS+QJar7lS2HZQKV/lr9b9haE+fgynEbqrg75O3z8pBjvoDkDh0Iu1nCaB+
XIpocCL34c+L+Jo5ffxM0MCAPnIC5+B/QI0Vb4QcWZulvgJidS7D9mBfqN/E3D0WwKr/+Wqfvobf
rvYhj9P16K9V6xcbIe/nBYY46m5usMEtX0FmPvtc0C6BVnXCCKa/P3wuTiFm4mK6dGNczF7mSFK/
atO5arifPrt/X+TD97EKmC6qacjS3uWH0crufH/OQ1hT74NeHmeuU6LXnSUBhcytRKruVeZtXMr1
RKpxxxHrwDFgY9sw9i28BzjsNmE+Zrd2AJ+HdtkruOq5Up9IUFxyZ4gMZTuh3XPDrc1iNSBfy/WW
UbmrWHawGYtGyuNa5CeXjDA7uMewzs72ztNiDo3qxCZoMAa+avx34CZgnKSsooqNZ2VvApAJOIUl
prfAdaJJaeFERYvoXtqpzGkycyCkgDvgrQTDuHjO6GMwyyfWi29tw++7pofLdg/ABQHRroUvQUYS
OHEcYO3rk2XPWsBS66VN+Yx2BTWF8wSuWNkknYWZPHtMKUbwC3LmgAAJ9KSH2q8Qs6yYyw/gUWfn
e+LPkaoYWAG3DJyNjpfeUz6a13HQj3z24cxQ7qrc3oMEdx1gj5kp3xBBg5298kNujSC3wl60rJa7
2XCQOSyBv4CF13PUNN9ZKdAyUTffpgWJcN7JGw4urzUsybxewf/ebUGg4rdkx/x8C2T0/ZVooC11
w8kc+XVxQ65eHa61mSVCEq/HVBVz45n1d6XH4Xlsg93vkeVFGQgXU3swtI/4sqOqiPKJnyb05hGb
H/rADt36exsA+u2A4tstj4GmmxnuG35z1w3oHV+dHUaC6kgaFXowI0OLgoxszCVRFmws33koZhYt
47q3+mwj2x/oYDC4FEL5rLQ9OIf58K1ZrdemvPVm26ApiqJRBL4g86WdLjCCD9nKYuM/z60TTzms
dAhyKgNbLqCr65lEaLLaw6k6Mm4VofPgIQN1N3POgXl35+oO7IqtW7ODHYDIN2xKgKko/eWtgB1h
aQ2litgokD0dS/Go7KeyYFdqxoPJUX20NbhUU1Lb+o7bR6fvUkQKEcF/Pw47ivwd5Jq4mtOeNKnB
d+YhJKJFe8iG7+hHucKfk258t1oMeXOZjHYdCg/RIgaHg4pt7OpJOo/j6IbL9DC1Qzj5YFPSR4Yl
XQ2b4moOwfKQ9sgJiruh1KHlOFFTOhdYOhxFA4MHHusuD1tMyKn5m/RX+GTbYeDK1BletUAfto3h
MLb8WEcnUuM37ZrYqoZU44PqBYxtc7VpaXc1Ooxd2UYeXLR18b3ndDfibc4D/NLRMO+Kl+v7hIqZ
Ztzf044lRvcxr961s1ddkxSUJ5gniG1tzm5Hd3b+UhM77AoSOvmT8WU0zzSS9VOPuGouzkaJY51V
kV2iLlO9LYF79DsnlMZ+DBoIW9YUS3+GhOdE0how/PUL5qiRUwPe4osDLXm8tjzVQPX5QR+3nh0F
7VF1NLnW5uBUvh/QnO7yTTPRdKT1OXDnncyGuC+csEdHir96L0jLwPAPUsNgJmDZ2xKOr70+CRuM
HiF2E15atxya4RUZVdwN6Kmh7z4rd9J7G1xAqkWFtlk7C/tljdTy3vZ4PaUXFzDhUFm59T0ZOxPd
eDIHU+9cFfqmw1nOxxeVYcakXUN3YDFZRTgTP/K0OcwU5ogNpqfQczj0I8a1AiDSOlR04b+X3QX9
GonAUqHd213YV48dcIgKAgvHYY7jNWKIEnJsoMjRcWpbocZy88EOb0uwRotTZa3HEgi7hfTnFk9u
7eCDEnR721/jbL6pigARR5esvYy8cUzxWrLiVnt11OHPzjFHCVJnA2xqP+wW37nU0wsxTcLZpejM
neqXCIsK3y2sHbEEaQ7PD9xXbWO4bZoAH1ep530f+8eRWScfvRoTsBpth9mX7JdBHDLn06GvqlD4
YPegM80t68hkKl7t8lIHr9jwvsG86wz74o1fzUfXWBecsnnYuJgkXX8N/jnLi0TJPrLNg4cRyHzl
kQQTu1qeOd66j1Fuv8LIEvPAo+egW8BtXB1qfKVeDeDk7MWjprsWz8w22cEa3S3c5ukoY0Ju2sHa
1+6hmsVFdjRtiJP2rdlM5Xx2FVtj+NnfOZneI3NJeZVFZP55dRIKYHvc9gHsYG5AYcV2j7Jc3u0Z
wUFSi9va/5aVOF2Ce+FdphaAoMFEvfdki+qlWX3YXqlsV5VgpLa8SK7Y0j5PHHDzgqncSjXfStKG
2L7DYXJTP8fUa3+eApxe5KQFjFlMmwh6mLs3WNJELUbn1XIqpre5ZM+8e+jwhbDpxc9eaXsYOn5B
h8JjVeInBpjxx8HqeG1o7CoeJKZZbRXPZCumPnInGTHpw4umwJ+98+rpqVv1xrLYGg5znfjS2dK+
eIG3IMiTeUhyH6wNa78Aa9yPKlaMxFVpx5xtZXDXKi9ydYCT4Eni4EWXWrhO/qZeBZquZkyOjzjw
H4A/iNppDE0WhFf7nnWCBwf8ahj9ScadILhnapVYC04sR/u698OU/Iccqrccm9MAiwBu6ZRWl6XG
fcgxJvI9a+qD5UBunW4X/aaC5RlvAV0or/YwxAP2xyKD5xMA+1WBNgbfvDoZGvyWA1l4yDElZVvj
4zjcuJW4qPJYCWzi4zPDGAA+laD8FTS3xPNwvHvJgskj0zxrTRHE52Hd3g3ZBAr94u11hT9jTuqg
fR0FuJuLF3lEAooq0EeBZxXQ77x/p9OvQIyn0X2FC8gOrLnQAajImn8ESw9sToVHNNzCRBLIaD8I
ScvR9+HsOnNp4fxj+j6R3rxVNUuwgHcWapC5viED0EsgK1YcNh7jtp/Exu2tC+jQaT3q12mC9E3A
/KexaYK4RjtVqxGyihZf0QCPgDqWOC9KcfTKOe7Eq8/rdLAYlLlxq30kEcPRoA/Rtb9P8wmDfntT
Pyj3uaNW2PeQ99f64DXYxitkJbP9Kv1LjdFbq0WwNvUxPCr2Gd9mFcpwGgfa9IshY66KfLeOXkqn
4nwND+fggQRl2DcAh1jtY5aZpPWfFrw/g4FaSgxiWXB7EL26MGTQJIS3VcRKuQvsJTZMJ10rz5V3
gfdTKl2Tirq8cwMLW1IXm75Isvalnl8WCXsu/dPHUMRc9qHI7ik27QIG3irH5M/kAuO6RF7xxAI/
kc0rU1BlkGkJ/c2Fg5Nzu04g8zvoQjNHu8ShUsC3hgHHWgBwUsPlyR+ixsW+peubAOxXp33JJm/v
VNbJ6hk2P/mLr8+08EOBvQRy4ZGo/n4mbbyoEV/pszu5CV9UauWXDN+9QIQkJoR4Nb5WVaO/SUBv
sCNv1Yny1zDo3qscHlU1C4Xr7+D9mIwaN1OnU+vjCCysg6IUp8mayKmHZ5uKK/hTRLpG9IWuLCc7
AnOCb9q9Vwy/ylr7KFvqaBDMxA4yNkCe4rndetg/COlSlrmbgfCoHYB79SkQT/3G9ueNPW+BBkvz
DFw0XsYIKCKr6tPBRkhp5UnR3RXlcOhtoGFJeaDO60Kn2JvpJc/vJ52F2QLOcFk9mQZG8v5h0sBB
gYuSwWpK4sWsTYVj3703Fn4Rq3bar49tAAsxoF9bdTGL+56Xd04e7Fb2Uk4XkKGjcSYh/FbCiT/5
sKiD5Q0O2+pu4mj/zi9zdpeRMpk02LjyRbnwh+6CpMsvhM9Pme1ePKxcb+wuRQunjMV+XwekEOjB
bxXbrHDCcPxfaGwAxQblkTXfBFSEDq7Ye3Df6O2k5/qk2hU+e20cWGdlFdHkgWVXsCOfzswM0WCW
TSHFZV2AFa+mSDSPfJgPwbh1+BzNy9bqAzDvjsDxYJ/8Njp5vBaXWZNENOAEr+ygrZ9sOlNYgZQu
5MNxN6G0vq7vysaOWt0YdcESSRSc6YxfbqZ2imtDt67Vxi5AwSstwwBUuWH2tiNK85b9azI86uzb
pT6tON4oezUwGvTKdwpv8qJsIrFaWO1jPGE3aVR26xhYtYjgtIgXtsqoDDREBTeubHq0FzoAPIqh
0Gk/waWaZnZSWICUKbG/Jj5NW6akQ5O3vskRq634nFBOsrH6LWtF8N9FQJ4mtcWTFdY82B+kvRnn
OW6IeWlaNKHmNCxr/JSyeJ3WJhxNvmfZRlT+CLLMC8sxzmfko4/k0vP5Gyvoz4rwPRHfwd+N59zG
QfuWuYe6vqPVMynRhNCJNG+e69pGQgDNAM2fJCtuMJqRgO8GuEW3FfUAkluDeXh2r2n31k3kbvD0
j9a7KXu83KoMLa+GA49+WpcAfOEqZM2ukv3tIqZNR25U/wOpASja+CwKuDk0KH/w0kRjeWK2jlY8
eWYU3IkR1jOrgoEaPslufFYdvvEcJiC6jIU9HXPNDjUBpFg5yZINyFzGcKbLOajdJQx6IPF0670J
ihgM0/ZxzkoYs4MTPdzAZmbG3pNtFCZJ8rVOeEHjFWO1gE4ndcFu2Loc8rEvQmt5L+bXAY5rQefH
tRp2HfWTDpBZ7j6YoQ9ZT6KlS5uJJXawwretPnfXoVMvhH8iYslXkQ03BTKBxQWhsXtXo0xd7mw9
+DfmHgSxacQXcX23VemcNLSzXrTwil+ai5nhCtljgy6kU2LtZDeARXfhFT5luWS7qBoa1hveVrGU
IQmmflt3+G4wAz040LHL26G6QW8hRn5qOJvM60ZJK3VaPAUK5Is61xw4xHy99US/a1qTUEefZiJf
enasNVofg1tRVg8sKL6Ttd27TvG0AkCFnfan2+NmjFx31NM/LQWrRX23ypcAe2PdIlvQJRwsB+lF
WLqXvM3jmX/jyILW0sFYYpdY3W7I0EfGg2+Z0TtTnhbZhNoY5IvsQSg/8p07grPAzI/a3fW5FXo4
+CWxT6rAyYgfr7H/ylomlGf7nA9wIfBiu39ZSiCrHHXSyLHbAntwr879gJl0RLMkBSYYsDD2PDPM
+GJz7p245iJa5iI2K78NxLMSzcbvmpTZ3SY3p3zNXvOcR8sCvyyQR2vYEfqPc8sPDg+wxY2xxCbi
jY8zTicH409W3kXruB3s6lx43mbCMbC4LC7YKUfg0VhLFduzfWy02Ts4vi3nqRyLrafWGwOnncki
6KbiyTC1GHmbEKyMoGKhLRqH6YzszWRVXKk8DjyVcjwtU/y4YogKDHoOZYhW3Cm7nkgvNiQEkov7
weVnvwDhnXsNaP1NC6WmeV/L8RfP9Z6P7bky8kIn37sVzOuwFm9z7iXQfPbIM5FDKSCtm+VQ++VW
IAcaAw+nGt94WYD8BzFP4O6shh+DnKejVeyYhNrTiagoyxTDpYgPulcDRnss8G9DWTm7VlsILvJt
jtySoXGssxHVQbdyhwXpVWledf5j8OsNw9kbUhuCRfeyuDqk+HXw14wqjIFDaHkbOtjR1RIZfNC9
LUg/qHcypr8nfOVxts7gXJrEKx4DCmeoAmB5S6JtX4aNNR1noIjK7KeqyeUaE7nklSKIEctzjxTW
MwJjchAuAg1UNmxgp7aLWadjvfATcQGetSHotToGV+DO6SBEXzNxLy/i3l8ODlyuML4hNll+BhAQ
avcMiLv1ZjjeXM8fCAQWKGkIL4PIq6DFDcNJ2S/aXiIuXayeS3391Ac/9Icy8UdEYxlD5ietb45A
WQ7FKuesB+A8nQbuKvjabbQh+KCPO37swZbBBDf57MLZdTdP6tJbkLzlvTe2aWmDUCv9rT++4EuA
6NTHOKVwxP3q7Ty2axrWcFq+xmCs2szQVv4Slv4yu9oxzk8B2ZGiOorlpm5geNvRpoRQQ1ikkcQT
6Z8GbLOY5TlrCFzmXVXtvRhfYB94cPnp+nWsDsYCB+u8EpJ02J/cpdoOjdkuGQL/lm+5mr3Es7Lb
QmxrMUR+ANg0tvzU4H9ebP3ktsW3Eoc+J7CQrEmJBHAKKyTMuakhN21a7751l7jwl6jHBtdcPQZg
9MqhPlWb1T4y/q0zXiKQ2sDvF4f32Pyg4ody5oj4exe2Zw2QDlWzgE5xnLoKB+4azr6TBjaq5OzR
8R4px0wbQ+3BuYMGHTk6HUD8N5jBYoUFbYmFRGenANkfSMwAEZcwskU79wueZaPHBGv1faHgk7Yj
NjQlIzH6kVDyUCsRlTrfdat1qEez6UYg5OEeMRbVjuYU5KMCfqdi58BOzF+xKCqGMvB38B1DSHax
guMNR22nK6yY44fY2IgCfRjz/ha3rm11o5aXYQ2wf22ruY2u/5/rmHuePWTjCpc2J2bj1hAS9zBL
JRyhlMGxi2IhSDXYdIrU1ah1F2+Oj68IbCGoKWGNNL23ZTKQc99cag8OqjZSEgrsx3Gc7km/bwRY
/jDsXVeyx5zjBlpLqOH1jp0t8tiBee9eMF4AI4uW/mjaLdVDNCKdnMQDpXt3KbeWQ7eZcHZ/iV4z
krbhfnL9xFJdFQurPEyKHfFVQWFJUdk9FpPGZqhLgXVTIbR7tPqzHJ4qHBnrfJrBw4WisoL1KKNA
vqwg8yMD0gQVmAv4ZFhHt2i/w6sTMZSCxEgc6/A8qaACWpNJLflGJQQ2aECTes0NjCXMHAk2JQDA
h1PzJjVDy47ajRBUWywlQm9XeOta6x0xkKaJbsLSunrzdulEWNpnImHuD8CJT7bKkmFQR5Ofqcoj
t7rABCqe0Shm8JR1kCdW/ppxHRmBYtf6a8Y/GQFMmBY4rfYuIl96tmQWKv7I+HCr4T8zWo/Q4OMC
6afCx+k/o9MlZLM4LZkfWZLe87W9NwyeeD4MVgmS/JaEcwvvhflaH4GgEOA+oZXZ83dO142zoPrg
sJjnNTws0P/Q3FVQ5YBCuYgc2y+Mdxlaz8IScp8QLvauMtVihFmwe2jguexC4auZhj5600LxW6kM
A4pczNbvud0kQv7qxG51avgOfvuXbok72vhijsux2hXl1Zetj4IB4cw87T1ixQEC8gVlQzjqQmDb
VJBPShA95Dwf6Pw4kyEueHlwJcq29RB5gm/sIU/g6pAaFBCGrIPLy6yQz7TIoad5Y81wbqjX+4Fn
BnVAqNXjm8GqmwM8+RzwkbAWEILgGGr0fZlf52o8P4HxB4qLiIkd3rwGcMlrOAT//Bkz0UiP+tRH
4OJJs58WHAWQ+IV14tfzxscoZ+7vcxyXtJrPozs8THwHN+K06mi0cugSmN/+NikF4RV9+DXdNnR6
0HTCXor0o2VdMq4/6Apdx8rPrG8PCja76wRHKPWzqB9B5kpHUJ8HMGrmYV9VT7yTe8HKKGsRoOht
jvik12ej2ZlZ3TepQPBqDDimGnGCLR9sbvbB7N1zliVmnJIhkDeshx9i07IXNmXfbAWhxGiJULeI
bSYuNM93osbJLKfy++KqN1jFH/uyAUnV2M+WSxM4xTVhJm6WtQwz6DYWmLVWAXK3lYUTzjIilvdq
be4Dgu5I+QzpPHYHcaMUHVP0weTX1wbKrZvRcBiHJ6eGX1qzbkfmX1x7T/WzjcUF+2cVKiRUqLJE
C3abQqE01ZAb2rhb2ViHwHvoS3rSSNNw5CrLhbHlzwIoWOW+uBQVNHSk+DLWCiBthf4JODaTrRoh
ZnvHBftos6J1BL7HOJor8UgQoaEZEdHY96uOcpXNAwc4yv6bXWMmZHl0id7a6xSEbulHpHfT2hJx
X7cbH19BLayjUJBx4YFZw7ovriRPUEcH/uDsoz8rn0D8AgnWMc+eD8y9M4dyGVNpPf6lI6HAVdfN
tvAuo30rNcQQ2ERXVp+4I7Jp9OzB+SClLId14qvFr/437y3+RiBzLIpimaPoAbbZmCHFPjMXHLVF
RpNh0TQ9ok02LUuymYogxPhZ2BAZ2xAj/BanQ+Hum/nCVbmfvSldaHBEMo6Hfs4d/8dQoDTQble+
hsRbTl4b7P0Fsu9CkERBOp298lkuVsooyMwjOxTBE4wuoQ62bkQnF9up1XwXzffanf5yhx8XsyWT
HSETilfB8L5nbJxm63MYbQ5j3DQ3a+AdapqFhJXfrd5gXz/76JjSUAMC8VpJd2+r8uKhvKk756a5
BhGFiluJd98AwV2ebR8pHPzRXQq/++uLJDM510ymdmujmJZDekZFYM22OXaTyoWyDMAIGqYU5Djt
mIOunJMAxZu7cAytzy6D8zzKgm3QQoO/DD5w5LW9c5vuUMC7B5JkYlvtvofITbKz4uXj0J6stnuR
xYyQ1fkmxxsBky0ne5pANO6c/N0p/GPGp9cpD7ammVJdVUj5sHlWxcXJmls/8DHAoL2wEyTOSi+F
5n+GcH7pg5t5LB8CyY6kwY1Y/KQLa0sH++cU5KDYTb+EK47Mksd8sc5O0Sddkd9OsDm/1kLHWaNT
Y0CIj7qt8ziPrzO0wnH5RaerLGEllT3veyRkA44nw56kD37vKpK1MYm9iMRXzSYbph3v8mPF20Mr
6lQ2C5AUTarWJabtCrRjMcKfXKCIqVyzhi3JD4as99CnYGzU41QUTrGztUhGWDaFuYu6eTbdspH8
IBaiRXi367kBP7jzEtpmfcIHqGXWtJ1ZNcW6yM82hv5QVwysaBXZkx10r+LqVE68/Fb4ZbfnqCc4
6I7eD0uzz4YmQTp739ERSGQLSOYCBs3EvlZxjn2r9hAhngMFUaJd0mU0dYI058IEoO8SQcLQQ+PI
hR0H7nKZCVSbBc0C3Bx7aj+7wnv0IA4MTXvJLdRwhb7Cn+vxtSDqJ6HzeVD5GLYc6U9RVs84qXd1
SS7tSB7ca1E1z6wXUi0ChXr7xvWKxJDpZAKzpUaehgGpL4oHrwBfgYtr9C8bvS8rLWZUYvW0zWZI
nSDZ3sPFI5yl0gmVw3PBx0uHkohSMCtZr3t0tSItQD8LkOlZhFmcEwTZHcCmu6ZDiVBPXomSnH4B
l/SJziS2iHMeai/mjoKiVk0iNi1M703X3fueeS2t4mLMeHENu3hDnvbecPAr95Z7S/FjMZCZkc2g
boVIjXqQu2y+UVP1E34/WwVsER350cZvHrN5b7OfppQpjMIPjWgKeK6p7WL7B2NQFSXk6SrzWgXM
irtROmENnLZNBhJOBrkYdK1nPO10xDw5FLL50KPKYSqarl7/qAd4pKrFD1sB1gNj9w6q1hJdDTIj
b5yqo5QzpEFo4qIAupv03jsqw9FcoxMBNYh4MHWELHovYBCR5P30o+3GxGdWbCAbZMMM+zIUhD0A
/yte4QspCXJFIg/CxXSFZ/+qJK6nDNlXUAZAmm+jAFXLyvrhgZm7XKtRbs8e2zW/2LNKUBTYVRlg
xzlMcT0M7UWG5fdOYf8iFRqp8F3BAWltv02lnRaooQ2GgGeGalTT1puicvQBHYIg8/vXLo2+eB4q
FF090iEuE2/uytCt0I2nbNLnjotXk8F32W5NG5mV0RMvK4yhj+29rSeIuG2TbYNyIjtH0FuC1Kd0
CKRFcHEbcPjGfnminUQrhH7JyIvnd/AYK7fFsMTWVRRV64bh7K0MTfiaJbMqkhLV6LW14U2QH2Xn
n2pBzhJKkaqWrYb4O0/ujrtLuk489LJuAzJuIsj7Fd7qTOq/SDuT5saRZFv/l7eHGeZh8TYESAAk
JVHzsIFlKlOY5xm//n7IfnZLxdIVX/dd9KItKzMIIMLD/fjxc7a1mO0lrhvFWvzaiH4kkopJNFye
Ng4P0khdV83jrlxy2Dq0Qyf1WBMGg17fWpS18yTRiFfRLmztlPquFGC9L1D/oYlIm3io7apJjoL5
NiAJockQFpbisacjmYyjiPYWXtglIKiUqH4q8b+seaL97hj16Bl17tfxzwXCmqhST3TGTa4sT0u3
PPQYH4lgxy06F0YXPhsy7t+BtBsS8fcEeqHmgEBZMNzOkXiQIt2fBvzO09CdJy58Qgtnxm/MCIzf
BFieb2IFea+uEPwBChi6LE8G1B2yD1JxcaeqwSGpeX5EsbQ52kYGTl31sImi6TovNepJU993g+Au
mmRXA+qGWmPXwIAaaGU1l9skqx3+3DES0iGofaGK0zXXrpqFO2G4M7L0TlEYeG+I1UN10Hvt3RCk
LT46Lo7Bh3xot/jFc/+WkKdhUGDdYZoa7BDTtrLJ00PVBT0/ymq9RbFtX5ijPdMGmgMUgbsK5ofi
DcSrnvS4i7NNUmG2yWxxzfPljBqrQ7ZFjmKrGi1NbcHhfN5A/eJcgNnis77p2fuUch7SgbtuGK8l
dqPGfRS2nT2J4VXdWNeBJEMNUyMIMN3VkMsuLKqTvBhOUoAqCYUjF3x0XkRmSdf8bwuTC1pQDrrw
1ofi1hrlXafTLShZC6pAjbwwPToBjcj1b40z0yO98hoPlZOGws9giglwqWuU006cg2t1sJ6S2TpY
XQFANrae3q2Nzo8ont1A7b3KiBF2myAvagZDReObkMHmmYZkk8T5G7nuqcvkCVUm+JiR/jvNox+F
NP4s9NJblt6RakKVWV8HaMhsEmoIByur1A65BmiHEKUGBWpL3Sxc882xbypvrMP32OS/nrPHJBSP
kZJvp1ilN+dOA9rV82y897pX53Ttda8wcNzAqV2SfLroGZyro6YspFrggpPA5TXGd0zEmgieSNa2
mU999DaBwys1Gp76Vmu4gTNXqg9KyPxx8Vute0choRSZDomQjCxiOyCK6zUOvw9jHt0Tnuy1jSJF
03GyLC9bU5sqcuTay5PMDxpUbKBRmPhIyUgK1ChJdgLiuiOgsnpDS4O20WMmvQZW4ikKyHz4lKg7
rdP2uDFX+XuZ3yRZsTMyt8oiu8piiJXJTsiqqznJnNlwNbnfBFAhU2rdtj9F6m7onjKgU/N3k3iq
9iMtXjGnvUlEd5lle1KuQmECIvEsbdyUk+7kkz90EXMawwF87VBIvmE+LcMjI/ROHN00kj+n+zJl
DoB/Otvmk0wYwtATzQAL1gHXhxx+NDrvXSp3Y/bYAjuwmbRw144B4Ixfzqeo7NDGI4HPNHvlxgrG
T0XzFYbFBldfUFzL4A5RxSQAWlRZS1s6cgJ+NV+lnLMxuVJLdMHbt8XQHbPJtrUFnwb6iTVUKjWP
4CzKvDWh1acQLxVpoyzPDDGgZe4mYmT3kMBadtXyq4johTU3GZiB1vyQ27sm9sQy3gTFcTXlSMpl
EykPQvkmEMYimeZJJiFGhMeqyX/YxnBLItropItr+RI+rVFhjDmrTYAHJ0Ii1lU85E5AIzgVflQi
4y/jS0FazYOVXJkrJ3R5NhcJcJq7U6bl2hC64qfYzOwxw42VcZlWec9LYG74YLmXBDwYeNkQHSrz
vpGu0ya3y/q1Rp5C/7lIMMru1jdo5PwS3NdKA7DIGwBxG+NQgkwslFYC4FO2XA3JhEsB1GcSCFkK
VgYjmfPPHGdRIKfIaghMnErpuTSv9emlCW8S5U1SH+XYz5UWnni76SllJGtyuX12MnSZ6Nowu2ut
ONQFWUGAAXIuq1dGn8EIfGvj+UpDxsiUj6O0uLRJ5TmgEAEjpW84yDfrQwAbzkLjgNrj+Ed6l7+r
0ZsGdSDJSWCjTdDJu6SJ7Urh/6Z2lfAolBNLAmW7EEt7Mn7J5V0n8wDxRzwEAGMPeg383DlN5cqg
64mR2EN5lceGXYm/o/adp8rnq2Z8A/RYNln+vCLGWvySwsuqlIMVdce1LS2o5XbRAR8nn9PcRcuB
Y99h+CogCi8kw0Oij7eC1NF1FO0sz05p+9qJ3CCoD3OPGm0sAGgz2V2DMU4KIV1LXzlm12P2NK/U
AWVXQ+UwWkcN1C1yX2Uw0XwytxUYZqzW95Ol4EgrfODqtyk1/Na0J6aO9fC6r2l/d/eD9CE2141C
SbiARFGMZG6ECJLUPKzfqpkfu1K5jypjsyRAf3UNPw5iC56sYdds1MVvEBiZVdp0SbtZ938IBZM5
cY3pN8PtqXCy/rVmEwfNUwumxwfP2mvsf/y+fLdQZcgh2ASwOPN8X3EtQOFVrW05k49guw20F4/V
bhLoXkNf6yE7TtyNHfmIRsg0/DaL9tl8i82dL8NoHR6mBFw96Q98txbKGSyMYyr81CNrN1o/+wjH
H/EJZratW9AzouCEF9kRkREnmghmwN6a5jDAv0HwdRuNN0ncnsT8donfuE3q5MTlCyftaE37rA5J
m1T4RySyKXwNt2l/NWN/6IgLokpfLboV4F8VjK3BBc1GLH1pdRWt6QRGZ1sBlXTXeeMsbNSsOHax
lyC0D2+KBgBzkZ0aUA3SHsieYvJnS79r5mDPASi13F8s+iaB4AYQqeKrXt11zSmPn9PhLksHygoo
ZumuyWDm9l6RPuBEuBlGtykAsn6lxfPUvibdC508x4Bp0vTPMU82RPcxFFsr3JmgaShp2EqY20Zg
uN0ALEakSdQT/c5RUJyxZLoz8YzmQ8q0/Zxx9+beCAs9PC3lU1fhhyDdILJgA6E4k7ITygdC+Mxb
l82ItN/DrHoXFUdMJmw8xWxTPBqytFmUHRX0xuj4VKmTWiCP6SaeTtpoOmKJ+2Wxq0JkUfFtNjHE
QkknIO3sLQQ3hdmWiM7iiKHTaZoir0mfLJJcMUJ+itI+n0jCBiCs0U6mwq5k0WvZykN06safUCi3
WEjQZDB3oolbEtQKrdvF5k0NuC4kxa+8ab1l6JwgIF8sjyowDC7VPXyt2Lg1Bpe3WzUgBBbt/ncp
/gglTq38IwtvlNHN6ru5mmgOyJtZ+8GtVopYdr/NmVviT9zChBBA5lHZcA31ucmfx/kFYsCmUxon
IVDJzcsU3S/BQWme5vgEO5a/vMgY8w5EXsg5GDLAqBbezZAdTZ0n8Y416y7N7xNcsIvZXjtERIIq
PWbzE/+KUgQ3SulmXXaXGrVDGCPhsOv8Hu1qSmOyQRDboN70AO/4jx6S8siHJymgKmyp8GKyq/93
2ar1YWQcE9cJ+JwVWkpzAev2hVscUqJE1dLAcVW5RmgZ5V4hZ/uo9rnAcnyHG+VNy7LXTFc2teAi
mwA1XtwupgRdvtsJujvA026nxBbmnEoYjBaB0+Qotic9OpJlB5ZvBdlRWTgk7hwaNhebYbz0lDqd
MNrIjABtDFiWD7sx36WmYsfDvNWs56H1y2ivY7XHfaAHjBDAWymmU125Y3Gr0fA1h5Q84rpv18be
UaEKxs5yB755UrSWtLa0+/xGo689YmC+UNqbTC0kQ+giOXsIqtSTB27WwlYbhSzpkV7nlnrdkSrN
xfgQJu6PkQaloIJ6z09N+FoKIr4vr0JmbvCePqCaQ2R1g7Txq6Ai/YF1kAp+VB/Jw2SFAwgRTNWz
21Vqpoasi3iQsBpzJPIJVZjrEQEtTXstLJXOBxNuJcjreDKRmhx+JrN0lCJASbz9rOapMuqMMOFj
2O5Per6NeZCIIca5uO0hRsrY+ITBQ2H9tlJr7dwl/dsS3rXd9KhOq4P5LmEHyeLsh/R14Z5w1x0Z
79vN0lZV859conhPMIrwCCzAR2xca77NMmGTaoW9CJLdBvoW4QjiHSL7GISNtKEkZWdE12sgjw0V
NKnk3pw3ONRBvwDayYAHQviU6hUlVFtRR2cKaPapb9YvSCcJrMWuwaGbtqZOJ28nFyZPXearWRx9
kmH0IpxYJ6/U+yu94+qU4RSVI6SHBqA3YNtGB77Rigd04ewadCgQOq2ncUMaJjU9v77bkphsCphA
EXjoKNKYkxpHIGcJ518ovNuFpXH7NdsmGUBC4ei2a19gWpnZ5FmtY/Ujbbg3xgxuzDB3IuKPgfGj
JSn+VG65TlLtSQ9Uu42uIVvBnrwz0J42OvJSYvNcuZKV4wdKoRq9dbqnqPqOps02lBxrOHIfM1PA
yxBoUKh3rULj+oGejVDf6E3lYN8BF9XYm4ytzsJgR8bdQC5Rm7AHWWCiaUv+VFsPuhI5a4nQkAcP
XHYQRKSg8KKFi5XkppIQM1ks3QuJrXN6CksLepy279p50xrzphef1ZqKBIgeNIIxirKx4KuQHzM9
IDXhfuG7Zpa6aYZHKV57aQuXn5eE8aaBnCcTh6NgV2SEHEmjaUtZLmiHWFQ2dIAsUyPBeeCTm7qb
Qj+SGAKoAgOiY+mmcuFMPUfHIiTDyGrrclOFr6LkpyoftVS3638hQaYaJfZ/+IBueGkM9lhcJ3HC
pAatxFHazfzkRHKE+dYQhz+ISV0pt7GS7UQD8IkIRy4lWbB/jB/m0rpy+toJbq9W28RKt1X6NIoG
bD1fySGMKOxS2rqF188rIhNtAJPHGve0MrENQ9kihOfl6qmFaGLSaYFGogDsChCsLIyBVySsa6YP
KbVuUhGUmFhZKH7ZzRjIQquA2LKgMzTwoA0A65qeFyDf/I7TmLy0UosPtm9MwgNzkDda8jQG6h2f
96hLi5cwtYnGJrRU0Q27x46aBfptSfrHpE3KvZ7mu9p0uQ+8mA484D4ttTc+bTTDoZ1oksnmvdCB
KM5PQfm2lgQxfsZW8qagzy4yudkM3VHmxGVNQH/HU/QRAKHna/J5MBEMUuiHcfS7F6s9g16pxEbU
3bVNC2FBa2qKgrXFpe6KPzVpkTzjqmCz1TbJEu4mEJC2YmbJsKXS3EgMfasPJpySfj6sdxVRypKQ
XxbeczSENIW8KfQ6a9qsCS758NIz4pUT6W+ndUiNXVeTW4jNTVrqPmQUc8ydcLYYg/lRo24z1ykW
h29iirFTEfn4PiRLfKPPzEQmSKYrJDAesO9GJ5xxMDZlqKF/2dgL+1jv1OMi5xC3TOIj4IgA2WTY
jhQwedrzE2M3W+5nCy459X8POBnGnJplW5OZx4gSGNONxcuLJNhemuyuCW215PB8vLljJoUqhffX
1j/VQtmkS+Jo+lNY43gs0CGt78ehcJpggkBTOIoSbceoIb9haJU2ncjfKJOVKs54SMeggK5vpln0
2y61uYWvZoQsUIXZRep72aQ7uZEROJTUcB8SDRjC62FwGLkjKzDuGm6QRElvxFS6m+P8Jpbrq4C+
SNOGL60hPc9kAfmoHtaxfVkeZTg2a5O4uZOYAwkUy4314YrUg80DCjUKi0enhbohf5GswIU64zYV
UzpCWv+gDdrj3zK1x7h4MunxwSmT2vpH1dANTTUgwGWTi1QhGcTQQYpe2mTaqeKp69pNJ4f+EPtR
BO4QDF4UQdOCIZlLdFBl2qofmUC+HB4La3LE4alonxqS7/j3lAy+DsKZau+KLB9KjbeYH+Pqp0Ze
aZUPyKQ+ibJXzVejfltRhxsAO0ni9RHVe1OCGVL8qg+zNdEA0W/Jsae6vBIK2Sl1KnCINIxJuop4
nMz7fxXIC4xAJPMPWlFsG5HxAMtFPdYxg73IPon0vbgciG9h88uqu4MMn1Apq58mveqBS70D568S
w1do8s3hCXJJqD2tksVtZARcIuVO6Xu7yp95mQMzFZaqbKyp2udiAxiCOSE5a3c7jKnXwEC2rOeA
Yz0LFoyb+oojWQaNjZBmND+KM4mMtLo2REdFkqhhy/sxIE1eT4cSbtuKm0fLjxVDWZ3k5NRKck91
BqhmLFd98QNXVp/ywgnYaYqm7pDUMx0JouYMfi5DBNK9tAMWnqw3qfbUtLrtleo26A/DdG9a7S/o
FErLmLSkvNYJdK8hZVQ0Lmenr0wfP2YGVgDJzVS/KTLhulOiwTbmaq1aZZ8K6w79zO0a2Nb8lPtT
VB7iVttHpT8JXFVVQc5IJwnJwxurMa9hx+21MVH4ZqC20JxS/UWHGWnw2/eKWJ0KuPLrNYZVKRSl
3pM5bJruSpPgatxY3XXY/jJhMAWNuyyeyOxDLe7KGl5GYucMT7BpEphtJf3LYoCv01oeDcQj2SdI
O5P9EJ46SmeTMoU7txJdLu2ilveSwvC6Ov0LcZ4lgorhD1DnY2MlwHBPrfMjXgMhHLR+mzKVJpRA
JFD4zKAkRADEjz/jaf1V2a+lng6xntsZzLGECTUlkvaG1RAVdn1+7EFNBjS2BoaCBEbdsfbehyXJ
NtyutaqSJeouCEZJcmsyuRZDOWN+UB4ZRJSm5nc9C7ldhQ2UAanZVHVyMwTJvRYZIBFUETE9DSD9
JHCSoay2QhXDu46lY6xjT4KqaiOKT0OesV+Ck7DCCKIIoQbTTtPsf1R5YxL6qrtoXmsi2fyQ4wzL
w5yafWDwZNNPZuXrQnCa0vYDntl1JjM9Ia+w96im7DSYr7K5DYvxqpJSH0UlT4fZupSPZmnYbeO1
xZ7xN67csnyuZsETxQQg0mi8AXtzO4utgwSGlGQrMbrIAdQbE7pjgLevpKQzaGJ4A8/92C8kiHmw
H6zwpUYQHNCj3BuIwm1U3fwtNka4laU+tdMYtkJbkwvYENjp2JpeMwFkaRA+70AzFm5RSAqhAu3I
ooU3GjO9AJWyAUihJYQ2IHf0lW/SgWk6/n3mM3AgFvNfsE98sXXFYQSs9/Q0PxG6G3gDMkNyU6Pe
LHl6WgTDHdq9BW1RLPujKC5bU+2oxvsrc+5fg0XZKOH8DLEoc/RicUUwrlxkJiqoDnVM77VJT1TD
Fk0kKRF9/v4DODrfxY4b8RmNdF9RdvpCdRXgIbq47YB+xQhDl1HejAG7zJp+JfPtoLx3xCKK95D2
2NKI3FfvxXpwIukY1vg5z7crraXJXKwLN/XAJB0tWf4mdYwSC4y8pF49JYeSoyCE97Kl7qe4oJEY
QSDVn7Ne3BtFsKf8Ko2PTIWcKjHi2J6MrqRa7hEHZyyKcdK5O0rxLxoHaVbeld1LnoGwC6DKCeNq
JnuIzjuht9cV7O6OK5AKiWALcqfor4r60UH0L6dTUf1iTPsotC5uP7QivGjcF/FNYs5kXJ6Wdfus
etSiqyl9KUthK1gwtO7gL4yk6akw2QsMO+i39V0vD3444gvUeWW5p9++WxqF8XbuCYZeu6sRbLvR
qBGUN0uvX6Uwg1B6PTAaFpj3XW9dQ5D1kdvwQ7h7YzhehRM4QbkhAf81t78s44bO8WMNZUMtPpK0
3C0amycX6CfoleRlwzrCp/cQVxesw435YCWaq0vDzJwBNNe6rGFtyqHXcKXAM5IoeKDXaYzkTeLo
NBaUJ3XUfGO2boN2ubHUxEkCps6Yze1N8zdV9K+hKeFyjtlpZlh0TaB6wjJFMY0k+VHXpysquiJr
/WDlQOIMagKXQiIfmx+LKnIbjMVPGfxJyqvWKYRiW9C4WAzyjGAeIfVexTQFs/JnH7QHyEZHk12U
4kGuNDda31EOJIdUxTm3vqp0lI2S6SldpzXnBSpCc68JwXMc5wecx9RtkwYdfDGvMZSbrG2O89rc
b+ZtxOxGVr2mnZf26k2h9ds6bR+7EM2LEpt75O70+IN+H7c6wEUmawe8Xgr4DsIhVhsUBvInLr4l
LD+0QK02YR5cJWH7o5vIHHTtFfhUo+8ec8V0x9nq9+AoQcYcldEwgt1rD/W078fey+X8KVpoeuQD
qWmuhVSj6lord/3J6B/aemicuSVHamZGLjvBFsCEq+qu035iJfwglpUrpOlWNJZNag2wqzJyDRxb
+Hrjtkyz12rRe/QIAOfN4nmp1gOMBBwoDUIKp9RikC/9EJXwoVCESwJNqyQMQ9VhWfi//u//MVVD
UTV0fVa3JhVpn3M1z6jrYV/pFIZ65M/6bOcUEFaxeDo5HThS2ySHKp18pVV3UTdekJL5SiMekQOZ
wRyFKcN/aMRjxZrH5poc47G3rV7pSKXb0u4Oc7UhFvkWI11/HMqYCPxePOULTRNNl3XVkPBykv8h
/404QDvnjEG5GOLy2d409f77BaQv1KA0Hea0xMsVEdI40+JJtK4txVkGJrOXXeBKDkjM1XILIc/J
nfnQXvBG/qNqdf4hdVaS0WeS8Ww6U2mZ6jZC+auJ3YrCYl4eG+H3PN92yUuhuJnoqjCiCmn3/UN+
IXijfV7zTLRlNtNs1sespFUq+MmkQ2qdGJZWrntVc6ZB2BqNduHDSV9tWOxSVS5zRdfxGPu7xlHU
1oYqQDp39bkJyQ9zqrmsO7Sj6QmIvBQ5OpFGTHtFzA+hokC9i96/f+qvP+2nn3CmvJOje2e2Rhrx
aZEzbXfMR7uyz1jusltdIbE1uHROxK/2K/rFInuW/rx2rvSV1ZTXybLWcjoE/Ea3Pqo+9CJaProW
eprY74NsPFRGlfmtMrwkagAFTL8p8+ipba1bwKuXJgMoLwCnm46frMT7Su1XUhCMiLQ65XgWq31x
UriO5rS7ZfQ9YsYcGoAeYcGzTj0MNQ0qFH8fB8hRId5JmoQ5dqnSGYFKtSwFA3XyvhkVu2RQdQLj
qqvqukgtBdwrSI6trj4lofID16yjlsi/lzl8MpR0b6m07VvtfZr72zxN7/RMfVLAJDdGFVDcKfVd
CT8uqjo/YMBvRkE5z9LfRsvUdMTcBkwi3EYpAQuzcKyRgn8swMfkXrbsLkxfZY03NpnGqYIW0ITy
ziDDSqT+MDE3buXdjYgTmZ62nhpkP8I8YsZHr59AtLo15aSnYBhv+cRdK4b50ZqDD7NAuooQDkOE
fmoEryNbh7STDOo/U45ALDSmBzBLG8eXm1mI6INUsEu/34VfCIoROTkFhqpL2j9kmEV9NhBPNiK3
nZqdVXDprEBld0EC/AtZps+r/Ik6n7RBG2uuwg6fF9diTljRiuu4GF4Q4k82Uy+Rq0bu90/1xT7X
JRQlkYTnNgLA/fvpLg2l0MaYp5qKaMsYBWX4/O+Ljusydx2SkhJeY+fSlX0+shmLGf3q6mEOP0b5
KQ1e/+2n0D6f1rO4mBZJweDcUgJcYFUzPWiKcSEMfiEA/LcVzqOgUcPVq9A0Xwp5N9NTUg0moQtB
3akygGsT3UcBkiBDf0kv89LCZ7FvUFo5EI0Gch/0MZEsXTaig5T7ZcnMieFIcb4dx/zh+/cpfbEt
/va466/6tA0ldRnFhJjg5k8y9ly1ndxISHQisCzhBLGJ9uXzhRW/OF6fVzwXVFXqeVGklE847zs/
opGgPeoWYu7WtsVtZZC8imq22jGonlw42BeeVTtPHLopgmTJBReK3pzE94Os3X3/cJdWOBPwW3Rq
epPGnFtYj4vJ/C3l4vcrSOs/cZ6NfDoB5+4SgZAX2TDywRIfNT+0SDaB078yo7BrXKSpNefCehe2
pbY+8qcNMoyT0M1WVXMlSzvJaR8RYboudrQrHdjpTuOmPsQNO14V+Lffr33pbZ4lXsGsTFE1TKU7
GMpBVoUrbif/+yW+TO4+v86zgBKOSp0lnUF7Uh+dMArgXq99XJG2uoYIA7WsNYYtyfv42g3Zvx+T
OQqaamH7SGg+j8mNOtVjpq6xZmo2Yv17QfDm++dbf/4/d4tp0XijEviHbmUdWqGG4FeILpUIdcI1
oSnEVDCV9fT9Ql8WHIb410pnWz+psqZTGEGCGrJBlUT8YOhn09yHW4TDgOQQo7q1XHp0jvDw/cry
as/03TOe3WxBB+W3q7p/7VBKXj/fRjeBl9+GW8tWXMm29sWbukOnwwseowt33lcS2HzDv5777HyM
kpRqVkh/u2r8VbmdXg7iZwh9ryrHUWPT0lnsVQR4PsAm+v7Rpa/KhM+Ln52QuK8lumZW6Gq1M9+h
o4GdY/rYge68Fh/DR+mvRtQ89rVwRPntwuJfRiJJVgxRJx9CsvrvkaEThFbumr52u92yU21IrD/x
LvW1fbFnjvbu+9W+iAU6SRdWdTjHWf8Qyk0FS4pQE4ogUk4SebS4A+WVLzzSpUXOvuWSD1MM0hq5
2pDAlwsYzn783z3G2Qeb5SEcZg3FT0OQT6We0ymYLphCXnqIs4hW62owAHnxpqx8xxDMTlQvpK5f
nfW/JXpnqUoeNHJtVVPkAi5uh19ZuqNas/FMcJDXljH/FVydVvwhv1CKr7nX2UmnTDMtiwIVaEM/
e3tVpzBSZ6WluyADKk9XdXgnIvHUTVchaPW//6U+r3X2GvslnRhqYS1IFgXs36ScLmSal55m/fNP
N6vaWlYtCqzAq3RbTEhzlMo0ZqI1JUWa51L288VV8LeXd/bRskwVonJ9eWLxURiMN9DXsV6kSnS+
f3Ff4Qg6Jk2GhXeyimnTWTxu5LGS+gzsQij7fYgipMbIw8AEZnNfB6rPBLCtVsKOMQY7nN6/X/yr
h2RFHWdEWdbF85iUCHEyzubALH9B0/13ID11IkY9FwSCv0rCdKo3zcIgAijqfCM2DJ2EqaQDGmB8
tFJGd7kbI/bjWG42E3DF6+8f6+KCZ7ux1iu1WDqYdCr+hC3DfKVN28dZTXuT1M3s/yD14gEZDzN0
PqMpnqXKY9cJdGXL2q1EODcQIRZ9unCY/4dn+muN9X75tP/LoYzMaWaNzB/8Gib4JnbD47CVttiG
P6JqeOEdfoFv/e2ZzvalYlVMJwVj+CeTnXxpE/gYlvnL1ehZ3vdrrYHoPFB9fn1nF8lQYCkJ6AGI
k6pXRdS+CejidCEkt//dOmcBcQoDFCxTMcSTuj520+AXCzEElaOLZcBXt8rnJzrbgHOSBqkp87Ho
DjhoMDuBrzvCFsqDjf3WLruyHr5/tK8q0799rrPwKLcKfC/OmSvdTDtU0EOvdQM0/5XIFl9WqPey
6v+XF9vnpzyLkeidJCYgymqqINtQl+hvb0pbsKvZgWJmY1fhxQ5dbv2C/c+l/XKWSiGYq6PIwn5h
UCooH5jnCeoLx+3CEud4U9GAafQDOGcC5W9mnijQYJwvF+60r+Lvpxf45274dKYZv+pz2ZxxatCC
o8RYr8n9kkzlOxy7Cw90KX78+fNPaw2qhuJCRGVazb8nM4XbqtETV3bBBG17PlVc2oHyII/ZsYAs
WUmNfuH0XfwFZxGlKaXGYMIh4lDAmThMXpUx4OqggbZdKdq70RAuLHnpK54Flr4pitzMMXMws5Mu
PQXJLp/uLhy8C3HyjwvIp/dq1kI5xz1HXb1FN8PG9e6E6PUWdeUr41L5vR6obwLlnwP5aS0hafu6
X8MKVE4Xp8yd6Yyn+gq5Mx9BO0d2AP39AMkNVIIuvMqLX+8swLTq0FkooK+HXdmJkz145ftkM+wO
JctNXFhSF17slzEUP3hTAZaU/tERrBMd8aYVulHd4qE5tW43HVUCKJQELIYZOo5hY0oXTuSFRc/P
vdIquSIVbe0KiFOI69BMVVxY4stD/9dznR/6pJ262GqH0lXbu0LzdAZImI6Iysfv39+Xe//TMvLf
8wURZgYkJoJkof8ApEeD4yhl/YWPdOl1nR1pK+yrpFspGAvTr7i+05uInr5/jq833qcHOTvEnVKJ
WSlTtatu489X6wWz3i7FXbKJHe0/OmKfVltf66cjpkeZGZM/UqY7ptt+dP7qYCXdin7jCY/zTnYq
8kcG9B7VS0nr+q7+cbg/rXyWMxgtwspWx36nzeWoNqKJz8Z1s12Nd4tbZLeeL7zXS9/u7EBXstow
O9tTst1A3YNXeBu/BU6D12/8AD24LjbG6aIr6aXNf5YyiHoUGZrGhlmjSCS4SPfyPaF8rm12RGgP
4puK4KR/qRZeU4LvXu55ygDtZP2wazBRdgxze4q7QsAXI/R6qr5Z5w/69nn7dEqpjCHrjLZoL05r
I5afAm5ZWC+FEDqc7z/ihW943tzn+9X5stAFwbncyUvxYynSS/f2ug++e6SzQDLQQArTaSzduPtp
aBnCx7B40mFTlPdLa22/f6AL+0M+Cyhdn5Ypw3iYq0Z3FuPkeAvvVBMXhIth5dKrW//805caUULT
jSkBvcJ4vWIa2YYzu4EnVBzmnWI3e9HrVff7p/uqY48twn/faefkiGBIikpSiS7S++AbL2vDXtta
t62Du8R7tL3kw3TpbZ6FFLNFM7o1eMYy8xqUUtX0UA+HBEeX75/rwl0jn4WSyNLMDmMJurNtv++N
4EFo0ArKjf/l5jgLHrGW9ZI20wtLVnE/Y5lOwsxgji7fyvP44/tHuhAw5LOAERtGNw8GG9HAokXO
VQioBkqjt1CzRAxkx+6qqnffL3lhR547NsdxJ5Ok8xalvPEmhUktbG3+kyV0EjUVypVxTt8I2wxp
cIskDtoE0gIMN5aK8/0SX7+4v5Y423NZBeJsdODcmNwc18tz2f9/Rdov8271r3XO9lw7zq0phnSD
1uty8hm09uYbbc8d4kn+94/09TH6a6mzfQdjO0k6BbZfkGUInlivoRRsRSiJI6Zi3y/1P0SIv9Y6
23dGkg9pVfKF/qT4vYds39Y8rsaIS+6lDvM+F4rpr7oixKT/XvG8w4yCaRuYNaZ6kKC3TYuUMq7I
urQjuw/IPVA/MRF0/7UiCP3mEnL25W6B54lTPZyifziTCmpeC4b4J7kbfOnAlPFO2YqHSz7FX7/W
v9Y5f8j/Iu3MmuPGkbX9VybmnnNAggTAE+fMBatYmzaWJFuWbxhe1NzBDeD267+Xnp5xma2q+sLn
pjtsyQSJJZFIZL5PVNTILh3/7NYaVfvreG3ea1yhI/SeraP1NYfjh81bbpvzHSJWGsK77jK2WrhG
ikQ4fBl48MdwtFFThOLqDpGtmEED3XCMVWTFINMVQCl0LxLKWp6q7Gwzok5TZwW0V2uoN5QUiUCV
Y99kvYUaN9d9nWi9H3SE2u6awyoNj1Y1PENzwB+RppqP49vlGfne9n/yHcuei2U5gRODPURFGsTK
2xK1jennCXpRU/F4uan3tpHTpuYlf7Ila5PlLZ/TVSQkBsYamfcmBcdsvBKPfs/OnjazcGggh6RE
bSG20/dfQrQyFPm1VfzOJSvYh/8Z/GXaQRdjFTsM0ThU5o3Qjc7a8dCjXqspwWwSAJa5yHC/Ka1r
Ec73LNVpuwunJiNQPioiUm+l81akoFXH24aiCkk//d9Gah7Jk5GSJm3jqMM1roOioip7iuOj3V47
EL1n4U8/ZrGTUFfzSkyIF833ZrOFD/fjw49TwlULf21KLDYTV+ZKaInxgozohtFvRuJe2UOuLaPF
HiKbiZiiggFSIeQHGxdclQQxjKGfVVShuFqO/Mpd+7XVtNhJFOSO8XB4MIOL4mmku3BwW5Ld/2ki
sHkhnEwEWxOjkwM2D4N9QxH/85RzFLzEVzrv3RjAyVRgC8vgonhPOg5mc7pPdnS6FXtUpje+DV16
xIKwKesrnUdnI/BX880sF9c5yEz/saGcfFgbln3HxFhvra25oWuA8r5WPn+0vX4Nnf+b6IAaVQWx
sps59QtI9COKP96Er29AbQEy7Ba09l2zqb9eu1p4f6a62DE5x72uWPQEEMYJWJvYVtLsFYUp+zSM
r91X0/c+3aYmLo0dy/rLrWA0cpZxVDX9cEFQXw1xk9XJXnndBXn3m342uNxiQEwhccbhysFLgMDe
J0Ku+TjvroWTFha9VkoFsfg5GDZ7VQ52fN/rdoqs2vU9KjxQIeen2/Rqivi7c+ik1cVGEzZ9NyB3
eO5IusGJJfPF3v0yRzqKjYHCXP/yWny3GyFjxwVuWi1rmVDayq7J6rkoBUWMT1XL7gyLX9k63+3H
kyYWVoxBfNgSAk1ApfA5smo0xfayGK+t93f3sZN2FraLplnPaeJgH7s1N9DxuhP7cJNsUQb13fJm
dw2HpIffCaZwpOegeMG2kDYxr4uTJd+Aijaga3FD0qA+05CAtRjX7OX7luykkXkQTxpJ0kIVIy48
t+NK+5Br8gGQ9NtbgO4O0IS85oe8t+u4pglgLvJuwehdzPtudKcWyW6YgSYKVcE961Hejog9RW0j
tXYu9JEavm7sr07VgOFB1mECsQ6IxM5FP1BPU+Lt8hx9L/2Mnb7RYk0kYgR9L8LIpnt94M9qPfpQ
v7mB3iXHjZCNLMk59qI+Io/dj3DguNz8e/PqtPXFEJcyTUUnccSmpVgRiJx0EaTX5KxP9Hi5pXmG
LvcP1wSCmdvIwxI/EuFOxtmB0BkEkUCathC1lkh4aDfGVm31lf33RxziUjuLFYkj1RSGCb6obMUN
soBAdKxhakrUi0E/pPDNBNrSMh8+uSgg43EREHv0NZCTKAFTT/UEtYbWQs4+pFF5Anl0c4TiOTMg
6C7IivQ9tD3orqwhLZ5Ezh3wi1BsZc1n0ozK51MP2FsRXpkj79mx065bLH47cbSZmgYyHfTWrotV
bfEr02DulAudtozSKscajQg6ClurnMVaumcSD8DDufbngbNHFEaDcIR65csz4r1MH45KZsEIsprd
v2QApp2thpqhCO/fEYt/+7Moff/Xbe9/fRv+O3org399S/vP/8Gfv0FdtUmiWC3++M+H6k0+qebt
Td19qf5n/qf/+dVf/+E/75JvTdmWf6jlb/3yj/D8P9tff1FffvkDVM8SNR71WzM+vrWQbvjRAN50
/s3/3x/+7e3HU57H6u1///6t1BIKB49vEfJr//7nj+ZKQZPChv3X6fP//OH9lwL/7r5sVPy3m7J5
+/KXf/X2pVXzA8g/GCr8YIVg6ZEcCRvRv/34iWX/w+TYv1CN4UKeewbOy/l5//t3m/4DF5C2hU0B
qZuIVGBjbEs9/4jyfyDtxxT4KVKoOP7793+/3S/j9HPc/iZ1EZSJVC0e/MvMhGy1zRHOhuv167bQ
Q7K36qMhejTGtN+pQdjbPuyuHal+NX8/n77YBjhDPjNQBsaxrJpNCi0CMXTbQkHScsynzUl///lF
p1/wq4vws43FSaA1tSAWLaLHjFQfOKqCVhaEo1dcJl8vN3Cmi5yFWaBz0nJhdeERHJ/SYyC17GQE
zfffe/rCjtKuzZ0kxOsLK4H+mBjvEig0X9mPz/TN0jNznckGiiqPHm0QU33dAzdQaC39Tgz0yobw
647/n+535qE/2W96tGBA9yF67CBtDx2qHpoBlr0bE8edURZHByzByz11rqX5I09aEpWbDVEqwmMG
PZvYqnaZiWiaML/iviaIDCjiXG7nzKRdllK0uCyZxiRxodWHwrmKWZCItBuIuI35SsTk96btMlKj
ymGYJLPFMeLVdIcvc55QUaQemNNaH3/vQxZrOxeUDiovxDHV+p5UCD7m+b5n8VMeQqrwchvnFsdi
haOsWkrpMH4kEfts5AAqlY3zcvnZiyDqz7m1WNqZaCrNW90d2xqa2nXiz/RHEe4t9VFAw9gGmbyG
IMlcZ9smoL892iBeX277x83Yzy37P20vw6gA8bb2xNruqCFuCNzM3igeIQvMomwNnBESmcBLgBtn
7TvxiYPJIxkUu6A1HZLbAoKUf/6v7nDLZ+3nesGwxHUBANBG+QcFDvnyay7S8H6+5sJ8ENGExRB3
3ZECTEfpVxB97aFDRhVE/+XG7EdIpUJYthFwo+iBz4ImdrfvabK+/AIL//rnC8yr9WRV5m6RGo01
FkdSjOAluF6P/hKF2prIDRKoA7X2vfgUQnYn2pjQFiwa6J01kOwCxARnVAghQ3mU7bNsE/ftlcHj
8wx/b/AWRqkYeQYWX5Uc467/Hjvyrh/Ip1nlLKMQaFCA6vZNaXnxiAu1SK0rCugNSqi6IITYGbcc
SCXY2ieteNDp9K1i7AGO2512k09DG33gmfHZ1AyyhcOhhxPbIGlOmAZEiFGQPcTtnoQaUroptMgJ
+JLxrBsGBTcBabBZgmKVhOGuEekhnqZ7piBFJNwDIeFWa35jQF4qHiG8AoDTfdvpbcT6G6XjAwz4
TQItCabLF6S/bCkUgt0O+UhJfkyYqyGLKTZOnqylBWRWPiDRzkljSJPXGysfDg4qY5EODj9bhTtk
Gj3mOZRyNRQspCo/jjW7YtYWFVs/58PCSoNLENWOyuogndhxmGLogdVQZtUx1OhVVEKdI7eKO5hX
Cdxk122iDip8l+fiGVtkz39/MhXbYXK4M6ZhMELOa0aWS0j/X370mY3Upr8+eq5HtN3CqgK7Lz6h
5uzFUMXeqqrXy4+f5+V783WexydvbpdFBngwrYO6npVrnGo/ckhJl8qPVHwlIfPcJywsdWe0RVpx
pw5MItrWq7lBj02b2w9pzaAOeflDzjWysNgUTFpuR2MbjCq/b4wKxVTGQ82uVUmfeTxduGK8aU2g
0XgdGLWhvQlCOqFpRlDRtPa/9f50YU4NZxBGSqM2QIl/vzKcDHSzFjJhmSKW/3tNLAzm4AiUaTKz
CZQxQiTJGCAYo25rEl+7kzmzDOjC+GnIJ8gumpoAp2+NHGKSbvoGYg2XX//c0+ehOZmqg4B0t7Bz
0IWn5Ak0SyQLRG+XHz33wDurgC7Wb+HGY0JiKLO6afhHaHUNhHamIITudhc733txrVzj3CcsFjMX
Rg4WBkxUDrmrFdYdxF3d7uXyR5x7+GIppxTxOxvpdEE2uN9wF+Ig1WG6YiYWJ/r/GNf5SHra+bnV
jKldJipQBDgPtS74JlUdBIxQvaAAJwq/RiCNIMEog4p99vX3vugva3ps60ygUcsNN1VrTas+hIjm
bz18me4S0cScskZgu6jNYa/TmK/6zr6WSjbbhXdmlLVYzkVX4ECStCpwta3BySshPZ091RmgE4QB
ojejzcV4X8jWuXKZcWb4lxlJLWPjRDJ0FrzS+8kEydOG9trlvjqzS1iLhe2WPMp6G/LtrWt/11JD
MZp/b7Tpl7Z95TR3zp1bJoopKxG46DEqeEJN+ikTkCiXZCx2pW5DyOA24yqHZOC9gKRfCHx3WCKH
0kR5n5Hfqm4sYYojpKj0Zv3CCjntKys1fVAg4Hn1Ed2YkDU9ss5kV2bPuR6ZR+HEGKms4MNgEBX0
4MRVRg050OkhqeSdxuK43OnzVHlvCi2MRahRRumqArMfbt8uckzgjqWx05R/JDaKGsMa5FCkUF25
8Dg3fxbmY1J9AS2TWgVDjqg5yLNw2OL4ygQ69/CF+eCWHaLGwmgD3EmB+pG1ALgIhGkv99SZzXkZ
3DSpUU+5HlXgiDhZl06Zos94usaxPdlcbuLMB5iL/V+nTmsDbNMEkQWlbDcc2UoIK78y1Gc+4EfC
0slsCmtaqWQQs3QftO1NKj8VIQVakltXIrJnpusyNg8e0FgkSYONp2u6g2hs9ytU18hOiBhEO7ut
Hi9307kPWRiKkuc6o6yBxPlEn/Oh2apGBROXx997/NzsST+VBsIhTaFUQDPEdwxk+rtDBOXm7vuV
55/rp3n4Txrow4FqpHU2Aap59d6soTKbUumuksqkkGuW9LWLoEzOa4gaQhRC+sqCRBwcBgiU0LgG
5nTSK8dhDY5xbg7IhlncIJBaruoOOn1QXAsBjYDSbuOMkA0Kw2JlQ9bFK4163PatY/myIigRjZ1n
qMwUa3PqoQ1fCMtPdcPvJQktnCEhuOoC0LbJuNNsoqIg0PSFhlQa29DBrYhzW7VQaKw6N18rVOXd
UXPkfhMDM436RveeAhVXlyTdWsgp3YRZPx46pfSHhhrpPrUh5dRlKvIrqBCvrYqbHqKQ6po4wJkO
Jot9se0N5GsNZR3okt5CMazxRFJ8he6QP59rLo/iGW+OzH9/MogsrgBTyLoqAAQx3buFsG+kQ8c3
iLJCmTdqZgaXfS0J9NwHLWY8FLQAmMnHKhA2vZ+q4RPCMffNWN5wjNXl7zmzqMhi1ifVBJxFjp0R
3E33oDSkx9wo4jcNypN+r4ll7kfXxHYbEQYxMqgT4w5UYP7MFINeQ33st77ixzXxyahYqPjOkJxT
BYnZ3se2wCYj8mdcP3+4/PwzA7EsMlLKbEXb2xgI7PXQoQdDhdctWzUJpLLYwKcrjsqZ0VjWSw1T
VlSEm23QVvWDG9r3P1THWXhl8p55/FIVckgy+IV1X4ME7YSfY5AJg5QntR/libyy25zpqR+Kdycj
oamVcTIqFlgJcW8B6vjCp25mUIhibUx2/3t7Dln4L9rQfGxGiwVw2wA2TR7LENeA9vghdX+3CevX
lT5x6Eh2FZoouAHmZfOo0+bOyMM7aXWry9Pq3HgsPJds7HXEcHMWpEC5A7wF5frmyoqYN5V3HDyy
ON5w+LijY4PWkkwoUVDpW0Td4HfeGjmyv3aMNQysbgCqDUIOJHZvyO2oZwphD+Xryy28b2SJuzDk
SOebwlG4TmDkKJ6VpRH0JnkuVLkx3Gw3mvEVt/R9L5i4C2NOERutnbxgAY8Mv4yEH4rpLYS0twt0
NEAn1np0w99aGMRd2PJmqJWlgWoJ0qxSdwBej6DcAZtX5uAp6JamvzWniDvPtZMFSKjAzgS4KbxU
7XiTHL6GpDFv+xHgmcuj8/6sxT3ury0YrpshQcZ0gr5KVo7R3klAowzLfbv8+PdnLlnmDUUJXrVq
RidoRxOXVFkMTqVj1leG4dzLL1d1mtp9NGonmLS4zWvntqzVkyjJlb45EyiG1OGvnZPFLqlpwhCm
SkvPrp1NZOcg3W44JL0BPtvW6s5AJLtC9drl7vpRnPbXlU7cxUpnDhdx6ggWDOmtZB+islpD3BtK
9RtLPiPMBNHzO9kYKxHeDyBU0685fSH2dEPZHi6MN/8JLNEJfL7winE+c9yGPtWvnQBcdTlmacED
EfYeG4aV2/8xuc82OF+qKXcE1flsb+sHXqf7rLuXslmVofZ6G8zeCVdQ9Sat57uTmskrvbQQWfh3
jImIhUnpUzApGcvLQAyIxcTPBnDOUTR6IIODqbpCcvmqtl9l3Xh1+IroA1LxCIC0CkiIgw2Y0uXB
mjvgnbESC4MjbZVUOK2WAeuOk+7g108rCJ0cQiY3cRqtLf3JqYrN5cYWybc/v3lhcuIwYz1JRBGo
Lg1Ri4KrMmeQLAXh3P5UTQC8WLUz7gdQO+Kwe+5dAXZkDPqwaqJmDaIw7lWcEkjq9rGIoPAPlbXe
awlIW4ywyEet5PNQ2JnnVBJwXBBgINHdsXXdxd9ZrZCWbVjZirigfeTAMILUEeI3HPBlqniqrvTo
GWshFuZuQB6Do8NGBgaJ/7As5IC7opuuzJr3nRkiFpZuKkpWQ32sCKwxBjjXoXBh6xI4P5AfrKi/
4pWda4X+uloGq4oJTug5wGr1Pajhb8Bjsv4jm8SViXCuj5Y2j7clrY2uCCJIvfe2cZuG4LZdnmTI
y3l/Si8MXgKeZx1PeHvUx0NSc5jMJ1ZPzZ4bWTNzdiMcktoK6HFD5Osc8ptBUeX0NnWK5mADJbyN
K0CqUuz0xwnBgpuxbawNih9xUk2K6aZLFRiFrbbhaZQ9W8c9Ha442+e6ZWE4o3wKlZZdHoRgMJau
8nCGWF/ulTOP5gsDmEA1meZNBBxYb+5sqZ4dlX+6/OgzPgtfGDJkK/dFnytQJCqAPfroB+uQOuqR
1/bMKCyG7PX3WloYK9Kj8pBoxLsm3XyPkezpyXHcDILdJS3QKnn1KQaw4XJb5zpsYapoDn1+m/ZJ
ULY55GaBFVsntXEtYE7P7Pp8YSUo6sOqyRwS+PKbDnKF1gCkknOUeg8wVuEQgJSHQ5S8udzchkMF
9Pu0jnNgUFHlS9lHYccbB5dCUEz2wj5eleaTQZLVFD9nITDA1QsHGAHsl4xaT2FX+2mYohoKoXm1
+VcTJvJ/f6+j5g48ce96RPdT087zYJgIMAR01RLj2lo+NwgLQ5Sii6wwKbOAFdZND7QNH9QVE3TO
L/qR03Dy3ombRczIZAYLGhTkwTaBBwmDOk2gxh2kDIQG9lDpKxb13IcsbBKN+jTOJpCEeWRL5DlB
PX+4pkN4biotrEYOmfh4hD594LA94CVZva+vpWideW22sBplkQPxzgYcyl1wJVz0/q5CaO7KEJx7
+sJwIFgnC5ybs4CWIFaZSRCR6NtvTUq2sBSyrIusaGwAc+K8WlOrc302ytq//PQzFm/OIz2d8rFT
CjZ0FiyeKD4gEgPSmB191HS44ym9zVj2rUrbK22d66SFoahKixms1mnA4/I56VwDsjgIwl7+kHMP
n//+ZA2EUy9oPw0yGJp+9Lv4i6C8/M3RXazdzCbI7jPrLDBTt/W7HrCnwg2t3eU3PzPpl/m0E6JS
EYMIeGDX9kuRyq+2k/uxJcsrPYMN5H03YlmSFkZVlmkmk4BYxrbm/S2MAcB9vbV3arEneeMlxb4d
9vjRepiUH6sXhk60RgtU4wn0bbJ2C+M4Ts3KZLdU0+3Meerb7zR7xkNyVAnS3Lm18CCmOhh1vVOg
s9gotun6lxEIhAys5MyoVhlfM7iyNENFmmqAWA9g51mfgWe2L/W+I5vZtLcchzjEufE3k0YqWk/2
2FtqGuM48bljzk3I7du6sA+NusPvWBlKsaxm3VU5WJuhCXDPAw7pt9g4RKi/AvHIWbzGfmFg4EQJ
Ia8UcGyNBmuIddhbvELN1ZMTocYRlLZivHGaL2mxR3YgL2ZgfIUK33LTWDN6cWNChMwIkaOX3uF3
UJHn4xUcc0AGG5/7kdQh0vNfSEO3VVqtq7adwdIsvE/DNwb6GzeBZ/rYgUQZ5vZaJwRX8qEnm/qA
G3o3RHk338x74YgAftHlDyWwCwhwvIQuiouyO2CzTChRWsBQaYd6ZpH4kcVe8A4RcCUiblcaUDLL
/NTgeoJJ57U0e6AP+21RSxwtYn+KwE1Wdxa7bRHDkDgJ6hZUWWL6AyosjGZGsJqeOUBVut5ryGWH
AO86AP2RTUI/zx9J+hGX4e0arzKM3aouyvlsBebdHcIXHpnIGh98eW2cW9WLDSHucX3tcicN2hna
aobO5wiR4cvPnk3cO+fFZZJ2VsSRO0gcQDrb/Yjw+YhuzymqWyU+TQKZcbmZMxbWWWwNomxYg+Tp
FOFzNrMDvQre8ESmVd2SbaerDQnNK5bkTG8tc7frrK4yQFnhY+jY3osSaXL2wPsrH3LGTjmLraLS
g8ui+XyNJMGnOELcWddA2BVXylnPpO4SZ7E91LiWB0aZJoHEeoiHeGU2/QELLtaOjzUx+0xtduzJ
JmIoUaQkMNXHy0M0b6XvzYTF3pEPCnlP8CuDWtvsNXTb6rmyAapuprB+Rm2fey/0eC3f7ex3LnaT
xs0NsxlYEggnITc9BFCOxGyEP04QuOIlgFJRWiNTI9Tu5LHGdPdTk4LqlLtAUY9m5SelK67MmHNf
Ph88T3ZNznA4AORGBiQtqzsUjOT3RjSRpxGwrrVtj5Gv0/xaju25BbfwHEVm2GwaUwBzRPa9aJuP
rai3DXFWpIyvzNFz37OwF7miE3SmsjQwo8zxKpgnj6S2s2r7lgRWjzOuZVrllVDc7Dq+M22W+d58
MMdQDBlO50R9LSEq0AO4ahbdQ+Oi6iNDYaaThV4R9pvL0/TM8raXlgQl0IUDiEGQ9eWrlNWXglif
Lz/6zNq2F04mjZvWELbOg8pUN67GwZd1nwVIjZcfP7/hez21MB2jNjKV2lYaKNO+iwp73kD3Ko8e
nBrBwMn67MrxqirwGW9nKRwExnCjSGnmuJ3ZldOhqAGrDAP8rxrvrP4bYYjf1lfPXmdm3DKDGOj1
UgMxngSpEfMnZ2rZN5ZKQBKkKCAXChEtGw4MTVDZYtmgtJuOl0QwZ8goqLZ4F+tW9A3CpV05bbof
ZNqeKrVqlZ1cObDRc6+4NDjt2PVm5caBHiTQ8tjwo2gnM+EN8gjfZ6wmf/bCmi+2Ha1n1wziiBGX
qDJHdALAVdReYfNvp6DCiTLF6T6HMjX+Bid1Bfpvxgs/Kl/ixvZn/6KMEvhQBXjTj7rtEJWqECL9
TvSn7prwwbnJujBarOCkclJ8D272FMJb6Qr08csTFXLY51b1wko1btn0EWvTIBZFfWcp0LhFKcZV
o60dowY/2qwXoChmrxlt9Qblk42fmQXxzT6HBJd0HhuComovhtb91hSkXwk1zHR0AwkZpHT3KRYx
cK0DKT5mVuz6yuii5zItU9Rxa3iCrVmswWO2PJ6O0EcmozjYZlfej3U7eKmTQe+xFIWH2uFv5ehk
N9QU4MRXjgIauv0a9/DZhDXIQ9ozFPQ2QHSOcAtWg21MB2VO9L5zMNesqQWqWnabGPmZB6TbGR/s
dsh3UyYbpJPHjqcmVC/xvELUfoob+BSl3hrETdd94uKeAywK4RjUSzsAUpExHG0ISu6B2ITMSkZj
44bxUa+zDuj10ZLQvTfT5uvYkfyxJHZxB/ByWqEOoouOJLfSR0bClygCulwWjH5MQf30Y1O1q34C
amwwkJPRxrkBn2BofTtUmKRTf+ylka8mXGh6oU33qigTv6T06MQRTg06pCsntvWatD3ftW4kD0hT
5EDSRoDHy5IeUFIQbbMakG8Sf8+qPtmD34vcyNQyn+tyyB9Ir+iti2v9Q1bk0Z4UKcRqAX/sHiTJ
1bZXg97h/uxpYKJdx2MY3sdgcG5sbbBDFk7yJjWqdI17bcDRqoxLxM8r9iWNlQkVUt5tksJNtrbS
tj+KSOKOupz8bNTmQ6pwwd+DRZwiKQu3S0qtZRRNftWnL4aov6J4N/F4htqsNim9FqpAeSTvCNdQ
9TWaNSpg97HodlbHn1DYstVJ+rkfqsIfMxilKBrUasjrJ07Tg67T3RRz5rUWsLsZTV6irvPdCjt/
Xt+QmCLy5pZ+Hco1y7vvYPj5FW9Wg4tzUxKCdMp9AfQubGsqnY2rwscOKVFR596Ho7oBJRSSmfH0
HdlfNhRrSDBB6Yd+IbioMLkzeDYkLmm+GWEgI7tYwbML0XTTo9JEjoDF3Ute7tqWeQ0KECjw2Imc
vBi/Wc28A2DtiX4ZAACXw6vSiCkSGNquAUQxQx7Vq5741sBR2nMJyLqWfTf1uBsr2zX8KCBu63sb
s5jVbFfTHvmZRXhD8+7RQhScubJbJ10yAlZbgV034v7Mw9n0NoyZsUogr20PPwjswqxLr6DxwY6c
lS6/QLzz1cJSryvmT+jnCRldjnwmrbmODQWvzgBG1f3SdaAKAGzrjqUP0Orcf52JkUzG3fyrmJDb
PJpWzQDsPd20cGGi7AGWCYzieo3dGtLYhTemDAm9g2eCHV2nr4VZ7YsGN6JOe4fQWd81wZhb6za3
/JbSXYV/PdUHiaOHqxHnQYBtiI214k/KnHnRnZcMmyqUXtt3K9ZOR/zEiZ9U+9VtrNWAokx8hype
GhHfkOJtMAZoxBsxoBabynrLonRaI2wnW3fbsfZWChDB1ejMr+80yNGezJk6lj1g9C2L+/V4Z8ZI
vMO/tjT32imZfMBmd9pwUd0fegMLH1RSW96ADszrPbQAvJIhU3QeMWbdCaOLPWobPub1nTCzQ5xk
nj1BbrcoVmRSHhwTVI7xz51ubhs5kh3C4GsoWt6EabZKKyCIh0TcAYLb+LjZwn0uVODzZpNIZ9Wz
/AGKNnoTY7KVId2Nol8nOrkbQgELZO7SDOlvGkY0An0oaQAzzP9QWXbAe4LjfdeElT80WP3DRkbW
PmZ5uA3naYiPLtsb1+rXtFZHjFFWhgecaq0VFuxgufNfcaO9x//C1NmRrqoew6TyUfp9a5Jqh1mS
I3Cf2Dnq5lo9D5iwo37N0/67isI/EJFd9yZqQ+n3elCogeA3btTc9AnMAiZbpLF+EmMPFLhfdR+n
vAs9MYDFqKodhm72UiIXJw8yvqoaYkKNXJlWskqyhzjZz3OmH3robTg88+KJvzG73VoT6LNRsQKX
ezVYxjwD+sY+VurYTwGXFYx4f6gGWO9xD/LwhqLHIp5+MOBGkDzzx/ApodBpQP5+7HRgEmPwijfI
uPoSJWCd/BbVet8nuRchioQbL0+B6+y28VoOpicK7c1rrRpeh8K5AeX5A8T2HxVFknJMvswTvp4+
dM7wFLoIS8HC5uQ7Hm9PL5n1ASVf67JAfWFH7tH9NebLvNzmV5kbyWo4R8Za5gW2cmOX4TA9cAep
ac6uLV6o4J8U1gmGWE3sq83Baiu6fYqqQJZ9Z8T2JpwB0unz3O+yQ8FilT7q/Dlm0xEpwrtcWvtS
8A/zEAnFXw06fbHM5DZyKrbqxylZt7F7pDAFqUv8RECqycmsxIvzYadZ+mSECKrhUioB7NG3Y/lJ
9sYawL8HbsmHxkw3yLz5iKsehP7FsEot8Ij7kdZr01YHe+z2StoCCXCt8VgPmKIykzue9bAszrTu
QkbuzK4D5zwEBhTFxr4wG6hwxN1HOQF2ioRzKANljvZ0AUNrmnX+7ESICMWYf9bk7owiYusEqt5Q
dTO3vdndTDlbiw6yH7Z+asjw0pXt40QNZOo2m2oiOGZi+WZRHPT9gLWe4Ixjf0BA6jV3xw8QcDvk
+Hs9gqHTtY2+rZj4NhbjfROFm0Kar6iTfAYzK0WqQ7Hq7GqEq5X7zgCkBLI0+H0tYaUZMxJUaFaP
TtV+xL4pnxFx3elEbYbevU1zyvcS9FZ/HAAQzyjpb/LQnbbwm6JvkE6CSCiq+qlXVma9At6t8GuX
I7eMaQu5sE3r6Xq0Nh2L0lVC4b7gHpF5wqmwSdGm6pGEFpYzhbzbIhVd+aaawBRrer5C3YRzqHou
oYWSV8MGtUD2oeflHinfmLa6HD1am56yPjk1XblWDOp7H6+LgfW7OuHTk4m423HMY3mQ7kRfW5LQ
OxM5OAUkUtzkgPQMB1kYvSmfoqaItqQXLe7RFAfqu5P01jHsZlsmnY2ckHzkHr6KIlPLjl94Hief
elRMHJwSt8lZoYYQgG3EeJE6W9zHsZuFu86U0GyvyJDdKFT2Yl3zYdoTWjgPeQiyk2/YxjcpteuV
kWlloAyT8INCkpu1Ae+ZPWFeDzvXLLIYejCJSbypRGHyFFuI+NVNMT1BGYitANSbvrfONCDQCuFW
tlbOQMYN/GaU9QlRmLbHBNA2noX9/UhZFWmvTAb1LTU4UiPqxtEftZtBVCZr+j+qxqAjcrPNIUK5
MdVHgYObb0eR2/tJbee+tmsIxuBoNuyEIxFXTntSYAEn0HUvS0j55llTbmqBuWjzFgnf0O26Cx0u
kfot5uSfMUYqa2YAATXJbQc8cO6Vgig/TYH7zFQP/IHs9ZHgEmpNh0IjSX0qPyCjRH6IGmQqZrx8
E4NEiLboYYLpF6WAkTdKCehvLLN9m7dA78ZU3YK0YK05RGL+H0fXtSWnrgW/iLWEhAivhM7Bk8ML
y2MfAwIkkEjS19/q+3LCeGbcgJD2rqpdhZxfCNYDFQd5WQ4+gkCWkEoc8P38l48eQiVpRZ/LSbVR
yhwPAQc/+ogZ40A99cLCDpbmfRBveTev5FDVMK5rls7Lt5D0OYwUElwSCfOhxsXETVLrPBBmCm++
UTTj+M/vaZ3mj3V266WH/G/nsZHdG920YoeBLe+FURr8hZl7dQ3a0Z17TU2XBgT+jKnnrTaTQIYy
r8Nx4SXdlPpN6P9G30S/5w6GpIZv/gWWkXNe6hj+dZz6txBx2dAjBxDADvBi2zZYSKW2XNefJZTl
jjARHmu9yD3cuunJahafPV0hI2hk9qWv5/EZ4zmYraaATlNcAsswoj3kdvLYrSyRBr4EcZJ1Zm2a
dG5m8ulH3lQY4y3HuJvMe7iVyGGrVXOvBPn2G/GH9NFd+mgKcbHm0qnApdhwUej484rvxGSOY1Ob
9UEH7w4jsd0mXOT8odcODY4Q1k2gVU1yxyjpMyyg8gDVCV9hWhC7V0JXVEwSMyy15/K+939VCLbO
yxgnHd4im7TXJFC72aG+7kL5JDi8Bze6L0e0UobqFzEH1zosC5aw1yShKe8MqiIXYsQXZceWHAyK
e4KYMjEmz1W3XbWcIU6q1icUMN8yUEvG8G1pTaI9DPn2daSf4sAmKV9Q7/k+FPrutkRmLzyyF7Xd
lXaEJ29SP2Af0DzxJDJGNDwffPJfNQTfEfEUSJLV/qJeBehk+eiwESQteV7iBhG9D20QDGoxnlVO
j0X03HcOeWoty7uBxzsyxbhqtkvi5D0ZO1Trplj7hmMUIioWiX19mkLcQh+KqUBcjRvunquvcSTP
09C+mlXtWprgaF+Un8MQSe7jYIpuVsL+EmZb211VJD5i4wd3FZSwJWOkZXvKZ1QLU+n5JynJ8MpA
l/S73s33LkLLgFTV9c8Ss+A2P9zLelrfhra8hap+xihSm9UU50u9nheAq6nk3jXcnE3t1JyhMP2K
WfNHtmooeONriEz7v+PM73Zrrq3hu7ABvE/LLVV0alMSqKe1HzDYHM2H4aFCnMIsGdtiw1k42fnd
4hfqZf6zJktUcBXpVPSAFirVy9TN/b92gYdWJzeRDiVKfynYv2UMsYjWKyf28BBizQj7CfrmP0rw
M43W54bI48xqrNIxgkNhhDcBVltRVKJUGkj8apKxzISLciXYAlVx9LlqXF+IIyVdkmiPgO49zBZ2
QL2fRSejXakCJMF3zT8DLQhFHnj6GMVPwuh30sa7x1UTOjz10n65UJ2mHuu3lkQ/Y7BLnIJoCP9F
hIoDqXvxCtc/loaVPFaztx5DGz8Um9NrNZIL58nJmxCO0a6/p27Zx8t8CmF0YGu3FOOMLg81fbOb
ys7P56DJNr/6280IfFeSHUrlYUNAwDve/d8xhS5hstDxQa8AK4Sl/Z51F59hRsnzMhlYasI41WsX
Z2hsMjk8CthNnD08L9Ci2wiK8v+28P5FE0/A567/Wvrp2MbjOa7dTUT1oVn4D3La9zKQe6a5SU3V
3XBNu2QWovDRFsO1t1im6g9sTuYU6hIvhfTmu6vVmUB9WYSuDnZukHU6xwabKXvAOQHE5G3Cg2Jq
Y464q+11ANcQYyeI0Cs7aU4TrEjGpTu3ifuNkNm9qTXESaq6xxO6Kj4ouK9V0VM8zpcokZdO2xvz
y3usDGpFrL6Abvee+qfKl1cblr+3pDn0Dikd8On8Ephjx/kNtnTmaD37+dxCO5HibXqyAHa20M8X
HV8WEzzRip+gflXp5MXHzks+I+fuw0ouQbX9E374ukYUUEA7n4KHJwUGRS79sL7B9u3CFn6FRmyA
iQagoS7qjg3dnoIp2ZN2/BcrQJ+kmn4Br/mG9hCjDdHddPMXT1CL4040NnntI37gih9bVJnpZv0F
j6163Spyr5b+0LTtYWn0AE1mrPfQX3IsW1ZEm4V/MtMvoY7uE4r4tBH+NV7MD1/b7cCTAFkwU2AO
MFbE48OazKDmRaEwjnAGqU/ThMJ4K/dY0Q14A1NIE0h4MKFUCT3YYoQb/2F4j/uQelhLAFsNnk4W
y7K6GJXMx2bm8gKjuDHrp1E/e8nGC2Q+GQin7NbBDW8YftFZyJcm5nVhA/HXtsv7vDXdlUvZ4gCg
9CwfCjRcJda6tzF6IXOC8bbZ9/GOWHnr2Ma+vEnZz9VvoKdMbHcCUJe8j6tPjxW1XW7CYf6O+kBY
pAvykKR2DuufVa9txnqsnyHo1igFxNXutr7kgMGC5TQaHJfhuKk2rfxl/oWnOv6WUAmASiGRBXMv
/HE3WdneuUYd0xrUnqKnBMQZ3CCdLx1sI8yUzRACF+MUPgbrYlelM43dbYLZzVMZBsOa9nNQfaJs
WF5gJy+BZM5IHMJ2hXS9+DfKi+h5ppX+JLODP88a+92YrpqW4jgIPsLYh7PSpRh6607oU9D9dtFa
dPBmwrGp5zULQiX2jS8hZRtnU5/ZEJLTqO1wGiYRH/8vtFwRK3OzjPoIIKVxXpmlvY19Mu/8ZQC/
3kQ674UjNzcPUUb8hWQ4vLrnxPXxn2Ylv+rSWZupWGyZhf8zooH5tDBUZ1TvEk2CCRWLjygxdGwJ
gN+hoCH0xtQj9lLHpD34fgmWUSbYaLeVFJ4fjTB9DaEV5WKJDlU7N28aQy17qCFtOprGO2gntiJu
BfR9+N9cRRZc14ipFDQ9/qX1Ny8PpqA7sqbr4FyEMbeP2lT+Vzjy9TKvPX0XbB2n1BNb++RFqsyU
6Meb1dsPGzeAWLiC4eIIq3KD2YcvmC0gBXNZ530/lOYy8YkjgdYPblpX/Q2ia34Sbaff54UFb1pN
w2UzTZLqqitTHsyqqDA4m8Y1ThYyjV0etJIBHIYK28VBC7AeM2wALrFBjyXQ0wizeZzO9D1eB5d2
MEa8yNUg5a5qZW4bCFJCq+usMqo7E0yb3FctoaEPzFQEeIVzqVGdI+1vObRcj5mwEQFMGaE1CRd2
rJORqRR1nv4PEiVYP9mpRPKaIWg6YszGvHsdh9LQSNtAFFOu7h70JYEIxmhEIdNayy3VjZ80WcLU
8EdUK2yOmY4zyKZ1blWPJKa2MifRARbuSLAVkWJLYYilI8JLl/Y3mzFWR6QHWkBD1ZWyXrstLy3v
XyRcfz5JGPk7HEX+XQ8e+KhofHC/0DUneHndsh9d8nct66bo/RqrBBRAHvpMFaVeLNZdpZ4AvLvU
TdwCDxiGPGxxR6WYEH5bwqi8d82QLnOE7nrYVAZfzgpSll5/Weo1CCupN/xtKyIYcR93Br7RkNs4
utNlhNDxqjLXaImWPIHA/ZZ0ADM8eFcWzGv0aYx4BLN6EQPCY+E3XzdQi4K0BfLfAemBxPk1GFUX
8Buwu96sM9xTrK3AG5lS56VpcId8nPYxBiJ2k+8Hu6W0GnuyRKqUN0QfE/WQWDcooLNLhSuu6/m7
t9W29wPr0OLyGQZKKKAWHW4pAX2eEgBdtZU6bx1mVvsu/M/rhTkx66EULcvraoZ/FVrYRvZX2evn
KPGvZqSvDejAonft0yC2E1q469z0/2CHOWX96H+xFpV0164yH8cKZcQQiHTthMw9Toe8XccgVQaj
VbhdOPQC8opG6sV63tnUdYORlfani0fM+9Tm1ZUUx0ZcIykVCY4I49ypRGOSpix4SA9EzHXqdxzR
xfaPV/GiTei+9Zt7n9i7HDmQ0zIpVhzB/VoftiEAJwLdUbC4jxgyJi2GA5jxY0mAeOpHXR41r7rD
aETSNu+YWnnUO93LgBqHdOjsm8XHh57qS+kmmz0IfDRwBj1U9w4L8TdvDm5VN7x3PP63juzI4/aj
W+Fy0JYeyaoQxLF244gTavsQEgX1uCD1aQ7b6/zYgwEgDGlCrYY9lmzQNEYvyzxOOWEAXcPh3fnw
C+/tj23Xb1Vtn7N1R72yw+QAS442el6kuGGW7F+1ec904UDGm92gVfgWPQ4OVM42E3Hz3+jLKWXN
sHOoaoFGgjGJAVUgtrIwMX2joocezfucQKOCCjz05bjzRfmesOZVMNAvZUIPWFUgWNkwZgMMBXNo
+asrEfRz86IPZsRHEFUrJmniMB1wzgPXPzHNLuUC5KVxY3WBzK/PI9XvIhn9WDlZLAMExm5aY2YX
bp6FHSEik97DQ02gxLBmOosFHWnf82zh4ZepvRshRGRJ7c9HONlPO5xzFBZk/HnFgD1YAHA8scHz
nq74Pa+Vq+899o9sM9IUXER7FgX/ZAJ8fqD5pshtGwAWJEN4b+NYATaOEWLfvI2xJcXYJnPumu37
oUCsm/W+LGyPrgPqE14VCb6SPmhoXaFgovOLV5XobG381MRCpuEKheGkyICtTF4DgBppyBjJ8T6d
JrkUawuyxfNuncADAhW5jz2ah0p+OwoYNVw1cHckmAKAGgBwg0AO1hrb/ZicOJwui8RWz004fbqR
IPu8RObctDbrPqlxZk56jvJFkccJXL8aORyTaL6ODcrLoT9HWO3VCL2djP6FQ32qqHsDW3cjEPon
0IClrV92MDhJnoLOfzaYkcxoN3+XTRClYdc84U91JjpxGvz4d41ZtgwOBCjAdP+sl+AetoCxJSW3
LlYDKvHpL5AyzJW78MuRKjqyiUJHb7tpx+uyyYZoYNlDgN+3qCIaRXFiw2p7OG/CT7AKqndPu/c+
2ERRbnBHrBXiF/oH49XFECGG7dTegrYPd1vk1bt+wE0H8h4VdQnyYoziYm3af6Snn6ibTIYJ0q5w
o23+rErIg6rr6Qar1TBn02J2AzEtNPuzl1Y8+VOxVR9ow96wIWk0U6u5Vz60GUp4ILu2x5BA2Lh8
rmr3NnF0C3XLXLEGo3ml/vwXE8TJpYwimuqlMQVEdAxxXp7Mu5BDWAy14y325F3hqSH2o2Q8rTSw
qxCoyL5mFby7e5XgkNH0BHa/zfyJwle6VVzuXDsmOc4m5Metfv9KuN1SxD7/J+oK5/JSZtXKNLLH
1XbHER79nazhL1HvQfCjS2JTOI61uW5iBC6MI77Wet3BYKi6iDvco4oCDCKgB4/ossqMA9r/xXrv
a1xBJPVV3b428DwoFImAeA2JzQF6rOe47FSO8rzamU1HV7V2QVbS8e+yYfa7N1WPfqSGOfgksA0h
GffLI8N282f/n1x7BW5Wgele6ziLg2GANmNcCrowJEq37dkuACsXjvUFRgOrG1s3m3hasxo1CkdL
JpZAHyByAZqTQDO7irVLOawOs3nyeYYNXRZEgTgHxFUXdU2x1cM7rklJ33u7KSy3YlTRklUxzA19
1EzPZLJTrkHjgdoOSBptbMu1iwlORqyAdpl4jVd/WG8SNpj7lUPLBUPqT2UgYBn8KnkaEw8tPAW2
rME1Qq/hjgwr8BDrJcyWCBQn6jgfJGCd/CqD9mXruqAoxWzSbmDqSCs/zkHSjPcG/4BUgJ8gvdmw
t0pUPRb+cFTUX+NjxK7xR+TMY9mgS5mXovJw6sLvKMjQvj1iiCUMGodufR7b6tHSAN0JQi4KCZe2
fAhWpMDGPpzrvR7SWoogpAnyGBehTpwcAd+dkFsD++UMh9lzxReWEqZw46D8yLbQuwmmbQooDkLl
nq9p0gxk1+MacYrP7+gyf4sVyohgbpId1Nq/4so2e2uaE2vU+1ivv6sK8ONAaiRjNQM65cQoECI1
gMjFuMygFc58P9r21bb+9SmKh0QCb4fbNZrKhRV1LBawobC0WwbQrbon2x1BhEk6LXjGPlv91DLc
EOslQSZkuaFfnpEgodWamarq8eh4lY/R9ps1hBcRsyaFvV+5n4y3FUFH3tok5idIPGRe9bPLR4ML
KFvvKRwpYAf4magdF3GdWTL+aWS87OGksaLatji9kgZSbpR2OeCSL1TKn0CIUDdtHfDyiv7xPaDb
dfVwkyItyHsgkill2BOnJpCHSUcfi53qjJr5ApWMyDRvh8woXA66HkDoLoF6xcevMWdJYbM+xc3V
U+bF449TelgPgaoBWzlQMQNAfvQGywy3B/LedsoWMiYyT8bqHAlKTsR63RE9i3rSPQshvAqfE+6J
gk2iKzAjdR9U+GeaGAomYUk2UeAedQhBRhnANtaprc+VWnARfsUARwiwQTbpdpQDxCn7zr9TAquJ
SDwgRCpY0biuRljUWH01iTcATWcAdZCmLThqlrqzH3Uy9AB/FRgpyIRzwBMql4wPZ4TbA25bfBjt
Rwj+UMGG48SDNB74wvbOA/3t9cR/UmVZFcFU9k/9EuC0L+l89aPa7ENISvMoDKf9uNZQQq6xS1so
SHbr5pYXANX63sC0b+8ZSd8iQLcgPjSizQJ4TSDvL/lcRRjDwxLS+RlY51XDC6SY/J4dh67ti1UN
7oxZ54dyn/ZAsYTNK0Xwwq6oASs1v6xj05+mVYrd3JIyo1uNxRx4pgDS1oK8q5K06p3OowFnsTEm
uKA/3O6kpi3K0HHR2YS79boN4fgkVzKdvGTxsqClFcQb0Xisyin5pBN8SHlrgryrarlXbmnf3NST
XVvF7W5RNXsqiR8WGiOF92Sg7Jh4wNa80iZ5DWPwW7/gc4hpav/VukSmg53H7wU0wq6uzPCigbnC
g2iYRQovYcg4bAeCms0I4eL9iqyesd3ABS0GAY8PINHz4h+S1CHUIdJ/VQYeRUgOC/J13OwFPIT4
HZUCorWR1vkm5fKrbckZmohbWSeAt6LtaWSoDLm34JbEJVACK+2fauLJ3fYgsFVpzVEDUUUpNHc/
4MTj6hQausYfVvsttrUIeOoAkeF8lErwL10l4RnYKEN+DWBonRIdspyokD1VE6zdfDHqPEygg2s2
VR1DNFGFrxp0S0s8jlfjl/BpQjUNhr6MI1Qxa3ILN/rXVXjHuA+74gRcX95ODC4JSsA7TLfA3/wG
hsIEJzTTEJt0XgPsdlv94wLXxtyu8ZJuRK5ZybTOYwolTeTD99UgXzhbvW0tojaId1aDo9jqssQO
10p+cYt0+3AKsaknU1xBeKa3q6FQ5AlS81/wkDV7WbXTu9DJA6Yq2XyQanWvYS3kZUCT99d3RL0m
6Jg+Me4ZP02NqwtUke/diifc0rbfz1L7e9pxd8GiSj6s0IAsbDDut0hvObbt8BhvI3QygUV6HmnV
rjTj/LQ08NFAGQ1kXtbz8CLAuD33YxLnpPKgi5wDBjEM9/d+GLDfNpB0B2lhXVT+JrLQ89D7Spih
GRBPvznBTrbAhT0XVV//xKM0B3RtPO9YPbypROhiBQQHr2qxvIitWYvVevUXiRZ2r+Y+/LSNmW8q
UStkLFqhtWZYJL3vFUit47+ieYmemFTkdTB19BP0TP8uXRRdGMQHT+vAgi+b+O3dNiGkZj0BP9FX
yWupJvMV8MrtIWpUhySmKDZ4Pe2gHltex0GuBe/BGsJNy8b5Rl1zIZ3Rh6kL/ByR0eZTYcZnp2cO
F+5SmL2PTOf3lRBzZCWwVoz00lsPTreA1938XyA7c0xCYC9lOPafvQP5SuZxy8mysmfdTgDKao6o
SbYG0OioNa+CGttkO9RnqCVajDfNAD80qz5FxEvsVyvzUzCF/MZNC1YC0wRneB9OpzgKq6zpkvV1
JZHa2zis8E6vHnkH/e4uGLeX94fYDE4wFKdd5fkKFryxwQB3Cf2TCCK+k/A3Ac07+bZoh6g9hAYj
guvUafD1yrsuCx9EynCdX1TGmDQqJfAcKsbljxTxnNWrXo4w/AaVw2ApdISd3XgDF4ExMNTP7AOO
Z/WFcLWifWQwjwSJ70WZxT6Us9quv+zK3LEMfBuni1rXHRxezHVhwt3JUKFHaKV3dbb8xOu9AAlw
Di/+UM4HtzSQBw6Ys8hkEw7weByWf8ZhAjrr7Di/bdMmjoyr5L+YWZYj0bE+zyHgLyA3YPhh5Ltc
LX+k7TUgHFro/QuAL3jFay/psclO/q96CpI3XqLWybhVuEnExRhvEqIyv2UPOd2KKucajLK51IMc
zmWpIhRfZp7/rjXq/JG2Q4DYyA26ERoqCANrtnwIryW/5gTbq3J+fMIQx/ATxCv7qdAhFgOr+Esg
ovivY+tU8En4p0hVMGN7vCd+BZtGAGS9zOphGW8RfDMB3fjl3sRN99xhU/qWdon3PY/Zxzav5lrX
wXCwZqZnMjQhDJLhJI0EsuW7WihCK8zAh93AQrtLAuPeYDQpc4TouacowRYcg1M8+46TKUt6H5kx
IqFlISBpkSDm2i4PYZSfuxl40tCY7eSRlsOBE2G7XdCAs6Z2ugNjJDnygSDHUC7ZtcB+7qP0+j2H
YVoOazMFTV5Q7y3Fgao2BoHpEP83hRD0KFTF13Eakp+6S/YWm2baWULvDVNr6jHEqNN5VjcQqSSP
NArcrvdmaFpARw6gsNCdEMh2tq3dVSWoeUOHdh/Dlx0KTayD1pifsovYtxlBhsOfCiL7JURqYN9D
Z8FbtxPSB2CMRqeoBGom5fW2SJZlBPu9hk+Natan0LB5RvuIyUdgEpM7SrdEL6KFnBQ5ESyDiceW
V87RtynZPkYBNSc6GEhBJP4SKFtRmPWL2gd4QoCgFBSoXfRcO/Xe9A199gibzh6L2X6rkIvaqLXP
500fBQDztO+AgqF3+ctU/1pD4wwLB4GY1UQCpwYoBycbFVP6HYbAT+AnPa9/vBgNfFSWfm4Xv9uT
JgkPixetR3SWGOtHJOQMwRqUk0njUMgj72n5gbMqtAO27u6b7enJR0zMSZbYk9KYmfDUOXlAdIvK
dIWw9IayKPUTGHyg5UatOSbGT+eOIU033jCpCJfiJ1GG83+4Oe5bxByCGS9csoHDeibpELsE9ERl
AI2XYxuMPzAfBB228eX36hKOYcjyY7b8byndnwQPDZ1JLFMetuHzvCQnzPm9WoUR/7D/l6DQyeq2
3FlHr7BxEWm9gHukaz+igmfw1bGRd+uHIH5ue99AHt92P9WswA0jL22fRK6f0MmUwKiJg7cj7O2z
ddQkg9SdAMOC3SLeuWs1wQuEP2gG9dNRuR+gUvfHhqUzmbtsSMhhiugRJ5uHChjibRSV+9KKjI7Y
+mv2bmqHI9bf/sMmftQCmqpYur+bG3N4mOxbmVz8ccYQ0GOcF1JBFpVFg39HQp8k9A7wrDwtpHxR
dL57JtS5bHmd6xEizArsA2YcTpHYEDE2wXQ4Zn0EB6IaOkBDsJsm0PwdkwlDwryLrpiEe2xl+KN1
ysRi1iJw+KFwRo+eoOlfQZ0vQVkXiSD4EDI+9X19Z1N0h8fCnpTBmwvtNfJrLPDkFCCBralNPg/N
rZX4mmNpRSE/QFxXBsS2y7a52VN84q2j9xbW81I1h0HqI9oAyDg9qNnHXS8YUPOqoA8y02GM2CmK
udJZ36CBQCi5OyLd9u5vZR4nUOBTYVMNSRHe3nUGjJ5Ut9iiK1MsONfgIQEXrG+QW2Gya71GIWYc
Ftx0z6Rw9CVpZR8iOUXtPrLiayT0XWM7gvDOwRwhxdj2bmVIVQYHbQUCGALUOAA+03IERxvZ8ctT
2IeTrT6HrMYjh6n721DWMarv8lKX1d1xTVNWx0+sH0Fw9OGHmQYPjfewPU8i5FiR1clEHBLf0e1w
zD5zWwHKG8YU2k3vQFoM8TZToX0LJYAbj8w2KBVr9ySrpnBe+Ca4Ad03fgtmf3e0vtPGqIKMK0Y2
IMGlKJNTTabzoNxlZl1VKD4VFPtVSlEp+obkbA7yCN0bcPjqJRT1eyfxSXSIJj566/u5B9en5kx4
y9nbAKBOPd2yGLGLsJH/qJT0UEGOBOr0lkw1otQEeZe6vjbQamNAXeM2zQ4ZOvbixxBbh5Rmjnon
C+spHjc/VtDneFm+wX984xDdDb5+22DNjiZfSuyk4Gj6R470orfhzlj1PLlht4zNV+v9BLCExX2U
Ls7BMBcDSnJIXa8+8HPnezmt6g+DvlM7CkBn/JLO/mKJB8a3xYv2bwy+3GDzVWiIeu2+xTB6u3LA
bpz/XoP2D1J+fsrWQSMYfOmR7RoBx7t62G94tJNwz9ap7x7PiZeAOoz9NzLYusK6v1XdS4ifAR7+
PFfYhR1472auL0sr0APwIp44egryzOHQ9vANNVMJUkn7O2eWGwJgAa0vaxr5I9gjK38rwBuQdO3Q
qFxoRGDiEGaDi1IYdH3zvnt+UHXRzLMBIqpar3mg5l+KQfDDeBFy919kqgZDB2if0aJuln178jOm
c0YxU47a8XmKxAuG+ptN7CMC1Y7nZ5hq3fXNcgqk3SGVtoDw7dm58sWDXK8V9dO8NOcRaHMfbhjm
pXe5UUxwvG4YSpoj8F1jY/MyQmLS1B2nzeUo6nLuY2qDcQHJN6x8/XK79FAsQvm09c17B6pbtMmB
1hhUF/pJRNHu8agaa/fg+c4xMnd0PaPUdjlBnPWiWToGy3lq+bHvymMPCBWRekfLKxxrKF099Q3q
9Oww5f5YDp1YCh7DZQB+MQ3BxILdKlCdMVqZPuuZgyL1RcNJ8jErD+1DPmA5KXzox+OhzDzVssp5
7X/AN6DCRH6Cb6u4uiEYPQWNdavwvByzP4uJQJq54nHfKoNc3bK/wWK7SsdwzEOJQxNLwKzef4/P
2HbhvvIQx1yJgsjoLcKW0gaNgHkMsNt6/UXC/sR68xcDQGe6TPsk7g6PHzTdArDKvj+2W+DEO+w3
WVINOczgL6CpUkvRUmu1b2F4k4TiII2F1nbOZjJAntqdAOD/cWVw2NYeCUEBT5Uiv2BYn3XYjdtt
23OBEkVQyO9gJWBxSFtS5+M2nhFK1GNlPe62mlGzzctxaMDqQShvlvKKk1Pj0+vcB0fWVfq9HfjT
sJV3B1c1FjAQuQPQ1OEJA+AT4MHXOgqeLZ/eMEVDsCuI3TLR91WMh60RDhjL4y4pclmaGSkEAYH5
VLS3EL+lqIk5xHzdHwidqrRsMKVjvTHnzkvAdBoI2QlFLBvLgZXtZY0ZFpkc1sQG2OuVyUKhEUhd
/4+yM2uO21jT9F9x+LpxGgkkkMBEn3NR+87iKlI3CEoise87fv08YJ+ZNmWHNRPhsE2RLKFQyMxv
ed/nuzV9ZxeF3hMx2Y3n073mDXxDRHDxo2STlGFIyhRUO6txxbJHJ7UtYqICG4F1G83SymgB2jZc
13norLXUusuq7pjqzbm0zKfCZA5S3xfrajTexqR9zKaMO1aeki58NNPk2JXjK+3dp6rIH4WfmAtv
ap+YfbBjAz/lDbYBDQr8JL0Decl7ILx35vI86Fp/O5D7lbK5aFOzTSJ7kyTGmbIkVb6qK4/4z86G
cAz6ddNWV1MNHQm/YY/uYr5sitSoQDt5sbUS2V1AoOHND1VYYVkZfDKyscde1IoKpXT+gLDmvrCm
a+n6KLgHPHrh0G6jULvQNdN2RFaXgQ0Or5xF9zGemmM35Pshob7iMlHDheJVst6Cqrore5dTDqIG
p/ISTTsa2JKVqNl0nZlUX6XBZhjpHTkJZg7PECkqRV7FqTdOnxzi1ruhtPyA7nM3cbzplLYwy9CT
80sxIs6gi6u3TLTj4XRaF7Fo3B1sfbgrRUsnmdIrmQWnN3LZMotN3qF5lJp+6SYKlVGlPbn4QZM2
Obhx9UhjB+5IjpBOsIFTE7ov9Wpr1cZriceILcnsF2ESGNi7wteaOcEhjSYqwpQXSRpPXsI6b339
rFfGnSkzzuFebsI6efMIiUz2nMCx2uU0qnGVeZO+aON+o8HraP1+onhsm/xClSHjqjg+pvrFS5td
mhpf6cGIdaDjtZnXYc7Er8JLd3GBuqZR5lza9h9DvBeAWq+mLN9Tekle7ROVEdmXoj8ThOFWEd2h
b0uQT82tl8ZPmpbgvmi/R/ymZeVHsAYrsG7nrgjAtPQjeValrbWwe68ETTA7cvciqp/mpltpaQ0a
8mTmwL3lgYOesNKOaT8djFHMYuk3RMPbOChm8fDWaOQus7JbSl073Kbzcyeyeqk4ENuwP9Acv7fY
9SUn6ny/U+bi6A66JrT7hXZvx89ux3Hnb/LaXbo8B9x9gk2kU12/TJg+BYDkNMNI5nCSOZYbc/Ru
3VSe8SgcjLx9EEOwtpS7stCSoYrBPKJWWlUstaxf9fithjniPZia9+yhM0VJJ9Od6pp73brofQb0
JH1BEbAeq3nmgH3OyU2psj7zq52WzUSb2btfp2B98SFm/SFAouLZ4WEWwqBF8hrK0ol3X5Ba439c
ud4eoksMXyXJq6cxFnuzjb5CVNh56JoylBVZk54y6jWluvWEhT3zWxOdA4vhXhkO2po24FDSna79
Yzy6S8gyNrakYXJuekIpQtYN8Bo3NLdKNWe+Oz9m+fzwc/PZcncdlcy05MBHowVJ+eSb9beKmBxv
XPbQcUQGXX7mZ33dwD83a0JPFMlnn8fKEBQDtX3e5fMDrasFus505YfOUhuqhi5oA1qSZ7moUfT4
WzcrukXiZWj4smIhWQEWRzkvHan0xTdw+3H+yKDdBe149mF4IK7+4gb61Zc936OA06sjwr6VasqH
+b9ST7cpGzv6kNVAI6KK4ndw+se4RkDPW0NCqx0HaqONSradox9LKXf2KFe1QqSea/eJwefJAurs
L+2sCcV/NacX9sP8t1nEWFmXH+jNowHpV0ZlXsLOOXgFrnzL01+KLN2YrbsqMmvneMN2GlIYwtou
YAkpQmYbqa3uRfcJG8vgkGWD6KEvUPvNbKS7VOo2ly9pd0EUgs7KWEzGF8P3zlrsbXsbmUq39LIv
dkPRjCxb8/aleVbNO72TZUYxl8ufcPVRB1+iBF9lwTsQ0BUG9Eeb7vFiimrq0O66akggvWxpknm5
ZrmfwuaDj2I3701xMx/qfeGtiIwDgXSEkirT41ip4/hsQIITU7avneboxWLl0bitgqJBthW768KP
2bfmUpw50vSm8WXHjjhRPaFcrF54r4P9MI9GwUzOcDEkcPO45nlF2XzCA4u2YRvzKgLbxjK3Huqz
Fd6rnAFSKHfpPyEHraOlx/TFJNnylaHMcp3o/Xs365m5HZEu7yWPlXQxlRE3+Kxc6nhIJO4sELqo
/8j8acgQrC1HTZlrr/NRmOjrBHm1h3A6YdHhNFpCGgxHVNvI+V3Up9sqLnv6R7m+qEY2MwWodYFT
CnSBi/IgRJpGlLUNoxwGLbg5UsOnOrVRC+ETmLcyF4wwIyW2yrBx7Fhby4+eBsO8STPjhjcyEAjZ
QXGdKTVBEm/CVjvMGxCLy6KLXbfhRqd3wdQanNQYZshoWoP0327bW1+3HiDUJky0cYwfCUVg1PwH
n5Z/zNY6P6XCHyi06Dx85PmgEMfZ9tL3d77dUYyjTpDnVB2rt1TOymzC7ZIe6LzheRfuqSjUtLSr
Jp2JV8qsspUXm6jJEJ27evOaJOm0M5hrvg5ShdulxL2me/7Xomo8eu7O1U1Rwupf8gQCFGiy8+iX
vMQQPuvs2MweGRAvonGLOtPE45gdLd+6S3Xc2ba6i03UB67Wvqs4vTNmlXeofxknuU+yx8p5towf
cZfysMTrzlzVZhftJWEadWi9e+go/a41+g8P4QRYUPlG+90ZqUSm2oTKbyzoH48obxPbrh+8Mou2
VY9H2wiaJzGilxsk812ZFPidlpZEGNl0WwbvJq9TWUyPOYpQLPfFSLzhU/e1B/nVnpjkPoq4eRWl
X37VZI2wyoh1pGR+q1NYcbvyasueMkJRtXRdGiIVVGDlWh/H9shojX4xzpEJD2BLq43JFNGY+LuJ
K98OcRGiuC2d6Manxb1r0sEjGxctze6cLMwCdevRW1077mQAaJjki095NNrWfm5+n8xuSlZVNlDf
jRRTG1ujOcmotR5mlQdn0IjGRfhEoZOqg6VMKlyPpvPahWydFfMUGaGAig4Jqp9FjDppvzJT97vj
+XAWKuLSRdv6IKHton/XDQYuLorINreBxiRBaYXZIlUuZhCeWHOb5la0TxyfRrPZQslaGL5vlsvM
jdV9qaQ4JknOCW758Q7hHwrKoESmOo2Ozr4W5oxOGcUWfx72X5QGsP476xI67XDDOUnhUYXVbV1M
1n05dCGdrIyAHQrr3nEra2fGTLScf6NeMQjHP/KdYIWAItnIvqcYMHh5cB41K9+27FL+kDyTN6WL
Oh+uUGAOA8WKjJr50oorPJ8GS6OgwDcd9Sp/ktI7zs63wSuOGRHwRIXGqIiEFfpTV9xkjgiY0Iq1
plPFLSUOygqO86QGLKpdsp/Xp8isZ7PEpat1G6x/Wya3rSzd2c4U7AqTHoiO+kg+vus76+TZ/lGz
nWen0teuH20tMKBa7F/t3F4InCpBadxXtnrCfbMzpbiYTbIzbW1vE7JNnfY6P3dzicBFzLwwDIrx
CNeqrLlJAqb0Bv5XzDi4hVwONjdiDmgZEJ2SNi7qQbUcShXlet06G13b3Bi9cWEizQF7RLJt/HJT
J9WRRxyHplW+dKG2EUhZp9anqhe4e4wbCIuUn6/qQN4nTgA9z6A4aoEaYHyGnWg3jYjIScVNKkGg
l2gdQn63s5LmoDPQYM9ZSS4i2x/RCA6lyx4Ya3QHthcKjbyNI2r5znAcuuYxTQZI5oQzKKMvnYsH
CrjJUur1NkjqW/QqCFMx56Z1tJ2cbgMlx12Wo1UtMBKuPyIw0zz7grMKn8UeKPf1o6TAyZ42+CqS
iq5MeHSz9NHVi5cuT/jAWO9hymiZaLxx5nNiKNtNFjp3Xtxe5kCoauW4tIZmFfUiXw9Kf53fdVyK
R3MEpZdYL9qQbHSZPal63v6C5pR6OOsbpUF/EvrBLfMfnlVe+9I/9JG6UhRGmJIoJGQ8H6O8KQuE
ZYKyAlk/kQkAc+tt5A4lqvoS0M0m3bxSpz53TYcO39jVY4mmQ2q4K8Jn7lYGFsbAwdtsvd5YNVP0
GHGiQyLYpTwcM0jQhOyToiogv+owdppfnXi8j5xk3zbhoxdm76jycrb7ZJ8ABBzJBlGz7WNFtq2S
q2jQ/uNHwRjqYhshMzLc4ntZDmJl1Vx/EE3UdKJsSUN0D81xObPdVRAjpGWIhS3Q3ADlOPR6QlmG
TNIN65NCrtE6nMicCN8Kp6UDP8xOKDzgC9Gza9bjczeqE/rjXdcCI/T7teloN3rTfBGsVZ8Mk3ic
dpD2fS7B2DHsGg2tWpPtq5H5To3nIOxqn/vGv0s98ATIb24LDY6OOTokPK25ozSE6L7MXzPkB5Bp
4mOEiPmQGfm1KXCmDrGggRszoTcNriY9MqGaZ1R3hM1lfsvN3yB0CdZV7MTXGd9c067hE9eKRTEF
2KwLVLXYgbBPhsgNAxLzKXhrLOfaBBSfJ8huVZYd6l58QTG+zav0WtqvhBjzQxovBwRlwxjSR1GH
Xmg/cMk9zp8nLtE7jb0NiVu7qyyUPWmsbmWVXhxufTuTBedPmkkq1l2t8nNYDV9URRqu2YFxa2nt
Y2qCAc3s1bwP+SEzn6nzCEz5aeW8BMGEu96NdkJHAF9W1a3R+y9NFV8Q0jwkZf7ssHPNXxfcJjRs
JxMU5Qz0L9qcvkM2nLzBXWEuOXqTxAEsn3MzhFEyV8Bpxy+dQnvzc3erYpvEGIpBWhy1suFByMQN
dJcX7Afp2s3xRVVBdQiZz+1NAcspbeTCzzQYSFrtYMdoL+hd6f1Va80dbwNz3BZFfSr8YelO9Tzu
3SuW3iC+69J2ZxkQyA4PbbmNmW9OXEbHeYWT8zXFpNeE7b5pnEMirLtcsKhRWy+siM1f1sjgNHe6
UuXfuCKLuf5g17jcYDnJbdWE6KElRmgiYrraCFetTawHIO30XYGdZH5Vu8juKNhuNJ+yS6qj6FWQ
G3LMCmBl6UwLAwOpBKja13cg5BDzWu1NGQRvVl9dFbxSVcSrQfTLLPBOWOr2DZlGVtlbfYz2XTz9
8KX94s6pfWseyrzn4Bmib4IIPM1YfkZAyMaRNbndHtUfvVDEwYaZLSMv3DmxooSc0PEM3KMam71P
uZ4P7jYLIkoVyiGQyJ1308nar3GVdQ9T7aEXsVqclOFeGW23sUufQlp+EGOZLGsDXWEuhptw6hcD
apWtM07xmyPqk1H6G3a5NzMl12lL46ZAr75AwF+iYGi3PaiFKjfvps5Bf45Z75ABc7jP6lzdItek
BazG20ZgHEqzebBC5r1OTeQvU+UT5/Qe+WUrMJYQGVkqv5Nh922+BrA021BTp0CgsqFj/T3ACUfk
3fMcVaO/Cpl4PdXGxXBqgfcbk3wdDKvRD/a2PT3U7Be01Uu8PGjJEK5gEnK/hpZ2l6T9HuLRIs0V
3U7z4vNnujbcVQENxMoi7A6yRxWF2PHId8YUiEszDwqhGwPJww9Qv4dyjWZVUU01fmBLWftheO6q
9lCH3wr0lHWOabYAg2tK7TLvqBPbkYnMImbfVn27aYS7s3uUzSrTbhPD20IQoBplRI9SS14wVz9m
Xcq2ivFXVDsyohucEQc9pchkV8/QQM592LzYKY2mGam/dRKeq14OwKuzr6WH7DGykbW3L3riNesw
KK9tCeSwpcDR+NHB8U2TLDhR26iO9Y1RUyCPbMnUwPhYKsTpfcdp6rVEJN44n6Ohe++Z/mOL0piO
Mk6GbDpXhckANqdgRkAFimzSNlo2Pgdj8KQFDvyNbjX07hGR/kPcTo+94VCYmTiGTVmUOy/zWppg
xtKGXLfIGc/LEpsF5Ccng3anU72rKjS1SPGye62ryk1H433VWeB8Wksbtl0OMGtqOualVwVoL8/N
7Y2vlcz28Yrp4OGwnb0jkLWQnfoLpVveRukpyCKtozw1MojeVtwb2uAJDmGOt4mceokXEaNbN31T
FWWPDp3BHSCM6cVvXORD0gIyPPSKA9uzDhWyt7fcMvtXt83ClbSr/qkiU7kFUzDu7DyuD13VU0FT
kZrmwuChZRTnLqgna4efj3qgRxd0Y1uptxJBGR8Mi1KBFbdIXjuvL3ahDomMcSxNt8KVAxdspFmR
tRHuODK18iVuiALJkCXxZA1R6lDgASJn7HDrizBcu72vb5020I8uwgPigbRDsFP5+4I62DNt5h+d
3dVHNRXNMg817xjFgGRyQdFjEn5432RtfxpafNhF2qC9S2nGUzFG19EjpiIO6U8hm81Bz6jD085/
YbS4eyF9ataTUtoNXUnz4Dt+Ao9aiL1dVg+VNTA4xo2bF0QFxXLKEQvqxBs3GBAZoFDpt6NZ0HRu
0ROWtEYWeQ+ciysn6fXsfM1jhvBet52lJ6iaBT7Qm7IvokufmKCQczP5omtORCTdmN9yoXQ+eqcO
IDpU4Xqoo3eddbugIzY8kBmBRw6o5DkuQH/dQkOQYzdYUoWoEcwEVFJTJ8Ko60Bvm9s7Rp/7y9Zp
aU7r9OGGApB4gCQLLTiVX68wwdEIx35FksfSL6N+58PxWA6TFx4s4B7bMuzjfTbX08PJHd6NYqJa
qbNNEmwEzmqcXVSFy1QQPHE47fIKh5RWdwgY6giuUhhM9Q7BcnfILX/8QkytlprlPQshq3VXxube
c5wGP+YAtEtE0l1Lu/xqUbBbIcqL1hCM0mAhXRtt+5gqhZkZ2mFU6QHqZDgcRoCMMOpDnOsWrHoU
te2ijIx0l8TGnd5Z8tYVIL20iWxAhRcpXYaDCP8VFNYDSQb2cN96qkcKMQj60KgUTrSRfHmfaNFD
HCcvndDlLqrm6dVNeRf38tXq0padEbsZ9kGYcn7xZA5GBNdCz+5iI2O6xhTqzyNDihdOoTIe9wG1
WG5JpgzK0ln+R0VGqtWyaK9GIW6DSawcy9zPNRyqgjs/Lc5JiO9kCq4TFgnp4dyma0beHJQ+UPN4
+R+FWReBH2NcFsI8z4WhcrDeWoqvlZt+dSi1Tk1M75yodJzrrzwB+OH69ZDifmu1qrxpIsR5eFOf
4pk8ZqonE0vzopFVvcKTkax8g/q5VRSPQQE/Ya4VufVlTFMIhNk2C4sHy83BdyJSSpIlwPc1ut/H
uGlnOhgeMKQlfrSKEV+DR2i+qoDmIEiG2w9w5n9+H/6X/5Zf/xvmWv/rv/j6e15QIfeD5qcv//WA
ZilP/2v+nf/7M59/41/bt/zyCsfr5x/69Du87r//3tVr8/rpCw5LYrPb9q0a797qNmk+Xp8rnH/y
//Wbv719vAqA07d//v49bzmAeTUf8NPv//7W/sc/fxfzUPn//OPr//ub8xv45+/3aKaC34559fb6
p996e62b+QX0f7iGrmwhdMckGuT1+reP7xjyHzaKJEfq9D8c2Dm//wbKrQn++bvp/MMWhjQdQxeu
LkGQ/P5bPf9VfMv8h6HrJhP1LAoBymWUxf+5uk+fz/98Xr9lbXrNsZHU8wt/YvKCsePSXK5OKtO1
DevnYYZWLGx/0jT/OlAVW1gVFe/SU9N6yOtigQd85+f12SDhX9dKMl5qKPC3UrRMZkBP14TLPhrI
kKzmEvdMbTYc4Fthc4PamrMawyjvKgTUz8zfPuH7zeC/a0XTnoMwWJnVQG5W2LvcxUmPuKnZAh3o
CnPlFF180Lur5ypkntjLdwTh6TkwL3/4sP59O/749j8mNP8Pkvjj7eNAk5KzW7cVsTa35w8E7KoI
QMM2lX/VDeS5tEvREfk0duzWszfg+sBRrMWkSUgToTjUEFnybKhXI/LRF7N1DmZkHAcDLESvIF9R
TJ6FDsMvcLTiMzJ7vkrhKsrjLv/wuHwMg/vDVTZUeBupEtDPOcoClUJN5PzD90yqfMjK8NHKqWkn
/qitPIEB2U0hzHTj+6QHGuKz6ZVDtdrhIzcWFJiiX4x4lJ9JvPPl8eAYruAezv8zP+F/vIlBONSl
b9T5dRDueEmsDjX10H8TOuYxQmj/5GgMNogr7wRGbLhhSMTRRZJ/wDaDgAu3kWpL/2zBtbiMRh4i
ENh0UV6fiIP8h4LSS9lnbxKO8TJIh3c7SZHE6wr7czSkW5eGThW55VHDvqw332RTO2fd061jhiz7
jmCBfkiYCgzPOieahduhaskS7VGVW11i7hAu/hYCKuvY465cu5Nf7HzTef/Fo/aZKPxxl1ydjr3S
bQlixf3pUcMHX48UKpMr+gJxUV7wquouJxWroYmYI2BaI0MSDllth27bRDKq8ifXzpuNGSfZZnD9
dd8Ch7IVMKGeEU7LqAX65NhYx4Yo+gWr25gv5/PKMFwHA6Ut2beU/HlWJAIQjMlunV3zFMscK2fV
a/apaYNuA30i3Kaexv1OinU61uYxlIvW9R7S2HsXich3rfPYF5rzZWiSI4V2BigSwdl2H1Ia5x7b
nftFmlQN//4ef4DKP120qSupM5dRKdsw9Y8n9Q8LZYqUW1hNHl6VmX3RQANiL4+c29qUbxWJ6kOq
aetk0pxjvM7EnQ5K8aEpqgezSrJLZ7ovlpaS6sy/4vBHa4uJj7vSE/hQ3NJYyqx6CqZ0eu0bZleN
6iEpinDbj/KkjXPfxgpgmvHZmi1wpCnHd0nI6U21OhHZDEsoSDBSIw+nVe8tqiJKH+owI22vT3pp
j7dUcLft4ND0rqiYkarvmRsx4f+Nq1/cp49t7fN9EtIG8oX51sFp4Py0YtHTWAhAGofao47OQwxi
Zmqsaxfpdj/6aiNEx0ec9fkeXlR38Qv7C45n62iU3Ie//9D+vLuZKKwkVihhCWVx2H3ePpohl24Y
ALma5lXbWc0+lIyLY8GHDE6J0YRN9vcq77yjVaSUDbhi3Zfn1KLFAqYVJiKVkAswlr3y4ZH+/dX9
hE1n2cLyVLhCXGlImN0/Tz5vQT/YUyQZn0a1Z5t7urmanBlryPw9DjgKvNSEgfMwaxLXb39fZsCb
RG0sPTU+GaHdn1tG19wXtvhieI53qGzccxZ9Xtlqp7qwAMd0C1/3iImZVHjDX7X82IbgPa3r2Bpv
NaX1VOa3KWfEbew23128Eospjkl8vRgHtoI30zp7FWL2//s3/xfPyRyYSDYBx3FN+fPOnli91JCg
M4Cld6yj7vgPGTRbwn8Dt4XpJdtAb5HlonbEXuHtlTNC642le/Wjm19cykck8vmZ5RowBfPAcj2G
/ROZPYiaXlKqCa5Sser8Mm33RXqmiYvoHLoLjfxhV0H8ZDwZQCemcFEAKwKxHgH3FgC6kRgfOluw
neqypvDTLPLmxctckFLtbdGW4RbCIJUp/Skp7H5tO3gIP/5FO67YiibF3Fwb0XpowjvwqeFKdd10
EloHhyUkB+jwe63zud/c5mG9jQvzAXOGuMCMgUNrjwfqk4gl0G+SQWAp1xXwRsKNQRcrNRQtsgFi
iUZfGRaWfIr0H8svs+NXRoiHq7AS56TOxSXw05VZtrNbAF6h3zKgg+KqEvlr2zXiwrAFZPfDyCKB
E0xq+ezao7/pwsHfThVNWab+2rcUIJ4yMmBgCjdY8tIfmUxuND9eq8Crr22enWKC0Fsfcesw6uIS
NaJ4iSTivML1jhNTXMmqJ/9EifDO70hQLT65tWdQS0hlyycTzf34rggPUynfLb3iSPUaf+UGP8Ks
t34xguOvnlNOfJBwDOPl49N/2s/SeY+UA88p6D3rKKggpNKWNMaMH46O+cWIR6S3Yhz3blSKy8ce
4rR1te9s7Rcbhvg8Z+Fjw2BoC+EaImjUudZP0y6YIjSZNCjDK8YPEKzZaK9b5LXLoscI7Khu93EJ
dOTz/ZsBP3LbooRZVpTV3Hnqa6K7q6puNh6eXAI81Bi/WEh/ivhNB5scUEx7brmyrD9vt7RTzazH
7XwtG7CwDPny09p4YWYDdo+irJ7EBF9vAMSacoDvzInGSqCwvGELYquyYa875regQQkQ5IVAuhLQ
Ioz0zS8uc76Mz8ud08lwTGG5fKZ0ED5fZmqkGn1uSDB+0UmYC1jtimpiJFWt7zEfhri7WFGcBWjP
xb7X/KfQ1ijyi67dKE19//+/nPmsJE0yyLu4bZ8vp1ECoapm9TdMMyA0A0kJDbAivE0QmWA8Xdpg
rsEFsPF3HqFD5nOIaymNHhDc4baZn4C/vyRjfqh/ukNE3lJycKo5T5wfxD8EO145OL5WOAMN3fGu
QLNwgb55wBKQdMFWgxu6dWocEg4IQ7Pq1MkFk/USzcENcwkwTpRkX5MLJNjCpt4DuqrhAcCJbWjF
J4WSS2idw6LRJn0ngtT6VVLzpwDTJH8Fdk86o/P5GvNz+ofLT4kzCjIb/UbNYaF0aGDA8gVDneys
2kvxqpXhEoV5ci7ige3dWRt6U6+9sHv4xY20/nwjoTIQhXARjjB+joaE1foODEp5E1d2dLIkKAjf
NmRPghtRiowVYl4d/bvhA62FxyiDLt1Q5kNJbFvLPJX9TdwiTYj6iz9O3U6Lcm7e4MT7IM3XYREA
rKIpr2kB9T/wHjszjOQ1Ccxf3dI/bz08mqZtCtO29Xl1f76lpV67QV8a8kbhV966oQuOpYl/TLD6
16E7pBsqVLtxzKt703xAxFtdfC/dKwsU+jTSFc9mrCfFUotCkyf2hhP0v4gojD+lsqY532ZTCcmF
Uvn4fIm6zSTgUYTyhqtYVZ7PpJjGbXZdaV2yeJ7p531TAm32R7Q1ARtL81ncMSaQyaaXqpLj7TCg
xsFYy9jtPl13VubCJ8uLU+BTckhLZ/2x2GRIPxn7icfmb6By7OtfvJW/WH6f3slP8UjrlGkHU0Xe
pJif/SA8CDf6Rc5o/uXdIgSlPiHIxX5+MtnMogrxjXFjuH1yzQMf010vSPUjSq2QhKoNvq6UCnT5
rc/859iJsOfxp66GRMAAh7X0gyhdoKQj8dL6eoeV5xIibVgy5cHdiLTYRj4ux9RsFp3LWEPRW/m+
UMXrvHBpaeqXUkbpUUZVtSGV3g2++9yYJrzgXDuVyqN7nOLmSzXzF4tS/NXtZS3qJCokc1TjPz8o
dWTSsbQj80YaZvMY6e69CDmUugoBYse4iIWuMzGxUlBsar/65hdw3hsbUHI+GwQMBfpzAsv3qzBU
zh/r513X1XXbNXh6uTrz52n3Y8cwARoKyTWwtZNbpvkJBX5+UmK81rp9+ogCSyvnDJVoqAMIzjg+
y6UhZ6OlO6pznGAoHPBsM0MGc25LCvjfWdgcZ33shZo3oT/rEmuh587FGmuxUUlrfFFTL8/m0Hi3
FilZ7OqrHHvdmh4qzNsRiZKbhU+pmzpHVUObysw3UTNhSzcrprYgK7k3kW6vC2/yz4ltPAymk6Md
dYYVfIziQe/idIGejMEiOJZRioZ09MJKOntT0doWSePviUOTsC32dts8NaXO8F/pnSuN1i7+VLbC
MnoUeYq9CAXMqsuq4lwhz6Kq1e85BgU9iaTb2QUwx6YovKNj629mVgbbKhryjcwn61gFdnUOyv6i
5UhJ0d3kdzkcHspPEXlz0ewHXMi4gAbz3DONhqSpdq6tbznbRBvBr5E5rPKwOAxJs8uKK9Cn4eDY
ac8wmexE7wUUXpTHdMNLtP39OF1kGh+rpqF/H3S0GvgrGHKlBGoIMnnKkPJcWNcuzLRNqOp6L6zx
a1KHSPwAyxIi1RgL0rjYAp1mXMYQmAengsavo5mNWgZcJOVtNZeWht580Y32osWJ/zBOXyYdLP0Q
u8fGAwhFBrwcvI6JrLqFNsPpz3nr4dZxIZnRQV7TohqpXQFLsh2/uMSBd3BC3/5hhHd+M/2q3mj8
1TPuzKUqh2NOQnL8vPb8PpeJlEl+9QMN+rMZy6NujN6ik6eBAQcHVH4W/U95bIRvwMimH1LkLnpP
afubMMfxCZDD2IKtzIJUu3cnoFl4WLYhtZ+VmBswPXD5vz/FxZ9PcVeArLcsg93CNaw53vhDPGE3
STnRJCoZAdw2K78sTqVtu8dRAJsKBZVbq2WIDT7Zbl9O5GCFfvxInqAQs/NVj4bVmI/4Mh///rrM
P9X9pLRM03YobbgGCexPG1kQGwbAlDa65VhcCenUC8Oj223X2kGlRnyp3PaqxYCO5/XUxRWSRwOE
2RxJBvO/mMG1s2XxJWEf2eg6bIrMACpR6T7ysfkHcpzROIyCYDNlLtMFPKTG7aznZkZFUfsSXiGV
C8zUFXLM6s7uJK5toHILL4Gom6r4pkwAJBqohC420lSOZQ+X66D/MuRTP59n0pJKUcG2Ee4p0qOf
zkxleKqAQdTefNRA20py2IzWjmEKy8HqOwB8o7uBLvzcYh8v6cVCg/aLNl3KOSLM0uI+rlV42zKU
TNw27LpAoJ6CIDl+vN4U5dkBGunNR4VAR3okm2b3sbkGHjouUbIPAAGRyKXR4vgwRA4NxZlVbdjp
OX/tPUwvc5Wls4JoHakq21qORjadBcPZ8TtEQaPCZe6lZ46cbau50T0VBpADERELAmFc9E2mbhIj
X8ms2Tl9h4yxt/1VxgyR3hgBchrq6aOgOupf+645jbnuLlOr7Y4stxfDlN9Ny9MOHHX5So+ntZH7
7YbeqHWMVPO/CTuv5bi1q+s+EaoQ9ka47YBO7GYziZJuUBQlIQMbOTz9PwD+F5+PXbbLpTo+kqlu
YMe15hwzxQ1KZ1HvKSHksJ6BPZY7z+EOFFnuax3WmCbmeNE2TZj8QA800G48dTY0bGRDqb+t4yNH
MejjUHxLSnImes9AnykwnC2DZK2b20I7mUUjr2sBYhrpC2ukKDltCWZkah+GyHmiTJ8hbEX/hJzx
vQOsoC998qaewOxm8R/NeUUfcm7qQr9WjuU81Xpu3Mom56Qv6OBxtLcLByZLlUa+M1lXuzUbToGe
szct+sMmzLIB0N5j04SHMLFnajxIEtye5vP6UyoTwUE90zhdv9QUUMwIScHxMXzs84LR37dm9YKY
da0cGhJEKRoShYx3/EBXroBMcUA3a7qulJS3pWYjaBKUugV8t8W+5up8XoipkpoC/WCgX+OUPQiK
4kc9jl5GJzKw/Vvfhs68m6B2Dk7dPnddfVzvf5G0X036E0i2/7imwLCe2wjhJ0bgUDCfw+5BE+Wz
JsbisaBY7GsieyjCKYU2dvnvK5Dxr1GYjisk91aDnoNlO4bhiX+cuaUHACAxav0x6CC2Ng7H5DlV
4bGRUMVpH1OxjpobUhRaWGY3HN2sEf+j6mD9++psAS7xmPL8ly+8/P7/WZ012Y5AaCBYFo77gNrC
eoPZGWJyMOVFuU+Tss0LCWxEDMAHuFcp3n86l6jiCusgNGVtVCe0c9gJ/dni/7ZcGa10/pXZXXIP
GqxcqXKhOrG57N2eTKhlNA8xq6NOwNYF8c/w1eJJnAG5Xm3lR3cpVlo2RqbSCb1viUupv83v//3Z
L93ifxwXLTq/wrDYnP5DpX2Wnhyk2YBoy0bixQCk+KU+PKyLvdVj5ely40DcGtZjEbm+E0b6Ehji
wcNCKa+VHj4WoPQR4mAEKM2jhzJpq8fmhL4q2nemYV4MQSiTGQfFsQMr3Zhwj9d9IakgxYYDsoNC
fa5PLKnNSw4l82ZXyRNSOeWLCNzaf//K5n941XSSGXXLOdnju//rq4a0Q6ZKylfO1bcEf+zW8/Tu
ODnQZTnYsrVpUDb7oEQSWY4/4879nDW9e6A9DBo+sijpOp9o9k6OV0aXMBveMg6h+34GP6EvbYme
LbCmEooRo/qIjdDvlHL/x5yx/jlnLLZsdivqTpJTkLE2Lf7PeM2UNwutMszHtTHI1ozcpdJywKlD
SIQi5op1dTRqB8FkkNSnWn9ea3qSOZ1OdxKSiBmoCfd2Ysg0RZOTUdOXDWpb47nvOqSDXYM5I42T
B66SHzbiKLaiJV3VbI+4yfHU9nT1sigBEkCP/L+/pP90vbJdS6Iqsh1ENvY/5iPakzEEBGE8hvb3
SC2OJRN68SR1gj9hlK0nj6WAc9G74X0u0m910nlPXWPSi8i7p6j63wWhfzso8chXPYQlTFbaf3Za
CHSyzKqAZgjBhTV/Hi52RqyRlgNz7F3Ypbaziwk+/Jo8Euul3mY/p5lpPPZ9A8iVWJSgf5/axX3W
yeiaLZu5Bkbhf4yO/1Bv5rFZfFhdWNTg/tnL7W0U3ok38FHXejPCs7uZQsobRZNduiD1ANeB1Mhy
DwQ3sTGpHsa3LFqM/vb/+izL+fFfL6R8Flcsp3/Os//Wo8Hj3eFPxJnm2Gx2xgi5WYcqbABVCHLv
6owi9NfXGYp0PqZmneyi2IYG3cx4s+fGO9YpaXrjXASHpHQ2JDcAN+/07H990H9fF9CrIH8Si+bF
M/5ZGHe6unMQZs2PFnq0DYFr6aECA3aouXnC54hx/ka2x619OcTGmGDa5cywNsMMCPmbmGP7Npxj
82AOJMv89wnh/vNougxmR3Ampe9MpwtZzb9sUM6AR9wphP4IiaLb50OlEdG1uER6hPg4yq0dxQhw
Sl5nb4Oq/GzRpmyxF4X73M2dc9YElzE0A7/tWuWXVuHtOVn7g1XIfT9grZcwcf0EXNoWgrml0U5Z
Gyt4IeISoqBujY+VpYGarKHfWs2A8E/2tl9OMK7LxlU/1n+CjEw5B1zbyUqqeh+mtUNR7zNCyOBH
eVFe6NQendywfZHWV8MuKNevRfLIvGtDqe00/rNJQqBGQ43gR6Qd5zPX8lsJzCV4ReYWdEZ/1Gf8
nxqV49CgKbYudRjP03scJU9eP1CQULn64cIZfSBD7rU0Bmvbw/rec+Cbt4ZIkVWEGS5PImuPWgX3
VYtn4pkAOU+l8YGy1NlVpnUAB2v76ysmqyFH22+KvQG5KYkd9KiyDv/Haza/+i//Ol+WfibrnsGE
sex/immyApVj2A3/f2Wf1RjdKv24Xhlk9bORsOU7R6mTU9jsny0EOvC9tOFT9d0d872dZOp5rGx4
wqFzCy35XQRs6muLZ72dQeYmJwooxQ6AWEMiPMbVqVDFZhwQHFYTlpHpHBN79kLaDMY9FT2CKfpj
Wk61p27XkXNbOdvUhQE8dEZ5ahR8JAjnF5OqfWleFWeZO4yix/X6lAd5fprMsb+EGKrCtLpBtemf
tBgyykBslQFvBLEQ+R/QU4xDoOUwCryG4nYaAiMFinxN8ROdCBhJNutVKXMg5UIS08Cxlc6CWG4Z
DmnyMNZqz00t2Om9mji0Vb9wB8MMaEhMq53sN54mbvYh2IO5yMzDkAKwTbCCbtEvkulJEcTUp+FT
RGHIn5e6H8cVDmTvl/SKO8Gm4BDNcUdNZKGd27eC3kkt9fjKlgP3JA+xJVkmEymUKfxYNwQmXtwB
uDT70rVQ1C/jPMt7JhjporWc/qpBm4+uiD8hwg/XUbp/NFfzp6Ao3rJWP7c2P7lJppISPud+gkuI
apI2OTkEfRLpAB1mHK62ozFVzex3G1TyLqrw3dF7d2MhGrivPR/TIy+h073+btL53AyR/oolvHVH
DNhBx/UAkjjC0D+ux5G0EDM6mukznxO4p4P43Tke90ekWYQz1+UJtw9JlSIgQznW1D5poATPek3Q
qz6f1NicIjFzjQdotF4KSWQxyN+jEcUeBdIzp4LGt6fzyj2pm2t1l/muqMb2jciEmIAnltZ+pku8
Ojmn/BNAIbxaZPai6HljSHPWua5n8XxoPGAYEvDeIFxQ4TYvJjMosi6tLKpzDT8YR50GkwPjeHKr
MhNrdDF+2Fj8LkWoRo6hrJ/tGB8QDTxNNVCaPqvJnQLIg14fGHVIHWdf9T7Gd+fodA7PNQzdg0gf
IIa5hmqeOjQ8elbQizL063o5BzfibdsM9Jw74KGIEp34Z0NerEfUOhqJ6YzCKA/O5gL8VS2Nr06H
aoet6Fsl53kbiaA8WWR+YTuvibke6v1MA+/mAOTY2GNH/DkWeiPAQUnzRKAbIMsO6f6wXY6h1hwg
Hs96rEStMb5jX4CSiTwKOW2bRr9wt8jnsW2ik1ZmsJ0bODudkChXyFSljbftdbbjcrHZRekiQzBg
pG2w5DnY75A1eDqKH4cw95p9BN12Ky9xpp8YpZhbqmTmmkhV0ZD6ewHHDrmA2+/XUajEBIFTjz5N
dPmYqVJqPB4MW+om+jNOmWcrGm8WjbXDbBtEBi7HSpTlZB+6cPAQV0w3NWQP6PMMnJeP/FX9q2mI
32OD92bAC8PVXO29E87kBkcUY3z5WlGDc6sNuW2P1UiB8iZBxAPicvGELUohL07Cc9oeQcjCtRtt
gpfIYxhmZflMKWg9GkxtjmeCv25jz9a062bvUqA9OIYzPpNlqCWGCA5lo19iEkIOCVIixBvUpiyj
ck5h/rPsvnu0yhePwHG95Zg6kfRpG53KZeDLLKWYvarOHAPQvJv1f13ch61hxw9VmZybpELSs0iP
1sPcWsDP8xowpzJGznHmt4ilydW6bxHzXhPk8XoedWhJlSdj3aPF0gV+ItKD3rLqDpjb1sVuveLh
9zooHSS11uS3mqiKoXbe0qpS13GwcT6NYP6jMO6RAT6lwAmBADFWCPxausnrVJxndcutGMveUkap
dCGemq54X38PUc5CLetzhCSRvrOJ6YNcOl+TLryMSv81SkXEaBm/9B7PoEjT+qXIo2zbD5Z4tBK0
JusnhetqQSznojbjzw9wiV3XxVQHa9G3WX5e/1SQoltfStNOQP45pHdem6neydiUTyC+f1eYsB7T
pPyDsM2ntzvDNov1bY9r4nmO5H59BZke/spt3EHKy9XNQ/6Ax47S3tr34NJe713wk4Aur7WrTwwd
42gykvw8tf+oSmLFKYFDSjKt9KVcua5YUWRcwzLFhNm1fuGKfL9+Xi+a1aFFFrKtc+PbOlyHsrkr
dA5G2VbfJeb5a9w49GRnE53bNL3pOL6R5HdXU/IhXEwxL50M7HNPedflEP+O2/pbnkzqMvekbuhC
w3M7mtzRTU2e6HbTMNHvpQPYJtIM4+JWZCiMFYF3vEtzOgtWpHnWp2PSjp9l2VF/SPLZj+L8Fz1j
Zv9ymxCAM4GgisBfh+KcfhiVWz8UkSCqoX1G4zadaxFs4j6Nz07Y1NsJQdoGlXJxaDrw8sxURP4g
pf2xIKXESbUXTAghqOIGFVQOPkg07hMJBReOFaCSa8HmOSK4lj3RxvCS34mqZLxEPMo75IAr7Jq/
TS6NJWwRPv/Qw9uZ8hE/XVk8jto3scT6LlctJne5LWRTPzn8CJYNBz9y+JRmkX2ZSiGuQcCZKh+S
7GzGNc+1B6kgZOXbJUlto6aVx4b22F5hYNp3DYaG5UcnpYz8etBSX/VTum+n8b3ASfac1vnJAHGZ
0mc+5UX1nMEmOMYVwxJTR87ugZqg/hXUtXcVhfMA3akg6AITTE78ZO8uG6LeJCfzL2MKGERIuvHS
Oupr/JYtpvEmdfENcd09lkoS7T5jsJAF4MJF6eUkZeeH5Yvl5RDq6VGyo51gWIUU9BUBmGi9bBhE
G4Vh5x4n9fDZTs6hBmj1kFvD01zmOFxtNGlZyXTqjGCn6e5RwNH3xvgS5ZjxwjSu8Q8Vd0qYJLiT
QvO1OJndU6Hq9GEs7cN6I8c/0CXbGRD4E1GdH+s2r1fqNnmjuLntJ2sBekQExU/rvOb2cwptPdit
Uod16tkIT+/gFkJSPvrRg3WfUWv6WobY9Jb/1fGvFdaXK3Ap0PZEJewNndgercBTUg/jn/WisU49
qGygWxpV76FlxUdTtyBkDD/tiNuOu/4iE2tjEA9fGDkZQHp8XFfLKO4dSrL6k1dxybIqsoVVekr1
PqP83mwglFPkJRD7PHDkZq/GaCAqXJHIqo6zmxq3qTJ+Zx5ZrtpAkBiumHPc2RNDCYp6adUgWLxW
4sSNd736mDR2Vzcq6z3D+i0o0Kl3XuGvG1fVi/AAPxhJlAVdHMPjrso4FXIDxKuw6XuUNmvPQW/b
c2zgtBr1kYhE0lAuk7AOXbwob5bpnCWLAYKG08jnOml9iF+QGpirxHF9VoYY2EJ6VV2IWKmOrcjf
cHZO2J9CdbCBKGEoC/NLjhN515Mxy55jpA8FtaPQGMZrHP6Q1gJ7nQjGYHkSG112PzhPfoolVgUe
HjM2Do5TkNN01R6DJnpN3abHI2iM91Rh74/zEuOZ0q5hdlZ53R3NNPwzy1GdGpGTGLYYAlObSaHc
iKgS4mYIOZ0mNNFdcV4H1ByxCmVzv2AUCNeapmM7DAYscXVB71ztqNIeCSjvnzET8qYGou2qsn32
3CPUGVGr9D1OjB6AsMIfJQaU1kI9I+ojH00EsQ/Pj7PKnP6qtPfZyHsyL6hZD+SyVbFGXGjhApzS
CpJNQwKXBvGkW3ZM66vnKcLB/xrF6CY0vyEWcl7UzpxFzD1+RW71y06rh13Lks1l3nKN3xIs1zHs
KrFR5jj75gyBziqe+val6nVtN+TDHzIx4kNUAeMoJbs7nsXf8G1PEdLVkz50zdfVDXUVPFX4SGjI
QaGGE+ZT84UTVYoxz7OPnMy7w6pvgC1R7xsDynYDQ7BHeLJXRRccOHLgJNdz8FHlAMqxleNFeukh
a4dyQRM5+xhg6/PsdOV2FsBP806NizEiOqQ1DANlmd5j4npva3vHIF165yb5cF5rDzCycCbW4q5n
wzaxwCvnUCdBIqDtY8V4mQE9523MAVxixy8b+2G4rjeOOX6Ou2SACBcmfDrzEIYpLvBk+qNN0R+a
HN4pHXPuEgYs39BFMKcF5aEns5pgRPNL2+MmXr3pF6QnRYxqV+b9OUwvTYMskqf8I0zMlyQU7zQ9
+1snxj+OcF5jNFfnlmOM3xTeTXhkvCaWrl8CiLzVmLsHimFYXCwBfEkSvVZZ01258RL1HsW3uEzb
TRD80TH6IQIm/quQ5TdDfq89+FfSPuK51chaN5+dIOx9fLPqTYvfov5QuHn8HllkZQ9Bkb20yJJg
WlfP66mxQXK0GQS45+U4EKYQ3mngktiytCDkogBOU9C2VZl+3dgjK7nLthA3PXqKvZ5YYAqJeyXS
JQF8nvyJGNddm0W/PNdNDkWKP6YePFRwoQF0N6qUX6kh2hNwMJzWsUPysr0FjCe3YIqFHwlSH/qg
Cg+Vbn2Se9j7ocyhT4Tp05yV1ikumQltYX7n3NpxjEAQOLrObzlFezsb5+cZjZAjjPIeMz5qkBjc
yRfPhkw/4nGA4KKl6WktPmBDb8HHp0z5kpEAMABclSiKB1jJ2Y2Hto1096apMX1CuhO5mn5nQQ8x
fmk+5y2LC10j9vg5ODVEMOkRrVLniuj8DhXPrI0VxL9c/TJl7T2WMvidCsQf6813yPUXkj+ag6xE
eONqbm3INKAwrc7tODp+VhjNMSc9BDBZ/KK08ENKOd067lWblOBXHgBV4vUFdoP8aXBwfQqfh8kN
fE1rsSBQM7itrzBs5Jbc2enB6e+oJAOU+7D8jC790buywVCbQEEVglZFF5t701kKccrh/aCF5ppZ
EvVUIjEvUFGRdPoYp7dKc39niZu+mF3xQ+pesBVT2wABFVfC04wbcPcPvHEENxvlz0giwLVDspym
9NUlyJs29l7acctdQN/oPEBgLfbla/+ElZ50RrSL6sl4SYAtb9rMIxCvMSmUGN9K0fwq0zl8Mill
YMMKbn0OGF/IgbUoAyUVkvP4QdL5uckhjIxpr4DdpXu71+1fgxg4I5nsHEHbv1H/5n31w/zkIiyf
Wnixnozia2VnzqnKMirNYTWd+NovodmC9hqC9gW4WLH1hwiYbJUtIIReXuy5+Q141aEH/1s62YfN
fiFEmv3U9e8NxEUFKeN3O9sfdeC5TyV6bdcJKlIqtdgncTXdzyrqKXxl3yl9eqcSrxkrSkZamEqP
rPWd35EnvY9NnzCj9DLkWe63Cb7YXMutfWqIDKZfPlysSXxNp6YB6DQCY1ysKgR5kkKHMyc/w0KH
kDQ+qVRGv2FcWJso8MnZTU8tIprHBG8eeI8B37CsuNVwv3nV9eL3nMjjzIr40Hr5och5osBCIAJW
44I7jWsqHe2fKQ75XsGkU51qP6qlHNW6DSqlvnoIYsxF1dCiiI0855zW1Jj6MbvNpvU3mEZ1RJiF
/zzzIDVn4aNDSss+7rrsAdXWwsq3yQ7vpvG3DrGcmGwgZ33tHSFoHQIO8sQpeLRPiAdoi79zpu5T
It8WJwmE+XQLsTTYzhieKuIw6ZDn+8rUfvFg2CUoaYCB5LQ8/XJyi981d1pYHicyD/Z2HBDEAQA0
xkWBEAzK5SCeW3Sh+JyxN2fD967MrAPN4gFLYvujILluEzi5fmV7mrfm5MsyBuaYG7CI05ZKZTLv
2YTJZwuaijBoLs/5mFwno34WTQgUt4JSVZXZuZbmN6zU21gE9i7Ih0eAbEjC6vitMvO3OhfUHzrI
h1aAAJ5iVGdxW8ko9hHSSFIYpwh7KjYdaDLfqt1z4woih0qF2pTOPfVkgs7o0s2W2nZRRukw9RqK
geJ9khlRfEaG0Zq+tkS6vtUoBe+mjHuT0CJCHU2XHNafDQFCbOSq58ESKRZZf72SXqG905f0CxF4
ft9DPlVMvkMxza/F6IGB0f7UQL22IB0Bc4c5MXBGsO3ZwHbaTOOpxsdzynXUkow0r5cvI9ViIJ4m
VBMtZuwifMuptsbhZJx7qJyZ6R3cnGgM9KI6aiOurlMDkCHRDW4ZLnizSb95sANGy/4jhr7fT2RP
jBYoHhIqkx28A9+O2LOUCY8j5lCWuMZ56aZnXLoWMREXG6KhVBS9Y8k86jV9E42lx+sWUqJZFjvd
GU6BJj2KtuPfKpoJXeghfmigI9Q0ORecIy+pIi5ZOVBpMof2n67l16CkIoVFLj/0coT2mj+G7qmO
Ijx/DsiGFOIxqskhDmfitT2xJ+rIswJ355bDKwS7v1QJKVk1321sEtssBcDGNe/UjCYNWGICtlme
XMoqQLgPGHCHZQsYolv6cz+9yjj9mJ3R2+Qe77jT+seQgz23VVQneMA8jTD7yhuRK+oAU2X60jTi
b+rUH1FovIR9s41aEOKRHn9P4A8RyXI3+ZOb0g3NfWwZrz3+0E1jFxJaV+R7g/xut7LeQwYknEbV
7tGNYObAo+WDC57gc+hECGac4l4FMQIVCe8l1YG6mVqwm75zkuh9ZTjZgeTExSz2Es4kRE/R9B2C
ODt3wanMmh1tb7bGJgLMl6ZIK2HpxFK8laNeUOZJYjpFzZ8saYDAI4HSm/av3ffFcXT6q+bBuhiS
8jza5Zue28Q85Hwph9xnYC2p307Gk5unj1CN1Wkk+bmBKuWlnOdHE6u1K9JTAByOMVxNe/I0DoHg
AxoUiM8Icj6NKOnPDIUP0VVXSYSMIg/SoVF0ILfmAKER3Q58V701fTJcUXR1zY75b+4wYXeHLR5p
fZd444ncv2wfmnYL+mZh5NiyhkgdOhdA0ielbm1qkunB7nikvbyhxubbGmomBfdlE4/C3eQy+jEy
tYA22heNCBxirbvimHgv5IZx9WmgSFW1s8NIy1mhOWlm/Ei4RwZzati2zhCjC5aPdoj2JCumi43m
cPIIgkx+VZH56WXkHGg4gZrG/gyN6E9Bt8bWqMovEVhVVmJgkhmwZDuUZBjF2VNWuefJ6H+kFgLC
gdRSBPvEDZXlQP9WkQ4uOu/SyfKcUKEAH1kfSLMN7mbcDneNnktJZQ/euXlsm268wUO5JloaHYA5
smApRjHPYvD7nPDeoDKImxAWDqAwM9i8rd/R2MOy9UjWG1XywD2rOTem9iKHVn8t4eVQCTHN69yT
/2VV7lETMfr7KYOoXQy/Rq3Mb4b+owqIPNSq9NpMvkHn5+wYfeYHuap2HvWsY8ZTvihu/qkTvMyl
np2mjqyhRsroOIgaZsCaY0NzwenLEuEMQNokl849cgm2VqNOobv+QXwMKS1M52zhD+hYeF33af2F
HPJw1wF28j2nII13+Q2jEH/sWZfn9V/VQYFytJ+JGDSVfFh/cbizP7QKpJ3rBo4/eFV1zoT3MyGI
8oFyLOwViiI7e6SzVwgxUDBqNW5xBMGSIk+3b5oSSt5EdKvapDE3ZpvBKTGdL6WCeA4ocHNPprPR
/4pE17/SbfOG9DmEsnlZdWWpMUEN0Tx0v9MLrpTT4rzf9KHtbgrUlIOW/w3BEV+ikDXNm+5ybs03
txw/6hotv4JAY41cyCZIUlfNfDEMgKJ42bLtWvlfRc+N3npHuPeVRmEWzVzGPSp+rzlUQw0zK8s9
FrFU2ypFluQ27S8jrvZGXaqDW6sCF4wzXgW7OTVmg/IpKDU6noRf9d/cCZO0mPflMNVPiHG//gZK
jS+ewhrjSg23BmEXG9kwjJt08uF4oix2MVG3nGzNoXk06+ZXJ+v+3OekubYmGkBp3cj6PpEW3nKU
LV9X7RfEpiMaV7rMy7cYSWtwXK3e670XER3O6hEF7usqk0IfZl2JaMY4RY3i4pkQJ2pAfFqvUdWf
zgHYbAyb06UdALKsFeeii8qri1fmS4dGK6WNpHqZ8HRv+EnxV70vjBEqTen4s6BjtfMo/ZyLrI1o
6pXVJvQsqi6Z2z/YHj82pay7bbih7tJpHo9SM42NqzXEUc3liX/IDpVhaT4XLtryNMi62bnIjmYV
Rb8On2BbZlsML7jQhVWdB6IF4LzOJ52enbUUbW3Yp1VRv2NYoB5gpPfO6eAEV+jIbLdl3Kytv5Yw
n7Az7AfperfBw2kRF4hKlSg5p9tdukNZQ1hcr8ttxZjA1YQbGsLSE6fqzF+7NcpNvzfI/zaWtOSL
Vmrs4c1FEFq3wXygn4uCE7ytXHno0L7SLYVgkU/+AJjpkaLR2W5DwF89CsV4OckU3lfNEzR0vwPI
T3wOcX+3uiLIFHN14A+d2loGERZQCOjH2MNL7vacuJqefJ5pKVQuLQuQV67ZXIJE9RfHupLL7luG
UxGJBXCZa3Dko+Qor5FTvaKvp3DbRS/GWPja4IgHx5oeeaIeM9jLt0YEcWy00j8iamu/DYE4rQ8v
dEDSzl0uD2Mkwqevpxel7mORN3d95iqm4sR6k2N6HJb6MTbWW+Rr9B7YaGQFBctRP+i9RxeNgKlB
doR0p1QzWjGQJi4acQxaBADCmn2nyMd9HNjcn7Oviq6qEEHpwVuVDd8GrfPo5XEfXsZOUZePlhr/
TL0+wuDDz5cEP9fVZp4LF/5ohQYIIHkFvJPCgoMOuDPANwQ9ldom972xeaA3nxOCoDhdhe2TRDmq
h2306I4ZiVLYadNxV0we6NN8/umW01tC+NWGwJTxrCbET2upwOQ8/tQawZ6z77LghTMC9JJS1m0S
XGiZehTB43JItl0mxj0aHFSaOsD8hWDSkycbNtou0x8myjmA9GmFIcW2LkaSvY8LM2Q1WTQ8ok2d
ESzo6jn9yMXMFKPcXQjTu3WukjwqL8Q5+VGAWKUiTnGA+nqKuIOT7sqGhk7vJWqxshRDesVFFG6t
yOHFShsFASBRYkURGDet4zKZZ+uwVuQpJZDfMCKnWppSVQU/G72xv2r3Bs4GRPgWxm4dJhR73F1A
4eVA7odJ/21MDrE+fiYaSRq59d02gIxVpGafNUedTcq84MBIqFs6oci9aT4E+HYhaxuEDfPluWRD
ZibaKzPmDytTsJ+Q3Xh2ZR9MZ6oP67dO8gY17DLFiWMajk4Y/NSIYV4HSGcQd5FCDn7g4kgajDeq
H06G+iOcvUPHkeVlkigzp+7Z4rZ5TJOh2ELTdPZAQH61PMWLMmde26g3NgXqvn81uJutyjsnJn6k
0+vHsiB8bO2BME5txF0W93/YsCjNFokQ1PZB2nenr3+vBS0x59M2DAhBCPEEbUwFfFF39W4rFy0G
xgC87VZucdu6O9SxtkE4R77ZhvQFlu84JdZSRn0ld0PC/IctQawBeuG5qv2VUAAsNPdlnoc+j5Km
NsMDnUzYoBweR2iDgAPx4oAPpbC2EwbNXoNaNNVCEki1fqCTGkQXSW4PTWMAfyqnWiT1HUuqy4GP
RIoGMq59D1z0WF44mK9arh4IwTytHz2MKQ+XfTQdYIqU+z6P0QnUmI1MGUMCqN7Yv4wXGdIxjwhC
khRKOULBtO21Ya8WkUs4Q9PpTeOYmF6w0QCWLuIa5AifNiFfjy2F1bWpQzrsT43ywq6wiRtg2gFm
NiCoVlPBMS92b+tf67nJ+1yZHJApG6PTKvoz6JYHEhjFFssqcAqEYT5F7YnkDNLhCwqNuJs3XYEb
I3QzOrXYUYRXtW9Bkz42VI0uXuMmR0cr74ADxzteortbblKAdO+dmv8aVkN9I7eHz74YP1uyWR9o
ERGiyLeYawD1blp9jnZKlh9tiDtUSfkgFS1arBaxEWBzQbnv2fFHVKH70BSATsoL9DlSrGdfHS6V
sH6FV7ReG0vVNuLqJNhWTjedq8G1H+MG8uo6WHq0+U8N0wNCUvVKwBzKO+OWFRfKZCQQFXrs13AN
WlbiwCHFKGPbDLyg2swAKA617GyCpiHw4VJ1j7YG0bYze14/u+KhQyz8yTviZubOwTELdexf1U+b
dAu63s0BHtCRnLqYYCwCc7mI3fDHgFGMuv4AGNp3Ajs7lNng+igmZx+Z+ZICROezMo1PvEPNjp8b
njL6ftsYYwy8Z8px7vQ3Cb38rtfUX6Vp08aKiRtU5q/BzQCSNghLiirQH+wUYsaXlKUkgQyhGqFf
xDcjMiHZ9Th7g34zll+strU30TP5If3NTSO8JWwYYYg5rVsU9mNQqR/TvKQz1rP7OnOzNfA7vdPE
sPbdiDjEYMrukSNVL1E91lvX49rXMHuT6Ls5ZN2ugUL6tT6PVZ1tJ8D9O0fjAbV5g7inmg7wxNSx
rOTBUh051xxxT5gM9siIyxOykePY8nfl6HZWXUTSfOZDVx6rji5JRsvi5GTnCs3YkSQHuRvdxtg7
FjqZsGyhRJSKzBM2ll1OOurGjYQ8mASZQJbnnqpwqgUjZ1GUgBfX7F+MCA6OZZJvqCuX0ucMB0YT
9U3rm2/rVmQGfQYJNLPJ15mOxTy611TtHW+kX6J/i4WizRE0p0HBwwiXM63RymuZGDBM+z7ZRiUo
0q40Pwo8MVvwIOW5q6cFhH8RZSa+1jiEYTQ5rfg3eT7uk110JCNEWnOzA/dDDsVjjyOSJm78PkXW
eEeFepkscUnK4M4XJWBswdl2jXGjuCiIOiGNYl15uezuE67hyqFX3PL9F+osRyVpnwoNnUOat+aX
Na1hDN68SuHYrBqwyCEFkRBaVFcaFFtlCRChSE+0+5BNac4bgzU90JAMiQpWy0mOIyT+frrEOVxx
HXIph1HrpSWE5mR21q60k1teaNrBbimQ9KlBFLY0P+cqQO5PokvuKPoY1be1BxtZItoqRyS+l4Ne
SopGO40xW2GFaPP/UXcmzXUj17b+Ky88RwWaRDfw5PSHfSdS4gShkij0QCa6BPDr3wfKfpZO8ZKu
uKN3BzfCUXYlcQAkcu+91rfOPI67a7qm1JWv8grAeucKwYIak3uRuOTBz3swwyE17HwWWOGTYw7m
+esHbKgIgmjq5uhNwc+lXg/TYZ1dIBpSe7nklr06m5Y7y8weZY3RHay5Z0hiH6vIE+fwPFD4JP2V
//xawNVyYxSl2DO2y5bihQ2sMiAzTvM6NuYIRE1D2cwuLwb7cajBfOESoRiLUtA2/gRIk2wOmL/1
UpzcqgWL5MXGsxVGA5Koavjk2rG1Ur2IDkoT75NJ01v3JS9L6nolrUqqgbLORoItg5/a4Agb7n70
MSmTDtwTJuc7e42RbzsDCFG1Uey8smg2cMo63kgq0sJt+7Vn1eE1d28z4fY7fx2aZ4GRHvGHzotK
yiBvaHhql+rr9ZCs/Nk8OO6lg1EFsVZnI+QgUqwPBVa7go4ch67Q99Nt4aoW3rs81o5yQPINd42y
q2PWa/QsA/NGgrBr/Yj11Du0QTJtSepBpdFhTOup5ArVzYA5o3KnVRFf8giJjn4sJk3I5NGRCZm+
mEekSkPA5sQG3RKSQW3ihpvWT9YFpr4zGdpwPjhVCouseRkhlNYmtN85FdktyYOws+Nuz+3dAxA8
c1MVnydZ9p0og3HVim68RqIS54yEai/5Fsug2NSUzQD/ExQpDiGJqqXJKxtCK+wLQk+WnyH6ElkW
nZFxwt40VF+9ZPw+20PJl1WfkXjLKxbRo3fbq8g3SbA1VbufVPzF8+f8ovXyTRz65aGcebJJvjkI
XrXXz7sTI7OmPqNfrZAOKoMwO2ayKD0QkpoYlzFXXdHYRBUhbqqyDu5ez5ohwNveY4Yr3EVik8jH
uEj881ewkBeQSzpadxHYs7UzaBflW2JxyoDhgXW8OqQ28xXUKRevCohoNMrt68fWQkx2CHXUYM91
J/6qzONUjMLTqS0Gcg69nByrudf393xzkCibjDyNtBCHIjtm6QJLip4rp4eGZFOu2BL6rgNxfCab
Hq/omTcD4fXsIts1toQm34R0OyzIP3WyH9GrAY95jlQSbd73DrzheMKu4geBG1iOC0bzxGCnOk42
U91Z16+KwzyLo2vTgmcszoYCsWk3ULgFJg0JBS6sIkIFDzyqA6vJfbDbNJ51VBJXz0QM2yUs5Xwl
/Fg+AefBWpkYd52ZWnjHAAU4TMwyDum584E7461rACVj+o67GL79U0MQ2dR0eoj+uzbt2Ufc7lc7
L63lZayW8LpuRb8ZcHGCWjaS5Im1WUZoQkNUt+pGcXCi2N5NnTN+aR29Oh6CidETCRg/ej+7jqBa
fjUMT66gbidPhGGZazvLPpD2W391rUMyha9q+6H/BtgobUI99JER/LRsVU5Exk4TUZtacAKyKgyp
kFF54lmY0QgANIwaMgVyIT8k8yz++N8tBn4YWJ4dmg7eNts/4bAMbTtksoyN69fq0KhE81gxGJoc
EotUVSkkHBPJVWNHjkfOKaC0RjoqlKvngT8ytRgRnFrLJzRGqt00z0VKdyz3xkUZ1K2HxYQFwS9Y
KV8cIAa09+8/z86bf78rzMX4ZtmOvZgafzG/UavT5+lm41o6cjuxf15HUjmrwB7dw+uBg97OJkE+
TBeCzTNMDGP7WuVbGEBJjfDPDNf9HktzO1ateCJw56y3NwnxcU8VtKtd5T+FzdDsJo3RHOIYmPF2
zjeRZJeqMHGjJrSqrUa5e4xrIP8DU3Wy4Tqqlir4AAH7V9ClA8bDpIwLMMTBdT7hBkSFW3maSAaS
vTQ1HyrjK53NZ8C15ZfXs97rTYxg1NI4sEh+CdptmEqydWPA+QjqK+bH217PR6dOsvMqxHSRoxzV
VfLiud9f6xGzC+rjBzfpr/ykgL/a9C0AhTzyp65eOpl20QWkkjXQlbYqBUhXgxtCZ3rvMLshVQE1
teuE+9gm0iYrs3arDSZmRYp0bPIeX4UfE//VY2Uzp3RFDtcbo9VxCWSjmGtcFD7EPcB2i8z1T8/I
a1nZWiV3LbWZ/ljRBQceUKtL/er6hFBQc37IDHrzSsFcmSGu0jA8ZW/VgtF7UjJAIR2rWbspYioi
s77bmYL3NcwOlRG20ExHW3KjzkxD6F1sEfPQunW5sj34IuaoabOw6aGL9RVZ7ByCXsWsdHnFJswR
bRXMKXtmIB/cpb9uStwlF6wUhhaPKzh5uiD7Sq8y4NDAurkw65QmY5MW62ICKtoXS6um1+VF7tC3
6FIc9nFGQI5oKdSprOK47jeZ2ZBga5juRdYWJLRzro2Yu6FMLKhdCuduLsUXKdUPpFUuszosfBUe
7B1wJOKVl36BEvjFapw3rQ7PXg+h71+k9VfnZmC6NvZD1wR4B5/p9/1iIaPp2EhJg886ui2z6r9Y
RR5vcVB1DH3J2hJEtcVn8BODm3gBFQGXrxnf7etZIq/s8+as6Vx3o830E0lM+aYqUThXPWyaD/7U
t+4H9Ak2NV4esgJPPtWGOVhMQnB/pQWvcN7zk2GGG9BWBPBNMinPDMHXzlZTz37HMDx0K+Dr2qz/
Pq8kgGoEWBSyE2Dn4MQmrW1lz8ZQ4EOzEM8lY/qjC1vn0tnJ1jE3bmEF+NDm9uikNLEX/Cb4h1SV
x9ft32sDg7zZpv7AF2z/desPTMyZPK22GYbCO/l9cGTh8AAwcj34NHzLRWaMUNka0/mA9J6wsuVV
syp/g2ZfcPLUChSa4O1ymflOSfO9Jghsjb8v39QGEeaJ8vdw0cdLu0ExWZvBDyzr2EU4h3xwgnkD
ABNY2LW5qw4lh2eefLU45NWuqVvvetH7I9s9G0zk96HE5/b6NgUDlYHCcc3cOXypmQZbMhU/W6tF
29/Xi1e+qD8kGb7xyLFN+ziwloMJfuHf3w683IYox9y9fn0ZbV9iZ/GtH+MM9Mfp8G0A4xA30iDI
C0gSTKXlnSVD5MNjyRv7KN9z1+SgaoYOn73f/xCDPO1wGb1cF3M27R2DL27mHDMOZYzcwYhRoZEb
xvh6nHOSvJYjas1pLmRyvkYp52+D0o74XsMqTWJj2GeRa2PCl5evnQqXzE0SKvxL0YKLfP+1feN0
GvCXU5p7FrgDyzu5tw5wfc4innftCWWf+0o/FVUdkgJqNpiAOGOAO2YUlZTfqtFMzqMAc05Lzt1r
O8hA03Bb6cT6l6NmIkTWCAu9RzQpDnn/ubRrgSkr0ttWWfcgYcmhyXrzbPG2fXAhb9wDfnhX8Hza
7JWnRyspnNKIHT+4TszQgB9sDA996929np6AJT3pILlOtC2uxWTvGT/45EktXNnLWmMoea2kX3fw
qh4O1Ro3GDZTLx+v9LmPuUWPeXT3+hf/K1rh5uex9STD4eQ//jeRDpcpCOa2/tGdZjr8FgPx/1Xw
A6f2/zn44fzr/DXH3vb1JC2C/9HP3IfA/2M5VfoLuxT4LV7jf+c+CO8P7Me25Qsv4EMMmeX/5T64
7h/ULzziFtRllxoED/2/ch+E+YfrBRiXAe2HvAKA5/5G7sPP4+F/ahQP8bDPYdz1sMxagK3tkxql
Hae8zIQt9kZkKE1j1GcEvbJLkB4XoYP/87LCUuSQJ0rVtTLKcBHOFUJm6NSiaL4lMCfDiVgMEwcV
o43Meqe10aqL3qOF9YlknxlCrBU35WGwjbl9kRX8BzLn8zZ8QaPcVWeIn4MA7r2Ip+ymaTlOImGK
yOjduBgnzU3UhXL8Dp4bB1lgqtja2qCM+AjhL0Z8IIqyekg7csavLSdr8N8PsCtvk0iX5dkkaHIc
beYm/WM9zZ0JtKdr9Do3EG7j3QTG73zDoW74G2p0UiFjO4jyi3x2Yweramp4hzJo6AhRuCPH/DTG
5FVNSJztavqT6XwHLzVLUM3s0GrI5lOTz9bwvdIRaghClr0yoTURSyP3Ydw4NURslY8mckIV0uf1
yzH4aroNkcldm/fNn4kZwCzrZLJuS+l4wMqWs+SfrRgUJ/bYa1CMukNVMTHuexPpQ1zqCq+4lo5m
KE6jM8Hikw+qGZicpJ43ndOhVRWNPNS3l1lk2NV5FI5NpNZ+NWbE6coxI9N4TQxTWT9Oys1cGNZO
o+ReNbF3nbnNCwLSyHj209zr7kiaqx+R1zshVFNRoATzRFrGNrhZM2m/SkbihMSS2TajnHMco6hX
RduZ4rwOmMxfGN04ERlU11Es9nNMKuQD1jL6+0zM3GxYm/3g1xcp85ERMVNSAYWE8RUwS8AzluIO
RVdXmY/eJGZ/XRFIzIQmcBS0JSQR7nHuRct0yMoAZdBCT/zBmWnXDdjJmPOUtvmdCIpSEJyFSeS+
6kXP9ITcoVGty2SMCxRGc3LvIx8ZD+gbSDDwbAOJA372wXEJtigDnLPABvqrXgXMj8WceM2TdmjC
ntMhFvN9KuJm/oFmymLKHk+1UaMDUslg2pvZjIfQQbBged5lYANQOGhMDh2wr8JwYOrlUt0mbdpE
TyweVocuKGfAlvFyIoT87YRqoCbuw/Aqrtooui7INuCUOlFGoDvs5jkishEAolu6O4xIsrmpIYdB
DDKGsH9wvBh7HmwnpBDGqhwKi3mOoZoRtmFtobrhG6N7PyTmzp3x8ZbYcaPbbJwVvkI7HU1briyt
UMZAmLQrwaEKMbGbbm1ZG4lCv+gbMZr9CSxOsCVgxM3OFqaYOgaD4ZIaYwx5K3foNVARrlCtpOkO
nWuFAln2eX5j9QjXNo7fQtBd2XVZNdWqk8iwP49zOoWIITWUrixucz3BMhUVglebS6b07XFAk8nm
EX9D8NNQZhddG4Xy0ujjpOD7SRLHZyKgTUmBLjKCIwH08R1F4xWYnwpweNElkTb59GA3o0niCwGp
HZeXJa7a6zhKKhTM7RxtJlyH4NqrfJK3fm5OGYfziqRQQuPmOhV4K0syVlVdSQqbwS+nZ0llChfB
kla1MQK7sjgLz9rfhgpx0+Kfqq81kKDkIjEi130C4dBjxuapy+FvlVO2c/zGhgfeuItt0bICfCAI
hnumxcLQeX45V+Vc3LXOOHv0w8MJ+hxIUFIaV20e2ZToMYjA4qEOM+yGtUSVgEWdpRCKklgqp2Rd
za5xK4pmHPbzrJOXOE785DDDLTGHlWkmTKwSN9fzoYmhrx1cUHbNkmvQz+XGUu1SvRqph02qkdBp
NkOPUuIa4CdRsOPYL2S1yaZLhM03tZPPJKya8ttUKgPKtI9aGJmiUVThZgrsNLuEeE9bW1Ca0A2K
JpijJF7SYe7VzVRESavO7S4jnP0yrvi6PjQtLeTgSiqRtpALmiQy0WPqjFxkgL9Em2EWysHGpTNT
hG/KzkrvsTIdCca5MaHHqFgn9ddUzB7P+yw8SaMdpaV1aNwwa17AGyw7mGzTJAWsU8ejfLBtSV9o
oGH77JJ6bOP9bdp8JsJGZBrFHJBJMIthVtnw+Mw6+dK4OpnPC1HZS9BXU6nnbmp655xaIcWFm7js
I04bU1qCEhHWHlqUW2xReg7FU8ubFV4x+rTbx8oxodG4Bc6ElQw4P4CQ7PMoP/hNAF5GjiXRJY4R
4P6ILY2re3JFlVBwD/aAxDULmvUwCMaX/L+AILihjASqdT/Af3s94XbzNhXGc7A12sURN6QT0RRR
EeGzLSxVnddzOaBWc9GCcRJwHSIl02Hwh3UOblU2G+74lNyR8lgGT6EryQUeLKn1ZxBIZnwh3EH0
N6LGwLvEm/cNh3LLbC8ErY4fme4tMERO64QmIIoqCs/CQFpEFnI2T8vbgBKtvJhiJ0UBHsVjeZBY
p7pdTBStfhzHqptMZCF4GY++QjdK0HbU959UHpGCZoJeKb7bcVRMz+4Qgbw3hkW+YmrDIO/SAh21
AeneNOvEUTIBwRIXxQZbmRkqfqSkGMlfj9AQ2rwT3bokUS38EZqd9G8r1yrCazcJnPqyk1llHNqW
sg3GZExO9KexqPzxJcFGlj9Noa28szAF7YLszwiN9sHoxFgyfMkymjlOOmWZWI1Zx9iyysq8/J6k
uFkvOq2y5qlwpkpjgWwT+XkaA1gCa3cUgklT5yvYvBYN0vO0zLCTBE1DOg8C+6ZaO8CLYIxVMZ9I
+DVNU9MJM6vkDgejOaOlLOrsu+AGYbwWXmRUTLCg1VtsvGZWP2DfJ1JjwsKF2tubtSm/J8E0JYcM
oMbI92dK9FXYOGWF42uKnH6N+DAC5DuWYg5WxSCj8joxiHbfhGFRj0gqFX2sVcXg2qArbCT6z25k
n7xFvMSmtQqqnA7tJgb6nx9SjQZ7r5aTTR7riBFZ7QePtZkOpbGWaRT5F42ZNRk91hH9HydYv96L
MmmsfuPpsoVYgFdEE6siDH+va63cQ50UijDuTDC8SmxIbNNmjNwp3tv56Do0M7Km/6LTsBzW+Lss
DrtQaIIN8o3iCek8SgwtZ12daREX8a6bo6J81iXfN8CsLg3WaGRnvVBFV5F+lc8NXscwHomDBMWd
3afS8qxLU9epf4PnpQpWfhHSk12lIayoLQoKR9/wq1WM71qT/+UqQx0yXXrmGA5gF3CLbRDBAz7J
mMHfue6AVx4l3iwf3L4o67txHKG49+kY1M/GbJfVE8KzIv3UeSgnPwWkobQHJG1Ou3XLjkiuBpgM
Ii+PvYlpGqJbtFG+2doXs/C7lmvKuhfsxN58lVStbx9UHBr+rjPLVFxmUPv1F6Vh3uwa3xcAdF2D
Jn5aDVB/g7ma9bHo8p4oOMJKO2tn1Rw5zmm2WPLWCuwSYZmLauPoW7OW182MxvrQclDqzxPCRDEf
teXouwx28fo8S5UTY7TOkjFrECN1RvscMNzJbtJIE3Cq5gys7zxPHlrqUoWp+NEuhK921QDcqfdd
UuH62BFiz5R9AsBd3AntuQNpKCqX7tkcowF/jqyktS4MLxwRhPuz7er5wq+DbpiXBFRSrFaFKeqR
fogj20egWFlxq+PUm78gd5rNo4ckibTdvqs1MUWcsLKj5gjaADv04vDC9tJp+ORaDYBiPPGJNm7S
KtPejVV4VnJotNLqoCNe4O1oj9hlVNxE0zdcIom8auaeEAQLOb97ZedDgTG9d/xsqzU7KOehrh7v
tfQS88VrGEzvBV9a5MnskP03z5lqvVfQ+gAp+ITihFsjaYf8ZUrTEdS3nqnWUDVPXNxhnJ2M+GRA
P+6ZAVlo+qTZjNUumqyoW9PGTOLPyrLNGBAEFCU8SLIcrkH+iHDTcUrs+63kExMeOF9L/05lftk8
tE3mBeeGUZnL2UG7ajpYfqb8K3YuDzPTZNuwigrha/t8mKvMPhZknzbfWqelQ+PEvR1t6ND2gilY
KMuD0Tqxy8GD6qFK0DmMqjoO9qziw9zTc6lXFOUqWmuvcDSnM5nDO5lGDDAL+WMqrvxpHJHxdpUM
W6xltm8+xHZMzM7KAWWLOa0aHTQOUk5ms888tpw7WqIEMneBmeBR1/DR2D7NkP1Dup7cSzUk4pLA
XWLqW6bh3TlnXlXgCZqriZFuSSlwU1Fx6VubNLeQWeSIcOYS1HOfnvdpjyTMTMou4zxoBfO96hK4
loPrKfeIUMOzL0gN9eeNlXMi3si8atrNkOUKqG9SRsDmbM8JjKN06zy4zRhpQv4pRxYgqaxFHtil
RBIRPRQaN3XmD8OmlbR3Cb729bn23azfuzAK1FlpgOJ/lRvPW0KBGcA1c2lrxvRGq+Mf7Zgt2YJl
meQNtiDZ+uc9GqvxmOez2eNadgDFJE4orRcT+Vh+b1aE5kYk107kmqVEt9KM5btMvTIlVpjvGKa5
xY8RaWXqrsYYndNFGWKu2pYtmZBnNh+w0jyCuivTz4MACLuTnHfKF6PIg+FYxTkTq1VOFL2DxitB
zXQRTwhnn32vql1SKumvGjsO3rI8swfo+E9JYy8iGj11/iIad7B3RUjJHBU940ad54Oh0Y5XKE8d
c95larLKb4uMKG1WRjHqJL2s2wTW/kXulTaWZzSLLtr8RAQXGFGz+NAMmuAkA3ELXFe3nRapTKW4
t5tOBl1ykB7f3g3vFK2JlaMNf9H0JtUSE5S7w6xBJEU5+V9Dp6fUxXBnVKiFKL7L9lsi2JHPolql
4t6Y3cy7SkiyHV/ipDHdr6Mjq/noVnEbkCgfjX2yx4PjUYga+HdB9uDzSeyVgd+GdvMUc4YCw9LW
V5mheCCdfEgeEh/N3Jqvd4jPj2q4+BzY3C61GWAIGPd57eYk/lE9RUCUB9uN17NEM4DcWfrDM4b1
MDySkBKDIfezKt5xlFSC5Fkg9vDyhsw/QyZdYFFD1KTqXW2VpviK4kffwWLgaFSitTQfwhoh2r3C
SrfgpNMspTAUduI8ZoIGLscT10vEhU7H1iz553SN/3TTJoOH7iH+J4mLbsSdJyhnwSmmM9wPUwST
cyOY1FI2Ut824Vd4Kvk4bQEEuu111vHsHCoIreOhTexM08uY+vSqTvQw78yxjvx1YifVsc15MEkF
N9zyBj9lqJ/0ZOdwalUdqCdMrk25tzKIFIfKLSJxkfXtgCEDNni3Z9fAwZNpY0R0xTuqN1XQFbgW
UDnjOMdTjJpMj9LatoOc/O8QI6LqIgp17W86Jws3s3Cjjd0OVbFrR7fxHlswLUjMI3vqt81gd0jB
zay0EXQW6LZoQQ0cS9eO8t3yoJo6mG8me569PV434nQYqeP7ZJ7ORBKBp6Trhp3U6yUYjXayLaAn
TeoW3biZu8HqPs1ObE4/ko4c880YRz1Ni7ihAQRpbNDZM+l3QMyp1+ZK3xaN2YSPk1BJAOijEcq4
Ks0Rk2TgRZ6KVjrQZnNWCjGpTTWmQD6Jc5ld/9Kp6T6gd3d0A3HPK/FgtoPdIPwCt1E6f86oY+dt
mflsNsTU+LL11iK2fEnMQGO49Jtyy/0WGrPs3BW5EGZTbWTd56iqYYvJZJUUdoPmjM+n2w1MSYdO
wtQhVmW6q2Au6++zh3ti081+3xyzHAnHGTUxLBFeGIToiVG3CNZlj+sepJgpvALKnmHkAr0nJaT/
qXGMpjvLyLsuHwcLF+VaBUzOW8yHVdgWmyLPyOc+r2MvzvPzuYyrpL1v/TKr//QaQDCbuCi7BBNQ
YyVLWnoPiqDG8keHZ1cwtqgOM/tatR3x5nhPDNIgI6m0muWRxpanEDhl2Dn9Q+3Ysc9kU8HkBFfe
100bfbYLBUn90fOhHftnnOZNET5mhMPJ+BtMeA+hpVD5LLjn7tD0t17pjbHeuqL0Sjhf3uT26R1x
8wOgYBV4teV9F+OQqGCnxy7xcKUVLk0QB2zYVO+9hEcMBwhGLEKyCYxoe3TzWAjwyc6kXtPC4Qki
jjNLSBDd1OOciGmfdEMcplttOgxFoghMXbOiwR447TFs4fXfFAx2W7nS/JuYT5KtGS4av6VBCV8x
6HdFXpGCW6MdrB7Mji324DUxBQMgDWMOH35p+f9rNPJbfPDJ4Nt0/UV/4dHjd51lqnwyw5VGz9AQ
bcGOXKr9QIm8sw4AWsc767aJVySbr6w1WWB7dxM/0aGyvr+//jJX/08Pn8ziZXnhIPEhU8EK3JMe
PgmYRUd1mC0wPbg58In0Hmg0wvOfQyBmM2/HRC/jtd8XstjkeaBtUMM2h5vfJ4ceAylMkhajXnbw
J99xgC6CRMMe/v4FLX/w6TqCUB0GEiRh8KP+vg5jhATDCtrNmH34kpKdoEtO9jeBIh83zIzxGMco
it9f9ASgzK+Iak+gvwhIQkXHd7KoFHap6DCXdPJdvloj38mOPnyU4DFE34sPcUNs+u37i751pUHo
LjR+xtV85n6/0oEI25btlF8Ur/IhGsZ6b/Z2Pa3Ym6IzXqHkExEw6vH9VU9n5KZnQqIPljE0k/Jl
Jv37sk0wwIsdzGyXHIP9lK59Nv/NeIDEdWWtm+RztkKBtc4++IVPH5+TVV9h67/oyfhgxEZksyrX
tZVptwGs8f6Fnf6crCAYXhMYyC/K1Z38nEabUZfrptgRrwOPAK2ovFfDKC5Cxqzjpukn5NHgWeXz
++u+cWUCtL9PQDfUND84waibQod8RvtiB9E9Ps8pL88GxmAfPCyn7/lyda5YXkCfFNa/PCzl6Bm6
p7e7c0pb/ohcf/oOftHFvlhiUYgKK/rgOXnr5wxsJKmmx5W5p/vabPcy7ByUs14a5u5nEKfMsUYI
au7OF7wt6yjJgTJSJMmb93/QU7T68oSykaJVMh3hknF/cieFCjlrg/bY+XBgsqOzIxl+161S+WDs
2+t4U//5/oKnb/+yHi8+F0o0FOPaky2ctj/ujr7Md0wXRvQhWD4HEnqrXN/QT4KSYSVNpM+cyTP9
O4M6f3r6W3+A5XJfqZ09yyVYUvBu/v5KYgbgyzTygU/5Dq7wAR6c1j5AfvnRL1PLQd1KioH31zx5
bH+uiVQWHkHAuPlVAPrLC6lwe2bF7OsdYVrVltOKPnZNUn6wyslj+7oK6EEWIfLD5/9+vzLHLz17
SC0O0aRprybZ6b3MdcrxGGG/j53og6/Hya18XY9IAxvZKpEtPD8n62m2F1slI2G35W2CQZ6y1372
wu+0fZ5R59zEDJE/2HhOw1WWRckAsPgSo/a1eGV+X1QxLO2iFlFrduyO/WV3ECtwYMdm334gzTo5
a5wu9PqH/HLPxoEjbkB/ceeJz0ymHxEzX1e5WiESW5FF/ZwWwDtz/cFvevo+/lyW+OflBtpkYpxc
n9nkHZ1Irg+V+tbdYc3YlOv4ItxDntm4H7z9bzwxCDwXqSdCXD7GJ59iVdoUSA5lV5SF5CdoqbIQ
36AOHmTfBV9BD87zBxe47NC/HDksly8huUo+2idOUebpktMYkQUViHlXaRLq0SUG0gYTmX7wLizP
+nvLLH/GL3fP6aIGP2QOmDihkvBbmyFgYu+sTD4O+YL51/v3X/GPFlx+6l8WNM3atzMLNZvXMvQK
aeHmyCLs3LvKOubtVaDu31/wL3vKcqTgxtmcRn3MECcPSkLUYVolNrzEzrvM0uoiyKsPfsS3l/BR
gDG35TB68iOmFDcBxIlxlzXhs1fo8SzCbvCBjnD5l5zeqaWNQdomC4Wn+chzTg1bK3atunjKGY32
3S2Wow+u5KNFTraqzPG6SRvLIgQ0JvMFvr1tFJy9f0c+WmT55788AkDZ4N5Z3JEhBCiazvbT8oIh
HI4+SMV8874slYjHmI4t8GSjZwLu5m1WjTtic9XRTor82mjt8e9ugK9n1v+ssmz/v1yOIEsgiAHN
7hx4dAfBl+U45XNwQ9KJseEyobHbZoLzJp83cd62x/d/zY8u8uT5lk4GzxrhDvEJPkp0ixZbi5Dw
f7OIZZ6cRupyJuQk5hNW2m6494mMOGs9Zq/vr/LWg+EjA+V4hdwMbfrvv2QB0jWWISSJJh1uERVt
eyuHwuV8YK34aJmTG0Yqg0r0srUmQupVZppXKbzlFWqI9oMLemuz+/WCTu5NO6ZqsFGZ7ULpZZ+H
GZmqiVaBLCNz2BMzHR5qGwbx/+pXPHV9TVJWcVZ4885JoESgKCe+WgVf3l/kL19EHvpfruz0JI5p
ahgZ9ps7y+z3scrOyGJ/WAyjXeB/cD1vPOCew5AVIT+w7r+chBHy1jOz72nXNlF9VZFbcWhNjJ/v
X9Abtwoet0/PBvOKoIfx+7PnQ4ezm2GcdrR4oHBPBB22cdIBxQyB0PYFZsDAf3p/zb8e0pay3rco
D/G2Bc5puE/b4SrpowFySKT2TvEc0wx3240Kwo121CYYxjPX3nVB9fcK3+VwwbqvsnTO99bpxY65
KjNpld0udz4PCQJw9cECb/yavy1w8pWXRiRgvmtISYkgpb1f1VW4azCGSJDaweP7P+Mb7zNRvYGP
/BpPC0PU329dZ5OTnplcTWrcdHiJq+7Ooun1usjf0hv/d2Lia/lS3XfNy0t3+VWeyo6X9b7VEqUm
Dw965n+tv/naff3tP2wrhjHTbf/STHcvbV90/xbVLv/N//Yf/p+X13/LwyRf/vmPb3Vfdcu/LU7r
E3EwG+D/rCi++Fq3iIdf/03H7//8Bw/qv7XE2Af+4KUhmsrl2MO2/W8pMX6HP3iROJvTIbAoZbn/
Vd10yT//Ydt/uNRAAQ2OkMakGfK6/0tKbDl/hMAi8AD4AX4J3/1bUmLM/r9vUqhdxVJHYnb8/YEA
/1zppscypmYIjWZYjw8eUjHMrrWlnuPOLq6Gzs6+5Ymtr1Ja65eOTc7lJqtmNRznblwgPb4PNa2f
YqIAa3PJALSr+oWZPsQQM1gQkqqyEywJSEmMLBHHtBdorkRXug8SuOYnL01pm+WVU2OAzxeiVVyi
v1k3cV1cgRn0n0zZ6DMzx2zshMVwpQhGPLRi1o+e6+TJOpRIZlZoILr7gLT1h5AD+UWTej1SRtJU
VqT45d8ixUjL7CdJyJKl7R8G8XDOuvIn87IHG32FIjO4m/mwhuj/OvfRm7NOb2Kp2kcxJUQZub0U
97CEHIvRnM/oWqbBcC8LyCwk/kGugD3aXmSBcm6dKAQYEWTCPHjlGF6QDRY8TYEGPJkEnuHB946M
G7gG/X3htOmjgsDxLHSuQcir9nyYFLNZ5JTgu3xX31cOrmLgSmqA5ldqg4g1Ik63KEg8sEGDTcAt
ot3LtO7rP52cS96i8+v2An1HsQYd5O0Y2ottnaMWGwKrBI8NGih0TUbPYVVfwZuytv2ij17Ntjfq
VVRJ63M6NvZdHTTi0YFBBe/McJLVNA7y0xwY40tBgMA5yotkO0iSi/LEkmelLjG25rnZb9GTt+TJ
aDRWEbEOa9XH8q6QlUBOVpaHBq3PurAGccmElNTurOtuQwQPpLuAVnCkP587aVxdpGW/yC9L4YCi
7avwrmnt+qoToAsZbgwpiUkmLAjj/1J3XjuyW2mafZV+gCFAb24GaLpgeJM+b4i09N7z6XuFajCl
EjRT6LkbQChIJZ2TJzNo9t7/9601cYnZPcNEfxDHedNNg4nZHsjQrmYw5maMZQ4xDR2/yVWwUYIC
T3km8WUTSdFmkLG1tR0mgDV6OKvPlKiiSzXIybsyqLzZGi66UWtCUgtdGtMgBVFslWmz2ubcS89y
X2TffDgyPLklRcyXzoAC1EYPg5DkjDeUJkkaQ2aJ7SvKrJOlS6a9xrDcAZwSf4GZAolAtCg8GMYQ
BbGRS5v7LfBOvFE5kLotXEOwgMF0cnSC15qQg6FZF+U4EkmFxUIKKgCHzdpo8bZPZuGXFYL006zL
CtHeSgdbs1pU9UWunvQkX/El6b1vqckfjo8k3ecU03YWabGtWhcL4BGsXJzUdXeFmaVxQSha7QJK
md6hKUevRS2N3qoY1jdVNOFBKcLmkZ57eiC9Lj7hchqfSehBrZ3y9SdGECoGKdIAT1GmYc8MjuCz
TDOBCKl6Q/oufpgVcy4nEqGu5m2T+WCwLDgpRhpk9OjOayqWGH66/NT3cbKf8nEyNjoiT6SrECSe
uhV81wJsPOg1Yrj2qE0dufA5j9FgW0ts2pVUAkXtJ+MoL910vANZWfF16dlYNOAyVl87BiBk3U4m
q/6otAKKjZaZ/YWIPeuKgWGYq0dmFyzYLy4TFNcP/nXzMqRLuDFES3oqFtw3rdGLTpGDrcEMRNBX
bE0JRR4fmMWNeZaVUvVq3sGvGfaQNxnrVsDBd5GjoM/zw1gPmocoqnMBK0iIz3sRbw7BMf5kY6Br
RncmSbKcJE53HY300F6ekNPY0Iz0w8rA5Wch41E8hKVsbOFrrY9dlRWXNVHiTTOu0XGlbFW78TTD
JOEhit+nHt5n9icnoyatQlPCmC+WKeh7WdUzRxKpCfZQwy6D3PLAC5UWtsXUxfHqahgpN71USCTs
ufB9xSQdDcgssbbiarY3uivorRG8EjCr80NNl/OlZPy962rD2FRjkvzEUzNeunpJn7I6rXI77UMg
m/G4CrexkKT3tewBwVVaW4aLl5MNCvIOrIxjaYCE48VaifdOjfRukYMiQ9+U8VbnQXfucbMRmCmb
+qfogIxnszqcyBD0/YZcor5PaeUfOFqVFXvO0/ZKURz7qzFLD/UaTUEm9elJ0JbpXMuR+hLOZivA
rVDLx4rFCvPikJzB0kqlr2XY8+5zzxh+51x/TmO0Hsoyt66joI52CxDV66roVdbD6sHIB1qTwJTO
gkGlRgYd+T6nYwqQrpSiY7uW2hfcY9lrZALssio0R7o3QKhp0aubemzTr7qOJzA+feFUzCzsOVzQ
JcGophGwTEG85NYT4Q5gZ0bcix45LxPgsWTemtzKgmFI8PWiZz+oeS76bZ+Jp1rPoo2ExghdRNVU
sp0ZlbWv4tmgaz3FbgQG4buJ8B5brZm8SEw4PBoqzYNJyPCnklezhhkUCk9FSJWIuWD7gSlo9nEE
dK42SuUBSOB4rKKEc0dGkLsxnic8TLmpH6NxUXj8MkLYTLzK32Ily8GELizs80QW4eqaVFR4ygL6
GjJtAcMoyyfQI1D6uqwCO4iPyI9mYIeoGltHR6+SUYFy1Vq7M5AiMI1zHV+kXsh/+soyyO4m5O9t
o1GAGxqU9uxSGxE19qGp2nC1l0dLxleA67g+xp0+bnWA3VcpBvlhTq28pSAQX1pavw+6WvG98IWc
Wu7oT/TUJje8utODbCnRQ6/E0qYW4zUhjSOsL7ImjS8dN/FNmQyu2iVlnk/lR5CuEQAjENyJGT+n
ZSPvJKVqPxLukQ20hBWcoVqElHEZlbsG3BGC5m2rpG7ehPJOiIWGcCco31SIh0OWhc1eMoXy3Iy6
lbmWOCtoAiMQ3oQlGqjNiLMasyoOqjyHOy0V14+KhM02p0rDG7BS3pFeyhwBZdNrkybapYiLdltE
4bKba3DcsPPzuue/HCXJkVthgAmxzcgE5+t3PqdutF/tvq5Sp1kMYEUj791UwJi3xkMEdVMVniOi
H18w3zKqRdRbkc2l5cEQFskTZgP8QplhzhiGBtYmgcruhWSWcGjgwAdxLpAWCAFUYZBVpdGJ7h7L
CvDRPuyHYrPkshCgilEOUaVrXx38SxJcvFYvKBuKvWkW4p43W/qW9PLy2C8WC5VuBMJcRUt0zHMj
DIxcJU0+0+CeJEivbYSjitfWCpzOmi1o5kAMPF2VmEMy5jVPRB2zg9jr7aM5ZNGjvBTjthfj4XUM
lwX+ZxO+8C4rt9qqDZFNFlpACxsK4QzGroeA3xAaAlc5ExMxzBACC5f6Eyum9LmwCB/WiOB5NkT6
dGn7snVbAczJJENoQvJBftZOihoCSq32jSstZmrHLTMaJeve4xwIe55G4kHLFCA8+K9IYN6dDbpe
xS9dUS0vjWLMj+I6Ko8QG5KtLGahZZO30uONlSsfoTlmAS7kl8ac8DOQ40n4wFzqE53i9HIlPZpi
xuO2VnIknsUH4eSC/o7J+qKP7rKvUq0Pq0Bui+i9MgYdBRA71rmSJlmpTKenCfdF92m8GrOZPylV
BidPVs2jiIwFpMuahYcqEs2zwkzdbcdw/sxnIXkmTsZ+Vay6EQmIughXkRjpsYf91NmskeeDmmK6
sZvVIHgwCgkIH7kZDFAR9JfscgTEkESSSJpHXLxEz4Dh9poRHyt9GS+VAg2jHnEEEoUScTFVshcq
Zk+PrZzYLZPImneRpMun0bjDclSi6zYhKDKEDELsadJ1hwReZziTgGagWHLtujA05DufWIiFZZxu
azBr3lRHzSU0onyvl/F4SUH2nyp+eJVTw7NldkHO1ykUZXketczYw3QTDovAXVYOlKnw1wJmaNNq
r6RR7iHrka80HbMPWRxLlLR3HKgiccZOqRtwFhoKqB5xJklXIsK8cJded8qKoNmQKuHzTNeztVcA
EE96n01bY5Ck42wt6+tSGsXH2kHx6wl3pU4N3DrAogj7OElHLiZr0D5Wq6d62mYCaFhh/tYMMz3z
Uhu+zQmxZRul1cHMO3FjCn2009t7DDcE0udN0DTfpyqst+xX+sdRorAhyXl7YetlnATCq5T8Q1DT
tI3CjcaILgPfOJdBNWoauzxj/pq6UPulZxtfh1aqHnu6Z98D+jaaE0J0qAUTb2CMqlivuY8J8Vov
S8TN3d13U7ZEKtBJKRf4oVqATBoiOGFCj67c07WouHAY3fllZMRPY1RFtFgMa7OaQ3WS0ij7UDVB
Jf/WqWcCaKWbz3LmmpWxXik8Nl9DpKrPorTE7wNQjW+tbjvcmMyCnUrigKq1aIdGjQy3NFtGnqc8
zFllNUjQZZbekwT2ylZSOfX1ZVaOyyKI2NCXRt1P1LMujVZzAfOzUU+rJEgfCqAqJzLN6KuOIxGA
HR4WZylMAbVGP55iQD6ZL6lYEga4VxM9TSj4OJJVFtSy/NUMveHOsUQSkPGhiACClm5vQF2zFn18
5OmksHmIOyeJmvygFmnbOFpVmr9qVcffK+M8vBdc5RRe9cp0RbHNnw29rk5Lb5XnsKJ800nISR0z
Z8U066v+k4Vz75jk4GjlhfxyJZkMyjDl3Sc6zEviiQYu7tCQFrAGEchOedX4IVu8kOqW11meJKbB
zqvonzn70/djwx/yyJbrTlfJazGY6rj0FzJOZzLyNCljDU1SXgwmmg0RKS8/rdbLjT65VnMh9I6c
sVuuRMH4XdSBlUlWzjuZLcKO9ltFJBaUullUEneZIH/2rdK/3issXoNy6haaQ+oSekYvrq1dtatq
dTz3SdEEcKWG3TpTt6AzAoE4WVZFBWktqVCnsxk47iAQ3axnUfLNalU+p2wUDVqJOgzLBeaiS264
2NEUGX4BUvfGaWxCobVlKHF8EfqfssmpuIQXGnHI3QRl6F32vmQKfay1WyO/lXm+C7GWr7aaDuvZ
oKWabcW5M4/0mvFyMKK9I2aI5N3Wcqz2PLLyg2ISLEHXa8Bg7BdqiLXQIZRVZ0LiuGaUZ1lYVJKz
wvoganXMBs7Qn8SsmXaTaEotSzqVBXM2NNF7s4rpr8im4TNRh543CTs2NujC/YVQx9ukEcRXQYqL
W9ItC1jRsFaeRyXtbmY234GSRYz7RlsF6UEowck7zNxi5hB5DWCt6ZXRdHRiqb+ptvCDqxAGvYyK
1P2kALu+4ywtsOrIWvY9RNVyruu1Z/LTtDSFi+UOmcw4z1Dx+eyZHxtfy6ILR80o6TiPrc7jaDHW
/CvkabqPezn2Cf1OL/Fa8eGhSNpATxuOI6/Rn8JKwsFRJpHCOEyAiMZpMSkEw4f6D4RfOhQcqOgi
GUpFWN+InBasELPoLc6qfjc3/ehqg1He8pH9NIf67HDkuI4PuhyPwCnrOPk016VzAPr1BxnU04sg
SfV3uuh/KH2KgRLVMLEf5BjNGYuGUnlI+DjxtbAd4Z8azfqZca6m+/UCXXJoEo2AXFYPixfSk3ru
ByOfPHlWmu+BFoPhDtE0FfZiwiNkU6wpzJzbct5U0KFqlElg8Ap2Oq+pKMy3QhehfeUQJyVbpkB3
FTTCstnYs2pKmbHRE44H85Xuari3iEovu95SIIpixLOcUVAK3e5yucLSmajiQSlnveCeKaRfpGT5
CyCfqNkkUSb0dpuE3Y9uzCTvuXia4zTn5kUZOpDLc8yW75tDreVSqeHU+IKU6by1MSaC85ey+j3s
OFJxkiYR9yvxkw0SEbGx1WRsZDcy1vDJLKPqPZ0jOejKUX+KwrSwJYK4e03KOENqFCJMiUjSPm5o
VC30dw+60qnvZt5ycLoO4/wCmLIB90pE4ZKXc3wuW4F9K9uq0IPWqyGtpWz+mM9krN0pjlRhB+cz
F1zVnMsD4VArIJQ/O4M+dd+hPOELprugkrWN5I2etJonzZP8VMF0gCPOEh27XfYxhjHOUUuXDnoh
Ybtc+nF4nJRO38iw/U5tVzcXluh550S1MjvWUqzXWlLHay5Usp/EVcOjWB5KH/fLErtF1ws3La/W
3ZwWktMbVePpswGrQZ+y0FezEW6QhipjV2bUzZOO+loHZjeFFi/ft7JGraHvaUbFM/u1dvA7FI+c
iJp+VjXmL0oQ4VczEvEszHcBjxhiL89lsf8uMs5K2fDfq2wgIklkKxtLX+icRYK+MWdtORDiUra8
MHndmeZqfJhzXF8KQOu2XAzC91Qn7LZFPIGwIeq7V0jQHqRBUV5Xmps/OOfiN4VTlyCK0s0SysmX
bhXLVlWN9bVpS9iUtTXTQhDVSKdWlC3Hfp3Cm1Hp+vvUCkpKm61QdmOrjZ9lIVpIsTBeIhmvHTYf
OYcnVp8LZKLn2uuHtPzNrFoLuom4Omtv+T1TzFly0tFsHhOLO12La5S15RJi9yZo5YrhFGWk5AYO
S+lNQm2isOZEGNU8SoWxt1ZE1ktcehgZgljiLDI36etwKhIJUyDEayDPHB7araxDjFPy8kG/f7fK
RBzbBncHKVFO+HV2akwF76GeNwKcB7aO2MMq81Wae+FHXVfho4rHfhvKvJl7Hk4VV5sebgqFvL/N
IyY5dM2iQ5RqZ/2tHfkaINzQWHZxRvskSmvzKBlh9ylIFadvVIgUN+V4bQvFez4Mkhlvl1SQs42F
enJycJRpXjGsmNnKXAu9Ve1huQsiB76YIZMmwCho7JRp7XCzLT09tCifgGjjL/BrVc5fU0NviYUN
iJmLOMyPSzVrXFemdFgaXdhWMDK2UWmWmyGVy9kWrbn/1jI5cfI2khOOBDS5tXUQZwmHQRXKMJLN
uzBahBt/hjrAHtXvTFzMT8u6ihwY9D34TJlTk75G3C4L/SULa4FVWVQGYA84K9QwwdVRPF15sE4e
hz35dopU5S78gqYtys2OYgOYW8L/L3LXlQPrUObbUlRWjsKg87FO5PLJWNldAqHAIyZk40c9AVgN
WUgE9OAT8NIDSz+Tk7WAdCuiadAar4u2ph7Tms5jEhGBzNWhhVsR9RIFoADh2RSRazum20zKBDrX
avdQ1Olw0lnF0WnpuO4gshzNru4CK+8sr4Lme2S4jcDrLgofEyQAc6qold2PWYF9Lomgscv6Oa8I
Oq5CLxw5wmMWVCjY7jujkmxFn9vHRgX5yqVsAkPimRzvcmps/gQhc281ofJQof+QnBW02+SaVgc6
l3XHaDOyKjQEuFb3XURqprPzoW/XWWDm6AziwlsyQ92mNPIF7HlAfGFdh8YjNr3sXAHoCiLa8GhP
YipIGfrp+jpxZd7UIaEQ1E6wuDdU3zKcVYugfKKi1M/NWqevoGuU2QYxrF/YulReP4eGHmhZC5FE
SNbhOVmE4bkxF/0RuAEE2xFG5i1U1Gb2eRFmoWsmc/8KMa6THEPrWtFT4yp9UqbU3HGUgwzPyIwE
4UmVQx7PRCF2Z46gv1jdraujSj29XszcGDkS8Msf2qzzEUBFFunWjBNveRmUzA23oHGNLWjktiGk
0Ylw7wCYYUlQpc1qLhNkjOuZ6gtSwcJB9QYGrw+XUWTHEQrSgd5Dg1947pLeoXaZc0Yg1svXHIuA
gmT6zJzSNxXcEn7HkVV315RzwLQQ+FkOgwWXeRuSLIZ/9ivWlM4eJnk2dZdPLn3qOuqpdhoLJIt4
IuUT+04OpJOvCsfUGkhcqoJHJ7r4SaZVaU9StIaL3XMKPn2VZVQaG0lbWCdMeTr/0OBqc3ewOA32
cj5IzAUR60PXCu8nryujXJYllWR8zSIFQJ9aAx1dxLw8Qhpz0INIu7t59UrADcgBjZ6imSrlhEW0
oZZ2Wad3taRs1ruqh+zlRKts7BqVhq+y9omPVVNPeOybvfQZwru5iRmMDZox04MUASoZ8360qM0i
DoBGFC87Bd7Me1vn6ffaDhwLpmt7wR7AKjBag9CiOweTxmzYNY28AtVQ6be87oZjookyC1Z9SHu7
44XU22YhxK+dkFo/HSvan0kdzdQbeoHnKiiFTgVMNDY/0RSN6Qa+E95gSAU08Tmhs7FSMK0Ttfwj
XceFMSCDgtOAgXOPDA+mY1Pmv4ap9udqlesj2991E4stlPiWewi4C/HGTlizV74x1aMHrbjTCtQs
aiP4xmI6vFCDav1UXkXIwqYg7Aoi2AxqkUypczV89AxO74QKOd2UbGk+OHVluc3EI/8Ff1S8Vcgy
zwO1dq/EJvG19Bjd61oX7paJKT62zGzdWJ/066DhwGuFjqVc3zVUxNmwUzSeKuVWEAl66Gdd2XSq
OeziWm91MMdm8qrLWcXMAXFeJS3duSDFtA9lnVt9yph2Mdl01cYwPc0Uap6J0vy09MyMF4Qru2Hq
9W0HH2+Tl0nrw9JQndZYEIDRll1Ocgoae2L7RtPDTBc3ri0DwRgb01vGXf0wGlLK7yvDhWjTms2v
4uAYmy+03ZogyUrA50lxx/L0nRJkmRB5qTzI7yz+LQrOsbyRhDIKrLCbdBxN1O6dLlEQYWcCFTzk
fSt8mKxX9Kdw1ZbKhUJfnHgtG2c9W2O6BF3aX3qBycKBMTLF4ZinzF26IbtFxdqItYcOWGRSj3KN
tA5KSkJ9FCDFGwoJzg2NeaCBJ5r80EI+cTbgnbmTmhhfSAomVKQ/PJc1n9ysap4slRJPnygfBe+/
HyJ5rAr++msu5M+xkP/5/xOOTiMK+H8Ojxw/vj6q/3j4z9u/JEjuv+YfNDqJzAeScoWOjAL8wLhH
OKafridmwr/RFIDfZEhEuh4Kv+afERKiHaJBhuSPXJgq/+8ICekSCXqpKkpA23QdIN1/h0b3R3Lo
n5nb/xUgUehL/2uAhOcwfAHgVntjVL3QOmWV8sShFWSF3p4uIZfIFIJA96d9Xx4yS/k34bo/0Jt/
93XvUbg/RUnFWO16uatGshL+Ouxy6QE0x6mMniT2QyL7sLPWtx9hjgos0vECzIFR7QTRG9Rbg5qQ
/0DE+KivP6KY2kOOv29h1KifJ4zkk2oGhlVtzOyNFypLqT2BFZIPn3/6fC//+EP+uXtIG4c/5N/9
4f8SwzKsAc5VFI/7LNnO4k+qfebJO4tD9f6cRig9+039VUq/xnwavySGH5G7ThcxXRhEoHS9TFbr
GPlJeEs++af7YUaF7UU+SPLh2Au7pngwsqcM0XRb+DJbFhq7kVN2kTfvqvfml4NzFylovK0CatPH
8h3xJqh7X3QZ1m6WIPQ0lweXN3gUSV14EofVZqXsRZ7pJo5AfyDzyrNgfxo2ozgP2WR8YPK1OD0Z
k/BF44zXkH05fyQzNAOcabah9KbXpzx/4mCtEDG3PGVkJyYRQvgLbCkb9AL8GBommpsPTjeeSaaY
kc9Eb8l37wzqqh09CS05UwFuboLiGF2gs15gIVr5Wif6YXhipuNmM7I5xhjXbMFP5XLEy8Itbx/5
giPv/lZyJRrHdUj8fKc2h6k4qf1zU+6yBbFFINWBHgeSGnBK3gxnM+K5txHHrTJ+69Xi3oPXY1BU
bGV98Am2ttziKQQ1RmnDLgKRyf5n7A5PnbLRslu8HrVjrvnU9FUv58T11k0Oa8Xam2unfxbUo86p
MIRvtT1b9/mqj/0zhsqV2M3MCfsb0wQbTPz4oX6JX4OC9o2wEgETE0MFkA+EL/xuXDDSbTYQXfU2
0UT9qwrP5qca52/lhkyt3elbgUXbQ/I6y73fWNLLhCdYjE5duFm6R4YtDkftdjY1iFFjJ+NjF47J
4LIyL7KQMv6Hfn8FOO0m11x+Tqz/DYhLdqrjIcFWHSjGvixd5XnlfyyPM+sCdtU2WZ6HJWEYddJ1
DnyeO3BdvuyzP98qXr7Ln6xA3mm+5Wu+6DHRwA6GT+WzTP5NfvmenvvbO4zn3p8fD7MuFXFvWoRN
HvJLuMMTGMRnLBlHZVee5lO5K4/Spfg3vQPpHof+u/v5L5nvdG4VFVHjsC8P7AtO7WV+QPv+EG1I
c5ygZb0tD7A4juap+n/9in8BActAcOC9mcNeOou7cKc/oxHdxOfsiLHjrO3yE3KoQH4xT8rj//2h
JRHg+fvv8q/N0zGH9EW0Z9jjfmucno+X64tJyot1SnbzVt/lj3Nlx3AOn5edtG0C3Vv9LOAW2LX+
sOP/83HQbLtdebC+FH88tJf+XPvJvrwkRJtyVtpBHB57bOYS+yx3JVvgNojJJl/OHATLEbsbDlfZ
vywONK+m8GKcBKHN+kY+WuyJP6XSma7J7GImtIhyg89PndSTPICjhoNr+HCq/KvRbebMH5at1jva
a32QN5HIPXfox6vYOmLj1/1G0wOp20Una9qH6BOZjSh2zpHw70IYjW/7OVv4h7ng5M9OK1v/1SuY
lXaxKa7ikc0a00fzo7k1J2v/2G2UwmbQqDE0r5yMghnQHJJ8wysN8+WyCHboF4KdkPDjS275Amcy
AnDLvbRxTLfWNmrqCpLD8UuBVasPhggqyqYpdkPzY91Vv/Wv9Zp1X3n91nM6X/5GInGWgGzR/CUf
p73wdt/up5hF3XRT6Dv0j4Notz/iZ3pUtslvp0Fidduv6HN9m+ARpe4MZPJzvohXknA8tPBYvo9s
4Au3VRy4qvzNQGTpLhIPRP3+N3UP/N7ufg18pl/JidlqEAXNs9Jc8XfzHlEcPiQr6PbLnk3Y9KLf
xJt4zbfxo/I6eBx7+ZwoHvNjFQxOy03Uu9+tI7u6jxXnbF346UsTj0cfeQacSjTDueyiduZkq98q
LqXhTRlox9Zj0OHQX7qCmZwc02MD6GWnqnFEpz6M/uxbZ/E3vuwjN7VbJ3H5oOyJL586xjZ/bTzr
PDzrORefLbmpYqvedOSlt8Wm4jOO3PEt1lsinA41TyVxeXMTAn1ZztIpeseO1VvXiKbH8txxH5Dx
p3pegSDE3rSUn+KPtW9u9Vv7xkXQ8Bd5mRTppdt2gWk5qsflqXltYWtO9Cv6ZeklT8yHBQg445bj
q/6RIagTnyV0kdWTZtj8Un4DvXTImkk3cXkwc1+5iheQHWZ501DO3cStcG0/0pN2bV6l63I2D4LH
E9pTDqSMHDA+bm+n7mo/6k4UVDfh1fC1w/2HKTixE+7e+63Ff536jVO6pR/72RGxu/0mOSjzHnW/
38TeEjT+2+x8zZ7pL4fsGzxo8tZ/JJf8FD4QhWgd4joaQqRLtmsQGvG7qba0W3e8s1xQPuSAPzJl
w7kvrJO4cTkA7yZP+pRQ3Lmil7GfY8DHuXtNgJUXv9gQqWF5weHPjetu5h3MDlJlNWfjL/VLf9xz
t6nfUCeqV9GCmLU3ocqwUnSkklOu3Nb97qE+6qE7Lujc7MIVNtWBO3HdFIDyvTomDXrQPOEUXRPh
uXqHmXbAZjsPTlG40+/UOERFFy589BnjplMAzDgkq2bLl9lPdk72rnpRoO4UP2W1hELuRXpRAtXr
tzh1zU3ebcmontbtcGpO+q54FvbrZbqOX3gM5hZ+jdM2eC9guNgxV3LjCKOdfrGRLIBP2ZzqsUMu
ifNB2kMGKTotGeHRTSzKensYPBMuvvmqKUHb7df+QsRtFZ2GfA9AFSMnjHEJlxPknHUzSx71O3wu
D9k+2veHLmN2+SxLb7XxaWXvuvBivEZr9taJRtD0dpiIsUPorHuMll/ypiXSr6f8ms/9Y1fmn+jM
sIQ5d9G5eH9STkF6nIHjfVocL+smrlGQgjbmzfhbeB0fx4v1MuY1Qbamea/k7mBYvk6cRcjkgm+G
D54Dr5/ix3wzbvJFvCznAhg1nuS7z/yr/4je+tt4BWYGc2/qN6I+MsBqsJm7dwAiGYqhaYK8Rwbz
HuUbrZRIXNukNcBCVMmT2m5j6lKlm7CEam+Ibp3+wfzpv8FnsWpOwGONh+HUn9U3/YFFzrC8qoK+
NXpwNrO8RfCKZZNLwrCXjyQ5jzSUxq0l44f01Vv1nYb7sQx0SAwP5rM4fmbd9yJthdfiuX9VryJX
3KjZDYlfFre66Vif8gA71yb9PnGLV4UDRLoen1eQhKXPWS+7b6IBkEND1xjnQ81SONKjI8eiikVI
lcCbW09AtxxK2fFTnY8MnVS7f1Fd44jedF3shMc2D1kURYikrVshgaPcK2QJJL9WzoOwYWfU7lk9
d5mtHyDqn5uH0L9Hdp612Blw3pOmhQ6EHH1BEUvKi6Weh7G4RhvLQjTy1HEP3aBEE6ZyRvm0Flxh
iSO+8XbjWwsPOFqu4Vf0HTPPbflt6/KyFG8MRe0Y5MvCseV2VH16BCROWWVO0QZJm8r5MQ8IxS5+
GG3F3UaTOPW8av3e6DCs3z/T9Pd+NHKRD/114dqrg7j9UJR9Hh4K9dNSwce5urblCIO9ndQ+JYA1
6wI+MDHP3kHDV9RuOjuIpjSJOM1+zj+lGDA2NJbh3o/RnTh7LkAG6fN3Ej7y2jRYwDBHPi/PPBuv
jPU77nphrwwnbThlV3JvN6LB5/pVqd7zV0SQ1UvygMGZ4xrYov0zc8Vq27kAZt4vPJO83qmfEpcx
W92w0wJ1F8/cZkGZeZzrgujSyQJ0IE0Dc0IsqjBJntxFIndc7iNoWuIIeXu78NbbrF52aZkKLcHy
GVVX+UGDxDZm6CgzeyofhwdKbjqHii9gLB+bC8OPGvEaE0pOn2OHzeV8nb6UhccEUyi7oV+Qb0kw
tg4Hc2wNvioPgQ18sRfj0fS7S6456YYMXsg2gRDLQ/+OfyVBbi5vrHpvqI9tvU8YX6KyRa7kZl2Q
BoXbfKqFnT+BgDH3w0N5zX+EypmPXOHMddGJ8zfVZ/KbHmbG4zaQM/0pPmQv4Ykps0BeV3MkDsdS
e/1uXgBy55Gz1PeFjSwH9DByuia8vmO79cUbH7OJpkx0/keymA3mTLS2SQigWuBhJA5KoJvpVXiF
QPVEQJw3QPbD0bA1EHs+pd1R0Ak871q2S133LM+uxirHn4TRicfSEzi+FYEhEHRQhTep+cAE5E1D
cSRDyCTMtqTX6b+Y+47l1pXo2i+CCzlMEUkQDCIpSjoTlKQjIeeMr38L9LVN9SWIZ408VZXQ7LR7
9+4VJinI7Pt/Xxb7/+NW7d5B1v7OyOrZ/0FWFcuBEzdfGDu/B91Pj4brP/xTFUMZC/RKASQ9FuIf
t8QqRvgP2CNAiwD+CCAr8mjkv6pi4n+AQog31sm1B/YJMu5r/xCrWHg0yDAABO1KZiBfBM7Vf9HJ
/qno/Kezxn3RJcLQ7p+qGAM1pZ/Xz9YDDJcGrsfJHWbfO/IBeO/D9Ii+qZ8p82Y0/mn0toz0k0D4
P20QV1xo1dO9H3l4+H9qdv5F7UxqobhGkC7/59PEfVZSooCiRnyac6Sj67QvmZOZ9If3zS/dz+m5
X09cYLtOkOqRrWhHrqnoSc5bxnBTvrAyr011ME5yTw+glm9DZxnm6z4oOhJeD1cAU1Q4170UgkAS
vG37mLWgr4w6Ayj4viyIRsEVMKxngHdOGXA2PPCAjEnCRGeo1jcrSIqreRVBI1LyFV1u89hsBV+x
497HnTYK8BgbQ3GYF4XGCqHdtyojLjCYccBFNWK4JxnAr5eodaEQHvbhn9B3xwmg7z4DoIesJ0WB
ZnwaYUFqjqXiGlTQe1pShNCFq2MgGAHJX9M0wL5UBjnMuksFSylRyUpgxqEpGYy56QGPy3nYlVDo
qZN15/a47WVtuU0AllRZthqeIa8TbUReyk/QOgYOuC+zVx/oJgs/s1eFrKm+mi5AYS7kE8DIOZwr
so/kG2Q/bkXJKQCddQ/fH/jTO0AEdwafyyjE4IFMc8cyweN1IRh+BglPPM8kYLdkkEIup/zbA22J
L316w0ew7hEEABbCLMfTrdvgsg/AlFbyEf8ecq27o302XkmgyK0h2hXjETXvV2He9GceQoR4EgkD
jRl5pGQ1BVtUIKZ06ABLCwIKdysyzL9Ushq4GDVgJDIOvw1WACh2KmexeCtRH++9n3za/94g7NTs
TfW5buI+EqYNwko5kOhfAzTJFZygj79+t9CCHz/tmZuvM27TguVQIHqwTgHgl1DsSz5Hce4tBspq
qrhB+/BxU3frZGhq+vtNU4qbCj78gTkn4TqUJ6H4h8PcK7foHwWoLV8vcMfn5oN4JlBEuRAUShkd
Oi3ZTVB/QBFGsPKCBavKF8aNBxsUvDD3ykK/5iaIeB4AXgcaalE1OrFYmXnD66n3lMSvjwdtLj5e
LdhuRm0AjhlGeOD6VBBDaFhah4unXMq4qn57xbkt1ogHYb9QeZvrCvtziqoaRgLjQA0OFULzVvlT
AaKsdOvHXeGnkP6v0iUWABHqISQJonEcDQ4KzHq02bcmoOao8Au7aNuuwdpRAy1ZN3oG7SDA5lVe
pc1e2+Hx3VKeCvOEHHk9GCdgN3d2bLAqKq4L59tcv4kTQqabtAkh3eeMqDOm7U5pkadzpfa44zML
/2qIeDOF/ZClLUDtWJDV58jUegYcbNO/gvp0etwAIb/03zHiWiy+aaFqqASavfnoyBYYnRqjoq6g
KYhCnO2ZS4N0laq4M38MESvgEh/7soJWRMu1mku6Lp1KA49g5Z6U53TV2rIJS1TD3+IsWi+pAs5t
gGvZ/aZvnkznVYoD3OmDRmWoN/BdxurAlrtcwKWPqkygNHWJXcoWZhbpVRPxpjlRAk/fbbPRqfuY
NyverSwqBDomDlE3lRsFFSK/wdW9yj1LCWL3JQ9oz5LivDs+nsyZtcgQ4cSDLD4sgtBfoKtMCCHu
uUhykp63Hn9++sy9SSTSRdhdBWUV96PTdRGsUxyOoRbiIDv3aSJ6RNjfeaUULGhRJf+X60vINzIc
IJptCiRgCf3/AC+pVlsjzSrBdbUln2NstyyatQ+MhVbQICvwRRBqTAX6mDxGKNVyXQStuwqemwCP
qLnI1JM1fWz4cDM58l1Pt44rh6DE/G54iBg1JpQo1wCoOFOFCFBQmOB4C5++/1AEJzciyoB81MDc
uRwdMJN2ipmhBkvhibNc1Xg2+Kb+XgvTCzHnGlTvzDOpNKfIUHttALZDSAg2AqvS23jDrFC3C7T0
wKDJ8V3+pJ3+WXypt92JdZYU6GaOX5rIV6pe7vzQR8OZr1ghOLygcCa434KjB1Opfcov3Bxmouo1
27/ZqEGZSZlUYDRHKQVHCeR4vO2F4joP895mIOyrP14RM/txcua7TVsQEGg3LePBkVtR79nkGwJ+
uzLIF7LHuc9Pf7/pRgmPEaEecPR0jdNNYCtqx4Ne8fi334cuMBJNBBOlawH7gwqlkxjwDTDkt89q
3elrRhUvZmJLm9CM1VxFQX2Vqge80+Ad5BNQbAvA/I/oA08Vfx//kLkoThNhR5ykpWlXGpyKfevC
cyv+CQGyouoNywBolDzF+akFG+Jxa3Njyv4c05QCTnfkw8EZaFpPm/ZDBmSxGhbfYKcNe29vEUGi
8GgubEKMKsQqAVJ4hzKRkejsi4hz73EP5mIpTcQKVhFH+CiJg+M7lVE73bHawmMMpfBNqKcrZSu+
FodwlRq51qislVwEnVM9kzk8bv7+AKKw8XMAUdCg03hAFAw8+TwkuPzJtB4kvPO7zxMhQhAhodDL
gNlDeqGAWySSrjZj3yhfLhdWwMzCB4vxZw+AXoCEyNREafa6bISaoIL6okq6pI56rcPXQhU1vIbi
VQoClWs81axF3YrWgYaHGxtpjIqS7a+OXFEhIkjLVAKkZ9LR4WsGjg6JxMGefuSM3w0mEUA8mHHh
kMVilOtj0u2HzNNioDoff3ya8H+vdHGSBbqNTmLSKkkJTpTDyGAOS/skw0M0eJ7Nga0gQv8qxsNC
N64J1r2miAiRcC0DwQk0JVu4nuveSsI7aKRxNiDze3h82z6gQo97db083WuLCBB8o8hhClS7E+zw
VGYDCXTOHdlOcBpTWnJOVRi+q5LtHaK1d4Zl1AYo6oW250aUiB0tlcegv6Fp0QbWaYMjxQhX41Za
2Foz5UBRIQJHULh+2xb4voLHqXN/klbtC/UlKiqzxcu8vJAmzwQIUr4zQyGJxzMRygbBs9gAFtBt
WhiFPZ6e+xkEINTEogMzqfVhFup47DkIP6r2HZyeuI0MF3Z9IK89bmVmImQiQoAYCk791AWuaLUw
sIARVplqAy8p0FqhbQCaGJ7yftcWEQFYkW3iikFbI/cVNPtedChW0Rp3L4VWO6zgfb6Q9s1NPykx
7oGLBgkSF9OvvNPVl9yCAS7g4MdbrLBNlA/Iy+lthed/VOoe9+0+IokBzPPndIHwxNUAUzNO0a8S
bp3HW5d5kspTyJhRm2u4HSHDx+NRosXxbvBgvWBm3Jqp17SwKvBEsvAz7h/KkAP++TNQ2Ys7dtrT
3N59hrnZO7Ma3kBpSXfhQoiaWzHszxbYjgarWUEL8hOjn3uV38MRyJAXpm7mei1OLwW3sRaMR7ik
TJEhXPMwDHGyTWxBnRqYk2ob8Gps1qqvaIhK6+HAGDGcKD8eD90VQHsnHF6xozc5KMSGO1aJ0PIQ
q94uuHAm0CM6wFMAaMKVdD2ayXt8YDYwfLpQW/GQWcFzr7UXxXZVf+dpkd6Z3layinV2WhqO6333
zo+Splm4+VF1qkB1J8aPUk6AIUiZCvIQcCR44xNfaT1bIzjvm9XjEZhJTyHN/7MxFgLIdDZFTfDe
qFIXNeWYXzgYlxrhNliI/NeK7b0eERFHZvCwn/RopAWoNbEB4jBA2TBzM9Vla9TBOVL947CuN7xe
OLXmbwE22AiHwfoDWt7zL3tKhiLYqLTgJ2GbAC9HG1+S1RqKRa2XztZrNeheL6cj42beOpb+J9YB
AwoMyqhXlqjL5wBoHlpnNB85GGX+9Rf25DR291ojgg+j9L0HzyAG+NpT3l9E6jS4rgpKvz+sF0Zs
Gpl7TRCBxQeVB2aOaMK7ZO/dcVx3370jrcQT/ZlNNgPmeIG03tfj1q7V8HutEUHGc6sBMnhojdVA
HbbPx1FLUc47wvMTmStj7sFM33sa8Ad6Atz0xdNdgM8eNz43mEQEChVWHpUSbUeAo4HGpdbGUsLA
zY0ikZfUQxUCHIVv1yYE/uDqbcq4bOIR3oDsj5EcYx2cJjjjiJqw4kxwY4HeSvUDEH/vrJ6Zrkrv
hW2/QUW4VzOdXtiTV/HJO8NNar3y0CSqw//ck7QBzQjgAcFnshl1dPJ1sErU0OAtABAjo7owKtyg
vjPH3Tdm4vRGba1YNVmzumRBoQVHAXSx1p4pLSw8dprye7+NCEoj+GcRP2UNpemtABIyGmuE+Upk
0SiPu7qyLXfBgX+FtuHWt0Bc1gLz8TqYmSuRCFQwsfPlEJRVR0poINWDPzD3grhYpHOt8vq4iWvx
+17nprZvwgRk/CCIJaBzjSaY8b6wGBPoSKN59owXFCKs3gJJADj1arO0tebuhCIRmSioyMGsGk0K
eEgAeti6MBjYxmh1mCPiaPEBQBzVLwavDZWeG7IKc3uj1p97I7dAMV376mmh89MM3us8EbVy1Diz
gcMvgdygAxUYCxK8+0KDuoDKArADcuxaeioO+TbcPm5xrkEihrlsVoHGggZREVSV4gjrUS3NQfL9
SDigAJul58S5U1skwhcNc7i2n6Y1A9g12QHnp62FJ4PVY+O0tDHmTmvShcVvglFkcjQSKbtM2kHr
xQ1LDZJYEUQVK/4USEdYPaqPh24uvxWJyCW1XhwwPUje4yf1Op4FAANZtfwLh8l3aGbw+zzRoUY4
rLlTt+Y/ipffNSsQ+Q+j0DnkX9DJUoep6Peo55Px0hQRGa3QG0T/ELUfTy8Xlsi0C+6sScj8/tiQ
Aoxka0+S4GsrHOXyT0Afis5fGMO5bxMBZRzDNOi5aQhDKANA8aWjnjvAbh8P1dzXiVACURBXgokf
DmjAXpgeGUbyVcLQ7vHX565UAhE2aiqMpBJMSweyGpAQYbfeMQc8mT/Rr9AnYi6Pm5mm9d7wEyGh
77sygyklNs4QS7oAMQ21r9nXMRVLTZE9CzmIloS4o+Z9uNDkXK5BGqhBkQXiEiHaLC4A0we7Zude
im24B+hT1pszEMLOaAdryB1/Vyt2ldsQ7LPgePjsIzF93O2ZRxFRYH8uOw42HSMFbq7TfYN/v8XN
h3sNDyGs3Ky+VPNvzs6P5c5/Eo+PG5wWxb1xJnIcpRegPwtDObgsn+JqV+Mh2f0bLDq4zJWWBCJa
+CnYMpCMYpx9e8qO9TSW1XO87/RkPX4rtndKrRaLaJMZ0aiKuGIV+/w5Wz3u3MxOIO13SjYrhC7m
kWQlbym0OoPCN+Ol7HDugsoTEaLolKLuMywXCL7Y9TowMq1SpzoqjH41//39HboMxmhMeVC+kJ/x
M7f6CVl3mybEqegNcGbDtjjWDkR/+RG8HRUs5AsEaQ/JH4CPUaPTuj394r5Idi3jWLsEa+HYdSvQ
8DgAulpIXuJHBtv+m7vEcOS05Y9c0EEMATF64z8tPQvMDT4RhjLIgPYQo0RRcSMY0TlYOAjmPkuE
H6HN8NZQ47OS9MFAqCqSPlMocz1eMFdC1Z3twBNhx5PShOquwe0zOLI7BhZqLCh3a3A2ISV05oAj
PAtbec+r3rOoxyoSI5QhdgUyYaPeZibg3Ha48BQ2d3XkiSwFptMwLq6wwCZOz7SswALQYlOwXFXU
vzit2vtGYBYLm2XmiRSGbj/XFtQrKrnHi7IjqbCjR04N7xETeummqB9yFa63BjRhddGG8o6Rbr2F
JX01GLs35EQEiocKUoADJrSx82suwdIrkNKiHehswUY5tpvGYjbsG3sGPfIAzaYn+Jtv/D/5E+4a
oNJCYR0IutfaTrblvjfcDb/0Qj0TG6+b8CYnF6m6yZqgxkGK14mJhV/gyAOGVRVrcWHBTbHiTudJ
EwC8gvjc0DOIUAyksYIuBsB/QIyElkllumJa7TshEV5pESj0x0ucmVbPvSaJsDV53TNNVyHZ/uR5
Nc916sODwOapttnGSj5pVxs7I1vYrXPZwoQ3vg1YEZ3L/uiOKPJANaQbPB1S4SoFDwJoYrKFk4Gt
q7xkSahx4/PjDs4EiOuN+2bW+pQbsxwqlg4s7IHsV0Ctkdc5yB6PPz93U7tWDW+/30GsoRowfqXZ
6oMRrUJkP/Wq/aAMfv0ZHqeLUWyxG+oM/deFNuf6RIQlPun8MvUaYCotYNx3/YbZhCfPBmfZnrhg
IaD4m9T6ZWNE2In9uBtzCRjIDnK9nsde8ob7KiS8BLXFqfDTHRTeLYhJ7fiuMLx4PCZVaHhlvQ2j
4RhK/II/1szuu15bb8Y5ASSZbwYOfc53TWC21VtOcxAO7hcCzzR29/YBEXfYpA4jKDci3FEfbXsJ
JW5hhUxL+96HiZSnb1mKhcAwbg4oC4OuS4VQhr0orN2Gw8IczYQNkg8cwRbbg1oIYuYAfqtPqx1H
GVF4ZIpUbwE3htvA0tKbCRck3nasKTF0YbQ21Z332Xthd8/ek2TE7/LreGn/RC+PV91cdYedRvNm
umUait8J9FWxxIEnccBP1WJd1kcNWoUGZCQgGol6k6hCS/o5XkU6/bJ0As09tV7vAzdNt1QPAT8f
TZcHjtdagINQ+vL+SMd0BTHST+4dkjEu1K4W1sfcDZp04gOHrQ+FqaudRu1BtjNgC79CZopyx2Dm
VqC/SZqn9cZSpX1utRDRQ2mCoXMHtMeh0KOo51otnCU49lzxgQTkQn+oEWIaH6/xSj3soEOogvwM
OKryu316XTA3syOObAs+0BSOqJ0M9FnbLuFi5jIeEoEb8FndeVNYbc3M7lflPoFcASSqTGrXbtpN
bWR6t5dXoeHboE51G9g2PF7tV/PmOzHieqe46ZTQVl0NlB7jYEJewYOgVWDSRteKBJURVmO+Aul8
euRaUWAQ5McU9UZQ8t9guuE1xrDhjKrQixrvUUOs05AK1YM9d3j82+auoNeD7+a3SV1Y5FDyxDU4
1xhT1OQ1boTweTkqu3SjPLF6u20t8NGXAOpzeS4J1y3KvJQLhsal5jI60R9OB9k7NqXtaLknsIaV
NUQAxB0cJN4Sc6GPM/eo60+56eOArBOq3GiyMNynaDXNdgBsRb/tfhnPrqN700IRsX0EzgmDSIZ6
ORQJ14nNvfQr0PGc0qhX+WrQSw16Ee8pLoi0JZ1/Ww8kMbsS/CO6Ysq5BM5QsnNmeUBxw+lg08MB
b+MvXE9mzk8SmJsmnpLA0wTX37rU2om9EC+U3mZqP9fM9Wbo/JwdeTfAjYCSKU1sarMtI6Ptzi41
qiXI1H0qQQXx/MulwP48eHj4qw/DFB0LA7UJ1bNCk10DWWbJx8ctzCRv19T4pjvjZPTFySneydkO
imueDj1W+IEvgRpntw+Rb8QFSFBy1mH7GGNltK/SnrWjY71OzWg9PvkX91TvIOEJa52F3TNznpBY
WgggorBMh9O9FOouUNcwBDzQfy2VpObuDCRklqfakRmydqLXRUfuxcdrV76lwWJm1b+Pp2Rm7ZJg
2RjCjz0vI/wOnfwCU2EjiNunx5+e8pU7kZ3Ex9It1HQLxkNBDfoW3/Gptd1Yaxd2xlxspqc1drOW
GPC3fLCVaWfc93v3vV0DJx4fxOfu6NkdxCggrwKHDDUcNfHjcX9mNiMJmXVFr6dlCOA5UCFRcD9H
FmZnMLrSskOzUPSc2SAkGBZWVLFP5Riyyug/YhibLZyyc98ldzasdJsMQthOAGmQGKo0SvTC9Qvz
PDsVxP0hp2F9l/cyDbc7FODSs/wESp7rwIBIcx3GpqzUSPbU2V2AmM3uCmKbD1CRyikK7cFmKWAD
Q+BfJ6c+hUng0fOUi+uW+gvXaKjcL2Dn7q9kgUS9whS4DSB8coVGPPOHclss3zGnQfr3LhEUoghB
yQKb9C464+2GS3jILjA4WXGDNr5H+9x6vHJnAqNAgl7jUmFCIY0Zx1/zRvEsbaTXfh3ZbK6KUOOF
Lr/qb4p93K1kZJX5wqK7HxzBZ/65QyUvHBuaxqjV8KqDXAxjQcTiQ1r6/NykEAFgcNuwpzukFZAA
L2ECoME7hv9opIVffz8wThzsH/FForhKyWEO48RQzwFFV42Ehev8zFOoQFqDZ8JYFFGHU0OitsyH
sO3AWAtVb+0/uZCyM2VTcYBg+lVIERRi6w91KrV0hSNkuloBlLJ6vKTuRxRBIfY8zN46mO652IMg
BNfDBc4w8AJaKvNMqpF3dwWxxbOkLZUuknB22Dke3wVwEgK7PqcHaQNAgC08pXq+r4BEgZadRgOW
LZqBDo0G3LjGi7yBbCA0MhbfN+4XYAQS1Ir6vdyBjoEiA1AoUKm3WQvCSWv3nG8aB1VvbTCgzG/7
O3HVrZoVpcNpT+eBuxDefjXaJPDVhehul0xVDkpBBk1BX0P8wwBC+fjrMxuVBLzmXVjBBCNDYUPl
HGoXrGWVOrjHxx+fWSgyEQVEaFIIfYGPF96TwEJNBCpLHLO0UGaCAIlqHSiRKhWqR0ZZfgI7oRbw
weJX3bhW4t8tdBLE2rmoTIfTOxMXQDRFdOr4hUqThSAzN/JTqekmiYHzzpiJKT4uUVAnkrJ3CpiB
DnICqSzrsFvYjAqzkDDNEEeg/fuzrZqSXC6DvyBUMkEhhFSUmh0lUwFeqNx0Jrz3zkgPUGMSD/23
99a/B/sq1MpLdXi8DmaqxQKJYu29Xgq9pmOc3qQvzaXZeTac4fa8LhiZE9qUzn2KwNOkR5heLfR5
JjMRSPyqWCmKKE1ljQnPI2wyWzKRIGwCvBtBffqN3tRPteUaj3s488IrkMBUVioUaEgg1DLmpTWR
tG/rc2GFx2ArfPSOu84cf5WtExMVlNLytHDHLGKEZ04rEqaahVIFvXEc8AF0+IOSNn0lXjiu5j49
bb2bNQrPkCyPEwUGSOnJ5T7jbGnxz+xdiYgMedG4UlVhQbhwOIbVi6LVzdELVTADFyZkJm5Phte3
Pz3JPch7lAImROefxzULgyCoI7oH7mXKS1G4Abx1APSUX4VY/3Y4TYr1J8WNYelKOrPBJSKLoASx
aMM64x1/TLU2g29unGshwiCbeltB4Bx5XIizc30lQkniCuALCuhr0UDsbsiadV1FZp13ZpFABf/x
iM6tBSKGNHRRC3WCpCiqn2s4MFT95+MPz+T0gkTkE2JOdRwTBIxDXyDHuIK+JPgvVavG20kY8XEj
c5NBJhWV2MDNukZhXYTGLNxC9agttmPVnbi8gpBfDftOsDseNzZDvRdIAGmTygIsm5CfiinUwgIo
/jYlFJ3hJFBGu9j34HPqJRBRi8o9MwxWAY9YuHQvRNv7d1VBnIbgZtPG1agIeY6nOWjznUT7q7VT
u7VC63HfZpYBCQPt2JwSa6pEWa1/oajX1D89/u5MrnA1iL/51RnX+0PnTZXCHL43f5VsgLnA+fG3
Z8rzAgnyHMWQFVL4IjlduBZcPXlubc5mDBQQeqQ7C41wGN87tzmR2O8NrHwpCZ48qKO3pqRCMXLN
rJJ1aLomCk/KIV5YXXMjNbV/M1JhytAJzUeYXzjPR8mbVPoq3S1cd2deoAQSq6lkXkVjCeHrpcrs
mUZFGRrC6joc09cAQ2xQrzUa3LpW6QUQR7u+lFZ0XgR7zGxTEsTJymXt85mPKh7s8jTkKfwF+plO
ABLmVAlXtAAqc74B2UzlTVpIsOcyBRLLmUWhjw2LJR2vW9O1Kqt1wnOwSaA2LliyycSq/Dk40i/X
CYnhHOCJAWtX7M/O7veyHW1dlCsO1DFWGY1+UQ7Dwqkws05I7CacpnmWkrHoqfAPB1VyCm+WzVId
Zor6dxa7QGQGFQTss9hHPI1yOdTokd2FtffMCVBS7Xmzc/FE6cKQkAJrswKqeCwdFzvjdztNILIH
t6wKOA3hXlHrnVEdm22y/aoxehBnWLVbfyGDnDlVSYgn/NCVAAphuIfS8aYOBw2qusbYKCcpEdcL
PZkbRiJmdDwN0X4RbcgWb2M324BPqA4EYcFuEBYaub6o3psrImCwsGhUpAnBk65Zo7KmRjwj2rJv
vA5EkwX/gXLDriXLO8FV8Fk6UGtfUQdkx8rCL5iLvySeE0AKvJ5P3YS2ISgdhQZuN1QoPW0p+M6c
SgKRQkiFBL0xFmWVmvMAkd3J0sImmivYkNDNchQiWeoxeNQKrl/XWUq01gb5A6TwQY/2S4gT5f6O
ImGasOmOFY5F4K0rY4J7qCNu48GhfEpeHi+2mZybRGoKrpt4kYQGRLtSIbv/1EPt+vGnZ0INCcgs
4DwIBxh8umW/BfG7gbqm0C8snrlvE5tdyLKWigZ8O4NuP6pMMBzyi+fHv3tuSKY2b47SduQFf6jx
bTqAxp686+lEZTk8citGAxj/40ZmsGYCCaf0laQuBgatFPmmTvYZLIcC6jPkn11go0Rvx2Z2zp6T
YSWBLV1FrwvNzsQWEjg5uIGX5B2aHU+tTm2yHWsETxZjwe4d2GnjcStzszM1fjOCpS9SAd3hVuC1
opUkgiHLjeN3S6XGmRh8VQ27+TxMVyWPVXABTQbPqOGkWki8mUrNulf4JR7C3CIgrgZKEDKjV6KN
Pq/gKPEOWwO4xgF26e866G7/apxIiGMayEkrTedlLq146MPG1EGCvPHvPk5k/M0IPzUmRw/SPjUq
5S+Flx5fWDrqZ/JaEryYFi1VK1PwBg/Pgqm6CoXzHUR/zd4AKAG35sedmIl/JGKRUmDDnchopjWb
d8gJqxOkmHaW3kHmElsSseiGMAhipmsRC2Hzg3catHgf2aIuvSbv7Qv7KsG3DILw3pbRYgXmkiqU
/yHCLC3M0cwquwJ/b1ZywOQxRGfQPNzFNKawg3Y7AoJeyMc8XCj3zyTPpOhrDKHNzg+mHoIjWuxw
ymoy3ioXrh1zD0kkFBF+zv/c/GRIYbNqd0lN+QRpSwNC2I0+2rUmnSFbAGbXUv11BiN2NZa6jS5w
5RyzzEVmzsKXUTCDFQNZBBUeYGyo9qj7s6syhL8SSmrRAaYw5W5YONBmQFHCFbJ0M11sWtNBxqLl
/hMsmLjUGaBvfA0eIBa/j014EF1AxkZPlW10jqBJgozGWEoFZgD4AolsVAJPGSKIQ+AJxPuTYTZH
E7b1EC09eSt4lr9F1rCF+TMA8MDcp0fqaYQ5Guol4UY0JwcLQLT8r8fbcq46Q0IfPRg8+iyHyNVd
TRjazfhUmZyWW5W9pDUwN88k7LFk+Ej2BYCtkp3ymrYYTa11sBsvrl5o8aZwXFMweNMFQAz0koXt
MnN0kYBHNh0rOuxH1OEC9puqgbKSB+ig5enn45GbObtIgOOAmrCfiRg4Ze+DIlU5S9i0uXL+9e83
izPqIJQX8rj/pA77jvIpdsZLDUebhFbhMnIotnDuMCkjsLJD5rDlKobZrC28sc6wMHQz6TYJdwwr
vipDEWghOvsreixMaJbQCnOXcRLoOFRj4cPhGMeADupD2Gp5pbl/6YNUqaM9Dqr3CYmw6gVe7zZ8
yh/P1FyST0Ige4mi3WFafzU8EgogyqGi/CnqnO6ua4PeROYis21KKu7cxUjIY5tzzFj0eBhvjhQ4
+qpkQW3fTLcFYtrCvXVmXZPIxUYeWmYMas4RiyJZJWD4qnTESyoDa/aFs3ruQkeCFeVChFgSgxXo
vUOMhDJaDaqInvbMLL3wzwVgEptYNMngN01BO9LJO4a5Gp67b/7SPxVQhkVNu5hIP8xhgGlPp8cw
btPT7ZI4+NwAEjeOiA/LxJ0gH42yi8O3uvxUwoXiz0xMIEGJFdOH8cg3tBMzMI6lQQDJoePNqlS6
xHudSQJIQKIUSqU3sJiZsNj3sKXpz9CBVX34VpXuTgyfHu+YmWyGBCdSBZ8HjYzY1ooibLHPjcRr
VHwKwPySJP1xGzNB5lpcv4ly6RjTfToB0uEQptbdqBb5Euth7ucT5QI+gZIT7RYcbmQ59UeUhw5W
HKFnemlZn6qYSqw8gQ/L437MJLbXPXTTj8xlpB7W7KPTjrA1cmWzbd87nNTKOhAm5hyM2AXjcVMz
IH6BBCV2FYSax6AdHbc8dtAKAvEib94pPKtBR0FxEnftVnqppGrM26wT0DBV4r2FKDqztknAoltL
idIMLQQWcR/RBB5OXt4g5KaXRa5RJOzC0ps7IUjYYkDDlb2P0Edq49rsd3rGyyfcnAYz3pUr5ik7
p5F6Cp8XRnRm9kgkY6BA8CttoW8M+7EVjOE3nZEDVOpNUigQHPLfUXaERGapderCup/LuEh4Y8bA
PN5lOOhzhqPdN/HeE8CyRExSIQJsCG2yQc0QcDu2vIxD/SlSwq/AzAKJcpSlqB4lWN07MJRodwJm
1Ozdzl3Kqbm7Zx+eW37WCjofir2eX3Ab1AcoV29GhYYhY+nBwwb5rrgSWT6UjErwaRl/EDv4OEVc
jRhJl7UjwuHwGWXf7qmDrvLaz4ICrwMSz60bKqrfk0hxZbUPPGAyRYmq3/hgGCIoMsewrMxaMTTS
Rq7chS09V9IhwZpUIBVRLUBfkcaNmNGpI7NKddQFL8XaBw6IWqh0z20p9ueIDalM4WEXWMYa1tWe
eB7gwRlXBwrOhI+X90wgpIlAGLYUJfUCFDGT5n3M1lkoaq2wb5B2xSBQPW5jrhPEtEdhIUUeCJ6w
eti0/VeW7plgm7tfj78+k4rwJEBTcMWa9vqQdgYmB/q3eopG/HqhgNNuoLl1aChB8+RS/VcydKfH
bd7vEU/iNuUS2vuMhNwk4zjThXmeDApu79dqXDMLW/H+Mc6TqM0xr/M+otEExIeOsemtxVV1WLr5
zP3+6e83J1I4pDAgmaDGTf0ZenC4S1eRYrXU5+PhmYH78MqUWN18fxA5JYuraXc8iXb4Bs85K9wy
a0aP7HYT75MtbssUBHWSvzz8GB83ei1H/Tuz5kmcXJtHgKekNKSf976z1xPbnSTp1A/9UsFqS6Ut
CODT6gulAdL5F8Ueu1NPjQ45BNiEeda3p31CI3WLAvASdPD6+HDvF02b7mYYfJliK0ryOCcbcwrM
vUTc8AEMzspCiY7ZSOFU7BEGo4LTUB5Gug7h9UTRs6ZwxkzQPUX4Q9Eh3CX9ARKXtQxVhRDFiFaM
JD3MimeGm8p9NVxTmFKwgwQYOIXOwHYRKyDfQ/bkpu2TILU1dDIDaINF/iZqo1clCVeByOmcN1h9
4xm523wnsRSopTIUalG1kS4EHfyWkxKk1jpZUeIgqFzrhdqYK1sO6hhUMYbbfBS/fbeQtCJll6pk
DD83aiT4tpJ5T65rFuECovswBy5ADhNCcMOksVA+UqGEIZnH19Dji1rcC0AskUuNC9nwCJeeEsrO
fXOUxiE55JNFTIF6GA9bnFBo7bZm+9EagtQFg0aCvZrR+FCYNTLZRz0rVfpWC8JGqVWOi8CzZNgK
vXRTpc0NsNQg7FOxw2ks6sRMKg8FRAnXq8H3IXhLpf2hKUKYdEUsPG5UiepZFpo2fNgd3XigVgo+
9QZlUZjJ0r7y2kYjbWWjwFrwhwo92K5l5ZcQezAAhVTe5//j7Et749axtP/KoL+zRxKpbTDdH7TU
5qrybsf5IjhetFAitVASpV//PhX0vJOrTrkGAS6QGzjWQpGHh+c8C6rRgMDUmABwRAGCJxK4vViR
eaxhk1ea+i7jCdShcghN0wIBW0/cd9d51vXPgOkwKy4GmW0UnoWENRX9h2kVBIZuc5rbwYT2zDM1
pbofG57daSJp5KsuhS/dnB3sQptRz8zXbHZ6NI2LGX6k2ZRge4YwKg2KTOs7bBnmDyaKyg0rr8Dq
khmf713fk+5VLdP+boJCfh/YY9IfGSlRRAUhXd4MQFQC/+Yz7C1UaNTVBESzw74w05hMzRg6VPdR
4QDXMDRwcpNOAvF/SisLVCGk6isGr5ZwqOBJmorU2/kwQ4wcrwSB3290kAuI2dJ+SmB7Bj+cMWdO
3DG7vnX4CD89Wom6WqVGgX57RnLTClyfpCiitUb52g8E6apo/SAhcBnMOoEDppDwbmJ+N101sHtY
SW+CBWVvVbghzln83TMETPuwt61N5B9xA5YIbDq7am00Y/GS9JzdKK+v70tezSGBss5Hj9LerRCz
BRNR1EyKqmJHWg/0mfYlNcJKZf21m2Mk0rwxoklRYytHkL2EU3YrVpr1qkjaEo4/Q3JX9a0O/VGy
LR6mCPMSq9fX7rRyzH6AFIcLTz+apPmqJoC4dTMqKH0y27EwZI0SeJHAQi5r5i1VLpR0jQZw0HKy
jsashms4X423Vt71N02WQNXTzLsQoitIRGzuXPtj3wAu2hjlnfY68VQmNttOkAbHHJEknmk6Yl5A
crFNdf/mwozseiIwv+tNEyzAqnL959SweVgmTXPVYlbfmMKTxzKHj5bkrn0QeUdCnrp8Jfmcwcu2
5oCqIhiG0kaK4rIuOWo/a67YOLRw+2TqqsEHCQFSG9ZNbwPoQwnEbBvM3jh1mQQLSTUstJIJfQV4
co6e8ZxXcn4qC27wUJEOVoQOa3OIaIH3eShAmlh7PYW31jz2QTt2vAxcCyZ/CfXIKqejulFcizr0
s7lTcE8HDclEYbqV6QPvKUyMHRDELZgdZFPUzJC3lM5rOpRD2LjoLhTTfW8reKQakKbkYdIAAgy7
c6rNCc6YcB20E78JXLeY780igaVq70+xYcCSvjLFOkuzTdOrsLB1C/tB8X3GrI4RmCFPrNINa+GZ
aVP1iZ4/DGsVqmVddcgcKle9AS910cAxFt9s+PDKUeOAaGGptoUf4HuEVS5hUyqFQnxRZO2MVRu0
XH8KW7YwF5rruJ3sa9ctbw3YFyJITlGROdE4wDS2Q0lYdKHIp5B26jqfPRimOTOkKuGHtmMtEFfO
HDJeXJeZ3KdK7/NseHJNGEG4bPyW93Af0aTZ8BGF7TxloEaMDTQP2vpbS6YERR94b/e6hj0k3HVL
6wiAZ/c0DO5JrSOFrXWS0GfukYNVT2bQUCfuITQ8TygcFkDX9HJYZdKNeaWDUevQQwzlWXHAK1+1
JYU9Dh2DvEyPiWG8SG3g0JXUmyHtHziByFABSCV3zCvZiCuSdruhwSr2xNNpOy6ddJX4TMfZaIh1
ZSQoU+YmNnc3iVusxBBOeasGNTLZDuuWKsxzjzk3hR7nGDvcFcaFrsuiXeUEzqalvyMDrO25GwMM
FXt9flO02U5ixuSdiCfH3tkp9B3n9NiK8Tjl0L5MjcjQOY3TrN8ULfiuULAM2twcIwqj4JqOGtLK
mRNIRXQwuJ0RJF3BobiSNMdaJ+A1o3YQ4rS3LT0ArXzz2oIbV0DSeY1YDOa3EwJvtqng0tvULUrx
3TapvQAaueuuaX96ucEo2j9OPldR4cJR3EMUGAE832AL3Tuc8zXtqxvmzDcN1P3nQFJeB5O2n0CH
gTFs3/2Y5kYc+TCCiNQ7NQQccmj/+wMjD6iPYZH2cuMxb2/08CXHJgJTWgXSUl6WbdD35nRlcwWs
lkWQznpwvO8kjF5H5QNsa8OgE23kb77GoaCG92JAZVGsDZ1sSZ7Fgzc1az2yKjJM60oQvoEo5BS5
HKs+6ShAgyjknw6TTZT55MqdXORzc0fXbuPcmsq6c/0kqisB0QR73jUujML7EysmGfpvbjO9wKoz
h9dJCwfbMT9UEM+UQxnDmi9/pEbl7iDCAZHltoN7eD1yCOENt3nK72ci+MrFN3EDarLN7IDXiKpY
tzI4lqyrfGhc1RN6ltDjPyR2CSuXtlOvVun4q0xAQDKv49JKoQ9tJVZITI7drqi6R8eV+rGZ53WZ
6FVKjPKFMNLDc97DztcYZgh5/5PvM0NTa0ASQGXb3HAT/erUst+6Dkp61Fm7w7DtRvGcMPeQk3TT
TjNeYoAWh+0X2SZzYfGHaRdXdbdqkoTsciG2SEfNNfdMfUyUeZ+N2ZEKB+A0WTTbmiUJjv8FCz0C
2+7MheMckl6rVXHZWeauIL37bltgrvUW7TbYzLaD8AIH9zar6mbWxQA73Qp9wKpdOROsmRKVIVZP
McucJ5nQa8/RVegDxsW9+mlyHPg1szda2W/pCFx2nU0wMzeTMWxH1GNTL4ERr5vdFtn8wES5mmA5
DAeObmurDuSj1B/KACzgwMsRgTEHuUjJOrM7yHJQY4y11em4dcY0QmOziuVY0UhMOWyrTRdEnmeg
Xd+GeT4Yw3hshz4SvFqVfoMuDu/fjKzYlVNyJEl9NZfyYOJl/c6Mu0LfJSaqP8gA723i52E2YVOY
kZcYLWK9/TlJ2hxSh0VJlkzRlFKF+jggeDrfQrGQbI3EL7fIZ9mWAnIsiqlZdX1lRKn0mwPSkDRS
Zvtua6CieysqCnsli9SKiWHfTTWJZafg0NuK+l56nX1DCxnVDj+Qyr9y9LzNGLJVD0RcDyq4onvs
8x4gWzGGA87pAVNWc8VVB2/MEfiNdKhPtaAbOpMHNmfrxBjDqa/juXXiZBpib+pWftHkgeWMB2hx
M7hAgrPRwReytR8YUcU2a50HVlp7jFeJYNSvufCjTBdRBdPfnPqruYGA9jTGSiKCIHVHtqEDk44w
JM+Bw/DdFA5EcPc0fCc0ebGeFR4WX/QOhlQIJsbQBcP4o62Fu8nhXBm4XUJ3bmeCgJ+BhFZBBeuI
bO+ayTps8w7m7/y2JePeF1TBX9I9QuQ4TKXGfDaR0KKmhaQdyklICpLAV+b3gXRrN7cCWITuZrhu
Dn0TcYEKz1SMb5OWYJIVzbdZlnC7n8iNqd3H3gBKNB3lyldDBNuKqOppKNI0BC4ysjuYcvgknJUZ
0wGmeWn2PsP+MHTMHGXubj7WWf3DIbgWzg/XheGgmW0WK0a9nccVD1LK+iixQFOpAVDgNftwO4yJ
ZhPZkalY68p971jzVPFm15b2y+CWRy+Hl0RK68Azh3jgHRJWmBCzvrkuUEuaZijxDDgplh2wyr2f
hdTrNu5IY56bzww8p7IlgA/QdF4Rr53WE9CdK6l5GuY8u24nAYNqt6NbL3N+UG1p4A/gYOpYOAJL
/4610kJOxBhspLMbbsxH17MPpmMeRgVJ21Q4eDmh4sSElZJvm7saRq6UtHVQl+zG4imc4orIVNhV
pfW9tscD0fxQ0fp2HARcGw34jv9oMVkqRW+z4aOiQP8BwEPpd5W/Acl7K8xXO/kgyTAHte0ffINs
rQYEK/HRD961IMmTbKv3oqxhc8nhblTk16ljloAWT+A/nfyxawNl+s66G5pmipzBPO2BVmpHLHV+
wBaiPY4NQQPc5pYHovNQ3LHT/t5U3zk5Gc02cSPMeDaMdUZwfi2NW7jV7gha6UKdfsExAz81jm75
jorqU14bB2/Skab5uzV3t3mFMzbAT0qjnNlO77UAUE2quMqdG5u7MFfTfM1x+Eh8eCdNptqN1NiB
/QkAZ+VsxGBEOikjVzUrPGqoVRpPOYtAO18xg1+zhm5016yZcCGNOvlrHPC2pURqBxet+oqW3F7r
SY3Av2G6WuNuHoqAF3Mwe50Kh7ZdS/HkjrDcTe/GORWHwsNCNVAiwZe/zg15yDiPUyNZUTBeYQYC
ITAP/U4JjUBTyyBpxFrUSITIIzLZjTJhWV/TOwgoAr9p8pj307uZaORaTjzY+fcJyfyYukdLg5BL
57Vdvrv4QxAa2iV9weaGA1lafadJ/1719ks790+OT5+AcQ0psR4E4PNR0fY7J0HpQTa30KQa0zpk
SXadFtONVElAnN4ITYWUK8uwJATiR/PkYH+W9LNlxaOVefdGlQWFElFRPw3ogVbDJ2u/df1jV1sA
jz2P/o1d5DGxv03DO7dVoFv4LFoPbQvrBQ8kWQ44wHTbQ7osfyzSLGgQS+p6CqfMX00zEO2q/8hm
+pbm3mEUr5CL200F3XnDO7jPR7NuI3vKDq5VvkqfwOS+dfd8EkcN5DWY4t4P+O3KVTrCkRffa5yg
78WOPLWqyDXToMH5v2uvcsfdmMyCCRb7kdLP2dmUg3qQ/DEX1rcWBg65jcIGzvcDrPWUh9N450c2
ft8w7qh/S/B/dn/dmjxEkN46CuJQMl/jRIAR3LnUjmGPBu/kHi0RGfjSuPU0dEB7R2z1PEXpoCjC
EYBKEBwZsjSW81FOd511GMECakHbxeCnGQBEagdrsLCB3GX3SZIHad0mtYggnRClUCMq5FU3sq0c
8GxQG0i7BxfO8iWtt1XjbrvODYrxpczmV1PCs71FlmbfnF5u8LExVvFk3KOJFA2lt2nbT3doob+q
sORzKx71cO3h5JedJCtwuGLlvLdn+8BH1NXgiFsO/iM4/ZFXIINNUGWmPzIyvnFszVok+CfvAzCx
uVNFE5ipeQdqFiSUWtCiDTIGjS+e0Ue/4uWB4dyoTYWVAUhFpSMHHUAP7UG3KaN+yG8FrXakm5GJ
lViNMKIx+W5uRdQYxSqzX6Tvh3WrSWjPzwb7tCux77zxqmu7+37qgjbTkOPUZJNYamu57uuAmg9C
y0qP7nGwMa3LOSA4udUalmQKUm3sxSzxpCPchd1vef4mWRIb1H6QYMQ3qo4neEslJaDKbfJcDflD
WkD1SZN9QsxvpsJBs33S1at084MFHfpsciJFH5MaEylJMXsyJN25vIc/+xVFI6kr1T5trKcpn77D
cNWvmxWIz7FiO9LIb0Vi9SuKQ3qqElQQbcw5myZh1ZvrKgXQKbkdFEN6AZ2LAEWxJxQWYerL7HBK
1Ts+8FEWpRsKYpPQMp1YDArTIHOG/QxX7x3KvVmg9BC0Uxv1xgT1kH6nsg+rxxez0+xJYMIkUIpF
9UZBAZsOWweLp+jnKPO6cEaeUMLk20G9Zqgw1G4fNCU6+0kJWwHzOFYnJ588ZmOJ4ifEe6Y26MQc
lMPxNIk80kQWrISsWUZa47EAkPecG8eCHTdy3iGbYrvywBn1KGoWYuV4STjK8ZaQGiDVfUaPhZDx
lKB+1ldIWvpA2sjJqbHm3N2I9BU2tmtX81jaN25Vo65ghIb5oWlxcPx83Yh64w/eo4LT7ZjrmLRV
xKD9ZEO4NbUOJMH3b1XIhrfC8W9UCfS+/YozLKoE4mCTFnltJtBNRt6ej4DnNnC6I01oVw5KYRUI
xC6CHAJdl8PNPDWaNRbJQVq7jL+fyjhAC46oO2xczwSIb1u7XeRZZWhWN112nWBld94W6F+IOgL9
CZdxbmBnGjFB8uJNi+nRS6G77fqfRlvfawNsiaEPUJzaaa995TCg8jGq6DlCfwSHXdUajzgYVREa
g3DVotWVmyYtzhF5H9GSfptRoNfyusFn70coRWEpDyi446+jyFDbtza5bJ9UpfDxs3cicixsWJ4W
zRPpr3sBdfk2sSERWhxh1XrQcJgOAcxd5X4Jws27aeN0ajZPtWHGqiROkKYkVmTapUw3gaJI27ls
r0jCu81Qv+fFtIMrS8ypOAKIGuZJflsxDj8RNOgSQe8h2PSSld3eM3wUW7gdOXCy7jyYJ9nOcLC4
s6/FmG5FC0mCYWTehpnGi83mJuZSPHtVStB3vXMyb8tsHje9gdwXgmp6M5xMHiVOOoHssrAwbk23
fzV64y2R8qVB7h54tnjQ48juLMMHwvNmaHYDarlQBF+7fKtJGScnOXr0AZqNVevQdR7g7bj1gAsn
iVinCjY2qTCCaXRWmNOPJvS3Ncp3UDUPXG4aK+531re0sn0UFHpGrBWfZ9veDhYOpKEPA0KoLOS5
91nVvaP2yIqH66Zzx5spH1CQdjO7fPZ4k73mjKCQkgtFA6vDYSPhpF55s7JefA2p/JSQZ5dm9FEY
k6ECz80TCWyjgUDTCesS5uNMW30pKYI3nVFRHdHDDYzwx/ysA/QuAEq4HQOEzAughFPrTpZTKsX2
/R9/I5aJlrpnsn+TEpGw8/ItW+91+9AMB6O9zb1LgI5Ts/l31140oRuWGVNJLfMKZRKIHxvUag+T
laEvktsyuzFHiQJhDwjNiDIlbCQQw1jz4c2Q/QwbE9684dctxHPvuGhUN4hTaOaaKHLn+yq7tRBn
OusSZOD3OBK21BFpFXVmx3Vt1BHHBBVst9mOUDX+ZqjERGqCTgNab6Z9h0MPFEVUWbz/0Ut5i15v
36VFCew7sJ8oeMGqoKHBXMx+WElDXJgb515t0e4VxgllURLIHBhDsmooNqih9+i+a400h+3SoI+5
WzphYiOSDEN+CSZ9po3tsb/2V3XrlRaf62nfz5XTB5oXU4wpWt8nWU6ue9peAqWeLvibCeqdVt4v
jVxDzdywnY7uUzvdCTU/AD/29PXnOTd2C4SHEGKc3N41rlRaO/duy7trHJ0KM0ozh98OnZ8+AuiC
KOxPEzjFSl1iN54R7seiXrwUmeHLIiZ6pbDWAlXL+9oBMEx29N1vh21/EmzDTJWd2MkWbo59BZch
nr7nVbmqUoHTnV8BUziikzc/jY3xRjOj2hR+d0F74szXXSpq9GhZFoYg4uD0Tr9xnEqvi3xEhpVP
LK49Q19AWpxZ9Uv5jGQEz9PlvjzwmQ7B2FlXaJ28E6N//voL/yT9/2b2uAsYgDWZjZxPxknzyl/R
DerngdqfCJCQ9FuT4MED0p2Fzg65LtyGfFQyAgKofb1yAESGSxqIKDAvi1Dc3YB7E2TAGYlghHRF
HjKE+lcKv1+1LkPQA65RujqWa5Qi90kAldhs7Z04Out+01+hj7CCC8MFUM8Z7Va2VPBwPKQ2jsRb
gYMb4oS0ttbGrY7yuFAgh49RHrqxs0UXBhZlLFKgS368PEL1cYXs9MqpgkuC/WdoKWwp9JHPPdfz
6UHGkK1V5IPaeBoiBxK8KLSt0CxaZY9ff8ozug7YCv+6ZtrRRx/jdK/kQO7F9kcR3UxvQ2iGIr60
0f4ekcXcRazxFYr2rTW5+8RX677hx5nXH6Uu17M/b2ZbXNh0z91mEXeasRUdJM5dUMZYbOFoH/gz
MkRqdDFP1T1ty0sGmWcHbRFoyDxxwxnned+YOmQjC9n0WHEEFN9F2/nFQAG6T9Ym9oayghqavhBZ
zyCo3MVu3ku0JHGAHAFtcyJsCyFBzdcfoL2fQXMGB91KmH+WOCzlPqgx2awsgRF1UXKajVc6wadv
fvt60p2JT0s5j3qi1CpRfwIHqjsODUzwmIVqmHdpIZ8Zp6Wgh+tWHvKrHr7lrSTbmbc2yA+51j+a
xmOoC6XTdxS4rFg7wA4Ybl68AGSVxg7wRqi/oXDKTKtZNSozg9pDNxjJJHS8y9mO9DB7kbJa/QIp
gnGFjM6+rgAUiRIOUkfNpBE5qm+2sz2mu9LLjCsqhV6hpDsf0kZ4L8xqHDA+IIz1nFMnjfLZd/cl
ydknzK1RApon27hzm0J+fj3UZ7acpWJCD9pJhfqC3jvQk6aryYycJBD6wkifGWh7sQ84rNdpcbq6
r8LKgMJ6jEOpuPNYiALF1y9w7hanF/slUfHc1q7bxtL71NxxEUs4kRFIaV+hiezMF7K9M8nQUhZB
D643Q1JA7wf+HUBcjsPl1w9/ZqLby+DaQYUcBxC9z7oH1cGv7W1OP76+9LlnXgRVo9IaUwvPrCUI
kfxeTQ9fX/hMGF2q1uDE2c7MyoB0bF2gl3YQbI44FFBl8ki4dSG8nAGEs6V8Td7aDpSScRe7UuhJ
ai+f1ihZqfWo3e7g1Bk/JlOW7kGMntC7AqwBpEkRFtgZ/yxJWmrbUOSJg9KO3k9uBxzAdMW7alNX
w4XLn1l4zuL7EAcoOEOn0540B+AELL3y/DWaaV9/pHMQ4aWmDW1lNluzgXU9odLcF2jsUQeGqYZ9
hVb4fqD0mOQNkHEJXB8Zak5f3/fc5FhsfIA+MKFtjZUyuifgn/8dFIk1iNrX9lyvKJfPX9/nzMJZ
6td0Q8KkpoOGECKEHTgJJu+QAgr5R1dfytWIatKpn2DtJPQ26a7TftcWb392aeuv4SqrknQegPra
Mwt0e3QPh7EPvOlCND8zLD8Bpr8EQ8XbqtZ2JQ9GNyU/BPaXg1up9NoeK/ZnX9he5BgZyvjTzIQ8
qCQDCVqZbM3UWK1T4r8YBerStdteqk6cm8VLgRCn72XZjoCkAqXBj8bjDCglUBq3+pEGlyxVzozZ
UiOkRtGrBtKrOMxNmko0PJM8akwoYhS6zi8RAs6+yWInTCxmlkWqioNdDgHtbsv8ydVXBB1/3n1L
vTlqKA+pvECiOBP82WJTbCpSMtZWqEfnHn8cVDbsE5dl2z+aw+w0kr/MslIAV1iKFl8lOZb9jaIo
VV5SXjhNo9+cHJfCIZNnqmEq8eSFDNo2Qie9Q+GGBcoJerJLepA0Luy9Z8oQS60QnisOTudpjOCV
lwQFwhXKsB3q/kg3L3LJz82uxXqvGyOrK6vEXbIxtOi6cnWE7t7XH+LcKyyi7ejaioDiCjjfkw2Q
axHYU4TSWgoMORCj4g8HarHibcCt83TGXYYyFIDyvesuhM58n4B7FA4fX7/Kme1wKRbSm9k8OE1Z
HfoWsrbzrkVnAJCfzrpEEj13g1P++Mukdc0payteVQiIqLfqg9WOgWY7f7iQFp1ZckvJEKYAQIYS
Hl5APWWAlIz6wlo+k+AuRUJEMXbUGnFhhh0ONeEY4tn8xmjQu7+w3Z0bmsV6hihL3QuCO8giM7dV
mcc9z0UkgMnGKUhemEbnUrqlHIhwxsQGyr46TLeg/1Zw/fyo6pU1BoAx5WUITE4rL2xSZ1bdUhZk
LgcIbI6kOKToHhL/dqTvsr//eqaeWXRLTRB4To7FnDX8UACID/QkDn1pwK2A6qgBQvESTe3cKyzW
tp2BzjC6MxzmrKe02bv5dmAXksNz33uxoDNTsNbJe1xaZ9hQzRaCAwQEl/JoC+vp61E6VwJZ6nlA
3RTmPkUOzTXVTgAPAWl4ZxIBokqa5aGSVRXOoEBuOl8WcY9dPu4TNa+58sjGTIfxwrueWZZLKY+5
aAhg8nV5UGMTzNWnO13I389N56WAR5dNpdeUVXmoe4DPwC4G3A3YuqB/S751MtBzOFykVf1+U1zK
dtjdAASeaMrDbKmwd1+Jc6W8C+HlzDxbSnb00PueM8fnB2+GXD4axk3xmo2XFv2Z4LWU7ehL1pJa
4OrIpdZSv/b0JiGfnfc6ayfKUGv/eradmdFLcY4phdGZaefloRUysMlDx0ocp4C3ni9tH+fm0WIf
N8qcA0ZWlIfSf+Pz0Uoe/uzJF8ucFj0hsgSyvRhT5LQ+Wn3g/vtBpisVzPqS79W577BY8n7f2cJL
MUA+kAAPkBICIt5Fjxt1r/bCNzhzi6UGh2hmAgtdwG4Aa+zkFXwDbnxxVb+qCxofZ46WS/0NwFRE
6uZ4hf6TxfOmeHJW2e3XH+GnUsRvss6l8sZQyzyDHh6ubcPSpXutoU3a0YB+p2H64m3CJIaI+df3
OjORflL8f8lDAEoYIHqIiaTAaQjg6fxcTpcE4M8N0WIjz6CG5bdQIjjMb8OD+aP+TL75l7ofZ7a9
n0P363OT/xl+A8NPjs7e/qwPfnTpFHZuWOhf07MEOIzG1ll5aEz2ViNeQ/Bn9Wcjvli6tjSlyAoB
8ohtBaq4HY0/ywR+7gy/DAkAMSN2UlwYQWf2tv3RgVdxa2zn10tGGOd20Z/HyV9uUZloY6NlieH4
5HMIalN+hcVL7ywWQ+Go3WUf/ebrUTrD70dp5q9fgDfE9OhpmNJX/Sbe+Cf77G7JXW6Hylx7b+pg
vnx9pzMzaSmaQeSox3zCjTj6Yk/tA7kzrgF4hwLshWPR2VdZHrb9ToI8KMsDPrg8UsiY2VElw74O
2s/pgSVRYUfJc/qntzvtSr98JGxj1lSeUrWM8CSw7CrdOI3fvHSd8GN7asyVqNBIcBQYvCUrVTyI
tr/KwarcAeIu4aQ2XzJlOLOMljoakBNU5pSa/NB0XZB5LAB/4uuvdia8L4UymNNJRevTlcEAARfj
W/poo+kKzP6lLfZcjcRYxIDOGB3WOYgB4o2UIdCDpReUz9abe5t8w4H26/c4k+8Yi2hgMmIPySnU
Gxloa+kg4aOWpMbOKUn3h7dY7Ol+I13DyHAL17/myb7jwIK2l5zqzz3/Yievso6eSjl4fkjqt/73
yo1hTHThyX+fR9GlsIQ03ApImYEf5nyf8CEaZBsK2JyNl2wbznxjutSRaH2ImhS0xBaVRQCXQ/G8
BONax267glTJmAVAcX/9oX+/FOhSToKJUU+JQH5OFJCdz+qiFd/pM/57skCXRl+6yW3iAUJxwMDo
h+GmgstPGjjX6nt3PXzvfnz9+L/fy+lSUKIyoD+IhiMi/21irfO11Ub6tbr/+uK/X8x0KTig88RP
8gSvoMsVqrgA0qf9ekyC/K2+lC+cG37616BogbPNVIXnn05nY3EkzZ+VCOkSl1eeaLI1x5UBppZz
DCj2AHb7D2qu8zrwWQDG/tej9PulRv3FOgYjhZOZ93pv8u8GsuVGbdLx6c+uvVzGIpEM5Fx0l/o9
wQmcE+Anv/289n++6f9KP6Bj+BOj2P3zv/H3N/DX2zzN1OKv/3yQFf7779Pv/P9/89ff+Ochf2tl
Jz/V8l/95Zdw4X/dOHpVr3/5SyxUrsCq+Ginu4+uL9XPG+ART//y//rD//j4eZWHqf74x9/eZC9Q
Frj7SCF48bd//eiExjRPLdL//PX6//rh8bXC7x2kSGWZv/7br3y8dgq/bfp/9y3DNW0ACAxqng67
48fpJ577d9exTMP1QL3Cn6cVISScF/7xN9v6u8k8ZkDez2KW6Z3QNp3sTz9i5t9tx3Woh+gClLuL
GPM/j/aXr/O/X+s/BPi+EujYDr/9s7j9bxGF/pspYit6x/fzBJUxanMtN75fMhOizyLvB31Nkyn3
0rtW2imN0sYuCdRCoZNQRQPJcwKRfjvrayNkputb4Ox4CHwg0ch0+OjzbmJF6FfOhLa+LYkj0D4B
sc4FfboEVRcsC8rSIbRSYmsewn+1sYYob7wGNfDCmxPzlSb5XJKIGVXSvHLeGs1dMWgLMtGeGG1n
mzDIUA2hAFqvfVdDBQVbFOzNkaBo35tgwQYWhA0hVQtxQ79WIZ8KOQFz3Sj4ga1HWMP0QT5rY4bG
Q+V6HCotTtvXTji1PQWnxQAQ/7pqC8H6Dc391qCRMycpWs3KtihcaGFUnygzsA050NWcQgcJMsBF
NvZQaBQTYU5QU1ArQBMwDKM5eANId4/cxVB8n4lV18CaWSBkPbGUTex76g6JeZPOiS2uPagK+mXU
WIaVq8BNIAFya9ZSpw++8MvsJp+gI3UsKjE1IuYoo0JLwOsy8sa9irwbyThlWy0KNRxNg3hYQS7/
f9SdyXLjPNqlr4gVACeAW1GzZNnybG8YdmaaBEAQHECQ4NX30VfV0V3fH39X9KIXvXEOkYMskeA7
nPOc2e/GAO74cwyJi9giUoKqU6QmDi1Jyt0SPi4tX6orH5cee28k8cXYTMGFUUNx35gGqSQuq/oO
U4I+wKW2eFF/C1EOxaaFC0psMqezOS/KAbusfmga+gydN07iHIqajl7xSUTlpm9F7fejy0b3EGAr
1e6lcm1/drVOADiRjQJ5YguMioQrZhiTRcm8cLBa2HUxVoZC/hbES1mtF1IVjV+PY+CrOadBZmAe
NXGt5u/YVwuoIXRQJeAzQy9UEG462ibRtiVzQj+JhBh+m7bwZcGgPkU+2icpojPujIiL5YJ/JFvA
65hMI+7iNG6H8OJpHTuVQ5eupzo3E+6bTaq7iT3JYFmIySmJa3IehSXBL4A4BhhIfBcFetpXoew6
BBVauEj5CVwBlb61g+BdtceLhtsGsOxxeqLCCVGt7eAC16zxIbVjl3PmIzOvuDQqI3k5c9qVuatt
D2373NcB/daU+uZ1GFsfJ/soKRv2U801s9CnN1mRnFhNvToMOqXBU+/ljVbOKz2HeSdF/0nSji9D
7ocxngOU7MNcvsLwl9jzEqWB6dYTKQbxHGvihws1MMyHMHVmLYT51s2mhUlUC7pdWszvH2NghYsD
JxxcAxVMgKEeMl6P/WkwSyS+sqVV/es4JS3u03bGXQsUZz8ooFnsGAXqG0SKNFgneL8wy1atNLpb
l16C+KKjtGimVROAyfRU48PutgqFi7qUAynbs4jJCP9EOEbyuRh1qP7UBG72j5Egm8nklXLefzY9
eFDRqlewB5wSxGoO275183TBnxoA1pxxSYKSw0MFL9lExYi0ogAnTLwCmECw3IRAia4NEET9M7NN
BO4P/DbsGpAlrr4JQCv85IHIy+5mhuDRjcQaND4Zya2BxaTPFmLxD1a1uzNjadlpdroKvufBmeHL
IVQM3BumK1j5u6TEUrBIhN4FVEZO7OSkumk6hAMwPruBDWH6EsZdAo+Kb6ry0pi2mj4j8POnO5AM
ewI5phj66DQE1gIlE4+crW1Tp0giEGUZ4pKdRkzGjdSew8DvYRS+cUeCAFmBk4LAxelk9BfeKjZB
KxCOEJfD+U/JfPKUxs2Xr6KpP3eV1QZMetK4UeRSgRd0hxNLkn1gk3o0KyYc1qgFuvsJ7JYujcXZ
YsCe5PMcivQp1pPCeVwEzo/buTFL6nE3DkgngzSSmOoCqsHSrocYmccZ/DSx9Q/x1FftpXApWa4A
G2ZTuyqTKZ1eQ9yN2XpsYZReQ0ETN5uEI9p0W8tx4mfrGGT49ZIV2FUCaBMBpw/Kh7t2UYf12ZrH
qpy2k9YCcoWy6hVcSBEOqbNAHT+WYCMCK9quuhgXB6yWgcOejRSLJ5cu5nX0GnLP+Z8oEBJG4QZU
p88BqBq1W3pGxHNfJWn50MFxVl5gi57osSrSRZ4jkip5igbpgFci40yOgyJt94ZjMYGBSPdTh/AK
U7KdaRsa/5TgroD4ACttMl+HbIz9XWc5/Sn7RhU/HR4c9q5NJz+cesydQLsp+3EC2R/YCp1XGWvB
Va/ZaOgOEcUjAqagBykf0gUPx5dhAHr8XaZzR4ectSDBrxcefghNfpA5XX/XyHKL200wUdo8SBuG
cEE7uNQRilXCDbxuu0TcikmkzxzBfbFumwBpkcH7uxBY3+KhTNtvDaLKcF/U1ql0tQRTL05VYdPl
eRFZJU5DnVT6IRt1VJ3JkBKPB0k8SPZmfOTrE9Zqybi3hR+DdRpKF53GIlTBu5TxWEvQOTrQvopJ
SbUnKADkRgiCqedaZVNn3xxsg8Mm7l3jASkodcnaDbDKQA24Pgz0uqlcZB4jXF7mSHzTFPd4aA/s
ETPxuWwByqo0eWLpEoLDPGaT3CWLYbBPgqrl74pl6KyDm4bClR4tdTtBCugrJTqMEsDMqtf91Lvl
k7VJGn8Mmtvks57EQk9xjC3IFkYUpsWqGU2hnk2LrJJT1khOnmEbDLuDkroNMng6gF/5kCUZxWE2
BQuPKdWh+5WwBqy4thsCfLLaTVCeE/xTBwUkTXMfGRoi7TEru5R+DMUU9R+1K4vIQ96OV7psmzkt
EzhIva0aMCDqIWjjbSTncXkYjKmGei0HQutzjR/SJM+isnVio5gPl5MIk6h7BcCosNfZLnLcZApp
LjXaoU433QoPhiJV62zuyY31JmEsSvJkICHw8rirdfO9OEyriq3pwhCVyETMXI/fKMaqqL44lcUO
5LhC9QVE2ThBwHsztA6mbSFA01CAw6mspBtP06YBISXUgtONXlSQ2bWxLNZVbgcRIbW6lhYsW9D2
8L7jhBop4AQnAgJ98iNRQhgLapRc6PX/SSe0+2NufcTw/0MjdKPy/veN0N40v8f+a/i3Ruj2V/7Z
CAU8+geNoLRP0PL8z6bmn51QwLN/RMmtEYoIZQlcopiQ/asVouwfaCJSSmjKY9hMb/nV/2qFaPgP
2GUzIEPQKEXoYeL/q1bo32fDgBOFlLE0hb0O/UeakL+1xzEHlaVSaYr7oNmNFvHTqN3CBGyjeTfM
GUy42X5o4bzQbOukORdFf3JZsY/1aWyye0vktR2RKk7FvRD+FRje3GfuDmyLDNwxiVAFFIshlxje
+E25iLdxch9J3z5GQC0W9bjhuvhs6fIRZ6D5qP7b8HHH+gVhaM12CAHobV5FAvRKW20almwTXV8z
BCrpiG7hc+7n/7D0+ssr979aQ7whUYLPiyU8jtOU/ZdplmDDFNrYlTvh+yivelafF5e0K9JeREnC
32VRY44D/6gHGvZuUU3zQJJO5mocLgHoO2sal+IpUTQ7zM7cV03/Ooc++JAk+aiB3szxL9LcB7a6
CqhFVz6xcLdUDumHhN6zYq73fVLCjhV3/SNV2xJOimMEpFlEfyLt3YFT+nB7yp9CYAI8HeLj7LPn
OY2LY4/6AuWRCB/jI6bfVdUGhyJ1IgdOSu76BK+8cQ1ykdUEXFAG5krtuk0r2wZVLqvWPr5Ry+wA
HLVr5In0o0CtmtJHnaJISWSQ3XUFAabzpoBq0+qC13IeADLIo9Jmx45Ey7FAA7Luu3Y7LnF/YXPq
DsUNEOGZ69CDBEAy1qW+X+jyVYmBn8PUA/uWCbUrlaP3zi3gAwWfqIDpl/H2vXzPmiQ5Bd05gNLu
8L/dq/+aDPzbJOA2Wfrbp50C/ZxFuPRpGP8953uo+khX5VxsUzG0+aw+TSVgCy8UA0JBL9uZAn5g
uhlmTfPBwwmDeKk/s3He2npqHzMTk0NjYKQnU4lHWPAE2OnLUI/DQzVA5WZvzJCuX/6420+M4PZC
0c/7cMie+ETiDdU3FF8ZpkDjpI+iAORp9Blwd6HdtFVVbwFCBWqQNzIfhN4a3atdfKOTIFgMK2UI
aP/DCO4vncbf3hGWoKrFsXD74Xby/NuOhWMuQTJR7QKkaiN+pxxACB3KXZAM4OdAHjpnAjzfzMNn
NtB0FWagXMG6celW01ZKVu/MSFEyNsNatWDL2jkBAy0Jh7f4FlEFXdKl0P1LH9BiU2idHSb+i3tS
HJMeV3Lat+v/80f8N1DwDb8GfhlW+YSRBDOpv29qUjOnNZ+BmooM2M0KWtCwLw/FxBf40+O1ztAO
o1+zIBnIMEdVupsAckHgapuXUvFNKGez9Zl/HyhH4rMNL6hd3QrGu/+0xgiT24Pi36/HOMKcNSbY
CBDGor9jzIGVy+K0LxG3Ut44MnATqErvhOjuU9wxu4WF7kQXA37CXz/Vi8FeiM3zBpPm+KShPj9W
7Y0EaO0xmOdyMyXg2FZNMGxkDRpKSP0h7UEnLe09seh2Sg/gECdsI0x2hVvd7OuS7OEHMGvMZVhY
Pk2phtmvboddxNyjLH7AgwxWYV0/k8XtMmoPsgd4rDXgAQ3k8VYWmvAljACb7IbyKOuXwndVPlOB
Ghg1P8BP4w5UK573JcAdUY8pkpTDPpOwzS/8m6TsqS2AaW1ng85Ozk+VnF5Az0xXgSieXfr7hmGz
dHgvmnh9MxfBlYAjrcZggd2NE7A1hZxfhj9LgkVT2oVrwZIYFJYo7zRZcqmnZi+mb/i8c1DVznj3
JCrDeMlbV32XvEMKEAvKNWItLzNx39Vgthxjsdw0yXUArPNclPZhrIo7LmK651ZgnC969HXxF+nK
zYy+9ECj+mPhWuZdCv6BRbcHOF4rHxhiyOX83mEn+V3IAMtYFX33nfxxhn2lRbapSCHybrlvrYY2
E5W/Z5G7V0MH0hH5KtB5NIaVKx16ROdO2ExxB3FopPg5SkwELIYFIiOan1tXBBsgFj5bWbTgtfaA
dYDnELQhnFX2G4Oq5qBBE1j1zkQrQDck8wBs2QUtg0Cr2q4dTqPTtPSgloZwU5HWhisZCbNxsuTn
jgzFllc1eteqBADE6VWN58tJhf0phk3NDtUTWMg9rEI0eoBF1W7dTO4q6a+kBOBsScMjyv61C6tr
V0xLPofB++DoowsNkL+4Me2Q7OI40I8+beWqILB3Xck8oGK3zYV384PVHTxIlih8n1198GN0x9Vh
AmJlg9+dgH+cEWSQTMkKGRGGgNzScfvbik7tOFSdwLpP+QjEe96mATslaaa3IGoBs4pObeWtlWuX
imvHGAMmqPRbKeSLtPXvJkqBsyoTeihs94Pgy61vB4RWHUxfvCdkimDrem/bFqNaJo5pOO2GqNEb
dOFkPTSAJCf1t+sTvvZeljlBe7taMPdZRRwUMwyxoNeC3DEbQIGbGfh7gFqNmfr2Ltj2ESI2Fpt9
zWq6hllyKmyDeG/2QVXdnFsLGqGJESXaGLJvWJMjJArPYg2ZckWuSoAhTZstw8YelM7qxq7EmZ7U
vxrRQCEAWyZ+R275INCYDL3fgPAJi20BxEynRrbjWQv2qjkH9XKNR3THaTY8hBqE3QCpdmkSPzlm
hp2fSX0IRnz0zI/HqQVfITTllkz9E5rt7ORbunFdfyzVXlMrTj7U0JwDtLvCk/q3mAn+u5G+u0YB
y9Fgb1nKN9b0YDWAT1aFWGMqgHzXGOI8pNMLKUKgSjDw6gt/VYa9tLq658xdqmUC9q1vP5Ki/pqn
6lh3WY+7mjDgeTAvxBi8b5D82Ds67gVWu+sI85A8SwKQY+LDqPp2RxQgA31Z3jEUjduiFejbgNEb
E7gSGTe4+OfyIy7kk4rEZxkGUNs6dejAs9ibhbxYkLEvykYPcYOJm8YIItYeXFdsX6ksrywaQM6D
TPpOeAI4dFOOD3FG6K6OimO7aNDWkau6JW1rt6DRgtrW8Bp7hIHsM3hcO44k5IaVd11aIFVqbDFw
q+NPX+/S2L6FI156J8ffVbI8JmEAnCcpP+k0P2kAJHdjMmOXB+tQJaReoU+xOBsaTArcgnITvCzf
FNVmJuyEXc0x9AsoeSUQfDPglU2bYv8XNCVQYCCndX6zxOIaVOy3TSuIyrXdZOusBI1+cgAtTWBi
S6KzFeCet0dAfywiOW2KQCMA3JK7QqSHqHH92oGEuB6t/Mk4QvcS86vumjkfR4tqeCFParYPwLQs
O1hGQWGCoGAFm6daSXThU2F3cZjBLI2MojVe+iuZkvcqgjCDAv696wn7Kht7xprhe5njaVVBz4+R
UwUPe42BWFQPz/WMmxALoc+JAqIRpb/BQjspUpxl5h7LJkxyYP9wr/YdW/Ug2iTxhKptkYc2WbZF
TaO7QH02BhsShVJ7M68DsZ5mvKehWfKbP7koQeyqpwPCUX6CccYMrF47ioH/guN2IdkXB+iq0Pau
Jum3mly4Qt10cAJ/AisMDP7aGPRQhUS2Aenho/voxcZhwHlMq+paGrsHUHQH/eG0AiX6ZU4BqsbN
Z0BERz3fu61to+84qp8x+FlDQfgTseFZpvCoJWA49c10X6cOD4QYM0qGnJsxJA8u/I11WZDHSXlO
w/GrB0BkGsofTLK6yUN7vx5wW+aguwKYq9JuFVkEuA/C7jvfYoK7mj2SVRgIjrMLnjAIw6GYut9S
G3l14ODHOgNeWcuVo+Ql0x1gy2NYARL1M9cQrHMBgaxMR5y9Gq6dGqksqdIrCojgjVl17FL1O2nA
kJf6afD7iHXfsOw+Uy2OTTiikI+qeE3UPmDpW/GTLX7Ewc41Rn1EIM+g+SFBf/AGFCyM5OFjxWY+
MNV5rlswlsKkWDFoph1VFjYJXHORKB+DSE+YLm+xrkRdhtjGYR7MpiC7Dj3djSedrCPV32Xlryir
P2Yb6o3OoMHuSWyPzdxhySWnXTG1P2kjv7AGBRUXWCwwUVdhq7YZQmhXOA4IKIDN48DlmjO8BOZ/
Gb/FUGxjMWUKHGhnOp0++GLeoHp5UhqYx9gXd4xUbx0AqqvqDQPfMseDENP9ljwo41FB2H0UmWkj
EocncIjHQJiYXcJUBZBzJtdlOr4J6l+xvypXkPqWeWaPNMZM1WriHugoMCossjUFTCePsxR2+yH9
tBy/4i7ot0Qsz8S367BE0wIj99scAJrs4uyEzIVq03fHgFxIDxA+Ct0ta3BeArccgUmM0I4kprmR
7oDH0GOaLn+kEmIru3E/BQy4z/6EVWiVc9Br8n4E9A99+BcG0HWOjfFzhz0awEflYUiKnI6AcLcA
ZpEp8Hjkjm9VtOD4onTdBiy89/XbOPZ4ld24K6LykQHjtQJiHpe6eeRkxMxhvEsVICVphuLGZsbD
H2PApAb8WfjvjCUPWbeY3YgB7ioJ2V04LE8+A0kobCiu8A7c14QlaweM8brneKp0Qbu/fWAzb+5T
E/5g2nugHA0gEOg0L/pfEe/5XoJCFJh53iZEPjbFdJpHtWBnWwEVD75qSIBpHQ4LhR84pj7acgwD
VxQ4rE3SlHegOzwvGrNi7DYHmQAFCYi0jKP1hNXaugfzZK9LNLBpeNdBl4WKjoEKuWxw0ylXbALV
4VpMllvLBuREgPSBpkLf0RUoxewnL4ftMsgmd22F21xE3zqMATesC5sb1Xy2bLMUPJdiuY3CW5l7
kn4lpOEbzuI9tEgkh1QQH0PwXEzBWQfujUy41fncglHP5idli1MBsVKFubq4hdiy+iUww2+0Sy9d
Ca9+YcUG+59Vu+t6/aaqCvWnx/k205VleNiFXfiA3eUdUgtaPHlgZ6ORwmpRV4jaRW57wOfvEPvY
tZ4DVNCi/5P33MWrRbBPEaI+oFvedn/ckOwbmeJ5iJUePnwFRP/QPyRD8FOn9HMBPJlWfV5Ozfu4
YKgcph0GFdhf0O5dxeoHgW+37dJwtqibxICHH4yOf4qsfa3R9uFuhw9nqX7rskYDjw0D0HeAqvI7
yfa8qd4bOQAXWSGSlektmDy/VI+NeKAvPq1wZvWglpfILkQGGjwcct9ifb2ymQA5zfGviPmzbMR9
o+0V47gnIz/LGikYevRP0tNj7C46Fp9sjD6XbNyl2fg7rbC8scW74Ohw6gBodYTg1jCCD/EX8q3+
zPgWddffewyHNpqgaMtIemygIYbAQOQYficrYIYlSIYUwLk6ufI2Jrlny0Vhmr9eEtD+o8yePKgu
W6tduaVVWmOPchx4Ge4KVt0R1sM13fUPWg8HiloFtAf6XTdFv6v5K6o1hiVVufNtyVfThL9si+V7
VmZDFczqc4WLEk/lPEBv7gWeD65qoZ3EeQISf4mc4nW/mBuDT+H6BqaSVhrhAFqvYNeMUVRhiC8t
2JqYQcUwTHEKDSR4w/FqbsH0C6z4Qfv31VhYnBBuBNQI2JnIRLmwGPDPKIYKw6sHbICrdT1IFJeg
BTI0VZNuX0wwH6IQVWYY+udEB8geUNOPYfPrqKs39N1nRyHJLSmIpBbzojQ0W6xfn7kyT3OU7LiG
BNRE01GaiueLibMVH0GTTTwUp32HQZ0E8rxGzd91swfhH+KLsfeIeCj5OkixgQoBbHPmvfPqmpWN
26zdQhaEwoTrdqzW0rJ1Q6avv950x/qzDLD/cOq+De0I1qCd875OfyHt5BXxe+MKqoFohc5sjcPi
JNkIggZM7Sua1kcDaqIJ69cZOOKVDpJLCCg3AdcaXQjwf9I9WwqoYl+HB27jpwq5VpueVCcD9zTQ
6rgLEFjyggwjDBOji8Y+2mPjAwt0jyYvwneh5fOSpg9ZqO6LMHghDDcd4iDQjstt4cExHVxz306I
EsroKxY5j3rJfg0mxrqkQn5DJw+4Te8xb/9WQUJXfnlkHJ7zWB84PoJkLE5a22k7ZjNflRD1ht0d
MPLKG2RnFPTbSFDyJYcAkaBjazI46ZKguQKPicN+BlRUqWvzBGg/coUmTGnjIHdmPt7+P0QirBdV
PAJ48t1XYt+WyWYuAwhi0eQFpfhxoWzWHooPlCfjmw/Teo/1HkX60W8stnHGtHDsKS72GZppzRV6
ud/lBBqzLfTBtY074qS9Rfp9u9ogkDepnkxC01ym+qoX+zp23S1OA6timj6FLPmm8QDiCQw2QEtm
tghy5sVPsMDzuMD1KGbzS6rqI5yWZzlBJ6UTPC5uVlTN9kVRvChMyuZGXxLKXyYfXWr9ZSPImjJe
/XQlyFCcQzqgDszCJVSiwRA+fquW+b2YX1INqKwN6usyQjodWrJlEG/oZDsN9jzz9KgmCJUQolnn
5I8J259qZOhkxumMYfsHHvgSWzZEzrpGg05d3HjHdpd6aGRqg9+Wzp3DWGzMhGumGoA/Bc3+j0sU
X8GZ9mTldJU6fIpmMa9HZPyA6rYd0vgbiVBlXpnwXAk8ajs2XBE1yVYeLQsvVS6a6Ns0CIEbyLmP
3SsNw18FB3BVNeoo3v76r4N6BlcfwRVj5I8ZqL0K29e8Qj0wf8OxihsZKE5ZugdDoZMvRv9qeYSp
FGrcsXbv1s5H7yu3WeywlwNQgRGMwKby+9kjJDxyOPlrfZ76tMxHoI5Iyf6AIV/n4H5fKz6CYOqV
Qd36Lhn56C3/jhzfxRhb4mm4DT2cDdgNrkZMSzAg4Xi/ynE92ejidYtMnbrxq1DjNmSZu2YfQCGP
OZaxN10yJvSNSTHAjW5GmnRdIFEHi4vh46avKiUKA4DyIoXTOQKsb0WrokVoyNX09Ar7BMfMqIAa
EZAPzFWkZ9t0oFsv8Ob1JZhQwNTeFRFcA2OKSc04rdgEGmo7IHt9ieZtL8SA2Ui8zXxz8DzaYs/O
wSs+OYNop6WAcMNG2V4S/1AgfWS0/Qbxc2+9aM9pMX/Frc3WIY9f6kifOxXuhsb4HGv9XQ9eLgyF
9w0Ko0H58lBOn4RE6T4m4Wszo/KiLNhmJiD7LtU5+gy41WWm1iHDciyKxatAKg0GiyVWttBQobKa
261dYtjcY/qA/i26UY7pOSEV0kB4fB1Zmq35wk4ZM1iSJGPwOkHeA54Te8JxGG370ozP0AIiEMN/
ccv5WZSjfdSA+czzT1tn1ZPWi8dN+YAlOz6VQuE5MEBG4zIondxM5ZuJYyQwNZm85ZbIc+vx7RaA
/q8xqYGwb8zqfcqjW48l0HvWY/B7aW6zALhg1w7qOcxYSNU8lHIXKPTjKPhRh3RR99yRrltzWxEo
H7vuuTUNsseqdsNmo3MbdcEXnrsgXmv5u8TTh44x0qNqVp4YcP04Ie/6spDnWmT+ESSk9Oy4fOLr
osZiTCdJtpmxEMXYJEnOMkXRwVp9KYt5+nNTLxahBFQYisYcAiO/n0oqj5AtbkSatd8ZmnRMGCx5
xISBbxFTBZ2FqLMzdFCYZ9ZT9cJDTGDnRUTnKK2nTXXfSSyaJjplaPGm5do56veImO0QjCODax3E
CdIYwvR3gedN4P/5J5GENz3Q5bGEZ/CAOVWwXYpgfBWc3ONo0b8IHLVk7opj2nuMaEAq35WdeVQV
qU/QKOI4hyQhT3zTnmOVZMcBs3KMWuo7evvy18+qrg9W6AEBi8fUEWD3y8QJBq9DUUGoR8d0SyIG
kZ9+jMyoLwrqvPu/vjAIB9CSj6esBz3HBeG4SvVEH1u7QJA2yB9RmvBRRcHHWCbN2c0O59oih0Mf
CVxUOB/vaEWf/vrVX198Ut2DaPYTTRgkL3gncZ+MCNgYI+wFCQF8r7x9GdqnvuRQoEx8eG68+gon
ZKklNFgO0kI1hG1nca1HX+2Zul3a+F6g7jRPmEFis4ZkjU2mwxt2BMoq32TIauPgS492wrlA+ABu
m8dfgRFcIkqyx92DoLv7Xo3TJvC8zbFSc0dVPqYwNYVP0AVNF60msulU1OdViSIN1Vy/5hMDHhrx
IWUW6ocAkKnHhQTISUTYT6PDbFsbU78zmf4WfeW3SP9g+ZLgMhogMtkgUkVA8fLYBRCZsT78xO4l
x+4CGRCzIfcc42yw7ZaLq+YFJOBZ7rn3Ll9YZDZpbbNzIfriSDHkZpDpnZJqyg4qQ5oG5uc7TKRu
uvquuoxJzrjtzn7A+LWFfKQxRbgGQA2LiZk+BmJG/izXHok1wmCPgCPTBrY42kXnlE3DrkYWLSjW
GETPyfCAa7NY1wwxT7RSx6wa+SVZIMEk7y0vQYQs4+Q4sgx4a11lkALjvERbDYp85w8dBqMIkY74
bk7aZ9o30QuqDmTvDPMlXG5pdiWsMDULAwDY/UmaqNlPcGftZZjgYiF8v8AVfCFx/DOCAo4ZSSW2
SC6qdhDeJvlYzuaS6O6nwicGwR1zOwxPUeLJzu+iTJxJq8RpVvowRZAOJp29FKrsLnUD4RIr63ij
USe3naKPZfLw1y3XzfN41/U3NvaMCXqKJ+UNQX8IIBreCKwxENFXP6L873ZVNy4nVkFiKyaJjLOm
mmE27naeL36P6KzsWDYz5mATeMtB2Mi7GVtWjwnmCfqyI7dh8YFh1jET6ElBP2Ab37BgXQyQXGNu
4y6Zsa+8r2COnvo/eK/NaZnMq03T5BDPC3uI8CQ5RBxP/RYwtbYg31k9fiysN5eZFXpNF4QEYqMQ
gE8/YA3HMQPnBnPI4vYlVLU/IdJxNXqk3GSwAu+R+6Ouf31Rif6FFES2kOZYRZG8Zi1uAYoL2LRZ
f54QVVzO8S37OMVza06Orsvjbna5K/mHnha7wwBdzlkIMUJwL3uMaalg5wQqqvMgwzEvOK8QAYYt
iUOC2G4aWvpQEXmv5/6CuwKH+mT4XZgRmyPlPEYBiiN3xsxlaWMkCIpofMDVgVQc3WGCF6fo6OWi
7odoOk8IG4BqgcYnEYj62PYZ8vGc2CazPQdIPTsSGmxcGPsrCGWYpl0mqJ9+0vs0HpqDUgHdoF1D
GBowul3RFEeAZtcU/dcupfS5ihcIONX/oO68duRG0jZ9RRyQwaA7zWTa8k5S6YSQVBK997z6/2H1
YEfJyr8Ss8Ae7Bw0ptHdishgmM+8hkjTizxzU/YgBIUotB39GvJFrAsBcWp/gNFDzFG4AYCXgs4O
sZit5JNwVmGVike17BS8SsoDNu43NB7uED2HXeVFmyDC4kSLg2mbH2jgmjvEFlBOrVFexplAP0rG
axM6oJLttrVEmt/KUGzL2gkfcx5jOc5ofF271m2D8kcOO6ijp0D2oFfb2CzAv2j1qlfK9qjnHCJn
OFj+7BFWGdxUdbht+sS/mkztnnNX0Z1qxXYAUnZT1PiBUa/YBV0kdnlU33sGrnsYOEg36ptHzYsf
2ik5Hhu2v4tb2pdk7NMNL/Vq9K0nU9fvqqbkWY8a7A8IssEnu0NaZq5oKCaBg6O5VEeHsrzpYEj0
nM0+janItMUxxfcrSuKjbvbBRldpI3fh+DABuhsLZxPVuChN1PbrTr3q1bYhwq0x+crJ36DHrkrj
dyIoVgd2fBR+ci0AlqA9qH4xMRXDC7Gj7CZM/TqeElq8si8ehzT9niB3EFeB87uuomcZ+c5XiAzg
5r2BprcXY+TeDtXer+113zfdbhJm8FgmlIrRjIqvUwijbimjfScB/NYY52xrXVtPUhOYMwzmxmyp
fpZ+4mpJE+8bJRV4Icj0ax+04MntGvyjZxt3YBZv0yKWv4diXIVU33J86p+zZNCvogK3iyinalJN
dX0jpZ/QEdq1hMN085zw2zRhC2jZK0VCWPC17E8RAbMIC1N1jbLHT6srfvNzv06xJr/0jXws2Ckr
4oPpxpAepVPqRhp66jtNqN49EvHUF7FKoxQ9zd7IZYIbB5dkgjGBV8t96IfdwQGZvOKa7R8aetCN
VtI+G8r4plcwxUjH6ca08B2xxyMg74w4F0K9KBA05utvaqfZYO2OC2WrIM1b1o869BhoE9iO0VTI
VyBafdek5EgMa/9Knfh3nGAchKmWv+I4H1K8iHY9DrmbcfCuwFrna7woEDGOOnm0PDSGZ5ND0t0H
M+22NpZBRdn1Wy5vPBDbsXS9wqRYoDsv9tDfdUjbVvhY7J3B89xAEJJaGEr4zVje5YEXrRWSC60a
uh3ozGGDQVq7SmMZ4jFKrVprnR9F0OAUhMNCqdsNPiH0o9sEcf9Bf9No6BpUN/dxgY+hlf4y1Wxb
JdgfTvmTbdY/NkqUe6REgb5SgC577TTsLUFKjQdoxflNe2iAJhl27afbTomILODgb0t/8K+60R7W
PvEVhyhc15pvr2VVRw/IvHHxdgRIcsgeEeDo1kC5mz2lUI6g6oqqdqXTfxUNBAZQ/9puCvQbL6K8
Q/X/FV1hrmyNcCss/IzFeDAHPb4uHMVe20VlUF8OAcfMHhM0Q0rNSteDDp82B+Rlersp6tVjK6tq
3bf+TTsk2TayNwWImp0GQWZPv2dTTVO6kwhhkuxT6/aL/FCq1R/bMbI9JezvwhL1VaCCWwA/QGRf
lU+mDOOVZcyv9aYF1PclNmq87yhpBIjKA24mMfYpR/JgY9uh9i+w4W5TK6MdktpunGpbbuTiMdNb
7Ofw1VvbZSse4W1su0QEu3BQbDernW9KF49PVhAdZBCr1zU1k8McB/dvmpMfyzido+y1X4zZltW5
UmbeT5VSapCy3SamBO4URHcj5bhV6eT1rT6h7xj3zXQbhZ5rBRkgJjvDLSjM9347lfxp+6LMfg2S
gquq3kkKxXZXsDhmRv/Kzo5mVzfuaNp/cL6kX4AnUukoJDv+PS0mSZNvRiJxj+cCWpWKLfAKmbad
qUr/GKTDlz9NInFTlgKDqsLJKQ9g09cX/GuaQwsZfDhbrV7Hr3k37uibtBhC8czQXZrGhFrIqNDr
GtMA8BzATAun4L1Bsoj3bZC6dhI+1Dk9zrpoEzc3hnJdNQbeWJnxHau8VyMEfkDpEC9xK/uioF1P
Ys5jAh4HaXfsJ1T1IGmtbdVU2Xr1hClwb/2p4HStAWfd9hOJMsUCj8p34//mHkIKHq6fKy2vca3w
XrUpW3cUI3Qve/HrTgf4GHKtJtQGtfKZyjqlcpG+1QQ0UQPWEuz/g+WpcwWa2lWjC9O1ImfvUajY
WB1NqFwQHEdm8Rh43T6vJoNCDiUOx55rfD7dAzXIDzbXvxX5GnF/ZG4CP+/cWHb0ibH2HV5gV1E7
drZ4obsaUDCr9559wKvdAIKg40S7c/83LkXjYndkdJgclpiN2NHwPY1v9LB6LbxS4CvR6djGYmuW
t9Gdqe+q2IPsOn4FtF+A8nmCUzkA5TCuUrVoV0QH1lOZwD+LTHwjCQq0oe2PXto+ozcLPGQoX40B
pkHk4dDSguBUIr3eVyGOOQN4/fXcS6LLGux1h6qrT/qEw3Pw4jWNS1XFvuqF6LZtWrzZwD8p5jX5
nvX7VmEelXTDc5kl8RrFYsk7DJnLC4ObIMzlcQIaQQE5vQqRwztWDj6wvi/BBRjKjqCuWs9J63VV
sEkNrR9vTGEHT1PWP5jeq6IGWC026ymJuCA6kFmpVm+8khHV8sAGozPiYShqzpUohVcs998G239S
woZ8u2ngN3qHPrA9gAvJq+xoocHOoRsZvNnZvkm2mWyGu06+OWr60Dd0euLY/lp6XwX8KFqVpbHR
FO9hjPHlqn1abRE2oE3lXOMSrK3rka6OVIf7eNLu6W1GmywBtwrh6pDV+hPUNXkfzh8kyXLhxvBC
yFW119aoRzawfEW7vdpMEU0QgsE/quFviT4OOrwLRouAs7X4hIP2hV3jSKQPE3yyDMO8AlXmt4Db
uD9tOqi6vgpMlpVQnhYH2gxcO8fOmAADUJMIFP9RVwcgKDFSill51fr6fVhEKG9YPvWSaG7fCWiA
VJhm56F4umKDYMnZDoeg6A5qaWMjOu6nsD7ULX1No7LK27UPi2o9mt2jQzmTSrvndnbAe9USBuqE
MFbR/kxqEKcQWgaodK90Mey1bjYvIIOp8qflwZrab2Uqny3bxo1L/6VSAETKJt7QWrsBT/o71D1i
ntl2mKofPSxtm5QWmEEju9Wdx8RJE24i9VtugkCK9BFgYNNs6qgEPlxJSvqIZhcA3IDkrPANu60V
vCi7VB5M3N93aPAeM797NCe57Yvx21gjuBZZ38bc/1VOLI+Va38oIX3v8X7YWGOSXDn3KmA0zHfF
t8FWIre3ZgdeU6grTdFxnVXrY1kb/po/cjbFbelZZsVtHNMPrc14i7nz7EZu7Of0+VqT00vd5wPh
pUq1G0egIkbdCOXhu9JCAqqykSlr8fohu/MAaRTpm12ozkM9o/M4jkCvKQYB0fR2qq78alXCc2jQ
ylYIFcBerYHL1rQ3qxePRWJS1ZB4JeFpNF4PBFqugNUFMS3AbTyaeiwLlbsOP6fDGLZEt11KmRNU
tqZpzUYBfLMqpqa68VtKXoHzwPWv7+EUBk+G0+FBBzqW3gTTkqDpQlVhjeqC+3aI7oqq+Z1r5Wus
a7exAM+iovCvFmQVSi1/aSMaV41dkVi/6sIbnumgY7ua7uwMZtQ0lrVbqPgz2bUGH43G5DHrIRnz
xD+R4oT3LbZ9tQnzT+9K0EBhbN1NTvxYGXl5l4THlsbYWk3NfBNg07pqVAMQWNH8zINq2uW983W0
VO26EFB8eoFyuAMWCRZiuWmlXbooRh6hxPwMA3pkvgLr2qLjfOza/CosMmWtj863mPOzBS3+FApf
bCcrnra0cnvbPuIJsjLsbvwKmmsdiHz3/4Q2878KCJyIDvz/RK4x4fj/7+Samx/JW9j9PiXXzP/J
P+QaS0dLQNV0zdYNR5/lAv5h1ljiXxBaHIviFeALXeqocfybWGP9S1NNw3HorMLtELBu/g+xRlH/
xf4wVMcxhCHpjpmq+G+oNQvlFQsSiSMZnqkI23Qg2Zwi6WFElomShqqrg1lr8oesbjG2eYqKdN15
7QZgDqzdPczR7V9rRFw2G2b9TWp4Vzb7D4T/n4HhFIEf4Vea1vvE/pJJyiBvlvgEqm4rMSUPNqqa
Xhv4is5oERU0WVsr+CojN2Xj8FzjCIMbFgwlALOkmI2/i51L0o0zi+jjjKSpmarBEi99cDJVFVNV
lypvNQhAtBUzHJHJUo4ZAYbdK/QmjLlIeEzvP1+LhQPRv9dCIvqsIR9haWLxEZywqAs5sRbw/3ex
OM4dzKFRNmLMfyS9/YJIIvXbG81H9NXqNpmQR5PuK2DKq0L43yw4p2MyrtXCbQDP2s4FdsIp/eqf
6UkwpzDybITolw5aiu50QFogWtuECcMTT7tLy/5GLRUXO9TrVgk3k3NJ0ejszoTqBcHJYJNDizjd
mTPP2Zo8Ro3JOKs02IDL2+QjPaVveQVN0um2gK8db7igDXpp4KWavOkoTtipWPoWhKkTlP8V9fG7
xPpmGnStaThioE3V2H4enGDz+U44ZVaw0rY2LzKRnOBSMMVCqkxEedKpgTJRKorWgkbSbNrtTbOE
onLhAF4aahYD+uv8mU0J4a1hKJKnVe6HeOAgF10p20i7JPrDHXd6sPhVnBlhSts25xvndKiuUKFU
IKnoDiHpV0dJKk3dRE8uaJa+K+ydHODTcZa8FGo5lOUNX3UnMF8FKScC9Hvska4mgnYf0+wsaXEJ
Jy6dxpXkBf384304JvPwQkfIxSIkNpeSlIaEE48vPMcEhTzHWJsIEeUj7TVzQD3ZB1HfIggi95+P
uhAD/GfP/D3sYnWDzkscLYL8IACHoY9gAV9btaSbWJMTf0iKYGCQic0KBBPaS4dl3iYf1lyH+2ly
P8D0XFAzTUQmewPjM9ezvvmEdqbQ9w0Ev14oG59aeGEePSX7Yaffo9++2ezHetrZen2gf7+VVrJX
tBbnt0tX+dlPQT7jmIYlDM1ZzortWIS4obp1DYsBx5Mk2FiKBF8D3juejuVw0FSvJQWAdjiBFpPy
2OpUD5N8lxvpfYd9Oq3lULtK9ZcL3+vs3HjBdR5wU6dnfHoanGD0/S7gxZ2/lP6a5l+zPnURPtkJ
mmuEebAWAZzJtWJ3q1aSiXrQVfN+5bBkITo6owWi4K0Sl/wzBVTeD98SkIHDpAThx/JJboGGWLbO
MzRKG0ZFh9nRSBn/i1+INYzXq1w414ZuP7OpH0Ep3cC4AriFBPbKiUwXN9H9KLJrLrkXWjNNdzdN
yXX6375FHDJdFZpmoCXCe7/4snbpTT12nyoQLWVj4Y4e22DGaclWhY8zNriMWNzo8tKGQvDpw9JA
kHZmkt57AHb60UykQPwxZGn8yjnUA89B6j2hOEOpCKRvnl0Lp9v4dUCzEnBgSZu1ZxqO9yW6uLdP
2aCYjwpbFyCzbCCpKjzgxQrEvZGRZFC3How3Le8fAZVBxHuzY+vKIyUv2pr7rnIV+8uohevPN+/y
tC/HXvAue3+klzb2rUuTc2+C9LW62k3Ei9YU26GqwHFe8mM4PyJ2q9KC7mkvvV09ayrK1quA+Y0k
qNTCoJuvQuDhTndt1N2q4eL7v/mNtg513bZVsbQD0ytpwx0nDJZBv9O816l9CcZp18G3SiMcboff
n4+3vA/+WdP/jDevwF8P8RhFVY3EVetOCfaHnQ6eWwX2P61V1DLytyCedVh+fD7mhxjnfVAHCTBz
fqjMpR5747QJbmdj68IY2YMaSwv9oHrx2qh+Kbq+7U2ADSA4QrG/MPC53csrSS8KAoltz1nP378W
GafAUaiguyLyMF5o10OBjE34BwGIlVfMvTmQvDY4aWynPdKBz4c/t5t0Ddq8zS1kCXURaIsa7Otk
z6PD1jOTL5n2EjhfW3zQk9tIv7R3tWXgM6+yLmgcqJImH4nW6Y/Nqs62MpG1blfcORAdEEuhZfI9
0DdJfsDO08v4sbAzRPdtvr52enw76ofPf/KCWvzPfaFDs3OEzoVhLtOaPtYjNS/S1rUGqveYZtK1
moJ8ZX6hOOLmFtyTgobcJqDOhXf5PKFVClw9A6Bu7u0WQF+JEc54Ydsv48/3tZkZxCpzI8VdrE2S
kNB5hU0ZRnvG4WUdR+2aJjiqb5fCzw9x4ftQkuiEENSRpHann0GjHpl1UADcPv8V/hnDYVWKuyju
V7UbgVEx8sZN1cehf/585cXZvS7xNBZC8tovNdDBu9chjnetG3TrFgoLBKzBTYy96A90Y9rX9heK
QkW+U9TvY3ebh1saIM4zprJSPQb4nl64vN8D0L9jtfd1MHRTSiIi6grzI/fXTaMQvioduFUS2avB
dw2VxguEYi24TjJ1H1r3M/6sdn6azrTtgPEk9lXdrWOvX2fKxsHXe7xw1WrziB9mNKfbpgZmgM1w
OqMm551LvIIeLPSvGvwGUkcQm/BG1OjLZFF6UNVbX3up+hCVZoqlSnpMkmSFPNKlxdHPTIW9geCj
RRPKthapVx0IMzGRE4Nx06wHBAVUvz+GGcC4FIxTvfLl5BpKvLZ5g1oNpM6xuGTOdyruykmlHmKQ
/jkIeqgEG4u7MTAQhu6BTqF8BRXcY1yguEihr1XXai9IiCzUsP89mED0YNar5HldnL/Rb2q/TKYG
jSVXKaknf3Xq38ACHZp0yaYOXfCQFiQ9Ce5ZvbDY72/oyXeff+lfg88f46+dKMIhQG6NwW3t2IYP
zzTuVXM9VG5PH8ZCDXhdGjSQWW2Ky1DB1Juedi70i+RBhWFAnBm5avsKTnpNv9YS8XrwYFbQZf0p
IOVDE9mgg7C3NHsrgvtiuiub59h5aMFktLJdo2u06vJnFVsvmwbjTLjPgmStT8VaGx80kCUWiOBX
2aorNADWBhVxCNP+M2sT2OXKDLaVevS7txDUn0GzoPP2AHHb6JhLctu7Oo4vLNiHGIH14vIi6FUN
QxXLOzzSklRBRrRxm+jFdrinc2WD0KIEvJQg82ZxgaTm5vPr60NiyXbk4eIkEPSbjrHcIQnScxGq
dLXrQLSL6avM+Z1Fa6iwEle2qzz+HlGUG/3XwLj/fOwzvxdhVn6xQQ3EJPo73R9ZGjujk9uoc6jP
mu6vavNZOn8UnXo4vW5oz5fE2ueLZrEhTwZcbEg1q5D/Cp0a5le0DlWeIiSxuC3JbqK1ryDqwLGQ
UAL89sKn/XgHzsvsEGtq0uJ5XoobOYmf8UDxWwtYNACRUwQlNLR6DCigGkR8VfxJWHwDS1atz1ZD
Bg126DflpUDh7Jr/NY9FbF+pA616nXl4E97bWF/oXb8qegAv1BJqZaDWN7nFhSjgQ+lz3mSoTs2R
vYPK0/LOG2tdLUGwNW5Xvjb1U+Xsm3huyYzySbF3dvsbJZo5rYma0DWgb628cqMNdLJ3EOez7Aca
5avP9957tXW5F6jEUvHUNTb+0vpAOMXk9AlTguOoVXvL2jvjlVltbe1bsadgVuO4RT06c/32kAII
s2/Bt0Czt7/m+rWxs/p1kq/LNyAbjveoJxfiuff87pPpLbP0vJLw0EOrAeTmltPGAPiObdM9eJTq
rsL9lEwMoUubc3mdXqtQ8GvJib2a8v2UHa6zegUQa+hA3WwCzZ3y9V4TV07/oFkX7g/7Q/gzf1ru
KvobuiHUpbNDGkWJN2mso4Zfvc2qAWyCuh5+meL0LfJhZttA1B012EyWBgO12gy9OCQOYJm+r+hz
wZyBj9J6f6oI1cbiaxzX6BsSQhvKXWz+MdT0W2ztE3HTmjdFWK51tIpB9QJapWFBKQw4LiE2mEaw
05kHyicaD5YBJd5ZK+J706HnEX2rkh918RKX9M1VdVvCV6xgs7YJuDnthzOjELNnwRSbL1GMioB5
FbQvUfZsmocoULatcSPTXQ+VNlauadptWtVHBuTeV/+09LzZyHQrY/NHDTW+hQueE/Hn1vQS5PE2
0asD2vdwzdcpD9Lnu9j8EFrNq49amsXZEpQKFleo4Xj+MOTgPZp5ltv6h39VPhj9tgDHwet4FbX7
CaQzGtJir5m7THdbWPP4kyOYgJwt0EZxRHXSae8PhjiqEbAcDQ+i7I0NvjGg9xPNVgdOn/6g3TTf
0+3YcDdtHJ7nP+a1d60oKILimrmupDu0rk5gZeyK6Kpo7jx7i71b8qjdllvnPqDiZbZf0PLpon86
ljQSz2tov1uDfzgrOgJfJH30mJZnRZZK7+ulBMvU5huosNk9APH8p3+nvNacktaK1uYPr98ItLOM
h9S+0qqDJmFj7MuKMO/Wag6G+SXIvyXOtgRDUHjrGhwbxHbU5oJyp2Sb0RfIElAfQDULbd3gDtZ3
Pmku8QxtfgXAuNC+BMbWqsFMhGv/CZ16486K3vr+KkPbFT/Ll7R4FaBhAO0Csrs1PAN5XK5AD41q
10DxezdUBaLcvpu3b5Tu4NtcMvv7kBizW1AWU02pa85cpj99cEdV5J4teqJBI3VF3XIk/Q2VUh8y
6XeF1Ozz3XluOINGgMbtQOr3/ib+Ff/FCONFipU11FiGDY973ppIMgPatP7oEbKfF52jjTPvO2m/
ZUN753wbi+je6eJA6VHNdosJelfx3en9TZNeymcujbII4AfVQXBrYhQRcPtI53oavo9adSlY+ZA6
87GIjBzJrUqVahkNpiCK/SIJGkLglwKlgbl9ivT2ZkjVnYZ2WDo9Oz7YihAUl4G0iL/pkFQuGiSH
KhK55pLZ+rlIUYeQKQkXKSg5y86Hg4h2ZGSidklvuVyQwDkqAbUl+2cSfQs64ZJU+liRlmifoEn6
+V76WMui/cAzYxv0lnhr7MW39QiaUXTRSeYRAppjt4aa7DihG+H98RBWSoLJpQm/zqunz0c+EzFR
WBHmzLczcAJYDNz2TtpFERVQG2dgQDwrgVZKrGdrUy/X+Zszy59cuNbP/liLZdYoKlC2Wy51PLYp
cVRUu3VlwWF88ckGHHDac6yqhHTzqCNxBFZe11xK1ucXY3GZUjmgPc6FqtLAmF+cvw5taKMWlKYM
bcdfC+MtwWa7fpnX2Yqe1eYOnpCbKSAyabwp8aWq7LyWi8EpFYGi4H/U0qzF4OaIAzyV78oNHI8e
4l0yl29QKTC674ZVXvqpZ9IBR4PZQX3UEA4vx+lPLcZGseMIJaYIeqRVpXuklAxtQortzoNuWdfD
jghsPXdjPt9S574vH9Um9JSzxYSxGBlNa6dvHeSBZiFAs/uO0AMtjYRs/AuXiSwUN9G++2A+L4x7
5uOejDv/878+bi4B9qqaTQaOxUGPdYO81vqdY3wH1rl670Cz7mG6RjsBgu9/Z7/0Xoxw5niFUvT8
BH2oA/VaBSUHuRNIx4dmlPuif/WG8NKPnDfJchNJ3D5UTc4trveI9a8fmeFjyy3ScFPIL2P7aFBq
jMlgsYNzO6DUTjRszRbwbnNnDgbaNv62AYJrqo8XFnvOJk/noanzGQLLRtZJSfJ0sSFuwk0czcI1
KSsgsLeWtIaN6mtOtG7XD3PRraN/i3vNYJOHGQq4vwtr8fHuYgoARLUZYEFrZX7K/loKA1ieldiy
cBV1WOlQFmpLdUvgjV1I3KdAfyvC45RccOn5eIpPR12EGbGpYUqB2qCbFOkenRUzIWRv5J6C/XVZ
ZBeqCGcOE94ttmGhTjwDD94Lw3/9SM2O0xRiPeQL9FKtkDSp0tZdDVMVL7EIx7x6gsARrALCq//+
EyMw5AAMN+mLi3cF37+GNtoBjauKPtzkHCGiRBEC+9DmcHm7zorJtapuM2gtUmvAielgYryAJM6l
ZunHMIuQ9z+TWB6ruAiLIDKCygXn6pb+BFzR2MObXokp2HiTslWcS1v7YwgEnFm1dV5iCNpEW6f7
CsB0k+mombmllm9iP3V7KEGR3hysEjyTzJBFoKqgoC9oSIDvitv22X2TJPtA9SG7XLjIz+TyTIfV
5/Pzf8iETqdD3NNDtELQqptFkBBja7rIRbSF0w0fwK8NENfwGeSqNbqtaUGj5R3teMpNGDylMblp
etfjPtOCpZ9ZIIOpr4Vxl6NsDBYqyDKXOtHnW+cd5LO4HZC0pSIrqIkL6n2nc06Bco7a2JSAuaKN
BBMvCIknCg85X9CBANfMkkYmXHm7Ra26BZh+b5FnhIes/SGnW9xdV3bzPHRyDRMvQhcizolLqN5U
QXA0437jCzincCI+n/jHPovOGtPlwp6IH0AF5XTiZVtXorPwesji7x7RvDnIFdzYdRt+nzv0Zr2b
JiwBmFdyyfP+3FGndm4DtLQpppnLd1NrhtZUdLj/JffYHATWgt8MlaIodjNuL8LnZspaVB0uXGln
CumAEf4aebHFrA6JkFCgQBqOUI5BKoooXpehuZ5Ht+QR6EvjEIXyd2GNxEUIFOXtv155uiecO1qN
vGzmUiG6NfVKaaqucPUenMicDkTscJw28hbWO8VESS29QYcoRh/JeL4w+sdoidHpXgAg5cjr1vzc
/XXXdbCwcisS3OqKua2nvXGvTJAricKj+Kb19jZ1mLrotp8P+/FyOx11sduQ6YogN2sFPQS+cntT
/+aIaBC0kjx2W+v756OdyXFOh1tcbD26pHqBAZA7iVnoDXfmALXQcD365rqToKuKHdj+jR/zmb2X
CrvECxOYg4LTa4EJvIctDmgr8HSnq1xG2aSwEQsXxxEoB88CtdIYHF0CA0/fBojf2ISFneZdq1SN
Lww+L+Zngy9SnSYcI0/C23B1ui0aMIUQtph+43g0jVPoavNtPn9mX9GPCYTNIBVHu5rAvV26Hs+c
dNYB6fsZlwqAalmeRUQtDrsGAb9gitcCoPD0kk/dCneQfQ++0G+e0ffnKowu3Msfs25wEgJ2lkSm
G2TIYgPMF58upyx3J79E3fP3FDircnJWpj5eKPGe2dmkdnM6rYPLI149/dKBledNi2WbWyF3LFCa
G5Gd9Vq6XsWOwuYxnn5e+Lxn9tac7Qj6wgQrCM2fjmgWll8WyZC7OCpsDeKQ1FR3Q3c7GHJvjtXK
GKiD0aEOtnlnv3w++JlfO5vmUXMiHDZ59U7HTitPS0EDZK7u+fsiaW8CD+o/1jjTCvWXP0P1+/Px
zmxlWkp8SKHahoTluxhPisTXU4xFVaJfdUSlHkTo50O8f6HFcUElxwLeD77G/lCh6XkSIjurcleR
w3bU+00TGTdBZtxYBTLtyVfs+vYxOFui5Zdm7FFBsZ/CAWxinv90ZPdWxv40O2tJ14tB1jnWU2ff
omDyigsYEr3TdgwcFAq7n7BSMUAroz2EXwiA0s9cAC7bMEJKNxTioQt+ff7TzrSrbIJaRwXkSt2O
FTxdvkCJshbDtcwNA3Nmm2wABRYFZXxedeqmc/xUA1psVGT34JINxr2RIjMnflyYx5njCG+AGhhB
hyWluriR9BQrqFSJWWJQQ1OT7gPPf6pKtKz77qpK7mAgI5LXrpUhvUZNBtxvt2l9HiIT0Dx5jiUu
KeOfXRrAHjb3A7aRlDZPlwaK4gTyrsjd0efYUEJPBiL+MVvpPdFAQ3mzR6FsopuGcsB8VwVUpdJR
7HwEgi8sz5k3mcbtf+aySDE9Cakcc0KUOcgwioHAMQ9e64qgLEiQnGqQCQFl3k2u7V/E25w7YSRc
JjcJfwW5d7oOhM+6VJF/cRuMAkekx3Hf3fZYARbKfu5c51LZyFfUBYi29fenIkOTalL9C8fw3JtN
xZdSig1S1ICoeDqRHDirnMYxA/rUrFPjilYrJfzYrQeDFhNRg9mtJlOlrqGicEd0P+wvfIb5Mlle
BNypEgrDjOkw5svvr9DInxJtQno3c3v1zqKmoDmpG+GTMRpwYSmjYKuMdoi/QYFqJ/aGcqmuf+6U
OJRmqTJohGb64rSiZRgaegw7mmYVaOcRiToDBVdoNVHhfv5bPw5FCQf4ikT9W8LYWNyrfaUUjeqh
ueEJ9WDZAeoi/RZTDl6xC9/1Y+0C8DSVE52eDmjlZQ10KtTIaiKZut6sEjPat9I2bxzrLfGuapQf
VD26R6flvwfMMCrPP9wg+tTGkqTDc027DXVIkLWD68gBAYPyiiZSqsDXCY9Ohgid0+0iVPQRgb3R
FeMQtv2Fn/6BNjUH2Pzu2QaJygL2J6cbKseTLOumkVkMmttmb1FtHEiHXJ1mZAYBG7nBQhkfbQ31
ninGDHyDReAOQfKVnUz7PEy/fv7Vz4Rj4MXZ2Vio0EACP3A6oQzijgJ1avYCaI8EGW4Z5SsKT+8V
6RoGo4LEoWX0UPvV3edjn9txfAuKDSwHL8DijsP7KLeKSQCT4MHp8XwdnHurRCPVD+8/H2m542Ze
Dj5LNLFpu9A/Whwjs6cnB7ca/INX7Yeu3oVY8M63KM5mv8LwR4y+I2Dvzwf9sLTvo6JfRVQEXNaC
6XdyeWD6HWNR2ZDV4DMHNE8vvGcHKksKHcnze6TbkehXum1QN5daTMt7ax56vq8oXs1XxzKV75IO
m0vNmVw5Bd+6driqx+cpCjb2CKXDcg5dNKzM+mDidDvPAFXvzYUff3YGfFzTFvPWWja5EE23Ud31
eKCy7grJsXWejjtFhI/SnA5olYjhqkIdfx49vhsd5duF8ZeP2PsK8HZJfM9gJy5blEmIm0xqMz6H
bd8cxi+iAhOQoxGfoyaYDrfIM9xhgOrOgJwux/BUaTEevNjsWz7k7/MwiCgoqkAYWW49GaD6x4uh
utKjQNYGR7x299akXNta8Kig41InybWDWPBQ+ZfWQGeD/f16vY9t0zvX2Pv02BYBTWGpvdEWIOyV
3F6Xs1SMv9YlTG7ZXsXFiOJCdTCsdiMs3k7tSpjFIRqUCzvh3NmzHJ5QejFgFZdb0U6LSkVkbqK9
FyDbFCLrIo4h6ka6Oe40ZmKLlcyGC6/ZHKMsfzq96fmRodmG/u3p2VMzY+gdhYpCiXrKTAQUqrKp
iBtnAmivhNsL223+8z6Mx1GHi8vJA6J+Ol4QaZiGKCjAh8BP0RKtZLq3GnSHva2h2AhMbclId5m2
73EVgFR0LXznmfD3Xi8uTWWZDM5f3Z7z63fQhL6kBGd6UBu5o03uIE04+SgFpPe4TNzYtf+YFvWd
2g+3bfwct9n16EUXct8P5bT30a0Zra5CQvoA0deSSRmSnOomShMAp8MdeOaDnf6a8vShFMMvX+Jt
NBNB0ukaLcsfY9T9VNoLX//c1cvRJ3pVqSdKKtmnnyOyo3bAKHsAGutGGN0YDu2hMnXnKH6uLBIg
rNVx2GUIKVzYCctXjQU4GXrx1lRxM9agOQeAO91m5hGiqr0JTITQvfu55iImFPFQ0g+18FgNP4um
fW6ccVeE+k0VOU/ob17aEGdOIEtBcx+zNUvlPj5djBhdUl/t43+zUofoWDvxvqrkTcZnwkn4CcsU
TJ38I2IF6w7RDkQJ9rVEXWdENR9fRDlFD5nG3DpAMf1FBuSZKxKYKgx2sMxgRs3F/CIFmdQUHQSX
hvB2dk9um1n7bHJjJ/hjUnju7kOBO2l78ZE4OzL9aBTm4PjzVp6uDL5kvp+B/nHTKng0ES5DrWGr
KfVVPCK35KAbQ5eYEkb96/NNco6qJ3kR+Cwz5uEDNlcEoRnKRI6ukkKpFbSygu5/SDuvHreRJlz/
IgLM4VZZGs2MJ9hjzw1hr23mnPnrz9OzOOezKELE+ix2DQN70epmd3V11RvQFOl2nhGCajMPkhE+
GdzfwvURm1+8VR6rgco/snGBLJjTv/Oie5DUGq9X6Vnbj6ikh3Axb//OqxcYm9mgJs9hBiKBK9Dk
HOEFDc24cQcWCK0UkHWpA9S7UN4dmWLGiGZ2aTG4Mrx2VbrWrWat9kv7d2b7GgjOquCMbJ5C0y7Y
iKoZ4vOkUbWA8MvJoY+CpzZ1D5gWI4LKM8JFl8UOljiDMxkMHCcxIE1WwTy53BxKjP01L0yuEIwK
VR9V3O9IpJxiR4W9r69rbdgLWMpYIKY7uELdaCmLm7m/Sc1F+ggmhKtlsj21qupcw6fd6JbergDT
iOohlqfSOe7iw9DhmuRzl8A1MLVDSh1n6INnCVTr7U2gzv4Mh8yZRB2Ery4i3h+PYJyFFJ82LRcK
5h06Iu8A3behUjZ4IODQgKLpZ6tArNPh/ITe90rzUG0F3ZK3d7YSvouqjQIkDYPBTY4Dhuz8lFJA
TKqKOP0wOKuhWEg5rohbH9uWhIsCHpiEK3yagSJGGmky20XzXgqnO1eGsTXqogEQbf40o+FeGj+H
GPOt0Ix1IEzsfQ90CH6zITrz0hI84urVJ34PxVGK3YAWeIRMtlJoREGnOGwlJW3XHdYJtpkAgYmg
MShFj1B98R2/jTsl1e4TZ8QrsU/ffdFSjqEMx/p9jQ1WH1R/s8PZXToHnDvr6q7uwoLWmEdXEp05
DZnEkVKKHiGra+8GiYyl4NTX/MjRy5/QlRQa9QdPTn7f3l+zXwtnaGIwhUkgM5PcKcrkbsDJaURW
ODkUKKjbWv7JSp1X02138Us4wmEZpfahdfLvmGW+hNV4diLtiOP2195YinlitEkmZ6ioqfB2oBGq
T28j+Biu6kTcPlZQfjLDFudr+6ePVrPqQTch3BSZvHAdzA2pQUwWCiJIdEyHRMHV6iJ1HDadjkIJ
DVAhlZF0Eodsrw/wYQhwC2s+kyTiJkcxBJASefIUWlHmTq6hkMwFpFhffV8GlG8cvFqoRkGO9spH
t5CePAXEd8fqY6KydETFlp8us8YdaBg0fYUP6WVQKVDwUuqSH1Cldr6KIu+tL9o13pAo3Epny4gO
CPc+ZcgPDzrN8azZN72/lk3lqf92ey3m7he0eADPCpWLq8OZYeXeDj0mTmlMF9DZFHJ7l1pYR9gP
DrYIsk3FaKn5edVrFxGBkqZAN3D4rt4LaoBdc2xxsQbkX85YPSq1fpTW1JoL67cNk8QgD0I3EEpn
v1B2mY1G1J4+nmP02q+e5k4d1OaIolxoRxvvd2fYL1nd3lV1d9daxsGXjIOFPA0yNWRi+OrWxaMP
yCeThlWv2Xe59On2B5hdDKq7IDDh6PNGnNxznmOi4eoo6Je04Ulu/Wdswx511dv3cflohtVjmjvr
fEiOqRodlGBcgABcbwDRqQOwIWBGsKWm+Sfio33usR6Z8LphHyBVbHjui9v5374L2f8gPyzM+Dq3
YEjY6cRdB3TLdMax6dvZEKrDps6q73ikNStsxZzUvCsHjYfayci9nWpL68jSEFGUzoG6mPvO/QTA
BjxZeatB3pnc6jYloMaNY1hoLkV8Iq/Wv3XwYUSZLM5Q+WDdez3ajbDGdONLSO9jYRGu8wrxJqGX
Z9Nm4xKa3Iqjp5WxnVOHoBq3F8mu1dXHf8U0ooN4oemgzMZTmv/Ezg5eMwB8f8mK+rpOAIIPWS94
ajR8lGmNLpWtEVPErN+0CS290kNKJ3oK0MWv8mFbEYZvz1ks6mXUgytGSRXyriNUxcRW/COVaqJO
qUi1ex6kVMb6eFMARS06GGOUJ/6/htInh6qVMw9cHEMJPIs+cpnknzByXcuQSG6PNPPmZ1bg8wzB
VREMx8tZYaSbGJXKUIrbsG3LJxv/lbZErDUtuD0oieAXXOX0aABdhfi0Ivv6HpbmA02bBZzH3Fl2
6GLQVmBvU/m5/ClUExLyQgvFniA7p051LEf7FRuoe/85b98tz9vK0WKNb+YoCSQ/VV4ec9Q8JwGk
yioLndYcn8qg29UtGwm0klZJ50LHaKdxd2UdHFrpLWf7ygihpoP7+fYnuM4gCCVw1E1xrdAumuyr
jFe6UicGbkNbs88QRNfRZ/zaqW8115c9LM545ugKsIHARwLR5Cq5XGa9KsogLXA3clH0TS3/ZGXu
C2qmefvLR0dGAtEyWOkucuzX0kQOQkufcflZ3Z70zLdm1rxHmDD6RR9FoD8Ok1W1ptZl6IELbKKM
x2Lcdnd6HG7QoAVc3q4w1/iGoNFCJ2kmZBAw8YYCvULyNE3m06Kpey0sOmR4zbWGOFORG+tSa7Zp
RXsWfu1/nyV1Ee4IVpyG2WRztZnjDpXTd5sBX96AB6fl+9uGlhGUXnxF7gReXymipRvqOkGEUIQZ
DvcyyhdkRpdfeExzShTYmG9ahHqa/tXsw/UIj49kLbWglCNvKz+nAYX86i+CJOoiVKpoSGoOoJ3L
oZE812ss1bqNGZBtq/EZCfhVg34y8toLmmNzW8ggDJs0aHifTcWc4Lw4+pC43UdTN9PiDebG97Ic
HKux36GyvkVI/dD4/ULGMRcxUYgDZwtdi1lOawulkyKW7lgdjchfbmuxiNGuKIqt72fvuAaeMWrX
ghZnFW/vJ85LhwUahbrX2ztrLmggUydiliArTJOQsagCD4nXbuPF/t4X4DNDuw/QZnZLjGVoPdbm
UlFldr11CGrixIoze/lp1VAvsHRj3h2pL9yXXW6gI948hdAWDeC7lrYBQrRwE87kl4JsQ5cRjCOc
jOkl35m+hgas1m1E+95uXeGFWB1ctdlEWG2I2nyUrz3POcctGQCyH8f/vtC0fEEs0fsl25pcSk1r
IearstADAuHyOudaEg4daY1lwV3faQtndy5AUVekSasi1XMVF0fNqOrSbghQhb8tfBzWQhXT3s8+
QvSi4XJ7cjO1dlbXYG1Nrj6U1iaJpGn42NkaMse1H/bYyx+KX5hbfqeG2wygpyC/FM5TZ6oLN/3V
7nXEeaVCxytdkE6mixpktK0yZB5LVGcEXjcFmY7C8Z2JOWONwtSistT1TD+GhMwAp4hNPIVwojoe
NFoxIOchIa6jJuUeI907J4sfEnoMuQ1vtsAYpYApgM6p87Kw0FffleGJhrzbeT3yTprERbkIZN/s
KA9IcrHuVASyHxynLnHlhCqYm8nvoa9+OLb9ybb3USK9uXL0U8fg0dLgrDqDcYdk9JvaugsX1Eec
uEhqxe8i9QDMpYCSmZYvKglMOnEE4UTV+enH0guWLENTo7TtymtdKu11r9YDYgi5iSh+tsYRDju8
x9Qy7dUb7lRO/CVu4zOO9U+Y+vxjyS48JaXGrBbJaFp4rsxNNzoayLRIP2nhuPdd65TiSMx9udS/
mVtkmGp8ZOowyOFPIlTjhXoX1yjFVYiTNBGo8wQYbNXtesiBRt4txab58YB6kUCK8tfk9NR6aQ6y
jAJBWOt4S2E5Mn7PcNakWy6apKlSoVTdP6TxaxyE2952th3QgbKK13HvvYJe/IJh8EKGc12R44uS
O8tkN7QzUXi6DNO4cldW07MI6HcgNS87OzgMZ379HYYaeKbv0dHY6Zl2Ml3tPu22fdFsFYRt1ws7
/irNFL8DJgKVMZo0V4Fbao2hrl2a53mgwGdTMWxM7l23+kEwRdN/2Ixme+cYwbeqsT9jxnw2YsGC
WgjfqshmpxscDAMkAa4Q5IUn30irm7ZTDCGgq8V30CjXRRaeDazSZQBpquJ9bjrvOXDKU+3l2ySX
nnKTe5tCvDu0WwwpcYVG5CCXN6blPLe8+nvZfEaM7/57OII1N2ijtPZCZqNeFdiIUWAfuGNZvmv0
idEneY51ObqitnTnsYdWRmB89vXgrYQD7xdRuvYs2B0tTdq1SWc8CJ18ZejV0SenryVgAb191vLk
HeeUQ5khzt/0ARwBCysWN165sfTJabk8qaovfHYRyCbrTV2CygSHAkzatDDgaXluozQHesVOQETZ
3ywFGFR+b9TmSquxHUnVY95lEKeTdRDIr6W+iN25/gmCpQt0xhblCR4YlydgKPDOszBGoT4nfVZr
Lmzs3t2mPCZd90PQz5rojN5VnwZ3tD6i2l8q0IoBLteAvIwyAeEURv9V98lsVQmMLB1CXG1f8D50
xlRYpD1E3ZstI/AEJQhNF+hFP28v/vW1yrgcfhI0gbucogdq36p0uWXivqrfVzWdSF86R+aP2vB4
SCYbbVjU/Z2dKqAsSrAaoNNpm6vuoqJNYSdsal/9p1b7s13IT7qbfvKH7Fsur7Oxe+xAsg+m4i9s
tevoa6mMCUuYf6hfTEpQem+gxRIP/abg/eaOCAk2414JjVPe1qsALdDbi3vdT+V+FNNkd3PHGNMr
3MWJb0D/Fe6X5/6suSp1uULOKirWsQlIDHHqplFRJometI5Lu65/8vb+vvAjZtebVJjAAAODFOpy
bxchzpZ24gybHAMD07W2hRufh9p5Nu5dv9lWEfZFd0YePd8eV0TJ6Y7mTgWLA/kd0uxkrQcJWqrm
WviklQRtupi1am0T6zvIg93tkWYSNSHFRAlIPK0Yb5IbYvFVxLJoW3cuoHwL1xUMh/Mfqf6Y4aeI
BVfQStBt/G98/W+3x57ZUTKiQ4KGwb7SpkAgz41qTNA4tx6MHkEd8GqyGOU3tkM8083D7dHERXy1
phAVhKIAF/X0HSkB65SQ36KIC5iqR3K+oEKeVM0dxmRn0Tkkk7xfJOvNxQjCIy0EtvD1w1FLw35U
cGrbhC724pbyTyqp3/GsAgH2JUcnosp3YVd99XtcgHtp40G8rDvQb31LPvekKtUjxgFYlcjOfz/O
AO0QIxTKzNBRJjs7kqq00aMOuAL9jK6rH7tOPcTFg0G63jRLVbC5xQfEwd1qUqsgKb88R2i9okWZ
0rbD3fcI0IhXwX3uYlDvSAewUThV+ccCmM3tTz4XQ+gh8wCBWypy1Mk56tnNsiyxw7APOo1BfZQy
f9MPPYZvBvXV3n7rQ/egB9iiF2PxScZyMAB3ufArZoIIgBmyM3IicdImk09oCRZujethXeLpkni/
Su9dGfynZAh3lraTU38bheDza1P9Z2HomXWn6Ij+DBqwSElMg+gQUheqwpBNH0TQUb2d1vf7HqeL
ykKPRzvEZv8jit03oXfnJvF7VtS/ernemJh0W9J49rGS9DoDscpPwoJh4dddFc4E5oBaEmgJBVG0
KVwlA+Y0Qt0EXUlPpcyxRY9+tVyoMNzqx97CsTKQVqop0eLDynglO8Hm9i+YiUCARQTSnd4eEMhJ
tiqXajWYWUNnNcEg0rJ/dhHt/HHHtb6NRmlhI8xEdRIF6iogHOCqT3O1onV7XSPCbjzd/GwY9TGO
+gcpVN7VUFmqmqnX0Y5uFbUjEV6hDkx2vg+euqsUxqqVT7nmnwWu01ODU47rZ4bsLTFpgzn82i8/
g/K0o6WkbG7jIT4Bvw5JGhr14vf9UXAO8yBLKkweAapBkaSq3pf6foTs5kKYj7AtrrOdRlvj9vec
GVUVlHxa9XRXrm6U3rYDW8ox7eiT6tFQNp3xoknezvG6u1795jaIZ47Owuth7gb98DOhicK/V5tI
8ipgjEXTb/wQQ0ZIqR5ew6jP3pfJqVaOrvJs4mSFeW26+ovZItFOpZv47Uw1Psy0a9vSp5ek9fDC
mq99fhpTZdNDycqRU/VRqv+7FJRqNxYIkCFI96cJg6s32ihpfFkvXknReHQr/7Vt2q2il8foWLpv
zSitEZA/3p7szEUqVLsAmbGhuUQmR7VTylrL04xQ3oUnX8OKkGJ6PtovytisHNREhEX87SHnvyyA
C1ToDZbYmbRuFDNJApxJh02khicX1QbGew1Sba0BPSxr3FJCfacFPyPNf7o99Oxs/xh5Mtsed14p
N4mMIQ/QcHyz6dBlxbqKjX0/yKvMXQKZzERCqr3sIiiGdHin8aL3rMQ1O1rcRiv8vpoTJmPQY8td
iLuZpy3k1TORkJo+ciWwaHjGTAuS0FmUQLYEosVArKoHsQems5c+oUW/v72QH9txkvZRBhScW6SG
bCrLl4EI+V3kurBw2EDT3MvI268FtxmxiRCpuaDbyOVwchVVeJb0Z8Pq16akngo4pkiltAelyX/3
+bgy8szeRkNub7LxPzfJSEpBDIJ2423F+2oSqltDiVIk//nWKDCREO9Bn+9dyiUYMiFbstRXmN3V
AklEWw4U8RVRrw3HII4FnMgLvV1gJGfcyd/DLn1XyjNuzRXU52pEgolH1e1vMbep6TZzGfCUgl8+
STlVOynwnA9IOTGaFWXonrARjIAZzGIbSHgpI51xe8i5CwEKPTehrlMemWqutqOtd66D3Y9QeFUH
IDH53krpww7vfZ9TMBkPCQ45twedmydKaTRR0BATO/xyy3mFXwwGoJWN5mUrxY4PkZ4/xpqMAwG+
uE3/YPGBbw85+1EFUIkqkIkG0LRvUxZ16RYG51cQUfsI4Q3qLFJDMaZ/U7xqhSDovrWgt+f2wtBz
Sww4C9wvdXYeOpOvitJIiGC40xOmor2JMPWAJlsL1BaPdySHvo6CpmYsdDTmAgg9FIRA8HKj2DhZ
4j6vWisMGLRFu0kUfkl3VlGmIej4n1usbB+eDjD/eIhc88P6sQmbWGOoLgPbDKIqNcaVR61FrdyF
qD+7lAwklPthXU6VXeKy68J+4IAIqICMWU+O+I54Gg5yvWbx+Xre10FbykvnnkkIzf1v3EmM9HJk
wTEpYMOG5zj7Jpn1apDtlYbTMkLQKpJZcXo3IIeWPArTl9tbd/a0wMIhW0Tk74p9VoeaHNoyBeqi
Tc5O2G2r2jlHYXb2m2d1pLFAp/X2iPOHBfCHYJrNwBLaNnLHtuF2bQc0BHMl2EuRhxFg+Rh33tG3
tCO2aNvKTd+1/K/SRYrX4AXEO4CodBkdxqhSJastqRoi2FiGu8w399Dp99ExsWO0yFDJusfdZ+Gt
dU2jENuYbg3AYXhOV4ViTcJHx09BkKHssrJbXqPDaI1bV0ONoriXXInOeqPeG4n6j0G3wvObYx8n
G9G5GJq0XFWDu2+7+L7r/Y3dIXHM46Vc55ZerTTF3enNf1X0Yol4uNBcEtsCzstknfyiGPAJpt5o
WeM+92RMJZJNO3b7oEw/GdZGVZeImHM7ESV22oaMJ9rgl18Ge3P6p43aIzbq7fCF3aZYmNVkAigv
6gyeBku0hbmsi4q5w4eh2c6FcTlipfWV65sVsRPmpV7KD0qVbKzBevUD5eAuboLZCSLCJ7jroAin
l4Sta2PX6R218MA4NXVzdMr03MbFo7E3cAb2zGIhz5udHyeMsWiNwd+5nF9Zj44VxMyvdO5LrKTV
BMlSHPHS8TEel0CSc9GThBJTSWE1egXRp5ocQgViw/g+/EWlPpbEsRBB6koFivMoJ9bOUJYu3rlB
xeYUjW4aSNOquOvWceg1JV/QwAtM9Z59jH3lCJMJV95mqbNKSvVJgoZ0O4TNDkv5jq9I24Mgdrmw
hkvbsfIZNhmCbVBETxKQF78b9sKaLI3id4glZuIuhOrZiwIoGyeTXgtNvsm1Ow6hZ0QKwwaNus6r
bej9iMcXRYUxiDUY5EW6Hm1srVxhPNz/RVqFVCmZHMUT3veTOadFGoWpzEWc/9ONxq7TPUKBQ9EY
7GSEcUu/ZIU2t8goShClaaxew36RTtHVWsfIRoBuS4lcIzxQ3LkvZO2USJ/7yELz5a/Sc2pDMq8i
9hWiOpefFvgGPGgPWCbCeMdQheICyjjJoICiOjvKzTGM43fF/pVgd397U11Drfiwfw4tjvMfRZso
qWppaFlhHOVR0VtVHNVh2PtE2tiK+NrmVseclDxI846R5G1DqHcLv0FhjOl7jUYEaC/aPgg/TKZv
G60qe77G9OWRYbST4SZHntvWeyQYFmS25ed69D5Ji+zr2bSAirigHwl/4GlSOehlDU0MZGhmPURC
T7ruv5SN/FaUxRFAxikFEuxkqBATPt8Wpi0i/dW0wdTTTdTmkEG4AEXV6AH9GNyXdEg/CXaRSP08
2f2s5G/0cx8xrXe1n/0YrDmeP4eggo+wpOc0c0UQqQX26qOGNs1O8Gk3IrfugUIbtAUqOiVJek49
91A48TqgR58XSxgs8UUnU2dIUiLR7II6KX7SH7sO+6aiALtCgk2+0Ufu2WnSVf0QptVhYZHFdXM1
Em8VwXPn9pt2IWKvcbA5oFIno4ZfuSgUQdPUK2klJOA9CflE5DNNxA3iRUm1ubNFJVS47AnC+VWa
GzgS5KxcYZa6uy4S4wT0bNXXpy6Xf/W9jeHOzyzwjrHtP4OWeqrbfOfaP24vwOxKUwQRqCghQTw5
344ZKiNVLsDXiv8VF1Mnvs/a6EGXtN+3B5rdRaJpiq6Gzt04OcR1YitSbxLDMh1nBHR3N3LrxOiz
I0hUY0RAArzSTACEt4edBmwBgxDpDX8KrPX0VoxLRbXdQW2RC5H3orrhmuBe4narWxE+W+F+QE5U
JsW6PezVtfjvuGjvoiQgPEUnaU4iG42thzJqEXWw9QRfHhFerwhWegEQysTTtHiV9lWV0yevsfhe
FAqcRg/xA5AKZIMB3eR6nuSRpdzBi2wxBTET4NzZQ+bhjovYcoRFrxG+mse0iHDaAaGFjOKgIL0c
P5mgCG6vw/Srf/wKfgHoTTbYVamtDGRVsgNEMwqz20pIP8VcEaVcHauqOyqFsSuovNwe8ipmf4wJ
MQZJPZDX6AlcBo9OCysnK+12E0bBSWBWB8yMIu+Oxs46lg92+JnvsrKU/5qA/TsubmLiGKEWPklG
xqGka6iy4j1CFhoaw2PNi1FTVpbrPggHdRvnX95K+9vznZ7gj2FhXrHJERgiRk+m6xZeaoHY3Kil
cRIe8k1aPdbVD79Rl9oaYgZ/BksxFIUImJ2MdF1iUcMg04p4QPUF2SFHcVdhk++RXXgVlNNM/Zl1
8l0SYZWrl49aV52jYrF2O43X//4EIWjM3hamC5ezleqoLLWh6zbpTy/qDmLgUiXrUuRXtXlRc7Na
Zfq95n+5vchXsfpjXEqUgFzQQqIefjku21QP0hJUsIf7UYjnUBcXdM7is1x/G0NnT7tgLav12qCh
bQp561hd8z5YSMfmohkvw//3KybROlLt1g/Vqvsg1X+wGbDsyaLumGXhxgMjIZzSBXRuYfazq055
glSQXPsqeEdwvnOtL7uNiJ4RQFQVs+ayR/TQrHdZEt3R41r5Ur+X43Rh081MWRMWExgTIsBxVRuR
c6nqIgPQpoFUe1mfUjdY40qkHRzz1UC9nMRloRYkFnGyyxlR4LiAcAFimyQfo1Wh1G74HW4egKpG
/R7H3wTlp9FytsioL4Sr2dFQGELTVmDmpg9wDAY0yc3pOggn+r5Dj19HsyM9F/KX3Fkir84uJmhQ
YQIAOm3aZGkCNfc9j9DYqM1RPGEKbFF6Cx1fRDN6yDeKW3y14yVNxCkClMNDOkfibhMdZQpOl4dH
yfCmMQqJWwCEbqQYxypT+HBLvjpzkR9AhSg8g5VBLGnSnAslBVtF2Ww3euTtPmgZKOgUVnCKQh6m
BlAto16XksSUpYXPOLuyyDTpNPFneEbuEI5ZHmF3JYK/27wLgag4S85w1hImG9nwCAJpd/tcztyu
dDC45RH2oH437btKjie1gP+6jWC9w0s+1cGrZTZHeE0CO+v8VVYhJNF451P4htsknmp/JOYJ2Wzm
llG3qbV2KxTlBT6rCLJPYX+u9X3uK3uV1krATW9FDQlWAbbgkBbWAsBzduZ//I7JNdDbfhBRC/yX
NZGmX7X+i694u7D+0qM2ifz37YWeC/9IDIg7D9Hc6zpgmJYk6ian1Aj7O1EHbAEOCCh3tEaW+lMm
+evaT/ahDq4UWSq3jD9HproQ/eeSSuDc9J2FzME1cqzNO8+AK4J9XRjsU6PdujZmWam5VTNpMyKq
6YbSNiC7xtajgIjU/EU2zQ+AfwSwFw+PaWgkpYU305LOWbBEPKlDgIPHd7WWlbdgrAGzYRlpL0WP
uaMloPTAcURBbRo97NzTi3Rs2o2mIHTIg9DnxWDvB43RE8DD91E3LuRUVy1iEbE0kDcWLzM45uZk
n49qUclhy61De/LTkPEWKw9FqGIy1GEu9NqXL9Sq1zFaeLF1RIVvJZv9Hk0IfKTtlVfeC/VvSEoL
u/6KivXxs2CofriVYeksluqP42cnCbjIwGg3aQOxwD7i5NyEd3rbrvIc6iovGvldMBqFJtLtEzB3
4LT/jTzlQ8sZLqxmQHIruqaC5F54v9zgh6++exT4pHLx/TKTcvABaH3jRkxXerrVfMwPkX3BqhGp
p4PW3Qndsabj+dTh4eU/u8MbWi+rJlnq7c3dx9Sa0DNF2UqwhS6XWI+9oCuTtt34DQhuJLUEyCMg
pSrd+lmJ3IUQPjucqaPQxIkW76TL4dwm7NWux2I34ChrEu68yK456pORxqu8WaqHz44G5dcA30kq
P32VRl6ZqA1Snpsk9PdSjR4Z7oboT32I5/fKkh/K3MkVexUMrfhj+g2tocjUAanqTdrSfYZ4K3oZ
Q/0NwsBKgjfhGagL5kv199lTIgyOCFMESeLG5ZqGOHFIRqdgW2zsPO3VRfjE/+n4Bs9cacuthMLe
Xtb3feUsQAtmExCDHBWyDbTqq35D4zolCnScz06m7q7oh9BFD45qwxi6Z+29r8qNXmNMYi+JCMwc
T9Jy6mWAOtHon8rzk9/gi1qhBOipCG0b6N5W/qmSCwAOwotCPwkGwO2IMLOX+KYUwXkSwJec+l7Y
RR3YagHN1lCKdQNzSC3DrV+fI8lEmnjp7pvZSqCSuXnBlwFanQbk1NP7qk4NbPUkmnA+wHCRXoTm
WuhkaXuaZetGiRemODsoujY8uNBVIUm/3EhWEyWDA9prc29hiKMGFEtQNvJ4ypdoaIdSsft5e03n
NhAtsY9eBg05KgmXI5b4qfRkNi2YomNr/hAYXJ+rRPORMtdeQ/kV9fk9aK+/GRawF20UgP9Xwdb1
9FbrPU6M3BKB6IILUIPbxec+fJPiO5pVK9F6tMz/XNvnRkPvkQYStm+8S6ZlKie0a6m2iUiKikFT
meH8vlG7dk/54DiEZ9upVs63ui32dbSE/p+LE7w7QJ2JW16+ir2DmtpjKvN5hXKNSGbbyOBZ8uZI
yRaGPdy0npfmawiKEHXS/x74dQoplEPpaROsJl9aqrVeLXWMUpIy2ipaeuKGvUNMuVWByERLIj2z
G4vqqzCDFUzJ6bWGOwn+bn7O+wRGce45KN8DoYYRpYyPYfQTpoUSDPuxW+Q3i3lMXtOiY2+JG8cQ
fOPLHW0MLf7AGU5nQvteeDViq7qPgLABbVjRsxfGp0IIUAQpCxW3v9jZYHDBQQG+Yv6Tu4CaRW9K
ZcnO1oy1uPGCDsQXCbzhv4ExQXIPa7LQ20KWXCgjzL0ZcIj439AiZv+RrKmpyYIDSd0IoVC/rNeO
/a1rspWB9dtYF6dePpqg7Oxs15DhaM2dDmdvYfoiW7lafTQYuZOIK9DSLn/D4DRFoesJuww5KuHw
lUnpvg12OiLaehCA69n4yUkgTMzQPJmF/bnJ3KOdLTVq5yKpAEqh+kEpnkrl5e9Q4GO1uZ41mzhs
nzKr3dm8G/vhYDvjWsg3B0W9dqUlUf7ZXS+8mSg9g+a/Aib3mhbFqVM3SAHi4vxhbR/3v7Mq3egO
Buoce9mvj2O0FMZF1jZZdrY6xX+hVa9S+ricLtCmCJxa02xCDAeE3UkJgbQwXzzPPATBqmbPf0/M
et1X8SGRlyrCc9O+GH6y87Q6U4rQrJrNEBknOQccDa8DF65WLndO9zg0XGJNtcLhbekimdlvjCw6
SeKtfGVlGeWOlXcVBbMA4EGeQvbkohwhbxRbIYoWYPjQSdIO0No2yF+7l0R6ksYlVrjYTNPVF70e
iuGwSNj1l6sfB20wlqHbbPrwu23/9nGawLl1vRxdxDpeDaQKiXSqMDQRJ+tsB50cORL+3hKfWYjD
u25wqhBoUi38szlUBsds4UTPbS0F9hLmJlQCrpitUlrKZCRhu3Fyf2v0Bj5zTE3VD+1gv3Zf+7WF
d3eK9VwYHsjfXhaGn3mWIbmCtaF4s+B3MDnIdoS2bxxzkCOp26L37g3Oc5ZVMJwLxKnQh7ZL/oLX
xrozFwefiSIAXMgWIDjwLJ++J0qE1eKoZfCi9b/62Mk1UvitD9Inq3CeBXq4jtJtO7orWUo/uU59
lyTOWSkxphsVytXGesjqO9/Ry7XWPCPatxRtr1NianCQTCAjiBfd1X4oPL1rS7famHwGW19jVrGO
Kn/v4pfQ+P5q1I2Xtk7fXReyi2m/REPK//snj8eH2pO+iPBLi2XhUXK9SUmbhdgSLSK4fdMrQIbq
nfQa9tRl9q0hCHR+t0ORyEveVSs6hcmi+c7sgGBHwamIouSUItEN7FFH6SshfxAo36yXFktGgWw0
0qdWXQuJOpKPzbgCa7+iB4wClmgIt3iSHhoPKAX348KuvQ5L4unwv5802bUK7ezA7bpqk1c6LF1z
pasNb1/kBwrcIi3kQqviyNP/2cNowvwaYlUvQA2xmRwWfsn1+QE0LIrh3AG07K4AhdGo5GatlIhh
4IuKfHWVN+sQR067QnMlQNIny4+VG2wJoruFsa9TMTG2BsZVPGb47zIu1uloSnWtlps4fTTkT017
RpFAsXdloJAbIK7mn9Pgl+Qs0cSvjy0K1NRySDyhqV8V8DzQ33o81uXGccKV8OosM6pjJfNvH4Wj
MnIY67x7Wpjt9TZkVNp1XEe0HWDsXM4WDJipVHpS4k9urkZaczWO9zmw8E7bRdrBcMeVpQcfu+D/
kg46BB00p1rbLeG8gIjg+VutXrqeZsq4lAcEjR3gFqjLKQRSlyX4aq5XbiSSzyKhmOx3q1rG77j1
TuLhI/yXxbhWFh0+ujTWt4XFuT4QPGBAU0GzJkxd9eVx+DYGNXBg3QLrCmp4FqcQmZLsXfyUBNmL
VomQnMH8mkq+yJMEtEtKF3XSxAv68gbFPBQ3IxGYSM6NSaLkRGXdVYWG1bhMW7V6LePvCF7TYC1W
tRAF91bCPfQljLa6843dc3sZruM1oxMRhVQEAWKKbFLlJnbzCNtv3wRYRmETNdG+fLDw7AmAStwe
7AN3cDVXZMC5wIB0ATe63JCxHHn5EAQVW7/84GMIJzDBy7C9YS8+v6OcpPvSo6xRoqaNm5wVn9FR
XwqG1+mRATlRgBQoytHjnPwO2xj0LBvgH7770fhJgmcrrHVLC2Azip1VXz8KFIHwZBYpjIWGc+tK
2zammdVsfi8sisjFJovCr6B+JBCruN1MNoCdYuHnRl6x0ahoA0VeVQ+42WLy88X2flk5noBFsYp5
LeZHD3Pyslmpq3DR9OM6qWJJ/vgVk1jRtRL378D7o2rOQxyB0H1vh2d25kuJpG76VNpAPSUDQ8Nw
k2DldnsRZuKjoL4B4MBuBUUKcVj/eCgOqauMrWJhiF6Xa1Hy0f3ho42WBMZaRdOZhG/nqp//YlSd
Jp6J7BQVNbEmf4yaDF6YZrWBk2iwj3uUdvj4QgRMOPqUEBwlJGtLc6GbP/MoptxCYYsBRR9rWu+x
81YCn0Dss62vxcH7EURYKZ6cdljhHYjw2M8hP0TjcyShnqxYCws9dwRBg1GK4D6CiTwlEHD/GHi0
5ty+WDfCRRr6V0N/F4mAeA8OFd27HJuT+L2jET+YyL0KJXMebbeXfnYV2OuA/ojC1zdAB2g80MK4
/ADSiCZe3a5TbmF4J2uhHixAYuKCFI08dOQ3ORqZYblUKP+oJk4PH/waGkk6N9KVQFToxKnp9Ni0
ZwpOZc4p55YEyJx+ysNHC3a96R6s7p8sklbgNFGj/RJFFZaND/W7Ka07zVoVwSvGqQBflr7UzOVN
Ki38PUD9EqQmdYteT2LJhkKNcSOGkeO7uh9thTbnO2lriQLawveYuQhEgigIgeQpXEWXZ4EWutTl
SlZsurZ4jJyR9oQMtDgurR/qoP8z4lrpqf/e0SJHSLiJKjXludFvpcg6J9lAUuVSNemUpZ82kzB+
kJtZQ54WvCouf1pq17mc9GqxKbVx33XNh1CfKHxLAQVTvNr1GhJOu+rwaF9YlZnYLJqgaIcBj0Vg
f/IRlKawxl4dCyr79Wp8DTMIfDk3AVXaATk38fDsdSErF64dKhpis4YV+nq+d0zz54UfM7MOokwr
8gTADrx/L9ehdwaQloWZbwav33bxy1j1q1jBZ1kfHoTDqQT6KCjSs2ksEUaveFKQskTHAX1moZpw
RTsqswFLqJr4rFrxBj4yipCnGCckHwMMoAbqEK7lQtpgMbIR4B0K3WsrA1fTP2tmtDVJMi20qpsf
kmdukv/D2Xktt61safiJUIUcbkEwiMqyJdm6QTlsI+eMp5+vdWbmiCBHGJ/ata/kYgONDiv8IcWf
tRpcqkdrh8qFe50TRfCiCCmFLvrpDBHeNipEudJzILvQ43K1ZnDDAESA/dB20nbScb7BY1OO7nqz
vpomCPMRhdCUBISO0aRraxXQC1HmyROJi+/DFWNGI7rgky3MqrFgpfaDZYmdHnPnzST7aaFRiQNP
zBXbejLfGoJPpfhP1jEkIPCC4LlIu5fruJbjTPMjbve2/jaXj1LrJf2b0MBrOEnGvt2IlSy+moDi
VlKKNQ5xUEgZQ1lLwS59I6pSSJywjoEqLbaUPPhZEsth5bV6wq3rPNcEvXGa3xXdPR40V/IYvYon
mXpj00VvAkdj+5h6YmUgOJfBan1cbJvFFQBllruYgxaAy9JIYjKiIZyLhD2OQHAbbTIbFkuq+vRB
9gjDIfuNnK75pzedyC1xplnJ0i6c85TIyc44eklDlhoDHeG3MqTsamEL22MkH8AUrqB6IHW71RPN
C1d5UpcuXy4W5OkoC+sQIEVO8mFVNrppSrOmlV6kc3BZP6yg2QjU1oBRVFmbG7tM0Vi4GcJiZyvV
FbO5qesVsvIFgAkcdEoAIIUd+/xs7bO5RoPUKbxShvQe78Mu9ip3mnki4HeN+bWGYUNTYJOYhGV6
txUAYqHx4MeYTka/y6y7Uvx27ba5sGN5LME4wdXkXGu3obcJ8TRgx+btVWs9U208IrCPzwm3oUN1
jypFW0be2D33uvpOe6Kf464fupe+ksDdsCgFguCMMV+jFDNKSV16wRRttLbdSFa2b/ZTnRwKvd2W
3VMJ1CbH1SvBUiqi1+6sJUoX9gaPQHuSxYLH2dKJXp2LkWA/LT1d7d06zw4iUpt9wL0V4lBwzMwI
K2dH2kV1d5eDdCshMnx+7V04LyhzwsIkThf9BPH3D2vVKSh3lnmEVTt2wr7cwRTg0pGajTqtYdwu
bMWToRaBhlb0lm+lDOV0r3UQ3ArAjZA/doZgK+zDm/n1b98NDwc6n2wDIIXUxE7fLVE7a4K6WXii
DCZooKoi7VARx1xvZbedz6IYSZz/wgsboM3pSFGvy1lvGcW7TQXgTNH/g+29keK1DXRxpHfVdZI5
KCeLs0WVyiQp2q7wcg6RUFWP0wzun+q8PqwVLy50eXgrUUGiv4Vo1tKkM9VLPW3yqfAGtDWJx5ox
2NtGeiyBo/lcGqKhSy/fLSzJ/fzLrQ69WJbmGCE50w2F1zT1O4N3Lii+1+Dj5B/GqLuNlrqF4mwC
joyVocUyPL2weGsYLcKXDPctYzHDVWnESl9hM88WbHbtRLnKqtxsBM58bcXOVrHvhnaf1P2dgQe9
TfpgR9khy6g24iS5cn1dKOXRzxSwbe4wIOpLJwdZAt80YNDqAdZoR3Sl2+xGivYdquQio9RLyUsN
ZFV4jLHK3XWTO1GsWU4HxWSBVINOwHY6XdpJkba23/lsovGLQ/G6mtix3CBx8lWPUqCwNIegJ5ac
VkO3pt5yabXjfyWuUrEMl6AcI9SLMkOT2qsTdrBOSEyeSjXRldlgK99dfNfli4JaJ3ASYHna+YsX
TUJnUEFjomdNusyql5qj4DM16vVEVUYEkj6Kz7XCaWVvFDKiMV4BE5y9rqqBByQPEwwY0tPFMTJx
BUCqAoqT9ME2ZJJF4YAWvkIC8PnbnmVeYiQEALDHgCWvLUt0Zmp1hRabudcY8h5rkgc9wNtHXYMo
nBWeGEaopYAKUdAZWpZD5JFm3ZgxzDjSqwzzq8i0NynKVb3s3AhQTIV2mBavYR7PBLJtMS51IFQ+
cRU/u9uHJijDqrFyL5P0o7ktyoYOcbeJTGkbEnpLlN1VHH2qNN4gw3Qcwu6aCH4bqh1O3Gvd8rN7
TzwMrHnkOMFfos9zurCkEBqZKUm5lwcPDiyxnMM6yFERd7Ps8f8RYl36th/HW1x7fUaiEjg+L988
oYDp2mxPEBNe5U97OeGt2apW07pOtn3Pa0VjLIy2TrLVipVldh5k8e6Uv0FHwB9gFSzu/EorCgRX
OceNWHeFGUueM7rWxo/KNBf4l6UHa0oPcwo1pOyVh6kPr1MZvfwiXhMfvbS5DM50CrGse1bG6Weo
4zqnHMXNGZOxNnm0FTa2IXu9L/SV114Zaln2B/sy6ajoFixtXDqaeNPRgBK17ng1HjhzixNLnVdC
bIzzmchjUdutcsSd4qYuqB2gD5dhBsPCavP8hzwhiKDnX6KkeuJgwcpWe0mt1t7435Jp+paB7p9D
aWOZ4UpYe3aBiifClZVKgUAn2YsbI1R8x5hzrixZMjYCmtR18feps37PBdbqWDx9fpRdXmN0PUSl
U+iMLMbrwiaPuz7mklDZ5l20LVsUknFoQ9NgW3FxDAVVbtae43zJu2Dbm+gLrcFHzy9q3hoBLqo3
IP0INxfXRwQBx/RNwgZJehNMK7/eNePsilPcRmjIRE3Jz3I3MG6MEXkF5cvKLJyVr5Bxo/kKNQnN
33MP0yaJCgObygIMcndVokQyNpbvzkUMCM+/0/37jiZY7WteEM4vn499XuYFV4mEDVpVDE47VOyH
D0mEShtFKno/85r6F64xlC6J7EFLTMGwU6V+FwuukNztUkhKgiFFMQbo/VZQGfO+Aw1GN4iNSPXr
0FdvWWC6xfDP5894jsV8f0Y074BPi4W52CcJBeoxxxDAEyVOISUuOzANwZNIJDyTpG+Emavg7epG
guXN2pFwaX2gZY7onoC/iv1xOkfpXFR20zJHY/SMNZQripzC+i2eu10Cu0FFfA/18X3gh3vZfpTq
bPf5DIhtcBLfMAE0gYgiyVQ4MbTTB2jDZEpKw+IBtGpDT/JRxzpRw77p82EuvujHcRYTrU5RILdi
HGoM5Tyg1ASpZqC9MPgUDZNN4+CRHblOyiEvyg3K2n178VOL0gctUBNf6iUJUQPxEIalTp+F9l61
LdJtp+1adP5am3COYnKY/R7M2TWzNSfhCwc/nS4o0hBJmeYlCrFqDb038NQjr1V28hAe0sTwWuKQ
vE5Wap8Xogr66+grCwVNugqLPYf69GRyJHGuR/K9aKsFVE7I0NjuXPeUM6J8ZcT3y3q5gmyqSQL6
hgaQuviysz9PVlhhpaNWxQZhYaquycbqEaZBWzEG+qpSWhV9Zl3BszjwKZxERwEpB/UsWvyRjtC4
vpKvXQgxmYd/P9Ti9J/1sCABYrn5VJGasds009f3Gga+MO+wU+TrnWpl0PP8lM30cdTF7GtJmRmz
mIpCzl3DBnBEOj6/Ktm3xJ9cOLBuPJeu3a5oDV8el0gSjR4qRmfoniRPFGyBkRyo5LdcMQ4mKaig
C+gDprA0Jnz9pbdDOC9rmJKLZzx8FyQXKf6D6FjMs1nrnRlIjDzTQw84M3MssjFE8ImlHQVWMYd4
O7Qba0KtRyaZqJVNG1+ZUKre0yZ4wH2oHwygD03UI8BKVZzGxeeHz5kXOtEQO//fT7n4Lqrexomu
ScL08AddvUI+qKNKlQA9tQgcBE0k31C99kqdCjdLZHqeL5tgDJEZ8re+JQnw6ij9KbJrsWYFT3mO
V6KjSwEbj6ijVkGNmB6x2NgfLstygvbYGVHulcLGjcmcQcvaiXprYgIq0ukIpEqXpp4ACgmvF4Fg
mkZ2lsbOo0GUR9JK3vl/TJuQtqTGQL94MW2ZnuFsZye5Zz9jsL3XTdoWQC8HIkqQVOIBxdaWtX6H
mZfsV14K/2+Wua7NcE9h0RUcvaAyN7VxVxnJ99amWDnI/lZtV3aeeJLTM8jC/InVj+GPKAssziC5
1CorMbWIUOOG8rKn68VO137rzho15/x8ZSBErqE7KUKpffGZKikfR1xgI89KZWR5O0/GcS+M0cWs
aRrMm8G3VhbvhZUhpOlpH1Fq4e2W5EsjNu2OTgkmPmZ2GwHbi1TT68NqH1RT5PqW/xKX+p0ddV+S
On90KIe0+XCQq3AjfZ1yBd+fNTrfhSNfFP6wuKEogsrMkkSi5k04hknGI1k08yZ5m5ThfprLF7vX
H9NROphyckhD5JoQ2lFUt1HqH34YfAlU+Veguv5Eic5ei7UvfBrKCahzcO2BM1p2aiskd4pBGyL4
upEbYhfYydlGGZ/aqvWMbKtLawNe/DIC40oSy+cBe366Z7veGru4jyOPwwXG3+xmNg6b1P2w/DJj
0ESxT4kj3PfgnFrL2OqiPGoa/W8Q5BQ+Am2nBLfW0K/FWucxHcqDBgrwQpSANHBxKHekEpJqSCGy
GeVRbvTXWJF/9dVrG+TbIm6/RlW1k7PiiPNpMA3/gMf97qCMhOnBL6SCPz97L02SMG8UJo4CUbFE
xYMEalD8JJ2UZ1ZmWN9lUrNnQbduhsFxWG700uZeTJKNqbw+V3FxNaux7DYx3YbQzvckjmvA0AsH
G9QnxLUpwCB1SS1o8eHosAzoByMfWvRXqYzGrFDvq9TXOkHIpU0C9nZWAxptVTecbvR+/qY72NEU
Sr6V4u5qqP37Rr9qNPvFJJ2uZcDUkkZeDfuBmmeignZeA+BfWN7gu0nphVczwIDFR+17eZT7wOaZ
S+2mw+O+r+bnSfGPgwogPdJ+VZN1VDLtj6OHj2mVHrRHpDuv2zqnGT/9bps63RTTEMJ0M/Yr3/jC
guPZADhB5COZeY8SPlxeUde2WYI4gtf7yk0RqbdPlazeJcH4DEnlVXOgPqEGhdeap454L8TR90y/
GuTqH6ST10rjZ5Vp6ntCkghBXVpnoNtOv22KDGYkNcjGzanzHDXhEwqdL8IgrWnurVq7keMUEX3E
/GT/SUCtVqZC/PziJnpfV2DqgLieBeCqkTpyXsY4IciZhygRkkh0mFVsL2geJtEfC+WcKOTWVOLd
VAXkPclNbbc/OyNcY+2f5/7MBFVEyyDvIAFZVPworsIgaQNka1FNQMf5prfbq8YMn+I5f5B1SgBO
eGeHVN7ySXpZmQfx42fz4NAjEhhXAohFXhkApZLpUKDehzyUhUW8QJw2Ku4QSbcjEgsx45jqr5Gx
zzVt5SNc2CqgvnXwhcLV5ay7j+VmbEqZ1cMHJqsL0pu5GFwnx0glnrYDRMRm1SL+QnZJBk8dATY9
NV19WUekyl3KBcrx3kjRQOiiJDlekBhAq8HkVg48VmsnqhmsykMmrbzwheya0QEoiSDXwl5nEZZ0
emb+y83VwWHFtf2yhuVg9W7fIebbTRiVdSZSu3hTKHL1Q86EWERO/39aOQnO0y5Rx8DTnFqTQJss
Dta+iUfJyMzBs/3iAajL4xC2nuzn28CujyrVN2CeAP6NeuWWOcdKsetpXNBOEBAXUtzTXU8FR6tl
yR7egU6zTYiZFNsyu02o6gZYdIBo+dOE0Re1Iyo1nad2Rs3UoHkTtv/kpbqRgnSTN2rEVujxh41f
qrT/aWjjnRDV+nxrXFqdDvaEQmZSyAUtDnJFqrrZlhx8jWtyIk6HIYqPPYISKUar6HoacbJyJp6X
XpmcDyMu4hTgKFoN7AIZLR2AL5W3jlED85cNKFyE43/9ftydADkop0EyXpb9zNaUxihDaDHG7bBQ
9WOh45+ZuXC894rp3OicxZ+PeGn5vyPL6WiTrJy5CrdxNg9Ki25n0PzUEEPqE4WrPYLe2R+zNyUg
7ErVe6ssrnu9eKJv9ufzBxATuDjsgHHTGka1BZcFWXyAD/efLcHnVnMUNeciOhKbXQcG4B2rPKRW
sft8qAurhyQR5BSMLzDFy05/VuXNnE4og1tFvBGKC3hGbTtT8pK6esB5oI7WUMMXcnwItLilEbtR
JSTWPX07WR3nsB+ZXQfGUkpLyKqu8sTON32ApiOq7EpgHIriZ5AkLSGG9DIizbbBucVlhbsj1d65
xMEjMjVKq53rZ7qxrYugdQP7n7+fHAR7CERESfWswRfmU1ei7DJ4FtYWLJSD0mu3FaWHoEmOFrX2
zPlrM0rRvSP8JzFDUUA9axAHvZNJksnJU+rznpT5pmr1YzkmbuKnu1BfU4K+0MRkPKA5IvFiyCWz
PJRbLH7zngBDe8lja5er7dWgtjsNZahi6u+iK2N4NrNNkcubFF9rRZLdKSLxhoG+cupeuvTeidVU
zoXo59JOri1tGb3rdESaOUaHurhLtZcmSB9H+wpLCtCp6rbSrb0jtT8xlvn7nJ/ohmjTfC92LokE
GE4ZQWERYRRKfBSyHLOEX299pTdrRIl3Lcvl/n7XowaXRfRtLZqE5dhHRSOkiK0kf3Cq8bo29W1t
18+i2CHZ/U514qdYiQ7aGF6pRX9btsG9wQ2rJ7siLb5ajX/XQEBr49+lnK6gjC6c7iw8xLL/9XD2
4s4F2hnmuT8gpTtE29Dudn4UgaqVQMyj4J/HK2GluJ6Wc2ELB0Fkiwmwl7zOsiioU1VozWRS/I4X
9S19A+l8pfh06Uil3AHmAhFZKEOLiCau07JqRiQDqbpNlk4vpqVfCgSD9uznh8baSIuPi3xDmMUt
0aLgigoWmGPiomwgbW2sTN2ls/vDOy0bwElATjCUjNQX8NFRFBsURHm1HjAHlTU4+RPKrZ+/3IU2
KM4VolAl0m94d4vDW89KOpMJ2m0CvyIqeIUabwyl28Wqs6/gENh/xuldXzKfANFwN1drMi8XVwz1
ESHFS3lzqYs0RMRsTowckziBAyDpo9Jt192kLu0DyAL/O8xixXRdkbd4L8NQp+7chf90yQt4KGqo
u2i1mXQhzhXaIlBLUScFUL3Yc3UWhH1roZcjehwCjG/RNEoraSdpt2070c/1ER35ez1U7hqCRrRr
FPi0Z9wpp0NjYOxRrYmy/lrHPFbMZjd111qUv0lR6zlBvpF6/aj29teVhXRheoGOc/4BlOC/ZRQA
Bd6v/cjklYWoBFwCmpSC4tqn2GV2z+gkPcXlnzpJHxtneM0svYOm4w7R+I8kTddUpF5CPfkWqvZK
7nPhUxBmUl0SUDjk+sX2/hB7oXNtVflIwp3SYMud6dGWblJkF6rY+IrtthX7blP1K3fP+ZIW4GlC
agW5CfLrRcCX+B1VmBgRKtXpd7r1onLWT/nf9w1pJsFWIy+EsYaOyemrGbE8+pKud8Adn7rhyWmR
HZRfE32lg3f+ZRkGJCzrSeSvyzL/JGmgfVWl80AkuI1Uu2Xxi1ZsOd5W5dorXWhViTIgZ44p0lRA
bafvVNhKOdhzhUr2FN/JaU182N2Mjo+o4e/OonBWOG4bvagANz5fwOfHPANTuUccgFItimWnA+ea
VY1+jyBQV/quKQGzmh1XT3fpannxwnwKV3LUu+iok1ctDodeztWgVxEjKZSrePQBBH5rikcaY3WW
razD8xsFsx4kUYEHirbfEotbFznY8Nkhx04c2D6/tQyj7EFy7e4QZRW2WWtKK5cGxA0cgQUqK0BL
FruNArvazAkDjsmbHdyP5vcg9CAqCn+b+OXzL3ZpraiIE/Na7/QreQGR05xZx/jJbtEo/vZW+49O
9ztrj0myq3BPRZKt+/75gOdHCQuSqgUnOqQQZDhPl0gopYTegKE8vfodjU8dUlUyXgH+wc/hhYd/
Gn8lyLmwUgTRQGwETSRW4oE+nF2x0bdpZgZINcUNnXmEzUeBVfL32nwFG/Xzt7sQCqC9gC4/VVpL
J2hebL1qkpyyrJH+UvA1zp1kn5sRUur1wcxI6uKdP1JxN4ztbNjXWdTdjbe9/vCfPAOEa6I6gWZd
njVtJtuZGiAjE0ZPQ3vTj/4+zOS9Ffl7Q83c2Ul2cmnt5Cm5rl16OOoaQOLCMQDlkj6hqFKhRLBY
wLpEHbKO486r89yt0p9t+RJWTzM9zc/f9NKnFYuJe4LsiF7Z6afN9VpTKn9Geaq2N0GTXdXas2Im
uywvdkXz5fPBLiQoQBf5qCBbqD+ewcz8MY9GI9NQqKmtjQpVMFAeR3905+bRrB6yWUNh+3thU5QI
vsM8zudsO+TDVrV/qXyB4TA433U1Wjlx3z2rT1MFZDA5bYXUAltqWQmqo8Qwcz3i/oqPea+4SvAA
UQI7iK+D/9KoN0BV3FRDx/7Qt8/z8BZIu6765he32Kx18mPZPb70ReaO487M9nLZulp0p09r2d3Z
rhf2wapCqkEjCDq+evqlmlILEF0BMhOFzRWludfcmv6g3uV1TS+5rWVH22Eu1jDs54fbYthFxVKh
TSMnAo6UJQBRAh2LcTW5G+wa/+C89nqnuUEC9nqwsRWQxt3Kgjlbnu+jcyOK9PncSjI21Fg1aqAD
ZXtVteVVNhU/WUM7yc9/hf10MKJbLb5N1PC7gjhAnUTXdVHfzKbiTm5avnVFtnI6nV0s4oFocNMs
oGeDytTpV4jTplamCCBJONZHZbp2OjpVKcQ8x0c/rAAEZ6wsz4vf/cOIi8O3GBrDrEpAOmp1B1Dx
q2SlL1L9a/DRcUrj26D+UlfW68q8i7v/ZEucvuYyNugmJcVAi9dsTC+iMhNl035KAq+Ygr1klZs+
inZtHN7aTrDyuudNezE0Cx3tR6pH1ExOZ7hPEsPy+xCESTruzYIToGlvqmzeGpEN5dQ8Jlm+S9V6
05QF+ji2a1mTp5UvTlf8RkjxrovbL1qxxgV4h4ctZ8SEX04yBTKDI/P0sWwDnyXJJ9wbDekmiPrQ
TRAj8M2HoHTKTZk3+X6O6OgXEC2ANUWVc1X5NzVhh6MG3lwHr1FgorTnF61rqcVzM3cmxOL0isbz
7znGAFxt7rnNVj6kfuFDkv0Jnyh46hCCFo9dJTqahkHhOT7BkP1cdi7i4AEKw1bWb8zhZzm2d5YC
fOg6QWclBuiUhs7PlacQk3M+ef9+isVtFiZtQVYEiYAgYsv3cr81jz5qtQ2WaTkwRyuat4jD38lB
vHaCiJ8+G5pwgpSQri/Q4tMJSKzRTqsCVkqFzU+9TwPjTydPgWsFxX3QpVeD5uwG2d7KQXMjR+Or
Lzu7UDlIzbOiEU3lK+fHxfNUYN/QQBPo8rNup5I3URMBqqxT9LYYLE3gFatZuK8CTi+n/JrWzsPQ
2aGrGeHfBnLsLXJBYdeJsuwZLGjSI8cMOyP3AgSYa1uWXL1sjrPR7pykudPsIlwJLy4dl3x25OKp
vHJeLjazKg+WVts4pvajdg9nfFeY3RffMG6RrzhI0/TUBPnV54vt0pXxccjFRoVvq1kTbCugfuy9
ONx1SrbBA2hLUX1HA25lSs+bOmJO6WoKXwvFIbk5XWBotuKt7Ci51wbGFfhydwZLKvfKdZha4AzR
MkuawoWo+KdGbSuZ0tgNw6Femeh3hfnFOhdwAiHDwEo/E8xtcf3JMGPLPQP4Vap1e0uKb/uiibzB
jA6phlRIl7mllL50bXSIy/D7pHWvBMBImcATCyXlVyXDTYxIPf1ar7ykShvsCuYXK612ltbaUFyi
b7HxbVSNnVV2u34avuXY3rhjZg8U0Keb0tKzvdWEX9M01jZNkwdeNdY3cazv02zYaGV6QNftAYDt
moDqeWNVowIhsPG8OiCnZXnFR5hiGMY0JzoK326j2Xqx42xvNg5ofNnuMJmqMPGdvsd9e60EwyHp
1G2vBldNmM64E+jNJn4qMVrdFERVPpLdh2wIDvI47D9fnecaO6T2uDQK81racGeSs340l6qUKLE3
adO+kRsanMkTvvX3aV6TCcvNt/ynpFTbMEv+BFP109SCHxOs3zla45md7U3xJBTpuBZoBiJRc7pw
o7RrdRuPN88aHALy7qrV1Hsguq7cVZtqTo6N7/9tCUcMSaLBtY5uCnfS6ZCq74d9n1ux54+BZ8+g
Depd1re7xI4PprM215deENkakdeAsMHR53S0WEW/Ourl2EuUt8wUFNPWVecXp73vfwztP59/2LNS
G69Go4GLhqHOi2A9qOkqqgDcauqLjoZz2LWuVDTbz0c5vz7EMAgU0jwWtPf3v39IxRuE+7G4KBNv
sppj0rbQlxtvJNnQ0v4pF5L6aieQ7beNoqxlb2dXKWOjLMMLcpIbrN7T+azDVq6yKU68UEOEK56u
YzU5jqn1LcqVe8PIbm1qgFY5X+MIspHM1FO05LYa+/s5rA6h5aNZFa46nl18KGDd9DbhaxGdnT6U
2mdBjZp/gnRyeoyaOwx3aeEDjOvsbewbB3XG8MevbibdcR0sWVIHiYZpfEjlOXStqdw445r7znm/
UUwUFXCWOMka9+3pM1lNloZwJhFDkzFWMusbSR33ttZ+DUPzYQ6HveXLyIkoUEjma5qhaxqj52uR
XJbmO4BGOuFchqfj56VikCqWsTfC6y7mciv5D8Ygr6zF85mHnCoKQgQzFJmXZahxcoxSRWvXk8uX
rnwqbbLQ+RZu5u6v1zxzKBMgAjhHhW6JGpJrSQ8ByESobiCAT38yk17qwXdtWHFUX9qt9dD64cqo
54cHgwqcLl7jvOQSwFAofWwUshUhTz6h69EIQJYrS9mBJvV1pluu7K9c4WeBC9UXfMZFMZZ6zxnH
a8q1SC6CiPO4mq8EAU1Sy0fVn3eZGd1mve/+B9MqBBL+BUc/K8Y0wGoKI/VjD1wfKQmkBxN/wkF+
qAZrO7GFWqfaOjqeo4VqvKwMLrbASbjCywLrE3wMbgJu7NMlOgOE6pLaxJav8WnRombjy/dyghZx
Nd+Etnqvmg3Q+Pk6UhN3rtCFV7tkpc95llmLZ6DwhQEna+uMaSVHfR7kMs8QTpVbc+FNdvfFTs07
K7K3EE9/Js74mNQrAeOlUW3hyA2qClXHJR4grfmDXHMH0ubwSjTGq1F9RZfgSxvaXhnKD1k2v/T+
n88n/OKogjwohETP9WKKTtVCzozYa/I/hl9vo3x8UdTxMc5spKfGJ5S57kJr5YS4tIdoeHE0cF8J
hbbTjxyaWmXYPhPc1fZOSR1v7OcXm0Q0k/iwevdsxT8/f83z4jEXlABUwvIyqeYtr4PQSQi7Ky32
4Lcdk865BWIci3uHIqN+pbX910lu9oNzaIPkTy8Tgyjh8JjX/8EdALRf4eWRssVoZ6nkCKoqC9tY
5Q4Qrrby+FjP5m+zSG4lbXgMexlVLf2Oxf48KvGP0Vnji1+4gxhfmLPQakRAZtlHUu2GuGggupuT
cmMYMw4eB7owu96tfH9floifgHQ1IarD0ls7Ws6qDnwFQi5uZMSFcXlY5EQZSpI1/txEXkQpQzI+
lsmNgx5JZKa3SqDdK5G9y9TQaztry768lX3k9mtrJ4Vrxd2LCwKkMwB6dGBEj/J0DRqSUVphMRFv
y9MB+EtehgfKTncquNcax9mkkzdiv4d5dRMUzssMsb8kW/x8XZ6D05gRDDqJBeiQQi9fzEgTQmQI
QgE9n+utlk4PKDZ4JfAcIRuVRNOhyeYviW9+13A/cpu+2tXmdWlvtCrw9ALGl/zLSOU3Xc0hjRja
JuEnunleOZs08/xYVgnOETQUrCFuv9PZmqooA0bgh55ZOfdVZDxG2fDQqOZdH4x3YaO6yaAGbhqG
npErMpoxBgqLVhu7hVP/shvZ1evimuARyZmyue+l8m6Iyqc4y29zp4FSHmynka9977T+k6QU/+id
b7nTlF0rJt0A2+zcLNS/mty5W6lL7nK1olBVwOyKnDV1hwuHEycS1AohP3Cuc6ZQV0VqHFZMWiLx
O2SbKqi2BvTquqbFhAuFsoYEu3DBA4UEBQAwAU3ZJXcugLyS5zYZeVf8MxXJo8nJVNXxE9nEwzBb
K3WQc0aLWHLCUZS+Hf6py6Mw1YckgasNByzQHvu0+WE5I4at3aHQejgjurOJO33fIlcRoKZQTPnX
sVUrKpdK6nag9BJWZg1t6/OdcOEiomrO0zjgEWivLe6EqPCL2LZgpiWKxPp5S7LyKGX1tqtoRPc1
no3lro73nw96cfvRcQKNQoVEZN+n61qVwrQeYWx6TTQcpdL/AwZ7ozfZtz4za7769NbBi1JH81jb
2a71R/wqzW0G7Sdou4P4X0vQ8kwr1XQ5uG/KEjp4AQl7zShVuxAYAZKDFmDwsOfNqCFvm5DCYeT1
051sDQ823E4n9uuNPynytZa+UcF8xl2suW0rX3PH2nmeLLBZtSGH285xRjeQgDQmpWc5X8e5C7dh
J/keCo/8GxlGe2ElsxtpQytsCY+5LTBX0IESX8uOzhzHrtPOv61s2k25eiiq18+/xKVdh66/I5Cv
gHTkxXFcRUmtANNlD/BuIVeDZyTzq55lL0lXXEtDw2U5mLvPB72QNdNL/TDqohKAkmClNQVy/iBY
4Hk/wIE4ShjRjuVmEBZaiIxY5cpZeukO/DjmYsnF0hzTCIXnhxjsbZRIVHCClQD20mnNeUKJgzCW
iGdxqUBtaCo7EC4FAIkCVXkr2kwIYj75bf13FxjlKtAUwGEwrxGWn2dj1YWawZvORQDpczwMt1le
f5ml+rWKh9uhmG/QqzuOgXOU7PKhH6onDK/uNbXYTNoXOnWuOqg7GBZXmV3exrp6o47hUVGiNaTJ
4lP/93MKPwNk86hWLHNv00gli54Hocd0G+lHxf5Z18fKuuqMfzoUTLjawv7r58vrnaj472TmfMzF
ramVAS43Ykw550SPyru8MPbOr7QodrLU3zouwryoR+fXqR5uo7TaSkp5F85Ps3I70lBTUyhHvrJL
CtSsotsaoZlG/2Mk6vUcjQ9ms3YYXriHaHfDg+f41YCtLpZN3tRdIk2UB+apvpnC8XHypet6yBOv
lVN7O5fzg61W9q6q5R964NxrIPg1nMnSZNcV48HRyicNyiMsdVXbQud7DK0q2lSF02/lQt3XTfFS
H/thQ7YBB13jnT+f79MzhOkG0UM7ASyRkMgAT3x6mBf5NE1VSz0gImb4Eklf4Ju7SqVsiAI3dmx5
nw/3rpl38nkX44kr7UPNrc99oxxtn0p61gB9mZ/VOLsZgpLKNx6rqlR5szpfy3OEVZuP5HRe9E9m
WW0VH0WBCA58IAdPvRw+ahRlANDu4+B56CZvDKHQwwGKUWLo0PY1sQAt9MlDA8KacS/W+mu7hJUW
z142qwdwfl+C8XWy6les077Hd20re500YL+afh/09g7LLMUrGgtlcrn/2g+6j8gh6XuT1z+6yDh0
qLdOmXnMqGD0DU/bd2tYKP3s2wCwJ8BFvgS9OyIrcWR9mKu5bSBPy07kObmzK6twZ+EK3aIHUFib
3LpnorbjjNP5VF/jhn0Tavrd17YbNt1Q3g8yUoW51T0b8oS+V/Y4Bkg1UmepYuoCoYbjoPmlDKb7
GAmiqHb1HTpw+FpS/KTFM41/JgK4TLoOpfw2bOtrxc9vNaQJpsm5htHrKZXsNaW1r4qrHsKLGcaH
YVJ2k3oYMWT6fNGcHs3/OhJA+QKtEwkp9aPTedDHWO8ciTUTzDoSEgBbpsdM/m13vz8fZ9H4+O+z
h70sGrwYTzmLq02Dyt7jZ8xmbsKtf9QVaxPCnrXyZlfK0ZMz3UyqfS/cC2rb+WJKyZvj7Kq30b7D
cD7NUmhd2rHybc0tNLnYoNCeB2vErkXT438ekriXGw/m37LuXyWtbs5jQqWl7Hdy3L6aeEdkKRXY
ERSy7s9eYabuf3F2Zs1x49i2/isd9c4+JMDxxunzQGYmMzVbsia/MGRb5giCJACSwK+/K919qiSW
qbzXEfVQlmUOIIaNjbW/5aorDVmZ2bRtDZprd5VZ/Yny5J95pXdjGWJYcK4QfiCZiNq2RfxBRQ4P
I7i2bPp+vrHcfidw1ut1d5PbvTLbO+8i98pt80NgICHR9CcMCqLXlE7hgSl6qeSXxjzwadhpGVxR
7TyialFpkjijOhtdCVkQOUfsj12ETIyrkiCvcRL5xebeM6HqBi4niZ+zhM5RcrR6DHO9J4N/BRpl
bBCWA5TOw+dhSoAijwMY8noKZTp1d+bpZnP8c8HI1mEPVmgBgAbm/4R8Yb6jQwdNkto4XG4gFEqp
qD/Zw3Dbq/7TWMFaawqeiRlv8ql4znVzxysWUzp9icZTu47jWve3BsYUjQLwIyVkmfMJ3TobtI+1
sJ8MyHwXkZUc/QEmtaX9RYnSBW5uKpbH2WebH1Td/nvc/de3+f/kr/zm33cS//Pf+PM33ukBHkNy
8cf/uSy/DVzwH/K/j//sz197/4/+J33lVy/sVXz4S585w3/LX3l3Wdz9P0+3eZEv7/6wbWUp9Sf1
OujbV6Ea+fMR8B7H3/x//ct/vP68ymfdvf7rj29ctfJ4tbzk7R//+avD93/9gYXwzcRxvP5//vL4
jv/64/KledGifPnbP3l9ERL/2on+CUkLPZ6cAsCG9OQf/5hej38TRf9E2h3j5FiuiwPuo+Cp5YMs
/vVH8M9jQgWZeeznsBJDZ/vHPwRXx7+y/4mzGOThUGN4VKwh/UT++N93f/cN//qm/2gVu+Eltjf/
+sN716csYA9RHAJqz2JuYy0rGRL0IkX4/glhycZFz8fic6LPvo+H/rr8Yi4QXShNywuZzj6MdEA1
G6h95kSfbbvaRRk7Eawfo6q/Bsafd1lWXHO7QG61HCXkQV4KwvyuaKKbN9/yP+31tn3eL7p/XXoR
CNWAJrgAwslUkM+Zcraifm3Ujd/N5ya4slV+Iq238hmWJkSBq3NR+L1MfbRRxnA2bY6elae2GO+X
zL/eYhEyRAXStQXF5bO+isOqSRr7MpqgouTozv+16FZvm2nt+Y8/fxOTRH4DrinjMo1g1mGRBvB+
VMHY6kScuPb8xw//5vK6cLMANiTopWM176DTrGLMjvmujMo+CQLs/D5+jYUU7a+GOk69b240Ghyn
dNGA9HVSHCqC/fum/d4+19tyO8fuponnRF1k3xRqIvzYhtxhB5liDI+qjb/9+BHWWnKxp2UdnMvL
QYi0L0BrscRzwP0YaaX048uvteRivBdR2RYO6ulSz5VDPFb5de8jHBCz86RqdWLQrN1kMeqLSTWa
cylSOxqTHKX+GfxscoJzifr3XuOnCvrNdxJ5kU/jqEQ6FvZW90Uq/Hw/tfaWwSXu45b6qYb8xayy
9NK0WEjnlqOpOmmRIB50nu89A7fkmM5Bdj72DvlRF5V7jRRBtRc94EqjY5cbZCTMmcCRs4I0Kfee
VDiHz7mjVDIZEMWijtlnlWD5nNRlF7zoSUd3keT2zgIq6N4WHD7NpYgbD54Ys4PwwVBpbXKPeruh
rxvsRawSx/AhTCNGqyEHiJP71BjIN6GglMi2S7gjWIaBv9Uiu1wM43VOo+Isn+b5e9l4YRtPoVAV
XMxI8NnyLH5BM1FditnqgUMsfPGAvJe56ZnbPnzclisdYpma74VHWjNjW0Y8HtdhmMjpvuJwbxL/
XxmhP8ftzyOKN/1BUR3UAWmAE3L4kDiiRrZNsxNKz/d51b8uvhiSplOZYG0rUkr971FZvBatueRD
+VpbwcsoxH3miNSNuvvfa6zjWvrmXeyxBoNoxBwEtVtSzK+zfKVgafmncuVrH+P48zfXBw2xLQqB
GWbIvgLRkbbZVWF3CY7A/x0ovosT3y4GK8vxkvMkmMMGmmFwouD01gdmUlXVqUGJZ/zVmFxMX8I3
YTSPWAiMoolvOUnk7JvO/r1lZqn8KUwbtgpc8DQEwz0ITIxVLQ56lA1a7MQLrLSNvUh0zGKoDFjE
mBr7rD/neVbuLGjPTgyDxdHkn13VXoQrxGo71fQ5uqox/pa3PnSEgZ8hFXzk7SkOLGdk6zN/6Mtz
Zxxo6pYiwOlIfwoV4f36Ay35F/BmHuYq4wK1PN5lEcg99Fpbw6PfizOWNTulmmqvxblXyrxsJwx/
HIrsm13YJ0R0a1/n+FZvhkYlutYNGi3S3OfbUeGQJmxODIqVSNg+3vLNpaElMkZ6EyaKqkiABsSx
OLI8qNARGxNMJ8LItedfhC9MzIPj1Zhn57GPa/9iqE40zMqcsUz5ZsyuVXO8sN+Sc1k/s3lO88qK
NT0Rea01z2JgdzN1maZMpJZxLloPfO4xv52N9UU17YVbBCcGyFoDLSITkE2MV/Tonj1DJfCcD58L
PvETrf/rvo9zwfef2MktrNZBLdJa+Jdg3N3Ngzzah7Yn5o5ff4S/HW42wNJVrkYb4Rj1IoAVQTYU
IIoxfT0N9d3Hi8/aOywWn4ZXjSoiLKQZ/9rjFMvMz9g5nGigtRdYrDwl7WAFbmMhBfQURFVyxJ/d
aMRJkMafIB/++gPjKPj9N+hGADCEwjBDQIMUbdI6+kTrr7XMYgDrsCJ9wLA4kBLSTOcc3zpW5pSn
ztpzL0YuxEwNqrLRNMNRvR7KFsJq//vH33SRyPzfVQF1ge8bBUSUAdJuPLqcatD3bA/OuiMH7EEW
3pBYM0HeXDTN16wR9b4emL2XVTdtLJxR7V1jxjsYN9gvOhzzc1mJcSPH3D8zuZ+DPhAyEMmd8dy4
ObkQXmXOygglrB8/+VqHWcwKukRZi+9huheglyKq2FZ2+zJqZNuIlL81tf1No6eGCUZn2si01Y+W
/1I4ZjvZUcxkeKLjrLzE0rSlBmDYBCEsgaysievhyof3bK2rbVidyoivdM1lxVw7ozSwoniFbCrD
JxhoOGfSb6Nb1CrkPz7+Eiv9c8kamhWxnYzhFrIYkVP23D56odHENh9ffq2Njj9/szq2Udi4DqBR
6RScjw4weUokHRIUbVXvPr7D2gsc2+7NHYQ/DU4zVzINiLhjnQe/7/HEpdce/njLN5ceKihNCoMk
l2/1cc+u/KxNjIPBoU+ZBKx94OXsoJwpJ3mOLiSQMy/Akh0kVHWnlFy/Xnz/Jt0IW95OY1vKtB++
OvDy0vKZzixusqcp+Pxx86+9wWIkCyA5xNh1yKPN9sZXYssqfmPc/sSydYxv/74vAHn9/ScwVjlS
IRlst+pJP8Li0tlnQx092H1b7WGKx4CdB5A0j/gpxO7KR1+CoCoylmPIM0TaefHVz3MIVTIPVA6A
0PreObVirnyZZarfUQXVUYDzadDS49JWsee/+F20qbw5EfPvrZlLB84sykOjSYS4ggw6HmT7JcJR
9e+t+cGx/d4MDlgHNqyXaKeSP4zuwyiy/ay+mPxUddbad1iM65kfraUbXN8qDLyj3TYlg7jOmvLQ
O9NvBaeQVL9/B0ijuZu1x68gnwiWZ43DUmXfCPMDfI8TS93K/LQUw/tNnkk4cWJn28EYwCvV1yKw
098afMFi/admsvzp+PwVvy58ELe1TiL76eOLr3XRxcgu2slnboS5CajTQ3eEWDoPIU6kS89Pcnr/
ezdZjO+mGh1/ipDA9oIupW2Xhsx8HeZhjPXYvkyG/mYMvzRqRNnNDEc7ApvPKduERQlGcgOo/in5
7spX9o/z15vREMh2NsLGcQtknRfAEx44yU500pUZ9m9srXEsNJfIREkLogQA33pvAPfU3Xz8BVZS
C3+TfVtjNPbUtrE3rmX1NI5Nv4F/fLBprJ7cuTC+8waj57iYq+jGaSpxxip8HgozgBMj5NdpuL85
HVrdGHVli09DQet5QUV6nW8NS92jER9UMCfusvaFjj9/84V0UXbWUCEScQMenhE1RhuVTeREK659
JPr+6t7kq8Yq8P3nqT1nlf+jbq27PlC3H3+ktYdfDPQICA9faoPsfk6uJmzaN32n/RPPvjLQl16L
kCl7OvKRHAkrKDroE9aNmBfYvBEVh6DVfPwKK/O5vxjpzqRIpLuwh2q2zrY+ttLbBgixPVhG8nuf
j6fUoD9Tw78IGbzFbt1MDWzTTdmnhQeLZShPiQX1urbPNeAj1exto7J5DAag/HHaM9YVbDiGp6g/
MaH99KP41e0XM0HtTo0htelTW9a92XNSVzS2hxFmKTyCKAfOli4ghCz3LqnbRUXcEqBaeq+DYsm1
w6cmhI1GDdDxjwzibrhmS3KjANC5Zr1mW23b8gxdGVtJ1iBcrHMZK3f8Mrq0P1Rlaf3Q1WBVcQn2
39Yyw/wADRiNR3+0dyNsqB9y4k1JOEXmoesJDKc0y0555Bzf8Fdvfuxfb0ZYO3ilKYq5T3EwjCfg
w71u9VkG2Vur6xszzZddwX9vc+ctow9olXqUKw5pWUp/S3zrBzCin5rA+QEV1ZePe+zKuFjay2VE
GmjliiGdYWUe9x1mI9crWMwasm8s2EBMDvRiH99rgfD4cyu/LPuI0G/csLTb1Mq/VgQGGiHUa5TE
ue2eFdjbE5CqND4dE+CPj7CXi4JkmpGwyKuN1Xg7KPKTyBUnpoSV6WxphUtxLtt25dSmgHrncU5l
vWktVMpOpDm57qw172JOU1VQFKpx2pQxaW3LuXH2OiJdDCgivRHzVO5mlQ9bgRLGTVU1AdyWbLMf
uybYDvZc7+jUemndNPVGQFDzSAj+L5r8IP34i6w1wSL8CZXSg5ncJq2EpRJ4P1Ccas01qD3mFMx+
rQUWUyL2FT0bS93gWIJ0KK/NOmCCAk3Le2Cax73besO0UcpzTnzVlVNwyD/fj9BGO44Vtd2UwvT1
OSfdrdIgk9LPCOUP/tikQ99e00kfgk7sWu5uu9FNTKl2JMh/TFGTUAIYNczjTE+3pW33sR9g0qkT
hVpZa2pSrz/F8lppmp9ayTdzSYHCVdGOoYPjBn6tJ2ffVu1h6ooLnzmfW0x6H3/ktdscf/7mNhlK
YX2/MwS5v4Aie2mxy8qSkFOGMkh66HfsOHIk2f7e3RaTFiNdLXRlk7Tq6HypqFVcjfPUXTCA4y6C
NgD7xpqC+cTp5krMsMTXeJHmUG6EJJ0R3O3tgD2HZReemH8X8sQ/56uj6ultyw2NzDrLrmg68ijY
FxAF7FVuQSVe9dRJXMvO9wrph7u+98t0pqQ9KyzFER5N1rbJWtD7uyyCm3Obncq0riw/f7M5NBLG
A0JRuE3g+DC/sIn1IxPoo3pKnKp5wrHcx59x7UaLiYsKu80xGijO4qorn99RmOF5Luq+4I0QI7e6
8az6RNC61j8Xk5DnoLI5kjlNp7rdlfAXYtzbOdi5hJG8mvmJPMHaXRbzkGDZAGtmn6RZUSGz7s5W
YhufQ2BaPdNCfQV4/5SDwEqnXDpdUWI8wHtckrpdd7SLgeOZDMnu4w+zdvFF6CVLJLcLWZCU9lV5
2+SmOo+gUPi9VlrW7BehI6TFcLgRlNG8MxAr3RQiGg5+n0WfxrkP7uks2sffe5XFVBEcS64skPHS
KYPykyXFcAqHcbzCL6K0pTeFcYcw9/xhSi0X1mK836KUCsceOq7Jy8fPvtKdlk5t8O7IG9/hTToC
4bKpJsHPZ/g4kthqsu+mVfrejkzknJjC1+J9uth6Fe7QUVb10M+Yyk9FPQbfs3kaYNsEo8qshVKd
2yhWKqcSxXn4zeHQzLQCHs0TMLcDThkMVRQ9f/zui1qaP+fFnzVqb1aUSWhmikw0KdxTrF1WE43w
NKomlJuBtgHrDxGFlxAmT3d2yOFXU2C78s0bXHMqpbz6BIs5o3LLckYNi0Q6ZUynETCuptuVFRiV
gomNTTKSqHLksV2jktY6JapfmRSXuOzegonaIG2VMtpmACaV/GAZ4MbBE7HSYC7sK2Xnza3dW6f4
RT8v/YuevFSHNqELqrvtjakbIlSKUTbd+4ALu0OiZJbvR2rxc4hKNiYCSBa8ySmiSGO0PQRlvTU+
cVd+lyX1c9Tblk5MfRdFPBmqwWw2IOBGYN3vEIWKfYYgeIOC33rDkDzaZhZQlTIj1UUfdf2DtObs
biqMdw1qSJkDZ4oo7kRvWolBl5Y3liVoB68VmXalp+KuD1A30/S2fZW3ZX/7cY9dmQ9+ni2+6bDN
xNu5trKfB0DDpcRG9bL0OOzRgj6KLj0218OJkbr2NovpueM5t6BLV+nsDtY+YHmzVy4cBpy2OpUQ
XVkBlnLbZvTgVpGBlFPn3gtYZsETilZ/M1e5rMSoDQ5P6RCMqc1oedYyFRwsd4xQ9cvEZZlV1SdX
6FPGryvj6Wfd3JvPMtiqDecMvBuIfth1WzQWwI059gfCGHMxYldwZrsZSxp/mk4EjGvf59iob27p
TkZMll1PaYdd7r4aCNyEGMy7UWgUnugCC/Lbn9Pjz2LjN/cobTrWnRkwPXrN5CedW848tvo8+1Yh
kX1tRcLCPgt0me8WpnUcWjlOFkdU03aP0hS1dUbYf37c8df6yiLqmVkmKPTkTUo7sosGzBNVeSLQ
X7n0UsUatWwwWZWztLT9jdN9Oxq7/tZDL7WrJgCjVRrEBTgn35RDtUFN14lLr0wEy7IrbA2tCTIp
eaAZTICkH1obTwu2KwI6X3e0yU+0+0p4sLTUpDnj42whcGqJ3aS912NVoA2/dYHh27qjn29dToa7
j9tr7WbHvv62v3XBFPaeVgfuTQPO/o/yKQ3v4iDaMEhKYg3l0In2Wxk+Sy1szojNI1KJQ4FvVMCR
cVSfAmXshxAFSvcfv85ax1rEOkg/eT2YiXC0bIru8whjvkSP/rD/+OoL1vSfo/PnqH3TWr2OWOXy
UB36SLnbsAFidFTWs4a5wM6B38zO75t8BzQCquln17n0ygxllxyd3EVu6oDKpubT6Jf9dqQznCoa
249hUFlsW4Bs9rrCvuzjB11r6mWIY9qhG72CHqxWEuheVGDducgIplMvTrKeVmbgpWhUTVER6qHg
B9QngJyLCqAtp1Z7RthQXTAYcj9FhdOauJZd9Og2bnbdjDjZs/LWbOGqQD/jULoJkrzyjDifEW1s
TeZNTeKihnRf+a19SiWyFvEtIfpN3U2eKDByQ5yWn/uiClSM+iOniv0yaJJCt2xTN5lKWlJ1eUwn
5g0xCiztUxrItWzAEk0gheyIBjDwMGWKPIaZIHLTtB68th1r0ICP+eI8Glz3e5hje5BIh80P/qic
ZltF3Nlk1TTubQebalQTCGTZfm9ILkW5VceRRPIx+n0TzGc4Lr2UJcz+pA7mEz1xZdJc6nILu+HI
Uo0YMRNxQOskwWVOXfmlc48pDlKfIlqv9Pil/NaTFRdqbtQB2Ee5gSm4ecyoQeGjN+hTxI+1dzn+
/M3oH/0WmJ0KrTVG+T6YSvjQOtQkahS7kIyn6mBWhpV9fMM3d5lITYBTFZiRHYvoeBaufSXhWfCp
0GZOGk45qpwjnbCCAC328XyxcsK41OhCcAQWUKvUoXJm63MwuMCPFLQaUEnBpm1eOeSL54xumzj1
5FyFltK/mZSyFxM2KrH7ec4LdQisieuEutVwHgL646HspMbMiD2K+znsjnmquoIoZPvxC6/FWUtd
b5SFI837AL5xSNXqiNbnimnL3yiSgxk9CLfZ+0M5nGdjNWygXgb7lvIubdqW1/HYy1Onrr9efwFN
eP+1gTZDqRBOmw7AfVePmYBBnfF6Nyn5aG/crBy2EUKB9OO3/vVnBnLj/c1gzlp0ZeOYQ1VbLsqR
CU0cOYszr8yPlTiBOYB1WO/aHvqtwoFj7se3/ZkB+vtGFHSe9/etlLAjNfq4/FTM204IeclExO5I
WdAkD3pvTLiPnSPrxmBPSxXu2s6EX7xatxeiwylLVjnZZsjt9szWhX8LCyi2tWvGnvOpdSAtnJsz
JjMrNj6Zgy2M6pqHuSzmB51F5KGbwQqCiYHHr1sLFcKzCfjWq1iWIkNbX2pYgovYDFkGeYg/JaAd
841v2v6MTsq7rJos2n3cDitKAng0vm+HaZLCNl7lHWoojYPYDY38Bpo0sxOQJ8N7llV6E4U8vJ99
0am48kR403o8OmMZ4rQTY/1nheuvvgZ5/xQRmt6Do5J7CCOWgY4AxB5291MdjgnwgPl3RLllvfG7
TLKNnvJqD1/fecuYi3q8vrMHAOfHMkrmQnWvvCzDB8P8XsWqn6sQDjhILcBZhTSXGfPI82SF4VWd
lc1dIDFyUCjcpEVJ4RNFu5m9hMbAgJVbqrhuZ1V/rWEG80mNoXthivokN+/XUyosV96/MbeKzHbH
EeTLEd4OWd7LA4OJGopyLQNavcsK64vnT9W2c2DEMpWKvLq0Li/9ycg7IgNotiT1whT+ySRBjhO4
X/AscZ7Y2fazcrDT+LiD/HqBAcjo/XNmjDQZPCv1webOpwpEfZs0u466GykACP34HisxLOzC3t8E
fpm0rHAcfgi51YypYCg0SAZSzmddpeCG4duT9cmyPfpQMwseWB7G3X0Y9fY9lvHw6zQW4z7sa2Sn
Q+lGVTJ0BPBvyxZ6CzG3fBytnNUxcln688dPvEDh/G/U7S8xFO0YAKQNhtTBkrzc48wcKI/Mstht
oNV0LiPtwbPYJdbjpIy7x4EwvfW6vj6YPIQFjLH4GQ0kQLkVDQ/N1HtVwiiDKVUN+7JUuTZ/JprU
nzJTBf6G+jCTdXrUqli+QVmgO5WyPExBMf/mR15sqzPrOB+JyeDx6PwtoLr9Wg6WfRdoIPmRF5xP
BZ2/DonA4X7/oWevlf0UcnOg1Fg3EZgVz30ksiek4nvrVG867ih+MZksFdgCxsK5UKhAH0bBCcjN
2wZVCFsJI5VzUCqtJNSs2uGkaw+hwFnYPRamPxXzrQyXpTQ77zvu88hqkUe3UdLb9Z/ArtkPbmSS
qSkeP+59a624HC6WV/p+O0JdGfhR2ho72mgAR2JVQZj6e7dY9AgxZmLW1HX2HMDrPTA3zlUbMHYI
eJmfWPlX3mIp2s1NUPgdsJ17Umu5A8ak342FGVIU+I8n+vXaLRbBBaKzRhZ8sPe8VnMaiXLcIi8V
7YacnSqCdIDWW+lvi6k8PGIEVeAX+yjvwXwBHFY9At8D+85pyO69kNVX6AyufSRkqNu+CH0Wl3k5
fOMVN3dDL6w9LJwNO9bpUyc+5rjSGuaJMCfoCnifw+F3uGimwiIbVQOHtHOM1cDzILLdHUoZEAfq
yoIvwTRg04qSQ2nFiozqB9xbtJ+4LQU3Gjq36sYTrf3aBYNzGLMKrD+L8xzuDMK16rgz4/yFz5zc
Ed7WDwBR+CEUpHMEmbMw08Ft1bxFLALlChAVt3CLtj81WCQvjNWHSdXVxY8ylHwrnRnQkyHIrWuF
zSJWKZH1R9MmCggPkawGM8s+OuxUDk5gPdv+3HdSu3FrFKqenXC8hxladmkFFf0sYKJ3oVU5XHew
SkWOMXSbJikNtdwk64fxvAv8/sDIUFziIRSsaewQaP/eJgf4wOBXOcQNT4CR0TbhMwMwycOIj+e6
74K48fW4rxoU3162Ocj/Tinoq9EjFla7kOrSN0Rezw6njyJw833ew84jblQ0ONsB+/BvFquc8xZH
Ck/RkHePgW75JyopTSO/E0Gihtm78FxtAVkonC8EzoNbz6VumrE8vHLrng6bmVK4SdGg+pThHPwH
yBA43WvCMzfn+WuNSNDEEFoGN4WW8l56VD/Y2n3IMpofrNobUMYf1PW3jqDYp6SRviVyohcB4w6C
ojyYDk4IRtKMve0XjvmBx8XQZZ8n7Xt5QtrBvYvg4ncT9SC0xQZwDTQwjqzPBjG5hz6PaIPfsjW2
93MtLhut+QFrLL3OPAq/tBogtW3hOZWHYmUH7HfEIczE0uqancly9ywjOthmLmoX9uFkG/h0ZPIZ
7V89SlDawBslkDrELnbJ7RbVAeIBWQj5UmiRwbO67GiYIKmlQeq2pAdWUEGDdqc7G6c8FeLyzSSj
sNhXuetdUCT4NTQ3dnbvTxzEpcwps0tCm/oToxWCVN/ThUgsLYXaEHf2QahqNS0StyR+ueUNG84k
HNbnmI6hvET+L0S1IGF2jGSIDjfoT+FDKEKDh0bo78EzRHf7vBQd3CzgJHleiqx8DmrfO5h+ygZw
NZujOdc4VfEA1DHsk2R2N87cP6pi8vPegW6w6L36QKqWyg1YZtJNAAWFPaQqsonFKBVqrgIf8XCV
qe7FGw1ELQi4rV3ZlsPxi1D9nfid9QARaIfqaP942DUPm0Jy8n2QEHkA3EZrcHN7Ru/hiCJeGE7Z
ctiO590nVFRX30Cdy87R7YDS8o/bLDCrgstRo2RmgC/8fhCBTjAzh98guHVfurJUXpwzY9IBRhd7
z5lHKxlrEV4z5Dg+S6c0D24JjAVYp+JpjnCMg2BCPBDTygIe2JATxu0MKDbUFlVbxM1QNV1cgqW1
GYPI3VtwkyJbdfQZiHnTFl9xitHvtOP1O8lyZ9o0NWjyGEzEPJKpUK8qMqTbeCN8W2KBwrEfVhUW
B9HNZtsGJX9CXkSIpNU2O2PGHb/yoNePHobIY2ln1jVYp+rSKtzoEZSU+TVEmchuGJXtJ0bnzhV4
iwHEgtog9lZd/qpyIgGFgKr7i5h5CAWErN1tMGfRfRs0Yj+UNruJlGzOrYaHj2Ys2fXEfe8O/jJV
D5cIFd2FIywU4ogT+aV1YQgui3lCorK1j+gUIODCuQqOPT2H12vEswbt7UXlObdrpzmgigal9QQW
pnAAs/V8HjEkXFB+Z2BNiar7OkbdXA3Iddjde0xoKKFyTKP10NxXcxkMG6Lh35qFZgqTLsva/WRp
QPwmWvQJYKLGS7reao6sY6gYAP5XwoqDrhHzrnDDNoinntk0bmZbDEAFu0B3jT3jjyLLx3zfKApc
F1To/v0QzWRvioC/whlYbj20VRULCIbbONBc3Pg1qx8JgudvURaoLAlbzAVdU0zPgkfRt8LAbg62
Z9l8XwAfcim04N8N98gtKVV7GTUTJgPhqAH56rAarrKOlRdk8j1AaHo6BTDRnNi0GbxofGHNjMxp
RoG3RpWIUbAsamd8VYlPCYeimvmXxB/NruRFdgYtdfs1ULWfOHZrI+Ejcw2xi8SKvMmONnAtwVPG
zBm62z5TwzZsLXkHmi5v8fgCxlp+NJskMpze1K5rYNlXutctgqZD0wkIT2vsS8u4GXWH8kyPfYKe
yn4ByQLwy7rhG2Pq8Bprs7kKwx7y0Zw5Ny2yBgCj2exQM93ufJRAXPhOZR8M7+XWb+tmF+Lg+nx2
LXJdtWN9NYy2sy9kh3wR1mWWKD5ZT00P9aAzaTgmOj2OQh0CVXEC9aLLY1ZN9UUNKVgVdyHhu1Jx
tsE5UrstfYHOCEvAZLLcAcxczz9rIoJVxWfdfeSDZLcTPpHYcwVQaylkqfh1VsDZMPaHLM/i3h79
+24cZbap/Bozog/e1DNcEjTUG2FtvpAyzHjsFTME1TinHXqYlQxZAtfh6rorkfhqACffdnnH8qRz
OvrUhl17xTMLyHJEK3rj9YHnJhxOVX1S2VZxy7BzusbHKl+ozCse+42Ezddow0kvJC0c6qoifGJe
hDmcN6G4CvkIlbDKwPyCt93g35Yyyre2ccwnUZDg4NKuRIBEvH5IRhzd3uchsNETVHDQGnhh+Zpj
9boH+r3dOtoaMNw6cTv2U3lTAbh8pv1mZhsnF/pa4aTuYdAsSqxcWOczs/V27LLgBa7crozB5nLS
HiNwZyPnH/ugIMekCeGt56Hsd8hwmBtqJ9/NPagRWAH6xDKdnXQFIrcgCuQxFzDtFHjmYAk10aOq
J/du4KG4iwj4tQG4sU9t58HFVZAu9WdRb8N6eHFC5X2ZNLHCuGi6foOqITdDUxb2re/q4irXbp8I
lTv73Ldr0AEjghClb1zFN9WovRj3j66N51g3g0/6PAWnzpvj0p0ZwlYfX+bg+pJco+8wtqn+L2Fv
siSnDnaLPhERIPopJNln9Y3LE8J21VaHaISQBE9/Vv6jGzdOM95l73ImSN+32iFetivymO07z4RZ
3larsZehCWNDW5lW4mtAdPdvNFdlbwH4bFKx0NCkwu2aDDVJQ2A56YqHeYdsnShH5uPiT5z08PXb
0it4eJzRf4Y8CcbX3OccnURa/VNwvSAbamj5UOM2hSBc9czfNf0RjnG7WuSp0tDMNfQTQ/IejJsv
jhaJ5jECEcENcT4tzZyapSmiNnkdGJI1FbOLrcbShTdZlP3eFiV8CaUekaizIZjSN36FPKVUK/u0
GJf3LbHBTW9B/pxDnFGvWopmLibfGGTKHsOOqrjiWYyuvpzmVYTfCkXRwJep7VOUVRtfW6iv/ghe
IO6y79XLsHL3rnECH/J5Jrc4nvKiWUJUuXconX+0OZ8+Wj1un/fqxpOnkTynueanbpBDHYs+Oo8R
j0D14G45J36yf6Yp7p6pyD+mpWSfOCLViYsgALqPS2lIh/73ggTwh35y6x7Xdvs2GRqeQ8OHi5sz
eQy3UDyjWWAjmJKK8tgulpwSTeg7wRbxHuGiw3mxxvhAdbdnfgGttqbRhDR29JJRfEDNukzowUQx
Fp6eBFEKzzThyD6VqOZ8Qf6qxhpj2IZqNxzjP+uCE0F4Ovy4Rayo816XdGjiJYp2aIhwlyXsZCMn
4iHPVnpcUD6EGoCaFdoAwBxbLBuap81gyvF51aYoKpIG01mHPTsGYciA5+BChNqs5/y8BYSc14Qt
D9O0DUfhbZpAHOb7uNIF1Eyb7fybLQvxOI+8vSgQkRT206h4GbzDS5DacYcgje19Y6n8FTAfvnVj
VEIFNZq+vtcXvhgOl0gbLvF1CPR0XoLINriiTO3GOTkXgYP/TYmWHO5Xw6l02jxnKWhbXKXim84a
dxxzQW04ImdtEAMXaKEM936VEghorm4onQ0O69j6prMt7kucDuY6KlN6sI3l+JD6rtvzNtmQR7Bo
uL8NtL/MFOOjbp0IKwDA2QXRiOhkLocxuM1BxF4yEycXhKtv166l6SXtGHlE/FO3K3GGDrqwpwJ2
/lee8r6rcsapr+B+dE90s+FB9AuUXEjQRNFtzsYf5pJot42r+A7UKD9xY48UztoSIQdREh+Jwwri
CC3OhaD+wyBS/ehKwi5COfHilwXi5B7WHYgWZ+lkHfYGVR98DvIbMhPGHWNt/+V4UBwD8JyYlfmK
TI058+MuE/0YVk7YIKo2SsrfsQ+yG823EfkKfkaTiL+D324awiqb72WStuVvXsfTfkl1/KGzoDtg
/V8bsKjbMZj6CS12icIsy0a45PCA8v1oFEx4GyieR1yu9jrJoPw70SA+loxuwblkodfoyBPsm+XM
xoiKT+g577y8CkThnQq/8H9lzoO/JRVr08OVVCcA7+0Z81WPpK2uDG9ulOSEFsbymN81MrDxt68F
YcP7hMEON0s+DWezjvAJBLNt4hmlJbi/+DHB0/IbJ3307YMx/hYCO/ZmZVKTJKI5cv2Gdp/A3fSW
SNc/tgMD3YbexMjXcM4hRNcEeQNUQZ7wf9U3ovPwjIehqO9CvIoW4NEKAt0Ynilz8vBwNkAstmtB
iwmpdFsywCXTlf59igL5NBVW77jMphubAphwjSr3EIFG5wWb5SWnGd7FOSl/58SbcdehJx2tLhMb
o90i7rDbPEc9Ephx0VMs0JHex8j/f9COMApWdByuVm7QrSiq8A7pyFa29+gNwLT9wqAY24+Zok/t
3G+XDnPjTS+Fu04h1juXlPwX37q1HmQMS0VMRJ0imuigGYvqLkjRXcBASbKpXVEnPm4HArbiEMMB
yEFnrHg0ewRLnjSqoHow6lQmlQzJzA5FXnZr5QInDqHMgpOdKPtRmcMOCr/ZmQox7kTE/Ysqkx6+
zsE2tF1L6EVdccwk97c1d0kIB67kh36y5WWZGYNRLcvxB71mF2RoYOPNUIazDm36FCx8JUCcNmDO
a9E99BCIPFPTRucpiKHzkZ7fWhR0o+hO6O9UpVbdEouiqnLNDByAsc4+5KLMVxJF5K/TYt47XvYX
nN7QKCeRQy84sx5kAVK8Nl5rHKn/1DpDVRWnk7jI1aeIOODTSSa4NX08k68uu4cSUECb+VPRBfji
0Li2/th1tg/RwvtT6YH6YEpEh1mFYMviJZSYWefel/0RlvNtx4WyaJfMUWeeSuobCeB1j53SndN2
y88gkYOmVWt5TnLlvsYtoM+Ydsx+E2WwM65LbpvR7Bdw74TVOipRHNWmEncsAwGWtrDnzT3/0dKQ
tU7iFNnJpeoW0O06ucBhMHwmse2PsemWG40UeWMeUHQ1iJQ0PZownyKX9WvDtSYPfeRwaeYkuFrk
yR9QoItGSkxdDjANKhsh7t8ege9GO6Qr+ncOvWtZr4Uqr2uI9xiHb9JIuGKhpBmDHI6fQT4OwUaX
hsOLBW4RubfoafaAQCulhmGsfGgsNCak47XLt/6vGuPhE2dg+OiAoJ1miBefUkwQXyJClrMu5+25
KG3UJKLNX1GbEjgkihdxjdEgey8HtD0AD8jkZZikAx/NoT4yQ9oDZdTxw6TGsJFIQn7GDZO+zIIg
qARzzvoJUiRakCDPl1qGg0CRw0Cj/SJNdHCxio8y8CgO0KF65guP64Kjl0YUvb50vkfkPQ5JtIit
OES2LnoJlOpeZDrwb9qr5DJNfPsnF4udOPVb+uqEbOtysmvT9i6q2LRu/zBNssp61CKWUCc2CeDW
HQ9RGZJnQwGB2QxPO57hs2Udwe7rSe1gCm36ieh9qGfUs60m3h5k0dOPAOcgq9dlEAcee7sPtF4e
YczyT4gp2Bot/OCqYhoxd0ngwRmzRROEkcEbPC38IHO0kpRSdQ86yCgO+UK+eAT2iYpmifgwhbcX
y0z0ihTie39Jm62YyQr+xpVyD1BqzcCmLFJk+wT7M3hmQEE93RrmpSqOYgA4h36hTr6VNFj+EaiC
r+1GR7YLHZ7Y21rKFlOncnltxhhQoZPJ8ji1mLprhXsD72+O2vOISbgW0eh0F96pSy7KpbgEqAxP
duOQRD0EEjjMrC66p3gh+LvSKHtHgSE/GsiFlkqz+S7ANm4ft31wVKFxR4hWoSlfgOddBWDPoHZD
6T+cDMtu1w1Q5UQ6Tx+A8bavGImil46YDgK1GTMQWPuooZxCqdnLmQO5zrj8DaCR4XnV6LtFAbAo
DyEK9cIdC9suAvTjpnqE6uYA8M8GFyQilnnTd1n+14cDe4jLgJ7IouPnzI1r+WiCINxFFjryt9hm
wb0gm4ei5jGJzXWz+QaML4pJRl+tieUfzjd/wAaNpZt4lAXcFh8WBuDe3H1GQZZ4ZIDzgb7Ds5+N
OyuDFGiubO0tu6/dOgnuyVh4NVtA5zXjBAN0CRu0Bw9wGW1339LTNK06krgbOmxYbfI5S5uQhq29
ZmG7qiPVuDyxwpQkb+kpaQPbBWiKhMgvTCEPrhyEY42UUyHQTxHR24TO+f4livnw3k7ANXa5ZmW/
E2vcrjUbBDDGEuGL30rMS7jrmV41PiDACufJrzAfx2uwIuFcgSqEzcUxiDJZtga1ZAr8ZFxujldo
jWjfgftxV08IEHCHLPS9O4MjoUNFnVPB70GhnUyTVe1xFdvvIuJJ/tWL2Ny9smOgYLnmqTjEmUZd
xBTZcTtZ66JXjkks3COkQzpYYIZuA6ahcR9rtiQ7vmnyuNE5Q9r+gMRLIGGWvPhUZn9IismgsunK
H5Hcjy9+W0vkr/b9I+Nc7PWMh3ZWQ/8hGGpfY4CcKAte1jOKfLHbeML3BbI049rmATBzn8wpcAAh
PLL8OzIcVRK0TY5ZrA6LrMOCOCxEVeUm5X7WG30RZBZoXsSDdlZ3Hs1nOKP0uHb7JUo3uoP8wDxM
OZuzI8AUWjPg1rpRiZ2+5nw1PwBa5z2Z2wSxs4AWLQXjA+5fcoBERF4kIWKtMrpusL6m204vFGXP
EJun3UPHvf9vSnx5pAt1IV7Snj9sA6YgHm4QQcyEMjSZEERRI0znYMWW/GZOiOPiVv67ZxKy0hjK
lZtox+U3tIPyMcbr+cIKMQP4K6afTc7I0Fz4tidecAjQRfCFQ3BkNTJ3XeNsKM9MFw7rGGiZ34mA
jWlzZvwhG/J6gB+fI5jb0X0BlCzOBLkmU7D+xEB40jrWfnxHdxnb28mzgxELf9EJANyc9sUZ6I39
h9vAAR+NNc4VfEnybINs+mPRj3iRmaFd5VQ2kCphkfsFoUuCunmCPI67RI/VOBoA4y3wmfyM2AE3
kiJUa67QucEQqAKcKRovgBXKsybFovaQioevpl9wWKG+y+7Sls8UYAUqtNzWjk3ERA5sONteZnD7
1xUq139pm1P8kgqqFGcDtItPnMzn3vh4PxM9AoppQZ71wXJh2ED/Ixi7GkC896vwXuVraFEsdVJ0
w7/AavInEwM7j8HQ/0GKvfwHi+F8nKyHIrNtUdK1dDMp/h887f+J3ryTq/8f8V+bllFb5lodQu7D
U7qZpAnRCrP/vxPNUfo/PsL/HV///5MgQWVnVIus9QMCnCdAatn2qNCaOFQDj9Y9a6fkhDFweF+2
tTtSmIvPZSTWM88w746ioxgKZj7XkQO2D+HFUpEMjUPRq6f93rfdvnX/5AbRCurZCWFQZCEPwHbl
RWEnnOVymIcbAv+POCWazSMMtCO7ktsaup8mR+Y46cZnOJaOWs+3oi0+MvwMMDYILel5Dca+wiRw
FjSVtUVURFQ+oQKmiUcc2Ib9ZDGmYbSnAcgbAdLdZXw9AmH8fhx9zf12h2EOOetv2JOqYAGggXUo
a20lohJ1ceREW0B8Iv1imODytEPw1PyelSPW5PxbLeG1l4C/RujMQpxCIHrqIBGVb4N9soY/InsP
BnqXQJ/zNYK42x67e+BzisyTTjWpeek2UGzhHJlKmKEy03Ah2/ZWOLdHBc8jSgL2bXLu2r8qjp7K
1H0l8/jPD48WpqmwR8VM9+S6/5L2mwOTBcrrMW/gzIgAEUTgwWK3S2ZdU5j4iEyOmuorzZefPqAo
/hjrDW9U2h4z1L+T9GAIgLHybQZa3xbTTslnyX8Ftq0j9dgZ8SaH5DBv4DnIW9xuFdWI8wSss0Zf
HOnAo5jh9c/209SfYg7zF++zHcvTE3IcQY3YqtjkjnY/rp92K4jBkD4jCGs/QSc0DrhoFoj5sqIu
tGo8to+EnF0n4RUCGbH4v3EUHoZwPrWxP4lCX4GQVpqeyfwLddZN1skDQRWWQo2iK/8u/Xcbmt3U
by8T8DoAQjVDQsv8A4YCAMXFEH4e3WNbIux0URrsPbig8OLNR0bUJQVaSbbfHZFPMVZA9xugD55J
3FAoO0t4sFP0sELlBB8WpNEZQpfSUxx5A9QVR8uGhpvcQGyyPOuu303tD/CI2rTpVaWDPZjYnTI8
slmIB4Vmx6IVHMDYW7K89IDv2hEaczRwKjpWIQMpVy5HlaOTi5hndHM96nK4TkVbB3rMqgFzNgA5
sU/DYWfn6QQ0Y8B/9IkFEsueyuI/DCpV6gBZkWCH/iQ81ACByqROsKoHGtEPnO8CYSqF4pgJhn7K
cRgWB5BlrMrK9byl7RfC0YH7zfgDM6ls8aNhCLTFBhVPuLyhc7WaBd1Rfa/nSgEmBd/bWOxhDGw2
UBMOZE2eYgWABEQDspMEGscxFZcIfNs2AWpt2YFh1cFY9MSWcp9ufU3Zm0H1DPbU/tonCM4ahh8k
XVQBWhPz4jEcnwf5ZIoe6Q8rKJttt7gNw9Z48cUCbXR2aztUxrHTAMqzNaDOaA8F0pfxybUftr2M
l2NnOC4/cFajP0zqU8f60W/bV+SuaLBC8sstXJ+y6cFIWXtpa21+9WX3pw36iwkgfo7Lc07EWWiI
3CyUqVvaTAN0CSTfQYtfq5ie0Q32Fzxz8z+aAv2Qp3+7UjRBiix7+5dh4hqCeM9ldIiFwsuq3nL0
ApMFLQsBgook2zlwZIFNGlRf/dt6yNkUgJwQMQudqhA8XJn4fWxpHY54edK/Gf/25IsRU0FoAKEm
/vDUpkB/+H6THhlqvn1Og5zWfp32bRbXwKH2tvyy1mJYEp+WAh5H9L3Hv7cAKt8CAC7xnJbZEfTL
EaLDnQynYzr8wpB48bQ4pOqrI1B/R/pn2dQxW/nZFQhfaVVUm6IFyPVrmpZDh3HBDBfqH8PNvunp
1usAoNAtcO1vi0UnZLhnUnLu0WE0Dv0tJGFNVFwnCU65VdRQjFa9Y7sOJJTMYIvAGhjD0sfN/Bis
IdrjHkpwuST58go4eYfDJvm5G7xCOHiD4dt3T+Ckd1Hef1D5K6FRjam/KosU8QDrrgWlyPA8rHy8
ZGY5szDe2xwtjb2qfNo1K/spND6G4s8g+o+xIzef62qk7rpO+EogFj+PrK+7ZWlkt+CVJFWs0ZKW
wIOIo6KPu0dMaX8iFEwRhqcbeyQuCX8LII5Bv9olc/LUIvYhlvlWd4TUDNVymFyOdBQ1K9vfq3hT
c1aHqGcHRomGM4DFKUJDcvMD+8wJtQS1tcuh7GbQezAN87LZZl+J+DN09MTiAer14cmGyG+jM9xJ
lwVPfgEPJJKlofJkB9RV11NMDt30hyygbMWerbKeJJaZAmoYCPVQ64UD7kYV/teS/5MMeED4RsY0
VBWqa7D+QvWjPzkoGOCbYe8uqNYBSOZSAdWEhvj3kiNItqjQT9g+jIkiD1ArAQ62IT7C0KYpUluY
+gkxor6Cq1C7lvTjC8AJuu80/gVgIgQsFZufLzCpL1cfzCnA2bF1L4pRcVvYGp1kgO5Z3P5cnyVc
4sPOzYSdOchSVa057WydrJxeNp1qDJazLc9AHqPGL0UOPkNiWY5mOFyQE5f8J7goT50hCm8mEjjS
KhQctP2E0ttTGaYf1OTFVbNtfgSaDwV02uUDoKb+z8KDo5jCa+bVSdOgu+gYgTj1DOX40zooUyFl
KzyAuFsaiuz+BoVWYYVASGBB/n0t2f36BLI4Un2auvivhef+grZdXg0EJ9PAoTgCI4vIjP/CEh1e
IGvzaDhu+XwZ5girBp/3FqKyd0HDq01Vo6GXQLhxdkXsk2u2nv+ibQfIH/C8uYUgyQ1yEh60d4/w
jYyNT+ErEZt49ffQTvRgXIlc9pIs4jLkVtfpRIoqgi4LgglEzgvQyUhAhoAHTWBhZ55lWUBRNEDf
gzqj93Qtsp0Uzl1kkd26ElBBH+GA60r77hj75LoMgZT3QT3RZaeKrK0QNYe3i8uXbbSfEYlOvDOv
S5FcATie4iEP9ojh/sWLu91lyHF7ZrK+LyPotIdogpIJTjKU0UVCLzV+O/yFo3hxZN5JY45DlDyh
2/lhkuWRx8FuXMJPO/W8xpJ3jhAwWUfFeim39bOPkN3EQVWb3JYnxiDELaYTumIUOkiiZiowtwAV
i6XYc2YuxZxeeuC4Raf7yzSH93LI9Tc33u9QM3RmBjorJtrz3MvwGFBSIR7ovd1KWndp+o0ikhY1
yabEOTWaqOrtgLhcG/oUg60W+3wbkn8DqBJAcYYfGcBZXvGSMtkI7Fm4Hk0hsoqUI+aKoN3At1kR
o9oxXRau9kjYI/3LMne5qoMigUB1jhBnGwzxuA8zh/04ZiiALGPaf3YbKFTUGNo1OywrzL7404n4
yeFy6YD6Dv2+K4PoOSzW+ALmDJWS8aj1hLkboU/VgvHqb97GEoH7g5hQO7eBJ182m8W7uAuKvZAq
vBZjhw2xBCMGKX1swAxBn63ngrwYgzROS9KyhrYJPa6DkvE+bws3HrFnuz8RuTt+rFhR4ae0y3ak
AF+fSbm9I3ox6+rAuVLXYtvKw6zBA1ZFOId8D8RSnsFfZbWLucGW3mbI5+KRzHHMUq0vaOjpxgZs
kEYeDT41+w8ciwAnECRIVFyhldh3xRY1BrjIFdbbELdoanQ9KTbBihOBJK5Si6UbSc3c4mczYFXS
KdCHnt3E0vFjwZblxQUzPsfcZWN2TiBMwURTIuf8XjMpJxyXHVDzMsGMOpYoSAYoNuN6l1M7nEBk
jcN5iYk0J+tRy1DHKzgOHNVshGaE+q0/5GLuTQNXw0/ehQN6K5FwtitXbO37kWCHQ/zkXV+0Udhc
0HiIiOPjalvPdr1IUZQZwp6BhZvg4VIK1XkKtpzaQTegKwg6II61iASMqkJCyg0icQo+aD+SB4gy
p2drkuiPWSbknK4B8s7nKFQvaRpv01mpskM/aJLgI+9gt3zK2sgcEzzPB/S6grCkOcfMAiX62ebJ
hiDnaCkvDCFyxzjV4h02r+IRmsK5oWr1LyO+CF+NSeKfESy9BHWm2uFxGLLyMV1YdDBZGDZjuczH
An3qWPrW+CGZ8+mm57nb9d7bV64jVrtkC58dxeJSh7jJ94CD9GGlqz4jYo1fVPY/cPmEAIGi0NmP
E5F46fs4f0A/oPrrAXs3A3z4+DcRYK/kPk7GNtHsUI6sOKBsG8Knnph5nyOy6aBAzeLU5+tDmyb6
Ai2lgZgIFYo6zEsk6Kag8XANQOqP2T9PJzjtylyOVycSSGju8kxxKsRdyNX3EQpzJ2nPA5v610Xa
9kp7R/dCZd1l5tS9QXbX7iFBhNw1lBJvugv7/zDfdLtFzX/Xbhkr9MQ++WJgGOthLE2DZbmsWXzW
PcdBYZ4pVhCUwwJ57wBH7qI1R+jUyP+L1vEm0439Fqn7swHARGkmkpuYbl8IWSassdMXcmlpDcKJ
7l1m3kMom+pCdjP4iHLcG1u2+IoMkLkNcuwQP4cTWn9C5nBPtOg/AhTwHed2SRGGlWE+CaPTMGfx
YYFO5UhAY+2KiUD8isohcGP+0rZQsE1FSG9Dzlktpi0+oAz2Z2pxKokMMgrwfPjnigG269Ii8pq7
/dQq9Sh5xK+Fae+ZtiMI+5KUEEkO604Fq99ZugS7SGMSN+P66qD//i5zVbwH8Lzs/JoUD3gJ1x0P
5qKWvaC1QY3sqx8Lfip7rIbDZop6o3kBEjLOmjwU7UuLgNhLMkPXIBw+lbjrO4yi2eew6BBB8j10
P5AAfbWUBHdJxraPx5nvSY8WPzDNR4kk1hpq2GRXYNJeEiye0EsUVcjTrcrhcK3zMejfLEj2mxEr
OaCBo8cQ3zLIYEBRwx53h6HBRoHNba8gBvmZjLN74UOAaE1aUGAjCrKEmaaAZdz2s46wyMEq82m6
GEBbL+bXAalr0Hur7bANnYP9cQ5w2KNdC0oIdQsMdGDKhbZRwL9PrtBvaqT4WgR7EYpvOyMVb0bD
PSII+fI7Ydb8gqIxR4nK9Cju5wf0cmONeDm7y1gO71k3/oLWPof4CFV6E5vord10duhkXyL+Ex8y
1rD4IXajuIUaqQSmj9OGYkV6DHXJrkb6+BoDcd0h3AjiJfx0taUJUHk2AgTXkQpAzs4g5DL3CXxf
1VNvfY0uYdzqiOCvJuKgnJ6w6fdU/dep8G2Jl2cfpaZGotgTX5Z/oeVxg7n+Gf1oGVI72QafZK8a
5EHydxaWSJ+BdrTKRPzeFXn/mqAWpZmj3O6GpXs2GreoIrE6pAC1D3M5v0kciTWgfUAsDgc2vvOp
WUd11mYpTg6MCqh7+8fxDUKbpMWri5i6SjL9N5yW7XGLkmMJifrBKTJ8RLKdmnneIiSBQJnoLP3h
2QLKaGD6cTVR+GLF0NcQGuGxjIoTR3gnpGCsbUJYCJBazAT8AumHycCogowbjr2JUI/lp+SYR+OI
ed99aKTSgHkRGDXBgVXCbhcgsA+elwVusWw52qXE5dsG5UNHNUVz9wZZ2hhceOm63UjQWtUOP7TA
91Aoq66QpMOFUk7TEf1DZJ8MUXHoe1FcdHC/uAuwAiB0kiqi5hFzGPSd09ULnCVxgPMOEPE3NCf6
Cb/805CbWx/NSh7tNGDoEhkKx/O5V48AfYhsRuk3igp7/2wTSKGweY3Pcbq5bywTBA8I2q1RtUsX
+4ci9xwCAcbnUw6coZmg5EG3dFYgTl/l6jkcoNeO+zX4mSeQcDzukpeNq3a3eRrAt8DGBnuou0d0
u1Oph3IXK4aJuEyiikDrCLVTxJ586rILxXvxOoXb+o4VsYf/wy4IMIWYJvrORpTvYiSYoXnl8okN
PzKNp6OyWBul4dvBg53GBR4l9bqSX55ACRSxELtzieHpovoOIoR0CssPj7vhLcAQ956gr3svIgeD
MQ3uyTyde14hod8TwWgL3nya/zOw3e7mvoXjbfWDRL+ucOri9IztquwJ/v5QCfGVUAup3zyCR8DZ
gNuExWHVWlgpNeS+QO4GGJp0G72wUal3M0/5i5lRjR15kp30jGZz3wfkwliW7uJywWnkwI8jKxM4
8AemrxIBG/ouWgXgtv6G6xBhCVvpczhZ1gzwTWRb1Lh4rAC9FAi24jP2uWrrE31LVtgBjoNdUpwe
6XCMtjauQ5+EN1TOZs8RxVfXlD0kHWi8NEdwxFPFInzm921sORCo0s8jKCgwvAJPITT44jIGUf4O
7UwIOCLkwA3D1ky/UGudfINZypaaKXTNYLoB/BVIKpt2KsNrgJSAd5Wgk8fyof0DUirr94uDSAAh
SRyY3sQ8bq1kLNRHBPUjVATFiBkarzGYYPTuLFmd9+hRaVBlA3fFNkKW8YzSRK5vAyxBoKxRvwwn
ZkddxRmgRMhfkBg52kAcYJBGF5orNgjS1nTMjgZStZoInlcDDiaoC0J82HXQ5+2DnfIOpJDl35nA
2lEVdBAXZRP6j1vQvJmQw5fsYVu+CwKQ6hsE4FRDx+0Z1w48MOlw94rGsZxqjgKKnSWoUwBYsGZR
IxEs1ldzHgx4y2ce54+I0aEf69aLk1m5+WdYF71DmJR+exvnu+DOE7eUDnvKJveED3d67QTBtdeV
MbYMqcQOkuS1Mqi9vRePbO2BBnm8Y0WHzrUuyx7gaidvWZB0HzoNs8Ygu+EKLUT8qUzf/sqyNP6x
uYIAUsi4G+t4K7alUjPPrlkwlCg7T4viH4GCGxKxXD71W2zqFEWBDZftNRX99tdB0XCJ4Wu/bm3O
d2nqdGM5x9k+lXfmz8zdv54v3VdaFgV+A+q2ZU/hUMWkvQRUPxmRhKoWuQlWjHpSIJtFQLdhPf3L
c8V3U9DzfZbn5OrLyTWhnWGJUfY/DtQCFwjKeSsLxvcTdmSgbDiXX4oVh4xNtxMkcWxnUjXVpfca
0J/4HNoVj1D76dBCMqCh4IjsRPrCsv9F3pnsRo5ka/pVLmrPBAczGgl09cKdPsndNbikkEIbQoqB
8zzz6fujMut2hLIyowvoRQNdi0RFhAY6aTQ75z//oDoUHKOX0ZJvNJRsqyBN9RXP0sMJpcftHLdb
R1f8gt452VV3m3fJUSvtctUXA7L5pN4ytIxyrx84agqaE4+ZrrtpMVg4xrMOyp9Uj3nn75xO2y+s
uQ1D/TtVVRcs+Ax8ZVOx6cTMsQf38A2OsxdG1UsLm+TOIvGrMMcTrQRsl76nuCu/in76bApoGhMX
ZVbU1YXwpJOc/EGcdK3f1Sn5oGqyr+D2bWQSfVNGvIfkBjIEcoykqUd/dRiCkoRDPMqOfRbfAoTv
TRWnJ2ga5Sr0E0paM7OBwXkLmcEz+ch7cU61lwqWSKF9ysIQRVmM3pXMdXKkop3rly8q9jdBI04R
xLvVaNjusUURY1XujlnBriMxyu6nHTuUszNRd4Mebq00ohvNOJWtGy1ttPWYU7QzwLF5qefdNIWb
Wo+zc9O1x0AzXbkDWu2fpUSc/Iup4F/JaD/4AfhiIMJVjfkubMerSIOI06WPWggjv81v/n7w+Fe/
4oMfURHrBDSFGDl0OFHvrKmZtgKRJBK1QbvIYPrD9+g/Smp/+Lfx6j+Ftu/+Iqb9/8UM9iUB578D
qf+UwX79rXxNfwpgX77+9wB2x/kNyYGllGW4liWBGf4VwO7ov+kkr+u2aZumrvTFIuKPAHZL/01Y
luW4Nl/g2uaiHv8jgN20f7OEY+mOtCHhmAJHxA9B2cTW/2VWKiOnfyfl1Z13E+4fZt2xlk0B73m9
V6ms7xqm9Tc0NNlhwKeSowOqCQSktgc6GVRvfBo7oF7PpHKAtZlbADA6rAa/zvx9FE68RdB/tuhb
gTOyCDBSTsnbYHWYFSSYTqxgdfbf0hAWut4ytyuIW/CGasYBVVfqS85hva/8uLkOi55KLWvNJyGy
4iwMCzlEhze/Q2d/P6eYVwWzoX9LYFF5pBLW9arWE2xLiii5cznUr2p2o+t4KBZJQVkxXctqmd66
tjK+5BKGT5yRODfLMf5sxkktN0g3bI+xPEQvLKn0VR7ZoMAOliBXMrfEVQ7cdwVqZB5zxo5PQ2ik
j5VZMJZtB5ftR8ALUx4fAFZOlar+Ys6jSBEJhdpnM6uLcdWkBhdTU0jvZ9lRmELlMq47vu3izPTW
q8yUwWOXqZSpZ1HjQiJCa37pi7Y9ZhnU81WaZtGzrxJUFLqw2b4qKr6II/TJGk1wRnhO0ykWWfcV
Tq9+AomfizX7lUmdGUyQ4E3tFgDDQBU0O08w2aqXCcHYAm7GApaKoacSav4Ij6jEAIZeVKhx2xuT
+VmoiSl7VzSt53SF/hK4aPdWZgHfGZi5vPRUULd9qkNjntoxIRGgR0q5sbNUKeTHLf6JqjJcBr2B
EZA9WmfGa4VfU7qaAhcfH9EvGJE5pE8kU3SXpM3rO19ivbKaDdnAbE+sdlOjGvQiCCbJivIYg/K6
r0+l0GBrayMEoEUywnRbFXR/ZuhPV8otgl1qiKHYpJZVGNsQzKpcB1HISEKr+7TFU5jxV+K67nOm
kEJGbaW+VZj/JcjXpqJaG+jlAs8X9iIGchYBbz+P+vcCZb0icsC1d75hWTfxorQdnRzW2pRKrLZp
+f2d6tDV2Qm41XoqB/WGV4J4jviuc8wI9i0Z/CJYuZHMzgpmF0RCkHNUDZmIjpaowYSUTwm3pmCd
jm0QaZsSz0nw5E6mYs0Eo0RuYqlDDSZcrtOJ+WxGGNVxhCcPiSCP0xlDYQv/sjCZhm1qVf1TEoRa
sa0WtRgldEDHPdt28DWyjAqs2dQ3RjuFxRaLsAoBcW0KHfMIXTypelYT1GwJZJwEsRBrSF0Mpty6
S8otGISzodjoPjs8iX2O4+iMhGRkcCxivIvDCph7AD427rD2R+IcjdVNPUj5kMZF5LmI2aNjW2fu
9egLUcJirgc0SCNjoq1yAsPH82lov6vaBJuD86aAcF3E4ukAKXOndS4Wg+UwF4jr0NVgZKTlfKVO
tNxX3GP6fCvGyNgWrRof3D4kRruB8XSAkYbgDNqE+5RGTtVcJbUTd+uol+6dPcc1+jK25nhdohdD
4NQjyl1HaeEy5C3cCWZVDxnQsYvsxpIY78B2BXNBTBYNLRUkit2K1Fqd8syyXqM8GR5z+ofPBQMy
mAOSuYitnIlJimlfZFHG91nWyQHNsAwfyqCiQQ+Tfjv3Gvz9JhvtK0PqYCoqNJftTEJ/1iuRQAXQ
iojJrOYkm7meoxCyvTKClYM08YB9Apck6wH/ukoW9YNh5sU3hDf1c2s5zl1gBdYxzgPni0iz7BPl
av7FYsRFmYdUZV4HlpbZKLVBGCp0VYUH1G2O26jqZ2PVZ/14sqXC/APCeQfr018wEoSMaAM6x4D3
EKO8RHISzPMXI+t7jWmeEk/kRRqUfKQDrTgW1Q0nhw7R00qea1wT9gxxA2bQYQ9gJ9FqvFa2LDMv
RL8THqg4x9cA4uFCDy4NwALTQDpvpFELPqZkna8diebcTxZgNC6cvmGK2iPjLuamP3Zx36ByDch7
3GYICqDU4LwQejNGyrCQUx9fqKIqEciMcXyJnDT/nLSLF6I/utpJQrRF9ptT3wPEVIqdQZV+ugnA
10kgkVCbysS2tJ3V0fPTC2Yg5pPV5V29cmLRj8y4BRtpgb3Ycyeb4kUi1t30yiCHOatrxuFa8lSl
HVU1K3nTtqF60/O5eQ1G1/oMelns7NCC2U0hV1Q0fK3zmrpufw8rgCFFCCyB7FA11NW1O7kCwsNs
w0uKGvk5FwUuN23HXjFkjVauEE/6b/GEa881PFnUGLNej19Rd/AGtRmBq4wg5m9GScwKEFI2bjMm
49sEscj3ydb0MyzH4qGyRmuj69FE2ky2kGzqlDSmyXdc1CrGdK79vHiVjZj7VWNH9T1zN1P3XJwg
vZlb4klXWQzWtB4W1Fja9hc0CArxpy2M26GLF08LWL/tNp274kICk3oK3A7sQodRiKofYm1gT49z
XJVv8I/QYCyN/i52McLEIS8ZEOroLswypFXlKumdiq+ow9xEWuA7m0oZ4wbS13yVsQzUSktGMsVK
u9r1gQhvtHGy70MJIdquJh3aSWFkK9+1s9eYYPaDGubxWLcAZYUVMOVvZzh4tPaexkeHjtNFJ4GR
xzlrQ+3GHGADwzDvYo8+vfw6iTrygFUNL7dxMV61dRycpR0tPKwguVYq0i8qJtF5PeAKcvDn3EKC
XpQ+WCW8VVqp2ao2RTUDsGt19hxge3owSDneNU5pHoD+k72EwHgVKduG8pPyIte6r48bTRXjGbCi
NNe+WSNsDzjXRmzE8+5LKCYExKrv1nAFshuBJO1RgEU4lFFG/X0wZzhHfe4Y6yxq5p3VSHB06QTa
i25o6qmL6ZLBKrGCy806Xs+Jax2yyu2PHDD2XuqamL0mGFEAo+8bzzLMoxxJmjBOiBnbbYiFFb1e
ABbWOdHLFLbatzlnDruy9FHbhYwJcc/BJh2dSWR5k421q0zi+VqWIcN1gWfGCnmsCTfFGO8Ko0s3
Iq+L6wIzjps6gGJfNETZwNJBjGFO40aJct6mnZGcsRYudgghmMEjKj8xOgWdbbTQE/DRMtwl1OBZ
4ZJskYppC0m33HYFamL8r9yTkyJ9gk414EEM83xdlg1uLYZkvdFC5rDLM7OX1aVHmPWZ3Gx1bfd+
dxCUcGtWg3spnDkHzuw6eUtk94zdQhKijGndECQNSOVmMApxxHy0/uy6fj1dJQ3y4H3EAAdCQ1Hk
dzGCo/wJ8kL4CcFW1WwLmErfA7RtOwMV5V4vpqn3QqNM/F3fGokOI8UNGZ2Luv9kSsQsvuvTBCKE
YPg4D10J2mKO8nZQJcYJVplwqJh2FYX7NGtLtj7KfOZxaDTyjZjLbD8IMzv1WIGtkwJ94UpzNH3f
60ZznNLWeUAMklyiEGOlKjW6NUVycKjAg89ugShhZbSVBaOxdPpPpV/1hxE0bRtEcnF4bqPwjsyE
qsImohXlyrU1tVxFeusPoXWL0QMbI5G6fnAS/cChMEQjGitYnWAkYw6ngMEaRxj5Iajfu7qClOS0
OCGEjeq8Dr+NS6xXuBSB8lV7TiYccSNgUAuCQfuGajaLvkrhK3PDw21QuLtBO4LG6C5cUnPq4dlF
g/zUlY184lRHHaRhEcDQqOOA9BtmyLrWnDpsAl6btkVqU0/WusuNSlB+1c23os4w22MUuEW4lmHr
YwsAyy65qD4vcW6oTYbrgZuKZ0hFwyEEcz5XahkJBI52M7BCjwzxLGgofbCFUBcg6owr9RkxRxsx
9jA0CPvR7O9xrs71WyggjX6pakiQblywDFXb73ymHVck7NUmVHAcqPvYx8XImuFZuEkR3CdA9T7Z
irn9MCM9eQyXyRpoMXHYFYUtxiOkC66APNEb1I1ca9GoFdTBSfOIZwITk2Ys02dXWuIytYX2VPtz
sonyDO5+0LSbSsiGtxytjZdZ9vRUZ3l2Qn7IAB+YE9GVqjIvSy193fNqnKZm9sNtJ4T1WQ8d92lO
cn9nWM1yJNeJfQkKE19RCD5TuQJ6jXb4003VOrELeP2dnMlRdUX8YADtHygjooOUhn9osha9gqbG
zlMAQrBJYYuShWHd5D4SMxehGFza1L9rzKF5mEDrsSxuMw65yUaKDTvmeSzn4pBZrI11bPQOzCsT
yhujKqjQJc5l0Ky7pjtHohxQzDFIRV4dlPuiwgQUZoggy3zZ1VYUFuLMFu9TLYPSPDSdMCnnp0jh
4WFBV4iR3pwsmq9jPo3xOSm7GS2mpNrTVX0fQCr77gztdFB1Nbz5mkHthgvAjUZT9AozNgdyljL1
rNrA8ScySvXQF6k7eAT+sqWkHA+vWC/i0mmJ2d8UWcP5qWNCpK8tIFYGpSjrnyanRnIa0lWep7rv
X2VimHdxaow4xRqO2Np5PDwzhVAQKDglIGEl9U3oF352U/ZYPK57rdcgnqbjtMPfQa5MzQ2vFf76
nhOP+ZVrBtk2ieZmj9vl7A2Fmm/xRWhOYsQTSq/ZtSy5NM/vuM3/x9CVaaBi+Gvo6j7Kg9eyqL/9
CF+9f8/v8JWhi98gpChQ8nccSgdUHL417T//YejWbwgiAPBd6eg6QtP/hq+M36DTAVq5tuEYwnEW
R+M/4CvjNwNMy+Cf+C+4F6DXB7jq7+ArYf8MX3FZCvM3frnrUMzA3vgAn2YJMwgMHHMw3vkapgLq
vGJFkTntGMJscOBI127tVlsbWGs1pugoRqe8x5fx2DDgHyOmWpbcV2AIpCNhsMKh4KYnJvN0ctBK
2xTjOR/oNKjtvV2k33Nt5EdUkoq78shWsVYI7baxist1b6dYfoj9TN9NOiEMQua9bMbUtKncwWbk
lM/WjeRXRVBtXW2FVGqLNvZSaQlyGnXI6vsECCMpsxcEkTEogEm1ZTAe0+TezZxDU78px76m5YvW
pW6usqD38uBLTBrCKpEZalecJiIY6xkYOkw+CqNL7Zh3FhOzPJeYwKmtycG3XOpyMVVlb1Nf28yy
PS8G09jQwcvMNg43UgYeCpi1HznbKWNwPYpdn4s7KctnOy3uc3dOVz50QgFAghDsdvlZMDjXqklf
esZdlf7qqGyTG9omcY27YFEBTm9tlW00Ld3gN+uhy0LkusrV4xQdAuvS0to5WbPS20uLzBZHvxFn
Gt3O1kUo96O4WNK/SsN9ZcxHYJ4HsKEcYTXwIuzt9DCF8A5GOAWuk68qIfbL03W6WxCPXeGLfeY7
oH+BN6Ny93AVwYnPbJ8jssejKj+RLUZlPZSfm+6t0N8S7pRmpCc9oXSyLroL84I6mqtcrlwvjbUB
coZGEf6M2EtS5fs2v52my/JXy6NZvpH6YBfoYmc06Wa5GA3PQ6exD5RPDPrkHZPi5+Xre+yfKqE9
J1rGyLg9hzlfS2OzznimMzQEBzl9qzkNeyv6Q/pOLtI2xX4akGQZoFf6BfAsLy46a295ENPob5YF
sTB76dPX+QNo084i3G/R9MRIxZb3xBSdR0roljnnVrAcGEXsgFVIciNlw1x1GkLikTWcYWYwrNgJ
QHij9RibG9vhz+7BRi/Pr6+JutQWhnqfbmy0C2HCO8h6R6uwznV+R80Ky2m/0g2wDfQZiJn9JWBk
lSUS383stjXs6zzuz1WXv4g5OzW+ve9G9WBE4RGihCfU0Y279zWRVMG2IHOsUOOnCuhjWR9Tlp6J
rTVY8dR0cEQi0CJ/ZznBMUh58rghFAoW1lRoVzr+FYxm17m0t3abnWYHaxOrHc9sXNsI8l67+IY4
fNZcIUuQOzBLwFGbub6/6RJnuzy15YlidbepTOgfsH+wKF/jbrmZzP68vDFl13nLc3DdcQVywsB0
07Np9I46pADldJMn+M6bsQy3UyD2FoQQdHUdL0e3IFp0IL6T3/cxf5e7Xq1j0mhnG0NoXzKX9R6V
cl0IbcO7XxWL04K9XtYOfyygCCXdxZoQnhfh0Y/sbRhcT0mP70h2qmvnAOK7jdjc1wxd9XVkq4KX
AedtdI8u2B4ahwRAJIvVC4Z8pCHhNhQ3e3bmrw38AtxLrZPtZieg0mmH2h6ym49mwM3sK8yNX3CI
RC+D3ym1AYRXuE9eZjPplVgcGCGoedmkGO104dYwC3B6Z1zXIcwPF1kiZLCS/yC6MfJq7ZfljelQ
BTmt3JuUMv1sHUojtVfvX4vzYQMOgEI8h50hEsKC3Trc4pxybkz3kmfwqvEXk9jHo7YKIvNcGLXt
sRvCYJiwpPADtvoGfsUIpxdG5G3O3oSmw9z3TTbhjRZJr8S9IytTikLi0dAxIqdbPuT7dbbyqvIh
5ocoEVRazSsjg6A49Pl3OydoMtXMM0LNaK/J8Ix++bPlZDl9ZDOtoAKuYik5brruyrHLcuvOtue0
bb4ztcglOCf8XOF5G4PvbbFZ/D4APSOeMLVdhKy8TxtrldnDW9qgoeiCfAQFx3ms6SGgYQ201jpA
t5ngYdrJp6nnTAtoXQaZmzgm5ETqSX7b6CJxQNcO4a3AmCeto22RpF8yLFMzK1mTfPlcpgjqsvGk
R8pTTG0M/ehX8UEz519Y776f0v9bD/nHKW4CzwlbdyVlwc/CSy2SrghA63e+prZTxZbLDqKKjMOE
rSI378C4V6p/C0QP8AYty/2V+68h/10lgY+Fa5kG4LZcypkfxZ9WZvcq7ZJiB3y5g0N5heqhX3dI
rEKEM+/nMedX6r8m5dflHB0bhZkGknUapzNm1q9CGp/izLwDtrVwoUXkn96VAx0Z7IRwbTXdqnKL
b+ZOs+GtS8O6AYv2lg2a11bF1S2dkrKTfpXNkF87sVt+SYztip499Ahll2ohXS1Hy7IpBrjo9BwE
CEU3y1a+3CgxaxujETu9zO8BvB6kQO1QrXVohc4hZLcdWfdC2Idc1espONBjvgzsSjYjDAWdSLDR
laa9nVuFWiBAkR8cY4IB6hHCUoSEjgHV8meVBEfdeY2YSCA52cTjpU6xwiOvyBjyVTSpQ5++DXPv
1d0blqw7Y85XRZfd2jHcNOMyLEUXx4HKTLjhTK9sufP99DRAyi6H4t51ku9aKdbvpYKhXaEhD0b7
2m2G64pVm84AP90p0Mb9WNs045V7ncN6qzNtg7/g9wGOg2vtcdrdoxEPinFHJXEwkMGdEd/SAkJa
gfIAYVs9DC1Ly4m/RwGE7sgU68DHqWqePy2FVJXa3BqTqpHTOMo2AZ43y0epqQ6Al3z27+VOSeo/
RWfvNPhq5G/wtE4YFX8u5LwR4g3A91pzJKr/X4WULbENH98ZZDC6bRu8sCzcn9crc4YmzbBtJYNz
YmzJiK3omXFFNlpeXBW16O2HvuD295/8XzmPoYjytqG+/3cviNI5Q6VwDAD1D0bZOpOvLpgdgOhC
XXdRcwxhpylH7ActedGFdSdmpIRJ7QUcG8vhlye4cHGcUSXf/f21yJ8zNH7fMJSOBZcSpmsKZ6E6
/DC9dptAAA6C/Yz0s+/lBpXolJS3Q0vmVBdsK2RciUOVYF9p0X0aaldzctKt9tMCVcXo7JijrmV6
1zCkKpyDW3ydcmreYTuAO7yvyvBLLa2dvQQCl8nOH66I9mZy4xxGQ1z7Gnbq1hNmXft6tA9VC4HO
dKxzgDiC104z1damqGo4G0ziPPoQlirLvOE9mYd1Dd0XWQCvTHBkjVhjdV+6V0vxHPiAKHyEpdr+
+1v2QXP++y1zpalo2RSlzHtA6Q+3LDdQhPd6UeyWsg4LsyO+2PsBlzJBI9+XTyzrgcm4BfmGF9Hf
dcGzHvYeBodr3edtrN940ZWLaNj238u5MRb7ZV8mWJkClSrPFNvRWfdxtmueMWDwiCjfjOF8PTQD
UI/wll+caOoaDu4ikEHb+yv38w8ZJ//6kEtzKRe6xcdgbrzodJxdOEh4CEvHAYMc1k/nFSiKK1xC
iTPZpiXMWVqzDupw6GZHU745CU1K+LbC4fA2NvBV8S96nZ5SKuhk5FVncb0/wvKyPLKlg0oTNH7Z
oZz8q7FXW12eTdEcRkceln8NR46x8leP8EMEwx+fzobW5nJMGcpYtoQfHqFValE+yJFVH6dvTUEh
Q4yI1HFZ6mA7hPahEP4V9exK0Wix/7G2OvnNSowbkdEXxGzpUC8xkvXMrln1VnqqWKDLpl2My8JU
x7LKtn+/7t63hY/7FA8EMEbYSoe38uGi0wpTk6Dhotn3lxZv1Hok0pJZlNgv2xbkLi/JCDjEfhZy
dKmSk4XNqO4q5hFsoun1ICL06YrO47mLeAE7++zc1ONb9Oj7MB652TOdVowS0mguEBQ3y9u/9PJD
Ep79OvxUcGpOy+DSZTfKN3bLS23TgM7WHvI74lFaulCuk0htWxZpYPB3AP5T0Twvb+Pf3xFzqST+
dEeUJZh4UvA47//+w2NM7dlPrCwtdstdWNqBpSw3eQrSWCDYN61N1nAzKOiHQa5x0FrFhIQsHeny
EQnMGOLHZbdyMKMB14Wz+8uVthhR/PkSbQcWkkNZ9jFYQpZlW08Gl1iOxGDSjnAqrLnjS1u49KAl
d3HpgaYxPcUYz7zXafScljyO40vFI3yHAyTbICe2Nq2XJmlUtIdBuvn72/m+6n++VgGlXikoPNLS
pf6hcJu5cz1iPGY44XFurQs+J5uMJ6pqGi0O+yGY9qbOBF/tDEfbWDBjsbY5L1ts0l4LMp8sGE+/
uKg/H5ZcFE/Xcg2uDZrWz6t+qExfm2rJqqfm4oOvlzuXKW1TAR/g6LRZ+m1W67JxnuayQAMfHLXB
/kVYqvjzWvv5Oj44jlRmMGaVwUGZzOSJZQ3GKnIXIKrSnAvPc5AGnm1flgoyt6nhKHeWheho9r65
S9CCWXhPJMzzl/WG6tir55ciOWUN6kn7Bi8+1vKVat7GYfDa6aq035Z3yUkAYMpmh9BqPTXqGprY
ZnkFlw/bs6R7CoZOdp/e7/n/bez2HH1BTFB8b//H8pO/FOVUIyVr/+fPfwSF/OMXL2y/n/6whFe0
0133rZ4u3xpCJv4FYC5f+X/6j//17f2nPEzlt3/+40vR5bxPl29BVOQ/AbFLRPBfg7cP4WuUvuZf
//Qt/8Ju5W8sQEvBPkRVZS9v8e/YrasgEdJn2Q52HuzLy7/8QT00oR4uAO0CqqoFQmflNriuhf/8
Bz+NxYzeWekm9R+7w3+E3X7cY2yXeYUrTAewwUJfsbxCP2yDetmV7jxq7T7UUnedR2jr5n7S19jA
FNd0etetW11G2Ew3EpfBK2VYuGKQbrlKZt/+NCfaOUjKqyIp9ZexRaunm+42kngA47jmr3TZRHu9
6x/bKGLG3AoEsVNNuzAznC7VUjl2WAdobvWS3A+J6h/MNtOh3hNfgi0SzshwZxBJMKuOMdK8Ssb4
ygrN5gZPTIYQdXyf1K2EZkFiRmQMVz88x39TbL+ng/+4qRFPZunKAj432D0gmv98cyQJT7BgQrTU
QxwxQOzGc85Es9W1cwWVAHW60UP+j6fbCPC7NWfquoD9JGnx05aQcsgMbrNdTToIvl3udB8qH/+S
oXW2v3/OmEAJzxkc3CiaOt01vdDIcUITNgVjTAGkDfd5YMbe9P7/muKXwaXLJ/jxE9JAmJyA0lDS
1C1HfHj8CoEIbIOlPZv5j7L78mTF4R4HIW0369ETU6Ty85zKY4H3ILK3uQdmRdtT+9XsadSpZ+lk
9Q5XEGudD7aJxin4/h8+BYV01nR04G5Wvsko4+enAD1wMvMq5OBwE7ZPlRFwPXbNTYHLwQl5tUXl
397YRCAwlYU64ZsYBU9Z+1pbOdk70uwWzFdBDOVL3Sm8dezKfewhpzQYBm9hJBAxmgDw4lfkrxOZ
T7ftqFcH8gGwoomN1ajNzsaZ3G6Lnkr8oov6EE3P+y2lUHRzbAOODUv5Q0fHYN+Rk6kD3saFbnh6
TBxPmzEwrGsi45rOxitJBRAGiUm95PloXUNJkmeZ6To+fqFE3xXPB85WtBFj/3WKjexYT260asys
vDZbVqxq3eQCtX6Le0MCL8K0gB1w48auNDhPfWwfQUqKZDu2hXuMzCS/DTBm/kXF9Z47/dNas032
QcfUDenqBk3sz88xYMZsFk7SIzQH14GH2sEIuI/rOLrvCmP2ggkbqAEXl2Ds9n41PTt4Z37tZnXT
mVX2NOslKIiDRbOh+dDm/F67CiN8Q36x3Jau9cNlSpMhlgIDo2T++EoYbo6bT4mViwXjEM7nRM0V
jP0m1RLcl5c9wA7RVSLYwUXIx07oJWwDJPu88vCoxttgdN4C/P2ufn/F8yl3d5hN0EgAH1ZTeq3J
oLnrmG1V2TDfGyaG2Cb5TNv3faAZiSX5xSf6uMerZcpH/eMu7RgUv+UT/7DHm5UbLYE//Q6KQ36S
EX7S2NoBq8129mU+jtMaNR0OhlgNkRY7V0SZkcgI3XsO7+tuC/vVtYhTaPBIhbcU7rFysHeTgZlY
7dTUUrW8VyXOun9/2dbHqmm5bIaXJraorqu7H7HAQYa12YV6t8PoNr/WLMqdQOtPvlyCuStQW83p
6kc4JVemnuL+bdqfavJl+IJ8mbhXHia7/insyNGBfFO+FAxBdBsqhtSGc4Fl1LHKxTa0eRqhssut
zKip3cH+ZE74+Kc9AMAQ7A2tMx4NaAKo2X6VTf2eY/7zWuMAt3kXmNMKy/l4wExRNpfz1NU76/3Y
q9YVIphHNzuDoBsXvqvZTEnOWI+0kMM7It665SqeAueOU7raVbmDVBfl2Gj9qnZeOsKPl+aaFpFY
wqRM+RjXnDPrF4Ol1zsOe3EYMtzJgqFtrkITQ8o2T6xjbpcHorGKfTDlnWdb5fNYK6yVx9RfkyVR
bXBwdcfy8y+WxZ9Xs6SSQo6h+J/rqg9FfUA4otG1cbsbBxMJoRE3d1CV5QqbJQmdCUPE4jTNAyhj
AQNyXxCGDH0NtrxSdwXuAMcURoOHyeH8qgxUeilS+CmHZDnKCae1Cru10sTFBuO/fNP1mX3E9fl6
Cq3xNnbN/NDEbefFGrpTknjUVyFupsWbHMXBObRTffv3H9dhMXx8Ei6RGpJWVXBU23+qQsKBCYdF
dMiubnFaHLxJYUYIZwkYOnavch/ajxzvw7IrkNXZKGvV9ClLQgIBquxgh4m7EsC+bt3vhT6A9IZG
D8LsNptWz5dk9gENGapevZ8+Yc3xjNSMsybgYBkqZ9vUkqlUpuc7fRlt4CLZr6MQWQEWEvfZ0Orw
34NvglHdisQXKJwm8Q2JCbpBU6a2PbR+r2kdj8iY+Az+fGG2Hi+qy2V0iRFe1FdPYXQ7WVXqjfA0
A94WiO7xBk0iWQQi/wo5+yVW3b4w3Rss4AYG/+EJkjQKxVqXACkkOcKIlCc1SmaG5gR7Z0KvEWdV
vCXAoYatGxGsACKk0lRu3Si4DZH+rYgt+uq22o0P/zRgMa1TdKwoxT13fNKmKTj1mbaP1CBu5HwL
KRsJfNLAWUNZgf08WvAYqwYnNG5H7Sq4WDlUMIys4RQW626K/EOEux5D0NTDjGxt9cj+osItN7bp
r9IrFRSzN9sYv5CztSy2aFdjTLQKFee1VSN0mZA8FDa1TqBHK+TeYDYBvDAGMdw0SI49tVquxY+Y
O4HzAwd2LvIIh7iwcPFytKJ+B/2nWIf1q1/DC4c7j65GlVsLrm8WIwSeETcW2qMu3bfWIKGywEgC
kC1A9Em8ReWZRveEq4S+LnoxI9B1v6QjTsS8MKuaYwu8kiWXNORTqPzRUf689gu8B8xaYxoq9e+Y
rH/Sy9rEBKhel0lj85bgjBzYSbhycMvCsY60mwn72w7KUymOvT486KHac/re2o5CFNMx3xdx9xoO
GFglFpDnCVp60wiP0SPRzUFRbsyAJewQwaZyvCb9AQn9tCz6JbUm6F7MRseny+qPKk1mOpItoBOp
YCGaY97XZl1D545jwkJcfQWL9qERhMQYZQTVWLM+k09hrInqWxlh1WLVdzdNzAyBQAQWfsULVjFe
gdXJKoRWS+wjnp5GnYRruyKUQIxPDYX/2HwRYmL4JOunis3I7+qXSLSnGpKH10b5Y2UEL0WvPtXT
fKAV2wAeZ1vM4fANaQ9VUb4FCah0NhLziMbHq1ss+Cc78vKqE5hxYQ3hYtpZ4ebv6ckC7+K9DwuF
pW7V6D1d9K0NlTNpVMfsf7F1Js2NKmEW/UVEQCbjVkKzPM/eEHYNzGMCCfz6PrheRPeiNw7LVc9P
JSHyG+49N0UwOETRbcIzOE/ThRw1VDAu+SDxkLD2jXs2l7aH8QfNPGaLEqHmEQRRAhoszrcRH8vj
1O/MtLnNaq86KMH9Aa/Cu1/k/bNbvmZY5kILIAn7WPZQwXtlpG+ODa7Up4PboGIk4NH9RUU67Zch
Rn5a3fcG2IZMEymITe2InNEh221ixr+oAyTrfgcO0fsqb8zUTL6Hsqp3gwKvn1IqX5lOnrPJxcOt
Y3GHvDM9WZ25RmgY5n2rAOerynSeVV/uqXTN7RD3HesCahZCEZ6t9UbEfcN4snHwbthLeL/NhOW4
m6Xf7fQQdWtenZ6Scy4b990xH9Hrz291KqyLT0T8NtDSfR8x1GxBONfXyBrt19VHAkTG3Vt92hxQ
yA/HpmAtGKeN9UHu3NUYsuS5nRPvKntcTlPsmR9mCwlJdaKFSAZJTUX+cS7YT/oeSZtR0D3MaHMv
vqHe4B4hiemWdwJ+LQQcNkr1hLz0SSuUAtDn0ljcJkgk7wzHnPdLkbzQJgBTXF+92Zq/ArZtdzbL
gXuSbRya9/QVqkDzUcRIgDnk9YdnZDuHTewv7WExBsxyzecc3LE1k+uj2S4NfSwelM88m/duk9Q9
brOpM055ZH03Tnmu0sR51lirfloMd3DgDMbAVBWDXpegIHDJQ3edtd1d0SHJTNP3CqSp3H6flBrl
rpxk2OR16NQIB/LcK7E6qOyBJIsdSrJ8PywWvn7bN54Nm5mjKV5q3z8Nbj2dSMYiw5i89bdep4+c
8/0fwAVHcm2IToSzuPFEyWyDzpYNqCtv0NM2Bygb9VEMRQd8m0tfFwWXtR259wDG6uOYwabikuOQ
S+BI5L716jdW8u1ADCYpC2SpbzNuxZjEPNtg2NiVXn0TRGtwCHcGlJuMkZvJe6NtvkKDXjZp6TUP
fVUBF57tfB9UNlQcTrf9gIB7EGX1NStRkAFlDOeAcue5MozHn5/7ahlRA+HdbJMYBKsZqTubzLc7
nRZorNLE3iQBrD4iO4urZwQHqBT9vRAomeieUKJEXX+Pbru/b6kHzmYq33BA6m3R1MEua0kLLdYv
P98hisil/X9+QKYU6hjbQ+20kHK2ps3s+5oANfgd/31ZgpKQLYGW/ecPLJEbLICLadf6y3zlep+v
Ansd9MgAsVDax5efn2Hk/O9P//ch9n0gwhp6ZrCPlbLuvYLjFvW2dd/0+DEonftTltuQ70aNjTQa
APDlJGiuVTQBLrQOTZXsaqqD29xpn7y26hGmqGudpB4R2EWK9FcTTtdCWiCedqrvIJ5k6AxE+hDU
cDXaskwOeQ3PprO6h8bgTPqpaacg+ze3QRed3KjeuJkA238Y2E1y+Bu417kQzYjYLe1F5oEXHh4b
OGX0SMNuxELx6Q2ANoel9J7h7K8RXMMRxx5SQ3xzLyTtDJBT7i37hTGqerAdZ7kFThNSIbJPn4yw
9s3s5t8j9DvVsaQS6MuBm4XhErRJYpZ7MnqO/dHDgSRrJz4nbClkMrew7OBx4uwjHDPFvBhCGGkv
P19+/tha/47f4ciLgUbTymKbKa2U1VTCfgskZh11ctgyS7jPBudNs1W4gG73qGm6P2Wi/bu2rqi7
XedpBSGzHgf4rxteOhHE8kXAdc3jGUn7bEPRXv7diWp7nrATxPO+Iv72hiq52tGQ9aEAsvNisp9B
Nc/mIoBG4EnZbIy4lb+WaQwbOqRHcDmoKSpKXIhVfQ5IXeRcZzmbKEdkj8KjA6innh4m6LAR4PoL
ycpTD9bkvWiX9TPhbkR+VFITv/Oy/LQPylhDBOWQPElSzAiGrZB0Gk0M6ojbTVSn0JJ7ZmWD5R4A
AD7VTdBd/cU51OAXHhKWD+fI4YjICpntkhUUtclnVm9APxA81ZgsTNW/2F2/3Ne9+QdD8N9xkPnd
PKar8NKObn1NpsqkguRuQEe4GxtpnuugLp4sW3zi5q4hicJIdEf51IOYfMdtAgG7sx6R04pwasb6
1im98N//u7Vkd9Y1gX6xCQrEm/TwVhHigrPyDL1npCj3s0cdYb9uCjqHn4djXL78+88lLLZdvr5m
ylsGYn4DibTEHakvCYcqAPPdpCr9zbRrBILLI5aQyy4FHHaqDXPl+ZTU6X0RnKU/Gfu+yyXJeEP/
iL3n0bQG99q3/UVZPlY1mEfEWNpbd57S98r97ZgRBsK6QP3iZOl94gOtwpGsjCG5Hx2JxzNNbzpc
zDsBJfrZ4jlsZjuVuKYi/5bhzX8TNKhsyLCl+9smUQOEIkXf0LDx7Dgtbh+m1J0eVR+f3PV8yKQL
h+PnXTNLnV61K+Fyub17Z81mssVmwBsj3hYQUNsRxuDB6Sv7tu99+zapGKusB+oYlKQhcqE+jxOs
tMpBBNu0unm1i+leEXC6t8cqu8b5iZs6xkS+sSsLFQPgTDKWQPt6+gVPh7oB4jdvLI8PjMYleUxz
5Lmqqvb+mARXTZXv9Uly8/PFsbP7f+MEzxr3Oc+SQp0Pn5OYdymMlIM9FOUJCuBXRrAR/y4/P4xM
2bbWYHWkATAivMnT0TyTDRifVBv8NnqskcN7B0/yA01ocXSSTG+9tvtdtLNzt0wwPxyIaqcqmp+o
6QkLt6EgUtVcf97/XJh/hb5pvF68doEz30qzR7Y8w2pax8tUcXJjDv0mL/L2w7MwM1oJiWFZXyaM
aMnwcOzJIeYhkciGRbSPucmHQep1D9QdqLGUdk4/D38uz5+fWYthnySiFQRE0QRH3VjChMgI6o5p
fEOmzmsyBe9Nufru+jNqN6QJupEvNZ/pfw+7ul+VKcWD1trbqkgXz//fd8xUXpyy8i4/Z7DEeEu8
WqsuEy+7wDgVW8D4SArfxvkUbxxgCE/NnVyLr1w7KE86COEz1ellKWn2iBWybsp2fsmkIe+nIGrB
v8AWMgXadryy9stkVMB60tF+Aa/QbFWZ/vfdz5/e/Ls3F0Bf8eOAh5KZLM//5sc5bq+dwEW5T4hc
Z/9Igsy+sR1KkHUDMY+tv2mHPN0ViJlQOZeludOHtKTIgEvMexkn1rUyyzeNSvsoe+HdlI3ybnAE
LadaFjdeIkccWXNWI5EcftmcFYzsaIVvBEr5waxvrZb9krBTDLZ5W9/+/EwMnX/OBXQkIJhTNrcf
JcsnPk59zGaoxoBC8GP4M3hdSDDbYsRMMXw1q9azJf4J3uKxHelCGtrmrbKldWUOq0hwrD9pifW5
AI76sQQepj4nvi0i9DEuaEqSRv59SSP0sz9zcuoJ+8Z05j8/c/Jq6bLDhJYooOJ+AkrTh6UCUmSm
2Tlf9PxJhl8V/rvC6Rkfqp7QJCY1fkgp4J/pxKFU1m8wPIzbvDX+mOXKPch9ExJV2kEfciqA22xP
JtMjkSazrU3dJgUXh2KjMjlYsbSMNxpbw9FgxXXrCTWQXOT2OwK0PCgPzBr25ImlYdEHy3NQyIcW
AIdSv8nvdS/OenTlow08s5oJxVu1RRPtYTY35hlHRHJTQSddlSjy2JjIYQuVUJxor74WmE53//YR
eS25WwOZvcOdDTQ0GZ1Ny8D1dmFZ4tvuhDi2bo7ZYHjv9vhnLKv0ufITwHwQ9su8y/dImjF59opj
0uIoRNK9Di2JGd70P/su7WfRqkmBhG8mvKHCbneOtfby8VTfgrW4+FlQ3RUwys4mY/fNT60Qe7W3
1zK7hyzicw7qOLT0qPcEZ82fRQX0uSzOeV87L1k3Qb+XVWj2Vn8tklHdNH9Mgiq+GR8ggBl7nG4e
80InGrP7gYwdHfXJN4fgEvoquK3btNr56+3G6EnoNAtUVQ3XY490bKR0q/lAjutTzafx6d8KT4CZ
rdx4G/l5dg8xDXjuunwCUSjAw9vzTjPa3ajG2PH2iBfezj9G7DhPlS4OlKHW2e5M2nowIOjIs+iU
+Hj0/v1qUy/62iGjzx0xP/1Unebil3joMwTjWD/PVkdF23t59sgOGZi/KJZ9NloYn9cLIqqqz58X
EGADAQE9Il5tZdWZcaeC07gev0taKOwi02OzZieXZTvuMPgxhRZZcQI+4EYXQKdhbsH64PpXp0y4
wQ17j9eq7nP2oNO3KQ31aBWzfR2MmdSeeMQ2PXaHfu1kHby+hKT7f8f10cIYEp6jIgWFEcQ5iHjn
h6g7YWM0biez+B2BrSTi25rO08/b9LPy+3fpRDWm7rjp7M3Pr+oEKYnJ4EfH2JbzJ4aaIJwgxW1t
MZkfvWug84/NczEmw50TkADkevkbaTNhmeXVU1TLx1En3cFETL/PFyHfwAlfktmn9jCC5zJazjBS
si1ZsvpiS228RnZ155ZR8TC6BCwHiF0Ig6zzi101mnlH1r3lf0EJJhyIbNrqPPtukygjbVvZu7gu
/e20Tl5/egtGUDOq8mGn/YK7aGWU8tCIN+jiC2+Q2z4Gqstw3cbPFXeUPXkCzhmcV40pin+Wqtwz
6fHL6ee7yveWE24I3ADrdwaacrTJ+AgLk/lXm88duW9ZQdhAOx5Gc0CNvjaQcj1/6OVg6zLMTYuX
FPPhqtzRADnxmLoqZZQWL+qse3e+BgNJE9u4AokZxJF16tH4Md38SglYfiSjqDsVE+yVilvQpq4K
E6MKPZRb9ljoYRIeknZ6+dmxSie9/zmCfr5oEoOxhDQ3i0K5WOfyGi/udEgVE1o88rTgzMpv2x5R
slsZ5Aysvb/n3BMRWNDF0K74KAn2nQe0PlW+PBULCOBKOXcog+HadNUnr6K8M8bc3aCMhYuUZO6H
QdgRfh8oqguS/50u9CZbb/KSK2IPpJiYAohyPzu6gay+4zAVf/wUqwDDXIOhQebv2yDAagPiZRfT
SICcBMvIKroqGxkatQdS+ee72ELkhq5913higjlqLLuGw+gzoPOs2ct9ZzjonTT1j6kv/+IjMPdN
lqirSZIe4NbpltSC/oEhvLEllxbOf007oZ1zmkYlLHibsmou3xo7IaPF98etP6zTfS9IwtS2znXR
ubu8g4ke7L2MOBjmnd6WrB2ixTqREaXyHGugzXJ45Sb35WUGCAQJLZdQ+SM2v0c/4irHjL234cEx
zLUwqh8TYNBbqc1gQ8IPLR+RDoObxvjl2iq0JI1oEscfLJ0hFgbJdizll1F10y6Zo1O+DjSkZloo
4+LXYldny85DXwAyzNnegfnHwmv4y44ETpSJRjJeOnQndXI0qxGEuIINTImJdB6ELvLrgxcoLCI8
2qBov5uMWWw9RqKc3oBbLZ1xD185vRxnGXYYi4FbOu/aJvrT8Gx3rYlRYDIzjM/FMbc6f9vBzLpU
JLgEQZKwFZietCSluDCys4WINhojei1fYJTfzYbJDkQ3Ttiym/IJaMmLgN8Jn4Rh3HpzymOaSIa3
czCHLoTEI5ftlwMLaCuM2Ar735apxGlwSEJUyruQA9NFbBQoArstmJydFQ2HISIGgSlCvp9JNW6b
cuea6IdrWwGwIZWizrxoW8Zklxr5AIvfJZL7dzGb1n5kOzKl0Hm87m0WCXsrrvhNZ7QHJzsyYXlN
mawvZruFC88YN18ehxgGRiX8F/qENCTqsgz9wj1MdQnFEynzBsTLi4dKwgwm41YD1kyTyCexqpRY
X9pzCllptsGxiPSbpvczUqDHR/kFUytD7OBebT9QyPtJnsYbuKXtGnfRelqxVXsbU0ixhppY5FSn
juzT15bFwgbY8XvHkObQz9G305P/6qQMuVdwA7jz6bjY8bVxnF8TPvUQuuYhyH0CmEcFenf18peM
+gkZvJWN2R/gC+2FEJgCR1LKXbRPSQB11oybV6WafRz3t8oW9mk5mYX/WqYOXhJCWAnJsI2DYVE3
xdRwgVMc6bp/z0l1BBlLSN3cXuHmvEl3ucxi/mAQV0O8rQKYspadFod4zl+jcvi20nEGWKC+Mjt5
kevgHOtftPcNge8HrI9H5ug+NQnKtdKPbIrmg5wXNnW89KWK1AH49M2YJd/stJ7Ib1k/KwMHoh8Z
+ACA+nDLjMK0JszeIGmvYVy7WP3fmAyPbUKKElDZL502f6Bz5lsDGtjG8dFmDz2aUxEbBiTs4Kb2
tdwvfsoGb8qwD3JDc8v5kGn05WNqP4PiJIpIDDuAQR8m8vx+wQFB1/mWdV1D6nv3CNP/5I9x9jRX
Teg5wUcLdGtTm+ZDCb4H1+Jft9578H6ZebLbnxwnXyvQDAdd8WHOlER+JvcRDOMs8m9iq3pyO+Kv
FmqdFCJdGNG4WHX0BN6dNUXMQTVrKBvpz3o/KV/gLRRsNKxPI/MPsa5WJFx6gfQaHaVYTsQcf/lx
a8FvZdNXx3a/9hMeXO7oJPymPYgCxn+cVbu+gA8A2AmaEJOcPS8PC0/PiTGa2CEHVH+w+vIXH2/o
HHlPh94PGwbJLsgNpu7eBCbGsT9OvYi/JiQl9MFI3Iw21bwYmI+x2i0GILB2Ha2woNp6MHNRnAPi
bJh0OOWvUSgvVLX53pO/tunmhkQSCBOMnV8ToyLGscqP9uRdBVOcUKUw9nKXLMSq+lLmKcHsvx0y
8m7m6vcgOgKfyCClavFYlAky41L8TAEUzE4I6iY14v03mYcPci9jNmBMi2wa1BS/Wv5CiEEhAZjG
5WmoCK0F0RaQimkE2x49DIskmGi9kd0lDTa4WHJjSnMCI4x1O8dcEve1fopYK4UkqhwWknDQxj5O
DqdoY4tDbuYYLDmTcXJlwmZwOz/PrQsoaapxOPwa0yzi6iQ4sWzbu7gjk08xRwob0CGdufpBS91d
VTbZpMQ56WFEpLmTEkyGr2f3LgvuoDb9NddUv2FweGUIVjEGqBlz1ZJCJGHx47UyYBahSW9uVwe3
aasjKci/HT/7rMy0+pgSuOo0zURz5fO5imcS2bPRwMNCv5ElzgtaHwICyToteTt2wUqsFcyOWwJh
I9d44SCZQyLB8ar1dDCdOjZ1YzzojgWMnxPuYKbphOrc/0gnYYQtGdO1wWbYa9vQa7NPnfQt5u+U
AbjZkAeR2J8FEbkigkPN/TCcXJfTjkGsi26nXmZj4+gxO8QBO0lWl7rrDokg/CkaeR5UdrfkUeJ2
1lQUAs98EGNjt7LyFxGAW/DVjFMWewYtOxwJh3/tMDQkPmCMWHkfXSbUppPRIaCLXBiJs8LGimRq
8gQ9+Qcb+86f4hgMh5vv5UL0puEzih2a+xi159YObtNCm9ekEFhyM7SSTUBiN2g+0Fb5aRmNsEs7
dTGd1t/1/XQw+/bYzGZwgXx14zaFvJun/rBwBDI2VvfM2U48e6DUSyT2aqx3mQFab2mmP4OldiMs
X0m0/ImmMQlzI7K2kZ1dka89ZEMQUupaQKjGZcu/XJ7V/JnFrJCX2L8JeOrmmMfHjpAlQ2pAWBMj
u3LGnKqd5kr8F2QbZzp6VR6ERYIgu+0/S26QkUO/Kb2CzUgwMUsvxTmNi4aQh3GizH6wfVwTnecS
a4o1t2+6q2apuJsQXW143Ve0MPKsAZupkevfGfDOBDKeSLtNVrnDVTsZtBTzk41of+g6F0A8CXMq
a9qNJO39VJrsmWIz2y9tdj8JGHqm3ZyJWycXJhgZa5jfdSFHRvVM56B81jsxosSTJaBjFbyqhRci
7bLvSjGfsBAY5kYVwooW+7lVBf223i5B+1CuQhnw4Zcgwq6dGBm+khioZuDNu0FbvzUWqH0A4ynI
oJsWKv1jRtZ9bphw22r21UlG4Wf3ES3O6ktszbeJ/M0QzOghMeydWkwb9SIlX8fq1p8QWiwtGpwU
IOHABQyu2A0zEjQQLMwcsCsUrSUQQHMCYjnnVOlc64MErhOnenQkwXvv5JT+Da0wTormGbX0tV4C
a+tTDW7MmNIGn85KYU98OWMMM0hmY1MXGuJ33ORfvpCETKBgQ1nPhGimUSJkwN4A2In23ljuFV3/
JinN14Zokm0apNd4wPkdjF4XTiP5nCDfq4PbTAPUhJelsabH6pkJ3es8LTfWvo976v7IeegTnHAu
3bQ9C05QTPLINb58zNvcKdUlmxnswbw8+B1TfxzDJbhK7HfipQuIZxFwmrdCcOtFi0q8EfAcUJRB
52B5K9+FUT7HKeioPjdOTvIL/dAbNT2CqV1TOVd71b7ZqV08WFAR0J160ZsYq+7QFIBSPd1slN0j
CyvTj9kdQaG7bnCujekhdmg9XIgE+PWTkClU7XPkmPg1wIGzz4q6kRiFqQ6rfPqaLWufBrJADkmi
OhZ59ogDD6uI2CvEwdse/2w40GmQshVsOCKPFKWUr6Z6LCBvGjEZfc2d2fcfBnM4rG8E7AQKO1zh
CAYsNKNyLWtq7rcHZQE8K7z0HPcBGagdTpDS6ykwgDxWQFTDQCtkSy6Iu5zrIItVumOf1x6F+vYX
QQyYqovLTVuTHZhZTbIrPeSDLG3XJZk8CxsUEGavg+tFNC0NplDlZScp1TMDFXdLjrF/MlznQ7Cx
hdiF3XoipxViw7spS2Df43TXzGSYTOXk8OoREuu4NhcIke5JyjGSSqzzTfIsOGTX44aJqfNYcSkd
W80FyVj0HdqSvZeRdo+ZUz92ia2ZIbkzMSzYlp3HSTjjdhmS8sgZuo9FFdbmfJeR3Wc4ur6Z3PE6
WZF559TUdTQnRJ8KJjgLjIlo8Igdqys2wI03HskKneEF9GJb9StbDh6RJE0rHrs3a4640FAxNckF
ZigT5lnDBCC7u7IwZ1ceBwIbo6U3SEhO4l2n+reexBJH+d+pCD7KGDkJGfCnCCE8cYFBxzpXH50u
bWDf4mu1qgIbp/weluACeDdickr0LG6Gc1y+M12TN1KNXIMxKygMfZQCZFByN71x+vbGCe4MAnHO
vbD/Ou0ztMbi2GEo4gTE1FxFK+TKnfctQd4nSMkpGVjn1DdDwF/omIQwmN/rvQGdbiMrZe4tI76C
m4TQjiAn/cpr3HbcgkBjNtar8FNIqCWo+x6gXQQKEZkF/iNj4jgkNZaZII64oOjD6uTMuQ6jjD1W
y0ePCmMxQOGUCK+CBZVX8jXFEWpkobtN2wxYXdlqLoj70lYiALN9MlhN569hoQt1xgnm1gQfef0R
UuZjYP5p5DKeYhH3oeVOsCKy4sj5Nl0dGX+zT9m4US2Azv9SLlTXeP19Yo4H3jOADjZJEi6xL0tS
4YtXEMcAs6xKInlf+gOKBAQl7F5Gsn265KJ7p9n1E6BApruXAAEH071sO6rW/ZgK/qIqESy0H3M6
Bzvn2vVEoERSChA4MVGxxl/ArzWJqhijEjPrzqPO382JfVZH2bld+uUuz+3faTNZe3Ng2NwmyTHv
ZUmAW/lnyqhf/GbmzhrpbT+XL+gZsi0CpG/D8T5Tbb06ETmagdk46+d8Ryot0bHVxEBaH0gSwTPH
/5+jKD4m6+gZ+quJoisoQ3Og6E1XbKfA/OnFxB5IveLOtODjWj3OGcbboCJXyYFIkbbqqvqWv51O
vyyHSlPHSRwGqJup+z4QkhLgxDRj2/Pim4VB7T+xnucOWFOuN7rfm9I09qmAY6aa+pRa78MIK0cs
KQ4vWeWI6TmQFzLu1QinryWg9+dLF5HMzqFPzA3ny5IU08ZJcfpgqebSa5rjqMk00YXlID1kh9Aw
1nbc8Q+CcXPjWoukpQGNbHpoWpru6PRaHyWalrWi2sSERVCTcbNitOENlWT94YYua8I2mBk8LdMb
03jmOuKkVnRyrShJCWzYkwGi9wz1ch1Tx1plt69IoNuOFtloFgQhZCXsHxiwC/k0zA1buWOZ+q8o
CA3PNZkp3/brRr9ENkmB058J8uNXZHa3j6ybTsqwWm/eVQa4fIhcULCtSZRqAEtPldbOgV0YqlUu
2RkcvzU2ZkTUn/Wg253ddXFYZ8teeXzudBJdzbL5qqza2yTsewjwRWArEXiZBuNY8omsu9q3gwM5
8ruKFnPb8GkztXkw4VAfyXJ6NEWzoDmG1tlYa8nGAWqbRHYMyW+onB0BLu3LUD0uzIn3TOFSCNTN
OXOKVyIUbkk8TEK0li+O6YRjOQeP6BpoeHR2mm20nDkZo0w4sKx2tQmj26Wm8HF7PbhyPuhdV0i6
YpmM+6qs/2btRNBsAWM1Fp8NBJoi4gVqO0NyfUrKp5IaDJOWRzTrQM+V4GmqnrP+2LIVf1yK6DUw
2ahGxPBhdw2dPGKa545kmcmhBiboeZu1Awxtq7ixFvOFXeh4IAQF1VZsHyYI6GHWs2gecdayR6QA
xNaeVjVFhYu0yyVfiBXXthzig66nmfiPwT24gf/FQhri+DGzKrQoRnAfFHxjLMTldnF+Rd/JbicD
GrwMVMbdcaqoYgWG89kxnrpGNbvSFveESL/BxeE+SkxQWNfZZxklL6juoPEsxbGJol8qux3Rlm+m
BDI0PQYQTUBMI5ddUQyXQpCcgZHupSJqOtABySK+vymLkUUWgOeKs8OW4jqXZX8dOaMIsMNfnTYB
AYfep9H3MBLiJyPR/VUkzF2HVDzEI8NgG1Cv4c/2HpCsZvg1nLhCFYZ3rzjSqno7TaBzTBBLw31x
5yTiW/rmx6ChlTtmgju+IiDEzEntwUc3dsku84YIVSMHTNM+dGp5XES/Ua1SRyFdepK5Zz2WOI+A
PjBBRRT4WtoMBuuRjUQtgST6YIUdv+DsZFoctNGxmXLvYiLxXIrmUHfD+8zEbIh1tmvdq2odsUP8
PIFhiZrjjG8Eo7R1SMwWJrin1NMfD7rxE4uVl6DpyPAr/SX0DIvEkZ4tYnpLNK91aS3nRXXoJhXl
Nwmp10D1GaPytD0rGkenBECPDPeSdU5+GtgbrcacZhfZwt1ZmnwVWqEQsQJMLaipG8rf4kBGFgpq
lsX1knksN/1dngoBZYfJuVTy7zI45LPECGIaCv0sbyfIb/H9nFbT3rB55AW9T6cj9oXtqp3peOR9
eg8aPjFzYSM/pxy43B2MfY4nZe8kHzk6czDrTyJA+xPFsjiqwX+oKxHaDo0caY3tvs/0G4HNNER9
9duCnbd1owVrrpMcqQ7pu7AWDZ5xrHguh0Qb1KyIfE62z/4CjGsEGRd5RMd5T4roVQN6g37v8eny
SvaLFlKkvDstkYGwnFHd4iFFahCx1QVD+rnwb9lG7M2Zzz282jWZucivAMhJLA0k6jRIEbXC+UFr
/6ViinvEET05rafKH452C47SJB5L186wRZLCvDJr5kMbMAsn1adhJq3DRA/Bfd0AfMBLwa3cOdoz
IzLiyCrGDLO8oA99Mkyxy6JcPlA2XFggD/uxc95qouCQhfkvhUBVa7gLnQQj3mkYxnM8WO8jUVqF
y+HYgfvqXH/FjE/xzlQ8HUDDM6jV8U/SDjFOa32HqcO5FJgKwrZp59B3UGP67O/2ZoflbEmy4dRw
yW/s3vlaskhdcN0fW8+YKa6te2RUjEvzeTmWg/vHlOIxCHiHcs1GCMMIgYiXAh4uRfRd4elfLjJ8
pJzy0o4DWljems5L5WHBKbbpCyIq4QMf5iW/j2znsSfUaluYU73jX4UArU00RSRNsqpWxFTDNjYh
JQfFNoS/FFc41NeiA3E1xgHz4mQJO7PsMaIK+n931ToFLlLK+X5oiKCeluguD8Te8ojTVmSWXZLa
fVgGvUWboA/0CSTFwhprBVQDOc6gUdC5ot14o4Ia7wMP2UDDzTW3EMKnQbM89+RIrneWVz1K+Dz4
+1GrkaQUa2fXRCTuabT0gdHfx9mvvKAlc8dj1iSnJB+zF0ToN43DHL/N6h2WSHEYurk+qQH6Eo2G
v607LtQWO/TT0kM5Bw1CsF51ZlQt7qlOfDaU46PNMBd756LfUldcF8iwGwDYDTD7mxoi6Zq+cWjM
yDulgKmtBkQQ0q0wo3znZJSvXEoJPuf4VQNRaVI5hVXS5IStmOMu43foP3HBji/Ok+DoNRSpeaDh
+QcDjOeHvFlu+aCad63Ph9MZl/RSBA/KbJ8wQtMtddxHVH7rs9VlDhTPl8oInuZOiVukMSePqWna
m38pIW7mhpWZn1p2KOhsN/YcEyqBS+kMsBEjiIbzINihBd6K8c+t4wRWdiOtxH32/eglrjBmL/30
njNh3nPRs6HvzTUw7DjX+iHqyfVrOImHzjC2A1biOj6RiaAuuA0fCF8hzTY3F9KdEcaqzPuoKTHl
aDxMc3K2KQj2ZU3gQ0wSg2WrBeFJwieH+HIkm6Rd1tVfygKyQ53guUMxT3sUvPqiivldQyiN9p0w
c4aCvdznEl3EvLSnQXl5OCGBZfI7bV1gFYUBWs6pKLX73Df2BpL4LsaGZdePc5O4SBkaj8LNCGnS
0ws2n60dukPmM8SmSpxLqJi1wKDqBguj4sGbGPshEl6zeMmu+fbd0aBOYBwqm/aNy/lTjR9sBOyv
ZbiXHSkisXDEpRFfXm7Ne0xM7J4858owsQspFX55rmw3bGt+j+gc0KLQIFSx+eRbzREhDA2U5+Yb
kxNyBIVFbt87MDMI8mV7mvL6d5PbTxUTvIvh+PveKx5sVat79T8cnclW40gURL9I52getrY8YmNm
KDY6QFFKpaZMzdLX91Uvu5vqAmyn8r2IuNFfXexcMZr1Y9mwMPwZ52a+FBMYuI0qp2YrEqh8FCkS
vsnEA0QjOChDWp8BSY1DtKHdgtoDOM0PbfY0IZyi4yBST3Lo1psROgI8Qn9qv/y2dh6MkblsyW3+
aMHM5O17yGYiUBY9GcX3rPODzACKsu6FFySybdkw0be0We/TZriRseRtx+V5Qd9O5/YdM8GDX9Ld
4HnYTDTj49lNsVtVS4gVfCAMmI3Gifzoez3f96pOHkoXyjj9jV+JXWCwzj7rxH8ktMMBNJEdYuIG
uK6kpNtveUFKTc9ZVB5mI4MX49l4Rr8z38sPxdp63KMy7CMPmCvmiBedf63hqNVFD25/VZ3Srvgh
6X4quvVGVPYAMwgH+dQuMCLwlhuVcyl0cGmHzjkBY9gk7aBYfbRiT2jtXvo1ibeQVgJ3Dre8melM
7LoHfEtxSN8036W1d0IogtzZ97M1/abYPaAIZubdhl8Q+yLpwwBq8yPQ7h5DekQ+jzg22fG7ALjL
zleKvYr7R/kdfXSKehunLw9cDdKt4xpWPNvBgSrteu8qjRcjr4fniZod+qv3RctuGL/ld50hi0Sd
mo+kyFokGvHkOuVC5wAB8SzlWTjzgNuCuL+BlYjdDPl7MJ7N3IRebXwZWI83eUXeZgzgR05UBdpL
wSxUj8nW7HugcDV/QTmbPB+L/j5fZoQN5NxtZZri5Nk9j6FJnzkVSSLEmRwmsBDlc5M9LyGCi10i
XywdKmMU3VEea0B5gihpmcYTqyyxd8z+1cm53ZOWurptYdz8vyxNxb4aeLjn4xHBBK2nAjGEfCfQ
JnQb8UlwovrDkE/OYvMmum/Cq8x6VmUnB4BwxJLiQDcX2Ap0DWciOAd4bcPl4BeqwTZZbRRByeBW
ZDxMS+ssWv8DSBEqczns6FQamNS5JRMHS/Pw6hkodSa907En10x0NbIRC74Mc67PaWLe9U3wHOVz
Hbuq+0oK64zzbNmFRtPtBvlih9LDK+TwQ0TBNuea9NLM2XWR5X2zkGFpx5KXF5tM1VXGuexxwfMG
/wcgqb2zdPFahsIDwo0Mh0EjNix6Wq1y2SeDyW9UfwU24lwtXWy1ZjiwykHrpk3ug7tdzhwPJEYq
47IK37aD/4Qt3k0FCBSBv5y9ltW3QzPU2ZVvCGOMQMswXtix3/eG/8aGptgjoHNvt16D8VfhKPWL
8hwKij97pvpDb6b3aXr05o6cnmXGBfLOhmQY5obCwCDmztBmC34gjGILMxEDBj+CQ1+7HeLlEf2J
0C4TSbQ0Oy/o3pAVs32umPXnJvZB7oiiZQfUdQdOkWfgZ6GfHjt3emWmiuciGQkOupxYnvWPoqYL
Ktq908yvnl2YB6tGNCEiyDseRGhFQ/Au4VO4jfBlu4QuXLFQbNsx/3uuYx5bFseDpuBGuAoU1WQ+
Q634opPwvqgDug9tZ+Mj2KmQUyfzXhzpnYM+/bKwE52DgtPQUB2Y6OIW5erQSW4u5sCOGIPQiy8L
bJyavQmtbLDqeCYYvlS7aOdad71bq4O2+4vjOu9ZYV2jnKN5viitHpZ+mE9NAypskbtkEcCXZ/kA
8TTdFXZxL3pAhwXQKViUFw+iMRs7BHrDwJc7Yxq1bPHZ4m/WoFWw1DPjowRds2V46Ce3OsD4wKcL
v2rxaIzzp6ndcQPkZ18w9mYT++KofgJsgXhaPeLUf+yk9SnfpMlXm+nyGGTBa+5DiJ+UPsJvKM/m
AsIlwlcdB6Y8K4iog4oOObkuIrKkce00/Fo6W20Y6nKWedDN7PDZDpbHOZL/qKSgEJoVcSbMXUSu
3sfQKozwwZbBEssQuTahA63CwEi83KTGvnlbc8saFM6GnQOfAO2+5G7hbLLWhamQz++9NV06cj29
Qz9KGthYLXiADxn7thqAeLjkJ2ABMWcgH89JnmrglSgx3S4wGCzdsj22Qv7DIOLGXLONLWbVYavN
N00iWTjNnVER8cQMx+VJpm9Qotgotz2mxOGnnR+Byh485OweHTg3fdYnlb+TImdxA8yCyliq2wQQ
rjJer61kYF+FTe9t8+bY0y2yrVvV2fampT9uozRR2Wg18wy4mlg7vf74Ez+GuVD2kc4NiSTtIYrN
W1v8zUKSQ4JoMPs53guKSdRsoz/CDdPDYuGAqyFNif5xdBM8KT0on/lss3XsMHwl4XJoVfchC9az
WZ9/eGXzz0wfgnBkHujo1LPV3sq9uHDxLkW5/9i2w2s+We8eMPvN2BSMb9mdxixhZMlHGKS/lae9
PR+9MxnPuz7AkNhEr5RSFUfB1gVo2CrUJxH7Nlyz9s20R9phyQ6zxiy18V5TOQLkkPU3Rkfy+Rmu
dwsKULqQouVX44SUmeoIhFgW3A08lPHrWuusnQf4XJr3efkRGXBxd70whKpDKcXxwWMYMj4Nwh0E
06+FKZZJLLnoJvjbwGaJXXO6G+n92TdC/lSh+cvi6pOaqRNqsdhVI+4GNV2TfVa7/+oU5znyO3Jq
8sSzV+HqVZo1Ixaghhau2ruW5E07zz5zIG9y32+3zOcIxAS/jBSJJLKZk4OdnCU90/PWXYdnSnq2
Zcdq323SQzv+ybMKj+aSHkIM99t07vYN+nC8vgSOtl9pWHvtZfvllukPPqT9IJtbWotoNSMf/Yid
gXL+JV3KHjB1TuGUPK/vUqn9h2H+B6ABm1gXXRfuwjO0WT0xB+qhe58MkutgxgAl2zz1OCQLWgMh
KrCY18WOhO+jDys8BgqUb/xIv1Hb9UB2ABsNseMKq8+r2/RAmNk+B76cWMuSeq+4YmGTmbcRqRVE
pOxFh5grUSt6DpBw09o22wSf7cFS2LtqKAkIsxvejPlQxQYOGpbgmPEs8ZpZ8H+5uj8N2ejvpjKb
T7b4ZZnytvj+37bia23WaYR0twn2THQUcAnzpQ/kL8baz8pmlTMBiaW79+/Ck21riuhWZ4HY+Zpc
ajb4BKc6ihOFuPE/v4WjDwc6KbZjwTjmWPwE6Vp/uDPWAOfA0kRXNPK57a+W4rz01P/q9DELmAHg
X34mif/qPrqRuTIsvwNypoclA9jjutFJUtEV+xmIWtqXeQnor964vm2vIw69hwNrECv5tyAi75Xh
w8F0ywu03Ei9Dxg241ZiTUhgCqDhYiZsQQm3M2flYFybGRjsskDwrSgVa5FuaId+7zsE9chYH4n4
NnriV7zp6rscFeJYPPgewfNEUWNlw8uFKD8qy0Ms4PLlTCzRM4fDuAQeGSc1t9l+OARzfSyc2dog
3CiRnwZoxBUtMow2E6CQiBZpCDHxiD96MvO/WjMQ27o2OH69fWA/YSTw7izR3wejeeU/aPS7tsGC
khrIwOYtAfOvZDlzkR6KeAGT31G4AimeV7j8gKDDaqz9tsLG3fjcxPcAJWLd93e1x3g18vE50C5x
H6IOHjNTxmXH87mkF3LDxdsFku7/qsR8toziq+awRh+znkdiUhuHLkEIBvWXVu5HVB1VA+Yso6k8
lt70CekE6E+HN2Sm9TwGEHWdy3X3l9MPYVEfd+ctATwJdKTM/AiC8dhG875IMcUweR6tVMlHVw5f
siJe7CTiN1nkcy0dF9XVOTWl2bEPp5HTwIq9McuDTT3lg+H9BFbxE3bOdXCM2Cy5J1k5xl/LXg74
QoPz+MS8fR1VTn9GNYu4pK2Hgq2SsgWmACvgSaHhAu4Vmlww9OfSNtWRrFi2w/v+ao3QHVrHPzlD
v+6izzNLmcrRl77X7n2Evzcn7b2jT22v0MyWtLqzSFBxTCdnHV3YaUa1yo65Xd4ah2++bOkM7Zr2
izcgeYpiD6ztx/OamV0Zw2tn56dasWvXQG9z1rCRP/zVNU+jnAEMhY7g33AOZouuZ/x1PHQRQZua
+FBE06tLGjhdipfClnvsRa/lwNyRDwN5aYNHQ9lFW0HoGVEnSE+Onb3P5ilb1fVGmBSDkrnZqCxF
vjGo95aa6TVscbQa2COBy6Uby5quLsc/brTpiyL5i8WGJKfd0Ggx+WhGQvDvWbL17SKI7am+0+Jc
umN6UD0pl9lR6ytdmTG06Lu5hfRt2TM1DxWhXq/3KXWdzC3ZqHsvxJjL1kCd8/FazvW76RvmGYvt
PdAd8G+eevZbWZ9GE5cquyjCRvObCBBOMaCOuz5zGxp7kxLTAhxPOVFC2eCrxqN6F6VedMy8+iTq
LIkJ7CbUT2V/MhMXs5MaAhXXe5w7ZJmkVudC64dFrUt1/r+bzgOjHHLlDxQGviw37ry8wGml33r9
5VferSfZt+9boOBZ2J5dMA34w+jYWzpQUtQk7+agvLFhMrijmHjVWHfECl/4kWIudJsCeWBpd2J0
p+0C2QTN9AeHwCEMG3VgMMZtSOU7V6dh77YNH2QymuQvxCayF8nJa7wSieNES8W4tUhH7oLou+ig
SGCivHM0mUwvSVlhV9ahTIttWSb3TI9ynwTlxCFbbwp7DajUyQHu2B3adEdVxUQBcU0q6yy6Xscz
70uCd3rrOxTilln3VVjDr1lVYs+hx3g5zy+yoe3CKalVyWNeIR7zrn60Eve8NOa16bh/RnV+IOXe
cU93+KaI5pgLS63VSzspBI3BhzRhOePVITvBUdyu9wxfxiqlFNLNgeQa/p+cBQJLKROru7yjWAFS
sBndFBAjHBT60fAmcXDy52AamH5Ype7wRzzYaoAo4uvPZumeRuCF6HcTzsNl3g2zyc/rXP2QAd/p
pcJAwn7A6q7OFNYcjfCCGvM4lFn92sO432WUdl55kr6PYT/sB3/MiNIUd95IWGPmg70IcajzEDqL
zS2FxwsWJ9c9LGPdb0OD/7nI81tRY7BLCo4fTIJrN9ch9Nz5PFtOuk3V62yUOVav6JIFuCSncE+H
kHWZQ/HHaNbONJMfh0gc7XQht24+WiEtqRyrz0HbOJuZl3LyNvQPqoNgJEF947rIH8uh+i2RZLGZ
7aYER2gwOfdOm+66gDrWJXC6WC4lvkEuQEkZ4sNPeIuwZG3oFL2T0R+4ZsyvUedwd+FvKOb+zQzR
1aBc5rGbovW0D3kAty0QaJos7/Ztk6xJDD49MAfPU5ZSyyjg7CyzDs5hSqasDi/TCsccPLTLUfhP
YdWBeKQqcFMm9YtH4x/Gc7jfDXd56kbDzWCNEH9/yBcRZ4fOFAdZ9MZSfM2LjjjSGtIj2hXHaQhZ
OBTto50R9Aij5dtaLcpaNxHvJ+qblwycGao/RBZXXOrUetBvHOUFt67M4nR7ZNtb36bA4nbHHoky
003CboET2TcP2cwHT2avFmAoPd6FM65tu2uIoHKVrFz/nPTfrRGNl9kKFXLwP64+CPdOBTtK+adQ
8YuZFUGh3s7fGmFfitBg5bsm5MzmPIsXoHXpPf5pPjfkeCdBKAFzO54nXVlAKfjHrgX4nw58QFM9
2Nehpg7ToDmoJvnC5Cg3ZpPbJxBO+7QiSwrW4Z4jNjqpMMjYpBTkZLgzbfycRe6Q1T3+mZyxJQxe
2lIEm4aSF6wjFLst6ABGuoOHLSEatMA7OMKo9vvXqnDaJdJ/pWC5o/e4wcgGCIgMHjQcYErGwW+X
5wR2YeRa3CSL+wzDW8wtoMTIwQDs1eZPiMWpm4yvwcRVGY6Njok6crm1vmBH6Y1f21e/IhStqjVM
gT4uCoMbcKJO6Apt7nEnl6uGVLz5xVIyV/PBoBuSL2GdgRGO59FySfVamezVAXuTu6FqsdnWNP1B
S/imS9jYhuP0A4/0LztpTFGOuw27hC5KAJnnGf5HtJgPihh8ZtYflqU50pe9doO/uYFhFetWDaVw
ZBuOA8CmlI7L1bkve87KRNsbXDHLkP0tpgQw8ZB8h07EvyC17fbdsGEBfeVsonquSeJO0TMNaPIe
XwPzBHJkGpKsW/iltQ33GwMz8T5J+q1abJ+cKDWn4wQHy7TSZ38W9tFZ8zhN2BrESVnp0EeCVQdM
6EaDXKJeM90S30f4TZjI4bi1xGfZrS67RWOgz3bO6PvHoO2uSZJ7u8zkTpzr7sk3NFeKmTN4dB8A
D9EcJn7DUL6raO9NI9yKTRCAgcr/Nmb9LEVXsCoofuXYThsjMe99T5LX9868PQ9RbT9Q2f7VseKY
q88cJWqa8l1Xd/fDMLysUHzyBBfuDg9VOn7keEP73mQX6N/CwT7N9npj1cE1paNg1NnzGsapC4Zl
oyAhVw8+Bk+1Dav+w3cI7JRG+WeaKAl1g/DHNnSMk243Z+k5xX1j6GIvch2X5oKfhdSc1RgXYXfT
lpqBZ2v41iMfsUwcUGM/8tZ4zHEI2myh3foV5v4JUyT3SApJ5to5I0XHY5bWVOR4waYoq3NnYQJi
kDbKhQkLKp+woYkWZR6nLGIZjmlnMEqDUGB0c0Pz7JnRX2uia7Zd3o1V+pgbdzl5XXDPOvyQ9CwJ
LM0dIChYRmB5OnRGz18XQcQydVkcie5xLehLfRwcKpL1fupRJZDkmN2Qv+ypOpVBqg9zqgomaEKK
dLBCr7Uom2dYGNuljSuraI5hsKPajp4gYVnxlLvfkdM+BnMLhhV9kA+WVk8p/CsX3knN5o63ODcl
p8ZfiKmLjZYb87bZL9SNH7mRzXHXbsOmX11EpyCvixNo/JS8QjvEptsF23Ihj7PY5zAId/4KXA5d
WC5yuBiJd3V6e4J7+uzkfXSp3ehZ99y3KGJ5ptToYg9cf3OLl36wKuCkDS27NcbjNOn26ZTS3YqX
am1epWdJzY+FydYqiOAbUpoTu2VOm44VxZHrbTyJ01nVy31QqHNQGa+Jq68dfdMT0aSeteOm6mtK
Q9yW81yzYml8XirHjh5zkTMu+enOSo117v3t0+GSms1415sTBKiIrdpPxKoqBkSaUomz91z/Am2+
3SuFwdac0ISsWXxUnk3CYLHJNc16r5Lltwc9jPjV0c7UVRg72uKlREnnUVf2e9ujzasR1j5wMs07
zp7X+tt9ExFXXNfZUzQS8XSpnUNz7jz9y0rhq2Gdf6XHeYdw+IOV6F+uoWmWdXTw2t+q7t9af853
c9s8weohGKwUxUcEYPUV2tQDZxOjjscs3o/HXjd3WcelWaXDlnDYS9Xi8KHeQYrxrlhA68yoNKQb
0EFQSQPfSzDsWxcxkAkoPO+3XXxcJqWccfz5yGqYbXywU9xvzRdqKgQYuHTZN7SsHEIDtzliKQva
9ofrpBmPqwAdNAAl8uIPi01gifwLMQo2stxgUm9F9/XtJUnsfDN8JoJzkpS2uobFJDdFQKrQrE2x
L2Ht2D7fXmd99IJLKpHgTRRG1CyYZ3sg+phyyPuEYk4YRu5hrgF9TAuK8rgLRGMl7o1MX4xFG/tQ
YRwL5RjbmA/IwYRbpdx3PwE1xF/umK+k/4aDX+1Z1KDwwQVAOv/OBtKMbphlG8vDQD3iDary9lL0
dr0fC/fcVTTHUdICwchES9o4RmPS2YPmUdhUp1G/vKmWfrmMaXvuEQdpXUXK5Wa6NTP4rWYHbMWb
yQaTgKnr9NpzP2C2eW+nYYzzVgIKJyYOAjBDflzkSc/2QQr21DVz/TY13DluY2dIuU4a6aeHKWcs
0fmIcMQ53+LQYhQnLoJMuBTFwVW8QyjoIp7EDpAPy2Hs7EPRCBJYJTW3ts1DL0vIfA7WsWTJvYcu
RpQQR7wBx0GP7ZNq5lPoG9BY8vYgZlg45Hsia8TSNvlXQ0TvEfMaFGSq2/zOfalR5ZccK6ZvkNnK
mpH8At6c1eYYtNBv5MLKR8zqnQF773fZ6xCR1WafQsfCxLmq7ZONdkv+iT8uM465vvQEWjomMtwB
fdQQECsSTlk+BcMyEWzzguGQ2c9iqtTRldZrEdpsgnxwUFPlXzNqtmDB+Q4de0Wc+7gpu8HhY80H
IOvBG1otDuhGnlqLBedgIpuzq8Q4ym8IWxY5uhwDxDI0WzeXKzVr+Eq8+UgL27vUxNdZDnNbS5JL
3Udkz1yic9I+JE3JTSNgWxPluAYm8D94mMoXWTlso6yOi7J9jNqiPQyE3qEyfzjFOFxb76ccuS6T
y5YYcIPCfpyQNHHNBs+VdvSRX8auyNx9QQf4DrPmtG+sFA4Yrz+T2JNp4Skql+owJ9OXLOaA6eOP
lfKm9ZbxE+PFdRYKtOrSPlCY9OqmqAREg/72dsK+gFBY3bAx6CKgY1UIOWhQqKGSFk4agEPMFHv0
itfWnT8D+nPwTXVPbWGhENvC24SpiUmvpDvdFPNWDGw1qtFNN0km3yXfD2VaACzARzwNbDIxqPJL
EHQ++BreLQornRzBRduXCtfFTiyjiza2CrrVgsGZq14rHvqxvpWRcfVsvVr92SLWuBWKNNjxo65o
T+viT02zU4772zGd4xkFZi+CkNMGfHocCVY2iR5vftJH26QrkcvplUQRAi5vyc1kyZBJAGei8j1m
MhyWrVqOefZVT23CmcgxFvLFJq4KbEnpMxQtRFwXAdQMgl+Zp8GRy9qmkJw5fhhhdIvCM2PTxkr1
ccRxdODlBZY+Ib5hb1qNQsXGlos8EogNWEg3T3JCDxA0UW6yHHNKQA2H6073PtF5PEyEmMpk2uu0
eOa8XA6ynUhW9GuNprBXA9LZHzHpNiVTQZJXMhYWYG9tDtwCMCOh4Dj89XABUSYQD8TS33SVKuR7
yqFNW+Zr2hr8eYfrjVBH2UTuJoKxgCuzqMlh2vy04Q5A0YfOk9dJhgF+ZYF1zKmOozVjn2ucMh6s
9pzXxq2ffGamstBHWN0bi7VRrEDZb9QxW6G3to/pzLLgvSjWNlXA2NMNApm/IvjW+CBFsjQ2IXEq
v2H5E6gzKs0hT33/gMkX7c6Lrm3qHDPDf+4ibbOO59nrDbhpEwfVNxT5U+TbT6y8CfRI8AFOVnPw
4IvEbFrL5EFwASSTrtvHRHHkqtoeNiIt9GUK52djDX/102Bzr+5ZWhvmYe7hxho4ZwhknQwfq1pT
WvvQb5PYSvlqhj+1kkEof2P2vi5lGLfmcugjClS5xT0qaUCQqQg4ORLRX7OSS26zmdUvDNJhyUiu
8wmeGp4gd07qM1tBNnYw2GN/LunFqj59k16Uwp+BGDVnz4l8hgdV7PWUQeZe+ntz8P4gaj0R8Jbb
OtKCbBe/E7v4lGHdnRoCMFme/h1mws88MPeFxdFVivA0UFu+lS027RrE3jaRlBsv//KK7azH5n+j
jRMaPlpmlXybGlhUL0G4mP6TQ9PBVg3DVST4iAXsRmpDYzPA41rTsLmLSh+vSo4pS78kDaNZoATP
ARNJw/egAsiXxO5OKK43C2AzxtIaCZiwF1qIvFVjANtZzJAu5oSxDOmmo4ede5v8xiGaXvAmCQ2Y
vmh9BDni+hCXDr3MCIr7nxaB3p1y5bKurI9cNaNN6zcVdC7jLU1nCppRbU/sQGO1pspNbAabMQAJ
bY6/QEPFLsTrMmbO/eRnV0eSgAQ4unEZTbiWypBIgx3hE3V2KvWYeicZbRtvvpYtiGFOyr/w1N9c
f6FFeCDjZzXLpVJAkoXn4jQI3A8Dy8guEPSwB1iEgLtpSnnPbAdaqKQWTAgqzFNfNeh2vIEc1pSp
z2LVVWzNqCkcs+TBgRzX5OS7Efypu/DKS+15gJ9D5xzlQAbNVbcYaGzg+A0ku3DOirYY1FdXuLFJ
vImE+E7l5XNqky8pRuy/QfZrd+1+BkrPVvvcVhLnRkOxR17lf0oXAaJz7jklxx124pelG3/szNr7
ITZm1wFWsHjJvaoH59iWvG9E2H00Jvg0RS3GSiTIOawxymhIICEBZYRFsofKM2CS4dgw5mRLy+xz
Mo1gfi32DGHTAr7sb9bAOrSpIPZ5efftaBhIrnruyH9sltLCXswYB5QB05TxEOHA3TYNTGRZVGcX
SEXJic6VvcamzPPWSf9x3uN2b/rqAeBp3DvlC+GZbWkb0zkYath7YsVX5dYGDDahOb6lQYMgHcKO
FYkApxh5EHzJalYpDnIlgycVEn2o+kd3ZKUR5axSrJEevyLPGbYlGpAFnY+6VrcxjmVovSus4HTo
QjEkhweOKhJ8OMqmRPMjyRnN/n1R4hvQPvjbW+8TVI8KmbyzpAKrCr5vhlJRYObKB2IpONg2smEj
wdrg1aUMxEkHMLw9IVSDDk38bqySG/gg/CEf1uROG8YPftx7Tyw/o2YIxbNqxzmuYEr/fEzY6q6K
gn94s3gcuVW/C923luBLLCrvu84TrNOeuU8awiYtB5k9mNcyT57zSX97gSKq1m4QEF8b7x5EMr5x
xceH8PRtyGGPdlYW7Xt1dmvyqAhSWzHDk8hKfR/MuCfMIbkNlYGnppB3lgTvV4QP2aJwvYTiUfLD
sgedD9VqhmLOhErpZDyEHH81dBy1CGU81OlLOtf087rvrNBrehn7emF7EPJ4rJ1lmynCepAEXst5
7A5jRFNAM7Adc9kax16Sf07kgrauZG81EHYMghWZKjKyziAiti6eiXu3I+xDN7KHTn0jo5SzSONy
QHq0r/TfqVMtF3KkDf861TyPxyT77KYOeXM4GYyafev+CYd/HVtDxD8KEzmsg2xWW3eNegkH9s+g
rFtuGd9wuTciIuYH3v1zJDm5rNCLboG47XnHtB/veKC5w6jj1p7hHgpF8nLGRdjVtI8w9GGpzJa7
hfGyW9ptwPaIdr2z7TS/5ApePLwL/Zz/qMBe/zCnkwiTHNRFdM17e2Yh7GwHnXy2DgFdBpF/fUpd
kBE6D9ojp1FbmI6CdmWkaKiqCizEUj4Hpd+dPBhjm/Qj8fgKShNxZ4f1S5IRwaPke4+4efNQFRyw
Gb6CiBPY8g18BLPgrQXjFruJGwt8GuwBYb04NUSg9BjwXzYE5TwMAGwXeveX1SBIsJTAxt851w/U
NbOiTK1bmSuCXGNOGby4lk55N5okattGYybS91XJRQ8M0l4NHVB/fDc6i0yWI/OlrcW3wW6tJCKL
E/gut1+UWwKow2g0KIIPKJObNE3+lDN1bdi5L6kSt4RvNMHQYTQTZm/KayTPf0GsNMZHuQUpN8Ql
vSQ4qeWjvxIgPMyxOZCXwuVQ6amK5Lph3eA1vIM6R2hKu++Kp0C3KGolzWs7Nr8LA7z0x7UYWEe8
KP5vNMu/kSQRRVweflLEGtlLvmunvZ8jc4/18jyAdY3K4WORUwaFmOectbf9kBLrjqByNwf0mlM3
DWqggZAyPTSmutaq4lffNOx7yye8AcBhNFdVkRxy3oe7SY4PxHketOCEbBrLoIDBI0FPbwIR0sDE
zMw+CzWH9yULb8rRKejuROcyACAB+gfDXUNoQ/bBbehWFWwteay9JH34KtVk7pQ5JzvyFJQ1hech
M0/u8mbN/amIQsGgwp3EtNnALpvZYq8iChhCPg5FEPsPXGEevWxioxswlMzjqQWwN+kGqH5wZ1v2
LSMAkM0ret9pXsq5uyqj+mZ7/Gh3d2VUvCa6OSdFhA7PqgeSG17i95GS8sxwjp2e9p1Guujs/dLQ
/MC3gUHz2pT+P3oHuWGS/8+y8WtRwzXqsbt07q5wlpcK/oU7Yx4zLQgPnrer7Jw9kPiJjOk9ATJv
WgZ/mceghufbrp4mzrY5fyT4cWJ7OZZ1rOpVo6GvuRXZ1eg7RowEVwyqljHvZbuc+8J75Tf+Ktn5
Tgb9tAq+2tYp5ZuPqQNKC+dHoP5MVGTGPH6hVS0uvNxueu/YekAIZX6VC6ZK8pA6bKfYILI4Rie/
bWOcu3GZgn+r+JiaE+7thZiKB3QViX395syG0GofXXUSbNOFlb+bsuIMybzJMPzwp+AziVJurdn4
WxXVt9WHUyzT7GbqPxPsA8pDtmUbHvO2dLaejSV68D6CgQJcDUXOpSXHqtw70C8xasN7NDRxY2cI
H8fRX/ZzMr4mZf2Qyek4ELTxO6/G/6U+SDnifnU+wEtdazP9IcG5nrveARmSGy3qALakJkYIderp
Uy18Hs32aqL88D7jK0aBphKkX+s4hWTnwQAjGrngBJg5rCzjM9JAYEcbykNf1+TldMOzzd9lRbMz
cVNxJp7aEMwFBiAhjKdSwnbHV36W5cIFJbfeDWP88/8vfECoxo+FxTWHvuFKdAJ7PS4aHDw2ayiy
goj6rw1FWhWBuMA8Zv2/BRpLKutnVxcw9zZyJLU5CVi7bsDabeQI6MlQcxLHxrhcGtGxmyFL7Ah5
kgOq3/pKj2X2mU/idWDA2qiOAFJ/L7ofG2oS8RvqGmX9ZrnD0QzJILhYRExE0rgfbQBmWp3tsnrq
a0krdnBMh3HrTA7Pbv3sMsYzkYf2vjTN7wRTFS5chw7Tqdt7qJhX7UwXHEt4hLU3soAuH+saFjdp
UkwMrrEDQoKUToZH4dLSen5I+pK4a5FeRTfu5wgIjIqMV0MimAaui1SFz1VSRjnPp6VRNxfwJLe4
fu+7OCf+33CMXfnHdJOdEM69l2AlY693Rev57iM+AGP90aI2lf8xdma7sSNpkn6VRF4Pq0m6O5dG
Z13Eviqk0K4bQiv3fefTz0dlTTe6BxgMUCick9IJhSIYTnf7zT5rWxsKkBvBrTeAGyTjAyOtyKmf
fNWB0rf9J2ceBFUCDibFexgGb+3Q2hJIHBadGNeB15I1+KXLSSyhw770rbsoGGNKAJdCud9+zQcm
L6tw6TjyU6tgHKARPMYcXZY1s9YYWKNoz4HpUKlR4f4WIrqx6k1VkZUZbO++ACeDhswBKvC+qFbD
BH7kVEzPirmsymHH+OlcplDuwuCuT6pkpWXDc/ZQW1S6c1SoW4gWRa0fWbJhKucp7D/KJBjLxO9a
kt1lllXu7Ohq59ldr1OsMG1VJM9ycD56B5zdIAn4yzfqh5ECR65oJfALcsFmQ/aQGBSXGhWwlphK
AD0oV0VjPJYqZQxbQJ6gK+egNCafQQbGF98w/h3joSiN/mhZDPUhKY4rkbJp4+ONMSEPxUFQ04rK
2r12bbF3cPpChKVehkmPuzfhE0zmBNoELPLC6NhYpbr8MRteHoidxglD6CJzx2M14o6BkmQtIiV2
8IpOpujfsV+x3wyq72J8cIcINR8xC3NF82PFPpjsvGMEfd+g6iwDPaiP2ET00vxS2rDHo81McKhL
LGzFd4lBcnbD0mLN6SHhTG7zPDDIGwxK0rnfD03e+ZWagzP2/HIXTsaDWQ/+piOVaVYXlmWc9QG7
xeojYJq+qrmdrRvU7yXJvLd6InJFmtOVvrvrHDanZFi9buiWSeudLAEjoXVYLjiXQ48ItkkCe5mi
q4jlEF9W4v0EkksCy+FiHNA0/Z75mBcjUVvVIa4qBYQJeMxoavdjU910qtS23MzvojFcB7a6aGXV
rQ1Ne5u65AjN90Wx0SZdWdoc1+0zHNm5dAuKXrGVTn/uhSKNlNZHr29ProNjsq5qMhBESRcJ4/Sp
1zd0FbCnSMyPMfC5cWB8wrpBrTo7i2WWtcPezsQ5L+n7YbK64x2IdY6K0ogODWN1XDN47gzwi04T
mqsp3NlWt2XFTBalXRFkBM4U6t6PXaTNwmSYtjU0zk7VaOyUbgNuqTUC2xIJS5a2daNPR7fF8h6M
4UoIiBFcVfwMPE3skHSinPjG2P++ZpHxXQgzOaaip2cmiJYCNX+RW0SvmZUdRl2btuz6KF/RCyLX
2HqkXWF+jiTqH0gkbNkMHIzpNHDPoHCpJXG7rLQwPWODxFDExAsYApIG9xkKW5a101gUxmeH0qFF
wbUarnDVvwe6+dA05KJElcym+JlNeRFk0Q+2yYZfVz0jGaefyOw1t3o/DMgydr2CgP9Tj8Mm9zkb
ilzuGXRdOtu858I3gAkbJKTT9B4uyEdu6FvIEAhLqT2sW26kizpywh3RUOYDzQ00HjajOow7UlwX
R7vougcfdDRO7eR/iDq5qYs+wjZGUSeD7eUYM9oAXfopcUxIbdfWFByRcUFajm6blstrqoJ6GSr3
GOoc+ot+rvOy5I/Qh0crZD7P8QTLdLXXCOgurCTXt4UTHLsx2ROLWNamVt8MXrepUIHZiNJi3LI6
+AlmnYzdaV6XqLWZJ1EFCCbLIX+GMtptayqnmGcxWvQ1DAZV4axEVl1ICzzUjsaepGecGsmgXufB
LXFKZgM6Pn9NdLzrBdBeLmn8YAs6vHAgSfXS6urGni4dCTt6PMpo1QZX057BUajf7F26tWRASCeN
AbcAvrVqy4uXpBM3tGFPWCTHKahpy+kYa0gFXtwvowb4QZOokRmv9ompnOI66y0AYbOWs0XQkjjU
U8YGoWqSvQP1j/YJRqIjLMillhTXFrIXHBCa2KI64/u5hxMxY6PTWfZzJMB+ZEMtN50XXNBO7lVp
i+W41UvnMcQkt+zAVFI+WmJrJrbA3gCHT1/aK91N4N8AvPdKgcUBD0Tl1uDLCSQUQ0+cy0qCDRBA
WjRmSKumsTQCK3ZTI1rrBhngJL9J6h73rW2/oaibZEFj9j2yyRCfGRGp3AFLBFGnVydRt8Euwre2
CLDRBiORODqwYqLq5dUyAdTRb2lEBK2KzD4VhUF6x0UzcJlk9HF6Zzqk2nLVvee4Zucs0nHsp0en
Me/aqYSR4W2a2qm3dAb+jJ1/6ceOBbt9YYx+Z/QN6DbVLL1RZFvHpNAXujEEfD67rh8dOvxPPWFa
L6iuee8+46SFydgFclksmdnZCMNQaWBXYMrJuy+yBAhjTO8tl448TFKS60BbsqmLeTjX3TCnpQuM
uPFowe0ksyAduJ42Q333Kkss+QErLUZxxZB10n5Mp3wXNhvq0KswX4qdYdaPHfeoVSebSxd4iGiI
/33dE+itDJJp/jeJcZxG4Xsj4LVwb4T34zcPbPO/mGhtVRkdhrq/LWnrglIWfzKh49WQ33aSXtLG
LpkETe94C/2NxikdsFkUhisXouid8pjcVf4ucYYvZfj9VurBsxHy6gbak16U8LmVu5w6+GMVxLOF
KLVuY7kZB0USv4vZwVmq8LPWm7tME5QxE31vLKQeHFc2XlGbYEnuEoe3zLdO845VzdXlM/PEgide
WqJ6fgJfU8S4ZkrmhosQuQhn7XCPLwii7tblpM34r554a7jh1YzZi9HlroMxn3nL4Ycz35M2R6hL
7XWKhytLDpVoHqOaUZDXHNBwTH54gi3G8j12Jk75bVnaO7dOyKbmZzWpftMYkk+FGWyxm75kCAip
gSUr01pYGaxxpYJPqtpH2UzwQxhzev6r4dUPneTIZrMyEIzG2h0m33WZgKznhapiwGCc+B8rSDCe
E77BlOaKdm2cdlgTXqvQauEzhOsmnUWfAQiUb6X7Qt6WBR+uanC2GaBUBKIGbTRiOSATyDjmQQ/L
o3Ibe9W6bBvK1N9YIvWXtuO9y4JLhs6oH4vBPW9LemBfLFy4rWbPiY7AC8cZ7u1cEreQEyq0eol/
FsxUm3GS0OJhmYpp7zs4WLu0dzcJqK9xPgWV6HC2Kt4su6fyzvZYITxv203EjjE8sufl5gL9GV1j
mrDYB8FNFtnpCo0FtqJBi+Eg4xcKmXhnRsbBRTtcGp05vHK4P1KZ/Wh4jJtG7iML8q8/hqTaRYWE
xMkHLINtZY/3lj9sgxZzwTg5TKbuAg6hG3reMFDI6N3UGRhNRfg6zUw9lD8uUhgEaRiflN2irPNR
yXAypk63Z1B1X/UU6ckuv43sEvdnfuMKTLQMv0hM618ea1hvgLqZrBjzrkNZF03Ep7guuG7DXQu0
55B+EiF5FS0x2MieRwTMBEEwTt6GJdAKbygH2VcmIi5iPGJq3r3MXHcG/QuWhAcbHDWbBwQ6ny1E
7DHm6Aprdk24G3x1Fw5+2zK1bpMEoIHHVdZPHqh0SVivw9v3e+B1qDFn2IvkpKESmu1HOgT7smig
dBburrL6YQ0/cQYpIuQwQeGt7rIlVVmfbWJCzUIhAB1mvsadkDg+3sLYmDZOTYqqbF7zsPp05ztQ
ICYBOHY6lslbwoyKji7ujTbK8Bon1IWg7SDaFc5dIB8l7TKm/PKFgTfDSW48/0jlDCVV08RE3qy3
Eex8g0dhLKL2BirnBqD6twj3VYI/w4yRwnVTwSVp+oPRXEcuTjQ3nmy0sPlMc1y3U5SmiZNJUN9i
Vz9aEwzu1jRIPLC3DIlQoHCbHzkHLz40bYN+k/qnOqMsOakVCY80BZanYR+20+GuELBFEikBuDRs
t3ySvyWbIti/QFvngSz2yYC1ZAmwJSIkxpuG/1ZEvHea3WPzCk+DG1ibfvjUBYF3LZrlT8HG0LU0
5uqKtWiUyWMh+tdqGnBIO+PSCXpsVAM17AleEzyAbB0JBsK+C2nJGBSWpbo5ZXHor0czeyYyvrKw
1izbZzzvzxkEEPh/Q7Bq/eo4WgxrIH+BPyxbcNwMnbnWmbWXNlkBaJmkZBLMC6A9tpMN16abT04c
C3UPErbjorm3EfTf2Ja7vBrX+FeT5TiY6YrVih9dYczNiRE1sthViDZsTbmoYJb1VbhO++KqoOAY
sX8bBPl7VMbs26riE0LWJF21Vnr0RIR6OhE2WyUmJxAqlOGoUNcwRlhaWtWIpa6htsucis/Cf6no
27wM+MtNS7vWVfdFTnzaMOtrVo28oaw7XfWj/44m8qTcr6mDtdp7mON8XXZUnpA9GDzt1tYZzhls
pIRoHnW9uvYq4Lw3Z8lMr3udFw2ZQgkcA/s+iaKL5aefWqB/TYAXFyJmoMU4qbGZqXut2aLFPRsd
QlkCJtgL+0eTIP5qKMddmZRfCSizdSbyq10lb60TKkTTGGYhXVurWGUv9SAsgGX1h0LUxUHnc39k
p6VQD5zs2bCDeuVYZJg6rN7j+EiB2MAWKt4Hw7vBOhxm3R25vxesgQdv1uQrM3/3Uj4SlbSeOjVw
e9IcCjI5kUTKPvj1szk7wsd8sMFRojPNYzZGn80SOEl0irF061P2nLnQG9mSfKRmeYgyhrqmx9DK
4T3Sdcdc8lGke5bLlKbeVI9uYlpbUD4RWzpySyoHZc8pu5/CDKs4SBcpwqtwkeFqI3kfgvFmqNNo
QeccZ9fJnoNb8dprSKmKGBtTabEm5n69kZH1RVFRtg2IxI1psxsdKK9jTVIEnZ/sx0MooC92+adM
4YLlBomMEh+Y3eorKiAgXWTdvYI1whzSuXp981Kj3IPBsTEGLlUR2hw6uBIx/IfLstHTNTZ1b2jc
BZLpT0GJZ5x1BXUkfLLZWDeLjok2nHLBqxV+ZuwKscrnPHpV7WobeCrDRD3K3s2a5omOfo9Q+6oT
qDooJGvDYhSXFx0RwhyKkE3csu77TwVF7/cvfaDwiVZA4YZMoZvSC+DL4lbiXgHGjA80LE654Mgf
j9zNvKl7poxxbXUGGdeyxOXLU4sBrW/ZjzOsT7ZFhrdfE84Hlq5VVCMxCZvjCILTAC+AiBKTQo4d
zKDE9EFn5RKfFlQOt3qqwCSbdf09NUz35ycqC5Jofly8KbYIq0myzmqZt3Zzca5qpve49DVHR9Im
xWzYcB5jtL0E3z6EONzp8xPWpbPLwfETfzD413FxGzOiT8xD4DVP4/yTfaNM16bS7JXdraAQLDpz
us+J9ECvYy7KRXFIQWuNRMTXZWhcA84QBJL3SsA3IzHrkv8RW6Fo8fGLb4uT48LqeQ6RTQJLFcdk
JFto9ytj4K7MLhxXiZss9UI+9djjkQj7i1MxN6lumsF/I+MJIU6Kz45+lCkD3+SlClfL0D4DglnD
FOOGi4inebXYmtRMetVMVWQ0rfucK7WywDsqia96pndE2SKZ2oOJzDSfcQbDY+5dPZIudtd6qc8R
B8/JLhTQoPXS55DEtEt2c/FOSBJ0g7V/YU8cbdkXadx81KkUS1OXBQN8nNyenzOojFBpGSSKjeab
P64Yd+hNEATaQG6YWZLLhp/jMkhUQG+REwxIvuQRahk+oQuFp7Lb9pnxMIkOf1Mz3KvcWrVeIrZu
5abcfeG2DYD1/IykqFVATlHxQc+GZKnY0EpW9FWImLl1p4ulKXrDObKDJAc0SnxgMdDoAyKFd9kN
2QxLmT2jRow3oIKGRTW9VXlfbIhOVmi2s4I8v1Np8uz2mPu9Zp5QktUhazfIJSGpH9i7nIwjsa4G
Zjt5/iqcfO/plAhzP1n5Dc/Op3ACzQzfgA9ZBe4qcjxoI5yQnD6xcm5d40DDHTwOCohgw0diOenV
Sodot2hCEq4mywBUmlchvW7ZoTurltfesJvn3El0IN5sXSoTIcCcPgqVXsZoKld6KyBEM+7UypFF
evjBq/QRZCWy9xBQB4FA1ZQ8U5fyMYqOqEJaSoJyw+Dvy1Je44h+WrRMyrhIcuHSUKS+A7qrqmx6
B0ejNkZPOYrsvwu9L3Y+LqJcn+DOyHKPyJRxrRMSzTAV4SmqPmrmWAtjcrMNa3qn4asTfnPGMwSR
iEkbM+dwpH806ZsjfzijUuFCg3zNveemKNZVTPo/kK0EZsFNGxApNp/UZ8N2LB0EMZmTMPDKVGO8
NpuNEoN3G/U+xLC7cOeBBPVEDyL7adpMMa2mnSigyg8vIGTwYU3MctrYlcvUFTwVlCRr2Q4TmQo+
SUtqrvp1KDiquNzFuEPZ29J77FFGRQsiJHwUrVMziJX3JmYv0QXrNsPQgyr7nJTZPecS3LC8CnRL
DaM9sy42v7m1iKqTsYBxQKwBn2xrnMIAf7QaWMsLxX7YQnVnr7UZJp8r07VvU8NY08qL3EbsfqmZ
SLi68Til+iay0mKXCgHNqlOLpqBznTntuPCbI1W7eP3C5zbkZDF535lZs39oloK83wnx5dmaUf4G
uZzF1OSfKKQfeTc7SE1w11QEpmQBNhi42wQPeDjn3bqBgT3HcRJO9WJMmHAxn3B6Pp8+xwGs9rRw
gykg98N80JijVlOsIVVF4SWJYCqbJJSXNqcHjmt9BoO9Nq5lb36lkk+gk4504ExheSusxN7pE4Ew
qyBBbtSqOTquKG+JyF21iOSslTOvyiKPCS0FDm0J8TwdWXRGVhxrZKhMtPsRKb1fdXHnbFvfBUzn
he/UXz1VndM++BPjisYxL6aXdw9NG8d8vHDw4mDccxLsnpnsHdtGa1C6rPA+wqJrJmPHa9nDfZsc
JgkVwMjSNLekk4c3KmyLdVIjkVDC++rN1Wm93cq9AhrARQsNlpjjMbai+qLGGrGxmwMWEyCFg25F
b8bURl9VpN+4dEc9Z+P05Q5MlNZKcRqz8Tc8+lY3i17N1XUGcIlJCBO16IpqLbRGrTIPkCu1XeJA
LKG4TowTbJtJr+EEH17csdkC23DlF3ufO2xdU/f2zKUYSUWU2DI6jU457t9TMI6veTfRfFA2zn7M
Itc6aOL4WwH1+3+G9F/q3wo74rhYXa3GP4cmtLJ+ZEMeTD4zE1cqIHW2hpKptxNjthejd2qSMEAP
vBRZB0c6go1BL6dXMNuMwnwdqDTdOl3/3aEm7LRJ+GdDAytSSWLESQmOeP5PsalpWxCX9yVlxMdq
SONjphCosYgmfBLvPKfaecZEjqOVW2lQG6Xy/OCVVFSNFtwtTcJqNHUqDO1Sk3csgOrOtE136Yeh
uaEHLgYQn1ZraY3dTZK53U0EfBOQm8fevp+LBAMx7zh+3xp2GMWWS8netLj399Kg8rasLV+gPcIG
9pLcOxZwWwjhcdb/rVDOfAh4Gf9uQ1tjceONoJwn8ibL2G7mb0lwZlvM0YmGhiv6kcKPzGJULuGk
/v2iT6Ycj78eGWHb8Y1LEYgag3FXNNrutwm0ymjdjs2OnLUdccx0g3OvLNDv85+knICnxU1Gqm4E
P21ARaJH4ykOgmZVCt0/Gr0135ASwLu2SR2AHZKrphl1ZyQzYmEuLBZzjydvjTgFvAFbBZMHzV7Z
3KHjF25M0X6wtOlOhwu5C6WGUwhx0zccDqgVhtwRGiLznSh7GJXrP6TXcr6h1SZ1WUSl2udJEVqz
qaW32mfDH0rBGXJjzJ2pPn8lk+H4Z98M4mNdY46cCzZ9eGartIrkXgekCkcDo3jDxusgmhSjilb7
5a2Mx6dGZt6h+fvaTedsyvxQMYm+XeHKe9+Kh7MMaaCz5isX20p0GlWk3SRD9YQ1eryN0jo8207M
dEKM4UfPhGURFvh2MAHmuy6sq2MGxY6kAY87diBjU2IlPdtUQNECrAbSHxuPKNj8/dmHjgLS3sCH
hDIcsazpjE397vz3U4Tq5K1/ayMN0y8WEWaBjZ9jBALp/5Um5vg8wo7Qi4H8rYsfpiYvcv69ECtV
YQ6SRrrj09zh8hyiPXMoxCRrAusiW6KRefalRQ2rvB7Ih//6U+bHmFbmV40PBE1l/gw+MfNm19fl
lx0Ia51Sz7Q0+C1dIgQn7rUZbaRVuZwIQO6CyncOyvhkiDGcR1GkxxQ8lshVfQlM8/73PQJyM6eu
UR5orchPk66rh9jCwBYUxmtn580q0TlGhlgAZXPkisgJZ9rePnqMukquaZDg/ZIRheeYCBemnqmH
oaHmT0KaxbTuIUU14KaC1FxapKIvlC0gikBedUR5qKCdXtKW3YfjlneEVK5s1K3b3LKbx5IjaJAW
q8momDcrJnRwVKuTcvTkRDkU+KJxgzUZ8OcwlvcWbaalVnyErju+lLqlM2rpabuw23VY+wj9yRAf
lSgRYGQd3dlueWN2rrs2dC+/Q/8kG0At7cqv51fDnchF6j44b067S8xR/ZkcqUbmgZ5iMsrBteqd
u6qjq6uo+ytkQGvPkR1zVtwXz+nw4wXTWsIqGche3Pueq+4t6XBgUdEb8Ct9GWkcgf2mvHEM4vdS
wnySzQnSq3bJWDPn0ilm+pEJ9EYa2ckrPAy1EDVuYIXqtz7BaTb+k1iAzeq8DdVDN8gdnEiM0i4A
tH/2mQj2Q0VYqbDIKnY+3U0WeW7Oo3DwdNsf30iUsLUNqm3uwILrKnttjlX62SdQbUFeGWdhZDTK
DOUzUT8AkBGMQV9hz4+QZO9BfFABoKXRF7OD7TgEh6oprMcSd+2ygbZ128ft3exOXcddX0B5Iq5v
5zmNmin8mt+PRW/G4ckbJ/3Ua/rAuIaaQGD9XDSddK/hSiN7BJLdiW/QqqiXrFR4UkFCb6MDcbAa
aSRMhOT00dvHXLKHJn+fHhrEloMYMdMEDzoyGUhkq1pOZV/ubWVX26yAeKsymbNQ4i4DKb1lVqh2
U+w4a+VTzESA7NwaHG6iwGCZJzwYORGk6A6iYmoOFMEiCPSA/oKsuww4G0GoYpUJowxxXrr0srKo
Y17UbgTBHiXiJdzsc0wh9y6hBgRjUQ5EQz91rBfbpul1eJ7TReh5z8cQ32bIsHSNh5kPUw8JoB8m
ECquvSwrinhrGonXg0l+yyJtFmnVrR2DlHew4IIghtTQtLsAXztYxWsFXgLeSr/qgWic8HC5u5j7
KB1zlJbgVaf9MiTvwR01hCbanxwopQDDk3iVMsKSSUUZjpmiiUBcRcIJaLIt7J1JA2k+VGxqU4ej
UOc9tk66djxvvjt5H1qVTjNKC7GsrddTqa6VcP2tablq4Rbm1s5qe9ck+mtmyif2ESlb18JZTg4G
QdeE1Cv4aJBMASDbxbuUizGLfOMcDjS6jLj1GaY5GDr1I2tbzrkMe1Gmhe8pdyhV44tyDLb1XZ1u
LS7KddQ2xjZPcvwx4StzsHDBok5GicAl5On7NtXewnn9G2tx27GII6yWlzG2zsHIQF8P9GklOv1J
oFYtcafP3i87hrR4wnk8PPF0mAri1slpvhhhd9KuJG/tbIS2YB041TCBkTzoAPFjDsegFGEYJNUj
N2QOVn4g433CkpuRvLFT7SfX4BYaqgQC0ifNOgcDMDQ4QUWY0FvS+YehC18LNuqYoyEaEGZ4HIoc
7vxEYWA8/QxGalNXyY/l7rSBZ+GtMO2edZMo2Yz4oD4s2Id6T6Zw2uR2z7GdsdNSlwMjvNKeFZml
9KLq6NL7PJgEGx29vJZCnNnw5nxqqq8Kud5OFKoaTqTC0ohS821KBQ7N1qm9nwwHe2v5InPv0hj9
l9cTIq1r683l4BY76sg72mw9Ge+MQWD/tscnQFhUhsb9Rcu6ch82lFd287SySQ30WhzBFUJwo2jb
iDrSB2DLA0779aPR5M4abnNO/SvbLssoTo7jBNtO6dSpMh6BG4MXVjCgqEWMylmkKw70VEvMD9qU
w9MgNA7JiSF5Caqc2jlKyOncrKTYTVlBYiaPtiJpvhoQWUvfv6bW0JyGUBYrxjgnmWc0QPQMjDTr
2MXQurvpkqZY/CtjPBSMXbduXD+Npnn4fSLxBGeGeobFHRsX/exlRrqSipJH2kBZJhZhQrgfSZYe
8Lq7s2NeZc2pIFHiCUjL7o4wfrIinn2gpujJAAaxEB24c1KklCiO+n0kxteai3jVzLkVO8LI6CCI
YTGMX8uWvdFco6Jiids/uBtzvX+1Igwv2WekUAG7GOKWPRFUtvR9rHVPNIg9WSP3y/DsAMAGBF7A
5RrpaWMlnu++L0wC0IVnz/YUAvrWs2NTRp+1DWVsNDayJ64hNfeppaNsV7CoYZ5nFFJi2Aja4C6a
2g9ZIWrR5pesSAm/ZsomJJYat9aoP1oaNlQOUig+efKG2dFaUw+oqnafsTtYlDmCUG6iXXkg3Byl
MEA7iOrwHIG2RYi30Twd3mle9VmTJPFH9U7jPMSU+vf1c5SBMzssN64geVbzu8ZFiSBlg/9i7vL7
Icur8o4ZChyPKaVZgufjBvo+y/A1q3Q8oMV6Vx/tqLHC70JyhnA7/6GAlUN1OWcQmeuY/Sh6/fOP
f/vnf/zb5/Dv/nd+m5ONybP6n//B3z/zYqwA7DX/46//fMhT/vf7b/7ze/77v/jnOfysaH/6af6f
37X9zm/e0+/6f37T/Gz+85H56f96dqv35v2//WWdNdQq3bXf1Xj9rtuk+X0W/B7zd/7/fvGP799H
wXrw/defn3mbNfOj+WGe/fmvL+2//vrTNJ3fF+rv12l+/H99cf4F/vrzgQLKOKyb9//7H32/181f
f9rqH4YiLmcYjmFJ3TLVn3/03/NXLPsfQgjTlg5HQt1RrvzzjwzWefDXn9L4hy6V7rgcrizbtRye
Q52385eE9Q90MsPgP7oAVXjEP//PL//f3sT/elP/yNr0Ng+zpv7rTwPs3p9/FH+/2/Ovh21L8hxc
JaRk/uZQJcbXP9+vkCzn7/9fnlnqNgZ+Y1tSY7CJpOU985Pt9ogh1DM2FFpna0/ZakQrt5puA2ZU
2zL2Sj5r6DH4JnRx1zpTv3UG135yOfrfY85EeTZZGW4DluiNNEP/rsGzcNJxjZ6d2E1JDsFGM1a0
nEY0Zw9N9pRqxOsW9pgOuxZqNeOAoEM8kha6chpUH5bEHzFQX70BOe68D4lJIcDUVMpdC0YIy8pS
RH/bAS/cITaIuixVY2m7jn3hsY1df4JjNjrpjosfKzdbs3zXZymj1Nps0zvZ4K4kXMkmv/f8c8Se
G1eV4qYGb7C5agzJUKaaduJ0ZZQB8xY9eYZdpTEqYiAYGQlRi56Grb1sfFUgYhXMm/LJ6g8DwovB
OEDZj1rf1S8y6cG4xXRz1/SXzHTp2MPyZOOFwl5httM1G+cE6Gi6AHbsnto+qtCdhceh55BlXb8l
PM85n07129GJc9LtqPJuMmCHibmDOUWvrWvR6BeOxGiWBniupwKK2g0MuG47kA/a64QYHmO/HQhy
t1QaN8Nw6Ow4fAz48lc4hjl4AIEe2+da+zGyY3mdPN84pqnRnSsZDoApHP/klZKG0a4lFqY6/7HJ
yfiKDtlukfd6vA85VRyIZvrPjqlXaBSNEV25QkiK05aBuW3wSV1A0MQzRjH5vd+NjPHDIqzfhaF+
TFF4K6D/iDlaZu6KJIs2KeWMK3g62QUMrr5iYNW8+XkdXvAIm/hqdeROLWUDPUh730d5wNSJy2uV
kFf+jAGR3NX2OP6wK1V0O2uBfUfy3uM6M9lr2a5Jh6oxdqe4LyF+wxWx3+y4wdFkexZz+JCx2UKo
ZqJM1ZvrDZtgn/Ya3VWi8wD5M/+mudTfOwY+zqzQ8rPvQ81tZJj8WJQZliuSwLj9cYx89kobSf6M
03hbBBqMbzKKuLTzySDOg8D6hsXb+dCC1LlzmBJvLM3KL1bm5JdAogShhhbo4CAr+mMZGdW5T80c
tAFe22Wq+/IU9fxJg7t+Thg5v9FYQBIdW2n5SQ/0cGehlKAOa7U6cMqFeRA71ot02/7BZQu+bmBE
vQ+jyzjATyBnjEYavrAniI8o5tMJzJD3BX+XkYpRaxxhmoGgfYZwJvO0/CrZqUMjF2l6AGpgHLRS
5Zfa6NMXgU90m7Z2BYzAwVDTQ5kuKI48D1wbRwjpuCxpxlsmysa0VTgh7LaoEs6J3k/9WojgGfs9
uHUxzCRcfrlmnEsk0jRrj3x6h682zsU1y5uBOItnfkoVtWf0oWHHZeGuNdscnsQodZA7ujhkMoam
Vg5Jc6qTiL4/08A90MWlfy+BW4JsifL4axTtCcv+8OkmnZWd+8DVPwQ3jjfbTkNkb7sFZjZ4qKaG
9eFKXVtWEXADs9b7NVEI5LXATQIwSZFfvrlSKy+VJ+lrxKcbrLyAC9Nj308SfdCQkVp0rNchymZ2
dlzuaP4xicKZ6UDuiuYlkOAkmNIp/7EBUE6c1jzqAOOBlUoOFqbjyKKMjLMBTMqO1pBth2P92Ix1
sq+JPxx1cky7lCTQXoWReGZRQa+2g3RbjdNwwZQiyT/q9k1qA7OoDIuxbYBNjFa4hvwjE1lPu0fx
ABuIIRnXcFHum9ZqN+yyyrtBd9UL2cHhWjUpbD0O1s6RrpWCZpcw/ITKWJ6sIncPtFPQiFVp6raW
mGC507kwbbr6vtDN8Mca2BnNcXiq54Nu3UJvPbua6d2HoOTfGWsW5CcUOTqjQjw3KNZ7q90iXgMT
M4EdpRy4fHDW4jpNxZNh4d1pIyaPoFqb/hG2odhGvdfgDsmyFyej0gU8a/jgyRzdtwKnsawTBSlP
aCJ+UNnA5lyFsKixxKX1nlFg8ZJ3povDubPuyrIlpBJHBstJnrCyjl621wM73Zhh6G8BuInvolHm
s4P0wQm9jPSd59LVyLRPepn9bPcuuOlB9y5tjrcR9B+/wGKodeSRgvj9bMRr7nTVhcQMphrl3grl
C0gJABmRmyFk42qAQyAjSj5tY6ifmwKAMVq2xfqdN4jyRHBzJOUorn56C9nrfzN3JsuNK9mW/ZX6
AaShd2BKEmxFieoVmsAUigj0gKNvvr4WMrPqSQw90fLVpMxycNPi3nACcDjcz9l7bV7cHkqhxdcq
8hvfy4y5jW2VlXLjj2X+gj00fOBmZVj8ImvJ96O865up3ZaEVV6L1p5LblOrbzkrwrphm4MBbGCL
7wamsrf6yjlgycUzYIeqs87dWqwRQJa/Opd4S77BI+DXOLc4L0b9Se9KeBz65I/7KhpqEOt5vgtq
1XpNWr856koL5cZi8cNOVRBgaSnOw6iO7Xry8esQm9vtsGXHV6FrQmF3sVgGy041WgUELlWfReCW
DkrzYvhj8CV+NfzIfFPMlt5zZ5f6vqNE/MtvKWZHPvSpJW1u8xqpKRpQ1XzSdEW7GZKo8RCK1MdO
6mKlQGygMV4q2lthCLkMLCV/n3JCnvU6qRqWk+Dawabt6a2f74s6i1ywdJwk3NDsj7VFbXmafLpK
BtxT8uvEEyHu2iMrcfWAgziOlhKh976sJvqYnPuc26aPSQ0N80CB4xMFs9MqHsN76sdAU/3GtvbU
5qNbQMSzyh1lImFB9WNQ0V8a1JZOWJrEf4wyJbimLtuD2bcCipylkhZWteU+ClGyC6wosZcWen+n
IVkhlshSMV2QPJY9Z+NQvpdZRAlJIWoQKIAa+M+FIHd0EtiP6cQaM6KgSQ9Iv4mdpIt5cBr2LLRj
kr0kfuB6GicKVA7dnD+IZ2ZcvA8qblFTrbqlzKKDFQiMg50R7xOoNloBu4WIgt0wWWsQYNAl8Lm7
javQOAXt6K8UE0GWVrMBBD7piiMy1BRAYDwUVIcEiJU0twbQVX7xo1DTmFinGAiH73CWR+c6ADDR
IFvHPrUbW2XxFJ2T3+eidH51VTSupd7zOmmmnsYcjAt4cj2xaL4Q7bOFBxxcKUuwpxW62IcUZPZZ
53qYrdwrlU+IBzGL1L/Y0re170fXGo3WU8P5kp82xLDihP/Crqk+GKrUfpZDhj2THOm9nafuAYE5
AdsAPa9b2ulvY2qORCIVJOsB2YeP0cdq6EWoqOhCxYqLMaeW8l5V6mQjSwRcYQkHajDG8ERcuL1B
/6HejKhvvKDL9Cfi95zfOJZm7BHV0Z2NC3DNQRpLg5aTy1Dr1d4V0r6BY6Cu9SKYyLLEEaJnen4q
wYawWXfjOQisvSP1kNMpDWj5poD5WJmxonq1JghZnHW34P78ZQrCaMkiZN2NZdlck1vCU7OQV9NB
REZTCmiBmI1mUTBRoRag9tzs8VxESlr8YiE0TqE0lHvU++5DC4ESJmDV35QUxDapRelZuBOxoZU9
ag9FM03YJ0qrQ0U8WuJErjYZgKzKUF+C5CVEAUtdpnVaj9aMf5irQGkQOXA5+xo6M4KQcCvIfXBu
1JmwhLYsOFBDQxczxbFbUL2Y1SPsXKGj0jCIoL2GrnFnR2nwguMf+uIIC+rGES6VDZ+zPz7DEuPL
qmW7QhFvnCsRhWqqD53AKhvGZocaP7Ru0nrE+uL0BSGa8HAm80g6s7uNM18cc+GCnstzo32JSzf/
0zaUtgz0UrdIlgBHaKRm74xZP8GBAZSpolJS121nT7B5eFuAUl/BGackTFZJhdhD6kdEDKF5ZXZx
fK2F0l8T6U3cZdTUL3qmGO9KpIKh4CXYaUrZ/BySzH9HVg8cT/aBEuDZk9VdQBY8CgfS/ljlWVfl
ukyj4Um4tHpWVppU1yiA2c3ovUZwDSij906vbMRLpgPWIvdb5aaOiWPCYTqCD+8QBuJUZQNbTXhy
LTNPQd9wqN0k0rf161xFvIrfKbAxZM2FZWreZUy2cmAo8dJsSzUH2KVFe4xeQevRijPu85ZeQxW7
w2MY686DSEa+oKXR4iwmf3LdUVe+L6sYjzkS+nhbES5HvkUivGbOXIobnf2yaFiWKFBN4oXGu414
He7t02Qo5Ei4aCi2HdGeh36i4Ty0KaF2Y95vCr2Ee5dH+aOpdO0mzTRYIROrAcVln7YnDfDsV6C1
9W7INf+ml7H5pPCBv7EIwtCgjrTImIvY3WLoR6+oSWk81ojk07ULtvZBppq94RvP97XTI2s1ybD3
aEDzvHIN3xXQUlw00qruyzTt2PT46nOh5gGyXqkco9we3nOtSwkORlwaUcp1qIMFOtlVeX/SaCj7
3hjkYClwRZYH3wq7H0hfwgfNKZOTJq30Wh8bZZeWWKtoIllEFdpYO1Gr1LI7uImqYMYikgw2fNyt
WlUvllkyF8na0t1bGXmpk3DGw5in6VvfsR0y1K69An2pXie2FAcT4VnOSmmNeKsrBcpurW7SYmyv
FXRft2qJzArwjIKl2o+IDitZzAv4zoY1VA+1LOXjqJUYqdx8yghj8VH6CgOzH0pcf40+I5VLfE7W
xgkUoGzIzto59qEizU4zp3XnaAmmsNI/dBR5D1FJsq6eM1V6V9H2bHJ1bJ82/UUOXnhvusQcDnk9
hfORZLBWSpiPfJYyHrsRYVmQpbgPCj+AZ65E7YMsDPu5KhR703IJTyCl8y2KgmUGaBkQRRyEb6Tg
KMoRX5JAJhtE0C/alm18n8cvaTXmXuiW1SpMKdJw8wlyQTXrQC/KbWQ2fPhFfwMDiWbSqFu6sfL5
7iaedMl9ZrvJ9NvJrKfkEEufEn/s6i4I0Bmv01RiONSFFb+TWoDYxM7D8GDjJ2O+quAuEP9AVKwl
W51Y5n8yvZbrwUSQ0meSeQ/X4AeiA0Os6AzDjCkDba7exIlyzPUgvSlpH9eLmtPYEs4cTAtcfzsa
ZeWyUrHYkJoob7qegx9HR8xPSTpC7h+lk/2x6R0C5+q6Rw5wLKzwImuPqoCBKrmvSdvmVN0H2rBH
QMCBmOdPJoYtbmicg2WJXYo3jds8TDWa+EXTK8mTg0edXsLEFmiREkRxixWW05uNM4iQZFJJRy1d
ZWyxXtK2Hp6tVBs9pVWwTJJs3Z0EQdrbmQr8lqlwA0Y0W7elgjbFCoMQm6Yw6kXjGCmUdq1+wF1r
AWh1imCrwWHYFYpW/4JuEvy0epwVuAIny2vtPtwXZVO9D2pIsIlShX+A+yID6xp0u2j9BfYME2ov
R/iaZUfvocsh6qfOW1S5cZsJmXlskgHNh1LFkjfwIiAUsAjOVBH7LkPR95Bshq4mmydsMJbqnaPs
WNiIaq41FlsMcXeVAy2/qEhSTp0gf82g3b+OmU5glj1ORzWmlJaxlRrZbke5OT0CMsBmkvvGiwNZ
78nSVewflLsw3vrDFVL9/E3aHK51s0M0nnUhSBpzyqOrGJnDCVqqSplRKfgjVfb3qOBYUQLy0XdK
LQeE+mVypHeuz/73rACr1IbD/O+6xn3kVmQCmnYF1wY5ZwOBVUHNrzn1HI+bbWkddWsnS9w1er/i
hvlEwZ4NUDibSo0KSMIwRlsEHM2aFwevttm5xJez/pPlZ+bZC389SOwRA16T1fl+hJ214THJa+yZ
xHuFGjmaREf8rJ0wOpWGoqCnY4v5Sy+AxIZJH147WAZglaeTC3LcyR97Y+gfaH2nfwLFAPdBafg2
5MtxJ6jrb41q0Jai09STnRPVRw+nuavg5AHQ9p2BI4Lpb2LizndZbogNpC8XuWJv34c15CzXn9q3
xuxIf6ISyeszsVW3fTxCoFQH/zoraK9042S94iiaO862Od20RqLe45JQn/24JVLSLPVuGzaqvp/6
nOKXZmavtlGRNhT7OoJbU8xvkKIgOCDRz6JHTQgPuLtuPoMOybgfAJ+g/bLcfTglqN7dfIT6akI1
W7DEl/dN26TpEtXvADmeeAn6ylQ/sM3oZrE1Joy+ZN9MG81xslfHB2lX5AMEj8yk5x6NYt+kIwG1
HRQiELPkcPmmZj0TEao/03xzbkqELaj05tevckd4WJ3EQaBgxP7ZpA3sf5rY4Dj7yH6TjRscGs3i
lQBVycEV2yNOn7TpX1sx8a3ogYq12zpSrdTrXWsMkIyjhnfcivvUZ9pGG2yfbWcA6MCugxHkAnvK
ta2bKINtV1ZPROo15GgJdW7SRVutBUSlBq229FP4YaskdvzfwOrZwWXwDV+TpHZucbwipiBGFBZ2
ZkX72JykvuxwVB+HUAPJqLZmdAAWZ+GnD0McO3UXoyHRVDjLm2Q0DLySjaX8GFlpVoE+zhH2ICiW
RqOo71AY87uch/xDUl3y7ypdKmRJVgENW9b9/FYIXTza6N3A9ZSieXVbLbtRRJrCoGNPdANrAxkt
qwNVp4mYu6jU4EA0OoGmqlpejX6bs2YnrXSo9MZ9sHSVajylThfvnUmYiKZwE2VA8nYK/xYskUG7
U0xMgvQ0yYhPfPFSQ27L0O0GFA7VCE9AkUTRzlQ7gj6b0uGIEKtUs5x8vLaCrnmTesYxTcnD4inF
AbfuJQzQMdCNF23QNAu7VYk6qhHmZnTxpGvWiJXSCAokx26hNg6KBwsiQoct/RdnnQH+zUCRkqOE
2KVtaPzRE8P/rQRxtolGkDuyjZX1QBkJQ2AOc54tiEsYazY4d+x2TQTU0tDwKVdVtm7tOrnLun5Y
1zb4bQ2D3jsHRirgCj+lTKfxLkhKQjZ7Yd4N1BceVWEVVN9gfbvU07H0QbzDzUwyRxrk2zYrlLWa
2SBrsi7bJsjcnk3TCO/NssxWQPS618bQx706+NneInkWnrsKmE5KNz3RxgIWRMmR2gYuSar+nAhV
Xij8T4nFbsnKhopKZz5tZ+5O5JHJHG3zPLFPHJTVxAsM4b73kZXuwirJH/NRgbNQqsqfoLOyde8U
/VH0wbQJsCnQLCUWl0I/X/KMImZMrlvseLRXur1sM2fXxC2WiqazrCuyuJu9pVJcKbTI2bJc8HJR
FaDQqdLjRWGMgmmOAosrU32pXOnTHonzH4YsazDfKbhJNx2PDrTlG2ojzgNCJ/UudNr2dox17Uiq
QbwnCaa7b6m1QGgGDoHJkE8NXdgmI1ks5PS7mMbAWtamihMoiCrjLjFKzDy6b74VBUnxaQFsBKyo
y9eFGjRpei4yGLU99GOPOTSxW/1gSt1fdamm4N+TfJ3LMAp+TqFGcSEyIodcP7cB9xO29m06pSPG
b9t4E0GGrSUlqckzfCnutJYQ1gXwW2vX9I52AgiXnRDhymM/psURFQIrxpQm084ErAMQKMN0m7Cr
4ifYj3VdZ6+tYhHZpwp0zguc3w0+nlx/HPhseBZKoaWRpcmfYBztK0oygAtG1XqMeiPYouKvfzpm
Iee+jlwFGV2GIGiqvcl25rpop+oITXhaFU6UnChh5acO7eJvvdanh1JLcvhvvoFkyUAcAYQQLLVd
shUJ9FTxLBPXbJQUNayikPxwUhngj1l4bKjm7ixFou7PBlM9WDmV+EU8uf7BZKXfDGHinGTd6LuG
KuUhNTuclB04odaIYk9actjFARLnBEX9j9Cq8E/TFMOBpNr7fgzjPbrP5DF2Kuyffm1eweeDEhEK
XwGF2ukv/GcwcU2wcTvQaqgjReEvlcqA+uoU0Y+miNJrskVRGHcB4pIJ5V8+yukqkz2pXJXSPow1
yPgy8nVEHdh0KXc67ULIgQSO2dt06FLhP8XREB7r0IK5ILrKvlfttLuZQvoUhKZiSLQnzi2Kpvb3
Gt4uDHaUvwyCFQyTMCgjAfYRVD0aoiFqZmBjOHtkooSpB9YAIYdqAfJUdfLhVPiJ/jKmvycxNo3W
vu1UBHydT68AlCyJhAIz0OSA22Wb6f8cctflQG5p9rPNOvBAjpOFdTeXNTXmNNiNDobqEX37zwDR
xVUVj+mDg+roue0c3KB15AA5Jn+aFhGV73tnUMp8EaJAhGSfFdYvi+oiq8sUT9dGBwiRwpky3LBr
D3bCrzhMceZBhtKMpvleT9UMI26pG3xoyv+77/2xzz037T93uYVQNQdbl7A1m1xJ8bnLbdCYHQNT
dzd5RmwVOeBjszPLLr0aAqG+E/2C31aB47pCpRYskwRnW9iX+YkabPkE23TwAlETJTdkEl1zWeCr
F2W8S/sIo6Zskg7mE121l7HV42f+9f5GwBLZTnap/uio2/5hHWBTNxJ/3gU9Yv2A/Krvr1H7q5Mv
BHoASCzUBnWHGs/nayzjZKJxQ7JdqDd/eoXC1y6KdWyxDc0KvDpK5WWjolGWJgXScVqmvQVXNLr6
/nf8dasdyrmaihWejEpXqPPP/CAoiCL02ch87I1F/MuSnvy07Jp+O9rilxgQ12qt+yaD4l9X/x/p
U27k7/y+qX7/bo5v8lxb8lFa8t/LVP4/VKDYKEZQ6vw3ApRVkUV59P6W/6+737L9mUbvH9Ur83/7
Lx2KYjv/MHQ2xFhiLdPkFXD/jxCFnuc/VA0hhe0K1+UlsfmjfytRNPcfLq12ZCOCCWXZs3zl30oU
TfzDpO+surZturxUrv4fKVHm2flfOhTHNHXN0ITuuJppmg5KlM/TxndjZVRjvfCgyamEWjWcJOuM
XlzvM8+odDWS0MIp+pG1mt15FeT3a2r6kKYF4peF2WOSpnwJtoWm5YSdsoigAdh8TXcf7u8Xa8nn
+f2vH8oCYlkcVCACzDfr4/xuUOzYdDUk7ZyrmvXML94bItez3PmhGfoRc//P7wec16bzO/NhQHH2
QikiCkkdZcA0ZKf8Jxs2Hbh5KmhWc/x+JM34aijLMiwTtdLfy2TZFpEdSYbCXEoTbltvqp+YElf6
Or7G47mtt98PON+rvy7NoiCuzv+zzh96F2gR3CPcfcN6HizZ9Otwm6wvDTPPnb+GQU2lmZZlMcXO
Vn9qk9Lq0kh6wq62VC/uhBFvbEs//KdXoxuw5Q3eJBXRvHompUoMEpd7jo+ehUFXZNhxIZjPyscc
IXdOMVri10PpuPx+WO3vV+fzuDqX/2HFRVLMx0aqjBt4iJTX9TFg73voFu9ik0NjX4a3MCUw7v5L
E/ivleaLN+Hv22rqvP6E5+gs9/zj53FzOzHryDBKL+6U5sArM72w3ayeKzBnvy9c499vnalj4bKE
ZjgGETpnj7Csoz7ScZh5tUcxDnfPQllUV+bS2DZbbRNfT159SrfxPriJNxeGnh/b59nDKcpEp0f1
ykZbdnaZfPOp6ahG7Zkb8WJ6w7bZuxv6BUtYyRceJZK/86FsleXPMrR5qTbPZlAJathO+xYRNnpS
myb0jO34/nK+uJGfhjibLBC22dFi2vC6Ek15k6jPyGbA99LWyEP/idOm4bmm8+v7Ub9YWeAmubqO
2tASwjp/fvqUNAN52K3XrcOTcSVvhkO4Kt8hlC9JTgnQ216YnPoXjw3lAbNTdTVhA5n7PDtrEStO
qrckUm2MNTK1aUui7zHxik2yrNf2rsVCvqRrtgCHdBMXVzCG20vbzi/eEDp5qmA35tA4ORdXxooR
h8qE4RVA1K1zLDwTCP9i9HCYYBDb1T9cD4HZMrtKTiCOVuqqWuId3uZH3/v+/l/6IWdP3THMAj8X
P8RNZurhjROrHv2fC9P30ijz5+XDQhSWGQlf8+WWVXoyhwpyJJBqPYX4//3lfLHk8UIK9gwO04mX
8uydlDkvUEhTx8NT3nt4YcZN8TvaJLvkgdSbBc6R/p5q0EFceHv+XmrnhYApxXLHl2TeX328wmoc
qwJnauuN6mZy19CH7HDT1tffX95X99FStXl3xVaIhsHZKOgfOEX1rUexdeX2QHuIQysRIXw/zJd3
kcooL6TrsrieL+COMVjIQkdmBQS61+BO9Sj7PvqrGSyET3GvLftdlSz6rfvw/chfX+D/HfifR5kP
EwVGZ+grwdB67WxC7RCfRVvyJfbfj6LNs/ps5RZsWtn3opB0WQ0+38fWp2NfQnXn9RtWxpXx09+5
y2JnLKtlSnr7hc3MF4s3o7nCVtkkOur555/8Fb8ahqTzoBph3aXXjLfqwhV9Nf8+jnH2HtNtlXKw
GAOE1ROxYTvjCuzTyl0OS5rvMJ0BA/bb+MJ7/cU3A/yZ4DbabA3xbZ/dx7JuzQbPn+cCpZXBqXSs
RUm+Z22a6wE8maJe2EnpX91LQRIeyzbf+78+9/pAxhXVi9aLr6a1uzjWsHiXVHrWLJhUE5fSI2A8
WjbL8UBu27a5zlZyQznCf7twwz8fqufdPt3yDz9kvjUfZiqgal8FKTB/RZpduorXqFd3sFa3Yndh
pHnJOp+sYp42nKRc1XHOvldhMlfipdl6+VVEIjvouROxBiv/VB3sKxjezKuVs6XHq/9UTu3WuvC9
/OqV/Dj82cxCLzokUAhbD+fiokKDXPkOZTj1wlT6aiMgPo5z9k5S8cYKAevin+8kNjrKu+EKzP+u
h7S7VLfh70uzV/tyMn24s/Off3iGgC8NOy4YMrxqVqOn8crAmXM92lL7cItmiFCLSy/qpTHPXpmo
QgAo/fl2jgsAQgucTFhvl8QdLmxMDovh9fLu8dIjnBePD9dpBlrSsbfET+GPG/r+VLQ68Ku330/U
r64MZxOOFgPXiCvOduKoKhoEGRicqWV6fvhWU5X8foQvH9jHIc5eOuwfcVVF6LRqL9+h7ljqvztr
o92ZC7q7N26xBkfjeBcGnSfe+fv3cdCzLQWMTVrRDbMk3kXzl/A2enU9azM8BUsVQMuivfC5+PJN
+DCgc3aut42upoQ/30i2MNoVzX5oPVxjuVMfKlbxoLlwX/X5Hf7mEs+XGMrIbtoq3Fcw/b/kr2Q7
Xs8Lmn1Vvjg3xnK43sdbADjbfFM/x8tmdekef/Ud+XjF8+/7MEGjiD6P4s9XDDs9ZdMfKsfJsW/o
bohJ26SdeeGKv3ojPg54ttioQT2Ejc0z1Zo9xkDidd5KM1l9P3MuDXK2vOClw+ozMkg27ZzBotxa
LaPq+ftBvtzLfLyU+Vd8uHdNOxpTaXPv/Ne8OnYP2haKAMadq5rJUtxfmp1fvuW0qx3DoDbIqfvz
cJmJphwBb+tVOF5Cl6DZVP5P7tuHIc7uG7xCowpLl12ufVf6dzI6htbpwl378tl8GOPsrqWd1ioG
MeYcOxWEjYvqAWbXKvCUpVi2K/cPGiXssd73o3519BTOh1HPFmInBRhSKoyqbzqIgEu5073qhiBA
3PKr6HdFxUKhMlPe1w/9r+ouWV+qWXy1l/j4A87W6NAi3gXxFMcjHyJEaWz6zj06uFpzHNoFEufQ
JXjVvfBAL82Zs2U7dTgckUoH+gLq5jQRnWNe2CRdGuFsjVbzsczClhsbxm9QewC1Nv9v16CfLcoA
EoVi+FwDXKNVAJnbVZ6+nx1fTklOde5c6aZ0drbPKyzNgmilsCYRbJfHN4n4Je0L8/7SGGcLrdqm
pZMIxvDVI7bCBalbiyR7+f5Cvv5Mz2bQucTCWfhslhV6YGmNEXR8pnuPVFZUUQvhmYt+BZDaCz33
VFz4Zs5/418fsA8jns0w2ruWtAcOdLj3sSXBHNXRDO1yxaH+fmGuXRrrbK4NToGoKQJcI/WrFimq
GVwXCrUidYZaOcsL9/Krg53zX1dmn807H4WJQv4TZidSxU6gBjjViWva3IgPxhvEq5x1aInAiBri
/8lH8sPQZxPSjrQhgOLfeSDYw/I5aHcwUC6M8dVmhzM4rLG5aEKK6tkgqNIjRbSIWvyjv+k3wd5c
VR7RuouGule6vHQW1+a/72ymfBrv7A2YotqY/JDxxr1GSbzYIDDas7dZkDl/4dn9s9j03Vhn30o3
rEcjahirJwN1y15uhSNvpWyhEVAtNlfzyS1eZRsCAqk9GrecdGCGLlDfU/2MPf/6fzKbPl39vI5+
2CwkVqdNQuMXoUo0b3XCP7x8/up5jVhASQ2pe/qL+l45hY/fz+MvpjFnV123TJVmFweEzwPXmRna
QYVdKq7ja7Nz1sAgSdrz36SbX7jtX02pT2OdXWTBLc9kGzbcdqi2dy6ZIRwkcT/cg6qOXtB0JuqF
afzFuvppyPnPP9xXPB+JCEhaBjSJr9q9RWQxa2ovjHLxys72D4Xuwy0k1Y5dS76TJ2PFgfWo7zgj
76bH8XCpVP5FHdAyUVUi5NJodOjq2cvSKmM6BWThzHfy1t8YgF49yDN71yNd56p6mt/SaB3Ul57g
/Pd+enFwycI5oHli0Oygkvv5doqmLPUsrXp6VF1h0cPN5c96inrUjwKxZRdY18MYk0Dj4hW5kaZO
SK0VoYvR63BYay6w0v9w+s623X+iF4AFoBQ5W6XGnnxmPe17b4Jh5aMTmijjESxmdxc2AX8/4rOR
zm754GCfVMDLwopUD4Y0tmE6rJXZaV4P/H/5Azg1LL7qN1ayO7vo36CNriAWrr+/4L8+crykNgAK
UE58tOiWfH4CXePYoVF0lNCnkWg7kNHsSmDLTQe7LY8FFIbvx/t7z0AxVnWo2MOvsCngn71BmJBG
BUTSPNVISlomXn3snplrS3dTrKtjdFNeKCVqf72zZyOevUwsPkSYT/8cEajaql6Uj7M9a9VRMwU8
fV9tOIheOgLY1l8fIIalZmrqugH6gzbF5zvbGlWujQ3SWQUAGqpetwVJ7fiVCk1BmYB5C3qyqXT0
lWsQIrcgY0285kVg3itGP9w4aU0eAOYvzJbWAOC8Uy3Z3Eo1TI4t0R0HG6utzuFiqIe9BhsgWENp
1NZGTLLSEs1A+wPw94gYtuuidtUSP/0jzICBNUIRL4LwmMc8xHm87KuYuR6lNZ0xX2meBsOVeDE1
xO9+2N/UZQSmy7TcHV1C/KQ4zQmibwmqIlomjHY1Ktuli7/swc8gOVdEd9ylfWCrqxpHyw8kHeC2
B5jO/SLUKvJTWGucXwjDSapP4olUiDQj8DF1IwteLbivBYjEyFyIPBsPExm6Vy6OK3PfWb0brvss
hT881qSBL5JEg45cmLlzbPSYUGNMZXswfQALdTWI3gAR6PvBThz9OAC3+wOoB1xWo8t9b5DsnYFZ
IT9ACXWehUl6dI6loMGgWgfKUUGYdh320gC0lQmYGj2uslUXTO6b0kASK4KcTCRykQgW6usWDyf4
bz72kDWTXUuf7ZiFkMcMfv994neZ2MTGkBGcAfgj59IO3ESBcwcIEVQMMcFDccw+9gk1IVjPXrqN
kt8N0DvelTgnmpL8BPD6I4p5V5o/7YboNrzmS1U0DzBOoATJU6xYQwoJxeqv4BXIn4nIGtWzlRAe
eV8G+l3u5iHJgpaztMV8MToZj47luFuJxucg9Ma4LXPUpwu9mUgtCwpZ4yPQuifSjglB73M7p5XX
N0eRV+Fj7CaYSiY034AKMQx6fRKTHwQaz/JXOaIBa+W2Gc4XglQrUHN5BYeyF+MfbNTxpsyTSWLY
c1WLkI6A4zmx4e0xqtAMY6nCTLIcVWKjS1gIR2VSx0cF8Ha2nksgwd0Qpz4mQ200sj0UYPsODLV1
qCtEpHgCjB5WRB7eBYXQwajZzjrN+uiRINPkHujWdB2hFT4m/oy3JKEgm+8sn9rSKYAYuH1PSqQM
VaI2ItguHTQ4p7b9H7YP8FJ1xwKwbEM3OcGZLBcRUk7UjiZ5BStsOdUbjhWVPWYTTHf4VGvo4b4x
ECE5IaFe6ISxHHLdcTa4kpND6lfRvelM2raoMUotsMyDyoqK4HcFrJtIA0uqr+EoBcgWq9gqXZnt
kB6R8yFCijJVbpNnm1fxsZtKgmvjQHktRV1hhRkl3MWpT2HG2la+G5uo3KrFOGzqXGbrKRgJ7MQP
RNbXKNmsdr39qtcEyYYBOT6Bb4TjAnoPAT0GosWi0MRvNVMgNqeTg8+y0oLKCyuNE2zhi6eO7+hV
rbjFoWH+xFDu8mja6C0wXmnJYiuteHwycQV54GHrtRxzQiRtK71XHS17JWEPHKMKLmJRZZGyTUei
sDuIHys0Ly62WsfeE9gZnYYiIm0iDNId+qQs8GxpOaxGqfMQzl4w4Nnaos0G7RpZNilHcSzbW24G
MQ6tAp3Rw04YaJ7RKUCQgX127wGf39CTZSln1X4bPjQZkveF2iTRSQ5xu8UYCXgjMEOMZ1WwqVrJ
gR0P7njnD7mzGOBuRYsB/ez1GBLG7AVBrrzofQ+wyOG9s5CRhlW5CSYze+ygjFVLTa3aeqmUUXXV
BaaM12jBrZXPmrOebMKpiY41/TfLyeO7SZveG+CtWM7d+zCmI2vAmIfn0v/2+ehAPHXv6N/quBxJ
8pUmcTk6guVbXUnCA3igZG9oybi2WWGIPmseq757TjsDc0oWEyGk+fGAuZUt3jQHXbQSZ4L6UNrd
i+kM8pWF7mG+P4tSd5/Gsjs6XV1vCFRVlm2pzReCX7ktizlCbSA3RqtwSwK+JlqFQLPCmXGxBCpU
YfYbB+StYhYMjF9ikWDkPlRaVnp95uewgjTAeCjAF6buVAsFGhRhEpCUGoWFtHBi5EuO0qzoBpDK
XUClSrvmWKuR+pCpTrhj0yrJWPdjYjTyQ4Usmv8ctyjAe15rNIQLJSfhpkkqcium6Il+N/SCAHcH
HxRXu+mmOuV5WISEyXkHqoVtfXJ9m/ymsJlOYddXryaOKhhrjf2nLht3FWYE1cmeFZsn9hthdvDs
8g08anH7eyo7VrU57ro26Z75tqEsiqqXK3cyIqzwM5ug6qxVE8Xu0oTodqUpxEHgQPiBSRgPng/I
ozPLhMRzPEToxcK9IDhrlYXda0bk3cJxs30yzJXsWjuh5TBW5CqUbxUo09mUU5P41ObKqs2i+9Ry
5SYwcue6ViGuKGa4j8CeNjO+X91kpcC/ncK4uEtHxdnFXdadVMmxtK2hVdVW+i4CB8xFpTdbwrG0
ZYq4w6sh4pEnM5xE172UUjg3TqCmW+aLfRv0rbat0z7GdlKzcY3N/pa9F6kWeLwBavZauAPpBxXL
J7TErAjT4RMMCHKkpOI6eXObli6JozIh1DJICLwK9GRZZHl5a+Al32t8JndNOsit3bW/sdgmd1h4
GmygeBrC57JV1rDAXNiFZviSWUb4hslFPSQWTg+VEKIxqsm6MCqF1MYw2SixnI5k+JTbuq1JTB0z
qpZaW5i3EWCaBRxRceVDeULBZ/t/ZDzalJuw75TLIRpg+2UTSPzaiti6t1Gy0jWivF1jGtK1zQJM
g1za/cpVJYCQrGVDA5rLI68tX8W2cPdt0/vYHqZpU4+2JPXLR2a2DEbbv2+mJl8a7Ch3tU2KwgQW
atXJ/83eeWw3rmxb9l9eu3AHvGm8DkHQSKQc5TsYSqUS3nt8fU1AeU+mKD2xbrWqUR2KMCQEMCIQ
2Hvtuer4gCGZsc3HOl8Ck6N6heJou4pMaueKVl8ro0c5umu0m07UAzxH3XylKFkG64uhG9feYatK
fnEO7FWHN4NrCiEZUr1jfaenzR6s0FYbsovRH8fnyqgDPEor6Sw1fAvwvAaTGpuUnWLUTNx7/LE8
BY2oJLNVN/C5LuqB4n7cIJnIlA0WntAd0M1RBdMAcJQT4t4jrlV9g1ghx5agFaggzExsrl0xrTcl
GIQlYAVw56JVbk0ffINLYfDksUVztmRhaSXQnqmxaYHzIxMG0SDaxALDlazkFMJVJmY8XqltO/A/
Z1KnWIltVgU2DNh5Zo4eBCMV6PCKlhTqhVgESHXE7Jfb5qrpTWvXK+YEVkimal051pU7jKe9M9lI
sOdzIUfbdR0yLS88F3cTY9Bv+PeiluIpXOU9icJEgRDaHSVQ+i9IGtyquF0U5yD36dZaUPxo+AVe
uBX47E40bC1GZbcvh0q686rB2lZj2snrMqGiswRxQS1NUOr3ItbAui0qPaadGbC2QA2H8yyLmtcA
ejCuIBIGOHAyf2AwrS2L2KyW4D64TNSm7309TG5zPMH6RWTIyXNpFe7BoPDpMVCayFiCA+oGfHg0
4c4YZWlTpi5+bZDr+TkjoxWvrCTxN0VIxU+gWMZBw4Lj1swk6Trkph1sCjX2L/uyaCiEFLr0IMmw
KJxk0lFu/lcnhZxBLShOF3TXpp9uRLNzksIk3d8LyYnHyk95AVSFCDXQp+AlzBz/6DGWGiFL4Z7d
AxmH5izLuDmdkGRN8vjjWAW5MBnDMJTfonysyRLrIi98d+gc+bqLzkrFpnw+vR0Jzfgrw1atF+U6
hwO3QKG6lc8Zx8en7x+dvzjHD//AUbgrR/ueev3YOaJwiORDnMYnwk5fxAI+HODoiRXOh+KmMQeo
/BCch4izVhG+TPYzC6yeyILrxQk13eekJuHgvy/q0bN5HnZ0MJOLWnVLKq11m1GHB/OYmQHx7tMK
ia/CLh8OeBRxygpG9FrggP2qB7m6sH74l5YNCszByyx9xrPmRMs8eYpHKQuzVCo/MzhivTReZWfc
MHys/BuFsDedfPl9G/nqJ6TGfdK7Enrg78egw8T90uD8dRT6YeYjBIoPi8X1l8z7HUnOAVjz0PL9
Ib/sGH8f8+gEcUashyDnmDhDkAO/wUlsrWOcs560LhXTLhscG2YBdrYStsqTv/7++PKpcz7q+/i+
K7k5nbO4VtdThEe+k9WF8iOObHjludMsScnb9T5bvbxnHJIlOYC1/yzcwrP/jxXcU4JDJppJMyOT
dxzSjFqtGCOP/waI4U/YpeuuPpWY+iKg9eEQRxfcgI+igCDsMLXEe1S5EozJR/n2xGX9arjRZcoA
qSYjOTRf9r9C3blFvS3wIk5kV6OzT86kTVzbnmNeiU+93WSLZqVcaGvGfsoLlKvhQdvyxOjvm1Md
SPk08Bo8TTCFNkwNze3c/v76R+LCSzyfOjMyOeVWf5ty98E2vaDccSkugqXqnWjQR7WCSP6UDwc8
TgEj2XYzoeeA/ja87c4ah6ChHR4SW6USRl2h67SH54B/4xWSUfPUrSQnwcjFCfeYB6/NUzeeKRL8
MUjOv8MPoEv8FkRrj9r3aBZaLw+xNMuEpvtNsud+s5BXuJquslPR0q+OhjwfNMxcA3QsYg29Ukpj
pZPI6QKYgY4/JyJt9+C+UiW8OtVdvhgeyR5TVkESGa8YWtrHESuOtciPKktyjMv4VlkWKOTKc3E7
Fa6kz/6J+qbPPYeBUZR1GcE4Icvj1DtFqIpVK7Hi1Klna+oOepxjtKcmI19EnA2dtAaBdYqoNONY
Lhtk4oAFXaLQddz1uDV+JG8STuRbhd4iOdklaKXwTb75vsN+zngqhglImtmJgqUEtXwfrySV1ogv
KNye24lsK0tmdBttra94YN58f6wvrqOJMFeUQZTQK4/V974P6zGDmUg1gX+oNHkV+N39ECcnmv7n
kZ0UAf1RlxhLDe245Qt54hduDkVJq4AFlLcB9ESoG71/racnzujzaMehMGxngFHAGRynp1WsVZmn
Jqqj1slujMY7V0tPqdGnFP7Hjgy0G8o22l6de7M1DXR/DWTQP33BCoFIRPVNQC1d8Azu0lalB3e8
jUZQHdINlY7/F9fQJMHDEEoJ9Ke8e+xZPJd6CgdtXnLMiNXOcqIMM1JmdXBmv28XX11F0zRI/mqU
FRA2/niGVoSFQI3DhpOjHzawrBx1Yfv9IT43PWLHOqJ+w6Lq9FNpRAMBqCWZoTom9nOi4tmeCHqr
fP7+KF+ciCEyhZIVxeJHOx4FgRPJJkbMNHApW2Yo3ybJ/feHmKa2R63BoOiWOhVzyogdd1cgSZWJ
9aLqtNZr3JGph7xhqfJO1KUTR/rqZEjwGRpFlhPBerqkf7U78jJVnBqu6sDRXCmy92LEAGa/P5sv
fhaqK6mwn25T9NmjxGlTAwYf0Xc6JZz1pniJMfTMzeF9LvAfFXn/nzkMfFsK/v9gkbesMIv7n6u8
b5sySt7Sz0YD08feC7x1jAHwPiRoTu8QFQtjgN9GA5r8Lwq+EWrzSEDZMvL6f8q7VflflP7o3Hk1
qiyY6vF1/zYawLhgqkOANIOhJp36P6nu5ts+NHc6ky5p3C0oE1eJ50ry0eAHhaWQS5dAty+DygRi
6kKEw19acDGiUizUv2LY40JZVn2NRN5n3aVbiREuzpk6BE5J5oL0F0EtYqotoLN9aUp+5iiF1Sto
wMTquoSqRTk2lj74pOFtZd13Vd5lBJgwZtpbo6XCf+VSgA0TzbK6NqQ2BYHb9wWls3krdp2BC5Ir
Z29gFutqFSuQrLKyEdwNdKu8vsHUWK7O4srM+yVVxHJ5iNRR8Ihz12roLqtC0/XLsKkrdfI5zaHX
KPDvuhfoWwDfFmIGajqyy1ww0qugxqt3U1VSLS6bLAmxA3HFSB0wT+hKYQPqSBovATp1VLUXEt4E
mEBZ8X1lxiaEyMBk1AP4X4wr8CUiIMxozDA2i2gHNZ4oHeFvCVfDOx9tUu1Q0BbcQNBT853O0yh0
lswV6zcj7AMLAmyfaGc6aKrAzrq0NteUhBXghqqk63ZyGlbpoy5AeiNwFifoWck5+2eKDk9kHCAe
KYM7eI6WVKhttHEo+m3cywZGY7kX/oxQlTSp3UNV0sK1Cuelv9PafGzJmsEfFh0XBNY0GZMAq8RO
oGZhcp0qOVUTeusLbnzGBeohfJqu12HpI6pJ3D9ErSDhc1kTB6Ycx4Ktt4fOObqr3MSue2e0QhCd
RXEPKL7LA0t9cbWx0W5x5ezIugpNW1p4JmOWsReTjOw/rgHEeRuabrQEDYatUjPqvfZD8QYRby8J
+OzCr2VI6WEDmHY/DGl6AV8gUlelCOpkS3l+Ga7iJvDqQz4UdXHZ6xLVXyI/f0u+ml72MEYEmFW7
03UeuxwgQ5250cIe90yzEOvsDMvzqoWNC3L7J1ydFiNb1bB2uWgIB7wpsRRuEyX4lQBjDpYVtlD5
PsgiUbkQQxxv7QYb3YDQNN9r920Zd2vCOG1uN3GFXY/RJNZ1ARkp2ap65moXDXFByhrkJiuI00bu
Qw+1Zxv7JlaBGuxa4zxEKS+s/TDCUSiWQaRIiywqotGuhNLrLmIevEO8doPuJo4kvXzEv7Nqb1yf
sq1rRfS9qHHymACtXZB5RhAXiLDsErmvmiUublW3kTK9V0j7AY/NDtAltUOJbWt6n4ehUoF4S2X3
WRAH07/ACIN8SzFiwIxBIKL1s4w2l557OV+xaVXN7Nek5HF/bbAzN6BRdVDE4N1Nxg5hC+ikB3/z
AknR3GqqDBBNcC3EA57eUb3m5j6m7GgNwLuiYByyFRnpEehNMxQSfFB1fCCVHmNJnqnY08ZgxR+G
KDDPtcI1wYR5bZxuVfyDSZ54apHWe5JreZQSG67L8lzB7cBY6S4sy7WqgmN2FHi/6b4Y1QCqmRvm
um3WctxuA6mVWrtIQBA5lpGS9zJJaeUAM1ujvujYhRRtFTJpnEryLWDGZo2Z1MpvBavmTEe5LVYa
MO1zWQ41fzUqlXBTNRG4ZnHEc4rRaIz4BmbPOq0KLoFWghpuGmqTEY/s0lTHpDadHOED3/WgmFnj
dQtqxsBKPFXwEUdxtfMas71jJq3um9ZCclBjbUy/iEbvogO6OMB8LtCKXDQFxtoYxhliHy87rBNG
sHCZV6XyZedq/C/nZHDzejiHVyJX1J/4RTH80IABIQeqs0rZ82zoIvdQO8Csiwwz1QBTxzBiGBdM
OVUcIwG2T8JPLK8yIpfy0lNFXA5CM/GwV9FFajy5ZBSVSLoSLbk9ZVeNwGgul2J1WeOKsdHJWmxi
yi5ec9XSBhL6alFaYJeCwXqdJDuARnIduzUI+rLtVsEEwm6TG3lsrHLDIQSqZuKmfm49EeBhJ+CU
APeLqn2HpwkFBXmXm+iF8euTr0Q4y1epHFRXIfLUdoLj+3c+0ftbty3AvGqj760x/6seMQ8bN3lE
SR6/mQlPCRUIvjGdWPmHAs2hdZCAO/7sCs7BcZts3MtA5B5LRJ/CxFfEswHvQK95HYooGy6F3Ira
c1hn3vimF2p15TID9J8Y8N2HvAqwgRsKAx2EbowlkgGp8S9G5qxceeyDngmviYmjBCVI2SzULe5z
uB1sNLdQalhpENkx3sNJZ2v1g6xv86aUb8Ygb8aFFIOmWqspqIxFPoTCrnPVsSMiKMDAqJpyIFmU
5u1a9SOlWQUJdpTkY6w78ITyT6U3+9JuFQtUvMLAtRGL0niEbVY/mjgIXQ1zD25dX76xQqk+lJ1b
7ixSkxtXL/TrEsQwvhs8LWCPrIQkK9ERrri9jXu3CGDNGmaZ0aAngxopifcJ911Qm8ZgrAa9qN8A
amd7uLfJq5XE/rWric2zVvTGWU9y8xZAHbHMMsZjI8wTaykp1XDNBom7jhWsC1LSWIFH1cHs5IzC
1d7tSdKl7b7IfQuLEmCIuBsyloLnrZI3wMzi9YgS0r3IsHI2sRRouYMXvSD8kN08z7cDo54HQ9hM
4MihrMuWVAF3tC9fd80HrgVZV5xP63CnpI1BkXNS5rZstg3qByKjfuURN4OaTha0qEAnN0PaHspE
GV7MKlY55UH7EQA2qdeMgskvkpMCqp0AJudSiEuZmYEOws9WmjimhXkymTkKd0m0CB2zsyVe0WFs
G7LOoKwMVhqsmWVwfwlGNYTsXPfnhZvRV7WidiHUZxRrO1KaeOVSyYP8FpSYRcwa/I8GVjFm1DZC
0soL1o+Paa/iP6MpYoyvQSSkBczqxiCia4bynUluLbA9fYgfaobPQ5Jb2S5xY+mHpSQu4mdAstDz
rUjTrhVrMFsA46GmNhu5sDrhrCvAn97mkaDj8xepVBc8eeFQgGzJvVqeDFWN4UHCpuMhbYaJvZ+b
48TT6wgiLJivysi6KzXUtuDVunSdkfWU7nyx7sBFGuhvGDeUQbnxwrTv8OkYIbPJI7S68yLvwcSO
gVyr205z24g4qhXUNZKbsW3P+9hn3SJoukHHa0+CZpfheSz17Suo47xej7htQkHWqtoC34xtNMZI
+E4gqcKq5YBWp2xWRaJE0Srx+kG/k+qg7XdlpavhnekTtUmGugEULelo4tVWjR8M4HMYZ2ipgYk7
YMj+zQrctnICQ+mGKyHAuWFZ9qNaOxqke+NmCF3TXZpVYA1o0YoqxVHBFcOnIQmgOMuNyYOzkGNM
x8x9l7Rl1G7IsA/lpSdLSWXHkd5GOAYRJ9v0kpwVr9jEqLBc/ErRFjr6wAE2Rxw12k8Zk3Ntl4Fa
Gx2vyaS3OsO3B8aDiDtk1gNA3ch1OeJ9xEb/psjxqVjGIkqsxShFkYyhNl6zAH5JBq/jgE5ASjj2
06cKw53gYHg9WUnbkquQ233dwJKn9hG0jdw7ldh54TIbDRlEkR4jUcELAad5pFqD6YgkmUn3ebUS
kZHrU2OtA+OtLiC0GS8kgqmPpVbFKh+0PnIbeLRSYd0CAG8ZiKhMY0jw9eRKDz1w5xDMwUrCd6VP
JRr96LXQYy/ZRmGdaBvsFHRzz5xAki68IaqtS585sruNQ+Q8J8IF0scQsAEqELIFcWZ1UmVb5uwY
91e8AO5mojOi61NZD6bzq3GjOealZEsOdY3LUymrj9EJjqYRMiAsZhAbI2FiHqUASTYXlTkKFDOq
bbJrirp0OnCny78el6/e4yp/AwCPoqPvh5mwZzzKEiMFRPMxCMKjUjSMOiYdMCX7HZ6t8lWP6Qvp
bYurryWu/qz2FSUirSD+IBDYnSWBlD9g5mbkpzJWH4Ml/C88OJKtZk7FI7esTE/qHwIyRmoOGAwp
TrlMzo3LfbDBIoIsQ7OONjic2e1Cuhleg9uJU5Hb4brbJUvfOXXhJZ7t/4pAzb8zrAEs/zRDgVdh
Tdv/+p0jQTMmyojmVFhQ/4g91XuQDbctHywvqCx6pduvTEUo70z06EtUHcYCIHC20STio4GGeQ7e
H1l+KMNGtS6rwYtknoRFfN1yTSqf+gxI/ve/4qcLR1sBRTfFnIlyKFO04u//mNEjRIBiWg7izVhB
dVC1YEoyEM/MYJiLnghqfe4J8/GUqVBvOurxD5XrY5WUPaIiFGE4D3lhu8+VEXNnC29hsKmxXdSG
D0zAaNc1tg3MJ3CmYVqKqK+R0Xd/f/of4+HvbZjYCQFQcozgTKau9PcPpsYRQnbcw01G6VuMqevt
xBx+qMfUO8/9MbiKqhGv4v/4qAAwsCEiTWMQHjm66IHYxi7xWJfhTvRWgTvpgRAn2Q3GCqvK86u9
y5PHqYDip2FBF+kZBBRhb0jGp0Fo8LGZTD0gpTVmyNGQ1lisheN7PPF/BJh96gHzQUwdcCZxKf04
x+lZeairLk/jhHsXfVTHCyb0wsIVsptC9u9wikgW6ZieuqJfnhueoEiZdOLLylGYXBu4YKHJYV0r
dqTobPD0E2P4p5YyndifI6hH1YR6Lhe10HOE0Gqt+iFBlXYjhYDDz1w58hDoKSNsTiy4Sv3l+9by
qYuCLCJXa3E9FVSB1rT9rzbKL+ZqNdIEJxdV5iROYsarxjiRx/viAqpUkCiE/1Fpyscjl5aV2Nmm
mulYiquHCyssmJR5GWUD35/MnOr9E6Snx3E2CmdCAop7lHhcGJWaQU7wkJTJhGhod92F9ara5SWi
3jfjTl+kL8GVZieXzUN2MJ5OSUc+ZgjeDz4Rrqi/hzdlaUcdr210gXqtKVQ1Pof1QfZxBy3OFdU6
cZZH4NjfB9IgQOlk9VA4HY0rgQChy9ViDAfX+lm6ajco+WxhXa5PQQW+PCNwoYSTiVWT7v3YOJDU
Vm5XR5aTYeJmR/gzIiEPhLM4rZp1H5bjqWz21JOOf79pMJpKm2iLk4/u362xBMZIMSr9wDgg3HKK
tWAL9310Daf4SruYSlC7pcddNjhI7q9eOXFhTx39qJ/rxH98ueTo8Ra13D5YD0gFxPNT2dgvf7+/
zvJ4wqbKYVhWzXQcHPiQJKy9CP8f3GEcCoTOwmz1fa84ym+/txckIZR4Uiyowvj9eFXrbFAJv4gA
3ZfqWlpJS5zIlvW5vtQvBy4nJopL9UQa8/OtmIgUJChA+RTmqZ8q80Qc5hoU89yK98mFCsQv33hb
/0aDlxevyxNn+MUgNkOnTJ1MrfqpitULBiEpxFxwTES3zBl5dlq4/ev3l/HzzWfKySlg8+l6pnk8
ufCNHlcxb8SqN6TEW6FzZ5fxZGgU78fcXSiFdyoB/XnYpMyPiYzOH9KIxlFvqLHmiuqu9FbTaEbQ
mlpyHjxQL2bb7pa5G/jVxalB7IuzpKCSqa6CApUE09HY0gFjdy2jxhojOfPdsxIfES1vdlRNrEdL
dGLLX35/Wb9oKZJp8cuRLBXRax7nbg2ztVy3CSkWs9ulaqeTpmRlwAtTnPD6VJ3fF31BVmiYPMAA
7uJmdJz49H3P7VDmr+qlaMfhzaTwMxwht7VoowGYctJ1s+hsgmknTvM4oQaLGW8+SmcZT4GUHXdC
ozO6LB+I0laOfzWVNSKd3Jo7Y42Z1cE7LdQ5dbyjxuP7gdIxJ/NW8nV0oa2kTWK/Jpjp8Fg4dfhT
cJjPM5iPp3c0dgZx0ElNzOFMX17kqblRdW0lhxd5Y9w22nii0XzuGX8fDUb2xxGN1pSEcsLFFGJt
TUB/6YY33/9ep45w1E5CebIuEixv1ebVLc7Pl3k3PHx/iM+jFicB7RAIII90tMePJ5GpSmPVpLMw
QZEp9QhtHVeytKmc7w9zVMI7Df8fjyN/PE4DWUyQiHTR5L0UxaWxEn5ggwzDHzetJYkI5Ncb6+d8
1P+f+v+vafr/P2f+7Zf05Sdz8LcUA8Zh+/O/5/1/M93J7APV1QxR5OYoM1fkq7q3qv7v/xIQY/yT
5TeVf2EMwBjFw4bKO51f7HeWX5X+xUMdjCdS09OG/yjLzzj7sZmDa4QEL07g/5kZz536Y9sQuyxm
utXKq77B4cfFGJqSn8q76rRxtLklyS9RVZK9DOM3XQvfIrVu7kLi/yssbOpzPi3tiSpTbIIo/HGM
04vBUH+OYxc6phsA7/O04EEygsDJycxu5kVc0SpYMEa1nxcVX12mpikckCRDjBuN9738Si12aqfj
aqiTj8px0N5Ww7MnNQRHzb69agLlVjHF/KEvE3erdKZgh4mePfjI0MjYidFm3pq3wYMsHJoC352w
DJk4Cpd13/k38xqKBHxqa0bMb9QkxYJLfN8o9gXlr16Pc4ccRzvjn5c+7x+KVkrXJhYSOy83w/eN
So233eLP8rx5/tiUD1hA3TEcPNVhJkjWeIHliEoZlJ/ddUOCseuomfe9SHxGA+zwqMq4h+S6Vz0L
dfcq6lX6I0vEQ4OX9M88d899Emu/kEqsZDLtJHMMcWF6aooJC7VPvZjck/wsFy4psAeTCryiiJsb
DzznTaPE23l1O2b+tuqFe1Grdm3bdtla0zFTit1E2k7r0rGlGEoO83ahRVm0apq1gEXOq4k7rq3F
Y3gdU8KxwVsEFxpTam7MQqEYix/nJ3ZAsHE+7Wr2OPWgRaIod9pfk8k2fNjf8MPw/avlwDQ3sl//
/uoPu4aKp92S0XwNxlLc+UkzOGJjKHdCqvzKrEJ/07r7WGzTn1njEfGPxfgwOXUu8jG4633Fwpwb
I/DSq6PbjLTCGs+Bckk4Pb5t41y8EGThEvDFUNlG6m8qKO1XuUbUWlaLZF31TXXZCd2OtEF6Pi8Z
kk9SLM/bHUbIytrQ3CcSLuK91PcvmuAJb1iLLczSV1/TMlMWVdkEBzUszFUjJhgRZ2G/13RscdLp
QyMfAgwvvPVlvsjhtL5/qPOwyIIA3i8GJfMPUWveIKpJ9+9LgZVuLVzp3jd+3ENG37cPsDIeFAGI
ptzuk7RtfSavvxdxVmp8268hJulNvxdlv6cgKZeFFrWElF+rYd1K64Ys6UorCoO+IeqXrq6P562R
7OZVsdKWxmIkQ+7olWbZQSPol970Mu+cGrTQmIzcdiC9YiwwNaFIq2kXEQyF62B6wYrqDAdEfT+v
It8rXVLSxhexbV6F8XBwVpkpjrH/fEgaUOKVHvWU8zqxjpfRJE6wqmYvqq52KU8v87tCxqup0Cpl
EhtIhEmpGJ9HgqD2KJzsjWYl5KV/MGWfwsWADNw0VswvsR5LS2boDWZWDB2eWeTXrvT3HvN3JFmm
OW3yLDPa3pqen54Vk9vc+2JdJ5dAHy4rmmhjW+DCCy26nbepenTXUIh9MS9h01bYrj9sa1cqrhoM
Px3Rw9Qq7XAvs404p1ZJyOXt+3KdPmkjTkuDKoQ3BHTH87DVnt63/fnsvDUmmXPz5/PzOmEMhktS
8wsiGRgBmfqPLuNfxgSuvKGguljXkZCfjaMSXeBvxgityM0DD+f3cwMd+BAJld8fShTs5t3YWjdy
72IcmiQXei6cY7+k3swviYmp8SikEFy1prxgnhjd+yb49qbQDxW1mfc67uFDdJ/4gnjo8Nwhbxnd
p+Qarke1Ops/IIplfKlzn8gsOTyMVN4e3ElTGo6ydzYvIk8wz8s8+jkvQa+PDp2GqCusCu881IKl
12ZMgswQfZgWB9chSVAEJIXxqoXbeSzq06m6t9TaG7jownreVW90/33XLMvNV2vcNHWE/aRrHKog
VO7SPPXx7DWbdZ3I8h0QEd9JQqnBYerfW/8sJkL1Yefps9Qx7uPA08/L1tMXiSLIT4pC0SJDcLYn
oFUewjS5mtcLUt85JeXm2xoBwpNF/pBri4VUhvyrKUO7GPzypc+ETS6o8q9CG9aovLSXKiqoPMEj
8Ka3ymGl9aF8brS1cN70WegEXrwJiCdttFRU7ggItkup8xNkF6lyJ7awCfpy+L0VJWq3THU/XYpE
JpdDiplvAXcDu7IEY9K+/XvRmhZL8FN3mVb/3vpncf5srsbNIcu5OXa+ea4oibKXdL9bmhiSPuHV
tPaKbvhJJfnb4MbGrWv5+irIsvisLUvl0sBh3E4wxf0Rdm/znjL88AUZBn7BzFXWVoUJY6nmxVkv
B5ldNEFt59PivM6L/N/vvl+XU1I6UgprM8vQbVhHPkOlREphnN6SsClszObVJQfz954fB/v53fyS
BCTIDDAmS8Lx1U0jyxe6mGaPXSHkG2kE+YU/ePZoZCbP8kVm7pOkDO4VRaFcnd08M1NRMLYmFUPR
05ABGjl0RY53bQM8w5C1HiKDYeLyKXYXci5mV/OGzsuGZ1Iu5sKshN8b9CQpFthJ/t7w5xPzBkIe
aBLV5No3K/NGwyuLqZt5MS+5iiVvXK8N7XlxfhGq+p6p4/3AMD9xA37pRa5eMECqF9inKe8vnek/
AQwNtn/WV1jRZYaQrURBFRwKa+XbdHIYj8lmvKF2AFHxpmluAqpDNW9FoaVGNFipSDKvCI2rdp36
wmOnWTcSqvJfVv+zKALhp66bsGy4VncUAnlOYzbo/fCX3sqyZ5tqDmgGls6ehyCTOWkyPlamtOsE
V/+Jh94BDkP04AYMv1Kgnyl+Hi2MbDJObrMNtXL9dAfb52qH760adVeYdbrPLUHghRtlxV2mmu1y
YD5ylfTkX+VafqgMNbuaX8q2EFcgAUr7z7r53Yi15ph01v7P+l5rJCdVUYoW/3x+3oqH6BCk3WXW
0taRqkoW0iYc1Ymo2JKAQaONpeKPhPQ2FnzNeIMaKt5j1Hk9KjiszqvEXqSuTvba1bw4bygCGcXG
oFxJ025lWOkbsGNw5hSfGhuTcShpgC/koXgldtZwbmH5vQwDI/3h3/pa2v4IetzMBWT5535f5Fcd
RlGLDlHbD9zEYPjo4lkZV8UKrW2ORZ8rNOfvbyNRxY5lyM81LENdG0Vde25OL/O7ecf53ftmIRtw
KY9lE3QbmIENeabzRgXfm1q+sRf8wrDJzlISGuWt7/xZpqS6cjQjGHboCFQ0JUK1azI9fIgxL1DS
2IKwM4iHqpAd7n3hg4DB2t5o/X4xLxqRpK27KgZpPaTRg1IlwTIqC3k7byWb81yHQXs5bzSAXVDz
zewm9K/TLlIWuHoFd2kl9kuaeXYVMXNbD70c7dxUis9qVxE3cZsLe9yFNEcSh/omGX3RLtSkf2hF
qBoYbOavgppuwt4YaIDxmWXkOOFJWLzKg5S/6AhrKa0J1LugErJll7XGFVa+0koAFLMbR1HZdh7I
DX65Zh9Sg77KKtwzQ1837F6xtkVTVJgB+9XOS8RqN7/782Jgl7cqLUaMymqBu6h+RT1sEKbLluct
cd0y331fzsEnXTTzTvPKIs7SZTmt5Imh3lVlfOsRml3A5TduRN/Sb9reeAmSjgcZLzduRkNpYT5E
v+al+aWuSsSPCNa28/5hGtQXrhK/7y8ImTEBhMJlrvfBOs2QFpkovM+QgwxTNX12lqKQedSqTRRH
xRPlThlStzqFUjMUT2EWvFhZj3luiOVy3WvDypXSaMGzQ/Yk9cz3Gl0JztClAbOpFsa0Gi2yiK9i
Tqp4XhRrTFTd9qodBYVRqfxpMjV40oF4OH0VtluvrrKnVnN6yxcfU6XM0HnTEubVpQs5BzqGdIkA
cbjOou4R62VY873Z7UwF44LRbwnW8Sj+6LqEfZHj3NG96j3e2EyTilF77AwzWaKO7M/ayNcfh25y
/84eC0RH5ybJSXteXblRbDfwinZBZCWLPhViEBGddt9zs7/Pi8a71sficl6l+ka4k3m2WsyL5uiG
Gzx6vfcPBFXgOS23fsAifH7eTx/zYl0ZRb1wi/ExQLh3HvYy7Wt6iZBApkh/rrooMK71pk4vfAkP
pn92yMva2Bq5kiHK+veH3LYuVyi+kmUcicxlpB5MUCO13nr+lnlHI0p+4Wsqn81L83pfLZep3JRL
KE/xEoVOly5dL+vgkqCRX5SoBZwBS2TEkUh+sFt2252UEnVYmTE2z9pIYH1aN0ruILy/nT/jhtCg
5i3zt83vusAiyMATTGD2zZUHmWcBkKx7VrQkoPg+9S8QvbtXqaRSrDVtMJA22YYkDDDg/PbaGutf
StZ1zyYgTFt2QfeVZi5cl4H84/2LmmlmnRwaD/M4c7xoU1XHQAP+Ainh8QJyeYvcaHob5vV92onp
9q91EIC0M9n0zufPDlo6IQjDqaactNBy/pinwPi0ysqiP1rlNRkPW6oSWI1UIFz/s0rUDO9Sq/Lq
el4ver/3mleNWiXZcoGEwtW0jOl4hcVFNZpby4wRl6CyOFdktB2mIYW5XWrZvSRo7u59ZyOtNnIz
gLPyG3Ae9SAvOX57NW9NcsNbKVkROb5SZ4fED+MbVb153zWpu/9N2Zk1t6l0/f4TUcU83ArNsmXL
jh07N1R2kg0NNEMz8+nfHzjPdvbznnOqzg2lHkCyjOhea/2Hv8Q0fDXdrPp4Z2khXGIDNVvfeL2C
KtEEWT/MxwUNIT8+zNpcD2Wq/vhAKo+bo4WYWri+5Xqlf3+ozuvu4ja+B8iRPUZJiTUzFfW7gXRW
L+b88bO/g30dthIZl88BP5nqq4C/t05b+/McvJoCjInWGI9EnFoRlsP6iiCGZoDH7n2k0qeyEWhE
GYptJ/kgcVxHPVuPHmSb7my7vZTFoLCnQhVhXgyfAV8r+yRrNaK2nXiHbmaXHpWJ2DeFrW7rYcwj
VCoBzP3RlwdGtk1lku/LxDUfgDrtFF5Q+9ZSzavbmiCYY/HTFsaXKRYF2ZW420u2O+fAT8WjQI4y
XGcAx52rUv9hNM4QOiZwxcAkyeGWQuyFa2qvZWo9Il4ofoIq+wr5TX/pc92i0KTU3hTWI4ZJyYOP
Yc427pYHp3AezSGJfilL7bWiHb8PblKHJluKm5HX0QEC63RaT0qjrtrm5jy/gTx8LMox+tW31d5r
6umPk2BjIGW8nFQYInkYhF5t0+Wkf97Jm8R+2LaTnb83eL/uEOcKzp7Jb70e2EsjrSHBcwa7//eM
iRnq/3aNKDHyH0kWfVwDVbrt7MY5GOf3Mdfk43owJU62dSSKbZmZ7Q5HblRY7L5LHpiWzh37/XWe
TCTIW7XxAR1eHVRxtriG5a9aTp2nAIvwK83PsrCtvx3D/9o6ZfTVmfV8O9qT+2BMWnM0tLo/rWd7
/5wdLGfrem7+c3bgW18dUOaIKhL9tp3rQdqKpm8FntE8jKz8Effr+boOpPMwfavwEjZ7g/9slaPt
1aXOLvEAPLe5WaMT99SIjazAeSZOkx11dH3eff9lDVnUyAamLPKMfbeXvbt/dv9r9hrHrLPTwXA3
Q1O/d3Hr2CeepwggLAe71JJdE3jsSZsSCX+Jg7kX8/hgf5ct8JrGOjhj4RwQ4DFfZqP84ek8wXu7
N19gFfzRMmllXRBfkQaz1plrK1Hd+KPQnmHsDg8AUqqXoFPhTAzxNQZbd5lRH/xodkOe7SYjHY/r
qGZnL1k+eI8B3s3PZlccMPx1vwrLmM4ggVw4QCl5SyhJ4bB83tgcmgdkNn8fdCoPx9awsk1vaGx5
K8ttPtrrRLHMNquiuasLdq9O3C20n9whwRWkN30qt37m2M9rF7hdKHylrC7pMkOX/Xz4rxNiR8J0
Hp3n2EnULjWbbFtDXGdHqM93MQroV4MllsQV93Urnwcrd76PujZv27ae74q66a/cAKwYiXwfnGk4
JkQ4z6QtEOOygnG/pixNxKJuTQLPfqpYMT9HfeC7aEFZzQF6e0YkhahS11rVW90NX2Djqtsode3m
e9HjaFfVW4oV26HXNAenMmaZhEf4lWE929jZjHxrry7DZG3XQbdwtJPu+fW2WeZmuUYBAMLJZR31
bgEXO9eoVm47soTnaih/H1AW6go05f7Thhj1e0T5yNVxk8sdwb93/jyvaBKfjNB4xcAZQQpyZ6fA
ztQT5LHqFkgUCgf1tPbkpa+OhVfimrVMWAcgmkQUVSGhr33roSj30UTgDNMZwLzfTeEga5hAs+8X
p3IRtsNeSNzWw4CfwN1Q1A+pH1cxWaJmeDChc3404c2Ue6CKZajbjbO1hAOtzRQYmadV0N6vh7pE
cmye9PGAO9PPtQuGVnv/xzwvSsWlrOPdOnedkpPLOaV6TPxh+GcixRkBlwwKx3rw/3n13yPr9ASS
QOiwHobr7LVvffUxexIdwHfPP1sAyS5xPIrL+ur/1Pz/6gvSXttMnpNuP69XoHR9AGj9hLXYcL8e
SEkM92XhD0BM+eOwE959Dgb/TFv7Jp0QNtfccJ2/nhn3EBewseci+lCndxLK6Dp3PZXKPfiOEQXG
YSNjw9qNljLu2tbW7yAcRNtOJUnYCWHADxWwhzyw9qBZTYPX6wTyg/HHBLu2elLRlr9g7qL2nsBG
Pgldy252A9EBbg5sNmiGke7qGxNqwh3gpFcMv4ODmBpr53de8hZrApq4Cob7gUTq1yi6NPww31Rs
pHeL+nk4J5V460sU3/ShSE5rEwXWu1yz9acOewtEuIxnR7bytbG/obE6PEh86zeuGs3D2nQqI3U3
Uae9QZY1TmufBzHwIVgO0qpOGmWOy9pa+xERk1dENjdaDVtTiDq5zCOmvWuzU76/rbBSPLJRtShB
6l+QzPEfywwao6dvDVSNr11fDtYG7Hh0UkXzhLgsJ00ddE1RFGdoi8bFJghh2YDRdpHgGy83SF5f
u15zLpM1xE+zHg03GCZa48dPhcjjpzLtkgv5q5/r+LBMqrss3/e+z/e/zFgHkhRNz1uVei9kLKtH
3xzi13J8xsut/Go2QbFoQOZkd2lOkE2PU0WVaG0GSyIiySzntDaXS4AtQHjeA/YooB5v7c423rRs
/Ng9zc2wt7Sp/w5aHlqOmMtbBLLhQAg2noRpiYfsn5OivP84Ce3Zj5Ms0joFO69lAVhXDNljEBok
8ra2rHwQW3BKBvVQ1hTH74uLbufVZj1h7SuU+OMEFP8eW2+wEcVGZbWN0x9Sz+ZvCtHlEAnSFCnz
zrmRyvpZLZlKL8AQAbPi4r5vbP3WJdavdb7ZImoaW5S3gFL3t9pP4806kOh6FVZobN8boqpuhtsl
sK8j+z4p/GBvkC6/Ww/FGONG3lFn9PvfXWv/2mycEhZwv4CYDemOCy/rzznC1KJ6Gw1efXalDyCY
i8pMNadJWBk/2NE3/prm9lUfbfnWDe6SN2KnXBtGefT7QT+hmyuvsZcQ5Blp9IKsbbbxZ7/51eps
kG3773+f7Sk7+Tg7ARPwx9l9i8w0Uce0XZMwZlaXV2FH5VVNhhlqAZvLvusTY7OmY+o2cXetZfxo
gy4Afx95D4JA/2hLbziyYaKkbiWs02ZTfQlG5zr546keB9Kxs7rLk8B4V8uJM2KsD9ig/T4x6ab+
MUgJWxFlLC9lnjWhInsPxHBK+CTefBtIQaMDuuz9dE999HVL38f+kG/4tjbXwZwy0Sm202HnYrgk
fO/RddWQhKn4s9X5W6gQ/mM2yuYmlwM9yGh/bQa4giU2vg/EFvD5YzW9kZqbdo07EOgtTfTlTxWZ
9+d1WlRSNSxte3qL7MwJ47oMjd41XxzIbpsELPHdWgax/t1cR0lZDndjVsQ70+pYAaT9OulV9kK9
l52l3ZCAKtLkC963P1Dolj/kOL9atfl7gqm5PoQya4cOZXODmVw9Tu2zqwx1++zpk+exwcAiXMdp
rUON0WH6MMCX9IXHdLgHpMuRbMyXb8LR+999UPWK49qM/pm39pmQBB77+joMqf8kuvw8VBS/19bo
Z9pRjYIlsLWGInQG/32OpLxbR00PojeMYNK5bj+FzbJz7vUJlvfSXDfSazPx/tVcRwsX5c/Gye4R
GHx0ErN5yHibi6e6Y1Or5mHtWl8lgdIuEnVUMrXQ/4uh5lGdJseKReYo3Gj8gszLty5Jih9l7r8X
bTB/WSfoQyKOfa2mL4R5HxNyI3qv/eH3hPUKyQD7IWqj4u5/zxq1OjkSdf6+jMf7ICogf/xzmc8J
6weBb/LNtGT1TGTl7lWjOYpc7RxdLDcjMjMd8Bou26/L2pmN5r4qnPr0X/3r4Nr3cdrajnzzMBem
6R46aRg3Q7YOEqHsTayx8d6rQHgLOz+7Br0OiU6MbwMp+T+gS4//m4WFCLX/b5Sag2RBYCBQrVto
1GL9saqv/UEQQAWgQA6sck6sdfMxKRHVDwNDFmdkh7Xp4yX0PCSkvaWXxGl/qnAkMcwu3tslVWxj
hEbXJNFSG5lBCOiuTXKPvqQtyrtmrIoNpargi0wMVpvMOXeepveh3HRm5n9ZZ4pZXDyjKB7NZWLT
+sUi9C3v1sFMg92SAKc6rk1qJxrGt4a2WycLuMhbP/bfPcS6Q1it7hfHnQhd2kW7emmirCZvSnP3
da8oMS5dBh+2LRPQxEtLFNlrj0XbdW01iLmHwrTTc9dNIjRIlZ/tOBhPI4mtbZKCPOoGUEpBWtZb
vqLhOLae+yKRS4eZmAYfo2YcuKESXXVaJ8+VFRp+5W4wQaALSWEkyGWzdUUlKTjTDHTs3/lc+YHd
WvsCPiPeJ0Mn9+uomXfRvpSIbKxNWDHRYYyzcZsiJbKZpzE/kvVL773lwF45vUfAPDhPAe7iS8uX
5u/+ddpnH8FhgCwG4YTvlb86pHnv14Mryurj1WefYUDSE553/Owi4VTez8th7YsaZwbuKLBy//fA
OqpNkRhZrtWZNIZz+uiL6gECcwuT08mehdEU90UOhHejNZGJewY6E2vnHyOf7UEkb/g/x7jwct7n
4eMKllTeUbO7R2M0f4/OJRpIBMDZ3pyl/oTMRFHbJfIBNDIedocpsScowTT15ZC79Q+jB3yxdq11
t9LJbrDB9Y+TipR/4pwsRfelr22T5BHK+LbiBiPb+eC2Mr2Lk2F4Ih2Vn2bZ4m67NNdDhh/LplKe
OHmeNzy5LgGdlPEfM5rYkgeMyLxwPQFRoeFJiOqXM871Ze0yy6K81k5/Xlvrdca6HHael5a7ta9s
J1LElRPsJcoEXjrN9xI9gKdEOequsuyXtVX5OjCvDM5/jesJGUBmrAdnLk59E/fXtQX9i0phpv5a
569dhRFUW77rVysbKBrpfvOtt39qQ2e9jVo8H8tEthuJdBx3O/6ATe3rL7k3Wlt4xsm28+U3R5Xa
GVOE4uCVGbqvsqvCvkk6JDSMRzGwU9CsmWxZq/T33hD3hi+DZ4jQcchf9H3WZHNQgHB5k2Heuart
j+PYJKeowdkjH9szOYT7sR3To16AQ4qdKD2MbKp3qd97VxVYL6XymoPfEmIEfIjAaJCtQHAGH6TG
vwxKHmrXbu604n5QSO4syJ9+u9SSynZwj2im7zPov8e0RlOnLvPy3Y8nFBZmsQFm5t70KAGyqGvj
uUgEFUnfeK29sf2uyYDnS2XrV6SpHUA1aHSnfhUfbE8Zu3bM7YdMzmE1mfHTenA0Sz/NgBy4+H/6
QFpmiGI4Cgjmf/qGoKzwcs2jk12I5OPcuLFIMeT54zpNB8p2R3X74fMkvdYGnj0YiHyelE0IKxuG
t6hGcKGpcJAPSIJLb4PR2CCyUJ8pidbnj3a5IC/W9npwNUfbx5N+V/cUaDYfR7MoqrPh9dU503pD
361tEyWk8/qKkJip8zLerGetvb9P1StoH5L6z7oSrYtUnEbyvB7Wvs/mZ99/zUvXtWwd/nj5Of55
CX6s3u8F7+OllL126g00QaLyPDbIA60HEZsU/5ZD6jno96/tdWTt/Jzzeco6kAkl8s3n8H9f4vPs
3zP7Th1qS+GQhKjNEDv+TTPb9lmgUiOz7ifwwflB7zGLsfvY3DaAfPa9IaPnOYfgoZHF+eXYv6p4
BPQwCIkskZfceA7axypoquNcJfatxwFig4lb9hN0f2oZ6a9aYqWmIw70rLVVcyiN3D5ZWo7F42xY
wC685ns6edtZDyAhBwKek6firTMV88Waq/zFysTJ6TT/Pcl7sfdjBepvcBEm1gPqxXEav6CFqFM6
S/9CUiF+MXs08NHppNyZt+9o4+yghGsvAyTao0Avpx294eKqabgkc59fFHwqCUYbwvhSciXjQaKy
2FquCo6OWZzEnFqnLsbRAwxZfalc620BPawPdgQFgcgTCG6jF1bP6SBdzCnQXBDvmA3cFF/oUyqq
YzLZeO/IPt2Mdt6eefgdigoRFV/O2wnroV0tqZ7jBiC3HeAyOMmo2JgdiGnum+w0aa639YYOUK3u
5yfOfNKU0R3tiR1OlJLoB4Pt/oVazTEtKcYnYzLcdVntPbCuhFIbAMxM3q85Tm92oNnUEJAVGbIX
VMEx+kZJJI39ZkNaOr+WFSJQUYGDlCIw/F762iUSXfHqFlDEi6jEcRGhyOceIFugqKv7ovuBAKVO
OKv6m6VR4MundNynkaG9gji4ZkNQ35k5NVWcQexQsHu6yCHJ3/Rpx1PQQKGJGyYt8eBwkn7eoh93
aOqxuOQ+xWyvhj2VNSkM9Bg7SdOytwalpIfesAO0UkKK3Sj/N6516IQdXF1TfwP3B4OhVf4GtTX3
lFIuC5PY/Om5Y3ZGVyPLW/vZ5zGGZn5x7lPw1FqlL5i6uDqVsNMvti5wHOoqhIQ0ebYH3Dkbt9oE
Im+3gVnUSEcW89VzRX522dCl+og1UL0J8GdoiW+jr11dpZtWBt4zpuPsKw3kJS4zCkSz40jSvQLo
p+5bhymdXqyuLp6LkzOIW9+6ci97Nror+iYh77R3M8VWftZg5Ul2YZP5gLCTdo6shuqOXKRBKvld
4tEVIpjhn1Nd3XXpeDPdVO3dm9aWYjPJSfC4z7o7Uw/jKD1Fv7p0MvZNQmpiPdSByrcTLnUT3ixo
pFTtua6GsKtlgHNPAeVJQxLNzk1352Z1F1a9+64zwTOLAyD5Z3ZC7b42x/K8HsxAVB+v1qZWueU5
WA5rMw6ylMf4P7P/azgnQ0fNf9hYxJRnNQs8TophKj7aTVH+lTh/ebXDfZB4YR535rmUuXme7QRd
8JL9bZ68ZC1UOwDL3/QZT6eIpwig4Lw+B9MYIFy+vAT1/OKaSbVPqtE6D6lrnb3JHrZ2UIzg305R
JgJMrHoyJDhdCXxcDwL/Z7DDPlco0eFJ045VX4Ehrv1NU6ZaOHl6HgZFN4c84wEa8XhHEGuXjPLm
Djr3t77RzSk7KeylYOnl8tWTHrpkyydA/gAtHiSB2hesi8ZzEA/jWVsOAa5VdeKf/LIvztFyWNea
9RUOMclh0bDhERBrxnYYkv6MOVt3JgnUfbzqnf5HpcoviVTuptYzvoF6WWLJyjmHiRUh0HTFbT5E
+1lkVznk2lnB7/s4RKIUiAXZpP2zBjuu6eQI/rD1/2fY9asDmnfXkmY5D9NcnNkAdVrenxGfsE+2
A8DDNSQxmkc1r7e6Ymfr3XQ2/Hw6l4H8ZpWNsyv0dKKYUbZin9bFa2wECsGl9louX6w9ahc3XQxw
pkOGEuph/cMS1zJCtCPBfwhzPou6nc9OW18n0ud7DwGyM/mK+sxeHt3DVLAhKfRzhs/DBgWl7uNr
+n0hvqb1VV7U/cerzM/VqbWI+6LByIHjmzKMSx8Mqa7mfeOiOVSimIgIL4xqLWnO68HX6+bcZYlx
QM+i3lDEYu+O81fctg2qI9E3lDNuqgYPWMV1G6amsQWFdvFVh0uMfzGc8RwL+ZTWoNAscCCnPlbn
uiAtb3jOu0JS8z4d+zls0+KGnOJ4wUfqr5j1ZGM0w0VSrt00YwzR1MXFSnp+snWBJGR6+4TxULx1
XXZEqsqbvVAocMWZR+UVLTdSZnsb8OLrZEZy3+cq3aLqrRAhqs2tJoaYyA/LMK3iB2fn+yLyv2ca
CXDHbZ+nEsnMsYp9TgmiUJlmsnHnNt8nRPbubA/PiUd1dZx6UOhLAmwprmaOm+/R8VIbcHU7LULk
KDFTbzOBu9+3DtzxflGgyIBXBoRVW35UASUohVxO3+r7JmjZHDg+XmVBwiIhb4A+xdbShz7U4tE5
QkB6COKtpqoYdgu/CSMqxkPRgZXNnNHcJS5/T5pga6BGYxPzxN9mMyJzeNjcHLJMMnrMM9Qj0zzQ
DrHIH8fUaY++2965keZesqQ6paxZZxGJQydTxPOz3gtdRB/2uWsjXxI1cqfmct5BE6nuCi2+ZkJW
YaYUxm5x5e4KOQLz8vJXJ47w8kshF2EsL8JpjN2bSPLdEJhV6ObYoWV+/CrtrtkPFH5irx2vLHYP
/IbUpUj6fef1yGIhPO51wbs+4oYkKOmEhQ/vWLHr3vq6R7XSML71vtQ3bauSM8DtEIGIaWtnTX7s
e4zZvK7ttkFcXxXWj0VigRAI7Ie+ySELlYENyyY3cd0BSo7s5IHfZx12DaZkZQVDQTU7/lnzEbIl
JEu3340DPkLNaC9KZwE3tXQvTiL4v2opBmjwHHFrOs0kD/cEE9dl93/XCBLiiFOVJ8PqCQ16nVol
W/IMe6NN2rHQU9lApksttXh7uOS6+DudOglWP4rOYIBBxdg4b8DkQBcWTjJQXX3T4VAxBcNDnE3e
BlOmcVOBfr/Lu8dmNlIYLPz97ZT9dKq62Bm+Zt1rjlNvyMD8Hdipfzfm6oVg6jI35rRxnCbaDb7+
kKaIUFbBfDC14B6vnDLMjDY4OwaQ98qopmuW+kjJaNm1De7HGIn43kzQoyrGiPAnRxdU670tOSRk
8lT7mGIPsHWJz0xEds8GsmcqWRLZsJ3vc9fQ2NqZ3bWulfYwO9D/gfYiqzWdtbybD7ZWfcPIz9z4
bIsfh+GlzPM8rIa8OrDhM3bso4ZQKecOKrNzxJGyCzVD/RgntiuC1MiF1eia5k59nMaHLGVz7LRD
fVCOl17cXKc8ntx7Qd9QEszuVF/5D8mo83hSbXpoBxBJFjn4TRplHrqXOk/9uXO32WAbu7xkRzX0
0t/GAQ5YbWdVGwMA3H6sgo0DGvcJxhHiU2h69YFEDhiPqRAFvTqs+3zaxLVyQlJbqO6A2YN4pW3M
zlk+VHpN+uKRggu6lXHU7Ayzsfi6uU+kS2lSy0RMqc9zd9181oDLh6p0w7n2k1CbbWr7CcVl0yct
hzDVdq7wwctMlmgdSEM8V/vBNb6Z0L220Uy5VhigQstK5A/lCNYQPDTC5BgHZyzyoVU4OE0lwBFa
NtPhQOomnAZvPA/SeDTjTu0ly/ODDFApKxwYQywCyWMcly9x5t71xXTtSC9fZwQWj9pMoa8a9pHf
Bzfb6Q850gGbWtbWDr0Zb6NqIR+w2MXaZuyWv4etaFG7017piKw2CLr5Vt0hzdZ9zwqJs7FfjUgv
griw4sbb4lgYh5aNryBOVAP/CIJ9BDYHsErlIl2MjWszwDXM/Je5tLUvQao9gpO+mEi93pP66Pem
nhIAuc1wNZJ272eVcUmWVodS7NWV1nDVkUw+u9V8HrKCGSIB7cwTAlG1t3mWGgSlwLyKZDavEvba
tkFGBz1Smjy0z+OUNo9OiQ4rGpn1G+6M46at6uatqoZh01ld9zY2fEqUd/o3crqo7/Kwf0Mctt/A
Y4QNSUSCzHOnvxnF1AF3oLgZzFjOjUVvvTWdi/o0N/SbLckiQbbw3oBLLSatuv/G9oPop4qc7dii
+kvsCBMQtP8b8Q53lGqNr9iMAnrFge5rLyQb8kj2r1WCCZ6XDf6LEhrATv04qK7GdQ1Hy1ZvnS9J
V1ihM8bVFyF5Kk8udTMviIrj2KCrlw+u8wQFjggQ/VgQGPdmCjTYUCC0MUE1drPyzIfAHep9bMIG
hY0YH0ahpvsgFfYBdeDprvTUcLTLAaYdIK1Tu1i7dUmPf2rVOycf8AD8Kj864s6b3LVumh+nobaQ
PmaJktIN69TxTvAIPaQubT6SzmNxKJpF/VUnjBXdLZ/0A+qu8hGEtjq2KGAu/A/nSrH1i8qSZJfO
1dcyFmoLSEgPSxT88sK+uMK+65Ma4T1p/Ogb6xXU7t+FiwiTZPOvm/UpY/8AqFdiOwibYiQQ7xJ+
4HMy/D70mXYu+Cwba/KDLZXTOydIxoPypldEkAbkjBE59P3R3ouh7REllvWF6GSTFtArDA8dvgKJ
oXB09HnjW+YYTr3q8UcllEgdazjZg3yyg3cfe4WXQpt+JT2Ruc39mmjHTovTB4X18D4PvLcIeuKm
cpzuxY9hfmGnBnhI1fs0JqWLpzCwc80iGG/aay8Gfx8Hhbnx3MndLAWC3ryTJtUQ5Jd19jHZmwF+
fFsH8uQgD3S2eh6oQibJXlrlNekC8TRRbkdlNXmtvAbiwcYaZvA23bkSmnFMNHFj4doOdor70tRi
a6erv8spNNxF+VS2f5OQxaEwRoJS6QJX1Nh2znLG+Xku0OwOGnVJTC87lJHxRu/jmGnNTiML5Gja
Xe7le6cCP6mxCfyo2gxL1JiXLyQACCmt9o6EoE8KtNirPhcH0343S2mhKpx+qfsCv1KZDvcdNzxl
Ryveyn46eOjgX6QFUHWoBliS7vAy5rV7iKOo3SvRf9ObkpSCLXGWSHj2jVF/L0gNuFHThA2s1x1V
+nfptPCBrO4ljiYBwmODby2UbRWRHxGsTDj37srW8Ha5x8Jfd78yKuY7MKhUO0o3+dL4+zrP0DzV
++CB2J9Qzb7OVUdd1xXnNAnmx5KdtJv2PzSz45foZ+4pjrBDdL1naf41eiTNqIWz4xy79xtGm/7P
AE5aiqIZSFaIE0V8jhojg+iEtjm/yuDm1tI9t+b0S02FdciG5QsRvnqYvHseGY0g6WmM00McCBMV
27k5N609ApozcKhecgWybgZSRaQopEK90h3Vg27q3OAiIO5Ak7w5F5Vd2gCquxMb4f4wrcPriIL0
ZO4qhGiIRJapHxf4Y2y9iin1sy3kdHC9v7M6Uqe+06iboFerQ0M5o92dbIAaAMGudPdYu0NYwU4P
qyg+G0mKQ+W0yyhiPSURbt2904Wi7YBxFVUTjpQfX6CuBhurh7NUZLsB094QI2celqCFyN8ctML1
fsQptf+oUCwE5YzJcUkOP+qe8Z6Q8BZ9bZMh4ggAcUAQr912ffdIeQ0xcbeFg2oAMHWt7tbNEsdg
s7IhkrW7BCGhOFOEuRHfSmbXGx2q6c6WmdxNYIIKdJqfypz1Kq+u2mSfpsBtj5WNJ6Zuq2gbRcmX
TmroXnjntu+Nly7/ooPK2Wa4KV27cvhlU/M99HOdHmsdi9rZYH2bgTZVKkOzCTPUcgTmoGnTNQow
ba1U8yIiRWUu+jsaiuKLHvXfie+QEM2a/RRHktiE32JVZVe3sZpTSwEqxOZh10f6O3F4Evqym3ed
FxHsNv43Yy7y46xpQ2ilPaUjK5rRbPbiTZVk3FfqFYvTmPip+aWGEvRXOn9xqmyfFW91maCeX7f3
rqr1DU7LoZy+xhKVaytxxMaeyqfOrLq9J7wna8y/lkV9cEXzno3GC7q/v4qcfWoXf9fF9LcvVMGO
IuioHMQxdTmhX3A0eggccWrq7qC73fy9Fu9REuHIbOb9YoW7KVtSKVph1HsDweld6qBDn4qfbQ/y
kKCsvR/6egSsk6eABWsZFigJG6Jptpp5po4gswjEsxP93SzYLMeDSJBmMND6jswbd67w7hc07bZO
/RYOMruPHshGMHsesXX0DSlfa1s5k7/Bv/MbCoRfjCwiHukey9oK9qOsksdoxAzZE9cycLeCwPnN
a8aT4w7RxoY4d7Dn+UXDcvxhoZEe0khjiWqDI+no4MDC+13z5HuJk82piKLyKVbZjzFCOtI3VH42
Le3yl8cDgu2DV55jSn2bOCqqzRygfOmPPOCP7LqzU5bZ18Fn51WSUgvLDjZABZ7/mOjoGWZjENZW
VWyFNkge/wRUAvzNfiblssUzyNoWpT1e11dWS7rVg76mDyW8kkjhmeEpcYvQuI+byjtiX6CFZVpp
V6vkT/UCd+/kfJHlmFvXWkzOPWWpYsMGSXtFcJlgIs/mZb+kvVqzDl09dvOj6TTJo5aWKUTTxL3X
4iA3HoBFN+RVAtLacTorbMxb3klSX3sGSRBSPenu2jiixpPNuEZjfGFs+pgyemvIDGh7n9zrPU9h
e87zOz91ofBAZQ1Lb47u4exvWzcRJNCH9JcOUYzdekLuz4jLYh/4woZQWGNXmyyO9uQvtE0bpM5m
BeuoWKrLlMFmWhnNZeDXl84ssItekD16SqL6c/I6ujbZUOLKXs5hTiJ3KQz3Lj9eJbcCrfG9HKPg
AZOI34chQu8A1MpnN0ZV2kGfQY618xxgVc1hna802wXYDG3FqLpmo3cmpUIyhTwg4aPDd5jeGsv4
m9Ka/zApeInqfzg7r+22lWxdPxHGQA63zJm0JMuSbzDsZRs5Zzz9+aqoNr1W996nz7kwjJpVBYkU
CVTN+YcJWQgRlqNslyVEBRRJjsLt27vOjeU+6VZ/lmGbNaTjUflL4MjVguvBag9E1FAl5zRJjqw+
2Xc6tZqcC1CyshMwOoYqIiRGkC5CB0I2xTWMRN9D2Q95VFvOTR707GcVR2wlodYqC5W/CYiB6PAY
kDlGvJrZdq1ZcgFSMVN33IajhjWBnEJhtTj1iEzIKXk5lys7Tigk2fEbq6rpuWyn+qCSdlnz2Zq/
af65rqf+qxNOzaYy5nCvWcH02bT7s+wPJ3UgLYSrQa417dVpMYORHZBI3tyyOXcjgI7Jw4w7bRLq
kwCct9h5fel7L9zOsUqRaAQx6edh/opY/luTK9YPLDH202z274XOUgsGcXdKfbClKnwcVAWWtt3B
yIz1PqEc0G5SHD8usjcouvqM0PY50f0ugUzkJ1vNU3EbEPoMphYmF1A8L71qrxTgmU+VQE4VGvRZ
0ZK8AtGa6kR/kgyE3yM/MFb2ynSTaRW3xtVkC0TqItSPQeXoFbWHFoxqZmjHSdfy3UdQ9Gvi8Bge
j3a0j1QLcwvLOoLWtY9GpOF+Php5syWF/iw74B8W5BjFmEDPSU8VcwQdfMQ/JVpWg+ucXCdBHkbD
NCZsauNIGr6yDsa/mhP8CuxgnE1T7xykYm9+PgAn1Wdt6YmmPEBTSw5Tkf18hAKkyQVvfIkSh6mg
1MLYsCWJVZcZYM1/zRwbFUn9vLP2VNL9m0rm/za7ZOoiryg3cpzsSKYBxdaZNMy32IAEUobZ+CnJ
Iv08zH27ysigrvSwjq+apsVXeTYiqb/V3ala/KNjwtj7lFjpRsaHOcGkQp427MGrHDiRvEhb9ziH
+/2MDK0aRKTXuPzjoNhquyphmiy6bvyp2E3xJR9na126fbOVaF4cGcZFBQPnLHsxMF7ajtK/FHOj
fnK7+BIJRHBCvv8Q9BjHeCB22cV50xqP9n5TDVW96fVBfW1zUqeRpbDmE00V3t3CN63oLJu8Pye9
U7tPsjXxeLSHVw2J808VsBEZbNq6OMcNIgMT4oSvbIiGPc64waobY/U1xI6AJB8VNiye/0LUL3vJ
mr7iDwp+BW3m7CUJpwz8jLmY9dJuyKYYb0UBXleOVd2ZbFIXuRs51jKyj6l9Feb3qWwtP6b2vXWf
Go9F9uK0lk0JGYeW+1iyJhDha4qQomhcOZ32YvpBcvXc8VqIlldG2sucre3Miu6NLFc/c4tKL7KL
Q7MsIIbs5WS9A1I1Da26lr0RzvMHOI1YU3Qw8QJShFfHaC5DNaRveKiFwH9bly9E0J6AM9braR77
LyWfNBdJjx9/H4qc68fQXnWrfwwdpu6ilZcq2UVhCXyuC6obODobuFDxQx2jikw7vk3sgaf90EEE
635l2hC8lz3yVzlrmpUcJCf7Q13d4LjaN8tM/5gMz3Tay2E1+1Ar+nO2vKYOA3whZ1s1Gbu+SpSl
PwJSaxQEQfAf8W5uqHTLwae+XM361ibT/XPUjYs3F9F7jbqD4NY0V2QQhbYp1mCzA8dJ7QeSI8KT
RTanTImeLLu4d3IfsZ77ZBgXTTDD4w4USrixk86vSXqFctZcbc+odqZwmBh8Hc8wGYRmAqvLZwtk
pGVzHzjVpiGyBjzDITkugi6PTvXgZS/KkKrrNm6VtWzmjQZfOQAFo8dj9oIYjfvsQn8QDTnALMnS
Ue87TXnTHBAgZH8Ng+itDVh4N7WpH+QD2obi3LTtF54kFUC8FtMYdvdYgSkXAPvG57iPX3maKTB3
aYk+E9P2SwQMdl9lSbMKEmvBP/9nNc/vOhLuLO2xoXHV3uQJlqqHqZnDbaa45pM1JfYiVbrmL5RV
F1re3MpmMKrvQzzeTAfnmgJZmhwF2YHSJIVm0rXZ/UTpRaSkFPJvY9TBiTdl6yV7xRnUXd+Qem8E
yy1DSHanVmW2wh6kPN5/lGnbPTeUX7VBkmgQ39XZDL7DmgvOMpS7FIVIl4DxE506moeHMbVnWNhM
EASmJ9R6FnYWYuplt18jTdDisyY/eUkb3JosdciBh833sXMRUgnT18Lq3C0FdnxRW698zbP8TE6z
+d44wAByU3GvTVpXp5YN8qoyve6Y91ABJFEGu5Z+12jpU99lZMid8tdg5btCr6tfOHD940SMkV0j
J4MDXVwJkMFzfM9aZaXV7guxAKP0t6pKJPBalZpCAkRsIT8GUx/bq3gIu71s/n0Y9LOPYWPzpkfe
l6G1hnCtjklCmn9GFQyvERKN7ICFaoJE8cszVFidlYkb71JD0mFF9aDem5XvrZI01z/944xf7yNm
5EN5dL0wvQXIcc7su54aoUwkWo2hFk9QS3To5TpQ7A6ATcg6R9nGs+m8sOixDimgg1Uh2BdhPZ2y
ENyNhG23rq/sUoCUN02v22WkJGS1+xmMSgfZ9kxKaIO3J0556pCcEkU1knOuhsUmmjLy/i38sm0z
cd9B+QHmU162ESALMH3ANVp1pwwjW53QpcQ+gjc/IRwVLyhL2+U0XVpoPsDfOJMH9jXjxi5RGzF/
xx69YwOnUWVLtpWx0iUfLy9gjL19NqJT0xs6yiQDqhBRED1lczkdW3tnVi3Z4nqgWA3euV/w9fQv
pa77lxbt8gPwGlgehOShb7DEAl4SX2pzng6PsfJMnedxNYmnvWwCZfJ2nVOEME9dH7u8ZqMNbAA7
0YqoeF86FpOyTx4grJR7DD+G+3gZA1uVI2vIQc6SMczzsKzLswpNEq6E9EN6dfp87WKiqLk9NosN
lLUZma19W/YUMMNCzTBy6thz1YOy74tKe0pNZH4Q5Nm1sjeEIb7OdEVdi+wzRnRcL9HD/poA304V
BymszjmBqb0q4+zAW8idT6mmwAtOIkAIoik7xtovmejH2M90bbxUQt9bmCFs+6BNO4qYpo9ciTme
5GhPXMv+lLLBvV8yyiNjCWsi2UARVYrWuQxmz7fGSv7nFmsfwAvkUuSzI1Km6FQU3lhsEwXTh6ZA
NKNhTbhyRpQaVg4iNdQVi/qc6X51P4xZu+Qp2x8f8YEKQL8qS5f6u2cUvDUMRlGbgsZjnm/WzrbM
9K+PkDy7XyZe2+YmrOvg1uo/H/szGbGzn/ftWYfj0y3LfqVSoW/OLY2UBH5BG9AbSrvWNbR+rHBQ
VraecZOY2e0Nhr/LynEmb68bX8ykrTaNOYVb2UwiP6cIpFWXUtODL5O7GePS+IKplXuyRqfeTi2i
HlK6iwf2y/1GAD6fnxhYY3vJUvdzVuj2qTLt8NmyrGnfpyiuV0YUPoM44LtPtmqlmUH0PJO6XsWB
MFES3N6oNqMb+/x1JMm8ttBqgZX00WtUcXzz+YTKsWmK6k3vGd0fDEfgVv1GCyBpSIZjI2iO8kwe
5L29zt4zPA/XCrnuw6gZ+rlNsb5KaoQ0syz8KnlLLVgd1mn9X8nQkxmIfPspJm+2RSLu2DYYgAbc
3Z9NhCL3YwBULREU6FEw3VpjmQMTfJYR8vj50mb3u89mlD+KwHgloTcE0/g9NkbEUXl95yZHzKem
WE9ZTtBFWBc6wfTHgL6dlbMZUC1S66l9atCdWOaWSd40CPpkn1066MjX2TXZPIJC+CshoQz3I/yK
qmK5JufUHyFThCtl9LyLj1gQqxOtfg5Z1O+82aa0O2n256mznsp5TE5uyx48lkxwp+uFspi6NQWD
XB7+U4eMZRYqi1TI7Y2be+hrGmq7CNVJbJNpypg8kwdlmtUTNjQqQPOcuz3FrNdY4NEd22qe5CFR
sW4so+jWqWn7NPZde4gc0FyyU8acCr0aS8DKFcd/D0xj+ur36aVuwuFFCbLoCGsN99aQbF5Y5fe4
KwAiSaN8xF3Gt2K8LeKZiMeop+4zp0XKwgviBSAw54JrWP2KcRakGeNLOEQWCgEIsjqpAj9U77Eg
RJ1va4mmOnqf1DLI51dyHvbKa8hRkocOnz29Cp5/0o0HX1uTOW87GIp70DQewBhlbAOquq59ghQ3
k9UrEay19G+Fg95A3WTOH/E2U+/xSGX+gFWWbef2VWk9b9k5ifruKt1Jrq71oQXrGAxfM6NCHEYv
hpvZqbhz2bWyM+zinHjI1ocLA5WYxI6bKwgv+5C51gUd8gGz2xHZUgPhAxmj8MYC2mhKlC7UJIKn
Vio/DD5Z7YtjtNaTPrBI67p2L/ejADPU46QqOJCIjWea+fWmnjuT94ompT+U5/I0O8mmk7kbzaq9
s9KazxrfxVNTevFKwXLnO5IOrJwoyeYJJSUEFCk0FUPwWS2cT25SRd9VfbQXqjNaVy0tog+mGAyv
aRforbFmE+Ssaqcn8aKmZrlAE0bZa6obP8lD7Z0s1QA+VRfJU+f55dHW+u+yS4YspxWlDmgofexm
t1BHOMcjlckdZsxuMjYl0Isg1XzXtMqFe4LkCi6MxSIaJ7IZqKwMZ5dSRImF5e4emwu4AmEUHQoV
3nOQaNanx9mcle4qHEvrU8ASdjWjp3yIp+wSaVaGaIo3rkvdiVeQs/NbrCcfBw9KQKkE9kXGhSTt
UvdqH8EuVqRRnGifph7RgjA1qo1vQnv2BDBe3HEeI9Jg/BhhFLX5JSmK+widIsuiaNRjn+WgrSVj
3P7jyE562GgeVuMjn69TuZ4aRyVr5QfsxI0p2Add/17PlnFBWdO8xHlJR6rMP5GO6XZV1Bo7Ehk/
0Yfpz03S4PZrKMU6VZR+6bKLQq1AR8ZSrB9bLdYWWob2YVzDGMOK4GZGsXnTxWHyx60SlzyW20jB
VqHnyVt3eg0jg3HyELWVv8ldEzEYMUPGfGU0Ya7nh9T0gUEiR8H20ifVu3WFJiHZJ35bxVEW2aT6
JxmTOoVStrDExHpNanpaypiOZYuZ2Wb1Penbb26kJZ+ViPcjHaa3AO0wBL4yfyWbChVrklEm93Yr
RKB2VopDo+MLWiMMt4TgkKOn1wzsY/2AmsOICSAFC4oCVe/u7t31OC0ipPgy+NlwqXUP72xyuErc
N58esUfWthDjGhwY1/e07TwKBQvRfqwt5Ly+rN1Vi2fTTd67NE+5WNPsnE1xJyu8wYRLWfJ9knez
yQqvsleODcPS3LV+i+4sMAXwKRRgS68+4a37ccC4sT4lIPCWCGEOq0fHaGfNfZzWj/O6x3ZqOehD
hzTWtO6E6FSIfSNFUnnLDKuI2nHDWtqYA0qeXsmeEsu9DRxKZ2WI/Thlheo81c17JzbyjThk1byw
mqZEwY/xIa470AHtbax3CuwdcP8hwgS3eU4/zmQsFrFRxOLBKjYjEMS/qgZMcOON4cGqvPCZ7Ut1
AoD+nlVj+OxY7WWwVGU5DwP3TI/7wFml0NAPSsBHzQcBCqt4I3VeMe+wkVoJx40UhX00pSgsFH8M
LUbqml4L36JXkgXVif5TJ5SG2U0htoTIzko2Y6E0jGQAlY4UgTVBlTfYNs2vtQnqwmvTucMglS8V
thz1ikKVdpIPYvlIxmyAbur+P1l6OgvybN8ibXavlRImnwE43cURLLt0AIhp1MmFdEJH4W9tKRrV
TqGVgC/lfVKrdf9Pk7B40o69cAzpKwRf5NoyAEq0l00p/KqMyUdT9obT35pJ5ZJeEHMTXQEZFcSv
Ga96VbpoJmaCo20XDX7O9fyqKpYDPwnciTJG2cbU5mCfKewuvdKon4qRBI3mobxqzkHwvWCLySMm
x9MZTqhiIptnFU/exMrAEx0e5FWlVkBVkJSf0Xu+qKH2Jn/Dop/VizNDIoei8Bk98H/2wXR/C+sx
A1DqUMy0GqovJaREs8yh6svF/BAGgNznXt1LDS45pk/j/xzDeVzdyyFhj7trP4BzDFdzpKHGnFVX
chzu1RJVKHmWRCSx8xhs3j860iQ9d4iTHB/xAqTZ0Zwwl0YzQ+ZSZQbVMpoDiruUFUTaNk6Ey4xq
DzuZqI11t9uB48F7TCRfJ6XTrtlkHOY8KQ8oeg9LLU2QR7eDcG8prfWc+7q2Z9+CvhwF5+eisK1n
lE5LNauQBiLCc/t7DHAvQJfge2QvQSVmf4UDMqBqlHtnCtzpOY2HauXk1FFa+flvdd5jsZa1yyo6
U9lEtouWXMrKeJuo97gMjfLr+veYHCZn/b6GHDuArLpfCBmdNTicG+hakLtR/tfANnwxWm1N4XMI
jnw253VmKtW7GNG7xvWeE6u1dg0rbTzLQ1TU4zkQB9kk972NLeDnIxjQhQmIHBHEQ9lkIFKE4l4v
7oc+KLkQz1ZTCO7JMBE3c6ZbK7r/FTEqd4s4A2liaE6skDqQf/f8i1qWxs6BlrmQ6RmZhZGH0fKh
6sTdwZ+8L9owhcfSJKGXR97l8TzRnXSFN7R3kY8PeaAotEqt5iMkh/6eeN+uimajAzzRa4BpmTLe
xrqabnpTQA8EU7GRMXvQphu0A+g3Sct2Toy7l20dkDXYxakXvf4+TnhHRCEL9krVPlOhKQ7sq6K1
zEGJuNblH/HESaM1DOv569/Hy3jGKv8GRi7GA149tWloPo9Br52VCdy8zHrbiolCn+ekJwTgqASz
sLwnzWtq2IjdjBuZBZ8r8l5KqiI2DJyyrVA8W/XNAbBWeLm3rFbkBW00xRWxFnKr9Ol+q27U9jOq
x+onJDOV1R9nZMIRNq/WoyYzktOwnEdNfYvS/F2L9fiX3b+rXSogHsDk8jQ2vg06CI50tOyXpisU
LJs9/6Jg7kwe3YsF0sCgnhpUYNN7gCQuTNdfvBj84tXCTs7NPANV6zXrNfRif4ONBaR42VSTZOV1
brOXvebgoLWcuTpW14X1KrDvZVZ7Tz0+Pi99qy/kJFV1smsWWF/lHPhP80Et+25pwdu4eCFajU7m
X9jKVqt+aFDV130A8zKotii4x0l9lS15QMuPNJqY4RrjsYp75fCIm2OmU5AGJ1GDlbeAjW+iPOZ+
F1neVZ4FobGIJjZ9j7jVGs7Om/R4IWPAQ72rJg7yIpVbU8sIohvp6aliGSiwJ0qa7h5Sw5l6TCZX
PY6uVm3R83+raxehrmkw61OspFAqeqWrT13g3buTgaLkSsbMGMLuJgDNsZqmvkQ+ZDXoqnnoFJ9E
ZNyryfF+morTofeSozyTB2sA0ry8t4Nx5hssBt2juBNoTm0e/Nnm1529YyXWhfIZAgwubpzo079H
7o+c8lePodCnqQup6zNYtuRT5f8yXaFYv4uSFoOGpg6vXoogbTxTuZXNWtFCkop0QKIpD7EJLsec
rWBHWWQxZwjZ5zNevB9zi6QBNKTP28c0OTdV0aW0w2zp58EIEF0db/JghGSfBxSiWnGfeMStLthT
/HBOgSIQH0GAQuRjqhwspzpx8ipnTeJWJM9+T8WSh5V4maATKae6rTbtC75xLOs8g5S44lA1iOP9
valoxdUvImridFqtZj7xmyMo5eGoyrrAfCrEAQOErmSVLke5QOdwQAj1peyTo0DwYQMZuSfZUtGg
P6p6B4RRzJazEmv6lcGQJPWAsbiU2asduHktMkZSPomUZPqMfpTskxHMKqAB/f+MT/vBh2EbjTsH
wM7aHgYsugQkBk/6CVJL+Wfz0SsHy15VDHbF4EfvY64m/AIUVwePVBnWxppb/fM/5j6aj58bBiCl
K93ZxiJbXaUqe8BWWzQyHe1MTr5pW6iWBcb12dLI/VPjNe4ZZ3j1CSd365AguL0wZLK69Kp4ifzO
tBtQ3/1kOt8NI893mktFSipGatNXNI6Uty4J/gxH4bcuy5W3x2ipRhmE3/4xWobH/hvMC/8+2gxd
Y42GIZ9oofMcu8UXODpPVekJdaKo+hzAD5Bhu0v0s+EC2Gi7svwCNtzZTr6HHZzZFV+ULLSX92tk
X506DvcmolYxUhp82lsTpoXVmvEFuw4cIwbN+mzOrFoRuy9+WumzVPnMNf1zH4T1WxUl5LvLIbkp
ZGB3NQnhvfN7tvZ7tl2O+U93fM7TwvwlZseIkb3FAWnGuXSSWwZtbTf0zsfsQIPm6Lfls2YN+OX4
IRhGxx/fHXy3WXCrPxtYe9xq0csfMY2atdr7wZ3sq4Ju6Fs7YnQ0qAB9BosiRkOi66KZubJFBd07
tCaYLCc25m1oGu1VZZu1atokfUmmLx4ws0WstfEPVAQWgF6Vb06kBCuR9bzkvW4eVdfs1kkZFm+m
2x7dxgduiFkVGlXjC5I25bayKKikE3YiMWgCoJBJvLeBWVOzK8NjnGBHIpBOqRY5NzDB+m08RF4K
0GnyWsJ6+RI6c3G8x5Dl7Zdzw5dF9t5nmuiaFAPiIYmcV42wi+wAPUvl7CqR+TXwtF/yJDXM+wmY
lF+aqhpfxcl/PUZMn8Wsv13n36f/HqNO2bo3wuDJ8p0edbXwDV9h9syVwV6aXRYS3vGTbNkJLKHY
sfMDBqX5Cxlklg3QxVauP/ZnAOfJykiwaBImIYXbd8++A0lT3BFiynbPv/soNt/7JBZP9mnMk63f
85DfAJ8yRsXRyqpkm/ukkEBTmJ+x8L7ITRmemuGyxFnimlBeORfIlC0DtAi/q6iPkJtpXpEsW8yC
fZgWI3iLguRrLM5Az36cyZjsleOQPfhfeh9XIakDeSmc2v0EaRxNDu299xwSpnpU78xo0N4b41MV
q+1bGCrm3p/4yXJUNXVfLMrc5CX0/hKk0BBlnMJNg4plrZ/0jLe2hZ81eF6EUlStPXmD7i3somtu
ll4ryA7mKtYGavkelBqqIPg7NUWPtWnCLdvrynona8zUO/ZDTaK1x1XgWvVVdi9Fh0Dr7sNkxVoM
Y5ltPM829jk1gif3YbOHOHTiZktVCQ0Bwyy2BVrP//PZ/z7OTTX1aPr+0mmMYksu47+/UqMa7jpE
pAjZwOba4CuybFBb2xRtg7VWCkNx0Uz4WUiIRRBm/Va+fj1sb0qvVE/pkHY3xBW/u5rbnoyKOqeh
NtoJru53WeCRRZxAtfehZkAZFDWfUjBbDRAmG1nuQbyxW4SArbZQFYBqmmq+kWU2iVaVZ6Cviws0
Hxs/jO7P3pZC10WO0xpzPfWoCwsrLU+zyBorVjKeZdtRyAGo8MQ2qVOQEMW/apeaXnCWh8KfgzOp
kqUaeCjS/I4PJLh3mlFT2Yia0ywWo5Vclxbxrlc0+yhD8qC1fd8uulYNVk7Rjsj7ADXFpK1+NjXe
M9IY6O1VennTurCFXlI73xXIL73wQOmnZz3Xn+T7CnuY3JgXT/e3ObK0K9u57qnogRRBFvir0vV5
kdudoIGBl/Y2jxp8E+vCh0j7JQvvsuauwvrXF75aJ8vKLsDMlv8q4j/GYBu/yKfCO8lSPUZ+zcpX
E3tr+f1nvXOM17mu9TUYR+cYlNyKhqgxKKzryhswtGOfR9k3zUU6tIS5g8xjtrQKq7m6Q+RML+2L
VQ2oooQ+C2HcWYNtg+ToUkoGSvFAGUurfFz2E7azKphldZoL65z0FSRSWd5BFQHKGzuCnTFnNUt6
z7jJw+DX3XU2UfaDo3+Po4v6muujC4++MO+jVLHqNAogZY9Y08burqDYXVS/pOadqg983I3ECndh
2GC6KwTyDHGQ3bIjEnByTM+rZYlU5lb6euEjre10A/j7JJCmMlZ6PY/HSKNMI6Gq4I9vGbbGJzkk
wrLtihst7DQm4CgE9FwCiVCna6/37f0010A2zCGeX6toX2MB3mz6PJn2c5OvcRnqkWyc2ai02imD
FHGqEWc+TSlcUq3zXnDMGrawGcdmIWNyiC3hFVntR7uxc54nmaTRFUc/uMaE7IdQsvasxDhY9nDt
RVqm0rHCibUEmZjl6HjhUr4T4h3zEZq9iwbKkHyvRNyrEB97hH6P/2c8Ar1okw5e4onBu+73zXxJ
fEG145f43RK/wzgq8QIfoAE1KKA42k1mbOKI+uwYUsiwsdP7V4sqQLOOCpGdZ8lytW30CJQuwxdK
NLMsxXJbK4/3V676E4SL0N9LzW7M0W532EKm92eZg+k0OAEhqbBdLrOInm9SI2idfvcBGBD9rQbG
SeZn+FMhpd/XobAGKs522EK0lKdjPCcr1+hB8okep+yLszx7HGQM4LHqkUYTg1Q4z5uPL3kTeu8y
eL8miiqoW7t4GMjgPy4nm574EWpnLkMSpsfHsKmr6n0E/SHaagqms7GmHgZbH/W9MKhY54VOpfuW
o31FPvb3/wMPAtGePv7/3e+i/4Y4Dr+PviNV7d6R6n0GSjLKcm91B6KTFHB2faBhuCzWeHIgsvve
2WvN9R3OHoiOAAjORNnjHMsVnDebQkpZw/gKdd0lLpj2CkiNPnyz9fRrpDvDptPb/tiOSX+ErVn5
SMVlJfSgEtcYoReMy7Z2lGePg+JTWLWdafcI/adhMgYAqAcXNsV3JJJEEumFz60dbO1SNh+HPJ9a
ng3R+hGS0CWUG/xL2hRQYeoYKSjwS11g2nskLUA5+PwVYtOzlmYFoc6efMtZ6S31u9b7lQLEMxbh
XIdrN1PUVdaNmBQhXacao33tRT1/Ngr1oOZzspCdMuYlJuQV1w23sllN6hseVi716dnrhjtGVQ/8
teVDs7EMNcd5CN0CmYbrQsBkGSrh59zAGTBwy1M4DBWJMQWMsoGbnR9M/sKyHWsrH8gBitC7ak6+
PB7Uj+fx3zsf8WqoNz6Fr0MPOfPOEDEQbTvreGV88EdIqZ1lryq2tKS5/+ztRPMxV/aiYfQ8B2X7
TcciA/oknHO5/GL1TdosmJ5GhepyEMU/4gmj2rofxmMwsnU49UOMPTdugktWinuvwP5TbXyIpdH4
3gn4ras7Br6HECCCxm93atzONysHXmCoofpVTPKH/qhpZKBlfnXwnfk8hgosY5EF+Z2aDd30++ij
lCRD8hDEYimdzZjaGOVwSbxhFZX4q1Kh/KClDJRVLAu/Ebk2GHUFE4jGLS6G09yHyVcZDHGAVPD8
b8OUctQulQBc+uhSOuMn+ciJx0QYmvk/ZEseElKu664UisjCrFLGalxWF46qZ4cPx0tzXZrYx/hQ
1O+pZPki4jD/ksWZfghldijDAG09uySwH68zjgzlVJio/om3xKwnb+UrjruSz3AYcFcgEpgP8pW/
P7BzD3qRS/51I0fIp3ZhRuEOFI5xf8zL2KCxKKwReHysCPTWLdFG1HSqz7WWzNseuZIL+AzqWWkP
tiUGlpVMvbdNK/enfDB0/bSrKbMfZeu+Dmjj8Y+YXAbA/qyXg8mm4lMNsRACxMIwaxdPocHeTzZP
NJ61/Re3aNDBBxDwn0bgYdd/gbjyx4imETqiVotSl1jWRLHingpN3RtRwpJGvsx8jndNigb342WW
GTglrwPS+YjBjQm3luNjByOWPgnPuv3sxvCGlfb7MOT1Z30iww7TnHJI19RXardg/LB+IIs2LeBn
jT+mxuUTZrewmzBwJf3m2jve0vFTyx/sPkQ4Zqq595e89KDroujgwk0w7GBRJNFbpiPoiJdde6j5
Qh7sKmg2Dg6iSPNl/Usf9uMxw5NrUcVz/1Kjvf00B1igFpHfLv20PTVaO10bK/Eg56vTyjb5tAWx
mX6q4bgdOg1wSh6rFUzLdifrRMjQf4xoxYjmvxuRdFmFjkH3xzW8uWzXKk5xSzAXydbV4nSZ23Bc
AMv69VWJ37vJgRGXTNBi/TA2d/feDjb1yqySTaYXpPFa0/iioBS6jAM7Oulean4xKT5lU9F9noCm
X8mm/SVHFUHpbS2jYxIvgZc2HXFIZElXBPgIyFO7V/jYY/MEx0V4C6CdsekjwU0XYuNqoXirLigR
fhHNB35ZqpCnmuUhcJWYy0dH3QFxtkiarXzHy1beAEM4TY29Yw0egG5QJJCd84B1I2Y4kJSFIAhm
OFgu7mIjNz8bWtfv0chA5d4Jyi9DDvKmmNJpF+Zd+UWNwcVpkaFeZG9oQd+ch1d4i+61N+23zo3w
qcH8YKFW+ITaSuh9s3z9YFoZXqrZ8D55afqr0eY3TOast7mNOlaeZvsUsoHZAKQNz26u2Xs3V9Vd
1A8DFBIjXamwDGJ8LjfSLUuaZOlpzl1VxNA+YI2YB81HexA1PTlQxmzsJu7zZMy3B/QkdL3bSKhE
m4JJ0VuLhbTj+qc5mv3TVOnBCjqtskQowu7Z7WbKSXZnOmriSI8uJ9X9ihKcc30caqtOVvaAhYuM
uR07K/AL4QljeO34GIeK+XzM4xaxOeanqR0uCt+dGx2bRlRJArWPz51driuyMldEj6yrPBuGOtmy
i3WFyNxHzCv1/lDH1o8pspY6EtKfyWbgIjJHJnpV3vjWTUikmr2l7k0hzO6hIojw1/MHeEdUimX9
WBaWjVjf8lUIbrJlaZG6wivG28iicj2CGM+U+JcsSWPh+I3qmHPWxEGeqa365mdeuwvJ/7Vbdujh
Tm2875HTfoxo1WraINXF3tNrhl3CFpIF4wDJwi4mqtmDto3AZJ7vTbTlydsWRb2SY/LSaW523eKs
k2GdnfsOT2AE6sbQzt7zKbMQPJjHY50M9ms5oqKZNNk7JNppNw+I+Zg6hhqUn8YFdJ1mNxtMnaTs
OzKk9b1NppKPka8bz6avvU+mpb+O+fzZaXT7h9bHR76AwXuS+PoqARxytsbUOc5+rlO9QWVL9QzT
w4PUrhSwZGNXrcYQS+aiNQ5dXhuAsKD1nrhNJOugMyh7yzGmXtsnmDPDllvhDE1ARQ5JNyOI3sUL
68aP7MUjX0HKOUHfD7D0yVdfJgvlMCdeo7DV7+2U79F2dtQIpESCbY1ZOOd7EDoEpuKM2ST/h7Xz
Wm5c19b1E7GKOdwqy5Kc47xhtTsw58ynPx8gt+XuNfdZZ1edGxYBDFCyLJHAGH+AIrQoq244SROP
gZ+oadQvwA6i66Qjcy67SxXimNY7/UY25aRQa+ql1Y/uUm6ecqdSXG8x8j/ZkG3r9nOqPaTc4h/S
mg+mMJFDEQDdf+zKeJhwh/zS34jn9J/xMzvhVdp75/4JtaI43+qJD7lf7nJTsQfOPw+of4utrzzC
3IDwgtnGBn4acrt2/9RBWbny0RxbyZfSWn8/OPPwhEJl9aVfxIfURAR2ujnlNZt2wzfvLMcNH0pz
2ss7e2t6UOc6B9AoNfwX9KN79pzsMuwyTe4+QFZoxYMi0qwUbhYOMm0EoFoxHdR00oaC1gBY9oz5
k8PyYKe5BVA+06t3v3T8fYX2wcrJsmHrCYGDOcSnfKotcKGJA3+qdNO7BH/J1uig/omuVKsokrH2
kfEqWs16XV6lJAqOfz9jZBthNo0EUI3apq/EG1VvlOUQ1fo1+qFILmoxaWnLAGCidMMOOi22zmNt
PaRWO977Lr8qGjPE+atE1b/njhmcoq5ollONw6BsXg4Jxf+TbOJvi6YH2MYtyk4DRAGXT8Jia76p
qCTtqcm8OGOU8kOp4q0tYHO5AsNF9Rw2MgIDXCj6e2d3Krr4QD4kSPRyqNMWxEbtfLt0yTMMcsYT
2hvjyTZSVAxN8xyBEshDaNr4uZXZvtWa6W2EFbcCJ+eemq5nm6mhph/lavbsm+orJnL2DypWFDbC
o640L5qhNPfVWLeUFoNfRRCnB9lVYOl20475ZhYBssu2fHUTJ0q2ysPOQLJuaNbBWCa4SljBUuJh
y1nFdS6e7D0eVc0xQuTAXRj5DwWxcK3WnDu2Hs6+ipxuM48NvoxpeZDIdeBk3cIWxQEk3LjDBuF1
kjeQRAPjqVZ1RPNoGVTszy3knb4bIVI9oz8huCUBPw272cWoxocw1PX7KQLm6+a6wBWDVkMNc18j
oAWwmGY0dtFKS93oSv4AxCRrslCrMF30hocQ4N7s2cWBDdXx7BBM1ot3GoZHZHmym05m+AZtg1Sk
0LXj05OfkO7409LwlHF7+VitcgSi7M63sguxn+AqSJA7nJq4InULaifHeQTktFWth8kp35RmfvMU
o70La02/cXgSLGQ/2onog/the9XGdv7a9CdnKKs3x33sdTyuwzSZXlODt65AEjlB9/WfkMc691tJ
Ze6pMaDREDursVDr63wEH/ssbysB4hQS/aBEhcM2DfkLUBCyRyIjYk3zNvMUh8u/BvIShaW+Vuud
HNA9P9j5lm9e6eirjUH1JOs3VroMJxpyX8wIepfVE5KU87WmAXcRmW/bvNMCF58qfnrFdjBwKWm0
SrttqioVarrZzxqrhywwf6nK8GTzzXsd0VtBdlJPbz20mnatYRp7PALi6yHF9gWTDuVmzNGkslDG
OFFYbY7lUD2xPUSUVTFDfzU3tbXuscW7lweNrIKdxPYpyztEMl0/3LmRpScnkBza1szcO+ga6o38
RsapfcfXTyXXyndQjMkWkDfvftbmdTBkm9rizj85CpbDI2tLLcntqxx1qI1uhvkTpKUfg5/ZP0To
YDbZsggTu3rH4CfZ96TCrgstfraqMji3cH2lYiD6R3Gw6vDZp164l/0JMGJtYSc/asN8qb3JIRXD
weAZCotSnA6AFqdA5XPmASoH3bTvZgBOarXS8UxdFWjVbM5wpDMNz0nqZ9zUq1XksQSS/0innb42
L6OyoGdgx7fsx+Co5wl/7h/fIFS6jRXgXVSD/hzI9fK694L6cOlvcrc+iGt4U11sqhlTu76zjNMo
DlldKiibxhQsUjgkX/rOMY2T7YJJeZMD8pDIGfIUWYh8mcdOue7q/uOC0RZzclBBoWHN705nmTtf
KByFfYPCpPg5RqGDOZSnwlpp3PBJDaet7Cd9T9EKD6+NbKLUdRXnSf2IB0F6ktNrJ3g+Cwh4ZYBh
mx46b1PowQfhgngvHxK/LA5s0QOki1wVoG/fAUVgpR6BXmW8JX1QLuTpl/Z5wpcxz1X1hWGUxQ5J
TffGUdpb+b1Mws69AfJ2q2HCeBzjIUO8DzG7LCvLUzPm7ITqeulWlvWIs2ZzVzozCuFQNKYqUK9s
UmpLw1XLFx9F4HWLxcNWTup+6R3ggvkgMcyx7lm3VQIZ0u8p8XaTdfs5FviFfW5xBXYkWng9lFBH
21pJrpBPN0g8aFegwC10bsfgPs6y61R0o1U+7w0fqLLXzc2tW6HsYM542r0qaJ42KApe+7M13sZ2
1nMLD98UM5luZde5P+m2DVvCU0hB7dzPnxqvuNuTD0IA5HSu0YRDfqX1/g5jL+XVmpN0HedxcfQQ
RD2hUF+uTIrN3ywTgdwwA0rQwpvzDN4puxF3x+NQ2xqWgmtE5qKsZurRD9dVdqyu/P15GdQ6hrdm
MedftXn40E6o/631HvUlw2zL3ZetakRudjQPc8vG6KocdZigVm4djRgxak2Nr+UtihpdfFSL6UXe
omRXoWqQoMi1nu9kmh1Xp6FrjnWs70iwGW/tHHUkrprg2i28+sBsDHYgPD5jfvgmNwKfoRXoWVTU
o4/QxveDzWgk4TNa85dQr6+c42wkP+WKCIPq4LwsckzlGha+s7uslORyabI16ClTArv+k7FSKo9V
4Cc3ksMiWSu1Y9RrZ/IKULrwWspcu1aU1t3Vvg5kzgkqpJoxZFqHjQNurhyU/grpo3+mgf9qGHb9
w+Tr8YMLfDCze0AGYf8gnq3LdI7crWx6iYqz4BR8ky05pyma5yme4pOc5GV+i9hcFq8oZ6rYx8zq
mrx0cGpnOC5kLXDvFCVXeZAD8oy0XXi0swxG1+RNC9+K9R/9OhDrLDOuEP3rDfeuNOGwuh4gqlnF
ki5NWRaZQ56ukxqUOq5CjzCEgu9/nGDmEcoedhrnE7esnBcrzbZlhzc7dxvrLnFb4IF4ra8Hvw3f
a3i8XYuDgkXd32JJcaVbiKt25vhTjsuJNvpYy7LR0xuEevcOa8N7Jxi6B01Ip8rf/8yzsMQWZqEI
uZFuFpCvDrECOVqkyJvabcYNYIyip0I1120OHgkSHroO4bbu8cg1htZ708Nzt4oM61ZN0o9uomfF
x6jN1wZk0J4acedgr9A90pAKCLIRmShpxsZTD0NDjEg++u9G4NdIU+JVdHfmmVtdAZDOhpCDTeo/
borgQsIO59rRuZUBAASki9bmo9u0vxBInr5Zmk8GZnxpMFPazVQPTwWSCMV2oq/jcZSQPH+cwCbB
mAyLk0SpySa6zcVJotTmGnExOcreVN90cZKtTAv7pkFXu4ODp+xDFiu3Fa+pPEZ1d25qiTP+I8MK
712dwcDMJRqzIvnKv+qNCq/2GEU9Vot6F+/CWkW80W/HnW1qI17rbAvFjkIeUi+xVnpllZta8GsR
jp7I8n5E1CYM3FxE5PZUotTIrNCpHtF7zu8ME22SxoiaE+ut+NF2kRoWYiE4rJibpkvbbTODJQlt
a+Oy6nnSnL47xlmNfF1vN2gNiYRyoWvXYNjCh8RkD+D7yHOdjXinRlkFNaYwcjQSo4HCqPTwTQ03
eJibYD1XdnI72U2+T3xy3s9U6pNdmCIWY6i4FZwhqQVif9QsaDtSbUq2kU/93Z57c9XNqDTDBXcB
QMLFDUoFrdMMZSfZlBBIC7sjfAYeZE/mlQhaivhYxFsathCXeBnitv8ab2R5sohC7EBrYeHaO4a+
UvJmJmHhTf3mjKEukiEiLSpqvFqkHOc0n464Bcr9ba566a6ksrWMxHbXaJ0cXoZzlDtgued18hlX
kiq9lfEWZoEsWEx7ZyNte6Cg/IbAksAQq9VjXOFl6xUgaJFobPBgnJJ6navavLQb1nLnt6Bn9gwN
g1WKzDCi4wRjDgEA7nirgC08cl5afeciQnLdp46AtvG+FT86N+WgDJMRSmatapjS29qo4e6LheVY
Y0jhZaaxjiKP3Mzn+lKe8SvKD75nwmVn3Xlecp6nTc1eT2abCl8TIT/Gp9lOAbThuRk3JorolLPp
+3IoBlTAcq85h1wGphGFqwXff+Nopua7n1HrljWRwgraMwyiizTE+8WArPk7OYRROJx0On40nKNl
tUQOe6J4Kgc8DZOtn4WbVjgdY3lzgwKIuR0sqA/yH9Zir3sdF9EtfBcHdUun3KAkaJ3/dQrIzmUW
TuV+SMbgdgoxERmm6UeoKsisizV8hKK/sdLzDLHmlygGK/UOJnGCacEmP+QLsopVish/5QHOLFI5
3FBTPA9fkgMyuspmdekiM3beHkyhUh96HpvyZb/sGHBlYUUQIX4j34prLhrbiLGVRxTYzStlY9oI
y6GrKrbYzvgd3BObXcw9NQuOclDZzyjOBOsxbeL9gAjhOha6OxKSlaZucAJzuxqqEgUG2VSUeiUj
UsD+rpsJ7djIvJaHoep/5aQvdpcuFWzUdTCF8R5q5avszzMNDoFdC0Pf4ORWWXiSZ4h7zWszQzjq
0icHTN2KlmVZTps0D7KDHvWvl+90kyFbhxDcayR+CBE65ZBUJcEQwgy/XqV3DyhbJtTTC4pAPtq7
I7v5nzbi4sXo/4wsKHnq4CZPg5Fba70wmqOqARVtTG/GZh1NAM2YELRw7fiMGfOQjTrNcf0sAWUS
RubjnpblqHlAlB0XaVfam/wBAfwQrG/R3WRD9G6akViqh+kepYx+JZstSJ1VHpTuTjYdX/nhuFN0
I1v5w+xZeBHKtMjcIwzV2gjzZIaO+ZnQTZqLwkBf7tYwhqReVkI7KdP66ErqLFFGzJddqG9UAR2T
bAXJaJBn50Nl4aKtRI+y/xKm6H69NvKqhuBVNNd42q/PhYy/mmlQ7wbTy5Z91gQP3FDiJSWD6R+k
805TEzaQXodw4QCb+jkb46+Un8YLxukFRFclosDTOlvETdsrI/FM/NNwStNLJdvYQ/0z7XIv3dsZ
qdPEqr/1+jQO32aA8ShEwY4U6AqWkR+HS7OIJhLFsp37E64i7DD+LU726d0aBYXgJO9TtrhZQTnX
uQGW7kLemC43MDkqm4EX6GvMID5CLgONhXqIZt4E1VSsfaiyK5Ro8zPnWZ7F0Y0SOeXNpZvb0NdQ
ZSb+d2hnpdWX0DaNbsGAXmOKOt0lvaJuBtfKj8o8TFeh2vo8t7FE6NpCX1Hi7Z/6fugWMyuy95Zb
/Jlc5FvawrDzEoXb8buLv9xLPVTmsqtd3AJICuLpUNnLEHzBu4IwRzqQhKwBH278qPf3eqGb92yK
2VOLCPhM31HJHx4Sr+z2nj8jAK13xmtnUhsRAVMM4xSPjvIaHTz95Njcy4CTK0eXm+ZJEUCjy6Fr
37pmyo6XHnn2JRRW1wrfsXF56SNLtXKoCd5GdVNuOg+wimXn80OPt+Oth0YncOb5YVCd6aFsrJ6d
pzZeyaZdKuFeZ20DKjBsq6XRP2v6UN/LQVPsRcaUbLdssmrjBjdb7+dQv0WnU4F/JAdrhzVZmwUH
AL2YV5LwukbCC2HnKG7RB8a/Gm4qSW/RmrWIgwiJ56HbzUnyQ/afD3IWhjnFcp4Tk1WVml8VYKYW
dsEW0NW97qbjF7mCYdO/IGYNCimwfqXJ0lLU/Bcq5IjH+POz55k6iaDavAamh697rPbrc/prJh2Z
+6tEOFl5Q+UizA7aNva86ZWCPKLxOHMe4i6aXt14nYmoycFy/Rwluk0yJX9GKVGlfL3WZ9TcI+Ut
r/X7FesoXPkZPEdlWrkZ0rnzGJv3XRHHW/SSoRyI5gxY6L6HqY4j7HyK+p6WM2GsptnlAs8a2OIK
HuZ44Or6PhDDYTD011rfXsn55xlFg4lPNw2bFCVLZkyroccD58yjHgtQL2WPaU4yjuTwY/I9Qvq9
wNJdLoGB7qNPgxK3HE7FcOiHH8NkfGBRitnuhNFNrFd3PVauGkJ3LbTKgZLkX7UA8L4H226t/V+P
9kstAJuRQ5nr1l6uF2RYFSvD1Yiizr+VLRLNuJ17W93VuIENCxkC7AUXBblh/xyWA3pcFNh8iIqI
HEWo8jx5IiH8ewa+qyixszNHqzY5zAE63edT2S5Fpzzr3nCdVK7kuamE6bnXVnLiL1Fy+K8Y2QyU
HnJbmrxlmVef/7Shz38aMarg1Ac/0g//9ieLLIWa9vl5kvxDLvkKOWHIcnSgnQklyDIQ7kyqCyoh
KPZdpIcHAFEfB+w5GEX2IQg3l97arTR8a0XoOUAOCcWYzMHw0yitbSOAUMtuzp9Vs7BBabfO3ZRE
HHzUxlksnhsR39vYta7O4f4Y5HtkqtG0F/GxOKiNQeqqjfSVnCEHgkDJl454mb5S+p1fKsI4B9yC
cDzQm4OTt1jEuL2PNLRrtGB8RG9mJwFOLYq3/nvEkvGQLKgBDSs/acqbNjEqMCFx9r2m9J/Hpf7P
AORqPceZCx2B0qkHtHhfGPqiUr34DktTA5AR9lKbj/W9MnxDviB58ZO+3PfCwkRK3Kj4zDvBmC0q
yhybfHB8MDV15uz0Kb2ay55aqOZa6ylKcJ8bsTUra+ztCtvmC+vIhV/b8U0cXGQfeKAbC2EiIhIJ
LFwTTCKhZZM7iH2d1Vm1lrkDOULjMvI77PccOICkQJLcoHzVC25oOy4kdlfSqasJvugQIUTumwKe
MX7GyGHJxLb1/D/mIUGCdbjRPPik9B7twHnVpzr77k0Feu9V85j11C/AUHnboimChVWA2KPuFV2B
0cMOrp3clym3eO6QI8jRx1i4tjXc/feIzsqemjpusbjsmpuzhs8If6nvQYW4WgiIWUr/iD5EdZXj
X3Gq6Msxat+GasPmHvT+JtfK4BgqY3FkUe2s+6RWHg0DHgn25/5PCydvzfhpjC4qnVqlPqZizhTO
wREtnuLoD6YDVNr3H2FLfMzpjn/Nka/jDXhOxm70rHGDP4FR1dbod2DwKYoA3ehRBEA31yDXSXse
8p/hmLA3Ey0fgZFpIeexmc+PU4F5zGes7D+HmP5wjQro3nP7naZ19o9Et94KhIDQ3NTCTVOp1aEz
hhBvAFAa1GrNNxFa5fO88NPsF5U5r8F52enbLcqu05qnNXYTGko63BXrh7i2vuWaG76XuMsvhlEr
77DaHQ4B6owrmY6LtFtKA9Y/cWO8RXFvglvSpp3qIywTiYcirmclaQycFJBoih9zj/yhEjf7QHVM
KKmU33hiIQXfaE61ssOKpag9mc9tBxYa5DfKhEWArmI6ZYgrgjtMVolO1nyOFPR/GWg7KzkKx7bl
7JbWIdTMh8bwo/sBut8NaXzcW1DxfxtCDHsqf+r2smmXb75OniyocjTRU6QmuaOEb+FAUtO1jOYU
xa7xiE/OVvajUcd9MPHYRIuLiRdxQUEtEE23d3XR+wd5sN3URxTa/GhWUwzDp9Mx1/oMqUFtRCt3
HBcD73w9lX730HDruGpHnORkU5/1noUcXjFBolyDWekftKLMsKDDTEcOYhdEUs6yl3JQTkp6PcBS
TCn2vtmxgzGrka/SjEGe0zv3SjUke+gV4TaskubZrtmCVHnz1Lv6cNUI9zqhX1iKg2v70RU3jJRH
hWvfyYFcVcCIe+hZaL7exMtQiBQi+hJuz+3M1X4kRedc+VLOUMxDvHlptrF6I6+C4pl+PcTFZlC6
YtNDk73CTepHGyXZdxwHnkO/yJ/MvtK2rc2dI45n/6E2in8LqMas2+U9mUnNSTapiS0sNL+fke+D
n/TAQpq9D5M/Nd6jAex7F0T609BgwxpkfCFinlvbss11pD/G+Ii8OlwRY2juZsjmgNV0/QWdlB+I
FQzXpaj4yPtx2HdrI/a6s56oNQ2oJwzdXTwKTf0Iqx+9AFmdui+9be/lHwUThZ1wihxyn+Mswuos
P6oCheDCTirU0LiVrbyyvL0b2Yjji0HAHO09Ag3jcixDdXvpwyzw71mWoTcLOUGGWaONHxDrl/9x
Vp9T0oEQ3Ag4KQXky4xzW7xGPXUH7hb+EXBk+DAU3ryxPBgz6pCyYMTzih+Tw1eP/QCIkFjdhORS
WMAKSMjIKJm84K7R1gMJyRerZ98RqgNOSZ13DF1ErXqhJDWnKkUxI01wtOQGYRBmpOH4JUz2y7Au
Q/KB6u30WgGQlWGBlnxcbfy8miOuJpsirARvvpiBF598kz18KiuQPDBebApGm9FBRAs8HlsBJRQ2
vG5wo2Ff8OTr6VL2W0nfHCYEhZZJyCq/bSdtpU9lsZejI39MhVrlvT2N5p3tj8BiuJgeU3eF9BWs
ZbOcqYcrbu0fZDPof+FZW4Ff4Q35gbVCBM1e1DFqzHOQxa+oqSHtYNbPE8Jq14hyt0gFVtFrPSJe
m/fFtEVOInrV3eRNU8z+1sld6kVlspfdrVZN+2zEyUVOqoIRLmHpjwc5+ue11bhgyS5es8msr9dG
Zv+tc9r+NmmL4d+urYt30M+Cp/h57S5/VQdybIZxnB0jRKGFg6q2H2dGyX3EMRQpYhZeZ2OOZ6MM
RATDX6VGgrCfiEZglRE5e3TTZh913R3M2+ja1NpOW8kpcIIWyhCax8GsrB1Crs8Rqp/IfCop5UPk
knq1tvAWast8pxQlu3+/1VYyxvIs96QfO4zYs4OhuW94ZiH3IKbLQ/J5Zs52uiLzkmfmuMmF9FLo
snbpnfDOMQftzkyVB3bP6CKFDTIJJS5JEtJJbe2vKDlZRqmo26OD6pjLlHvWlVvVP/LBir+Jk/L3
iUmqQPbIkznsfsgT7feJCP5fxfy3l5AXBF164jNliaighaUM5bRjATC+Fvm4S/M2euwyUYHSonIh
+2WYbyA0YLN4euXhsgv9NH4Ep/YfYZ64mgxT++5LWNUrbJpCZKUvV/t80WlCrX7882qup7Zr+aIW
Za5VqWBfHEYYkSUT/AZZyJJNy2yVoyxzpdxezqNSbuEyKoUcJsX+/zpXvg35QvLK1MWV4+V1L2/y
8rpydPh8G1PU9lt4hc4ysVwwE553suLBvFEV27yRZ3GDF4qfmCNGLWKg7yJnUXm6usjndtzKQF12
NnW1Su26OV0m/79eVLxaUKTmzeXCbZ5gZCtf8/PC577/zUXl/BRg3fndfrmoBpJYdcKv7zY0UBwI
DOX8EZxj//7zPz8XeVHXVsetfOOXv/n/duEvr5/7drY2upUUwO/D5KUrYxXbQuT3FBcPXbKd4VY2
IcMB+MhqnCsHIcdXtv5dGVEfEUp8MqLQwy/Tsfv8j+lulX+d3tjFUl7sczoOJPOijBv1FHQkMW0B
ck6Mb9k8Rd+pkrKNRZEazUgXOiEGjtvS75OHgLLzv4QmdvMROtrwcWTopFU/k2FYmk6UPhmFaa7T
GeoHXqzuAeAf8FPc6h5nkXur62lgR7Joudn/LNCDoifLti3Lo4UmyhqzOBhl7y/1wcRcTNRBrLqH
O4caoInT64MMk/1OYGGzo+iUTHvsWjpUWQ/y7HIw8ECg5uh+hFwG/gqWTd81ymXmgAWkCjycEr+G
8RB47ygMNwij/G7GwLkL8KsOfn+9Mq8LKgpoiKQghqJ8EnaQwxWLR+vBR0kMqBwO3KYQc0NAMr0n
KQ8Z+RcaifEjFOD2sVae5bZbNkrlWW7IC1Rq/xxJpi9hf8+RaAC+f/85Ry40TdNoHtXmRV7azgN3
4ykOuvfT8/9m4r++J/zB9GU44uSpql2xlE8nDAuUJbL+5pV8hiHmyYKsfwGGlh09d+LbKdgKYWl+
jdK0E5za/oXty0eUOtfvaTvnoODUCAHLUdt7qm89xIP/SkEpfO9UIFuzMbgonUJmn2bE+6T4bVz8
HFW3+GcUE+FjavsG8YMHN3Rf5ThIlq8T46BCD0dcsc9/yYkDKNhNZDw3s9VfNYmPmTnaSuBmNIhV
Fo/M0X+W32Al8n60ZZA8UyKo1ro7JCd2S1h0/sucanyW1hSfc3oxpw3z5DRWRXZwWmPe6MWuMRV9
w6Kjwk3IxVco600hn4Cce81vLKSq9paqSLlAQQkWXr0oy8IX36fXEj2BV2zmzWWvdtmdMcfJdk7w
QTYyIb4KlhflcXX21rMpfCHHMblpnFGjCD7E30tzL5FcSpTGyygep1uW/d6+Q1d2k2Hv9GSX3quM
0Cz9pjBAapbdNyWfjNtEMN3mEkM2rAAo3tKS/UVYYEww81gt1ZZluoLP5MZMNX8ph+XBVg2q95ly
V8uQOH4ZbYy9AUXEJ6Mp7H3VB+qOUsd0bXlmunaduHlsJmxxQlB73xAeOhW12J8l7ONNU/1VFtOz
0yfx2zRp9TIF2X8fGPw328zFrKTr6438bctDbpcjQrP81J3i3Yry9liiwLZXWUAsApIS7cM0ofrv
3Sg9qbx35EkLVOoFj1fq2sZxt400dz44kumLGl65cbpYwQdzNq8pK2sotUbBIa4BR05d+1QHQCQT
Rx93MYpmD4ar/UQgo7gNkmRaFnq/hNpKee/Ps8KcUAAKkg7PWHH25yjLRfrYRH6M/hlXqA23Jxe/
VDHr79iQWbGc/+c1/37F/ykuKI+ZE6jVOwDrFKKLqd7zNEdkrxlG1I1p2lbW3YwFPvcpdqBLv5r7
dcSaej00CW280rYNm8AbGTxUAZpdKonFukq0e4S6sq2B0Oq6pMaCMOI3knveukiMfh9mYfmkz9YJ
hk3zzXITBOaRrTrZ8BFv8XvqFnIgzbjZTqPd3eX4oh5LG+tzeSXFKfegwBv0yEtr11Zmv2lSx/jH
NFdtBYgPzZhqO9o8cyDxPZGBRUIhrX5ISHweas62yKx5LRkjdhOEYn+XHiV+XkxqQEwVIVU9ZKNm
VmPns6Cs4UfH9I2yLwDL+mU0cRrqNq4Gzk4f12rtNkB+wK3jSLCfZ9/GM4AiNmxkFGcav3rAmwxj
nOpnbif2dy1QTlXVcIevTH5ivQFKYQLiGqceS4lAxVMqPoxGCQrEt70lfpD1tTUHYPZJYK0726je
SjPc5lnsfJ91BcqEU873zoxqMfsobRtrdfWIl/dPa479WyfMkDmOYXXouvXeBDV5Z692H/1AT9dD
1ZTXuhqke91Vgv1gjx07UztaW7kePVmlgY0sH8l3Zfax6xyoaIsrNWk+f4i/RxhwoKrWJEvd6G0S
VWN4XYQTOpjmaH+z2Pq63DKfqZJ3O2sesUMMGuc1pBxl7rzsJKG3w1gaj559kmrBsgGMTY7MCKqJ
kS9h2UkCdMePkT/m6JAxYYhxR0xGtFFKq1tTatHfSKuvJDtjqKtwWWHhefvfI+aoyA8g6+uwRThq
gT8sZiE5htEBVpkDnwmCGBuXS79OcCE2yQCvScvNFihjNp4j0mo4qFVYvlSY2W9IsXWs2EbtXjGU
9COisO/avHSfsB/vtklL1lSrTf/BDfLv5xfp5rc2nIdHjWLurgGkuEUY3Vlagj0IyO82M5zwPnDS
5q41hkdqt+WrqiElRnKCp6loavD1FkOeeNeZG1qPNQle2V/olbMfFK2FQWKVr6gWUEJijXaUo95r
gZ7fa6cBBqlUXOJD1yteO0vK1bXjXs6BTrbRB6V6ZJtY3igumsLYWmdPhTaakCYLZLPveIquCzws
8T/lbNYHzsLc/tIXJw127CVScZdCHb7X5SorJm4Vn6UxWfiSTXsswmPXPWpQk46VPpPEy7PHbiwh
rIguwMwtdRdxegm5NOWZq+Bk3cFrW/01kKrFgLY6JtsY3cILyatyPCBiPR6aJBgPlgvb8NwZ1dmy
0nR3LwcuIXLGOU6OOHLKZfwSDnLURdIhGFZfri1PvTTxFiguTquo0qwDNxXrIM8uh0tfEsZPJG6p
I1o1job/FnLpaxr/d0xrBed50zj+aOFvvtZYclX4Gv5TpJl6U5p3sTKCrykNc58jhXmGac1dhgF9
kuEPBsTrUsqVZ7JPRNigro6yniv75eHDO+D36GXg77Kxd/vB2rR8I92TEzLOSve4XGLJ07rq6tLX
wR+C9K580z8F8eVgo228UUnOyvqyB75Qwg25afdzLwSEydxuGhcVa2hSfbqlpFUtzu1oCotrzanh
qXyOyD7Y6IGGS6FeXMs5sYn95LkzhOW7jjs01nGXufGbLnx1nSFeqy1SF2PXDbixJZCHwTC9WL51
K1Hr8H1vEFD6CG2TAWeOkIS2A0f0X0JrTbGX7HXhzQpDk1gfmhsrtKylE+MWfxF6Pus7k/IiV8DA
JfivAXmBtIjnZdNPCSL6oBUlzmcAGracB3C3cANBJsrOC1zR0ptxaQcVQMp/ATjKvssVLleVcKHB
mcYDe8SVWabdNh8Bnmqund/D88nvE2i3+LcpNs+yrLh3kz6/r+f3xg68W9moBs+6qjIsLRxLR15f
p7gOdD5010PZKcmSSv6DnRnDUV4uAtx5DR1uI1vyApdXTYG7r6se0vlFwV9K+1+aXiEwfp4ZLy/S
/nK0QYUyy/zuKvRqD7atZKzXvfUd74103waGvfDyVNtIbd8Oe5ez5q8VNOYWWaVycRH9lWfnuO5k
qUNyDr10m2BbF5Sn5MNuBKS6TCYNI21hbCabXt02e/mQNIf5Y/TSjERwk6vW3tHF0s+vsUAJx5/g
nt5To01eo8zRltOcmXee1grcKukAv3bbK93HCzjEahBNKtvEF60rn3A5HBbzNBbvU43BpgaTeFHW
lA3SCD8fCWXvgQU4Tf+YzmW31rsMKZEm6AGtU3yApk+NSoxq8OBuO6Xmp8vgeQJJ8c5vpvN0rQoG
CpQwObMwzG51BS5NlVcoOdsjNL4CZ8s693fgcualbAKP0066pb3JVqeX3UPrkskgMkg07bEwevSM
Vf3mHJ0An839frqKxKDehdW6bkZzHVERkBIKFi4Jy9Jp6yvZxBLizlC94A6joOwpdmaeY+guVH08
n7qCysk4zJiaxpW19eawX/c8P47GUP/KQyBU8mAUbrsfM7aNPSoDl/70M0L2yVGES7HVVH3//1B2
HktyI0mYfiKYQYtralm6iuICY3ezobXG0+8HTw6Tzekd273AEBEeyBJIIML9F9t6rngu/ZwhA781
79MA0ZGch9G/+S1OQu4f5Nggb1bZqH3xoQLs7z/L/cPvF5VL3ZoN6JK8QaZ7+ZH/90dYy2/bwWRD
0rTDzw40SKPU9ls25fa6Mybt0DeKRWJFrXc69jdbFfbqWxAp+jHnWbCWJlx996ro9mdp4c5ovyS9
upKZ7TJdDUDRB271LAGK74NYMu3pEs0W+oElf41KmeorkPUthn0YLU5Z+NQthwTA1WY2Q20jTRmQ
EH3ud6YLVu8+IdSgXlNqhdy2XOR2GJFBq9u8xQQlzg/SJ1cq/vOBuhNu+5uLwZi0F0SmovWtXOq5
mLFRVRq3t3bp8RZiXe0d7vXTRtUuIMIRNFuqqWQWsmdkBG7xuYLeXBXrr1KclYCgQT+PND0ypZau
PEAxWrM3ri8CbEU3eZH0Jvtxaiv3Jt4to3rbo50op7cYOf0ZKNDYWibfBhYwbZDgr+HMgbnpRzMu
d6AOUG5og5NhBJjmNmUwnTtzjsqdnALdnc6hokGiR3yMhBqCpDuonvvCdaF3TQrPBBRXLBuL+QIh
kypeFdBqI4RKgLD3LfqY974R4cb76P3s/yWu/5e5y/WGAASGWCQHiY7aKtu2oCy0L7+dFU2ifxlV
M1vNlf5fo+PSNy+j/ztORklY/Ij77TPun/t7XIQGW4EQ/5KrFB2Q0Wo32BpE1NnJV+K9nmxgdaNd
uTSbvIH90zmY24ddVq+XYCfXw2dRFbkHy+WgKP8IllG9/cqCq3sqNfOo4+v9EdfD+ABz48/SnZqP
CO+7s2pPaBItgxEueEdVc1PInoymduJQktecrYzmnoVtX2YjBrAEd+O8YALC8sSSsv7IYwWEpzoG
PLaX0bh9MdHkfZLW0ORQvK3xNfSc9h28jvQWeWs/+6jmdJPrwaNFykYx6min5FF3oUCbnTE2wyGJ
QuWLGhXsaYzW+IrOztkxBvNvo+u3Odq0f0Cix9qJvNOraXXRtgleFrE8LMyD/JJraJAsLV1BRAV8
AfxjaceT3lLRneLtrbkoqMjZMCrOqYmM/S27FCjDtGmnAcG4QYO5h3Y0nnrdgxnNyHTO6DpGazc0
Xj1n8RL3tSrckT5gGSprLV+Z/85UzTux1mlX7DOTsziQWGpR7OphrrfSDFqlxyp0+HvGaQNKk3XW
Mr98Fe+SeXq0IWh/sz2WDlFV2u9xZoybxjOsx7BsTfiemnVSii64WCFY/VY3C2hZlbtuC2f8VKX+
9wH53L+aoFi73mLNoDnD3i9b+20YWFK77gTvZiqOkkfxUv0JAdvxGeXS8nXO9UPYIU8wu+4AzQHY
rORiZFKOM3FSA7ut12GV4txeNjC8W925dlPgXu/Nwq1WfmK3l7lSzBlcI3FVHATbxDKGdR3mwzYp
VHeFYVl98QP1LyMKcO4bZ0zvffbDF1tOJ1svMU5Oq23q8HPUo3MF4MOnLWdFHfTz8gfmXeMFDXRq
Om015YUTNtDKPW5cxBOcte/aX+22Gk9hM/vPBZWTh6ExQVtVyrN0hb3nHGaoEyszUPxnGXDSztvo
QcN+e+mTQ1nZ1SrxgcGN1HXixTBxk1Vx/Rggvb3OVO7yeiKRGZTfGzxqV53d2+9agtV2VbXJg4FW
5DFuLDZwIfnZTejO1We3dN4t183/7mvA70clhrKJyuCMfoU6kk9FS6y0sMvTrDh8bvwYSyqyCUhP
ASwGLXYPddJA4WsaK4cs6UO8SP8TylUNxU3fInOeVknhD7uowI+pH+tMhWIXrVEiebWxaMPARK23
eqVN15YaC1JnnbUHNGvw1k2ste+T6oX0+gyPyvxbQXjYj5T2r3ShpCR5We2bSus2+JNV7ONb++DU
bg0JFst7Sd9kmv2iOvy294gAmZVfIizTfWn5Z73ng87SDV+Q/S88IaoC8D3YJaL7iG8DaeFPueYY
SBBVyqYNUzyhxsx66/qI79Wi8YhMqnHl9rhki/6jdDWGom2QUF+HmhdsoUSOL0ZRTy+hopB2cKyr
dIGu7M6u0f7FjVhkaFqh7mS7XrOXWAlBhV1rea1LI4in6mDoaPxLUw4KuFUUGjGWl0leX8ePDrYM
94i8hrNqVnF4+zn0zv0ULwAJYKU9aGA7fbA0pXpoYCeueyuK/gh85aiiDfEBDcLeF72l73n1BZ9S
F0jrEiAzBx9wcKuOK49v/P9UTUW3yFrPtl9tJE4Ov4ivklY1Lnq591tb2YHbxJk4j35xGi3xskEo
sOhOIlPdINB1gACproVR1OCn8xLDt8gCCkA9MD6UnJBRQdoFgD7O5Ht9aZa4k259nic80pBVuY+K
doCMomJDuvZnsDSTrCn2JEOx5HWLq6vO+l/LSQ7aVk6CIAte88Qm97aK2HDY1qboZvfDMG1q6yhj
Xmc3qi+gdOJtHzXxlwY8xKDArh9j3NMdjdpnq/vGHhSKfSjrPHmxe8zuJIRdKR7ts/OW66xtDEN3
NxG1h0+G5xibKbCmgzSnFjJPBxHzKk3PbLc8d9XXQterV89s+C9pyseM9+M1xvd9JU3f7JuDXLI2
+PP+0LGNDHe42BAWwAKq3bOdZu05G1ycGztU5RUdLKyufLWQGdnGgxKRyazyV9Pw/igRZPic4teA
tnX3OcbVnlKT2j4Ny6GzaiQY3fJ87zfzOmftHOtQK4iVQz9G7mNS7O49cjamMXKJFRzP+0BKSeSk
z+XnvNOnDX/sdq0HmjPnq7TWsD+pA+D8eLRj5RGa0b5AynuYduBSrZUoASOUMp0Dp3iX1qTFzfM/
u2qxFxzmW5S0/jlRj0mzr39OUhYnwqkc1Ycs/uFojazeSz7p/lFEZu+as643+5sqQyJIBpqixNkv
tYHTpU74e3CZ2fpDNn+LQxLuhnq+CQLIywyAXJ1tWJImSNXsEnf4G081+6y7nnWul7OmBrG6+uVU
hqJhsM8+1cFDYTZX6QoUIKPWwGomTFTsfaMuO6IOgHBMTDOwedWoH2T17VfpmNsuQJMSW7phzFh4
4N02hhuzLouVic3qOWHzjirEP86wtv7RB8Dmv0bvMwI/RbJRnUDn/kvcUD71tRlReiTgf4fKB97j
fvtx5AMDw/qMsMF4KvxGucqh8pAv0pR2wn4VWMl94NYMR1aMSQHA8ueM3+J4neJxqV/v3RiNO+sa
pzOeEFUdK8ALyopC7VSd5SwO5hLPw6V9O72PY4bQro3YMm5zZMBNSRCv5FQOkx65h6jQDu08e49l
b9YPMBlWIRzNbJvieribogFv5sUOT0LkLBwR+0SC1TjcB5qku83tlyvd++UipVPn698Gsr4GG7Vc
RAbk6lWfkrVA0dqZ1S+Vg1VinDXlIanDcitGinOiFOsmjtSzCNN5VrYJldR+M0wY9P8ySaJ8B/gL
397/66TAqs3n0na/U0fBpsD1UC+hmjNiQf41hl2x8WynuurqaFxqdG345oXaF2P0durcxX+FNQ+O
PsIHQEMc/JCoDoLi8DleSiMBSao5DToh2XzsBixbhuURWTeZ+Zij474a9XmRMeqvXWCnH6pe+sDA
PX1vtf30YXn2WQLaIAvXaRZ1j1U42RdVLzIW2Un1B3JFq5wP/UqZXdlOUFyO2jAGrzwuv8tMa6ES
WtWsvrR9gXPr2FroVyf9VxPZHokg2VWjdckgTG90gorwLR6tmwNGrkXjQdOxfqkWEN2s47alu3Cw
7EEN37rEPEi/hE0GPlbWAtVTXQ3UXYf7jG87gVzttzCRNNaWq/0zTE+zzyxOMYVm9/KYTAjLqdXY
b3ASg34hSeV7pySVJRd9HzAAtCPmR876nqT2YkykswoyvKmiestXZdoXVm3sqzS0P0WdsSXdP39T
fNSbOghbF1VRymcrzIpV2EzqN6pACBIUKOR2uomGMYi4jcyYOtzd+U5+pjhZoW5zihzLR8HE1t8h
VXi3psh43Zs3ZSiDXZdnef5NC3ts4ubUD68N7l6rLnazJzud8qd5cUsG0/2epPV0uvcbuCQeJJZ/
K/px4z/ibn2dbvyIGbJqgkJmRFt/tMDdq1BxCt49l3szxnRPml7k8KZdDsmYNc/c3GszrbNHiNTO
Mwt261hOUKSstIOllZI53lleXm2CNu3i9VwAGcT5odzf2kqlf1MG/DARj3CeWXA5zxkWvGMVhk9y
Qdjm1QOySXsZ03gSbYug8veF1u7Vopz/Xk7G1Lqd9P85+e8h6VF7YzuPQ/SL+3oWjsWRfd03uSFm
cUP42Sd3D4aiuHfzGb/ESfDQOtxCXvH/0A80BciH59S34oXUHiLdX17F2pPUJG7bbyltpBArjr4+
P9k9Je5Vveg0zMo47IK+0Nb9kE0r1cHQKLXC9D2MS5TZgLGLIXKNXMzNENnW1e0Y+if7JPuVCqvK
TW876tXvtPaKIQlb06gL/6yPyN+1qx8vjwIWwiEGwFOsvCjLzkB/lspk1KJDsnQGSZ+d5YCl848z
af4y/Mv0e7ithfPObIDEhZNyRaGalxh2kMp19ki7BHmp7GTEtbE02DiLCGyQwVmQmFu4jBe+oV2p
nEvj1mO4qwBBlCcfhSokdZwHISCEAFHPttX9eeck1Kg3b/hbdTuJmIOxPLld9qCXaCShl49uxVLG
QAXtP82F/JZF84+moO3uTUHI/RL8c26+GE6puZmjdhqlZDqhDqUVjMaymKd0o0V+gUUA38EdXnj6
Kqko/bRg0uyjOeXlhUJwAiR+DrwdEhZ/3Jr6MoK+U2of0X1Dc8DP945bObsoiKx3Z/apAIHByPTu
va9d5z32QnsHmsg4wv1OnyP+e6t4wXPk8Bs9UATfgrZBB6fVsqsGfRFFpnHcBOgaf23HZk2P/Wc5
tbjW+1r+XA2ZfnSN0dnNpTUehxZKSNXlX20SB3/ZbXEYbN/+UiuIUziQndAaVctz05EKQzjTe/8Z
CtDpFtqZ5r+HGn55u2po/QhtltBuUH9ctbTHX66akqpiDwLSoZjHi4OYz4EVwAuiql6+iZY+GZDD
qJbjBdXW8ZLZxlZrRpgyS5ceJNArfz+dksX1MsrGjUz+t2vdJrrsWg/Y4axRt8N2vl9NbpAuRoPG
e4q/CVvGLrn0i2vxfVQMjmW07IzkwibiR/Dol/Gmd1C7W75oCshHgGOpmZ395dsonbk5jCunZBN4
70vkyynDcpCR3+b9EgNevl/hZx92R7fUjX25wKYSCDR7N6tZPHam+nI7mID17Ha+SAsvCOXcGMnX
Gyhr6oEAdro27WUU5fziBZFJuZj0pHmGkGmVKWvEO9QMBGL6Xv/zahVXu0G67leTC5TdBDE9XseC
/yrYWO9a99lNhnpfF1X7lNZoV0SRO35MBtxcL6yMP+Oq3bZSBLRDe2NbVfCX5mPEWpe69aGGRYo4
u6o+5bmT7a1E7c+l4ZVnygT1vnVsmB9jgYEhW41HOVTp5OA82+fbe19QOuFj4Snu3o4RT/5tgLtJ
5/nKNvrnRWSCNDUvfQ1t2z9KS/rbKTwUQGpOWWI/h9BSmnVXBQc9AtwzVoiBzG1qsgvyqgNs5OjN
05X4ODt2uZbRzneqZ31u2bDX8VukTNGbPymfs8guAIYSH0/88Bid1TsZ7Cx3POslP3fSmQ1GaCEA
za5/vQ2CXobj46vwTZnamXqw120qztJ0ehSEUeh7llYdRl+SRbg9omK189N0fp7IO2wQx0VbnJTx
ykYk4Str5Tc0eObvjuatgSnBKcrCaKWlg/932tWPZZnp3+bKrFYFgjgfOKbp4M/96YW157j11Np4
wILDRs4clb3anefTwDr7MHi+cw2WT44NOE59ErI/VChyGn3pPCCZbu4rw+wwtCPla/aAJs3WMq9Z
YcY7bN/75z6M043bdNp7myTo7btd9dUp5vegmbvvfpkjwxvws7bjX4mnRMFKUc2HSSvtb+ijsrDR
k/BTDO5hXcaa/iKfXGQgXhUt0zcduTFjU7IyR8KDF6TadOe69cInq6d4rAyJT8HcCL6YUWGTmYGj
npdtD3x/Plg4JX/JlEJFB6ZAa2UJy5EGU1WreunrvHuEHswic+kHo+VsMj1Wj84ya7S4qzX7U7uQ
2gwtBK+UdsZaeGtTgeDVpA36uQjt/LONy/BCc3O8vjhrfWmshQQnUT1EROhIefHZwsD3ZxQ1M2Mt
bLZ7lFzLzW4MOrCFBfh5otCjVPdhN6bck8BB8kq11kVs8b9Zltty6JdVkz2RrbsPSHCwzLgPTLIU
k87yXy4Tww4+w+d/kt2EbSXOanDwxgBKmHwUyIlIv9/ZzrGx/QHVcCxDEHVsMewN+jfTY7/qGdkL
jOL+bchCyK6qqp1l0NEBjwaupe0ECoBSW39E6xKJimVqbWbto2nnVxkMCkU5oJCjrVneObe8V276
3d6vnXkrabAx5aGe+tp0lGat6N+rPrEepGWkxUppwoyFnOo8zxB2JcE2VF14KUMTybXCprpfORbL
r7wNq3ctfvepvgWrIZweWxTrvmp4R6/bptZeNIgDu8Ysh4uGFOAJZV51zy/YPhntHG9qlgefjD74
y8my/LNDeguHHDJJaLivSebMTb9ydbXd9DGMKDuYopVSeB0qeFG2o7xUXBwEgM4kbJ1djRfFy4z7
DhW0UkGUtzx5umn+7egxkoZu+wcXtVZeVypbZ7ZVuNGlu8tK0tqyY6Eogc3EWGSHqonNi+xOZEDi
HBR3bnGFbF6mOT+EugWnb9nFyL6nHjH+zkP32PYYkojKmCMiZDUvhd2/dnZ17K5uQRJ/jxxqbhBP
ydtTDiHwsUOz8J+2F3qBeAPiqWR3FysMA0m5UxwPXyLsUw9uz9auqwzkAus4ep3n6dJHXvkgXbVm
/IgIzUUYI6rUS2NOP0aN0AsOvW6bZyeMLNybEu0j64r+UFsGqf3SUD/yqVK3EW41exntQvLpjmH2
JxnNovJv1CHaBxks8bwJYiN4NRJkdSPl++0KRZOxxyheby2NlzhaEnyaSj3OqbFoRw6kPylelq4l
jX1vShrb0fg0GZU09i9NSXL/y9ws5vsnSe5fgkOVpfVyqWQZlQ/KsfHeh/woThba51yhPCHVuQwX
gS343eQgJT0tzr4ljeM9qmoVvTs1q45FY9/1SrZ+YRzsABWZn/rYOQOIHSi6jOWLOi7eTaPxyY9K
XLYCN99Y1H4+Oa6TIMxv+se2jk7YmkI1VI2jY1vNC6zw9iXNw3jnz4kGd5U+Odhm8EWNVO8sLdWy
EVhmUprzJcyL7klx/enrW6un49dQGRA6NIx6P2XpebYL/NNxDEHdqrXebLyAVpU1et95G6F2NqVD
vrLKwHmL4Nhtk3xOL6hbJ5dFzdCd5scpdbptVgJRGcQST9pliETQbVNaxn66T9KwXNt2/owTefcg
IodDgRHy1PIslqYVe+0x95R0LSJ7Obaez76tb8uYNzxKi+Vz4i3UYxPTTfenw+Xd63JegBaagDOC
2dC2ruWgaHXvlFPyWKSK5TRnZXgLul/DUfERMDHQRryz2I5xaXzSeTCu/UKdz9KM0mKDpJD1NpQo
kKt9+cWKEvOTqxrlwQu8wzS5r1QlT/HCExFrIzmL5mkfxl19vfdnKsATz6jrX1yRSlP1d36twFlb
5ssBRoV56ePi5GZYsYXxksJZ9Cup6JgbJ7SNnYjKmR1Snc3k/Zm5LlwttOewAoGWKKWhe6xMVWcK
dkusDEpXiKJc4NrGo2dU09MN25FMrXeRJIKZefZ+nptmdfsXh7b2oy3DnQGED1Wmv0Q1HppZuqU6
U900v1MHAu+qtuPXmtf/qdEdmmGWRhcNWzWZUUWW91gXNYS7xqwP/efayxUYPoP/TIFFO/Pm+TwU
rv8Masx/7pHX3MF9tdbSJ7GAg1DjLOx8L31yQG/vPfDaEMECLjSFqvHsfw0DxHdvkutoyiTrsKv4
p9TawIKAs2Jyh328nKFO8+NM+u6jYHlixCgT5+y3bLyauW63ZPydpxobgycHlwjq2r3Ogp4+auoM
VGp0DariKF2IgLQKLy48ujtdfbhFLLFGCdPOtebmeO8rzXrELJynMcZ+OKtCho7ra2ZYFSYPao1c
wtKmeKafejayv/RJTCUxVRC/uTqKl9JXV0Uzrm6RQeGam/t1LQPX7QopJLVja2wqqfLojewY26HK
/vQx5Es61fpS5hnOU/8SoQzYiQyRfYtoVO6AkEXnc9fFX7xIVz4qG882L86R4YbVdJr0ADi83hWv
lQHN1SswjPCQF8km53tV6ezThuNKK033ZkkgSvFGzdJTqV14OHJfSaenxtrKsqwZQhjy83JPycBt
9u2Wu8+UcYm8z250t0d4yK8/9CDbVMgqfUo1Nzo2PobDnRcv8lAiW8o2poSuFyJq0wJY3UyxmV/A
V5MxRiNy1eQVcqbS+cu4xGM3RUqlCvamrQ9HCblFNxaQ+MQKQVM67VkO5gifZTXbsVmupCNTEVW2
jcXEWjptCbiF3c6DYmrP5pB051/HZHLENqQs9OD4a3xUdKicgRJpz0PNxndROdoIZDsBloNCOtJe
DnhuAXVLv4C4m17dZ0Bazr/1S4Rmohm0zJTB+/R2xBpDsby/Aq/TzkaCiZSc/VtT+pTSoZQrp2Xi
eZs45AaReUo64DA0+U+8efvzyNvk3ALJu51JX7MM3Ef/rU/THaw2inH3W6yKzolODmusbDLEantI
ZlDVrC3zx84cjIPOqvFiub17QZ2w8HdlC2Ipw+VrbbVWiPKlPUxHHDctMgH5FH3PXDVGfE//LHRK
3nVrrOyyP615wYLxZXoB0A2L0ZyHU13P7hUumrvB1iLne2Tmm9Kz4pe5xX7Inyt1NzesyNdlEbwo
jTHzI6SYH2Jw8liVcE2XWDlowWAfwCtbK2niwOxuwh5wPwqXPIPH+hEkhvFeWcMrm/P6UV8WPcuY
tGQMhuUvrZ9jErnMMyvn2vdjCgDTGK53zsKd34AozPdgVkd4NUTI4a5XJ80loq3h4ZNU9HeJ7gbH
1GkeePzo77WqYpwT1A/1knSK5jJ/+jlWJk58wR4A2gVJWkvHkbhTnYLqXov6qnTmTq5c9Top9yN5
S1gyNO8DluR1VVzYrCZHw57BW5ecNlHAjvoo+k2Dvikjq/3WzeO0DW2nPnlYd7wog/pdxr1sEXgO
cvs5gLl5xpMw2pYDZB9cLMy1gwrheXRdNMXj5lEOWEc2j9LP9uR8U+aSgZ99EnGfUClwspA4wSAF
wdYc49PPlYYuj1fZLTcoTcexj0mkAmMLMu2pRHdjCDE2bNVA3zvx6KEMTRRq38u2qeMW02OI0epX
MmkIk+StfpZL28hzH7qxmzfWUiAteuMMCMQ8V6aHs8TS5aHfdXJ1HyEbuuTQLfXROlB7PI8USvk/
Y8kgq2uTbfYKFGuxjQMFCGYULZZkrfVlzoy3LLWmv+vqgw0d5btqtg6sU60/hjCjpttO7cc4BEsq
zHWfDJPXxFD02aVowvpUOkB/KMJqD3Ltso+i9WSH+fg8OmH7iMymfwgwmNkOPBG/kjFfU1XVPnGP
+IdScdjq6db4VaE/LurkijTb567F6KpZDnImB6dXVl3qKicxwJKu0exUFEepjE21mu7ktw8RIvdY
xV3ll5e/XelXwzGKhj+lCz8hFdUJK9XWZRIpW+mUg2lN48qOsncDKOBj3QQb10nTa7RoKUsXVgkA
0Sb/gEKl6Wx6a3iC+MmGgK2nAzQ4GvaKBuqPlG2Nu+IuGgcLk2KVLE3WDl88alX4S35GFyQ6NaaP
5nSm9F8aI/xLGwflSVVrVCvqjtX9Eo5SZrpxpiA6o8huftj2tEY7e/hC/sbcz+g37WR6ETYnvVa7
N7NSjAskqmot05Gx5ZmG/de16JToVfcxnl0uKz+Ukrsz2um2zi2GNdiitbzGFQ1vrkXBSQ4wS2fs
I1/EVGmMc+WQRAkuCj8D/m3S7NwmSZQfKzh6uPmPSXIhx5kpN/es6HUv/qTg6Hhu4r56YRH3PS2y
5lvXOTiad5r6iGOHe/W46dcNO6NvcdK/pGpTvcERT05lFfVbmWDNfyo+wGUgYME+6rXsAHi++ZR3
6U7mWWE0blR0Js5hC9d8RsPxIK6UaFjblAhii9LXP+wqq5WDLsvTFDfV5VYyxo8TX8fl5asuh9jx
zx5A2JO0AtV1Lg2KWGEes9bxcmc7DQE+UEuzltV1ltrfOk/VjtLHI8x7dHU9vZppu5WuaVkmsZ1l
kz0bOHopCEDJDykHSR/Y3fTiJIpykp/29hsEQXFIEA00EApIQ/NdKDNF4AePP1v1XISPUWW/C9lG
WngL3FpDNocSOYP+wC+uytF41RuFym+hT+iJFOZnSVd1dQWCnQLTRXJZfuxpG89E9lNGLWq4hxYL
81umq8TW4cEugSMvJBk5kHtsMyd5zbo5ONtF2K9aUEGk3hR2UX2BQl9JWkkGpAkQonpNnO5qGhMv
8VmtX+2xDqmFwgqRQQlL9iVC2YjYcQU7KNrN7OGPJeFOEU8PXjNe7teTjyxiyncKerNDFGZPRkKW
e8jNGbHsxHvTEis/xjHudNJc5Lgv6FiTmV9GzbFynxq9PEhLDp65dyw886RBrfQBWer5UVqW7bQY
ZtWsrpbJlj5FG7/tAEkuTfngadxb5ufezZHpntVE3fcFvhkL7h0QZR2rewdq+dYc43qN9a/Jcquw
EcRplBNfbaoXEJMKBNAyHG+6BvmGFpaYUjUwU/sqwxjEK87Dgq/jBf7kq4775Ght/lHD+U4L5aOY
LPiRo/VZWn02FyfD6vW1NLsuXBxTyb7dYpcLRmN9QVavf+jDuXzIFWwxEfdqtq0dA3GMcywFQ2NE
YJ+DV4bdzsLKCrm1aHqy2mi66hT5qB+x0oEAQG4D8AoPAZrQ/340JVXU1cp/Nc1I+xH821wJltE+
jy0M3cx6y9Y2u6Knm14b30qvbl2bl0ndSLf03Me6JUD6uO+TnYZp+0pGf7vGPQ6AW4becK/vfosb
1AY0vjLss1BxetbKdjxD4ZuafatRJJGy/y3/cu/8BXyih3azp8I/Lw/QLmRLjGyBMDrKzvHxDtkO
lh9ehzlrMar70cpHtZZWpXoJwhrjtkS69Qqhy904jjV/HvL5Yi3l1jTXXruqiT7lrjds3VqLL4WS
TZvGNb/3i/Waq5vDFntzOEZLU4yN4rh+aXLHukiXAdXtGoTGg4x5bogdkLjtNEX3qVHAunb4oM2O
p34UUPmvFJzTVacP6kdZZWTOFM1cy2jXGNZyX4U7O6i1j0o1MDRtHOUgo2U48xae3fkyLpeateQx
8DLvSQaz5OClvfv+8+N6WIU80k+Z6wXoIg7lp+67pw/KRzr5/SMZpW/mIto/W5gyxmrbbaSpTKYG
a7oE8d5qxSenG747luIcKWcr23JM7Y1TDJQeZzNHELrTbJZ7U9mvQuRt2XTiR4izItnYILA3enc0
yOsB9c8gEg2YYJytqIMuFMQje5Pl1PFaTFdaMmmep1EgK/VPYs56M28F01pvYbvbJDGWz5OhESl3
FohKif+qvahjd9ZlL7kFd8Lt0S7SYP1L9kBO5TCRPTiz8l5Jy1DRu9jLaaJUf0ygC29Xka5fshMU
t4Dx3HSLbR4+mxYP3Wd1dM3nLsMMOdNVfVemDbhxu8nJ83uJc7y1Myc9de2sXSW678oGRsE6qEE5
r51yQsyscK630LwFDlO21JElVg5IXhU7z8oLTDn5NDtz/0C95NvotSRqQnzRUe65xl7asfwLeS2q
QaYftC5xnyQkcI1gG/Ej4uVrOU/BclgILYehNvFFXa4iA507+4sF5fbeJf1ayMJ061OZ+tROcbWD
MxDy61TzMw6dw0oL0PoN8/QkEVlcVTu+j8EJgMP8nKgYuJBbz/9/IsIMdkKUseG2XI17V3U2qaMB
bLkdJzOKjpaivf6Cdrmd8k3YF7kRnG9oF4GxpHaPhJQJn0wpdjz20zfbAI1mIf30vY1IcRf+97aw
UEhv8u6dtSnwHp/cPWJl2rmurWIXFHH2xjP7xyQbcdjW9L97Ney1MlMxHWd3tQ0qc74MpfZjkq5Y
2dmCSXJj6iOnVe4yEtR3jv7vPH5tof8L3x9/zaxeJcjz8w1ULjzV6o0fltZH10OJNg0l+K4jlcwf
mTw5AIpLVdbuV9dTlNXkBeVr3vO2AISDOl3qI7HvDsEBG1TnUa4EHwjvkaBVTzEA5VMZat/KYaqf
hd2cLl0Iqty6xMpbopYuaUmodOkd1lQNt7J0TVn+Rz7iPglDZCeJqlySXb2l6Nuc+5u6Ewu4W+ec
RF/jtHWO99zXUPKbtnm6C7z6VNi+PgAAtCMgnzdtDrzVkgNmxnst7edvvHcjnNf7+RJlpv7kDNBc
ZSBKohCiv5+8uE1EbqlWDaQvmJH6OJ1DLP2cDaib5RCZD/VkR59adgoaGlSrtilizM+N/qme+6Ow
TvuFelrgzEMa+1V67Kp6TSnlPQgPdUrQCYFOXZ9ksBoQAqgy09nJxKhzogN+64BFF0IsT1/3bGYo
rslc5DjyrePF2KrF7p9NpETHW9r6J+U/ba1f+m/vwcbQb303PJ3ALHli/NlO81uuQGRy2jC8yiGK
lM9VVVj7exfLqPA6JRqCJ3kBcgY9ADAVauGhU363iysMZWd1bXZKFkM56e+d4rvt8zgbZlfdzoXm
bVBYif8PY+e1GzmypOEnIkBvbsupSqWS7VZP9w0x5gy993z6/RjUNHUas9jFAAQzMzIlTVeRmRG/
eZVL1vKwS5I4vneW7I70pcbZaoL2RRpToKXXcLD+3OZM5vDVgd4R/p2gkrAbxKRLKbVvGkTDt0hP
qRBAr0EQrWQDZ1olgMeOx5Sphm/wUA3MbJOOzN8ymk4VZBLDRk2Csmcrdrfs5TIgl4WLysqIOq3T
W3+lxkO1GAKNVR/sWqszv6pONBxBCTgPqguXRy+C7pSFLWDLyH9EM04/pHE9nfSxg3/U1cmTPQMl
W1pyKdLE2HUdFQ5pOkbs3cNwLHfSlFmarT8rTeLcpKu3wu7OrVzw9ssiShvV2K5dJr+bX2fNrt9c
tSJ9U+rHLtCnO3GdzF3r2c+U4SWdk4pK43wW10m/TcZ7raVgJc0qhatXL9K1/+ckN4WrNy1lom1S
TtWZV5Wu7St09nHJBf8g7tMooEWXQU9zQPA13tRe07xB2rZnlHB+jR2aPrrMqCTuA5wS3rrQktg4
NkkDeTZPQsRblYMKaq/Kn4EouscY/cUTbIqehy9eKYmLYcids3inpAZe4mltX37lG0mb+mN2UqB5
7uywpdL4axC/9X3RkA/1M+ufZbefpdaYdRruqCrZsVaACTic088r3t3IvvZzaD+XA/KkvpGcpNty
i/ia+eG4Fxh8OsX+wW4gO/ycpNY6ZqI5BnXaHP86SaLcFNUsmRSZlbZP1X68hg4Aem1E8BXbE1L5
ZfJWL/y8LM+Ms0Gp9aWHccyeihBkF3Yahc0/PHUw9g1mwk+FHvH81ov8ZMCweu977+ugBM1fvJvJ
3XXTN2/E4DepG/1aRgYmteCfDjF+Rb8vP5iqXHd2Sl7oTpbAYfLK7Ghp6vg+9QnGAxVAbX3Mkciz
sXjJGrW/l9G5RwHIjAL/JqOVGtw3nu6+yKB9V05ji8x3nbyyF79IiFk1yWMYo7XlLMvPWaPd5z5H
NpkiPzzsVH1fmfnZdFPjR+kjp76YUrpW95+EwvLXws1RcfEd475T8J+KIdwefoYOU+v85RPqkDX5
11AnVz+t+jM0HrqPVZV+WHTy7E+r5mj/6npSvmJkUZz0NlfuyEriYQ1qVQ+j8h0slXHFVt3AaHCo
vmdJR1Y3DNNHNHGyNz7ETxK/TQ8HwlCj/9fptT1+TDdMK5XpsqzvOXCtEijhTXHI2/FDY0SEQzyj
czHyTN+k1ei+aYBkISSqDFgb3XCVgdaeISmNRYsH9cQ3sJf2RyCOfKgmvH2aLHN+rvDLj9RxJT0E
oOHW38XMoP7NVPx38ThTTY/MFnW9X2+TsRh2WNGaBxnPNCW4yt2s6x93W9+n2TLsuWgKfLyvwM0e
KjefHhM/8LBh1o7S2i4WEPlH2LjlMbWNiScUsWCF+Q7JrVPBnrSm8MLnaXr8NC32EfZwBzLNQKXk
PeyPaNR4KE2cpCkDglrHkP7zwPpezhvOJl4Kw+jTeVU63cj0T9uysoS7rP3/GJDgiKfc6GXKNdP9
6qak7JDKUL+XllxytaC8ugzKpZmCHps01Tz8MpCbanWTvoSFz0gqvyETRT22LWDa7GRyX2C1Mrkx
aotL1Wu7bPWvwS4oc23tLQbmKdLSYVyvk5W6ak4wtZGOWaxoZTeBfNJi4rNsLLKcf6XaCEl4yAZE
OnPFyeDr1A2211rqrzN7v0juzaE/QbZtKNPhCyPmMKsFjA81K1Sz8N6p+kx/kOHVTGYdr8vosYNi
jXtYqodA/fOYg2eEaYZBZvMKUMuz935HrwxVSJSUMW4PXVf5wEGWcAnUyVVeirHeWePQ2ifJrptK
g9onUgcnybiDjp66ndNEKrDnJfG+BaW9TVCYOwWOvfXvaaUkyNQYmJXFHqfhudW/bk2RtpZm5kFi
1BdOyzYq0tZbc/V3jUJQ6zl5FCQ1i9x9hdqavruvtj0071rmdK9xW92VZty8k4ePsc72flvHVHv5
RUyVP4PBGf2ES0pNhMQVM5vAAJ0wjuySltFyJOOi6EN/J6Nl4vLscya2DstobmACFIZ+9yCjsEne
kU/sERhjcJGgl18sNgrvMtfK8CHKJTXYqGuQ24z85Lg2F2GuD42uZcQpzY+RMtJAgfKXfnT+KuS1
jUjhV1b714VkZCbLuV89s5QY5j2u1qb+u6e6L5NtA4Wp3fJgTOhKShNOkvmcNZZ7jlGi2RlLUwbU
VO3g9v8pjS0UK9R34KvOvXSNs4V5oo3HjEWG7wy017/ag+tfdatEQNGIB+ARJMEgpo8YIS99qH5e
VKv8C/WXvQB5VCVXrhzuEH9ZADzpjHin03O4Q6LH+Jbb4x+lpRlPrdqWX5dJQ9U2e3tsyzerVA++
Oxa/V2CV9xrCbsvmAVgeFeKTzpn0ixq74Q7bHndR4CBksjtypri54P/bvMLU4VSJKGUEs/xYVEN/
7icM5xsEkrqwTL/VvRJf49gOD9Iv0xMYNLkT64g3N4vicjgGyFBbyK1he4uYmZPO775n2499pd/H
aqFxA9jPH7TkrEUJ9HZJ3/4c9UGVvaHVm5znZVSCA2ts2HqMtHghh3EMxeldqQf4/9ysPQyFzdLz
OWYAKH3sUwUnkkwZn0nWpJRAfA14NOQRzvWwvpI5/q0L1fHZrfzM39Wg02NDj2/SZ1WULoC/XHvy
ckfHN1Q2MP9UGddimYnKJ5vby9Yf88S4QZTECJgy5Nbv+N1hAks0Y8kedMh1ZYmZnNqA03uajxXq
L+q8axZIy79ELDaKLz4+FluEZqIErqehhrBvVt36Gu2Dn8RQIXwmfuEf0TbSV3bpxg614uBPNWqn
i5BIpZ/K/QQsJg8fY7P4K+r1+XcOrhCoyqp4NoJeeQhixdlTx5p/94fhMibliP4yBi+GkXqn2nLq
764+7iRACbGzLqM6vJJqUV+1IH7q5MwG0gaEdlV1b5pf/S5SBZDZG7b4SvZSxpTBfBMtunbRMBiU
18QJ9R+6GXjHsh+9C1Lmd6uPfWpQP6fsNOyRnEi/Zx0QflFmJltolqb3t1Vnv/WZ2fzWtAhIZGR3
XpDYSMC0WbDc9c6+xip2MZ3n2avCczkmaLwWM9qLlJzf8lGvD4qV2KdwOY+aSIs9V6qoNle3NB7a
Y2dZZzjMXbj3Rn++OciIQFGE+wfd5l+bbqufBl4zXxPAoggS+/MdAJjkR46UVIIJN+nRlK01mp/S
zYcxpO7z45fo5TNKhfVNgYC6H7L6SbVC/M9Hv/OAdvBQX9umyVkMM6z+vAEw4qA46jjBPUlXM1rB
bVkgU2Nllyi6eudNevYcLG6fQNa+uB1f2VRr8rUr0fv+7A4oxPljTkWSb2cCdAJVneVFH5MCxIlG
OUpzG5BmhAIcGlmedhrKJnyK2dzssC2CeqxTKDAyoEzSdCtcspVEnx7wojC+ZeZfM9mGdy/XjrYd
WA1iQJGG3Dv0yXFKgJxgr3MnTUvtP/rypc9fQqJGPerk+g7D4nzbDooP9wp9ATexzDfpQ1a0Vhr3
VXrqweVBWnBKtIrwWev78AEuWH1vAzdDMqKcflh2fN/GQ3jXmFT53psBBQldxfcVEMN0h5BthAas
ru5nI+6/h3XynGaB+fcYR3s99Pw//bFDn6sJzS+VUo5H34ZpYjhmtM+bFo9Os3yMVRuXMUoTyS7w
jebqOWH/FrSmdR4qtdj7Jcjo/QB8dABt/5Jmdv8G9dM4eJYD4y+EjTKE6IQsS/l4ie8GHy7kRh6I
7MA94kYz7IUYIAMr02CynWPgjHybeIffMm/co6TOa6vJIF1CfPevn9q16lNWsJM76ZOLVXp4ZSV8
QPTSf/Jmi8dpZ5X3oTX/CKxkenb6kgeuO2inkLTTTSLWsJoTS5zmLlazxA12pN/FpopnsR70V6dH
pXr5PMrHUD6esck+JtEThwT+Px9NMGfdNWvyJ4nY+t1YU3cxyN71ky0Dg2kl10k/e5F2T149uFX6
Yj+ZLeq0Iwg8yrF6N1zI899Ln1ySZfTfQgZqhQ8g0tkqxpTr1eJx5bBoyEc9gNPb9V34BwQd7VRG
erko4gRfkZ338DciQRsj1vylnxZ2UG6/h0uLamT66kJLkjGJ18c/TbSw35pwUL44U/qUo+v/JENO
g9RBrqPOLOGqSb3dHnIPwD9rqRo0VnsR5ZPRyc7Cs5s55UEZyUR+CIrMUx2inJRj2KDgxXKI1T44
VFCNbyj+G+sFwRT87RQ3e8SHYrrIgN+oxm2Lc0NAs0al3q+x29ygLe7a3LpKAVUtVdJAjs+DZ6nI
OmN8V2ctqAzVcXjkmsCu6R6jVr/NfV/spDmjzXyOOmwGpJmOgDWVMc8BaWTao2WDrfGrttjJ/p5t
LvI0KXnAyYb4vDa3Df6n9qfzwXoLNwjXYN26YhmVPMjFTKOp2bljRSGobRE8k7YMzbyRqHT2rnms
Yse887QUshyuf1ex2wojGEugfeKdNAcHHiCi5c6lv3fnccbYOzEf47wMjF2BowpAJd430hnEjNSc
5h+BVhS31TR7JLXDGaj0HUzcnJdwkRKellqC3MVSS5D2eiu9tegDg9sf75Y5OqW6wwdTOQ5DEBY8
73JMPt9rlEPuHL/0junSxIU5PfhTVl0mvsTvGMTnS51qvkmzb/CiAy31WrqIQngNnqDLpMmuq6cg
Cn9IEDR7tNCXHxAiCncpQDqfPOBA2I5U+U1vUI7dR01twQTovgmyThms8tBHfnfuYZ2h+uJ/NLfR
ota7M+DQYJ8nFS+Dyavts2zsIv0BTRX9ad3WDYMW7PkC1neyh/vYyDn92aq7bicT+mU7KANMja3E
4Ou07P7AAQT7ck5qWGRVgUwNu++zTyJ358iO0eWp9DRN19yueZD1DdVY3MtxCuwOVjYld2JmbuqD
S34EPIIhdubUP/BfKIKjo6YBU/vovPCXMQhdfoT8FvnfNRTa5/WHGAXZcsfC0lx+TfmFt1nrL4ox
KA/LP/leluvfIVFBb1sUYENz/ctlOqWx6OxZzUtqdpcYIhIv7EUGTxTxRPIOP4ZdAuXtoYBn/48+
3hLI4V45RIo77A2wLOfI6QyyqaWCKFiUBlDQDKW8NAsucmvKP1feOeY6KjjJrSmjW7DNK/Sb67s/
Oq9y0OhoTr5lYq9hWMmpHGb/D3CM7OeAEUEkhz9U22bziDJtdNErN74U3VA96qGLV0Fsel+C1gEq
jXvdRfdTsNA2zHEzceObQEd9W014wqXJTdCiMirNecFeBA6jW7AVqC8QJ7H9bqwnBNvrF46JP+TU
05KpALQRZBd7KKvvg31PHY93Gwqgw0G6Srw3d4Yd2xddSd2j1jl9cQe/CxPcjLI3h/aJOT7cwanG
t0Y+WPIpSIcDkrXxx8cAZxuXwlM+f/oYK6CAOZQxTauDY6gWcM9B32fhwaqc5JxMYOF5jevIarF/
QTpsHnhoVjpoGrN+QRCve6hN/QbaoT1FIPTX04wapUAByaVDMfUr/7y247yLHsGKk9AFZbn2yUS4
Sddo+j1bBCxEymIyum9TB6hUWkCqm5csqL7lY1xdVzkMpwaJtjR9RUsviMOpAHYQmgHc3bqHTCnV
nSAGfgUPgDxCj8ftjPnoDqiQRnV1bsMCVLhfY0uS6Yp67FGwe00aX311IOxqbo93yNIaSp5giqGj
5FcAF9m3Yd3teFIrl4AiyGuUm87jsl6OFf3BGQYcPQ54JwBwSxz1mcMBnDGt/yIXKLCnPla9Z2k5
pqXvlNhV76UZTKp1NNvKP0ozr6vufjZmvsNeOHzRm6Y5xUNj3uuYwj2x/w32Y0imG2hYAsaZPrkA
WNSPRaQOe03T4qcmtnFbYZs5XPqo+yZ9W3CgKN1jVvM2t2ze6UPyBKx6vF8nkR/QHhJs7wRV1I+j
eV9YSrCyxgQeJM0VZNTYn0eb/252S7NEM3mfG075kPhaMr9Tz9SOKNzxrld8civo7ixqRr5zKhfN
pe3SLQJNCRibE4CynncXo4paU+KXW3NQ7Zv1+KlHumWWrKlO8HW0geIGZGbwQFni36LQ9m5YVOk4
mFTUxWVEOlNFIahOkMKAFHY1yrlV+ToR3kbhcABCpAC76b3bto6MmipbV97I6JAR+2kpua38ttqF
DhliacrcqWzOtmI0d+bkwahzGmQhqSPYZptdGsv2D/VitOQP4HcGFBbudbPlzDaN0fqsXx/gadvt
+YfqHuWbLxc18Qa+FuV4Wt9jkRd0PF6p3kZh/u1DRp9jkHUrTS3bg8nNz90CUpILpEqSP/NLmnft
a1I5BWL7OvzsJSChYvdQdb1LSXQOL9VkKa9W2yZLLij7M1D05xl837tV5PFdgXB2mnvunRK1zS3m
HHycUtsEh2HZi3JK/7vddPfrc1qP8UTOwuavBicW2LusEbbq4lNvNE9dypdrSFRqD7aC7b2DKlaV
xFgVq1gHp14HPtRyoZDVqXufUZC46wZffYGL1+Ld6mU/BiO6yQmqRcOiMMmLWDq4MDCD39WhbY5K
EvC3Odl0c3VvOAfmXD/MwHPmrj5NbWawJwYtvhRM1jtpysAvfaVvK2hf8Q+0DVRK7fMvv6wg8ygq
096W3dYeSn6sb6bnbVCW0dRBvXeav8sAY+NscTzuFnfjuffau2wa0MH9r/4+GNlPSkjhZ4vcYPbF
iYPoZvZpf5nJULMlpMQifXIpOA/e5C6NPQPLweG7tD7FbSHKQDU1USu0UX5ZZlvLCjznYOt9Qd6O
H7wN/NLUptbYd45SHrYBNRiivZlk5oGqhA8SIEJHHR8hNC90VAt0z7yXAbmosBQQwperdFhLoNzx
hCmuFXLZ7mTv4Wn3e0vlAF1gPw5QYFHR2TQ65O5/F+qQYWT/PqQ/tnnbFFLf0b4MwaTaVbk3Cz7r
QYNm6ELnC0j+vpjOJVYSNF9nqHqRZeZXLfZ/l5b0h7qqnnTk/Q7SJ5c5S9s9MJEJICvrSF8Gb1CW
xpIv2DkuIIXpZFm+ew+LoL76JaVgfeYwwLHOfBSfKw8wD5YiyXCyZIS0ffQw6yqA1WtnYXdSxY9m
SQpgxRfn6t/j2LGbXVj2qa4PMKD9dkUma74znzMdExYZpZRbPOqess6MFw5/1N+0yDIOfVm4B/y6
+kfbtvpH1C6HRzM2/+O4Vn6WLnPpXweXsLQ8lrYWrJHbxJ4Nzlkdy99kBc3nv51M8in9HexsTg7b
Gkr3jnUKO/rlDLWflBKBEAPL4txCLyRv/LM2aWBACrUh/Wq4e8N4kY1kX5h7DsDJmxwZfD6U0vJ7
xd2ZWmDyv3jU22ofoDkM2WUYvfWWOj4aW9K73jaxrh9Vr0bReIuizNhc2XpOZ6M3iv0GQ+9yvT/l
2CrsjQyQwzag55grhWV1a8Purdfg20lZcWgdaDYTnFU11FfptK1fqwzvQYm0tV+KgVJI/NkvXW09
ovBaAmnbSrU9+14Hqg5uYJn/uPVPPdUUoDrjceuTEB2NGsA9yvet33NJEOFcovG9WvCx6MzryKbl
yXfbwyc5q93xVmqOeTVnxTj66TijUpq+m2QR/1pCF7DPp9DBT6wrEM2PUDTI3svCsCU0AFl94ptR
9u8Y7sWVVjwI1kwQafBp7kansm//3WUqbBEEeSb9luqtUVvXz4kbSG3pkolzip1KWPflcRqBo+4m
Zawuo6o+bhYoAI3HmyiISZ+X2NWlsyY+zdSJ11lyK5eqiurL6A+P9aIptvUn2GNc4QEelFpP1Z1f
9OHjzKnr0Bpl97nTXUZcxQzPUZ/+tUYjtLO4KC/CXH4Ln5sIDwjRYxilCIrKhOXSeulvGtvg89Yf
+1l/KpeswNgFxW1uS9BNSrGfGtLrB+nzkngx/QSqsG+sKkIVgMC1M6t54eyKCVFTlUmBnqfJnYzL
ZQhAukO8QU8dXu5tG/iYbVbeOR98qDfBPomC5Ea+ObmVfThS+f3Zjl1MxiBIFLvWK5ObDIxWCENB
bvsuX+S0YGitE+slaMqTvD3oy7cI6YKLn8IJWpd05VZplr/zv34sug91VtT3PYXo66TO2bWbwuwq
TbmTPrYo6EH9WwzeGeTPjRbcMwtEo0Gc3G4r6K7mIu9u5hS7bATL50G7qn3TPRYpHMchS5M/GuCl
buNHf1m5Z6Pho5Yv1EmaC4nc/M7WC/1L5KR/SYSd+9dSz5LfkCJHiYY9kOQ8xkWvClkcfLo4U+v/
3VSXJiiMj1HPcD+CDbvuLyiF6nyHI1ePjxqo83sXMay7Mi8H4HkpVbbICH6og3OzLFLSUavsbfTG
/mwTbcQ/PC+/VBiWH6cu9R70qQIosK7XGHW571WAqm66nKZiNHRFalf6OFBV6DgsJ81xiVEq2qsu
7xLY1KAEpC+XGJlD+gir9FVs1aI8uU+9JlQO1CT1HYhA5aQvp5/IrzgbLXcT+ofHxI/cj0ADudGz
qk9/ssn/CJE4tWj0W9RnwACt3txJn1xiTqtZ2+dXaUWzDv20Se1j20KrG8FUPXRRxH6jaC/YwWDq
8rNLImQQY5KMsvhrxp7nlHmWeZhH8gx7s0P509TGl3Jh3YxNtxgmgKmEOv4D+pG+j5ygeq5avDQH
FeEDv2uwLYkiZx+kkfudFCoie4H/H9B6hyCZHvJZqXHqhpgaFvV46/oKBUNhscZodUVl3ixfun/6
JFAuyqC/y9yN8brOXZfJEEJZVlbnkk8b7LK94DAEsTEk1Qf+U/o4MTjs3uHPgebYIB1bU+7Uz1Gf
kB1bGNp32zryM6IEmdRo0OejJ0WzETz/hROLzWmDP7hTw31CEvAqre3vAGU738Np/jMyHyJdL96b
qo+ezbz5lsVu8S0hX34JAMwcQNgW3+xmVEDi5hCkl2ZnNfFO51zyKE0nvLE5iimvOcoOTVak8KzI
uhOtJm2ysIyo7Vee4cqTX2Z/S3cPm/E0/oxCluhTlDbEn6Lslixw5HnTb7wAb2CSP9bqjOBv0X9a
19JH9VQaPmZFlZF9KTBmPZhZGN+1XpWhQOaH91FWuADKGe27ynnxMGGUwWDpSt323XXI4ZTVf1pg
FndFkg93HUzwL405B7t+US6fxhDNmVj7DbJ6eZznKnwotCACMtbyP8oep9+hLayhSAWgGJrk5svU
m8BAu8Zno7Zsxty4T3fVUveCrQmYOkQ8d0rxaXVzlIKLvwN0FnFW7V+KJAyP4+B93M0/77bR7Q6J
ouFlBNV+/H/EFRMoCF7Dd35mlvo3d4z3VIUmsIxgv1UkIPYxekbfey17XXHyXnU3O2P/dz40P2oF
MzY99F1wFYH7XKL3jm82NFKsASJ0C1mnUNRqZ2aLTW+LOceu7oHxPnX221pk7jkhW2bXohqaNA+d
1zVfkRc6sbPHuHMwu7verPWTCzzu+wJaaisv+BKhTX2za59i19KvpjNv9amqgNMWw8XANuVlnvIH
vaisd8ON1AcU2ReBYYO8+1QMZ3RNQQcvTWw+Yb0ohXEnwVM1UKW1cWyR0aAcX/M+7J5l0NRPHf/w
701fYFflhl+QlVYfzH5yC3YC/WXsHV5Euac+2IY5d5TIQfvOda1U7aGAvDT9FSRjfQxU9VzUuX5q
Ddh8qYelFgQwbRclTvbF1qzxtcqznQyKNA40mN+tgAyrdGkeuMN6DjiBm8GpL5vqt4yjm1v30w9w
uGwlfN26khtpnppx4rjl+sHJgGhyXAk4Y0qSmWTq26YlIvSc0uopuf/UFyExdsoRQrz/LBgigVaf
DfukTw3scyyQcstF5vmpzx6GwqrFKR0b00MxNNYXw9aU62ClJaYUlvUlr5v5GbnAs7SUiC7Mp4uo
m9+kR83iLypOoIDGGdI1xFIcOyzuZS2tJx1Z4xt4kqb8pDaMoDthZUdFMc5t9ThRLt5MmhI8PTMO
XGDniiydT9Dd6gdgVC7CaYs6EN65S714GR/dGpXwpVOCYgWOzEld2tKpd/FHzDpni8xTm0TPnNzh
rZdc017vWyre3M4Bn0dAgdpF78v4bCo5TRmRi5dbpnfWTN05qxTnw6qbr3A8MBiXWyjJMPu0Hh/t
OKsvvw5/ilxvh8hReD1O025t+4MxX9FqmJS93PoV9heYeF1y66ftpTHkRXgo0hqwW6OjqLeUvKiy
luFqpCltuayRclv3ENfMZo53QrSRPjRP3eaEdME/hIgAFveKQeuUeD67U/JDkGK/CIfojTrJ4Iot
20Z/Dmzws20wzNzpnMb5j9VKUhaWOE/RMXXJWj4HqFmBD2Lbr3bof5I/U5Kj26R8d5ruZoya+aS2
gfUEUy0n+VQ+rhG6kwQnLN+n/RbiapX5tC2F2sEemMXBmjOO9KMe3ZvkGHbepPRfnMFJn+Nivsig
dHVjcXQ9u3mp4rn/4gU2MjEexCoZnIZsPBboF5y6UR0eex3imWkv8mFeEh6l1I1/avEI9JVkwnJn
pQ/BGEH72Qdj7jyJy0rvAYsZyslDKAx9MLFfCbwSnUXd089riAzsvKwb7j9sICYn1C49ZsaiOhYn
JNSLIHH30jTsZDzERVCvo2qfPvv2oL0UkaK/mOXCvXH+0Xf2Q0QeFilGsw+ROVr0naXZz+2EER/E
0AGyPzrbSEGH+VGkoNfQCfoLQPzpNzdEqtPQLJ9cJGG/rLiE4YE0/bYJS5caIkBGbPN9Q2U9G5Tq
ZlqG9YatVwLJmuqR0Cz6DmFMVGLWwWBhU9ju8F52ZX2TAIkHAwiAdqFlIGFgPnrzcEOS2XqTLm0i
ceJp4a4pWDpccBZ8t6dnqIQmmnqo6PgLEkMupqo5ly6J/rN1yR16R4fG7PybtGSNkp+0t5yFfbGs
JgO47zkXq1H+ki4J+zndmEjMrz8YUeRCK+sVxozwk41+IZxQASSvOOQNzayWSfUw6d8+IZM3gHOy
QJ0RtEFB36+zu3XuhnVOMgqwJR8MIFJkfZP8IdJm7VqUHook6ZIW1rxrsnTJuHiBesUMDl7aDKpu
dbLqP3hlaNe1WOa79Zdfmp0BiXQdrYb8S2c4ySUdDf2l6WDhlAsYXmqLZcWnq3Gi/2rW8Hak1CjB
MiqlxnoJlrmoEfqvqoYFMuA2ABYU1FBtiKIfSwoF5kVs3tRm1KbDZLc5u+Og4gTPiILY/bRb52SN
v0cFV5O0yzonY2e1D7MaEeBLGRVvkkFK+g6CTprEp5VXvbUlFyUxcpfbU73n1BV9BEpbJsrwlrmC
Rg3gTVJHdkp2tnQpBq3yQyJH5KuW++Brbn6PWNQpEcGiwVNfF0rv2RBZItPCXW2dhxbbBeDevaR2
JJmTNq0BP7Lszlu6p4rHj77Qijl2avby6erC7qyYS7v5Od5pNu1tjV/bK88xQ0TMDj3jVFpskMrW
ffc7fGblEpINf1QU13mc9PCpMbX6Hms6dFAz4G+PE0YrR1cjPy3B0id3TUFyNRrvtulyt67bIN7C
UbE+JRVJRRAr/DD50aiTvfde95QNqjmEh6YsDYzqrKAk4ZcWV/61iqvcbZfK98KP4V9iartmJOi1
5L5fRBaXFbYQI8IkTW/SB3k3bS+ornXeVDUoLp+ckWV0GTBI4lw+QNYLcPvnAM5w/8zYllIARcgM
eS+iO1Ccax3g4FBoPq7kSYTvcpd+nSs0osijPTodWvxzquqvWNHttT7UMIbLL0uG9otEVg35wWTO
XqQFEudbNpb1Og9DEXTCkZG5yiAGUAPKOmg2yqqdFToHt0dUQEaVCgF7b8FFSVM3UYdOTBR3C/mF
ogrBK73mdLg05detZ1SXQ3dG8ynKH+A7gTRCji2+dr4B1SDz53863Gb8w4dWePoUpPlqfF3ba6Tn
88bdY4UWk+NSq72j5+ZD1Y7mg5lizBdRxCmWlqZo/Fngp/+5lRgd/D260W10lOY2eWrKqN9tnV5c
7QEbBFfpWke3aEUF6qd4Gh//O2ciSelhv/YQOmqPeJzfr3dbn9nU8JmcFKPoOMfr7X8NlMlmf6XA
h4PRstKA0MhlUpoJtf4OYSnLuoQk+SdkIRJ8GSx7WC8/R32N1xg1KgZiCQQJeoWR/sADwmhOiIU2
sFqK8M21/9CLWHsReG6pdflJhbl5kDG5eOWf6hIgDbRhPwIkPtD6r3ZItrc9LBzx3fZXt3ixHMwu
wxdu+d8ByhbR4+1/hQS6y18md7Pu7nT0De63/nXG1taG4FAHWfI62K42nb2pry5tPr/0ysJ9M5rH
dKqz39IMZ8BIC7wHxwnaB7ct6mMx42VZIkTWo42zN/Adv5WuZb32k/2GgLPznVJrACZmdi8DfP9v
GFTtmnl2vmdFN95lVErAHRBmg6vzcsxuukzT7uFIY1K/hEWF9qOwUJ9E75ZEpo7SkcRD5YxRWkyG
G/Y5h8kCA9770XWl1ny67UYv3JcKYjnSuULrwDfHn0PXXjZA4zEZVOVsmBgJDvAQTsZSNFfU9m9X
1f0nLaydV3JEN9fr6pfGQe30FriRD5Mmsx/mDHQDcC8Y8tMYvzVR7u4MTy2OGCPO+b2Kt/BpRSf0
/kT1azS+qfpuglj5LXaSGKUi3GxJuBrfjLZyTx1IVVLXNIPBGHa2hjvQEFuU1Hi5H6fYWHj3pHTD
zsV6KkYIDHs5FyP3YJeU/P+aPNILCHrtmqqu+XFmcOw7I37ynDQ4x5Ru7rXQta7g95I7H6z4wjKp
D4hvOl8R6GhRXLYVuGG5dYAYbbEX6cmeVhrZLyRccASTW7nEjV5xRvKjw9YncyLHM3ZV5XZ7H6Po
5yHR9MeeJ9GGlpW7QfXDw4CHJGf7f2C0vVbpjwMi1dK1QWaVKY4+xaINbF4q8Adn0Z8LChyTvXB6
2ATrpmhRtjM7XHYmpOZxre9t9SDjUeUDiQydv3/RuJNmOsfZMZtqHFg3OIiAPzwU9fZgvLujNOWy
xkxdWCzQwN9buzF7EjmASUJb3/sLfCOtAEvHnKFFoFQu+bc099XnrcMCujJVvUJGAzlUUTxF4GHe
h746rfPMRRMVoKN90sO+g1NDU/oyM62uiaO8SZdMhW/4IzNjZImyANR46CrvAzL0p3nqmpM0Ox2c
ddWjwCBNt9G+/g9p39Vkp651+4uoAiQQvK6cUye3X6juti1EEiDyr/8GWt4b7z72qX3veaGQNNGK
BM05AkkDcdEt/wbBZfocB0V9Sa36oXRq4zlSnb/T80EsBWplIUT14/Y6qMb8GHek5Ped7j96/ksM
b1X1RSCHNngcGvxR8ewCALgkoMsfEqfNDl4sgA8DGOtJeeFH60PGn4C7DCXw4r3OUBYfSMBha9SA
TsgHexOoGgrA0lBzCm3mtxz/7LCI6++iDL6WXlafSA3Ude9hER55dvoWgPENcyfinA0XqyhTMIBG
YAT4ZnL3KQB+HgpXDfQovNF8p0yyt17QRQco2YuL6uLGAUZ2XUDt4ZU6Fz1haZhsSYes3UKtu3uK
QpDbxhfKTcKhflLW8EAsuqvrA5LtQyLqMebdtnKJuwlDV836pMNSVtVA+9QGXeqfU/8n9K+LRfcq
i2p6vP/W43/FEW0NobzO3kx9ZRjzJe1RhTf1dOXf0zvDgEJPILZ3/6Gp1hi1YHl5g7XWlcOp/15m
HEfbHolWPcpregbsSi4UN/Njn4TdMkokfWQSdn6mHfFvKTKMuCDRH4NKLjz361diU3Oe4eHpiloF
kM84RXa1S+N5TCz7TJ0gnYUN9R450D3LyB/SQ1qk4gCxG2Ppmcx+lF6BKnBRsO98ARmj9AlqJyd/
TBoGYzZxqKBbJZBcXHpVghxi4KXWfQSK6mgzHVmPYihj0HQg8kQNuJQFXY+yPlNprvfdeFt1JlhL
KLtNtbZ8yFHKmuL0yBSjmzCA/auYN1X49EiGgtwMgIfXtqv4XIMvNAwjxSm06L0sxDnqgF2XyRx+
4VCe2+kYjeYoYhMYTTe+6K5OKHXskZSDYx6DmQruNxvcfjj8IPJ4bVCrOGXSzJpvRmTYX0lqN0tY
KoZgY/Xkojc5eJtHO83WJSTk7l26P2H9rsAT3kGMatq6y6UwUob3BKTLxsP1QOHH1VpPiUsZzEPA
Q+NdwLxZ7rVLZMSrIwSu0ks/6vq3faBWDXKt81p06WUa+GesHjQJwIEBzFnmOsxqMtAVjXg4QGRx
5Iy43+SontMaNIeonNGss7BptkR1xSX2kHRPoDx4M5n10LSlvyt9ZWczVvggNaiOBUuzMv/a1QH3
Xh1wj62QDEWBNGoWulMHFUFQOnNYgcttAtmXKowB37MKJzjk3gN4Vf4R7mj+sePwyl2QUVy1t3DT
z1gOt4iyK9rNQIovOtBHcRoQjHGCrvT2vKwEjPfGuKRvxdIh+JJ0zAAiJe5fWbcznMxclaC0jg8p
7WvWCGiDRulHBzksaIJn6YVBDwJ+pFw/xtwjNHjOZdavETkwwTMCGHzIGvFFMFqPitr+Eda97bPn
Q5MB3bjRQzvcgr6dV/niS9A4/aLwu3qrRx2bbPHfKh7qpDYvNY2+SCnEF7h0WeuceaBuOzBi/CnI
aIl9yxQ/l4UdH7yy8xYUK+G3Blg7LchkgOqGVXEInieuH0vtjVfWAnDdiJ3woeGrFPGXugUW1hoZ
yKYTfxqrjIqd/ttx8OZoVxaexeEAyOQppPxcceEhf9fJk2un8qT79d4/B3nqh4AFjSHjAGRzvG01
HjUd2qrU2nRd8soyKNG0Vg45d6Aj/BETEZIItlbjHkRTwcxTob/4NKCDRSvrNayQ4tl0xDTL+PkO
cfp96sEforGQZE5uQ1nlWyioyUVeBnIL50aIZMbxcA5VZq8HlUf7vG+qfWzm9bqDLzg0DyGCa+KT
PJkRLLa9vmnf8ig7woZklJN9LmCuwWelE5/zzORvMKazZy4Q8I8NBb8F2GSsictZYwfW+b5Rpn2G
r1y/MOyaLj4NxECAg1KBfIowfOKCXDZGe9GStMDv3ft4E5CDBxVWKJzaZ2YOsCmIjVJs9Cvpzp6k
H8Dj5HOApwFBM0RcnwK8ryqjp3tXEngQ5FBJvogEH2DHgiYE4XuIRUMHDo/HSQ942AimsezgA1Bw
G9f6sdVKrOamGx6sJD5IDCyT7tIHTDfCiCYvHo+LtU7bh8T+ISyYDesWEoB4Lta70+azuFaUqZ+V
O1bdylEGyIH1pEyE+5a6JrIehtNeqec56x7qqlt3qNkJAFiFNaBXfmkr4wp3qABW2QHdcoChMtU2
Hwa0s8cFUPFo+zBAbGBCdTD9xt7BXgoMkySorkiyQ40BoomvPM0gC0jJjwguABDfviVlZx9bbT/R
CGv2qamKMFv7pp0iowBB9Qjp+U01XtL1dTkaTSmVRZ/0BX66rE+xemCKhdrTk25N/To2FvCR9AS8
l45WAPkkqAPAlyYNhzkrQKPSTWYN4qAY/65bPVhgD2Cv36rI7I9NkDUPxEmjNQM9HMryGGzcrLtF
/D7mgQs1HwD5XBsJcc8wBltM+riBcsCY7F1/jhq/mYAXMjr6lbG5K7qyug3Nc++E1SkeOMSGaSA2
SNvCpzi0AZob+6YBFw88s7Iof/ZV416REbEJ4fg9m4Jxs/CCuDto6FItHRcuPvzrHfH0Cc6kgU1q
4PjlwuCOf+o1fgoJiCWeJ7OZrrobbmyAjTnEs15mDEq8jzmACQ8O6nqPvIWNqT9E5l6HdjT2QVYw
rJHuYy9hFess9Y/ims0zc4dmp1t6AwCMtQlcfKrpJ+6Nla96DgUBB3eP7S+AROBQwaK1AOa6oxbD
GMpZMzLCFDWW0WIdi7bIUDIYcbTDrqCpOfcgBrmGLgS8gxgUhVOr7C5gdFc3M6diVzGOsyo20fR7
es4DqGGICoCrCRinz9RBn8dOpYoVqhst7Ev+Pq/vj696SB/pWJCsjh1QBceisTnUPzqnag+6QgzZ
2nIZeVTeC8xlLOM96LUgZY315lJC/MoK9jJx4ytKQIsabmhABbEkWKRZCMjS39jYCSWb9LdO2s5R
Q2aRWArXjdYZw6MssUDmSkZLEk32TQ92UA0PusNIzHheewoyt+N4IASeb8ZwG+pOoLyPhejxtsTG
TVF5GTQul0ncOUfaS9yzdJfeJPBwHvt1g8PH+Q4dKH2cTTnv99NmaHIQxyLS7WVZywLUQbTdtoRo
dy53Ok53TUfoPb8zUUnKT60iYl+zsAAOFOLjNRBTsITJwi9hln4FOKzF9/yTPkVZeeto2r6G3sjA
C3h868q+XzVWCHH5qhb7ym82VUHpDCbnEBsaNwlIMyejYcGqFLl1H9B9elQ6Xn+q4Twk4Mm80F2V
7yAzhkr8WlI/24AaBIstR5VXGVA4HbeoW99LJ7odl/lf7ahss51uswIIqnk6xuu2GllKBW3gNKJ4
sepNlFCo0wSvyssh5gk9xihpdj4qCF87NeqSQC770snBgo8dDJUNOojLPw/qRuXH8aAUOb2vw3iQ
/5uDOqhzwyohqqBMigx4aRv2CZm6eZHD/8S0M6TtIywiIcLAjyAuYU04bmo/AWDb5fFm6uOAJ0Kw
qGwXuk9P4ICitW0csLqLcT2p+6xstBhlKCIoWCiASIuN3tMbnhJYNroF7hiW+XPA6rgJOMNfTeQU
R+XhdnR6wbF6QIdMs+ROmswqCmDn1Pdplly1EBbJK/D8/5p4moTx1gON9jD16Hmm91qURrwVZLh8
6o9bLP6HPIq2xfiLUncEpYDrcv+9vaD7tUmwmGnbsj7p2Nr+3pM2uQKU2OxyEGBnd7/MwIVmnaAN
A3cSfpuu3ZUXYnTzu/9lC07hqqWKLSYDTVC5dhBKzE9YTJs3rGW2RCbO9g6R0OCJOwKjWEhIEd2R
FWVbIlXgW5vBEtCYSn1rFlmVDSvZqj9Nm6El/UmyZeFLcdKhekx3D8AKraMCZJEpXsD60AbgHNMJ
PwU+Zjx+GtYzdOFKTzd16z1plb9O9+nFpimByr/gnIh298pS5Plsawhy+1Sd0rUogEFviQ4Yq1tT
eaqOqbHkoZ/Op3LWNHqvVk1tXRoTYzSpA2OpX0iPsnIO0e/gYrjBu5u01u5eaxvlR1EC/9BduqSn
N2NXpWDAdK/QQUDj3pwA3aANG8y6pDzj58Fg4RNtsTpFpZ/thSXFU1zC2JmAIbPVoywaiiWPSrrS
TTizo/bTWc5CB1sDCtkGK+Vcj7YgkAGChb8rH6dqytYA7sJBORmtIkysh9z5qofuk8FRxR9wz9Gt
gqqbfleJBTQ7EpQvHf5dIPEU4TdKWhNojbEJD1txuO/Cngm7UC486D1oUYoDxEAq5LEBmJTOuxUS
dwc68c8NGZvOUBcZALjoNH3DhdSrl/9styUv/3NXh96P0hP8tj29ko6xAE2ZQ/a5QRLir7fA9Avr
NmO9CSvIclYZAT/ECjVrn3bhYWqKsS8f+hhkQLu7NFbrrT+FoOiYqNk9Rk+hj2EdieDGAmuQcWp9
iB78NLXumwZ0HDJF7zHxyGrqz5GsVfd3mafNsPKsFBqiQNLsIhgh7vTe75r/S9+nmf/7VOGf3kai
wiCeTW/wv08Tpy3uJ7+L+eO78e0crNO+v+ij7i93nwY0gH+89K9jv5vu81v9Nf6XMX3o/RV+6dWv
fn9FuIiB2as7/uM9/fvX/fXV9TT6UBXX8DOY5p5Gpr7P7+rXmf6H108TgB4+/0C/tH952V929dv6
fbu0B1yvWFBgSSqyXT5u9F7rOOnn5u9CdNyIJ9vpvT8eO4VMcZ9e7Y9T/YtjP001vdPp1f44/adj
/8Wr/b9P9cfvpTaMKwS6IXo+fvV/fLfTwP/8bg24qcRgKvzjl/4XH/qP3ync/ZAB+7ffyTTN9J38
7tj/z+/jj1P98dV++31M73L65v849R9DpoFPX/c0lQtNMhFziLrUsL3zZj0eIE49Vs9zp1XwHgWu
3ALsEJ3hiI5patDtY5n6Sx2o+6bRtonAdRhHp4H7DECyYoQ4QNyO00Cs+eeEusmh1DOH1B7cJIYc
jhWqXBSkM48Gz7pDLLkB+QnWv3oocFeZsJ98GAwDPmeSczNufOF6hyhhUL5HS28EaOxY9Kf9OuPR
qKqkDPd+BO8BZotpbd2jdaA+BDkIVCVlvpsmcI2WnyHl/GlenwxQUEvgAxp0Pn9WynJnWTvU+6Il
4TNKwAXqyZl7iLoifHa9/gNqzfAUGltZBDEH0A7PugUcPJQDQSjSrZwMyEBBM0jPypMHs/XFTEKf
YJWXxWg0BTGs3S+7NOClPe8AH/rZ20y7OhbpDwUxuQiCMQK4QoDDHeg0Q2Vi4bmBsQ6+cK8mzynM
nFEXyh8aM+YvXeV5uzCM4ANfEggZBVheky6tVnpU5V0zF7Fh7fSo3YmnDgW1ixu4wF+gqGmN5VAJ
iddZCnT7G4htHxBfsm6hGUFFPRSjF0LWvrGsm6M0IdZpCQ+sgHTtmUHB9gwThp1oMrr3zdwWS2JA
WgBSM6cpIocwzElZb7rHRYALOefG31cVDFHHefJm1BFGqnsDSw//iMTkcwAYBFylzPYxgDCQIcUj
Q+YBJncHJBvYisL0/Oz6FNi9Cjp6AxIyLJTuE4zObIg1tikMAtF0XaSjIRMFUNHYLEIvWAN2bi8g
Le88uQ5sMmHQEvwcha7keuBxBlIQgkkHHd0UKNylDs56cGUgoeT8HO2HYhU1nVjp4GwAfcCCQstK
B1NKyRIqBvZ9FDDUemn5DYckrImZTStZJpAAWetgKQt/QXvTWuuPQJDUgp+SwTd65sT21QLLZrXR
x1ICbLZsHLJxDbh2OUWIjD/eLnybmuyQI5/w4rtwbfGwzByy2HjwDQcWiWN3SPNjRDvUbIcheiGt
EhsnLpKlHg1NWM0bUJ/f6lFI6H0D2yY4UZm3R78KTmbTRQvmWQEMwI3ysQZZc+ORFsI7Y1OSyjpl
qXcxur58JHWpHps+nfNIxreoNJ4poGZ70NSGNZWxnDcV7eBE18KWvMnaXey7GSzH0g9oAca3CjDx
dTqC5xM7B2tP9G20AsYfOiu+Y700MbSRBjstD7pZEwrbBtwS6eihE/TyUYJLmjMAvHNlyEfHjKEY
ChGEXRKDmYXzJVgVsnMB/SOnPikptIhseiXA+G4bF+JKui8ExfjKTN6sCg6Nbt2nNzKFHlUV+0gI
jcfqOLtAVh7F8QRCtphKD9ilf1ZNYx6EH4Wjw9ltIC2kLSywLmK2s2uBv3Pgdkgu+xJbBrX/vd7o
IYFT996szPStV7AlCwFMEgPME52oCB8A0cbqj6n6OekkSh8wvfwqa/kKmSUI9fQOHHiUrJYVp/0K
lYUCrJndtLFjpeBfPXZWgfo5EiBPPYtr6Md1RJYn3nyrwyY+wtX9tSv9dO2WUE4bRECBALUXIWR4
LM8+wPBxuEROtxC1m2ySXpVrJit+xdLfmdtGTi8yMU8ZeKeLELjsdZO4u5Iq0GyBk5iTWA2b2pO7
hFbs6pYOuxox4Mz2gLyv7rMkhRQmLjkzFfbR1bLYOoLO4DHFF9y1SbCFhqQBOTxsSsqLtcF4OoOK
gnFkjtusuqhWM6Cuqgp62+Co3HelRJU5b5p4WUEZ5FCPbBe9p2M85IiXlZnF8yZEPskC6CFr6TnN
hHnRPUgxjIYmIQMaDgF6oPTNDiKEUJfWfZRZMcpzGcwrxop4Rz8y2EKeJtt7t4KvmADmZaH79CbL
/OxC2BN81eOzhzLWJSPzDCbhj15MHyPIIZyKpCqf2hEG6oCQdjQUL5+gpQemNzhAkAzC4jyQXF59
q5RXLDvWfWS4Rw+SBsACQE4RJ91tFIC85WywFyw3jUU4VgOHvMu2MQcGg4aiHuV+Z4ASlsug9Ny5
x3m796polxSdd609vwNbIrSXgRLJa2PEX6rCaK9hX+KrhHApqqBlOrMMAxWjjPRQpOzfaBvUawdg
mRtqwCE1Fw0f3O+e4V5g3wP5jXSsGJYEMvY27baJhxQEraLsQfcB23Vs7AJqiDnugUkssw0RxXAw
e4OuURaJ/BBYjtQhl7qUcgFtRPHMVKtmcKpTQO6oY8NaMis9u0UhpGcHvTEVPAKnpt6jkqUbZKUf
sqKGDLrua5yx8OeSbpEQh616uJLNQajuD70Hr2/u23CEZFbyBZ5Mcz82sjkEbdkmLlzrCd5j0aIl
ENTg1HCuQWLMYRI17Bp3/IZKuMEtCyNJZ0YdPfXhmKVGedcuu+6H01dvxK3tF8l94O2qRGwg25Kt
XACG3e4MK9TuHOL5a0urqoOhemgtZB6TuQv1+iNJy2DXKwjWD/YBQr4QQ/HyB2HSZWMo4BZ69ytt
SHJwBmQqAw7bISbz7NiBpLhsm3Z4MSrYOVhr3ElsY5ZlxL+wRex07kXvgxXrXwrHukijc4GjRYsH
JWIi6s+AKKbrqa8vWb7klrIW+ig9YEWDueksqFtOfVDIyxegPb7mJlbKOYBZT0GSfE9EbX13/HI2
yFqh/Nn6M1BRslstIHLa+Sa83m1k4mRjgMIX+3BSzbLXDOaduR/RS4NqyMVL2Pfes7LXqrb40qZN
u6Vlg+pBXuFyFkgQepvsVjGHPpa1B2wV0G+s8apThccKiG4DTee0AnzzuJILPZoFcDMPh8JeG22V
HO2ic2YNoJuKQmLTbXaWValLAgGhx0GCtekKpwM2iXmbsC340gMiZNGZlXvuoCO5NodIwqXYd+HS
BpJR1amN1Sq5ZoVMryGohRBzy/hHyt1dkTX1S5yUyOWltN2aWdrfvBaXRx1hiv7q8NZ/MsMKpi8g
FW2ElfNHSAO/Jz5k9Vja9CdYzkfLRNXR3nKUe608hqdNiNi9p6r97tOW3Rp4wuBpEiLkpekWb1m+
YnBIm1lwMnwkbX/kfmt9sZzMWvQDcY7418s9pJOylZcJAOdDSOZxCaurXHbzVLH4PQOlZ1RWUBcv
ghoH68p9nlQSyfyoXuWNpW5uSHKITVXstQ/dy6BCEAVS92i5afRjcNQ7mF/2y8A8vmhR+rlENvzn
mTLMNRTbIKAhoNMYovhi1DHI7MQC/IyUJ6iW5z8aMsrTm5BQ6x2oVOXpg2WW7ncndpaMEetN+m0x
h2NUejXdKNqYDiu2ubSTZZ3X8bwK8Ee1a4duRgbSRZQ1mVdWpmAl1QEcAXAaHvmgUJuUr/gtxUJw
v4IHdllu6wazAWsIkkDpFDjprzEkxh7BfmSQPxAQhCsqubSgBXG2ZR9AzV96B56B55jil9tlIMbj
glsAZdryC7SrAVe3sFqK4G59LmKnX/kC8vE8cMt1EZT8yOw83cDg3d/7Mo62bhh6uyIXP1wXsjFm
ZxxGrCvUFGwIv+fFVrd0v960Y8QUVofuWxyTZj11TWEhb+qlH3e4ySrmPKZ2Ni+GtL1lYwvek28k
tPtj69Qwsgrtck4AA9vqptebe5Tz3gebpid4u+UXeKDweS1VutbNxKjzS2ID3+pSpNjHCN2lB1HR
B2bQqAOAEpICGGMIEmWCN4uib6tZrIh3aEXTPjX0oasj9QMEvDluSACTiFdLelqFC/IRqOBdhqh6
z1oL2CiffKuhns3SClrXkXNOVX+RbejveHtyQMyfm5F7kx6HuSDqgt68gbn8CHsDXjkde++7uFX0
85QP+Qpep/XWIYAXyM4rnm3mQ/eCAJmrm36XNctOYc0c2qybMTxVXG2QLK4eiHWzxnL67dQnh/i9
7hjbDX3QXnV/TMOr45YS7AzcpOdtxzYJFAaPehDeu98g15sCWptBeL5VzXMCYZBdB6XDORyOFVbw
0VPbJHBpD/qngMls4YXqq4ZGQuHMgliTARsJ3dYbANTQmYd8nYcEpvQI0f0aawnbRm9r+fWxMOtw
TwygtY0A11481XQzx27aE8sz4xb07hnndPoqayj/wu4GcJex6df+MsBTqaQHw00Fnqairt8Ogt9g
ZZEdQv+7TKNo30Q0O3ROebGiXB0zbjF4nFrgqlvmk1n6ybmW5WPuQjKk9fLL0OZfGtZbR+lI6wjy
q7OMDKOc1zyMrkFMbnlhWvt2bOlN1Cf4fF6z03ArD3ZmsOIecVx5Uu8cy4YhrSPBW0gYfk9YEjMH
Z3wVt5cStvXvVu6JGYfxxzkL6i+1IO6qz+oO/4GEvvSJgp9i7+8DR2TLogh2lMbdJsbKYS8dh61V
BQO5LkYugKF+lKceW/Am3fiVf42k9H8A4tOYDiiHvAXnAuTKj84jWFkDBvTiggk4b1BjWrt4HSBD
oIlrBbR+p5n7YpSQ6ILU/izLJaRyOfxCbKse3lhgnhUukDfPDyAt5eAOO4O6LyCefcHnjRzA3ZVI
Ko5KE0vDcxUgGj2c6IhZ7rkMUBYVhf9lIHDEtVeZFM0Po2mXGdaffGbIN5qcwdN29nrTdsLdw6ca
F6KouHYtJMyHqg3nNtglH3FKFnHQ26/czY8udOax9oLQPTj/wXpIPPcFMBgQsJvyzc0ZVuoWLHOL
uie3vijfQRwNNniWszahVLMkaMQ3OFy0s0bkfCVsge+zLpqHriu/JqIEiBRIy4dgsA3oT8H6F9ea
LTgxwQZeU/IEI9Z8CVwMJMRUdCFmAX0AO+xfSAqIok+U/1oX5bcKuJ/3NGquYmDgMRWpfTIF7Gv8
Qhinxq1SSLEl32RcOa9EiBKL7cDfxfARuLAwfPSgSQyHPuu5DF3rDHjfs24VbaHw8JFUs9yWY0Wx
PE9YImFCDFWoLFr1KZ6azR7uVGloPua082am8Kt9DfOORZUFDlxqZLDKFCgcEkZ2Cyh+dauxTLuV
Y4nT/9bBOvkK1cvAIewkuevPYuSyVn7G8NCCS7U6T53O2AzC2l2gLJrPXEj6wX4MKnogTsF9uoZ0
bwP4mlm0X4Ecdd+AubjvjD1/D0k2OP+MMePOfWMIhh5NN4dnQ3bq7C6c4XyTwI647JIW9KOtg+LV
NKNwyW3VbbWVFUj6bgklsxltQrrAR0CGhwAdBaPrJtiGsCY4lx0IQhDvC99DrAplX/hPru8WoL3T
dF0Iz39JfTDuVSnekUCjc/hqNccSzI2yXGjFYS1DrPe0CrFBWveQyedP3VMoHp7m0EiDxH0jZn44
+nnYHCmaplfLbjQt91Im8NdMkm0fm+nFTovsEgsHbrtx8aYjsMIdqe+hB7Qi6InZihMOfgaMgy5B
YVtIXg7FOsz8/iEoSljXj7JlHVwF7bSX73jQBEkU2fN2kC+9jwSXzwTyboznL7GdRouA53SrR6lZ
PxuqwvJTJNFz0l51b2AXxSn2oDEc1BK4D0huVFu/AmoNLNps0aQE5JRRQxM0DPoBVCceBPGT9gZu
XEZgJGu8UXnTm5LQdd9E1km3MluoFSykN0kIOzDfcfFXhPneV5tvDCOs3gbHBvyMWNbWCQP/MY+b
M8TOqzeg17o5yC3t0es5Owx9Khbcq+JXJvlKA5ttCxwrC0AhuPgRhrML8rT/jBgc/EVbIZ0dyIdP
tiHsPbiTZCGJCt8T4wWEgPYrocJYgoDqbiHvmC1LUTuzEvRJLNYyZ97AxvpBQgbx2kMWlhqV81Cz
Co/0RL0R6QAQaJfFMjUykJzxKWc9AdEnT8wczwIe9Lo0yVfFalWocGdBIeE0+L56zt1wD0hKd8VS
vXpO6TnjWfHEkOR8wBkGUgV6XTsOzkPQP+QZvgXuJs3C5l0B03kzzWeVZch14xXOHt7MGfifsIAC
G+WmN5YPqQoVQSYLz4ZNPPdA1VzwoktW7gBzTB1TtB5wjSZ0vsbD2t6qL+MkYQP7dnhYwoLhbz6W
YwIQOXg1x1cEjpbeAFUX7YLYf71bctTu2ZCRBB05xFduOOJFxAGsMiDY+qL7Mhue1p/29Ggm3V/j
DAmej/Symd0bX4R2bSQl3Rt+G50Bx3SQu4yjZQgmxYqMogVDG4XHMRYIjWie2228cjTbY3pm0eQQ
luABTCjqzfWAYdpIFeBRzugWQOc1N73HkNm97/l/7/1uFIrJR6ZPkYabeHRkMxfahN/SDEk7M4jd
B+h2p+s+xwIudykcbweIYrBByPcxFoxzinXh6NBhgAJDagqMOSFAXNfucIb8cIvrKlSNWgcyVnQc
KP85oI+whXmOmug5ZBVARSIiTwLaYWvdVKltP2G9Y68LiWo6+IKLAe7VOwMY2otRhflc5lb0Lfnu
5IR+OGBPwE0ey45qEPZOAJm38hgxn4N4uBkcck0kaJ+yAZcLVdEGui61Wgap9yQKk+VgSIawNDdM
Eh+zLApPJMnVGb9NvTVK/rUxA7R017jhWCpshSe+6q40LPJNSOEugP8lTkyef8CuQBxjS9C9ncka
ucpL69bdUWiqLShp3RGeN2gDPbKDkK+b4mRbhzDOgpAbcuklGLVzq8ICcYWLx7DrgZZsRsKIsCEC
TXO/eGCWaNY2h0NQCvL+JRpBdV4PelFr9BlEC3DxBk3Qfsrthi3ajFpr7YTWQ7J4YTL4cmuvMz3a
jcHmGFyOwUoBIm/HnTj7MlAXxe1NxxSETkbF07QL4AWbJFdRQs4U/9jRs6pgOz0I1DPguAqVAz1a
tX62G1QOla3xUL9BFQcKtXMVNOQpbYxkVSUqgWMHfnUIL6argZf5UjrJDC6ZuF75tbMH1xIOmWNT
X8NMg6+gxd1edFfKG7WIQw9/UjZqz0hQg0wrUlezoQvc7OzTpKQ3dnGekFPO/PYS83huumCWIlWT
PXZ4VrtGBNa3GnVMkuDZqDzzSEfcMcUfcJErEq51s3NFvNOHGh2U5zKwa2chGETIFg/xwSQU6sJT
OyXVsAAeB/IH4/A0IEiagzACGW2TwatDRVG/d5BAe3IsXIShiYzcBUlhgIqCZ87y8NvAf1hMGt8T
kAdJZsAirqqAiSW8PJJe8H3CgMRyVJg/pDJGkXRw+TfV/qhUDt27v46h6ZAu4eldHs1Skq2Ir03g
l1cs6/I5fGHU+n6l123LByKuGod9yjo8lgzdgqg+XZjUFSuNQNUbFO0gr6TMn30aW6rjWqCuVsP4
c+i4QGJpaRPl4ARD7XRuGMCCZkElHzkF/lTvib/3plGjRVWCRiZSq+DSVW3tnXNH+nh64s17QhmS
Ccp+jirwp4ZaSDxCu+VTXQZIuSOgYzDSg0Ygv3ZxK5EZgi9e7wiC295KB9DA7qEMlxk7yh770VYb
LHAUOMgWXobpvaG7UZuINkRSFJnGqCm0otSbRSJP1noAOvlw7Uvgi5kTBvMQ46afV/UXjZ/T25MG
tNTxe9X9uksodrt/9brpIEIP0tES3A8qtg/AaogJO+hnIeHTcBf4lj/XTZspuVQQMtjohyDSwUOa
9uCA6lGv/pFSbj1ZhT9c+tp5SBOj2Wa+APM7aaE6BlaBRLYdnsHB33tpZaLwUpK97tebKUw30yiG
AJLKivk0AEnIZE3EkMy0EC6vg+aIAufsboiq+7QmLu6VAvVvSB3rvmnAC5Fsc4GYn099SNqa2zaK
3iR0PS1/ZlbemVbIrmgoukaoa8C6AFFvB7/Ik+7Sg7pf77WgVkC+BzSQX+Sf/z5Ch6S2DMlsii7G
aD0XabJVOdLXtO5iFyTFjkAuepJ01P2x9ueC9hrw32CzAfcJoCySu9+gLzCsO3i0rmvKuxdaD+t7
WhKQ8zkXsXPM6pKeGKmBas8t+Bgxfvg/xs5jSW6l286vcuMfCyF4o9DVAEDZ7q6uduQ5nCBoDuG9
x9PrQ4I/q9XiVWiSgUwkUCgg7d57rbUQRfZJjpbk6CwAA/XB2bNAku/ivrSPxTzKd9IQ/l9HbKHt
45/qhUZ434m5eoZqanpi8Q1nT3kvlfAhiQWJtfolAmMOTmJBYsaVfgwDpfXE2VGyYJ9zpkfEt2y4
zJgrWE4Cil+zYuoAQtizxyQrJpapSAavbZFZ0LIoXiEohP9LyC7D5Zbci58wYlnaZw5jizirOXV2
jeX8oFeh/mjgDNsYUGf9Iepa5f4XASpZiRiHe3FSzaAAn+FYO2ApaJ97pwNclTkRbGpkYXDqnsv0
Ccde8yRK0q5b53PY7cU5Kc8hqnVMqOYyVIEz/e8WH365G9R1E2Ln4UmA/gtzkfZKXPQgUnGQWGkA
k3ina5/LOIIFLR5ea1kDYG4Mn7ug1j5b40owmGnJLuyp1TRdj0Vx1Opv25SOaV2G4iDug6etuNC0
x7xW5y8121Q/yJ36bumRv47q5CqXxl39i8c1W/kLjMUpLkrQS4fams19ghP4i40O5IjGtDlV2j6f
7zd1w2RAHaaH2CxpcuPeAaHql0nivJU6rEc9D4BC+KsgVkIpCl+Inmy59ZzIqUanvf2uKUiWbrl/
n1MVQ0ciBhIhocCkzebkTTlCmrVuIkDZl9albyC1WpnGRTKyWv1VAwQnEpXw//StvtUQF93uIS6w
JOh7ft9jTnXtOql4DxXgAgCG0rOUKMprE7fLLpCmYo8BRIEtYq5PhIa0njhrVlN6GYbgLUqpK6OP
+KpYO3FKVO+a6lEerOxxq63ATaPB1XyWAy+MVl4i9BbdzpqyoyXsC7UBNFbp5XZvrAA8bU3qlc16
jOzpjgWVJ3L1SmG9Ha0nRTXseNMdIPpfNdbytI57Ny6Qwp3jyvbqqIaNXkZqb7AIGJjt5iu0csuD
ERbycR6d137O5AdRZIFWmHwjShyo9hKD8WYGulIPq8GgekIdZgaqWMly/iA6wDKX0j0rrCfR/kUR
jG9wl6r4fW6d5g8X4RbZ+pCo5SB5uQvkqdupBaZZ7/91QRQs7fPtV26//PsiKy2HY1szAA15UZ11
kKDn1hyqs8hqsorkdBG3Hu4EHbHmiQViOxc7k5bnG6in7aoIJhEMtV4JvDLfjfRA12q14ahOk2ph
jIyXi+T8s+U0fc7v7XE4yRjh9qGa8/jrjC5mbzH5G7GSu3Xe8LJ/n5jGsb8MDBiihp5BoBSbTrLv
8W1dp2kK9zQ2xVtkvBrNnEdXcWLWjCsqrfGdMjvxpczxuw9zfLXbRDo5MoSIscbyeFrLWrz5ipM7
3gADj1erbWmf4VbA95aX3T6U4ZP1Ey2QH/IVQhKXyZ3FIgIqB61wjZC9up/JtXbfytD+glYLBsT4
xr9LhqZ7HfCxb4YZ/uMKAh98CBYW3LS+iERCgHI76jr1YIVgDNXZnjyQ2M1lLgwsKlEARCauIIq0
2M75gLeaSxeimQMYCRLrQVr8aGrqF7WtkXkO5OpNUrXEC3W9+Vwa7ARZ6HYPaRZHXtQhzJAQ9kbo
R09D1mck323oPTEc4UwKvswIBvmjrlSfpAo1hbr9HhjBctU6XT7YEGXsCWmzXXvR+4fUsV5SEwBx
O1XVocBE5Bdt6kVhOYOZJElzZdrLMaLnogzhqek5D6bXrExkfFLIrNYAcWMpIdZQ7pr2kbV9FSZW
sUP+od/FtpT6taSx2wziZEuixtlP1hDczwHa54aDPpcMi/pZJBkBxPB15uVDCO7Pl/t8gonHcD7V
mEJcJW3yBzUsgk+Jkh8gWg1BNjIEB07ki1qhjmVlAO3oaiXij6EylaehnMvtrA5gBxWmZGL5wD2a
VLFda5xqN1cz1bOUvDiHkNWf4Zv6dXQrEyeScgVni9OWSigdMUxUF4moebvwVnarIo6g1i8ISbTm
Xa8OX2ZtMjG1xdylrM3/8xAvFI9ix0TXLmv0tMiLquJIlElzB9D3Dchxd1CduDo79TSczK561QJH
3d8eP06jyWtmeKm6kiDESbrT1VXii/CF87gG+mtrKLi5GD9KxawI3ogM1zFCyWOw6NYRozvXrY2R
75ZPWhNKiqLITyOhDph5URBsZHzYAh4gbjouatL+pay3xhOH17gjBuVcKfOlxaNPeGm9a/Soh3St
T45WwrouKYn98IylADNghhXIX6QFiu2LiFcnXrFItkpBp/JJtmNRLOrfqrIvNI+ThGpYOhT5sV3j
lGfFyPOjeIElQ2sHrJIPMPY4fRE1XV87HBEFqlaFVl9n7WGMe3wEa/nt9YuPKcq2T3Q7fTtzKxNH
t0R8l1v2Q70+lvnmXWQGRx1aBjQscOfzgW/VJNEqRL4nqmjeHjoj8nP28OzUsNJkAzGsPPEtuT27
KAv73v51ociLN3OrLY4+XPIh++6P365ThoaHR46QnWs6vSa6Zi870QI6S80WbwDX70OrgRWqM6Zs
Jz4Xxu7ifPvQt6wou33RW1aSKgLSbh9cnPl4nWM7flEBmYpDtSSuRq5kXKxdCf0HSYOPjvacS+3i
iQJGou7XoZ4T2owyy+s8YBacyrPB2H1ucN/TONdDkaA8W7/P5zGU0H0HHan4PrfX9a6bb4fb2y0a
czc4wc5Sv882i/0hZNZek2R9H9r6O3/K/qlMXCFOiMtuWVGGRezXreQR57AsjT+H1LnfeqrokyLp
14FAHFkCtCPyoiP/qc6fyqCS4LPcznz8BXFG3Hb7hTknNrCpE49IO6xA69++fVPRicWH/VB2y4qj
D5f9qey/vNXt9h8uixyrxmQTDm68jpGxjObkr8M1P6wtSIyZ785UbKozuC04Nec5h+JSkd9uIu70
+/KZcAvU3H4XiiN1qJdD22dHcfMaxlB/0XYSdJdbfxbdVAxdt0nhQ9mtJ9/q/amsVFbkhmiKouLt
NqLslr3dRjTpW1YcbT3+Vvjhp263+dMvDYoKY2D4lmkdbMzrbLqNfh8PxbXvCreZ+GOpqPCulji8
VYrieli2gXwUY+y73xK1Pt6VlVdxGoLvt0HDWIPCbtl0HVjE6CLKRFYc/f/WE9eKy1I985dEbY/b
sHp79G1YF8/3fx2K7xGLkVwchoQ6EcDz9fYixFQj2navoPyjDYDf5TCkMYshLMOh1t2JQULkc8IW
1wDK30NcjdJI373dhlZxrz8Ot+tEfetoosqHerc+Jk4koSPh357lbZL/0I8/XBvkElYs+bw9vFl8
nyu5PK2L98WDPARGuxHHhbpkex1DC8eo2P97sfZueRCJBYZ4kFsintoKE1TFtZ2Jc2MvXsZt5BfZ
D2WqeItEr4nFWRtF8k702UIc2oRHH3WsXwdp0r/MBLYvnlhtoSIkAfdbe72oHjj96xjBqhq39rs1
6Pb04ju2gyL9WmpmYgG6fVOxABWHW2O+fekWWV4p6M2jaDSQ9WW+tBQz5KG/34j4x9unFIXv8r8/
I/F8WrNMp1tj2trY7zWvuL342VtrFUeiTJz9U1aU/elWmdrq0Kb4+rq3Fw8nqnZp+VdINCx7htrf
hlutZocHsYBDFC9buHSYXehT/unX1Z0YicQRqhHvs2WU5zszV36Gmlqf0x4rJJF59TmAUfMYxFga
Hobahn0nwgejSAucCUN9fDelsSpmdrvNkmJqnMokXbyxLAG54kdwiT74fnsx4kgkrUH0v1Z0+1Z9
7BPQ+7c5WiKQeU+k4kVUlCZD8dHtZR8EnJpbr7NyRlThsQXqBCMXscYIJcSx+Vy3DlDyqT6IMWdp
MpYyJQjy3cArE61X9GzH6JmMFtNkn9+Hf0uw1iHBWeVu37aGL6ooLdz+0CAyAW+J3vD73aT44k2K
hLUQ3BnWSTyl+DLbUDUjkAtrnv0iyuokdlxMLFfTmH9EoGpOXPfhw2SjlOMT/yG6eFZGOyUZOh7E
8eRJPYtu0jj9Me0xES3LdMdCKccqp6K+WX5jxkh3mBthk18/9+35JOKed5BcfEUP6Y3gDmnXIhmx
eB0yFKdExlyHJljmQmX79+Q42s5o5/rMQk/f0QD+Eg//ble3LazflW5dTSy3b+17bO16DZXAsvB7
zXZ7i4qV4hnpuqPoXtsrW/eWom2Lm3wYg7b+LQo/XFJJuG2jCnpE9uIzYk9I3oiFaVDsSx12aNSx
8B0iLsUgD/rLzUe7389T9aQPOnYgokSB7R+NMX/CceYqcNnkYXBvJqmXL92TmV/L2LF24ldTKD1X
j6MLXfo+rNh304JoLGvnglbKNYwK4T71KJUt25NMP+lRo22b1G0Xu60sREcU/fy2OPhQpondgqiz
HX44L7L/9QJju0Y0A9y3ezktg0Mbj3tQZNa2XfovVx+m1sC7XbSHbaDVeI3ZX00XGYdbWy1M3SNm
aDyKIjzqzCdiTNkORanIiyORmKFEpRAFC9aP415XF8g30PPRW2N3Gzi2ZbBovb+X3GppNqe0mUr0
abF+/LZDiGYyJWbo9kh7g5rJ3nXA2ygqOuW2nnEWOTkypmBeNDwnj6ajaJEEwMxADVQPoongoCjZ
XnQ/8cXxtLnqENtH0fS6ZdgqiN/OMLr5Rdks21JRPNmH3/1TWdQ7q2s2vu8GZmavmkx5TxTX4zac
NeOwh7vyKh5b3M1sw/KQd7/MKeKO1tTKmJCiL2pUKMvOkha8+dlhgSdZnH83w4vn3ibKrfeIWW3r
TuIfGkobn5cXs9H9rpHK483ykQ+a6veLUrjvFsSyigJmpevF1qzfNcF3h+Lh9bQo/bDTetNtYYE7
lrnFJEHMwT5LaIVijhf731bFpibhzQ6reA/usjslw0u9xOYha/W9VlisTUVrstosAnjTQZ3efQua
VYOkrlXY5tedtegR4oeRqVxw/BCMd2t+omF9bKLt2D/nZeAjT3tcmmhF3v3bavXuDW5vdJ38xZF4
izKB3m47dejn/h629L6c/bKOGfZ+rxSIRjoPev6ZkR5bEAxr65LIKMz4OBFQgH4ko7DYg26HYqE3
6ZGJu2G9x7vDJagwEtRBjJBffNRhtPRFbdGCo7Dm1Yp8B4n8inrbljji994NOrde37Dc8/MpVLeX
JF5NG8WdXxUq9NZiV29gSJjr9DSAlls8PVGnvYoDW3RXLe9eDD0hEGab+0dMCGhTfHm35JoJX9ul
Pexf2Jxn03NwBGPqVVtehoki2PoPf72q/mu3NDDkijWoaJbiNfNU5wju/VVRwOkPt/fvKDiSknW+
u5Vta9lu/V+QI6qbDaRQ6h8GfN67DDvbqcgfRZMQrUFy5oVuPXrjAkjoiH4L0UCMSOKXzcmKd5EF
0+O7XiMOt6Q03EytrWO+thgscs6uRv3mVEFfvC5gpUY+aApgoGnG7I7svL7t/Q0rB00ZyazK1kFO
fA5xpDawMkJY/3sk3R5KnNsajZLKy04cikKRiK8mjjR82V7wj93l1lPVlz4e8L9RSVK3TZ0d6wXh
alI1EhSqB6hvjf+22Vl9Jx1aq+pVb4SKUryZbWUnxiO9JnD9KA43Q6X4+NvhZLfh2dC/dUE2nm57
PRQPWIjpZu1+2ATOXQAp65LBoqksL+A/812YzW5m5oTdYVKK5J969Drh8DzOB2P9jlD7EEQg2okY
trZPbBGH66Z3vb6aH8QacLWjZmtSrMkCCd4uDrNPokgken03oAZwEtWL6Oo4PHK2roKntUeaXYPY
RP4mL1+H6H5qHlUgoH5S7IdKfxw6jcgWCbeqZREb0SqTp5jAXFgshFl91IkHh3YzcvWGxmPi6Nux
2epdqVHQziSa8FGzzfSxXzTtBM/qNVyVuOKkWA6BFP8gmM30C2mQfKeGDTgkMAljvtXiag/LV7hT
Da/Tm1/ZqsKZBReR5sWh4YPLz85Jb0dHTdOkgxnEOfBaHBXlYmtPfdVUzJcxDtQ1i9LO51g1mr26
xC4iocF1mV8XDa28gri/a54R7iQ7uYUaD+63QZq5IYF5zj4GsviSzj9b4qav1VCZV6OjrUhZ0wPd
jmFqtmPnUwuE1SfqVmaEk9xND7QOA5rUDA5VCoFidvM9OtV3BZuHVoZcRYUFIJZknTgF42Ini8OD
+rEzRbul145S2CRfKv3zokXyAdlf009H6VlJQzjiJHAzWusXRaV9NqO/B5BD7boeRkEJqYDVqYms
LY7/n+2YH6C/BOs9ND81ZOUkL1FY2hJp6RPwufhQmoVenSW1v8x7JVWXs2wnn+J+AtSUI4kEn7vs
Nkk57k1dT+4HBeXqVdOnkEz6amleijB0q5nBsTdtyPyNpDsoSCP6WVJpCBeHxalYlFeeRztPhBWc
nQDXI/2vDAYQmLlICYWTwAUZDgJrDb8nwIgiGTMCk+tFHTxzvYO4jSVq292PpQCpgGR79uaUX6cK
YM7sjNZb3NafDLUDP9ol+WM3TkRIRot9Mce58PTYaHe3CX7bRkGCn/oL6Aevh1zV6qviApebN4a8
BJR/79T1k2orYUVoRZkv5u1eDxwvN7XZM3tnumSREngBdJG+vWZlTb6CTqgI8VFPUo4WPKqHuLti
dd4h8qN6bQosC+hCTzRxpezVAg7JBdmG+lA4mZvZvYJeZtof82qAgj6eUj/sU9O3lgaYqRy7KPiG
l1vSg706O0VOkBpft9bxmbE/XTFnD3NgKMjwwOU2SM0TQhDg+JpJQ6bMg7079lTHiNzONp+cvkju
8K4ELmG5RFJLA3gEq02xbT8FnZKA7pgS6BAv3Ui07ZbMuolabHlNMtVAaSv+1A0ZwtldZbi1nZ9S
K0UEILTQRUWhhLB6KbrYVdg9LXrTPbVJsxsGSOlETism5T4ftVNeNel9uiaZBS1+M1+XEjiP7kzE
4ob/EBtSPC1LemxKazpPqbL7x4BTlIAy+5Sog3YHIX59hGzfnaa69IAERwgwG8xBeG72s02DsiHH
8PWgmlypXoyL0QwH08rbUzOWBJUx8d2Jo1tSBTFIIS3dmT3aqeM0uTZkldeAXBfIut9YRgkfr/1a
IhZEJEN2cYyy8Robdl1jSZ2jUsutDwUh0EYjD8+RNnhhZUvf09I52yiPzlB2dHIXfIfgPiUEoQEz
U86dfkiS5KCVJShdo7f/StL4RSnR0JSWcEC1rsWpZ8E1MCJhAcFyJbtdHUElvpLgS0VlHNHgw1UF
k5/XlUWIs26GgDCuUKs0pfCc9aFXFMuXplMCN8sAF0Qj1KW1/qIbTfUKHhZQugMIteIz5r0Z7qwg
0Nyq778MQYmaUZZ+kZpkJ5tTDQVHjFkg7WP+tnNfJf1XPS5jGDMClGUC2pJp4nOPC/M01RAL00TL
U5qrLTJFznOUd49zP3fHHpCfNyJxcA/K7bkecEJLkuMm+PkvpiJLbt4TFQuqd6UFYJzGaiJ7BkKw
XSpZXmpSHGs4PhsQud0/nZJ7Chs+0GmEiyWBfejWdUALlTCuhRUiQRDE0a6BwDnEu8CKh5in3iEJ
mcqaX4WR6yRQfiq9BWhobYzEgfauCmmvR+i94y51+Fyr/Xxw8q5xzZJYFhUt3LSwDJzivD6lyN+I
qc+hlkf5zvC7PO1QhZqeMLVOumU+tHoAU2ELoAdO7dhVVWPyDJ3gszZ/sLSk+hRJ3XcFONtdQF5/
Y/nLs6LBV/N364DBrOkkuGdbaSRKHKxUqIbBLi1c3AJuIenGTmhBL9q/NaIHkIq9OsGg0LTekOrs
AtPK78cBg2leMmSnpeX1ErBvCUDAkNWqq8uKcVVC87Pj6MZZamvjitr4z0FO2r1l6ugapp5Wx/qx
ybEmJPGPEUZm5DHyz2Y9Nkdjvua6rex1FEg83F90UyKeXRBH2rlSF9Xr5GtWVZ3HcGjfZ73yLR5m
2CD6hOC1oM12ZVMmb+YSsN/A/Y8dQ8EhpmjVvWKiX50p9okwVmwW2hyeLdBY97Ii1UjIw3SsDMCV
FmAtOWYhVXmeVzqbvm8uU1krz8UUNmdCc3+mEESUhjcBvzr0pnRR8q91Y8pvEOvOpygva99UpPGQ
KhgfjW4wH6w1KfT+qenruzKI1FPbRKA6UnUmpk/+VlWhBYxH0XZ9gbMd0k5XblIc5QTJ3RktNBCG
lBC62cRejea9l2kQtWpl4Xj0ZRC5hvk1MsxvZRBm+9QplJ2j2ONeS7rjYlalZwx6BBZvnAj26Grf
zifnlDfVoW1YlTWA+NiJHSVo3e9ZrAZeos7XzJw6FLHTHr1wxdnJCQwpwKy7e4ueeKwl860b6vrJ
jCTMQpPqZ8BsdtKIutfSqZ9TxFuZ2WZiJ3Ui3bQmbXe0g+Y8dmZ6DAttp2IZlUJD3TmZ+lJOw3Kn
IgrlZsYkP2UhftagVO+LBoEHY5FGWhiid1k1RmdL/QEdsXTpjCxg3yjDvZHKE7PA8BnYLJje2D4T
Wo4Gwu8ksaulYelJ4ezAmcR9AJUvr0X8KRjnwdXaRN7nQajdGzOqrO085p6dPshR61yX4anSiclt
gTkQXIvVBtEJf6j5Qsuk9XuWFFkxdxDaa2ikoS28B3qFz85AdWqI7BebtWspYRCNW+hlVO0tGxBs
74fRPq2ylz7xBBKNODuVmnyRGqvxs1qqXAOlHL5OeIxlb2rodgsCaL5SaXeGHBk7wno88P3IfjZW
fCjxevVtOQFNUH6Ozqjvs76XzohDzb4S21CJtuswm6i5mztfCJDwWr3AU4LevZ8P6AfLNSPiVDYn
tEJAN6HRxeromKIk5mVG+aK0yeznWGYtp/6WKDo0QoBUXKcaHiT0whotACts1p8zXcYJXWT3TdXa
D0je2Shbpd0+auHGQbeLcEp5rIh72tUhYW5zmD/YUwPAutHH6jyP2pvRRANPok9A/c3qshBjfIpm
ixB6I29fFMVsXlLWvXKuJo+iaGC9Bj038sfi5FCl43NgQPITDTA1OInkha09YaLiSiOflwdJaZ71
qW9eiH3Sds4csqJyAGmESpHuy0pC0wQZinrqgxMjGj9MpPwajy/d9eMkX9okIKjfrqGn4vP5orIo
0xTfnDSHYFBQaBAlP2md1Jxso8Lr22W8cqPtIOCok8jvwubbZBbwa09OfjHrwZLdSQ6RwiiT53dl
4tDKsuWsReVZ5MRldHI0msz5HlktXBfDOBwAOsjPptxNz5YvjkVihC08uiOmu1tZrZh/9WGQ3DvE
cD3XsTxBPzq+3SqMQxf6WQMB163M7Pc/kEoneHwgBt6W5eCsOuk/EDGEzwRChc89qtj7FDy2fyvT
mhrwWkvgXqFmMZFgjX0YA7u9iCuWUlsurLUOIieSrh2xKs+qTnu1w2fTtn3VKuLr0EDHoZpaelLB
uDyXQaY99Ob8KHIiaQ24bWtQB0eRlYtkvkwLD7nWV9U6fOl6QAsoMFsHUQaaoH8EwnBgFb/WoNpc
o6QEBrfcatRK3lxbHQWz7R7UIAC79/URrW9RlhVS7Re5FOzq/mcl9dYzgFDr2emHaWfncYvYO3oz
RORP6OtI0ZOoEucw8xZM2J7cqcSYE3973xYsc00i3Z7VdsSZg/6ZKypvyTiuJOJFcKxCMNdlr72M
KnrLLAIGz1qzk5XHL1VykEdTe0lZz7zISxN6SGH0J1FhZBN1ShYJ8e61vqgCe0oaOGx4w0k/5aYa
P0uVU5yVGfqDLG3i52RNqjW0tNHzEksVWZHYETvUmrDKMxaxKkVWBioNAPeDrJceAYX6a4V4i5dr
KivGptBeWcyNO0NBAVSc5QU5xxVa75XOor2GqVk+lFP1XdRF4mh6DupoO5eOP2Rey7xENZLeZnpf
dMnPFMYGANJNdG4Cq33ExaW+TEmU7yKArBnCJ14yV/1La4zpo2Sx4V9zInHKVTUzqMatLAh1DQAr
e49ARY/MXpNOLfdgv5PrdhXiSDsG6HknTsrI8l5rdN5vt+ydwnSJJ1VOogxVr/kcrez+4gJRFgwA
/CMQXFsNG/dAgUzlTmQnPa6epgC02/qUBdKZj7kUH9XeSTwT+rxTr+jyS9UREi9rbMwaO1VeMHkp
L5ND2xq07kkUmbGJ0Ppi5gdxQTCZw/2gTd9YFCkvoihLnAe9omOInK1aJgFM0rAT2djkZcn1sKvL
5FirjfLg6O34rI8TTB+V+jeT4/gsksVOUIYxOmWdMH+VVY7tLaUSX7cac2njVyDOXsMXcEgsCOii
HolqRQmif7ThQTCmlLP8DWC29okXYPuSXqQXvTag+IsU5QAMu3uSOlTmyk51vsx1dNKXpfqJcvV5
KqT4YXSS78HKxeywzL631sSsrcCtQRU/ahp+k7ou25e+Sv6eK4nXFmoLrbyAiqM2fcmJI78AmnxJ
XWEiiBpYPCYlr/eypDeubuTS0W68YlIv9aBAJtfEztF66ft850hfiFPUH5FbbHDQAjSfTKX81OrO
ib4Z7q1Aql0LYoehUJ4tG4KK7nubIek0wtIFObSF+SOyn4oB8hfd0SqooUPnKH8uWgKHQ9mfEU1+
4a/vG8WMryXj45KqzwR4zj7gW4etozM9GEut7NLZgClkSTw70tIvQzqa+7FJMDeUBe5Xw9qhqqwg
4ojNtZsi/U4DK6o18T9jr8rnsLK+2216t5ROvFOXBQSNWmefQ/Mg2yprO8SySqzAnpPU8ic5s6R9
lMQWPt88fexi6QeIR9hk6himP4sYy+g7fUP9VAbTVe/rN13J59eyzSS0FOtv1ZTLp3QVgWA/icom
KpInxeqgLIMajcVor7pJmibXAsgYMdty8NUZz4FpQvUwZPmWKAgH19IEr1hcLa5YTmdaUyCPgbsw
npbXUYfX0EL8NZ2K5ILmTsIK0Sx2Sqe0+yMko/EPC3IPT65i87GAJGN1AJss26of2hxNn9rZek4N
I/yh5MmnwrCRl8rh/wJagudBr6M7pZ6CszU02bHRp+oCVXuJBwUaTtah4YuSG4UXEwD8t2NJb9ZQ
LT8ViGesVfmoCDLcznAToO4+u2NSZW92Pev+EkftESYBxTXYGiDIWrfNGepBlmahjChJWqEpGAXD
tR/67rULzO51XiFiZj48i1ymFmxJI3m5E9lJVapdpVb9XmRHxMNOGQgBt++K/jU11wkN/OjtbnUh
7VPVMq6ivhJbJhK1RgVXHz9l6Gm+j8Zk2omsA370Dn0N9o7r2ahh6jeMGe4iciJBZ+xi6yMmtLWI
+h0YAQjqRdbsRiB5xLT7IosUznIfYsH/dTcr19cZTJwTz2dU1ufFLNQH8ezBaCb+gPN9qzHnDbtw
Z8ZKsf5UyXxxyYziTeS6YQ79SE8zN5yD6HFAWe2RoIXUzZOuwOpAmUiSIVB8ZQ4J+WhMyZ9B06Nr
KIePiAPDuQ+D6qMkS8XZqvXrh3KRjUCiGsMy3w8dRgJXlIVDx0qFwPa9uH7E90OMvZPs+qF2LvNU
y4dmwu7YahYNWhSKBG05d5Dp2LciDITOpSSg3uumxNpuIM6KExrA+FOWDX+hSn+Rm2pgY6WWGh70
yLx00fw62/Jyelc2g1Has6OFcGCtUqiNeVHaiEssghss1t33W5bdCUpF+Rgd1+kHJ1BreIR11Oy+
1mu0thwu2PNFRiSQ/3ASShIE5uYOh4vIi1PqPOd3MYgkNVfNi74m260ILs7dUVWsgyjs4ecDn94O
+6TOlgtMt+oZtBoSp+REkdqox3AwlusUzScgljU8O6P+BmSfdVAvbznk/A6s+oKnLnL0t9RI9vVi
ls+iZqPkuyWbli0Xz7Xfxouz5SoicVGrKl9ETZTA3WZp5pc4qIy3XmXjqPfOdi5rfqgBm9PFMew7
6ICqtypX9lY0KU/ZaJdvEljsPk3aR3EOClI4ytDOfmiyKt/rKe4G3W6eS7R+B8ONVeIUNdMmtlNK
W9wAOKiz0PLjoXpJFlTt2mjRnolpZ8eQyKvpc26OUFUUHnz/tH+aXsbm7qgO2FXmQQldzUboSKvK
+uT0M1OgJptXEEjKvTG1D9qKn05nOzyPE9ydIquUpQqtjMlizSDMI0FccIKoxoNZ0fYjQkcPKTRm
B2n+0iRN/D1k/efBU9ZeHZgFXfD8KSSEVnWgA32yWzgFSykpdpWy9F6Rr+CWorirwIvDtgQ3SPJS
K73xnfZxYlNlvA06NoUQfGyUpdJnAvzB+aFVukx9EWNTnt3kYqu2HroDCpGNrcr/pJL04ARa8z13
kr9qQUM2o5vV5sj1YVjVjghjfUe85NkI1RjW4TolRkBJH0Mt0B6cioa9FiVrIo5sOdEOAEESNwDp
BatS8AKCy5Wm1jmgZr28TmV3HZy6/JrgSwQRkyuuBrmSZ2VSB5ue0t2ramP5i2ZBWmzVM1GDUox1
vvlsmc5jHhzMPG2IiCGJEZUCm+SXhSQhuqUVXjTkL9kM2KWskB/P9H7fK3a1yxn7vHAYx6NchJZX
mYkKcUjZ7JsJ0dqxCKK3YkiVo6kC3zfnIUUsoz5keR/vTO1UVWPzCrEUc0wPaSUUq08i1znBp16a
uotpmdnbHEMLBRoJwPaaTaWo93Rlmk/TjAWyCxk9x0z+HKSDdiiWvH9TIfPYtZppEBs5mi8plLoY
O9Ydc0OM+vCUx2r2qk5hfAitIduZWbv/13/89//1P79P/yP8p4SbdQ7L4j+Kfo0NKrr2P/+l6f/6
j2orPv34z38ZrOJ1kKiWhrikpciWup7//vU5LkJqK/8NPzNYiySKj701/2/Wzmy7baNp11eEtTAP
pyRFSqQoybIdDydYsZNgnmdc/X5QkAVFX/7kZJ/06hq6AFskge6qet8vqWqfBcq0mlWX/0F99Hc8
XApIcxd5DML8fvHRo+JbYM0818pK+xDww38oslldZ6IrzMynjAJrCN8ef0lYR8UPsEIwgel1XtF2
pgVjpwT/lq2Zld0Kvo4MvDzw0pE1z+LRuPbu3//hGmcRf/unm45rajwQNNu0DM/WHEP/+z89m8j5
5KYbAHbSD1SCH/smAnyGvRXDG+GXRVgtESDBDcEvw62GCEvWAAV200CotXO7tHhqM2r29Cgr9rXe
ArZtJjEc6mP4sW3tXKwiWZUXfqSb761H0vSrhxjFbTCm9LBsJdcYcoUiM3YZ8Iu24lzorHMvJVUZ
3dFNyl/TsApOkWFkd1kGZOPOdUdnz1uTSq2fb9723uzu+liHhosMIKcoy49gK3Kv8Gzwmg+pN9QX
mHENmFUByQnyrvwCgKt3miyY19YefV5391pgpWexpo31PIGtdJOTX93nyzGdU8Dp44ZFehdkmvOx
rIKMH9EmW62DE/nPSncVm/h7hTLt6MEbzoPZcsoXcT3dAgSAn6L0cYrLo7GUYnRAVFLaUDXpbpU1
KnL+ZyqmWhvqs8ymyKrTncjrdFiieBJFphI1caHGSJrJO/SUQN6qfPI5IIZyt1oGPozDQ8n5fNx7
MFcvQ5aFu7IynRsyN8V9GaXsWAIXaIQ0Kq5eQUMXZMccbCdacbCmfPwMaKW241rdd7Kbn8oRtDxg
PPcJvXk7pzSDk9b1j5EdNB8cMvcfmiZo7tUa0NhFqosGrAlHr0UVvHrBk9jcGyx8p3pdaOqtcV/N
IG5qDjiGalNl94XuxtfJ1Dx4v4b+q9YlV0HHSWzlOW7H7MvmWi2ueTp4EHT7/dfAiK45+8M/at17
jnM3eQBzgKx81lztwa2vupXBlJi2v4u06Zsib/sDufrBnqPVVZ1LDtDzZan4men415h79WnkyHXc
9dZEOrrvkmPP021vA7L5YJdDdDXAiD3wdOt/tDDUNlHdfi9svobWZHcgcGbRsxfPwC1Zef8DvN6v
QMsWn1IDADq36ICgb1vvC9g6J3HYYveJzY2V5n/ErkA+33VplB/nooGDkH7KPfVVQBq6C/mxlXeH
IFO0H/awVzQz/ZF5tU3zwOBd3IxHWJJQANOpfvSQA/d/U/NgPWdzqZ8hUHuZiU6Gfqos4Ib/wYfM
X3c318Ojm/n6jerk1scUfoeHarA+DE1gfxQVYIUf6j6LQIpRrY+g1+s3vFrrdIYjVnYePnij8yFM
kICLn8+D7T+4DUiOC9vqvqKU41zAgFYcqGnVyFuQw3KinsqSxZxxIHVeRTFrKXV2x1eL6FbzGoMH
bXOrRErwQyvaA6192nfLU0lxtVp79VRvvq/h+DoknTZ8K7WCXArFKYo/UL1RjBw4sec/UQoy34JB
2D13bkY6anH5ezS1oRe3CVR2Q0nCg6iz+m8NaJ5J1Q/XyYApgDoTmAbU8IfixRP8jQudPLMH29LL
fQ0E4o/YDS99xx42KmvlNGfWePJmENPhdLs2RtveT6QWqqyFn6OvZ+2awDcq4N2xq+Yf2jkLHs1M
2zsLlLeoYiNvnuzkKsIYkWqNu+E2ziwQD3idtMD3yu2LzGTgHAe4HvAuyapw+L4ZRLQ856ceRsMp
AlbqmgDkS50QMDWaYjhXYxnKMO1mgLyZXmc9dq7iKabNSRb6CZg33ZJYWNeIo8VbZlO1X6A43wHO
Uf6ILYoVytR2H8PUte6GKcp5h1VNcpSQrAd2bv+R9hBzLL4BpJ5vfCOb44IuqR5zjtxBeuDEYRn4
AR6vQIdC7EvXXXBerKITa7RY4SvG2ud2QCYjW9dGU8aOPxv8+MXij5CILAGtqD6b6gDykxRghA69
A5SIUK+4TFN6ErW1qFzsKkh0dNm81mqIk4gyvHFfPQPFq26aroTrshvb516FpUDNYhjLLbjfRaQw
O36KbHUvkgx12iwgK4G97+op2vPpU/ZGyHGJ3vBcTXkX/5Yu5Zc0Rrf3bpJHn/q0vXJslnwzqhNg
VPRVpE5EL0refGZbcDE0BQRwMBUOfgjeDzx+xkeS4R9FD9Sqs0+Lbrhvgz5+biv1p7X4qyXQ5g47
wqvvDiSfx7zc6ZT8fh+GyNiFc5Y/jrEbP3KaZ+7K0Xku8+LO7Sv/nqqp8k4Fezg2KEf3F5VD6/b9
JspMdIl5sr2sWb1ktfjLsHlVNm3rgVrfit4rauNiZzNngOa4jxeoR5+UQwWz6RdYCajAM8EWtWGV
/c0J/XOU1achME62kXXZz/iLX3n+pcvteOSpE94kvUYGVOGNOvDc7jvnzqNnpb/r6khRVmTGd7zF
Zb8lVX0H+kD2u+2GHAtWVycZfubA3V/sVjOfwTxN772xp6QrtJ7bZQgm0uYcJofHulRgea4gsNOV
ULkonEmsA3SHKEUOlSa+ySq46b1X83vHSNx5/65PqVn9jCm2ha2bihoSQWBm5omm893mxTdUKnLJ
VQ6hQO8BUR6SBBFvcEd+ec89cGeKFtBFXYZLPfKj9RBNEP9wEx5HXrzGiUhhTPHQuBMpuA62m/eW
eTGLT+3TKdPH9aOsdQS87V0stvQgd8kScMBfYq1KfvaNHY9v785v2uNSi/hTVYCstcZpJvGkWWfQ
qIwb+PaCb/wqHtuhylYP37GyC+mRe+rm2mfq/CzAhZXgTlvQblQLYu0QhkYB5OCpQGVWNUR7Mf7T
gmlZwHkrjwj1Oo7gcy/593xJuM+zAdajZ8Q7EcUgAxXM3f3mJ7N0WaGlNhhnuWPwNv4rihg2cXBt
o92JrFlAcWkccG/xNj9ZRqYKvP6pvNaWShLcHS6O/OUdn8+xUQTGoQtVEPCdyVqwztR9Pc/9jZ2A
Te5ltfsFnK+vIbmXJ03Jok8BlQmg7TpfMujfKSQFb8xZvACeBNXWJZUi1gjGGT9MzOd6DvQPoOk+
mYAE/6ZZbnaxfAsgHm14Gcq+/UPTSDR3RWyvetXtF3iexS/PFYf/wMWbG7Yug1n9ETpjewTw9mOm
d0CgdnPc3YkHWQZKDmDEeXGRMIZh97dxNV+gDSKf6xjfywgiorDTbDgtzdyjOaO27+dUHw7jwFZ6
DDI2iqHb/aCDqTyJdTSADD4M5feiHl7WruFWq6wAT+pRAcj7ZHbjcNYiPbjrKbkTSQZon8azzOLM
HtbZP+nCxSouM3uXjANHGCFBmgb8Y7EUfOuzXRBVmNY5VTznqqvt27h35nszTtV7ED5/s/XAPIm0
6fXF+E5XB5wHGVFP1c5iFefe7F5m73T2VIPdDakEpY3/6Qx2Z7x3dMM6iPO7i09t2VySWj+G/lKf
0qXxd9UPq71F8yYVaCoA+Jr3mbxSQhLJ7iGX6J1zFujm09IboDpOemek5g+t4f2J19IXsbRSyoDq
CgwS/ZfOrIYBrhAwoR4tc16X/ZNOGNkp+GoeQVjhnZqtO5THQ3OTFGm7fk+muprYpfFPV0Hjcisf
oqE2U8anphw+QaAeXOTrJIMsrfvqZanogBdW7wG5OcuiomqtU0JtLinTQoFpHHLqEs76L7M5As9R
mu6D63flb13ztV7UrpIZ96CIWzu7joDNel0koq5TLPq3RazTvUo7JwDPl7sCjuoLLBdhdNdX5h8j
qLPHQOuKX5Zxor5p8ZGBo0KT6tx2PLh/N6xhFt26GET+6kLJxq/FplfetIBh7w1SI/vSTKzbYmis
Tzmks0evhe4mjC3rkxH5051pmOVexDIKjasTuN/EV2t07bmmSEik1WGyQBmNhg9rsEENd7bJf4eI
/z8uRaE5eMEaW054gmSoFoqgVexDDvQ98+6N6tXNUCqqirQ2PmxLt/UW1FtnmAAum9HqgHKirJfr
UJ+5Bt6s29KfWUiOsuQ49sbOVajljakzHwLyfhQnUhQ0W8ZDR94W2pplOs+ADQ1w9N6I37okSajQ
VLxgLzrxk4E6fvPBjngZ4vyLOpolwGbo6+nNNcTXj1ggHtt1xBC07fdAb+MHw3OcXVPCZLJ+WPW/
fDWJflOqMH50eo8+wuVDW6vU9Ji+4dyIFw+Tf1oUVPFwVwTDn/XImyxNiP0nbTLNK4ivX6IaxFRB
UnVIxBh1vAr10PzoMiMlzwjIKi/vxQF4JOskos6h2K3EWq19t8YSSQISCzzw+AWdNel/9MAfa6HO
afJcVtZZ47ZVgx9g0BJs2NLhX9OVT51j8kMRDs1d2XbJ56ELg5ulZ/iUGWHCKXltH8m0lTdkfuLP
Dns82Doacy+i6nb9RYtDmkIWqxI65UOXd19kaWXq/QdOFY8iuUEcfB6P4icXAtH+OJY16QmbfjYH
rCyza3ZTq3IW6hbah9hR7Ht4Ph7URSV6v8vDsw6BDAhNv9z4MQAMynQLSlrQJRbNz/DUUTBeuIfZ
CckaL29IAlU26fqlLDPvKqquLSjKDOLfxCaDLHIjeMZFFLiykPLxKHHd69QN3hWIgoh6oNilh4Ac
O3t6O4j2glsrIndC9fgCY7uKbhLtBbzYBz/8349mdX05ed0OpZeTWUezddNzTRN8M8N5dzJLiaZl
p/FQ/xYBPXsD6ceOx3/3tTaj8bbIx/pY0Mf1HVJmXhqc7quv2MOtpVX1ihRo4w8qx4v/pv+7f7XE
AXVl+t7y/H7nL/FfryvxPUByV/8lvlPSOGy4VEgWZE3vQ7LP0IsExdcyT+bDkHojVdVz/nW0SjgK
3fRTZkfjIyxjwU70vpZMxzhLopOs0ucS+Du9eqKvpaCGjor6JZgxcFxlTnxwRVQsUJLGoQQXhn3m
F6++lcVhOPH6FYw1vxdcspxG+o9DTT1OluYC6NkoVxmqsrAvCQSEm0pR6fvZiUwhxXfy0s2tSG8M
On+IG3Iy5b5LjJdQOpXHeysH0DlQVV5Wrbm8nXsj+2KpnNTUfgcQnJ3kX9jssgOax8+p3dgQeZfP
ol5ya/CKQY+mJFP+JUtL8BbcYD5JDI5/Bxjuw+Qq1jpJDon5R1L32sWkRlWjpNzNH2Qwd45SZA/a
rCbqaanmRXD0rHgAexj8dZOGfz99cASy+p8WlB2nUVVt/pU3favseCACcD2oULt5aaeQ6mM7Vvim
vktJ4z+FmeXwou4HV6AE70RF2xN+QUPGHiC2h1WcOspYh1plwz2FCu0wrfMk3hK/7KGO23TbNSS8
+AX+GF6jvqLomSuKShYs14FxRntYb2+9zjC83Is4Ow5sNnlbP8QcQqWlV98H5lzf58usc9O+Je+K
DLZf11K2XEe3IY6bz7ZEdKvza5guTKJbVS3XBW/ibX65laVnF7AAqitnd6839XBQfYsXFq0sLyD3
L2Q5c1BeZMjN6WW2ZMhLDo9e5cVndZeV4g5kXnkZc/XoKb15+04vHjNbkMO//x5ppvv+98hy+KpY
vA5DtWe53rvfo8gKqZeCafRzo3q2V+/dIv5hzbXDaz0ZAMkMRJOi3pT0rB221IBXat6ZnrHfNpXM
Sv1Pj08QoPC/kgh2Pyyop0tEy+Moy7yHGMMiX910C+VmTipNMT9mQDg8RZ4HBvuQwjFiF9nOH9z+
Qobrn51bzz3QxI1z6tVvnfP8zuxqFRKOgfTFQjYiQ1TpQI2Gv3ScxJJyMNvk3EF4uusW8Z1ORDHI
WvGTUP+k29bKNWCWqW6sHMjFLtftixbSzL+cUwLkxMHlRuHhqmB+2CRIbsQ8T6k5A6DWrEveeKfm
AOOauHt5Xt9wmkZzH82szvXvV5DY60IJuV1hDSFKIRSRdYShkYIosB9/1/3uhxErIDi2eUPvfMip
veMbDzKo9mw+FLOtUNRtTDvRQb0M6rJMu7FaV9j0g1FT3BXBKaYjbseXOqIthoBZWelnaoyI7w2w
N21x1mA1GJ3ghM4azZgpter7DXW2UKt7qyrrB1GJh04X1uohqLP0C733yLrm479/X+Bt+Z/vC/9h
tmbapm3wFNeX79ObpPLsDrBbl40Dl4v/p5XRq3FHc5JzqcrBoERwLoZdqdnFjZI4L01eYu481+D8
YPNUnb3fTsPF9MIOlsnFIH1hqyyNYRJilTlCIanBCdZuvY6YIjvv+7WlTNanifnX5HaQfVUgCBy2
O6gn9dc1JLB4qyHZjVoLoWPqaS3iHSm6mwr7NKU+LXEUavDnokNOZu90PsiPO7pA5hsxiF/eR2B7
9rwEcPClXvzXQe8bpTyK3OsB74+Lz2aWmanos7KnMUS98LbaVzslHQaKImUeFtWVBnX/tCo9arLX
8OIfDnN6Nn334BiJeU1H8FgttoHf6iyr91pRq/cAwRqfWj26G/O8+zaTGTqmRtqdRIzz5obiaO9z
HSoGNXfRPYc6T6M6Z5fMpgrB6IpTN1fZpZ3C7KIMZI13dkeLA+ziaItpoJrRaWYq3UXxxiYy/Coc
PpVLu3/gKAfdqyl7l1hyDTLehNrk7VIyEx+xivgmIoDGe3BV8/2/+23L3l1DDKJb/wlyJVEGZULC
12n+Emm1ynT9p71RrA7O0l7Wd/4xTrpDZ7fO73Fflgf4Lup7feb4z9TTAYxc1/mdbMXveqnnH+EL
rYAIzsYbtpbZfRWENUhVyQ+7y9y7cKF3gUKaQSmKu8igE0l0m6FL8x9x6Durb6Y1OUeJAfVtqhPu
yJ5lT+IrhiWut7BSgIrr0zPfOh+mJHI+8M+5C8pYuYoUx2X7VIGj3VhWG1MrzqOHpuuv4h8vizwO
0k5DDv2YLBBD6fMGAJgLhNCvcYGbB804yIc7Hvvtoxbne6PU0ys8B+lVazvjFGnzd21RbXqOcLI3
InU24V7LS4pRX/3EeXBgit1JqDghme84FDIsLpufGAuquW76gW7l8FD/lUQRjcm91d1M/eQ8hm7j
PlddQ6tQzYFTJla2I0+5F8N0ZJvu89R21h0l5QssIs4yWKpBZarb1RcR/XmEpbRvf8qCwgvcZ91Q
eWulafROPDxyMteY8u0tRgMwPq+TkXZSHOJGk9lAK+zvNw8zD9wD28L4aBDuQ0DHbqi359Tw2zOk
vgagma+yzLbhP3zELN5rnE1+F2ITZfZ/+mlGCrxs70GB9usOt6Vl3b7cNaQ3P2jTMo80dZn3Miha
ad2PZgBOqsij0n7pwsk4vXMBdjjhVFjHu5mVBsyWmJPYX1G2UO90ajJVe3PqVKrrfjnLJTdxW2tW
Xwed/bJcZVOvlxaZ7697A8jSy81ujonSNXtXLYoTjCbpzQRB9spaE5nTi1iZncZpQUVOM/bTx7qb
00fTUJz7ri4OIom+qlLr/O+PaprI3j+qSZxpjsobourYhuOqf39UU1tjctJZTp9zWOLuoPimQNvS
vznczZ6u3AIahaw/qVBrnjs6YSEyV+lGG6YRJIWlamsajZ+h0e7L2DT/Amlqr8J2C1PcxTSgzoAt
HDSI7BImPVkdWAyoSlymohS3d6LSd/zWi1LM22rRwXUjkUsvmvdNF/T7aimBkgFmeUCmHSmBUqyw
OwauNh+rbvxBFRiv12LZ3Kk3w2dTTub8oUh7WGmXiHM2B/tWq8klFjS1WaAerafPtDKtXH+LnvpZ
QFcWlQxyjP3qv6lk9qqXOHIK/qrf4uRyRj617cd4uaZ4iK+sWvTkvrNzFC8I5rZi7Xjw57BcMCj5
r9k7XRy1XrFLUoUR1HbcTYM84qwXh1WZKDb0cVM5v0T6Z3n1ldgSRfxdr/fuTN503oZ/vSVxWS+5
6LysBLiaDpsd2HnRZQiVcB26fCoKzniQafT+Nd3sEKv/3vYQhm2qNtJpHvh7GLG+03USNILn9j++
OQAXvP/qOBovpLbOMZWmq8b70sms1syOWuLgs53Z3eR/mmadwjZqNLtDU6jFta2r4tr3/WcYW8tb
RcvT5CS6pB2GU1F7P+F8q16c/SQOR175xs8KgCm3EiB0QpfMTwlmBICRHIJSeLhP2QMfax02+ixp
/IdymZValN6GJGvgfylxFKWYHRNWrdkDN2Bxfh9G/NYlHlDPty0MXzvNHJNzVXiPMVgfV79RjatG
yey8U4yfSaJN929U4uKSljxFpHp2FRARV9Fta0UXNHTCxiU/kZthDSpylv9R0P92v6qKbqYKcLTt
l6i8g5Z728/Ki8/u++SqZCfoowofB8UsDy3V7F9H338CaMv/UxuqI9V40++5Sr5K91v2r00ENWmt
T3c24PzrIsgS5q+67z61hvYzSemBNJZUI+ULvqYW90FHClI0g6QXZeqGc37IAmgvRBSfQQnte2Vc
0pe96/KOl4c1YC7jWMJgNjUXP06ml6m+yKJUUrJrMtt0FA4BjKjmd2KcW6e5yGyNJfL/TN+5SkSn
qx4aY1JPb5Zsl6omYGLGoKeuWU1LChlpBo47MhBR7vKEBhPmgVfQ2Ti04QI4kNEFXrlmqu3EXez8
25rd2I4cXAbOhzagG5cDqERdoVD0wLIPnM0Ye38qRmqTXCBhfep+VjGI0vChsdPDlE3ORaR1sQLF
TVzRtywH+EMH+d+4MD/UeTkWJ/oK8tswCir417M+uMvZ0oV7r10OBGqwXlY5GNnxx7ZvH/SYRov9
Jg+wEvCxadQDxA/f4zGtnyOl0+9VUln7Ou0h8Gub7xTb1s99mer3CYgsZDGD6TvcwG/82Z288Vfn
6s8xUMK65XyruaVJnlcTy6GYx4yuk9O9DLlfVMNO5EEZnJuo0OdVfOe4iboDnltTk6KTZZuB1qVy
oGOEC4xtytsvh/43q/LNZcSujjV8w33rH7db2QJtOs45Kf8zP/uzmh1zt66fAkWvecsHptiDJ2Ln
UG6y6sQapemDD7HWBaLDzts1sBMd64RcmPgpqkerzuzcla6pPq4uAOjwB5+A3JHIvk/4Vq2Cq+LM
p0CLnVsLVuibtCutPc3f03evMb4GY6E+g/Xbk1NNLFg2jFWvqO78DNBBT3P/L39YUL6GGnrxB4cK
HF8d/nSzgW7a9n8rkluPQo8vczLwCYtSdQdai/Els/vyyKcqPul2ZX6h+JTnkhq1r4vEyw7sl0W5
1Rq3paK3tyTZoes0Y7bxpvVYGpH7bVZNuiodz/+Q0B1zVNV64nEXUBthJDpsJEr2XHlqSWeV737z
q/HOon/jY1HY1segCL4P/HpQaIUqhU7vSOodkJdFNOgPewSw9UJ7kXKANsI95WpRXzOQhK59a/RH
Z6K1coiUqD+IEg43agaGSrvV/fAHXKDuXTaVVO/L5i9eNn/bRnHdLbL5E79tUyi+dOa99RXrsqk0
Xzeg63LDzO/EV/ajW/DXzSq/gVxfefXrVQX5NZ5sUmUb+i6eeNSV2+3bMstvEifjJ3oZAiBHmN3V
0/CiMW26PUDeiikGafxS3Sv8Xx22FXkJygRncP8VQSLaPgcp/M/zqsVWN/vpG8PnSQnGi5xpyunm
ptJsfosW0bGM4RJa8Ys4LAs2UdYrgE6tzmu4v6/VtAFWlLRNyMMVUKDBBddfB5WSW1OJnyN4pZ81
EjynMPS0vYhioBQ52Zs2mQrRyRCn7jEbyQqvql+BtkX/Z6CxpL6qjY0/yTCq5yJMnAcOtTko82L3
exSMN6rW2X94TftX3g3BZ4Mir2PkxNrqGobJG1cl9lfXxiJHurmmU+cA+aAEh66a3kUVV59qUPq/
uIEITu5bngEDiDi/9g1zFkaApqjajWwREojLHRiwML/ZPbzZbPzzVOIVJR/xLdS6LZFtisTLtikI
iQ2UQ/zQwWdjPvjFTInmaH2Ugffy3yAnb65Jm1rgWNjxcTZILYsxy23jwQq1N/5zXP/mlVFzje/c
O3qXoX6u48+qobZPuq5B12p+IRtcfrGpCX3wXY75xclt0uy2dczkJly6MeoBaAWr6927cSGTdu38
MxRJ7VNoFe7nOf0qa+YBUjAJ0Slad9dofn1qAziQjMH8q/XaW44ax98p/g72XpSazzQiTkc9aw0S
yrXLmfzYHdW8UJ5hpPN3c+dYv9cs934t98N4er8cQhHtmHcLdDznF0kw+GcNakaXSjsXJhm/6vim
5vnTqnz16WI3e7JTyhzFr6m7Dsy1HejGuhcYn3M+vQ+jo1E3g0SP+/wwlOZXcPn01bZIq2fWrjaR
DJ10eAAmVGrr+/dFkGPgZiTDwG5dKh+llnFz0fs0v3d5F6g4wl/LKcVNPMSogkQUAQhF7TgH4fXe
aXn4UHxgwN1IPZp2o+nf3LGnTIj3TNsK4Cmtf6qhB6NvwXMIjNka0ldTP/KfEF46UymuKbApN9Rx
vFlTtj9oGE3+gPxA5ZlekKOtOpUfpyEK56c6SOifN0PgkZdP32D32ZWf/y9uYpkfRcUZKDVRrfcw
LJ/YiMZpilaKF39AM1f/iBr4w+ADf2eoVAjThvZJuDbpXA/OXVXCErd86jy9z2mycKJbsQIok++8
xFSuYu2GP6wqh9L4VwjRWmzVz7xpgMO4fFK1GvapcGxIJebFx350lbuhsww2TL0BM7FuH4aEgmig
WdgHiFLM2oJ42NDjQAMLzfeLs6jEKEOmgXIGtMDxnX7zjfTBPrT6Atr+esX1OiIv0WkYcW57c1JB
Yp2qTyqg/xDwleFumQV1UryfKSrUI2Il6f4yUw26Tbqh+05xQ3PRloHcRnNx8pYNgcjrVLQDOJcl
OQEclHLYW4Wq3Ykkwxbin5eIk6oozSWN0vJYVZDKB/oA09cyVHbnnQovqXekwhtARJ3mUWabQfxk
xWaA4OtlxRaKAmnvJIbN+d01NuctlFx8u66h5fFOj83mMmngVfHtTTsn/jy8Ffr+RogZ2ygSizA4
ZmYXf2bNvHz/i0VgzWZZ1mTxuKvpBICObWoH4wwFefGQLqh1PrQCd1M7PXUQwD5sepmNvfdH3pT9
XcIePTgAfqpdZDCApw/AKASBqSgbcC4S88Xy3md1/7t56gBFKjTNDH8Wox3fhVU7n+PXYRqT+WwN
zbn0mvFElStIRmIVv1XWYcNel4j3Zn4XRvz+OcRozl2225aLq4hJX0U39A12J4jEMiCPGuWUOony
AbRX/4OrJw9FqcZXkWjGhie7A5ZrcciXgSL4PwIaltLfYz164IcDVujlE2cun7N4mRWxHvAjNRq3
YhCdWDdDoaSUN4vS8WlKFu9xGKgU3ZSlbxq3IsogcYwkelI1nR+9ujqBbEvit/Um5wrsFP0vgZnd
+fZMmVYBOOSiovaBpLLIpQqPm1om1Umc35gbr1/Xia5s/7LcfPiuqdrRikvva0a1802vdsZSNag/
qXVi76R03bX1Y1Y67hsPK2r+w0NiGClwGdHIW2ZtLlBsc3iOvdw9m9bgnnvdepnNnT9Cef4qi1kc
3+n8HHxVoFZYLYP+OguKxSLyOhU7nUXm3m3BHH9z2TCic+6N/HrZNzrxkRBvLvnmNt9cbrsbmckd
+1VfHdO0/LKq3l1x83sTkWZ9paXyNek6GBk5DqyubRmBA+Updg8hnHMUnT/ZJUXKXXXlLMDZ9U4+
7Qdn0q6W52rX0io0rDFo56l3ET2dz9p14EBg2kWDTxeSZZ1DgFXoRF2c12mQudaNBbbC7l0sEWXI
Cii7CzIUkHMuEZdBIsiFjVzZVyqsGtYMacjOTTv7LEM3T/3NmMGWoYWGzd88g9NWpptPQuWQditK
Y3F6IxeuWxKuDAf+jkvQNX4fsTecar9OPzi1XZ+Fs7zKTbBnIc+1gHYGIAtJeMtb2u66tnPuRRL9
4tX8r0oWviE8x2tb+Bp+VdGJBLUjZQq0ZYIJ5AMfzOtRfwM0j/agOvRu7mjM1B7AQTVVKwV/NlX1
Xb5Y3WSkAHpK4v0oSlkiYdw6ew5CwC9k6Rpl1rLhTvOaT7J2DSPOKhtvGuCSApqD18vRD2ZfqTFd
VbJEwnddX950FjAxoIJ3931hWLcGR4/nVlnetQBAScmPgkFzVpdhlY2FuuONSWRZJZ4yUCuRUa8x
TLR98bdz5O9fU3uVQ3cO1x70ShB4LKapDlCuprdub+cSQ4ZBvNc1Kt+B9eO02UX35pIijx7ohcCN
dPs31fAhff0OSJ6iCqTdyLS7DzpcU5e1kB7w2uQm0yFG9aRHRZuM7B6cpfu1ZYUujPQeWOsJ1AVQ
yVIA65+yOguA7VD8o50MLXW16GQwewpjtSr+S6RicVP48bymHDfKos1VN7/nIMU8bp5tHjwbVqZf
Ns9KgTzAd/PyVtzEoPJ9OMi9SHwxzGGm/J/3Ukc9QG5TPa/30ehpAP36cs/cAzyDwO9mrnGrgnaT
70o3sM8d/cjm3gxM62wvw2z7mGTqAfdj7tu0t85vFohplcH0LSnPBJp1WQkyCytXy/tQq0202/Dm
UnL99VbkrsTpzUXlJuoaRNLRSb40fpgDgBxV31r4bXc+PzaPAViMH5rW+yz6dCFg62bPuG1mtfyW
53+NVTl/CQBiPXtBnh/mZXW/rLbs+mW1piufxX1oYAHRw2dt8vN9aytwUJA7Gy61TFVfX05IkMuE
w5Gsb7FPi3KzeKmpn7JJfXizBGQsYL03n/er10Bwov/JAzo9ilkusxo22Z6imt+C5YrbZV+v+OZO
qylsbvxOK8mKGeQdlj6KqecjttMrNvMk6U6iy5eejM1FxG3YXMqqYu0mv/OpYm/cFXbMUfYSUAZP
7Wj/WEe5wmba4lhxqt3EQdic6pq6eap6SCKFuU7fqNeECpW+s38YDSM+rHZD0+JH24uGW5dVuzDk
AJ/mKXaMOi+AelhjLYPksYnthVy1n25nnTfedXFKjbNHY99dnragdJmZQ6bOpJPqUmVWd7AV2iBW
JR17OPRulYbHUpzXJeuoWl0WHlfPdmiiiwogoZHpLkjsnHTKsEZYff531Rph1UuEHlh+MPTPby//
dvF6E+sNyR0nbC8Os5LMtAC1tAodvdkan2bFya/RTLIgGpcPQJN862O/O4tRBj8ezZuxrkEvtxS6
NBc0s6Wr4RROE22ZywpnAFJ2KFO6P2/UpCGvAwD+TZDQNjwPZn0vg8up+v3SyXlf1S6VuDJdLYu3
Uqc0GQ/R0L5ZI2atBat9ty5fPMP/x9m3dceJM13/ItYCCQTc9vncbttJnLlh5QjiLM7w699N4Rin
JzPzfF8utFCpSmo7bkClXXuX8PzzROPsFDNNrrvx9ClAOQKK1tBvtCeZQdOecIXADZoXe2yoG7T2
RuAE4kiARjJRwxhPNnUbBsvZlwbIr8zFBjt/84gKlh+uAxEja3z/DqBbdaYrIUDLljtdtpkHGL27
MwX+SBYGe+Qq8Z5ejq/s0yXF9CW+uGRU40gHLRClyVZ7KrswPBdGuCN2lkEXxi31Axwp6PxD04XG
jSnwPo5kLR7q6G4mekTd4ofojWNz3JvnW5yTWEdUvq4TLZc4jAHA+kCN5dSvV13imu9seaCD9JuM
5FPbIMYvcUi1ZDavu4UO9oRz6qFmEvsH7MnQI1MxVK9Xsw33vE+OASYqrQnKM3ncuUEpHEzDtYJu
9Bj/bokhz15AzI/b8aKozEczDPwFaFvcZwmhQiSbkuFgFmDS6Lij4TnFwc+r51Nqd/aNi2TASYbb
T76p0fJlYh8T2ZQPqgq1Q5PX+trz0vyz03KUjg3JN9ti7uJfPTKndxdgEfjnOWYPWQm8hJctV19H
fj9sSTSG35zECQ6yUh+o62OPumjMhn2oY/A4341WIJB751yM3dmZRucuxRZtzj8IHRU1c2z0fXAT
tpm/BvTXjiq8Eo/+ZPrG3H2BLAlSVCgWptu7b1Apg+rAk+gSQsfhAsSlGOsV/CT8yqOk2ulUyjB2
E7uqdoFwUWRh9aDLGEcbnItdBJUzjC5qLF+4s1GYRXUSbdJ0C5Fq1YZIFXpkJzfcG4xFYKCu6lD3
qDLUc7DRTDwMcbjqnNJ9Qj7SWWVdJHZ0Agb00LPLbOcBQt3+c2ih6Hc8PivCIDjyATAh6v5TUAc2
8jUSYRK3giZ9spFAp5SNAm/aU+n349EJaryzBhguw9KCZSsEHmmm1M5Jb3pnFQkbqgpGV+0Mvf1M
Nmpml3h07vpmEzVWdJwCZj9rpFG1VDKsZtscqye9t9c7+zSFDRzibWXiXjmKv04yF/6pllVwou5k
i3GQCY7nEryrcJkH6Gp2/lMssCS3TEtN8Gb/QyhFzXPSdACKQ+OB1w9/nHKcidz+FBpZNlLouPOs
59H5I2qVKFdCz0BmrUpzxUUImtJGsA+m1ZkrSNZaE1CNRqlrjPfRuct+d/5/io1TKQ6JFv9IuR2V
P1LQrh2SrnBA5h0XQI4N1u6drUSJJeCNeBRAdaLOoGXWoD61AtoGYYHM/WWPQoglKJiq4XOPPMEg
w7Pn26xbVRyvUQmQ6ptUb/RzKABeW7R9rJ+p70RgCzKRdSGT3drDZKdu4sbIMViTO7iDu9dIGhxi
u93zTJz/FEkTFbIHSzv4khbSieUy4BWkY8Za+Xdl9FQePzdzCX5e9sEezH6oiZJpAaUqPDSomV2m
aYKuY/tUIevAuuGsQ85nsAE1XkXQQrhCAusRoNzgkA5tgtTJaBsicJG4AlzxhWYEV7JRkzWW2Dqx
BiHr2Vvj+JUEINcHjF34u8hsHv0aLNFzGM3ilFATyRhI6Mu0MVYNEikAO9vJc97bTzgLkxfqoWa8
AYUUoMzUzURm7vGl85clr5NnswPxcgL2WsOpbaAmSxyA/x4KMYViS75N7b8PRb1jTaE0+LZyX4xa
N22aPiMPVq/uwnU87KaV+RhedKjmf1vZrZW9ibTkr8aJ+iM1pqxfr6ibMbs73tmoa3TsmzWY+eYf
Q30vH2FdbzPP0xfQuf0vrJpt/Q5Vc3BqqDOhIx8qdFQlsjuUp9vp4DE0eXCLQQYMybe6ghZilIYH
Szc/5FEIrAbZkKoIttDrAcM8IIbhusLB4MoOhbFKDdnunSiwVLiRZtwvLa0EM3XdiSuETv3UM9K1
2wDgpUEddxokj0zj8oF72HA5jXckEzXcU94uRlYBRXuYaAikcha9DnBR0ku1mx2LHJXkHudb1PNj
DZE12SKLRl5pFi29MEs/+j5o8L3MyT76XQdYuq6Kjzgjl9jxduVH8Ad9dzkoMMYiJypA6pokX1l+
r62pSwNkA+JHW09n9KiRy1egkNBA5D0e8LdF8BpD7lYJwv7ZdjePX5jamvygzGmhLjRROHBLurPK
QMZS2xBJBkFWe37XZG03dcklYBY0lscIcqHYoQWl0qKqQLRCM7gElZqnoEDUi/4WCHGYflGMk6MK
1F9q0Aws5VYlhX3h0aBvTBeHui2ora+p9JKrVg4pGvCkmKX6TnZqyB7kWX+MUTMWM80xFyBclyfD
cH8EON+AXF8e7swxz9ewQr9koE++OJnkQMANoGj9zU5dz8SP6GgFmL/GAGqqtyufGWtV6t5Rb6Gz
kQkpFzZV5k9F/jjg3gSOKqdCfarKT2wDlaxlAFqAyUqX74aKEbhWSdvekLGFGgsoDEARr42KDaVC
eh28Ch1ezVrjsXGa+NL09bGBxgZORioDjI6ukqB7HPsCXECV6TcPFNt2kO1V/YB6URUZjzFIev8D
pn1fUIXvL9MFagdc23QEQyXi7yjtUul4W0wT68Hq+65ky8Z3zKlE0PWqcsWMIN1SiWBWMNQCC5yw
UQEh2RpQ6+MlMIKKJ+8RHHbN3uiKck+YGwLZVFDu20dV940QODMWB4W2/mIA98eKRYNAMW/fgh2c
GCUMzU83oAL4OlFNkA3lyG9kFr8zU7yjuSCSipmpArv45IATo40htfCBzvakpuHFWEUP9Kboo0dj
dCKoieDKAIWZxsZeaZrW1rFxYKxFwsU9SgPFa1nwi0ggilUIs3tOwZgIGhNZfcksdRrqGHTxVvhg
+bL5aXvdJ55y98XTkaWsVFQ/YucVbYYu1054Tw53/w4cvkfcj/+XwnGEQKIU/+z74nbU8Koqq7zm
loIpIACCu/OuAAIYa88J67NpxfY+8VHbXaCC8YotzbAyUFL70bW0eOG6Zf4dj6hlYyL7C5hXesg6
CQAGkGQLBjL0Jx9EqGsDKgC2bdVLqAg26xZS2q/QKII3pVZWKqhjBfir8LPDBJ0iaNSEn4oBlVr7
qG1TWut+gXIjVCpiEL7WHMqqYeUdXKaVoKICTCnQQL2bR12z6mQatgvozPhnRw3dSQWbyZTYpn/m
9sd//y1y9vdHmmmbHFy6tmUDGWPeEde6fucPBRgBbmUYZ6tSgRqmxsuOlyXqkFl+dXXbujuW8fCt
F9U3S5j85xmnf+bPLAm/VWBt+JR7qPb2zBJsxkp3dyLRvR02QJDAgbjIStSe/6lFKH7d7gL1EHzn
6c43zWL1ZwPUXauqCty9Kmz20ribWmT15xgFrXu3UfWavKK4+1C1LH6MQ2ZeXGa0i6QT3cU3gwx5
ch0CCI3MV6mbp89Q/60ueV7fSghPPfOwS56Vo68rbJ9u1BOA4C77gtd7sDUkzy5uyVt7SIETHbsa
pNgubQZq0HEyCrCtYW1kUPiqqxj37bFCVbey4gLhPdD4gJiETMZYr2oEebpqM0dfkW0e0CAHPQY4
ctv3uN0Jy4pueDOIblGsrzo8/S8lyDcgXRlFDyH2YScaxIlydAMdkASDsGHvgTeBCwBk3oIJABjD
cZh8hN0EOF2HkBovoVsEkpehXEvPMVbT8LgccwZt47gc3Nc0jzMAnuEFWbMgH1qwB43BIdTFy/Rp
oMyc49S62Ddd3T0YnabZEKWLnB00tsDQVmR4EwEDub8zLGDnxx6Z5uZPtin2Lcwbed3AMu5BAELX
N5kANQPkF90PMmuWZp73L6xz+F4f6SCq3u5eZF9gm2vVxZnccD6xJHsAJNO+E1Dt05PuUONhdALq
YQT9gecp8yMnW5l2Cvkcrf1Co1YHtS8IYshoD9TIp0yy7zbe+m5ggU7OhomTHbDZ9n+Ndq4V5p/s
SeX/0e7Z2PlDxZoviQOJjoN0LheqRU54OumJBGqxUbyI/xNiWOqjwt0NIDZZTP0m0boH8JEtPBMM
4ZPNDoIMaoKFXJUR+w7qQe0lbfkpdbTsh6YNF/DWty8JUtmryKqcczxioaRhQR1YKv3Z78Bg3oHI
52PJ2F9gKbE/AEqUgWWicb+1jlx1ZVD6C1UGIN6V7hcf8k0LKClHz6j1bdcFFM/OFcDf+6Txup3r
OpCMiTUO+UmR7RO7eEnSThyLkXszRNHBdEU2xwfVimohkTYPiITlxSIaQ6ZL8qT+u3l6FS8FzqFx
l31zLJQMD2ZcLd8xfhalh73dzOxZpdBdjTJIPMbIUgarUjc/6ZpebVCvYB06bMkPUqGoiroRiAFS
5Jh+9UOUmAAjMDpNnm8xAY2QcR6mbmVVQD2Xn0sjhTzmiDn0BusbuNvTK1E8f5exl3ySws6vrpt8
IxtDEfcecMhuRWguHjn9yqy4tqNRB/G2YSev8b0w009W2OVXL4u+QdrMFEiwNQfwWYMe28+rAzU4
ADbAfqP8137EuuqQ5hmMNJ7fec6Rd8PzAE1B3XnaIfP6/9pcMXrU/EZXYwsTdXI23tFMEKrrd4+i
QHh6CcRe9dFoAGpom8g5ggjsE0rZ/G0Qo8TdY2Dn+9obndj6MnhwSmYtcepWrKWpB08gcY4udtOd
qQdq+eCpqSCpiP+Jbkc2Z/QAGH7yMExfPtkuvoc2XnJxL9Sz4ysxRb/s4tC5eMr+WYLh81OF/xdI
OSC7Q13k7UuIAtVqD746IEajFpUPkXE1Isf6qBz8ZcIqWOVcemZMM0S6wXe2jYQQDdIMzpCofZyD
BqoEEnvKHjYeDlRUmNjLKblI/cRo7CURs9YQJly0tc/xQgbm4HLkewxlfEy41n7iUoG7PKjtPQ9D
+4byqFePxEDpIGfyxkv9UI93FrMf+J7l6ifLIei1zpMS+qAguNK8kSPT6gO2hHgMiuxHMrhubPK0
AH1/WN1HsKTdvP7WhspVWy01tGvjavlJj5J9UWjelRqyV+BfBNuqpq/I1udKm0a9wMKpReafZrsD
NNQhTasXffSqG8gMO2GSoBxRxdvGCsUyZbZ65FGkHnXc8HCEplt7II/Uo5L9AvrHxqWPteQBtTM2
IKJhvfVSA2jZRKUPgJaCclQEJ/KY7VXU2Qufq3pLbnHdcXDeWmJdAey4gvQZuKGyPIbSV5CCqdwV
LwVoYxrXCaFAB5LBHjqIzwNrhi1UvsGEJUP31kHpYkEuEWSzfE+UX2g2lpTuWbA+PoEUJF2n42w5
ZovAs/adly4IRbJAPscWBBfjRH03ePlXo6XxtRsG46PEn0giE+0pK7n/PBjmMqsT46PvnljZrfFw
R7GI7PEXODbt2KTtSAcqUexDvS51LtrgvHpELApRSV7Hu2kUhRd84fvIN+cScASagEYgO/gMaJBz
INYV6MOu9Q6ExzMHSy4bZCCigoNzV/jawtJjlI9aSHUYMhr7mpWd+sTDpmDsvk3jlqZ9nmxeDMHb
WliQ53qjdilSDycQQtsyEAHfoDCZL4He0b/IKN3Ymq/9GILwljaqf4GSpVop6AReKxe6WpUXuSM5
yH1QknXeDxHEt8rsUWhTCENswz79Wea82BMxsd+AoExzzzMHcWejPKArcVORNY41ljb+5haRDAL8
QcYbaEuaV/wHmdcyTeOjZw4XkD6ZV1UKPtk7UFpvKuZXy3mARsEKBqra2NPeTUIDVWXtejBCnebJ
AdiyTjgH35DDPFGrwK2oNR2DPvCvD0IuRmYaIFzt7PXdgGdUjw643PDV+/UxcefqLpbz5W5uPcDt
K5SojMQDBOy4NBwUdbcCLdVYKfYrnn78QTk/Cl7E+zu7DjkYEyfnsznXZHwwyuTjbKIZ8DBu177t
uO9+UTTQCJCeNKYS2zli+iGdZiXjVp3nnxGE4+yYhQADj7+P2c4LXweu3o/fTU5zgHUhXkKZbbj/
XxgS/ejkiXGcJ0mQDDujhGg1/6bAkgtRn9iBmKQWsLPjuV/0GiKpEAM0QW4w2oLWwGXxAgRyeyZL
G5TsPHlYBSpWUXj6QjZAJ9iZIZPfr4Zcz1bMauRqiqdAGv/HheYpvA+0GBmmz0AfZGxowYLbL/OE
XV63q8gNcNuDIs1ZSeT5F6nxMXDHjexo4oDyYh/TgGU0F9U5wqlstQqlH52TJuhaICO9Ym1Yrrt4
N0Tj1Nj4ni+KCHJCFo4iXyPn4cb2j6h76PbTyoZZgcSMhrmRcDzFIHw9rhVDrx7Hgj+Ea8ZbuunT
gwDCRGsDp4XXenwOpE2WHc0HVQzqkKv8cxhp1UPoZq+NDsWm1MkrHLP/sncNj1DpZ4OniNzGgdjV
+DUBxe5oaX0Ul/Rj4+XQ33AlcFnzAK2UWcXneREKGFeq/QErvS3uu6Pu9bgSzUYDAXbBmyADjiEA
Z4xws+Exlm7/CEhdt+aen+H3qr/a/KDbu53VXsgjFf1w0GxwU1GXms63Erwe1Qr7M0Q5zGtvuX2b
HQBP8rcgd4Gg6rgKNTgA/mTUMoN4E0xagfLOJMMWYOzRB8olWCcdVBds5qAQurx9OuLSRrfGstgO
MFvgvt6iWigE4bYUJAeyRZ7tXzvWbuc55p9x/rntpt/LGCKF5EY/Y6IBhD1HeZaeLLkLOWCK0hLV
3XDTJofp4xrM32pRELz7GbtQf/czssBkJ9XsIVig7Bpb2G+W/SQYEDS0NwVCz3rd68571WmLG3WD
XCXZs8FFcESmHHviyZsca8y3Y7y0orNlDM8lzm/7oskfgqBunip8z5DLBgyauq4Y9GsMZc0E1ZRP
nh00T3gaQpkVwlcH6rqBbe3jSkB9NpduvtQTe23kUf6g+ZhO78MalZ8M/LFjLE3n5NGOBmkFmq6G
Ai19IEjZii2RIvgCsHE7iP0tMSNMvAnyzdj2KBFeGz4Ewchp4h6Oakstsql2xmh60DtcWscMtumY
o7LT1t1XerUrxyQWmaiJDBm865KbgxqcO3s8zjFHKdBb7vFe+c4NeglIkVEYLRHVAMWg8qMFeays
F6njhAfK2mahPuxMkTdL6japYzzi75OSuWQBjd8o3KiHBxB+gvnNtf/mL9NHcqVGmjlIAcb5/+Tv
KWS84W+OLHLT/AH0hejzOCIIT04IAeXQ9A6Wig1rKcwcNT91U9mAO767BlwHUo5j047OkVX3CyXr
YfXe6e/XaRBoU9j7sXmyaaFAt7FoSC341b7iMYgqMluAr0BX7GiNlResDNjU6G9XZKNR8rvrcjdT
i5AbKB0ZI/7kRwP/vgaIw6BzHFVbWra0elMtKOx/+Bjkl5fI48U5288/xp9W/JONlkB6Qx6r8PA/
/BCzS5HH+DZMP3LIh13sZvt/XIHCqPH9bMP0Su2HkY7NGJuyzVDNP250AZ6BzCXvd2SiwTs3GiiJ
a22ORcpPbVEX/jyNvk03z0JXtMTsMk/vhW61SAtWrqdRmv7fg2kuUwd4UU+u8ye5+7TzEnRlojBo
1Q+ls5FGsEWuCunDkYQX9fDqyIz8+zvGXdagEhnkdZvZxit/G/mp9qegTCXaUoPs3yIWeXdOx8a0
tPacVcWuMUzomow91Pl2Z9YOZrviZrlr2fAB9BvQVdYzKL3Wn/OkVTdwbKpb5Kb6gwRieeyQOe/b
+KaOxZsLWat26WbcfSA/ng9qYzV4Npm8Fus6MIcFJfCpicZbnM9UWq7+NKyY+HUEYIc83IDZHMTS
Qjobp0y6T0NQQp82M75WYQ9mdmzhrkMfakfIZVqrqkzzr1W8IIdWR2I+dZ0Kclq8uAKkBvycZulf
kVHbZoZKXnI8L0GSZ1X7LvGSJ9Tp/aRIGSVfY+ZZUJ22/T2tnWpmS2sLzv+2dtpJa4Xqznlt0AK+
rg1G7OIKxfR4aVSlvNoQ+Ub5H5jIc8W/aMoAGK6ommuMQ7+DaaQgWijT7Fm0yFb6EQqfjZZNvqAQ
4GCCla++mm0Vy0b3Hgk+4zVgRBxkZENwEtCbGPQFq8wvQYowVOwDjc7dvgzkO+c5FtDG5oLDAg/y
EBlOQ9zU/6vTwYLicAauVhEjTx87QFXCzsF0uihTvbg4jtPcGi35pkY7budQogPl+BH7/uQD+GCQ
lIBduZWzbsLA2sWoT/2cNMBhwmxCJWwbmaKDCh0qQkEnpJbhYFoXFyQSK6ShwU4va+tSpm3KF8Ax
FucMSJypSyPx6A1QArTPNF0DbmR0pBGAEUDK7hoHmpD8plHPBIegZ3BjC70KCFzXge3skFv6Ms1V
pEjY9qJ4VhUb9sLHtq/LDf+YLx0DKZe6ktWjUUlr15S5i4MRdKkB6Yu3aPyI7VxdmasktCGo6wZs
XzZBv6T/mAyU0Pt67BLMae7S/xN1Kz9579x54HyfY2l0dqapaLQYF/ofYks/XrVNYN5Ypopdaznh
Fiml8qXpvFUCoZgvKJqPVlbQ6achyJA+AiExoJgY0Kz8k90J96mzYnOfgzFozeLM/kv2AHNiPGu5
XHtx6x9tN00ew46vM+lfQBPV/6Vb0KbT+5Kfe6RabnZaQshgZOmAHHYK3UD5OsDi5nWg8qGlShEO
dDKXHMU0UMzhOQ9A261z6BJ5kAYYr6hhVYEjxCorl/NArKu/+U3OUfdTKsOdZiK3P805+bpH6ULL
nLy8MtNqvPr9WpWuQEyjbcEM8mxKtwJ+FVqFJsBUNgoJWxCxesYurQBPW+hR7V5l1idrqwUspJCW
e6Umwhf9Omj81g65fZjtpaeMY6M3JzJROF3FqY6/LqNhC4lsQlW0uLHZSukLDSckeyZSF8qv9VmB
Wg1Z0DB9RLEx9NgYeCGm7mgTOIhdiXBw17OtxVug3ar6ZEVN+mjlibyi4mIzO/iaRM1/2OBwKFbW
vrYKfwkERnfEp/cAHw7Z50oEULLyoU5XZqx+EGWF87vOMD7L3EgAn6nCY2gY+cfU01Zk1wcz3PY4
O9zmY3yBDTgwAe3HRKbaIW44uOtGuy0C4ENaKM2AVNy8FkoHgCfEeTUvQIIfD6AgzZI+uxp16kK3
wvbXSMPwvyzIjrG+SL79/3kY4xz8tzmq7lapvpqE1CKrwMnLdMpCemqmP3x2bMva6KPYmu7EP//9
xNoQ9h0IS8eentsAXwFMIUC5d3dMAHlhDpolK3qqS75JgHpbsi7tPgrNNzdBnAUby9C7j1mJw2cP
DMc7Gm1MHCwWsYGX03HU89RLBpKpKw1mA1t5vd8+ZUPrPYvEX0zmtsS2PcwfKGTA4/SUah30+nKn
fXSw7wEe1g2eImUi09wZBzxMgydqlKmapZdbEXSVYHNNyVArPUweFGQDnrfUcKfZ9b7brRojh1jf
7zukejyG6pK038wDtOFBojwrV/NwQS8MtGdqBx9K0j62NbobqWPl1+rYjA11czcHrqTprQeTG/l2
dqGr2Y/CyNbWQu60nh1m3zu3guakYafnD3iQvE48+70uO34M01Ybx67tHegcgSeeF6LPHOlCbnIm
hysq3YZrYOBZaArIPgtd1uE6wDknOLhD3HrhMvsNHag2zKI/sdizl1Wre2tI7BXYCmpGcupx2DDU
rbVRYKI5UWMGziM2Pk+gcfatpRzrhLF3dg6aa+lbHqXHPqs1E+ouqP5FxinxwGMPn5aKh8maGjgI
Wtw7QEU44TuyUkCH7HrZJOKp4KU8h3r4JQU4/dlUZvzsQhSj0/38kUxZja8YN53k0KDU9NlXDrRf
wMTCWyd4MMYmt4MKqeOiWrZdFzxQ47epfNCkc8sGCThJbKQONPSa4GCbxec7NwA+NTCP19d//zpC
8fv+6+i64KYWrqszFzCEe/nfQebMkigI+zCowF0Nvc33ge+BXR46gtQYmfF6RV0/xdHT6DHJD85+
hJ6nUVRXHCdZQrKRixxVDBtb8f1IXzY0WYu6oDoA+pOG37mTp4ta0/VIv7Scp5jnIZvCO+maA/Uy
Ha1RGA1Mc80z3P8A4yehucgFtWOvM/xpJXKZF6GwilhhfJQT9BA4b6reQw0xFMBDnd3sseEoidob
kJRc5HX5LJUYpRciMF9Z4C8C8j+zuX2lXma49Ql6g08QogV9UR1YOI2z4mQ1B8RYDigt7u0oggb+
YRJyUIXm7AB2b7dg2mu2XYkHvjUWs7Gx6I0a5cfOEQUJW/t3O7kBBAZgA3jJZn85Spqn0HFZDKFZ
7OYBCoBWULoKzNxezdPRwLw+zyGzFZpZvqEB8sPhuE0fohmixlyUVLiXoL4oHhcnv3mheXGAE6WG
sgzofNKasw9dCXNotiBwqEEIjp8ZlIzhYUAJ4RZowhJbFb9mhzbL7GQxwerHPnhv2IG6nWH17hHl
6ezQOUO6hxrCogKiGFoe1JLT7G4ga7sMeojb9r3yjtjSWttCNx6ol6CUEKXn44BM8aKxoEtqIEXA
d4o5+3cDIUoUj7NLmAbekWwRBbfSY/segnjtOOHsF3s+0pbUvw8J69Y8hMA5U8g0zeQ4LhW3uMm8
Br4tXbTMPtrv1kj9tMdWi/ndSpY9yrejEMxiTY+kU8dTH6VAv5jEcJyRuajl7dt9Hw77QKua8Anq
avXCrwJ/00QxhOzIncB3YLVCrTp0Y3gneH7pIEntOJp/HDiE9uwY0lk4OtDKBcgk0pPGQUG2osvJ
amjNpaxFvhPFkOIwssGW7d0lNgaAikBS+v0kxTgTOdFEdDXbwKd/4ZBB2r0zzdOa3PdRgvj22Sg4
EerBGYS/dwOoRILjCQyhqdSR/bSO70yS6EOxWT7jnDHZxH5uLNLOZ/2KIqhpmYgXAMvEW290NLCf
XPsVtDPtouaQyov4KfRtNl1BzvfRQxp9N5siD5yVqzxNq5NyPjsOX+ta5IDxwLJvbY8y88SIkwV1
h6F1kBkBzX4/uOmKbNS4reiWHjLc29nmpOVfKgqKI/KzkEfvsbfRnb58IA8RQ0U1R1p79q8rC8mz
AadIs81qK4byzNxczZ+pMfNoWUSBvyM/X7TRyfPNk4K+5DEZtHoXCmdHvWw0WV3H8wVvoxpngXh1
pRFqOI3QZS9CM8fJJvzJyck4KJlAI7GmwHlg7t5PQX1q3i2Lv4pqNxKpvFvLztPgvwA05p1chGMw
C2hY2+Gu4wKqdo+fwWGQVudMsac6cOo1yvsemqb3vqPobCeVDwRyM6DQHgIsEnTHe5/hhWTR1Rec
QWVyEal0BTSt91OEgHg5Bfuep+wGTfL2Ky+ar4bJ8guU9X5kbZVedAhSokQRqO+SNf4286BQ44xb
JhDIIGHu5cPCVUrtdT3JHmmg7rYBRGluUwcJkAPDIdJiDhIOqkZkHmebiBViYdU530U186Cbor7E
lpMfWQtCuCXOU328c9ymMSbKU6j1jwbuAVD2lhBwRojR6CAGzpJ6mYvBDpc4O9GWjVexTWUp74bi
a+2mkuyLsGN1bIsi3ehtXqzkGPv3+UHH8DitjWzY67yCPSk22A8UMk9Pq9Ma46dOR1Rd5AoDtR6p
F1p4d/GskaVBcOjQ6mYDURs7+JDVZrkqZeVtAyOTH5jfp5uCgyaFukC/1rvWAXS8V4b8ADAJ5LQ9
wVB8CGe/Rl2OPmgvmj72uri56b2xoTFqnEuFSpZnuvbUU2VmyaHucrx8td0WgrzmoRobS2XQXx5i
FDdYBf4z6wT3fhrJisHjSxA1YDxqm0Lf0Rjya0DsADfkoLgFE0yX0dB8AS+tu57mmzx/rTbHvVsS
RTYyRU3tuDyZ7RqYv39/RzUYv3tHRb2OaRjCMjiQ4oCX3QupFIVhtYNqn2zxwZaxHa48Nj4nwJK9
yCNHnqhBaqfAE2Psv7sUgIKdcHaUHXv3waTOiNgFPcIf4rifP/UZRLQqrQ6nWf/oN81vhgp7SMy9
JCeaHGhKgQJS+ihMAxwbKQuIn0Wi+4g0uLdrDaR9iEBTq/XiVFn9dS7JcX+ZJsJM6pZOe6U6G3Ij
U4OgmYPz93nI1XHVNLVVZCa0FancBTXOlyrCdxjEdM4BBWhfqSeGsr+FMg32qtegF1GEEG7srKjc
urJCNooisi7bFyU0zcpINwErNSyA1LTkSZh+om0znLuBtbA9diXoQsEbFvurpIKESdIH3iXUyh66
NyEe0Y6vXwNe6FfFgVpLA9+fbPNAxrpkmfO42ZBNyr7Dn3U/vrnhGRH3yftmtmVV/MVv8IYxm2bf
2Qa5xuhUojyqXNQMN1TIPdab2TEoQNj/H3+73Pjb367LLEvgj9a0TPNvd/UIJ6B4U1D5U04F3Hi5
PAZ9aZ6wdzBPdAWB9fddGoCoxpe6hib21Bt9ZThICDy8xWYatIqRxXpnupsuZBqqr0tDJGu9FUB1
jdPofoNKVz8z8fIde+dApS9VqVnPtcbcR0u2C93qrWe8QlvPYP/fCFlmNzK5JvJv0lDdibrgi7aX
BciLd9RFZWe1gZZWuy61QjzraWfufYVUIs3UWFxuKk/vtGRtM4nDawUSATk2dEUNUgrmATzU1gEi
ROAPoMt5hK7IRo5zHE2DG2OcLuYp5ri7aaC/rdagYpDT/PNcjGagOKOyoQCadOXZHc/j4xTluB3e
paZejwoBEdRsQ92qjZILVwAGj64+oQPMKkT9btAd4xEPUOGWDt57XS1p1M0VgK0CifmRiMto+Jcy
yfxd12uAFjl+E/er6BNLoXNJDtTkfsrOeBkHAsloM5SlaS9k76sCQTq1ZptmK5nimTXH0RXF0RWq
u//r3vy3dB7uyUhsMFNY+DM3J1TwO5ErKPlAGF7w8qm3BnshQgDuqjz3zmkbD8e04SBf0YGTfLPT
FTV6x7BDdqx0O9tmPzcP6q2u4WR7HqWJ564d6Oshif+Pse9aklRnun0iIvCCW8q79mNviLF4K5z0
9P9SUtPU1N77O+eGkNKJnukGkcpcqz3dyWlFicyWOnLHY0etvQSmUWj2Ege25qxc/JebrdFuFGSu
+B93N6GZ4+YnXnxpCXV3bg0KnGX95SaGRNZrzemvd0euy12A7Eye5GSsSTQ1GvY22PHlsf/tgP4A
9o3hXHQDGNQGH68sex2q4bschPdNzwukzdCEgV5TtKF4dtkjlcCHtcvaacNY1E1bEGfYa4C7ocDL
rqrkhy/Bzq6hZGuk96JviuQ8WzbqFdnX8aaJInZwddvIP5FMS/gYhLXHN2z0m+SHSMAVyQCMH6Cf
o9We0TnWbnRRu/iocZo9j9rvkwZOSl7J4qFXF5qKGB+A2BU9LyKSd5NfPKDukx05d/YkQuO6q6P9
AUH83C/PRjisaHYXknN8P0V8Q7ol7GIVjZ9itNuCIhYsO2XbjtuI2+LiN724hPhjAt+xJgNjaPJt
U6H7dUeaKep+6ZMjd6E2gp+GJwWy05kpHr0OqN9kkneJBHB/XU7o2hEbbQQxB6rT6z/WNs5sgex4
Qbl3C0Y8s2Sb/9er5j6VZ+APETAUzNbx/YDXzV17pBQVYFmBRPkKFpr+jGr2vY7M5cHHdwE+r6rx
7ALJoQ9oztISw8oGZ3VsA4l4MaIR/mfG82yD9o/x6m65ezxN+YGCLfLFd16AonYhvv3vV6WwizmN
3u+zHoEsFjmAOo097zerQv8t1w2xLZxGHnXN9x4slByv0UoUfuU5KBO56f5MYWrrEyBdGk9s8Qlx
NdW1CpsQKwu/GkWLDufC/YkcVOIUuqpcYOsFpD0bwvTJ38yg64pKjEalk9qz5dILmg8oMbhaDgTe
vliFmv9wLWMa6jjfaGVar4RqYqCLY8aXCg0DDzRzHTkAUsqtZotYtT80mna+s6i0sFqloi6q1b9o
aQWUoGUVsLj/EZ18KxuQVnjzZ+Ac+GCDgzlbRWDcPfpWhC95LY5emN5FL1kRsU3aWjKIfYAu40Fy
yiVoZsKkRMpPTT1FJ1SpVsN5fjPEsV6SrFsQodnIpB7JfAJ0vPFMw/mSTHzlZwCEomkf/O/ffMtk
/9hlOT6qIE2fmfiKNkCYjF3YzVtozL2Kg/iofrWNyjuGTmUDklSgkyruSmRmM/ORLr1RyXPpu9sY
r7PH2cyotXBXFbILrHSoss3E0nE9OMhnkksY9ldnAL+Uwch4v18CklYthMzYPxZC19rWe3cnJ1oM
PLBdQNPW/Z727XCmvDLln/G4rU4ZXkwkostNot0o7ZK0S64aaBxoiKf5u/bGw5IpSEItM105CmPP
msYK32tqiPy5e6zUhUaeq8D6SFPoYE7RY+9GKwmbD0iH7rEjwD9ynKXkLgj2b4mZyepDlAJKBd0u
1YUuYvIVu6vdbUM91tJZgw1/BDJvf08mPRlPDB8iNK/16NdoV+HO1YbdmDg5TsMA/dOpywz4o1CD
lLJLExAvKrlZhagK6gDsPZYA8WOhL3fU9mPlOFMaJ84vNC28dIXSL/9tAi/Us4XCIUBGoFcIBy/H
YgT8P1lRDG3k+hwj5dltDCmzVdZZ/lvNgL0zs6BYUwv0ZUWKSReivazzuN3ETonacaUgGVFhuk0n
wIqueDQXCk30Y9qrMOQg/ADmyUY0eGFMvYuvFvKu32PfBaMpuaRqqbuoIDjDUmRzc2ntDcvR4FK7
Wnugn7gW4ZdkyK3HyNHMj3hU0j8LcNKch6hFhyEZoRneQHu57axRpA/EhC4GqoDmfY3kUH5xwhxI
JnXdvekgE0ZR05g9xammbXWW8jPypM4hNrzsMAI5GG2O8bAFAx4afIeqWeey7D7YdW/iXChrv2YG
e+uq1P0VdeAbzlHZHkx+CIzwPvntI1WGxMM5AXTjiTo+ijRCQWqLlNHc3wFSRTvAH1h6oB4QhzXe
c19saEIOyTDwPYobUlQi5d0LXUrm/kAljpVd0olVu6ESYk0U77HtJTiE4WJNBPC12d1OS7NlW9NP
it0QjvwtrMHVhTqsH2HpfcYRv/3mVE24MyYv2/9tMNZfgH9vnVoPbOWBzgDAj81ZcrHS7zeiWMTV
wyTAvmD3SN466fchipCoEHqZXoT4TvoUTEr4t7H4jHSF54LPQb41P0XUsVdMDwua/1HOz4qb8zco
QjQszF7Lc4acULtsg+hIAp430yTaMeMK9eUWEvUApS/PDnAlzy7QLBsUER8zUmTKhrSlrkeb2kpd
bDbQiIEanWICCy7yReQnu8HTLzT0Og99f7q9ZTa6A2PN1T+U+KcNisorf298lxe/h6lO0ehWyg/p
YCGXYKHrN3dq7+g1qbY1ChtJRfyDg6DGArZPy5st0VWZLVKeznCOpI1swUJw1eKBtG6NxlkZE6o6
10M9bowCNKE4udIBd8mAXL9cpEKZpynq5GSQgOBv3ViTvBr+q8+N/mZIQdy+/c0tNoKQJ/+Nw0MJ
6l5QEJ70nPfJ1tLi/KSFAzC9lJAuJONx17IVDRsagqP1ESRtLZ6sPhAnm/438Z0LzU/MbQlACCAm
6lly7sqVVvGuwFZKyWajmGPIpzpCAr4LcJyjNKSf/T0v0Q4FviKEW/DzrcavalTnlEDFVGAXKeod
0fBG13+OufRQNxANABL1W+uoGWay93SGNC5hZnh53tQBqfO03PE0GY6egTaEwKu8AhUWRrZGJty6
eOq0BR1TDK8+Ndf7+qXSEzTk+nxqd2VlDac86tf52HsCZ4H4KpiHcc0slAPg62eep2SAb3Ic4NZa
GYSuUQYo+ohXlojHxx5Zr0ca6Q7YvaSD8maa+ng1ucg3lL8jD2k9sgNQG6gIS0c8DaI1jrMJWeNQ
YguE+AlUln/ikVwTT6BfFQ+LuCvwCmvqH4lrDjerm2jMPqN9bde4UxQYXdYEVKKe5nH9YCfVE1Wt
U2l8HxevRtq6l7nmfTTcDVjgxIamFQOFRxs3T2RKTu/2JMot5m5CdOpvSEn2Kr5L9OlWXr2Cs+ca
O3uPTbYoPK6w07bd5ruppeZKGGJYxb42obgMJ990GaPhKFEFdZln4Ph7cFschioDOtrWqtLdgf2h
QQPTH6f/CtRUhX8hL6T/50DYzrprC4UeG+BW7I1pcnAcx6/43koUdqVzaUpAfhO+txLVjW9fNGH/
xMMOd2ek/DnVtZ2nLMmIIvwdzxLNprfwzUggMXmdYX+bowiUPhboAtweMGaFzSwieBmSK6S5FQfG
0lYbJPMCowqLS2ZU2wVuhuwoZqPsCqF4oygeShi3nWtp1QZUqtclFz8yUaEowPyFstzanZ0KJcPo
w1jZD35aDyeW9ZumLwH8X4nh5OWmVwfOUPkA7MVx48lKQ3Cf0HCWkhPNlecE6KjDrLhxukYxvIOO
9piTE5ugRAAOe2CEubcb7WGM8eHxZ66bI7pZCMMkM7BXRIcn283C2OnPU2GDzbvOPuSm0x+Faisu
Oh39yWIwTqMn5+bj+r1lOfewkcffszZ3Ky+K1Gj3ETeG8yLyHAD6Wj371ip3W6A4ASlis1v5mtds
aRmz1PFJBBbooNfxBunQxXKmUe/yETdX8q036FlACscc8XlN6nloV3iw2SnSoCTk/QiWJFcHvA3C
LLFodCcTdse3oQqdAP4ZtYvpCAhIGxiSGwtnISev9IsnxgzcGBDMfyRjtsn/tnABq7KXoonPOgDY
A8ss2M86eg3TkP+wMqsEpU1q4UlU45AzKmwAT3vspU2dEQRclvtuipPREqW8285H8TxQb7qGrbmz
TQXvvk8N4+uwM6IL+JOSB7+uvJUVieLHXwaguENhiWs8XruP0oGZeFpk8jNK7Ntz1MY/K1SSbGtL
m6xPdZz9BMUt23oOajnXFrP4WlTIo5JxGNqAAH73I0OaFbXfnicQXVy1wzJUEYucie2YbmTKBMAk
C/lEoyL6CTaA+pEmdEHZLgAVWcuBKQWr2dQfsv0Yp3gVKHfZT/JJuD5/cl6WUGRuJP2IPkDJ94ul
l7BsVyKzhQ+PHJBjOkiIUMgAYES1QNMPLeqvkUgKAI0wHIZkmnDojQYEBobDE12QWrmOpO/ldbBo
7tSDNJ7UTn13J6fpve8SdYlHstBHNtrMKmOlleyC5wuO0rAnCwMbSHureGwAVQ9Y8jAwJslAn1K6
wTzHSUj8gGY2fE0r84lZ1hOP8dhXIWhGlyXMHBZA0dcwvaW5gGwA6qSueG4GQKS2CiuVuKy6v2Ye
SqpchapKHFhI2c6WNFN+bOCvEx+Gfawyfbg/ADmqEQi4xCVtwRUUDmjWIwXJSEsXAMeIS4bTPMAc
Nf1qCXBnV0YAuLMnNq4X3yXA4NUgqS8/uRnHIUxYmnvuVMWLM+rFC/rcVygLyJ9IBEQZ65T2IMyI
naBO3Q24Kr3HFkWUr6oxZVdIZLVcq49RkpjEr9jvbly78x5JtFiQA8neYywW5dhdY7xbUIx/W4Us
/ucqdY/yNLMaa9S66dUD4Om+2OjI3NNsQHk/oJeVAlVis6I1GFidetPbVrLXVy6Y/dY3nyXz5wjv
ch0kkY6xnj9MQCcYVF6SFsmDbFNvF8XdLjZRfDTtKztdo1Q53GiFE31Bff828xQZsUjw+i1tTf2R
xV/CuLFWUxlOp0G45acqBfeSko9RWoNsNkpnd0NKnAu1o/8IRgr3mXn9BwpbjHm2dcDctSOv91WY
aecXlG2C4k2tPli9tZJ/rUJyWgUfzxvT9w9oSvgiiz57CYckA4mHD3BFfMKuaTorZIyyKX0CZ6wy
AcTEkz3G/rnzfoDM0nki6dRnJhiviy8xWieR13uPM8+nKO+DuKn1gwucpI3mo0Mk4/FToTHjrez6
5Oh6Rb/B07X8lhoTHiRh9EVM+oAC2lDu+tCyP6NyNiADvRubDYDfy2Ne9f2b4xfPThoW38D8IFdF
X9cXLTIm/I73HKWKUAhtaALp6fZT4gOY3B6yjVUhy9BIXn77+zYMJNQ2JFe34SHHfS7GcdzaXnRM
81E+Mvy3vTr+2K1LlBDu5umoAxspc3hAU5D1htiXvsYsdV5I0qY2ak2KpjvQlKMvco8Uz7iiaZ0l
9jO+GOcZiYQDNlNdByGj4QTOOGYPlrrQSOt/Cj8KzzTB/vYqxoFh9qBN4AoQo31Y5GRGFz7oYHZw
R3CrKts7fw34qKuED/56USx2WoE9u8AZ72qJjAZ9ACNpBqjMmGv+XhZaTDT8PR4FB3YD3V3sCn3+
cbS8iR+S3WKZAJH3wsOZEqcUJT+AfqQJwDPSx6tlbts/QKrboQa4qjXs1rScGdtB61tstxRkvzNM
YOA1WntNQrrYKfeMrY9v7qxKN0ACQq87tq0ftSjcECpXyGx8SCo5+0seeZCTPbeQrp8EMjvKCQjv
4itzxYTDCj4dvLKbg5F8cXpfpMS32yl3RLNLVMe+bdUH7rjGeVCd/ySaQt5s8MXYrRMFEkCyMW6a
hynCcz6VwG8nWVILAy0apj9HImNWjNgliyQLMs8zwCGvoqo14mwyzrObCsqTstmgnwxrqLugi9/q
DRDoepStQ+REUuLXB51/MU7oQeI4/ELZI44gnMF/7l33FZifQJWJmdxaNat3moRVUfUAorANdDlI
0Gkm3cXPwG5Jz29eFNO+n8pqZQgD5wYohbwkHcse6El+r41Ffa8dUDKywnmKKor+E7nh/tkuq/wM
LMFuY0jU3g6KpFIo9koaJeWXLozixz6ZruJmwJHgYkpWUS6A6CWBQtf7nQ4GZ5HkFwvYJGOAZ/2z
jW3V3u14fvG7Qia7yUAywrORE1R2N8YskV+6vnS3OfYLJ2IRrCIGsvEBeQWgnxlrh/gFiRHwZjho
6U/QLBpbJJSGM3hVh7PeVMZWd/sIO13k4UkxiS7s5rkXFl25zlz7Y1o0YkcuUwJCiehQs95h68L+
gfpsYNhKx3qwRA8UQSb4acxzPC3MCkjTvrfHXmx86tRlwm/YLtbdaEVTUuAoq8TmMlgkNPKR8Q2M
LDZ3iwJhx71v4O3g4uG6Q20OIEWmfG2UDHzGZZIG+GviaRBn6y7x4iwAzIMheQ4JepzRPoO62hb5
S68a8yjICrZr3c781Wb1efL96mde28/NoHnfAU732S7BiFq17BcwNsuvroGGiW4AQCjO5ZHfjgRf
hVoWbke/S9881NpSUpRmEp1OHF2ZH951lD9dZu86Zfn/59cC+9blJT/huAk8CDJGXwhHSgrF9uCM
QzHK1xgfWqumcKOLLK2Q5NngX+UoBo//U+6BIGyJ49jafRyKb0Q+6O2ndKfZySO1LDqiT/GnmjxS
LyRTs791kR89Elg8WarZ4pcBF5D6IE0BDFalyyegAQJHsl9JVJGvhGZkn9psLAPAm7Xf8bg+ZXkC
frQ+3vQlSAsCCSC1oSqMH4UP3CNbNp/x1qtXmuaMrziiR2os50/WmLxYRud9ztrJX2lFXj9ZdluC
00uIQ5d7AMzE0do67VL5sQrLXy7eO78BkBTGw2+nK37jS73/OIQ+W5ttXjxEz/h1x+ZrcqwnHYWY
q6Iy3U/cFd/Uw/o3F3j5KBzCPOufpdNb4IFxmhUDBdKLHNphm9p+cQZXa4j9h3Ubx7FT9skvx/c4
xjApPENkYwyGYhuZdHIfA8UzkB1jX6JxzINJjVIli6ba+7Jol9H/trvT/mc8skNjLIDEBrfdeLYH
QoHKz9GPBJqMKDRup4u2VfQcbetctTRdtFojgPWUeeEqkWCqPiBv3x6bFpXu9PWL9mJw5mT4tcex
/y63O2C/qAsS/h/QI6ydaCayhD27/SWaMg0PZDVxzf7COnmaZ6oGvABJDKAKUSp04wOI3E3Uajjl
Vl6kqHQGwEa1nKvcSDEM+YceBeY34RJ2puXIp3UjoBk6qHVSN9eB8+tgoIQysCbDftS/RPg9e/QM
kJeRwHPz4dCOzvcWuOpsNupL/P7hMF+si5hr2Sbxqt+Akc4OU9eG2eYag8k0YcG7/2y6uI6AsnRd
2R3wE2Unutgqce5SOj0COfiJ5otaRi4S7SFIeAxZWXtSLHZlx70jtwISz6Z3FkskGi3RKcidbBjt
FumRDuCxcbOmBAx+qZMgbaPpDVieztYf0uYY2V75iLMVtsrl1H2LtWZNGZiic1DizeT4VmUJAJ7S
ckW1jDgeqzI0yv+pjWzKCCeHduvOaiptJG3XOxlgVGHXU/njMo8T41jiiAMYbMbnskH9EI0iq76O
EjUaq8n4TKNFK5Tszm6JUib1cRy8nwxMCquiME1sxzW8eyk7A/YHJHTsKNZW/aiZc0JnzvLg8ASN
sREOXJlR+Y8CkOpBVaDtyFFTktm17YLS/QNJGnS3zWIA3qMAVObxihQjTuUbx+AX8vEB5xzEQFqf
45AX4GaZikOTZCjfUAkwvWnPxFA95iwH4ivI3ZNGczcDOhDORdppJ70wYrRx2OKtLnHSMfiG8Ut7
rqcxRHfjH592ytkGuIT8WI4yoKKPuh1kwIAheqCpxEv4LD08s4Uq8AC32K0WzQsovWX5I2HqW8Xw
hve5cZpR+PsOvzNqSiXBdCl1eSMiJw4rQ7f101I9rKyabrgV/R2L8Qx1T7GhkIfBytOC50TmUfPU
IJtDM2y45xnxRXllO88cxTP1t+X7jHTvljjx8dapWUUPvK2fdNknb6xz2lMcAsPSjwv5Vcm7Kkne
/DL5GHtxvpvQyfFQafx6ET0OpZGNBdHGGGl6sGhcxwUQI6i5V4tscdZ4ArRDJy1mLSmAZOHji6pG
XjbnmR8s1ngmXNdD5+W4Ff5fK1VZyoHorL8WKHt7KE2Dr5IpdTbztJvCBxrZyejsw4j/uJPTtMb7
OEbe6xw5UQ2EBn/aK6zTp9TusIdPtC6gKZ5n4olGefLoD0CaIknsQCwskDJwgczQYiq0fNqjSQ7Z
T2Vyo8AONcryzZWkve7yD6miJ55phpH5e6ic0j/GSiaJetiBrPVAJn5DT/wuA+2hB0RR46tjor4y
AZMhcx3+QpfO94FWOA7oCXyXWXb10cvLCklzHLX/7UQi07CuThy/BydeuihZWFc4jF6VNaoE8J+D
+uV5yFINOKtFiSrARYg2VtC/+MBbwu4UBdPvF01mz2Ze8j0ZGyy5Ku+mhjFoh6j2tyQn93m1u3DL
4glVWJPlzX3QAjj+efbxFbjNa2dCr2ukex4ayB1nrVmuv7WRzHyrQJR+rHMOkmc1NQ0ne8l8Dz9o
Cd6Xhrefe83vL0Y6As3ckc5aMHnrKkIAe5EryIDlU9bzn4ONrgLB+PDmMWGusykvdjTt9QH1gDYX
SGlDawEv96GLzWea0UUvv4VamLyixAl67GsB1PgnWNnY12Apj4a3fwsGDHWkgQlkXKIgBz0CqFLA
b4bex6gsa1QVMM1zGyeYjhcaO99ukBF+V9Co0nxtKxo89G+cJTpD8HQEaUPCIv80RyR9b6DYZmRd
sQ0ZkMxBcvTJFoKDTddJQISklQWK+Dxgi6ExFNiHXoWhrYZ2Yr8kJhgg+YgaHBQKQ9YpfES8qO2T
EzZAv8AsGg2F0tyhoZDFZhPU6JQHfj6M67hok52tm0jpplG/mZeZV0CrigT1em9v26lqj7LIzOHY
ojfg0EfOYVlrXhtboWKT9EYYpCWIzIzWeQS4tjijwavqA8PXFVFxfL2QRldqVvzsccR9GtoSL2gS
kZJslylKOeIgavGZ20iUIwdLqJ7Jl6hi1REYFcUuHWstsCOGXKO6pNGYP4W9d67ByHFaRBrOIncj
Gl8DslgcQu69oO7dPy6iKhv0fapA0Ye4KG7iMi/6Wqd5AsIL1/IApALY3NEUv021clQoWSv6GPzd
XnkYytH2ghxb3mMPOGEKT/HoBrwoagNvQj0lTUlRAFsARDviWWYZQpHM6xjyODin3i0BiohrJz91
Tl3nJisp8mFHR7312OJJi1bkORcWAsn4EWxbKzxu8LglrZqSLR0Xo1dldpgtaCp8e7YgM4qxhHyP
4YziLTND/eNoIXc6cDv+yIYMMGiAvX/i5aRtke6OzlXJh2OiD+XeAVTrA5qfys3IPfaKs3jkEnTN
/uKk0QdN98evWZFVgevxCVQiqf00qqOXuE6cnREJHGrSeUxf4QjeKftN28RWh+6Q+sKYKM6z1vBK
uaIIaBLG6Y1WwbvWwDxohPjqssRkbXHwyh9vLiZ286LPw23kS/6Yiemz6zUj+J7jARVCSK3gXvoz
TWlEstb1LxUa5gC6FnkdyntgNw/JcFLOQ5XEe70pXxa3G5OC1+MJwPkBxzktEkWoL9O5Xj3pWQd+
v57F3/XWeUvRFf7WZ35xSNuu3w5dM3wxohhE5NW6aRL/eWji8m3s4zPzQKBho+v/LSlsFykwo9qT
shCAEBcdgI/SqQIGhIjjJ6tAQJoph3d3src6CXaxJqv3MVLvSMKjCLdJ2ckD3sMLTgi8pzS1PprS
yD7HXWrs2j7VNjRNTNTSZWVTgg1oAvrrYAW2MqtQxXGyGLLWtF0HiAhgxswYK1hAcTkz2z0NeNI+
DW0zoO4p8y6RBuI+klVoTH5Cvy0ykRxZf5qSQmh4PgGU/GuhLCatiQ9tnn7VVKEnFXNGdQJedZAt
oGzUlMI94vHf2iuqBCWrKB9By6YhF1bKmtsARYErqWcngVoQfzOHoYiLAY3o0lDQf1+lFBbyFhFw
Ni4TFTdpDv661SWNpuQ0vk/zgQGd3CwHPJqgSLUkPTVp1VTBbJ24f4YZss67dqo/MS/19hXYSdeZ
wnw3I7df9w2y54ma4iTnWyd5/1hXfvSp/Ki5vPoUDTFQ0Iz0F3lokc5uApS11oOEBQFIK3Q2B4js
rt2EQOxcSYXrkqLryFtpk5nvpM+egeHYnLi6kJYud7LZgzT4BcJnx2I5C1WsFgXdi3x2YZl9BGaC
t4stNB2tPDwMq8AXU3xyLGQ9ZT0Zm1nYVDg3QzfckF8Nbj3mMfnNFt4E0FQdZAA79MWerrIlOKlv
pXN0VGrGJ4oyz5m6keVueGchJ6FsbvxJTXPSzI4kJO+QFp1/hN7VubsqkAiLU2Q/iYSD2Ds8Ybrg
up4eZvYOkoUOMGyB53yaZVwA/iQB1vyaSD/I97/cxpLbJ7Ig20ljHvKwLgMQmz490cX3NPeEjpGH
RUS2alVyB86LfsrqeH4m0qOPUtD05OsABGmB8eJwJyclJalpRA5O7citw5J4TlkvCvJdpotviuZC
JAqznSxLIEberbGEz/AkO6C8GTVRf57iswete+eWub2HU1AkJ5cAyw90J7MBpnfq3f3d3YXcxf0s
XrREyxqwG+CEcH6ZhPW05SinOnfqCEJGyfToufv5fAH1QkDQ8cN+jSLgbFNL7LmBbGyNeJsf/L6C
ls4sFhPyq+1UWzncsVf08ooBRxUUXjbtaEoXetOFzOqDzM+Qkldvv4o57DSUDQsMd3x0/UgCRcQt
HpeLp6Uo0Yj1cLfIaCRcPqFgTFibRTEOefloyLTcTEkWAmwBU9KSou7xkee7o0B71581SJGjagXl
1OWHO7nUbecsS7FeYmgj3u9oWHu2ZVQ/kLdMTlY95o92VLcX0Oat87APHwvPCR9pFPad2OCgUFsJ
fZTFptD0V/zE8rjY1byRp7bxz7H1CbwucmLHhiML6MYdWNhDoO2Dde/PxegdQNUauYZTeuzOdqQB
CI63j1AkERbO1TgGdxUOpevhOgeW/9WPPDzZ/6hH8IoYBjrvwSJlbeoYPWoAoKrPAx7jzsF2h+pM
c7fotBXKF40V6nur86LoDQ3Oy5zUPje7Ixi3VnUEhrQ1aqLKtePWaGQdfOQQQy5wqoNirFMvgd6z
pyFd/MTSDynHcaAy7LQQhjRcTGiEArM/Iawha0DJpKLRZTG3Rw2aFBTPKLayD6SdrW/cSSrx3gDE
nYpB7rPVpO6BhELqTyJ28aYhw2UJDeWk/p7m808VYUtjoF5uVzBsVDS9GfHxqqiA6KKBe++Ym59I
ib7pFq1A+KMEeJwy4Wb0Zzjrcj2stpFl/ia1MwgJCG9lKT17M5b4D7LSrDk76qI+TOZLjy2jl9Tj
8U7eoCb7xmx2ULIJZbRB5Ho9fd2c72K6Xn7p+zDbe6ywT6APtMAAYODbLpa+dQLjNL60o/FICros
djQtUK/WoCARfndqO6/QzCTaZkUKijeHvjNcnMlmmbb4fc6RNAGC4V93dROFPEhPbgUKBtbSyM92
hGLrIR/F58QE2EBSdtMx6RNwbTWfuFbln1JQO5z9vM3RBwEx0lNXK4Y/27MEFOyKe9gvOy2Pv0RZ
PYIzBcipIWigXlmFM1klt3uAuQLeEpTValoU1dlhtXjNorF5yJGUCiKw237JBXjnsgxU6izu9c+Z
OYsBQ5UcByec1mQF4K8W9L92vZrCoVkZvsPPQowfZFiis2ZIO0C440JyuuRxdzslmR5iR66+xxez
/7R1G/Rfth34qdVSdKEVaK1/kw3llO57mT7/Z8i7W6om3dggaQgGtvd7BZNuuS5ybH/law1opiNA
CdITXdohxLO2H9MTjdBcbu3dPN6SMuz/mNEUfHNdhTJ4CO/cSPZvLotdqtn86jwBOWjv1Mm8yF28
ZZoKFLZqg9jrne4fh7H1jzQSakqjFk9FcASo+Ty805MPa/xbbx1ppCA1Gmt9pyBj08JOHZ3rfxYk
m7vpvNR/m9/o2QRQXR1t8hvU9wM8CcfAAZFrzlycYLLBnhnwOs2JpETTeaP/13mpInWNBeAdcp/J
OyOjx1LkQPF80EUfR3efawwZbIaO5p4DwtzlDvCh61BGl84b8aX2rpkNSWNWPgAXTOBlkQ/J6KKT
Ii/DbAcIjDRIO2AkRnirBui8TLydoVWHBq3Hp84fLDSz2uE/1KzJX7o4RB1TJtCb2fJhm6hP82VP
g2qCZCXAqDp/sy+KUh+jFdps9VmRdxxl2YnthXjSNta2iiqOpnZwMqRx9BkN3uEz8l2oV8kLvNAb
zVjRlBQMRSxA0nS9rZNp/myHN8DXsJHticxIzqdz2DXJM03STNhnswkfp1ZDZ5YsU22X1xLULmoV
MtF1q1uboZ/OYZOhrlDRLUDJZ+uPIVB0AeZlOa/4TwDvJ7j6No0iCABYCWB6Lf9VqzT7lUTv9pUy
cLh2a48kNgAXBIi7VbB3e5aE7QPNyN608J+dj/MSFZtMWkJkNRBdmT8+po7gyLT2ITpKOm9tT5mF
KqtRGie6APHTPCERCx5ErXBXi+LGkLdWGq1JdSNdnHT0hZ+swUf3UiJAB9LW4Hwy0HR16drBugyg
2wrs3K/RGOQAXuxdQVOc8rrnsH6lCdkvVjQK4yne4vcEhFJW+EO2IKKk48MFOGWGVFmOIQlxBYyy
x9rX7P1yCjnbLX6Vgnhggu17s0MDQqPhjM5F8RGKYaZsON0MJ2tq1nHmawG2Z8NJT0TunMlLr+W0
QuI/Q8YVmM7YTik4O6f2wxMSAGD4oKERP7EMRGuktHMN8sWORuhdQoHFuy8cao5/tq7Mii0yrFO1
axRZdabXD0XZcuD+F4BnR04J/Zmi24yWBVox0+32WtXfjpIu6WdZ9D66sxN/+45Gj0+KcvjWSB0g
EYUVYgeuI/Po90B500f/r3nrqsRRXqJoj+yTwVqh447QSGqGFGuLU0Saac2EU640LjbzlDnIDkpQ
+ACxF1UjSYRqzyrvD4RSUoJg6Ni7URfMoCUK3ARUQcfcwtdCqEhLEg37TgpHFqPez+EI86SSE7AK
Gf51Gp5qBxQVfW7R1c2CuEx9sPu0/qrIG30jFKa0ri6kmBp9i74VF4j3zlX07k8Gi3yJQYpOYudx
hRX1p2Y4Lu20eRnJ/6Psu5Yjx5lmn4gRJGhA3ra3armRNLphjFs60IGeT/8nihqxt3d2v3NuEEBV
AWhJLRKmMhO8UHn6Ena23BL49QYbS01yzN3IpnoNelBtb+xXcFyK41w/t0iy2tEgHi9fmFTsPQrY
O8VSdR6FBVgapVWPQ/8rwBxEs1VuT7AnCBwVV6A6aru3aLkJOTf7qKYGyrIy2E+IuimGK3yeANTU
A5pXe/pvED7/B0mXy3QGGURQ2OnM9tgNBL8UpdEhSzB8nIiOkC84rAPP+KuQvfWuKjj6tN5jE9LD
UWg/J3o/rEA1lO2xdzAfw95KQY8NPcRaykvQh/3LWDvlRuvktiyLYjlrykx8ybgQ/BCacSIJGeJQ
QFHu7wzMN7o1c5wP5ta1gaf2svU4RBZrz92UEPm+s4YcCetU5RbYliyj/fAgbQK4PBXDFeQ8kqAY
jaweGQZhu4pBbPmc4DF7cnr7R6haZMrLV+mBVokaLAWcgwUlP1ATCJpmg/Q6sc4NUPvmLTiAhFFl
92XBq009ADuHzACcXwQ6OCkKECsxZtW4LnPl+b//cs6thrQBQm+Q93hgAnY9XK7c0KuVEc9jXHJD
LC9n7qnTcDFjdkWxSaEt9lqkGkBBAPKYSQVFI5eBnk7PHagicRfpwBV/nMjKMvDBHJHJ+tgYDp5V
0FZ2j61dPYQJC+69EKnnVGNyBCKDoFTgw7x3VUEOG3lPFnihvRZnsgtfYJ6OK5V11d+phwS/iTJ6
tcFygvs41YRsk3YonebBV4PwpsLREbhkF0hU7+/BF1JvedtqC9cGHe8C/Mv8Erd7cvrqSj1Qt+N6
boMhC5muuymMulUd/iDgjICUZhhVzoVrU7e5L1Pd7Kysd7wtMLqsc+9/kFp4unfLHIY/huXquu65
3LPt238oF8dXWg7SjqesjttdpHb4vJEoKgvikVNVtWePHat9XpLvyTnbqWl5YHFbzN2E76ANlS2U
U332TVPkBugNYlNHgtrn5Ne9KN5WH+HPo5iuJ6INBRTIO99Gmpx+AsASrL0r7UM6Mv9S4f7zIYna
b4lIyq9N16VrJpFNTc0QN8k+VCE7M8gOeqeBHEtFgSczAQI21C6BtMTcOy4ZyM5Ub8mRq+N72N7j
Rt9YjGHgbUmqbVJ0q4Nsrw0ultYqD3t2QLsSJ4WZcZrtuWkhVbz2qhXZqNDkCOGQBpf0RooMcLJN
83hIzp/jBK7y9+mIhcQsUkfeTK/2ru3pp9leqnmKFGySs0pdyyA9ruYBzw3moc/Z4zp8MYDtbpqn
Lp/ANVzeBQZOIhW/yreI8SeFAnl2k6Tapzir2OiGm75X8Q/y1zYQaIY/PDQ2vleKfCZQRSVTtmSu
bm/JlgRMXFQECe2SqVQR+Mp+RGh6ANGgutn1YzIuEtsF/xMRdprNL0wx3E90nTinOwfecGcRAagr
Bm0LPA/g4orHkyg3rTSASlCm5ZuJw1MRedYa+yseNPNAEWT/PexkMfH8j6P+bh4GeYQfQ888ofPQ
8zh/H5rs2JvHBogi3agdkV1NpWYhpRfSrXV4qqM9qZFPpslNKuRUYJ0YnrpyT43CBrkL9oJszd1I
nDogo8IIshhYSie4XlQmVbM/azc2H8cHR68C/8nvqDmAbFbT6h9uag+yqA8pqBpBOeXtqrHT3yUo
TCJ/kO9F045LXFSY96KM0l2lQSrIBUz+EkCGaAX4g3jDbcuzMRQA2mZg8INgrth2AEKAdUF3voxV
7myAVdLXqRvyL4PGmg2gc/7krWzIG9XaUGw0H8G46LPXsrD0DfX1NVzbD3bXr2ywzTARpGezYOJc
x5YFDKqqknGsLXdZYfO4MsMynWzkLSWEyxcU07j+FprTyUFXw8xjTTXVreNg6TVT+2l20nD12Jkf
gyAVH2KDctn8GMCEuq5xOHLR48qHdHNmvOZjpuGatjUvVCQDay64SJ8CKLZBQvx+5NY3s2Kes6Cw
UVhiDbaYbHVlrBtciWphlewoBqN7Z2ECNJGk7irPgv4geJZ9MVvtQGiYdAggsK7sOeg8vqQ4RjGx
pTsCvpSvvKoaV4OZesc89J17SMfjhdX10fegH9/0sUAOQKPre4Du4s3YNum71yL7XgVQzxE/9dRT
G/DOQh5phNzb/g18je7UM8R+cBMxPB9UTwqgnkUTNxsLqi5uhSTlRVppABwVxb4Z0vCeCrNAFjKH
zIGsRJWtTUA5oHgErcs5hGrYm6gDRuMOD1aMVFVhth1AFw6S4RFyTFNMrn+Xo2D7VskjkEmUojvW
jn8m0/QpRGzbS7CHcCRk/o7zA55g2WDJgO2cHKJIcnQ0benUrn6UhjCgWoFjKMi790BjFcpAVvI7
RbxOWNfsZ9MUfdueepOVhhCZeGyU2B2ZRhCEr5HLggUSB1OIqYrSKdzlAPHt5WxDynt1pOJPNl3R
iiCF5igD7m+BGxqKaTzqMQ86chyhzrb/Ho+8czDNe9NM4vEtwVvpVBQxnn6jIwxQFLn6CSvZ+JCm
3ppaZDe7QZ+cZNNVGNUaI04OoOBa+3a/iMKNKyAFW2Avc+yTJJxqZHOUg2rM86N8ceP+U5cbGwei
Ll8Utlsuo8EwluSmEWmskesxdv1g6MYlZ32kwlO04VAAMxQIH0ZqE0343Jyjcb6eIAEmTlYUB+SY
eSiwiH7H7ueHGYbdU2X6+E8AXBQSeGX6Bi5zZGBaONLyLFB3C4GktGhwHh2kgW/jMRGg0vbNe8tF
4nacd+2PXrs3jMb5SaE1kgWuQjkvrCk0EeFtKEvAABSD0jllpljgbCDCU90IwVGCFCSqFdCqXGt9
ri1vHOAttfZOyZ8pFlo5KWQXVF/mvQLi7J8n0xB1d6A3HQ89BNOuZqDQeYa0wa3abKMazSAG73m2
z58LszCICp3Jx22RWYubnyGtwmDpZ+DT3pQFhHxBKHVWeNsDkRsRM9Kg6JGo5gs+OWfTHAYNjMlJ
obOdYv8+LDkLAVoUqn06J+6luevnkLNp7qp6jYMfHFodGbS4R0xPeOkBqa8h5SZXOmGdxS/AtiXP
FY9KoNrAlkB28Bpdir7uz7ij85bILiyPQawSPKh62ybBHRCb/vZT2/W5vrYgMgUg4m+poFmZh2yT
hI/rNMnesuN1kLRM/0L9JFD1C0jfxtHeMsPvyG7pk2hZRzidoOVMj0S0U2BoS4Hs6cO0/qGl0Ozl
VaQ3C9fzpphpCVXVln6aYxK31rZmW7gLqw2rTR8X5msGigEQ3kblORqZ+Tri6BXX36+RW+FvgbTF
BUW5URFs/9SJvLiC+VMnX3ViaqbRwrq9cbsOqdlg36SiQmblwfHzdU9StGTzDaXnSB4bwJtYnSQk
IPYMthwn/qCBgu5f5WChFcXNgWpUVImGf8O5TbVYBUqrhieIx23uxXxL/SbbVZXCb4ZMWV8fbsed
2lM5jTJ3rSqXCTBz/+GT0NBJ6OKcP8y8VZpU/p002b1WMEgVVb5tLsgGhSJAcAoznULINjlAVHHs
8/4wm/rqoKUQtkV+Qe0vR87aY14wH2e2YLkDGjwG7W4QdMeSjOTvVZAo/MpfkssIM3vFhrC9M9Nu
m4V5GCyYUWCTpfmAjhXjEv8poHqzgCJnPuMRsuPv3TAHRNuGEntighW4CBx/70d+ehht+7r4k60C
FBdIDOMjjppzN3Lc2DysfpCDgSOiGwd1u5ljDpnmyNnJ12xtA11CeYhZLA8mjiAhcaLaU7UKeXnI
sYAQCwqYQ6k527hWJ/qS3Hqoxx/VaRCKuh3kKoq13rbLNRu5Cjy4B29jvsc5WbBoaO2kbORIzBhv
ghKiC5LWdsrhagVwypGxcGjNVitHatpgWqtB3UYDAIyOk5puHA9BCLLhQGjI2MC18gXnVhfs7I2v
tmQDEgK19KGu+3YrU9Ef9CERZ7CTjmsDzHrPMXfw7Mgy+wcERfFSA6DP0rsn1gZ/VUje3QGSh3TS
huMGCiCoH6No4/3UJA/4tb/F2VBe22KoZ0k76/ex1424uFJ4Bs+tXl2ZW8CUYTwyRdjZXWpRfRlt
qX30J5vXNk9VNKQHiqUCIs8VBL7NB5nyerLnZXb473M4i/2DwBenbwbjtmdB89xzmP53FtPYSTsb
GozykbeWyjTSkrseq+C7imvQmgXT1apVTbsvarayy0xseB9wZLBYI8iRlYv8pR0XO601vtMIVpk3
bOWlhnUYHeRzATikT2N3mYX78dQDR8O66+xflsIv68y655UMD0y1tCixcCqKWp2n/Va4Q4m0Oj8w
F+ShmII59wwHeYfJQTa/rfutM+L/N+cNckM/h27yFwB4vTg9G3JcdY6RfB28wlnnUo4HCYqPhzwB
ZcGom8GPIIoPPIoYULApeJot39gjy7V8DAKeTxH5ENzj2ZK/SMfMwG0gYmzGWI3rQms/cOwXiadl
LojPRSuS4ayxCJm8vXMkJ9nBTAf6RIhTtmdvbVkS7IRkp4g29nBhxzfOqFVnIzJ7b4WzXjBRDlWz
wb0TeHzyAo9THnvatvUCMJsr4/zYpJoXvVetcM7UkJ8BNFKWjs3mJr4coWdCo01TktvRv86DQAn2
i274z25ZWHeC++YdDy9l17tnR1lmM8iLkaSYg/vlyqbiKW6opk40AhWAc1h3A5gYV7HqRDbLTN7q
IRN7cpIJHSHA4p6pUQS1e0ii/EgtmjGQYKyh8Mb0NbYgjzRvZ6PPRLPh2uBjNgolx++PGIZ+BzhV
miRI6QlwBvopq5Zk7ve0aXMswMEa5wVN8ZAaU4MsYOMCnUgPDi5qUlHUADUbxoiTmn8ZJwI64iIj
bMIV9QJHRnUk2jvbcJo7nKy0d6XU6z2r+VMDkRZjQV4qDFlk68RCGj3F4QX8223oHp53oR1u57HC
usIJpeuKNbSG3GMywSFrL5YrIwCzHLFaTYRWhJ6ktlEACl7ZApxzijprIrnKFfXVVCUrFY7IriOv
BjL0FmQaVrWdg2kCGrttACFABpcAE575TutAbKnAhCOv1nU3S0Fa8JFN4nn9GUrmeUWYgxg5X6Xe
whS/wjE2sODs81o/cQGaGFF85ChQtgL0CO0TkCLgFWS9vfAK2WxcM02A1oADzAbrtixAIjdUJZCm
o36khM5Sz7JD7vA3ak2Jn6bHvuI+Bkc3r1YpAfNEDuGzWFKdKUOUh6+GGNyz4fjds1+B0cmuxLDL
ymRXYMd5sUrkSOpxes/AigjuGIjpQig6sTZ22hmPVewaj7ibMKE19ECWAQIHW1CCjEtqlipAWMZX
1oroRCZmZNWJpeErD0cTuidWYy1bNjZb8gJ8YKzNEXI+qauFWxO0P1M6pafSIufcyCnRstbx6NQy
e3ebOkkJk/MIcz9yUDGNYOniwYgCe5d50TfTxf1vAubNR96lw8ooQBdIzUjZpD0suzQp7vu0Hx6b
FrJf4CAxF+QkW1pCM72O834P5isNTAR9uBCNgGCBKrqo+ajZVZ8LbJZ/t+eY+DN67tIYkJiaxrlx
zzHzCK7tFoexj9l64KDpd3MfOfKDXi8DnD+Hy7AENu6qXckq3Taiq4GgVv65nXeDfLCqonqYxwAl
gnyozDLZ6EhmXmsCjO6NM34BkygOC1p3BCuVlb1HY/oIvdD6KRWGPFmpIohSdnysvzRo3D8EmRff
SQ8wG7LXDs48BY6NLmBB1y68bJCACNTk+4C/A9L3ve6sCwf6Vyz4ZoVddvrvNYiBg/+bayeGCyeI
KXiuqzsmt26p1A1HgZ4d0Tz2ssJ5LufaoVBFzywfoizUboDZQdbuJvUG7UAmC5i9bHHbnvpMvqk+
2AkYZj+7UU20LvpOfpqqMax+Hv+myzQaTUq9b9vkoT7/nJ1Gh0D0N7Bp1xsN5OibwJfBQnMbA9SS
ICP8qKZZEZzJSkXj5drGs6yXSDIcJVqgkzoaoJwLzlStnRw9wzT2tmMa31EXUTSBfJh6F7gPGZx2
M2UCtOXeTc3+WKcprlV/tyhxADv5d7uJ0kvLU2MNFG2+MwM5vPWNPBQy15/A75Jf2hD/BGSnMPkZ
NmjVgSGx+gnLoeswkyVLSBPhjIKeoomFxGmvLE6WetjGKissVIXWgTlZ2bXSqHYMqZlAWOObnydh
ejChxrqo6W6X2iC7DRbTP8rcpnD6zzCgKDb1oSY5yIa7/2BB/0vz2DQWNclRppAhH7pfjA0tFENF
+BTJJn+AOtmiNR2A5cOu1lc2qLM2pM+cKK+RdsgNiuCNlZf6BhzHvkkJAUFWBk+mmUS7oa876CWg
6TMW4JqsOua1g5e6MvVD2Ox4x4olOcnG2+gutU3tTCYkY9s7vL1Ap09DdtayR7K0kRrZsuBZ/4qc
ALYOGiC6gsLoX7locYYm4ubOcir5iC/POh+DvYkL8DcgccSGxX128GQkH8B5NOKviq/E/1uECJxw
N1Safspw+5dAnvMtBmnYmhUtcvFjtzohw1+ugYtrX6Ncf7AU66cr8ik0MqpwnfXiOhTP7Cm0UKyf
KrQB2+VgNq9IxDM2jiO7cBllgwXdp7+3wz4HZi0sDhoWZ0vQ67IHNgTONmB8BKLaTYCfTNMVOJ2T
rzghOxcOt3614LgsWVO+s8GyloWdR/exZnq7prKbnREpgpnAbZcV0KnfhOtupKzTnYOk6VUgkYwc
MjuEjEJmFHtHpDuy2Srpn2qmqlFTJ4gAGalw2uC7CU7rDYWQCSKSoJWxQREJbWcgAkAUtSeBNSJS
6H39t42+/nOb3BRINhDJJfs6cN1zxBvsetetrYOlqfPVV6AWFzcpzSfwK++Z+p8OYl7ucq0YcWfm
9W+43UI6ehddhVkqzIde1VUYKNeRJzNE6wAvzt2ggwUhMjn/wq3c3jkMe/NRz90vUaerX0nfrwAx
d7/UmjC2WBv6q3Iw3C96DfmFpsirNfXVk0Tf2FXrrKlvFkjkA0MBY0PeNMcypCpTKHCrvraDpa2H
jLEteQElcVZDB9pOakqIxq0cHYkRwmuLtVlAubGOa5z/W5G6TVNXAczQf1cLyDcBbaZuBHLNWFXC
13YUToFTn9vu1I4VxCNGejfO4EEfTEq5gnRtVRGZZrbBwV84CdySw6yQ3X7VJiMSxKsFqbEQJ4eZ
dZuW2caFWpAXb7YluNSXSd+DD015609vr7wGdN+vNFzyqN2UPcRG5v6misCBCJ5Ln6ML0w2eqqS7
7v/3+UkRJrIie1MAxOLm+hYJNM1r2Ga4TQbwHYfoY/1airMd+NVLWo7DJe21b2StLXBOsNixVtQE
jCwGo1Ds7Kc+0fjYt41/P2aV82yBHpVGTjy+DOugypN9CpmjUklMZIX8KPIqxnEwh4jI7MA+EIIU
1NbaGiw0FN6z/CMy5WFymsOpSSGzLShtaPQILIkGaX0lqELKQKIdp362pabrNo95o9i57M6+V1EE
e/BAjnkVFTrVFDWErn0P/YZpLIpyYxwMRJ43vH1GfY7VKwgFzUhR1PxnFHXO3PDSD93WUXml8xeN
9JT/ZGtTpIWZMoHEyOe3kr6k0/eVjBV9dWe/6/Fm5Td4t9CwU2QkTIHk28RZdMiUfUIq4yMSLM1z
HurjE2Cs2P6FqbMiZz1y+77NxlXYAJQFAFOjg8QQ72HydiFSTrDdCpZdqG4lzaREcoOA+rwaygb3
8WpEUuuWgsvEtk+p032dhlLTVkVinW0n+/dpJ6eKaHCaeDU1z1yIRg2aNv0QNIOavs3BdWwXSXOg
rn/6DG0xfqV4rsb9/PHdroju8oDtG5Uo3Fe8OVKtUs3/tnUhkPZYYAJnp7r9f/X90xxFhf+DIkmz
9c3kDuUzU5fS7ZEBpNUASvEYyyZeR/c4JwsfcQjwlFqu8zbqmY7z4rHY9rkL3ogyS7C19UxoZuMR
qmNz+kgFEuOSJbOieFdHMW4pqzI8mGCgPhfWGD7KECpZlhZtpGqRCadA2BMmvgUiXAwiolYD7qSI
Vl6wy2IHNHJ2W26h7ch/FG39Kw+d+m1Iqxzntu7wpHn4HJnIyotZ29AARvb3sTOAN+pHpDrXuMC9
cx28OBpRp4+VjT1zk0r+Evc6aOONIP4+9t5Jguw9WPyv+XI/H5+iNErWdVRCzdduQBGq7sP8asRj
j6qgdP8Bojix8RxeHKkgO9XMLPwdN7upxj+jp7EqM+rXBcDxDJKdSyMPxb3DQnsHaW1jh6ST4r7J
TLZsyrx6hwTZHm8771dejqdSWv1XaOlpyxAS3hf8hMleHzuI++phsJVdtsGNknehwlBZza2tsTUk
EjnWTX9zjEn0DoYqDg3433bZ+f7p72P46hAy9Opi1WVhfxaAsp4HVXMFVI2KxvqJKxyrW5GNQkLP
GLe64D9F58fQAPrsVkEe/GBXKiMYXVUE+Zq2RNg8uodkHxqY5prtUT8A8TWPrj4JhWTcQB785+eh
HhnNPY/w2S3xJYhdsO0dkGSHidTH8IausA+fA0zjJbqbLSWWFMvAhZSM7livRQ2GOz22/XvedsUl
QOIutciOb61/z+xu4xlQpwAhEdcW2LFESDZhbE9xVDh4ri1NHVz9dZUhBtKe5QYbBr6cY6JuGPf9
qMUgdsFs5GA9cB2e722mFo3PeLYw4r6+0OT0MUoRvtrxGBynMLcadpYOJYOkg+7VouW+uMusRwPY
HHxHgutC67N940KU8sbuJsBEFLGJ9ZXqkNmNDggvh6xl3noArH+OQoMi3cDZyCByFrMDTFLdtk59
6zwaSN8bMyu+E7rVncM80ZZxnZjfdeunZ0n/XTpGvubST49AtLN7N4nZYugM9h25ZKe4au0X0Zvp
1gd5z67Js/xZN9uvoRoh1ySoRXuBbVUfd3uAP8HgXLfiDRTO22Io/8Km5NEEhcd9VAInELcQmx8r
Nm4C1SRb3xvDVow4CGl727qnYM0o23MZJ1tqmTYyyozOBC+iaP0DcvM/isEz7Uxl+PsH8lifbmoy
OQTbaLDub7ohE+1fRhkjQD8BmcEsV9VpsEy3wIT6967k6akTVdM+eIiR37WhON3Mf7mj6NeBP7QH
5M+3B64KcGpga0BV8LyjSv6YqhRFbfJTbe4+xczuOfrKM415NdM8M/W8nWgejmqOOf6CQKPjgxwy
spz1jE6bAG1dLayFnbNh8mQK6naFakssLzjPMRPUjYyhUQD19u/+eSKq0Rjm5zyz1xhBJ2iB6XtZ
1sgGLgZ8+5glw73IjXhrxnr6AgFOMBnF6Y//jBi0UUwRQyG/WHgF7crEA6p1qNp3g3uPzG3bpzio
/aMHotYV7izbd3OsXipLdx+DElttbkt7SfYiEe9DFZePkDNzT5Wj9UsaZ3Sqn7nNzYfEBydzBlXK
yW7kNihd00w8DMb4Fbn36QJUc/JABf+s/cnGM6vB90fFJEnx43+cBBrOPw4CLcdlFrBjoCnFJ7uR
E42RFu/5Q+M9YDVQn6CtHp8hhhGfqQaGlY9aiuQlAenEHdn/NYzlP8QgwbekhhC6WUFrPGUxiEsx
UC5kdahL3Deo1my/Gc0ACnCbV8ZfUxhU47oFhczdDCfWV1kGYrgbx9ykmqG+vWk46uurzwL1lWyJ
bI1i5fas2JrAfq4mLuw8sNdxr17orO4fBQTmSsM+UmEEWrdPtWJtQIZgMglbZoA7q5AktVMg5T9d
eRTUx8hYmZCax8luEQxHUWcdvimqSkWYN+E2M7TnsS0+TGQvfWsb2kZ0kFiXgKHCtMtzrUFP3EI2
HLWo6DXABVYFVnUAq8lfeMs3WwFBqDN5q0YHYxq1TShhQO0TSjfTgH2eyG0cAyHuD8WPoU6LSyvS
/HVn8qB4TfC6u8Q++9F1Y/5q1Vmwhzb4AFUWOEuTAc3UQkSemtL8H+Aii//ju8h1HEY7ls0dICL0
G3BRXjpjMCB99sGNuRhf2trVDg4DEIdUIKWGZQW2Yfl2tgWpBygPxCM/PJNc5AgxyqRx2bnKmYGD
dfBG47CzW9iWP156PRWXPzkgSC93sZQFNk04+Q08nBZTQc2OTn9t5blxswA7eDDnvc12aL8FwMQV
4b7DLc5do4oCVymAEPT6lprgY5ab//5ntm/BWUznps0MIFa5Z9m6d/O/bBedE3XWaD04gfeQ4Dtx
liDbPDqywSWXQioL9bimojHwewMDiVjKxIzWEFs1XjreQOwh0H75WI24RmBBNRq8VKFVhE9a5bsb
1uoO4P5Rf+YpmLdcC7jPqzy2Kf+MUtEsEyR9C8pPm9PVKM+N87DeRZm5u40bLRYgv9q0l6GZ90hf
Qw6AH8TZ0Q0LPDsKDVrATMQvWRP9imrL/6UVX8LYqn7WIG0HqV4yQC6lGDdujM3Ff/9isSG4/WYa
Jjc89dX0IITpOjfgKRFGWS+RBPPglC9tHCd3WB6UhygEW39U4Mg3kYO/4LJwvwNhDyJs/BJF4L9U
ZdG8uj3O/LieIGMZWQeLpPfdkxXpOOf2M9DNJ7Z4JxsVVzFTtdS/Nvb45AN4gfs1aIMDY4zthGa8
AKYR7nLHqba4SHJfmzZFariSBweieolliX/KQNZ8cSFfsshS8y8IBeXbJBlytoxtPhzcYBwOZl4O
WP0UrN05qk1GKrBxdaGgW+OWwsw+uoAirkyRzYfAJvUlnpZqIF4BC7/0ukCs8fUzF27TVMdM1nel
6WgXAzhEpH/XZoT9Q9aukWHrp2uZGrgi850zxzksmLYEspS8Lt8hKbJaTCHdUEIsMQCQhMahGKP0
d1mtjZi+NsFNAfzqWffbdl3EQ7Q0XNM4U0GOKSYHXd7CKv1qM7vnGKrJMsAnd/PjjZ2aXl+nB9k5
exqTTFQIGSKzUXcCfV2UvQbQHCa/iSEbFjXjAtAbUFCrENl2xr7ukp8u1y0o39Q2wBIyOJojZNtx
iZ8/h4GfL+I+bn6BFIZHafMTZLHmwtZCeczB0K+J5agjfRHXiXq/AD0kMNt550L53TdbaBMhd8Uv
i/qsyBfXwP7mS68Y63OQmHq69fCb2IGd84vf1TU7aENrnkLjMLXGJP8ZReHX0osSIHlYh2vPeLhU
BahN/baPHiIdamCeqemAclYJzrHs4hk6i+1SQFnmxXIaCIZJbzxrdutsBs2vt03GzJM0jWHX41r3
CBFgZ2/x3tsXIk+PsROrTYb4FbC2WUDgJT/MBe73wS4dpr2O3I3fHnz943w3t6kGAAsu4KlKnW7c
s80CRTgWU2q0zPJjsZhdtwNdhV5Vr3pN1dtu84BXn3yqzq6rzzt/1KtZrqox/bzU9WrCq4CrKo01
z5LIMfr4Vc3Gq6mvel79WH/8QPPIILt19//9eMW76fbxarq46LZ10wO0FALfNy8uD0SLuJiJ24cw
Ckr8M5YOULlQCf0OgOiqVKTbvZk91yn3XscyGVbxaGsQlWFbaJUHgDmhsNzyPQc+fM8F+zCR3a6Q
hVqxLlvdOERTBAfsZx5v7C4Iyy+gpF/1HuiFaYw60tdmyHa4m9Vxx4XcSh9A2DdoJzabDtfzW2om
vH/1jMqDSEzcPGZcvws9Wb61IS60RpGOa2qWoYRAK/4wd6wJ2i9560M9E2EVWNkPQ5OAWWawy7ey
B4YpKQrnSF47Xhamx1/rJmxAwRVu2zgax2wVuf1DHMXxtmcDiK0B/9KPcdregRawuE8h3jgVDcQg
Fo7RdLvSyYW3SI3O24N67DuFTLaQW++uLCKAbVVIAnmfHZI/64VQY80DChvCA2We7AxXf45aBxkE
ofYYOZY810khcDEr+FctwqFCwYEHxDHM8JDE9jeThe7XAImuK47s2kM3ltWLCxRoOY78KwgHbKio
1xvcjHbLeX03a4AHAm8exxjbLa3xZgcFk7fFIeWWHDcD4O2dLtI4wgkJ1jn7iI13tcpcx+/YOEHY
3jhRc6q1hYPEST1fzzZyVCqOalT0ou93DGzX1ToBMdtjF4/lo9Z5+d5XS1K3GUDM1Dddu5R6yrZT
207bpZtBQYSikY/V7vL0Huwp0INAyhhoy7iJ6846zI5GIO3d1GxrKz9JFyr3CwqiNtU8X+Cd65ZQ
MOClokhTY0yRodGMu7IIx4VnGtraD0X31tt8S3fPyWiwRRm24UNZxu1hjHUJinsASoFmwl8w1vgd
6EINbCYSBoHHJPru9mIbCmRp4khebivc8+68PhMvuRxPFDC2QQqgDrS15p6RHsRPyAeOF3kAFsrW
DP8yquota4X/5otWgpfGNh8lB3UL7tPas1m7cq+7gdhjy2udrXQ01zXwi08tB+uL3ZXl16ivXso2
av+CHHs3smGbh7G7R/7Mym7G7E0GuIsdCzlskWlevSU4VbddvfnW4jW70nMjPeqhNHBDj6MAmTbf
+nw0FzpymZapHrTL0k8j4IeRUFDHRchWrtXHd54EVRlS/Q5RK7zsiCVfLTsczipfVJUBW9VWf89d
ZNnZIWB6kHvQPBywQSS8aLTLCFG6by3EW5adyZq7ioGgskqRCIbFGfvGIQ6c+Ux7Fkiu37cjBO1t
zdPfeXzS7Ip9i13cTvr1MkMGCxDc+L+aKE95GwdryUS1CAGjbO7JI1oItL07voyPSVghvs0yZ2eO
BpZHYGVbdrV/6CCWsDV6oPBwpsCrwwBlx+qnHoJ1SAOT17IxkhrIxUY4T+R3XBxqLRonva/GNFik
OLR3+gh3GrFtP+vZ+LMQroD6gnCe/4+y62huXOey/2XWwyoGMC1mQ+VkSw7tdm9Y3e7XzAGMAH/9
HFz6WW59L8xsWMTFBSjLEkXgngBMiljUETzf504UIVYogPorCHI7T4blFbuybcaFr5LtRKtOkzDe
aKjLmuzBARWLRlIIpct/vpLn425Pc+l/dyWaLYEq1N9daU7IUc3++Jsgiv/TBmQ6txx9Dav19sDU
QQOKZj4LIV0EmSnVpsPcviZNgJF/Sq/kopdt8ilCoz5lQWBpMastpI395ADus6qUFdqQ1ADAZtEX
WLBG+9/jeWJpz4K38V/FW+g27a06LldGE73hI6oFscOh2uuFmDXUvladKx78NhHHVMWhqiO/hW3y
Ch67/Kt4LAfx0AKMMOf3aXYxsJ8P5Ices2hRgP0fJDqwTz0Mu0CMNqN8bTB4bM9tY+z7Yz+W+HGj
04hUojuRg3dQ1WuKWWWWv3fnk4NJ7CaBml/yedzcQel0aKywWXEIwYOBA91pis05JCM9X7GY4u9w
O8w282uhzMbmkHAzAGTelG34MFex8cvUwpt231DNm2J0yFWF/Nr8FMuTTTRq7a6AcDV0cr61VdrA
L8Jvv3qQkp9scwJim7M73PmqgOKsK6yVZ/J0W+hN99VvXOjMA1fade1wRpHoOzZzuq+ViZJgaLBw
TYP4MH3NhXTgH2bWD4Z07uu+TQBN7cp1lebTgQ7wQZbbEV8JasUcVYasLwAsFDCuA+KtRoCiYIWj
7Y3W+0AKltwHV3/QsuU8iIKe1UITlObDr3i9sbFWg7R+6eXfjMmo7+12NLCyha48aFVWtIIzW7XI
9bKA2Q66rwfIjPmLTrY1pMhbFq2iajCWaVcPoJ+1drQasYZeVNDSWoZqyzwDwGjDvfLooYTKVj78
sfYWVKvZirrBkwDyXruNDnkdPVECDfCEqwGSM3WrsPPtje62w0V32S8oqYpveR41C11q3Yn4eX3Z
VMsRRdulE3vNvRTuN2732heAS5K910JumJodmEsrVMIA04XJzJfeAuUqrBhYUCrZnvL7wS+Li5wS
/xn2YbZKognLyP5GLZrQ1ktnQU0Tpad5QmpqNYQv4OsX0KQUUpNWAHNfYL3tP5fsjq78+6scfTy1
0aQ3r5KasG5KP71K3QLGGYiceUKGRTqvo5ffX2UST+EiS4oBCvN5eEjL7m3M8mkN8mt4aPDIeqA4
nf1LTPDbodfxuOdCY9y2tZXmVxJ8O4Aue4MDhNMLYMZlxA45F9h7+ujV8lEZphSptlywcqhfR9dh
O96G7pJnDYdLWP0LlVr8GidSntMam0QQRHut+xzevnB6hgksmlvcGt+HDmEKUr4aiuXAL7vPxRnU
/XEHmax6izfA2F8PE+Bw+5oPtrOiIL6S0Bal07jTqwZi8n/mGwaq12EnXix9SCyQy+DirkFzBO5c
KIKWQWVoYEcrWeysxdfgiLs/dCwhNRmtoxxIaS79ciNKt7kH2aXcQigJn4kYJmsBCkjtfc0Lvh1z
8AFjRXsSU46eStjdFkDO7D1Ioyk7BZ8CN+M0mBNpCjG6E2hXMQynxlwe6sy85GXNX8Z+BEALG6aJ
YzirVGf5DvrYn+LpBCAAKov5zlHxqQX4DP7133IVp/zeSfgeVVovIKWmDtC9xNSsHWk5XcWbJG53
KBApCuZHCmk5WRlEQa28w5MDZGdjqGQuIfpnbAB2dJZeanhLPAt15y62ujMYOu1JSYqEfgIzT+rw
OojUYn9J3+ZWCzmVxMibpdvCACgR9bErqgK/UOp0qDtweZ10NceYLNHN8bYuP2XGoTxi+2TaUnc1
OQDOqsG32YOX9wvmVOUyKrE7GlD/p1MaRMONChty0vzBtM4GFELKBZtkv6Xm5MoaOyC2HlCzrBz7
MfK+Oa7dPdzk42naftQH9z0f2yTJAjhU3iabCVaXu9yX032UMQ1qbvF9ZfnTPYXo4DHgvzxAk4Nr
jFImEzbYCQQMltRxHYa7IwzAtchfX2OFmlSUxnM/eOn+OlMnKv3eBOUP7obR3XWiJnG8Y1IPq2uI
ziLXyuFSaP28Tk1xWGZn68lougU1pwQgFJgh4HYshS3nWaiHLmgNqqrWsX5LMZqLXmEtk50Lganj
dXpPL7S7GKuvj7eFMnMHxO6EyU/vFE2tQY98g/2qCSRG0In0JvL3aZGjbg7s63dnMnbDmMDwBmz7
Rd9G08+k1pLA0rBLa7iwd3NRmz7HHrCyY6tBGGRg47E1O76OzQzYN2/k8HCF36neWw+8lWMUgB0H
cHoCnqyDnd60dr6CPCOxkWfYlyGtzLUzunApqwco64u622iomJ5FkyXLEksto2ZiUwzQ/2bmmBoB
nbai2MCDvDp8imUqR0LAT69LdqC0RrHkKd53cE3XoWWLVeW08D2otZl2J4OibrVXI7e/haIz3qa0
3VeunKIAGxGBjucdGN5FvzpsN4LvO8T7EBqKb+FQfvOxcPvWQYkEAM3YvGtAi9EV/8zV4GBftUkf
dMQeo2CmWGu6od9p2cT3LgBOd7Y69JVu/wsl0zVut58YSBCMGfgamaal35IhHDuOJuZm3cXj2jOJ
UpLoZKtEKOksT6IUEm3SXlEvMZ2veX8Vu471WdYcwgLIyuoneUMKrwlPH61BtbSs+Ekmk9SnWgUc
XOFh1OGyNWRMTQBCltIbrHWjJEz9Uu+PAFC8TSRACprUtuoN655B5HfRGYW+cuCD4B0jyd1Vq178
p0rktQY5BxMj0iGqV2urNHR6SDdrGZyHXfsyseonVGKNC4yqsgBPO/VRYo9lBW/Q+Hkw8fPTtfiJ
jb/1mab/URd9HaQcbF+dNcm6Tc3wEBWFt/jnzULnVjDNZC4k92GIZBu2bzjeTZEQ1Nkk1dqhvrRg
uPh4iit1/bEdjG/wcy7eUk9/nfrReLLxd2zGcki3RhGPT/+UgLVDeid1ix9LOMAvUKno8cXEDysZ
p9HPpcU6IN4zr1tfYxwb+Lua9+fCAXCzLCrwEpPUei4hnBcUEFwD98M05+a1F5IHToDtcLUd1501
7SiYlj4kiZ4+eJ4Z7orYrsGwQpM6QjY5SziWW6trTBurH1bH+YFCYdeAyJ0t3DhGOdovbfswisSB
+AnOQn1CsP9oX7ubtnuIyxhgV+haH/75f8Ss/6iX2SiUOQ7UAZnrw3/w5p8UdyxNjYkP50zHLq2p
qMV1jxJMWHEIAvV65qEwkGzjzhoOHe9hqnHtDvMptoIuaY0jti6W8EKCOmNbj0uR6sNjPDr5gzRe
sWc1PPZhOYAtY6C+2WTDlpqGIeyD2fogwKteB4K1j9BCgzZW7J9oVFbV3jpt9S9JNaQBhaqyKB5M
+ys16DqyhUXvddYYP63L3ABRNs7xQam6jndBi4XVEYXS5khnqerxi+whtbNwQ605j4ZQm/Lcsf5W
xUODu6wm13UO9ZgaOzevpsVQpM/bFyOu+31b6HLZSc94jTT5ZhtNfrF4zO/lhM0JNvbGaypGa9FA
nvgA6lj+nFnlluahaXVABjfh8OyW+9HMtGmdThCMlSkrj5pWbWDzO+xaSDIYJ4rRocQCD78Eipum
kudx1EODy8rS2kCNLjO/h5eXmrZOS3c7ufAck7mA3xL2CmXV9QG217Sz1vT2oYrwX6QOr/gRTUBb
mkkbr63StnY+S63HvxjYGpZ9sGWH3f/aGr/54xv464HNp+SOoJRcKceivuRvRxf4vyu8kjogrgbp
pBzf1puO3yehTsfvw9tJGsvODpWXfbOwUBNgVbz0EwC1eJjGhpZ6OFbxQcVHFfd+i1/zUQr+lG+O
TH+pJ0vbam6urXLlWv0X8zsFi/Gyi3E526dGrNzgngAX5xh3xTVxf2cPVdUTs1HuiNebdQPUyHoL
W+nRkcVe/dKKWK5Fbpm7Mq7jhyKy2iARdvH2keG7QJZTRoiNnIfSgIIuZUDq4ohdxX+Yo7LSZSTy
YwrP6B3dIgGvhKmWWnAUovwCQKG7Gw1tiFeqmas0QXaTHymfYnRT/Rg2+1B6WImvQjxHQfLZtmF2
Phu9wLWsXqbAQa4iMoLJNV7cc/ZAJGDyfSF7+lClxSot74R9gjJEBEJ26ktUlzt5Jyu/0x556URb
0LJ8rK6mWtt7vx+Y555QmG431zjs0pGcmhHokqA+7R2eQ4Wp3cfEGCSVMIKMhIpq6JAiGQWpTWde
dRrl4JzgQxBaRnZHnvIpnvUgtuBHbOmaTbakIB1QZkcPxODtocnuohRCDRQPlWQDDcitYTv0CZzf
1cL8uiY3pGU3QRxD9ieYz2mpXthaAX7+6K7+eQ0va2hLNQP4drGRK1CwbPrlZOnOIh0SbkOtCW2u
DXCbMkMtAPoNunpQrQVfbRDB5Gneyswq+ERQm7oGKZsTneFe2B88XywS6qUOCEe+91ITkOWHxgmB
/sggXJeoL746lNagSAfhqC8AWQ2XFLScKrkbah+HNBjxmIj7v50HSYpHrwVq2ZBCwu4ZibkbEytB
lKm6DTX1louDia9sEEMA/SG0TmGYdw30LMD3ux6wOc+XZWhni0j76O7yDpxArtxRKJPa89kEJ7AA
vylP2hA1Gx9aN3tpGqNRYY/dhf54ZB112Zl43kgaiH2rU2zmVcuKG9PChFEhUM/X/qayzCMHLC6o
w0FffeoH7uDP8VWePLixLLefumngpzaqkMEIIclDbhOwWl0CLEBzfjF0RRiR9PvIZ6i6fkw9v8oB
qnEbd3Reb0ZQs6Y/BAXNaGWWTbSQLWTDLcsxA6h8Gvd0sPQ+PKUNg+x7bc4himeuGe14gbXOtQO2
baZS0qpWUwVmk6dPzAHyGEG39AFckgOQBWpmAJr5v2jyuv8BQ3M8uOPCJtJ0HKYbt5BIkTuZ2dZ1
fwbnFuB6+EvdW3bVbkfbG7GQdOALUE7+MmNt+qXwrQS/lqX+RwQ3HeAsf8mhf8FSI/pqGlG+HHvc
ASMrzhZ5htIQk11+SpUQlrCg4tn6X3ThdXe9cPGlVGF7ZClQzLJaU5MGJX+8C3a1O6685qXLD12S
u+dG+dJ/tKgvHiAuqPoqDwbWeKgCCBGVins6wN/jFY8Fwy6xKmcfdoU4YLsZUqBgj6Jm00Og14HY
T2Z06c+q+gNw3PqHIZgPKeda3iWTLwFct+Sqd0PtBZ/n4+B76U8tat5iXXOeeks+SScuxQW48nFn
GxJaW4nXL0KvMAA3nPSjX/r68aYJiZhp+88PoObtIoE5roe1gWc5rukxkzR43r4/AA/f/s9/Gf8d
GgIfcTxXPAnwr6BZaRzjcYSgsDWKde9P4CSIhL/qnbWKSt14dnqZH2GtMC60AWmuo7lBnqcwefB1
kDkx3K6nnSsKk//QowbPsgJQfVdYy4EN5nPBjhB8a1+BcdijjFI/+yIZ93npwAhiMrx/+Xwa5u16
FSsgINGg3A8Cv+Fb+o2CEMwQnagK++jJrZuVBXPt3rMScKPL7jHSrS02Sd2XHhoKe7NnCQiCwn2J
oAC37KAxvafexEt2SSP5o2iBSdbByaGsZuqmrQwhuPHUQ4Tj3FpTAePqsl/qiR7/sNwpgEs7e3Wr
iK+B5m13IgJgSUv4F0qodGyRWLA7OUMst1h2OYRla5FhAVNUD5bnlA9tHkdbt9KrxTWGjYV04egD
PC5VCnXIIV34zMjPZh43m9htDXghAf8E1do3SqjyUoLsWhmBD/nuo+/xxFwD8CDWkEyMA9yQxi6A
ysELNPmKEDUL5xWCOSs89qIEpkPr1jXhgmA30vvi6GDnqng5sGnl+V2/E4Wd73kswJYT+0x9MeVU
pfg4YDOFmq7RlGtf1vAtVyp3PGqhBeSAYg5XDOcL4EU2fqBfJABwBxN/bCiyH8BsRvUqtlgchEqk
K3HCt9HPSizD2nNiQH7FhjhEUNeZ/tROmrccKtncNwDnb7TY9ff9lEyHCNsEG7dIirORaYfIhE9S
1PD0OMplr9vDsXfaEd7bOAPM+f2MYiDYYOucmVDS9IsOxDCIj/7zlw62jzf7KAzCX56l8OQ6bpwu
9X/61rUi72RVFfETYB7Focxt8wQzvW1NvhbUlCmkfeIQNhZhmVqnou22hSjaSwZQ330UVYsoSoZz
VXhiVVVsOEcZ/md0RrFPva0DZ5pm8BadWfiPedWtmMIoQz1XHifYuAamaragj2/apEnX1Nu3sl5w
FwpC1Cv1/lAUrHgA4hwAAsnsTVgY+zYxjbuGOfFjno3Ztq76YeFYffwYN6U8Otz7EfIyyAe9eA77
xrnkRnREAUX7kulweszgkhpQM7fbfmNCImVFzQblIqDzkmlHzTgZ/+ClxiDDiaFqRghhe/sZ+jzC
eFpc4DMadrsqVNI9db+iX4RCONnCsyfv4NAnbGwXo1MWz6NM3Puucb5TliNarK7VINvoggmmK92u
dUeWnQBeeSwZxMGiEIptcA3ie6yj4PFhmNVXA19/SzYQJ9BNgJywmwkfAbf+Wk0AZenh2K51bwDS
3cba5ABEtX0whgQbDO1U1eCgQ0cvNPwiXl77q9J4M9M6DRrDH5pDF9kb2BOALaH+637iNhc3874b
hQuZ+I9QKOzv4Gfg8ZrECErNnJs0iNI+QlIwoFSxp5KBMudBzK4e5K6GeRFwtrgCJU9RCSaaVJao
6oIVY/a6h94AHF8qiCh7w09fs3kg2yx61oF2gldD3pz6KO73qKCJDWSry0sTKldglnivWZ/feUVt
/AJ7CACsuHzLihDG5YUWQmsZ22gM6xxgi0R+KHGbXk8ATjzYLgc8Bp/f7zm3d1nK3JfYKff4L7NT
3OX2qa9dnKmm0Es3wDraX1HMiVqOpdZo4IHZWzmTZXx1RMqxL55aSvxufBC/6hC1dEir2z8hILOY
rNH53nDbhNwCE/dWXCR7vDi4MaLG/kS5ZZzygLsmpDJG1hx1dagbr++CQeuxnYGbUZPq6YZac8oE
VMNYRpm4hB7cqKC+Za5FYfVL+qbQ98PsioXecO8MKia/dPR5g5D89L5UA0NsFU75cLqu1TTLb9bg
4owLWrVxeZeOtrXqgSp4iTm0xNWHkWUoDJq+VkGLuRY7ra29pYmPa7nxIt6s5+vYdqLv4KoNWf0I
nMMOCkvLiOfTQ4HaHtP4E/1S5+y19oprA6R6/kQPTkijHviBtUenKNQXJvHdb772AOEDyFS2MTTA
xcR/MYYF9gQmre+WX+yi77/bjQnRpizNX/PwS28er7bQTghOvSiacG1w5Ix9On2pjKRfVrZh3o+T
xPYkPI/38KpKTqgFeKtkCLvHvmrDACYHyfcWW+Pq01UPeXap1fZinBdQHvqzJfVsXxW+DqHyCb8O
atfShODMygujeJmopqWW5NeOycvjJX5PUDEc1Ir9mk2JNCQH1yVJuViNqALu4fYCnT11FvGhWU5K
koy2IQqlQ3YVFZt3JXr94GQwu6K4l5vlAn8gC7QRt/ShH6PdGLn66y/fG6dXoY/JzuTFuNLi2njN
cn6ZrCp5bL1EP0HsDUxylZw3cPG2ZSVO2BjLH3FjgNUI8uGzJ1ZeXmeBm0X2Mu9RAonNuF5ME3hI
rfii2aXzM26hpW7wKHoco8zcDIOsdg7WWmWldwctZTlUyiP3FKVAuNEZxUYVS1SMziiWePCx0aLq
8n/I/ec5tZF/viLNp6Xal6KIxbJW4nZOIsf7BL5Nc0tJ17GYm9ushG0UxegApY14aSgG+TWGfeOz
pdzVxiqelkaZ1FCvQ/VFMPEUYpm47Swt2pqZNT0Vnf/ajrDj+deEHIBV0DMDpzTTn9ix3cUcNSnI
mQBjZLjZ0QQt86RHvFzKNO2+a3CjG7Qi/ek2qGVOeMq6lNUITvrYThtRVMmTX4AR11oxu+9C3Q6M
prOx8EC1MinK6rmMIwu3S5bBoxtNHaaiS5hxDhsUK+rnIg9T3LzzaE29rHCmjQ2zoiX1OiH06wds
4i7KBKTtqnBCVFPxU1jjmRrfOSFRkBfVDyhWBkNYOD9h2wbRkjBzHitgdTcCklk7yvUzKJu6wOre
5NalcB65yh1Uru9z91+oPM7tGhTb55YNsw/b8DzHt/UbwknfGYnux735OP+2oZq9qeEotNbtPn7i
gBsEUMzN/pDpG0/H5g0CyHjDS1ZdRBaKLcAi41bngl9S3qULt3e7N6/5Ng9RPHvPzrRHu+jA6RF2
u7fw03HH4NW7TLom/eYN7ZZyNVneS3xpf4gErgFe4zWPhjDsLdg428wwICYNVT8dEpDfIX/+NBhG
+RTWsb/zsUxcUdyEtVhulN/HXsb4JSyHXe+7RwgsxocxFGwFVaP0rLHm/QxVK7YaIy05lxljK6nO
ovC1Mi3AMTozXZFgCD67fdCAboPSoc2ezKKFpQgsUJMRu6uUNsV6/y+Pt/7va0rb8JnLIAKvY2lp
wfP89unWRBkZYtqVOBtWvEPJ3tmDVufs6cz4OLvGOrwECA+V27/KvaZdx/+/YgBXo2wAqd1ogN/l
bC9GLmLUJhOwPs2fZNmF65s4ZVBsHkbt2UKMTq/9NM1sK6YmGzI9hBgt/MUoJSdPs9lvrI9+2H7a
dRC4K/VoWaI4vq9/P2R4YtiPrQcQjero2snGmukjh3pAxnR2onu+hm9GUQfF6AyoZjiKXdt/O+6a
4oEtOFtt0kZq5mXtKoUq12I23XS4HcQuqHNlU/yL7J5pEk9MaZnC/+fn//yXjXURzAkd18LehGk4
+i2PjInJ9CrWuOfSsLCdK5blYBc/0zKM8EwfcQj+5fYW5mvZVoR29WA6wGmDyYV7FG5uBS9+ymmA
zhk7EUA06lKsGppePxfou0vCOAaOAMhRsPgAMsrT945cg2Y3dcQwTwU+KBzPKBVMLQq2RabvIHPR
QoGjaHWUWyr3bIvJPbO29LZxAzrWNcabTjslcloB/d5rAeXB/GXNzNw6UYsOLhwNAlNyA3SD0D3T
+Byc7dUU996SUix1CavX3PkSFKO8wR0ukdJ/nHJjnWmG9xhFsXb2mxgQaWG9DJnhbkf4Zi+pmWrx
BNc4Ee6p+Z+DZJJ2QZl7b1flOTglSTezz3na5cfKHb5C0xrwZqiSYHsW2z8cz2ZLzoChBUnB/Zrx
xQiv3lcJmQIw70Syos0jK+RvwBz55yosijOqYgmA5NhUotFKTwGcL4stG5/LU2VrAKqWdfps4YEz
KBxArkeYcIDWzn55jX9xuix9nQwNomuQcD7D1YptBl4U+96L3odj3/N9+OQ2D2lWnOISFRoIT1wg
NxtdROLmz2lmwHwR4aQb5An1pyaYF75WYm/4BPod9TZuxCDyajZ76u3C7mKpOYY/5wAKKAiT0bcg
HOOAtmr1+nIwBuAjFR0Xz2KgOBTcre5GXuNDw3i0tIGu2Myeg5pRQnUIUrzKIw/2IsWTAOAyENLq
jq3VF0+WrynaRF6uKSXHVvmhwK0K/llIBk2+ezSxuFENyudRhd1hs9F3IZkatswb130qsnkfzx0g
Jee3wE7z3D2aWlku6F/h2lG+gGGLdhyncXrCX7KjfzDYfNEmT3m2oV1BNZzpA7uLIYFP/JGZb5yq
ShMgFMsr4yQOkxKeEy/0NjQqweKw2KYmHWZCsley96FjA2qgM7XDTrMzAV4cDiaLyz2fil3v9O8h
io+qmcUJ3m+nA3uWYW8fdKdpQ2+EURYDioBgldBb0jRafGFQz6EWZbBQXHRPdHfUouFF4st5eDH0
w67BciLwvWE1ef6+6Kvh0Yeh3j386VPQQSz5tdaANAAaPN/adS2/wgXlUNZe/1iBlnIf8xAuEiyb
vhbwSvnbtIjHGfSeMLxRs2G5kcswxCcptqJiXXlRdbB7zr1FGtagXMKGuIY1HU5v2y1L4jqgAfMp
Hi2es17CnFhNMsdoZFYPsOGh00+DqO2UkPdwoMwjbec0OVA2BwnXW7sdanC2OtCZWUOv2+kqby+M
bHONQ6MUxkydjLpF0YbpivJQs0YthsaBJSJOlipIYHbhJohTCrUZSNfLHjUdYDOwJFwmWVxBVl6I
TRgWP69y1DzBFhFk/KDbpx79qWPs9TLgrZntKUaHVmysIh8ucyMM08PfzdNHP7spbF5cc8L3XNON
Q+bVzZc2jJcAH/BXBTHbZr4o1rZqYp/5nnVa8gg6Znk3wkk+GKVbv16He3hKfISfwCbqyz+KzJVA
+sO5rI5GQONlkR01ZqK0em3TGeWoEXCrmdaUR/HMcJwA0oNyOZqoLmRaGD7SWVc32nzWfJzVcRbv
ptCBZlOUlSDot3yDxw/rBR+cDVlgOb5pLsB60U+inry7foKLNG1H25wdrb7NgOP2inkktFGtlzh7
EgJaIurV3/wd1yb1mtJJtgKE1nyqzT2g6ubeTyAbtaiaEg8eeYbK4QTPd+zNoX8O2iFDF+UaCjI8
t98HfEzjWSkEvET3k6ROSFelQdUePuGiXV/lT0hA5abZx+mZubBs08BQET3EDujQQuBhPqNmb7aw
iJTD6SZ+k8sUrygGsXENptXn8V7Tsq3Nh+48trJaZPZoQc86C5+sNtzQbbTrw2LjNX24prutX8IQ
XTr9E/TS01MBq5r5Lnwdnrhj+ASy0yYOv5eeIR4I8+biuUCr8+dWVbP+bBBSDo0MMLPnP9OAwvoq
am8F6IgOUW/vS+7K4mIAlfKAbQAJqybwoalJh1qTzcLr8lDVersHimGQcLC9AVg16nIjCxdDnWDn
P42/VPoYP4KVlB3BYkfcNbFVnsOCPMJTPIRPgZY5NvBZbHEPFNjnDaN6GZkRTJVVU5eJwpt59/B2
RArFKI+1+W/twnwJsQA+UAZNOk+npr+JzVeDWEwNlRo/C6bK0baok8gDHZpsgrrItW2S2si1rRny
PVMCyrlOnOkP6rzG5xn8sFpgW/o7arNwnCr77mHoku5BgtkR+Kld7anZ6251Zkm1oBYd4OHANzej
LKf9lsXA4OvBiB9yQDWyJNs4KJatpMCKm5dJZt8Z1rhONDHuta7p5B4V+BUkXepL6pTeoyKtoLxi
PX+0zMEx5xYEkfEXf25d+/5/46qe66g6af6i183kqws7rdgaXrrUKE557KJyrcItsPUr8Adgq6ia
9uQ/wGCpv2DlNDw4WXeiLDy0elvd7jQUYZAF2ZQESIG4QSVmnprp9fDCtPB9atAZ80dTk+IgnaK7
G9UBpoxhoANXs84jrht4Mle/5IPX3lVwfuBGVO2Ul5K58TuUtxo3PVHGnBxGeX+Qvr8uJ6DLl/NY
PrnYbDcSOHDFugn8Mty6TUMzF3k/GbiAmpuuX47u+6XnK3xckFKKsQGekVvaBo99myiKHGzQFcmF
x+OjDbsUkJ49f+sbob2URsteRmvQFzWMKPYwObJeamjm0SAYuCWXcjChoPjVwbpga3Tu1vVycE91
6FYcBiy85wO+MT4qzdMEVqoKRnTqcPMIhEz1PuaafjvH3C7D2F+wRIgFZdKcdGblBWDS1+HXno9X
NV/wmkJn87R0Ovc3g9sddBA2/fzOD5m2uQoAJUoViKSCbmLUcRP7GM/90pm1hSgN8O+HyEshw+ha
1tkT8Mf2ej/aUNMEuuVcRU6F4iiwqRSjg5HK8uT7yRZVPsisUSzyzJ1pFt5RuPgQKgP496loFg5D
hAPYNhfbr6x1H0NKYYji9DJwnoBdjt0OVPGBIjWM5NKqg1847ACkwJxBcaU0f8dyvNlqEB0oniRv
fIrs+2t4SLQjG31xvIZqHfZkABKCI6Kmpw7Zl9CtSON6c72uXnN7Cd+iauV7CY8Wlnq99gTMzHUu
er341rXBNZaNqX1IE+dy/bOGygVVrwN9Mu1ewnrMX80e1DwztlCgVE2nrxd6PE5fjLpihw74roWn
4nXXeQGqQuIEx+nyqcYUFM+mLttwqGusaXhcj5C0hG8niEQuFmIOCygOnq6zYBEbd/UQBpolxnsN
24n34GI3i9jjxTocPcQ+OjqInQXGwLUNdXiql87q0Xq2S/jmXXMpnjioi8Dr4ngTh7EPVDL8u2s4
mpL+1DNl3oSXMV9XvRbcUqKDz7s7U5j9ybT8wLWNHLKY7ecDxVxlcEsdnrXsy5Ed/iq1+ouRngSi
ovf4+jrtNQ1MbaO9veqIesimiafXm0vcNCWNpVkLlMSW8L1ygEbFaxdT6+1jkG8EK5odEL1p0Me6
ONOhKzRxnqBf0OaVvLvG9QYUfhBtJ3wxkAubXXHOUPa9HV8wVHogjlFCl9dwjjFwZqDKyCxaj0be
B5GUNfZEzMY5so+DiAo+ADNv7AS0GXbUQaPn7Lk9cBDAuvEHaUdrk289YJ+CGqQf3TZ2szLBGFpR
rBU1e8jzOYEiZT9BH97U9BXlM9yTHzio5EqeutY7Bwv1DJ7qnYCPkRdm20TAL5vpTY77GUgs3Gjx
9AsIBXyHcChUHp8aFPBHrV5TrHUmeCJVanCkBsMgA23spiaQEjWxyg9aoC9ZWGSH68H8vUkdfjhk
B946X/+XtC/rrhMHuv1FrAVifj2cebAd24mTfmH1FARiFmL69XercIzjTn9f33tftKSqkjiJzwGk
qr23Uoncr6Z1lhWHgKPosNVGvX9djmaswTSXd5Bb8RXqRqVZ4o2nhw5I7Mj+oHwQkmLXgPqE3gDV
BPg8y6h0ZftJlg7I+99sNCQH2bp2n+XVsU392wz1y7Olmyq2wdtOXWrsUYBLNLWb+Lx0V9cSWvqJ
h03fFLwu8C5qmlV70MvTHNzF2VGZcl+4DsBqeKbiW+vaVxR64eCNunWaevW2gfY23sPro+WnqFEK
nASpMOrq8GQCwYmHROk5A5+72+fwZtiD7NmA4wfC4lHT8QAaUSo4tswDZI9shNsjRN/PIWQnkw9h
i4OVeo+hwbEJmmYL2fTGAuUhhtSr9JB6vxr+h2n2WFgFuFiGFxVXT31pW8cOm7W7IBiMbWuZ9WdU
+eE+AmGPP5nd4qlR4YvYZwUoIqbxDyNAXSv0kq3nwfWrnaXAmRqqooaGjAyOk1Gay0oAY9afIe4k
QfBfQUGxx8MFJPzOte7G1wZUFWyXSn/akI28Pord6i2NSx3YgeVm0065uzehxwpsbeY7qNdpgnoL
zkEQjsv7ZUQOWmKUdYrAnxdfjAZET4+oBgLROmormLnt6sS88iLpL4b8XpZACGzIRI3ZVRk4Y/ne
MnDDTuPavJJ9iRN6HIfgqt9wZNDDMZnPZHMh55SeKVLgGCWG9wTNXKdV57Tj2PsC2D6csRkHh4hb
dt1RQhPyjOqU2IZ6wKQDtO8fVjKoWfnWhQLWZdb4Aep4VkSRoOQV0RQgo62cUoK7JWyXph/YXTcD
xfnBTsMcx1AlFOtuazzZXTfrroGjog92GkKYDymq1H5cRiBw21S9A/r2CK/45Y0bczeCCgyVXCej
mvoLkHn3qH0cDnFW95dAN9SzW+DgoZhuqPdj8oPg/l4qAApdM63jiMIpkBZMkO+Mo3Uh8kDmIgQ5
9o+JYQ7qoQ3FLF2aSZGB5Xf70s+75QkQQ9a+BYz/jh4Fs+LtcfYGEK/YFcqZQEr25DrGRdpTEQ0x
dB/jRPVPSV2IgzE1DYrEeP+U83p+nPD9hAzj02LJ8YqYOhIcMDoAOpnZFdXwf9EIZTMIqxuk2/GS
tIxQw7ssSEOc/Y8XACG/9jF0U1DGxMEfEAw3tyxwmKYbGlIzJGAfCXTICBjhAAF1BDYV+FfIMwq8
D08D1ASxsfyxxDpxXXv1rhdYVxhHfStY1tbLUMykL72uIEzr69hBeJxYg4IxjY8j3rJWRqAPBEFE
H0SxfARrnY5dTTSLhtSjMBq+xZKdlhT42Z1fj1A9Bd7lKpXPOPVBHeMccBTixOFldOL6yffr55KI
Q97slTXVTzreZy6YYUYOfKiHhLw3V1FXO4dWYguDpTqou6PnDELhK22werOOqbcYyb/OoeE82Q2I
+ExwO7wtRg4Pgiuv69TaQ+7FuI7JSOHCHq1jYLDlM632jx+HPu2yjDviV2GGtgMYYGY1Fvpgkidi
yVUamWyoo4tiszFPNFqbd+yVZJSZ3VwW8sp1vIavhJZ6QakGLzLMrwZu7F/CKdwVZul+8/vY3jdG
YR1omEJqpqgc+0UaRXJ2OzARkH1i+ZcZ76GP0swSaH9iV0H2sqxAqAKdlFvgW+yRV8kzczPvmx+g
QELqZ8VgWXcBWIzu6jmx7tLO/Kt2y/6Y4D7oo966tM42pOc8HbHYlOd0QA6XE3b/nsmgP/NjhSyy
Yj6/hjklM3ezZ+DMTM/F0SFyWNTtgBNoMwv6wAPO4zZ0XVTbTdDpUX/OSMvcKbML6hF5Mv/aG256
ScHVe5kEq8FB9DYmY5lVePukLjXkXiJpjB1FE2XppMs//usa60J2gpM120TxfAn9WTUb00bgVGyH
wrcqQnVIDO7bASgPz2PfhhKvbLE07ZsQoT2BWoCblxSaCRTRzJVzox6FUK+fitelaEhNWX9K2RdC
Yna9vKv5lN8IuVlLxu+BPdqRj5oGT69jOY1JtNrkpLyo45wfVtvPC4HseLhZpXdAxRsYxgRSVyhg
vgx9KC5ej9xNRF1lxFO1oS75A9WKyxyidM6dinA7Fa6Jg7zhffN/ZUNC4nUuTevO0xTj2f+24n9Y
rIayR4GyM3wIWs0MsP9uy/7W+Z3aVzwFZEzE3qcuVmqTajhvIwX4rtzhpahKtfdik4Gjy8L5F4Pc
IGSl+TmVSf8s4rjcJ1D126Wti2GVpMAeN+OGvCbohz6FkL8dwQHzTA0IZE/IOmQPFG9aLUrNGPbS
5HTxmrCsBn3q7pQUMZjnyg6kTz6IES6zATkx6q1DFBAoyHql6Y5szGfyYuqmhPykaNKbnFwo/OrG
g8oQcuiPddAhN0emNss32LV618XWi/YEqIt9Du0ab3dBCSCWb6UXYvR9R+E7QoMWnDdnsleamX11
8jIAuagMrSg18ANXPv9DiglyiIks74N8bG4lQHQR7pfpH2C62pUQm/2qyhLPaU+ACzbA8SsX0x0F
+Ck2RDQzRiVvGprNrdYsAVUPMS055L/jXRRq7hOv7ibd8+1qOr2mglH94xqbTikwjRCvk/5rXPHq
DwIm0Peqa5hP4WF2xBONjBSmjlik3gUOU1BHiT3323euuBubY1Zlj5VORFOTJSjUHKXrHSg5vTqo
11vt30HQiuMySsYfs8y8vrOl/3tnCLU4M21yG2FBhQype+lNEx6aWXguXV8+967ta7ZVbzc1vXxG
yX2MtBCfNuTNwR/8CbcaqLHncxehBvMuqFl2H5dV9wxl4zGyRz84Uqzp5v2hQc3xFklJnLk0/JSg
LLfZzJKzC8kOfhzz1s9POPjfk3eNm90OD2IyLk1YgyXCE/waV6bAc7Xrq2cmGo0YgcSrhrTd1qYA
gc0yVDhsvXgQTibnav8Y24PVrhfOoXDwdfhV2H+4ltMhIwm2IUgQzu64ceYm3a0s2r9k4F4ZuT+4
G70C0yuQw6jpvxGUUqgvHCHTlprti0A6A8yinh9epexBkFy6yPjLYgdyZwe6g3MeX5cuqHLiK42F
BWUeIw3PYYA35y1Nfg0P5r8hrigOy5BWXNx6MvWsgNtRkzTVlhb0Y6u+muDuCdlQbYDcEZcO264K
PGi4WTPlZhcyWtozURAZyZ27899WJXyN+MHt/5dLvFtt6VJsmuBmADxzvocS3xeCujSchYBIN8WV
d6XxWEv5RWhEcl+Mv7T/Ip7Wqd7Wye25PTVg6ITO17jVGYfPgBq5yCUN2zlM7HVk6VExzYsPlCKv
o5/noXLiwyrrPO3LD0abzOuq6xW1d43V119Hbz76bD4KRXpWlsmG183WFobaZLLxY0DzmuKidGO5
ZZbtuwk86qM5FxfqBSp3AR14C4Im5AQihfnmkcOXoM7YrOEmKI0Akx2rbdAN8lbZvdoL1BSgqruQ
N7JRb5SevFFPTkl7MVpsBPUETzfU8xuoxi7TzGa+2JBJOC22dRXqtVC/xckWAJQfHOs16GP4RYi0
vf4Yq4Nm0DXfPkYbgjKurxWgS7PpnC3pNuaRujZ1QxU6ZyBn61crubzeSFFt5rbO2c9HlKpR153N
FnyfoE6IxioYI5oatIYL1Qi9yrKgGVhiA0StC9oVXj70gSiORTv1UM2tAzChayNQv6DuM8CAAyKu
BzLhdvwaR0NqyMtb0DIEjF9WO60ZBgprWrJc5pNXxxbIsl3iGVchE/aHP66vY+MeOuFgun6NW+d7
dZgfLdfqN3TV1fEWu9rXNQVu2DumVYuMDROs3Q2ElLfcDl+A0q93/QKkj/XJwLvxpNMmYx5vUTay
wz9nujipmi7UW4bjDPWf1WNYYOWyGkhajypwz6LJvXOqGxr+ykYhgzN9Ng0TdApvsR+m0pDmU4hI
PHUAh1qospOok3xjgGoMey/vFpQtR8kNf9+8sw1hcuJ2sEQ42QytDEg54d6MX6dru09VUZkPYD7e
EXqbmoBVYtOmJbsstqGHpgdeUYBgBlOOQXp4wGU2gVFo/Hp7Q2KRQSUJpeFMo0vEE4p94z9Wf11D
FeyVXGaKDWc78LK6LyGtdfDGVl0DlrWnVLTxKegN+2JlnXOYLJAu92A43lVhNXxiPUNtQFn4zzwN
QO4ZDP3XyhEpWGIy9cfUi7tuGtj3Dlp5zB9H1B0OXzxD66eZSXG2BnP8szHGP8zAH75Bq9velOC1
AKWgH0Ycn+GR11O3Wz8Wqv40HZDfLB/LcpCxkk7++rFkXAYoPmTAMIGr6VSI1nt0LI2lH9gVaiDe
Y5fa3mOjdVCsGojGvMBt280S9qnInslHURnOR3YCpHU7CiCH04xbsMZmDxSRACl1NJxKRnQRsnF3
+MwkQDEUj3fZ4Dz7qGWgNShCaRFxb4SCFw07BdG/FKer61XcMki2cZVCFkZ/3Mlq2aeQPSEZPgFu
MIEbA6TB/IVNMfbhmfmJa5YLk4N3uI+RaMczHxQfBnS/3yIc1ecRkGfhfgjyHjXqztzi+Bx4FupV
EAJDWUdjRDREfl4ujjVOAZb3v1AbWagn/wlBifpgH0X/qBK2HTg9FC7B/x5BaYagK8YG4aF1M+i+
AmDOgnzY9DzPf4eox8MMEd3vXgNC5TkLOOoE5y0Li/Tv2De/9k1ufkO2Mdg0obKf/baft2p22ocC
TEUokAcoTfAJuSaImp5YEIkm40cqgESd6iar8/TFT7PiknMv2ZK9baFXYQnPuZta3kNVMH+iSh+z
iv2dJRmEPHCYVHiQpnTmYvoWAsDZ4bjwDwXm+a2Bgmr83qfqfszcNGq1o2DzBeVi85cSjIDYK5ln
KwfZDwpJPKRSu/LeN+z7zCi952Bsuue+iHI9IEvv8CuOc+P7Svruc5jKRzXMm6Hh5bNnJvldXtVP
NFLaxCa2RW63/YR7QfE8iBQVGR5np9buyuc5z7uDCZz7lib4op322dSml3x2q7vcsQfUFLvFzsPL
v70NDVHdJWBpi3JttIv59yoov0vh8EJtChB4bfqpNzZm15pHRrVJ7qkBFPax1nVHTmx7x6ypg42p
K5WooXi3nM1jZ3LUMjWX2iqqx2LGocqEFKBb+BFQhxlKjQWO5TQBMTU0TIQmIEb1BPaiLUO37Kfv
qlJAHurAWTvI+2Hevw6XpWgarQcs9PfQ/FtZmk0OqnnMrfyzFRreu2a1IWfuge/xfwqhuf8h7j+E
BGBuOWADe/0Psetl5YzH9mYZ//xJPyzTDFcIX9pn3wIrFqiSuwv1qBEeg6qTbqhHtnpywn0ui8+r
6cPU1fFhKsXhcY/D1nVlNwHdi2/91acZ12S4gHZo/jiuG+r9/9jaOtzall+cGr/7x3JukXug686G
neWbQ9QqHv7W93jrqcb4b+Xxuypsq28BsOfbflTjvTNaxQm31/qYm6n3UE7qrhjkVbj9vvUZ6LfS
GpXPjaHpmfgxnA0PXHYc33elLfAtUXY87OsGzPB27l3AR1b+BSLTxzzh/R+NO/0+4Yb3W1jyfIM6
Q/GIt5ZxHyNFf1sbH+pKt0Ak6W389sG6DqmnjNyIBtzGtgHv+Lihmbxyk3HzOh9kaLA7YLyNRCct
D4mJgXs7EFcCZgeWuzPhjPry0cOG4QU8js3VxKtoRGaKCpzgO95wvQWLZvlJEMU2kBRCA9cAVo63
Pf7iB1d29WdjBImAcIpwh6xl9dnyfeugwDaxzJWV94pjo7mgz84ukGOBHJ+ea4U4VYodH+cdei6I
MFLcGL3fyrkM/3Qs9x5yd+mLcHm+nwGiPOO0K8Dd1anBzeIEf1rTfkpK8afqR6iyd717V0sTOmQg
b93irCvCg3PEYxVssqGJ5w4OTsMH5AeLOx7w3WqKQ9i1qS1FcUdR5IxNJfTDdzytNkOhHDDM8RIB
zdDwgeKKBk9lj3llRHG0nObKv4SV97xODTKvfuDZwRXBn12AE0+G4xZsW8b51oeOgxe+eZA7vB9B
JkMbqVFGOYzbrnFBwFvFeFNoCtyjgn7AC7+fq/3HSPCrPnMvtI5LIOAR2xaYnAvFOeDLvbHadI69
63r6aL0bqq3LtxxI7a9O1uPLyzoFsYRWq01DxSpPlbjQ0Cu2oVfxr6bN/ctU1QrVljX0P1oPLCNp
L85yAEAYz/MK+MxYgDIJsFUHHzvpJvv3ErzXkeeG6n6NhazUayxI/6wXya3TQrIAzZRsK3NI1IYa
6s5QDX8eUYAsbuZUX8dg+D2FxBuEBNH4Zffa9InxfkheiqOQXw3JQSGeIdxTCgzuqEA6ABK4WFx7
DxvloPxSaOb0HIe+yJzrbqsFxykiL0cwr6NMePRDMD1tjCDMPvHYz7bhECQ3ajwBrritZZv13gl6
1J/JqUsOdSPiE+9lgIqqqnBRNilAIci6/tL6bRODDgLdYBVlfjeuq4DtTB+flSYtQeR/NwY4WyG1
OiNJZrG2ByxC+FfFgQ+zCyA93hlDp/Ov5DZ61kGvjzPvEPgxO1ksfKJqY2xBusfGB/KpjZW1U/Ss
RyX+TQF9e6OQJBymq55g04vDGkzeycAbatla57UOfBANDnoFSLYyq4rfCXZSlTjFLTKcdVaNm6ZH
PWkbeBHy+dWl1riJtSEbIwDGr9zA971Gx76yN1k1A5ysV1iDke24DHi9Pnywf1y00Fd/Ny01i30+
DOKh7MCh31fO9xodY3Ds7w5oB/CXXzp8hOUtRrsG37NeCvBq+c0+6J1gs1RU9u33TDhgTVpFGcnx
oaTyQ+Xl29wEWrbY3f4o2ny3CpL7KL/DlsO6c2ajOeNgYLxQU9tivOSZ/TqcIGGPzS7ffbDTkCZQ
7IfhulILTZBmQ27oFEZjb5gn8iIH8XoJGv7KtoZ49RQlzKvOUv/WMgXKscxHyTwNS/0jnPoUDHM0
XrpjY31nTdfvyWaO7BjIdDjyHrjS3ktqVEBI3AZpTD2QXDSXf7UxcNpc/M+/ilwntnaodqPndrht
AL+wQhQERCZ2nZar/OCg4WoDEc9OZomNk4uf5hsiwwM81as0gB8tq6xzkTJqj2NQdBA0C4bcilDK
Bl1XYcnrVMdsb8fx32RaG9CMyes6pJ6rJ8ja4DvABVDTrhdZHevww9wZ1Rog7EwAltML0GXXYLLR
cHUk2EltQE+ndmXZGNtMzf65Ba70ZA2i3zPe9HgJaS9u7+d/tgV2I2BXDD6pEiJrcRCqPTaC/QuD
irrUKH+KQGH9cHz9AVkldHXeCoapVHipGv7XguGeCog/1B1TFTGVIUvB2x3oToNL3CchtNvr8EJD
H6JIYCN888Q4/zsNYGtaQ2gGNShoLg9VCClBHNd6EbOgodFlId67J8vaAZPjvuCfcrMdlv4lw/GP
DjIZzxzglINjl8Npwg76U+7kqNPVEY7xt0IR4h84eogjr8NBTTrI+MySvt9WJS8+T7VvHFloOREN
M9AyXmTmMtB5m/lnJqB3OdXJX+RspyF/kAEyWHpmmHTpk7I9UDd2xWcyVWBzzm2wCBjgUBde/Ozi
vPKWaiijU494Cxny4tBpEGRQhMaJWwIM9do7FKAS8uY+wmMQyk26MhGye8m+R5p6u9QoDr16HVPp
IRhgJJLPwW+vLJlhgOIvQo8hmTgeJ2QDcRTwA1FmSEAdDD/292Sjxhude5SOxFcapbxo7qvAeAdD
+7AQhYlKxO8WGvD25y7CIGChKVFcXs6blInyASIBITa9Xnw/9Fl7WYY4RYpRZ9m8xrSsx3GujnHD
AjT+NfF9tn3/MuXD9HUA7h91pvlz1Zru3SxGVEFpu6xMuTMmOUMGAcPpRxgEOd07rsbfcJrdX2pl
4jVLNNVd6sTY1xeZfc5H90R2h4sUwjEifJEyyy/KKwVIFisIGGr8bOb6bF/0fbcQR0HmMYsE6MMX
4qg2E6caJG2P4Siap9IqDoSj7QERBPmUDBfQLa3BU9btR62ma4cii7LQ4WcL4DO85VbFdqVQ8Sw5
HMpWfYljBwdSRJ+yUL5S16rBZzOhvp7nkH6Jket6oAaanqDgB5G0I6YH7qIhs+M2EDnocJrwLhRo
ygMAPClOtn7EMeSg7x1nmURm1wX3bRsOd349q6uEMJmRTt0Z/HfqSib8SfDtD/ATyIIQN3Aa40Ri
Pphd+YVGH+JWGzloKWH0aVR2Lk5X9XpOMkLyh9xLd50TKrF8hH/ErJehyxtZ/oXWXj4XfcR1Ge4/
l1nY8Bi1znVp7q20fEjNRtwKNXaPXTbx2wRB+t7MAX/STZwMza5KW7mjoee58rHg9YPrJK+TGOrd
btxjy6Q2A0O0F/bhZtAn8dS4+jieejXOeS8WdNXswWAHsieGnUGejEJG6LAu8zjYS37qvk1aV4wD
yTfTEOPtTy/7bgrFrIEDrUuXEMJDlVFhH97Zli6FA6CLD7POVEikI+MfI2kvuhO280Bj2cKOLGw+
lyHUfGwoR8Fr61wfDVcvBf8/zgUlkQ+sW3VkKNXZjZQLyTSVEaANoEfVxoUimKiEcymB/wB0bbcy
EK8OiuZ6Mtn+1VFrJIWcQYqWIlXXAoE2oBBzRzDS4sYAdgFxlyd3rSHMs6vK/tHG0SFArGn6RxIY
2QbVzjiekHg+uy1/mzjmlv97WiXdMrECWPzBlsGzaRyySqqbUwGCMWR+Mmxp3E/8MHUFJHnNBOls
QHEVKsp1l0n+VwqxWWAMtS0PDUi96iWysQAWMu3L3RK4GN8Wt2aw5PbSbyO61nrVNa5ENSuQ+/jn
VLOJS+kznoM3hH8rKLpdqLHDGNX+mejrnciQMWw9YSKxBImRi0su6jIO7p19B4LwtAM19zKk+QAc
zUa0rucNJnZ9ZlXXOw/luBvyLMY1qEcN7eXdImGaYhLOpA4VDoOOFPjuuhRORhOihvthnH8bObKD
TNeEUU+lSACuNoYSlNln4kSm1b4Oez1/Hf4qhGz/IY4+hb5i5ap/XLGokwoJY301F+IJkXJ5tgOO
1Lx5xbcWaIqF9NnWPPo0tMCWAqWREBqA2rs6aFLofF0tXmkaDOpBMoJCG7CcvAOTQ+aciL6PGmLr
898o/VbbhxAaAuKyZbVvL/MVysoXIsA1VtSugtJ4Hx6B+IZCqDU/tkgY3EwTD8bcNtg3KMnxCGyR
0y1oZuNRqvSR7HPhNjsxtO1pKhIDZPwHMgfN0B/9DnRPBWoFvoGE7ZJix/AsEr+/4puIc3latVXD
BidqyX2AM6JPc2ajsglXw+EqkDmePwCJ3aYvAD0t8cEYdwcIwQOmo5c1wVOH7Ff2RcxxDry8zLdz
hZ+z4dagfxRtsZ/q1NgGk18+xU6LCnFnGYxWWT05HR+2rdE4ewrgeEW8B0TtKJ25eiKTYNCWKJUR
HGloZWK4+rb3jUbUlFruIwBc50JLzrMdnCoXjKPkrcaheagrvEHm4bcyAKX0TCQsXIKMHmos9X4Z
+ymAaAVrwbDKSmQluhpvLTh6+kQcKx34l8Xo83siW0k0CTFIVleaFr24Z07zmfxkFwKCO7qQeE+2
heFFX4Sh6idabXQh3B63OQ5L3RqIBhHP8QV0QfGFhp01g4u8pZZci98Lxc5ozRmcET/mfJhIQ2Z3
08F0k+e+m5BN1A3051wc1qCMBXQacueBsPjVljgZOLQXv62LtpXRvdBEk4cO4Fjkh/7JtAkNFW5l
MTjnAE+WpZmB7j8X2IuU4C5DlzwUE1agzVyM7/zvuin0aexoXSqAWBdwAN4LN51g63GUpbbFvdOO
OWo6/fw264Z669DENUF4h9oliqt7z4aEuZ7CwXQWmHFxXhxGfOwbiIasy62LUA+FftAbUOLezPJi
uUwaPLEkLK8fIj9ck+LXZamXgWF3LFtsnQKvmzcynHxUjQzOEXnfzzRyncq/Da7pIPNYjN9jD+86
ft6r12ByB+DfpBlLcCumG94CQdPQPaKUpN5Q8jY33Ztq8uBLyV1nb3KlThRRJxCZob3sW4RTTs7e
r9j7CNoP43XglmWO/3EN00D+1B0PdGaf+8zb+q0pTzSEDtrWcmb5uUky9+Zpym6yQ//JAwY/AOGx
3m+YORQtfg7rtT10cPD/b2GOXo2m02o/X3QYk265KLgBXy+6fjZaXF+UwloDSQU7gC6CkPm4ia1q
+pRNFgeRa40fqdv4L74bnrpUFDgtxyHgmIeQiX6L8HJwNzVFEmypULllJZgoPBzurRXII8MpOeS0
wQOppWioicF0bpb2/ECzphEyK4OZfV0DCvxX/S8LjSwHNrwD9Z/LgvlUmKbm5oMOmqcbJSLe+/KJ
LP1YlJFhgCGSVNDWeBI+oxCrWuL7zrrwJJ+PYladljextxL/gt/76nf6rnioJIlSCPre/UuAURhT
xJ32NcDDhrsCD0zYDCgcQErg0XZBnNOBnvXPKpjPnmyNlyCZjZ1wK+tsllX7MBcQQqUISA9EkxLx
I5SLH3I7y661DfYj+sT0TzGy6tDjBfmBTKjAhaA5Knz2PIakUoL8/84XQNLGfuFcuAK9Ovgtf4zJ
SI3tDjEYkJW1WW3UMzo9hbq/mgdZEBdvkxCWBKEAtDtRgcK+h6NsjyS5tehuaVmusDCyU+ENX8mE
el+dqPehyuVb7nfsFNojCXUtml1JXQoKZjmkYPCKk+zprg35Ctzz1zv7u3HVQuY6S+/oAbHc4mXh
//MBMTDIZblDeK4tOwLzOL9by7q8SXCAUH0bJA7Gj7owHQeOrASoBG1rKygZIuXW4OkfKTwpzTsZ
Q9ci84Z0b7W8BoW2r8StDMd9MvTyvNiyDsh7CUXGQYBrYbGhHjvfG9gKo2TMfvif6bORA9Wkjj+x
w4V2YJmm7Yc+M83wI6+7wzsQWI1dct/3KEwsfaPfiAo1YQXzil2nz/0LOzGMvQc2Uzw4Qhb5xgQK
Ksj9DSgEY8Z16ZLfdRyUQXK3jxZjyPDaPhpBWREs+UBlAlQSsNYK/GvpgBrcdItcrojWGR8WWEoR
PqwVtpDHdQJ+S4Ddx5N6Lr596Dl2X37jEkffJaQDPnplUz6NaZnvmcGNi6H1R4HBaPt9o8VOyFgb
NcoPRLIh72qnITWONd7LpmAPbIJCpZh/G5qQH5zOsw+uEQbffGeH0x93M3GJbZhTA8usS8eofoyX
jyB1sR7JYnt4FQQpMI7ndEARQPVQ8MLeUG3aoIVHHKX+dqckBW1mXoP2djT9yEACeEfGpmjTe3B+
pvdIH1oHjpJZ3IhhW6LzNk9vplQR2cYwxGFULkAHhCqaO2qAqXaiGTT+O5TH1GyD4/5XD4CXODL1
1WUmB0WboZxOomqfFhv+dNMdzcAZWhwBCOZvPy4TgBYhFwKVMLyBkqhRyyPolJO7PqxfmxYbu1hJ
JF5hSRNsSZGBRlfvSzf6YG9b1/zEBWrl8WL8Oeua4YzESrBFLnz6zRn9synN6jN4zYZzOoAPkJSQ
tL0P8YYskf4/kMhd4ABsjBNU84xcKJQyzQqsiAMIrchbJ238qWLDxnRj45EBsGGWAzvFnT9t/cRM
I68GCmGfpSAM8fACRNkxbtXpsLHL1gZhRgdwrgZNdMGAC9VpDAX0xJDHfFZFZOSFe+Ja43xU6QBe
CNntaThZyXxkPv6s1SDdZ2ZOwxVYYFRk6SHoFMtPo2EusUaK+fmkNhJ53UcKGFj2ta/N+EaL0aWK
uoPul+nfSD2OmilM5myrkPD13K0A/jaSYDC4R6VCdx8wZJzAsXImk8mGCZ8bLIEXCPAtNpcz0D7r
poIe3wWphjOZSoU73NilxTEOzYjk8gqBEitzyq37OrEmIAHncgcGWQ9isJBu8HzH3FhDDuwUyupe
4t6er54mwvdLkJjPJVjkLVQ+VlFgj++8rvbSXHOE3iS488cX/HfPV2IKX+cGAxvw1HXYxrDKXByA
sgXxWB/6OzdmyOJ0mtCKGhz3VreqmipUHuP0jLxJ7aSH1HNBm5Hx+eCXKWipjMz8Ehfu2de4FhNg
voizZrgz4xEYu7QdI0LCTNI6euNUvqiuKFAF38/7ZW+S6g0LPYqocXIDdWwSsi87u9O3T9q62PZ0
50PG+ugikXZCmeFtBeZMHkPOmmA4JsSaTihEXLwrPKcehIDAmhMmt0ZnaGeOL49SIGKQgIXf2/rm
Qb26SZFKT/q97+als3jJoYBAjgNUeq2xZI+tFkQwHnDHNFwbXpUOCNtwCX3qfOIVePziue9YFRkM
5GWSpCJ0M1TmHrxF3qkHqOXak6KEttdWO5Qg+EC38It+5xbGvFljQhKXWMeoe4NgLjO6qMQB2HaE
JN+T7aY4amYmuC4wosZxuz+kDOYrKoXxChi7875M27+4Kj77aY+nrCdTExs8agkLC5thIx9nSgGO
N1XG18DANyCzy/GzBRgXThXM8TPySq+9Wds6FK2eO8GC/QqMW3FyeTLOoMPQkLrV3dsKnNSjgb+l
drzD1rkx2NBew9eZALvjq+Cw3WylUMrJIDE2p7zfZSXkb/JZNgx4Nm3U7mYWv4EL0zuSSTg2buRA
U+dXHjvbNYx6MVACVoYL6u8LNbJon+qhao+ZNim6eZFj/Ra+hSzftfW7R3ED8C6t6sHiXPrsDMkO
di50TynDK6Baha5cu+TvuLCRd+x+4Z9T0i7Sq7zrLmu9W3ZdpirK+yT1jP3HK72bTtHg9j73WOgY
/ywfRBpCkIEyr8qfPqP03zusJupRQ3pDNHXxTsPHWD6BBsTlBUQMDVARo8A9u5NjieSP+E2CIOgz
Gwb1gP+zZ7IioRpC77NIQK/lVS/N7OS7NGjyI3lNH2LgAwDqOM1FaXkYPjKo0W04Xhewv8W2mDbI
y2YYzOUPo59BYUBvocm7xjF3xs4DoBSo6JZix7MWt6CCzmbj+5K4Spqfh5Cj0ye38T3LgIiMdHDn
e/kG6qmuuNUZqqS9OK2CE2iKHWSWvHz3qiAImQs+a4a2aJggtUy8HUTqQTQepOHNHS53LKtwWyP3
KwcIGBWxElxkpGal/lhtpjv8H9KuazlyW9t+EauYwys7qYOk1miC7ReWPbaZMwkS/Pq7sNHT4LTl
e8+p+yAUsBPZLYlE2HstP5yMqt9Jum8VXI5RcryOI4UUCPNclLg5OPnmTh4j44Jrp87zNCRgoEey
Lku/aY09IN8QcpzH3Sxm044qAHv8083mrVYh8RCWq66KrWKwoUvwX0502ngvoXJKTDiRRLfLDD4d
q2rQkeEs5qOqkUIzdz/pcd4drGTsQyvhzU5B8j3g7ymFwuT7yGTqkVqVY28xHQFM2GvOZ81g1WXO
eQkOXgzLLAmuTeodGrBAsU3B/kIGffOuOxyZ0nb8Ne2A30+WPbdTnHNrYD4XjiDeaXcAK17wzujc
z1aW90+OncXbIlv4a+4mx3TmwEZAyt70nOo5kibTtNnzCrink2iQvZVxHFSg2+V4nZGarKlxe5ah
bNz4EoPm9uzp2EYFuJ7xJfKs373eBGaEMx202cl+M7O+2SLRvnkJamwEtP7wrQVjtiiCdVG9gZ5q
VjKLB5spd+KNE9vOo/HK7h4A2LHrUB9dg7sR/v3U5T6yUaHBiff9Vi7S1ajXxfcBLmyxzsAJf7PJ
pnF6Lv2hfEtPkluniQEBsCS/RaPZ7GYgvJxZPTivtgHyZsvqUBGp5c1mGAGwWghsVZSqmE+8L8Gk
KuBWRUM9ahY/432oxuRmGg7SGH94fOT2IGuy+JoDb+o1Lqfq3IKAcGO6rf0NOEfxLvIq/UkDycS3
jpdfrSk3sK2h1Z/BsIbb75PXEfQBh1wAWPqFB2RM0aOmB7LSdrZMJjEyJRQmwV0qpEvlJ9WjdjBn
Dzl891ArRE29cFPsiaBOJpn41U/PI1JG35qJd28/JDRw+qZ/G3AOK2xIMglDfvOiAYmD0lM2P8UJ
Mv9LwOwuNsWqA2/2fAxeiTJ2Yktz5h5/MYRIyUHAa26jqrG3I1bZqB6Ig+fajAfQ5iwukO5t6xhg
towUcgAq0qEpDQNUOGAFiSrIgeuV1NKBK2ndAuTSpM1Q59UEgK0RrNLZ3BRH10j8jVwwIMPl2PYc
IHWZVyxfNQB4bwEI4byas2HLxjaTN1Qag7bgLg/APvhsN8mGrJR8HqrgkPMciGXCXSmyMXE2PO2t
Xe9X7pNZa78MkWUmey/qsrNf1k75ZXbNbgMoRdwLjZuiqDbci6o8fwI5QItiV308zb7tFaGRAtRw
KqJ6N8cu0sacKA4BvwXQ4llLjlHnIOHYAaRYlM/Jt2kA2a4VW2zri6GJR82urkyUHHlZ8i1rAF/k
10n5TENtxqMa6V7vFrij3ydQ4XagsEiNz4mBmn/AwDFzW2dI6+xKlB8z5iWbQOz/d7MRLE+DOA8Q
W+KYgXSZv6Mubsy1pBXppSmpMtr1p64de2Xo23a648J/xF6Yv6PQpE6AVoOMribbRe6EiV1b8fic
gFXG3Tx2fTIICi8+y26LxK6jh7P/jy1NW/sW8NSrrU9aPFfAfUiQulTF2PxcdKZtMBWv8+3gmdYG
pZrWudE/8T4BItZiua8umLx+mzClxt5lu2DTQ2/34GMZLiaYSk6oHV4OEdajV70EpWAZL9M3LWff
dSR4/YU4btkixdXbDimoq1LQCRoiY0CMJiRPqhE3c5S/AaJEF6UwKU5tnnCPAAoWQ6qWAdOIHaIW
LT2SzEb21JsPss2+MV4X7D8VmBHidDzBe7zuLe1EjRyTajUebWSgh1Jnm665YTn+2shqwA7aWdkr
GbkrRQ2S5aOfJ4Ar2FcRUC8L3dj3givQ9LNxZyVgV140h339QD5FLHr14rw95JSUmoj0Ur5Ezhno
cM6ZhisNjZdqP5SAoCGzNKreuR2jUuluT/IPPX+4j9gYWV3AMaZPPUiMXQ8s0IkeAvnbvcRWTf/A
oJUKdKcBLgWEjrMcwJoTHM05s8FMlrvxydCqPVVBNw0bD7y1XlzDvxVGA+iuPFNTL41bh2RHahLS
kHokS2ZQqOJ3AR+qi6YeNT5zko03t1Wy7eYKyMFh0PFsm81Zeqamnfpb70EWzW5yBnUcjs7bukH7
YE76wtSRfe5EAFcXcVaG0jPosl9qVMQK8gHuB+BwKDGjR3ncA3W4kc/FPvHnSSrUo39qsr/TbAaf
I/KLXlGnGbyW5WI8ixilNp6GrMMMSKAtYLe9e+77qJuxo4sxgPC2do8X2kpGNqS1Jr/eLCkYdYca
ZPThMLVwJD3T/OLJs4pvZMhNcAzjIOB3lV47U9ruMlYzwEGusTHWOFcT+bzKhPJzfey9y0xeGiqZ
dMH/y34YyvQIbOKH/CQSyMSjron80xw8ZjxRLpEZeX8AXOc7Sl79MzWFO9x6j7JUcwDdgIpxZVf9
bPzvvhReZyc8wVFAJ0YPtg4Pil0c1aN8atB/uHwyyKcE/d+X4oFi0LOFDLr9pLHgpB4HZECm62eL
7D88UrwYfFRdgXNSIMBi75uKsGXXtU3UIlb2kWRBXmaocKDCbfpWfYZ0nMo1v4MblB/8EuyTitwr
0/V2Y2DT4+Au4AQjRVK4Txb48F5IlCxu8FxF3Qm7DizfUBCQpW4aC1xsliDFRAE02NNzPzpMIi8R
iPPi1NVwn0kL7DNQxwzsi6+N9rW0tE+xSIg0bHAR8NxHXaLfZrs6s+J4fNUcEIPQRiRLpu9tiy0v
2ngMQMniAH1nWMnIjDYihXzosXmmRNS7y8mKRNSI2MpeOVUmNsjS7mS5zNnTefbDoTYdW9fcWy6B
d3g4aSedOuZu3SHZY20HAPmfj+WVHSkC1DiHdMHYSNOj3Xtf8WN8zvLa3mEqke5dMYxRug2I2KnZ
kLZP7P7F4MAL9kbjMwNt4WcOahZhSZLZda8gcw1eyLkcebrhoOU8Jv6gX3sDHFJtgjfQqE87KmDN
kB588bMYlIJYs/aboQfeYqS/UzlrP2Y4RWtb8DWKSlhsjmV7p+xOmdvoO5lTKvn7XODCh2XicAAa
orgd9+c8q4zUxJ6kghJQg9ZpjoVuifP8CCRtSavthmJCWY4/RFsSJroH/FLqjpkdAfQBli2I4WRv
wZGhtlOaVSASAh1+Pk6dL3kZFDmD4o14kNVu0G0bH5D0pKjEwoh61Oi0MFJjYnZAEsbahbTeWLhb
H4AOWy/rKv9oRyNS3WITePuCFrMSyf1NapbOM05pmz0mA3nYElcm6V3HxdYKwyNWqnQAnAFpQLhO
NQ+MPXnVGs9DOXYFX7Ed47iB50jqxTonPns01QNEG6Z6amwG2LYJpY7EZDCD9O+s/4a0O/cU08RR
+bnCWbqRAyjd/kISRrqPoxYPc3rgMHrKpNmbUTr2KaDEz5XC1qNm0zVeuc8Ci52TIQYc8Dx279QE
efqlcFj5TKOe+/6h7yJrQ0NTmDHsRhnW4r2RCATIya5vUYWoDSkOosDw/AoChj0pF8PFXiZyC8Mx
MZsjyeiiOraJTcb3MXYcseOb2POFR4Fr7x3mot7Uxq7ckPs2tqqhqZJKq7bxkIHmQQesl5CtFO04
oljYSPilaqIRxB1JtyVZV8Q4Lcv80EPa+i/gqL0GdZB+GuaOvZU2e0ftS/0L3ifuYdCA95SXS4WZ
goV/rYi1L9o86F/qZMLUBd51G3BQ9wJsg4ZY4WGhkCzJWQ6TLkxTv/maF9x5jmbUblG02OY464/j
6omG4haQKQ+uXI8v+9h2UWUomqqZUHzEUGoPzjdXKjRsHuDcpEAhdO/iLE+YZK5tmaG0trJmW9fR
jKVoBqGKs/RG6Ohz8uyVhSlDk7KMK7YHDZUXjoOXeVsUrRsvo1a+82Uy8HwQIwrl9H11XOr0G12I
FBTKBO8mN8fX2h53bZRmz1aD37Uhmgglp6e50N5INIFaHByWPlIcB7xLtsqOevZY/8E6gx9TIK2+
jthDfgWMN3sxkUNBBkquDcFymJIe+TLCVgXKQNy58aPE2Ctj0t5vLonmlxmVwE9WZHZnwC/eGuzh
iwyj+5h6ysaYsfnng1hAiZQtyXA4tY73YEfaBxkFiFsfvzqUAII7+UeAj+xsx2HHugO7oij+0HrH
2eVMpGTS1q8ay41iACA6YBzPQdIr8KvJBzxZ/5CR3YDZ1lbLWP9GxhRL+fL79ZTsf4+XISdygxNM
lHmBG9o1VzRaRKjlOlZzjudoT8RZBNgmicVIkdnaXpoJxjHFwMXA+au8lCv1flZSSMOPn+YuaE7q
NLGuJhCHVTq2yX8+YcSMqR2BRwY+tsYwn5RWnjjSGAXha2ezYSg7Io3wQ/6R+YRjvW7cksyNvb/B
aNu3ACvMgucp9VoQlLEIOD4CYCATYALUSxvdB4IUvwD0ey0nJTWlnwEp4MFNqSkUOZMsQgFTGEUD
Uovu11DGrri4GloEQkDjf708ypS0CUdhymrlpUI93MZHFx/8OUDltIlE859vQxl7y2yAm/DnO38Y
qjs1gvy65PV4UPHIVn0bpCBZTd/iv6pz8Wuw8WsgjwUIGFi69aHNAL84iPWjlc6AL6WxZg42oDuF
lJrV2CAraat1o74pudVvTBuHfihQj24OcuyK2FGmASpVupHAm90m2VNXXRzTunYWlKPCRUaXLtxu
sS7ls7eLSvzxetXy0mYL+2wZPt8AaNDD3ySGPEdhmmm2YDcUw7ww+ws4WlKAVWnss50G2Ts24klH
jQjWsQFkVoBuAsbuxAVsw1hbb9QsbvRNR9LxWYkywbrtxNmrxjXrbXLb9pqZfyu9h3kQ5q3FVYm6
QeuOyxAMwD7Sb5FNYM/usexCwZqIQ8bAAmPbcvIDHF7iDkhh+74bAnqAPZEM5ActqB1ppzEAIylH
iUyLPb8UXHM+XtVyPFapfbYiGxtgQFhrQzUmYWoy6xwkswZNsW3qpj+vRGRCjSEiUE8ak9HCY/tw
2y8ygsAK4/qr0y0BJng15h3IpwAHy+zMSK6sJyN0wc22w/Ldv9i5WzcnH7gYe0BqxKiqMo3yvTCk
t74A/1ID0cUWcHUAlecg+bkkeKte/MH0d+UoMA007SZT2moqMxaSYRwvwHLwLKTEIG2KhWSUIbeh
2doBqy/IXKcIUtuhLD607NndjTSHZT4+ix4zEIuL2SvNbgGA0IocWdcKUahY7owB5XJyzkz6aEiT
I2YaL01RR1djwKlj15RyZI9LdOU9HsGtbqIgT1hQYxnIrDECzLOVLA9M1Im2trEhN9/zg6unzfnJ
nLK/SES2NsOfvWNqGzkSV6BePOQ7l5Xmj79i8C75oXrPlTPweMcBE1l67dF7zpuNeGNoeBao96Zz
l6UchAssDxwcqzoOiCt7F4RcadWFNLZSA93Z0S5BJSYYNCQNE9USWmdaYYAcwr1b8OrKwNyKMqrB
2+MIF9mKdsMA47+vMtP41bGmduOmRv/JnYx+v/C6vwTOaJ2aptEPetfrR2Tg8o076wfKy5HJOW3p
bJbS0lENi1wdME72r0a9rCxS7IBvZmFBDneLuHfzzbAAyVqlcrjmFCOvS2R+UDpIoEcpsn7yaU82
t8wPkSiyssysCMCwNn9RcbCKmUGtTZXXAI4wNwaoqc7+tNwaZ84BX6rG3DPHMxK1ycy62668LJy2
aylxlM7I1t2Ngw1WgzQ1LoMDck29nE8kogZEBsgXEI1me8jIIrsGhILHxmCnlUx2geVZHqYGCb9v
WLT9TivgsgbZWRnzo4e/Y+eZZD8r4iJOh0+zQAsTxkD1AMfliN9Zr6M4zZmSHUgEQNDqdcORPOVi
3ED2JgvAGLKq90RyDlaR6YAMUA98ILJadAzA91mVwYx640VDkains0uAGsfzZCQ/yeJ6upA2GiKG
hwQa6i2gqER1kT1taQi6R/xylWGbfOF1V1+a2WvGbYDZUZil4OHVBOJOgcUkKI4mEJEZsf4cVY6Y
LDX6HqhqLqiojfTF9CwP7zq/+N50B/xvdH+gDHoAByZ3DrU5pAgEuO0G000OOqQWyNtGc8iQS4VM
QKBykzauAWQdcpQEP4Fn6lNKQ3yDNzXZoC7bAEJXbG9JEYAA4+mWyIAlC9KNBQyWhxSLI3Unf8YW
Fzam5jAxgYUtx6TKkbRZYuE+gACuH/cxqzKQW6OJ8CcP6Gm7r0Maj2MbuTgbKfXjqLshqaOowNFX
J17osqs8+WvkAB6EEgyr1psuRbS7JRqKnEO3dyokVAgFz/Hg9cp+nYz4Q0HuEtJjjooe+IWtdUiQ
oeL6RXQ2AKCyN+MyC5MkQJY1CTuRp/A4jhYkKpAmj7EZRD40VArl/CCTsSbL5tvEMbtmeUfJlWCR
6er3IDH3jpeXpzTlwcUxhrZDEQG6hoTYFVQDjWnuVhqQtJgsHA132en6YIJL0Upb6R9bmG6NPaoH
RQhqSmxEh5431jvazJe793Ljnjb7ZfcfOs2IogO+ndM/jMRszShmjtM20V066yTyiZ9UFkcgvis1
xFLUBsA6tmxJgUk+vmlKPHaaFl2ypLHMEBHederaYJ1bzM2DQhmXHpARnFuCG3E9AAzyDzvH4kIz
DSS9rRPgSJ/r6fc5B9rwWk+aCrS+2EvCsSM9oT0PR0YWN36RD2T51H5I0KPneev037CCng7qKa2e
8w+yIDc2k8dwGFbgBLk3J2AztEaznbq4q0ISUvPfjnWBKqfc/68YhsCaIyO6hXxqnrD/h6VJpI1n
xYLywKlC2v9ANpY93zR5ZkhSFiJYUW7U+69keH/f4kluFsEOUxYl9n0H50jbn2qzlEeAq2x8Z9gp
BZCtfmyofrh5Snurjxp7bkE71Y1871esOAZ545890bSu5q2aj2RpitxAVOEBN+jfjP/3eMxP96zz
egBB/7jYDGKSuTTbP6Yq/9QKIqRaNNTzTOB8Uq8JTJCL26a3UTKUlIP96MFQL5D9yaL4SHJqKJ5B
nEo0Bs1JewSL4UmFol4BLPp9NxYjCswB1d6b21QcyVZOh/naChnIx/tn6vJsV5CGjGSXGB3zEpvp
a3sRJL07qUCrwNIHKfKovkyQy+WmS4HXInDYe8CZ/MQKlgqCsKYIlht3GI2JFIzV36q5BHyEYBeT
fqvuh36kJ2dnqbizUeRiwIgaT2BYQgE736YBsvgJdJzgxiV0eBcIZHISUDMR4jhSFhloJqhPYnID
ZJu2m2b3O4kIdJzk0lrZycgoH0zSvZL+I6ZbZC9+jSNndU8UU7nM4qV71cQJMJZoOPulbtxa1a1L
Y2qQXwBCEtJEQK890ziedW1Xzen3B7uqNoE4o4QlsEYPN1QSw7KvHhBCXsch9V96sJ+KQWsHANaj
nl9G+4lh6UAKI3B1L8wKHP55BYiXSFhG4AIyhsXp8X/i2g1Q32vg+sQN29LNZY0XJ3v5kYIOWfgh
3a66IfWRqLf6xPIjknlezibSRxGUjEqkLd6m3l6JDWSN5WcGjgVQwac9qpbtHO9EVGFLjT7383Ah
KVnaWlKceQrU1Q0JQViDRHKwyy0dCp5BjzydSzviYE3GFC5IOvz30CTNjaPxUBcgfpdCNcWjqV9b
zi7g77Jg9+hI49b/fejr5aLVRbtZUOK4TVHndZ7F2W7uOww76vcx9aixxg7cOwGAkIVSNeS2CN8H
mRpW7lztQBCKcsm7Hbi4ccLlDUjtdXXGdkWmuyXSfFsknXqF/w2AERW70gQQhUQD8hAaQdKDdTmV
5WetbYMQDtzamLMB15OEfhrl5zwzASAzOthnT3PA6+LgQhpmZEhCbBsCiYVbN8MRtNq7iIOg0AdA
7BMYlK+r8pVJVIcpkLifTZScPHQcc0whaoD7Q5Zvl3Yof10qdqpry/0TuZlfzcqYvjIjd3bMds0z
QMz154RxfcsDAFyjlrSSa60aZ8g1CqY49si68qjWX7M96hcDWyt6UXWXJDbNrY2qua9FUvxtIoHk
76YFNj2Q3fA9/tZrE/tWjlW3zceBvQ5zZWDiD2zRbikTEB3V23hmYN37gBwMgNTTc4vz6w1LDEHM
h8Uwqnt+EIiRS2u6k1Q/Ku5EX02pTRu6CAX88EriIuo+5IXvAWhIUeg+aChJyeQtCMNKXESpZQTB
Y6ZiqfugW1W+ZEIyZaK0D5+LLpSKr0wpHq92/05UZBVPGt8/MA2VloIC3t84Li4WivdPpS4mfw0t
fbb7hVa/GxVL3erq21KB1IcFMjRojDoBdnpH5IiRW4JKNGTQClGuEDQkmAbhbciu1Mk+Ax71DWmD
/B7AQYDUghM9FxlygE15XhgoTZH9jaJDAWLQMrNlexo7VBn0s80/1GQZB/6zIeJIF5Kh/hMljBTz
Zxtk00VnD4RGoDAJZHmIrAeZUHNU8E+ziYW3qhBZhLiPGvNQumMZPtaZFF0JALzcw84R+VvgidZ1
DgwLqw1mgAY0BaY4wNCW97P6YNSlhozaEmksdG9xlqEiirqkHsv8kw7+mn1koIDPEdDKppjRU+9B
pmXOgKREYQNg2fEwOAOSzjBSdjREotgtFA3/PzIblJzbDjtPWGbOt5xkQNNqp4T/QRKZcqwJpbLo
AKLSrzziApkzeQ9KgTjuSiTi3/ObccaeXFYxrAwMFVOD79US5E9d2rWHYE7efBYJWhXBHiW7pF5J
J4ZCXrwnI20XAKo4TNnORtr3a9IAqiOOy9IOvbr5tUG9+ZFkpKUmisx666LYdPugyJZhfiqxJxUq
Y+pplqhRul3BALxx5rttk7zNZbrsCA9Vi0HnFhZ18F3HbtaeZHPvjedRoK1S70EGoGd4SD+/ARXy
zG0cSQQc++/dhEwjjlTwHY09x4oOS8/GZLcUoDp61D+OWT9W+6U34y/R0kc7zxjbJ3tq2l+BIAwK
EQ6QiFpvzhUKwzYVs9pfwRAyoY7J0l86DupKwKR+wsGi/+L57TzxvTbVyJDGLqB3qAq7PGdOsNWx
UX6kUQXsIGTaCAUvUaA+OaZXh1IlhJMQkoZkOOyIMC9y9flpjMeDHJJGq9rqrJn5D29yXEXXABXr
oT4OMRe7Aa956wHw6SF6oWGLh64mI5M+pWtKU7q7pcbjcenjcicvImKuwktXdc9kJO9MfkRxUfUJ
xfeRYXp9lCESK8X5eo8JisYG5A9LEFEC+y0EnmiQBylSupN6TxpqSAFiO6x0Si8Brp4AI1XqvnTT
sAEf1l7akKbLol/azvL2ag+YerTjiyRzPKaiHs+u+46x2gpe7R3XKceflFKRufJ+UKgLfBQ2Al9Z
2OjxvNUD8Eoq8kdg+//VWpa2I/kjh6SyI/WDrxpSj8gqqSeCLuIB8CBXTJbKlmQ41AY2q1IrP5IF
evbeTXV88XPHfgfDQYvUgq45TFR+WTrG2SorQCF3edGJXJUd/k2DE4uMNwPZ4s960u5QIa/Vu34E
wlIQJ1ixEJ6Cu7RSnQgSHmpKQYqj7DSGbKoQucoMlGLdxuDJYnS/58CfDADSdZLPgsxf3ldDEEm9
g6MCh1laCoJ1wAUzG4CFoQINlpjCICSG9BFfWI7BL3T0q6B6UhDH1LPL+jeGCjfU5aEedUSFwY8l
G2DSom3qZ9P2YS3n2Pq1MBftpORAA7HOUYJ5gHBv07bbmwzZNHGJI0KDdpstsfFsltN86rJ3kutE
qIDSdTcD3Cmyq8sYnBZTJGqmzFzbFmDj2VClVFJ38zP1ZElV0gnAV6GmYqtVnZUsvvrZmwqwyJu0
iVeUm9uyVetYs9cs8Iu2y/wCgILh6orG1Opmyxo+7gwbRQ9hbIJ6D0BXyJTIhis1ZBylwALsDdYf
lSL3mI209MIWh4TwJcM49QHxoAN5xsWGCO2KiGa2baChZ0DpI5k28x4rYOuPIDXakw8E6aekRa40
kpI4EtQG8JM25RJi/wMQl+5QX1PQswhgS9/RqgggLJkeMsBigVIAFkXEAHk5zuYhzYDDSrI5NuKd
pSOJ3ELi1nPqDd6zDx6CnSewFThwURfwfjhAJerw6+uzrLk0SYGhPrj1ZgJOyLOW5SEHCngaohD/
1hOyCVxhV/yuMywSAXM8EOdmPJUFFqYYqyaY3c4DiDOEpF5Q5BKasV9ulexDaz/F4xSQst2JF6a2
RRbodDCB2fuFhpi9TQeDucBbFFqUrc6rIWktvnRfmu8qeC4qmOkmSi8qN0tf+fLGEnyVmAuLeySb
hzsrqbyZHD/8nNMAYlVQX8xyyaWm9bRimHy8UQHwfP1o/UCyKgI7FNjPrx+zL//wlysHDzhAyxQc
x3LwXphleS82YeSBWmEziCHJSBv4WfeMfIuQ5MqBhgGQxsSuu7YnRez0zAJcTWk8OU7654MxxZxi
HErkExBixaV5ja2fAFjfB8bTFs8hEL/ZJVIksV2VvOBst9DDSHT1ANXZTf01SYvkxbECe0ICMrIj
myU/kixA3cPNAfNie2O33NmS0AuWwdiq0CWmZxvMbqoNfce0QJLfyhQ3QLdgwbeHL18up0jrQ0tf
t1pXKWOjT2rAYWvSgswaARqcNOYFLEHeGRw5oGrTAZmcIAUvFg31mDHo+8pM8c8qtMbQTC/KTgdi
zqYYmgA5AVCQh9IGSX2yMOU8kVwFHvN+2RtZyVAeZaG4GGSIRIlN5NjyiESc30pMABrf7VayVVd6
/4hFYbKlRjUGOfft7SJ1PuGEivO5NzdD5eVPXaMBnzfzy+sgGuoBnuvXKM6KE41Q2V1dbWRcP5lt
CpL7uxkpprn9VeN40Y3pXF5J1AQpIKaF7WI0nyPuxkf5FFcltHOH3Mu+9qydehPQA50aer6TiTEk
tmDQmOTLghSVfKFMMaqvluqmvgnFFchcXYCGdBW81V+Xxn/NNQ0TLNMHCH80BXUoxwnoMJ7zxjKX
sNbACdXU7jnTO1iiLBUQJkLtm20CmDpr2NKQFNLFGqf87FTDfh2MrpNaOK7mSbccVtG4x1C3EPyd
Nr/RTGY1rWpopkPTH9uyUMuymv+QLY1jL8IfFvu+MnEybEK1yANFfVIx6NjJnRs3zH3s/db0xM/E
uyERzTSDAyMb6gNI9YAbd5dTj2S6Fb/qOC7XkRzqX4JsMDepAJaNRTMy4MzkdlcC+hpDC6e1K0Xn
YXlOMmoYqJZeO2+qn5SCopCvUlQa8oWl30N8sgYk4y9TlINAFrDw8XaYOhuZaGjATW8Dl9Wqzr3+
D+UIeL5zLxqyxeoR2ck0Jo2Os4AQaDf5ntTKUA292oOLGlOPGs3rxt1ix70MqBTKWDrHAf8TXDjO
bvKi5UQNvvsJW6tiDMBvVgISB4TTk2eia6XmIn45PwxuKpjaetuHrEMx50otnUYZWvhTVOVE4dRw
dXnSSPfHyz/Yj3Rj5EqNF+2Bdt6cIsFh6UnmSyTinALBl7kaO2YxH0Dfd5Yy/8Gc3MmHeqSmnlLY
OUjScBqNuJjUAGOCulKqnJDnjkpF2/ysktqyOog3VY1sYE6Jcf+exib1lBg3LU53qtoJf9fIiyMX
lTD3YQLdRMFrxxsBLlqcATzxjTd4YSJHhV10wf5MTM/UEN0z9UgRAVbm1LV88yD/yJbCscT0t6DA
0cJ/jfnge78dkEJUF1SRDtoIhL7cTy/Y2Z7mPXXtucgufWldwJo0PLlpNaWi1jXd6P3CtwuSIcGa
Kny4MfU4zhPmHs4Ssu1kxAUAu4IMwFTWor2pcE6Av2fwiIRpabTG0Z4sI0SaawRslwn7a0jis7Ze
g8IBOX54BCXG58K0vMvquUVPJXJDmZq1UQ8u6oFgz3uWveTLylWZkWuvlxbSFGArL0sPQ3nt2xXV
jUgLnDxiowIvDg0P002bcO258qp1M02ZfXKX7knJnTGJlpDGnTO9YZXQHD9y7QbN2Hbp4iK956eY
ZAxEE0sFLu4WPEUeQ2h5+puGEp2jcpWXHUTQtB3XQS8d6h+wEWkC06ZwTfOEijvzNBsoFETtILpS
VcYjMHIcq/d2HEuNJ68td6bv9Bbg02BEauqtfPx51IOzUkl7VNCGcdsnQQsGasNCnUUMAvIYC6Zz
67Ad4GNqZC+iaQe/eqHhXUmmSk49UgLRa/cgpxikxItEKh/cNbCZhbM/dsgy9cLcCtJrMvjxpwqM
9BfX4a96WiefpGiphwPXevAOCAtqtHResIAAoiIOBW92qWtceWJYYJOGWZ/nzTUwplA55QaPjlOW
Y0FvdXm+AU5bszN7XgIY5kcQc8TbGmU+zpH8SGEkXuiZdXZljOl4luTVxEDbLZIekUJ5YYI8QMNe
1lOlV2804n3RWHvSWsQq0Np9v5mSrMe+9Q8XR2PMf7b8eW+hUPEoDaXP4KfVlndOu++jGCwVpeNd
DdTwX+sB5TSg0Op3JJOKdiqfNAfzYCWrbTMDqEJ2VKI5GDzgazgo5JyXF5KTyAREK6jnrO4Yi8t4
QLwyJuDsib8MfZoLPBSG+RCXIE8JVamDKTQ4LJsPZLhSO1z/yUfXlhjlPnfpIAI/VFWQVkWjy8iQ
pDFKLDFX5RciAtmoqD+sa9wl3bVj6DNY3X6u2xCO64jNEPpa3CNT6Q54hi0akHrjmUzQZUoB5Gvr
uTKxC/EzQhoNUVT9jsKj6EijepmwVw4IO+QhAsF/R8Jcq5anXuawm8XoAAY2xrzXrl+CwfVPtoDK
Qwb9BLLppZWyygFRSIh8Nmlnt1lwIi9qPpCT6B6X7Emk4pJMDumKgEsEitIZu2P1GbyL+is1AbLJ
X8c99Y1ouEktcGCd/WB+UYakNFkyHoC3jW2Me4RFeLnTuOBtYpjbB0WPSjU8hzJ+UNHJQ8OmXwPg
0TNOuNvnbvC33KqT90VrkO9Wj9OJhr0O2N+STX8mtp68kwholEiD08y1RVEuf5IShD/xe28iYYZi
kFfS1c75bkFmXZ1cB1SLNgABYcCAOzoFnkXUtJF56ylZyroEmB1I0SFZfzd5MK7bqNo3aQ0E2ns8
FXQZbEHUnQLR2kNuJ/mqUMpO+eKofHV7yzx/u+X6F2k8HgE0j3cFvTBEk4kGjBCAFiMheLDxroka
JDmCV16OSOEgjQ1v/bujilOLdxQpSLYK1qu4OEdsrc2DKTmtjOSFSu817UApB2pe66SjjOKUND96
SmYAYmTbGSN4eYSJUnTuGJRSSJoH9X8lU1HJLWdx9B+FNsAkMGkJkogbgHCkyIdO0uirXbrDsWa6
viud/mVo2uYC3pQLYeN4/jRf7yOAOcoRwegkMZ7TRYk8OTOd6voo62CBG3R2mZkeA5DMkWhVPtv0
1u85KCLb/JxiZYwkMzznYh3gU41WH2mk3sj0MjZs5iAVvUXK2o83u3rR35UkenD/17B6tBzxf6oN
xygO+oO9cFQFicZgqA9aREPDLJ7/mpPC2NFIxxaDlNOQzMiBhv+BLLaLFogqIvztQhbG5KjiqKub
DqYnC5CBQPA0I3cHlCFBUUTA9bGNZMuFbNAt8CPhnMI7U8PdsT4EfflFiZDPaCZbGYG6SpVXKEha
4pFvlWxlPnXcGPZ0HaStb1vLx960Doj3PEVijoQtIQwShV2ywil5gDpRNsqFeiyInirLq5/IgkQP
riQj2JP2ASpFuXxocw9N2oc76EYXFbuW/TvBt3gWw8SSutRUwJ7yeHqhQd34DUP1rOteZHe0um47
V6gOUx7UewyTgqayxjpHmT1aGDN4Cj4KRZdrneW9FqR7fdDkz3xkOHRd/oezL1tyHFey/JVr93lo
A3Bn23Q/iNpDUmyZGZH1Qotcivu+Al8/B87IoEqdVT02L0j4ApAZkkgA7n5O+LVCsU68M0yZAv4Q
jR6JaK0PLFyXONA5exmfgOzrlmIEzQAG5s70tdGRikfeyzgyLrrXuMDai5RX85AcyF6AwQsrCb90
zPo4NrFmv2Sg0y1TT57iCM8OYXX9Z2kgOIlAcfATqH/YiWQ/s9htV1bkZZ8q6ZbbFgDOyLBn3S6c
YgnsRC1DCQ/AoTbg6cmAdJ3rgD3qwDUODNw3uzQBBYZ0eTA6hI2zmWXlHVgJ8nTNMlnnaRtckCcf
XKgXawmKrZDAtiVdW1YW2DcrrMOKEpCCi+Ns6QF0lTf9pVETzCqaQUM8ZjvLNK0YsWKkGWblMk8s
NmDWA3+zug+6UCwAlr6uGm9nszY+gSqtBYU5itU4EEdOU/xyuw2lHWSK0kJEnSYTCLgjtrTLFrTX
RYE9YyRWThOijEKtLGgt0JftLsUi5p5UOMySu5Q5lr8sLyKg22RFC/pbtZQgj2UOGqXmSJQHSY1b
AA1YXYUbil9QIoJ2kwCX9DE/6kAxIT2lzlFiHDWL71/dFg/smFOAIaGAo/cGYGuB1XmL1I0e1c6x
JVHZO7lbphk1wKqsadxnwA3ZFZW1t4XkR2raSXrTLDOjQnZh17ocAKxxDCSFD6/Fn8xXnnOX7GRa
PKnnGWPl3i1Ko8Z7BRhJobMLdXtPQwxp2iu7BqrvEvtxRSG60yIvgS0AGiH9kyxz1KgVVbrJONI7
5jDRkIPnemiCNUAEcaLh5MFlaSqEEs6JeCWNKArU/4oJefB6V2s7UrY2aIxWfQLKSqDHBasgzC99
UBxtBepIDQK59pV4o+syvGL/2YVGiKQDsuMy6800JJof1xyCrDlolTMP+NvpsxCFRc1UgmVInfiB
T8Y8NuqGSNSxMitWi4V6ZCZHEqmJ1eBFJCuSWjB4cbwZxwacZA8W+2PxuJmqEQwnhMvdWO2bZeAI
jjJ0l6oqm+urTCCbY66+mouu2qm2d7pT/6B83Vk329sGSc6N7MGYRLVcHWATQBGEeHJFwCiD1jc4
6isjwAyVOGIYUfi5JqWZ4Ju+RXwKLOKKOjXRModvHVVUOnvRKODUOasr/3m+vhbbVMdyeqyA+wBE
6hxlYog+ZWU9XCIVmyKR6wzU2VgjbkhH1sXPYN1T3OoSLKG/hlJP5AA16Xk4T7kYaY7lgn1jh8hE
LPMdmEDt05BmhbdtEscFI6vYyTTp6zUqcezT3LWrVK5qERsbPtlGdRkVwBoD+XUQiQn5GXhWrXgH
WmoaQ1M2cYcSdDE8XX10fSK5u1k+5Kvv1JXJ8uKvtpTIXqrxXvPpQ58nuflSXI2Zv2ClBQhqHgpv
3Si0FDMrALtii+an5drOdhbJYtvpdKJeoGBWSMzCHC+zMgMRyYeOXJoc2695xjAGlEwd/0EeHHi6
PerIcaVlRN2hzqoL2KTleJ2x4sAUgk6Ep06XaN1x/p7Q9wBw2CiNTGBpkYR2vPqaCDWE5BS3s4lA
tB2AtxGFjKwLfeTCxDshgtZHDBiyhnDCAZhHYB8nWY8briL4TyP32tAf+NhfisBah4aRPBpNmzyO
YZQ8Ngn+SxV/GOOmD4EGyXYAQ2dnspErc8fXYGLBcfboBybwzmZiT3NQg6R2BHy9dtrO12qwh9g0
SJaYL6bhk7gEkbfSKx0MUah1wMmp0yBdLgQXodI5XQuDEqlHuqrGwYcwxN2NGxmZGtVl5rQbU/bt
b+cgQzrKYBUzdrGSvMffQUPmnjHF5VpLJ3AJ3sgiS3+4cS9Pk133D62szrrCMpVKmpoGSzuwQ7YB
n212E7FTir8oqCt5v0sz/Jx7D1/YnePKxrvPWo5UthBkAZqQqpzXPCFh3N1jnQvs90ChflODNB92
kkGSbYMRPMGghGhWRl0Ze4+yRAANne0MwNn4GsmA7e7uc+PFiSdgVts2zj6HyPyUl26zWehwp3pC
DdI03JPK0mP7lOFgkyTi1S30ydwafYe9hOLVpca2LAdPBBsZBDrHokNk1bZHXt1Dp1Km4pF1WGND
JB0So8KHfHCe82jEC1/pSdWb4HwMbf6JXGeVMpbIV/ANbcBrsfVSdyVdK7hPfXIYpil60LQ4Oydx
s+kMvTw6fXVmFb63hpddN0ESNtsBoLCrGwNXftwDQG8MLK/NYiUDiaC/eTEMPdjTxO7kdFezd+a5
sRg736rVzYD65WzYoHDMUHwu0tgBJ3PnPAIlaTug9vdCEsulvA/AawtUmi7x4yBEFLbXfpC/3VjO
Y8+HcIeNnoqLYDgZug6ksFU69tsCR/8JftpgThIZS440BHwJ2DfYjrUJkgHvT9OorSM1kxsB+1VK
C/iz6JGuqdw/keU1bfTFDXVKwG5Xfssw6t2MvRHJZZlmGfu3U7ksc7GHz1OA43o1oBapxGZpxnHw
QZrQH+K0RP00GbzCMr09leXYONksV6Q1qVu2SMbW++JLOCJfuWhjFDOp4u25Wpu61DQ4YkwCxLeo
iptU2CKWZ2zw63WPKpRVjeIjT+yMEIXLeHvF9Venn4AExYBD3EpWffXy6icQYfiDxJPyYcyDP0nN
mWWvw360D1ZpZF+Hjeey/IBsFuROgFRmXTaFomkxjRcA05+tQaZPXi34k9GVd11QGy9p2sSgWAXM
rOWU9WcPpIjSzvhJZC47oaKSzT3SOak+3jHv+2LTg6beeB7noGhqiwe9ekFaNPh2VK5iINHohtVu
JonHGemowf7mpyFHa1cBjOsQiQEsF2aIXScaFJCAHmaRp2KcXcBLBEP64fgbl0VFvYTH0bmJhveZ
aaYRZeayAogJABY61fQKS8Ei1AWS5649Nn82jaKXpEreXtFzkOcyhnQFYpWK8/lhHhsCeBopJeXG
0BvgvkoTq5XWQ3mDjl8MMN6FXV1SD3gFQGAmF678bMRfNtgp6htN5SwCLCPnz0XdsWGTl0dasAMW
ZsKhqsx3eTddr/UjEA3u5Mim1bzQv1reU5fch6pYMW961IBQAW5KYP9qjgd+Yn3cEQgwqWJUjW+r
RLZrEsnQZun3HgdfG9GKaDMYZbvt04K/AOPuqIsm/56NA8Jr0jEe8ygJDv+zB0BmSt9kXO7M1OR3
1Mg20ufeP+t6GT8j6F9fDeWB9t3UXAY43Pi9auqvBVbYxn/Rh2H6IobA3IBL2rgLXf5zLpH1Ais+
jrWqQtYBVIi9lH1aGpR94TMUAkc5E6oKTrIF1TlUNx5Azr7WGWOMfJ2wLXZ9xCbgjWjTgwAcyq4N
LXvVKZEMoNsoHoBOQUKo1WWADAxEVYvIS/ZAG/+EqOCz/oEmPliljVQPDTXuHzrqRaOJwJ+uWYBx
/wU9Tr2+6PwSVE5ncGcBGNqpPeBIZvHDQKIMopXRIHE9llF5mgBBfCqsrkREIFqnSkV6pCEV2fqq
i22Ws2IgpVx7nQcTuSZVqgG0yeYN2BoGJAJGADrsFaT33FOP/itRGeosiNZOa7qzc9lIgBqSt1WX
CbIE/jpFo0TSuUwHZG2vphxs0wMRnepeaWuaahnAcqBqvIMU2QGwO+lsbz53/Fv45OWc8OZocTkT
1EosoFMtqP3fOY+N7rt9Vr+2CSITXstfvMy0x3UZx9E2D4MRyEKVuLuhoWhSierVApTFqBmyvNUs
k6esUQm+RexHgluXiaNuZz+8XATPSMDv9kyYfNe6Uf55CMovSZjk31FX/yOegr93QIkB0IYza1cE
w26wetTgmDyJTu2go8hG9cLQTZFa9CGTkjXgc00do9/cGKa4iwAPi4b8JpqR5CHF/gKZw7uhbfv9
ELlHd2Q4m6vBlDyH9GeZAvtz9J6i+VrNOsOnLoIFwFug7pwdMHdVBKhjKqdgHjZ0yO8YOQuwRPkY
MHd73vF9nwdY/oT98Aw8ROBygJQepPLAnmzlAJLz1NyQ0Z5q494zrB0Zwwj+RWqCuxbf+SPpCo87
h7J1DRydwGpjyaVX0eZqTx0k2IlLGxknJzxwOYhv3OhzNGyJW4CEvtwS78AvC1MY7r8EstgSWAtF
DM5Fp+hQsITsPrSVww3AhCMKE3oAU6EyJypwynB0nByGoU03pTSCFUcNEIjgQOJbraTzPEjEwSyU
zawshc9NolAI4b2IEGdTVmq6j95iID+vzwAq/s9DaP7YjA5NUQ7I8AzFa+KmOJBtykuM0OuldZG4
AJiSwrxTBoCEImReg+5yNo/YVN5lMKRgdthVXpiuHCDN3hnZTypzXapeZ+SgBW3ol9sVuBAZaRjh
D5GIw4FBzWY4foWl0/k2WaOX4qyJw+/CQ5qy1c5V0GkZHCI+dnaSI8WcQA74XXYJAFMVTsYCaVEk
3cZiRn5YVAvKhZfpqqSrFAN4b/4yjHSNZzGfeYYJYLh6nCKFqNA8SgUTafTV29gjw9fBOXfk22F7
LSayf+NC2mCdwvfB/3CuC0BUgnCkWcZXeho/BhmqvGL9MHgAVxZdX/6hGz+j3om+CQm2aT2unbse
CS8PPUPucGm00bcxCL9GwFx4NnFWf/Ae62bokZkF3rG8S5IHHQfGGZ40z6TSJP/TKluQrShVh7Ks
7YhgARIKIWoAU178ySPuzSv/VmPB1gqQFeaCR+lurEW7cabwZRyc5tSmnD1Jpy1OcZ6+lpYncr83
KssPkJSy42HEnyLgLzwhJkG20YwBG6Uq7WkkNYBEfzFsb/JLt947qvoJRNL8jnqLyESIqkGTW5sb
wyIuzmOclccIDE6UCY5zEIFI6adEd0CM8UtqimoqkXqifhZh5ROWJqV0LHkdSWiubAPg2ktGyeIW
NsZqaDOmyAYESB6A4C2ldz+oRgeQAqCPtaOtYBNIP+H89y7QtTtSLfo6ZAE42PpxTTpP2GwnQRQ6
PabM04+oF3M2Mc/Y0QUe28OkB+aqk3b+PbCjXcPK9uz2eGTPNAvgOe7WgQ0WWCJLIC6F31ErkHVx
EQWXfpcie2xBBQoJBojkzsQnjcN1Bbuka866b3Xw637QlS6oQItuRg5aZDex38ctAEHUA0auyiMc
2MFqrOQh9LqtTNjwjKPx4VkCjkkhMweHSelsFxnnVmrL1WxVunjqdiaIZO9JletIdMd6aNqQmHWN
hcdwU+27CAfUbcCeqBm8ptuCM25cd1HJcr/g9aVCheN5KGv+1JsGEKbNJr4aUXt67nMgWu1pAmyk
okc1p7Ak91uXfQ3dUV87kaHdxcGYPlhTbq9GlEl804II4Tqz/aLlCRYMsor3gKTnn5OyeyAH0ADK
VcRq86Ewvf6uzWS4KZgbfWtRaKtmoKnFFHvrqe0l/k7ftCyOH+ZnS+i9/a0Ue2911sUPoo/wjMI4
bnTfXKA1bNsKbJqAcC1xEqUWRSRTY4tgck8AVbnI3DJ2pKv7jlI4m00bmMVLNn4iju/QiOQxso0Y
4CqeeHUcJ/P7wmlPExjlX0z3yiu2XHj1sXjVI1SHLV5d9ZnUyLoVx8qMktlLFum7V+6Bvchh+Xbi
cgAFcoxy9XqKngPd0C9VL47MCbNoXStke2w9aRM6b1sHlosd67O3ZYt6u9ElFxmWVy60dwWZNtZ3
WniKFOEF4jM4w8juSagU+wWvQNSKECvw6ZTDYmBViyoznHXsUifjzipI6lWCskdRInWGD5slN/gm
/Veijhcl7tPXmxRiGpCiShOXSlC8RrKT5x4AKacQ6NJANF7dzHXlrsnIxyGbfaRxy9wIxBRrFMNh
OZpV48oK+/gBYGIuwtd97QvbTN5Ad/TSyrx6DnKwbBXc5khngD4V5S4ZXOuLi1SLvQ5Mnm0GZuw3
2fuuHNgfQN6zth1zqj1oiIwXnJKsyQ5GwHij4ZD4OBRN+ml0uyeazwxzgMcOeX4uGtN+0EYN6x11
IZ21qHEOrfgBxbPHIh8A8iQRuLaqSrzmXWtvgDga7z0zla9Oze50GVTPdWdO96iLRnw7Mt7dRDPG
exL/6sYy69Fs8jXWAFscSlqf+imqLjgw6GcO+zhA/DQci/BAX1ETbqAV5UjCHcq1GRvas100X6JC
Wm+VA3Jlz8yM+7Ed87Pw8CglgxVl+67pkhe3lt4uB6b5TgBo9iWczA05JFWcogaykicAq7QPZokA
shCp9YYs37cYBdbPupG0x9ZGOJ30NkoRkZzzFuaavamsyjl0Zq09W1P3JUCgPSrwNp/ARPfUmXLy
Kxdp6fEHwb1I0zs2ggOBVF0R9ZcKD6Qk0cGjUTQIhg/4fP0U9McpAveYIAeB8dUEOCX7f5mApg+6
rr3EZrZtFQZ13GFdnbviDlnp5blXKtKTSE1Soxy0c6bSX3TUW/yEzJrTxMDd26zdIBiPyyITVOtO
uab1JjUfLg5xq9rEtrqsTj98cI43HUsz+jNMbRzbfizEaUkeE6cPrclpDU7mRaTe7LOs4MMsiP3B
maL14kjjTDsA7dYc/9E1QBo4BeqFQ7etN5GqqDFVRU2iepYyOBoYp8hAOrIuhlEV2JBuMSCJ431E
GDsq1TNJsStrzRKJf1QgpBup4yegOzymWuM+NG2K6lZ1pqRPOOEZNf6alpG3+Z1HZDe7CoWwr4Zm
o4I51pp1EJj6Dhwwh7FNJUiGh0Bbp27kbCLgaOZYE1fr3HGjh6ZO+dNQFvFBtDXyRsgbqZA1cnn6
8hj2JnsKtWS6qLlCUSCOVRXt1lWHtctx7nymm+jGlk84uQ4+rE7UAdFocRRWcbF75LuRyjXHxC8m
HIjaJkL0sSIrpZ6JL0+HiNGiBnEDMjraPBfrHqttf0IFkUS05NcwjEAFHWJMitIUlMoopyXjMDXv
IxplITMZ7Fy+vm8fsG7na3we5oUQkpBzY6wjS0vX2B7/gk0iSCREX5oYGMLkNmMqpcrZtdJsTcqr
EXAWVpDNznyMk8t7QXReH7pW73fYgWPhlsgHNze9P7vxzXFDSyUZDxtUW08/gPb0Zrlce21Q+Ozn
3Rh+CrHMA724Le+tLMYmoq8s1Hun7ZGBymEv9QplEHnjboa0HLZWnSN4mnLQhygOEQBZuYdKCzaL
ivTUTKYzdasruRskXqL5eVER8jKNjRjKwpDxNqGkHFn2YcbiC+48+9xrKdiirPF10pL24JiNve6n
ZnxlQHsGDHQizwy8Q5/dCaFW5ZY7FliIEhc0EVo+vZauhxJEzWxwfodKt0Ngl4FfAnXhnJRIkmUx
HnZ9y4FKhdxfNyvSQ8AalHWQCzVaEuLwv04Nv7Vbc9jROOBrqoe7zdbRqF9K0/tSR3jeuz3emrqq
Zc4knq0kclXpvIhkLZVzoJyZcr4ZS9YoTdfAbEEkt3IA/zC3EbJefvVHu/zo52DvsJmOXBiv53fU
GOrodxEX3fU40n4Mnq/x3+zklDTY8ogovYuK0DjzacD5IQujnccBgIJVEZTUuAoCN0NyZMdnxaKl
lIu0AqlJhuA9qHx/M7IbHZx9otIcL8tfU1JKR47Nt0B2PWjbLUCe0WUWF1QTx5vQRNnPaAWl7wA9
D1EFMHdkVTTcJ6oZe0TzvRAYxmSgBhU/w32RAkU8qtx+fzMiFslrgtf+4WZAiNC4W2BjvMxBPW1s
tkEsxhNJbYLA5ip20pWNI4HL4lvoHBlCyMDpYoWarxqckQGiF+vZWSRdkOUKp1cpyXzljQVc54CO
/oMtK2ReAQJJxA6JPIsMve4990PUnEiF6utk7cUh8Gka29kYJoJJAOUpz4iL4GFK3aXhPdvxTCuP
i4p6jnoGz7qEXc9CBk9Z02If4wznyQsG/Pa1BhFhtbHD/mU45DnWMqDTBBmP5w1rjnLOB9r7MRze
b+zIATsASFyfTR4W97n0DtHQg232ZipW1cNhKHVv1U34eeSpbu/yNtgjByh6Bsli9Gx2No5xwNez
q00b6f5tHt9nmjt7iPArKuHsDNhTQQAgvwqcYSC/CYDbxGykzpcsOJFcZPj8ei8cNiTqYEjVtmQW
WASvcbRb+yS6RYSBjhq4jHbK6btpas1+SUmkZEZP1/HppWW5w8sUySl5x5Ld6KAqR5SRNqcrtiFY
s8oxe427DO+KITPMC/Z85sXy8j+RUNbuSVr0+TDFB/wavjLemhddNQF4Yc9h7eRfSqf/kiLohTSg
1UTcmKVrfG6wMngNOk36uh6LRwBnePjPBfKuT6wRXAGFtm0w8hFlxtjvitJ4Lab2yxRFtZpnaCb7
q9T0ZzpSQD7CS22OwZakpVmYHUlXeYU9U0TeuNSddzveRnZqD0hV2srZCDyNq3m71yTaqmiQWkKW
ZQuIQzrHD0AEo2g42nvdRDqkhXOxhVkNxan8BGriXa4DskJrcnc300II1MeHYGldA2J9+GSLlJ+T
XLyyMg46H2+QzC4+EZsEsjuA+FJWZxrnSeP30wyu4pJqvOzgpO24j3kkd4g9NZ/1vgF/aIq4gZb8
5KlpP88O9oDXiI0jPmYkO+4134nn3aH0ECKFJ7Z3asjy4UeqFslha5k3Ft4GdVlHoNxIzAdDNQUX
P00A8BxGxzAeSB/0pbuuYqmtF50o8cr0DHyyODzQghXLA/bgoo4Zg0bHhMbs+NVErgWczQkrCDBD
69LZdDL2jqNuuUfqNb8RFxfyAwTl+4hlWJm0qyYy2GHxdcbmBXHbeovtOEOy7V8vsfjRFReRejd3
QWNv/CYQwK2MoSl9WwEsdi2iWHnh2ltTieBNG+eGrKRbXPCZAe+mUYiAi2MsgJdJM9CQtpPtAR8s
yEgmV+6FVokDayzkl3jdsGk9BiI7E6sYw8iib06i73snBHWt6SHfzuXWd1Ang7dpcozPNe507WWe
dqGZAB0qDtmQgKrCK4aNjuS3ixdl+Z6e/HbgJUj+lp/pyU9NaYpqa5VBs54ZFB2VygyacqSkWdGY
+lNkrAwtLh/I22iLdJmAJ4Bb04AzbGkAuLI70N/hPx0VYjyvCV6DmivAk7By/tD7zLmkWsifQN3e
10b0TE2FbeDGSkx9kyCd6Rlr0Pa+Kt7KIrOxGsW6Z90FQJWfZWEBlH0CXNMRvKGwAztxJVI7uHfj
WHsUDu7C7STq/uvgMen14NEtwb1bGIjKkEgGT+ZynbWWt6FRZuMk96iRZEjJQ9w1OgWek91hO3wy
Squ9b6f+vSldK9t4eboN+5KfnNoV68FL3LdpfGzHOv/uAegdd1z0F88MQMOg497zCLmB3Mnq7eS4
eMzbHjaogdPY/pK+BngxxJIpJ42aAokZnhTNoZaj8W4At20+Z8Lpo+BbfBxfWK1jHaE7d6j3UIle
Wefc2bip4VDYQKUm2QT3yFr0vPXLFpnIw4CyTif4ozJSnHlIlUdINH3Ua0CzegCO2TnMkh8gVm4+
10PQbDUpXByXV8DSG+tsbTvh+EeRDVstCewfytUy7Xp2jYdSIkcssY6IbA2XMQEmgQ3g15dqYunO
S0WxzaRuvEgPJyhSlsmZrPg088KzvyyDUmaVD1JWEQqRFeAecOe8atXr3XCHc6BTDkRNZOx/6DoF
1zfL1/5zfwKCwV2UgxPPcBvrNOI35seJzL/X6WdHuPqbLrFkL+NiOo0Jny4ZMLH8GjD1W5ZGgCtW
MSFPQZpbQ4mbIDlQ0SLqgV4UBOATn/zF4FJEaZGpdztFVYdiy2X9HX+VCEXpgNFZGtJ5CgQ3bDN3
jXfwu5UMCYsfo6GL9txNBML+vYWgDhBJTr2oQDlVI+uAdFg3vRuoJ8mbuqXAWyW3UjCODzGAwuoC
8UvFHI8YSfOoMlFnnan45RcdlsbJoeM2wlmLD5lLN9cuVhEiqymYnoHZJLbVGCCwmabJWavdGoxN
WvwlsZOfjao50fRPg6m1PyrUoK2QiyWeQcgjtvpUFHdpirgycvs/69rYngUCf8utZVExq5Y7I1Vl
uwcPy7bLv//1v//r/3yf/iP8WT6UmQjL4l9Fnz/g4+3a//w3Z+6//1XN+sOP//w3UhnBy2N6jot/
DVCAm8r+/e0pLkLl/r+irGmKoiuNS47M1x1B7RCsDjeyLeOocVxUhLyziDP6TgyeFjzLt07axTMg
D3ncgP0MngeAV27qyO4L0pNlA+cgRmTRx+s0PeGMGR8zdUHikCIvDD4kUgOqi9TvU/YYC9P0S8Qr
38BR7uPPb/8Q4A9a5ZVWfdIQg9qy1sqOei66e8NM8UzQAf9G1D+ahdN97PXC/cyoRzJ2luE+o+jl
Is8MfFjJBKvQjqM9keOJYCO99fz+S8I02VYaY+CMqJCQSHKjZGHn1rhGsrR2SvFwQ9HlY+G6+mMc
gQq9Ec49SUYeT/dD1/tOiICBPwDS7Q5l458Wf2NMrT14FlHyTS55G+Xb3A7KNU1ADTiGkrU+Te22
/bgOA6H5So+c8DBPHRfmE0DOshNNzbgZX0YvBkKVFz1TfGGoy0uGleyZpKRiHGw/CF04wVj6//xN
c9h/+6Ihu9RFvoDtmQ7XDfuvX7Qms0KRhp68MEcP74hHyW6mKprJl2Z2pRLVfXGM45XZDOaZOyDp
Fv0sRwMvo/VffZisgnaLmkw83QjCkOH1euhEF64CoecPhGhIhrSbvgM6zDggXAC6JhHzjcCXaquF
qzwRzrdCvcj0zqzOEajrzx43cC9IvER6o7WdMb6tqI8vdn0oJ5Rk7UIDyHRh65rrDujhWwO4Rqj2
qhPNp2gTUEGRkk6hpcbMwCgq8ns7Q5hlloAnLHdNmNUnEIfWl05HsiBt5tTurTSK2gfJaDdv3z48
mOB56WdRC6sZv1tD649//qjw07/9rEDwg4eBgYQPD8ijjrJfPRSGQZvK3HSnC9IyA3+S7snxdO1Z
r1v3JF2z8qsh5F+xCTVWKN2tLr2RVk+2rn0mfRBpyUaWhjzglFB/jbSjOfb8K0r6xr2I9WBDXja2
n3adOZuwb7u9mVXtfYG8k40KtPokJp5s7yPV9KlxbahQmXfuJSLIDU/8RL1xAzDfbYqwCvciqYyX
MQYuoYdkm6K1q8+sB1aj8hLNpIErBoOCXr7ysO1QGpwifYrhubPWjMbzaclbei5OYCMvX7fcPQWc
jV/7Xgv81hmN+9htogMY5/Dnx272gfMatWO1lH+UUXyo1MO/LKyTKYpNokWwj2775NlRuirdjh9J
5J4w76d8wMEo8tH9xs3DHYpZAlA6VdpBSxycmMf6q6iC5JvqAI83/RajMyqN6pDmw1QwufjAtONF
Vt/RbnFpaN+IkwhnDeae0ieDgUfN9p+/PaZj3n57DNtGhgJoFAwdbxV65Vx9e4SeOmkYWclFQ8ad
X9uuebZ0gZ+UB+7lzuA/JlWQRCoykp7EImH5nRGxzY2eRGqicejWTl9q87y/8+t4epgYKkpKdeVl
KF1BTCAJclL+cqOne3AKdzgmVbiz+sQ9GqphOWJjqPyxneOkTeiSae6SlmTqAWPCPS66Wx+abjFT
D8WG+xDVvftsjJ7xc9K379f726mubmKZ62bq2yuTI93dPDu5L/edA2A2V9de9Fd+y1WWaRbdpMWf
7aFrtwE+uqOXpiCEoy41CbiTjtjeseOio96NDtH1CYgKagpqrmSaYpadOgZCU4djqN/N8TsdXQbJ
gFil35gjgNStaq0pttxDfgMvg5/IuUM40pNfuqwBHoVZjWd7ks4R6Zjg9HO0+BlhAOAkImPgu6JO
yToz+Mkr/gbcVPnFdsdfg9Qipa6mYdtVzhlr+AxYpDwrfKdoJepfcGCnFVp0SUfrzOl5LpS17NN3
az5UMVkRKY6eaYDso+vx5BFjPENAbju6abydkFZxcnQj88sB0NlNjLf4pKeg3+K9/qnvDaQcVfVX
rA/jXWqgZnsUTvVVL+y9PXH+iYYLF7kNlnJbhnv4P9NwRLEikCxjXzcn2nGNeWuQiuP/+pFjN+fc
kcXl+rZ2in49mGX2ytrh4rS6/QOB1keupeOLCWCezViYHTClC/eUG0a0yVs9e/WmbnGtE1BWdJH7
2a0r8+K1DgB5OuB+KilzAgNASxKHhbbgzEdSfL0hP7JQg/Ix1KRjxI1egmvcZ6KRG31ELr4mwm6O
ci2RsyXANdoWVqQ5FiUqSDbHz8hvMJCJ1wfJ+1gacRMcU2PxhgEBhxbtiCowzTUUTlJ3QHitW3Er
3LRdnBxJV1YeSt/IUDlSO+C9YYObRXoVEm9URXFt1fxIPUuJ1FsMvao/Hqj+mLrkbVLZMDmhlBoV
xMvIvs6qlfBaJFh7ctg6effdUquumo/vjRxisCqRzHDG16x6RX652KcyQ2ZDjvyYQlVQUNOq0oiG
6i1InpCyttIDZm9Slb6yOKKCUDuEOHif/8f0n49dLG5sPDhmrsRc/UHmPxpP3i30l0I+CveTTmWF
DX15V3TZe1MHHpClF5nMQlfJqqQkGeQu+gYLwXg1W/5/5phns9tmm2jMSM9uXmU4NgYQreZ53gPO
Sscjx/p0IziSOZCpsaMEavKo8Vt50F3A8ZAHA4DmqmqKfI3MAOsEyNXD6A39gSRqPKVfRBQT9sc6
bJDnikrBygxL1IewaSOMvq5XhHVix724m2XqRrVVVFvqUpMjzs3q0tgCPLYvD6Sj2agXB5VKGVez
WwD3xTGr3Z2KFpvypEWuzCNZluvQGBxTN0jwG7XEb0ZeHijNUgBC4FA74BCnLE3SjdvWCtgz9S2G
3R25uwrgHDVQ1+5hO7S+HWSVD9hoz9ZX/TD8kNzAlbBe31GJYiwBP0YiV5nORmvmm05ZpRLJqidZ
uaMKRpEHObDJ9X8YuzjTWPf/MnZlzZHizPYXESEQAvFK7ZvLu91+IbqnZ9j3nV9/jxKPcXvm67kv
BJJSsrtdBVLmWYRxzP1EuhVovqdYfc5MZOThHo0qPhg/qpcVU4bSGHiIK2onYFeCz6WG6BIZabfp
fYEioYqkvj4L/XhLbVp0iZ6neH23/v3WTGf6162ZKcECNAwLvo26wy21dfu0NbNZoFlISxgXwLei
5iC/seiV2+VqQZd+AaUuYNP/GYLasHZQiwQGvrWNB+9gr7sit5RfOpY04D9L5xw7/V3aDs09dbVG
kW9EW7cbatLAv0zKvPGOAuhSq0m2mrQs9DGpN7vSxYY9mY99hQn1uTyRP+j8l8JJArLpUxC4eA6X
B+rUDTz0o6HrQI5LpeZv/mHjgbeNg+flsSdTD4LDZ4SEp1sDvmpb24wKvNAy1Oti+dMsbOwI8vEl
9yGjYEAT5I5D5Hsb+61/rqFJCH/MxtxFExfXDmd3gFh168kfxgoluF7+aC2ISyOJ7ANhL12n3zk4
YZxAE4RB61KLTKLYWZs1TohBLvzBXQqUc7sxUPNVE0OYb//+A+T842BoSsu0JLOYboP7YnzJFkVe
3pT46nYX34Hoj8/B8HXLqQTnNU9WnPtoamUKF2pbZpD9AuMESt8FjNSS1FxTJ100fDMZ0kuTt4Zx
a73ycp1vbMEnbJKg4+dSAStqoaHcZtO0oiZsX4EZUheKXgbwn9BcKWQZoDiasSwVKOsuVojszatz
FD3BRHnoQw32yjKE0ZhlgUAFUtbKYwL8s/QVigjFXqBst6pV+rX9sEyhO+oDzyTeWVr+QFYqS/+/
xX4KSTxj2/Xd5EbjGK7GOmXnwjLlc83/tBTuL4E36TGzUbFrRnt4pagq6NkZRBznWWR/miqqHAGZ
8wUKchSFo5iSNcVaFIW1qHuJokm0lg6trfPvPxmW+PJkgbKEKSSOCTYYMSYzVPrn05MFKcZOFwlw
R9WQBRMql8DCwr2ggNuWbj5FH3f5GLz3LXf/My43zQbCbl53l3mPFdeSb1MKbKwTdsY2nvrxTZZP
OURbv+mqO0TaaasFvLx0cQZlxdz34HcgtbNVmM2z2TGUSADO9bogPOqjWa8jheg1KvlDhsKILwkr
x6uYsNFd+R6sZ2zNry5+CqM4R2/5rQctyJsO3B5kHPCjnbyAIBxEIm9bACY/DdAMaOK/zxhNSAvR
DKAbUpgQY2AC+3ae4cFv8i2JIiyFY8bv/ya6+fWPoqN8b+lct01bch177l//KAZEPNvAMduLOdVy
NSm1c7oEkQ6bRwu6RUsf3aXjsIIsTnQTDB6sPyhOx87jUxxOxemtXY1IEtbRTStD/9C3Zu3mRZI+
4PlL0AeCNEhkN1ahEVk76gNfgp3tLnqb0RCTVb1o+JueKbbRIYuU4Cu5ptgqK8uH7DxH9oHvrNqq
4vM6Lbbd5zpqvskYoNbVGKav0oaSN63DWmPalUajQXnIrtY5/syHGhL2AJvrzmG0tfgZua9dXhrj
W98Gn/sLUNao3ymyz/0qPmLx9OYl4zdN1A+NMG8gB9DcIzfg3Uo9fwmRwnu1ajvfKUXIbaI35Sv3
zcs7UC3iJqB8/s8cQhoXwkKp1uT73oWAUh9jYmqMp48WwaQ+Wh/zIOv4aRVa82MeFDC8C7UyP5p/
QhoDbOv7ABarpf7X5AThv/v16Jf9+BUo8uPXm2S9GrIWJL3EFixwS6OwYeIrtavW9SncsUXx4OOk
i3RqUzxkzHrvW0aXO4rTupr/x/PJ+Zp+VoUOKWxbx+sLKSnx5avQ9iBM+GmfXAobLD696XD0oqrg
XCqEnNzOMJsJ5hR/1wy5UwK5IIazNlWoCoERtIKQmfWoaX58wTfrTz8S4tEcpXfXWMPa1hPr0VEX
UO3hkzKm9xTg2OUfEbPKy9waIATQtU1+oFCUo4EzDXR/S03diMeNYfbfoB2TuFCY5Hdt1vK7qq7T
3RBogDqrPro0Qems48puN0uf1nrxagxseyeEeI8D7Pqn0Tri2HIbyX/AjHeJ5xc3NCuts/Qux9ZU
/RTqQXa0vABIe1pW4F3iH5ffKBYiAGzEz44TAz03r2txC/pjr/LXESoU2fR9bIGprL3kxYnCcF91
Yb4rC2a8Jh5bUQCcy431IMAEGZD+uucSHxsaoCVtudK0AMUBN/MS+/AfT0X+9alo6IbFmGFy0zTB
12BfXlVlF/oDjLG0cyCgcL8QewQqrwL1t9lEfOlfCD5f+mCZ3qyl9EErArPQDVJ/+iSxuxCsghyG
Ecwxx3l0GSAdXyOFTQXNXQY4gFG6SyMiTBpQc+vbhtDkOQMaLY6AX6vVrQnE8dYx/dGlYQ2J33hH
t7AAP3iG7x/xu3VH5mCPluZa8VpAl2uVhyLb5m13k+PR/dMX1ZcbNTRERf1zmpovQwN6JjX0Swzq
VInLxVDuq43llMWVJHQl7ebKNfXMDeqvNjqOTtdfeoAijNyaKTBJ7jSrTMkRpEp/jC7ZZOnnCOpT
DSmMIVcOtZjYNn6UuWbvP8WpaTaA55tOD9rVJIEQ16tK3/QhiGl8PCzaQmFRtI1LklWkNbRcFON2
6ottpzAcXlEFD6KHxyG23IAeqxZcRPYecm/4JrcWKMJwy04S2Ev24FVULt3SJVOddCflBCGSqLU2
Xwe68eH3H3CLf9mKGbqNB5ywwCbUORdfqzdWPUFh0QZAI/NzbGYgMvDU5+ZrERlWvbqHM1jyGEKn
6rHNdPCbRSRODW/TxzgqgECNSgENGjSZBpcQ4GJTgNAskF1aR6mUNkj0RAlzANGJyx0V1uiSh1Z8
DsroRGcrKr1RPyvyA8gl8XDHksjbibDVmkLJG20C7efQ4LGEp993X0QouQMRDjLpR5NGkUT53nwU
7uO/I+YaPUVAGfouxDl8ro1Bq0kHYhZlPqqmSZ7p595JXgbKw3a81eEE172PRs2gn1uMlg5oUL//
K6Da8Y8/g4PvtGPouqNDk/ofBU+LC+yUDWSvuticQA2FWvy08uOuDqBVyUqwpnwx/FGO2AtWSHM8
GEm6gX4urJYAC3vQioDjeNx2qIiV2LqE+rTJHV/eRxl0DIbM5rCNqOV9XGjdOcZmCpKkXbaanDKC
Q6Vj7Ck4Y5CChPrSvovLIVtV3Ziui8z3tpPH7Psi4WIL+LzNvk9hxu7MqWu2ECVs91Po4YQBQZMa
NeW3ICiaLW8HVCuqfnwFv89NcG6e+5f4BHm3pf/XeFona+OfvYSpCXGMGfyfdyaydStB/OKlTcNZ
ChVF0RkevJWH4uxHuIgxg8nXZOESaf0hz5MdddHgEmYkeGgChY84IwShXrYyPuW9YECY4sJBcLpp
c/ZYVHl36JOo2ImMI3Xg+xPOGwmrz5JuhyaJdu1YfZ+b8N26y6fS344J7BZcDVmeYzY57IgjHO5M
B53U/nT7KXS+/RQwT1MLLEvNU2kkqFuY7pRAshalfgrD9ls3BnzbRA20tYxRw5VGAFDVT5/ac7ia
Q3cVh3RGjwfXZm7S9HkRmMZCKq1wf//RdxxVy/8MKrEMrjtM2sgTCN2S1pc0QSNY13MrHy9jAnSP
ASNu5MlCmZ/oMsZJAUcqXJIGqCGXbke93QwZ/JQoREvb4mTB4+l93qf2HK1mU+TSrD2v2ZqeFrip
0t8MUdfd5HaZX6NBz69019iw6ssDL1l/GZigfbcNCpygaSBWbye6g4AhgLI4iiO9+vdSiVovGL3w
GPHhYVmdIhz43J4zPm0/raFmWjio3bTpbgmnZWhO1WerFNLpcMiO9VOUDcNNWaQhqk45nopWCsyW
6kuMOjFc7JBLALgBSUt1lKHydOQ/BxG6VWSaMF3KHljfWa+FAEIG9iTD7dCDdlHDCnCj+94J9d6a
r6sqf4v6HnxuC5/23b80UWEZ93BbxS4EwJOVNsJ9KkgLfTc4BsNexmJQ01Ssb6vpIVoPi8Vdyw0I
+uCEC9DZdY6Acoi+a4uJuengIZYmfMyaZDvtGsiR3Uyz/ADnf9jEYINhA1JBo56tCUwE/Wlk0Qhv
RO1leIYqJby1thpOAK0LTcwJAqaQQ4XEjJOvJfHi5lnSLk8FiqPf6rRzVgYwvhfbAHwLFahq3YXT
8KM11oRVblUAUwFw7PUOeuTLEyE+YTNpb8HUwAN4UMiuBQs6A0Qn+J4CyI6KsQLS0uVTYPAxvJi4
QScT60RmAno8TNNWmap3+H7wogUTLAGoZU7oUpeWCkNzCMiYe8NPrs7A7fukykJY1IDUMGZ4CQxj
Um6Gsp82Yx/JewoxpheOV4UbCnPPBRcPnjS1dZ2DQFFCyechQLHz3Bf1GwS04CSadSh9ZmG7jkrL
wikehL0wgfgeJBmm42B1t9QVOPAVcovUbo6mo98h5TKhjmdDNS5qnftlFt2NrYygHRY/fulva3iK
gP739GlJiA2A7NHIZ/qhBRloVXjgHNoke6W+eRH1e8GoqDuw2PwmAh9qUnUNiI6pl987xR5cwoAk
Tg7S9H44pePvEhgXuEJV9GrFZ4ObAnhzmgfAkWatvvRTBPXF4ZitOgcajjZR46gzUHS7TodFpppL
wZ9G58lW8z6PgmkaoFL2CgJ7GbjCISQU6uwH9wXMJNKWPTVBN6xR1tGu/dAOu6GL4GOc47wEabFy
F6ECejv4Q702G89/LmUP66+s0H8klrGHCFAYuG0ZuXHSa386GX+N+9B5HbOhWllxWt6ACAnZRqhM
555RHdqRv5BiNF0W6sbopFuGMsGZ+rvag7JvBdGxlZY11WZhbszDZlsdbE+8zHHLemqVrO3eVxHx
tih3VNNmyHyBQWp7c9MW0rmZgO2lQZPK5KX1OcKqMu/Gj9vDUhfXPiKo79c1KkWLKYzip4CTCM7J
8Qn4X6ThgXZmMQfzLrWTuY9g0HY3wC0eBi+u2Y0SIplKt7LnxgaMmeSoyVQ/O00C8cp52FPClWo4
HaCdlUAhnNnpRa+VHXacGuGJR8g1kPtIWsH/M6qtM9FZcw9Ohr0WRtj6gApLFxqIDIiYBz4K9FPf
Iwn+zor9uzOn74CRQSNfCanO6qnLmaVn3guvR/BXF+Xev0V6kdFwMvkSDqLafZo3a7GOmKiriXM0
oL2pC+M5yL10YXDfxFBlLIPssVUXu9RfgsgYLhxbncfGRFJfYz1YM7zJHis9SY9MbyAJoWKbpA3u
yyYExBODNOHX6VoIKkXoA55v9MnGg+jQvpXD+Aq1pG3SDuzRa1l9g7dAA1ku9OsqTKqwXjXrSmxD
J2aPYFSvUp70Z2hvQkCAaeMrzpuJUpVz9kESzytGasXC8t5XpH76wRSmpUBbJdCARSqme4zCQFHM
ixddE/4lxsnUNW2/eDF8r9rZbWdtqGmXvFt5ETAi1JSxc4FqjnFHa+Spv6buUURQbFBrGB9rhDmO
WpVmrcsk18D3wSmXzrttDsUOvPTnrqUfSR++0j1QpalvPgMPKeBrQiQvc3OCAXxp9dBfRpbrWvBD
6onuJqtsBvthf7iR8WQcfdYiF6lZVnIdG3yWQe4cdkYNpME6yfsIZO3O32BfAVeWoIUmX2f7V7oY
4Djvi1pL3DINcm8t0xH/k8a+k/17hFOnIFpnsfUd6m/+YW7SXFir6Wtgg/CSVdFdmAbzopHW9ocO
D3kKW/qpOTV/xWZkAiMDH8sK3I0djJewHfFhRH4Al/WxA/XuxtPi/GYecKKuWHWGRNEaGOJP1uUC
IBWvLaB4SODiL3bms3U5DdHEj2hqGXV5qqQnj86GQxH2E32dvp7vvXh51deBvrUOJJT74jpz0+l7
ba3hOgdt11A8+XWuravGAtgd0PUxcMPabAGgGfhe6mF7GTNVEdVQrKTDM4/abmWB+r2NqYKZ6fUc
sxyyITw47XDYh52AwtDHCmb/RQg/l/0JYkjVYVG+p7sGkCXF1zhCLvcOLLLxMQf/8D5qY5h3odW1
YnzsRXTxkri/UpfVGP6KDZUPjAkGPaBDN9iqWRsanaIKdcom+1mIOIfcTdx9q7sRe23B/FOet85z
J/JVI8buW5Rrzq5B5XhLYZH0z3gm+4+x1SYXFMbjOUxz6nA1NF2BqpJnPcQZNC0zfIALZtvHOIna
e7/Un7qRQaIJ3Kx7hmTIxWb2OcFD5z5TF60s2SbvRLhZ+gyjvjd8Ic4UkUiwRzL4HwP7eeoNJp4G
mzWPUv9GjQ6Sgg8BCAPUEvibPABTCtX0wHoKA927B65rPUfKurvHEwnfbM96RPWpjKHtEYKDUGgh
SmIyzyByboDpTbWrmKFQ6+MRdm1sbbqOKUwyvJzLJ5wqnhaJh9yP8TYisbHehmq3tyc5CDgSNNj0
6iXfARgxuVChvEXNPXuOcj1CKhsYVRgRa/eiaWKXcCexZ91yACyffai5zRHFmPgPZVP+vyPUT/EE
XPGMmBWbEdQ1F8rPDKbdNWyGugYyQMHQb0U8+GAr4iW+RrFi3HTBEN2aQQpqYiCj2/Yw1I12pV66
5JnDN8zApvt9IRU/RnBEDUuIs6vWHBd5YqdBi9ht8e3JN2NkfUvaJDjSsnOcFeXHXrde5ogiTLib
9hqsJMDGff8V+6qD3KhaANIi77/i3NaOeRtq12U54Bb4phoYClA0QbOaXa5+KSMZ/LXf2eVOy7s3
W8erqoB1+ZNqsbL81IoDrb6pU8N4MsUwj9Vex59ys/63eR9jUG3K3TDSDq2w8Zlr+h+R0+EMoFow
rPf30gP3m5qDyJ9TibJENW4yD0mhUalGdXUOfXWvKnadoiOPYsT3yNEeHaqbVcH0I67T6tyowchP
3hecR3tzEzomFipYv8ogCrmzCjxHYmucVUYXvVFZR9g4F+GZFEmpv+TQcmA5CzYkQkp9U5cMJ83q
byls6f+YnngaSIhp0W/l0Mdwop+0b/1kvN8tfV/uiinw3yYoyM0zZFVf7bQ+NVNhwgt4NJ7B1YE3
hTbcg9OKavHwYleJ8axe/bdFwB5aFQOBIX5KoPnhWlaUXZJArzfAdlf3uTGcIaFtvsCOzj6MgY8T
qdI21iaZrHUPMC1qonW2oqG9T6sONFzoc5ssLLwVcaIG/Mu9J79rAC0IpLea2VMVz+L9aENUE6Vx
sENYc7HUL9YzB1AsK7i3zEJ7itod9UZBJaBkol2pVUPj+xxwcPupmbCO7Qs8kNfUbPxU3+A/P5+n
ZqJANj0s2NEWldxrFg6Z0NIxuAsCAzYUNUQeBgh5O2B3TwMEemCOSM2KD85NYDh/hrEz7PHMA/cK
pibHzoGsVl/V/ZWDb32NQN/cFQyW1a3qWwZG/AlhOg4106WP7pKyr9c6REDXXwYk66vVKJtkSwPL
KDc7pdCMZAL9SBqgn4Yq0Q8nbssD9YeWPV2kM00bMX7zANTCZ9vOznRXw+GtcenWbzESOEjiu6aX
xit9ckYoXaOThukS0TDddqkAICDrtDVnOeCkEMmuZSn21PL7MYamk3p2U5sPtnPyJ98N1QCNJlBP
+w8gl2E7XzNs3MFpVzIhHOGAN/Ulw2ZLJzD7YgwvrMoHd0ZR9fC1xAYv2y6YqSaH5H7J+huCTI2g
WyqnrrclIP0fkwAlsrYNCrEwEPDTtZeAvLvobCNXgipL8MfSQ3dLqAdle+lSmBP8YdfFKhLQoBqN
4Oo3tv9YSEjRTgMUAeBuHTyiLsIgmz+iUK1GJ9PxHgAwUEPUAfFXpDa02jxSOJN1gmdahH+uCofT
hnNTNtaFWjQLXsCXzpkSIAa47vZ+5MPIAB950WfesYIS/VMND9M1DsjhvlFNWJGCcW1CWI+Cdfja
73k2ihU1B4aKdmgN4CKq4KI2yuuURbdzbA2sAkwqXTxA/H7VJniLoV53Tz9m0tMnoXn9DYV2Or6z
eO3HJ1rHCiy3hmILYDsTLOiVZgpeqf56/LVJo8CRGfOoVtmfg0FJ/9z8t7llDvWCuINNucewtYf9
z4Pfl+LkhHZ1h4RYfae6RBqIU4xTxR31F8yYu5ymXmdFDC6TYUPtDbIdzrX3YZou1e48bp3rpC5B
mMOGY5B/UcDSj7NaB5lyL93SwLzIx/wlOKihrjFMrF3PsFAJSEfcR28k30ldYJYdtbrKrwQUjesR
wOlENNslHqX5N2qVVaTf8QakQpWHs4i3Tswe4qh7HfDiCeRiwRBW2TcKyhrd2XY4+6zaPEivoi3U
Bycf32poHeK/rx2vUFRMr00S6m6m8CMNkqLzAM0IIW7/aQa820dA1VILObiA7Uh3F+kNbLacR1Bc
jKcm+9T4e4TCSm1PYX/PGerwHvVsB/46gIKPoucvejTmxzJGAoiMeHAgyPcGr0V8iSb2Sq9/2hmA
DbzVLOZdqZWBbrShCzVpQEXQFoA2CWAm6MjysOBITboDwR6IQto0fCxHPwEygu/LUXCID/pVenhu
CHyTraDDtzLQ5aFtrGSFN4d8tKNyuqR8+E4t3qXQkDTZBNVe2zuE2hg+dlrHsMFSYBHVNOO0uAbY
XGRFC5xgPIWXhMMGgAMH9qj5RrEe07TfdaUWPk4VfCMikGtdmsrjNDuP47CGFF1+8gPAU8qihwOK
FhXUHD0DWRYty9Ld7+sfOlVYf6l/2JatO6jAQlLGAN72C8KAF1GhI3uBl7SvFUdu4OgiC+2n42lb
re8gwALN1KEF7lDxmEEoN6E2MHEwtnAg/gOPh++m5vhvponPFzB14rlmETINmSYexk6b1hkwPXdF
2fnbQtbtTTR4E+T7rQgv77I9+OXkH3XH7E5whoj23cBMnD6zdjtqWn4LAKy/4VXQrABJRhUb282V
XQ3diwR8GRgMo/ghEv8CXdTRd/P2njVFCJ3B3t+UTgp3BQvcDa62XLqnyH92/YTyar6OvTG/G5su
24ZlMV20XNP3waDXKI310FeZBn1n+pEGSSAUIowYu+6k4f7BEsI4gePtuLpXGc/mYId7mzca9lZo
DgzA7rgdBDxu0YTlPeiySJqdqOk4/NksSuNKrUi2LtRGzUer6uKHKoi21O3zqriZwD2df0Cf60d4
jJrlDyFMyJ+4jQFNQ5Q3UWdqY8g0KABW60TCza2pPBHgqf5o9gHSrkgyPnheetcO6fCSDD1oLO0E
GosdyrMBa6INEJnxK4oDN7reWj+R4LpDib1/8XAq2HSQfj1Dw8I+W2Gir7mCf/ZVvzPSMrsdY5be
ctBhQK8YYYltIQ8AFnB6qznQWeXwSdlRk4I/4iJetjumeSGMv6Jho2XAERoCzj3UNCGlAY4TcPDL
KMHiJaug36OF8ZneO4GprbhfBA/UarFNXVrW5K8LuOicZMxMIAHjWZo3NvG2wwFYQnq7z85Dza31
MKTZd6b/vyOiQnYgxhbOv60Rscn8j6o817/iwCwHtW9AVbmlg4QhbVW6/IRTZR5I0lqJhSveQ1Vy
EVYg8YUw1uNNJKN21mKoDQgyzCoLNDxLMNAkXecsg+YFtBeoTTNxwm+h0PQh1gASebhqgA9fe9xn
J6kuOFBOJ2oCbwTQOt1SJw3HqF2vrcyC5pcKtLiDGLpdJn5ZZ5nsmFoJTZPEB1Ud6ZwJJHGXcJ1t
yIExD+NuT01oC2a3Qzzyo4orKc5KxuyW4npkkPdzJ8VAa+dxxoOGgIevZK+OCN74F4EiB15XK0P3
mwvUY4HyiPu5fwxRbaD+SRf9nYoncKXe6J/7VTzQmm8BNuJ7q8j0i1YN+oXulAzQJWg3zjCmn7rh
UDshmRo63SFIqxsK9TUPhofcvgWU6W6wwsEGLq2R1xTV0rUNBYQ1NelStHW697XxBH/37BGlrGmN
5FSCzHiPpoF6X+R4jhuUPH3kOOxBLkKsLBVLE4Ane0IK1Los0+NSJjuKH5NAO0Cz9H26HiD5IUGb
OrRVB8OMFq4ZEHtbp0lbnxgYASOK49hFhZVoIOJivlBYNzja6Gqx7o0uxykUG2Eo79NkunwKwjZ1
Xoz6aK0ljlaVpfFC/Tqz64Pmm2fW5XoBZWutPi0XHhXNp6agJhtKJA2N9RJGdxQ7R6hFvkylkK8/
g2KC2pcbkcWB22UGK9xlYkPtWovQSwvT0BgG2NTASgGn1/Y+jiUHpYN1bilZe1+rC+yL8hWzp3hP
TRrIW7hnNME9TVJuDvuCC8+dDL+b++BQYgJtPcUHitcElO5FPY/JEijkyOY3HLtR+M/U9ffY4EdP
mJXvSoazYua0P30GtF8L+4xn3xAD6NRhdw1LJ99P2ATv8GvvfQtHEmCCFAw5194YyOCTehvkhfeX
Y3jyMa3SaZthD4tjD0J7LrWVVVreG1RjNvTikLAjaVAwrfqCP0HhYrxhlXztzM54smIoV2Mf8bqM
DY54LZk0njSjgMTC35H/Mk9F4vUMflod7HzbRDHHDsdLBIlUkBkhs0d9y4BQo9SUkHiGwaEHsSyw
0XBWU5NbX5Obsqqqjaancgv8lX0ss7IH7RI0WgZll+e60b83deH92YaFG8Sm+YcDhUEQRfLwwePW
Nev6p0BCLdQdtRY7BnUJdF4fwwGFbPfrLY2DcFcfYxqfJ5V+M89cpn+KodsQEiC/3+mJr28Tm5mm
ZYAS41i6Ddb7Fz5VN1oC4kqyPjewh+OGDI6Z3oburDFC7Xwa/m6XKbbVhRofUSe6I2ERnoTDHtRY
tzK4P7ODpTbaN11lw4kyAXfYhO81ZPudcqWFvYO9owYa7KoxxXY5GUHoJnDjWNPwigaHLvWiEDpv
cT8fpQAdyG+hFYqDknXhUYXqiXIS+6KECLODcTumvJgJRXLRSFwIRh5s/OBUVx/qyGSn3/9f/iOl
YSM7D+AB1y2bweVE//JmNqCSo0OILz2/67rpMfSf5neY9PHVy5zU20JtwZHuOEF1Rnbj+1uKXl2o
rxyt3oa8xpVElzwZeOcYLzSXpB98I463Y1EjK6YEm2qHQzcGR8Cb0emm539OSiHOs+qDId/3Cn7o
GSCf95qfHwqlIER9otaquU/UkBGiAZ//EtequUtfUxgVpMACeKeBGC2brW0jH+n46T1whP5NVg7S
9fH/8y3NYnBXuJSotDblfV9Oz9TfpolYIzuZHUWd5i9OW6z61rO+6bX6hyGnuaMmYxNOsSJ8cQJW
HkNwUdY0Xf04lurJfRcHwfzjKL5K4BJFPy71gPX8/R8WL5IvySqbWZC1dKQuOMgS/9AYirvSMm0Q
y89O1buTY67eNXciI7wOaJJCD30dnP/RhQ/eahbmoQi1Bn2HaCa+OdFVRVCrL4FBxt/5hO10foQW
ebw1gPh6hZz73sI56A/O4K1gSb+8i4YKEXmtNL2yVytgd1NQ1nd9EcJywQj29MEB85rhWzvhJ0YF
pN5hIwEDTTM+UBMqap8m6X60z7mmuWDLN9vIU+jfXy+1Dt6LS50wj073oukv/xa39JUsuwAIaFpv
KEL1bqi8biLL5Psym16ptRDwdRtuOIEaxJ7rFZ4Q+Q11LWE0c8Lg3O/xuwEgEVe2N2S3IadWYS61
6gbVNX5mBR/WJRQxfkzxHFADWrsKrLK6CWyQNH4XYHllcZgcZx0Chs/S/e8/Vf/AGNpch5yQIJ0R
0+Tiy+MiQ/6mGaUenGC8g3qa24fdMW1j/bkxbVdGrH2043x68CJjHRScPfcjzFiNMvvhRSV7bqrB
AVghgw6KmuOkYIFKO65gNovYsUy9NX5CtJ9XFGA2MzENsNzBXHXwZJ7Hrh8/jnn2mg8wO10A0WE+
TGsHOsqbpS9xDOsKdTbqWTDSCTM+h9IAhdb9iiq9XQ+RRmGChoqvTwFrlMyEu2NXsBq8W+ASrNL8
1nR4hkU9/i0ozFEvVCbMG79DLrqHF8cLYMP6ftKh60yjya9LFLY+L9HqAy2hq4VDk70vQXNYbbN5
CV+hI5bfIpbVXxPz/MOChwI169aQFkBBBJRaIFSBYyR4OZkwMleYq2XACOL/SMRI9Rn4nIex8V6W
QF5zR7cMBorir4c9qwxMayqm+oh8EzgHKoXaqgM/9H1wuFf51vrXJvCo76MiY/xTcF2ZPxwGMaCo
MLNNw1iy9T1HPDiaB4l/M34BhVs8QCZPPEBZ5WKLBlKQqgs2m+/xNBiDNniJmvCFWh/xGbYZN/OC
ZdXDImiEXndutTr8CbxwT6QJI9EA1hr4WwMtl2ulLtTPq6ymfmr1IilunC5c8UZmW7s34odywnEm
jgzwcoDYABnS+ysdoRvCYLvidcp8Jo3tB0OL5Sa2OqQmWpsdUaBtdymcENTjEKIu1hh94+l4n8FQ
8K86eQvyKP1zwEPYFbyOnhPwZ9eJA3kvWLv5h8CytVtYXbw2hWZDZcCLtixk9i7vBvs1AftJy4b4
0Y8s7T/+5Pwr+UHqYDuatikMy3D+yUONh97UpwwVKtlJpIFG7dLqQMQnQcM2YyY1+Haib7l4rdJ4
M8OfSxfdaUj5rw2A9Nd9Pj738DX6s3M8+O6i8O86Rb1uIsv7OVb6m+c3wTdjwA4F+GXzYQphMla3
dXytNCl2XTskp6ApotMY8BTJf0Am8/94FiKt+OWDDmonZzY+gBxUT2yevnzQY8E7pETz6mSCoXYG
LcDet0C1Hho/928GKdTuXG8eNQeZXGj0RD8YTOvKsmiRFyuiNWpm2h9ZCoqKUQNPaHCNrVlbl9fM
Kqr9OEoJQx67vIC/ZQLd0E4PA56YbpgaSFVOyFfRSkGLwwPcuf+c8jSAUo+Qz6MvijXHf/EtM3p7
Z3RRd0QyzgDPKky3Vv1/lJ3XkuO4koafiBH05laULZVUJZXrnhtGmxl67/n0+wHqafX0mTi7e8Mg
EgBVJUMCmb/prWuQYgwWAIj9w3W0Jyu3kG7TlefBDaK/vCz/GkWq9YHNWODLS8To8jdP/BIH7B2m
eVfCdvbvlmOKXv+XWCtcyeRgOa6KcwC3FnZn0Pxdv24iEBXT2FzBKFpLo18CM22uNrfyQ6rikyr7
oml2z9lEFoyPsnqPqHQAkZ6HL7wHT/UA7muleW+BFjt8T2bK6K07fEdt+EtQ8z1hOx37LnWiM1r5
iR/l8R/3xWPZDgAQ9PQPuZSUa8d/hooU7FmJnP8ujBq/rFW+i/88S4wUKt1U1hBNNM5+6d2wbwML
ozdje5XbSNFC8PuXluyTm8qiXDamGCk3lT/ntWKLKfrkPNlX0fq/zft5lZ/z5FWgUHsHrzemTRPP
89HRlOlYFWq2WvpKv8VCiJfYq/59kOPuTXkmY0OGoDd53f2IwU4N5YDrldmUIdUx6JvbuLn+7qrO
fFCdqbg6kJx2cRS1ZBFoDotXXFNUBv3IXbq9jHUixk9g5el59SxD5IeqY2y232SrDxOYAKqm7lC4
Ix0SYqchMlfyoMtklTxtKTHuevLEbLBEnitb1JMqu2W71yLg6nMb46UgElz3a8izMIWJhUBTvDOh
OB1IrZNOBAt8siHUHNE4tx6sJrpxz8ohDedD11fqtprRL0g9A5cmp6sOs1EiNBa62akvqpfIxP8h
M9zw5T5CxnIxAkDxixwvD9x3/vUaiVOeyXq99VYcfzWMdu0kk/kJ+29rO7qmta8aLX2rguIiB0Q4
pK0mjaR9kThoCSpdvMZgN/paa90aSpT5KY91mz0N6jEsPmDfhX2wJeVWsoqkqZlh/JKDvXCbHAi6
CHFX/DFCdsrYP0fIa8ymVa4BnzfnRrVfwIyirqHFpBCTrnlOwNP45mS4X3HnIkWB8K/bwm1FH6DC
fG36MbaaI+tx6vJ9nDWTPzusyc2s2ytlqPxZmSZI0aD+3HldtJ4Ka35q4aYcqALWe92rcMoTk0Yx
qYNIhQ9kd7UBPPPBpOlrqeQHtbCtT4OdBbvUmqJtQ5IR8cTlj3lRHLTN7eriKuaHDEPDUsA0Yv2A
sdSTl41+ZtTORU8U+9KVlvNQldb3BuXBBPGKBrw+WqKBm7iHCLbT5xSnFB31r9xcDpoGOjnDnOKz
2ujfy6wynpVqaMkXDGS8xDDk1621gfTjARZbzORiSYeP/76a18zfMykuojQWv03PsXSkaX4XDQys
AJ9CXUuOnTcYyAhoo3CiiLIN5mYIolC22rjR5H6z0yBdNWarv6sd5PJQS6dnw4tgcBlmewyWgQNJ
jJ0w4n7uzAzbgIUym563b2ZPgRDl+MKHZNK+OcMyHKk/q6tUNGsHKG5jjcnKK8LurVP76cy6+0NO
dYuueC7d8CRnKqalXILOg63HxF6N3Jdi/N5RzVm3UeSsq8koYZpw6JewOg7xSOLr3tbzGF7Tva1Y
3aNqp2ODeEI0aP4gFBb6eMqfO1vPdzABlJWM3Q962jwYXVJRS2KsPPwyFtP1c50pn3HP8lZJE0Px
yTs92kZpEqyoWqozy8pZWd8s5BAGN44191vpCidlIe8WA7IpDwuVlaMCkfkekhN+GyuHWbirrq0p
U5VV0Gju86wZp7bUykeXtYOCWRwOSdARXLRTRNsGYrDhvjH/mOMEvbKvlRT/mp6/cxWWlXYiJ7+V
F7vNYXPoh44xnz019J5lByrP8UqNCwNQ1tXs4BOoEp0wksHt7PF6c6uTsQI2zdrK0ez7JdiPI/RT
WyFzIPAMAucAdP829x6S8ToQtt6Jo/8vKrlyR/LrjsVlHccCFlVgnRLyfwg0jTDiQqObk6OT5/Bt
a5LJpJBz9qlRjRZqEV97QUouFWH3XCAdF3nL+kawxU6dGf/9d2n+voNC0UVD/1X1qGireMD+trBM
YsuqSJChXOSo2eMMxIGvKgd5dm/mZS2MripSbKKXO02/9dyqobw+46cAYfncYJEtW/eDa/eXPI6w
qxaj5CGBHuk3CeXbODfINI+KXe0LOEereMA5Ja09CriZ0KFruknfeykCMRUCMVvJtZI+qPLsTrAy
TfXvIULDX/b+chCxMTKu//19E2/Ob0tyz0EhySajqbkWy9Hf37m2DSZ4Rl39UNisfy3updYmsNXx
1AqYKLuTcCWbXQ4y1GiQITZs0uadgIYWWCuvUjRo1g1s7hXiadGpTDoK9UZ+dIsmOskQBTgQ3LJt
58pVTSf3ElWBt5v1odg0Vq+86+qMegBW8gfZVBw1XaXmDONY9Gb4nFSe27zWbbVc0dPe25GrkA1V
4baU3Bll042/qVj57c2oyfykhSBhIxX9VALLmJ0WukRjDa/8yPw46pWLHBAOVYu5Sz0cZSeUU9Rw
s27ayt5FSzUYWjkaBoWygqBYfsDLC7YNxf2tJE04gV34fcLNXPayd3iIq6y5hmlhvpiFs5FcCm5n
mEWKhAhuwMYxgiDpo42gmN8ofH5PxgqnCw9TtFmSv5uPJGvsq+QXGQhWbIYAkd+6N9Z2l0UCR/we
2oYOFqqInqNyZDE1G+HnsoBLMgOCOwBMjD4rUM31IU8+2iHWjlWja76cTuYg8su8iVmQ9dkbGNQt
fodiY6iE+2EM+LmOAFLMESeERcmDfR+PGQriaFHf5Mm0Nv3szlX+cMP6I/kZrxLbTVaN4lU7yCkz
oALzomLZelXnUH9WuukPGcaybNiacQYvTOgbDbl9MeIwZtHKqKif/hjFZCc3h628Vh/Nu4CkM3ss
wb5qM9NXhNl4JPzI9W5tmnyZZAOV7GxtjkOzk02lnYsTMNe3VLXxKJp65cs4Gt1jIKzOe03dWDaq
2sucsDsWEgJ1FZdnO9GuCB3y6w9cZT1Qrr2kQn1A9Uq5/1kO3lhAF2qrYTePOJ7E7nxWLKVArz2e
TFR8x/dgsaZneVCwhXwuU3uPr5L7eBuWxwYA+S6aN9mE/1FpxFYcsviv3x32u9siwCgKe13789jE
f5Zekl4wVsFVBO7Lypxa57OpoiwZmihFdUbWvbhx+4yToPM5DjSEgJqgP+RTPCDH/CYvEyelt1MM
e9rKZmjw7nua+9YBJjumjokfxgxzLeJGuSJ54GlkgmtvO3rFt1sz7KoIz0lkSspVF3baQesjGHlZ
NPOI1rRXox+8fRwEi4+nqvbqtpF60kvvs2yZk9e9RNWbkjBSRvjZPeKIoT/JyZaZWausqJeH2/Dc
arDUG3yTIutGxTL+WgmqhAYJpUG1/iRDqh1Oj4VavpIOUxGkTrVwIyd4do3dpGO+h7M1rMga8Cph
ET9V+kLNKkMbQHY4ZWg8zdB9n9TW+LVDFzMUBTOq32bcOxpxqVTICbRJtdG9JuoPGEHtotRxt2GV
lOeyVP/jLPnZO9nZwJtd2ulpBnbts4Qnxx+07zAPcNiqdaR30iY8krOnBEZakw841dgpVdF3R/kT
MnfwZ0RdYBjSH3OMEuEvKnMhi7jGxA+1ZY7lqliGmfc5aZd+G+Y2eBgD0sOdSzkHNS/noLiNDQcM
g9VWmKZ0bgQ5354+7iPMKrQvahz8PqKxlmEDPv6vZsKXKNJHTDws0+m2fUtSxNHmFxB72lMK6eXU
2w3OML2lfm7DljtPX42nmV3RixEsz8pQoLceFPPGxktmH400vTXOOtNnXTGSg6sB55WT2Xxd0EkP
X0Zleh5BYmyz1ujhG3n2S6jxkdeOZXy3s5N8m7IWoBprBest9yI8wsaJPVykdkeKUet5mvcN3x72
d2RBB3FosTjDuNV6liGvr8s1MNx2JzOdgNDm4+ygu2CN2jfHc5KNCXpwdeMfl8Z+soW52QQ3WdVI
dzjkJvc3qnKApgMSA3vLQw0QoD4qRD+tQG7tPpwEWlc4h+BmCaPJGLNt1y0tf8+YLO9wLYE/CJiU
Elw1TFZfpTpoYbzo/fyjETcvwdgIZzRVr79W7WjUOBY52fIe92X1XuTwd6zeiE4w64yPpkSuLDTf
h8KazvaA1KcMO6h6ILiU5tvRGCf+6ghvEYNbnF3N8zkvNH0NzS1Zy6YpYvJMHjpzfh5TzzuoWSy8
cERv5ObBQxPGD7dYA6XtYMER3muBpbH6ZS8dR/prR63gtVfGnAqB12/VLoF0ZSMQKAa0WIGvHdjR
jyVsmecBTu80JTyNlbp/GfOx38BTY6PcB9Ne051YqDuOj5BPVLzquvJStwp2BvgivSMfnPOcx6h9
EQS9pC0wlwP+5Zp58leYKe8Kot2fzSzJ/DwrWX3NUwBoikVDnFYj60FF2QNTGV7VFt7rqKTWWvai
F1ngOB+nK9mbKrV3DQcSW2LqIA6RYzwPIRUO9IhG/GXJ4vbctk5pZh2zoUmvs7AHNhWIrXWLmoBs
3jpcXM7lBBmTB31Bm4ka0Fm2pgwXQlcb4xV1S9R0ATCQzA/r10wz0byBYBpUi753ihInWkEwNbXu
z9L60CIreHEL29vkqNE8kogKHtg44JPdaNYFvGXjm2XZ/pEU/SP+L+ZfGjyZvsmjbyMg/ZVihuaD
FtvfLKWzXpyvJUvcF3nuhWPmA/nPD47oGuJpPMRdia6maFaj2vtqr0yomODhNTr64FcV+9D7Ilgu
eM2mx5nNRck2LOA3hxU0cbyXf5zFxEYgpwAMEmC18uw+7p+9sdmYKzMa2p1Tt+a+y5Snu7ePPJM+
PtLWB+U849A41j7MsU2LmwYM59TAGUuN/B/tIWidTWvw2h52q4t3cqGanryRXTd07fBkp0vZrmPU
Tg6N7ZzwEvmmBUnzMVnLq9Gp5UvJ+31MWbitbyI0fEvUkdv90mnUYXMtWmMJmxxGYAg+oJbQ42tQ
Rn+YPYTZt6nWvyxO0HUvCGXj6uT1OaIpVO+NcO72S+UaKywNQM/3BlgtnGgMlA7pvqVq7zFpHiTn
yDHyEm6MCVoojMjrxAaKL1DlXk0V2rAgEhiuFe1tXOjWTZCbx7xb58LrqBJ3tF7cwH5ryo57rJqA
sRbacGjxckcPfFTePMDgUm/HahE7HmIjfBjBlN3jwYxE8j3uRsVevmX38Z6FFErLrRk9wycppBoG
CGe49XiQISmr+jM+UYA9yJCO8M5WFTklVKoSkg9diAGPnl40S/8yJHP9GdO+bNNkYXNIZdap3Y4Z
9hWsifMHV1GX9SRGsUlOVhOsn6ZBd99qtIp0t5Y+91nyhUwYQq4NmwtVAlunzlhpeTQcJV5e9som
Hwryz2LwvTcTg2cx1xAYfNkcg6bzAz4PXy5Mk7ZFjDaNqIaJdepCveUoF6ayWaogz+3DTUwL4dhs
VRa5d8xCknFNiQBKXCMEgbKtdVzEQTbloSrqatXN3rLJgBs0q3uPHCinZCGP3CQvTVaGRqU27Lkw
nP2wQP6cFE9ZOaBB13bOklFiE2B4nsw4SaDBhsbVtimGC4zCELfJgwABreUo1FPqdZXUz7jt5NPl
tlRKVVfYcy3FqSJNvoG7qL8C4OpWqjJ43/oo822eZn8Z4LPUypw+dz22mVNrJRfK7tMO2kqPUXT5
Ba9ki0Q5ngcAyLCImx9tdY6/1vE8rqlWCM3yuMLz5+8BbfUYJ2PydTHbfwzQ0+u02NxVPK9A5KIs
XqN0eJLfStXAR+Bf4tqAPAnfm/LY6nxQYrz81mtK268jlydNGbhLq0Mpc+PHURmPZJ+RnxcFH1kJ
EiEjK6HnSw+on81FwLNSq/XON9WzPu+L0xTkbGGopX5F9nulCjQfxOQOVGBfvvSKMu5gkvcHrwqL
/RzmNux5q7Gx3Os003qo3OLXJ7uejduiVfXj/WEvn/0pGyDkqct3GTdC4+/HPlRa3edRnm3klQon
q7kBm/NK3n/cZWB5h2Pp5l45+i0mb0T2z3GyKQf/HmOJia4MfOcS8NNhqZUvLETbp5smRS5is+H+
a2wUeit3UYukLtVdYLwMBd+cwfWSrx0LVbBu9ndrnpDImRbvJbS7dGemgkhp6+YTHgGLb7nVwRos
4zkHx7Mu5rp7hgPNU9ROkVhBV/UBCI/ClnROn5QMZkIJN+QVESAH5fG5+6Mr9UsTiyW0Zv1YkxRt
eOzNIfnaz/xnUTQ6b9OSvU+BiSjwlPU7CZGPOlwoWpx9dnJlKJuyV64N700JoG8T78fg/9fc+5Xl
C93nRv/8M+Tr8ha659vCsyVpCPivRa1HwCaAVuBmaepTcYI69huS4ga5mMjs+KCwp7VEZXhgX46z
2e3bVrFeF42UWd1Xl8WardfWRi2mcL3psRedyYLkz9At6l420fLmJj1V00YO9obQPJhBhdacmKuN
uXfKOu7gotUlhXvNgmklZ8qXEhbNI/zcH97DtvPqie18aLGTl2duZn+pBjN7cIaKXb+lNsomrRXP
D2QWwDbS+YS53rYdVOsB3JLl51YL90+svHLHsCHtFuVJsdv4feSvGlzUQUjJ2Ycstde3d4+H/aWd
RxsOUMjN0HAc+yEKeIVUX5KXouxCf3SdeFNWbjWQyGRk5p1MG1mFKpx22F2kz5iftGusQ4t3qnSl
ULqov6EsvB0BoUAk6eO1Awj1e+lN6PtFevqR1Eq4tvCrfZ6cIdqJosVx1Iz4KK/pDvh6t4rnPBZB
CsfaJus0ub1+0GoyOVTalxfICDUSHfxgNGwyI70cL7m3BL7VaUcHqY6zWePkputVhfY1uS/p4iYP
monBqmCDKVFVv3mpfWiGsLhIFvqoIogHw+oimeajZt76EGuut3EHpwNVxHCT2VZ+XEJTv9i2Uaxk
ka7x3O/wl4Kr0YbVg+OMVJPdrvqiaPg5UP5TWwg6qOpcjLLTbj8pFCVYh4qm/OLL5jyrNMXj996U
PynU9ty1GnX1tkwwzRZAS+mMWMf2JTCQaLz7JPJsgoEzR483d0YxVIQ0mEWQfr0fE0VITiRlWD01
WvzWKxD8bLsZI19vy2THnuwf7Zi7xEoZqJ4pya5oZ/Jvxfzj5Gfk1xOlVL2EJTMyAOZyIgWLE40O
EkxRw7P8c+VfI0Pkgc+hXEMGGiNE8/4/oiFOwssNPep+qJAtNVq0ZDKdNQaW9qYLEaZfRg3bOT1b
1qRkrPE22RTQ0zZpNks4jLdXlBcVoQZO+m3Uz5CceH+DorjeyFAkPqZaUUG71pPPdsv44BGB5SHZ
wb1sIlL1RhbPfg5weoTAm21lGLuJ+LjOoMw8dbYm/tr0ugCMu87cW/eAgVxhwZle5SFDRNTvYeds
7zEg989xVDjAfplVREn5pE2kQfgZAH6OdMWfKCTs8nqKXjzscZ/Q6hRpMigWMufTl9kFhjVf+KVq
97ngr0oSa+9MP2J3mquRNCSnJilQ37LUMRTMfxYStJQ4ms9d8izTUM2UW7dwPmXNZ/jeMixHk8xz
ZQpAhc4ca9r3VvCc+woLY7Vpj0qo5F+gz3ikyuYJibWWz45d+KnyvOjBK+N8b8b28lQ76rA2USJ9
bwWEalAs+6yr6V/wsczzjCgfCbHA2cnmkAcYF4SKoh700X0xZ6p7skMelsDM1lmqvrqlt1y8JvVR
S0/ZaKJNDBu19h5uO0ht9HaDZbm3LSNy9+H6lglhP7OVwFktdby9jSXvSjblwc6WH7E7ZD0qmh8x
Cdkl542eetpH+0Y1LfCJFP1rz0qu8hCoyRpxQPXp1lIQzWoj8yJbWN+l124kRTuNuAXcY0aBfkzN
zyCjKrqNkw5rXnGAvv7jbIB0H8bWKTZB7iCSQacOaW7nehjh3MdmXkz3UFEIKMSlLDOZ/GzMxEpW
yJkVRTY9JlCEKqGGNrfGiDl9W31JzDo8SA2ztqwYl0eFunFikHkymKazvR2sWtt7TpzszYpFi7ao
zYs7lM3LhG+7UaGpk7FdejFitmABybqN7KydAGUTVdnITjkJAHLsW60RH+QIRBsNdHfF6uXnJXM3
eNcn8Oy2eAFFvCgfz2NZF3CC9VhdOYgFrOuoaxy/JkV+dNqw7x4NJcqOboH/K9VUovIgg3KSUVaQ
75ygSNM9SBL1kKFNnsOCzOJtE+fdJjYxUl1Mao+pFfxZ5daHZaogSa3JXitVEp67UEWJbHDIcLnK
cHXzCKBhRz7DHiu/F5QPc3Y+9K4oP+oaeqCcVJh7m+TobMDKanFGe04mahHyoPb87koVxU4iss9k
V7nJMxRwXJIGvwzVkC0NykY73y8RZaG3iZwRipoYG4QWIGktxzMIMPNLOSCIKRCgUzb90vrZJ+Gg
s25+ZxnEqr7n59Omg/4Kl3lB0npOThN2hw+LUiKVZirjxSrj3tfypvgj1/THUg21v1RQChAzra8q
bLAVvGOAcnGWbZc6KbE+GPpj2I/GNukBUk6NG/meqY9fWqvaB469vOFI8+EMbu+XDWsvcs/Wi1km
yQMKsUjviaY8dOnF9RT9Khv38WGlmC+6GB9rZCdk72J4L62u5ifQ1JulTYMnUyjrWSWACS2LMF8V
TSmeV1O/GTHEfpKhIANk1iZ5RC1DeI7+S28tem/+duLq7TJQyS/bLxlp222TAgrNm/mTly/6d7x2
Hiqy2Z9LgC0rFwjNyqDsuW+cAe3BonlL88B4DpU6fW1C/EFFuMX+/KgEw+jbTWx8uJEdrMn1WTwO
4DpTa6pZqgBB/oBYQFZBa0butIW7l8Z2VvaprEbno1EK7YEfEyhO4XdXj5jL553bPnG3NC9goD9s
q/qEB/uHZ6bLp9KGkIC3xbUPgFVAy/5eY9v1yZucHJ9YWNZDGbWrLDe67TKccz2yr/LuSrEXjRWz
0feymTthhDj+Yq5GI7JeytK2XhhfjFtq2vUp1VnDPrRDlq/Ttk1WegYGV/6TagVbQQEItpNvQUVC
dFX3hXq2rFF9j5ezDFPFDNAfYhIUnq3DA3Sct97yyI76udYHOJ8I0xXPplnPK4dt0D6DeQNpxoX4
LsYIToSPeYd1E+uOlcSGjKWOuzsknTfDPfbRD0B7qE/V4VaYaeyGbwQ4CxS14q9LokBmCpXyWnmU
6nKTMpbMMIcrJSjCr5nCrxeta/2BVGZzlRNDnXqjUxTxoW3c5nolo081StSlANIYe+j5oGxlFcqs
R2/Vsa7a29ZiXaxoa0mejVmRTAuG0y0fV9EszXk8yd3sYvfmulqWGdZnXuIPyEGesVlO/diIjc09
VgOR/qXXckoSP2LGvUMOlnMd0Ss75IECw49x9977lVU7OhgDSZS4HD+5es8vKEgwwQtNYFRJk8Qv
bVCPj2ll+maj9SslN5sbID1fTHOF2CLVCYFPdxoXvT7RK+9dsnnvlYP/D3OR3wRfdq+iRtzc+wzE
mit3XBHKJf4ITHory6tyXO+6ymHEM1m2cE1KcZlrL0khXJSqIketeXEn/2aF7KqoiqTYfDWLZZyL
krJP1is4QrW58zfbRRJfpp4Sn1tS+VcmK5gOU+k00HbKgSzNlKTvEsnU5kuHeTuYRdn0+pJvb9W5
Rw192RviqdVzjH+zbt7rWoPfT1d9rvQCHxL8jVa2q1VXWVRGztxYgdWBKihSeWiv21tvZKkre/nZ
HOKWUoqU+nQMvV8XWJT4UutTxgIh8ikPrjiLbTPZt45xmec6IHXjoadc2U99kHts2CD73OP1oNfD
VgYDdSq3aaCly/ukl099UQdIMSOGb4TcH6tAe9TZCry4DZ7A2LahumCalBRCxYLTEsQnyRaB1Znv
HAGWkoyQO4OkausH8ft8tJy62JvuEK9+SxDLHLKMla77iepWsrvnlu9jp84CUkjycg22e3gaI+dH
wjtgOf7U8Gncfm8OSyRraye9Q04AIXmrwouqqdS3Oa36S9eo1aUdu3cZrkhor+FC7JN+Ri5P7Yz8
pXXD4dkrs60tdYaTCO3qcnZsUWvlecddcdfYcbfWenaJiMQ6lnP4lCMQ9NaUCWsc7sdx7k24JOcG
Wt40u5xb4QTD/KRR9kDZFj2/tKzjU6WWfqVN0H3VKg+fPN1RzlUwv7nAeQ73EEKI4VPgOMOaH+q4
lsNkr+wwxoWFtza+mUB2QJqIwXLIiKqRfBk5FuRGSKaUA5sGa9XbmQXdkOZtWivapej5Jfjzj5QX
Lfjq9Qjs2GnlHitbcY5L1jnHizy9B2Xz32K/DTEtW+dHibrXvcP9eel77LfrsUKf9uzqH+PBCVYo
C5s/pI5vGadMNXMUEbyNzCndYrd0kxwfxYZ567oFJbtHzqFev4mEUPJtzj1jdX8dUt3zFgFvddUO
k8YqZgx3EA7sK7dIWDlV038DrUZmiXWljQSJWi94pgVol3ZlYZziVsvBTrIubOoq/IAatle0xQL2
V2WvuZ6sJeRpybPgZHILWslmMxvePsnJRcvmVHfpph48NjMCH1UM+UyiJ7Ef0yZyHkL8jDch4mhH
eXBVBMVDJ08x9aJjtENkRGTwdnoblGWk/eWpM831ETGDH9Nv3W6vbfWpDNc8fE0oUX9vnJyuT9cQ
hZat3CbJjl5vry3c60cZitLQBPpr+/dJ3cgCSF5oMaNLDBTlUT4Vw4QkBqppua+YooZ1b/eyXiXb
VVZSEMNY5czmZS0TxFHTzzsZv+eL5VjUJ3NfXvq368uamNsk5MAp1+/IzGrsHupmG0H3JsGRWtph
Uby/pqaen2+x1kFKL1Iy1PHBIMjDbC3nSFjuJk2FFEImj5Y1pX6ae91mFDoKtyA3NyQVxEHPOz8i
BX2UrdvE20Ad09JBc7/IVhgDCjHyIfS7gvTIqcVad9WErrXJbSeONvFgT7a1NlUUif8JLJBggoIn
+MOoNshHUaP7ZUihK+W+tLS/gDnPOyywgl3DTfsdFZKHsHeirypCLX6k1+NZDabwbMzD5HtpHX+l
Lr6H/l98lHmZkLPxnm0tiFgDIRSFZYj3bCgxFZbRe5Whedh3pZe+yoiT5mcAAvOT7AIM3q+GMVeP
stNS2VXnKS6Gsre17GaL0cGykb1aizVLjQ6iL3trblCPWF1Hq9uFjQOQiSpwLss0KZvJzttHWC4Y
5oTmczVU0xHRFvSNwNE+Tq7wMZbtoeZyjShc8jjcpUoKbAVXXHUn267KrtYqjcpADpjcnYHSz6oh
tX+Y3d56L9AmXyl8yQGy0EyGfl+E6nRV+GDe+LBYwRJu4mR+cqbyE8lC6z31Wu+hT0Cjyc4oyrNd
VXfWRjbjvq/WYaymBzdCSi5NEraLarpNcSrZSExKhzbIGT1t8C3gVUJB6Qui+b3pemH9V/dHM27x
i4Qv/wsLXjTZJfoAKZvjPW5HUqZO9NZ5lG4WkNess/+emw9WdTDU6TiADKd6E/fzj9PBTWcKhVO3
B0Z2kK0OpnJ5uI1hlXq8pbGNpZ+2oR22l8BNk11XDWzg25Bk5r0NOsI4B57hK6JyLsvn8pAbWfKA
0fruXlaX8T6zAr8awmC9kHB46sA0myN7Lz/GtfQhNPE6SHs9uMiDqwfGpmwrcx3/jEUZKfihbdS9
HCI7ujp6SIaFKr0YliSlve/z7k80qzZhb6pXeVBCdtYY9eaAKNwl92cl2E2U7c6yN6gt7+Bo6bC6
z+gywGXoH6BlXKfadZwh4Y5lv0lCPTnGifYm12R3yvUvbGsZ5L706ORJu/9tnNVb7ga8R71SS4/0
je5O9bpRMt2/qyoDwKOn151PN6B1idnpoTY998kRjhZNHLHPX8zRt0RTxmSv60Z/QREsD/c4iTv4
P4nnywE8bClvqNMZJTONfWpRnQulzR7GRu3Ygnfp1U6RXZ6qfvmqztG6KKfgTy+f3zytsJ7GYTZ8
uXGTC0MdaNk6MQdUAlSgpfeOQ0R59nmuvUcNwAkJKs/am91onnH48tazWwxvGQXn1YRu2zcNnTSA
u2ieoJ+4o8refu0VHQ/vPp9elT7GdrqBWGgmVosxXrSgociyK0G5UCJtrYp3Ez2sWyoBPQsk/5Ft
80HwTFQIQJmPBz2o1OLBVY3edzWWXj1azMUDdkk8a0cq6Or0STYinlCPYxs7qzonlYN6pd4BMsd9
tqiGjs1FEfR+3iUAkkRwqmFYrtX7aTOWzlEeZBCexT6oY2UvQ7erydPbxNtpSEJMj5eTjdBks/rl
YlaOFWY/Rc1aF1lYBNwGP+RJtpGpWBmTZ3GORaU+TX4nc7e3lG2TfdMTHa1oqx83ztTOn90+RCE3
Kr7xfAj9KnOzZ9B/6fFfRkxOFvp6OmXPgnR5DPTF9vW6K84TggvPTZMpPNSMEPQUTXlQJzSGtNS4
6nFi3kIyvgzBStc88s0/4yTdpxUMiX4vR9RletZTYc0lhOmn9GSpY3oTqJcReXCzxV7VSqNtbb6L
3hoBWWNH6aZaLUUxeesun/64bXoSRMJhxVSssEzOZAFECf+lbQ9zsLktSHq2cOu0C95mHge3Rwu2
9FW+vj1lcg9l46n/HqmYcQ8IHqw0lfUlUKMDP13jgfVRY6zlPp172kEVMU1ZQm11zwroDObOZTzc
N/uLHCJmyKvERl4btzzCzyvft/3/vNLtJQwFFqnOS5dVjq89T30dZA5Ke1F2NkZc9pAvam9PfThO
D2o9WO8R/io7dej1nTdk8cfgpId+dlGH0uuLEdj6OU7zT7fk5DDq58RIfmkVPAdnqnp7wwsHOL41
WuSJGbUbFWPJVaPb8APSyqgf5+LphnuYHMsP4oVlpfTcyrhf3No4xWF82//sv2EiLEv/MV4iJv6H
sfNYjhxZ0vUTwQxabFMyFVWxiqzawEqchtYaT38/eLKZ7J4zY3cDQ0R4gEwSCUS4/wLCU/Ho6/eu
Yc64B8hR9seyXTbD3Nsj5f0iXV1Xz1vKIzl/EqRXI0CnaFZAwJVf5NYnTYFcSB++EWhhfWA0rNY2
VtInv8BtrtN0aK2JK92Ms+6xxa1sn6TRsJM9Isj4H9nsAoDngz0HpfeUTSkY5Ssyo9DZZtdAD4SP
UJH2vIMIuHD6AI1ps6bfgyp+GpaWdE3Kn8D1lWdp8JAHmzQX5ZX+kIaJuQnrLNkriy5LrfVnd45J
36Ob+ekFgciidYnx15X3wO3FEXjoyNkDT7F/DbTNc4yk6sB757kwU/tpdM3H0OmjN1o4sfkTqZTW
i97swuIFnDfueVHCfc2wRYuit0pptHPU6tTJljl91EJjiAL1TkYp6fPm5Mp++XKto7XOYCYXp3nD
vlTZ4/KrvVhG/x0oW/abr8mPAaDIywzF9Q4D5RnHje5nvqzAND8tVmPL7lsWZB1VmMTRzGdAYM5L
N5HoX1Ztlg9rO4nc7zIHfTbjODhzc1216VUY7o3Wc6+rNjJryH+Wenng8Ruw/OvgWqH+y00NwqAb
WBeMASnMdsEqZFGe3KPf/a1fWn6K+KOepGhTKfmyNqr2kVmETzKYIg27Koq6PkszIR2+HrD0vJML
GY4yLPZhMNHyAqvXFFSIPA51lturYHTwvvp4uEJeU3eKSzXp9hQ1qrA+R/z3QWSZj7d+p3CpsTbW
RbrkKd30hrPhHV9cwrn6mcW5sQd3UFxYBiUJe168NkbdfJUIfxnwxQN+ZKO4YVXlrMM+/emzOdhf
ByRQDn3CtjeInVekYlEPvV5BJgdh8TN00oaUcAacOcgg++vmlB8qH7A6eNdl0+ab+dMATRJr1GWf
OJrpUw1yh+U8JXXXoyjtVe4JlXN855vFj/R6CmCg3CrjyIwuKNC549CJXektZtKx/XUi3l1un55q
V50f8Inx9l6WZXdFk9YvnjP9RO4u+x0a81s9tTjpgrpfgAOfAkSmpirHNz9N8+fBy5Jt7pgYaiwH
OZvgdPLU06LwAqMwnrL+DLkqwH3gD/UDMtH5+KblSrV1ffCipsb9UzhlslG0VP/pwQwoSy3+gzM7
CE+v1J5IDiQHu1CRYs+VkkyC8pfudf5j5IMs9JzgW4CS6Rcgx+nZahF9V2MdFWJ2rQnWiw2SmTy/
Bms8Ugi8lz5kp3A1/Tg43XCOugrry48uCWs9pdl4BaLeMmAg0wOZYm+bXYXJVJ78TqOfPU4Tf7Rq
+ZaNfvxF0ahRBNhqHDTKH4+4TqAa5oKzruz+gstW+QXG/cFbHho5Bi8HHQWBjTRJu9coO/r6SZpV
/zOO++lbjsbBxecUDhqTIBngeIJZzl6ikIJ7tY1eewwTmwWEM7/6cdlTtFE6lHI4o+LQX88Qfngd
VNfYSb8l6vi3EA/XoXKlFFN/ysIhOXURnutBVt5VIliNepu1giH+j3ZOWmET9UCPu8GE5t972kow
naERzifLWtDwCzz01hR4qATLaJUFBuuc6Kvw22OMEWKWa2xpIZUnw9Qf/ILcuwzKIfw7QlomamwH
21DfI8K07e6SMQZ+FMy/3KQaTo5tNc9K2Jv3amTtOzVtn6ULKEC9q0q73dz6lkllZ2/65lVf7AZ6
s/tOCid9hNhvv2RNji06tgOpkiMgiiHOWmlN49WEObfVwxGGZKg5+7gYmx3fzAIlmTbcaSp6d1cL
vwC6Bl4jS++SmQCBTJCYD8tZDM/AxgpkX8e4uY0Iln5D/mfe4x47bKVZLI/kKrPagzTtCrwDKm7T
/TXYnVYh2fAXWA/R89QpR83vg9eaHciZx5e18vz5Tqv6376RKHh6wH/sJk/dKIXn74Xw2CsRqlrS
XOiQ0hxnzVjNuooT3Kms0ufbgkvOEDTH9WSw5p0s4EzxKryNRKQOqI1TzEnrMN91Ra6dqmwzz8Hw
0/b9cctTpT0WMQokXhr9JYs100ACWY0C9wlj1OiEGVi8zXsW6jWOIy5ZBzVWv3VWpt0rGIpSM/OM
V5uS/H5wc+p2ApopEwTnpsE/S5NJdl+6u8hvoAosOzIlVIz7GPUjad02af7irFtYLJmufUthLdZG
WCNUEH3klA92YPEuF3DHkGxMzBuu5ADbU/K1bgfhoat+lujF7UvskS6KWvszrkCcki9v133dp9su
MZSL9OmFgWtMSd3vDo2B1/fmEn2LUZxka2fdcMIyM9i5TtBDV+swRPJKMp1yqpLCAobNoV9G/lvf
0FFxSM3p+V+xpVxFOv3sXFa1CzQfb2qMJiiLTCrZ9SxOzraOc2GsH7HDhQFpVTiu9Y51jvUkfyzz
YVXlw3QvrVS6lELf2lYZbKSv9aYli9TzKuzI2xZNUJ1GSdTe2tKZBDOfSU6vQVFtrHm6tMDgmRNo
UH5WIAvfryGdVbKrsml8KDtHWZUFHu2y35Z/oK4n1ZmSzFG25dJPIm1AjN3xVvKyx/QzxyvyfHt5
S/et2QVdvgnQqlrfBq7v+xDhpb/BzZ6ZR9uuUsd/A8qjBYh+O1xB51eUueDPk7rkhlgmgvU1c+pm
fRhvUzbYTrFyBmtCqi+Jtp8XrLJq7RNwkHXqRltp3g4OGiSK0/snFcUBZ5UluXVUy/h5DpP6giER
e111XHa446OntX+0yXEPNx+ZVsH3I3XQ2pUwMPrTY9KYDrYo7zPnwe4PJjAvb68VbvI9sAsShnNU
bJOAZYzjh6955mp7IAT23h8c85vip0dBLmYswNaAHjDiscfkfhox1hJBEjVJDix8560Sxsnejfv2
1Bmzum4nZ3wLGxa6kPKG06Do/RtmDZZSvODJsS/1aHj0RvivC7U2Ucis5gO4YeHjzp72OBR58bz4
cvGqTmeeh4i+flO89heCZO0e1YN6L+YCZ9Puhh/20qlXTb0XY4Hv0pmNWO9UPvxabbDaC4xoBaYc
WAekkRoWvwB8wrGtv9qturuCHhCD3w9qZFybVV6cnK6Ov8C/udYQMnY9aG6ZR6kYxHblPzn3t/LC
2Jj9kSVGDG6at/Aa5gF+roVbbyW+McwR/3OxsoqoAGFmYR9nEr63Aqmc3faDUkiVZrWkeEI0TQUj
dvuROrfcBnCRCqqZyocMLPgwfwGKSRdpfu3BCsLNbZJAzORCPc4KG12AronLnqgKhyb5ho1z8Azl
4/ruDudpF4MXfJDXdl0Z3d4JAm99facvL/v4f4mQlUA1FumZRcP5CjfO8YIuvemxm/T0eUqyJ+m2
qSDtW0zqdkOB5sXCXt+IgMe0CG1DdTE6rHH6GFCJ9MyLsInS4HUhfRkv79zV1EsSjN+Chazp+lG0
zatMP6hAN9+6/jJ3UD1rJezuSrSId9IsrP5cJXn0ok+YmXmZBYt5md2BBobzotb3Hauo5+WqZfg9
r9sM+20e0btSqcu7NnBYX8L224tfY+f0KuKmyFNJ0xyL8klv8egpHbjbwIyeXUw87sXNsbXa0yBk
EvRCDSxd8DCxPXc8FDGbREvn1ZvqU7qtlib6HNNJ7+J6JaNapcbPJZszGZRDHSOrw879QVrcCOBp
Ec7SZwN79jadTqnjG/duVZJyCyvYV0X8l3RZ+gwawZYBK/uO+2l4mPD1wd9BeQmCqKi+wuOu1v6+
7MrpB+Draj90Zrc3EqP74e8D3qI/qGVV+1lF7k56SWgF/X9mhK3t0vGaXdFGzhNsXsRg/Tp4jNOi
vLOiAlihyp+/Y69xRtmJJfyYBLumUeELLgO93QxnOQNwAOdA2tfTyq6PqaPHB1sfApTml9m3Oaha
GNniUDCEsfOkdsYfQdQ4iZ+vXDdAlMyt8xPP2WArGBzL3RnuUPwEPK1tY8sojg0A0mNvobONbjhy
vguAHAnYVRtV9a+x1UeISqn/MJmjefCx/tjDmjG+SGzZ3fsdHpK+auFmkGTuWctsLDqzYY11x3i2
0K04G8vBntF23jWu366A9gHNaa2wuU893N+0kOVNb/Vjj4YFxDTVw7NOmVP9zJrdRnJBAQngNCcW
+Bh1yYBRTs3JWg5+bRwj8pP7yCf7tXb9Oj4Vyqy52J1xavlhixZmndR3TY9CKz6qJ3LUiNvIqeWl
HS+vuW4PlEI/Ze8NzelOk6avrmn8ZPFJDLWSjL6cfgzfPBKpybONlHYKZzELZiTIPDO8Aw7xlhlW
hZHJ3wd2uc24kvbkUbZNeyo2Vv85BHPn+jqjaqds7casLT9Nu10LDla2y6gjdE6KflsMIBgROIDg
RoUhqZkUBwHZdJJZTr0sv5NA6fQX+PAVorNEq6qbH4wlUy2jchiGLr+rkY9ZyYAeWocaoPdxUtX+
flgObmDEZNRLb5si4HF/G5AzPyyOScNuVQbDUMHScAlrVcU+WQoaDEtL+iVemp3GO2oOEKGSpgy4
VcjXMoTmV4N4e4Dj/w1/CZT2mjp8kIP05xbk6BL/ILBy/xxQ1eLOSkpsjpcBCZYzIy6zeyu/z/Fs
M6+D0u9M+R18T8wJU+PuX3lc2UKknfqWUpG4k5YcbnuOLpjesMFz92NJBuHF9KJsfc2k4A/75DZO
sglmK7pXkjI4J65fbkmJzW98zY9u40d/tI4tE2DR4oUiKsaGcRNjCjDpT5036isJQQSULIw2/5Sr
kYit1+3sF/sicLQN6kvKV22OcR5vuvhPFVprqNFUaFpgVPjdGj/NDBB8ZRvKFzQnsB0o6omEiGoc
lNHj1Vga2UOqFvMCXzwEIeu9ONfck1BC2kmggtHnZufWwFCWvZoEQ+P73JxrbVxVqdUfkcbS1oEF
TwzbuLWwVQAesr+xuvDF9oNoHwCDOfJ4iI56QHVxGjPKQV13smwMao3lIGeu1mendGaTnyfDfdX1
7/0yWHdGuqtVahfSvI3K/EBDN6ChFr27jd6u8vEDa7abHevyL7aNxUzjtN0BD4zge12jYpEMrxmv
8ZPfNfZaui2eFawhvPoCI9h6AW6ytxYJGG/EkQYgOKiuZbabRi9Kq4bPTYXWhengn+osYVaBWII7
hQ+SD5Hkxi0z8v/RJyG5PisHp7RRNCaVcs2TDN1TOMcalTRoJFbDDV2MRyo6rLntmDUja4B0969k
sl646yTttMutP08R2Vuqk7KCDyxlR/GuOs5J3FUbN6mduyJ0L32SAjKHjwovql54UXmHnqKVluPu
GqlbNhp2IxIYqGVOj5XdPpHMaU9C7ZJDnufJVse7d3PjfFFDzs4mph0y6Ur0KphqLlOl7zZVw9xh
Eyc8A9ifvU+T0Vvc8lNbtbwrkZw5Caeu9EOkaeOkvEiz/mgK8SjxkvdRaX4aXTjD4qZzmyvBamYX
F2Ep3YITrey2szrx6RZvYJclsdKHW28xALY2nxrhHt8mjMHdmBIdiQe274mpnW6HuQn1z01+CxAC
HzFZQcoI+/ffswyocx9t8qZyIASq1CieQn30jyYM5g06INOPOBguaofQdBPX9V62qv/aucrmN1yQ
TDIqB7vJ0m3beqiufQz0slW+tSVQJre1gUQMaFuEKhEdqBefNWzr/Ds2EU/Skn4xXZPmLaI32qdp
BPOwug1InDLr/l1vjU+fDNskpJowbA1T50A26EXQ6vaCW+d1xxejSVoScTTJ2GI/61Qv0pID0oyU
RmaMsmVWW7ThZbnGLUKugS7I+zUkYrnG7afcrnH7Kcs1IKc4p6k0/6PmWvDipe5XGxDEBVe48CWq
INhP/VztZDACK3vCJgRfpGVU+hSQmgW1jWfp8tjlruc0mg/9ElGjfkfGDFiujFZh0TxWi+nhx3S4
IfvGgh64sLTTautbefgXMhHUnbAw/6bGmkmRulXvC2Uq2XZ5EyCjcn7gy0gl1su013iev3ukDI8m
UiDVryaAZJhS7TacV7cwSW+5/vSjMqjiz1OCyzqap+0coyY2D0j10O8oPv1pU55UZEG4pdEM0Aw/
3wkmLI3hfRqahnOuYMzIg/2jLeOuPXhrwZaZefAcmk68Ac0yWiu/ysbjVAZPpl/wxemjnkdc6T/y
GdSvg5OyU65tY502dfTL9iye+739qmCluk+HrrjLYiv8xk72IgEt4P41O2Hsx7DcwbgnODgtDBWX
f9OlCzEoQxzL2aauV39z4/l1mFrnT2fYh9gsmu+O0k0bfwnV7Gw+TZ3/KVS0Qv8ZyiszOnbkPgpu
yrNbtOVW9UvtbYAEkWht/Md1jADWcZe/ID437F1/jg6wjMwnEDooIS0hZeKu0tAZf+azlbL8GcJ7
FoIhuaK3xszzNXUcwHpWX/xQmtA7IdY9PmeqW17CSnmwePM/S5eCHcOmdOxo9/eEfAsET32QUZCL
SMsUwM+LXs3ZwY2WsqL6atzJsGnYOfuPn9epiqeFIKuwqZHBoEVTpaFGvUNlP7rrZj0DVaDFD03d
80xI0l49tw0K2ksf5g+9eR1WPXwgKy/HxriJFJ6F3MKh0Zv7HlHR95goU1VWexW31G2i/BilR5pD
wWgnRJju7KoqdGEyTAd7SpAtHzT25Ut2KWnNclPl9rBV/AV1mKusV13g5X4V5A9+iYFg7BXtI4pP
IV8Xr8PxieYEm+kRkRx9j6or4GtpfgwkeF0rcGlw8lzClv5AjdClzWCexK4LIVHlBjrnjnWUK13j
+gZ0Y5O7gOv7zkt31eT6R02d/WOHKhQs+KWNbvplSOuG1clHX2RU74ESLXGfhisqh8pWhm6HwjdU
a+01Sb58gVI4OREr+zJxVJyvdcs92oHeJ+cQJpnPTb7nYY/1PCkMEhG86NeTHgPQVQznImeRZvuo
MM1fbv2pOcA7D3liXFpcildZmo17O8mNeRMvnZo2XadI69PAoLjhyvL8YS8jcsWhYydkF9SxSZ7F
CKOss2Ls8H8Px8u1J82N4doG4pE73WVaxlKJljE59EAYGZN5t1537kr2i962dVMETxWLIitW8c+t
UgUIA+2MAkYSwDnkg/1AiWApL21F7b+U9Wgv9jLqs4rC0KkYnZ9NiPDHmo3GBG60affxsJFMjuRv
8At19wauTCtJ+pTip4YiyMPUdu1JQtol92N1rbvP8lD9JOcqV1li2zJ9j4XEfuKzeJexTRocwOzk
KL+Mbg3aPZWcQ9z46rN0DRaMM946JuxCft0BjZRnE0uqxC6x4ly6AgdAiQukdXWbRRn2d2P+yduZ
Ao6e+k91E7557aR+J7nhb6zBRsVs6oq3LP5a9IH2vW80nqkN5CRMJ7XvJDkQW0yrl3ws57MWGe1a
ZvtGQZ0Ertx9nnYPo4saw7C6ouXI1XJjBo57ZAutrLSF2wKN8r0pPou3pozegsWU0YnwQEzrGTJm
ORv7LG1VStMdiG+4Yz8Vs9nyJvT/o8QT4uZz/lYGAaIhQ0r1Lemtw4hKyrqYAUrM7FWO/WjVlyiB
Zxz0lvNip0WzSnQv/oNkwMoxC/OvONYenUGpvueap60rbK4gVDnq3vHQxnesBj6+E3RH3nzKIUjN
9t9nCXi9Y18HyuH/jmO5VOwGZKZw69bqJ1SQYff9GgXU2frp0gjLcryw3jdY8QeNZSBehVIxmK/j
teh1PTate+6wPP6EZ7I+2E9a4p/LZcZtQ3vFQy0DKW+cnZd6y3/LL8Ov8BZ3oR5Yf6UhhqpUuH9a
aBOve6urntsisndqaDUnyLL5Oa+UbKeR2/oy+661Uk0yTMt0B+zzlopTvlNtSB9/cFV/tvGjKGbP
Oti5P0Hoo5kicLlKKQTcs7qrkdVe8MVLlex20IbuS9A6gO+X/jI1/V3mme7aCUB5WED5rovyW1OW
+9KskjC6iOzArflplCL0RVb/MtoX6l/vXNjGUah3O5nnb3PX9I5OCo3lTk7TpT1MIxoUcupnsfse
FaCbc0xKNkuxMT8NmJHkkLbpG6zQPwLasHfFMHxxhhnxhuVgjgmLfDlVTfe98zYsfYNifNfLVsfI
4+9prR3B0jcDzBZrViVHdEDwLfXm9jQmrf1QKSkU8NHKfkcOmwS1Mu89R/8FDFd7cE0FCUgX0pkN
OdEGzErnMLB1CxLb3dVjqT9InxysObh3bfbkVlXyvalHRb+37SeJaj9CUSKGOGzOP26zZbC1HMqL
lf1cdDUJ0r9hX0mLh0qetOcr3EyaS0SGrXNbIH4DTwsE6HKQ3eZ14+mnOYW0Pt5J3y0kL6mMrW5t
pKHhe8Hk2UpghQg2JeLJQxLMBxfppoV51FWYhm5eZNsh8Wtk5ZN4e3OrBjviPfTzfMzLXDmhKwQh
J8ax787UAhOaJY/f/2Q4OA2C4Q79sqxWwwLflsOn9qdTGXIKvTiOi+zTCGzHG4ZNYfrxr8VHoleA
plgueEqsDypYqUlzwBA534+arr2Yff9HIhwHRhBi8W85iJRtXhY6mc+8u3c0TVlrOkt9xVIApjlp
vobjVp4ht9evdrI4PMHQMgbtGGf8JaT5P6MiaARvSKW+R0WLlKxEUZerzmCO5VrS7Q+WdsRtJERQ
n0vfoqruMYXGdkiiIX5WAFhhdaCFv9wcAI5NdZ01ajQfURBpt33SWj/rr2qQRL8MI0EeWDfcozlv
6ojdPvRbaHFO3MHXW5h3coiUFmJ2qnjbWx85Nhh6S7T0IdELLlEC4z71t36ROPux8L/+r9rmea8C
9fbhH950zeUMIdfgclVIjyo0YyQmXlBF3RDUJwPZdMSdUmMAJkR+Otw5S34amDn5aVOy1NIRSho7
KsGxYzTpbDCgReNeMtbJkry+TnB0DUptrOvAqKtcPyMiuFf6Tr3Tan0CUrukyxGIIkfegTpDK6lG
o7G27DvYZaxvxumNF1F8mFGX3AYqAoVeleAV1ubpPXqw4/3YeOQojH4fDsjfi2aISILc+m5aJa3l
v8dJiATf4qRPgqVvYpNA9m8Bi91ibte/XSsesDEss1anmIh+kRDDhEM2J1q8aXMo2tKUgSt5rNJV
9RL9uoWalZ+tRivIdt3EdhfaV2yfXIw4Vr5itVsbiPBJ+uRMDip+Wc1OTo1I4+t3Cw/0vKhXMqR5
Ydotkmr/YZlS7cKlci6HRCrlcooIHdOnRdMNxOcLL40Kz1cCP8XUjU/MbbqcyRQ5+5h3ncIm4P3H
ONn4uxh5dbAL5P6VWxlRLOe44A/kFpeu66hzRd0uNz4MCueYQXy63vfXcb5YDVl4/Goco21OfU8C
4PPpaBtPZeTlex3NoJPEGGFW6Gc51UI7OwZjNLPYmJza468SZs2q7vXwPEQt6jofZy7rYAUq3eFf
/bHMuMXd5sYe9201LKnEj6vc4pSAnCNyLP8Qq8hnpEAW8Qo1bbpoFyuOt9Mb5bn4ELT4pHWBXhTh
bATHdS9vyJBvxObfDJ0Og6gTue8rN0cIOokALzsNv4wBwOtWOl3sKLbv6u1Q18t1o0AzaIM+v5NC
JWqF1j408CaR5lBM6YVE5C9rzvqXoPTjF/aEMiQHpdJevWE2L9KSa0W+8qK6mrHt+lh5tatiHYM0
/wFrOt6Nk4V/J3hMjCj0PWRTaxUtm84wnsH0xuxGeWip99LXL1tSBSTEBkfkYRvJbnRedqMZu9EE
wV5cypfNbtlpHeBZomXe9HFpjzc4lgTWQR8180EOfAB7VfY9N8rS52iV+TC3gfXg+ebW9Co0CD5i
U2Q2Tq05nm5dcmakpMCcvsPyeYkFIlNinGX1G1h4QCRBfOlrdOCmDZo840UObRxY57zUenbEerQS
OXiq1P2dATCZjAC2dH2mZZvYHqeDNGPTex27LHiMnLj5phTHcHGnq92sA3nnVNEP243INWZoM08J
xdze6MG0ex0rNbN1eN9ymOr4ryFKjaO0pL+cvHWSu+zilkmoATr3ZBy2jWW1+InpsFdCrUDWbJku
E6gZj7tIR3ZRZrhtT9EyCS22/mkfVoc6Rx9shd8zZunL4do24JNbCgxyIJV5upGR62kyhwUr7Mrc
WVX4J8FYkk3K0hcRtDPLXOethbYEIIAl+ypqr4FuVZsmRjzt1ndzOxB9WAmplpDZzrjH3PE5JHt2
jF1YqCLpDS7xKziV9EtQzOE5w8QQKUf0uT/6UweZrf/Sj8pWeA7b5L4cA1TVHMi6natvRQz2JhDb
SGVV2qbna7ip8d5TQMAH+1ukzPZZhG8gD7jkglT20sLJ9MBN6u3azPneMBOMrWj0wDagYpGav6RP
dHp6EfmpfbC95qSf7brSN3E5mUdsBH4XgVf+DK3yehL/ffIxtJzgBVb9lB7dyn9Yzo/SHy7tglBM
67p9XFqCZsz/0foYy6Bnrn3+TocrUMHIx78U1PHxIV2UvYoYNdopNt8EyxC5Nh6b+Z2oLcY6kotA
a7p6YZD7KWD9D3HFv7slRqIlgHS/RI/DQP70f15AIpsRfIJT5H/VyczK1YSC6Jpleqf2JS4c2jSd
5Mw0AkavMbhNpMpaups8Me+KQYGuQrjOZDIlKW6r2O29X/DTRAm6HW5Xlz4IdoiRZm+T39bHCDXQ
jRTT2kgHZFghod3h0fhFV8uL9IdjpoARSkJuEWpupuGcGx8hfHb//X1tj9Txl/4k6OuNMVftEaFk
5e2PdBohvzFF7j3K8DHERRa2rKWxsrDYhyygltdC/yrd+QQlJIH+fP288oteP5icXv8stw9y/dNo
CPevHYMPJEE9ykxbrWryVTZEQ7uaB7M+G3HjajvDq74qU63u3TBqzmnJ7sRGOZ91/g4VFOsL7sho
nRueswI9Yx1w6Ta/TDUE9dyxy7WMthEEh67cktC3vXqNIBUC4OcJgfGzZvnm2vcba10bKqrBHwO3
ZpoHc7PCWWW+cwLtGOBnbK/LfApO/9epi2g+aOYhLlbg/Ofj3G2ly1765UwuIWeVjvApGp1IA81o
cr/zX5poB4JOOUulUSqQkdHbB7TEf5jmwBZLBnrDRXYyKI3ttbNI4kezbDG0BY1bbVDoXeXxJs/w
aZqRwjBXIcLND/E8/uKjB4dmTNOHajlYfJUeNLVGT8FaLOeXptNaYLULfEy2CWA+ChUONeApNnAF
Nv3f/5pMWcEGk4PeYwKAfyWjcplq9NbyG0gXKZsDehbq2fD08GQU9mJjoT32Y6H5K9c3N53ih/et
NNN8TtdlUqb7IvPVRxMRxEckpCywjOz8+mWeTE5z179HTue9S+aWZfszdYbyKGFycMl/bOGRaJtb
H/XU628BSmbhTHnfxqZGq9cz8n28VG1qdBPS8of0Yrjy0WvYevEjUdH1ld6ujJbYWe+VJ6zM61VT
IPDSjIP+o+zrS+sEYBkKhPtxk83+00egEECh+t/yTi83cewqD5Hde3jddfUxrFXn7Og1uAucB77I
lcyGFWXap1UTgZgFSR0uJZMEm5qdqbjpC9ubdLGGsf60xbzOu9n6OSisFLwsHh+aRXQ3ivtf7chG
sbZ1FFFNGxSfEZVPadEhfhShcLUUBHFdQdptiZDmR4S0ZNKQGOqmyaPHBlOU66OhVPxvZjtnT3z9
hqcoCa+PBr3FG6GOVGsnG+WxtL+ZWZU/RcBD/xWFcpWF+xHuC1mcshpbnuVhFjxrSd6g1UJLuozl
sU7x5Lnr/fpTf9ajgNUMmA0Mi6ngNAX2sBnsbrygLzxevAwN1zyySXiiOLnFZWgMMdhznrrAKK77
k9sG5NOGJM4sXJNkM3I9zZLFrIWy9srDOX41wX1/rF3ydioEuq3IiJpJTwaZd+2iM2rWXYJIQjjv
cVAdt7mhWXfDotUdjz+1cTReI3c2jnavFQCg8JMLbd4hbtKWFBA15ykyAfgsfnJtYoESGJQXwwZf
YZAnekr0RcnHJQWoZYH/pPKRr7qnKQpF/vwH0YX3yNhL3yNRFgK+apJ1FMwJDhVuq/5p5o1OuuFy
5T1cKQ7at8Fu8gteajAjhAlx5T9o30I/ynFBwSEP0b2LYApU80dcONWDy17CX5VuxXuC9db+ClFQ
usACb7Xk7a5atXGs7JH7BIXh2elZ2Evg8XGnInnxHJmpdsjsYd7BKMteSdac7dJizylOXagakBcs
itcMQvEZQof6zI1QnPvCeQ2EEI8Zi7VGHqHZy6htqfPzHzmVAwnbCgRV4qz7JqF0kajVK2kamJC1
co5NABerZJjzNa4989ZTkuK+9zpnPaj9IqxBrTcnkfMI2zG81wwzWsvaL2nn9wGdasf9wNp5bdZm
hCnsoidbVKjv5772hUpNuUKG2vnTDiT9i7T9pcCgW/dRRgUyCM1Doc3FPmKtt4GVOW+0fBhOpjqW
G3m8mEn1pAeG80X6W/Y3JH0oOH/0g7G8oCxW/3bNNH8ti17JD61DkcpR2/wCWBrhtEXOj0xcfhlr
cGBSNuinlYVwzD1AEf+ksLwVHNe/4V7LYODCOl+IMDekVzR45RFFiQyFq+2wcKvUhpKskXslRqh5
fDeWqX3XGA28YKTn0JCh1vOl9kvkvYZRu3dc276UBqVRpYX8ixHj3uqK7hU7i35fo4G03DvNN8cA
0lrM+SO4g2HVT2mxgdtuAlW3tVet+t3MKlp1XmPdZcE4UcWjaaCpRMLYfSoWEana76uVNkaAwZfZ
TYQwkQUV5p20G0FCgaLS3V2zrKqVv7evpF8e3+/tT/G6oXZ3ejYY67EtJwQhY7AYQNI3vY72nNMV
wS5xans3Ybj5zYg1yhC8iQ8ySo4hQbk9ty4y6sTmndEn5XM2ODZC23cSBOnKedSq6kFahh1NYKpD
qn7L9bO+Jseaor2bw4voLKfDtsHLvqi/Aaj2X/rlYObIW+roVO2l2dfuDDK7+CEtmeI20atjqgEu
asQDYer3MTKLm6jwjDvcv6iCLnW4yiigTyRhtZZ6nfRJHW7wbCALaMTf+hUl1HZLCvRqyyixMpon
AG+XWOnKUx/MbTWx+edvvgY5/7XKxwljVvAMeAzH16Yd4QlF5WAEkZ/791bZfJMSBBVK/95Vym9S
rnBDz5MxqVZYS6RDpKCP/su85SoS6RcQVy3qY7tIzfayfJRFo6+gWO/YYXyWZWboh8Hey8dxI6Os
StPH2XgddCyFFyFlOfw/6s5rSW5jS9evskPXBxpkwp8YzUX5qvaGRrxBtMgWvPd4+vMhi1I3e0hq
Zt+dCAZYyEygCg0gzVq/KZG1vvLFsH8J+Nno8amic7wPLwgPK/N+79ceCjZJkR5SWXzwF2ZaGprD
oW/HGBQkvDUrBELehKIm8skuBNmt2UT9Y25G/a2FpUQV/c7kx392h+cE6MaXTMNtKZyt8gE7PGMX
gWO/YAGE0ltgLc4VafPet8vPXjzNGzewmzWy4AXwVdxbYynsvaNEZ8CPf7Ov6tOlvkslr3AFXeQv
+utc98VKEfKqsGvu8VCh9ymnK1VUawXyirF8UAQ+tQmWzCthSHRhF57fefO/PKgMSTaOio2rhzde
MfNzstjZxk3nHl2ldyA7t918Zej2gLh3TuyxuivaCuDKpL2z4FCr+K/t2uYRVZ1p00zMWTBjiOb3
dQg6MCUwtFHyJ0qe7iy8108bcrS4LduGtYdJ/2CbhXMVLQJd6hO8Keeqrej8w7Kdtm8qVJOBPAv+
Tc5G7eUZLnXpiEhIOpn2NkSebasIFMpf2DN3CI40IHzgW4hSHBrShSeBYdq0eoGIjbl/9IIyOinQ
16xq1UcFJSMMALh//Kb2fIalRh2nTjU4sb41sX1ltu8wSOkaWH6n6jN5afSfRwZ3ROSJfDKzYDJv
qI9LoLQVBVKALDIaQJti1QTQw7N+kpvzw6T2R8+QmwIAt75/qT8/TEPSX58FL7LRg3siEPII+la7
iGeh77rEDO51vEfh4hrN74Ph3sdKNZq/X1JY+p++0/+uI038MQ1z+N11FNyl2Oftx8EZDqMlP89j
99AqJFVjN5iLsHt+D61YWhedHB6iUlvPrTzrCJzxoCN/rxX3kr5VrbNcLY6uca49L7jOZWmCZQuz
nRqBcQPwZdA8DuOof+g29J/GB5J1Es+MvANS4hkfMMHVd5HRGDtVW7vYbJmhBWzE6sBomyWaCp0X
oRxnYjew2E2bYgov7BbnWHX3VVlfx/HKsIHJq11Dd742Ubtqo86yB0o8HMSsJ/q+Du1PszcWX1Gv
XIkg/pWsqyQbN1WKkBUa1W2wVyRwtXmpeSlTnwZFEVcfRYdBAmLH0JgicZKDc4xDuFiOazxLTb9M
Kjv4kidAYGBwgjRL/uhTTX6yqxyNgT5Pfq8DqPBzC2pMNECNYIzF7wMfKb+RwPbjUEpvbXcpVE3J
dCNNWVHNId1iVo7XwrOyaxJgpF/rwHxKe3efZguaDyJ+1NX6U+8xL5dZY98DXBp3FT/4opjo4+2a
lLCyPGu1LjlqcjwoPTJVpDbZ4h70Yop2bruYCal2g2lkxz5NDkrTTBVV2vQ+HNwe6kzXP0xQZbsE
22lvsXaE8JRs/dAHJbDswiiPb9KwP/mkERDeAjVNKlkjdprZ/QN6fvXRF0tSeTlTSRSEdaKxuHwA
eRV/A11fIK9B5chqFYPB25lu/vsL7FV9etUu4blqEd+Y3xMxMZYVnhc6gEi18E4t6ZIeuTz4ajwO
y4pQlUmEK6U7h3eqiAcVicGMoU9VTgiqX0KwfY+kav4YOflM2AnefB8xXrkSN9uJOYviQ+U4s6zB
SFRHw9Ozxwj8636cjWyj6YO2k5VdrAst8Ap4X5G4RGJ3589BcDqX+Wn9kPeDceOsSsMsEP7JLCw0
bNKByxzONsSfeVUMoBuN+XawrGdVTLbMo5d25NHIi/Cxr6r9GxtiKxIwbYIZDu+St1Yb5HD66zFM
sMW1vhap8qwM5K6rjXTNze+BqC0WNQ4xo0slA3Z213L1GocZwmxrpRIWWBG9uJ3nqw5xB/LnMOvL
or7qZie4pRcMb+tlYxaRtzYtwAWqQpWp2ghsvb6gO5b26hR2oNNBGOD435wjKfQ/xsITR3WgqjTk
8A5JPuMgepg4hYuDn8rLnDeZhSzGIqGhNondOABLnONLkfr0kvtRu4Ml/6z9eyjD+eG8whNhMu/z
YHRXZ4S5GKfoNjc3NkZjzRaNGAQgl9a90+y/WnYaLGDAXefWw9AE9kMUfmwbf7hXJWk+jKArmuGg
6oJyyk9a6RIID0BYntdQYJ/n3QvkI48mHv+XfQX1eAUOaZv8PUmnYP/SRI7YLWN9kx6VIR46kBZQ
9AfEbNGrCYoAS75Qv1R1ue+Mm6mcm72qjVxU66NwQm4X4PijZunV9RSJ86H1JOpV1ixY6DEw1+hI
5CRvFk8Wm5jGMXOT5xBdjGZLKAdAfqxdnf+GGGdu0xlt07oQNvlngDopmMfbMijr6xjW+gucR5Xr
XAkcNNp6qIK8aksk5FVbfzHHfWk7leOfQLyBHyMxZRTXcLHHvTZpBdNDQrrCzz43wVjd1mbc3YOj
vFHFUR1/baVwD3IuX7cy5I0qDslS+IjebcKqMZD1Gb2T9PEgZXprgJ8omzUR7/JT0JiXWYJxX9sP
G0Nq8eewcGdejih8zJLO3eJFWKzrCXVJ1GzbexvVxmPYec1iNdHcq83I4Mqso9f3cEbwWo1diJEo
X9/GC5q9s23znG+zYxbisTnPB5V0U/kzlYPrAK6O6He9FM+mH+CP3H9QjV7Ki8hJtwLzqs1LRY/V
9l9JzarxIcSVhbvxQVWsUUDCAHHAY+H8SUTTNQ6x96mFXO5LuaqUrEMufB7z0FwcGFSZ2sQunNHO
kX+ytu1ucgekYmnD6iLO9GHU+/mC8EyyxoOj/FCN6ILaWoTZht0UH2DIuSsnNbNLVRvM5s4TU3zX
pWhyWpu08JOtCtHMQ/jFCiv/qPgfilMyw77cWY5nrc9PpBto9hW8jfMBqkk64rysIVuM2TFmUrnt
O1fqU6QV7tUQCPSb4tm9mpZPBB7c17Wx+Z54U7DGpN78iBLJRvnd+MxVN0E9upejqOSN6xO5V3Tz
UcMYsBbJu8HFDcNvWmsXANFe233rHMHRmetAa/y9HzBAMiy0lwNWympsVWNmFM3vUKLLr9Sesfgv
ixFeoRpfjcWdmV+g6tTGxfAKeJZyNRkSwu+1Fe77vDPu2mVju16OQbZuH4OZEXTdZOZlA9z36rzr
aUfSgP6tamsVDB6+NezU4QXQzru5DIMLS4x/fG0eLX7WhC3XomtZHhCTmraiRjban5azp5qvr9Uv
UEfbVf9hMiQGFEuKMiNAtnbaMti+ZCdVTvJl96WJ6yQEPlUNUBsyASrf6YpGbKa5kkuQrTeqD2E6
3DFHICJdTydMtMs/Z9E+teWIBlJl+sjyJyYiYOWCVcCPM7KrjPQrhJI8N8p7KL7VuuwcUFJecSnm
ocZpkDCvzaTK2s+T8zajPQ1FtEkCOkH1Tr1s4K48skysTqpIvalOwF/T8L+oEhI8iBgGNaZ+cvaK
lSqsHW0zeD5iWMYI6yqffe/Qp/WVseggIuda9avzx3O1gSllz/OAKsjSHAY5WboYxeygdMIbYw7r
laaVcm8g4HgzoNNnruYJRavY0HCPWwrPDZdPBtnfkybzu1eN1cfGQuhxTtqrl7aOq1mHxnXeKUiT
gjDFWeCuB3LO61xBnhD4ii9UtdqcYU0K4fRyzCtY1Evzc6E6p2qeNch3c2FPOAh/sdU6PiLqi4Lv
+EVfVvkxGpeINBFruB6xD1EV53bJX+3cao4Ohj5+Gf6WB255WK4EifMrLTK+mEAa96oyVtrC6uMU
yfSybfXVS9s3xzshlldWmeMW9veJpzg8CnT2Lhun125wMFF91As/rQurcVVafnl4qWiYXexLcAsr
VdY53nxTJVfqWS9gk2DnNd37ZGitk1Fr7Iruvsa9udjbYS4uf/nXf/zXf34e/2/wXNwWKQN+/q+8
y24LxOub336xrV/+VZ6Lj19++8WSnstyxrGkRE3LNU2pU//56R6FHFqL/wMoeiyiIE9PYLuzrRUl
UOhcXvIlNqoi6CpybsDQJVwtH0acXhqZjo+S0fuIa5i7xWZ9flIb0pXulhCFOMZ5PT16Vo28zkJp
FSJF4b+croUPPrweRqRxzVh/Qv30fhw7eZDJbMNnG6A1nNDPM08I2l2UDnE97MsXVwF8wldY0/s7
O9c1idVfHlyiDrkjpU0aCXfcc4QuGH3sAioY4CKPerASy26UIrek4xThFFa8JhQR41jBJpnQRwdW
lu6BOyTnsmiKrmyN51+1KKrZvh5xPn45CARpdlAnSlOc539+N1z57d0wdN1Dmp1ojeVahuB+fHs3
0sQg7ALu4pQm4HwmK6hvU7euSRiKZoPbbrlVZWqDf4S4Kpv4XISOHKytDvi1NJt4Q8YVfZe0Gm7g
0/TnDYYcOVjRgnEXYDXiLmk4gFLuxH6Khibatk31Bd3ezVeZj9Jt3GutHYN1qBNdRhQLeuPLPokG
Mlhz0NzUyydVISviA6rMzR2ACF2Lt54qPB9dWq1EMWCfWoYPFZkF43mJmaOYMRdfF5xay1ifCuPr
ghO5wBjUUX1STdVBk9mw6Aw746SGQDgVzfHllOcyTpnWnn2r9tQpu2KMd2oXPb/4BsWi85pVnVed
Eqy0cf4adUpPaj4abyx6JS/Q4ee32tCNN/daeI7DK0eY2LBAjutv3jxNcw3MxvLwEJW6OI2pS9y+
wR1CpmgA42DgbtpwAs/jF4Tr1P7UpTbcmAc5xdZ1Z5YY5jX4566RtKq3530v0ppLD2E3J+r+alM3
3IUxRi/XyEvnOgT9fahFNhBJT7zHyUs+YZM3fzbm7BETJe/dhEjZztC6/jhXgX1HX08f5nb656Bt
4QaEze9+SKZwJiJ5gZWOj/BDg3HnPMyfkZtrhyn6bPu2t87qLr+W/ojTOM87FBurhlIIyc/k25Kg
sVeeNWi3c5KniNIj7WF66QPSqMHJgAx3ozZ6TbghzJMGcdLZhUMLfUuVqdpRRt2u64xgXfd9u9ge
clxYEI3A1+7qXJaPC/Oyl/IYDGO/SYYkYvRP0bj2ZUscikcffjpqOGojiSk0NstatTc7w3hlW+PF
i+C1hXQe/sr03ueTjC5p5oZJxPblJFaBBgYQhPh84rSqqiMxsAw3wVgQHMTpgO5dkEaKRXmdpfgS
DYkssT2pyutyKWthozPMufZz2Ebx4dxa1Zht/MF3OmAh6tjlCHWY2oWRe6MNAPlU0fkk6qMonKPo
WwOiisGJVZk6iyeN94Ud7a0+ji/6GcDC+PdG2gWSBijKgyUmjf6mQu2GQQuLpgJWrHbVES/tTFsz
jhm6tW/KX3Y7lM4cDzez7x0+2BOssQwApDrA6eS8CUMka19oXnrtbFwtzC4C5GhJlCuC2EIbWyr8
peKl6Ewqs64ylyWk/kkrsvGpiypr1TTleCPM1LyqK7dfq4o5m68Rp8/fOdZcHeM2TdCTK7MnhDNV
PQbx3UqUxkFHdOSaIGR77YwOG8DvWxNU/tpadl0AESYi9KS0dYATOysAWb5Rx+hVfmPglX00XVeK
lWpuRazIQTktp1MF5zq/qu2jabe350bqHHgR5DvYnO5Kte7hbx9YGBP9J6IbP5T9wZEY75WdvGyI
MaPk75p3iYGAkIjOOzFR+yujS4+qqlsa2T0vH4m+DPczdlWZyfqL1CJsZLWrKsxF0RkvjZTQNu1U
mST6gYv9kJ/Pp05aioBp2gLZWb5dtR1ikGpBe1cbswUS2ZivygDhKRsIyETUMtQkag4dVDv8Zmcs
bOPKuOl93bhRn6rMnFe2dKd9hCydDRSEak8vds3kmJfnMkeL28uUCbyqPJcNDQkKSLfAhtQXqKrG
GiUkYtwf1O6rb0kJjoxJfRqXL1bl2TzAG+0XXzYPwM5SXhYT8cA+/HIuA9559fMhQrremyFC6q7r
4dfmWB4fTWuZLryanNHfS4cglrHH+GNBfKW2SHdjY3blR/8Yj9VwQobLvzU1xEjboco+m7q+r7A2
+libDCVVMb9uQahn/FhmmJjltfDoD0igV/2IBrvbwAVeWHlz2HZrVatEp1Xt3MEUtnLdeNXYc1D0
5dW6dWet3TXREDESuVDAk6lc+lgX/ZhqlHfxshkNAFExXt0HVRZG9ftoqOXF6Np/JNA5T0gay7vz
Rtf2OLDH12pPNVef1HlE0lJBCwR37FtmueWFWLTeDS/s6tUcoxVdaWIZE1F9byadwvPHZT9IYdB8
twaVRm+Wrxss7dWZ5+X06iC1qz6pMrXbMffc+n6AZc3f34BSBuPsqy/70bksOdyRQtD3L+c7/7rl
gNc//uU6ijBvDq0hLl5+1vmQlybqd6VZfJQZEL/Ys/0rlknGahRO9ruLF90ats1wASLReT95IMmZ
2KMuM407sVBTlMrSK+2ls+oSPRwKwcsS72WDrJ+xniy3Ys0PkUVVvJxi9FCn2L2psfoG/80ucNYd
/P5buzc+o2rhHydZ4voGCabGKEvqa0dbXOBmMyUelbUrZP/6onU/EhMpD1OsjzsUqxDu6p+TTnPO
xe6Q5Bu7sv19JgajX81ZgpNvOGreZTRUxa5fyB9qN17K1KdzS7ss/ctWkC/s7Nq8UCNL41SIy4di
fx5nFN/Y6iQw8kjKZ3/Sx681y0Cj2kSW0azrzkKyj3nX3mgd/FaNOP1gu86+mwrzyfYcd43tYXCF
lW5wW8VEhUtcSJ98WKYD6jcPrTViiYBV3laV85YG3VA/WZhgbcMqt46pYSaPiZbhlzgH27kmPcQy
eCGmJ1jl6UHXgNFAKu1c6PJmXfRo3qgynNXN69bwWTpNke6t6Aob2JkUquoq9sCYeMDyV+b5vzHq
kn1Za/6FazTxKakKYhO9XpPpy+sdENPkjg6/3ID7aN4VXWZgDyGTT3ZWvQezhNnHmG6w+RsvxhB/
1E7TxLWdS/LlY8FUztPl9bksY0m6iob+GNP7X7Rd9bWiXj6ZOSbykBt5+lQ7VaiOI5P0OYhwHam6
MLiO40vlUBugJK77VngtY7huYGa1ndoFxghFqS6i/Ux/fa2ca0NG6qMfB732cA7MC89sgfQ0twos
OSZavUnivLkwOORxKVfIJVUeN8Wt6ur/45t1eKPW5Z+LkvR7ELZvdv/rscj495/LMX+3+faI/7qK
PtdFU/zZ/rTV/rm4fsqem7eNvjkz3/71122e2qdvdrZ5G7XTXfeMUsRz06XtX/GEpeX/tPJfz+os
j1P5/Nsvn4sub5ezBVGR//K1aok/SNN5NSYu5/9auVzAb7+8m/94TqKmffrvBz0/Ne1vvzjGr8K0
TVZRDoGN4Xkps6xfPQ+AhG4KC7y0bjNqQuZqw99+Ma1fLQocT/Di6YJM/y//aopuqTKcXwXzLOGY
thSWK1mu/XXZX8Mo5/v1/bDKt1EV1A4dk2/mqwDROKblLWu/VwN3i3CzGxppeNBh2P4ZOKRQ80aS
Eg6M7vzofPPkvI7giGWd+BLBWb4L7B9TSr7HFaZlvFlHGm3vgblyiHlNUVpvNBRAcJJpdNBVuecV
zopwu12v8bvSECGtMmBWacjiC4fKUfxTAOM7v0UatiB4YXJvnTe/xdHHLKhzHZuAJmaKBk0JEP8q
mMnPs9r97OXBbd1U0erVQ/H1r//6T2Cra/z2b8DS3JG2o7u6sIS+3I9Xf28UqpuhmruMPDNiN5vC
7+wsWiW1h/5BaNmiWgvUwqcHOkkdHbrANw8+7hfOgxSzMx084tZDDjeirVJQq6n1GfDllH2cczsq
bkTgRuLDyEXkW+iuZrxxkCZnDe3omnePKg9sINYL7lPfF7NxSRa/KZcMdSY2hbSKgfHa6N+jCzkz
rOHfGl7gJWglawuEBdkTbQLfHmlpPK97L4dgMftJYm/rDkriqQBRC/nZ9Ot1ZLeVvxc9xg0YGxI6
QHeBSc3BsZuR0E+kSwc9pGlyNmMpUrxp9CzUruewSToSo3pLeN6skYvLTT3aF1kwyW1EqjlZeZ7N
2JHhKNRuC6doWL/o7dHRJ/fQFn6VXlfIaaP70fUi2bCg8Pwr5H1QoTImr7ytAlxLEKcckmqte0Y8
HyqzKcItKVssksdwco1V6Haxc9KzuG6hlwFY3bQAvlG/DEAe3BWin54cbXKilRejP0h8A77ovYWo
GdCGpA/+wOij6a8qRv+JLnzIkfXg2XPXYhAZgejBJR+kjUUcrK2oGxejZa999L2iu+f18ZmPmQEp
TVEYbbBNot7Cymkqot/dqiiNm8xPuk+j3kh/zwPg5cBjswWNMHrSWadzPum7INPAOrhF7QqM73pL
x0y6SwdOps92TYQgHW/wzYLOswJL60FUzsCvbUw00fo/AoH830OaTp2x4aFItzn4tktfJkwUw2KZ
PqIPE+Hn28Fl2uDakn8ynBTTFN5kOzpUgxtioWb7rXbkcdZdlpOF32xFkQ7HCQxdeirHyUY+JQXz
CBajxUXUrEUabDo3ZIi0m4mZgE2AeidLG62MNkyK9kNd9qLejA1KT9veRq8wgV2r9+YDfqzznRfj
LrMB9w5QZIWwTFftzSBM4yOSvH4B8BOqprYeeBjfjXZipA/j7HnpJoql+6hncnj05SIrYuljdQ0D
EMoWCZ3S3xZhZMlNzsKm+ZDWhYSxHCHrcAdpJKuPzmha7coAMELgLkZXjU4qbuwHz+uy+pLfCzsT
jT3yFhpAfAgDfaHlh1wG490Q+Pz1Aycfso1D2sNfo3FRT9se3n+27Ro/jJB8GiLQcDUG7+u6BiXG
ggoWMfbLHqulqQ3aS+nWxrjVbLccNqbmTeEuMeyFNoO46LyaEVXBcAw64LWBWevdbKIHddS6Kh1P
vVEG+mPT9om2lpAPOha2oRluJ7POH8wRq/s1pgNkeYsGps9lYvFqs8b1JSomntY9Ayyx6k1Vh+IG
9zOr31tlY2ibcGSya9Z4RCAUMvufx9oM5UfQoG2+bYwK/0ksBIk+FUiFf7Rx/hF7H78OsR5z5rZQ
jHx7PLQxiM8NM3+BY2CcE/isoklneMj1W6atmAfFhQiOVoq4xb7JCp+wczTaerYK0DGcLkJINO66
javhoXOHyfjoc6j1IalLNDss/CVvEwsNPG+OwdsmKWKMuyBNnafWEw34gb61SK4PzRwj8y+NYt/r
uChusP2eMNwdp0ESvyvQ1+XX29khKSZtRArLyPx13TYfzWI+tkBS5UZjAcy3tvnHyI49k2PbTl4P
IxQu1NYbY6872KJtZ6dBYjuxZGGuxiC9TQ39Er/uqd6gOOZFR93MkK2UJH9YpGSD1m2hJfT3lUdg
ciXC0NX3g5mF+aayG93ca8MUS2DEIRIpdes51S05aelcQB9x/F1VTZqJ/1Y3acdhBPwFqyX90rq2
Id+L0EFtKRFN9akfStNF4sm3zAtDjlgh2m2/HtxEbhI91dzrSkzjfZM3uBy3kd7awHjLqtoCDylr
VshtsTfp1nNMjlHOuSyAkCNPnteuf+F5Im2O0hzzfGthUf/Rtpw2u+zqwevx9ausq9Sw8O5gFTSP
SGZhXoE5ztxoG0F2Rr+ea3qxdOXEi0uQ5raO3Bcat/wPlDf0edsNvf6Bh5bMgOwWSYwCefb52nZl
/L63PHRdiwopoFs0gkVKMKYKxLaz0qSFeFkm+S4Qdk+PVHhdfFdNLZhEtHaiT6ZVSO+qRIYsO2bl
4DbvYdF5T54+AIvPPQdXgFzrQbvP1jBtK9ZfCEB04SI0jYeiYJymdw02iCXg1CeKEZ+HntfmJtCZ
Jqy1XrNuGPUabz/i4drunBxn6V3nDw6pdx/n4xUYlHxcx7gbLKw4u/9U0aM3GxlCPeyCiF7U9iB4
r6Y+M6bVlOHZia52g/0TgweuRIUZ1sj4hcQFmytP2u77NDDscCMrV89XFlFtBxyvkWb86namf2Y5
hUb3NEMCAcxXCDgXQSUQJXbqP0VYVjHO1FqRbBN8bA3we7NVHXy7T4xd15qpvxnbqWnX2RzO/sFh
Cj+svdCtwbEHGXOSsTX70VzlnV/EyaqJi84DUFEKb1P3g/txmgv9A7CH8lOvp159gJgqECBDtQkj
eqY9T47lsrIb86rt8NvuAfR43L/wMCeVWa30hv7uisvQATf13LSH0OrHplyNpWug6y+9qGqPQZnj
RI3SV41HOGbHvjV3gGHm0Jz2IMnqqdmIoLa1rV43MsggJDWhjqgW7CO65CGb7CwmtxdNTbp1kwAt
0pXr+V1vryYttUwc7sY2tLe8pja+GiAuOq84ebHoTaRCrAa0tGVV6CWmrNQjiyctnptiAOCh6510
sZDq6+4OW59xXiUFOQy86GuM4epd3TFPL++DMZZZ/ZR0MZjXA1Mq1Pre5eTGihktQhPhuZuCJxA9
rc7JMlyaDxl/kbkEZNiOhoa/jSb6ni4k97CokymIpjJvIeobnYULvJVVfrux88AKN2Ymi3nTBGlO
fMNDk/1xyLwOs5NirotdBQgJK2yNH7BzB6DABygYtQ/nBGvi4W7sQqT/lKw44GeyW84Rb0X3oh5m
7Z3bEPdbIZGVAiUmz/c0WAPEmCjo5nznok5X7Lgk0thTPg7Bmie68lbLmAFtUMzSXMtw4RGN5vxU
dimvQdaZobnumc9lGAWCq94VWl9G0F4jH3gVUaXxEFmpm+9rvbTMm3IefHHESAroYCAmN8RiKYru
eJkC9EUbOWbm/ewPS3iuaV3tQecEBpdmT+1wyNq+7TZWWIJOqhllyjUj0RSupwTmDQnqycnqRzK0
XX+fJMKuP/pmpt/UmEH4mHbWwXBdBjEzMEBzMzp+SGgbxj6fICbtAUoB6agxn7QB4wq/XGWyK1ga
yGKALSVx1LluiIoHx8Sq0puyNGzk+6xFdhncZu7uwjBs8PjLdAvjH1dixxkWiW6QwenMfu9MZhVi
BV8h6E4STP8yWn1/HUDb2WDGEzxHKZbfe55BPfriBiUBIDC98R1qQFifItuHJ6ftahD+B8L98dKb
kVoy12PjgryeE22AG92X5YB955RP6CUQk36HCmQT78LWlN2xa3Nh72xnzK9Bv2npVTvh4rttRJB4
INrb2dj0rnARyWCaW8utq9tufJqRhjMfykgP8nXUDWkhVg6BFv09t9gzn6DOTp+MbgpCopzNZBy0
Di04SBuA/I9TKDLtaGTtNB9D4Rcy3cyWV2Tt+9IODcC2rh/wp9VbfYzXuUMn4ez9mTXQBWKljfc4
YPWQLcMQKlsIV81RPesrh4WcCFazk2ZmuR8StBpi+Kc9Dl4D2k1rcwb7d2z1AF+eoEtDH9QtppyY
sVjtieVD3m8srULrSORxk39sm2wYLrUBtwC0RSKyaVbQiWgdmYhhnpzJqeShkH3pfMEJaZmhdL1Z
Xroa3ExzhDHMlMzRviCtPNX0p4bvEkytEKGj73HrjSXF5N0Mlunalxb2aOGxFIM9HNNK0L8NOqaw
h8TM0WidxyGq1z9f+Erxdr3teuDvDEtYNqs03SOa8nrdC/PPbXovCA5B18X43Y8Oahsaw2OykjDf
6208lwGmBEzMsOAYbJCj2TwnDEBdIW/ScmjM9VAXdr1n6TbWT7Zf68YmhejQXaEU4oiTH47VpT9Z
zZ8m1ngFpKkiyy5cnRt4jh18jTJ9E0T5O771Ngb2Pwtw3ZTP+UNbPz+3V0/l/w9RLov79jcq579F
ud5Hz23+lH0TF1uOOIe4hO79atqesEzYsJ7Qhf1XoEvokugX4S9uvu4JZ7n7XwNd0vgV1jlsN2l6
tmE4S2bpa6DL/dUUlHomqSPPMjnJ/ybQtQBSXgIvmsQU3HRJPi0P5quAC985FTMrj1PteDx2xB/o
Gl79Eb4T1fk2hvZy6jcxpBEeZI08Apkru7oSLovmJPmMbOenf+v01pJze/XLS8JgOGrl46mNEanD
Ium+cpObqDHTf3g5f/D7LffbL+A99dIRgeOTDtg2FR2cygL1/cQ3dj+/Am789/721puXnslC4g4y
HE6W010y98cM02hAbFUP0Tj+w3f86CKW7371V3JtwPV1x0UgoiB2ZiuxGAbdxVou1/7h7/SDR8h6
E7Mb89bQK9n0J6ST0NlLbIhJEXyYn/+RfnQBy7e+uoCiL/WpsuA6RAWoKbexASYXDr6d4+CdO64f
RmB/dAFvgryTP0W2P9sd9hnaKXUJTWje/ue/frmV33m93iZ+waj0o0/w6EQyR5cHckYN+sBCd4xb
B05NvYoz5ADWWSjz5N+7GvPN1bgdtCz48d3JqLAe91rmKqILi3/vdpgE3l/fDsTIiQHVfnuqLAhl
Gll1SZ4OEuI//Hqx/Mzv/MXMtx1S6gtotEixdhWG1E4Ii6PvkpMmLOQga1JZ7a1Rl09NSn7b0d7N
g350SShqcfIPb8yPnoY3PwBaRzzm09idmJZtjcm8rTz558+fhqXn+M61WW96RCkBwjZ47uLzEAZf
NFI2WMjUuC3bWROeoDEFBN6a+laDezf/E0D0+98p39wwAqZBSGi8PmXll1zmuxnz2Hl+x9TrH+7Y
0pN856LU1ObVC9rGjTQTDfWFTm+Q6g4Ii/Kg99llkOfHn//dfnBL3mJbi7IsBiPiGhaIrTVEiJnO
/97zLN6MIqxPksm3BCaSgXUqh+o2sz0C3Mbp3/rl5pvTe7wqTtwiIpy32lWjyxXx848/P/UPOkbz
zfAkEIHLieJ0J6RSJxvYiI4WQ9ha29iegn+va1+SfK/f9qmMiFo2VXeqSx19tEUW3E1N/R/+9j94
csyl/NWTswguh7pWdCeH0LBfVpfktE6FVy6xEecfZgk/eOXMN4NTWc6BPQdcgRPgurRxy1GsiDb6
7/Hfi8hbhMj5DFO59phqP/38xvzgaX2L/Q0dBAhKnS5S9LOFb3o+1HB3LBFf/Pz8P7qkN71ICUXJ
imROB+V4VwODyMGGUq5Z7pLx/rO2iHh35T8imr//dv8/zr6sOU7fifYTUcUq4JVhxsPYcWI7cRy/
UFl+AcQqhMTy6e8hdW+Vrb8FdefRfmg0re7WdvocRwngAvcETVqaw8U1eXfswHsTu6YD1rsa5PM9
BH0FBNBIs7NcrlY/qCWOEtOTuTg+9/hwAV8qmiJAzT2Z1u8Z4ghh0IE+yEpmbj+B62xvOdPMlaME
eBFAiTpD7w7AckFX3zheWH+ZCrRF7RRHnX0lxEfoAuAFF+4rCO6z25GAN4bm+U4CaUqAowQ32r38
UphQwDXrkN16aCyPy242fohxCE7bwab7xPrD3uToEEpazCWCeen8h7Yb/uBOqj6AMfVp277OQcpu
xa7Y3I2ZD0qlIp3lTdO4Y35K8UD55yr7lhJRiz+UBnrP+otVQmsLlx9Z68fbpjWusdTYCc10sXAZ
evHa8nPd1s+zLG+k5+5ULo1n1uPiW893/TxBtAZvBlMOWRPQKLAbQOXL4/bgVysfZZqyLRhB68QD
FwuT34GXJxvBEBAeIOdTRw7uOLa/ofkFjrKT6kGLLY0OWzm0j38Nmu5CZ4hNbNvWOF8FS6xyxH3X
BcMllCCrFEuMXrLDXGc7hUhj3lbKHg7KDeyj/riQB42wPf8xCgqKwlZeN35bicvcD9eTDQpPCNzM
pxHs3ydwEzm3GXioduJT435biU9hpdUEHlZ+CfubOc3wPlHubAt03lFC07PphCXBBuEWCBDLx5KP
kNbZSytNZNrrR99UnAZtFnbeGEgrxm+qecaDWBcvff41M+rkquCxV4+9+cSEOxqDdgue48DRG1Wm
+2NAZ2GXOt+37et+glLUzNzGA3cPSsxJgEWPtnfgK7qhxH4WffVt+xOaybUUL4EelaAlDXXNAZSh
RZ+IoHudLZrRW4p3ZIC387oBanrJnc85tU49tYKI1yFFE83y97rxKy7yiF8NDkEIWY7zms/tA/rU
T9umNdFpKaWtHdMWr9wZTgt4G8Eb3EGQx8LY2XzpjCs1rXMCPE+tfjeW+yKDEnOGG1ouj9tD182q
srULuJ81WYfAwdD/sAatpsHs/b7KtqmUtHmceiqctr9QMDNCBJ384l0eb9vWeMVUqlngZn7BKspx
DW/fDL51nKfmdsFb6bb5tWJ9sFiZSiUjoNXE7WkFt/jOYwpm6dE3zm03PeUgxiRWt4PX1/2KNSHe
lIUuMKyp83EWnPCaZIJ2z6wAE2plSE8uGvzvt3+MZo5ViJthdwWveq+/pML6K835+1j92LasSVxT
SdwwA2h/4pgF3pEZhMygkBAEBIaN/Fz05U4C6IavJG4G7s9hGiwkQJPfml71NEt+3Y4HF9rv/D8u
oUvxjNRfSG79BZ8j6ENr0e3E0BqKH8WQkrgtnZZ6Akj7UhhfaqCxhjGm8ttUPbPpFd2aO8u6zjtK
Atfomc2WAnvCKVuaKJQlGD46+3l7fj82HoRKBmPLIDgRKGxgCzzawdnr927ddJaV/OXhYpRhD8tk
7GK8mUaV97A95n+rxv/6PVBftjrWQINqThkkZsfD5BVHnIm+gIUAuol5EHXQHE/9U1EdauepE86J
jQuQYWD7qdvz9gg+zuogVLLalI6ZgVqaQ63bnY52LzPxija/sH1O0Zb8bfsjH6ceHvPeh27Ys8En
FA5c+i4SDphiiAUovwEGrTTe/oTud6xz96Y61dwMJjR0sksPmKnXC/CFjrga3TsJ68wreV1ylLzB
DtjFZP8N7cUbv8nsv+2R65yj5DVASRySxRg5KIPBHl2enQCP+OUcB9V1V/jotXrvHFdQ6YFsfqVN
dYGdnAEcYH1/3B6/LjuUpMaRdGx5gZOYGU51konCPkhWyJtt6xrH/+sdezOvuOqFFANo0i/o74aQ
yX/Uei2X6x4DgkBJbHBkT2PewvWmFx7dqj2BwGQnrzReCZRFuYQCoOn7SOyhgYCG1d575bxza6pz
iZKyQIiQceoIKP6EFbXLD4/3h6b+su1v3bjXj77xN2hlhZ8z+JuPdiwdaJDa9s4aown0QElR6HRm
jlnAJYX8xtht54KLc0JLjy92PqBzjJKkpkDF6hyPXdCtdgiZdRgZyFqrqxYvdKu+9wwDvKEcZgQL
8A+HPivvIFK+c+LSOV3Jz4KOrKHEwcBZ4zxCGAyg1U5MO9Z1blES1ELHqW8HLkqja93PNDjODhC8
4bgTjh9vPwNfXXcn8AFmAtdsziTR/SVAXPFrniyni9zJD/+YSw8ypBLwTndnIjS/R71BbkCN6hg9
WGgIAIggTKTN3wotXVfFv/o+yLusoiW0ZC68qV9Q2I4uTZ+vMu0r1aZHx3kpmholgVhx4PJfzB72
hr06+4N9hK+Wm5TNrJ1HbJsz57kZ6j7CzeG3ismvzpi+WgV/dYCtOuTFdbdXaM5RskFYBumDgl3a
vrtksrgAb74zBZo6sbY8vS1BIA/AA7AL01Zm3uQGlDsW89YFPUkIwYLtqdCEkK+UorovQkuUFkqR
Dap/90wqqMlCfeM660odwjWh8KHwg+V2rCByQABTRj/IkEYWtQ33umK39ni99dLY9mM6gcvkIgsD
1AWhfAAy78kD+G5nGjRFyVeLUu+anhGWmAYw1RzCouRgiXW8+DofKUWpt9Bc5NQdktgq/WhGvwfW
YgtyF2JnEjRRRJSy5Iplmvwc2cZCebFZC1ocCy2UQxYZ7P9iuv4/oREBUTIa10ylLRdsfdhUm3Y8
phloepqlG+2dOdDEKVHSWtSz7YJ6lF1wsATlCI9Y5UYFf9qeA80Mk9V1b9Z6I+U+WSgSbQHxGims
zwOTO2uOzvtKDqeio9kcUqxokwMOuIvf3ge4NLCt9Lg9dp1nlAzGY3E40gHRyaFVi0un48iduKft
leaVFJ4Mq7fRWdZD2ZRXgFK4EBazu744spkX/23/BJ37lQymRU69tJq7yzxX2Vfoy8hbvgTeldaV
9A3sNKxzytilK8lvw+MPBrH3KrRu5EryzssAwRGrQvkk4a+uCO5kD6Wzq7yiAtcKKDG1o4egHCfy
Xzmkh84W3ZW2lXw1JYijXIJZ7VhN6iOgqmlxtB0LnWDbg9eEvYr/CUVTLYY1YlV0psQJBifya+8y
9OwJlPnXhaaKi4OSw9jYISqnPTVnEXTf5yq4abnxffsnaObWU4pCYTjVbLXIXLxb3C+ed2nJsnM5
pvGOCoVrHVZluZXhsgPYWg+s460NAu4suAi5d6LTbEY9pSzkaKkzUqhAX0LTKtk9cP4mO49W06En
1W4K86bKssCO0QFhTDu/ykO1/GDrpYJY5AK4OEAgOESW4JPFyQwyBO0Nml6vq9IqkiWFZgArm4Fd
Zp5/MVj/E8Q1e9tGzWSrCBaTVnkOlV3MSEDATpd99XNnZ4ulM63EEQHwkQ14hbkEPjsOrZvY3Hm8
KkRV1MoAsv+uXNDf52Usi/DnfTjuHa41w/aUwi+yzqnQS4nSNrK/Y9jymEJW+LA9cE2oqHhHg6Iz
WPL1ZdD3DqhB5QFqzYnjgOFs+wO6DFOLfmiMod0jVmo2PwMmBPG6EGr1469WDldd0AcqSo+iq6+W
HW6KU+hJUuDsiyEBDQC77v5BBTiCGhesdYOPCmpD7LIZPzdNufOAYa1e+ChTlWWrAp9eK9FiekGf
bGzYcyJ4jtCsYlbk34xiehotyI911tPopbiXcPZQVv+erT/4sAoTwkbCbZb16qAATbDs3GMj8wDo
yXQ85hR6bwSX7+jvrcWBTME9QPKnkKY8Igu0G/h0u3gg0y/C177isTMs90aBp6SGx+ja/mO1/M50
lh/B7J/tajy04IhsOg5JreWWWOFpO67WBfKjH6AsnC6EWv2xwa0QLQSanXz8kDtr/GH70DhzjeNI
d9ZP3XeU/W7BQI9jrTvSENqFXupAt8wAC03wqeyNISopySB8TXaSRfcxpUK5VkpctDMjkoUH+kwW
nIrOiBeJZW8YEu5CHiKkO/thTVlRsUjMyAbh9CaD+EZ+2+cQCAqNH9tzoykqzvrJN7t4sQxWk/kw
PZsmlAPBi2CZXwaeXVdsHaUggpdTElzTd5egFM/gOX2w5V4d11Qrx34/cjQcO+OQ4q4lRAtEX/Rf
a+p+g6ZTbIR7N9+6TygFceIgVnDEuiFLTRCv5mFCRzMWof1lqPYuE3Rzq5QVbqNDL+xRstD0i/Y4
klSgEdieW41pFWjTFiAkngZc9ZKlPJqrupnHdrYVmrBRITbTwgdKrRKnD+nlkRMWIDqb4pxmO6ms
G7qSyhDs8YpwwdBdnL8dC3qa2d6Dt27oSuIaw5B3QYDE7Vn/pefGIezG+3Yqdy40dSNfP/smoYIO
ZN6Lg2XCEeY36LncLVCt3Z5PTTiq0Jo2lKjVsu4uVRq8yqo957l3H0z0a9u6z9uf0DlHyddhskda
rkcQKAPfOEUPBVy0N0+LvxM3up+gJK3ntaymZY9rISxHJ6+dhldw5IMLpKnNh6A091hvdLOgZK4F
BgHf7bHk5LxJRinuidtdt2NXAfO1w5YBfUTdpWXOXZChW932vjmp+3l7BjQjV0Hz0pukEy5YxIjX
QW3a9tKozHzvtG1dc8JRIZtuN4FRIbdR0TrxVbbsKIccamEMsqbCi0p33lmxNHGk4jexT7KcApLR
FyKapznIPpedA+0ecwfNoDO/htebJMshageBYFwhgDTqT13zu2xyDhxMV9G2mzRhqiLAwJ5CgwzS
1hcw1YEoZ3oc5fiME9SR1MNx+xO6eV7//+Yn+EYl0S6NeTam/MjBcFFD/3jbdAgTH+y3/rX/vDFN
0Vs3G6CQuqDXW0SgILijnv1s5MZDDxy21VrnVZZhyK6D5AUqKGxMhxHcIDMO/bhDbsAe0NbGmUMw
hDG+h+nUbLf+7crf/KaGC49DDQJ7SM87V8Q4U1m8+qmIs3F5CcF1gB13EW/7TxddypJMChuilQKz
bzT8piPFY2hWXxnJd5ZlTQ6qYDFZlo0MC2xc0HQO+eTsZcCGEYrcnzLHeLAyeV2OqLixzLIJ8QQe
uugYjhCYApVUOde/R4i17WSJJoRV6FhRGXmK1vrukvZpNGbeK6hp6ittKxk+mimtFrCgAvTRSi8y
TAKulBAkRnt3PR8PHl2+7/PPmYXhMIKAylqUDSMEaQHHS+fhmhDyQyW7q7BZZIn3sgvLp+Nkpkc6
pY/S975tm9cNXlmmuTM6jk0MbL/G+ZuVZjeATDxfZ1pZoXvbthsgJPsLbnbA9+AA5RlcVfLQp/3e
5aDzBG0B5Gsv0Lqp7/0BIsH4HXtYD03NVrF/4WRDKKNzuwt3jagEGKofnMfApWe69DtLv6YIqSDA
sc4HKBOjsHZjccOXObFq/3bIBRh2xjCIXLu8Y/me+sTHcxyAa/HdApFDVGhJsdu4mJXzyRXTxSfO
TnTqXKXOMRsco6oCuCqvisjJl4tdQQmo7z4hsPKd2V4T6YNVyFRmO51cTgZ/6i4+FNPAEH6wwO09
Z3uXCjrzSpFuXMrcAYK3F3SDnXxR/8HhNcAb6fJ0XR6si+ubBWfx5WAELXwkGu/WqOv7gtbnbdMf
D90P1/B6YxrvKobXsBB38IX1Ar6Xv3Yu72ZwYV1VO/9RHry1n5FZoH8D6zEJvfywNMEMztac7ATP
x3Hpq5g/8GCBAs2k/QV6Mxe80n2xTePntmN0ppU5DY0uBC54hM9t4wZdEP8Nhv9927TG5yoSbOoh
r1UbiEY6QLm0KQ52ZRxLZ2fgHycUFCvez2g1sKWphgwzas3PvKm+BIV5iydAkNfznbqs+wHrbuJN
0FhmW06DjfUKr4t/Sic/j0N+V9rktO0fjeuD9Ze9Md/jDT2FUhxuU6DYSIrsMYP87Lbpf/vA/60E
frD+pDe2bUaZDUDlehgry19BO9BjCFGvyFp6IE1MG9pxpRQAVff3KZVWXM0UfYlsOkEHTOxsujTX
t76KH7NwzAzR2ckujQQH02j8JMJ6xGPhLWX0psf9Z9War8xtP63QqaV1X7Z/vC4ylCoO+gbbrSVO
Kpn9kKdfQQx1COoHae7dZny8mfRVXJnvitCiErUka+RPqP4NpzAtH8FgeVoc+tuHcOhOUdHFn1LO
Q5BUrVSG63WbuJFFGPOJHMDyszM/OvNK6vsZ+npCgvjzIF+E19W0Cx5Hi32/ahZUlBk44XugNYHY
MY3sQFrzC4XcairYLbGvu46Eas37IA+CPGUWKhgut00R2wKMWniNADPXmFXRPLv1TqJqHKVitTIP
coRhg5cx3NTccT4eRVkknSF2njk0dUBFZhVhXgkwZuKxoYBCr1+fZuKetydBZ1opA6kpKeQ9kIEC
khIzpwcfDeLbpnVOWT/5psJgH9/Yy4Toqfzl7Dd13LjeofR2TlK6gSs5XNte1nSQjbsUYdFGZm2M
4Ftzr+MB8FUoVmihIHYgv7qg4fXQE/sWwKadyqspPioIC3eoFZr98J69sJC4r7Uvl1cbbEfy2a1w
FplN19lj29L4SMUVTAbI7EHzh4tDe8lvG5sZcVkX/Lrio1Jmp86UglIAMxB29MsACepwgRCCk+5E
5r97nQ9WKBXulYcEENc0xHWV7RyLgCae79/Vbno3t/ZR5vODDcavMh0/sbQ+DPkCYsfi1l2y+xRa
ixUNHrbDWONEFRGWutVgL+Dcu/imPJaeuAM/wI5pTSioWDAsf+C8hMDLBaLGx9BZbnPLvkyW9eyX
fXzd6NdPv0lCsG2KyusxSUD5ZjjZzU8Dnkavi4B/En1vjEO1AByAudteOjOHthHpH6EdQb6n87iz
AGkWUrLOyZsPoO2qtsPJ7y6G00CoASycYZDdpWZzA6WqBA9Bx20vrevBR6GmFBNcyhTzDNYuMEzY
DcjvrOHByts5i8CC1fEocEgPJj83r1/6HuKc2x/Vzb79/scVaQ9wm1zBYiM7+jk9Y58NnLv/yRfD
VffWvkp2Noimy8DN2V3AowlYhYOZJ6zwdqZflxnK9qAt+iLlHK9kzUicvzmoSgEZBm/ndeZV2JgF
kbnex7vEhcqg/sZdtN61wK/uJIbCRPj/2NpAEvve/ej6Jz1Il7vL5IEIzgTbbW8UD4MBJuUcXMGz
kx5BLxuPAtvu0IxdBjb1sbgUVrHyuR9lSk5osrqDON8Ddtc34IyF1PXKHgrm2O0A0US/ituynHy0
ew8nrwlXt0aXJ2UVjyQFlfOMdrHyqlcBX4Vw4RqVjtBFwA7AH9g33jnlqkNvguc5LPe6BK1/7Esf
ZJiK4mo8J6NNAdLbfpHLTSW66nkBLiBuSkYPWVq4R7+aEKMT+jnvgDDtjkbuer8Mw4caFPC+UcUJ
SG/TkB+7vF0gkeLXh9LGrA3NhANLHdpH0Gk78WQ6LHal/K928/Kmkk2W9IAdRAVZxDNuPrJjXUEd
KzLyYYrxXj1FU57msR80xbkPjep2WdXaCGjEYjDOQn6wLqBXMBdtYnBAfAxLTJFt9+JE+4odpkqG
qzTCHA1emR3YAF1iENAN59lt6wi0KmHU44B14BJk/kGR/c6CBVoMhT/c+L2RQzKot+NAQqmuFXkR
L4toQLTcvfRQRj17bt3f2+CuP+ZiGg7ous4PU9eCPrcQc4SV0T7WTlo9NP0439qez2NusPY4kVCc
yjB/pjyHKrDtOphQOz1w2j2B3dg5mdztoeSOT4F8tYrdlE8RKnn7ZxV9PHh5n8VtOzcHDk7km5nK
X6YMlsfUTmWMh07wrviec3SY+ycLArzy92FxD+EG/lhzt3jpmlWwLGvtT8wz+bmp8GWoaxgXVhTl
LVpzwxsoy321Z/k3ZdQHE1wnbkM3K6KJGR0IetHd0xmyAjM2CLqBhoc+scemo0ucJaIQQ4Z0mjmA
jLcQ8SxA7b2YaK3cTjhNQVNRaKCb7SuZdWEyFD85b6IWEgfbljV7YbXBJaVjB0mrNkwafhztW2i+
ROAj3DGuG7a6euXEtCe+GrdZjMdz7Czdnc2qbtz2+yIJpWSPCTD0JxZ6wh2+xKFjRPMuz5mmwqnQ
sLwrXHR4yTDpJ/sFLPEPM3gqoIXg3/DMfPYMOu64SPchZanyAPHObJuFSZFPAFxV/5UV/ZmS9rPh
iRfB/MerplmFGjaMd25tLc1lRKtdY/h4IjHvmqLdOQf+eyz8qIoq08HHpfHxwlpe2tLgTwh88xJA
JDtxZVMh6frwtm4BEbSgZP+jhxLHLc38+YfFhPw551A+7JG1Ox7VBN1K+/p2a2azGtdqBTqFGK6O
XlyyzE0ExnW6s/v/+LnUVzGJxTRKd0RxTWbZHnheQ8PZim1wmeUgZAYpdsSc8IBH852lVncdpkJ+
q7Bt+rDE90QVGd/FfVBFzZMNhu+I/TAujhuZO3gRXUYp2w4QYg6y6PGhDhq9vfeZO/kBz6fXzYqK
/pWpVRDcP0AUkebBQ+019iPu+bwf2+Gt2bGq/HVNiz7jDEoUySh+9vLFrKGT0UVd8WfbvCakVEwl
TcHzTnwkqWuAsdo7kbDZcYvG6SrNmmW6BVDqKGOGuKkQOJD/g/rHdTOqUqp5C/AgldWESUu6yCpi
EPpE4bjjcp1PlPMbpdMYSN6SBCJa1WEZcENjgZ9uxy8666u/3pyv3CE1Kr+mfoLdLY8DAaK2JZ+q
63aWKoyxEDLNjBAKsEbhiWMGvYpHH7SD57xryx1IuiYiVSjj5PkGqfyOJFCFyBPPGOpzY4A1lbJi
gbq0ex2BEgiZ3jsqZIbt4m7VS2iaRoFnHEVqHJi88h5XJQ4LG0a7fJFe0jfkaLev0IMMuj0+CN0k
K2tfEULiilsDSRYORTPyi4x/t/NVk1UqlNFNhQmB1IokA8pAXJLyi9t5Vex7fCezNLOrAhp9KGOx
xnA9BBAEMmV6oLS7BZn/k6A7dV/jG3vdL7xJgNlZKPjuPS8RNseJx0UbxtiCyeI6BynJm0GEzfWW
0UvScTx1aXfroQGn597jtnmde5TshSACsPwlzItuPFF5664gcYEun6te1n0V2jhK2gXAQ3lJPoOU
uJxx8glc/08HRoVwTE+hZGmUVvle54ounJRtbG/7EHYRIWYbcgnxKjRzWiV1DtNg7LUY6jympDGf
qcNljTwz7YfB/VZlZWKxx6Xpr6t4KjXwOAL/7DXCSxrnD+RcIqhEQK7h2/Z062JVyePMZdRaitlL
ZguU3QEV5hESzHtHdI11FeLY+QbeqASsl4s/HofFDg4mTkM7maCzrux6DDwzcHtEqE65d9cK+r1d
3B2f60wrKTxA4iXnNYpE2zbspzFnEupUnBr8dJXbVVrKEvLU0PCwvKQA0vfkVUVzGhsIB25b123p
VVTjArmqwswNrCzla5svyCorgrg4hJ2qyCm/U9ZHddn8DkIbam92Ikh5YKWxs3zqfLf+/035CyoJ
1ImNj9tWAcUxSdoDCaC5sv3bdNaVhA4ZNOosK/CSMYO8WlS70gUXMUBvf6+zr2Qz2sGhXJ/3btIE
eB4HKirb5XfTFAoV2QgtGfQ2t5WZtNBKxKYlmmqQ/C9+3FfFlXGlpPOM/o4RXW8m4gpex6lmssPj
VY5RwYydVU5VgxN0wlL6bWHmE6v3IkZTpFUAY93kVdnlckkK0aF2juihXsK4Dpu9OqT7gJLOEBzt
Bn8J5iSXEMgMwQcy1+KVF8HOnkJnf53xNyFf1r1cGEQuk2FFOxTQtMYXWLBqJHn0uk27inqDbNtk
O9SHZKkgn0hTH3lo7pjWBKaKdpvzzsOj+TIluLU7DK57YJCHRB8XpDi7m+uiR0nbJTVKt08njH6V
4xrn8CuZrkRZmUrKNrjzDTJcoSaT1+WrOnh/yl28rZSjEcTXDV+5mEAvdZgbkDTATTyIsSAM2OTp
TsrqnK+kLAlHi2PxhUiSbI726P6kYXazmP59Ojcv14we2kjvwxO6qVlmFiE+YfV3QTXdtOI6DhPo
x743ndodHkm5AU3dvo99nkPjb4mhrbYTNh8nFmTh35vHjb7ghcxlYk3fm+rzKo9ueF+2vaKzrSRt
CxLSybdSkSwgtTaBn7fEeFquvEAFAO/90CGfhTcFwJoQMuP4yNAufMP7YLjqjEH+B3bcOvXk5KZI
xt73Yzsoy6Mz7vE2f7zGElWvuxJYvwsqRcK98mSwGvpk1s7GSud0JVcJdaciaDOZAENzg+aaJPcJ
qvKwk0w680qeSodBS5q1MmE1ryK3/o0nykttseftkNE5RslVNk4MwsVEJDhI3AyDG/vjXv/kx2WA
qLDFIJRBlxaIxsmFULiRkxnXAc9l/xVIlGDH+Zrhq+BFb6LW0JuWSGrP60CGXmUHCgXRq2okJOXf
B3zNKORFzEkkRWM8LnQ8FSX5dZXfVcyiD/KWyTOpSOQCpY7OvwRLtTOlmohRIYuzi77Mwhswpbn/
BeRXcTHRR5nuaTHozK9T8WZn4HWNFDioiGTA2WHyshMXaP6s9hjhdOaVZZXTfJ5GA6N3e4anQYOd
QRbzc8IT47bjdfaVdLUqCvV1qxNJ6BWgVQwOjoz7JjtuW9fFvJKtzVANXoCHxcQgZ6CUmtC6KUq8
NtG97i7d8JV8tZvKhSLViBJf2LKHRkk3IeQLB++QeL2U5Gn7d2jySgUdQs3aNCHoKxK6gLC5d05V
s/dcrzOtrK9UuGG+1OmQhGV3wJvqyez37gd1ppV8TRcoZ0ITekh6nzTPkAwht+6E7et1Plnn/E3g
E8J8LFHGkMxQM4rNwAXRzdTOO/sC3djXCX9j3c8lFRTq9omg1qEKnFOZFQ/XDXz95BvTjukGozPC
LeNAbpwQYAy+B73WhKOvZGvr1qvEk8ETs1wODGpfrjMcO+HtJKvOKUqyLiVeapwxHxLyGsij015p
VslSH8fIsKtA32FJ4+D5NJlE+m3b12sU/+/TI1HRfqFPfUiXwyGl/7LUQBrz4TOEs/H6s8QpJxFk
THZ+hMb1Ku7PcSdp5hV8kw1eF6dT0SWmNKxzJ6+txSqmr54INJAqnyc99b65rP805OMrKFD2DrHr
bv0DZ6nAPohAMjCFz0OCftgzk1JGZeDFoQUohVE+mXiuP8xjecNM57oXLqISv9l8dELQLPJkqu2k
FOW97/Qnv93TiNMg9dGk+D7V8hwi6zKrh4QF3qFhPdo0vpLWPpi4drHCp840o2qCqmxVRqbZnLZj
zlqL/0d+VBIcerBQysnpkLgiheQ0EFfQgZ3q/syX4Zh7TiKKJUoDdtekbOebuuhTEp8MQR/QauBJ
Fsioc4qDCdaVeb6u1BIl7z3wSNjpgGlKgWHqS3IEFddx21m6gSu5P84z2OwI5YA42O7ZNKC7zvp6
iP2y2RNYWZebj6ZDWaNDowGyAJQ7IF6kzmVEk8PPhgdVjmO2ZPbRoSkEzx2G14Idd2mKjgoBNOd2
RJNKB3ctwXew2ZdRHQ4HRugDy9lNYPR3k2tehZUkKh6wBpG2EciKJ42xdCfBBDmYlF7HKEJUKHZp
DFNNeoQVpBDMyCPBeAwKsad5qPOTsoLnoM7Ibd73STAZkQcM69Fx+aGaq6+L5xZxbQVxUO7xOa1G
P4gCFTAITAEEQWzWJ2F6gdI3HswyMBd8Bb/R43Yk6z6gZH02scFFE3CfOKWE4vf8vXW/pHYem66/
A6TRfUFJ8iEvpr7B1XpSz5DJtvwmKkEL1nXdn2LcS3XNGqAygwHkNg/UD3ooanNozfsJiOBPOemb
iDrjHxpiCVgs/zB2qdjJFs2mQoXkjJXVFgs4uJOA9LdGR+9muXcXoDOtZL4TOAEIO1qYngNI0HMw
Z+6R0mrqloq8wRUvFl4gHRNnfLEW95BCMmvJ9xihNANXqfbMKYB+hBmwRFphnJIp5jmLt8NUN3Bl
U05wUMkNsAQmfdlEAqzAKf/qTr+3jevGrWT0XLerGsvCkrrNshfbrHLQG1Xmr23ruqGv/3+zcQ6h
RJFCs5ElnvM3q8uoZR1ecvfAdrqxr/9/Y51wwtOCwrr0+zYeUnQWDYG598aqs67kbitaA9zqsM4s
Cnxvdc6mvZYTnWn7/cBpn2dZmFWQPKjtIXbbbDpaIKyLt52u20OpaMdubaV1FgCSW2B4JwfN1z4a
JtwIyPE0vFSQYma/Jqs4uTO/7hbJVdK2GGuvSM2JAj1k4V0xbarxueZLvaeErXm9JCpkCwUnTTkg
eYnPXuhgJHZm31Zdd+Y2UHp1/TSy4AzZgRcwjn3yhIgEntGcYNopeJowVmFdbh44kJ4xvLNbPeGC
8naYwc6a2sft+dJEg4rryot66aVb+GfZCuhqtak4O6lRP15nXU1wcEYJaAWSs+eQaCrCiBZ/r7Os
JLc5FC4D2Fqe+VyFJxDeWTE6e5sdr2iWNRXUBfhi72deJs+TO+AeGywgVhq55C4lVWQRfimqz8Ne
36NuftVUD7gFjU/4vWpAR+UxekK3yYPt0a/bntLZV/K9GkduA5Apz0U/f61t59SN/mNnhNmV8als
yUMDGjYdh6+8VITQTijvRYf2ShALna/7AUp+O5BsdMcpRGAuQsatwR/tCkowPat2blg0GyUV4lWn
uTSqyRfnYfDuC/sz2ixvXYsd0nEHgaCZAhXi1dddw+fGkWej6g4WzeP1LRN9wYdtB+nGr6zRVs5m
A1004hyi0cOsEjR2RqK66/yd4WtqhK1kseitWrpklmcTj8cVp0lrjjvoK53p1WNvVlGvAhtr3o5I
tIDdWo11BDlIvO0V3blaRXZ1eCS185zJs1M3X5jHv7GSH3m9ZnPWskPr2j8nq87jbsX3suq6l2Ug
Mt7/pNBFxw8XrTzny3QKrO4zs5adcqqLIyWVZV3ibgo4dwSq9cnOsuqQu0D2e/3Ltss0ZU9FduGs
IHFTLOWZkPk0ye4g5lfp4cLDMC4jGY4AFyOw8p22C93cK3ntN2bRsryU55Evhwzb7oGlV+EfwBf7
fg54b4KGp8TUN5k45q0DLjK2HFlPrmsLJiqbnSEplM3NSp7dYjSOM60vc7mQI+Rj/mxPhWaqVRo7
SDxJcFDU8rzkRjwZL7L57eT2TmpoPK+ivcxgaPESAePCoJBnKAFtsY7b49bcnqhIr7S3ZuaXMG12
f8D+HS1ou1pbmVj4O+R7u2NNwVO1THvBIK0Cdq4zxbVZVBvNpxQQiN70fvaWubPq6HykpDFDT6nX
/x/qvmxJbhzL8lfK8p3ZAEmAYFtnPZD0LfZNoeWFFpIiCAIkwH3B2Px7H8/Kns70SVdM623Mqsyk
DAWdTgIXdznLYrCEFEnHps18ub4Tr880Mk5V6xQjxUTx/30cSNBuu0cbTunkXfnC3xeh2bjpvdbS
uVV0cjaXYYwJ0IAtFrhwawl8jitWfGyG9wbz517EyRY29dpDTFtilRb+Tc/npG/vxyhAfvQe1+PM
J5yivFpjY7+3x9ewRplCOaFZn0QxSYr2PejCmYd0ivYiY6CsmvE6anST1yXY06G/HJf34LjnLn9y
OtsQ7XEKCMB+8TQIHy6Z+m+cvjcMOXf1k7O5o/Hk6VrhSHA3BkTBkHTJApLkj3fzuasf//ufjufK
n6w/ed649zhPXRAknC3JNNfvbIQzweIU50XaboU9NqJo07Ilbb3oEUTM7Urdvaybg6Hi24+/xrnP
OdnLcaG4pgW+Rhx3XyPhPcSzu/bj9gqGRykbm3fypHNr9eR4jipYiNkKHwMzAiruI39K2uh6Ea8/
/hbnLn+ymSsqHSeQ29uHgU0mdluxT+V0YdQ7qdi5d32yl4dCcjYsWEmizpO+7I4aLGnRv7fL/j6e
slPMF2m47Hojxn1+dL4R1dqntQ7fK2P//ubZKexLCs0hlooaoeDcgqVhnyIX3/ZhXL6zVM/d/sku
PrYWornD7YOcv1uct5uRQv74vZ6795MtTCPfXyLOUX747eculNkwygVA4vdUP89d//jf/7SJgzEY
oGASjPvGi0DvF41/DdvLFuxt+p5DyhkZE3YK/4oHJwCEBhW67cfjW8hd29zKJh7zlNGpyh8rRZXY
N7qb5Y4LvwVb3HpQG5ARKeQ2hwTKktW80cOF9nQkgcaMlzwZtAzfS9nOvMHTcWjeQv4igiraXhRl
idcoYdEztj979ZP1IbvAgrwZgAs+ejBucVnddD+VibBT9Fs+MT4Zs/R7btpNofWKR/qu88aZpxKf
xCwxEdGpuO/3NIb718y8g4bESfbjlX3u4icRq6wLBpe3ud9rMm5mgYmZKzrxzrb5+2KFxSfxihfB
KOu8w5IzcudMjpjIzVUHgkeqivxKOGah5RXeVIT8nOwsO8XEQbaE1MCs/Z5OwVCitHZ4aZX+OdYs
O4XDKVVLTYnp9wXe96FUrbwqVuwIm0/z4cdv5EwsOMXEjfEMNV7I82Ne/6GURRIXzU6PP3eEACr1
10jDKqSa01z1SDerb+NCH2SPNhP8h7/+3N2fRLJJeyyvYSW+d0392YXBFTMQU3A/N1xmp0J9kw1C
Gfm636u2Qqe6+Qrhw+tZlJufu/uTLMS5utUCNJ694mKAp0PxTYdqE87kvVzwzHY7VeSzpCgXB8/M
/TLBpjwMXYMJVvFesnbu6iebeZxa2w8tHv7M/QWsHcOSkbKf404xcbKbR0zV4fiJe8+Z/ESG+RB0
3u7Hz/3MjZ+i4Sa/dHIK824/+kUWIr+HScs72+ncpY8V3p+O1hg1KKUDVszk3ZdqrNKYYeT549v+
+yoRsl9/vTaZm4qViMV7Rv2Xanw0rD+gsbot9LQVZQDIxnv0rDNB4VR5b8ILhchJNe5VHJrLGMaN
r7DlEXNiaP+el9C5J3WydSl6O2QgDKevgVjubPpv+dS8R6o8PpL/e1jPTm1Rg5KPRdX4OHxVnTL+
rGYI21YZJGakffnx2zj3jE43r2g941p8RB5Hz9Ln3+GS9xyF7Xtf4dz1T87hYmhoYxyuT5flgtlx
Bz3hC3/8OaQfO9Xj44u2lkEgZF9QRP1m9GDhVeivBq4eP7lcTzZwzUO/IzMSoHLWdRIy9c0H/yj0
251WfRqZ2IJSzn/ubZyi54Zgdl3ZhD2sowA2OaZFk5dRwI5//LLPLNZTnBm3ngLVHqliXFa7nBsI
p/J3mp5n3vMpxIzYpeTr4Pp9OH/RYDoOUyLLnxvFsFMlObYApwRlln5fQUOkNldQNYqWd2783DM5
2QCKSN3wCNduCWc3BmwpZOf+e4H0zA4+hYypeIQMuT/2+457ukmqyk7QgWj6q0it6kBLmV+DCCl/
DkTCTiXjfOjBi6Yf+n0fqJ0o/OsgYA8/XjvnXvDJPohZ065li2zdVbVNw8He5GK9q6FTk/z4A868
iFO4WNtFcEYdkLHrcNgN05QVxv+5k/IUHebRCqzECpeGB8JFVQZZvdTvgJHO3fXJaZZDVsVNwYQn
7sXyOie83AaVx9+58TO1wKmI3JEUABFpYlBoeDdF0X6C3/DHYkQfdRL0wrf8Y2/0p1oM4ud2wyk8
zNVh3NG2NXtorRE/GcWoWVIzrt9boWeW0amUHPNWo1jVmL3vqwvT+5+ibt5KtT79eBGd2W+nGk71
4Hdtrtt+v9absPUSoAEv6Vqn+NRETO+1Pn+ft/zNwXwKD5Oqj/uW1u2+8KDqV31fZPdQNLBVbobU
rvF1QS+rkADz9qEQT5qaDYSXs7was6j5utb6SnhhpoBLX981vzn3XE+y2BXd0qGDu/m+b+gOtNJt
U9B7roafXOYnu98FHut045Z9mQuR+ZQ228WS9+rpv+8AslMUGaDpPbB167L3QVIr6XQzLioDnefZ
sPdcYc/s01MoWa5hBkT9dt3LPjBb0mJU0HriPX+bc1c/iQKQ6eswB8+XfR2tQ51Qz/hVKmTIv/94
WZ+7/kkBKo0tpwqdo72ng3Sc1Ya376GAzqTjp7J5VtOxRF217FHfNjrxgkF5mdKOwUok7GqX2l7S
4albc2CQBliZvP74K51ZsKeiem4hzYp5xwIE2Atb88Trnpflvarr3MVPDnVn6iIE+njZ2xyHbvm5
axU0Hn8O9MjCk5zWW0M4Ngg8smEil3S2ezh93YcwB/3xkzn3sk+2crQ6rx5KuuzhwVEi7ec6mbv4
ncd+7uInG7kIc+sDbLzsSd+oDwKNSADlDYwQ3jnFxRlzVXaKKlN1C/65jpu9gRZA+NTRSF6IpWLD
FfoDefM4R9RXT32hyzJIiN+tlUoMsDwVTRhSv65OkLT03ZDksHswh1BWBLE7EDZ6qGU+x0eju7G8
6NfliH3sq0l9ga7GKHaVoIHYQLOSgaZH60Fc2b41w1YTeGps6NyS9g0DdMjoknBQFnatiAmZa+Ec
kk4VFB5BZO/jaSeXpgpui77x+l3sL84chsZpfj03IkwdW5dlg2nwxVT74XNj3fg1kiK8lg84dAay
JgsB8n27WkO+ldKzCwYxY8D3AWy1INXV1WOBtT6CRWiXLigy12A2BO9ZG9pHqvzpzS2Qs0vKWTkQ
DUk/rhdz2Lf2e0BoMeAy8tgAHIOyKS/Bu6vEZQ3flvVxnObCPsLqYx33UAER5mpc22pK+VShApYt
PJnuGt3kxV3uVK832oKgmuoiNjytgzgnW7DIVnbhcqlltvRauAQFaON2sMVt7sIIjJhXyBVGQRoj
0hVpqHX7sa9pnn+CA/r0uYQhEzn4g2jzrJRoIezKRlU8GSyfxrd2AhvwToH0Ze9m2BWLQ51PkITW
gzFVGo1WkHSZmRMJH7gxW6M4h5NElw8uq/I2ZNAy8NALbUB+bbduLUOTlv7iAR+/DAqvzgWwBiDz
QCnK+zkSe1Fx0u3q2hRsJ2nc8yzGo80TiV75ulFVrvKMjdzZlADSeWOnSZjNCOwjQsZUVKq46EE0
EttxHXLgjppAmAwMkG5K23YdrhibmZ+0Q9lESdHR8iuBXj5wYipyV8oC/pHlPlQWH/2x8qp9Ppd2
TMLYVA34Fh6Q0uWIavZjtNiI4LE2U5l6ysT4sn2kwu1qOikSZJMQZGaLc3lqjQUXmumo9zeMldxP
TS0C7AA+L3k6TZ1b08XJQiZDxMBd7EyMNdYHWvNMEB1PT6uLZJSUCwCGYGiyuINWJ5PhpuHj4PYN
WVs/rWtfqjszgomWwM6jnXaRmXHexLobzZPH22qoEuBESbV3lFT2lq6xXCCgC1KJfY3KuIuzARjf
dVPiBYJdtICZD415KSlQ+sX4SIXRPBWtXaKsXjlXWyhHOZIMXbGyWyZnuHCmGs49bgOp9nm0SdWZ
uTqYIhDR1oN0lbgwtQftjDwmHEo7psSf1wqMykO/ck22RJvmYxV4j7ylG5cHMdoCJGwvo2qq5YdB
VMUTnUP51ZGh0Z+GRtRVs1HDUlm9mfsprO5LnlfmDWNJyjeQVfLFmIAzHvCLZQgg05mYqWDSpBrG
Nw2EzQcyx1CvUSO9ajgJp52eOWNXoh50BXNmDZIQJMpH96GvvHq6LaAcXuzKWtf5m1+M8CnA4wjq
4nsPi7M2c2iLLamW/QQwbk2BQaiAJZ8u8oHBPhqaMxPb1ljs8rPTnW6vcFILlYYMS/XRdhqnEibz
xfrJi3lRPnBtcrNZJfim13WkYr2rx87XWzZMetbpMAQVGEAr60NMdpiGlDH0CucgK5HItDtwUOoa
1i4UkiV1I6M5CaLOVFfoIxdQ0BNREWx8eGrxrHUs5tfK8+YXboRpD1a7LIAXeZnMkGhb03J58CEE
vWKDG4yowkTma+KC7tYVEIUu+3vtdbHbKFg/fy6husJSbjgf7pbAsu8zJz3kQFYnNcTLzKD2hb/C
SCBjoUoDkJqedTiRLuWU+4lp4SwcxSVcBHJk2jYSGvbVZR3swB6OqwMboxLmzJX6Oi7ldTzzsj9I
F8YHP2wZNvdSB30Si9p8hrZ4VW3LUFNsEuVVn+Dlrl2yTqS8Zar/jnvQX+kayG9+Qxpzb7XgkBx1
HKZ3kHYj0cZzkFi/GEoxuhTFM12zoVGLvq8CTZqbtSghNz5QTrskz6sW1iZW8OK6XliwhVXvkZhA
ruHrgSwsWribrkL47HaIq2tvZKIHb5i3cPUr2mtjO4qnN+OwTJ2CIWLSWtoGSQz5qTGRus/j1Lim
JDCIB9E0Mdz2edoWKyBk3TgW9UUTrt16GehhahLiohFW52D+xts5sNrs4rry1tRnJeTWpSfA54nQ
bFguiA3o9RroBQgNCAvxdEZ1yuCESf1h00LJC83WkvDxsl8KqMz74WxxFQmjJdfFo0yKwK11oqI8
8A91oREd4xzzoazt+0KkHCh+cV3WXou14lY8kJArFya8sLz73LixLT9Fq7QsQbBjatvQrg6zeJx9
m/Wuojo1QVx1D1XhSHvlCg4EgAcrYR8MfnCkrxRx+dHHORdq03q2UUlQRUWZjU6PwaEExQ+m76Ar
3HpE5jRFJuivO88vRZ7Kxnhq18KjgyYWFBjyMRR8+swQyRtobzftktrZ0DBbGQLI3SRrazelM5Ze
WFbnbOf8qgHEcQ7nFP0nSjPpi4gmYvDXKl1k49V7gEhX1SZQPh7ra7LO45TW4wQQ/tTB7x2i6fPw
qWzAyL7yhqJk17QR8QgrCrxgABwgCPoyRT3zZAZI3BTcFxxtkATWSXGwWxbH9v2IJOnzUAV9nkBg
uSYw8Kl5CbENY3ZLl4fLDZwLIUooTDMGmRG0Q6YEFb75bs1h9JQUQ4wnynIoO957ZjHqNnC+5Fhq
dTWuqaTzXKVT0y3DzkL8VF50ESTeMo4zH2evatYlQzwr108VYNteSigQpilWUw0rkmICN9m0vMr3
8JFACMbkvAoygLIKdqi7upuTVoTYb1E5zPk1m5AvHHnM4Gx12Esov2C8OLzoZhHuroYGHM+wS2UH
AYR6WCFGPzbNJWp2z990fgcIE3Z59QymLAS9GBJBfQjjIR+vqjBY6zuHU9l7I0MPpBarmToaXlVg
YrRtHZqEDiGmac7zJnoR9rSPAbfqwQvH3bi30QSYDdMy90u840i4LW/6qtxQBzO/26iGcPlWW6wY
9LBpU6SlB8cPqDZ6s8pKkD5YMuVs+gKotSKZoqSMtlU58fUBGi9BmEG6WU8pnRboixgISJdpGcMy
cTtGXVkl0s29t6kiPbLLBcQ5P2V5GLNM27iNk1X6lqbzOPpLNrcx3igSrZof0Vy2244eC+/Heg2W
69YWfbGrQmXGXdMMDmverPmwoTjG68T5JWFJU2CSttP1UoVZroe1+ISWhA8vBjvAMityNfnIAMMd
tmXEZruBw5AEXCHSrYGB7jzYy6iASUBYK3aJCUof7GKgqIrDqkwdfvDXYsmmwN0uAx6I9eEZP+bh
cDOXAEHheHX19wA+m3AFNWUD48hp8W1/OcBQJtzmCBE3Aa9smzha+WTvhXC23GIGpMeLcoLeWqYq
MrAMJ5l+dD2d4kuf+3OdxP4Q02xYlVObxZ9amiIlkHA3QD5Vb4IShcINLHmqaCcGhomwakJb7so1
r9YvFRyDIa/sBo/dwrt5neADEC8FHISH2T+0c2Q6OLzWdtiKIFDhrefzWWReP6+vrZkCCAeWju9R
qPSIuAuNcOap2LNd4pugvApYQXADhIbbenJQzoN1vMhBFWlqvtHQPslTnDRDvhkanMIJDJyEv517
KRBgXRi9+jKiEj7PQ042skGUSHqAyeqURHIgG7YqqObVfRx+rurO+5q3yB2TVUXWS5cYyrmXuWZ5
nM1s7K6QipId7D6wxt2oB/huRJBpj3INrJIYShiPkZbQJKYyWpKwk/AQaMZl8S9MPkZPsodH3rVY
ZK1TKqo2vimQclV0J3GceA95gzoPjsTtdMfDSB7R7TT4WI66AlJS1+aWVV44fBtdtBSJ0CHnWY0o
TfaYyoUQ/QNlA0lCRctNk09KwRvPITR06P/gVMaWkQnA4X6behj5oi6sTYVQOGEaf3CjCqpUx8iU
EoH06EGJyvrwm9D6hSGR/iSknuO9YXVXpVXVzOEuX/35uh+n7s7O2no7RPceZubRcZ1N1TRHuyLi
BMWVULLYCWubGTGpaNmNLsjU38TojEVbOo/reh93nQ5fTCH77wv2yBsafDC1mLEK4QKzLsWctmsg
mqzPoa21azogPa/aMeJ6F+D241tGVnYTLk2AoFiOwQOx+fwyuHIxu6mPwiVhEl1MEIsbSTODvrvZ
6mY0xbbiC2oR5hw0JUnpRTRdRezmQ+s6YdKoLBv6wXSlo9fBuMBTAHUT0L4ybliTFmrGCse5aY5K
Ahw6JJmtIDKbEBixmG2o67DPuq6Oq20UmL68sYXNdQZRPN5sOFU03xOYVNbX/UCPxxbkIYPLuvOD
9SkAs2c9APO10ie/aNv+u1z7tf1QVrqPNjCT4vMOdYTPb5HGmPitKxnuErQdGqyJWhfHb7k/ouMw
V9I1j4ro5iuFaa7/ZWn5EFx6so3iz3Yd7Iw8EQVtyipF4k1cWBleRDPByVpZ+ICm1iMzBMiNo9BP
9ExBwzsv9sgLCkqU9qZtdbxRvSHtJVTpR7JTAGTq7aKgsn9UVx7bPRlp2cG/GHZLKPwN7VIPbHwF
XTTHw2vagpS3d/5i+5tmQYWPmpLVzXZ1eh7R3uDRAF9cPuoMtqTaO9RD4aC4Pkj50bm2XbImiEE4
GQeAu1Of97S5EYiSfpYHYcQeFkO8JsXZMczwd6/NeBeNqt3gD1BmmwJe620uShq/oVJj88ZEFWv3
HhGA7rXzRKuHBRXqjJJhyeVhqmjENBo2qzdsAyjQxp8CBNRSJ+guIVETUVf7iazW4LWBn3l3aK3n
u0ONQAT1FM/E5ZpEYd1PV46b5kgY1+06v6qZQlYwWFTzMMAp5cVQF6AZIhfpkp6F8vsklaj3IS/I
B63C2E+9ieTQGqIr6mI7Io5gTBg5YDrwUVVmFzJFmx62LuK56SBUfKgaBiVnMgRS7CLt+cjZ8sKE
zwIG737SoPpXmVqJjMqjWUkY9wgrZgm/eIPU7KtwLZoH69SOqIwHh6HzqP2l3KARQ22yVDVb39E1
ONOdPSVJ4v60KnMLTibMVvdRVLdZiwZ52kc+g0CU39wZ6/hOxMF7TsZnGoSnxMmONtSSumv2C6qu
DOra0OhYhj/ghP/2bfn34tXe/WtG0v/zP/D3b7ZZu7KQw8lf//lka/zvP46/83/+zV9/45+7V3vz
Ur/2p//oL7+D6/7xudnL8PKXv2zMUA7r/fjarQ+v/VgNv18fd3j8l/+vP/zH6+9XeVqb199++WZH
MxyvVpTW/PLHjw7ff/sFD5yEoHtSsBkgzxiGxynGv/358/74x8cv9Nsv/+th87h5eN5k//sfH1/7
4bUz/3jEYwJO4F+fdvaSry/98NsvAfsVYvskQIfcFwHCG5rEM67z+08i5gcQtvMjQmh8HIGh+hsk
fhT8GvokFnGM3wrCIEK7vLfj7z/yf43CMKBxTIHIoSEwYv916395mf/9cv8BE6M7W5qh/+0X/3eE
+38Pxv72WfwZQNQNY9AhdaBpgVoHThkMyS2XGyjAkftZBB+bOC/T2K8/4Py+V+H0nI88GwsKJcRQ
XRAse5SlZld17GacQC+Ar9UY9zeY7FVfhDg2vLxQJWgg5fBzKvzdtPCPBcyf0WRqGpSDNF+2qnRv
oD2UCbDlHfI6MiXQVUFBuqwpHMMe5iZqIM8s8/txWHUaTXCl07S7WZbhmC7u18o+r7PJ5jiWcPuI
S9Srk+3ahw41DqxM6JSgPbfs1rmekyqiC8wd1BYZ8QYGUNd9LULoQZuPWkm0T9H9hHEF2iHeOG3Q
fw8S2ZU36CSmtOE7BJopYehgBK2QaCyhHRlEN86Wz0Nc3iuPXgWEXMvS33VsdZsaGd4Vm0SXTiyY
M6EaVCW+GrMuind5zutM9rZIgqZ+w8Q7T7sC6l1IesELcFerI3DRCfHJ9YSyCk2RV8TIlx6CLFkh
PA8/Q0ATS4c+U51DjS6CpgPi5bih0VpcmYaBWD+huuv1Jcaa0Ejv5kev4V8BQ3O7erDLa9cjYRlR
zHY5xOBWLIO2MJfLvD6IJvqGLKBJgjDezHl0a8rqbVw72LblHEzeXCVo/tgEpWN+ubTlHv3ZbTFW
JEyUqqIMUpxgafQFtFjqY3WuOEEqU5JxZzpdp3ZB93JExbezPY0eZ/qV8yJ/cnkVrokwNT43QopK
qsUpcAEKPMGR55smYOGxBTnPd71lPgzEarorqLHXdYNvEVXfBr+IgFCr3VZHkcQ8aTGXgZvdBUX5
FzkmtxNDLzXVQ78dgnurSNL4FRB59a1g3UMviq2BMvu6yK0jJEP/Ft5k3c7AJy0hMn6olb4kvcBi
fvMgDacCk4mu2A3O3VQ+P6ipv27icssDdd3JI4vH36AuTWa/vUED83YR1c6M1SWQ1DuMQpIKZiZw
FMfSDzD1ArT6cYxsmVT+us1Jn6Ct8i9yxf8onl+X3zrb27fh/4NoTZlPMKQ9H58PA/Kd5h9Q9Hkx
3/8clP/4zX+FYQTKX4+BlrKQweWVHgEa/wrDNOS/CvAFILbFMBMJjyf3H2E4ZL8yhigLf4cgpLB7
x0HxRxgOQ0RoFDI4roGojDloYf+DMIwB9l9xELgOQ7cHH0YIgf+bf0oBb9badNar+IeO0e+js9dM
sSfMRaAvFKFVlpf409wGQxoKee1z9QZV5/xAvHVbEHRcqwu62Gqby/pqQKsPw4PiotAXIRnc1k7x
fc99L1sp5lGeddedu4lywA+Kxc9Kiz4i7NXvOTon6JELcfBkrNDzR8ORWQgBs1HuMOrc1aFAvd7V
7dYaBxbNsQe9IrYKgmnSrvUXue9ldGOCozNdv17h+141Wj+Frr7qJ41eb7XAPE+Ntzjh0KnP74o4
Xi8rz1zOsLqrSHAfNeCmr3N4TxrMEKne+lZ/ha/gpVrNLjiawpTx3UpLGAZ6mPXEonms1+LQK/GZ
onFGx/BBj2jRIZtuNpKO+67WRRKu8m7EaIzV6K0d28m2+uJAEpysu1tFqVKIax2CnqSdjfqEAhSQ
FCr/xmDkklcYeZhSXs9a7fOh2BDnZ+gwJ5ybnUKE99vigzciDqhPtoA6TdSIg197LzC3hJxa9ab6
TxC0hnKtQSkT3pSu2Ppe0B1ASmgTegj8/uPaNahucZRmEKq4yH17bW3JMoC1v5ZUPCEb3teS3EDZ
9JFAhThden6Th94F2vXoAA3sc2Aw3aD6yu+BKPHYS1v0X7zQF5kMyrd4kW/EyC91ud5G9raEb9pO
+pgceK7bjBJfT1HU+8tCnssVBzh1X6o6fxo5JoIUovMhj97yQnyWZfCpNdUbBK5JVorqCfM1dAq/
WNXydJ16sKn48K2m15L3OPAbMqO/SwFNUN8LOEYnnf4AeppJQCBrMIzaFkt8O+j6ax6hm9Ixc9cD
aZBgMFslnVpu5NEJdLDiRk2Ap4cYLxU4WZOhaHe2CBAqubBo44jjybJ2xwngA8jbYznlhxXC5Jkw
Xp9gwqSxSFaVOczmYWAcZ2MLVg+Zy29mjlk6+tU9kWbG2Nq/j5fw3i4VjmlXfukncdMGEQFnSR5L
B+hwFbAp8yqTyTYph0FvKCSuoZ2K94hiFEXwHHy09Y71at1N4cbrO5YMGAWncLTUG4DAL9AK3ZdR
4SC+NODYGZo0COQj6vU+46T87lXhfRx5F8X6EKIyRBkFT0zPyjccPm9dW76O+7KZ/bRhyLH4BPzS
IrKgxtPuC/+hWsyhwIQF++r45qDrnwxLm1bS3HWlXjfAfH6dGR0T7JwSswyKx1O2VwLHehT792wL
BTuT9ESCCk/iWwyDDiuUW5MR7JykfbY0ri6WXAF4IoGeoWyLkIXRxjRdDxWKQ2lgXoOu8C1hl0qR
DeY+zxOANbvJegK7Yv0kn4IeavSd8ci+wCRMGKK3vDAwrpQPMYTBFpgcY5Ll90khqy/1FD2BMCzh
PDk/w0BrTYeMuEJmXmvuy30fIl1Vi3nqJ7uzrPxeod1aEH4zMREcZC/2DlBs2Uh+F4kXXmA1GM+0
SQO2UVI04f3MRZ82jX8gEb3XVn2fQjgs5feqLQgEAfgDiVyEehqYNIHCtI2efTz8DZKyKxX20LqO
PWRc0KCFbDfkhp44n9CgXttLo5Z+E8HKGKKd9k6ul/nYX5dsjbdYPHfoKLmka6iBrS2WeovcMhrW
TbPS5zicYIeHLAiOnV/1jPb+1CNZwJ6xCi8isqKDf6m5+H3BYEK2UV34jKPu3qMGRE8xKPTI5OWs
mzsyT9c4cdJAR2hoU8hDLexzPvBrJJlLQmdzyDEiSzCAlUk/IAawhe1iox7QtcGMf7wI87JJwPKS
mR3GV0hNpWgQNJu4FgcCYACzuCvPmrtpsfOmZSJZYUy4SHvVhtMnp/iNj4WbdADA74NhhtnfhFkW
JoR7O9jHBfV9Mg1GYA5uv7S9e454vNULuVmJ/5wD6pIgnR8R2+KETx0S18FgjI9PEBzjaWcxU8NB
VaYqTNCLwiYpgBkIFU+aXvOkFmkHYYdMhvUHr56LrPlP7s5jO3IkS9NPhDxQBrEF4IpO4dRigxMM
Bg1a66fvD5FZXVHsYHKqzsyiZ1EnKyOSDidgMLv3V7cw/GEUajBh2PLlYyvQanRF6zuK1fuWMqVA
ASgCHLHJlGbTqhf6QopSo/YX0snOl4owTpsBDS1dvKZRxlr5fS77N9W1L+uFu6cSc+qJTgFXU3to
IJoUvdQ1z5iKKujBq/Vu8NNB+GlTnpSqv6gz1ruhY42pAQr9RA0VqlolBoMsL6OZGPJyICiM2qgM
jKxrvAbaPihbIH89b1pv7J0A9+QVxKQFSMobpoHYlg+KNes+yF8wR1YUIDW4j1vtxqqZUJsmkMly
uqyRp/mmytZFRWGP1XOTO+faeGm20aadupccYsYrB/u2Hv1QG3K4igIOfwvjNAYqYB0WbHBTTWl8
VaFEtY3mXXUgBRXm9mqNfVePTOSsYhpDtZ9HCOB2G9aqe5iSW0Sf06GqojPDrthR+Gmm+IZbNaRa
74CZWTK5u2SeXTdPoG1P2th9t5gTbPd819joeWkLdDtzcWs3JONFSxZ70hyu0PXQpA4Tr0/2uGYC
eDgtocmtrVApwJU4d4J2IG5c7bb2YN46gwugat2FOK5WDpVju2ie6q4PUpZuVIXfTCt6D0HXvdJ0
GjD762goX+1qIA/VFq6XRbA0lnUAD534AHEYQMjDdJGbWRRXbZsRdbikr5PRXmgJx1YOoOfr7rdW
koCgu/bOWvjYaGQhd6OxK6L5gSy396WJXoZyvhf2UzWF0yYr5gdCpS6mmhSzRBlWHoIkSCSSnhy3
ZZSds9TO65wPpcK8pJg9popHnTRtYG0zXwn1B2EHhdk89aQY7NzOgUnL912aPqjK8lC1VuxXA7dd
zVpkOssl9r+7WdQhuVPbUJPtldU755zA9oGJQgxqB5rdhSprkYTCJGB4T+w5SZds2qXdUidPrJAS
6lK1nL1I4z0iIJAC2fpgAtWhFkDqdEB7sxp2WbiERzQpnhbKmR6Jh6CZ6qUbbfW5bH30/dFGj8Qm
VmfVGzk+/Ykj2agoEhOxT6Vypsrq1s2LF8eA/XLA9Ih4REhmemZKa167knXTtT5Kuh+mPgY0qitc
njJjLbMu1VATgWIzQnpyPEZDOT7njLGryQ8maWijd0nl64qyUXVqq0IXtzBc0tVjL2IIe5ql7yOT
eVCI7CotM6AvOh3rVWN6Sjz7I5k8Z1WYvVTvWMpkIHVz2sSVsi/juQmsOglEuuQBvmvEE+49hpjG
7xbzOhVvrVlGu1gPjT2pU0zjvoHx93FjckMULjEaXTCF1l1qbIamvzI516esYklpVIVYmike951Z
HpahuF3M8jSJ9KXSCL9j7PYsKycgIvxVznxckyCnsrogqecHpbMos4aLZKrnIMG8N01cCfSaMm8A
ANDTQLVfG+spzLKzfMnYkBOOt85RfpCgMPqiTr1M2ofCzV7E2DwNyfVYtq+2ad+5ufs9VKI3mp43
aSCfSLOxDeY2+z7q3bGMR55tErkBKofCc2Ne6nAqTlk6P8z6tOudZNtlqF9UlQJ36BegYcP2jKIG
hGmNzHMt5YcokwMB5VfhFR6HN0UF4K7zwvBQxLzw8vpo1fzaGBK/vMPy+KZINlye7l2o2C+CiSQo
k3TFG6f2aRoRFqT5U5eHLxrPfoH59lXYeF+x54cpzU6SSzC1uz8rSaTyHD15Ei0DvRN1YuT0jZJK
C0RLHpWaI8wUzfeBVbKzxHDS407Aabmtx4krRPqWTRLMS267Tr4tTc6vl5NQqF3rGXtC3SXvSCgT
jyEs+y7irtSWKvzDozmFp/W9wqzuhRbRySMCPg6HSvFaNEnevrTD12GZ4IeZ2UlIMIs3m8+qsXhV
5WgGw4/QjaMgU5L3nzdbyYYDkEdDSUBZWsV+0dv3TKL2kEc967QGrp/GGdMx2L7cXLnrxVqeq+1D
rCZHlMc8Bouyo8c47GlVnIIiIjYYOSSKmWZRtZqaYmu6G+finnlWZdDUYFSDJUKvN9Rkq64i7OIh
0010bX0T73QkbIm6H4pFnqFToenUkpf6fIRSIXiNkiupce+1zKKPKLenuUspByIvxpKyA/bL9wRU
McASq9wujOLRq1z3Nhx9tz0O3TmKIRl0SnaiIDADMFm/MZrBcxOKbUOZHtK4h3nW42Nva5dVgcm0
ce07mRVHJ3rpYnJfeNcudKoYbspb1pnfzfrC7o3NUtvGjpIp5yTPPem0TiCJn/aEmV53Wh9tKhVI
cpLm97ZGcbee/n7fTg8iZn3PNEOlEzZBmVbnzWA5TLpvn/KifrIjCmMneZBkDMWioWSsgeu0oHRo
6fqw9CkKuNParpffKp0zjnLZAlh170Zile24xNgQb5Nk5LbFw1NtrwtZlRs9y86tenlAflvOqQhQ
UrygCb1Dfdv64B27NDX6gFiEYCjkW5y2T8VEvedYWOgMJfLQzNzUOqn0taQJL2KdY1IIZDdzk270
9jqWluVxZjDHL64e5nCyvN6iekMaTzeEPNNLkHDyOiALpDcwObcTM7M3NqT4TnFvq8lFjVZXHSEj
6rWa2NvQsp8mMY672E5fxnJ+EqgbrSKc0dhXp2EMmS5GeCsSxNvRdb4RV77EkKN5y6kSR+sZbcSv
i509SaU4z+DL/akTClDm5C8xu7bTKaUP8M0TtqPb3Gne89jeaabyPDdsBN3qUFnQka0Vm2XIt7JK
X/oWQVVn/GhcTQ9UKx02eSMdTCb2tS1ZLwh//ZIQDapUg0d6EUGi+eFEFRWFzt1iQ9W4lfsgraKE
+TUQTmaNL4bd8krR2MQtqgOdAkRYEI6jW3Ubi6PGa50uWGyyS8wqrz1l7FjjbYrylnESP0/yQpbS
n8voXob6WR6Jdwv1VzJARTW9XntmO+2Sbn4wC8OhgqeghKpudxkspekg7XEWxQRv5j+UzXPJAenT
yQkflcijG0F6y4Jic65QUCrqxu454qPsmlCFW/qhM3e277RMu+qWdE+2R+alpKPHlhnEkKTsm5of
2WwEtpyORns1CT/X+k3tUg/F6rXjOmeQBX+l7/3fATz/hdH6P6C5/lchp7ZpQSl9jpwe++JbG8XN
77DTP3/2H9ip9QfpFo5rWaplQp39N4WlgZAacFSGLsBWAU/hJv+BnZp/CM02DNvm721dXy2s/8BO
jT8sPkRD5Q9cD+mr/zvY6Z/ROr9QWK7uGisAa5iqY9s64O6/+tRrpJi6oiXNvRhoYJsDvc1TpxfO
LpLo9LQk+26J5FVxAR9dB5KbKeXBTMQLFR/Snmo0S2id68zRETUl7m0LweGZyryj4ShoSrozNEHl
XicgajSdhaLcZIse59uuLpatTIZvInNfuIwaDC6qRcT6P5GGlJGQ6HzUo4xqoLn8AK3HpsW+axo0
JWEzISfQ6gPSUb+HhyObE33GqM3f81zOu7nt7rUGdTrZKCXWYsRkqBV9B2VrgBbUkCvFY/XXClvS
oqAIyorU5Tu/pGGTBbI1r6nQK3/U0m/r/yoLlJWRiSCVLUaSGntuy/DunNl4m0he5kwh5l8Q4Uw9
+hDMtiQkPRbkyexyG5xGbfNz5oxDZDSUm+OiLHyQ4ObWN3FS3hXuW6QVsc9ZfFzaug7U6lFzLSTe
7rdi+e7KgjafLqV3iEyPrPJs4FMqrJ5728lWZe61szzLNtlNQ7SFxKPKjF9jG9QDLugcz8ODGVFs
KG2+dcrlmab7NZ5jIl7r297NzlE9cNg2sQqgyYzSiZZ8UMoXe9GJi2yyi6FEGzSG5ltT4pLUewfN
fIVJvHXM6z8BtNpcPAuPX+ik77oTnvUoGHy1a4IczpPaqnxT8roMYpG+ouVDcxJ2XhuVt9IeLqYK
CBBxY01BGF/lpnIEyl8P+OQ1pODQ4vEbF3uNKWVwJ2j7rJJ7u7Fv7AEQr0/tfdFeayUlvW5W5k7t
kD2NAp2rPYa+NsbDAfcJ27G2jdDA7fNl0fxCIG+0s+Q9i9SHKtnQs5/IR0XNTNE/wNKSBfQq9cRE
ITs/6lqRk7DI6qvXXg/4wtzSMe8GqsgeHcdutqZTVb+oHX9A7/oy6Q7e8OgCxYon1Py70uS09k8J
hPvPv28HsXFaeRjn5raY5THEKb3RC3466vQ3OdzMD73S68zGUr7/hJ/E1NwgQWFBdRdQEiD3K0BX
RW+9phxTdD+CxGxpZp4TWXd9ARZqUWi2TfaC4qPzipY4ETEmyhZ08HJUOHpaVQZzJxo/6cY3YWXL
lhHmD7EZLoE7G5ZPcnnZTx1tEnJoWTiXdmvs04wWkXwSiyG/6ZvKsjNrTsCcUqGWLsBnderxdPmD
LM8tZX7Qp5uqGVxGiCTvK+KezqxIoYhbxbpyXdw37Jje0sxPuVqeUhdJSa4/Z3rRb60sogLLov2o
m6/THAo6HGKIBrkrG56MBohnaOdhpif76kGbqIwXYQyeOtlXo6Jfxyvqt6IHrkuZstiyDepqaH29
cmdye3mS0qD1dk3ZAjjzJdAaUj/N6gEpaMbv6XfSrs8aYU9Mcq9eEhL6dlYxznu1No6ThkbKbJsI
YLENkLY/4TLZ6TGg0uIaeyliXAHzttKoRSPpbmFFkMJRDsq0MgOkTi9tyIMv4e9t9d5IituWG5TU
1IlqforN+XIRclMUw8axKHdQzJ/3ZZT4iZ6/Gkt+w8wnr8rDR1cf3kwzi4LYNBSPU+SQtY7qwSTB
ufDlihpcqAVeixw2zix+tQt5zCPlLGrgfazxWYmMwJ0WT5u7exkP112RvlGe32lAumFJY6Vel+tM
P0HO/zZ16lPaJJuqooMwUt2b27zfzs14MHP9FilNG5S6yPyeoDKsFVlAEzFvs8Xr46Q4L1CJejaC
ZT9vbOpVPS7P1G2YUjfSy+8VgHW9EftuUmRgyOK2mdlQlXWAuH6w23grZu16NtNndPQbY+ivIOYV
IDuV+STFu6gsnjJHEr/lsDN1esuSadi+UJJXtKPnplEc4MNnL8zBCFuMCYGbjxfKBGndjt5iQcko
sij3ttVd1ctwE9eZhUdB2+mTOfmEoD31Od80LFP+wyXZRVXChoiMIOZP3W4sA6cuEjBeF43/bN5a
i+i2lpvNm9TKT1OdnC8um+ok1vXvNFSOCfJGmTPVNyMZITY77TzJg94uaAGzhu2HG1kPY757ZkdY
W+zi2k25eai55Ca34SziJDtvyhkhGa35yPxqhrmBR+TnyKxf0Xgxu0Nqnk46I96o9krhpSqi+mmF
B1I2vVGOD4uwDoZ5TWKpX6lhuwvb5IXWgW45cw51R8/6EyYUanmJsDJUf8wCCChjgfqhEr+Hjrlz
Q3Gwo+pcs/ugqJZHpGwHVAYyuVqUEXk19z9thoMkfN2sCdxqipuMzWiXwuB60Q0CtjYguwaWlBNI
Vxe08eBqGRq8DMQ4MLGFqLmEV53sHY9N9UqHR1CE04NJtxsJffHUFplcPF4QXHWKKt1PNfjezuKA
HHgCfpYASphAZGHL7mvWdFx6nms+wuNI2bQuiPaYdEizMyGCsHpGIvrAyRB5ht48pY58VdPyJb1z
1CFD66tec6dkoKdgdloe75uKG54ixo1wOGoGP2am1AepydApJunweDs1aHL7uUSx6TvxLLwwdR/K
2KGndGgwK9DCM7MKHzt8BcEwYUNiCIXmkVt/NAA9NnWPdGiu/dRxs0AUfP2UzdzSNSyFRjkFZsNu
lTUAzZktAshX46DGd1VpIXKMMcZk+662zw0LkmzGibHuxag5dd43iUCf4YWD5HEuZ6LWxkDO9ndV
Y3WlQhQbVxnPFQf40MIZxFFqvQvzr9D8/wftxf+m3sHQrHWexue9w23VfOuy+a/Wof1Vd/HXz/7V
O2jWH6ZtIAGwhPuXhOIv3YWm/eFqhm0iqzCprekC/tE78DcmWnR+SNUcxHNruMVfvYP1h0G0AFIM
qn3X1JmI8+/0Dr9NZkcN+DFHrwE8Gmaztwn5OmtF8T3UkaPr4X2haTulgW+uyjN3vOqlG/xyl/4S
4P0quPtdcMJ6wVU2+ktOV06AcKa3+nRYVCOoUdbrvUq9uMSQ7tXr31/jt2NC1ot8CDdQJULnTJUz
k+luxsUMzKJD+W8FUsrNML2GTJEaYv3YGCs8AuTcYdPCEvjF1VdT/T/bMd480zbXq3+IPsisXMPs
i85ZTcZdma+YhOKXCMa0NidO46SaWH2wOEDv+Zxc50W+/+LKa6P3uyuv4QK/3FzDVWK3qBmaqLCj
O+Wua+KDIARByvnYq8NprO2jjbu2URipMCVfGOg/XUQ0v79eNjVrHAEYZA/ztHGv+ktGcjxGkV88
ILuNvrjI72TF602lof/1GooW6V27lOEBpwnyEDcgJXM3N1dITYK+dIMIOuOLu7h+5O/u4vpcf7mL
8Tyqbj0ykB5mfLfMLug/4H+oe0LGp0zQioXL7jwfgBXuhIHOOm82X1z6swf4oYO3FoV2C7LvgAFk
N6inDgeGaOQ+pvgTVGpVyx01j7XDOWVpX9za30X2rLf2Q8CC405KCcffHVKA7mp0A0OddspATcAr
A9C+Cxcdd7+5+89+yf+RAojRw6lXeVX1VN3GPxQJ8uYj1Qgfm4sQb9aX6/KTu2l/2Gvo/xP85kZ9
cCFiS+Mu14C3KUbW5bOwo0nDr5V+qyXGvfrlBvfJ3fwYFgjv3bUgB+XP1RMZGtPwulM/a/f1umjZ
jKYkfR2b+PQf3s0Pu4025oyQUmYd85+6CgWC0Yz3dhfWKAaSE1qJQAuJjxp0z+H/QyJ+sWp+GzTM
slml2b++JooxYhyZVJLT1oVJ9JLNyLOGhIFQf4lQ4ZZD6LfNS6wxCIoXZuiqU44cmBbQ675cuz9j
837zsn4MHEwtlP6LjtjJMY8qadxq7vo9Q+NGNzlrlxBcnRaxzR6xpB/DvDY2pZBnSyQQI7X4rKCW
2kqjiy4wSg0j1Rq4GJVsDFc9zSOOKDm4hzqub5I4aKSbej202dnoMDcrN+NNHTcBu30f1Hp2RTtO
8IkC86HTBuRjDxaDJ0+0Q+JhqMT2/GjP8aZT5/sE4Tjj7qMt+CCajH5+jovoqp0AybsMelmap0kT
F3Mh0Epn9dbIbc+plwDyIMFTcRkNRUA0XpDH0W1JkKnU2jUENP9pT9zOCbJCJAqXRalfucWIs+5V
Oi9a94XH47M1/mEz7iPMXwKf/kEL69d1jRcOBnyDAya0g1jaR4pkZBzGVzvGJzuy/WFHhjdwM7Ou
wkMYkwj75Lry1SG6fIqxAlU8sGVDm3AzOxfOAirAAmND+w9Pg495jWbjkBOo5uEB1yfXEmCiFYt8
PQ+8sryJhhlZ9g2Df9i4gLNs+6sLr9vv71b2h22ZwAQ9n6QSHvCUnwrizIoKmTSG4gj62k2qo7kc
B3FdlDdf7CSf3OWPUY6mkQ+tIRpCzg6whWdZ29xjHtqvdzkp5SZVLoYmOwmNM8jSj/CS7uHvr/zJ
2f4xD3ympU3bykrOBsc9Mn0dsm44tq7CGTcfK/59PeD//lKf1SofRyUzLylz0OnpEH7qKQrVM0fc
rYKpXrb3jlWwa8cIEheP1NKvDvV1lf7mQX7MsJyWtilQT2uHIeyOyjpBeLxx3DkgY3qD/PAYsxuG
s321tuGCr5LO9lebNI6eTy7+YZc2SRgxsphiZhqOq/szzKqtw+GQlGvq15ouY5SAymQSIbrvzoso
PeaZe5XDhNfNZbFMxyUbmSkaPldGeW7ofhth2ISWrI3EV7q9bm2ddpsaZ3W7LcvjvLAV7dJmiysD
S7fSkTvQE6Kh72eKbZ3h5g5wwoQFgk2LKTp9SKbDBFFgRZhrCj+Cux9vjOU4Vq8m/DTlT7Qbhl3j
HgpnjyBxsveY5Gym3U+bkvAydCY7i1IFNnZGRpM+GfrlmB9D80mYN71+506PlfnemQ95casRdGLs
Bvt96PZ2exjagyq2qrbL072a77Rp/dJttG2mncaAMMZGoXQRBxHtlWoLZOclP5UJaPgq/XxwZkrs
IZl8u1D2iWFckTdzl+jNuYEoqA+XS+Cbowv62oMkWjPBqISkGPGwTXv3MMggGurLaU4PS2LcMql3
188HVV0uTefRsO6HssCUPe8zyRnK695V5jHJxDZywUqc6U0DSbGd+dbN0OC2hvPOqOSbuXXuMZhr
zG8yMuvONYqLwsi/d250tAkz0cxxhVgOc2ttogzIKyfSJMLD7CobbW6/j4qzdasCOqQJqqT4tqiM
dnPi6Dp2AMaXmT3HvM+zZLfUKKSISIeFAJNKHPWcRNI79Ag43z2R/YgAnsy29NoaePQ9lvum32Zu
kA3kZjTGeBGtGiXR7NRSrCTS6JWjta8l7QqCPMKrEAU5ZyPxGlKpNrmONL1WfQcwZqhGwI55J6yz
Os6OTuVca8QjFN0EuAIAWsebCjJLsv9H+p5YmFu0wFcIetCtmZQnKmLPEjBrF07kjxj5Fd3SXZc+
GuksMdpT7dogvzBAN2k+fq8KmPBC3bpLxTzLHgNme2FlKiOmcKmY9nQ5xw56qum2ry5qMjFWDyIg
HjIgO7cuhnmvq/HZKBHiT+ZFP1u3o7TxYU7gm12Qqvo+IqplJnanQ8M9n+pUQbklrgd1ZPxQ6hWL
dRhxCQk6cSPX9kRJHYjz8EOCoqzolM+Y3pG5OV19TPp0E+nPShXy/k7XkURlHodemCCjNdP4G2bQ
LSFcEPfQZeoTO6uHJ8gv4pNmxV+d0Z9tNOa/loOkKjVgZX1/qOcDo6b2Tj0gr2k2ceQEzJ/eLe85
vq4upKSyljNCn/5+Q/+ZuPi73fVDLWJjTDChNIaDY+R+KMML2fGC58MWR9Ol0ZMF2ma+2XYwTpet
KL0yRwcTrlGtqHJu65mlZTu+LeugAipWKxW2i9TLAsYkx7wf7gkTJxOJMSAGUVfItVM79Uzk1sWz
qlJ+MMJZ34Cebkcyd9J1sJCj7MIS7oQSberbTa9DFrrXckBtc5PaPTr82rfv8nHx//4W/Jz+97tb
sD6SXxpWMtUX5OcyPRhRAQFyDMnM1+8K9ZkTxhP0U87Ubxz4k0FO/jSfWjSveAPRakA24EWdDmpB
lBmhdpiwqi4OXN1gasN8mdfW5jpK5ReHr/sJ+GN9aG9NzSS2SKQNc7CRpnMI2wpadjlihXvqzBvV
vWwWbI3oRVL9utG1c0hPpmB05wyx3+ajjZyZhKHqFOsXA/puFhmJU2p9Vlfc5qjxUcj1vek12ZPR
sdxeewKK6izcwZF5aW3Tell+6xJwkBaBFRZbUir9dkBZL8CjawldvWkF/kEBO8yOUZd3udzE8GG5
gUnA+J7l72sLICwVJfaqEk6Jo7NhXVKvM3PMgyrYPXxu900ZXzQSD0b9vBIIXpX5ujNm0GYIquY6
7Q74bPTkytShcwiP17DcOMrqxozPy8ep6ral7mwdhJuMnvBrwrrmpN0WfHyjC28Ks43MLeiK5wL7
RG7fmZze5vRqs+n2S/PFshIrWva7ZfWhAFUgmYyUbJhDcu4k2g6vk7rD2nfC5LGTKZLl9CC62x5Z
1kiG1PRcR9ciH/xVXjdb/WbpHT/rmFHdy62THRMZtGmM3PJnk3U22vOtwPo/1ZEvm+bCINaoR7Nr
G70/u+EuSZsrNyU4Oy6DNUUvt1BWo5bTnSGInDkwyDVo12nwHZFJqdzUw7I3EX4mlkBjlJ+lrr1P
9TpIcs5VIPClLjdJLDdaQZqPaXs65cjfv372J3Xzxxho5hkQYwQReBDZc9jCW9TWBYf3UR0W+Ipu
nzmIzWP3Wu/Nt0qJ70hYYNbOhc6DS2V2aTRMrrbqa605mCzzZFauFqtEXZjet5H5qOftwZId6Qh6
oJglOtnUhz2giR4kPcmz1TbnjBI5Okq5N3S8mdm33i18l7N0kWkwzcoOWSbShpFIYeVKyeqrarQO
kiSPqG78uu/32vxiIsNn/rCHjWFjddNFZfeHOa72cRcSSIj6l38iU4NFXq2/fZA81Gum69oxl7dh
Qv5gI7AWYAQhVUhNd6lwggl6LIRj+fvb/HMk4m+W48dI7FLqwOEQM2dxTT6gS1RG1SJ3Rn0aDse5
u5oU/jhzdpUUhHG593lokBEF/wT+Us/u7mvAzPjsia9vzK8b7jyEJhCAcnAY2MPmZRzV+aqdSw2g
DgNESsImKXXnmT3eUX4fjOW2O8jUOQqEXzwQz627awIwVIQBC5piZMOruYcdLn/F73wAqj6DVfPD
jOrT6W6WskzODAJhdXc/ikOXfjGb8zOcfPWC/vp72JUpbEwp1qEOzWM4R08GIS+VFXR4r9HIJtax
6OQDXv5jOR0tQwmWDmHoF8/zs5v4oTNBFaTFTjNAPQByzkgH68I5lpX7LTf7Y1QTizcPR2OWm/UB
ukl2bHigCrGaX1z/k/76Y653VmiWojeotZPcvmqq8GigeQ/79BQm4NZltPmJWo3itJTJw99f8xPc
5GPWd5MqrqpNszhoNLQFBIjjnNaOfgUxMoqSMVIZC/mfPt0PZYEaq52zysUOiVXfW+zKIsy2lXjT
I/conLscd0yJKYLMmpMi5qMdLUfGy37xun7S04sPR/1QFxo6G10c1oyoMbd2S385W0hs+TXbNNzp
9Zd48lph/m5j+HBO6cMyR0tHh1jPVxp+ToJW7nGoH9c7q/TKrnlvaxxWa16N2RIKF1ucABSlyVdz
AFZm8Hff4Gdt+st+UCAH6gxjcQ4p5yQhuwSxECSaohzgfiJAD7oOBULm+Ohztylf6++X06fX/QBw
Z9mgNaM5O4eW8NPUflrf3Tp8aHWb0mYh6NkJrIKhtVV6qssv7/cnj9b8sPu5sYY2ElbyMPU9Ugos
iMWDMwMJJKB+irA9C2lXQrHpkhgvzwq0ZZN8GsPupTeSkwSJNhozkOFXhM0nb5X5YRfLaoNk2p6u
usr0b+EgN60pjuS77VICO8tcPaJ8OmoEGH5x1z/ZOD7mj9cGc6/wiruHUU9ecU8xLa85q0npYL9y
DMw6eJbL8jGmDf7iip+tr3Xl/7K+WiGlUBxWuODNiYnp10UVGOMTdmQC+trTOAMTV+jad6oi/7O9
yly37V+umUe9mEaMBtTqw1EumFlhgHre4HVbZHTQUYWA0zhvv/gdP7urH3arXiDGJ0BMOZARdVw3
jJL3dFoMzu35qDeqF6IeJ6owECL885r/lnTh/zPNM2pVZMi8IX+jXIjilKl4xW9Uz//90//UPbs6
EgTSGkyaNJU37J+ZEcIRvO1/RvD8mhlh/OE4LlJkTdPE/9A9U9sQ60PapWnw0/a/o10wfr5w/9z4
18gI01xjgnQk2fReHwOgLD3MSlnEy/1c1Veu/sOc9bMmKq6TRvueKOrjaC/fE2EcNTJN+LSjxb2j
apwfMV3yH8+3ehLtEOWTUU4k6aosS1oQPuWCcWU34TJsmQnlj8W4E1n8kJJe5TvqyqtFum+FyR61
9bQZSvJnibAB7puJTUqvSf19ULGuuWkWuBg55xenFMfCwV2CjI5+RpkJNgTNd9rHHj7XLcsfQ4qO
jGjS1UPr3hmJdkuQ7Ca2FPSSyKrKGj1RNzyTZvvI3n7Vd8b5pNsHR8Mhbit3KNevwhyiwIn3dZ/t
e0fZN1P+nNMKM70ZcVj2vWiJIY105F95Wv6YxxUhAIbqLmuXHPvKau7SKdyaBbY2Edu1p2KeIOG6
8+vmprO127IAWYqm9Dmn/icZ+HqKgRTDyPA6HE9Dbp3ASm5Nmx9tNMKJcacF40B/ao3KPS3ySNRx
1TtX60ncCg3jvN7dKC0QqtZux9xGUbW8kpC2b83qupcE1uH12YHnbU0z3LsVn9s2LaF45nhbt82O
DKEHZdFxXJBNPZY3mcYtrKbwNsf5bWVz6C1VEkxgj0CJPcHVpbpl2N+Lqda+2mDZSlMSD50wRu9Y
MkNsSPJrnSwJj5xUavX6gZGpAOWOvZ8tm6uUxnZUqrNO72h++RvHtC8TY2A4TNtzFtJ1IURcWcBl
l0TaVU0mhDtk/gq0VlN+6JdXKzN0j3TdjGSf9uSgsJ2kvjp2eMJIxh8SuTyORriZVeUKvPFIKDTp
Qoq27/HbKqP6Xayxv85kEpuhayRHtc2N1lt35P1dKuIu66qLcmkDZIkgx6dYxs+FhuqrbYsfsuY3
dJ1t4goklE7+Y8GpE2Tm8q1B3E3v1tHOwbyUmY/CLPPF2O3GzpzJApwf3cQ473KTqbCkWPfyxM31
kHbvMlv5L/LOa8dttN3St7JvgD3M4WSALUZRUmW5bJ8QZbvMnDOP5jbm9uZK5pE7VVW7u/DPjwFm
Y4BGw3YFStTHL7zvWs+ydpoifB8T7DP1dh+rlNn6tW8gwwu0SM2nSl4dVagi5PYFG69IwPk1OxS5
vVYSAmkSH6ei/ZBLHHeM+gNk09toG0+rXN1JNYbmuS4/FAY8zuVWtorYEYTtPplKHzL6TVwrDtBu
lHNrFu2M5p6VmQiBhKJvApcLqq8DdQoCfHQhNQouyKOjJVMMjTAROIQoOoo04fZlBHUykvz8drIi
l+K+bShJgPIhBKD/PJl5kJuSm3rJKh+llA/PiMzbVHKE5vJhTJ1r9JErmBMsBor5k9H656Gaj8kw
I20fo2uFk6LNk/9JyAaf14uEdP2O9s+fZCEQsyIQUTymffYpasTPmCVdk9rROBe30roUNlRiBeQB
FsG2O7az+rWZlBAalDdY2r4Zyh8vNK4re52hrWjmd9J6Q6Mw9gRPHMsm/qjO0lG1ki+rqD1IinSo
JvXLlK7niDbXxY1RiHDKleauz5d7sRUCLSuD1WSICXDnhdkMWy3eifLyuZ7N7xN1BBA8oSjLB1U5
weJ/yGp9Dy7xcxMnfreW4dLInDEupJ3EN4b3gi+l11v932Z8MEUAgljlDOnNFhRNXKrF87Kd0Z1C
B9AxvbbNx0xCFmlWIHua+Ou8UDwydG+LqmM0J6EWXYpBk0OzwXuxbN78utC8lLL9uNrb9QdPt2Zh
9KEc/7Y9XaIWatuuE89ittZQshh/mmgrMSwDGJJBOwk0f4pjX3tJH11nTfkZhPKhWaOw7pTbMhpv
ZiyYQ1X+2nH8l/Y1fyu2fOX4+tvvulzrD9Th/yPYQtFE9MgW5O+3Nqen4ml9+o8DRtnif/2P/9nn
l7/dpd/i55f6TOP3X/TnLoftCiRCjU/SeAEovLi7TF3Fp0P7/jcK4e/urouFS9RkA9IthitNZ9v6
p7tL0UV+o2HKFgnF/xqg8PXhBvCMpYPuYlenw2rE2/XmkLsSZ4GfQuzOetT6WiseSlV3wBY4tTg6
/LCXl42f1es7Cg/e6qsz7a8XhrGo86yplmL+CM15cQ7QMXW2w6AMZ+wGczLbHeJ8c+2w4CZeauWu
UKAyFqXS/QFyEmCZVEjBUQTCGpyYWep+hgytaDYQbx/jldOrfaguuicn5edsW92EMmMlT3cZHoAC
IuASDfaIzb2Be2BAoJ1rsLeaDxfM1mPttizyh7r5wrbJ09vyqNZ44Uv9IVun0yS1R/C/vqgg11/q
PXkMjmgBv4lZazP904wcyUjvNNV6IAEV+3wrEmNgoZausmOiNr7YF1fWRidZTZ+mCxEK2PhXWovX
U2c+YHl34675lMbDoevVXc83blxBZWasykd9uinF5DFhlVvz2l3RI+rdcjeBvSV+o7HsrDOv8MQ+
NBiErXXxLxdEyb6fZip7vTDv8868nq2JVWxNEqcfajI7dYrfKt6rI9YJW8h773ICW0YhzKgyDIDZ
3CW1iLcR7UqMvpbNbADOoZe+bPtqrgKI/9/ECu+qZIg3UdFfs35Sbpqbj1YUuduWf4bcj3sIbVGf
2EqxfBAXwZO3yTUW6XzxUFGxNBos+dBNBHtQ9SutNA9Nd0wFOCU48CRoyEzR0u5SlUUwUuG+pQpR
qcjpTcGFAWsX0RWGPLoJUDPGd0sfl3Phy8mXsS2LBqpqUqJ5OKw359S2b8txAcJynmcwVli/F+2Q
aL1ntSvqLFKu5vy7vriKPl/LWfow6fEhsVj0OuJQCuMqZaOA2cWpiIxo8BamrRDW6vq4pf3HmPuB
uZ14mMZPBC2gC+VghYEy9ZxIE0hENTBK+TazDPDGDS1Xa79SHdiVdXGVGPuxn0HmaPzxS0leQZIw
wDL9WPRzuAIAkaKRMzz+f4r3bVXZ0PPZ7ILT2niYqPhSnJuu+3bYV/AuFmm8E8eJXomiIeVX3A52
epe2N0UywfKm1pEwEqFFGfRE8kI7tj0bjxJ2fVLUwTyVdjlq7GNxd4xr86nQunCb8ivAG8HQabti
ywILg0spG8esWK5jZblu2vbeiiOnKIRDJKU323SdpPQYLPk8dbEnsedao/LG4BFeEvUqlzsPB/tp
ir+ii3b0sryJ2XlzDrMLK3daCWilBHK5KPdmNYY8Dcdki94JgYQf+JPhICkWpFiaHQr2Wr7+Yrqa
cmDd1az35060HhrdesjEwjVid1gbdx27j/D0v9UTU5m0XKeL5jZDdhpm2p5dfRdNfo2FJtKW64ws
GSLYjqlpuWIde01Wk+AtnxqtIDK5udEj4UFdRyctjGOzIfJQuP0iCEw1vRek5dC17V4DJaViiywB
kq0chQZwmkU7+kwabsTs3UdMTYrqVzzhmQEeK/mcm9eNXvtR0YXosx2ly75w8FnEw9jXwbKMH8UE
2Ew1f+iAzpBwwetDBgOxXu9B9gyDxwHFV2ImV+KuYEh5EwkcLfsvdOZ8HBACpirI1vmUksCwNPoR
9BiPer2vhwqRYH+Klem6hHmQ0cYs8czJHRkthUQy4E0mzScSPHxQWRvYNIhNcKejkXFaW1dJ+0HV
p2tyt4I6/2aZxm6DfSEsxk40v3Yyb0XGNdh14dg3BCsLJ84dWYIRdmDj2ABKzCLh5sWS/5Nt2WVL
8JeZQUI/KbFeskeU3zQY2PyVOtyF/qzHRVDrH8eB6YporRgbf69WgSL0nqLQKpu1AC0leFjOL0aE
6MhyhazxB2F0hIX7ehlB9MVkLd83HfPh5IlDuAiIdToZKU0dNBv7TKXzOlUNIiIhDEsNpO5xim8b
ormWenzszWovK8q5jdKvlwdMZjLgSO91OF+j1dqPBiIT5bGzrN0/34XLTvjt9KhQncF5gktEZxPy
6nlQC7kFsb8N50pWz5f5UOHKszw6+P2gfUXZexPyTy+oahqOdxCjGN9fX3ASOrLBwPOc1XoI8Rt6
xg4ILgUUIz4MrXYGc3hYJ+3Y4S5ZWBOW/NGaO08ftStpihLOVdWv22B2pj9nO/9QIr+8B9SHLu/c
lCwJobLy1uSiaDTplXmazzPhK1vW7gULQTuTD/D6oK10xFz4ZBv2VIXqd4YaZKDK++p+HjR8ekCF
eRQ3XuogPHboZjKSU0zBOlRkVYDaiCGDwOxIRuNY48tbquomw57ZMoPLU7WvrfEkT/WN2RcsJKYL
v+SRkI/D1GoocOSzmnWszLY+4HWs1vGxHLOrUrPCRCvtrlCOgGLw1sckX7T+RGvTXMeTWGhoFuxM
M596diayvlz3GZdkO1jko1tvkotDFxRevFKAqspst6Ceo+L1QeJ74T82n2IQoFCTOkCOrDay8NCL
+nFRkkNT4FT95zF4GWOv778u49iAjiBeaoE/Orov5uRGiiANJNx/XVACGha+UvyWa/v/+VGH+v/f
H3L+sxu/PL08z/Ddv55kBN3ivAJoRtd1gBTgZf8o2IK1+YUYC1PRaNIwI/xA+f52lpHkX3TmIBgS
msJRBkvaH2cZvqTCqZAtHGqqrF12Wf8C5ZeH79WI4CQhYo4CpaFQIsbe9naSiDYjBzVbGk4TnfrU
v1gTN/LcJgOgQJo6lDtuhTlxV6s+j8zEHarQOL5HW+fNeeQp5l2Usi3DIA7a07wS044N7A8nvqNR
91IhYA+iXWYxm3Qgv2RcoX4ADIPV06DwucX2MArBOI/7EqEnS59ieG2MKq/frpS8vSVf8KwKA/lj
0MZVqJ9KfKUm8a0Uk4WOYKVKFbtapH2JiCxFVCKWZGPCx2xj6KMcHwR4W8CZ8oMufhdlao3Lw8AJ
CB4HjKX7Uau9AvK2AcMs079J3Yab3zfJKpHGx1hg6sm/DRl/i5FnjW5Wn/RUYXP62IoEo00kUKUw
XMVQaj0KHbvqEn450L4WhuNQda4yGqh7KfgRS6i0k5vH/S4xIrsRPo3Numvqj5gPjjrobr0k1Ihi
JPOjbUAQKMYPbRrvIiULJsD0av40glqqTvPU7qP4Q198aNqbtH7o0/vU+t7A8KIahPrpMY/wpDK3
ltBkAXDIzdlYr5v481J/mJfzgMpJAAtQktVm7bLiUVcf0Ju4eXM7ycAR1wX11BE2ACk+shMnQUnZ
XIs+wVV2inbYyXyO8dT6AxuQaEBbStU2ThoqnKTz1J+FODlTpL8yhIbKYOzl6+qaoOClbTe0grfV
V9vGHVi/bOtzXn9apo9oi4Jc0jExxzuSiwJNvEmN2qPBZK/NqVCwXjx1wx6L4MeL9IhEKw6CpyJe
kU2b264QuGdz1oeKVh7qdsbqgiaHBiRuDwp7Qz246kicpIheXx3Toyw0gaFIrgBaQ1I6X9CzY1PC
651Bzbfk1xBHmp7VUSETZGA9SdNboplDcIwnGFTuAi6ziKVmF7bCRhEO0sHUVTQdlTvN2r5lMadb
Q3moqs2dovqWD5LPLCCEihc++RBtmW3RM7L9jomjG1IqvemSso1bfeTF6BXb+VbLpTtFy5xIe64W
WsklcFElpIAXQKZGkGw4s0xAZ0yNr7cH7VHV1906pp9j6yayOgACNfTX0s8b3a6nzFWLLkjMiOYr
oCMlOm9SzvkAsmkGdASS8XwuUxPMfnEdz/NpYMwNWbDhBwesseNUay9RIHcjJXMjua44XF6y1uQx
usgz2SqPH9d+/KRI+ec1t7yWjnNqoKXLrmVxv0XYyYrJSdGk9f2diSqS4OmttC0yN80HFXYr5MPR
Zop8AotKzqgDCYqBtJD2g3ozUVAPF4d4QD9ryracdw8Fx0Vt+Cxul+LHfN4247GNpiejaDK7TTh9
z9eG9WFTi1DWT7nJxGS1Tm/NVwAUd9paHKUi0BivtYg0k9g/W27LFYofjwXhLd5KJTvO6Vjnxh3B
fmSzCejgDcqaJCByYhqiO5nbPQgQjfu9TBU6jxBZbQkUnuZqgHvVw0dpCq9YWPHlQEBessiPNQlo
SIwAKCytU9TLPhk/vVhufrLBfl0Z+m0SZ2U3sLjSyIP8/mprmYAs7iSlYmz0niFBZpsO3Xu2Nvl1
y/v3i8A00uk+Kr+Wp17sHVKjInkKlKbTu5KH/vw2g1nxhaMzTSGbeWQ3Oxz7uWnn8ppAruqZpMPI
/uc3+nr/8tfXcDlovHgNRttakVU1hiOJ0FQBSbmN0YzeP1/kjQjrr1d5U9OmU7HFM0wORwiWr5Hf
eIiUfaITyaxzO7+wxbt3Lvh6p/7XC75Vj1AQqC2DW4tO1ZU0V7UbL+asvDOPVOqc+qZwu5P03Jze
szTJr3v8v14ZU7tsiJrBxvytI2Zt9Ek0l4Ebiup6r7qxC4jIcnWQ/bviURq95ktqi57srIGg7BDN
SpkDx/6f3/9Ph5YpGtJlQ6Nq5M68/lhFtPjS0I2oc5yZN98S3uksj+MZ8CpYpKNwNvzLKxAbV9mP
AQFNyYmV550XcTkO/bk3/v1W/Pki3oytscz0jTAQwyE00dmc3u7P6xnliPRIYKld3A8Bkm0X6rvk
ikH7WG5O8zwf0DP/8+t4Uzf56+t4M/ogbhpLWk2GQ7c76O38VkXPacNPZ+zR5jSaf/eCb0afpcxd
uaRccHAoFjj9rrXJj3cNX3Gpi/4a9vG3R0DpZ3MV+1rqAMoFjPbj4XvxCDelYAKcly9jXQ3778m3
ygE+ewdjy05jn+q5h5GmfO+q8l8/XChtMqOLcW6I6mVye3HVCKwWGdDkRs/25BB85bGJ4fNEBHol
HzL/nz/Cn8xSXAwrhaTRkVDf9sQWcavnOhEZSeLmtut3C67Cv3eFNx9ZrRajQJXeADX0mCOLmJPs
nUnwp+/BkqkeqNy3v8z2kTrVmUZCm5Ms5HuylGPt2P/zm3ijH/4x0mnW/XmNN0+cRkB7nsChdjAm
N/vSzbz0PASJV/qbr9yuDoeD59jR/k8G/KvrvnnC5tXauijhuq1r7GY3sdNwOqT26lHMPb03GN74
G//6Lt98VuXUDK2VKsg7/WEPAcK1XI1xLgbmO9Po5Xa9mcBeva03uwCQdf2ckP3kGIIDT5Tk7uaY
xSDTxOSdAf6zOerlpbQ3PTCCO0ytjLnUZa6UbaxeB9Nh8+tTpnl3yrjcoH94X28FrFqnzcK6MhRl
y41N8XqQtZtGlQ+Wqdxk+nwnpcI708VPBr8uIcil13b57y05oCxqcgoRSznEf6dt/6Gw5vM7Y/+9
S7wZFXlGnjtOccZgVX1LdeuOIGm2zMVTydGAgHFIrP3Vii2v2rRTkZHWNU3qLhYFoETYON95NT9Z
+3jDxAqZEiUJGDivp8elthqhp3/qAD8Xw8sHmn+Oz8MO/tw30cm9MfjnC16esDcf6avrXe7Oi+l4
rVZESxrXm6VQTALaO4QZH0or3Dbzvb7pe9d6s7mYSgPqJbIhJ9uXh94F72RzVLHj2JYOpN7iDLmW
vcKVm/C3Utjfr3U/2TLrgN1YdijhGJRyXr9Ns4TXNl+c+DkB3om0HfSmciJ9CaIUKrE63gtqBwz+
Dtj+gQNN/M5dvjzwf7nLLy5/WRRf3OVkXhuYZJbhiGEapCFmXV+6LOnvXOaNBuTHDPfqbb4ZPfVA
Fg5DmBrSV93Hl7yrvC2Qb9K9uRuPFVKd37at/xdqjNfNc3U/dM/Pw+mp+S+QLWZQ2KM8++JpuqRN
vkp/fEjLuhOOzwQ/vqw5/vGTv2koZOMXEsLQwJiaaZr6RQrzm1JUVn8RZRZ15VIH/hWD+1vdUTBh
WbEzszT5ciIQDZMR+5uIQrB+gVsi6igPOAMqMp/4v1J5lOQ3MyDjQTdUNmQ6v4t5R3kzOhfaC+qA
DI0TfjmHVjVqfqYLdmWkwl2l0Sgv1unRMKmrDa0IT61MF07Q5V6adsTDtjdb9gTPg9pFll7PiQBu
ZW6et7ifbZLf4aMr0EO6MVRowS6jRZZQVh4EnHx2EsnU+ekW8sRhq0nuaRAsNlncEoEoA26x+W6b
GsKAo+zLnHwELMLpv2k8UcPNNhpESvaA8XYjubgugTOhPu47oPf7pgarnkZqbk8WdbMIJZEEb+CM
H66dstQnXGW/IqOzi00nUQzkbB93VFLEziQbqtnV07KdekG6H7bRTsWiuBNGfKFjQkKDprYX+mO0
a5NZ8OaRTMNhTLtAWM0bOIMdrroWIGCWfhhJrsQFZ/oI0g6Lih1hiZcqbPJudXLuzE5ryb8Wp8em
yJ8E7uR+Ilt3KABRlok3qtkCm24dXHOQnswV0WvlDzkW7GIniXJ0q63qdUzcxkmUq9TjdpGBMY2O
NCU0usViTzEZugDYVyLrczRpetCj70E+XsdOS443zXeRvCxCPfaNaRzyUWh345y3J8AHZ9T8rbdI
eDdF7bGlK+sOqHQNzVjcbPr04qG5+XUafKkVM342AHnYUPFQAr9U4d9sYmoEE9tkNs1BiLLWG7FB
Bc1EfTsl/cqri2kL160mr70Z7AhBBiq6llwKaExKap23hCAZmaikvE0hvHSYGnuVHHhpi+M7g9a7
NMwP1ThTyIw7kRThCM7ARtPIFG+nsfqeNpDdm8zM3R61E+zREj5qSvG97pJHAf6M7mzZJD2s0rCS
3pb4BdkWyGNcSxLE+7UgJYT+PcMdGr2gn4HqyL6w1I2TZE3DqlbKfoYIaacQMzwWpvIxqQzZsXBO
E8mZuaZcU4rc2gtSsYXRvOmY/4csCaolKn3G5hasCXV4Ouwz+8nP7NXtXkbX2WZWBr2zgKkoj/nt
RpqCRd0+KOjeCyL5zJXOe9Yj5XEkfefQRoVIO/sSskUVMjNaoL8adblCD6BRwnaPazGwqCRJqyTc
KCKCowulF9hzBskWA+p2iQ+TkAjNQzJSnCQ7SVDFwtNXlDbikn5dqhpoBNl31/ESH/u+U6nhydMF
aAluTpBypKTaB0DMdxvBO7ebNfoS0wil7ao55JoOb1WDKKEsqDQ2lGWEK6SETkgDnIIEy2o+T9u+
rr9vfSTDT1Dna2HCng6Yn1Jbu94oxdTtRxUiRL88L11inYq+RSpcbIe4IkA2l+Ley9CSHpPL/9pa
eq7lLfdQhZyase+PxrSKd6Oe3mc/0NqKBH+jMhZtVydKR44TSkprkcmw2NYUFan2OVLSk9SNGE31
7V7sGD05yRDh1gmBaWHN1tWy3i8EN1KkldVgKrLZjscOEqcYfcm3bbegZv0oz6NtbQItnkQSbrtk
ERy0V10Z106vX0YsxCKbFA3UQ16H4XVd5Q8Dh3p3akXUEziR+emQWIUzqe/DMbOUhYozPwP52wOA
mT0ojU5Ki44+P25xpo7l1Zyrmo/trkGuvNS3YidEDvKvaz3uTHeS5MZramt1FWskRGkh81fNgP6S
AWPPhpUFam9GXiWZR0GYlOt5a90tk2XAFdGZ1IMU8616sXBC04hlafLMjalIQ/PqJEK57WmN2OBD
2/0GquoYqxa9jEsJXrDa6r6ckGplVZQCQF5UdDvk3EaDKoeSUZYf0jmluN2aLkCxBrNRgrMJUXgo
meZn+gmDWyGvttd+bl19oXQNBFyFlUzGWWdMvpwrKJ2bsqatox0hH4IojXnwzTUF2BrpHqK+NNCk
YQOjZ5nHWVPDrlU13KvycJR4Um1RNzIKzVnkjZ0h7/SxJlQYSs0dY0rxCqFtdnMfi34coyQwI+1+
jMzPwDIjoCyA3ctKh9O6AJZV9TLIQK0fisv/rIQozplaOalYmGVRvbUkqh9g5Jwro5qOWiQRDlx0
7lAmNXScKjuIrUPXBNp339GrMD3FqLo9t/trm/cL6YeiEUx5s2KmYIIpBAKaqrE3dtqIvDlHP79P
lV61pzG1pyiPA1NlGp00DfLGhiqq6bPcT8ohMMmOVCtiC4dk+Q634UolQQbNiOp19SA5XYMxttqG
+VqTWiLgLisarGK4PpPlFqYoOQQKT14mNWGRWwt4HD6aFBuMyx3mMbbGp8aaTvnWbC4Zf5tnisJ8
JWt3RkW7sFUfNVhfJyTZpYdp/kuf6gaYnOpIqt3I/kB5WiGzXyl35ljlx0hoPUOJeZD7nsALbG9o
YfJ9lT002WPbQtCPrEG7NTb6mPqKhKzfIInnRn7PdLMeKId5ek2ij9GXn4mB6fep2N4O1qwcLgrq
kcW52/rHQlVvSiPbnE3qC3eC3dMmyXouwBMkvbqexCkhuUtgHwLR/sFKczEkdqyyJ1wXO2jWm913
2SkylM90164xypAwZs4fRflDm1OPkDbRFpKSPotc7RdZntwstgiWzAkWbbONuTFhidjkhZGBAl6a
Kp2APa33lSQZdrEQnyYI2SMPoKmpYGyirTskl0gVsZv8icajM2kbgkrZus/l2NqVsSF6SS65zNhR
mImfBhBbtqDlLcGyZXloc9aCtEYY1CpQcgbFdHULK8xsrYOdE7zsdLUy7dSNaFqENXYvGooz9hsV
ayKPXHLbyt3crUSMKIQqyv3Hph6OOc2XdTQae6oFVoiR7aPREfsT5ydhNu5msp8OY2KUuzVLAMJn
0fVY0CpjYDeaYTc5PSChH/1ZJXZz4DN2BELOQTuXFM4JBPTjaqTtZkyMzwoIXN3JNp/dJzYw4BHY
zvI6Zked5EcWxC0EbZPvZIOtpFCW6U7hHMkU98ksRj0cdOUhkTXB7YwyRPOKmJTENN2kxZnlrYf2
kdC5MSNRCEB1NYPb2JTUrmcEZUtDX5qJbk8E03nN882pdL22zaG+xk9dnJoKGkBWJeSBppI7VXlu
K9FV1c+BUsmzoydE3Lb1sTeFdm9EY7OTU3kLrSkmTFMBmoIrajyg3RGcjs6ZnUcDsV1Fr8PFwYLf
x5DACbUjsUgtaCWMJZlxWRyFyCVl9rIjEsZxGX1xoaenSSk5PdIa+UurArKSQH8PRi2g22ynI3oy
KFOjDC0LlIjcIVmVlCQGir0ApsJQKs/scDvlamY2ACcZqafeYPeiXaYknbR1R0+tu1rKAADJN1Yr
5zQPe5kpS71vNODN7eSjHWCpS9j3SJGnJ8k1DcFTs8pnjGy0/CtbVJ4rK78tRiwnkn4vru1Jox1u
9/Sf8kHL7VXt0AIIelCZfOa6OI9+06Xu0kU0/sfhQOjbGqopLKWKUKJmKiaPBeioZ8Nm56V+2KLx
tEz4sDRqL60k3YiV8E3Y1JOeMWcpuh5uyjhyKESaNMsSvV80bfsc5ESTsNPbYvkeBsW26/WIx0eC
A5bH6S4tom9Vpc1+OVLFiaTqSI9z0ElFi5NbIX1SVEIyp8T4Js0ycV4ZHukNQIoIZ6fvP0Jf34tl
Lu1GmuxaBkU7jomepzCvzDo1IcD2DgJ8YGnlBdtULWFsTksor1aYL/SJqnGzMFyk1lHV9nNcy/uu
bcrdtPVHNFCxt5TNXbKtYdm7pULiLSkV7JqTjQZ2tHTrkRawnZJcUimXuFGkEuNEaoUZJdVRqUjS
7bOzIa8cesoUe1gce5zKrlQJOX65s4zGK9amgi9SgEAh+fdQpChz4+M+q9pwGQhzaouzRJCR3bhC
a+y6JaH1vEmXJXUNa7j5NgkSuksnlWBBNt1Z3Nh6pnYu1m3glLOc+mpjhUqPjCVpFWIK0Kyk3PS6
RycycRfqNo/YrA7orJNv5VxUngADnBA44WupxUfGW9pKzKK9vq868kXlBpIRYS0d/eS8KZ+EVHFp
oRBgMRJtNLaVO2vG55yaVSm3qq3PAq6aZF/U+XconuR2ituzmCkHa3TUGPx6m1Ro2iQqhmh55pwv
mIbFDEy7/Z9PUfLllP6ixqRbWBopFCiAtDlB/cUNsYlaV3RaizE5y+4zMzBAN6SXtBOtAabfjZ/z
CWLP2jKV9fF9wq4wVkVvufgYq8smoB92q2TmTrmSINnZymxjY+QsvHA8ihuWkx+v91+qHP07BmNq
f3+YcP67/1xfPZXP/X+BupLFGiNfODl/r2K7f67yp3z8nZ/+35z0qV7H4Sn9j9ux+vZUvyw2/fHr
fi82Ea3E8049if7ppZX2Z7FJ+eWH9lSnt0s56SL9/a3YJGu/4KURDUukJ2fqJC/9UWviSyBqLVOU
Fcukjaar/0qpCXfMq0H6K/9bVcBcvC6AatusGumUKadsnx7asL+CuhPgZ4GqtzNPcnj5q3plXvGs
w83xCJ8N1lC6J1FCuo5u06vJi9zqtD6uQeQuHg2qa+LeKI93Th9mx/yp2BOUplg7uGI0z/3xkLmx
s3icDr3Izh3Z0V09nPZEbQeqPfLnxZH9xsnvolB2W385JPZqt0FLWVq1BRfIipPshWC1NweATdDt
V3fwRF8NWz/3M2d1Ba8O9LC5j0PFkZz8qvcpio0nid49ZycPgexVfDXRovYUZwhURzhdgFAEoh7z
kxG0V3LIYctvr9YTQTF71dnC4irdT0HjlQGSa489QTCGZljfRjfCVXGfh9ZVfSqDNhwCAHL2pU+H
88EVTppv2KB+YfiRrXpKrgsIQ0CHcPGeoxtOybvlSxlCz3Zz2nqqq3j97nnv9k7kPRASY0u+7qQu
kVPfdfvS+GsC/cfLUF0p4DegKcFMGqi7et97LoaZ4xKmfu1jcrJ73tnoszX1Zo/DnKv43YGdgd8F
+qfuADzJo/7gKGF+NNzZM/x8L/nzTRVM/NR8V94m3uZbt5ww+z1b51vKG3buU9jj1OfjkrYrf3Um
O7UpV4RJmIWccb5LYX5DjstX6/MQkO3tU1ncjQ92bM/OsDPsydXC/jh7+jVOIS/aIfXzm0D0OHkG
49G4ja7X4+oQQeWJDnrFXevo19mdeCy/bR9amcIfqjo23mQh2d0V4RaudqVcWad+n98358pt98t3
kudtckGckl+S3iQHjpVB5mv7zL2oUnIvO6knzSn8CJzb6DTqLr03bnCdcjUa675i52w7bqowdSC/
+KkjPqpBE8qH+RGuhAMQjRfL+fZryp9XRwzUO0SCiC2sjPnZNq/UO3YmvupHlPMLt+U5Efm3b+OB
pfSGGBy2eqDabiFP+mm/00PVF7z0Or/PTtlRDgl3PNUH8y5DwSL73THbJ2EVqof31AV0Vf7mUX9T
TZ7rUa71upVOZN2yseEpHJzGoWgVENq9a3gNnfP9O4ZfmhG6W+yb/eaoLgxJMtyFB8hQO/YiT8nN
bKPv2QnO4M0u2VV2vvuQOqmH+tTmbORaJPMGnD/3PGFeHkjwvXfZ19RFLmHnduK0tuQonuFxuufz
Vhjlw0GNQwR5NuoRG2mWDdfSX4L6VjuAknSJQvBjP/XTZ7ITCyNE1dc/b1/K8xQMB+hdZxPJeJD6
qDgDzBB2XtvT4U6wDVv4oDod/zYE0afE0/fFgW2hHTn12fwUn+S9dBWnR5OxdNKvGZD7eC8/bHcc
cd3em0LjVBpBvJ/C+FgctqvI6z31WvMV5PF8d7QjxWQnnRYauhLDe7k8D95kU6fj37+Pu8J++lTs
vlbMCjPPwrpDK+uK4eAou2/fM35+dngm+d7IBrdt/2/mzms3cm07109EgzncMrOCYkkt9Q2h1Mw5
8+n9sW3Y2xu2D87NwUFjYanVJRWLnHPMEf6w2RXgMIq9SDstF0CtQU5gNe+6cPRXV/NnND1tCfDP
xIszv1btLcQP2xPOyS9WnNs6H9h3Rri5AYQ5Lu6bGH5RAx7KFW+zy+7P7uSh/OlNZ+sBujx/K+52
f/RNz3xSDbsMEJtn6ckB1udu5mIF4ZUeGGe7joT77XS8b3ndPhN6UTa6BTi0O7kHTdhjC0Rd2Hi0
FUOR6WFh48Ls9ndUpy5kAa8/gCyMEgsPorGdgV9Z7MXu/S2YOGoGj2LGnuw/CScCo3Kvs1e3jrB0
Bl5rW1HOq7pQfOpCrI5uxnvi4mFuZ289v11zlUjgBBJYxlgFe2hjuvETbDZbsWn2hrR53fTUviTu
/ymrI3P7r9OZ/zwy/2lkuRhZweDIFK+0sq642TjoMgY4wbtdWEEj4pn07u73runwCbiVk2NcUp4E
xCpuDra2ruA+o6PoT57Glxl347WzNX/zKvu7dmoHQ2w7deJg5k4yMQzK0xZO54ltOPqzf2xZ2rzu
6v42Az2YfY5mG18f4HADp+Lg9T4082PZHIck/+AmHlfI4Trz03pArzIyTzGBqvfhvxKuSraw+Hs6
MZrgFw6hzhoDkX63+h1fpQTNzhv4M3k9HdVg8nCVcI5vsYI+jvU8hIgI8XckH6PiSeUXdegdWywJ
mbfJIzJWPuzxyztPinIWywh06/ggOYkChRLBAOtCtwRUBoY84qeu6E85ht29Tnw6meWj82FYWnfc
NA5xxSd68cnZG37zkd/4/dxXKj8n9nRPDEYfnLqHn4GX8QeMrosyCIuDUgUfoofyBdkEr+OStj88
Fqd12YCfyOgnz+B40pfhzKADNMruosHpMFZy9KjiOaOlS+xc/ZrHabFMLR9xfolxuewwTeLZbsdC
d0Vvdjc2zuYIPJnj3457hpgqDzPxE84O2LkcjKDs2QgIcLAb2XQRLE//WMqNh3gGm73hTQBPeyD2
tYtkl27sxtHxcY5UafSn8xYSCXh6zP4CbhCvwJGMpQeLkptXR/ubeYXAye1gqu+bPHvyiQC85iWN
hlN3LFRXD4T740kbwAdrYgCQDi/xAXF6vfOMOwCfAcNeu3b+FFyUxeWmRIWCPXvcCyQkuGjq7r83
eeTiC/4TOQdEMhqk4naeM5cTyucx0EM9HDmVMzf2rFA4E4POwsMSDuHGOj7eSyXLO/YIhDsv/bsw
JY6KhQulFA163REi/Gh4N9mjJfh3SdQXYlNYHiuZ6CKyxFKCRwwUcOQWk3c4LQfW4O1v+1saoRhJ
5zUgXIVDQgwC8xAcKCeQR5ldsvJETuXuE/WqqPfhD/KdNFhCgV18rNTszgzk0+yjVeOHsbOcrWgI
0+DYDiMvAQttK0Tg2UMx3U1JdQnRjhCm0filEoatyxGrymDilqLH8/ej4k/m1txRZGJ4C4NVJXMv
N487GrClHs2X5VG9I6bxrLGfv1aATbBk42JUpwhJf11+m124C09E4TAhR/J7rqMGhsv9cPCQ5wgf
2JCE+mDhuSx3Ej99BH6Fn2mjiZ0An4GNvDkzBwX7gjRaDMyrBlohj8THLYALRtzd3PZDCBrCGmQM
tj+UCbZjRRqwEngWtrPJkoacwTujI+TLPKkyIn8FntmHsVu7rW/xORFZJRCYnuU2LsmcU3KTR58b
Cw4DcR42Ou6qfze3RMQ6Tp5jt26OdIQh6OMBO9VRyD9bPjpC3ZcBSWPOkZR72jmzHbuY0IHBRvd2
4cf+nnpcynxJyS1me7Ulu3hKv5u741Z3J40LLbkNB6TVdFvgZyQnQX6LSbHb+yroSFRSVyE+dcF+
3vVrfV89bj8HBHTwRzKbjHSlD4kcbPU4kHiZdYcp33ymKvFK9nFxTU4lckk+anNuc6p9RF9PyakJ
yu2Cp0x6D636OlyHn5RsefOtgImVQxKEYu5L6VNShVyLL9iYXNmizwKzU3cJQKHa2ZWqyC7tiSyp
AYidhTsZFMkteU5OSZHZUPPIio60S6A+6UAu8ccfbfFbcBJqBosmz5G3tB4PyN+u09160Z3cR8nd
2z0rYNDtriH8kIFfL3uYZ3hxpMSOddeGSgB8k5S9cBhWn7W7+IbAwMgX4rPx0ukvdKD0C4mYB2QR
VerApJSgla44VAF2xm3BHcLTbzPBJBrPcdS8cH9ZKKor309UIfVZflgEG8Q1pJMIq8mz8lv9hhrx
kAXcHl6bPydcjv6e/SDIfNYf4Cd4pV8VNryjxKMdlDwKHk3isAo4IkkzjzwUuo3mJQHSPnzOikwx
4duMn/kaVSVncmP7awwLMikt4BvAfQf7gdz0A29m+tooNlyyS9JQ10y+Eix+65HmhUP5oXYh7sRZ
ZP3WNDvlx97k51h0NdYJXzQ3XkzOdzxeBNR9vLU0vAtYySb3sImOOsz6+9wsfiEz0Q91PTNZvqKU
6ArDJQ4H17STG86ycpT10R6kfuOADn6XWA9fKw8x/lrcxV+9D5hdBAW4ZrbJTuQaDcfwVBsTVVbX
4MLy8Ub+trlHGgrf21b/Zo0wsXkLSNMVsu7UXJSX+CEHso+yO9/dBDgvfxBs8sYOv3KbZntyk7+q
iLmrl+Ig6q9/Nr/3Yt7uyG6x1lkpvzreoeT3y2xbeEbHVdgWnOJQeJR93e/84zJG8mRAfcl3+VTe
bUmg+g2H25HWkQQR1mLWdBtSiF4Nj9VOWE/83MM5mP2APrgv8ZqW2MCZw4Nj7Tofo6Nw0HLxAPR3
p+XdmQL+Tbrx9iTZPhb3ftqdlz95cOSzx+06ShBsgrkceMcc0a0j/qKRz6+cTyhg2zi8c+aRRjv8
nwCEJamdE5DIzikEZL4nce7wmzkXQQu6dOHJpI+sTjjnDocaxShSB7KLhDnHKNQiiuSNN6iD2hu5
2MnduZAWZkjrHukgbgSkugAS/O7WEPytqAzWoOfydw/BUF7J8eus9xofQA3prEbFrYu4XxxKize8
YsdK7tE7Jmdv7s2BGbZUGxykwdF/GYP0CMPecZcpAQjKpAWXGZ7Yn4GMUfBb3ij3Fs4WEhebH+CC
SaT8NAIzd5dHR47N8CXzZZsKRHVXPgw2N177Q6nNCXOUiwJZxT803v4bbAp88P+hjP0nTArS41m1
Na10JUkl06x2p6axxLnufZOneAypN86QWnEoAHgAAHDJJ2Z6QXSOiGkFERB4I0cd4ycSld1NwvLh
yLdWoMecCwHOtpwKEr0kMlN7v49f4mt87S/WfR/J3hyhJEmHAwNuTgt6TCTVy0mjZwQI9rZ5SThG
Mfne4uhEbFRijkZNWJ2Ga+nDOQpr/sO74Tg0ruNZj46IOPnm88FfOCLQ/Gv9tdoPBodQFQwvu13f
D9f8efg5jgHpdpxvFc0bBjWhZDccAcOjcV7tr5nNjQjc31AFuY8/4hHnOe3AQREdtPCQgOGfYdQR
gktenLspwBPyzONcMd3+LBANJdc86X8kEl/6R247ErRzv+bm0ViiSXccKdA6LgspKu/v0DkBFc7g
hDpjOJJW/ziUVvbb4hImeM2RtsePq39kN1gPH1mzLb/uYKJJ6yiJZK/1BwLZcSM4SwMB5DfGyn8/
Dp6DJIUdYYonMnCMYGTsNdF+qpXHQWe72w2trJmIPtoLmTSRfAWjEEw0iJDceeajEwaQ1fPmV+GR
sQzxAHmVU0apr3FqzyEHc7ARLxWPzUGdlfk5uZIZ4NlCfXTkkYgfkyEeOTbVAp8Bc1NHG++th/Yq
/sofK3THRVK9/LqwvY8ggq5s4jgVSVjrMPvMWIK9e6zJha97Sq3zdk78l5xMEVicjQQKMaJ8XHUn
PfVHAAmP0pbimj0LsY4SkADjLfdHijiR/xwpnuJ1oq+iTngqPWhIzpEYrty4KeJoJZYAiOHSiQik
ZXRySOpa5XIUJaCECKlH5CKOXeKv8i55WNyVmHS0HCrCDBIo5LP/+25lev/f79Z/ljOoilYrytQ0
rvGPdK+erAY0/HTkey+gjZ51prtXpn3ukciahMYjtZT8+gHNNrrM47sWZc/aQ3Omq/a4f+EZf7/8
QQnGV0LOeM88oaDup/cx/eMje4gfUPB9ns/tWQqU0/6nob+JJ4KzezJdzs3PIp3EcLxQQJPGUBpH
QGACiji/D7f7klxDf+jPxguwNtLSIeLQ9IpTwxLJLtUFzUTr+s7hSOh3xTtmwKwrj/F9JD/I7+Op
unAKkdDKnGWgUGhydrQmQPdF1qOZuMvXvNld1PnquTtb92VEfCeK0z6n86bcy3fD2Ygovb2/dXFg
/RsE+f/ZWOd4o/+Y6/z/Ia4mqbRe/udpzSUD7/ZRZx//OJb5+zP/NpKR9X9BWoDBiiWZDGD+QUNN
Fv8F7QDYfjoKEMB/NXgk/z6S0XDGhd6JtsAhLSszq/l38K+GhKwFuxT3W8RiQeya/zcDGZQM/uuO
gYClSkgCQY7S4N+jXHa0cf8Bmo5ULbqd6UBHrEClpXjN0+FDrzDggJfzDDb5EjernTCcFRsk5WJC
ViHkjrzKNL8yrGMGZJOqA9uW3FQVM2+F5F3YL0Jj+ZDnEs/Qf0yDZFbJ/b5tvaxdHxqlOi2j8Qrk
CGhX5WF97q+98bXXJvg+486a7Cpd7qqMQ28Cj7pC+suNx1lhji+arrSoaAapT9r+MNXnyVqfdiym
aqW+pYsZNstw6Km1p7ndLokxn7oCkfPRYJso7xuCteCpOYxK5a1bxxc5fxQEjvUs/uiW4a7vhyAv
49MGQi1v8XzHmCAxoB4q9GKPsTFapkWF6Jf1bdzLU4YKiXZu+Phi/JCnT3NjPY3tdMKIKCp0En6G
UlqXQHqmWqnJSeeGNKmtqRxL0IEM4SvkwrqBnKfPo2mrkYXNPEwiQVaaYTysnq5TSQ+UGGX10MlW
UCcncKiP9Vjcz4i1DLXu59nyqcziLR04jS2o3a9S1VFwgOUFqg2MI578hrBszhTcW/u4WSqlQ1s9
9PnmFzWq5HI53qVlgBW5O1V64qrI85ap4jfF8NTKoDEk7V1OMWA5bLVn5jplBroKj8Y2O4S1gLWo
UHJj9WaU74hsPrcTiSuIuhKy9j5qk9sAV81NffNxWuXWo3sXy75mlY/FzAooe8Z9C2iOcjH9psJ9
bTG+UeH3hCp7UfgUu0hzUROpCnBW+RWr+0U36e7N5vPQZ07W0TDDZ2zUTS8VUseYhk8MYXFTM+q7
IgVEaQmiZ+2cVFiurHlzmtPuoU9L/J1zFGXxOtp/ZVp8pw30vhpgotY91vCebPaPQG08LR69odVO
Yk7KtyzAZuNzrnz0GgV7uYCA+miH4ne+1vSC5+rUo94qKAqFoYgAwExikfRB1minNH/SFnqA4BMH
5MNE9DMMSbw08FZVVYvdWfX3WfOqgVxpN4SdMc54HUftOT/UFOT4NvcgpXooufnqNhXHTdEF6kp3
ukNduQPUuvjmBMwPMT2/lvF/RBnBapOz3nxOK92MYXcRGcGiTMjvU+XFOqzRyu3UGYhW1HP1lMrT
ywD2d2FCi0FZ1YHyr/TIympvmJq7rCjPU4dQbtl/pFoXNSj1GmnjD9uXWOrfKCOjnrVXdibEdyDG
3yp9xkKa2fItNwDKd32UovODlEGa2QB9STOS/mXtx9SZGJVZkyea20szZp5igDgaEBsYeLJA/V11
G07SaNwP2voYF7VXoF0m99aK6rH21lRdaC5JJBhJCIdMRM3ht9y+DrhS9Tp1WzW+dsCJnNZag7zF
xFd8xVL4PFr3hUzHYH/IeuEHePGlU5RrI4vulCNLoeioWYRA6J/QeqSHUdEVUZJPcdrfRwnigo7c
nQ7zeZkR81vTEhem+YoP5gvIngXhlZOkkgfP6DSQiqm1u03fWRs/dvgWQ5xHEeSYLiW91wBg81Q5
uVlK/5GVNAeFTr9Tm/aro+Qx9LMogGKVDhut/ACa40U3T9r7PjFvHodzqYipNysIqeXbFAJOB3GB
MmJTnpHaZq5iJs9jXJ+67hsvoUguhquojiMFjdZLv4YCRe5ueDKWlOTTmJ/UuXe0okFcrfH2EnIH
utB70T4XefuyTeXThpyGkpfBvFDJ9elToeD0t1RgugDbjFbYK55azR+q0Pi5IWGloziGnD0ivuIq
8wa9Yns14hQzwBKnqdY2ldxZlR6YySy62euooOCh65ngSr3yXZtsA4gAortlONGJ3Zz6QszAaf0A
EU4AbhAh/qyTb2sWnaSJ0oGNsN3qBRRUFsTz6gmCjnz17suKfO6k+iQCSQKGZssyo2aUve2qg3KW
i+cC5JYt1T2Sf3rtyNp2Kvs3RFGdOv89E9k0xq6pTAtQUeyekW6FXt2EU3ifMIvch9O602rS2su4
iu9yvg222mpvhiFcujFGArkH6SQ/9/M+BXnG9titz1bf/hSacjc0HAy7iD7ovMiBEedIQrOUjVTX
OH7R31r9wjTQSB7Qy6riU502vyoRYYdNDiGY4klGIUhjRcXSa6Nx0sCkW2SQAOrTYXuWVNldghpX
sTM5j9vMNtb+XTGbP0Jb/iRG9ZYv9U+s1PZSIOE3Fh2gumHHKLD8LfXtqaewnhVkhaD5l2qBPORm
OE1R0u4cP5qE7jXCG66RAKnIDJCt3OPWzKJ9SWnB1e/KujtyU5/FkWZjLgRLxQVb6cuCGukq0y7R
lKee8VbcDn+mbkQ/vnoc4luRJRXUlAo4Wdyuntiuf0QhxzyK3KBLv6YBzHrZB1W6fVbLeztC4NFm
X03QBBxWzERSr1tNlEi7/Fbolt1I9euSuwdWa9ZNlzB0avL73dgcPetXzB+FD4aS1kh7vdyhfcaH
HutzIhkFwuNftaYjPqN1fmMKlxnNQzVhJqAy9ciAPzZtf9KMhHoPQh+Wpo46px8Vynhttz11iCuW
w+hnuvxhYH0sq/MvjI3uhLnmiQjNq1BKZ9HMz5umXtSqcgcpQwyt9gmmGihmxXAq6VPRAcM1nQYz
huGMplXuiIYJQqgGXoUJgw4VxJ+SUEED+7E3qwyWTnvOsjQ0a/q/WnNDaf2+F5Vwlqv72OgXt6iM
S4Jmwtw3lg0S+qzG5i9znFTPfHR1Y/9JBPNUz49FDvrYCPRNvpYdLc+qZ/3iHtJm5erMoG8RoShv
RyA3lmd5Uis71mTwPBrKFOmPmQxRnZaucYhvL09NHL+Cf3fFeL6TupK2Hss4VxuszRv5KiFaZVXW
BUPRd2FqUQRUbkox/U6tQqW23TPvCJOpkL3oAmnAITDHVEs1ySOQcpRVBy1Op7ZeABk5WTE4a4lU
hhVZ1Y9utkGGXLo6/kid7Knqtd4+jKK0t73n5EJBHUOUoBL3+6GkcETEVU6R1Bew5Yzr/HXVEj81
tYey3SOBhq/10m3Fi7aajp7K5x61qQlHb7kRAovFVOFZNXIzdhpjunyHjsULdCdUHxFRl8fHloNk
EGI/Lq1rXcFnPm3Js4DLaZeFKrxjXH4vKAe7U7LRsl80QNcPSTq+q2VN/hInvk4qZfTVvaik7wMD
RtVMv9MRqDvOx545GZajIi87Lr4lVIyu9+azleEIdTn2MzWNH45hrcJRIAZgpBi4fre/2RoGpmqG
oqHHiqi6Yi6usFsOukw3qYXXEesdZKVq+ntZnKKYfYpI7ZrZ+oKR64s+6uvTvI+ntFBcVal1J57V
3FMGeooSueuOJ52nAoPtJhR8ZsaIFcpGRsukXeyc3cA3oqWpV+p3FQ88krHlQYssMPa0tGtkndxU
yYRwUOJfarw7qkSvtJGQqjSTW1lxwpvGRYybp6mUWASNgkpoeq0VgM7I9U51BpPLhX+DlrCst56u
0p+UhwwaFln3mn/FNTScRDsVEiDubEABFa7ZeUXoPjfn77xA4nNa7djonqdSY+6tiCilZbUz0KWu
NTlaJZrqbWa5k5AS0IzJA8zKNIDDF4x6/CCFqWG+NBOORxU6umYx/XSGCNQSf9/teji5Vq6aOrJ1
RtfhcdMmVPM5kpQ/HcdNXJL2LZY37DpSrJ0RacQcW1/kL21bJuwX+tppZAaq3RpIUJ7sdXizsCoe
34ypftrG/FRW2lNGziv36c0w8wvAQVruub8bX3PBVCF+EabmVC5C7KyDEBUQDo4DTXHRJmQTARVH
yXt9G3cyU9r07aacKlkfg2LRsawvXXOkp67Mb7EigW0rcgFrMuVERudlc3YWtBmsQktSKmkcAgzj
K7ql/TyeBNT5bXEfP9RcJSnfTnU2BIlBYYE+qrEuThubvpxiGQp6DQNcX7bepFHwZ+tr3dNLscKx
1DmPzPG1AOwrrALJ/jMeQMhYMYMyOMxgS7hDlbyk4h7udYcP8pO4IezVTXv5KOt741O9Xap4fpvS
5hmClQ/09b14TNJmc5u4eDzYIxhe5jfV2k3baBZQIWZ+M3rjnCaq7mdAjevBtcbp1PXoYIpxrJ00
6XOvtTAdJSNYVyBh26u8N1Gej5OH7OBTB/dw5oHrFLmy0v1RRcEuzTAlHmmjcRrCzNgzZC9fykSO
RiuN1OIZsiE5n6LdphnMxTpgPlE6o1LcIxZkzwicI0nglSK9u4LqGG1ja6/x99AuhZ48lrCtBkm+
6qseiRIoAYK1gVDnZdR5S7Lh3ZBQbH0dABRaPxuQIOgwzZ9lPrz1CtR3SU9kRpIJwz310s3XZkB7
jkgoY5dtDKkHO7Rn4GiQzk7AB6yKDrBifBxZxzzQ/dYXX4P6ssy3jsGQ/lka4smQmEROyfM2M/TH
ZRVhuLCVSA4A5Buz5sLp2gTwjWn63GggFyQkF4rtLlHGp9jsn2M+wbRkVKkwXOSzwaLaSS208ZUi
2i7b3iuyb0WzgthoL92qPaZretE1fH+TUprdONHOJAb0yzsSMCkjHMMSofyshSngX4vvzFjHMMfh
NS0+l+JZqWdmxbPwmIgp4949ApxfkOvH7oSGOcrH34Y2cjQsZ6xh71dF+V211v2yVidjrG+V1p77
XQaW1XTv0mBcNMSf90Q64yop3mMAzmrA49Det471VqzoKPY8xB3KVw4MfY4DU1Me5CLGmFpT7kVz
vBfhnMEY/W4Z6uqdcaNPhIaimP3GKiMasuU6WaI3yOvTtKrluZrHz+Rw+9CqElHBNOEwKE20HsCP
AK3XkTPURwVxp1F5AXAfTKP6lcsAZNI2KtX+1iM3r2o7HccehMjW/Zpb8V3PkFweoaHASbLyAqNN
BZvHjAK2w9Z6DyR9D5tSfdalNRoftsraPTEe7/NJOUslSe3K9Gse3yq6HRru1vbS8qaK5sq98j4o
dYjaOiMGMXOrtnvqKvS+0/5Kf5eqeh0fcV0F/N/QirWys0ZDfhgZtcTbwzgWhT0vwoNBQoAvDNK5
WlK8Lal8S7aWlEfQqwAmoy2l4GZrcP9mmp3oD6guZqUvFoxiGC1hkop0zXWy/vG0r8DQdFNJzn0F
ibczxQeUcY0Q1nBymUASpduEeU9xr4AsWctggMxKldBB4SxPolVKpGjnoUGzejGeN3INuYBoXFrh
LlH4Z2V1VScNi1cUMzWzAtiJRQa59K7cGfuE5GQKD9/6KaTCV3ds6ouqCBZDeUmab70s7xS0kc2h
DdOULrzZ/pYGoBOZ9qrkQ6AvnFipCcoLrkm+fScibMfGDBrx0mPGOzDN04Unq4deW+qv+W6yjumG
perkTKoKKUCRPvNCiLJhYLq9IUcyo2af0rtbta9hHXt3pT6z5Wq6WUNPKSqj+E2EQPLpWojCB1ZQ
LcnIyCyqf5RTJDUV2GMwg6YMm6jXFhZ8nhOM1LdxOOY/1DlZFl86zc4gWTeAE63UJ/1n1MaHLN/a
+Hcr/mqKGTpmVj+vhez3S+M2kAonucJOSBVJPUWJ4QPJkz/HJ4QHwCglyJRnFXQddXrpIVl52jw8
JRoFYKcB/tC6q1TKF23oHud16NE51k/o2ABMpJwQpSZa4uJNGZjKxb8EMhyKceGlSBfLR0b7Usbx
nzXq6FgIU0yEE2X6d8X+pMjplylOP2YLn6zL1cTTcxBL0FcxqEDX3sjp/BgwSnA8sWHH/il6JFMH
5TK1D8TlcNweKpr5Atwu02RuNlBO013dTQZkywjzqHuYMp1YvH3Qv/UkPh7S5Tg6x8ZLviWfZcPQ
kPlNlZ0KExPnAq6VcD9OqTvN6bXA6lLNy7uqwPMrF7/zjOLXJKu5lAiPzrkJ30icz6uW0Z7DJYz+
7xi2FDZ9kx4yPJxwuFjs2nbf9794xFeB7kOJawDS8D5OD2dyOhNaU5crQYZNVYzUgqyT9ddoguob
Ju3XJEGBWagf0KI1i5k0onO3lNwy+yqI/3na32f1SFiDmEeFiVrjlANJkZ7p1iCNRtxQE+BvS3tX
WaDK2qfVQNo0TujzcRQWGdMzmhpooWT23NaXKp/p4dxXAtSoUv2R4UlZmHu7elHodlUU15iesryt
J2Wg2dsmxPUOy5rKhJW7Kj8d05htcVfzzcRsEPIv4q0YdfOWqGZ5iwErWjWexzFahtGF4EPiAoII
m+PiLttZD16qXzvqsLFoHww44AIko73Ko2ZQQpFcETXO1gSk2V7m6WVeFHtGvn7KLdIVb8Y3Y8A6
o48sw48nqFshORgEw5SUH0BIEWZM/9Yd/ja8XGuQnRa7jAU63zQNaGVCPO6IOGl+qHw7056GK7iY
WgZHpQr+mqC9z4w/YXqtbajsck7QuFLaZ6mZgln1ugVrEzGYxdrrl9eOjgQnGroLgMpKrJUghEPM
8sT0pWwCFmSIkdU5EZlrr3hCiIi5V0uwiQ+r+DjxtlX8Voyts9LMJW13BU3k2a2OZn3GOVoDYFoS
PNza+RybmMAO/paBw9I+x6yKSj1enT2rrl2GUdQgv6Qldtt1dyU73yGZtfMWiHPu5NDWuQOeqADv
LYqg1EGL62wji+kjplOS8meoAQNntwGSVFKjUq6AjIOaimauKBnPAKpaoSFa9E+LwnTXYE5MMKlS
KyyLt26KVoPhawPulT52dsmbT3W/E8aXbiqutLrCrHzIhjLooPGO+n4bRXAenFGLbiui6WgqkbkI
5TlzFLF8r83mhINU1W8gZpPiTP5jeHXJsLlXr019gGHq29qDFTcUEErFXVwoWDcB0OwFpslSYTmY
/8mnJDfu0AoFJNwN75Ke3amdKGOKQjhqtwL3CY78pD34nDuLvU5uDa3rjlZXTzKGoTCCAHh1JVPS
noaNBoXAAKhV0fVP49ctnj7mFD5qtVl23OvlqepX1uhR7MXV16Jn1D46yXcpgypKtnCuctIra9Mv
lOmjWiKHoqPZaoImYeyxMzXaN8nNW2jK2v5UN9BV1hjXlq+qAom9zogJ/G7yPajiym8JH8k42vU+
wFV7F8ariTJ+axaBBuirYFSiGKEy/mpS8DntyapCwaLTg61HRqfAdDg/qwVsjXTVxyfzd6a9kUZE
KZXQPIDpzdrWNnpQuXQCRCEJ9p3BKp2lvHwUkyqwpM7VrV9SvzlFK3lJO8K2pJMkGb64bFEG/14k
rtQAmA43KxN2IPMpTbeTwmzsOsdKYJePTqKRAiBUMjAvQnfNsgGZhlnAgEtQXk19eJoXRKONXrrt
BRZ19A5POwLUZ1J20ITw+WypKMkjWeKSNNDMg4bOrMegdNQFQBZxa56Vvnw1Vl2ilSBgDFoxBOjn
BcdCSiZHQHfLjTv4lBbGHu6oy7QDknaGXi3toZk/aJitaPvafDbT5JpZD+s412j9CbS6YgjmVl9s
N4THYfR685ptj1Uh3xa5/pxXEuVtWI3QnFJg4huPPuuWhy07UueCgFUl1ckUEmZkKxLmqRKucqNe
BLb1NsTGDSb08BArz2YsRFplaD8tohq5VfbvxlK+pqr2hXpwOg/SXd4qCXcsR4hnA+I27flD3/K0
JZlbYmndB+zRIRTM8WIdEhfxHAvOmhPfSnmkczuSWQjxo9UohEW5Gr0sFX9XQwNGfJlNx6SVf0pX
GDNdf7Uwg3GzERuXWW8WR0EnxN2ftj4Xw0miHFey+VMT54hMGqekRGa8pyf9ZUp+EgaggaZY7/GI
2DQSPL6Ryr+gw3vk+pCVZoVZaIuOTVXiXCeT6ik9Ra6JRHs3YpeJR81NFdF4KSJrMGo/yxm+pHJo
4F1p1bl4gphs99VkItO+/tqk7ITOzWKnmSVdhuRUXItunpyuEEAiz1+I3acOxkyAacbv2KzPg5jL
tlhDkD+8FeKRfL1IXzJdBBde0yNdRTJ6NPRRYVuU+6kXUx8jXXZx/5xabX9VdDrWmih5615kpzxO
sPWzvkWlJRFrq8Itih5Gkz4/VWoNEWWsBVvf29+psaXYW3PYrsN824Xc8LftOLH1BZlpAy+c2ECK
oM86lmF+E0ZyL6VTvLrBMxkXsnOPzhH3ZyOcJJLTwFtHJAd3UjkT/pW8M2mOG8m29H/pdSENjtkX
vQnEzAiOEklxA6MmzJNjxq9/HzJroCKVomUv2rrfqzJLU5WSRCAAOK7fe853EtB1s2InHkMv4HK3
+aGZY23nWfQKa0PkYJfoJnVB81XMvBTqwZGbRCXb0XHEyh22dB3tdW4G34KeDyiasjmReZqznW2q
csQ6HiiSmviWmHuyit3N3GtYoNkeDzNBTyD0tkylCLPKNLxFGT9X0bjcFgSXe2rSacsz7AjCb8Ro
tueyE8bW6z9NMziNaD7FcbkzphLkngOquiKgIkymeEOWTLPKB+D+ThbeG9HUHyrCmPSGhC66ZVTd
7GImqWhjDf7sAS5ciiVFOkvDfbyZKZs1XeV7onyuQHh5G6ttwDtZlCosvewEX8Nch3FswI6vrKo+
6qk8jc6E+48v0o9dN6A++KLNbJDzWW4b04fzTIaAXQ6cXkdlDp6apo9HF4XidlLxgb74Z1nnL8oJ
TqFsr/LGbG6S2riHWk7PtB/JAtEAHiQxfBqn3eSSphUgdkkdb/hkBRSrVGbZbhryR2Wq8ZDq+gis
3fYje7gTninOxri1X+y448nvvZle7zxvYWPE0B62taNzhlCq4C+UJyfUdrPFWuFOCpF+3jy4ZpUv
qYcaIUCZt+0qgpeKEWUPE+sxiQW9rVNMh9G3cm74fozIwZLmLTSkaENbEpEjfwSu78p9HA7pZqCv
RPBzBCGjmvxsGCAjNFBRFNqBIQGUlZrsRcpBY1Nu08gKC9AANMfgo/D27Gb0ASYgfsp4xzdGC+hD
++ByHqbRa98RjDAVfhqrIHrsJUpio24AAQjdd4VAW8giILMS0SzSKofrPHfd1pEEjcUtGQZdfd2P
+hqqRHVoR6dYE90TMotDH6/LhCYLouWcDuHKVIAnapVtutjMYVLBqu+1pwKRNV/tjZBdwmjkY1qZ
X1Ow7D6R0691MjCACWIUcda3VNKo6SbwxFb3ycm6Df02/WR9mDrPPnoV/gx22QcvsA4RyKBdOM/W
ZiCQYNU1jgbdfri2Wbz9pK/w2mSaexdOs3vXBv33SeYKaDxpBEZtsOEQ1dWQFIRNFfvUdJEeNBIV
X9JYu2ZoR3YE00TeJY/rpKf3iRUk6AuAlqXPujDmc9fVxjWsA1w902Bz7p3aDWZ5KoB71KHECFwR
+kX2G+/HJtx4yYB3eOgH5udTQJhxsFVdN56q5R+Ok46n3uy/V07zMRhNGEu6Fu+JgRLbabTXOvfF
fRpN114x4boTebIvSJCDfxSXvmrnjBBgf9Tg+WRw7/y8pI9H1GhzpccMZJzCAnQiJwYTIVgygeaB
cHk2wEwfN40OjqHqa5u8BLVmY4cOOfI+dtSqdBB0SA+RyxdCmdF5rGmyo5scxVAdpOFeT4L5ZQDO
b7Rs1A39+M0b3ZvIA007lgyyVJFsNGXD+K/z8uSNwAtcb2QuFXsl4eM3XdwahzQBfxSODH9MAoEY
DC0MrRgLKqNSZCRXpZa/juAmW8B6tMCYZ/Z3QdgfK72AkaaHhMaFtB49Mv1WXXGqM6NcdnC7ArYa
KDWdMjumnp68bTi6atNNoNd7HcJXVmmvc2kW14l4dYgIPaUpVrbZvYImApDGmq6drGWCRC7XwKkc
CABDk+KwLbLabul1BukuGK87GkM3k425MCOAq3bRadhhh/Y46vBAtLW7qekGbURM/Vt0vHRk9CEl
tmEdFEyqIwz36xRdCbCWbNiks4aEsm5QAUbmvWS+dRZFQLYCaBgpeVeZ5bIIzv4wAddQXsSPAFtd
5TYZRmNCi8tLWFxiqw2vIDIZW73taeKOT3q10F+T04BmbNNXRDdW5CG6NMr0ZGadx6FSeeC27BiP
Zhu2AA/x4k1G4p7BYWyHNiSp1njoxzG6TYH8cCqOOrbF1QSuy+/RMtdLh2PE7zD1XveQmc4p9Wru
9Kp9FONLpAjF0ocnGenpwWsUImPVXecZKQoyGnZZPCGHTztUpHa01ohnuaLK9Gu3PNm9bHecNyst
1nP0KHJaZozJOrO5AK1Q+VUkh5525QzPqgc05GkOt0Kbwe/Iw5XWDAx0az0HzRSQ3NScIgReK2Qp
1s712JYzhP1ICO85mXmKAL41fhEYH7SCBgh0j/kowvaTygPTD3tqlxxdB31ykAB9SS8x01YQ4xC6
js4G5Yy8E4EHZdBUqKTLoV2LMbZeanRfyvDwQ9XdNQt9ytttVoxixMlU6Ev6qqZHnwyPbjd9EkH5
CpHjqYxj66ZQ0w34uFXqJeCz4+HZzqNgO3aMoc2K7zpx6EeNfYAEOXTZuldEv4xyfqpG+5ZwcTB3
HhkOdsTrvSmSLQHf95lus8i26EcHc41wjamRs47K6F7EboR3FtEeN7cXkcRnA64KuxTRQ8g/Mlq6
beJWjJfRbucxYeVsmtalFatjn4jnnpb9AaoYPxNA7nOWYGrkf91TFonvg+YL6Ey+XWYVITb5/Tyl
Md0Umkrj1LNf4JXPRB2/gHMwOpc87kz5KS/3M92CMHWfaXIjFOqxxwRmWZ4HQTFje9QJ0O3WYTmv
6zkDoNZPtNvEfZekyABiPjUYRsdPaapcgRGd1xNTaTRIhXNFsR9dpfqDA2nn2rEasAn11VSzv/JC
o93AWzTuool/sCyw50tfZdHUV7XuGR8dM7mWgkz6YgTMWfRGcDMIWrlKG/LX1KGnXEQanse+tAjI
TIM9n9HdlUWAits2c6xTFYYlQi39oDMgqYUMjmTmRqeQEviPP/3n/2ODNF6RJBPwhZ1cRtpcyGZv
TjWUTa9lO5aSen81Ct4VwDh8mnHc+KExbHtzQHweE6AkUOJoDfoqvdfPDqF8PllOYs/EPh9Ha9NZ
Ao+APb0Wag7IObSTAwoZnSnCudUTWAYMopuieNbIsqQQHicKaXs8NE7sp2GJ/swWFRDQxqSU/ShH
k0tBfZ03J6vvhoMRmWt7NiyYQRmpRz0BbaIUH+cl+9FI3Zdlj7+zYiSQThiYu7AJ+WD4dWRIpqOn
qLW7fjrXQdiuSnM+VvUojq1bnK2oHY+6qE8y8u6UOcrrbihq3zbYOFgyro7CGTfSSDpypvpTExfM
PXWm2kMU43g1Rm6kYB5PpKndhIyaNE+c+9TUzn2rr0qb0oKJ2E5B5rpTBDPBKMKEUBbauhKeswtv
ZoOehjcjiLMsL9xWeX+YVbt2jBKxBq3XVYVyZRU2ccdszkp2tZcz7DBtrM1T1x8TSx2dTBhrz+Zk
QzfoV+ZMV12LAyyMxlSs2A5AJEs1toa2a+3judjXXvaSalTUUGOdvTHtPUX2KVTaqzFPJHMWuLct
WK0yIC9eO5h2TS3e6K9G99WQGcmQng6PjGitrR4Fd+lc4j3sS7T4QxTuioiAxsasHjVdBwKSI8kt
vUDsUoqIVd/X9V1Ab4Jy8zEY3eGgIvU4Ek64b/qKgVMz1rReuhevoRoIo+tCb/Z63biP4PuKc6fz
FMsFd1SE8X0x3tVFaG+9JNSIbYLZtCAPk8m+J7yYRaF7zSeLO5m2V05HjWZ2lm7DSVBhJvPZNrSt
k6Oc7DLnzhZkhzUZMgTAnYE/B9XzPMTfnCRal4J9sSEZniYm+0plfjFd1lqCpJ6ECTvJ1D5rjfM4
0POrVZCep1T7IjXzdpZVuo/ssKIwtx8s6h3dwyvadlg7Q6ZpdGV8WcM2N2vte922R6ZYuNfSBj9T
u81SbNhBazA0qhG3AqKKV45jbjSWXMxEepx1RyadtQ+LcRu1EW/XcC/LMd7KGelrFIavoYXSXpqY
s1WOZRGW4Jp65YPMqpMumyXQCvVuV7JgwhM+eFWLoBghSjwPvT89V7nyZyRXfWMeqLqT0FRrkFvY
k2neNwWKICuuNL8smle7N9ZB18h1XiBALFBlrpJgwACvlvEOu5UiqDLyd7NbZbkElJpM4Gtr3Paa
fjALAe3OdO+SaLxHpT34OqLuCmnDpG5GNLnmcmHgibkN4UEGfniPd29dYJw3uIMy/UbR526S7nay
Inq6c4nlx8if2SN/aUwwc8Y4PMF75nmby69RMrhMLtl6RMWNiDv9xnkYR2+dOKgKEhN5tlN4wU6Z
DXKjFduraRtZCrGYwObkxMOWQm7cGRHmU0foe5CaR5D88Bcs9tG90eMHgtK2jRzn0QtiOFtdvvai
iQ5LP1u+NbAq0lk6KQPcDm/umyEfvAfZTse00cudJsrXIhE3biZpXOW6fhgY+/Vsf5witYCCjrdW
KJlrieRISuihSNUnLlOFBBGpUxU5mym2PR6fYV9nxUNhpjO1t8T4nFtoa9SIg1sN+NkiFBXjMmUr
emyY8dIlo1nlKfL8ojry/FIS7AV/TBUt/r3IJUitBYsxGPaqMircdjbLcKSVR7tDoFsr5hrEuqEC
G5Nt1kWY0Nh8r834tohtrKGeeGy4A43OhqdjxbytymKipzmvujT7ptJ6WgWNPe+8DiqgrY9HlXzW
JxCZYZS+9Hx+hhPY9qwIs5UW34RoLEvtg7eY7kgA5IE9eF4mYA1Dxwnr9LOcVLWvgpK+n1ediWlY
NOpwWgpjhIURxUz+s3pAAp3zgYLWuSkGzqdg2L8yCjZBiHuGdZS17g40/r20riekqfeu2eGcmbMT
JzesRKfIO6/68pxO4WM60LGlGPaFl6Rb2i7cCFNQXyONQlCXnPpEd2+HmbFOY9T2pmxz5rs1bsmq
Gg+FprNLXJhoadtvwP46DzwUIFo1yK+9yy1YoM3TpH6isRKnmtxprNrurLwdKXSIPTmZmwYyryLa
byR/USts8smchdTd0v5tBwvHm14fTMuYbhPlWypLT4qJcMrL6qtNq6nxGlACXbpnoNgW7k2sMO5F
9ce2vFcJ8RLOp0qjnGa8FsBjNvtPjnoQCeURa6lmh4Rhb2q3oh+dbsLpVQWvgk89G9uhgVrO/l+T
34MMYdW4cWV/Syof5S1oS8A3Rsz4YWAE+D1Q955Z+UP5bYStkubdTgbfSqZ6EV+GJ6EVk8VWNA1A
9GRLIsyV07jYFtJjLiBrIKSro+Zw15W8/zN323DifcAEhXjmnqy1lYMyO5s+tKUFKBeujbmRKPzJ
ybux0H3Enwyr3pCwdUJltAlC48U1Ir9eVN4pmySr+tiEaDoS7dqz9VtnNB5Dh7FDC7s5L+wvYqKb
2KafNVMtlMNnBxUBabV0D6KvRQIsK7jtQWuGHZOokdQ7xLx5Wj44kv6qrb71eLPVY5p90csTONOV
tB5Vf9VXYBmk+Vi5Tr0amK5nRXgrUnMrI+bguGML1Cd1tsoSZM8okk2GZN5T2YX7tAu2aCAOSk9P
+oS5Lg1XYw3qBJkNHtBOA04PdCF8dhHCwCGm1ZitCQLeSu/bQEp5mHVsuuJVpYu9GTdH+gBHPDfn
NmLkqe3yoTwvJgo4wYgesFmGvCcMibUB1ZGjbdAlXDeUo2NyVzTPhft51tuN0aFJVjT859ggXZ2W
oXACMkJpALc6cjYvPNCNvG2y6mhZ/TZ6ALHsp7W9DK1tOoYQ9QGG7rup3c2Y73yy2V9ar71i7QFs
kmvXRYQ/JPAoIjotX8Rf+1Gitmpmj2GpuAsM5he1riGdcLyvZgbqMrPWbPi2FA86g+iWUeYcEAxt
Eh4jPjs1S8YkzR0ly9oxsdQpHM5J/hog/NbaZ5sSqqJyM6KzY5UAVQXWlWVmkkOWZLTAM62crd3x
Px3rZSwQOhtND+Wm9SfGyetOL55DLXsdCvDgg+4PS1nCVtloss9aB1GMJMKkkftc8GD1aF5j566n
Qg0VpNImGn0JCH4g037QXI9BKSsOs8Ar5EM4gHmHrxANYftAEkBMJK+IUN61deWQHY8KuzXxotrD
oQl4S3vhcUS0307lDV3abYYKzM6n24aAc11OHz23W9PwwFBgA7lQ6hxZ5CV6lHsGfbAYGYliOk2C
+aEaar+ytCdNNt9FjmAU16+Z0v1ELLmoW1S9l7W1cVBgGXFzlUCdd2wN3SozjtTaNw1rTNe3vkTA
SrrFoeiLdRuwv8WaoJUfc+dI//aq9cJV3oWHwo4phhnZdml7G1MB5737CPkTyFiA7d+2T62yntPp
C8TudZ1lB9tgvGiuZSA+BGq40i2EuZP2KR1zmoIucN/wnj3os2nDSI6DSOzgy5+QO/pE/azjCcCV
BkYKpbXjZVt4tIylsa8nYMxMqsi+7a9BqVe+R2R7Vb62I1ODtpqWNzlstCZ+fuPk+4n9W/wIX1rc
cYRuwfd0bM8kkMNZ/v6NO67MEgOCKehOplLjPks+hhGOmzpArFVq92kaf2otLj6tXxl4uNa6s1m5
qa8kd7w+xX+40f+vmSvfeiv/f2JmotqBqy758v/ahnn1SspGnP5gwvz3j/3hxHS931zPBZJqWP+2
Vf6RxMLfWLajW0SteAIvpAO38p9OTNP4zbAc0+U2MAxpSQOe3T+9mKb4DfemJNWFH7RsT/4tL6Yw
/oKY51xYMAM3cYeygb0cZsOZMhy/kQYQO+qzz2mf7UKDuSrq/mWwF8fuAaPFqnPyo2DXGHmIZqK+
jY6hUcLAy4xFy5CmzH1FweSzWRlDblyNGXEA/AFhdvHsmN2DiryTK9QurbUPo6HyMzUV1rn0ZtCK
aRMNEGYsOgfePR2+r6NDAqvtdvx/zcc0Kb7UuXkIJQGUY5TQKraNa0c0p5ah2oomQL1OlphpRHBb
gslYgZDnzhJnVRI6Ce1xsDhymcxn2Ua29DWbsPmmqepeZsMuYHzhMWzxyyq+Gob2qQ8hI0zOvo6+
ujL2tUIH+aS7D3PA9DB5DqLvXUNKXeGh8mPpJLDxKRY3tUmL2+r6V8x7QDnKj8oyvtp09X3bNO4E
YYAT41lZNphEcs84KxtI+4ieiYiQBY9LTDThphZd9/ZFYE9irMKwcTKGx7yyr2fXHI4Olp9nd5qA
CaIuYuqo1EufwNE1RuJdWkVPkYZ/g7DSphAJQscCH0jTNgkUo1C3tqBAzI13Ow+ivu6cmn9RNB9y
itwjsugtM/SarldZfpuCuPqYawbmh3JO9gL9XjZkLlHfFDq/PzF/a305x19U2ZTf20uW7g+Lx8/J
vf8vmrf/WANwVv/10nH7qmWx9iWKUT023U9WEH76nyuI/I2UGmzZQHEN08Pf9C+8rit/40ie4YBC
92DlWixW/1pBzN9M02aK7ZqLX1u8cXOzuNiAevkrQRQCZOC/t4LYf7WCLIGEb15T+MCqpCo07o40
M66JQDLXpUMSSSpj+eAmuaevRkeFZ1d3Q2RnnYG7dA7BhOrJcOfiBDoqfQwfbZoox3DOMIY1L2NX
N9fV4MJPK/IPjuoJ6exphw44U2wMkysjYJc6expqqKgtjlGUufeRyWRrzUwLKEZfsImcTWxhKi+s
ct1PMYY5NX1TAWMZw2k+1EX2EoQd4osZNHUTVAFuG1YqK5/oaZBKhNJmorNsu6yGYXKGit+sRdMk
Z89kNlME0bQvK3RhlS5B1qSD/m2KYjCBjTZ8seMieOi9obiLcsOmjJsc5wVpGmKpdHaZqCwROJr3
VXQaW3gafrjUCzOLmaBr/aM2jM7W8vL0utRcdVVNRfEl1wMGvXP2pGYHx2ZuLo6gstwrqyo3OcOy
kyaF2NM1M+/qkqko7JB5m2Vpx/aKTGjhTiCVpM4faTyh4OFuwpVTyAdHeRSTBLlT4hf0YBwyUa6V
6xro1FR0Zw5VR6NFG5mecxNRcHvMug1dDce6L8tjmevOxpaNubOsgmFLEmBErmw53k6aU9zKLC+3
ldsJfHxpS9gDs5udqUrasiiB9hV3wbXjqf6pi/vKL7XAvacnJ2+mMdNOTRqgjFaOc1ClDaYxqtWa
vk92M1dlei1HTJ4BtfkpdrEkJ6oS8AnB+J+7iuW6TdDO5462tFphcow2GwLLm8nt1esZLJZoQaTM
c/Wtn4yG8UcAJlZ602PG3XyEZWDQnVDVeSyXzSq/liB5mjB9MIZ3sWrKTesmMAlbM9ybRgzQYmq+
2XkAvdFCZY/wZvg/oFv891wgWUn+eoF8eC3CnyyL/My/l0WLcQXsUrqjOGOXSu3fhZVr47peCOKU
UfryN/9aFsVvlufo/IcuHqlfC/3iP4UVEZcO3nCpQ6dgsf07kAthAz1n4jmFZXH4+r//178Rqg4Y
jbfLIqYqK3fQBe1ClRr7PmzJGiYNYpeGBCjIZJmjD4AP0sHr/UKNoLjCWO04ic6vwoytYY91LJ61
x9azk03qRC9QJl4qwy0/zK1InsreMPxY2o6P6T3fCntuNyNV5krR6tmPVge7V8skkTjMpqAFuDBT
Q6O67vohX4dBExyFPZrfWctypLRBvK3q1KBRoJzh8zQwDe9QfPkxSWUbmc7RTnVYZuimSEz7w4fJ
S3q4DWwUWy+T915uebTVygQXNQot5gTKXDcu3ZbRLZ3HOjZAu6aT2o/uKPeEJsttJQk7c4p5PEhN
xivdxL6vJbJ9gJ9A+8Cop8dYIuSl2T19cwmD2krlQhHzCqL98KnCWhhNSipUl4MK4R70lDFw5hGn
BDpMqGQqvxPCQvWagZ6gAdHZotymk4b5kLnKPohawtYcUdCMrufAFy4DGEOF95llR+hyi/MwL83P
sRb5vguHbK8Zik05ZIOvWVvlL+SZuPdeEUw7ZHozzj+pr0dpFyccZcM2dUtt63l9c5xkvC8c49kb
02gjGpqntoU6mvnLspFFcTHRFT9mmhqJYdMmenqj+yyG8UNUJztvnDCLl2lBKqI85S3jc1uFjFEg
uOx7MztzOcdDRWscyyLqWlFtVVieOxyLW3rTguavjfMT/wiqn2xJuRGOb9vZ9JDHA6JBVPF3jmpt
n+oEDFubyZfGbAEsVZ15DJEAER1RQlgJ9Oqxd4fqoe/zHpdU55LN4zlI3U1U3mKuM1RIaMCTMVaP
iL87bJQDPHtML3uZG9nT//hi0Wbb99eroD9VqmveroPLv//HCmhavzk6F1yyqyO203BYzP5YAZf9
I1GduqRotO0/1sZ/rYBLuALVIso19qXwfFgc/7UCWkuMg6VTR/LL+KP9d1ZAY4HV/WcBdJn9U5Ni
BmIDaxL3eRm/gCAhI6tnJueHlG2r9qFG74zNvEe0+L0Ao2nu8CzsjecQmCAzmbjavPmiftZH+TGc
5PcPwNvB1HXPsQ1OmTN9uxJPgcmD27SsXn6AwWdf74Do0NUGDKmYtAXvgMCWX3dxvhyOFDGdcGwq
ogt2dlibaJoCvBBaRrxCV62a7vHXZ2Qsv+JXh7jA3DdOJQw95xCoKDf6XXht7PLrBjQyu1EId3DT
n5stltYPxqniDOu/FYz9zy+UvEyP3bUwaI78+IUKy8Dv5FnL6+BODF8H7+Wd8+Nl/ufz+88BvAv+
odGpxNQYZoADH9coc2DogTG0gQKtMKg1K/Np5PbJD+21t2fg64MYo5dNDgJvsbsCQO87n+eCU7Xc
wpbumDwUzJUFlcaPJ5wHZYWLkS0+eu11fY+U6tWCHdi3KxS+LVza7Im9ga9Wxp67eK1Ab0+fy8+/
/hRLwXB50QVJKZAWQF+hD/7xQ5Suw2t55CUc2nc552uXuykWq18f5Gc3r0ENRaNKh+9uXlxa/Ddz
b+qcKV3vIXgUybdf/37xs7N4cwDr4tKy5wuKkRAwbl0UmuAbRUcY6UJvBCoEVnM859inmbytf33g
94578e2xS2o6Q3FcQUbJiOLdbpRft8Y73997h7l4MqdBE2EEYciPLQZEwXg7iGxj9fH1r89GLL/n
8mZ4+zUud+ybTTdEN2TeS7++hxOPT23xI9MJXnjrzO+Kb+99fb+j2H51wItFNHNtVjz2UFy3EQnP
doF0gjBhQ1Qd6p0DYHdxGaxzcR+DA//12b5zU1rLl/7mZPVoKGxvOVmmLzaYop5sm18f4XdE3p++
UGQdJGIDNDJs4+LG11VM4nSFEcxBVwr9pFMPU1smzB6TRS4aOmAxZiZAle19C6WJAltfRJaMaBzN
xfqUyS/sgYnisweiIwJ6XLDOriI6fL7thOPXxsXwXBpJ8mnqM893sBJu9aZAYjAt3reWMDktcsaV
4aTyg+iDeVflluRZR7fgaW5+1DX3OegG8ucQRnfeFG4zvQcP2mEtwaoGU4Y37W1GbhZTKpdhjMwi
5LYERhdp524ZuxOIgzy2F1Z2GAeW0rZ01CeyBLFOzzlgeRMj65xU9S6ezOiqmk1tH1rKewzwzps0
OscQfMYUlPBaTWrtmXTLLuG9k2X2XabGZUCJFpiJU3mcsnDeYXJnbayR/1HSh2vawKCOix5tWiYO
shAQ2qt+LVAMO3hLYrYkuyKNv7geybuUmZiiMPnTrSUHtM7ENXTDVyabh0zJrQg0aupmq3fx7Yxs
L060rZJiVw8awS1B/tDkmQA4Qo+oN/d89U9T2GarZtn6WPrwOiPMvwpaCKp9c+g9CIOZFzzOZBKT
tnqF4+HaloG5+YeloburOimYFDdfk6n9TrCsjzhmSf+uD/8YLM8YIjckDCorNlMx7rWwv0fEJHHY
WafYTGjpNEivPQIXZqAxMblvFRlVK5oH/RoY4VfNsm/+oVBjl7pidpk1KDOcxMSV4lmvtTPFq6LE
BNX2Xf7OY7Xc0m8faYf3t2ULNrs0ntkhX6xVgjkZahOXYx5Q0pHtlBJbZOzfS+P56WE8BwMgry0b
OdKPTy/OBe5mTAMcxoaCi3kO7LVObNE7j/DlS3o5Hbg7FHiuZGZmLUXFm1XCIfmYLMwBDTYo5OpD
eQ8YfpOeG7DZqHxB3753wMs1+PKAy87/7QHd0quNaBT+dFxeZCm45K2EFOxsXR5TILu/PsGlyLi8
XFSUfJGW7hq6c3G4/9yKuiQMdrkFmWD7vVV/r7g3f32sP1WYy7lh3lyuF0Op36Pc3p5bPje6Hect
Qh8/fHWO+hlRwpZ4G+7rq3z3ZRk8rBG0HvGVDCdzk95Y97/+BH96w/EJuC91+oxsSdk2XCz68C2y
ytTIDWdqDxkZTwWCfl5wcJz22ocuf+8N8JPb54fjXdR4cq7HHIwIhBzeqPMhgOB06PSroblR8JTL
7bCfs+KdooTx3p8uqhTLmxOklsFG63JzpPduVHVBPPsyEU+kqt/OrXffte6TiuHfdeY20RDRNFnz
ES2dTmCv297ZtqbDkox3CgfSPGOnjE1du0FgC489GT6lU/Cp0+mPD3UKAqxBIdJfQfZ4Etrst6H8
UI3TtKTUotgK4dUEsyQBl/fAzoEghGSXeI5cjJ8CtyHOI6rvRYrKWSu/ujklt4Mew7Kaa6imwTbs
onGj3PLKrIoIuWLZ7zNwBzdhnMJQz2tCelIIlxNNa/x0BELXYfNRlNU3NTcxIBaTeJguve6bMtjg
PgbqHIMcLG2nepaoa/vEOMlefsRTC3d4VPJcDqrkXZbvdaO5ZiIy+BjRo1WeV2A0pWQYh+ZH5t4X
5Wa0dLx9Jitz5WZsG0p3JNLXCbKd0mV3E6dhvR10d3wqSl1e17x+kE5EUJPQFgXFh9mNd1VWo4wL
5ddMzBhU6vEww7MlIluBbCosFA1xdFdOA+xONO9nA5ZiYOKTbfG5aThjVmGFGuTXD8bPiiEanTyd
fHzhXm4D5saoRJDyRuoL9wvwFNhLYeO89zT82LX8fYvHUAhLCbsAtni/rw9v1rZuUIKoadzDEzvm
awNYurnH7X/k+d95X/Dxf2dYw74Lb/vm1+cnfrK5/eHQy7L75tC00N0+Dzh0s7Gfl/w/wKnwzbli
7xaWl68m9nU/HGpZE94cCpFuW830UJEGjbt8EvtmdEjuQPSD5XGJAO+6fUn779dnaFwuNZeHXS7x
m8PW6PJbrCAIl/3gDJ6HmJodmUqr8C4/Jjd4UJ55ZiFsz8eRaId03e3V+b2v+ffX7tvXyeWHuFhf
kfUkuFj5msHO4tna2w/qhH73VO/TR3MLL3It/fY7z8D3L4i8sQTXa1zgLIVY+zc6+YqVb97++ou5
fMNdfqSLJTgRgdRLxfdSUApW7n0S3cCf3WJp+/VxfvIIMRIQHgMD217GAz9+/zhpENsFXHbX/di2
Z12F7zyjYvkNP365WEMdyzDYUrim5V5cYYwRfT14OIGs3bSxyE5TV7hptxmYrV+fyuX7g045LTpO
QzK04PVycQdbeDQH1FBcxeZZGJuxB25mn399DPHn68JB6AYyc2aeYi7Dkrf3a9qLvB/Qx/vBi1ii
EYkV2Ft4l8hvaNZZdgy+QNcgTu+9TefPTo6ScWGNS4tG5MUtaoSZWZeisv3Z+j6V5ioBnddO2fqd
0/vz7YAFUTBBoqfCf5f26dvTq22wR1XN6YFTy1bx/bK1XTKK+uP0pT7YPiXxO1ftJ2sch6Tmdqmy
THpLF2uclcA7ECOXDSMq4V/1bkGRrZLrpbghbPudE/zzekPVvUiLTEdnUuJdVMYlLngvs1FbMgrN
Se9odqDgEIL75nHJ8FrCMN854k++0iVol/EalRv3zcUTZlAbtK3ek57mM7b+/YjmynogPJxgFp5o
gs/+fpOAk3xzyItthp3j1QsFh2yyL8n0MVd/u+n54++/uGQKRlpmR52FT+FOuh+yrH3vMv35xSdN
tBhLM54tGcSUH+9DZ0j7mnHcsmik1xaJT/Ou5PZLSch5r0f9k3YOxzKRjdGnZQ1xLs4G7gPoBg2M
+rSz7nq6rLj2btKz83W+F0vw7bA2N9O+rjbTu4defvXF2mi6lkGvhVkAE4GLTktm5fSRIgS+3bE6
udulYR2eJjJOkk31firHr4/m6hd3YpkFehtUHM26GwhLnM5LCCv5Ac3BugrX+ed3bvyfXMPfV30p
BTWawfD4h7VkEgXKOBejKxrzXc6GEFhdT2YSqN19p7/3mrk82rJLM1k/POYrqPgvT06IEup5YMBX
Py1HG8nTWsoynNnv3zGXi8jlsS6er85uov9i78x248iW9fwqB/s+GzkPgI8vai6yOBUpkqqbBElR
Oc9zPr2/oHp7i5SO6G3AgA0YkLop1rAy1xCxckXE95c6K50lne8zTt/XxVYEsFqeFtBnClbd4pO+
/Oh2PrYoQ/vTNglcSWdOVN0tKduA+CabEkBTi/we5DdVsAyhRSIK5stff9LyR8cjLf98MvLhXv91
qjPrzlXOIY0rpzXEy71FzAHO2NWwHXT9u62VRIo549E57Gnl1Id68+M0s3I4Dvrkon4dAAQyeCaX
IIRtEex73x1618Z50TYcknOkh0qTmaxkP66iv7rVV2YpHfHZBJPv/Hmtkm72rk25pp+GAIJ+RbO0
aSL0BIESOaUVXELU3MYvFIF95jfEEf2pOXErPzVXa+Qm+AXN9cjElEeDB0LTvXcRGpvcT05vPm79
P97Zh72FOs6di8YEFZUU5Stpv2043KXytSOpJw1vpto9msrjn4fwszY/bDRm1aQAUXoTBv4GBjPK
bOHu85OwX2fv+0H74O7jpNFy/oNCXPOsU4zqNc/d8P3Pt/Kb45n3jbjvh6on4SMMKR/EHIgqJUVi
XySq6iDwVn75bF78sgP9OFofzGpIBX/YycQgMRiw8yrvUPkq0NouYC+SeILSnUXdMEpD1acHQ79f
A1LyKZnWpMW9v9OJBCKQP6XcqfUClG6rXdoLkuF2OoJwn+1iftkZ/rjTf7X2YZXXtaX5TkFrVF5w
WkNsJX/wb8HH3au7z7r198vtX219WN3O5NmuP9OWooT7KMwedRVcpf+9b9sXCkX3/1tT5l/NfVjd
rjYlegsKlW2o5RGHTzcAMqBrLkUe9fM4/H8xRUmJIDeCcZO8+p+tiZmFSh64tBfvox2Iw3hjr2As
LdOdqbAJ/ex89tdJis/n+JlOk202T33v24tMc4TUOE9LoJ8VFJ+VQ0UvEqBr5RgtnRv9sb20X2xY
oLvus+cJDtP58l9MJ06BzTZpwBwPv29cseGG+lM8L5MoPDXT9DVuYZc1dqcig5drVAHZJKDl6rwo
jQbGXmSSu6Q8tz1583rFEZo+NTb1c8ky0cBdqIhn18kZ/NGbZES1USepi4rtFImYtNhTDZFc5fkw
3njA49ZWk87Ei0A0BYbrQBWvkVJFETS2H2IlP1fGyryaU2gcVdGMRy9Jzoe5LpZWD629b6ptVlR8
SdjtNBggixICX2nPx8ayNxC/liZlr23XL9kcY8uoBwQ20lE1bXuI6Zg3sYkgnEOQyTOTY2ahmjYH
F1PVb5LWOg9171SoXbwzOnXjtNSgx9GhHNJ1D/0b1CaPzZCfWirRVgaJnfAzIZOFdVBdlzPHd1WL
mEEPfGpvdWFyqcUE6AIudp8bJoizzD7A6qgAq+j5ziJFdDv4ZCCHzQCqrRJw/qhM15Hj1heEiJ4n
M7lsu8RY18APN4rSzZRZqBAo1OE61yPQg9MwnEHJUda5Galo6JAr1hYNNKbc3kPGp9Csv7YKuHah
6ZY7s0kioDieu82tarpuEweB0CSh2F8w8xJAIzEwQjUjeokluAb39UwXDGAOTpQn4ZWiAtWRgFwm
oTlYVJTXAadbTrrdLqIup2B3nIuzWMJ6iQT4VPQibkCJXRIp3WcSBIQ2SQRAAoNIiWy7wXseFFx2
IcHDLsiVs8iA+K9LaFHpIMupbhEBP8vaLyYKW4OEITsJSFpEJtuebXqtqA7JjH26ChQq/WIJZaLL
BAAL5SUYZ20SXCbBYJ9nDkUhhUQ/E4mDxnHiMqJwciQ+6hEodVv/UQffMZd3cWW8eKoVLweqzZZR
AMwGjFff9OdWZsxbQ2Ku8agTz7ZD5DJzQruD4fmIl0Cs7tw8XKaV8Z0Uyu+dqlwHrLWv8FzI446Q
aHGH8TBUYL8CCfY2EvZVvOK7J4FgV0LCObHhoam+Uf1/10nEmDo+2LYwADBRr7lElXN7/t4pRorg
k1V+qzsTyVsIxmZenk1g0cmlO3Ot9qBkzZOrzpfVqMxnmQ+jd4IbMnSncciWXgHtt4jPG6ZBF3lb
zU8fgSstMi1b5gUKNvY3t0YDaQipwS74WL/2SVSc0/HMATaRD+hDeup5UDaQ7R5rQMCm5i85NqDM
n9rbiowiamNIO9gnUbrm1OuCoqTtmGbruvOXedZAK5nWWYdyKMJAbB1vcxZsBzYsndS7tC/abT16
qzYILgwTvLxpfQN+ch7Bg2jSeldBPZxyY50Wt4gBQBwKHuqWEtTqSm2dE2mxaFVUBYhOngdGRLaB
nCxyBLocV/EXkwkQc8w3YTidt/yytLN7IvUE3GtK990VJeKPFJfe58p06QcAE7pOBKOuG9R/aubg
FCD2OlOynsw3EWAZo7A3anCXl/za9Pehp+/M+KXyifYPzjknxNWiguYckyYbkuGlNiOG0T2fhwwt
95jUy8jbaXG6VytkgbtbN4S53eqAItnaSmFu2jHLTqIvlXACa7I6PL2l1DS7SbIeueTIo2AnM850
i8T1IF7XzdfIeq5a7axp4OAM31XlAZzT0oKREQMfIdl39kkEyW6dCD1Ym+IFKhvmHr5qQgrn1PCY
kK2UsNuqpA1lPRBCpeJenrwa6VwH3Wq3+RK28baAz0AYakeZwmONYliA/JnpPs5o5JQ1Uc701IKh
6E2Ioj4K7iobBpdATY3YHPifAwnP2ylG47W3sKrO1qV82h64hxHye5Vt2t5AUdIVMnAZUWtQesXS
1/VV7bLdiaNd7PBgh9Skee3a5dYe8mdGahXOaDxNCdlW5VddsPy6Swl0OBxINVZJwQpXqncbVtkF
leqLnEJx233l2wdAFPPXOGKniEAXqCU49sM4ftWS8MqhQJYIO9W1cZmCrxs8dLDzRl3reeGet6WJ
xrjVBjvOC6ksyAKIu21W7I3O8w7oijhXCXEKEDKAs1yC6/tUt6MvQRlTCGojSNHoCbm2ftWu2O+g
Zg/XyBhhJMEzP+/KkZL55JoyA650FsWBpE7WCajVpaWFytGI5/jOLoBxgietr6BOVJcZ5djkLIUh
CixDV9aMa16SWeJkG5+ylgVhOsCv0MyW9WBtOx1kIKmJ7dJWIvQB3PY21eznppu+QPBBOBVWKUyb
S5J1g+uhqq76lo+Tvm2vYs+4Ir13r1g56G3H31AXuw3d+GJuSRfu7F2pwHEsFf8qdZynKUBrze9u
gRNRbT0iqqVb2b7ogXJ52mWqICSYpd/9IF0njUqeF/x6317PVnaPQsQG3a5oYVrjUjfSnd6R4OA5
OJGcH8wK+YfILC5Lz9rXnQFltHW+jRVgbXTkwgXAyh1gve++lbfAH6HVTMq00VM+pQ4quhPBHUNK
PXcQXE/NtI5wH2UO47gczsu4I4HaguyOkpLOnK0v4xovG+Zzvy21DIztbO3duv0OS2NrR8YZp7XI
RujGJtWUCv0Ud9FWJTyAwd9HVAPbvb4zFH0XTiBcIXSvE9jPxTjsE/h7QxMnh9AgzcRH4zWAC+JE
8bdIwD3gxVij7q3aaV+jNr4PBjCkZnmvzgWqUQADxsheodH3mlTu4xTZl4OmftFH46xI58Pcx9+s
DomoOeqwKMn8Ovj2i2VNMP5mYGUOszdGfY51ma8p5l6XegPPLo+uY7NCdC9A8x5gMocrFSpOCijG
vLBWZl0CtNAyaoFs9V5xAD6TLQ/5jMxZgLKoTBV3lYKysewjivFGMwKN9HM3WwzAp3o7X4MS+tIG
/jPomi01FrskM2+0vkStE8UdihPzfePqN37rvDQYhJwZNoIU4yzyQhNEcOBf8O5ncCXHsEgvh6HZ
KK53wbH2A3pCZ3qD9PcYX1o5KXa6d5dYpbv0Xe0u0tznboKaOHTtY0U5GkuidRYxNQo7D2jSstH6
+1Jh1xTkAJoDLd7r0OWWs9VcGilzs7QmF9ZbtKewa6XN/UVqQqmbky9pknwdJn07jTjYbKpXeU9e
VpeJVtWxDllybqm94Lzv7IzRLRIFeFnpQtPoygtNJ/Q+1QkQtil/aLoq2E/edBqb6a4cjO1kW6sW
bcpJqOyNgjLxGLMbiPOU/Tiacalb3APIXzERoHkiKy0TcRyU19ydb7POGVZRVl8a8/TS6eNFOhKu
No2pQAXLO8vU7JsKa8WzI5A/JoXhCfSBHo5xGw7nIB3PWBBnows12ndmQhElhhKXD1Ujht+Wms+V
nb++EaDdrINDbOCYqvmcBLqDOXQKef0u2jzoPU8sHk2B+m7W08GzEdoOx51tZ1/SWIM6FnbnmtJc
OEW2tZT0InG+ZyOeqbXKu7SZd1Gv8CwAzgHgpc6Zj7tx6u5Zq9BoVYOXMCAbrLRVjJah3Fshpbcu
wpH9aBw8KBVhgNro4JzAcJ0nlfEa9XBStcZ69dXpqeniE4JTIVo6hOgpyPhiwPSiyi26KGSX4Cn5
LeR04UVcK1lwXoZRsopbK91VLcULGTO67kD2KULQCGp9DyhYXddRqhLYT+elNnT3MU5FQcekHjzg
vCMIsPDarONT3qVfTBd0j5t4u3Eqz/U0WWeqsUoj+xwAMv5dB9GUpu5XpzBnvCOVQhYIoVx7wJnk
m16jUUia9wRTWqASxGXnGLkRxJvsHDGgZoSvWdrbETxUQdEFErnRIs2r67mQdT5nR4G15Tm6W1EP
OgHOcZBCYaygE/cuYi7qnpohyjAtNoV4HIrvIPIAaa056CPMz/Z27n2QWP0jjwLPEzCGaNIQbW14
Eit2QWFTCdg+tI73QBhopVUwrLriHEL+VVvpJ3NAGNJw0xj/FT6G8PjWbcEdQT/ZVlTjFJ3BQ/8E
xkQZ+1Vis28Y8/NKiZ60LtwPqnFl2N1LHUNgYJ2BLUqMdpWp8KKi0UT+If0eTkG0HZXg0QWCXJvt
JsZWmHmHWffJmtNd8A/IgLJdKodoB5EnXqZKQK48SAiyMZEnaC6rfLYXRbmtFOVrZIZf4zxhWmmv
ETCORe+2NybJ7SnpHJu4AwmRWWcU7Jyp+eCRR1j5G3dC1cgrwWKofmWvcgDOlya1/Mu6cDdmm2zL
3rjvC+s0acMdCUY9T1nRpVtZDyRCKlB1MhPJJZPKCD+7yzwjO1d97VVnGAHCIfQUpQet4dS59Jwk
x7TEDRtPv85vUR8lL96tCiosRU5FjfpLu/Uh43dTuFMU90ZLwF6heGxyNNxkS7+JnhO/yjelygap
yVmtiT3Oqxq5CyQq8q9T0OlwvUE18WBKuW0Y5xTz8nEipuWVFZHajszlNJusMxIWguh7alUPWM0H
JIcuoHJRWl85F6gKbpA6IJoTR0c9Ck6BxYMBkcKVU9Ub6PyQbvQOFRAwHk7mfkl0kOghpfzMpi7c
2l3krjDMx86BpFO5B5U7dLQo3MI9ug78cOuFI2iwiA0myr9XbD63dupPCM0oN2rTnpMPa6xjNYie
rIypOJZpeWySmFo6VZV91DifOMLByZjV0SqnPTqiV8hWQVlxkbQPrYHSfuRkQNFQi9IP7p0eVo8G
So8mwigWVI3ZyqlW6xjjLlbIZ6WoSqBq+hBsxpFnbjJOAGn1h8As9uw6HoEIXAcm8myG4t4ZZXpv
4kKSUd1FgwsytjoqsX1sKbnVs/w6HJMdVbeP0J/R/tSVaZWP5tNkslmNHCAvY17cGGi3BZR3VXZ3
dHr3vDQB6Ln+S9u7uEoDPYSEfEfKB/dap0Fdq4BMolw9tdVZmgs5Ti23WoYfmcvw0BXJbWq1gKgd
8IFl4gKJdE6uVl37kBwWtRMh4DjGiLwgFdKD/1uokb+sOgvFwSI/w0we8qbYOFN3m/vm40AJ7mJy
dDYKBqKR7uipCy9BlrXQLgcvfDJRS/WtbotFXYazfRHIQ59abcY8QEmrTm56FLUYjYnBDa9co9qP
6bjv23prpoCP5+Q6L721ZtYboi2wxjzgzmmJMoRBQQSbxzsKkR+0pLhJlf4CBV0Izt0gBdDPedoe
pjYEh90e09LGReqgdPUceuUA8VKoOQcfsaEZ1g4Rj5vK67exQZVvAG4igChcttZ1PSCqgi7LBMEi
TSpkrdW9jQddUK2MJZ2zk+c0R57OVxSvoNPi+cUWhhCxfVNZ97236WzjxQ2sh2jslNXYeUcl0ECk
5sEWxSpqDeU8weRhZUn+FzZvoFcKtdyjzkR+nKeBxy/jaD3UzvfUdXe2Yl7DenhqhK3Z+DWJkRoq
N/k8GZSKs31ostg/zhQko0edFetqIuWPgkxvH0DcAfVjvpL/tk8L71Cqev8ANaw6sMtKD7C8zOVc
AAhWOtBSfmU+dxlCsEgbolWCJHLRFdWjFiOHAnW0Xjos+TV4sUuqK0jfGXvKUyBrlEHzpZ4h55eI
ymza0dehTQDxT40MvGRIjmAi2YKAbPudZ3LMEosVNbt8XDeSXlhAWGsk4dBQ8/2s199UMhFHlMH9
XFfO3dL0nyuwU0tbkhfJgsHjSEJjKKmNiLFN24ZsRwtPHZL96PrteUg2ZE9WJLWX5Sexst9EXXRd
VTXd00wpH/5wmF5zwuPqPnjkJv8WUxPhfdPzT+JHv0TtCQ4IzIG8XInLAQ54f8jrVb3dtRm5/nD3
N82ldQBZuXFX9Xo42IvuEZYi2QKk81uf3NvvohImKi/kMlmWRirOh2jZZGpl7rDvomEUj88lixsN
piVwz8/Tqn9zkv2urQ8n2a1D0k/v0dZEHnd3ma6KVwluE0dfjEfrLF+P+oZCgs9uUcbnwwE6Z1KO
qmkA3gj/fji9D8J8mEZHnQh1Zpc5VWZLylr2w4ZF592jaLrKHv4cD/lNNPBdgx8iaLFjtJpv0CCc
zEO+ybaUL+zTM+eTsIswgj7eGFXQlH+aLqnGZI+/nzTZmOc+D7D60v0ykmhYbvJ8QTnJRbR2V/nO
vO1Iqa6X3j5c1E/VprxozvXPqpV+zVPwLJM4jEHGHTlPb9Prp7huH+jG7JadTlbEuCq/Nlt3zw5j
aTzFnybE/S7qQ3WcTpxcShOdtyjNT23VATJZ0CKkDMB45OxyC41vOZNHWZOj8Nms+c0Yvmvsw6SJ
o6YOu5bG+k29b7b9DgrGJtt8li/2+2ZI1iHzn1iW/cG2KIETG8qAJJJ6ZmyMnbJGcn77eaXGL8V5
2BeAMJrHkZXLiH20Yf0U5GEXzxxinWDYrlkFEvBHnxMh4WWzR69lJTLUiz8vhN+ZNZol58IiX5Kc
yQ9mLeWAKwtdCinMi/FRP4PQfZbf9s/Ihl6pL+HRWLbb8Cb+8lm66W+nCqbGcUmo0ABzfYi1UtNF
YXJHxYgk61CRf1Us0cW48Lb9Vn3wDn++y19LKjxhf8nMxEeoxse6YKNo7HQuPZgK9WJ8Ua7cM8Lm
JBoqy/6B89o1f3fVqq6WVMcQyna+fjZZPybl2VyA7eie45BwSNaozLKfVkac65PvxR6wfKKSsQ22
mOOqP9+k9osVJQZqmSZJhuSMM18/GDW76o0ZbTHiVitJt4rWPpIt5zjtNcfc5/4aMvwnLcoSe2e3
P7T44a6qoa7LzKZFc2ttLlgclEEH62SJ5V7HtLpE6Wv773flu9v86IhtDsGVuabRvH1Ag2sY/c9u
S+b8H27L+pB1MNixU1vG2221++RM/C0YZeqmPrMtv+0/TIttg4fCNn9w7ZyfxoZa0VDC4YcbXoQI
SA7BCup7ZDz9eax+1xSrDbAhxeEUF3/w7P8qcrO0CVHfqLYhaPKonlX6UxVPKDhJ8duf2/xlW/YW
lNdVDyYaf99swE+TPkgVr/XFrYfxqTY5Gy2uo+LHvuz/ALrsqnzNb9v69bW9eCo/Qs7+rySY6T91
9+qpffqP17yN2unyKXv9z39sn+an/+B+ovJnMgWm9Cc0BTEIEBNkmNqmzbj/TzSF+RcZ+K7rGGyY
VQA8fOafaArtLyrQORt2HAZMwxf9C02h/cUmW+wn6ZW2hr/4d9AUmnzTu1VmUeCmmRa7IzKVaemD
8cgbnvL9MgD84nQm1EwbVWlTJR9Wod4XfSHwpEVmr3vfQvc60Tk0mmq0TyqkexTUoq0YA25Rfl3W
cbxGQNglJkSUPbWRRSnDZ01/DYAjU4q7miZrCQCGJzR3l1vFle1l0SoA8BuF6FtlrcGzKOnS5nSO
BNdD2KAs1hjVRhsfspGtYVfeBiZSzWWp7FD4QsVVRwaqbAD0JpPD4cZIKIVcDjBl5vd6RPPCgO2y
nx3rawpDdIUYMBrUMfzexCWEgRuurqu5fELb2F21lKguzLT016OLpEesZa/IITyOKRBF9MBQS7tL
qwnZHsRHLIdjK2Evd2qztDUn2c4tD8AIJxMJ663k3gJ7Ni06eL7xIhy+NMq3Fn3BttSUm0hHoJs0
9BAhgIukdlF+R61mLFcKh5GKmp1ltr7RkUeOHe1Kr4wd6uYE0OJvBuDnQNe3I6Bye67OOMBUVoGj
VPthyOwbmI0Kp8KhyvnDRWUXyt4z4+AByT/too5cSqTI69rlzl1lfoPMj+60teRh2bWbveLPYYZQ
EscZjX7bhUN57iEifRFEprNt2JU3bXKu2xxddWEDHJmMz5spmzWAmGlZbH5aPNc/rPt/EL26LtCP
bf7zH79sSGQ68uRBwhKwEuALH/Z544C0mlflPWVBgMyX6SrcmHtr6y84jzr/2/D/f6v1D+/PRqt7
rfPmdfrZZMknfsB0FP0vGF7kU4PGMaHiQFr8p8niJdsxXXLINR5mgMLKS3/bLNP7i5QvEvdVB0lA
avPwbX/jdHgJ+g2Plo7GsyUYX+3fsVkCbPzJZDE72LGakuFFgQCbyI+7uJ5qSy/zknERFhC+bBIl
9JcyQviS2lGOkEj1gokHr/7QGdeBSxjMv9at5x5uSIXstBHdCCnVnK5RCUF1a2FTGVmr99H00jr1
4s/z+b11/eVS7Q/7+qBR4ImXgmbvT019aOZTD4wqNiRictCIpv25Of0Da+3vBsmG96gX4lH3rdr2
J2efTn5WTikn0dIv7VDvTEd5+znNONnTD/lBzXaw2ElfI6fqpS5vxlZbJD3KMIcmfWiLm6l6yQjF
Reg8N1Dz5WgchpaygvW/uEcQZBiAt3NSGFFczpfk+r3eYsO9a6VCqW+8nzCuU/jgkFM1vBDWX2jW
y1C/2MFNhVgkhb4rT4dQFh6EBj73FQ8DZECV97Do5wxJsoeoqClpBYWe7dLxZcxuYuV8QjJvnlfh
LQfvSFzO9kuP9jHjrnf3roWykf6S29fDeF9Mb989Y6hIT0HYdti0/gtXl4wvgX/NhdQZHgt/gfKj
olzQB6lxn3UHIzkQCF0YHID2IaHi/kUbcSp8T2pSsKOR+a2Q4cfeuri33Xs9unFTZZ2N8YrkMiU4
dPzOgJJ4cNRL/7vV3hf2tTIfeDEFskuGFIq79yHCKK19DihxEUcolBN2Ku8dG3W6aK1mB4IepPde
m4Rup+EenbdFEBzQqVoYDmKWNtM6OLTVgVQR6oLpWOVeaTbQ1ytiexaw4cF91shgkXdmo7JOQRnn
56mPP30ZyoOsDelHUhOCcEeLjtogWnlfpw/yCdO/93HO9AwnMqik6sQ4k7WjoZdELs+CFTVp174C
sYKD31XhcLbqwrW3z/MSgdxsx/1KjxlcR4lu6EBECNknQJcQ1bNxZSUQJvlbqfcuqT1I5tbtixXe
yAqU61ft59w7j1jRinetcpk0WGn3LdJ9k0XYNb6heUqC+WK6y3ipzWtZ/iVvKW4Y+7p7kaZDu4Sz
fo808EKui3cNAV9ZMWb+wo4OXD33wMxk4rSIxNgvGAkqQRcpESiS6Ph14p/nw03FEyjWgi+PmzvS
fugX1gKjxm/0gX+c58ic87C7/GQJv39G/bGCXTZibAmlIP7jdt1QIjd1GkQVNZvCNAH0f9G9g6+f
FPitJsrFEcLfIdYuPrSQYDR0wElpWKD8WTF/9drfGWq2YiRig1lBWYx7StITAJ5PbI1sDP/1ePbj
Oj02jQJdgyxp4D9+fpZGgCaGB49p69FcK5oTf8b2KKatdYg6nszQ+qRFdre/axPeN49P4H9/KVtt
2yoa0DUkV0s908AtijayyoNUC7qavFkrBrWH2obWovJXUgGEyKeFghdZCq11BG9I8sJbTzTkcvhE
T6YuWhhatOjak0OFKhmxxXSUT/GvqDlPg50DIvHt3RHCfwGRzv6oICTRtulqaLPVHLbodyOcw3dX
DYEfmGpOZyFXly0zz1rEFUG65hQZ1FISPmrS25nE0lQ/FAXq3iWxeZHa46hpZFMJNWmV+8cW6DXh
Sj7GG1L/pDscAE9HdofL1lVRkeAGOb6wfHWZoSkaesDOAouC7RbpuwxFqSe5JemPwDgiT7gwcouN
7y3tONqxTp+siKtxlZ1cNBICFlMjNvlSqD82L03qqS85iWoPhDTJBSFhXMVnjUdGWHq3nt/Gm66M
uS2XDlI7sviGw9DCbelPvEDkdKV2J/mFXBb9r3HbWXWwnCMv1wo3rq809RjVJ8aOwZEOc8tTQQxd
rkeFkyuXzVZk49fBvq8ZyfCbq6078gYmNSX7kRvjurTE2c8MY4SOZzkd+baeAj7uLDePjKLdbKU3
bA+k6EoWAQp1C+kULo9OrbgX3uXZF3GBfO2YLX+sOKrCSTUj4SetUcDh2/tsGZB+FxfEpAi0yV2F
SJl25BRKj+IKlBnBk+kk/W4YkNAcEM1bw0JBmWvnYt4mqMpXqtoyqdu3AcpA8jUKK4YLkt/Lv8dK
Wbdpt82nUzm6d2G/tJQnr7DY9r/45Rn48vzboFZrxllGrQYrQ99XoS7/46FjI/0nd8J4SzsyBQc1
WqzkB3n3zGQJPe6LeSod1WTcS9yJ72KEgbzJT3QioxZBsoepsSD7QEOSU16AWq8XJ+kb2b4k+BSV
1RbnnDZzn8wSBmG0TzbCI7N9ZGHJ5Mhi5i6XlKAx5U9cMEcehjjzXX3pxydcX19ty3JrFMySnvcQ
BAwuCJat5IvfTByD+mA2J7ngvpHBIQWckmEmFFGZFRZuNkme0xAsNKzFyNLEGMkVcrEtPdwn6Fik
J51r5Tdy2YF3zMm7DBnZHMlQGR7VXarcJhJRYrxkpqWsYfmWsaN8ACUlJfDX5AXIysp5cmN2SZ62
GF55V5lFC5mLHfpP0qsukmCyomTm1E224mLT2hBzVBusGuRDBj7AcEwpsx9valQBGazqhmWhuKcA
LaoaoyJ3ldfZqnCNFWtdxVIwLgqM2NS94koSCf6jidcd5QLkO0s13cn3mdHJ19mnMfKIlcLF9Xcd
+08ERsme5NA3SFckz5D4DEWH6iHeTuewMuQmUlkow1bcTaL5b6tA7qVjqsrLGdW/MpR8RqtJsrQX
g83eW+yeztyjyxUNOzihN9IStMc4Y6/84DltNwncbelMuVouX16o1QtXJ6U3fXtB/BrTCH6UmJ05
u+WqSG5dUVGAutdB3J1YKCZXoxwLhU0FA8A8kq5U9BNP+kt8UMdbLLSAZO1083HEaLg9gUIuU7xU
7qjLhDUnvet75dp1spX0vQwNlkjHBAflrdyqjBerwsMvSAviabO3KSRjXntYJvqF62oSHIderaEt
JR11BM0iOQxOspBxNHDTGj7EqrbMAm6uNE2ynYkDeU+xch0ZNRkN1DlzUfLBDplX1oi0HkfGiuch
Ch7uLGU96Jp4Bo8bkb4WB2YGNtlASBSlhLa5yRmHWCERS9emrk5iESsIfyFzTPyHzs6Ql8Qqzva1
ibgm8pu2A88uyJYKz/3NYwVVyS0khx7UInNXuoghkKuZaEiMoIcBlJ6HWcYcPYqNdOnnAq9bZSkF
MPR5Yqzoma24Txp8Gw46SkwnXqIm5UfMnriuH06jY7sqTtkiDCJ+5s2+8jtxleOIj2XtijcK6xPr
Tvw1xoyPKilIPotO18R1+mW2ClkTLGWM39QcxAaq9L58NS8E6OsaR+YlOahvi0J+X1q8Vp8mVnlg
cImBsRrsdKWyN53Jkrtn+lg0VBxkLuG9pGXZJkRYJ5nm4qLlRsSuJR35Rtgx8eE0JqPDgOl0txiO
P28Wf/e4RzY1ESNQqzCq3h6Vf3rcG4NyHjwzGBe535JHjAHGJchGhHtU8Y5Nwgape3Pbsk2TOYWz
lR/pP+4440l4Cm5n8yDuS9bz29qmvhbnzPr64U49Uloaxks+bvTzSRau2I4qePKs80whZXA8ukO5
trhZzJrMQjH3VVaTCMykt1k1eFohBtTYxSE/UcrBZ6RX5JcVy4tZFLRMVTqpnj8jXBjv469vu1Vg
JxoxPeACBtjf97tVPeRsUQ2cAZGgYCP3j4Nj7ojTbeFI9fVXihjwW9Z8wPjiB8WLih2ycdky/+Vn
ld3em22ig7G2XoTqMZqb4kJkQYrRky0G/erM+opJ8+fR1t4AZx/23NwFuDroCEjifMRA6uR8dr1t
ombPxGK0udRI+5q7W8dhrqsysylwkB5lwyF3Cfsa6ZjTJFqHPqtXPYnX523sVMpvinPsAjYovJGd
ofg7p2YTgv2WDQ3PDjSjT92Chw9ZIVYDiwjjMge3eRNujL7ZsseQtw/2ScZ5yBhn+kb+isWU/R8N
6aTQORPbcFYaOwjxtPKKeEjml5jUgauQfQamkdSLN5cofubNBmM80+TO0UC7P8s35HjBwlHWsjOQ
TWDXqBsSr+BaHWUv+nbXvE02k+xmmHX8xPaGB4R6LZNQ3I34RvGhbz31Y3HKNkV3Gk46MJE/NjiG
fam72IgfDlMmrjjJNstWsqMQPyIOQPwGR1JI432rNeTXrBOGSB4bcBIRfS779Zb7E5OmxGyG+es5
67jIFjbPyb3no9J3lG/GvsjGxFdJKDuJpRGzTSRTrkeThwDU05xrWSfGUXyg2F8Y8vIym50CBevM
OIgV5+NNrKxV9YhXknu06H1+qUS34ollLAcX4Va2AeI5aR7DKcMvtpKP/Hna/uYMzFV1T+asbhqG
9yHmlQyp0ftQ0sTkYIv4Ix5OPAatigv4c3P6bx6gJbIGCBF4N1ES/f1Sl7oJt49+tCfzLOD8hRnP
VJMh4LFG9pBt7uGTw1XVnBmomNTYbrreLa7YSLGlkUc9epmRnHD/3+m7P1/k7/qEtAnQNxzdYJU+
XGPod4aZ+NR0sE5ln95SCsLmR3YQDD/98tbcv3XQ/XvNoHeyQv9r2hrb10JiX83/C8E7jQDsf42U
3zf102v68ym4Jh/4mylv/QXxSffgLnGcimIZLuVvpjyBO47BOX4QFBQgF0bvn4E746+3zAbXgtpk
2XLS/c9DcN37y+TInFgfqRaUYjPm//2/0f3Ba/F3YKT58O+fAyWgmd6dhUjqm0oyg/yxSVcBo/R+
mpeBkVTVxNErqsUFpbzoMn8flTE5xrZCGKjP53mvIOXLvtOFuLDKEq88mqidPZVoX2hb0tVdFF0U
r7uuU7In1drVLiPF7J896K97vbR6lHxatP2SjN3XnNnRRgEw6HDAHlDhaNnNmRahz7ZIy7Y4D1C3
LdepYfpfZxRuilU4+xA50qyqOCIy2kZf+4VSFZs+actdPFXN146YPAQtr+1XuWH4HixlH3RhpSXb
xEmt3RAP4XURuNjXBJHhqCrLr5xFUTKjEg2r1Kl9QmSosheRFoYk6aCQe05dnHrWD0VxMNvOqrfF
EIcOHMbReqlHBQmbSFNUcFquZ0pyqOpAEracsrnwZ5NjaQSUO3Jzp0K7SvRJKCu2P/SvZdP5xbIz
jDJbl0o9X6vd/6DuPJbr1rJs+yv1A6iAN13Y4+ltB0FSErz3+PoaUOaLkijF5avqVSNvKoIS9znA
NmvPNU0cwuPt8PDd8S2gHFd6LiO9g+VTXY9KqZK1XA8qrLlaVdANKHoEGxlIurRnZY29JSURueux
No5CMXHksR5uWmzGOBJJEncJZKovRmotyFBSq3yWVzN8mfIWJUebt9NM71GvcAaGvIqgKSPJspdm
3Oq6EmVYaHbZN6sONx/kNu9Ona7Q3eTV9RCcowJqbrw2aK8KjctuwV6Kyob4VI2LNlf2YqiSq0HI
9R2ZdDG6MCI0dGEy0GQovW9Eo+h3bPf3KSG6AIzzgkAmI3e0t4wFGbVCT1fI0VBqaV3jUlxTTFS6
/NJHmnUyhKi9JZ2u7D1DXdJ7q2sh4608S3dKU/VlhvUNzKZ+D6NKvK1C9DKmsOh+JwvrFSnJ/U0s
cmmys1SYA1JsUemki4wquOdoEy3iIAVx2SEgsWDtisP3ugq/Sb1SncW50W5CJY5pgEqDXW+RHejE
qttxy4MLy9SkbaAgw1CLSfb6UJOoR5raaYuU24GkfGMRkoGkRyqlF23dehwmW1X7R0tC2xkhRCZa
K+ycViERu53IiJLb+CkdjW9oz7CM1rNjN4ypq3fxJclDAEwFc+W0GO4WTbgn5wb/8t6ssZWGHjSj
LjmM+JW5YqpZ+6xpmUxEv2LGaJBObSYCTWSFHHVZoa/brOAiYkv290pUuWa+x1G91WlCgrANMzxh
7d6zdP0ohyRjSa2K3XeRcUPyRcTpb91XnXRMa+ueZaigEJBfUq2DrjysdAt4r14tZbS55ZHAPg3U
FX9qwmcnwmyQTtpC305OL6Hf1iJqqjaK3uVO+N4Oxsx6TOiWLJHiNWI4368zLYM0SR56jNi8rk37
3Yh8PxgoDdwO5rrfq4jo4f8bp94iqatCRBNYIphuWUyGvRTwttpRUZ3aQr4E07hHkdU0wARhfdTy
KfNZDZJbooNwerEr/FgBBpITnUa6Vl30aWmfBtGaripIi66ZJc9xkuLlV0NcHw1uMbhXi69K1kGt
X6fBNhJqC9LP4tUzSZsm8mWqP9KWaBe7SfUO9HlmYgyNwBaplNx0hhG708h4WZSKNOcsVC9xiHYq
VJNpJ6/R+pGrLdsU+h+kCGnuj1HF9bTvf6yLEbuSqqbnuYR6QfJr4UPm0X3w7f4gKdVCcuTwMZvi
PDlRLKALXuoFXng27IpeJwJHMSH6b3PkEDZG+M1EnSoBRg+Jo8St9iTPFWV/ESFnHuO084ZcnPex
GD9YHUlyRKQZuzluDSJ907K2hU5D32qIg6fyi22x1X6sEva0QsznzXOhvilK864oJpC2blxaYAgB
5uslajBYr6n3To0q1yT9yLH+VIwz9IHJio7aunbYypPzhOKE0HoqwIckQpssZ0ATa5Qb6P+WZq9K
K28b4ZiLNYXFupr4BUKRvNapWZLXM0s4toVpfLPK4YxbbRWSWM/9lKXjy0Kmrh/KKCL2qySt4n6D
Ea/TyaPVfk94HZ4+GtcSlwRf41cc9MKMucH3pG4D4zsShot2t8itM+tz9pR0tXges0pyZTnR+Opq
tiCqVULTk2OU/WohgEnMkkoUJ46t1iHvZZmei6l/WAxc2zVy3NRBe7ci5prkCOxG6flvEa3zYdQS
Mb1t6nI5N4sg0+SSS20hWroqsviQyaAPm/WuTKNSEjKExe1kRnQKMpyinVRLrNuiUUoab3KsxY/j
mKnsTvI4iBLR7YR06o6IaZTs6nUjwf9XV9SLRBcROaWbY8r9SUuzL5pX0u+198+ihOpmixBQKcGh
W38qSvosI4QaXdvGXBffkG4fo7PwPTsV+9krvTII5d0vFdtfGCO/t4S2ERWYqz/vFTjBccf4fcSi
wrNQGJXZqawObvWmbuysZSXDNZS+8D/809MUA0nTxGJRR4Cw/en3sdoe+NiY1hGipfEM2IYvL04w
V/8L4x5oMIYEJxfrSCpM4zPduS+iGb4zag5kWn7tz7toD6JoRw6nq/ulzdyfz1AjvEKGLiDi2yN/
hhXCWYV1ZeTzT4+zmnCi6EiYrbcexsMIbVzfTccvXZ4+02S3b/jrmJ9uhTjFlWlsMqb52uOO4HKo
32xmSOQb/nTk/NJK9afx4H+DJ9tM+X3EjZv5C1Y2SMTXpFExw1SX/AQFx0bP3Ty0yvfeg7PuTrtk
DxzkIA77Cqj7c138PvYn+KkSlLWLWr6tWCjnrEPQXzz+8zr42+T87YF+IvKF8ahmY/jzJc7uZrhr
It3okFN0X6y4PxjO24PUYf8qWO7iY/kTlPzlQY5pK6fZWM+QxhdPQtdeI92oveQaIq3N48N78Su2
8e/N5n+9u1+H/PTlIs1Y+2xlyOWQ7HAn4Kvpfh189dU+YQd/jKN/4uvInAlt1TPOvz3dQI1Rydrk
pXqkF2+2uEXQuOg2nGSwm9jOg8rNOQ7tSrT/V8uSq+KWTktstil++tIrYa7DIpK413kSaTOo3t5K
PwusV8PZ/Afxn+ZO8sXL/dtW8MuYP2fZL+82K8R5kH+Oia+HzPssFcEuJt3/Yrb+ufxBYylh4HKZ
zKTPPD+pUaJlCPGy6zzFp7QmSuc9cz4wBgRi9mDd0Hb4Ysg/L8y/D7mt0V++2lSsax6x0TGktuUc
UquhPkhdwfkQbrRXOC9ox4DDd80Xz/QTbWGbVb+P/OmMijurnzktt5FRBCPIGWuvex498dQGiZs9
qUF+lvb//HX/fJG/j/lpfzW1wpIzlTET49kyn7LBS4YvXuJfHyjfTt34zRBVPs1PtSPROzLQ+xH7
OFyEEeeP5pJlX3hv/7l18kU4ByVTRyBDIsbvry2nYTlBbl9IhnyaDXrGX5zqf3tQMi0UCckGvsM/
d7tfpkUH9d8QIzya836it3OjR5Obx19Mga8G+TT3uPY2Wrk9qjgMwXl1Yvh0WElfoIp/Yc+iYZAN
5PW8ECiYn95InVZmlxYZBqlB/9zuh2A73OSryZ326eEr//y/vf7NUBvPabAu87PDu7QKQyRECmaG
8LBMYzkKk/C0rjHnuXL/z5P5D/XltoJ+HevTJBDDvo3rfhNVB9FOO2aBEmzBAJso8cvV+ret6dex
Pq2cNRoTVWoYa1N6EptcUn7R83bmR93fXBq/Otv++tZ+HfBTYSJhCyD16vblbqCYe9FB87RAcrav
9/VoX7018/flZCJdnrqawcq183tJfeiN/DWy5kOId+8/v7Vttv1ecOEkL2mEa2KYDyP406RfimWR
cznZ8muKy4A0sPWGUx8YX+x0G0T75zgb7Vi2FIMK/dOsL8ZlpoJtYRHgOLnlEDWB6U7xPvWjQAtW
D3+7xB2eYu/L/KO/PUyOMPBXksUVQN/fH2Y2r4uuGr3ItLQGp8MbDgjHxf3FjTqPS2X4Qf8dc2Yz
/dKN+m/b4q9Df3qPchuVc9gxdCFcN8IHgcT//PL+cpXj7f3y3T491X6p1qhoGIAKyN9M5Z38btxJ
N5vEWqLRefo6ofAvNexvY34uv8juzawm//k8ZQdt4NnYVoInHr/au/665kxJw6UUJiEg9ac3N6uN
0WPHwzI4wdWxh7OAYI7y0kUyd4i/OML+UjFzp/5ltE8vK82aBLukctu+xlPsGO/q6JFp5Db78FiV
tBBt44um21+mBwohAxyQmCyREuv3mVlOuBcK5iQ69UyTcHjTmq8U8V+N8GmbLELD6qeVESJAtMy6
nabnL2bgXzbi377Dp3eEj8uY6S1uh6MvOqKXeerkbHkbQtAG5YP28u+C+3/UJfv/a4H9XxOxUYH+
8uz/ELHZbUKnIf6Px6SNkvI/9l3+Vn7rfu2L/fwF/5aH6LS/sIGWtrAu8Bb+7/81xgR+hHUA3S08
6U0gpg0h+XdnTDL/k5YZtxgWHF43P3/0b3kIP9qkbIYlqvxLnAf+R3nzVJ+/nQdELdNspjtGBp5B
xghRlr/PfVpLeTkBx7lEueCEhJGrhY8PkuPWxQ8UPQD6rjnQ5xzLqVOcRqSEHcP8IulXrXnANRzI
kYu68aRrd037EMWHvD6Iwg+jQRWOKU0nPcum12SK3Y6zK0jvhno16dep1bptBvSGE5n1WKs0kEjB
i3ZinHhzD1vccmdrxQcSgnlrq2Hsa+q+VSpHTyERfi/mlyXHhhNhVp5uzj6F3chPqXnJ04OkHRLh
dlgOq3XT9ndSepWyqptscMwldQRAUql8Nl3N07urstibMl6kwdAHhXwacJ2lL5Sdl3E3Vafqe/K9
WgILJP7KSslidPtjc7YuyWvs5z13MJirtYj526m9klJ/H181mos+AcrJB2wDfjOR7Q2xTMo5Cehs
9u4g4PfnJA+qsAsjPuZ3PcattyigKjx2ePluf5KOCU46tXau1s5VCVhrTRRvuGj2+gATYeZ/V7Mz
TE+qBTuBwzKeCBquvg/djWq8T7Hm1KZoa1wT1QivI8ydLw3s7xSL0gXIOSWuTXxRJ/nJuGR96Fha
SH0tOEb5o8bTB2+oKKtscRV2Y7kLEyQJ1lEHJxymEZj+PW6PcvPa4KwbgkQ1zSsCdb2ZvBIfYHke
HVl8TNVzm50zIVDtdlM7wNA1yce8SzIMPIdTtTY4zWPQ2DDXptrWTN3N6tLWo4cldwb1tsleS+FJ
tK5yGB9lf13RL4KAFBW5PeYQESy3bH1FPJSmX0RelZ6G5U5L91HnEioHiesBM1t5DMJuD1UnGg60
M5rnzci7vVWfS0/YJ0KAkTQpjDiZhepVXd2a0UueXtfRd9P0YWZlGJpVwjHkkmbi8jon30TwdSac
pd0J4aMR3hb1oVafoiR2U/JNB/1cl+/agOnSuWaVJHfSdJNZ92t2ibS9ZXpKYwv72u0mt1+vpyJQ
EsGTq2uQ/Fz7sMKDXOBJK9+XzVnWnlsVj+cd3NmkchXFbZPrqb82F3c5IgWRsVMr3oEZyufiR1YE
KXIe0Uuo7UW+S9Csrjj6unkzCS9YWMr1jsYYbsj4v9AuyryKpeNV4r+SNd+sl8yenCI/tFag3Inl
pbGuu/LR7B/idm8Jh3q6mxDkiy2GU9/LiP7nBJW2dzEPq6z7WLvM+Q5r3+VgJleqfBVa1zLuUbhM
j/Fh2CnKrQrhbXotjBetepCJKps/tP2ivk5Yi2vXEv1aIfxmlLddejWk9+N4X4lv/Xgz0WlNpaOm
XMd9kKV7Y8A5FgJocanDXTU8rDB0OwqPRuSG+K0d943iFTznOci3a0jro9Ds3pvxrZzuxOxsqNdR
f4nwP1vKxxUPJeMxGr9N6nOO1VN4W+mvc/0QOp3lTus5rq5k/SaV/EW9iqbvS3sUS0y826dEehgz
0KXBD5nqNaiXXNM1Iq+P6STuZguzYMVOeo53GLUdPRthFXdLlJ30Jrke8NeTpGMl3Jd8yCTFETVo
MCq3JhiuXqOdM/RdVvYxsdn0WIXKMONCEWHZstiL9GbQNDHawVsRvIpQBJr59pcj7C+NAU6cv5wD
gGeaTCbLpmX8BNdPsK5qKbZMF9OXwxi+TetVHQfF5LYyBkm+2tqLJ+YelQVqhQd4Z2Ew4CDc+auL
oTICD9NLr/BiuxMu05ljoXTZgvP0RdING8ZfC2c6MLCxHp0h8ozWV5ubEl5FuotDL2bHaO6G5HFI
jzioF3QA40dUwpryJmNkuaKY8Qd+ZX7qHuM9dsky5uQn0etuStmW0BYHGPzyF5Rdu2MP0dNHQdup
w8lcd8p47HHMdXAmx6hysdEljy7aOMWeyRFi9yAZU7LF8b4o3lvrZUgvZbmL0lMZOmPiFyCb7Ofk
YGVeV98mmO+MtsY2fKjXC78F+3Gn0Jmmx4UpVPopxtZYr92vaPvsarCrDb+g+esI39br3PSgjFrL
TaJm8Oz2BSIxa4/W23xuRB/HM6u4m5tHKcLZNCheutYTwYgeIlcB54c+7qiil+L7YXjQtXR1V2g7
vYSW/JQG2Y8JW1lcyFG15DfKfNCVvdkhBCRx0xbve2/1kg+OmtAK2vgGunHXBtPkq6i38+E1Ks+l
ftlNT+1N7HW7fN/jMkj5Pb0RoyO1OwvjcMJb4NNjWx+yM3GKTTdFelWnNb7knsWxwRMobvCD/+JW
/Oky8K/yxDI1GcgJ+Fz5DDhhgJbL/WxyRXX0QPJbCb2SrVyKve4XV5lkT7svh/zrSvhlyK2W/wXj
auhnFzAGTDc9FZDF3WIng6P3pj0CMTjqNy1gbNgipS3N7tcdg59Jtf+NBPz5lT9VZKWqR0phGVjw
HRR8v92KZvVe8s23NLarHC2ubb5q1/2H9dFcTIxThI/mKGiO9c18qB6Ht+yIH9W32KluYC4ONxVU
wtBur1I3Out3C5QMPF8BaJRHwyseCvoDodu4ViDeS4XXKA4plvdIyF24okS0l8d2coXJhbiEH8FZ
JaiqdVe8RUKIu6RUbQY/lTd4mp/uy1drT9LuQbhqrtQn+nweHEk3DZZDdoWc3vkK8v9EU/7zQX26
VIV0VXNte1FD6+f3SGWP6dXyCPZ/MG6pGkGsS1fBgp1t+TQ70EzIgkCR1NjtAb3R9BxeceruCzd9
NXnEX8zcT14Rf366TxeyyFLFtGn5dMLd5MWO/IBmqj9q79gzYxzJ3vA9hMHqQYtuZHs5dVc0RkhV
mBz5dahc7DP94li8a1/dRKG9bnzJPycYajBTpFWifybDka0t5UvNVi9Lh6q6nrsDSBCa1jKA2dZY
rtoEmUjKKDt/Z8BYv8PlQMf2YTnCXpAalxO2Kb3mAnbkVOfook3wTezBgWUb31hAftZdrXmql+M1
N/jjPX14S0IfcEzDg1S8TLormn6Fs7nk8e/kGjcNqpyLWuw5TZH5co5qqZumLizjXvWsHdG6pBsg
J47uxvNwP58TPw6y3O7NveyEB3Q5O87LgkPFcMc+EGJ7krwesS+DegJFp93pWHvbKVWJdqebTn2t
3i5Oe+Jnitv9KNBl/VjvOHov8ql2xCfS558Fd3A4cemwjE5RugjiW+houxpvohyLaLRxZM3O0amY
91uyUB8TUIL7uVOgFZf98FpwTM66Zk/wGLygxVZh84UulbaU35cqNGnzda33evbY909T6aa6F5Mg
CW8p33XYGMaYHU6tU0V+XdtovTMlsLb6L92y90hnoPbxQ+u5Z9YkK8pkt+m5NVy3d1n5XhzWvVKb
tvlYGJAz9iGmx0DpFOxisk/3fXMT9x4MWmgu1nCTLTaBxgsHpBEeGgIfCSs2nXY+iosHXSdVvYhc
uuw8iAExJhJcLjHbyZSnhZdnvnE1n1Atd7cWZGB5ck3DIWgg3pP/5QyVg1MPhL3yh4CPengux8au
TGfI7jR9p/YPneQpXKSWy2JA0nAk5WJ2sj3MJ0u+AJTMRjDO/orRfRY7xDWQ7WYJe/b95/TAUadH
tBGTR/VHfoK4qURudmkuTFr4OvaIBH3cU2gabkO9bT5EUmBIp5brGEnByq4KDQQBR0N6ErGRfMks
vKeSGUrjMaehYY9w6F2FDAlpB+rbbaInzhrN5Q6oSn6Oo2y6Q4eHAMYufGaLww2JpBILnWjljDfz
5GbYkAEHatfdtFfbh7K4p1wqVqQ456gOQrIajWNt7eUyqImAV33O9zDIdpB+NJpsxmovaeDX41Fu
rzPpNY8uNYtDkq6n+CwJh0o+TOk+y3YWEDGcsdEvlSfIZTQ/Iy8s3bC/VtJLoR/K6JYaMw1mw+sI
7uSK4hvCN0W5LOY9/vZyfj9oQV77k+DIT1sruvN03O5HNw/PenRW5ZeKTImJZaTfRuhjUPtPC5Xx
m4DLO2kXkqu3DhkTg+zp1r1uHMTEx0BFewm/45DDO2xEOyfgKzxjgTB1TvKONKZavZirj/lmtlyU
PcRD+NLApxNOa+uK1bXMDUKCYyg7/Kg9f8OJmbwIRFqGq32PrvItMalmfxEOorijQLzJhlP7rXQ7
7F5oUTIz2CLiPTomg+DQ+puZ3xnDfMAGNlv3JKo5U+1M1gWTcBzO88ppnnC29WZyIQoPr5aV7B/F
K8NzlR1WY48lNlsWGercwWGkwkOX1QAgUnwXSalAN0hcQGs3EjEofikfcQpdvwOh77j2XfHs9BaS
pitm+3DdmwvJyYMTy65FEfmOU5CF6yuWE2THwKVa90vH3gelpL62ojezO6E8lZTruRxsq3QIW/GF
3ulf5CfzmFBrTU7yFnc7QitaeCgN1M+AqnlgjUEQoRznyqdY2EVALxKeuZl0sROVtMf7zt16uYVD
8qlHVTEmtwRr7goSh122DVSJArU07zbTfDpIO7Gw49wnnICsWT4fjN4taayGK43w206v1yHQHQKf
Xma+7qH2wxfDwrNu6y904NJM1rXbk/fDHZgP5m59mt41aMq/UD/A0IlPMV+lcMtuT8jRhp6He3xp
C09ZUCF65bv+CPXXG4+C03xgAoZ99mgbr+voTo2rgnXGFDf95EaLn0oB/24AfunmS9Z5Te4TqEEm
RTF4jYReFlv7vbLYETXR4vWksil4UnCxPPYSUwW/L7dvPEnbD7c/H9DsKD+ItZHqoISwOC9uLnnA
BGj6VjuLvMjYSbxTzWPb6vFWeoA+1+4m+bKWFzotTnypYjeLjn2+SwbP1FB4nQbSbiJvrb61YmAJ
p8zCA8A1VZ3kljNhPXHzSIZRZgZx5TIO0RC9fp4qno9dlYGKYA/rfbf+tpKIWgYskxx9ltvN7iLD
y973MUlYfoypZHNJjgLK2dnRivOqPKAkWl5G/dAoOOc7oEhma9lUfLqFzutWOcvX2rl8xJ9anoIC
+b3CTR6AySFNQd4L+Ow+iyseHDNAvFqhQLONt772mzto1pkR1IHmtq/Z80aAjgiXQo8DqZs0KfA0
3EhsgswmbImgKF4Lr+bgjC0GdSL5xYO+R8rZkLGwA37HOxIz40M2+K2A8ATjZe1mvWhA2t3LvPHu
91VyYXdEXKbxdyLbMC/rRWYbHs8AQit0KGG/tkRL3IitN5JGf684InE6j0WLyBPXFFtN8cfyuel9
GGc997XSE/tdFgaC5lcin/zQLBdDCdpy10SHMb9RxzNRULXpo9UKD2MRjLobTsHyghWOuE8NF2tj
TQzm9C4U/Ir3RnJOwaXI4W+Te5XtzcYdXtpjCUijO9xUFQnzxmLxC+iPh4ymbG0XA1Dohg3ivzHh
dYWm056tPVfTnh2nc8PBlWQvRjRlYwhGaFpTHUuIZyoyxCviY7mTkh/3bKBpXH0ssxTZlTUf/zr1
AdGA03yfLZ/kgB0Gi/vyOMCprvRdRjYFO8Ipxi8F/zDdKSV7vreuOPbt7KC/EcdCH8tPztt9IaYE
guSWPBgPC36J7b7faNsuNmEyYQ8OeijeqPzCsijGnXhntX4iAY3a+FKD887VY6n5ZX7IylvStEKG
66/a2kPeusreYJ66m+gS7dbYVk7dAxJNw7Br1hI4DLRokmzWU0HAgsPG1sCBdZQT4Iv2NKt7rmkE
l1Fm8lL0XfNBZFRjAK75BszRPEj6B1X3jc6Vdi0KZ09WvV45tNyH0RyCK7npEU46EWAs/9VyPwyi
aTWvBu14ZrE46oDvoANiqX50z/XOwnszmjy9eV1IWGq5ut+lna29tj/od7+bzynEpprkIKd8y2o7
vhi6C4ByKX+ow17tX4ySaAc3BlE0nfIHj9IRfQRv1bPgfRBbdDvfZtGuSr1p8NrUGZIPeOTzcDG8
as9jqD12OIrs3bKTXmTm/y0L2oey6vbe4rYUqfbscfaBdMo2BO0REuSlu26/x0G+D2mR+wOkYVho
2v3wDpi52dsqd2nl/FgNUiqORuIBKCrqtTmfwtSRMD6DGy77CjguNHbMz6gHul1DhjvFJ7W0HpTE
MdVuSeMMpzcySjt3s3lBEwDmC9UBGER8FQzS4wIc/qH4EnlnmE6asULt6GS+kLz1Q1i8JrTNXQal
UHqZ3tNXq0HU6LAl6LfyWbnOUWTaFcfyQ0SfU7eXmoV8naRvaPqlH4Y3O/nttt/Ix5x9UCJ8xpnu
AFcfU3oWkssqw3wAm6vhurecrifa0eMYmFdqFk5mW77jb4R26WX+8I7Cl6ze+crgjKVvW6FPX93k
rudZ4AvabdCLI007EJQIDfVwWGRCHM5l56f1JUQL8yOuPECfLgoa9WfGvX7bsjGpdna3PtCpqMoz
TuoyApBbLbpReD98x25fStxPSdkzHQzL086fOaBaZKBXbAptfqCcFAg0KS+ZcBBUYvCexG8CxwG4
Epetn+98OtGhGQ8liUpYqb7oV/nM1GsoqOz15qehALjbXRT/sCp3rrgsuOyWMQ7zKCk9KZjx1/d5
yezIxN1g2y+tXpO4EoZ4XGBhe7ZIlK5kGOvAUFhgPVTPXVAEMKmZepyvO80db/oMJYRrIRsW3To/
FoWvULBVlz46A/VtbwOR4ED4mhcTNsatTXSU20GCuO8AKVXbKXDA1TN9GR7z09bENHEoeOb6wx4Y
jl6PHHRxhUckTHgRXhCh9JQHWHNUHtqjudyR18LlEQFU6XI6reJ+iAKW8Yf+wS6FypWHGZl7MfLY
40lZaIgPovZPHE4zXXHiY3aVn3vEYZKvkWXF4uqvE851LLAm4VhNvlD5ZbQ3Sa2d6CdxFbEzwVGm
cz15loswBlpa+lq/It5SlmCGOnvTXwgMxkk6cTXUA/4oXvWXCizmtqMhEdqVW77C3queGm8iXA+b
rdviTb2Zr8T66S6Lrg1s29AvaAExOc5wgSKBR8D9fFAOUXcW8t3U1/YkXNXKjRTeZRYXX0eb3phI
8dvAhftj2PwOvOF5vSXwit9lXTAtY2dLrtvVxgzRX4htN49Fbecci+/DU44U6KAirTxpzngmkUE9
trczEVu2sdxojc3x7jMzTNUpredYoWlzl5w54T06Krb+3ile4nZPeeR0RtCTjEF3EJrgyI5Uvcws
+YfWW38Q7Ln5zquSk9SuFsP7RwXgmFxMZF9gVX4Db1KohilLZJs4OvnEyKBt7a0F50B1GhnfWVsD
Zw04GJ+TZxk3SsU5iZJLj4o4SgLb6WltsAQxn+DqMaVKa5/MO3QyceYMukPw9k7n0oxTCDdsl4mb
y77KP6q99AGASH8YXf3HchNzmcuuDQ6+1PtnwB308m8ozOazjkwIre9Pos4vMCOh9kI4JKAw3ETD
lkkQccelbHZVGGnlFgYLpqEWnhF5dMhaika2sNYp70UDWQzdSFwCbLwfo/QnDIOlMA5dvBqcXnzC
NFkuSLMCSsW8do0LuZ774qVdbI0+A34Mk02m36NKnR8sbINvE3IriXN5Y1pY28Nd7lO6E6jTgZ0p
2/bUKdE92YAx26AdXtHAow+RvW5AITYGvoXRPsvY64jK/CasHnxYW15d3sGYcTEiiYpUJoIp+cv4
InSjQ3oKJhFlQCUPAgd0QThA6v7zQ5b/gnRhvyiTzW5hZC1p2zv45RkXkWV1aQ8GBzKj27RJ74eZ
RrRPkI1qej0Lu3QqlmL/Vrkr8BwfVd0ro1cBz2De+ZWv/U+i7ifk7bfP8wlaHjqFwNgQaHdLqowd
KXKTknjqLMEkFJCXog9t01rZm9O3Ue1y9SrXrrLwh96/xPjCzkGiXdbYj2tXRgPd+jJJfgZzNf4m
uZv7Z1lRvF5X9FlxPFGISrlKyU+UbAMs7Z3icrGzwlOLIPxuSX4EzKfshuwcAanrxT4/LR4pHpip
h37XOlJHnUnceZAKZ4Xd5EBQlcOtkgQ5el6EeGfn4jtEme4CZAcVYN7PdzC+cVnZG8nTsF4n8qlN
9oZ65DqUMVzvmrOPaZ8RX3XdIdN3dIH07DWl90m2IiFZXXy7EmpwD7Y1fGzu1UPqNVjyi9cm046z
JN6Z7+TXF5WjUgJmd1V4oCR6YVYZqi9IN4TC5vgpumBd0XAEJJyD1Txn2R2OBrF1FWLU4UfH6TuY
Q3mOdwRyg9zUePbaYItN6OE/xSWmvtGmOwUwYHYHzV8VL0zPtCcH4bjON0l5ns3rUj2SLAjUQ784
TG+y7HluXE6rOrTXa7mwFyBDn3AcQ3MaDy9g7roNhw/7JQ0aZStmBFfCg9bBKFah8uq/4lD9zib8
CT7DOlF0E2k/Nh6fs6yXtZXFaGTix5hYhjidS4lb+xqF/l4JGjpmsl2CdY5n4Xp4Ur9oJhJ98+fe
hqQboquG4BqWyqcWRhspehm229627NDuFUzywZEs+PGOJH5HvZu1743mk8PHU29nIsdcMhaHFQdf
G+J3Aprqjd/Qgc75TVnttkpXvsItjhQvETc2X5KchR3sjdsWVzz5mxA6q+SRnQ2SPqMG9IgO1kr8
6C5RdilN7hjvTHo/gokyncvJb+drBV9iLejvyGedgg4KS4a821Hqg5wGCEHpP34YnU+fI7leuLRa
B66bJbfZSLvOhrNE88+NTtpiGzV7rMMfuMvaIF+l4hO2RMoxOOTWECt3a3QAGSLq1c7RRADJVb6p
BmBhWb2LxguAWUOsbka8IuJQ3+pdQFKD3AbNJSeq1lyAa2k85Ya/lb/YVgCfzGRTVO8WetDliy3z
J2vwjy3ql1f3qamSm4MSEx4Kcr/FqbwByLUEKXvgMsMP/ZUjSZ+LjRyE/nHE/XpyAc8rIHjhgpWP
kp3nI7sJMuaLeJe+94Dsrd89d+lJBkUj6HS08Z2UT/OPRfAF/PA3bYYm7bDAWx/kdxBdouJyFkZC
j8CenrYbAOG37fN/UXZeu41jyxp+IgHM4VbMyrJsOdwQjoxiEoPIpz8fvW963IMxDrDR6NndbUkU
uarqT1Wz7FTl61n+d4UQv8Mj/v68JO4S44ukSv9RIsIpDBfdEBq2uIe/YHeQ6BI7CuzwFL4ASSVn
cj+G10xw9BYWJwfV5lygRBM116hMrmy/Xo3kskJJ7znPF+DOG87KTXwPU0153RtO8414sZWRAI1l
dpcwVePgCGrLvCs9Vqi6xJ8Ax018eLr5eQtCjMwRdqEPGN4vS313W5vO6MbU2gube5g27M5L99yy
5YNiL7aXTeiLK/XYXNbqi/4gx652jy7kkATx22FBmR4sKPGtQrTqZrKYdaJl5cUeTMeyuDM9oJnw
vbgDzVh3b3hEH83t5R6TfiAj8kQ2sxvvL8HVlncIgwhpMwDdWc8ZRFbmjo+Vl25JVHMXgbSO2LwB
iubPUmyVFg820U2dy/vlkJJSiznWx4PdcvLmTreuHWYV9M3hDj+8fqgsbT343BT7uSFeBNAhq9SL
WDSfkvRHZ2LV/vgYe798/9++i7++f6KWcRBiIVR/EsyLrsfcLUQmaP9y+IIDA00xCwhOK+HceAYr
G90bA5uq3vXma+0vniGrqIYtgF8gOQsDBzozGu1pAuUUAoTWXvOBbG68PUgLB2cvRAuSY3OZH7RX
5GLVQX/n9CDNBEcUIzFG8P2QL2c1g6Das8OGFJYDRkJ+JAY7nrW5Y5peb5FV3zdfoWLHHBS1J1fO
pbU59nIejcVm4U3btHJ1TAyDHz3fUp9ZUOhgcRVOqrkpHu9porPn9G0ERAKriR0gOcDfV/MVCJBB
atG+gm5FzRM7uBc6DaJ6NI/9KryXgrHashUHo3PpXOtVG52U6yMPa/YG11DMC553kcmK8K1wtUxb
v//lS/ruhX9+SeyRQrSOcwLb5Q95dRy2mqznkDTpJoXovQVuuVMJ7ypftXzViVv0IXm7UhCTMDR0
blnsmu5YtzuWUrJD/qUkezRyLlSWG9NA9CHSotRgXzZRu2LoJXkw6IzvXHymYxQqGqQjlEHqy5VF
M3K7wJ3sruFdfF3rilco/jUKQtZLPiUk0LBcuLUbJShTj9asqJ0uoxPDn33pA84IzNI3m0SjQXLz
NwhBhPVE6cEZ4ZsuT9RhsDMRjhF0jZOx8Ux7IB4JuSQaDyKiTYdoAWlwia5o7tLCi3gE16AWzDj3
BIt1tIukN0qe+nrdJ8/Kk+YyrEFpmPf65uoXLxWRzNvfJBI/nH//ay9QaCPlJzZoXrzwz756Mon8
1BY5otF56LhLzaW0Cj3FYrSlrFrFej5lsmB4JvkJA2AJ66SeBV8Nfrkx/rXR+PON/NCK66NxFXJW
ptoSOSS70anc1DXBbGZonPiA8IVgqCtoKXeu6rCsU3yPzmiGJntqfbJQmJE09vgwxHDNnRkleAGR
JPoPKni0SomMo+XwzJyQgGSvwkAIIvp0l+V8tLyNrRLExjq+Z4Ph9zN6AdgkfkXDh07yx9J8QC0m
2QJdJilJh/Zt3KYuglBtaYD4MwOj9yFubnkFeniFMAZh4BzhetE7JO/pnbbOPZEMEpEpdqmg3WHj
0M7Yj7bEVB478geMYSODDyyr1bhkyaIjP0FREDHBMu+k8lUmwYgwEgs1aA9U8f0vx3V94pwXbdC5
V9lqvM7/769E+qfL4+9b48ejmg8Ez5DwZ9pXJxL84bUD9vnSewYaxFgQtrTYd1c3uddOvWOuShdT
qJ/7i68rZN/b715Y8d9GQAY/DQs6xjX5p127J+Q1alrukGIz2bRguG8jT8eJyqMd6L90T+rc2P51
UP3xaj+6J7Ul7U8ueDXFM2j4waIwfpjLcNU8z+PTcHcruDvyRxH0i9IazeaQ3mud0mOahllY9hbo
DQ3WytxdPwF9bAPhTXHMKf8qtWBNZps1uvL5gnprkzrjGhYfcacakNbD+NI///J1/nb5fjzpTR2F
SbdI5w90uTNP3Xm4g1+s7ofdhVSKA42K9CydkAdxn6sPBEnQE9ZeTBb6L5dWn93Ef11aNCvUARPn
4U/VSpqE6SCP3Fi5TKS31aPgE5GNLM2nUHGrWfhnaxDdsblVGmQ0y9ZO72f+kSg4C1x+FE9xviQC
W+G5sKu3drI1AHKasHfBAcm6RKzNXObPwtfsc480q0fFQNwHGAZsZ2jrfAOCTcZn+M62lJJR+F15
nxwzYkRe9l9EW2r0CKQeYvK2wGJZqVmhKT0KlRP+5hXDbvkvF0MiWIGlWarBrf3jKcOPIwoGi47t
Mqdg4eTSvi7cRM3ctJscDhnbOBFs8s5QqSGNMaFnm3gZEXECE0Ka3KwiMUMbRUqR2AvFSm7BkO3A
RZhwAu7He2XNdnj2H4EvucAHgGLpq3zOv5DGjx9cT52UQy/KD0pONPxS+YyfoDvH3JOMtdlsp2QW
DCjdXVafURDeWq9MuaKO5DXskU/hwn01es3AiaxccEV+5VA1NtK7cRj3g+IsZFet3br3WSa3Uuht
dgtCg2BpYA2ficXeZJ+ZxaPzpad0Yj7YQgdAHNoQgq2DK1qi0pp+L3lXni6a66s7IoRkkKCLQZd2
sxvdXnze+DLlmOxxDyF5XPhDl1rlzQvvEYZrsPJuA1joKRzf0GnUsPhBuCPOX70/VZkn0sRO7vSq
tI50cZtdBzgmYGCLQpRvEcSZ8RCyPTFDrXOfBr2NjBVZJQC1q3kk5bCbB9wDpfInJRpkYIHo9y20
orfOsln+25BKID1MlCr0duFqHLdCd667nVjeRcprkb2H19Pt5qvxqryHso4CcLSWkHRXUPyEGaSy
aKiBVG8exTnDYfHL4/i9iumv5xFMDVMYIjKJeL5/9gBRWKedrnALItNAJmxGDiIkbJFKRsSz3fYA
3KB/WnmnashLUeQQ/eQrcJG3pWywmRV2dwJ6xpywTqSnCupPzFjiKeBMrB2j90kOSaWd1gm7Tt+Z
SAhvPgk9DUhK8dHakMX84UVf5rVoR86i4XrDplXwkFLkycRWsS+pHGE/YlZyUu7iOwBH9rjbZbor
F3cDrGFxPdV8QRUOiiUNeyiuaAftZCWwDqACm0dRCEd0pjeo5n7AiUR7ZtpyJ7L1AAXoXONYGCI/
15dl/5K5/PcKRc8C5bcl+PFnfQC9hgqWR0sc/Um3AE0RjrXxUsBEp5H5u4TUX5RBRusNLgq7xHrW
fAdbOQOrQlDly3nNN3n069BAAmycF/Ez6Nu8aqJDdTxTKea8aGlGlEANamAGnmDBjur5liDwG50C
oOGCVVJeUgVpeccBSu6w0wkPRmMhFG4/ixz7ALnxx6lcSxQqDAjFIayfUtRzyIGxVxB/g3wNVBh4
OfqI2EuC14Pw6Zk0BcNcJsHkINkf0UEBu8DBES2zuuG1Kfwsc2Rwft0lrjmfTxvoHkFcZ93eZAYK
wf+cC5J2eUkucAn8N23ZJTc0QcTMUr2EXE92APIP+/dk4d6EI6NvaukXWPdl37k1UoQS5hMNSWkL
AjEIFoj9DbbA1ocVH1P/SBIXzxJLUxrdgjHpuaKG1+GQ8EY9yKjR3ByNcB9Xp2Fgi2TmqVtIobp4
iHDgaivtthrlZfF13UgocQSvrLdZva04k/pTr7tzDZ/LM+4DRo1ed7jUNdqJCAUb0rBO2RPHLMWu
Uq5URqQ5Fn0fXrbaZLfM+yjK4PxIdzNR6M1wOjdHlK0N1ZbJWGlJJ90KimsmNuLudoJPRnQ/07gK
mqPbXsHqRwZty5P3eSnRPdpXiCJk6xUPkpsUwZX3JrvFavpki7aIWjFZJTbqpfYThMsdnAv0AUCk
6s95WoTnACyIvkpMfDi+mNMhI1eq8FMNKfiysVOAsNYd60MUIaIiwxbPjtPevBnx8mYlUnisPtLY
1qAq0mWBziw/GtTOaimshFc0TrxIbKFj6o6o8Il3N8TjQFB6YmNcuQhLCUVEafM0ZbBnmQ1Omnvx
JqVvvDigMZDBcDoKfT48qOIMiCqKNYrMj15C6mdXoA2Jq73IQOeYMsislfyW7ki08vy8QCHG4Iuy
LtnPokK+sN65lgDRygnYbWBuqgsWfFsmxiTBLtv7sVmRxgg4fB2xRi8THVObO9WvGVIlmvPniw39
h4Z1Qk2dWXp4lm/HitghkqZKT10chMZPCZC4MgMhoulw35PvW10O0ICl241fVw2P9eI+BnemqZib
Bre4rYbQrh763MFvIveBhhNcOEq5w3VmBLOr5PDfrd135/uzoZJYfMQWKrI2CYX65wEuGU2uSAuc
dqLsSAh/EfeVyxxhN9/ZlgB5mYPnKwbrZHvZFDRoq64rVHJ2BLPLwqFhy9xrzhwV+2d0yQcTCk/1
va4shZBw6CWOebTief8wz4KcNcgav1QQYTi/27PcfWNi//2J5H9rESV8jIo6h3yTOPrPT3RTjVJJ
Urrv3u1wqqhrhbUSZNKe2vvqPnNqDgYUMP16Ym0SYyrfXo/42p4wNtNdwFwdMjdHifRhHn6Tgyv/
OhrItK2Y/FktKfzEMKZSjsg3o38NX5D107tyfdV2lTCxVxNR+BvkpjIqf02zIhK5hECcdhfSk6EE
kdZdkTeTRg7vSj6oJV+fUoiM7q6JDl38lKIm385itOX4GdL4iSJi38VzL74nCqjR7RkRWd48aguG
1T64JNUmbdFkD+x1GJ5N+XVRBB1rndnzdZK1FcBSUwTmsEEBFo8OcN/NgSJGACE6F9d4kx5VXFZQ
qYRkhMSQ8xsOGXQ/zwWa62a7GB6G2xrhXS+uJGafzrr0XkncAHSH4QnvJqb/zL3yyC78aNOv8+ak
qAe1/5ohEpgbX91MfsLAC0nvwIwiYwdq09dt8dQ+xl+xBL2lJntJBRyjyQj9YXpiV0PVuRGh0ZTp
5t4AuWR7DIsLaxyfjjix+G9d10GabQs5uCz8kZeW1gXryKONULlNt2xRLzNDpT0SMSvP7gbZpUQV
tzOiLG3wFOkzRoJuHi6ii2jqyoF3c8vYCbOHBXFq02eHapKX9xgD6L9EzRWJ6imt3BIPC0ZbRO61
haFTMi2dyoKqJvYbDno2THGi0FBcbJ6WjnqO+vbJxH8I7GxjxUB6uOn85EvzFp11paljhj6BMEmu
RlV4lnqXHwNYJOPM4y+zEdhAJOiUnBhUJKQqXC12kPWoH5EmrgpP21X25KIUazZtfIZuyNl7jxBk
P6w5eaRm1VhDQvDsgdKVXu50UnEWHIXIJ9yMSNPMwgCmvo+r0EH5s2ldvlKnXI3nweldJg47W/Fr
698uVK6ljlDw0G80Dy/iV7VBAX0uHcwrLrLugXpjJSdJAKcIICffZBlV76wbxJz01J+hE+B0AnQe
AzDHNnRpNVSvf0084zDbcCfP3MJTb+gAZjZFWSMMZ8Q5MXHxnzd9o9/HG30vfZVO8RBvF+v+vT7H
G9J2CXVkZyehaVf6fCyQs/+BJIwUf++NpSO8WLfheKAV1B0dt89gX73ssz9oHhxkwOrzoD7f7Itz
801XWyE/Qf67pqTWlnEU98mdeqqCGf/vcEXgMl2q+5I9vBgZYTF5T+p7vD23LkjiNqYSz8pvhCxz
Nlb7Jb6idmvWZDvNkS39tq7sES8Dcgx7ZiR4t9ox5lklGwHXlbGMqDJW/YU+OqxPA9RLi29ZcnrK
/bTMSWl/ixD77EaYv+ldHFh8wkOSNZ46eprp5smpC5mWcSpoxbat7hYAlb8dfT+y5P4HCbGiC4c5
2VXzuPDPY1lKKnPqYu5IxSPgNuNwezVe273oTz7iVhDqFpLF4rveAHQys/wyqsj/ymnJFATW/IEf
Ez7yzzfASl9Dv1yquV9Xr46CucG1R6vKWBT2HKmIva0aUSEP3qzcdOvLKkT6pR/KHON6EIU7CU1y
TphYfHHwZ0gUfVSms1gOioBukxZVdpTkKOBKQ3fMaj5cyqwZOOWqFb1CDhXmexuttcGeqp6dDRw2
k0srVDAIYpGXmoccmwnAKTw2y6hjOiiLnSjqZANMEjd8BjBMmyW2UizZE4F80eaa+I3gttU+Ef04
fx3ws7e+Irt6+KbRf8XtNr9RXjprEe7FCXGkk1ZL1Od5uCoCDLNene5EqJ2WkFgLsXBKRbINXBqu
zDQv1Eg8cAPF25LFQjDhTra6eGr8iM6qAd2wdIoBI1qm7vqP3JaZXad8o2jkvfVIirKnKME2Yyaz
AFMkwVTiXjtV5nIM1zocOJGx2DbtwkaAQCnjOuD6Xabvwu7GCWIybh9Dj6tosE4eQSvL7NxYc8Fe
K0CCmDUjxDRPsLeuFNvX+IBycpZ0WxMRwcv2S3JNNu3iz7E0zlbnlgVCboX0mTky8XGg6qssr0ZG
pNmAHjhtvlPNxr2ONNEWs+/MOoSq6GTm7h69UUuMEXb4hXKvme+EdYKu2hpEMlJ5R75tr5kFhsm0
M/NhN2WXYhG5MjzS4pkibgDsEIFerRNUh+VeDXeK+co2xgjuranwuWDvOeSlk407lKIg0gBoF75i
VsUlWoBBgY+TvU2f82q764l4gXTVL3x1cZfox75ytfgZpV0PVBJCDO+HiSUvwrlRXUi+1gWBwqCj
IAV2WrZNcaMuOn/CcCE6CO6bDB59I2p+AhjdgofCbiNvaJNVFbkx3ZutXgkGf8qEk2J6jBJRgxAE
T839jEEPCzvRnAGXP8xfOR+XJ9PjEtCrdE6BQF10CqSGljS6U75KBm51V9L2VYaA5dT5UGyAHheM
EVDJVFgE8E7sc2wZRVDglxuxTiMaRYfWePEQYNArNGvWgSW2wRo3zlaw6/VYey1WeB2h9HyAXopf
0GzxX4G2P4+OGYj7Q0FkihejFAeODgwKu9kXa+lv0ERMkMTYvtWTl2ZufaecMWnGRpAm8Ampm3g6
XdHCyt/hxZ3Fa4x4FU02EuycGR0pNQ4HlZzo58TKkLhtZBocHArOfLvP8K7ynMu4lZcXLEmWDghl
zwygw6QOuCB/whPRlGn4sGAUDFvezlgVcsL2iDiHuxGFX2fyhINZ3NGCQZOxR5Mh2SA8mSQARp7K
7kyXUMYR5KCzQDfAT9RtZ7OFh0U/KTMHvgy5287+qYBy0/FY8MVCdCJItMfoueFae8mEdpXbyNYP
v3k7vwUqP4cTWSEGy5TndvmncotM8U7L9ALGjwyRr2w3g0faJyc1xhnDqw4s0Qb6zbecPuvIAc5N
LeW+UrdKu6+znSCtm+tJH6Jlw7knQpCUm2vqcelfa1gWYak8F2+z/DF3mDRRqAntmtQ3VEHMxzn+
daa+6bPEnE9eu3VDb3TBBwKPw3bUiuRhEizp1XzdPE94ggw3T4GQ9zxHnWlH6i9iHmkeW/7rWvy4
B+MoJkP+yj0IKLgyHsx9FeC6Y5zutqHNIbtpXjtX3mERsIb7xvst/kn5luv89QaIqSH0ViJg91vW
9sdD0E4621MMJkW+jJYdWW6k06mDnLmso8nx3dGFXOxQYLkOocKWhPLTZuSvYhA4Cyg0w9562Xbm
sRrBCloX2tru6CL1rRI/lYJVc26wHUsIWM4zXVeKPiu3in57lXOL6L8BxmRk4aTTcUzgrnIveKMR
jBCokdG0IzL0qmQDyEZQpSVwSxBb2y7shpRxh6dw0B2h50YHLi62icOYQ4uH2KJmAznacQBxzskB
kIOxdXR1igWAPysRFC97nEUbKO8RvAlO3AYRrg72oPSRDaAKyYHEC44NnbNipwufN43QArwW9YiL
WBMQRNpemh2jWgbyNaOA7lVD3Ac+C2t8wf3qqC0e1WWMwBSQZUAuLdHA+zhmo2g7t6kpUPIalUXJ
SkYWMCP7dAuQHjZG0IN8A32A9PHwarJelw3sjGjXPVCbNcLfa0HndK/xE6Gz/Piq45nG7kkFBK2F
vyg8o0Da68k3t18EQ8GI742qX3l05hGjUzsjP2lnYw3MJ5x2bGrE9G0PDiQnJ+ECu+LNp+C0vVXY
mrIbVAyu24u8mhg9PCk+STE7BRgb6gi1PH8HMBDF9hw6E6PwXmwi5NnNtkdcFDnsArAGhOUBunzq
M79NzWcKw029cHZuu8t+7O6H8oGMhr4HerWuuNOHcqsTQhKtUvDvzBrYdRR7dbNN89Ul3EocYY01
JXvSaEpE353Lmp8JEGpewuEwAd6uj7rwXo0baBTtbYEvZuL7IQHPMurjpK4X41YcNkgXx/T9JoK0
KkFfrqZilV5IQFtQiVlJr3iTh5a9Wt+sWetd7hcp7k4WJ/nSdTeVG/V2FPO1OLzieoBwtar8jNhN
XS1E7ghnJPpbtUbQS20bufgcMQemjjHaFPlrEcTEngpk49nazdGQ0ISWAZvOQF67zImqvKoXe1pG
SXbUu3e2i+UIfBOQWcPXs0ez3JXhtm9cQ3YWTF0VNtFtg3NBgSwJLpnX147+plNHmRLrVRWy3pGH
tw86N38VnUXlyoOPmWOcK73X4oTrSHVnVsTi0QaKGSj4mlHvRJ7K9oPeWRC8RM+l5G5NbEvktflq
3kTP7EiHD3JRbdTIbSiN+zh9H9rdDTCp9WgF06td9jYnQGYQjekmksOii4w6g9ydB5T/4QaxJPkX
9cC/OfSZRgR2B38Twz8jWbvpliiGBrd5HZH+NMGwNffxlufjmCOJfqJDJxTxcwD0e51H8ekFlcmj
fDTeFbfeX4xlt/5tVJL/jT+W0aEJUJzIkX5ictApTYc7Hw/Tl/5kcLqt6D/3kBPQa2dYSnyAcUiy
ExMg4AtWo8ECjUBhz5KGtHVndwyuKTg8mwVfD+Xb4rl54IQcSh+DLvzwb3X6e3T6qzT88YZ/1Ca5
agc2lRMfBiRkJf6wZR6BQ1Q92QF0/3/Hr/9vmFRIWGOtmwop9S0V+qMWRVetMzV2GNjobwhm6zzx
Uad/OSf3Al1p8Wns2Nbya3bl/DF+fsw/X/WHzkQoBkUdFF41OrebPkAQAowYeVgrv9B5rmZH639j
meL8E/9+RUNFXCvNYb4/GF7xIqS9ktBPUDJfOEPv9P0Apjk+JC+gFEcMDdCcEZj1Mtn/NjGLyl8t
h0xUsUxYMaoJXt/88eqXW2eKaaPNLUeBxYnwRXRqSOAaI0iyUyh4IeIozmjOixtDkAsRh68evJ0q
teiOEdZOCtUHtAZ2d/xdd9Ub682bctWBmmEyWHzU6aHBdJs9SaTLkSjZHjoCSUhFGgCBPFq07gZU
sPpG5qAbWCKzhNRDUcFSh36WoM9RJg5zHo9ALGIYtcrRLXaKv8Avb1E2rceR+91V3Ox99LvKYRk6
KSDItvjXO2RUQ79OGg4+0El6Z/XMCrzsfvCbh3pvfkEmZiHrQfy2svTuXIRrmmRtme9oQBPYNAdK
XIVgkHz5XrlDqsrGi6T12+u7wDaSwa0kl13snYXkPCPqC+MqLr3UW9xWTJIhSAhZFzMJbIMOoA/p
QqdbDesm85hyiiMn4KB4+PH++56ShL/UHN9fKzuWwExFQo9/cLZ1FmmT1IrQKC80ZuhcCT2GgsKf
OkcVLDVv7ipVP7ljPLbQMBkw+yn6zBVQKLt6usHBdlnh8rusSABBeJcwh18RQdjjnXkvYwymLUdl
0digPGK4z6/+lSIH/9o46bAivE5Lt3Ltx4YnRq8KgtvoCmn/NOFI4q7AO0foc2yD2dc7MEyCt7BQ
41Y5ZIQ2qahhWZwiU8dhfJHLgP/GrhSUQelF2FzJd0+duQoP7qysuTyIu3zZwR3tjKX0xOAIHox3
ZWJRtrqBwsymQyxsF5ddc91c7QvEWG6rxuk2+VKEhuDlln2lMGxm/15M0FFEI9jNWX/Bxity8bAm
ALAQe+FdD/ywifZ74Wl7bHnkeaE8M1FvPitsqMYfnDxUmOzKAzi/STyG+m7Y+TJBGToGZnjoRzx7
K1nHEu22NGVNAJ4x6pRwP4MDX/af6DZLUvWRnnEQzKYs7DjqSpK3Ot5pwgtDRwODup2KzlIqS75s
JPIbYLpwGICu0EPnID1eWHcWpn0k41C/ZK8MnKFYS6VXZY3G8ArE6V7exjeZ7YctPjP7v28+FNU/
T7T55lMlTUHAoylUXv78j5OblYlJWQ+cKXFwuZLCluNBXg+DZANeZoM9tG8SsAtKeDwCfLlKgLkx
3zd7JV+Tr+gbz5pd28PT6OLyS78IWcwizGO1kw/sOLNF9A+zcdfmbhsuAfiCIj+F8I9hSyiAWym7
sHdNHBvg6idsd/Ai5n0FomeWm3zAZfBQKtsWb+RehQ4r1tgSSShGgoAlO4hlZ8g9jeZmQkP6OsZb
LbGY8XPFlx/rC/Oj5A43j22uF8aX4bHS7Qs+dk6hgWEbaiT2hduqjnxR4ulgNHmWLqcCHRreM+HM
EZpbsMW0+izJXMouKnOXhUKYsomUUd/avYS99dEUHeTDIU6u0hm24QD3e7gqu1JyG2BoJAcYRW9r
7aybMOXLvv9oaC6lgLzEXtsiQ8EDmHja/c1c0xaryhobqKQdFPIiUTqhOUa+c1tBcsQ6j6t1LR/U
I5OJGNxGR8vcxbBnO3Ny86TWMriDOWwJOeEmG0e2LbtZQ79qNR07PelfGfDGc2oHvET82KF15U7U
NyZ/Khy6tl4Wa1k/YujHnefXRtCJdllsCDuQbvcQWZzSKNEHT2D7t4fwVc922VN1gahYqs2G3UaA
ZfK0vX1NTu9No5fS04rY0DHRdU6cBxoobIg2DLS2OiaGh+c6YWaypQ6xkXXrCHjxbwRXBj13GxIc
+boRu4c6fSkAtpLdwEfJ3NmxRL9e+AmZLrGrMnfypSLWXWzB4y+7BeuSOGhuy1R32/rMzib2Zl7m
AQaeJ8Z39TqgOIRL6QISNNXcG68rVThmiByk2Xl/cyoTsOWuI54AAEPyoneCC1Rg6D2RTZYEHBxb
vM8Bay0zYs3cmS6v6opDUugAUBm9A8j+gqfc9a+xy8nZNhSglWE6Efk8DAPhZ9zzA1YcEdGNuFbP
1MnWQyzW9foyzR8kbW2GrqDd66FrXA8jB+t4kKFg5O5ZGD4WfSAbm/TIIjtzBaOGo9ngDJYs9sCT
Dh5uF0grAgN6msClkgvF0iWkXlS0ktHWGp2b5iiqrSP0kCy0scVHdT2yc/UzuTk6o4e2JQAGQOxy
ag7ymroHutbxTN3fnvr3CbhKsPiwvbkSP4aRB2Aun176ckusq+F395HJwj5nVOEzkakUoj2mrFWR
H8obzmvE1RV50Xp7TOrTr6aB7zr5j+aMo0zTNAE+l3zev3YbldmiKyYhDe288bvvzJhLaMnFRtPn
E1bunJGhfkH+VX7qQBZ0kktCX97Px+oSfhlcm94deiwOqmCSEWWcRVQB01ErN0XlU3iFBQLjzAnR
dMAari9kR6EZqZ2qPWnxSZ7ltEKGPZuQAD8jO4kMRmRsTl/6CMOR+hkUWjK6ATp6JcjnAR2kMCD8
CK88/G5mES5IGhTamaF2xpinZknIttt+snWBogWxGaUvLewaYEezbOa0V1uxBXcg2tPqJ3+kg5lV
7O5Vx+a5NJ6aJcEJoNCkiC0FWCnzoyVfjN92IqEds66Chzed+c7iLLkMglAtCOmArSX+JY1jQgIn
FJg647htuibXlqqHxB9paWcikjrIqIlRfOBvGAOM/NG4lmzZcIhcqhnU+CAtckSoOqn1dTCjdU2y
LqVeQnuQ2KPhJrJPWOrIyTr+UtrEvzTPP26Hue36o7JdFCFuwxKM5wYFbRXEEtg3ZCMKGU6Igpb5
GpM9iuNFhutsSUn678oqfVfOv29Hdq/qhqCZkvKjWze0a6GEPa+vbPnIN5vcEYLaZ7dmghEY3514
CmFnUwuMc5m4IfwXYJSrENzHkfiA823W07nTZvDaDUFESPWoQ8maJnlVvwqrkBwRx9yrMFOxkyN2
5AxpDuGRe49OkTU7Pio/v/SKU/uIXMGF77YIEFmpPlmdYN2pjaxzsvqgCYggodewkMmscRzbCA52
GB/ubtZdshp2yVF/u62p5DiKDbdb2OWJbJSAjmqOKVCPlX8JIlzfrClwKq97m8HzGzYWjx32m/dp
DRjuKS45K8g1wcVoaxCfuMii2ONGErP6aBxCQLOAHnH+fxbO8JBQjfYxUjJCIoTgEhAd8zivlGCs
sUrXPOJE77HNPhuBaRWPWJg9eOmVsp9/rL4CHKZJFex4+ZmSnDgsB7c8XAB6MEJZ2MuP+VYitnLc
bREFVN6ztjG3WYDX3P9eSmQXXoFB45N3/Cz4i4+Wvd+2bg+raJ+91U62I/fJLo5mgEIKRoAps3RH
H+1FRBrNYI130/N/30vzNpKfbRoKGqxQosSGBvYpmT/atItSjbnIalE7a9xC3JD9JnCqsVs0CQpE
Khi5TeHcF/u+sUmZSYWFXbU+q+zh9waWTAnHFJxBWtTL7vo2dTUpXuems9TWQ++yqI861Wxw5Lnp
K+7VnMQse3RIntyVZ5JN2FTe472ydZKJUcudaT3gU+oXSHG0XdzZtMgBMOFxsrFD8DdeOqQFebQG
x7w9sbEx+coBjNA6CM0jQBX5XqAovD6/Ksg8F2QdAjYa+wkxwaJZ8Z6YLETbbGcxXXo056TTkLfz
enm9fCHumqVtiLQydvVIXi6gDRjdBLtWyxF8Zn7DqHq9G18A8yaH1NsrS2Rw0GP7M+utHt9lu/yj
2agnSSUmbNlvLn7KyUv4wk68knF2UNBlt8HgLZA8R46irYVVx9nV1c5101fkLRKawCOrnhXDR3T5
dn0zLG27CLjEt71xp9yBOh+m/ZzGK4KAf9B+Pc/BSrej8q4sTTa0U0sIIX8g5BN1ooUM5J6OG8WT
erHpUP3UY9gGZySyBEcLltTVZV/7aAzI0L6gbkFmayM8mfnxL01fS1/tB8N4yGKZzJkegchiG5Mx
YvKEI3ndHkwNVBh93jJZGcGFze2nVn1tQg/1C9800hqzAsz0b5CjEnxXTah3dnVVNwGjL5dQv/Dn
dvmJTQKkn64HhSIKdxvpNzbLVex1j7N6ZTzPBQ1Gh56hcEui0hHL8YTQv6M8hjvutsasio8P6PiR
9KEedAjRIrYtCUaaMCxR8EWotTfmKpvNSYcpOdHNOaOxrFDezM8ubBDjOJkXzzjvZmwWmcYO3dtK
2hVwpsN7wZYWtoOGQLTIIB9L9Fl8K+iBsWRu6Efg4WUuPd7FtxjG2cUYR0IwW60Y+dCb3E5QDeW4
RPnHlDbqs3Yn5F5llo5d1IzNwpewHJNwj76Rfw3vhIqOPPB3JDuYmZCdk7AJYYdKxx5t8XXQfHPH
7pFBXLVmxhiB3AhahthO42FYpw6sLsHV+Iydm9sJfihu2UydoRzAQo2z1Y5WWJKOjNcE/ICKwDwm
8BTU0wNzDKfSlZASQEQXfy5qOvm+VTRIuatHwhPZbqxCjWVLupsz6eZnwSIVs72uEQl/h2chT/YY
EDAuH6DaDkRcwLUv6WKt/KihSLF9TM0sS76iuWbfLK2J5HdloJcYC8/6eOITU64+CfOvEN5wYuM0
gfsqyZtBFUT8P6sJlcMcVJWREGnVD0aQo+PhE3zgM/8c227OkGrJKI79a/lKNjXTXL0zPyQwD1QZ
2opZz0VThl9JPrGlSz4nWMg4v6ioWX6qMz/npEI/PsfbyXM7ZZ7/j73zaI5bWdP0X+k4e5yGNxNz
e1EGZVlk0YsbBElR8N7j18+TPOfOJYsMVd9e90YhhSQmkEjzmdcglj2X6EbYAhc+HYiRhC2K7a+m
kFwkQ1qjcGsQzgBQES9E3W+JSkfJWv1l3QjRBoGA8FYZoAedNhkUlY0GRKqCPzC+BHRnBL9vnrbX
QNXDJ4KfYpWiigC2nwLPjBoAUBnTufJLLCfbbdOsEnx0aK314Vqyt4hvdlzqomgoJzvSRujC4UsN
Hbu4V1/i9MIboIE8UzOFsglfptNo6pGGpveGhEbSCotV0a+Iij3qloQtMxktYl9ds0wtiOgCXQ+w
W9QgifwoUHCps5M6pMXgo3Kqcjl00l3NaQjBnVBtaYIBW0xA17Sd98hhBp1XgQutHFTE4Sj5Y2S8
VIsFtKJsozaz/AV5OlpVlJQ6ZWdS0ln0KDqKH43JKw2tHkxUW/wCDxI/KG/VhQXCoSQkRdzSWYiC
91xj4rtfkg4Qo0DQZye2VPc2ha+eviNlokcGrQUEGqnwPMfbQb3L4iUiWSOqBTC+S268alPBjt6q
c8IfVwJlVgrhcMM7xsYs+pFr21a6opPXir7LrLA2MPDScR0/JN0thUxhfKha21C9VpXrkHsfhRyH
p9xTg3mA30zsANp9Z2b0E5eyPX+q03XbXQdkQhb2enRFeYcrJaJDgbfAIgaNSTbBSbAyHscnbmBk
NCsk7CgNc95oy8G/QgiQTY/Med3vu7vuGtcAirgJIOQWmV71hyQ0yuvFyGdyETZsaeZARNib+WWv
7d8By1K8VcF3gMtIV7m2G9aktWge1XvQZvMgWaCY5NfrJlui4tLkGNXP1KvwDeQXsdA+6Fw/Xpl4
6yabbnJBcNKxBOzK97Lbg+Gvg2glr/QnUTzecMfuog2uTLR+ZBEEXAScsvgXHMRRHh+q22afXTVI
4bHnlV23zrfVhu6qr92G68yt3yayEwFN7PbgKjOue3DeK39rcUc8DGsLKEV2iCb+PZjJ5hmG5wqj
1pn+LFUXPMwaRfstmOcRYUr7ELSXRX8c1Y0gjmkB+4X+HXaObE1Kz2QSDssU0vCFcp/Ceyc/RdeQ
GjRiURTIKV5ewTFWmOMjUKQF/J7JWCLG18uQol180zXIGAofSp+3Kzlcp9ZDQX6Uo+lpcK4cFBd2
CwjC8JdKRxkfi8tJvaCaCeS2RXbUpQcGSMd7Brqp863ju8FfIdA7vTKzFtUPGpIo6ZQuIrVDJ0B2
4LYMKkkx+LQOnYJlTx+tXXI/aPS5pblgfk24VwAw3tWSO+aX4EOJrADmL33WBUIPmPamm7HbxLwS
Fx9qm8v4GgwW/4daeHSNEAc9+OhnSm1kXbyM6lPo7T2NJnjPNVHyRVip3bVcHgwDiNy8UglCFo20
RWF2QgUqNHe0knsNoYf6uiMUA573CpIqJuh5Mbq1KIkhR2deoG15jxj6LYo1nAbGxr8cKHoVbjeg
tkxD7KYqEGgvglkAMTZZVa9m++xnbzq0uH7fg6vjTTpllucrhxo9eLbyTbUeveCCqGD4ITA04GkC
ai/oXFOpn6fyIzohDtE7bXio8/Q5yFk0/PoWxkgQA4MG2ZertHAVwp0QJbx5V+8kpManlQoSSGAK
wqWNAEK59KX7MdphIxPQRgUP+oyegNETiYJ0zl+iy2kNAIL9EsYYpyY79RUVknRV/2gX1tb8GSNH
XHmLRhE5E417jpgfzRIxPWRFqT+3yg7yfrRKx8chJs0qErQatZZwW7ljYvID/gBc5e0RCrtSP7dw
I4eHWIMyiPz/A4pszmrCXAKcD84GXMlOeRhDBNW49IERISANSWsuxavJfzMkiu+/ungLMZrnoApu
LBUbPPlcJcVrtpmDCHDjuN1oUI35EaBSVK7o6ujoyZXSW0/qmT9GaHYhAkR0TvfkrUDmdwnDugM4
Qx8LAl2QQR3doM4Hgk4v1uHkYgYjEUN4aBiNm0ReMf/EjqO9TIb7NiILxdNk7sNwmQE1Bw9oRRiM
oBS5scOdaV1ypxm4oiBR298n00+ZcKFG22eXuHBt6nA3FDf5a+iTUEHPs7Iny15n4bImjwyXCFMq
cPkWIMLJ5Ib9OzUXLDPNPjCKY7D3EhCY941KYfcghGzJIAyQ/M0+hcBUwBKaK/lCGZYIC8SbuAMp
h/SP1s+RIm6yTCATYnpf2jIOFoIBACU7W9rJHFm8UHGlkvhWCCgN6qWtHgJgmzbAF1rmaLqtpXwr
eQuHnRzPpQPPTpzwBGduNWCgvjEp+dvzEazGK6wicJpI8sEStmk94Hq0tClPjKAsNpOz6721ER0n
mTpcd6tntxIknwatP55oQdIdCTnFTbqyhCTTRMl8gyYbdn1wn7LyoXmp67sen4CGJJ/7tDviv5TZ
aOq5znySVx2QPqneoVFAPZmWDYylfK0Z224TzFnvBmpgFEhAOlfTzKNDRAGRyOtgXVOOEhaSfrvU
q1Vno7qIMC8+Gmv/MaULA71f2ytM1uRS+/Wo+Wc4sVDYH90GVXQUR+fmpWDqdMuqgWe5GJKFM+wn
Y4XFFNRYLgYwQUSbAWHHPXjFnkiJwcNNT1JE/5itpWYAwAeeDQYOu+gH+UWeb0OI+Jm3JqqBQ2s8
6kckSkBNPmTZtWUt+2YX00cyORSLuU0dKjkUED/t6xzUviU/RdIhQzve2OVIZsCtiih+r0pWAhzh
dhNiXS4REQbGE7sHZaXDiHaLD06FQaN0KXnLXFtYyRUxfNBdcu9WfJXe7cU1vLK7lS1tMU4qvBtF
/ZFFD56BCIn7XoYrlEcNVD66oLEB+WAHDrxXrhDdoXGVz2Vpi0b1fd3urP6Hnx4RD5iIiYh03gTy
giC9qmb1uhAccKrw+2DvCNY5wHbBl4yfQpRbZY6cmXfUj/4DoYt6aLfmkVCQJ6cAiKcIzaUW37Dj
YNzovVuVnC7WW9Htbflg4gtVS9vO3MUo7Zkc1o2aLez6cSyPUDKdG5A2prmp6oOPJDCqzQoB5oW1
CoOVKV9pzbVZXejShVRdlZB1QxfrnTZ/LIB7gemi9odCgnWF+iLCTph7gV56As7l4hDgcx6r3mUL
TRd978IF3+jIJLyrXohGg3txSzSWqSmyTEw3VQhfjr6zaShdjpdN7WrFIQHF5sxTkvN85b12v1pB
PQmnA+qymXfItV9e/oNeMq5aY/ajp/PRt2jZLwgn9BuOtR54K+xSyFd0YdB5cSf/USb/rdkLRwK1
MmSDEirbb5nzkMhHP4bKET2m0ar1t2l/EXm3AUVhoaNLLA/gwjOu7fFBvwWsk++QQavmgY3j1t7h
7cRnWzc+P/dGtzZNfR0pt2nsqu0ypaHaL8fh1oaeBo/kAtlliqqUUXM+8hjtw2jv9BLg21lMDRcM
XLMXbQ7UKhLXyq7osUB5Q7/SbFYcErdZo5P9rrnCrAULF4wrLoTMuaIRtPfUk1cAXJBpQ4U4OyDD
QupCMNU1PyJzb6LC4St3Bd23dQPGPQfaOENtLlzgNH/lP1g3MqiCJHoCWwIsk+IaCh5gd5Y+Ge22
pmwOdybaJtohAGHA98J5K92xvDARo6SXpbsJ7DzqRwjC+WSSe6gaxj1JGdC2zHix8qOwNpCWtXyh
AvCXQdkhR0VTutsbLm5scXEP59FhcO9CVKfaC2J/J3wa5RUOLA3hHJKssHMsa+U/U2Odq7Sio4eq
f8gQB634ttdeCVBnWYkzftMURzJ+H4gCHRSBNoS6FUmzjru533XX2TXgkqvogmD8EvY6rI47Zh21
XUJHHEKo3iZuvmxfCESnOwU1bvsJDzLR/k6ewkVfLHNAksjSI8sICsuIoQx3btHfBug+ha+wSFr/
TDVasb+ADEQBESN2XdcV3VLlExZeqE4dZuXQPZAOa7ZStVEShM0weQU2ugvNx6GdU0Kg79bnC4fS
AmgNeBLE4tY8M3FywHVna9j3A+l8+zOoL2lFyyACaXqUzsIsbmBWavZFTZkmzal3LAqYZHgE/hqF
Z5WEUotVEyd5z77/OOZXSIACHgfcoD2qS0+695cZ4GvMKGaUUsxLvFikpawQ/T0aWwTGSJcFasRP
oYEhm2S92T7wDXfCOoBYC+FumrnazwAmC7c7v28XglCWXaOYX+muQmEdkEp7YazCn0kLLGYZrjyy
i150iwm8s8t4xWgW5felcldSnkD28JU6inyQ430yAet2LrG+KwwXaR/YpGq7DUQ3kzIg5FFQn+jQ
UJtXl+WxeRggySFrkM0BJknTAiSNFMA4diH5deoyNg88sIxxGooXNyYbZVEtAbKh9goLn2SoX2TW
IgM4OrkVhFwCsXwVFSuHbQ+rFfg4ZHmhyijEV1lKJXkver/0nG5GGN5LosSXepPi2Fu5Bm+7mPQF
iNHfF6S17zidH1eTWG0feyuj2UjywGpqFqW5M8nDIFtNS/1+pFCzT26qXbo3DtFN9oA6mbcvLwAe
LpG8yn5N44z8Y9bdUQkAxa16C+1MtVwzv13raIuCjZYNlvsJoMZpYj/Cg5cWe7kA66r9JCW/AoR8
lz+BUgK+TL+VOzB+sAFvzMN7sjwIJ8pL8iMzlsB9sbcp0S1hKq+TC4xRaNjAWqWdJ3jkazJfEiTQ
MHDwbJK5H/mThiCa/sO2yMWlGwe7jxoUOqo6G2qPfoRZ6cyn4UCX8RqkAVae8EVt4kl6lMEVngv2
BjlZq3qUFVh7Ub/SuPOt7WCsnOFVrw5Kc6PUi8BAJJxrGCcaxpnWVndPiy++j0SmlECToj7aUFoe
Z22LmCS1Uo8UwJjr9krCfmFYRL8EOZPOLCCgd41YH3QosNmFqu4ILbln3uv3dEGh4MzpwHi5qw4b
Vrh+KWcuaLBLym2LgYAA3lVHWzdaoCRFZRze0AW7xp4hsaC9UcMGXmOiTdcTF/FAFKTQJ19Tx41c
HWwpTH7+FAiSUWS7MZHhhMJkhksPkTkkFR84q/aoJ69F8qOoG+oaTxPC09yj+c7qtnypfNOteTWE
DTj7A/QYIXQvDW2dhlfIVGYAkQAKREiVEjAvW20xAVdIaCsJEGQSUfFpprs4vI6khzbEIufA6U19
B3Uc6u15gPT0sgJ8AnF8Ay0elmgv1LoSb23DMaVBRRe5nRV0hawlEHD4mch6dyt5R92qe8u2GJxs
sqN90B+iN/9V3xXgo+cgnSpaBUY4914U9PIBt82rOxJCIDaz6YbAiBgyLoDP0KPiiIMgekCNA058
J7oCGoUGQCpLORBQ3kD+AUMEPipGEORl0TNYX34AFkrqEaFoaFnrHG7EvHoabymek1poEtg7E4Hf
aFbynVjZI3W6+FjB6qEo0osX8WFg0Cegga3MNcmts19RTQgJxi8RSo8Vkbe/DSBxqLuovVTVu3bc
JwFoZ4ou8yJbjBJxnclE+XNbX2cIzSDuMEMMJa3w1qCzFF/5BILlHr1udSAuUe7gFeF+Q67aFhuh
3iM0r1cjhhA0VEQRM3WLlT2X1tTZf3+CWd91hw0FjKUG1FjX1BP2oR4Ouayr+BKgXQK+OyX3QeQL
5aQewnBGH6oIruXiHiY9WVhID4YyPyGxZ8ymVwiz5Lf2oqOr+TNoDiH5hn4YYxRScle/8ldA1YaC
RGluZz6tAJW9tJGYIKHwpbv5xlhRrmsAK61GfDw6VLfhW/LWd2a5oBwyVzgxBEHf3OnFhYlis+cv
UkHano054iMEIzvFJPPCW5bmGbn3yrc1t0FEUPfPwBO/Bg4CIEY8YQvrY0U2TwIHMx3MOkwmQdP0
rAM158rZjvKWRlAgTJ2u7HGOLC8eSRcIIIsaX86DbqzrHtuWDGbhVSxxAxOrzQdQ/jskL9+sg4xI
iDSLbgSzKt8369fsftzjXRFu7Ee/3vT1o9M+S0SFJIWA/eblRXOTr0TpsLunon4hxClBOcESJoab
az/NQ/tAC19IAYFeRzohzK5qmDEX1j4hTp7/xNyJ5Cjb6/UZ+eivl42YH9qyDiqIjqmczo+sRaNh
NYbAWiNthcMfXRTCc5Fvz4KfdAAWwz55jSCIwHBxrVchhzfQokf3bF3BuHnu79LrgWAcZUGUduf1
qtA3o1gQxNykmjmAbeBqMzhqlDqJx13aTleYKyypDEFAOXRHRGY0qtFwF5/6G6hidLWn9IVt+W/D
n0/e9eTa71GCNJSUd2234YGDYm8TlSRL7QHYCb5iKGTCa+PlM9hb8KjNM3P9lfcnxtf+BYA+6YLL
Vd+FE2ALxsdRq6LNtkPS6sDskBamKDqv1AWw2OycE/2XgOJk3BOgeRDHjVNJYPbQfQBNNSq3CZrJ
Qjp4TXkp2ViucDuSN8aLusSvA04kWpBP3YO91daqtOb2lK4hgVcuFSVlZZhHgtQBieTH4ZnqLp6f
JVR/Lj74bbhv/3w/6v7XE/4PReUw+s//+r+vw//BqHvx3Dz/x1vWhM14eE7f/vHHpnouPzrAv//z
t+e6+ccfuv2nqWoI0COTCZ/R0fii/Zv4Gw2Td0dDxM00dEzYbYvg8W//d836ExaIadqmLiv8E0Gp
/9v/XXX+lA1URFD1BkhrWZb2xz8fC0L66OdZffLn/8ja9CoPs6bmaT6BPYRGNzIpJhL5MohcsLkn
8aucd01jtxhpZd3KV5Fdlptz4CixU/4FTvo6xIkkYlJ6UezHDCGsZzSB3PZHWiD5nbnp5tpKVFUF
mEeREL89d4p83k1fxz7ZxXGX+E6SvY9Nn5Wxa4cuvGgLLcc1dtlWV58bUszY7173ZAPLYV4VRfA+
pEZpAjnS6aXp3sSg769JORzigAKS8czIJ0rG/3xZFoYKX1aVT/PuIdBCo68ZGWm5al3SQxKQL42o
8pVyGxWbjbYOt/EFziz76p7DGw0v9K6WyT00b3h8AFNcDjXwAR+2wt9r7uMaO4HHfX2wk7Nc7aQk
lGWiQLECQIrgQVVx1xa1jduEgWI0RTdulSii6RvS0/798N9/kH9Ni/Y5gTRK3/Rjm9ErB8YvgIsw
GekAhWfklBQRnXz98P8aR2y1D4mq742xPIoPD3S12AiEAOIGFpgGsvazapgnsqZf5/Rk43p6Wpmd
ylv1APlM0BtBdGlBFFeW1UqLDmfvYzFLv3u7k10s+3EZt2IXk7QYA2IUQg+G9GrlAPOtWdwq0odn
V863c2rJEPCxMJA1S/z9hzktunxUgkJB+4Suf/Ajc7s1KcwcBS7X2vx+mXz//T6MdbJKBykOZFOj
y6kDbhphLXUz+waRHmLAc1v1JLr4++tZ1MZkA/9z5R2D9+G90iFRq2bg6+krmJRvwwswYtepCDSb
9eiaxF16AAjg3Hyq356HWEcrpmagxPLO5vswbt0OiWXU7+P6ayCqQkbHhOFquWqPwF95HF7wpz0Y
+PkJwXmxM5Owv9JpBmW+L83O7c0T5OrfE/HhgU42TR8Oii1F78tYQBjwXjWfmktAY2vtAgmUwJSu
a606wKpJhm6B3sGNeoW8T1Tj2nEDvvrHeIW4oe3cZLjoCIlW8ciTZ4TLIWSlKjQlgga4XgF459zD
f/sVkVlVVF0Vv5xSEQfJ0b184rl0hLsq5IXR9V+lEKLIkB3wviCazhERxXycbsOPQ57cLo0/+iO8
1W4hYcOG1Bds6t2ZffDdTv84BKHHxz3XGUmRJWIIanwLdG8QYqSbp+MXRYr8lpD8nzmg31fdb15K
FSXAD6tyKDtbH5T3ETW3o6PbvVBFuRP+4+iNwS84N+B328DEFcXC8sHStNOqXTFJoaamrDqgJg5H
ygbu00o76gjIj7TEsC4/czd//WzvksUW4ZYlCuMn55hUZB59nAm94cZOaTpFIcV+U6rP3UGfSw1i
OzGOCqZXiN+pxumLRWkZjGaoQEVbCyik4dZPwwN9SXd8fbdsAIO+kSjsrc+sma8T6iiKaSq67DiG
47xv8w9fUNLiqY8dp10IIzOxjcM7pFpxBQO8spPcM6N9M5ufRjvZBHZOyBrpjCaQxALlnmUz5Nyp
eIyU7KMlJuQ/zwz5NYjgBS0KOAgmaqZpiUf68IJVH8q+UkjiBVvqpwsY2UJq3lxMW9qB/s9gByZo
V5+ZV5FknGx3MSyMOdtRWDyn68afIscLWl/sRXmuQz0WSV+3y1fxE10zEndAJI84QFzDtl4BJUtn
Z977mwX16QHEh//w3kEQNUFY8QAAket71PPXYP0p5NKkx/0XLSumHJOUm7Nb9NsJh1yjyjamHKQ5
nwdWw8GKjZ4JF7zy4CdqUULZ/9qh+DzNkcNtgC2e26XfT/eHQU8WVtJI0zRM74PScZwBzySEJqDj
YEcE+2De6ot0Q1XtJw1k4RzVn5lu8fM/H4TA7vFrUlCvpARGavdptrOwjop2YGFPuQ8+o0GqqgOG
6UCInkwDLNpgHqOs+HXmI38316R+lq1DLVG/uGv0kZrInmKL/SRcF1EuARG3hFsldhONE75wsrJu
fz8qKe7p2yqmruqGbdoGHCrnvfPzYW1ZTWskXiczy4EEjzgsdQWSQKs28rIKyinYdHLqoEkW6rDs
chn1zKORqxoMwEZS9FeFtBtyZp0XQFPruikOaSM7fKdsRFhE7usBFlIZBiB7MyMFTDXVWmDONCTt
zRvJyELn0cna0I1lHaS21CvIlgZjp+FwPDi4bEiS7fah3i9DZ4AR1RrYV/UyHVTbyK0bB1rnzVCV
1fNgFuVFb+QpsrZ2ELppUXRrw7ExRCuHmvJhXoT4HbaDTMezcWh9yoo53ShZ6kVbr/WC+1ofEzfR
6jRYtD5kp6nI2yffjsrLIgnDoyShJxcPdHqTsfO2UefJoNOLXikBqvo8apc0gmWsNN6DRqoDWWbA
Z2dqi/QxiMZIQxBQq5o5BNzUuqtrj0pz40nBNok1+SpMcnknF1WwV9vM3GitobujWUI+Yev/0NS4
Tmd+Ynq4fQdtCw10RLKsn1CitMYgX8tWke4sD12oLs/7o+K3sL2oZ1SrcQrlq7zJdW0feXppu9VY
oVZMCYNurdSqKKt5oQWnN5djAiW9kC/agLeGROELg5YsQZ80LkxrNSndcD0MUSkvJnOSX9TScgrs
2j1cl73CqIyCvM6R4mOZdz2CnV3R9TaW8aWUgqLWW52OYdGjq8edEe2Qjh3uM1svr8sGuJI+Zuq1
HmZI/qmZr96YyaCvZbVt16YpRbuOjYoHudWhQo5gkGLCvIw1OAZOCR9SrW0AEBbUXzush5Xjx8FD
Mzage1JTWypSbjZLYyiSdTlAO1e1zlz7eaMetEgfj12LrrNXIpuS20FMs4ft+dIZmbMeOwjEVhx5
ExLGVrcZuhCeQ4A+qhLga1/rEuazajtehX02vGoUAw7BlCM1WfTmYyM3gIXDvE2vfakCwAn08RqB
4w6F0azRNr2iD78qI4TUGtnEE3c8vy4fu0gZ4dEH+gQrKi7KO71UcCKRqkhGwyj3W1i6CAXUQRFC
7DADemvO6Cj6JivL4bbztASwWg4KQnEkXsHoTDCVk6FM6bYyS+Mms0BGzh3bSzexhEaNlCv2JvCn
5jYk/FsGrQTAvbMsMDmWGlTSzPfbFPaFw36aRZFKdzce0Z3hZaN93mWWIJRoOdRBL1NXUT1kz1Vs
Fwjqlyk9FCeqId3y4PO6L5FIwVAiW41llVmg7Pzwboj8ASVDExqsFaNXMJi6JHaeQfMlLBo3ZM9s
gr4vcVMpWwTXohCvCc0cm2VbJDmtyohvvDdagH6SWoWMEA7U4ds6rO+GwJbXtpehU9V4gX3ZWq2x
mgp/kIEOOhBkhzK3MrySpRo1djWdrkxr7N8CdagvSzsVTIk6AE+Y6abBJk8SBPUrlYwf72NowMCE
BxBqeic5QjhOr/xbyWxqBUBNmOc7WS78BiNyGURtJXdW7uZEGdmyD9QSftLkZ+M2VNAYdqJGQydu
ymzZ9TPJRH86H+pmoclJl23iYtIRRkJ4HgJelmA7nA7bqogiZDr0VHmIpAqXvURu0nJeJm0Sulrd
DdyXscTp48UJ/A60mkFSVFOOfbU2+cH0oJqSRAvPbnp12bZ4YRIMO3S7qlppL71Jj/RlPeh0Ei0l
M0EhVKMsMAyKmv3KtDzpLrXCwJQPuCat5mFs/QxR4VQFUaN2Kg4zoaej6WBNPoYAmdYWq0QbGvh0
vuTDuM7bvoSr5tBrrWsDpukkGTXg+6zF5hl0GcRruY3Va8MzAraLSU11ZujNpC9HHeFUbEG8mxE9
U//NsSvduisN/yKwTfBTxOKyta4KBwbrWNiRv/U7O5WOLVfWLzmSLH/e2raEgJfXISXhlD5C91RG
MRGmEQYaw0h8BZaFmqMiqlSKBz5EN6RgnVa1Gi4LK4myeZfoUzHrkFZANEmR6folVd3kh9Qc7Rul
cArUCb2skN1OSzvwlRY/H5RKCU60Vbu6udCnMrs3hjwHlCoFATSAomdTq3pcJvNOCYJHxZOT/krR
mpxGr5U23XAxOn36hCcgfATLcmDz2EZf4nLoT7J91CIHVpNlc5/ynTMQ304WFiACNF8Ctj1M7XDh
67kF5qoqoHDbmaa0qwTu0IBp+GD8VDPImbluoZUaTUZirPRRVwCwN1IEmq9P7A5JOWusfiaV7cRL
3tc2f5ahkmFlV/attcqqKQoulSEbMWaTs3iEsSHjH24mBSB2C73Qu1Ivg2JdUDwfl16qTMDbYi9W
SddDDQaLFhiSYiIQl9mTv6kCR+6hCfCL+pTLbDh/NmjJVGNcbyhgDKy0HP17PygjtBw7uSrYhGrT
wNrOFc7+BynxfevnpPmegRy9xMMAhi2asK0WdtRM3XA0lTwKyp3dV03ymjaZAv6hi6mTYl6g+vJY
PHUtj7+VNH3wfulxFgCPTqNYaY5arPrTTa7E0/CjoL2ARplUawOg27I1zNw4+J2pjNAABp2K+k4y
80Kmf6rp5RDv83y0h+lqinpH9q9SyQ47uvRmqEqW7FKTkk0WCn2CQN6lYdwq7V/drf/tD/1Bk+ZD
+PulP4RaxXPYfOoQif/w/ztE5DecDwbS8Kqm/6tDpJt/CsEUy1I4PnR0yvg//+wQyX9iKW2hyKgL
28r35lGdt03wjz9U+09D1TXyB8QzbaRW7H+nQ8QQJzkJUD5FQVOfH2pr9kmhWemcVknbvlmE+MHX
2GtQtWhquGVACj9MydVfec6nPsHXbFfQjakgKELYi5Tgc/oDV1nz7BHoP04TOsDNQENA1sj2CQ5M
pQZMcELsMusRq81ByD+fGf1r3cvShcGgSkOOiTutncQJZL9aMSu8Hf12b7mwF4AMAIzjFOlvOwDM
58qx3xS++EQq9jk0+3DSkU9e2PYCueCMr6lDAfRI8QVF3w2lQljk1PG9fbE6m1eLQsXnFPPTkMpJ
rW3kUuojhSFBMBrQOcOtuchhVi4g1MyAurv2tXEm0/umTvp5zJPqV1XX/qQYjJlscuVCfUZXB5Yn
gdSmri4wZ4HZdy6VP/eaJ3ULW5f7IIwQxSuo8nGbrYs4uv8fLBg2GNczhSHzi6q4HuiF1ZIfLQwM
UdFBwKbmBabYCmQ6HGx5fe7bvddBv3w79iDySYZKjeBkKza4Knuy+HagppEtT2EgVhssrSnozYfZ
Rr/1oDySfeUHR94iiwAd89wzfMnZZU4qmiQC3CsKJScrNiztsJL1BiKaY65FEJr3F+MoY5GN74KD
2GP2GEnNmerpN80uy6JM4OhQ2zQ64ifFoCQppCjyYC1Ge+hvLrLxcDPSjXBcxt7n3GhfT7zPo51U
gSgBUTNOcurrEM9IQbcWDBaQaeBi9rXw2RMQ79+vpW+Wq0VlGHksqtGUf052iNqEmixFDJmDANZh
01b+5vcjfLcJifg1oX9vWMAHToYgMrW8wWrQzvC20qXQdwso64dQj5bT1jkKvvW5ZoXytbCEIMmH
MU92oZZlZpgXLTtkFj6LZkJXYMYnjNv0VxSxZjQO/xuOj98c5J9GFX//oa5E/OOYXsubBpvhEQoq
FHVRLAVzLWqV9LfPfLyvAIfPbyk+7ofxlN6pDIMckXPG7mcUK1bN4G/aycP3fOMP1eWZL3nu/U6O
gd4z4pFAs17govH3+8EQBKwJDFMwW84tzu+236cJFRvmwwsWHZWlUWNAqBvJxl9ra+FRzHhiPs83
S86Od7LdG2Vq68hnQoNNjlfDJnOFzDVY9XFBA+PsXfHdKsUzAi87k46seVpkt3JSX2Wk21gV7UHX
JYpj9jEohzM78JteJxVWndVHIGc5RDifp1EtKfOUJmrqdYIsiZYoF80kWNY1IphyCiwStQUnmk+E
ghtLBZcZSlG4CHzU0bQaEImDMFPXKpcJyK1p9PdtyPbJUEhDziJNzU1ejsoB1dD+RknGbQ05Lo8Q
wVHUSN8OJr6Lkean67FHlAI+CAXXAhJnpmKXpHohaihJhjanYhNbpVpykbfqmYX73TzbQJdkjjou
4FN8Shz30pB3GM60MixevY2ftKahXIb31pkd8s2OBCOpc8qZmi563Z9nWu/SIY4tWQQ5bUlFO922
/aZ4UC8BY7jI1eEztA3omRSr/0EnjGP8w9Ane0VJes0qK0D03lOHqJKyNn9WS0gTS4jO63MB5DfX
BrAy4g8FC2b6NCcramhkE5Sizr0Ypdh+o6SIEtvv5/Kby/DTECdHeGaltpKLmDzGdsEwo7nXHX1z
iY7omYFOBG9F75LQn+3H1nBsk3b654+mGXnYD6bBsUZXL0CWYJhX5qoqEUHj8AZuqdjL4hg8OTry
3Rxz3vL3b/rdsfPpAU5eNdYTvfdtHkAoYIneKQlAOC//kknDUXBxZrzvpvbjC5/cU6WS14anM16y
F7KrHkahQIbSDU57V9jEz7NVdERl4MxtJfLM0wyAFIu+i2aARf9L7P/DaW4bkye3k8VpPjdeIYmU
1xEao1jfIroCMhgfchGf6xoOrw7eR9iJgrWpMGyCV7QU7c9ACEnjLvZWUBi5D68A/+O7e2ZyxGSf
xLo8JV1sxxAB9mn/b4yzcgxlhwrVFnN3w1W4c4CfQ8H7b9057xHW78Y7CfrKPtISf/TqhXZjHkWl
1y2fKQ1Bm19Xa+kCpcmj7na/6lcU2aFXoF13Zjl8E1l/euGTyFrJkkItJh5AXw17AXRq3eKgYht1
ZmLFNvryotQEKM2TdurOyeWaKmnqxW2EDDI5pykAXK0rdKEEcGYYzn3G704ooK2aaumq9VeV4mPo
oE1OqYc29rxCPAiNUhUyQoVskQ0VjUbK4Ca4QZw1If86qg2ySldF6YSb/fRcbNQkijOTuaymK9WC
YkgF7vfT+LVTa8sqGRg5CWEDqIfPh1UYKN2UdYxgIxWvoMQd4v1sIAGlKOsMjoWc6ueOp6+X2sch
qRZ8HlJOdI+EliHx9dmY6MKjPrHGSm7N9liJnZq6wbZdn0NbfPumDtwVLhqcpo2T9aIkWTHZZtEs
KkXb1iXqunmGoUNjGHchaj1ahgCv3JxbN9+9LFQHTcBKGNo4uQxyvRhKr+CQKtBU1HGUo1Y773bO
UuBo7ZmOklWI4sK53fF1E9qyYVA5o6uHT9mp0UlED6ebSm47o09Q0cTeVqNDM2YAdgPZdRovnTkB
xnemfvPvryeThrUDhxDBdfnk7mljUx0svyfk1WokzO3k3ou8pRGb1ypdWL4B2j62dObIUU8YJX/B
72gPUkkUK5kq/ec1pQVW38qJ8PhojHbj6H551050SbctTTkVsYr/R9qZNTWubVv6F+mG+iaioh5s
y3KPsUkgeVEASarve/36+sTZVUkaDj637uNOdqaFLK0115xjfKMJH6SyMF+6ZiDdIcjcp0weuoXE
cBeLSCOvpUBL10VkYgqn5Co3sav9QGV455mYl63uXEb5qgzEW+rieFuQq6Vn6RKNTb4zDdE6YwBL
t20SZd660DSfeNjIEG4YG5j2qOsY6ej9LYbW934GFj1Iq8x+9AY50/oI47eQ9YQ43yTbGAVI7saz
zNmgCK9qrIQrZsts3z1URk8bTrEaxUxrAyhZZbEYarm1w8DL8A7XG7dTYbuHGsGl5AxnuKyEQNq5
QYWXgmDEKOuOghfexyqsGSHIjrRAmOEnokSwBgBD1ejOssTEUBB3fI8zs0D7W/arqozOuqvcmAam
304+NZJ4Cisfz1ysbcqEXqaldocwHZ/8KiRwufwZu+JdCmo6qbl/daCDjiq2hCvgcWnQLbvmBDFs
3DXBrb+aSj5mWnrLFgoALPklGyWkA1fAITzYvTBxVDDthTRV5tXoPestWOEIKG3aV6vWTw6D2u/j
LNkrQUyGioFbiQxRptXuULwUAjbQuHlMzeRVIplDEsF7euPGCwGJBH1zK7baSe6tZR3p5H6ZMVZS
z3zTzGFTKD1ZwZGJQ7/w7LjOIKyMTj0Kr4xwErho1WNXm3uj7ue6DDlNDz0ZekVCWFCZ81X54Yvf
ieoikvpx1opMzSpVvRNSooQGpflRtzCKwSyZtT6lUuoeufRgj/wMCEIsnoNWLXBVauthbHbVCBlJ
82HH1+qDoJkUOQpkR7FPHgshf9QUdRdHeQCCEE9tLIJ5kxQPqDbTLp4sQ1nEIVzrri+B9YXdQ9Rr
iiMVkyOVSUpVwokTk+6GVt3O6oNdlwCZL7yTVqZnkw1vVvGnBItb+yKT4Gehr51VnXdyU2BNikCm
TiOmpyANyebLf4RqBP0oyd5cT2xnRlHvBEMJN0mBy6tR/Yeqlp9VvUbaoTe/+sg6+IWo7l2luPPC
4KFWKmAWYRTbYllj4jUaEAua9ijHLoiJQTVnbUVnovXwnMpJnKE1AWmY+Vhds6bZhHX+IkkgjZgN
UXuGzMWEoMBomHIT+rhDXOdZK245mg5OtmCj4IoV2dYPKxPad4u312uwk/rDCLcN3o3hwmmz6jRZ
cFwNnMIr+aKVDIle2gG51GBS+uaggJkKsO91PJXJYCEzSRWiRQ1J4OZpOf67UYX+1w3usjEyjMdq
k1/RS+rWp2qIiQtbDGW4yHaDuu/vBXCIjAYlPfuYFLZxstKCqFchVTSSxV7eNKbyw1Cr5BwRlDlY
9c9+hBzfsbDEbvSCboVMvzwHI56+hApADI4Qm6gDVZyRGGvU8q7QWmWh9+nS0xUSnSXjoLW9a0uN
cUuBHqwkk3RnkRIGoYvLGDf5lSGIGBSX1OW6/dFb0pEhAQkB0d7scJ0VcroiGM3uY79bhEb66pt+
+BAaSrV0q8lEXVcGEdm5v6tVKQrmeWWBta0M2HFWIZLWFBXtfe43/s0w6DpRhmXmVOUU1TrW4Kly
SV6GmMGjRodiILbBrqq19iFOivahlEOlnQdDkv8uynplZfEvDvPYTdPxd9vH21HObRWiGI+arSXS
U1QA18iTlQQEp8jbdKYY3XNlGE8ICmdB4S7dxrwNSgI8jAwqtJmqL1lan/0csOXYelNKlb5CFQJo
pzmqRQQQg7aQT+xUYjiRmDyGmryv3P4mq4utryW/yzBYZ3D4PbXcuqwMKplPEnofa8TkYlRn2c0O
dTitdvWs77JHHAd7zSqlWQazv6ftIY+Tq7oOiVjt1BXBUw5igTDQXwv0cQRUWQuxmhwq8OP70ems
Gt6Ut65dKr8gBUNRTYxBsMmt4mjiA5sZVcTkkr8NYexLAhqT4FnO2eLEaDVogGO0Zud7L74Z1zOL
YAEdEVxU66dE7c8BK/ioWeSj9Ctf25lleHAFs4eX4e+CqnMqRFclKcmMcGea10Djs+5kIqs0unJt
Xp0835+51W/PKmcG83nEaevQR7JlCLN4iJwkBohh1oU9YKqX0o2O2deI+weXajZLu2VrvJZ9RuIw
iJ+aPMsJbi8BTq4o9iDN4lfvx+omhI6KaG0u+kE/E6NwJmrBliH1DK2hnfQ5hHsZ1qDm5NmwaNxz
3D1x9LzTVNdOR8EZJ3kPQwzXAzIlQSRKQ3w5+q6VV7l3Z5TEWFg7Sd2mnmugopqYRdme/3GvE6CC
V2Re85RU2WNCHLXOglYRyObmwUYFXmSMjmAVjkbigAa7ShDKbY/liIc3BPQzjiDH6Y8JhbHPCFpw
kSrEAoKtaq/1PtsV70xS7l1YB1ISbVwRNab7IvTjJmnQZAo3ZfJG4UPunTULxHIWpeQ4WM19kJOh
ju8+AMnWvKeDoqXMG6jtOfQmEieA22VgHsc0R+bwQ1GityZQFx2GXZ/Gf+H+wgOyl9FvW/1LE2Xz
EmFIoRJGO9AOyO+zHEKewHqb6Xbdm3OWCUukd4Cv3ujeal+8sUwPYs6dAsxDG7C58UuhzFhZUXKX
8/uHUfLICHDm56egk4g2eWpr0J1Wf86GEIFgvQp83wnogQZ9cWiLkhZdudaUdNW7ga0n1Z0Yoh8p
SIltbYs8Ba0Q36pBfqkDuNAVyJRRyh9SorxqAtMird6KmnKjy8CeMzIDtaRDptD+DLF0aybvuYb5
382LGyV5QTv0pso4uWVEUjxYaBpQLG1U9B+T6DJtfB6aXZZEe7F8q+CpDrhxQ28hoGwM3eeOxEY3
f261CgbOrVgeW5gXUbwxoC2NypsEKtE3XxQWwjB6kkNtEcvhqo6QKGU3Tf4cB802EIJVBta8UqHk
NPVSCb1g5g5yRcgIb6Vo0oEYJvRQpG072brXIZEAmpLl8qQqyrYMXPQd5caKuTbdeGym8gSV3SKL
tXXe36TUh2lCjgml2sIctB8ysa1tXjqyesrIJwpEEI5SsgnR8EXk5Rgt+JCiSLe+J75MIpu+w5Qf
S9tGC1d+6a0Q+h1QoLJ3M3EcN5KKGivUfhu1cRxEAM/yW6fzhnmgG0WTTCw9XI7DcBupGOHhCESj
eCchRUKtN5PNmp//HAPz1CFcHEsgQa4O07//rQClS0kU6zt4YLl4T5FKdGJpbmUmyUjwerLd0o1S
ZMtSRBsbPBKGgdxr35X9CXFhLj3VjXuo9NZu9WFdZZSQJWV7Kt0UHgVfZ81jnuqiJtTVPRMRg5vn
0Wu9XRagMw1qJ1VSx9Prg1x0hMZxrzuhTBcoZndJXMJRMBTUrJa6yuNmP/TFvnGbRwvOktfDqS5D
8OqNpN7LurZQoDT1xXAqTNQyZuGF8zQuxtloAdxsTahCmkxActNuu5pIo4HYXKtd14S2mF66FkyD
5Mg4WkkEwAdhtA/71BFkZe+J4CP0fBzsIpdAqWQDOkQ1nKlyBv9To0cmaMM463o/Ym3wEiqz9raU
6+cmLdYBJA6NYgDRc7sKheAuqEcgGmX4qiuB8loWPRW+6sm7tIHV2hauAvPK8tgsCkEWSB9EtIBa
QB4N+odhRalatknIXDRIBFjDWGrA5xA0m8uEirshaR4jOGxJzjEuKHAS6W1wWoCZKBXpsUm7eo/E
kgyKxL3jehFSTfkzen0r1NjMQ9FA8zF4AQTvJK7WTWECiUeSMust6AFq0XaO2qvF0vDxUGdZTODs
RBLIGyBaWO2XbQUNJBLx/broO41QRsthmn7zVHVGtJe0LvvlRiGnNimsiBWV9pIXkxfhjze91Z3y
RiicwhW7c2uJ+aITe2Ple2lNqolOOKcyII2Too7bFGVvejzsrJp12zNI74GkvKxBau1HSU5Mx6zr
UJmr70Jwj1vc/WJPjAkzToxoGdRNfWySMUntttOSfavlkKeywW8YNjeFe5O5nfcwWKV567qBteds
HW1TP+iecpNkswCR7CZFx3jjGzoMpTIcGdi7TZjuxKiT9kZTeLu0i6MjkLDukKqZC1/JV6K9oAu8
QBZhpLsuyoZbNo2CbFpX8W/UxB93uuVHy7H3rPk04Vw1SuYdUDVDBB86iUVKqQeV4L+W42opqdaB
hxXd/Iim2UlETwYp0wxGPdOqprzlDA87Sm7FYSuken2U2to9KMnAblxWZXKIS+ENmXQ6vCltNGZL
DQOT71iVXi6z2G/5skM6+Rs0apAbZbR42qwrysSYW0mq9y9hoe01ZXhG9BLA3pBUPSXEB7E/8gSs
O7NiqDsYjqHczXrdqw6+liP7zsUBzlVi5d5t2gkYTkQpcMFTu5720FZeseqjKrCcMOvLa563T8cA
ultM3+n46KJufJI1FIVihQiEMV6knLha+n270koEMJlZuq5reOZCXBfLEHqepQkK6SRJsymy1Lgy
BHn3PPzdneVCqPfRc6FEYtv4+zxSllrStkqB81GK+h0RNPeGBmNXbzQi0XrEyTpaGsIMQFZ2/Yav
+CboBusQS0W1UXui1gWgs4lcLxH1SbaCc8CWDO82y7BINfp4n0QVGKMRA+8YhPCbiNaOoqhaBTIT
JCrYbFb72Yvh5erGH/Wf3ze55M99WUtENyJOOivut37RS6wbU06zTG6glo/63MwVcKaRYD0lAs+v
0Ptw6PVUOCSt+twHBA+FMWGzkvC79j0Ye3qrP0d9WB1RFICAw1eg5sOxStTupPiZBupbjRZqn5IN
7ptPuTJCQjFK4Uof9otJAf46A0+SqeuS+Sn7J82FTstzvHxyIAV0f7RuVZkefojGz3xMBIXV3zVq
9hpKlHWZD+1Nwjlw22WV4RSCkt8aZUVgPArlTRIK59rrK0JuFGklKnH0onjlsJBL/8copT++v/2f
B1ySphnoS3BUMe3+FC46ZkEldkrJTAVyumiTTX5QCaITnNj2lsIVkslncdv0aRqaPVMBfiG///zD
nEnszcCsNHCt0Hycdp1tproTKtbACCcksmhzrXn76em6+MDp5x8+0GpdQZHdmJwvegm6+ssHYXnl
Dn5aJy4+4qJfijvFRxrP7wRT+Bmf4xKaH2m8kJbklaZc+7TpZf9rMbj4tItZciE1TWbUfFq7rIhd
QHdhHnHiTjqPbOHhgb82dfvU/r74wMv3U1PL3mynX0+rbA+OqtV3M19MHKUAjhmcrb6fKUN05Y36
8lPJeJdEVgQVoenf35veJmiEMr63yXj/7sQlw6d0rj0eXz+QHz7n4nZKgw/sJORzOijyzROQPfAj
PYMvoiCXwuLqwzL17D99fR8+7+Judni7tKlQYoSpbyYSU0AsLrEqU1LWVdTJdJO++7CL+aXG8FCR
Rj5MT4k1fW6lnzo5wVce/09Tmen50NHGTuN55RM+QB3bwGBdml5pKLx3Psll2/ZlXOmL90imHwHY
/lt5Wz38I0H6bwnHb/I38qPKt7d6/5z/r+mvvmb5UAaeX//vv/8TAM4///IkxP7rP4hFAdpz27yV
w+mtamL+6h+kz3/6w3/QP3dDDvrnNWvSevrXvCBLPyq85Wlz//fIoLsseoufm09/41+acAExx39J
JvFyiCGmymTS6/0LG8SPZATezKkY2phEA09woH9U4QLSb4b6CEQRpKOWfPdy/iMLF6z/UlWFoYrC
HoAKkL7nf0cXfrEP0kqFPsQ2bmC+sfgv7aJUQXxjRaHW9OdB27YyQkkYJLD4ZDD0iraHoP6k3cJD
9Sn0djVkV8LIF7Uyq16kdP7hxh3/9ZR/FI5fBHl/vpSLld9oOK0NSdefkTQwra82ofYW1htpSWqt
3XFoEXw4ZeUSHnm6yKxVbAfs3hp4xWPg/2pDdN5M+hAiF6Wjxo9id20v/HuI+vkCL5a4cLQyo4n6
9wskKopuLAzomfagxdYMxAUIC9Do/4RdYjfxjI2YrTjKfH+fLvSYny/jYgWkgxENosJlhGtSoxYY
59mSwxtr3r3ibL+T6drMe2/ViVc++MLq+/mDL5ZCSxLS1I3ff/+GoZ+wxL02l1bJHGZ0GizUdIs6
ANTnSOR9uJJEQuDIS/ZBQ9FpJOchW+JXUdqb6yocdRqb/1k4P1/axcKJ3cnEisqlVTFMwdtEX5rj
CnMc8HSZFGuS4vaT+reH4U1P5EEUNoqK9HoxTZqSBb2TkTiP7JhFm4nVGHU2pM7oHOX7wTsZThOQ
Tkf+TQWDcVVMOM/r+4z4t6Ln868wbbAfCh+BNnOXh7yJk8iCpDLLswlJSUlmoFrQl6F4LlCDy09S
dCrT5agzSppRcFfBSvXPYvaCGYn+4+g0dIGjW63aBpRni2SPBkjQSf5EjTwj3zV2GUbOXaJi9kTE
QP30tHnbz1sZz4CXHgZM8j/G7Ef5wyhm9Y/BeIqjRa4/NPTb3e4YLKutvIvusqMUnDWMTlhIgMuT
1XbjbpN2g6YrAdoKaj9diLVdbiSdEaHtbjVA1/O8X3sYEGf9vi7mIU28Uw0kk0npXN3WP9wt6e/1
Ph/srFy8Zz8v/VsjOPp0/gUQj3MES8r6+5dJ+bts+XTX9Qs9RhqjxpfVsT/X1l4MH/zyTvK2WhJs
Wqb4NYlvx5RUNWKWqy2RJrNetU1HWSTjJscYqfsbIZmH/bIih2chTmR6gOmxuC89Za8ldlfQ1d3T
gje8m7bYWv069R5U1Fbm3fe/xoWp4POvMZW8Hx6eSqeVZiqsnUNvc4q3m2gNzJe0PXC88viomHdg
uQriarETRDccLwX3PiLgwPkfXsdUTX24DtQNGb1s3kOcRtlWnZek6iyE7ndTg8Z/DxthhZ4ChNs5
0RvCT1PAdPU7RhZsf38lF3XiP3eE6mYyGoicwy82NiMcq06K2v5snd+FiMoLOlnalM/oTtIZlNhw
fk1i/a5I/bQKffjMix3Mi6TELFs+E5wXqR/lKuTAH4SrSF0KwpTEmDeOopDu1ZhLZT1Ro6QZwxDu
C3FGhGWn26HdVvowIyLiYA5Hyzj02T16K5/1R9xeg2Xp0z347novNrReNL0SzUd/jsMd0bdTkL0N
DQzhYPrQEQhKqVusmKhjy13UnWNJczqtPYaqYAFkoOjxjuN+Jd0VOnCx1akWBIxPxC0q41JeCv4t
vl6/2FlrV1ky+4/zPcQPzTxk4S4GP41WzeBxPNNIFst9mm351+IbhoJywmTqPcWDjraC4jZb5U7X
v37/iMh/F8KfH5GLjRQNiWdJddGfGZCZxEwDnk7e+H7IK1qm/raIt9oD04CFSWyl6ARkExOY0UCR
XRNPjQ+0msZti/gQ2yn5QVd01hfn/M9Xd7Hb+kLI3DQp+7O/q+wS6p9wkA6whic2XOgYV4ob5e9z
zuePu9hBGYuV7ajz7GL+LwPOiosOpnxGGt2qsA5VykjQ8RsH7QNIb+pET1/4kHMq8weJZHCOveeC
yZ/v3cauDZ6Rv74QOW2uUke5xmKWv9wqP7xnF1ulWEah6KqsdugfF560LoOTGK5SgAZwQOxUdzwb
1PUwz8CGj+s82+bV0uDdn1EfAiUGuJ16K3Ihm9WVJ+rKC/UJhlL4VaxOFyZNlxacCBE2AL8qBNX+
zteNE2zcRYn94saFrt7PGScsMMC7s+xndFUJ/b7CffN2Kxd7gu/5A4MBLgZSvB8/hXedtqQjIJPi
OkXQF3NhnmYoOPP7+NnK3gwmBeHDxJsOGVMCJbq2Ik+r33fXc7E3AF3wrEKqqFtRQBXlfeTN6IUs
yL2JVlG0k8YnBC9ocq8ty19vjn8el0/t2DQAxGBwIwoy8VBp5BU4cSr39BwxRZgzWY562AI2OW36
No9WKuCZBZ7u1Gmi/ZUn5MszxIdrudgidCNWy256q6eEWuoERyNm+XawmaB1+RaouA2pPnkOiM/Y
FRQb7XYKvUe9+Kgz45+I7oR0prsBekIrIC1bfn992rXru9gSaiUpgGhQhTJz1pPfgXQn+c/EbBBB
Sbsxyreh9ssoyYxuu2MT7tXU0aU1O0b62IQHiNVES0BlDX+OiuO3L7lwjoTnwQWB41OFwvZyZ1X+
7qqk1WpF7SxXT5wbCFRMpXVq1/agv/bSZhz2jbSM0yOGxNZ2ZyY2sxRghtO4V4YGX586P3whF5tA
ajRmHMtsAqG+0oHYLv3kZkgI2nWEg8w0CW1Av41J7FXmMPgpiot6O6BmrBaiuSaLKaGQIW9P60iG
kGvQ+GdkY99/KRcd909r87sn6UNVlVUtac5WPR0N8mo10d2XhnKva4+h4uOsapzJWWUiUAxZjAnO
8Mq9zgkHLedSHw/cW0etrlzTBWjz8zVd7BdSJgWRDnfi3C/9o7WdQJvtplhX5+sv8MU85fNnXaz3
jaUoblvyWRNAtM1vLIIC/FP6ihfQlu8VhPYmM151zWMTqXadcEzaoUt/7Q9EMTyk6jFIl8UveDJn
8gTctyvfzpevzNSRoZEjwyO8uDqthrbjNml/ngCS+jPpncC9l8jf8tuWALEArcI+JmcGqI1EIjp0
BrLJkHaSaUT8geq4GQeeWaQ6EsPpq/bNdz/xp2X3z+UZFyccNdQMz6i4eVMuUdnOGwquKYgEgu4G
OunwnC/p+XA4ZoSp1UczXaLCDYQ9E3sqnWQpqWdr4b18f9MuaML/fKUfrupic5JLb8QNTLmRTLGr
dpTY6CnqXxF0dgKUVVsvV+RRxc9TNEVy7cPlr3aiDx8+/fzD+9THjOUzN5nepym411+W7rZaCLct
z4tHEum1Neba512cRfQg8hOj5wkRVsGzUawohFXitfEZAN8FSG+31pYMr6TbEByonnHyOvWpdIxj
eY1N93VR8OFXv9h/erky0Onyq0+vErhwBCnjYtCOunrUul9ZeoLyNCvzX8OinPkERofkTjK5HPY+
8YpIcIthl6uLKw/Dl5XBh4u62HQEL2q1IHx/RH3xiJupwob/XhkYSJGcySz0Hxjxvzz6f/jUi5Wf
yWjn+wZb8QRfnpJqguwkjo8u6Rsdf2QQsXbnLw1yFYH8RA1hAakdLGXktkgU5ZVv3uvhXY9XL0rX
MUjFvJ73hBRfKcwvLN+f35SLc8AYVXHSWxzS6kVtEj5diDTTFv1KUJbWAN0vIKYU3sSyUq8d5r+s
Zj/coIslXvPkpDKmhmxPIONz5u9b3ybivm5nAt9Q8DQlnXIkqu0A/6ux6CKOvASeM4shdR2VypXr
+brx+eF6LhZa0VBHpDZcDyMmdOUB+VkjhrLS1qd1VV7IDyS6X7XavbtUvllAzYsFtGiUWitynhPl
TOiMNQdLLHtLM9q0yZL8V9PctYRDj2iw5p3gFM2dVB/V8bFUV6QYC2u1INRwmQxHKXEmsjc8LHql
uU3OmwGTd5GDfmi3aUIQZL1RwK0C8Wn2RneXSts0OhD1WDvURyq5JBzBuxVcgasmxiuvwiVWQB2q
RMaZMX3TVepUIiFCCBD2BSHdaOtszRGgMpEibiOHTGNbrtc5Xb+rDZRp5vH5iPDnG37PlvmwMGdh
FPSq+89WWlnouCgIZ+QXLU2ToDAtnZnqqzmj9r0dVr57CmnGRS8BIZr/sxXJvFixq7oPFL+eOiP6
Kl6PC0OdW1MrAIg5oxCKWIIM5wSqXXvGvy5HP9yBy/VZtTLuQDQ94/LvaRAIs1RNTnl5bvR5qjlG
s+w9OlhLAuFmh+nABHxN0ubEA4bhwRB+CaTm9QRizrttPP/+rnzdMPlwcRfrdCnmbj/WfD3R73R6
E1DEuU8BsWf7d7zqCa8tas25TpGjzU2FUs2uh3mYkrfHrJvcQyMkVqc1HFITv7+0rwcAHy7tYjE3
stYcg+69e06gjq8TxPRsFqSpKbej6qN68xfV+KQSQRv3Zw+zghD8oIYUxQ0Kt1o9KIFTLlyHJJbq
wV+8wvpEBpYwPghIpNU0LEmBS7Efzj1ysltiWSblbY/FtK7u1RV9oWtP4LVX4WLZr8WxVwKJc4kc
L5IpIwhpqU30QzbntSAILtr05a5rbJ0QZ8zGRo/eBGfO1tDt72/t1yPCD7f2YhvwDUHwqun0ASEn
EmwzWhMpN8LHsJwmXOlE0L0HbAvz7JUlTsoPev7T1U9k+l5PobhWzV7SpbRRZfg1VbPE4M18cM0o
7oeZd2pNJ5QXIFEoHqZwQZ85lDCX1wKhbsrOiB5U1cb++wSp79rq+XV/4c8Nsi42CFRwg6Rk7/vS
2FPVRzt1LpJbbPeQhJTYTtbdq1QSK34wlNt6zsJhbP4DqvyF9/5TpfBuk/mwemomisVGZ+2wmNSu
yyPAS+sBwGbGJmkEa/W1WPtb6YdvF+TeW1er3OkV+2aftC6qar3Dzhe32bSJuE52y7oV2pZoR/S3
o+ZW6k9GfezDmy6HKs5IWUoWhJ8ZmzEkTnTDeCrf46Xx+l0znDrDvFJjqteu7nJFbz0tNVqeYuIw
74MEPzpxW8YpH86SGhCTdizyYxktNQX+5q6otm2zD6pt2axiw+6XnDPfPDi/azd5JkLULZ6EYZeS
nBk7rsrhu3mcdoW+3fX5VnPPwuSGostVl/fDeK6kQ+cdC4kR4tVh8JXDp3WxX7iZniXmwJrmA1WC
JnXr73RHthmQz91FA4ZIWXTLiSjDvoDa/PulAQbd91/5xYbQpOSJuCOL1HSQakZ26io91eKLiKKk
PUgittM7j4hXpXyM+mgmtLfFlI9bYg4znVQjhDxHEsj6/M5psDmDITVwDz4+yazeDOVadp9df9sl
J8n42eZnaGNlzj/zQ/Meo/oOhIVgHN3SEdaWvmvCG8379f1veK3mtC72FS30xMAi047Ts4SS3U5s
2NQxdd2yR20wdeNGcTu29tX1/8qZ8ZPDv3RHrZLfF7rOLo8YYtbMW4jZyZ3m6s5uTMft797dizW+
E/U+1ur3Jaxe90shsEMCHZGmL0ZrPfzOSU4jfvetlZjtzCZkvSzMpGqe+7PmKSBqkj1zAkIZw1Oz
o4UszSon2Pq/jGU57trVcCRb03LYJ/fqCf/SPYnJgO4hkZI2bvdOegiYcIEha2fNnftSMk7AC7MY
b4YXmjbKTF5J4Sy6L/fYMzNpHrfXtrivbza6GomIGgP7Nrfnw8opZY3UZVbYn/U9O2rM7lE4ZO2l
Z8WYFY/mXcRZJ2ptlV9cYWqlYtRsjmQwX+2RTy/M5+/hz4VcrKFWFMvYs7x/Ol27aRgXIKpgCbpF
9rKKn9LIVsN5//P/6zH/87kXq2PbiHkLZ5YuKPDjeCbfNxHCCZ51TsI1TARaFXNwz0h9ZWPWXUub
vki0+b8715+Pv1jFskwXhXjk1+5APIOvB6eLssGp2zcB81npLpJ5zOcumU1gnZpV7C3xXRreJ+62
S9fXBgbG17XXn8u5WNYSLcoMY6A5RYJ7vWkX+V2UrMQM+5x8MOpbw9sV5c5o4CNnTibvORugi5CX
arTtLLtwzVkf/ch1Ti9rzVqrwX7ID5K+jhtHpoWs/zYFm8O0GMynQAKm4ljtMGQ4Y7wqjS0UiqLd
4I4MGqe0tobmeAzRcGRC9xBlWP69fx4aHFk7NzxZ0k0oHHpeFf1Rpn/k6PrN2K3xMGk/i4HcYaT/
6F/c9jFNHjT3cFA1Yl2jxfWj2785Jf+5ZxcLZeiPw+TtmL7CzkbDLpuLEdL7qjTvinyJ/1zwEUPY
AwnKhL4rs6n/JNrCQ5gvRPVBDZXZ0O1dbT4cY2J39BZu1s9Cnnc4uPNj4m3DYu5aM3GhboXFRDkm
lnaeqnbKlt3Y1bjotHWEzwlBOn3WKwcf7doDcVGMR74Gtz1gdFX8dp26WCmPgrco/DnuEWd4GpFA
RTgksk3QApJeymjnODBUMxoEY7JLzRPutoGM8WiarBP8iYmdYcFdeR8iyZEwds2ylxxDRUXm/MZs
CSNZSfqyBloKlx522ixZdiuQ69WmbOZtNsN7q2LaIfemXeJpJkNjWi6vLAnX1sSLLSHMiXbIi6nv
NM0MxekY3nOh5FdQLi1ScY6rR7uy3arTjfxu/Zu+iA8L8RDiPJAMnyMainbTaWRn0tjVBBqcRfMo
JgfJfNXL17BaV9YhY/OlZ1w5JTeO06i7Srt7Ud7G/S+XCGh9LUtraYQAhVWWiUG08YuDPCN+uKjO
OgJsHc2+qDu+fmegYANdZSvJUa5vN9DurzN73qc03/xu2sUxwcw0zYsDNplwrS2zZ30ghganbns3
RRqq9UJQ1hj5/HGN44A/T/lDsuBAfDP0oQ/QvYXLiuAfHXYB5RHHUk/lVD2sisabjerBTFeJv2zT
0+AvrzwK0+r/3ZVfbI+jZ2BEx8R8TmJ83jPzTeJg04v28FpwwLHFbYifNr3yqVfv18VemGiEHxYy
54lpRSmPubXMkLCJ0pPZchnxUyff5sXdYKeuU+DqWRDsANwsZozb1zslWqX4meuY0fJJyLeitZLy
bWKt62hDvHVv+1tetXJuKQfXvPPGa2/PlRXjUlfbyqlplqPQcRjqbHUig4ULAyQFXEJlNfq0b0h2
pZQIf1DNGES+SlzK7Pvv7dq2ql1sq8qguUFYcwcrW5B3ZrbVhH1Yr1zZ0cKlGG2VjodoP0VHB7+i
/qBIa3P8LTD0WbQ6g5BrNe3XAlLj/+0R2sW+WgtepqsjVWbDea/5DdWPPm7Bt9n8Bh+YyzRZ5sJD
TzpwvoJdUMkzwsp92SnpICW2/zxOVt1Zeio38lZ8sK4sPv/mHP/n8i62MLN32zzPqEIqu/YXLsG7
vE6zxDHGmTRGM6BXv3sbmzAB6nYy7Ir/IFLwyvqnXWw0IYz4chB40xjRdbaCgrJhmEkCjjOaSyMi
fmEltg76PbyTUCWJ3hwWwGH+h8/NxdIfuIKeukEwnZWn2OZJFC5pjjiX5+/qsPIMYtMipnKKWasj
QA9IBR4Nw7627/6bfvCfb+RiO2hqd9QJrPxXORytlP73ID8m7UkWbJXilJTDYK2JtkFMH9J0HKUM
aK5Gv38tN/rz2F5qRIWxkkkTeV+4paWEMgDZW/PmL/r+1VJWJUoB0TaJwZ10ztRW/4e089qOFMvW
9RMxBh7iFhteNiWlbmJIaSDwHoKnPx86fTqVVJTYY5+rri6Ti4C15prmN/0myffIVyjtgXuZiO62
z+KSp9e/NIr/+2rmNuJN2YzB6sJDAV6Df28wttP9S/agVY/m+KqoPwfnHB2Cy2ZSQKdii/Zw/XEa
UYzaVZUnLf8xoPwaVnaPWITXL+ZMS6dJn4XvxMzVMG6pnM3BGrwx8IvOj/CSK/ej7o/qBsecc+TW
5UYdvAHp6Xu9fk7iXVo9DNGuENZf7+l/GTj/eV//qHBksco03td4o9b7lblJUk9l+Jr6UIvHG4W/
/eNkTUq4S+XE4qeahWEEKPS8VOjR5OO6UN3OAffZ7ursQc1+nQbEr5BTRweOIUfrSjrSNKHFx1E9
sz8WxkOpPTXp86hDSoRztOyX9i9twz9vZhaVJbXDZXEk55qaONO8Aefy/1j6YryC9kC+lpJ30MK6
K5NCWUvXwnWo7qfzNYu7AX36Ms74NBMhqXkElQ6ag1Ib40iHaReYjaVPch1c+WnJWZxtVt2YnGSW
nMDSyW3qDuvoefL7xBIqspYUXv9lhvvnFc8CatxgqNVO4yTC+mT0m6/c1kR+FbPTcIK9lojOyLRN
3HK1kIj8S4vuz9KzEIpbz2lEYW0aKDWboLDz6q3QboLoGMsPlUAyp6AMdKMI3yIRfS1GS72M7xKB
ng6Or62eO9fMkDPOmDy9C8pdEv92ZSQRGEeY/lDf9+G9jBxvgY3f0Fqm+D0dblZn56QcJOVBk5+7
trYr9UGFLu8viRr+C5jhv79tDm2pkhbTOfHUPwgPnVNLm5SS8LE8Xg6YU0NJYeXQ1lcA5VCmAOg4
ujIjiRIIMrpx8W5pdvchYP9FmvzRZPtUvCgIogBH59qc9nH4XVqHpVsZd32SApAtEmsAGtev09br
RUp+FEKjhYRPmU7KV08wi7m6ehZPQslR7uncMTX0uuQQwgbnA4GUrd9o2lmRd4EW8htZtYq/N35k
pkMrbc6mG+UOrabp6LUbZMKKrUax2YaI8qF8fNkvHgtjod01t0qMCwERaZ0PWJpTcDwNtAU0/UfS
bgdlf8mP4mUffatgOkfYiSh3bXuvrh7wn0KDXgGNeP4lCqWTn7dGcpcYryUSuGliAO7dN6sR6sxx
qJ8H6V1Qb8ThbrQU6V3vsKc7OV3/Wy2/gUVFL6Wy5f6AlIpVjT+MfK2m79BleEUdYilOSBH/DsdM
C/1EBCUVR35oIobh5f1GDteRUwfrHHgE2humXQZ+qGxDKmP3Yt4VUMDhenS5HSW3qhF4ARMxtCh2
9YXy3fTqcb9ykvSeXaDJKPdP8LRu8GO0smz4ATj7IQV4RvgKz5KVYxZ+0NzrjJFkB/w3ZtZttiuw
HXIvoa/2twUmxZP+n1WD2iEpg6L00V6NLzZa3QLWfG6aHi7i/UUDWnkLGwOp4q1euOinBG6EAljz
YmDMQkszZ7AG1l1yoUiE0roFmkuhcr7s2Qj9uE9qRAybl64943NioS5j2CYn7b5XLAKLkByGdzn8
EZIpDrsS0L9yJ4OPjFm8/w3WoWq7hV3/LwPKP2Fgdr+2lajXzYS6Fu/iJynwV6eD9lL9rO/6X+m3
84EY+7RClITuUWdlsI8Iu7f1Tjx+nWEsbubZPdroQlKqwUh9P7WlgEM2wNiatxCRkoLYvr2Ydh9t
lJvi9Dooln7oXs6aJ1+sQXZyKiHBRbBq7Cz1W4al97cGzUUbSVYG6HLm6f1WnrS2UNfDV3AtB9s6
dleGdT5EJxvosgh/PbSL7BfYvY498hKTLPA3dqByL7fy9w572Wdh5a4Ke0Qs+uSzS8PwLoo3Gh3m
7+bKV97ks4MT38TlwgSOEFGj7YGGoLOMHV0ojo3ZhX/udAWXVorjkckakUrhGNkVcHRmHMqm9iQ7
/qkx6oC6fnumUh2dYokftHQvGrMMQMKOVQ1NMgCQeIEIrirSkaftCZnVMyqZbfp0kQ7V5SE3dmfO
edqv1XY9Sugs7nunfsyRU7szza1coRPj5ohy1XbYHk/RbeT0gOeZCTbS946ziIVdjFzbtqleT64g
/CyGx667CfHDTsMFzshSgW3M8oxsOI9FrX/00dVtXTPHOLsN8hbDdmTwXQ37tEePA7zn+I5sW/Ss
+SekfX4URzFGed4l02uzdaseOvWoBbTEhPultuLinT3LR6RSCQW15tvDbzznfgsKUbBPGUqtzkoB
xGtYCEuCrUC+7umEXAhufYdKuDcv97w64VdF83ixzLza3zJhQiPAbypQof/uOuay+J8hqvo6ZYPK
ulStyTpX+g2d+E64XXoJ11PuTwvO7mmxMjI9TalrJ3f2E3gVO01xwXXlbh1c7oQcpNFk1Z7jUq0f
A/k+l90SxP/XAet6df3pKWYl0SidoySTkPedevGGbNXK97S4RYkrcyJH3/xIJD8SN6P5Ir1FH6XH
Uhp+HbXz6QlmkVtIURUtUzYD/k5mgmOAamtroI3gyYeNiLJmsMvOb9HwnIGldkaaol5EF80gpzm7
ISSjlX8G0tDdn8pDDChN2sT5Tb7aaMLD5bLLlEd8K0f4UomPVFQ53Ofa9ut3eP3u+fQL5kG/TEsj
odP4oNf7zPjRwRYdxwcU76VyW/rDaRfbI4Sq/DYAGRKhvZ3sE3PXrOCuK8NWOa0RVfz6ka6noZ8e
aRZdyffr/Dx1b+qLAMShti4ot5bGsdL9nGk1jfWnHmxCYsKp6BRLqo5yfzvFI6E0F7bY4uuZRdmo
iLusr4iynRfdJiJju2eh2PSJf5bXRuolXj6dNNXqnaHdCxKl+UFuH4KS9HMp2/yg+fwjOf70XmbB
kRlv08TpR3CEp19vmuoxF24pGxCu7I6JeB8nx0L8Je3UTV+tzfE2re+iy7rKd89K6kepHwKqcevN
KlzLSCQghCPgb5tvzisP4b9O8P9X39GUJqcnmcJhFinV7oTUb0RyDN44lbe4gqWe0YGMLi++nH8T
gbxK+06Eb0xyRxuu6A519Pj/9xBzp7lMqi4IPCGOHYE9Vrjx7Ml0Kg/XtL8YSGE6c9BXPrKdVI1O
0W/yfGE7X5+9IdD0n9fwQUT5VFWdwRV18YknQDXzdEAhwhIDD3Z5zHAQrhRuytWDtrozRtUOiszp
ROSj8n2Y3GXtbX5+ytXjmauskNw2vB3gbyKZan4Til+BLYyk2AOQxOhgrBjztqMtaFCn12ruFivM
by0xf9Zp19OJRdv77HUR1B+8RzcFWtluOV4s00CAbbwvpJdg+IXQ4/jeBtit+2Wx0JO9eqpNLNZV
WUX0SZyXSnkcnCMEAMWHxmvdqPPxukWszwruxh3IBIxfld+Y4diB9JwMh/PDIjJhOh3z0/N5/Vmo
rldGJRVdLE7EtQuKlnbK1CBjOlVYKKUj5OUPiXO5wflVgBgvUI5b/wNO4zQj++opZuF2NVzClZHy
FBNmv4R5NlLBuat6jR1zaGu7YY3A7zBNigEzWKua1kTV05dGEm/hYFzLYT+/j1mUDaU8Tob0zPdw
MGAxMb63T76ylmk0nPC1QwfJy7Ygy5Ijlrhbo7fD/w2V0FyJiMvIk7fCR+z9dDAYV2SjeMGEvt02
e5L1A8CVrrE1ycL8mVmZLW2aPbXOyhM7twm+d+lP5ogVegAP/LN+vXK08zEpXxXJW2zpTQnMP77T
p2eb/vmnZxO6MhGSwRhJLUavuO1/5f7ZNu508GEWcu8LofJqh/Xzq5hlMn3f9Yl4zsUH4/wq2mqK
SR1SMe9h+awAgjTQ/9AhszdcyHdTWxE1YiZ/xs6UoQ7A1JpIr0LvjqfKYjqvHoyzsvCEV6n2n59w
dnzOphLrQ8MTwrs61utkz4hyj3ziqlprEBiiR4UcbJqvqDGit8SofN+U28lKKD/vc9j/uSU9M3uV
XeMDayUGYPHtiQ5uo0iMLODoMPggRjWvodvRBwltAy3izBJNX/T6R/D6LRCe91zaJtvmt7k37iS7
fQTPZDc+sKxFfuC1nPrzD56d1E5s1WDIViPnQ7TPQAMdrbbr7nuMAZDgo9BDAbLEv76aV39edHYo
zxexi4tYGAkP+JmHDA9tmXBMZYFj2qaYJDBWWD8nFhcWAsXKLtJR7HAXQsP0Lb/a/LOkRwyqHFFO
Nv+HwBbiRd369F1LGSAOqF9EVvJKP+3rNc3pl3215iy5KTrcygpBm9Y8h4fRaSub66yNt2V84DGK
47n+MSZYUqavBQ4+XCeu1h3zKj8qeYGMSVve1kpwq64Etz73+3w82egnenJR39WrfaLULzr/CR0O
pxOQ1THoVvlDdhuj3tp9Ez2luhXin4VW3ESjLzSvyMX3Sus1tQCy6TUMnk/aye27xkXq1JaCDUqD
aKE8NBFqUjKg+hA00w3KlgZaHYnLlW+Zp+9QsM8eyL8kucVTu0gNYIF3hoHl9WMamihW4CAiw0/p
v4ca2k8kUQi1nt0qnvprOkLScBp1Wr4NNodeMvqZb8b60r087eOvXvwsS2ur9IJZwGlk0B9ixUt6
BG8lPH03nfYF5aCTVa2QvrYxlC+XUqOl7T6XGxDaLBqziKCCE18NSmi0xafUncQPVod9vUcBQX4Z
XRPE1FLldnVm8+mkzcUFAlhRWlN+HO/OwddBw1oVQYjJMcPSA7QoYwRxxaVLd+FkfYhYfL5W0pMO
poLrf7gpzlbxqHC4KBeZp1jxZnT1Xfi6VKtfbVh8/qWzuyWIV7EmRnxgxBM30/BmAOn6q3iYxK0u
XrjWthokbFd+0bagvNarn8N3fvhSd/HqCOnzY8wukCYfI7NM+daNk5F7/2AAs6v9U2GtBhAvQWHB
bdicn78OK1fhz59XnUXxEEscBV8gAmqCvtFGdCeJ1/dQdmuE/FEB5Za1w2StNV7UfxeXyPmLP3oW
z/sGPWhTYpep4HIvTxP6INIOwO3Jrio/Y5BG3rOwya6y7T//5ln4HsQOk5Qi5VRdNsmmMdeG5taB
N9AgOUJ7RN/mvM8gyY5IbrlSild0i9QJYqht9JYjCrNpsreFz7C072fR3WiM00XHCxR8crFR3yZ+
OVruTPyhwpUeLP8JZ7Cw5sIF/qGc9emsSc0qC6Sad4/Mv+I1N4pk57aY2Uz27PSWPE5GYH9x1YVw
+tEx+rSqEcdafL5wwk046n5XuVOfp7EaF4uMiHsLeTtaFZPYwsLPvZrP/8lY5z1AfRBlpUqxHzK6
XeesWhz10ASh0Kw47oIPs1N9mL6zkjl16LetCx1SW7QuW4qr6ixxVkY5Uc8Gbz07T005T9nRdRBO
WFg2LmoTFlTfvlmYXCwuOgtxoqbrl1Cgkpgagee10XkDTDOylWkCX8W7laMviQkurjmLZ9kAbPEy
pezSjZRblyew0I52n/ye5D4uD8u6wv+yIL5sqmTimDlnaQXKaiWNJTJ6yUb4kSJRy4jPwjnkEVMV
l3p1vbChrmdkf9abNZVPaSkWRkbB3kdrqGmKF+MacIO9kD8YNuMhpovoXbGrLfVZ+r6w+PSH/zMr
+bP4bBvF2bmPSlT6mfrnR0Sb15LfuYqdbbEiXUg9/yVI/1lrtnsqjd/Jtp1q8vOxfMPHHsQRJuj7
4JZZJYI+i1fyFIG/+nXzvcNtXFxWmfggZj/VQ7YZNrmvgb6Of+Tas64+oISYM3QZMLayAdMGTMPH
AwloooO1YB5j3KIMbp2wRwYBrDBSyBfawovvZHZxib3Ugs8KiCYlWQMd/g5Rf8ZEPtZZg4vXBGQK
JrApPiRLn+N6BP3zOWbXV1dfAqmt+PSaVSaW+TsBCYHe1HBPX0a5AN0eX8+4rLjVEvrgKqgGA8L/
nrDZLXXq63MTnvgs6l2iuQ3IsxNjDLyJ1NxS7GVpk6uYrs8LznJvVD/TOM1ZsKFbd2fiphm7kXM+
JM/S8xkdHOm38cY+wBnk6+N1VSztz8KaOINyx+cMD4IpRWBn0XPDD5HuYekHlZddbovARyYSLmGS
eKI9OtjoTSrVJtIrxd3F2KjhfYGiykDju+x3abPFdg0XHdcY/gcds4V3hGQ8Z+nThYrGXVuK+pTN
+EK1qd8AeDFdaiwikHFCcGkSa0iQGlkki19t1f13N2jiLCwEp0ufjSlVsOpHJwufFhlvOoV5aI2s
1lOnb5vzY5HtsmaP7vrJG/L7uOGdnG9PTOHiu8WyXPk6IGviLGrooaCFZsCNg5xe5WgK7DUHmoF+
T0f1Kfkeu+U37AWVAJ6kpdyp9EYuaFp4bN4aarg1EXcT8GHJt4S2semeDsJaXyMXs5CJLD7ndMA/
fTE4QlJgTFUdaHv9CCMqgfydfK/jTbtubTRhxXtMTFgXDDXnGTSGDytxotE4uhOETh/4GLmEDDB3
qhWlk2BBuA5eQnxiPKgCXx+FhUOPzfPfTztGTRKsFM6gfDd6qOP6qS1uFIxsJ8Xcpcj/QWf998iP
2fjfq+kXidx8ivzniCkSRogXezpi/Tf9KQ2ovacadGXDVTmegD+NTpVZoTdKuMcnDjZRIf/3Bn6s
/YoT7UHEuKZHi8DtYws4WIgCJ9gwzWoP/PXkbRwHdvrWV9YFWeN4mxX8Ee7ZV+m5qU5U72AyD6aH
c4VV9iLEiG162fZq5FQt6svhr2jct4Nd0BCwc3BzmhWv9vlg54F92kSRnQiIt1RlbaU/QhcFgkuX
Ok35zRhf5AoclPArE/iT8yI9NiNlRzlBvRdrna9vUk2chexKHjRZiKe9JvqDV5GVPNTQLhlsmLbW
+bCsbLhNtrQNd6eVjxZ9bvqpucEOI3mD3fXa/WKOuQweXtxVs8ieyJmmqlOATV7giDKzbB7SA26b
EsLAGa/MW0zXruf//+/y0uaDrlCU86QKeROA0CAmtO+6OyocPGbh7Kg8IRuOMad1WppL1J7JYQmF
cBUwjbOKRu8Luw1tTuU2qmRsFZ0ElbZNZeVv0e3leN6CoHpv1iEeQrbo0cu8E74XR6jzGbHhf3GU
Pz/ALPCoVWxop5zMgSjjoaPppL+qHfrTDFHiB+V2YbVr4fjzarPAoZmFql8Efm6017en0uKUBt8k
f+LRy1aEr3g+MRxy27z/emFl2tPzGPJ54VkMiU4i1pkjC0/YX1n2jRXn90z41Nwcg7KfZ90Lw91E
yrpk9yB7hkkXFhVuv9Z+Dv19d1RB3DHqx5jXuhQO4Le4Qu0UIZDwvsHg5xGfJFzYDTc5pAtKYlcV
hj8/++y8BqdyrDuD+Gc86FsUsZ+7nbSvn4LSNlEaPorupDEa29HFmjSRfgIYC0IXJdZ9uUlc7W0q
riruMS3j39+Ie+6RxRj9Aez/6v3Ozu5ZVrBSVadnvKlejBso5E7+xnbymjUw2Kessja9GwCs9BCh
U6GVIEB2oBzzoMX6BOmLajHXddBp7iwxdONvXUqSbimvZovMEwZkfnQXeK1p1Tuw2vVW9k9Tr6D+
XaAvCUf4ZdpAqEs64h38Kv/r3XO1I/bnC+jz1C9sMddIFVoxVBDqtkN5hcx+S4cIezBf2BIbbC5l
soqv18VE5cttq4uzerIQqv9ctCpKZUcBij2/HKdS0w+OU5qAj5gjPMoH8xC8676BZAVucqZbf6se
ohvDM57TdXUj7aLYi7f60+iMGwWeVWtF3xvdFd1xU95njOpUCrj2YD713yTvsrJRu6nvWXCdcbk3
N83j6pmCQsID6HKMkSUGZNbd8nGRG4ck+lb7HaLJkzPRGaAlz7DyLgdlD/KcecRd92g8Qx5cf8hV
UoOXdsO9iZfQeRORDDunm6S2Ym6ULcwvzOHxvxQfKc430S6G+YyF8XbYMjxCQAuxDdQmRUt/ViX7
8h0RWex0aUaOBBAoUWuQd/sK4SooSn4QfiRvUW4rnNiTfTrG7/X7+aExrG6nbwC9j+hLoHOFV6mX
OsXhG94AYG6VW41LoGdgKZW0uqzhvXhXKGhfL97oT1YTq0PhGoeRv8q206YTnw0/WUfb3Ivu5LWI
vsnFEV8ofazhl74z3jDeGY76e+7VD7THs29mYA03wGl1f7jRj5KN1+qEEu9w+rQu3oS6zZ8VK38q
kM3PcXfCzPSe4JIyv4VJvZER+qcLfhN5p/2wLlyT1vtL5a6mrN5Gh96wdQwhoUShrGs3Or9b8Hpk
/BcS1qvQBDpnomSKBsYycyqSICp6Lcf0rKqXCc1Z3lN4F/LUt1PAY4EmJ4XGV7ZiJudScpyX7q3r
N8mf9WclTiBotdGr6jT7wllRtkesMQdiSEyb0CCn4kZJWyICl/cJRfqFDPhfYvKf5WeFTqSBBIhi
iYjQ2NWA6H3INuvqwho2+Lhq6s+LuCngjIe7HGtSHQ447hiCtDWFrSC1uJrYZYpHrJfSVT854wAI
O8b4WHwYa08V2FjdRGur35e+2wfM9p+B+s+DzwoiI+6H4aS34wNM9r4GPJBw74+OiKof0+Jvl0O+
lcJjaY/rsLV639Q9IfLOo4/gB9kwT87uuhHux3V7aHA6lS0txdjZwjwGV+X8DmHLY3AAgtHaTbYd
77Cr07bAcG5y3a9v2ltEmu7TW+kbOxNBh5R97V1QY0YcJMLi2ipe0QExSstQcdy0VrGD6kHf2H37
TNPmtMOj+8Y8as7XYfYqLPjzXp7lQIVS1s0l6xl4iH7rakhKrTa1VcaYQv9sq9UG3fvE6zqvh0rx
2r6krwOon4q2af0kM59ov/EF62OLINvlOKSO7mFuEbroCaOvL+yq0iqY070MtugIeHiWdWn3Jy+X
6Ul5RfB89mIguUvnc9r/X33nWabVyqdTPwRMsFbrCyCV1D19BxiOIEvirr7/f682S69GIc4wNCUa
xE+kVyg0mo+DbaLckHrZ4m/7UAT86rfNEqK8yHNTvdBlrV0J6HaxDiKU83JUS0CLnvGNNdK7y4Az
cw6a/nwnpK8GN5N2eQqirURr/1zt9dGPzh0OAFtmO9gABts+SVC0Bqnh4nXA9aQ/0t55a26Th+Bg
3vWuhGOWuRV9GFANA6GTY+xyP9sZx3hPjfA73IxevCvY0NxMdKN28s3EkLVHktzRim9W9beoFW/z
HF4LAM18o3AIrTMqUae7LsLt88SdJf0Y5F1x4Y3Fz1/v8atj4897fJag5YMRp0030JnJftb8prUY
rG6qG2ZK2NeO63JDtExiv8kco/7RQF1VM8MJt0ziFx7kn61KQ5Q11UA3WaQnL84OmyCX1PJpMz6c
XiVPdaVdaqNXFbXeeDeJPOZe4vdQEJew/1cmfH+vOzsQtZCIamVMramD7kd7pKgeDa/9NrH0JWzQ
xI1Aga/xDKqn7gU//352Amdxorv062cHpYkuKMFjFYyuqK56wNnuW18XrJwGArCVH1OCQcJQ8r+b
hff+z1r3798/OzSxSZE3JhUXJrbv3Njk6olTx04u/K4BBCOK76OVd2y5DSh/3aRfX+rjIiX3ysX5
92PM9iFgQrzFFcZOygM6nt6wSe/JLfGHcqcGJanUg0oRtoJqfsFORN1PUKUprxc2ph1t6jVmoRt4
GF53WAY4XFGf+Ovh5v0AGS3JUMG2dVJE+sClxzfBWbaM8XYqaKrkO42ds7RJtJ8lWnbVDZg7slU3
Rp3DqZHM1l6j+qjq6yoAHQDM2ixvLg90/dPoPpI2NJZaACrbVPyxWuzqXKlR/n72WamQiEleaXH5
fwFI0UtEUCot4b56VuQ1GuRMgtzodTX4Zfe0sLOmlOHvcPz3yrNUDBPI1CjKCysj+CV4JlBhrLNr
mkiI3qCljzJ9WTsFftCL4rHyP2def689y8OqII3yXmRXm98Qg2w2U+dGn9TKhEMNCK1yT2QPGKRl
mGDfZXZw3gite75ZmofJC+f6Yzb0qX+LorRRJGYxvX2imrIdZcN5hGWlIm9xLAcv3SD7I4If8HXk
fQY87A9TjqCB+BvgdwMTyn4pS+56V4L+329nFmu7El/gIK5HIJIA7T+MfvI76b0Znei9jj2jolYx
O3IwYWMA6e2Xv88/BwJ/P8Es6q7KVVucZZ5gQgSaqROlewAsjtmuO21qU5zJCMsHxACzJ2Lek7xG
aqyVlyhSS08xi7pCpkadXvEUnQeq4VRDKWFKVeB/bSGXaFBZ/caGvd7khh8lvo4SuS0GMDRtdclr
Q/5nXvb3C5mF4XOQXgbhwgVwOW/O+RE91R6epY6LXnR2ENfjDnQK7v8K/a/1CpehaHMycYtRsfgz
bKnfiMbSjfwxlfnqAM9icqKHVX0euRonjant5C4YuHh9o2Jjq9iUoA/9ZjbeCCbCRbRznzjYyPVe
ftdgkPwuD4waV150kz0Yu6l1Or5LXrBT34w1hEU6Abmv/zx5BIC3zEW4yybVp4Lv/P7Z2OYOnard
1K3CLie0ggf19SfwP+RpUBLzsYuyu6O8A2K1j3byempJrpycuyB2ULH3xXWGPl5M07DdlDcwZn+l
t8Mh3Mm74GG1TfiTl875lcnaX5/vo5/76ZxHQ7nSI4VXJd/Bm3NFm+Z0Zp23ynG46z1+xluCNJJ6
vxBiF8LLRxj8tKwerSJT7Qjuk91E5tGlbA959oZrO72HgnGGB1W31yFjLG2OaT9+sTc+9vOnlatK
FFo1Zr8CLp4KfR3VLW9cK5ieiDa4zrB38k1xX3qDir9F/Hxe4jdewXD8/cpnIT5NtGIUNQ5vX9jV
HgkYhAHpyCTw58gEkAQ/LE61r7Tl/15zViVDfDg1qgCpqxAo5u/FZm+2+0zEJrLIN7XwU7vg7Lau
xdu+PPT6Pcq1qN+DDBrvL1h6KAsF6gfd5Z8fwZTx7iVrxuaej/TpI5inU9QnVU55lXzMpc7b1KZB
OpkTVL8Wu53XQ9Sf1WY/vqr60ixi7jJZY7XpRgVxON6tMEhCeXxZae8DsvrVz5tdU7B9RnNYZRMU
SUxpS+ZbcHcMQsGCbVp/pO8ob5T30Eu5Snu7NtwOdQLH+F16p9EB0NFYZy78NTbefINiSSj0Xzbg
n/cxu8PyTmxqccXbnzTcalt6Vnu7Wvfe1P1j1wdOIyyduusp1Z8lZxeWYTZVXEksWWM9qaITc+op
LGvK99wLblKGJNpCfXCFyT5t+T9Lzi6m4dz1snzhI0jVenBWMnA4AQATgV8Tj5eYYHeWt9oKdZae
dqjwrrS7NPkRxEcEmEh5JfjucvWSnXW8eXepsm+D1gIlmiHAFtFwLneXs0NfhC/ECzNcvUXP1zXy
x9g8NsjsGpSB3yrTolBPay+WMyRo/E6zP3yBw3oTv4+vMaJGgrV60kpm9c0ZxXfrtClcpBWa5ITc
O9ZM5FXC5S7GKRxxMaSZWfGSb06B1S6JMS1ui9mtWfRGFpsdL0zg3QTrybCAUeoH16TxV4608IGu
UBkNSdEMA8shcWWqH//8UxC4mFJ/UtmMD432Xr1oXHCYg3kgr2zhPiC9yuz6rYteLzj84P/kxe5Q
PwzPUBBOsKdVV8xuEH/iv7JSFO0lu69AMxbw5tAYW4hX15Kcvx51FkGyxGyUc9uD85t4SVHoZ7Q0
RRfEzuAgP9P6NbN1P8EUL79dZdvaMXwdN6LExWuEPrr/9e15hSn095ubxRetU6VaXtUf4AqSuvq3
vh3340YqYJBBput21bpUEMGxGnrVVKH5JlkDWoGHLsPkLXHcpQjVd8tK3tcKzr9e1Cy0mKswbbRT
wfR1e0ndTrLynejHx+J7fs8QZgitHuABVHn6+NK6Avf+E7dNHjr/JgMhpKhr7ltzG63LfXd6MJBE
sQY/P3naCjPhNcIOy7SrKyi3v1/mLDTVWtZqccXLnAY+goVG5WBN7INJGvu0q2iaLnP1r9xIf72m
WWwS06wtCrWcGn6gYpCNv5mkp3tvtT3RzVvcvx/36exC+mu92dFuRmHoShNcQO4mdIoQhab5B5hD
/DVs4GOdttV3kxruB4PL+mCso8JK15ppSY/6NtpiDRcaFl3f+l1fX2gvoryLhPI2B1b8XaUJMFgq
zBbQJro14CYCTAzMjyX8lrY6aEpepOqJobX63W9SduUa2UMYFlDoNDu9IUlm2BRQVTr9RvuGRbSr
oFK4+Aq0hVc+x2Sfak0vI7maXnl6LPYjmKcXLfaCY45midPcEtOZt4Q3l3wv4dca25rIuABTx+Mk
UkpusgOGo4zOsDNQnGMuadoofcseIAd8naClDf4Kb8634ZWfJu40Xsru/FIBuHjh55XeGQipuriT
rohl/LV754hvoQ5PWjCFgsnZ8LzWdma/Dj3xNtjGW7L42BYk28RN5Rnf5KcsgFkXbVe38k77xaMF
DyX6OkA6zWUW25Ub//OWm2PAx+JcBV3aTJC9YK04MjsEC22glChAg0izw7tJwmbhTtGv1BV/rTpL
LIUyF0fhzOuI8LupLaBLQudlmVcf4sQN7gBTZbimgEjpduoteL2t4RtbQbNqpJp7i0IZHXeGwffQ
C3W7xYKA0Q1wOuuyxWPNEdTNRXPSdeN19B7wfOu9ZKBBbyWHaVqGY0TqNpWvNZYkWul25VV7weOS
rw61gPewizkEnYqF2+BatvnXb55dTh05ToR1DPeoV7MvkQfqrL7ymv0EV6Bt1hf7kGnW2ctfQ+dX
Z4/Y+VnMmY2Ur2LlQD0tsoryBNW3OPS7JXiW9EGy+CL6qLPrqpfP4JJUbs9A9QL5EdDi6SCaMFkP
UHcvniE5KHRdthUN0ppHZQ518uXtNPq/ADZL/PoY9Va3B0807AVQx1jJo9iEhIHTTXSWEOhCszMA
GMUbGKaoXUEPPZb7LLHQdpJDh/OnoBcEkU5ysmMFzQeFqX33Fq37PSjmSbB/2AEsTkpyK0r0qLKp
5Pf1D6GaJiet3SIQzN/oIEhvmt24y26CAWyKF960B+60sN8W++TlwiAcI1qYqGtkIH5fHifYuLaJ
9g0GqQg4E2f89Gj+HjfxVo0s+ZcmONKa25C+JrNGrFpv8kOzO3nxPuhXTi1si/JX5yvFW+rhsZg7
a7zjMUqKM0AjygYRw1LYLRKyP7COX32t2RXe1M3YcUHxtS4ZoutwH9OIpKcL3/gionfSHhPlHSqw
fQKL0MNiqYzRreni9NmzWEBo4kXXKx4u2RlMVkWQjNRdcq48ZNnorU7aNuiq3cQtLH2zwySbK4CJ
VSFJ1EO6Y8JBCsmLkzvBJhPvbEP+njVehgaywq9X0ASTBr81R6uL3a5zEzyaNuplL8Q+mU1m67gg
ojopr3v9oKRgIvtjyL9UY9khBQAZj5HdsL/wLeu8/OJnK89EjhKPpbv+PrmNkPkS3OF0E1RPdDyh
xT/V9Z0O7NRwSqChsdeW2MK5WusgFoH4yCryi9w+Y/cn5Z7S38XDr3C4ay6+bj6eRGxrvIzU5+yV
KKqLj/lTVW/St9UDrvXb/ufwVr2x6UZ3RMcBhsGkVAv/3Wzf9EN+0+5z1VUDV9mK+/omJDlxRugl
4ZopXP6AI6ddOefiqE6KyF4Pr+YobuWnKnSls59IGNZbgCcgT2v/h7TzWq5bu9L1q7h8Dzdy6Oru
iwVg5cUoiqRuUAoUcs54+vOBe7s3CbEEt0+Vy2WZoiYwAYw5wh/8n0GK098GWa5NXjmWcJMhPcGk
G4utwK0qZLsemp1MFzN+6pJ9ouUbK7x0ymk0f2TlSy+eJf9eJI5Sp+TjZwkzoHLvKw+t8R2/Q+Rr
Gcg6XXpQpRfLQL8LfFaKmH+56SiSvK3UOslOENZIq2tJubpI3Hxx0LNBIamRdyo5Ju4CN/mRiA/x
PD1O+/4u2kLp3NX4BWkPTKd7xa0u0YqAwQez9vcH8CKVi9omH42eq9B1x8NtZwO2OVM2yLD4tw0q
//1WVJi1280P3NevunO4R2nlMpEBvczWTpwgk+sTVdptfVBcHpd1ExyzY3+wjtZnuYNG1JJP8Ik8
9YdKd9R+m5ZHsO4rDo0fdYjenSKLFLEuu15rsTnivC7rLeZYsyCG2DgFTungkw/jzWReEQFHB1za
l3CrxxcBPcN05QT/ANj4bj+XAvNjLlpyPlNEzQu1FaOqM7sZfBdnbOUj+6g95kdfoT3bnTg/Yqcu
/0A87xRX0B7Zq+7L9DJ8YUY9C6b4G93ckMN3zLt5H++CZFfs1srDj0ZVb/fu1VbiTSXbl0mZaz65
ZQdYrFMcZY+x2WkuISCqEKi++nZwXFVG/6h3+27ZOeV9s6wX/TOlfU2xYrt6ri/WSaYEpHxpXHVb
1zu9hBa2Co/4oIn6buVFmtXWsVq1Jcldz+jVP4noUdDY6me7pjm/EJ3ubqQSOIKHQXt3bb8/mrm+
W36R8eSiEXuCSJbXoLbV3QBsmdXq5K13xGoS45fjcNb2lr+BNsUsRG/dpNkM6PHxQOQtQqYYbFjA
2k7RMduhXN+eSmvrcRxgQrFGyXxNwH9znC7l4kc58Fp6BwynrU12Dm566LfTXkPwEHy8iBmLrfYH
FS3Oi/hcXqTCGYtzbk/GBjUmd/ran8szBcYJOcPgqJkuyaZ8kmWEMzfj3r+O6RBNu0632eZktVc+
H/W/u/ZFKqBFtTC+UvOLp2HLOKc3HhsRvSsLsasBW3dwiHBdnigQ19+xtSaHtgjvJLRdhTqCeB8c
RiDsAMx2OIqic8IWPQynWdHdRJZ0a7hgT1z/O5AUuC7lVt2DtPK+pYK9ii1fqWlefefffHCaVmdR
F/PeVQz/qC/sTgUGOgu45Vuw7LRVMnstfX4tlH73EBaBOYzklEqKlopxLx8b7AVGO0N4xdqmx6pw
vMjhLLF4XdJb4VvJVLjYzAXrqTEvwdOI3casVUIYqjcRgsgnX9iRYJl7uPbWkZykdHNpo6HTJ99l
F+3G+/r7VtXa66/Pk8w3W5bJURvmKq9/t5XAIBxH1L9bKJY5fgnadvo+opaHLRh3caJy6ssNCprQ
gOpo1/GocVhTnYb/PoT2PDxDU31C9XMnvaQh51AozYrTGfQ84szRy1dJmmuRZokKldI2GyWLQBfh
WYPVj+LEujN0JDnbEvy3iXQUsnTCBhH4JrxuIrucuRWQzJ+FQAcDie03SrQ5Vpf+nbVvNFsRYC02
z9OzfpW8rAUbeeWDfUW1v9ntpoxar5hR6xoQvVclQqu9b6qjlV0q/TpUjqrhSNXzOFxwYQWf4lbZ
DoBO8yMEMSPvBOXUUgflKjD8/BCvWrB8AG54G7df9YXeXN7ICMpoonk3D+CwKZycGRWjb4eX9cC7
Vhbri0NCS1RtCmt6bBLC/ZU7t7R7JM22YrFNLVfxPyvegXYV7x0l13Qc6i21YP+jog2PPMSxUU+I
uJSzNwRfjjPT5oS1nGttPxaFsamP6tAB97gPhTMuME1wx5yoa20LvoHsRrJNJxLzw02Lq33fMAgA
1lZElykAjrKqhrL6qS6ifRDVTTEpfxzqx8zaIAbG5cT79OgBPh/aqz7ahYU96nZ5VDjBHP6XENn6
wdunB+PYHvS9ui8QaT4qL/o3/xpN6PYk9Dai+wTHCr54vVNeGv8gPK+NsddqgVfewZs3S5elSZ4y
rp0kmyqdYgDbUNTBDTo61FpM4qGOy87UXfv9tnhQ9+Y+vDG3xWXtjNDm1Oc34Vpf1ANxJ8emN7d2
zYfk4OF1TZyeIOYwWhdPlLphd8IS66Q/WPsB8AZCf/hZRE/Tud+haLspLzrJyfa1Ayux69ncLs9Q
aaQSxkLFdPozQPSG6Hk2aKjqe0pHGo7DF+2l5S5LJ71ebQmstE71xQlkKLFf9YwM75MzvRvV7u/o
2NMkHcGzFVvpNNHLdVEOAfNAEy3dAnnGecr/grPo/vfHyQeUunfVgbE4TtImxcMk41L+bHe+yojN
IaS8/xesfuYU4zfPcqmF33piGhsj4VTdVYegPWDfXZ2LfJNeiUQQjycLYkR8iY+WZ8MnRAPd7SWn
BdlyZwWHuLlPMJy01H/BMlVeu7RF7q8ISQjy97XkMDWmULI7WHj3OfVlfhonqC+X8sLJqX3znO8z
CTiQ98mRlqu+l7VDK/wLzkjqyqu/nOqHYiwMqkDppu4I7/doOxo6x7gNM3VG1Mg/sV1zEfO68MaP
ppvezn07/zIcfXoRx/E8ZI5E8XCevqA1FTptbav7IXdVtCsPOhI1N/WsLi5sQ3PV3OIj3J2k6KaI
ALvCGfU62HoTQGLDDEPR58VCBB/mwoYkXdzUDzFFJmJi36Mrcz8TUl61IG7KU4uJufP7d/sDjSbe
7TeXsIgcgxeZytTySGcBE3SAKzf4rjzSRbjxfloFPCP0167w1XOju2Affu+Ta5//bGnhr1zIh9/7
mwtZfO+TX3mJrhDCyCLoFKNDmMTPgozzzm1fnobpM7OeUbux7OynuB1QOSuPqAtsY9Dk+mX9M3yV
4frlM/zrepajm6i2KkurCe5NcRuUtAW6Q7btHqGsncG8IbEW2flLcQ6N14zHECHE7/LkJtaceJfR
C/w+ua2+s5Tt2D8Vwf3cafv9jn3cAHhzhfNB/+btCY26lSuDR4euKFBbgMBoepk/OG2O6ZO+MY4M
0Ji2uivLfliPvFl2EQQkX8/ayGRZqP23M9c1Vjfmp9nDaVZU4iP7tuqx+vG41JBUZMZFTbKWgr6J
nnWCPKuXCaj1tz15yV0aH3rTJm+BBWYEjurSWqV/O2jXTYHUUlrtZbHY1AhTSj0NA/qhnFh8gptG
u0zqFzQ1pWe0bGXlR+bdK/6lEx7H4XEobjrQyOkEpywrmS5ml9CR0H2wCQP692y66qpbcTzQUCZD
cgNQS82uVHcUGij/343SdehdZcMumse65a2nPrU4gB3KlsOpuzK/UTaojz2jGsxo4TvG9/59fT2j
8wRHOCMibdx0dyVh9dKhfbeh9Z67UQInznsaZXCL+1K/9KOjgYAebaY/lcAkkK6D6nSqQzKZaq6+
TZovhXxK09secgxK9sgy7NbmP+aHzZi/nsgS5C0asjVO+lwgZtfTdpCuPBjWtD4j77aMT7lMsOo3
cnEeaaR5tEfLMz7AdpoziZMdmemU4VSPFsCA4JxYxxaLmwHCBn4bfeR6FqAKuIz9JuNR46zS/8Br
o7j4SJYhdR5ex4E9wMccbjX9HKu7AOVG4ySNNPzVQyEDdXKxMkXpXEc5oPocW084xgoxtbxW26bs
fRL0AnIbXurRUctuwvCLID0P47XkX9J67/s3mXwtwJ8aGMxEyZUUf/bVZJNjjDKq+9E/J/59G22D
4eC5VGmbf+f7erOzi89aHPtKDWQOtP4IC8gWL/0lt1PbO9eQdNNn/Zv16fcrfpzHvllx8UW3ulir
uYEMEfIeys/R9bAw7ppDVe4RhUDeHv1NVOPBBkFE5KliZZwJHR1+O8S3CMzYP2H4//F9+E//Jb/5
I8zW//Nf/Pl7XoxV6AfN4o//cwm/V3md/2z+a/61//1r73/pf66Ll4xa8uWluXwtln/z3S/y7/+5
vvO1+fruD27WhM14275U491L3SbN6yJc6fw3/9Uf/u3l9V/5NBYv//3373mbNfO/5od59vc/f3T4
8d9/f51T/sfbf//PH159Tfm988u3r9kHv/HytW7++++K/g+mVn//W//y+iftH6gdAGNSDRU5ZW3u
1GZ51QT8RfUfuiVLmoj0t6XP5gx//1udt68/Uv4hakjKwBqSDU2xmMT982rePZe/ntPfsjZF7jtr
ai5fWiQQhowajIXKuqhjAoFGzjI0634tdbKVoJAbTvRLZCNnaqdgdC1kQvSzUH3GJI0uuYqgWQhj
VLCVlWZg2Ghc5VK3z/LAs7sQi6Cu7XjdAqHYWXk7gqIPh++yko+uFJkAs3LvUoh1uhmReNm2efHN
iAfN1qZ2dPpx+i61fbnTNV/YdIqKaJQcBZdIBczYGjoIizAXOKcquNeRon9FGnE3+sVJjYXPIbZ6
Wuefx1bfFzjcxqPhxrG85yJPaace9TzZpyZHiVkgU1nl3o0nSu2xn30t80YfnzVPaJ7bLBwvclW2
2J3kHDtJhoFVjZexmMQ/xMmzro2kQFe7UpLJbnztoWvLOt5MY2m5uj4wmfVDgcw+Q+pnTP34WVZK
yd9IhdTdC1bCEM5kYm3IqHZPghIcSr2k4zPVCMrqVn6oIl1CXE9BFUDTH/oqaDBQ8G7TaLLOhlX5
+66IvMTOJeipcq1hTjNCstPLTtz4ivCs5JT4oXruA+QPkiDqHLVSo62fx/K5ljhzYzN9DuQabbmy
rG3Rk+8F1YKxLnY/A6EfDq3PtFWwVFjvXjl+n2L1GMfSLT8qt60apRejz1ANqgIo9BFXWYhGcJta
Le1yYaQ1aDQhs0wz8Pg8ff9JLqkVwrormUFp2Hin0bdIY+PERqxPjeBxSAcCrgJtj6pMmXR2JlbN
vu4R7+Fb8ADPVKYTqsInM0KvoSl8ze36tNnVARr4Uga+2xrTaVNVTHMxeu3uo4T9Q6tfd/IpUw6y
GjOCn8oKq0VAGs1YpG6OX8U+0EECKoP1UAo9OO06S20zRpZmksb0GI0l2oYhfgJd4iuXVqtw3ch4
YvIw1udW8rpnX5cfrbCkiq1D9cEr++qqiyXjtk7NyVVGNSCzlJPwJQ81SOmSoZJhSFdSwUEmD+az
oEyZrQX+Be+vzk5ZZj/vDdLN31QhFU+wBSFYKrxn3YSwqNyEqHsl7Y9MA91blIOANZFmHsdk5u8r
KRI7SqUctKZWLr5UwcUfI4DoEdyDjoJuDMAcNgUdKyOJYJaIXmsrZfqtjhhxdEKKILPnPYeWmO5b
q6tPU11Bb+78u7APlesgNDGIlDD8FIrM+OL3vHriFFgbYWCHUiPi0VlALKJUfoi08mtWJC9F3glO
4NfTTq0Scd/VqrbJIhBMoye2X9Wi0E5CE8u4N0B6mbQMjTqpBuuFoZZfouQbqeLGM0fuUrgOG59G
bVddZUJ5slLjxWvNs6fSoYzk5E7Nx2Ntatss0k+WBfNeUM9SLUGPViyEe0INbnKMb4zkm77t98V+
0A186wOJFMAyba/JUfTsIC1gyqXZpidfqWHgMYCtfo5SgesfirPXsm8ATtMLSM5RrNix7InHUONz
zaYmcuRepGhuBTRSkAvdJm1T2XXuI/9XgMwO/SmysXuiiROBS62lwtxGfmASIbMJXyupdi1t1OzW
UFWnaFFikBJlX6AfgpcYWlWJ1z5WAcjU0ROApPQkyVUJAsUYbuQylTct39IG1/mfienh3F18E0qy
yqmkJyhTw5fe/AfjphiyuyShaDZLkg8lQMAij0fahWUHNRtsw1D1R5hB35EcwhKuqqWr0uzweZUn
0zH1ctiJPiRNY9LJqeGhVPDCra54FhLvUcq1QyiGz31AihoRU2uhAz8z3k/5BNQ4qxubiRti1dql
Kbw7L6VFasXo3fiDeVHV5mSqgZOLwedaoykkhONdWrZACCPlk1oBR0qNqgdNXeHbJLyoZvkcj/W3
qEHUa6B4QM7sKFQSXPxu+uw14aFMvC+11oP1qM0Hf8I+U9X7616dHqIkxZ7Wz+94KB2eYSXiLx7Q
1rFVjK0XSlBQ5eCJqcOZVkTtdAMzat1jr/pUuE3GloFgxwAwDcPTFCWfBElCkKLp7qeSThuPZZ97
wXXIbvdmvu8j4SYBcGPJcBzl4bvZas+NFt7VOfIvHBJ7pcbmKca01/P9qyQ1zwnmg1rEHopJdOcJ
+Rc9xLSdiIt+Vqpc0kgJNlKd64z9svps1NWNH/imAz3jxheQz+uaoxeJyAbE/Reg7T8HU7lX5eBr
MfW+nSvIzfm195BXHL5TbZz90hBPbSKMN0bda3dqMJVOJPhORZsut0jvzeTQdeZW43MBEiaJthHQ
kNT9knAYCYZrNtEdX8VJKuItJuUnxUuuEEo+VoP3oy8snRFqIt8pgYoET1GjiN1RDJVW4yGPDfEp
YcQ+Tfjs9YV4lSpdS0JBGdQUUUctlH/CKJ5zoyy/tWp5mkLxm8p8s8IEOo/T+1KnH1t4nJN0bBNZ
OZgK3bJkQFgkHZ7Yf2z9Qvaz8MCYBnLyqShiOzYaJMhHDOWmTa91h9JKHzR6qGNS3wVSjbSdBAhS
Me9NS8Hv0zjH0+T4o2ErLUDoRHesanBTXd77AJfiRLw2+1Gwtbq+1DEaJFlpuoOkOb0m72Pfr47m
JO8GnyBbBMgiStIuseIHLauII3l57wEnEKXkYRpainza40UdGZspVIj6Jk2AIvzhJRYjac+Ru+pm
yEV3SINLaibAhwJtcPMAA56Wc4FyqAETGdT9IVAZvZjasxX5n9pJZCYRSc9FMzA4QhdPNEtcImXX
V6cdBmTnJhDuCqXZ94n+Y5rkYpPohpPVirqp9c5HK6505bh14Ao6ZZddxEK8WMq4s7rm0TJMSJxh
zPwKXzWrnV4mxVBtXKIfWqvON4mohwy6IpSlRvNQt8jA5znUJI1jTG6EbWPm6JEijoAnTdOpCOVX
42dDy+59rdpb5F9lLjxGrbDLgjzY4M9b7sUBxwaF8RKz3aMUCrsgBC6ZgCmRgXVpwt6IVYJ5eBUU
SuGqo3BL9LYt7UlTJPIJzVaZhiQxvA3EDUb50RNMW1QMp8Vovff1e61DtEIX82vBfPRTg06MakJG
r8Bl1Ne5MdiJlTllnBxTIK+BhT6OmO8M9ihWP1Otuv6ob0fjsx/3d6EqYRqI+lAA8VeXd71630+C
ozbFPRdMe/tuLEJMsuMruX30LOskpNINDdm9gLrSxvK6G7XynLyCYdaL9ljThBCf/e4l0HEi91T6
BUC+sxRoYqF9kf16FzC8nbrPolHt/NizS5PN71GDImsp+s96dNfDog9Sa6elaDMVqHeMJLFG7aSa
BFj5awzGUQfLmAfBc1pJGxMlF7V7DgIZjYiU5h2ZMbRLKMyRn+C7wSDW15zO/1aK5jZAnSeoDkP+
0kgorCZoNI+TO7S0+0nI2zT+hAmWI6Wpo4noKgwki0R9MfBORq98Ysuy+E5KHs1RvrK0/jlXsaSA
OwZLeeCM7DXJrWXdVjqUapFG4pB1NFPYe0p2N4TWTg2Gva9btkBg8XWcP2UFX3LATtPgxB0qjJO6
jROZogKakpDZPUWwh96LIUTHJHkJiMI+x64QP6kz8FYAE1Tp0w/dVA+q9pLzBJUIJGAmkkTINAIh
OtXRLSZ+pBAyYLURmFNQHlWT9ElIPhlj9ENOiOS6LDu6UNw0owkoUI5rTGjjh6zS7UxRHE0bd5qf
72SRQVkfIlZpuVEXPHpx9CXvGISI6ifJx/7av06kBM9yHCCTDjdAMi3zYYpLxw8RjOb/7qrwU6em
B9LZg8LIER8pGEn9YxmwKYGPo/JgfJ0ia1uX4a4rm10wak+T0RzNkUZPnByS1tiT7Ng9w6IgRKpM
NE41D0uPg6egoHMsWZ/amnGSMqObTXWOs51sC7n/0IfV1kyaG1+aRrtp8KeoldkyM/cfJUu2xw6w
Cv6w3jht66K3yyLYRhwpSSn+lKPwa59mx0zA32+2mzR5uWqPaVdiFY8oqNBxK1HGUg14dzWSXiII
XwH0gaGcBsi/YVE+qZOxk7TUPDaddWgH2U3F5iIH011aAczuDIAxMXpIzRA9T57stJF/3WYM4ANs
ZwQ5G9w2UXGv0rEbFKT6WKFu07TRDzEzYwfozU4rlEuvwoWOOXpqXMa86pRaD6KR27LZ3Ne1CCTC
A2ncJd89sG7xmLlFbHyWx4rmEr2VTPaBJQR2LGGSm8IIBu3io6/q9efWSlXwTemm4MMSR/80RhFq
KXlwEgbfGVU8iId7Clg7bxIEUOfQSp+xKmEQsMuDsR3KaB/0gKHpH/blQ59CHKpxa6xOQauArwl3
rW5i7Zt9KTQ+7JhMOzP2Rg3xwrpScFJTovKxRf1FESZIJFJAagKKCJ+mKCqLzcg0F9mTYD9m8o8p
NOxclu+jWtKB0k6ODu5VFs8eiaFJrp9wubkkOnL5giHTHO6yLrn1OougdCu2xBat2hlRfxQtKBog
l6akcBVatZ1yGOriYRJRas2BXgbe56zG48ynWM1bIILk7op+n6W67uqNj/Ewqvw4nJWuqHoA761t
0DNfg3crtLws9cX39WPQRyQFen2V55aTdtnJ6xA78BEPbdAwi2tuJszNS0EpyXkrH4VE2Bryl1FE
vg4o1BS9xFS5PQ5BzOya7oa7s8OAOiaoHGHCWoiMxzU1khz1qMXeJYgxbNWesgwkiWWEoQ2vgv7F
CG4l9rej1LmU7cVG78SHoE+MjagDkqVY2+Xq9zH7ptS5q2lw5KBa+HG4ixVUdUZlJ4TtobdQ+/eY
8dZX1dSdzJJOazg+aH1yaRT6wpIRfwqLkW46vXU7yCvSqRyzQy8J8D1NgK7lsqZvwqEonNRvn+qY
6qQyxseyaqtr3e8gsei0XoYk/VkNyHjodFDy6acv9vu+H/ZaaXyVlOKLFzB2i2v0X41ycPui8S5t
HhafWpHT38yN7CjpkuQU7AHxAvXWPo4esnGknJFieMI9tESh0Z00k5AUICzbFZ39SWptTYX5QqYb
2GFT0qlMlU+9lKvbUCG4TlVhPnpmUh2MQX+INUk4SZZ+myV9AMrHuBSD+FMVCfSWEoJTIYRXyq6v
DHOTG2LrwtspbWpehMi8QP4R14MHvqk29mbNMeiLwUPTWv0maHqFZkhu0DGtRkrfkpcbpjUytmro
NJXyo4pJoa2kT+jL+KsyOO+RHHPrjYabIZqWbsiMEI0FWC2luVb2viAym5iJIljCklFdekeGzy2v
2g58tJqq6hKTSksUtSWhopI13wuGnHTgMI+a/GO2p/GEQfX/9n/ftX/fthXfDxf+uDFuSVW1+faU
JXyxi2jSGWUr005M3X4o7G7zOKifquKh9v2VMdr7cdavay0AKFQLeZAlrNUzMdbEi8pEfaW//n5E
/esSi+eUyF5A3GIJIlXr9i4UodsACOGsEAERYxtAXpNudQTmw0P1OTqJ+xoNrJUB6wLF8OtVLCa9
otUYZpRzFfAPDsYWNhLIgfI82yyv43oWyoZ/rGYaMqe1hC6vtHw3u9yXPXVkNegBrzLOwZYU9NXd
OT/IDmoLdvJlHYA1T4n/mtr+uazFB2FZiv6rs19tiJlX8FphwcXIqKKeSAhq8VOTXuniiyqSgJvD
ys6urbkYn4heVnRRaDBsm5ntu2Y/G3BXu1UYygzMWt6bhb0Odlwkgbq5mJAbUpHQyybvlq5bV7bJ
4tEQmdWBBnv4qW/N06xsbqwMhz5c1NJMnqWooEk///zNkHkyTbUNPBMU5IDvQ3oXwOHqhP3vv5AF
C5zHpqsmcmasgHwzDPrFRxjLeVMIPuy3GVs9a5HnD4KrO/129rtj5LSGNlgMlP9YUJFnO1BTYkry
isx4c1vpIESyiJW0DTj0VY8DuaWLcQUH86i48XXGAPffuEVFUUTGMSYbuXx6DW1mU51XnIEWM4y3
AFAyo2S8DU+OCf5uZcE5qrx7XXTmPxjg6qZpSbI5z4DePrm+SbWqKz2F04HZ9HWBGCPY4W/+bkbm
NnbLl4807CqibwGhnreWdU3OJl3HYMp8Rfy92Vqp6RPJr2QkxxzBA7vkV7dj/JgPwlGm4TldC/fw
lji13ebbRNBT4keoLLZa1I4E3SnptrVFxdhusgEd3OR+vtbZYnlld+aP8pfdeXOVi482jv1YaSJa
VuYDvqNAOyqskjbpeUZVB269oj79S4hgT2SJN1xVDfSJlw9/DGilVbVOm+E4K8+kO9Rvj81ujYn6
a9R9v87SqcczwW37FAiIzMy6i+gD3Bp3OFYczM30udvFBAh6Fvaa7MUHnxP3R8C1dF40TVlibJXK
93MqAFxExo31fX67I1JaO/kZfO2RH45cC1Tk2iP8JTTNN8sLpiom75tlLkKTaSqeWfQB0EB7Dhpo
KntAe2cGPb6eyCMBckQLduU7/iVdYFEDkXkCIonQL9bSkxHLTd/rmj162cU0r7U4v1l5NT+6L6bx
JKS6JmNPq7z/cK3JnAYmiyyx03ezLnnTXk0wh2f3z3Tr6Uf9EQPald386A01JENXZI4WQsYSdZDL
k8TwGWHAlAwhaLdeS3Od4VetAgU1bkKxdjP6biv3Ot/L8jMkSxB1Ez1wDYPm9/dKRVEaYca99sdU
38yaSIBEzoZrgBCvr//PrKk/otObBZdMLy+Q1Iy2gWZ3W+MJf5D65yw6kuKxKyFhORtLpRBfVt/V
j4Lx22UX29tF3Gafc5+IHT6lpl2FG2Xb7ro9JZiFRoXbHwZ3TsXC7RpM+cOgYMiGpZK0zxF58Z2M
kpFYTcras+wVVs+PLezlWf9pusP+ukHSkAx+H5yVH79/uAt23597rVuSIcsK5tvi4qbTYJBzIWN2
Mh95GhQeeiqSkzgG0c+u4UA/pHZymnGiKPtea9HN6hn44ev15goWUb7WyzQKw2wWwJllNgKb3gQK
pQhFEPhRTCsff3/LH+/1mwUX3+6UlLHcj/n8es17PVFQb+iyOn60+4659iZhGvyqp92vGmd9GDYM
XVSRt5IsaQkmbQa91WsjJmzYib+T72hUHApEzuY5gts0r4l+uIpCXCjC/vmQ3yy7KCusXrNaXWfZ
bpteSU56zCTbsLH6Y3ZkqzcV+FXpM4Rk27SZewNnIy5DQrld/cR+qU/nyPzmQhahJMWYzGvzRLOB
ZHq7due7DfgxZ3CxH9qZ9sqDfi+G+M/bJo8jxyLJWgrwBoFpjlpMvJSrcO9P3wNaSDlSxNA5Mqb4
5XQutBmZ8v336370kE3wO4YE8EfiYb+Pl1goSIJictAO2p3ZXk8lsNg1B7Zfqm828u0ai3jhG4pp
FDpJxPzZzh9NCZj8RN6CQ5DudG6lYwKdb4udQstvbV8/yst4eVWT05WR2ZKAV0nlmIMXmA/1WS2W
Eb4ruBJG3LxCO2H7+91cSML98RQtWTEsiXSVPsoiQk1DTRt4MBGep6dB13c39zRkYG7rgOLVtRax
KGlovtF2Q9+cfBwvsS1G0SWQPnRqaHSvHOcfVFQanOW/7mwRiHiBRNAU3Nls1TInZPULchOEPgsj
LrgSa9Xp/OItD/K36y1eTFPAtLGuWU/taU0nBHfx7vcP64MMRZL54AxdViT6Qot6RrKihlFNAnNs
i3nGLt4pr2X26pnxwZfNOrx/sgzWWHyVeHtTv8gQnIWkzxlC7eI7ME77dgv9BbuyNZLlB9+yRP2p
y6JEyvVLi6TKYisDSE3HeJ5jSlUL5Tz1p42eWPK/8aLTuOOGdEkUVfKA93FD19q0q5NGsdm/WYdi
bjkBSZGxCvkXMo4P70yiA0sNrcp8zu9Xa8RAoZ8ecWd8xKk193/s+CGGHj466La7s6XFKiT5gzeQ
W/xr0cUb6FVtHU0xN6X7n9Ls3FX/1vN6s8AiLvZxYynl610BdRGsdpc10l6oV2ULP3rRcVkl8zfn
F2MZ440qVuuikOaRzL4sKaSMdNjPKj/DvnS0TKjhSrqmfAbShkW8ayZUPI0Nkm+1ll+Q/V/jI+wQ
RbNoypgip8L7B5mA/jCzfO5y74zvM9Y/35mfEE1jbkGRxWxvlkbr96unwEff4Nt1F/0gEYBBCcYY
hNnB349Xc5u03w6f8+vVinl+FRdxC/V86jhOHM34pRGkepHuB1S2JObIovKmxtJTsC0dcZsh9ve0
3hl9bS39bsXFOdAzzjFMsLScA31+koQmnQkCroonQnFA/IlTKL6EdAiEiyjidFEfTNR5V6uCeQt/
dxmLbzTv5NHQ6wQS/6E5hG73TXKQz6/tuT/0ZykCUuuwmqZ9cMC/2/DFZzrEiWFWc3Wr3g7OvKb/
JdzNNGs0YG7XTiXpg0j0brXFC5yLiVerNZs9K2dHz/4efUD8mavPxU/MGpwMSZNVe7YP79BQOWHp
9Bh0GRcfTWTUueSTGgbnxvGxf0IyysAbINirp2Q3rbULPnyQfy33Skl+c14ltawywp6XK28xmogO
iDvY3ewJVjojPJa74qf3RFWw19ZW/vDbebPyInsah6ozi5JHOXurSw7UXX8v7WcrSNM4YIC9lf6P
4hCvAUnhTPnn3iqLjweH3jgE7KzZ/oiwxZyzRdsK7Tm8cg7WZXDnedQsUvT71GMhAf/rsouPpTGG
iVEzyyYHNM4QdG2p6VQH2HaODvtsdMJJutOjf6XSWHu+iw/GyC05Vmp5jhfq0aw2sivRJEk2mxrO
NmrCuOXarb1G83pt7P8SH97s9OLL0VKCJmWAZkdnj3McEa37mZTXzFqL6s1EHzm+UNJCk3JBQv/I
D0AknezClPv/c+8XZ0GVxkFWzBdCUgkayEmLu+aQurNbqeTNZodbiOJ0jt3AOiOqtfbo17Z/kXZa
sVxK48j2z9MdA8XFgA2Id/+PvTNbcuNIuvS7zPXgt9yXW+xAofbiepNGilTu+55PP18Uu4eoALqS
rbkdmbVZi5LJEZEeHh7ux8/pY3pZgnZGX3VfF/kTpGvrmYVfyQPe+LqUszl2sNByURuDe2TVnEwc
b4QABLm5lf+1+x59WiDM9UW9hQ6eoZxibt+vvKffmJfC2FgVrtczS4LfocO90/fuk4FMXHMHjn4/
s9SZkGmIfOAshpWhb/Y+b1IcTUGGDGmBZzTQls49zZjtXJFm5ovKDQqGq1WvGTHGgN6A1lFeKwiF
7aEL3r6/LHEy3zlCryQrZ6vKqklleAZDrlICEITrASzl+yauX3D0MVRRQAUFIEWmyB5KTxGnQ9Ax
LcDNUF+b9taLf7L4WBpQOybpZi/xqys7syr++dnKrL7VoooCCN+LQURgKEvr2BMJgTlV6/KkEvtn
32VX/fHMphSQ+ipnXKJi5kc5ekdGcfeG0McTQ5TrOX+8ljVQXBFvJc2gCC+5vtqmWpBYwh0BpPWq
snMCuPCC8vPMxxMfR3aQMzvy1V3mwVQp5avbiw4GmE9jiT7EsjyUrMvfTl9mDF7bQ9VWKMm6IDks
2VsCKjtt02NQlHa8o9CTBAB8ByDsWM6d6Ws+cm5L8pGiG8yibrAVw1ANMWqwYlJ0z1gr1D/Ifabr
/mYu9dKulNn1c5uSj9Rh1RUVRTJilrcDOiUenswSVDk5n/EM9PxeqJELWUntJvuJfhBRvduaD9pT
vVdu/uWy/3+M8X+pgtjmP48x3qff3k49in/91wyj6f4P7W+dHjiDaTovS/7Jr3lGQZ78r/lFzfof
SpyvBSzVRKjB4eD8a35RZQaSkUODdioHFISQ/t/ML0oHXSFDNxSD4gsPbX6KXG1MyyHxiqanUw2T
a8KMX2tsm3YunMhBGjNEZwo94iWtUJaT4klkBPY4JEm0HptqWw0jjafq+2SPUOZq6lH1gbhGUfJR
i7Lutq0c9Mq9H4ukuc+CxR6sagAjApOMZ1/k4VeUOcdYXS7dIQIQ27jXHJ1P8jaEl4FmJYuO32Qw
1VDxCLVidIHjWdUNKcaJtSP6S+lJBajGbktrb5reqBZhlKzJn/IlcjYb8UCY6NCOJ1C88wmbFONk
g/JkeldPi1aLMSiEnhG+2C+guiwP0224nX0XXNlEV1VBG2kmDduLLoCuwoI8Dj26ZRvxmE14GZh7
56DD/wk1GHXkebZ7udf+ur5zm1I+PLl8JBATyVo5Dh2MxBTz7qO/EXFYZpvmdtjNX/fiE51dUxcW
pRQ470EAVSMWUVHa9VREy3X4MI9ekEeJf9nRFE1jQMJ2eTq/dcnUhfvPtsZkDciSxyQgz0ZbArnO
ul26D49ULGGVGzYe+koao30rn4E7MZ250VdCzGO2x3PNkyiaWob+6zeJf36W5aSIO1a1q8frHokI
KN/W3sECIJKgKTvHyiV3B1g7U9QOQ9QOkY1QId1cJYNwYR2aNJ+PIawrkJRt0DNl5F7ZB7v3T/4V
D3LpkwlkJQbF4X+7LkezM+peXroOkBOHnXrLKKB1oAQNh2YJHaX5MNtouTwomNQMIqANaIKQ/tbk
wjIDpSmQLhPaAxAnfBRjfIgVwkT71DzBdtbdQtqwmlmoeCG9ddy3VqUUZKIZO9QGlOMCIaKbGyY9
VHDhp/zROdgbZWsfDdjonoY7O1zF8xmr+M+/Z176pm1Rtp5dWsI80ixoiSBhbN/RTgAS08KutfY2
8af3lyyR8dmvfsSQveXClGKLwPt2o52+KZVMZ6PFe8CL10zYqnt03ndWL1BnvF29tXKPcnL4RXBs
vEbil/oH1NnQpY2zldyL724DSqf7z8Vn05KWb5m2RjnPqzyUQS0EhwySTca4PT3ZvL/sS5cWdnAs
2qLAHC4SWwbeW7WOHAv/EtK5KcwVcBjtRX2iODqoA889gS6+rWRQcq2xNXyrKwsmhws6GoxN6YtZ
JhApm1U4opYNglacUv5GpkBz83gBUNG2oOiePlsAz2tmTpa40Yo/2iBTooVLBVbQtRDHmC18SG9y
YV1AnHgtgOi6VMox/dLTtCKAHB3yI2ZZds6BfGWLsOvNPG73Mv5J1qT97BIfbdUBaxplYWOl3oS3
8StNY3M7+5K84pS2ZRk8ggS8ypX3NckXOiOlOEt2GhBSdGAT2NJVWeRUTKHq3fR7ZHYq+DXnCgJy
HfF1T10VyBodbkCZMiImdDOvTVsACuJ01jv3SfkIVE4wKNEcOyIwCokSvA4fwm0BlL+bi4dXPil0
IRotHWp34OulXKzIhzLXdZTdkwMVCWOT7xAHeVZX1R097/l9njEnY61McwpyQw/QfF3/yo5iNM3R
aAHFNq/sJENvxN6eL07mwx6ULlM9kJavwR4P4n7R2MRNc1QZfCJjQfkFWeTFjymbqfPIzfYL02Ij
zhIFPc8iP7ddEX2E8yboYoY7GyiisRVL1Z5mot2VwPBmqdJtagWmwujg61JHymUgNFb+Y48oiFMS
4P0jGl7HxVHNmFFrEINbzpgX//k399rrTgN70UBeAqAWP+9suVOqWP40MPFXrQWTLqH2a7cvbgT5
N9Nh86CQK7GWk+qCmganoShyvgLRy2IoF1Dd26n+uHD8U51NX2fWdCUmvLEhxZ+8MAaqc4a1Ho/Q
Wa0hGQXBD/XDkT/ZqhvP2NO0Do6zT0OpGClch/fgK+bStK2LGF8a+C0EN/D7fjY/N4caXPTwfYFI
nQU7oXKqVkwx/0FD4+qW/jYrU1rmXpeYAdQ4eKy+JbneIEbBMUEgADw69LM/DW9ePPuK256vVWa2
RD3davoKzad6U5LoMhS1Ely4n/6CIWNaFWgaNT8RpIP+dZ617ur3PVuwdERdJVGY6MN2+TdAU4v5
brCm1jo+kA9+SzVYRP+ocTTzeeW8N+UKVRhBIyrAgbGB1BTYP8Q7OVKMVfDVNbYj003t4qsZ2Kdw
+Kj30V1VbmsHGo3ic7c4zHj5lZP75gtIXl4Z/dArIbuAaiBgTJoJL9mzu6nXLVKDJy6B3VyfWcYH
vjo4at8gd+hBghCSYlXfl+7ktSpSn+q4TYLpa9bGn73E3IQMBJto8GTep2Qal0w8T8YnI/9S+FDk
jh+zaptA5QJFz7Zzi2VR4C4xhUO1YCoRsRtl2hTK7INeuIEU2ihO/f610gbR5nNDxwpxUegCaGeK
AqIHJcjX/tR9SG5nk6xrH+TcnnDb81BaB0Ufmdq4tm6zQ3cPdd0a+cOV+vev4Yw5CMu1m+rN+qTi
gVqhgGul+ri24wJ+C6xU7VPVg1S1hkMP/YFnN0+wWeg6kpzBSTGyJ8MIVzNuKME7LnxCukAarRpb
F51MrmoBDBYDES2PMW3fzhShJWo7nkOE1/P9FS/Es/01AtOuOYMjnbNund9Np5EnULH0R+SoVsmP
BqQmYzGoJBnL9EA6vShuOgNu4XW6nQ3112Lu+W+Rsq+OWsLQDOItdGQsmzFxKv674abeokAbPP7Z
B5+xKTfWbDv3jGnB+gM94jy1myGY2eI5l5JfnHmmKcroYWK6tx6ZdBVlMNFWaME5rvL1P3p6nX9T
ua0W9H7MCxiD1Zit3OzR0orN+w567bKgwmw72mtxWB5etAvYsDLgouthQpy7T2/yXIGkzvonW8fg
LqVD2xGAL+kcQPTWKIsSOyTI2+agLsNNCDOxwFaJx/ncFNJrnVmObuf2pNOgN8TcISX8izG7wVh5
/osGG3iCDtlTgyhhBZ8W3PT+rSizle6+BdSsP9k9CrNMl2/gk1X/hr0zWyKxMkC6+4/C4fkPlI7I
IvbccdDCEVn5lVUtlY0goHQhIVrlJwHkDo5z7/grlQMBiwQwD1YHflkZyF0GwxSPKQ/Pf48I5M6m
j/SleGILaG6YqLBpz7ZQL10MrBkMjCL7AyYpvwQLx/JsuMWGdQidWJRuLOVUQOPzvh9fnn4QkdQQ
LJ6cDIzKQz263mqelgYQrqh3FWrfFfxh71uQp4oJsKoukIG8pE2bCRfJhZkOKuIMVPMaYiofYXt0
DnbWGmCGvQO4MMtXfdlK4bQYYnyS0XC275UJ/yygx31dJRCf9biws8uftA2ItY1xEEiM9pBvu9t5
xN6Vl+Vbm2Kbz2zq4wT/jIvNetOc4P87DCgupUCdvLV/gm/hkaLBn0D0LurPrNVkvEDlLzZXRqdD
wjdAAjP01N0Xn8XGhqzS+9zs5usvV9zxjSkpPc7iyKmdjCVm0BZN4z5s6nWWfn/fWcTpfRt+3q5H
SgULOBqCzGU9ovqh34hBaWMLp+RMWL3i9W/WIn2uuGn7UYuVft2NLqzcd26rztwP17z+jQmxnWce
kZa2mRYT2yU6IgKYq9zzZRjtCTYecJ33t02eoxJn7I01KWkzEnd0Owtrxs78HD95R32tLtaCIx4e
xk38AlIYJulko0Mh8PwHUNHLpPitfemMT4WmV3XEhgoQZf4ENWREUO55FpftH8gMXD3j534vXVNj
5NdGU7PeghV70Pq3u/YnCHKQEfzZxPs02MzqTVzmpG8XKV09SeuCxBYnoN7UH7XduOLI/WAAwFkN
B3Nf7hSYWVb2bmw/W1tUrP/JhXD+keUXOSRaJoy3EwXADFKGJELdxyVbK7bvO9OVEuSbdcqP8ED3
4FnRWKfIAYovxcsCIWhEPwQ0oztOiMf1oIEfg42/njv/s7alKGOFxpRABCpsD+vqBVJt+BPFjJoY
TOnXVLSnb661bJDLS25n214zbiy/xbUsN5rWeXVjo0e2uNyJTrSLjuTSONF9mgsSwk3fCXe2FIf0
YIzd3GO1cNuKsmDzHKKP7D0ICaRxDcfgbkRlLb2fnyyZi0/yDEtYVRVcqJjOTslLvEduaEm3IGdu
S6HtNPtqvqxyvPUpKUDZsNWmmTiwzdo6Jl+GZyj4kAAT4jH9S3+PoPluXv/gytvurVUpLOl6adoL
ERbLzbQ1PyubAkFza+3jVCJthMthF3bIIFjb7DFc5zfBh3buIXv92nRcg4oo02MysENFg9M1dA6t
wFMJnhN1bxjLYBu+6tJ0X5Ov434uY5UJFv51HfxfozJqbMoXBrPUXKP6UjmmmPrW3tn7/AipIFiu
mMq3Mi2jLZXvDSoFKzNcdbtmF27rT9M3DQnYuX7K9a//+/dILcc6Gb06r9gEf7L2RhRCtaYtnYkR
cpScZqLXZb1EfPPftqQIEhaN0iSMq7xuOI/oVWLfii4GT+hNMhySr3PJxJXG1FuLUtKysI1RoVj6
6xNz9e7jHXoXaHXNTzD9h2P7e3VSxLDhmIXCnAhl7LKX4gtV2Vfp8owrb/cHUeJ6fvnbnJTFZL4W
FJrHh4sO2QMszDzadaYUxud5vg3xyy9j4W9TUoTIrIxXWImpKmSMtP5rmtKZs3g12sJeIPBMBne1
5IVFXcdK3NPlzswuhGYZOghd+0YD4z5VPHOtB+WTrvjxjENeDQBnViV/jOO6a/zQprdu/WV3dwMa
Wfnwc8bprxtxIf1xMaXrUqAbx7Bsx4TNE+2l7AvMiusUVXWY/taLXX9foUA9z1dzfT9/G5WSMLse
giDNMJocoA4O70ZoqyjsRAjfimdI/KP4OJ7EaHW7/2+ho78iHIODgu3IIrZKjulaRdAoowM5H+WX
ZNv72xSqLOWh2UA1msUHfYXA4Id/FMfOrEo+auZ1po4VT/JFD1G6qiyL6VZbIDYaJzO+evU0nFmS
PqhTtG1vguFaVwX3sQNTVfflfZ+56jJnFqSvl3YI0+UepyFwECQuq81gHr1C279v5fo6wEeBIkJS
Qs6oIAUkpepcrNAqa8fHpozX71u4ercYvy2IX3D20IJEW6umZtGv1UQ7dEH6CJlod9NYrUENNfr4
vrHrsf7MmuR3hW2WpTf6tPyoFovrXJDcKVudCZc5H7/+gX4vTHK2cHQQmGhZWOs9h2jdJ/Ar5iTE
Myua+0KSp/Vh5ISNKDMJBFRVP6odRIEBuRn4ERbV7DVkRWerNHNWJe9LCkBnRYhVrYrXVVQtWwbT
/h9XJr3XDD9WjMQiRoi6HTyt7s7eTjdIuJ0C1ADQo/1m/BvQ/R95Ca9f0L8dxJHmVKzEaqYWklwu
aH0b0vgemD1D9AJGO430fjtXEJ3xErmAN4QNJO85G2nWxwXEhIv4k1E/v7+TM0fMka4wj2l3HNEj
jabv4zW3oxvfFkZ9W4bN4X1LM24hUN3nh1nNK/TuInbPhGYY7tuviGUU/yC0Wq6gQKE4eMl6ljsB
b0yd1cD68iPVjduub//BMuCbAvlguGDG5bLc5BbZYlR4QmrucECX5nuoZXNPqmsf5dyG9FGsAPXL
2NFIzdA6iJsfFSRBtnrLWPj2/W9yCRikuHRuSfooC3eEwrjhNZGcxAB09Lk7CefWGbtO7scP043D
mBs31dOULMuO92O4Np7irf5tPkm80krit4B9FTRpzM3KzymjjkYjoUVNQgqb8mtCCsfrMn2J9tp+
cZjb5Ov2wKUSjkDoXxAURZ5d2V7IC1KgUrsfglSCEsSquNM33P7zgCixl3IWLPgr/m1P+qp2bzuB
FldA6r4KKW/jJ+paT4IDJPwy/PyDBP/agTu3J33bujaCss2xV2/SO+9jz46mq+A7/NF35TZfrLyn
uS2VZBNFw5VPeLZE8ZPOL+zYKhfgu/u1+wyh8die1BERhnWj08oBFcW9AwPThu7gGl3LZbTRvufP
5b3rrxZHqOQz/oV6i2id+bG+hwZ1Jl+5Fk7ZeyZH+J/ANr79ceM0FKUQElyPCxieu9747tjRndYg
Yvb+qbpyfBkGgKhTV8C+qjLCMGzdwG6Z3VxHiDiNgqG3gLUkeMnGuTHNK0vCElOEDJY4KvqFb5eU
BkrNBCCWUtCKRXU7Td3R9MOZ9WiSJrnNfCE5Hptm6yTl+kUvIu4How8niIeMts1QGcJo752ysPay
UxTEXf9oeltu+6TZLNAybPKlkoVLWw/D/Es0lVF46n0Vzakq7Sx7209xmverFkUGmKmVvmrhirKs
Nj7GCil3vAzqZNEeSzNlxB6a/RiwejToAwJjed4Mz9B6OeZLadiRd6zjyO4/BXphuwA5i9zeW9Cu
6x+GMEKp6NDwvPe28JHE94Ub5iEyxo0ZnCbf9D5NXpX5HyOwy6COMts3nlWj66O9Zxg1FSNPCxhX
Cya33RrIMFAYturpE2I/dRisEUGwHfizu2BEK2f0TBtmVG8xpdnfSV61CENpeqGsBn9gHC1JekM/
RH3sVBvBpJitLEvvsnXUIVuxzuGEaPYNDPhQs0BYsKursN6RvdflhiahpX6iuoKKT6IiYzk4pnYM
/Tr8VKmeay5Lp6w5OA7gjWW+qKf+hj8NyRVUe1ENj1qYlx/MLs6RrigHvd+7iJEEt1ZvhOnS9aMa
pui2/x5PTcyzbohb997L0tTYGN6Q6Zsw7LN+64Ztdmy8wYQiT1+EX2j5qfSH4HdLl/T+zJMxONVd
4enh1zH3p5s8zo2PoV4Gh8BEejuxp0LZ+tNiOo6hWiIFp2WfJtN2w6WVZsawbAy3e87UNur3UAdN
gAY837UOXYjw1oNfhcaw6yY3Mx/0ydbar2HGf2VlLUo7uXVKP512jNoOSEVG3dh9TDO/U5tVYqVh
9ZeSFIHzozfb5MfUdlk0IPXQJv2tbcQRApDsqmrem2YYtcqyihUzfahwTHVV62aV7Mc+RUvGjcko
kGrLJvu+C3Kl26OtJ9rh3RhVydpJPMRIIDkfHXuPZwRquVQWaZut1KlK8htrUANa2KNbOJ91YoH6
BB9f9TNuI+PFGEznm9k2bXvK1QgRDFsb7rt+SG2AOXkHWL/0zWhHyT7J9hlfrrWXfdtFzd/RlJX6
o2qUOXYqdC0+gMqMU3+7gDO7eUGwwnACpFN8rX02usxOnWXVZqi6rbU8Rvaub/XIR1ndj4d86aoj
/lGpk8vwsGpGxe0IxHJadoPtN0uvKMzwnonYMFqZttM1m0yZrO5UuSUyCgy2qbtOd6cvTTulFOYW
YzOhypJ57rJZLHR706gOiu1VNgXZ1m/qBn08GBzKce36lRkvk9r3vE0Yt0hXdYvarD86DfofG720
q+CZ+bzM2hNQ7eh2oIR0sAbdqT/bqdFkwbIKoZDfZkEwok7SjNb4wY1b5Dlj+u7+B3XBbN/SraMF
guFd3/V7v3NNhEptZfC+d06J9LEg8rGVe9/3F/ahiv22+WymWsEUV9rkKQNH6Tjk8aZu3WqCp3G0
Ep1+X7Fw1Xo5ju5Az962ERRiE6lLFjrYPWjh+5Pfdpbml8dS10otbddtliQ+CJywrNf1kBaFsVM9
r1D81f82JtMNuTattRWECDuUcMtBLLGIony5KKPpVl0sqg/vX1AXT11qqAIXQBvdBTZ9MQOk6Qke
oiTB2ngUfFDeQ/05Y4QM7OV68fK+LfESO896MGUzYGlo0EBSDZcvw05v4MQvR3+NQO8rcVfPEMEf
VE/lbAcMB0AaaKoBGfJ/ZZJdTW2VcjAmVCYpxgdfxIh4w8CCmGpCSQyq49kOj5zP/bJoMrTFmNgl
fid0m7JNRtVdodQDjlYwvSCVspqOgg3EpeXw/kZeNEZle9K72nbRUk1TxYUWqd0UL+ravUngebFX
1YZuwEqPmRabazdcJMmyUemhHY05qNGIRUYHQVzNpYXMr3MaIB/Jju2NPvO6unhjS/Ys6Y1dRmUG
SolFiod9eYdvHoxlsymYUShWc5AoOX16NeYy4geFMBPFMkk2wncOeFR8pg+qZaACdtSWtfI0892u
+QloMhPNGY3DJltJjczoDERHVr0LI73+ZPgvU7wdQ1Q/u3Kl59aNGtIuS4x9UdCUTVCrCWcHca8d
j/MfITnPANJp8Nveha0ng62nfGQChAvmx3TXroN9+Rwb8w8sucMgtpcEmONBeZA5Y8l38iFetFbQ
urBTeEcGFPyN+zrUo/+EknMzs8tiAW/iDMZsWDHF6JsDjbH41mdPD6evVacdBN0cZfLwBoJxKuS3
VKz1O7jFV1B13vg/ml30ExHQ5POM8cuVMlZDwVVxbdjC4A18a1zNctuw8snmlIT76jnYQie+Cfbd
h3mszgVkTWeGhzQcZKuBzK9jSQvNsqGAhTqw18VfgOS6buV+CrbdUq/pS9F+E+x6K+QLZyOB7EGy
XfHqOdtgBoqGsjATFO8pJqrdEu6wbQSRYElDuz6okOLNIgLF8+X8m2KSjwmfrQ2RPY0/aak8OXTL
r1iq1yHT44w3bm7vGqtYMeJ476lz5eZrW/vGnrTENItUG4gS4L+tGI2lofsdQWPmMdaUe5Yqnb90
acyFhyv7+sao9IYz7FbRQyu21+4+/DZ+FH0W5G9X3v3iq6Cjnp9blznoOIxsq2uKoWNGRNHoePsl
rUlXp9JkmcEh/KZuuxdTQT1uNZGU7HhvrQrQp6myrItN9iH6Fuz/qP0o5wX8CFcw9gqOQ6aeZfTr
kEda5pLnM3LTrQXUk1/gQzVLPsvYlmAqdR8B+fJjFkiarYdmPXNmtUvnevMDpIjYVImd1QsHybdd
c2Bo6yFe+YjGc4qyzbhXqtWMvYvvjAzDK6CY2tYVzCdlQr2EWl5ATfuN632ABHbdgf82j0G+0ZpN
R5N3riBzcYAkm2IPzs5sFxpFXlY+QoxUVUJ0p7Ru6XkwHKbKqg2smRh8AVUjD3JUQwM4jfwD6hrS
eTVj3osDExRUnJTuW4EGmtJ/67pl5+whiNvAm7V1PsfjTaF/QXgL3a5v4gvPF85nf4h0kO2FbxSe
mKsyYFU0/oZvfdzkT8YmWjPs/peYdfchmkc3NP1ifQqf52LltW2nWkK2C+MFgUuqvMUm/Yna9O21
6T6WDDyOt6kOn7G+Baw+lzDJyDVVaBGAVid9gTLZlqumVVVGeZgO1GV34ZO5TznD+csfnVj5wPyy
xJC1uOeQepcCVYcA8YgeH1QLt/5dCG++t85uoKlcZ1AizG3hZbbLumB/4YLDlsN891vXNVPDiSOl
ZPrtVBxiH3B8sFa/luv04O6cfXS019V2zoEvs13JqOQ3g6qkkUHJATyztTO36t5ZFzcDDW8xZb04
zFIUyI4itvR8kdKW2k7MAIBahMQEBDs/GkcxPpGvqht/V21aknptPfzsb+bCgljG+b0qm5VCHyQi
Kjry7G0WnWpoROIFKhMQxaezE0fXfOZ8gVIKOKQqT2a6ga9BD5+h+2jelev4IWcYd5YM89pZMCEP
4ThYOkQW0rkreOV7mpWFvDW7k4BM+ziLsZ8fj7+6gWeGRKw/i6ttszAq3RaG9Lqw9kESBd9tjdLN
EhxBlJ+CmqLnTHS9eLS/RtezqCIZZUjfskubqCLorUoAXxUKfFAceDfj3sr+6+uRWM7Bg6OOPIEj
L7mmM0ydZxbx9HoUtE2yNZ+qjbNUCNh/gDe5djmeW5M8kvBGuU8MFb8mlxwC8M2oYP9LzyV/zj4w
LzhzIcu+KfaTZ5luMHlrXKpAZW7R5oMS2QIABQ62vxXkRKLbpX5rwLW8b+0i3cEYIyaWw+XPJS+/
hZIi9kJD4ePl430ywlEx3KGJujJQT4UQdxWSbzWhO2P0IqF9PejgEwWTJwRFMv1SZda+2VIwZcDQ
OFYPNcwyvDSPov2irI39PI75agS1kMiBVQvWD4j1354M3w/zyo9ScR35++izAIImy3HronfENM1s
gnPVnlgbytHIzZlyLltaHtEsIcBoO+OoIZcjFAP6B2spqEHH7+VcEeZaiEF+gTF0tJ/tizftqNmD
uTASsb7yrqVlqO7Qcrqdf+ddZOl8O/5iLxX8hm6VdADzlD80fStgZd5jpy2Vv0ewXxAtQrL7wb9N
TzpVT0TV79SPyT47VoynzgEQjIt3rfQb5GPpjsQ3ld+gBn63pDhzHwVM95X6Sxnp2y5GwaYat47b
3BshLYo8Lk5h3ICVt+xk46m9uY+L2FzWlfNUFAW0856+r+vwNLX5l3Ywvxte9RJnxi03xM70nJum
oWPmB+1DoOtbte5fktD82gahsRk0/cc0hgbaYM3RDfWHLKkftMDYL0LkP8fsUMb6g8VU2/vH9mKA
ma9A1ZIES7Q2xd+89ecki1I7Muj4JM1UrCncfimK6q/Wj/ahzcrDcl2G00upA7N1+r90q9kXqX8T
5dNGibjIa4dHpNUhlkFgifKt2XVH5iU3xkK/aTuYHrPw0BXa7fu/+rXeIF3wotYKPIG5r8vHlYba
RDx2MfVdmvlk/kd/Z+40yILnKmiqHNd+7c9vS5KHoOvdwIYTBQRuhxNvfwflTvFF4BPjQwL2B30f
BmO+IgEW/ZwdKZBDuGxd+jpj4YU0cVjnsG1OArJVruCKf7B3OTJOs4zX8iUlWZNrk4UeWVHkYq2l
7gK39yt5y244Cqpa5fWpPpcFi2gpf0doA226yOAgL2CtsTmljT54RLc8Xylauex8i0H4cuYqvJLO
uBYzgirDZjQm5TYyIz5lUaeY0RWI19Tv3aJbJWOOZPndjGNeBhSyeUHjoQoa0ovj1LpO3CcNr5Vf
7kKV/uavaZXCJzfX7b9yM7gI1vKCgKeEipx89zFj7iYqPR3ipyCFEgAE1DKxJtoP7Y32NLO0S1/E
Hq1yE3JL0SSX4vVYTlo3pNMCsnn6zi8ij9efzF1/6G7nE6Yrt4MYO2D4EtpKIM+K+DVnGWgT2sgP
mwmFkW1+hxr3Vl+3u/w2+IsxzLWoV5nfoHRgkL34oJEAz70gZG0IEAEirdAQbcMvzQtEgF8Zra+O
mb/W7zumW6xVfRtsRfrEoO5dsEwYIPoHjwlsCiJNrl7KVrqU3peNXzFDX/pEteFUHgPgLAPNFvpW
e0ibZiL/ZSdCrPDMmpRu18YAsXKLNZTkgevUSxUw1F/mDnTQflZC8ZrziAo5nG1Ur8GVvf2cgNkW
qcnFQKlcBGz7k/dgQswRPYmK9WwgE674NqxQ/WOmVBTlSWXkJC3Wh6wLAEaszHtBbeh9FBJB5c44
GIj3LNEc38Ig1yz9ecrMyxDKp6NZZpmwvwLEkT6hwUh9Ew3QywhO+W7tHONN8uwcRIW+/RGvZ6dB
r31Fk4IbkY0ez2UW5RvJYuqTkNzoq3MUAdt76JYGg5PV0/wszOVlCFmarvEERVMKulPpK3axslCG
OhZfsTnoN+Q0iBTNm7lSG8EO0YaCD+qJFz3VMVBtvaEFCjs/h/++e0DvYWWQZldU4tHmilFmmbuK
rp14OPbQLELD1LEvMvuxphOYViYtnCNOc5xgSWpvRQOggdG5+TYexMNw9hReuTCwanAD0kKmhSY5
jJo3LnYD71dnhRGveLW4DfbVbbKbjS8iV5GPxbkt6cRnel/GmbBV/u2YDO2FN4cOyWiaK8PK+oxC
ZLE8kWo/Mn37aebyuHxWuG+WKXlOHNYJ9QNMJwh4MNf0DIMYvhPPS95ciTQmr11x11MnoYz3NtIU
lE6giHTdVfd5EGxlr9eU6MlzTc1fE1c/329rcmNscP1EqQDS4jTVgY7ROr51b5F1hsthboDj2oV/
vrLX+snZlZjUzsDbG1v9KoNxPAVVsiz2w9+CHzZetzf2aeajCd+78Bed/IIziHu+MgecGTSqjEKz
j0HYCMBRIK554x3EXA7FdlF1mr105fgiKhZnRQRZ4Dex6yhSBX/PsFW3ISx6kHYOt7a2UfqN95Dc
CK4yiKyetezRSx/rxR/Qr1wghn/9BodEEQgJSamU5iyI322sQWL4OvQIDsHdljv9xn800daJv8a3
4xftWXDfVbtsl++z23SrhNvy+3wOJN8l8i+Rnh5D3qU+te+ROSElf4BIP7gtcgUx7ZnPfH3Xf69Y
OjFDUiedHrNi3TM+5hbAOftGK8OtawWnTLdWvuvsHSPZQqz7aHfpTmOsp41BBvl32gAsrxufPbDT
amZu826a02uUc3dpF+RHSa64CzRKKCw1f1VbB8Xg0Viq9Uq00AB93YHb9lfaHiDbbGiW3V+2LM7+
mft7reeV1K7ttfKoHbuTvl+srB/BRx4o0Dq4syzCFxO/sj0p5XVaD8CVib1wNDdq7ix1WFFbT1mZ
9bT2WsgPvXrphSeNyfmu2LreX21/N6oUoNp4ozbByl/cR2CNG91cZgbkqSOMCd3PGW+56pViNoAH
Dv0YmfM2xxNq06dnHUPM+JFH4uNoUXYLFN7DwZ42uf0n2Pk5q9LVFY2at3AjIoNg9Mv63fhV4HQG
ipl5t6ofgoQhprlwJO6k8/D3+j3OVirdWWqt92FWs1JX+1FMoHaznTXOxNgrH10HVU5WLB7fqAJI
9z+A0LIJp3Hkweg9asmz+dn1vqmLIx3jrfVFpHLFx7r4Up90mziw8+y9qFD/ATmRnBwAGOcNqSoo
NercmvLch5+WjpYmjJaMhlraW78vGvthCNoyeIiLIEnWRj8Wiw+6VRXFKYvzotmWZax+zTtXbW5b
LmP3pjUZWt9QCQZv2lpkVMvaMathZTdN5eyyMU6BcJcaIkMzTnl5VHWIgBxEF0hOxU6+PapJqXfl
ONBsb171qzI4O/U70WMXfS0i2cv79i494405+Z4qs8zRYkGxWxsRkqDobES8JfwZK5dx+a0VKf4E
Y5dmVv46jgWhzJ7b52Bttf0ssujybJHzogYjpm/pLMklZsc3vC7N/9W4N1YpxLnMMpzqk5AbY4xu
M5vJyNmg8DUbeQshHGGISsnbzzW2izpgAIgBgkN5Fx+bG6Hm0x+U/awlOT+TLUkxdZEkWmOIRjmU
kNVBgCb7L+122MQ/qJHs3/eKCwIQ2Zh0lr3ScxPepKIrHz386nSCuXisUXFLV8JqcEOU3Oqg17/M
mJ5bpxQfF30RdV0L+169CR763YCGWvzaG5xnppAf16+rpOFiQ33OeJh8AaSjU8WljSlzHFhJOYUI
4sXHtLAebeYKrDqcYa99bfG/DcS4y5lFaXF2EWWB1mMxTpZtsnSzpXZUT6pQKrsd9v1XyF1W9q0H
aJPByFUE0qTYfWsPytZ9XOyiDd3umah9pVX59hdJV0NeLCJXqcE0D9v4SajlpTxPJ5imq92shqdw
0YvVM5xiOK9jY3JJoVkEHVkqaaDooSsfSwEV8F5LYAmcZ7NefDUaUDWBxpumGt28t2fT9COQ4YKk
ji7XOsk/MwW0ed9Zr8U1h5+M/JRLOVGuzqhl309+C0+fkLri9O/F68y4md24aytBYxYiZ5SiHU2u
VjR+knWdpvAKpHDfTrv2Q3TvHUy427KNr6wnaAh/zlUR5myKbPYsZ4S0ZcidCpvIbh9qCDi93Ni+
v30X70AOIJRpBiVYEDGGpUkvlMgs8zTNaxFm1K2I1+2tKBvo0I39H9K+a0luI9v2Vyb0jrnwSESc
mQfYMm2qHZvkC4JsNuG9x9eflUUdqSqB6JR0HyWSvTsTaXbuvUz4FnJZuqtqzDkedroOgWF8rnMT
7WJM9ZJ2oR6AZ0drd3Xmiu/gJlC5ttmTnWqypndt+gsgp81xyjIITEjEYIl0Jm1dxg3HsG5jsPwh
tTl77R1FqzRucYzusscS5zf3stjYabDF/jMg8/HiOZ80JCw0BfqcRj9L5C+yYVppkFngdViNcmpm
N23uFVWzotrkHSrrlw4GehGe+a7SolSoimGe4cj2EKJOucfJ4iWdNZ/SG8MX/OoAS0SPG3fj7riK
y7wzIaCa5r2OuI0jeeQT1YChO1KDTj8vpV6VK7GWNFgSmAAIoHWns9WZWhsWPU4iHOWfRNSBqD1B
Cq011ase+OjAVZvwHM3Q0T4AeBpACOaY7jLgZQp5HEE9qVBUqPBunNKutTW5dAUzdjJieHOjfo56
/VOj54PD2akbX1QDkhklJ/SZoYTKJARhUaY5PEImYECJ3z+a3xNU9J32IdiDjQa2GTIDpFh5xbX4
20jmrwLTY+pi60hG3VUVGaC/gL7aEnfuWAxflVoq3HSJZUeVgr2hNw//n8Nlpnss1XisJAhMDFCQ
jEMoD5OTAfst6IFRI/bEn3y6gOPXj+PSH8tckFeDZbatoYN3GmdYU9A6dcZyuCsGcq92o/1xmK3z
6CoOsz/VAt8YPWcKcNVRh8icOdEd6kNMoRh9rsCmhLdfNoamw4QUeBocDQZKNNffEfT1NgH7DQvY
SA5xnNlpMNqC3vMW6sa1BbEOFL4ltGd09Luu4wCWoLTLLxmoX72gGuYAbmyX++Eudebd34foYWuC
SAD9G/BGKG2EGZmWdCg65anuVPLwyVwwpan0Wsyxqyqhx/lwG88NGKIogILDEwpoUmZ0aSPPHVFq
JMc1inZZYIFSbOfCbAXmc79MVoazYQAYfOR63Gy8S68iM0drEhSSKqjgiwfC+JCOgbgfadKcp3lt
ZWL0ZmqhL8zCsR+Du6WtHpp62ZVCXVqEdKePZ2HrE19OApPXhQOQtKYC9YE8LXdR1R5blVur27hA
0ZCmnBi0vtBpYGKkKmlirc51VLDMN8Vsd32yHIW5PTSd9Cibg6MH4iOJpHs5LXySTU+xkXNNtDeu
M1wt0B/WKFEFRYHrtVzmTSOQGb/E4EFmDCBJw9at6g5GyvyO7eb3vYjFHD01xHpFA31qpEbmW/9I
nc3UZ4o+60+QuOTirreOoKuxMSu5B19TS5vz2MKduFg1BPwNV1A9yME+RofeUmTOqbd1Al3OJrOC
q7aDzmOAfZqNo5XFhQtasC1AwPPj1bnxJtCBFAYOGkZxlIvPfLR66Mq2i/HRUPAvinCnZaM7zvXt
WPduVMQK1Lwl2QJN9fPHgTen9DIyXdMXV+ViDmEjmzjJ458TrFF+aeC1CaiVxSNVseThNrb24WU8
uqQu4hVdoJpyiwkNo+cy/jqgA8cZ0dYuvIxAf4OLCDLq+cIgYET67QJjNtr3jvfUyjsHS5T34Nla
H5fBmN2WlbHSzej3O8V4B6Y/UGHwyBl4J/jWnr6MwuwztYaQH+kxpLF8A9m+7r9MsDoYDX/Rnky1
cUIV0q7JU5W+fTyXG3kUeMTAHRPAMdBTZPZbOoECKA4YnV6fUljPWWYsfw16+DaS4kk0H2Bz8uPj
iBvzCal2cB3w/IaUCnuESuMojUURa04rNHspr51JnEa7EQKBs7G3qlWXkVj/KpRwqjieusZpom8U
SieZqq3khT1nkV0aGUxTKis1wDU28kOqvpXiU0Mqq9FeDeG2H96FeoHCgux8PPyt7Xj1WzEHQVp0
UTG3UFw/C19FfoP3ulf6oD06WuH3i5fxG6sbWxL2VTJo4vBMgykCc23FVaAKhSBrqOZon2UXYIPH
ONxRA27JbXwtscAd0HgOtZsjxVOIthhBd1zdU7IZq1lkjAOet7RRre1Km3yhaGLTB7JX5BMcN84F
A20bQCo0CNqjVXx9LoxJr5aBhqnFexpwqtIvkIoEXgk77so2HTPiyUduzCuVHkLiigYHwEZMwMwQ
cqFQINAvlFAngVaBxL3s6Y9gcn+a0wHKBOwEXpXMcklKIc7IKDdO/Gl0KaGFmkvhuQNqSWPzCZub
I7oIx1wW0P4xzE4NNUdu36ZQtmblnyyLqxExkyb2CdQTFYSgVavWVl5NvJ5QW1zcxBUA77EnTmK4
ceJcBaRjvrgu2rnBWjERMO/RuzF/zg0USobgH9xKV2HYiwJe6RCVx5eS/eZGgz1VA25geUPrteae
S3TaWOtX0ZgLAzBGqJsUWHqyn4Nkj47GjliYQosqRHOBNetoKDKCpYYeFN40K8yJEdWNJkei+sfO
0oCedwYXKiqHTuU75K2vw6t4LOoEah5J3kEhEAJMjnxQXUo91BsUNmW81bhzuV70Z4AutR+F6NNK
V0oOcG5KeatiRTZ7BQIJpXEzQOIq/UF9iSNf96thz7kG1k82xNTgPY2zcaNyg3qV2KUNYgZtslfl
fN/AwEnaa4v2gozD0ntAlGNFtoSJl/Bu1PapGwWwZ+iF4vRi6+1akyaxXBZ0cm/g6u1lVGu6uTlj
T/6+i65y9r74Mxqz+xBrqdB+o5NL0p0uAVgnQau+c0XwD+G1jaSNL2lO05brUxP1NxzLWLEiBREz
e7Eq6mqcU1FxCCq5g2ZYMDAGMvLrKH5PQl6CvT5f8A1NQIYpvwCbhDmiSQVMuRpNyrl/Ee/mCYiz
1IZiu2RnO6gJFfbuH2xIAwsVFF3aMoHgHrP9E4UMULaWFUi2D072JYckAhCErSN6mQi0CK/zt8HH
vY7H5Im1WdcLfAcUyAlHuZecYjSkNHeCg3cIujsehYhsyn5SOCmQ59nulx0Wr1q0ASa4/jWYx1qc
krpOJPwaFLsUHlPTUchBra1Y/gzro/jQHBV/cANYERaHIfWV+dmEptl8+xdcNdaHBt5xqnymCAPc
wCYbEO+adLNQFCcHPcotHOPtl4DpYMeaS4fPNzuiH/V6VV+HZLaSmCZhWNOPAHEpmyy5NSzBrtJE
32h4VrcreDr4ChgegLBoLVHcAbuoc2L0poLhdaiZg+nuEeVVcZbd2UcD+tGnwhUcZbQUt/IbIFZh
50N6j3NIrl8n178Ek43ISSuHJQC7wKhTBkDtU7GKcUBxecAU555mizv9kW4BMOQ5sddHyHVsJk2R
CqjNzbVKd/XoLiA0hvPoCrml3eXUa9FJ3PHV+GGATfUX7tvtxfXn7DNf2lx6RDPOAye++gn+sKhV
xhDko65MdgY3AN4zd8UDYj84c2SiAw00HtTLoSlBQWiVl9zjzrWTe+qyYfhQJ4SlR3MH13mXa+2x
vbD/HC5zmgkVFGVD0AXO27q8Q+Ngt8BLNfJCn9KPBLhmo/Ys8e7gdVaDTwzLMPgtYJGvuifJEoRV
3iDs4FWATtBHGBTFKOaqgIk0X0BiczlfxGOGaUalkWR0OdM9BQt3Ny1vpP4dWwre9u7kylbuja/l
q3xLgImLeKqWGxc/nn80wQGhG68Wtgg+TD1+aBKqmGYsZQuukaCp53sFahl/mw+B5XQVizmppWoU
l5wIdPv0UGel5AuqG5rvKQqGV3LaeGoS4G2gM6NRppDGHsYZBPbwrtBVZwwg77sbekGrrVLSk3A3
ps34Wit64ha5cOzkyLjrAX/vwdqy9SzWdTgEGmSHgkXBeXdIZz3pqwNbhuQN3M4UkLJEiJoxh2jc
GXFCpS4dQSTlDsIbutcNRN9JUJn7AQLC+FiEyvSmL5JZe33YlAl0CpseOoKQBIytzBijYzxHsQ9h
T+3OUGmjL4iNoxhV5kFTOpxFOCVeMrWcb1GK17CAkszYC1rYPktZJ4AqnMsGTEFJfiryQP1iNG34
mo21/lgF1RRbWl0MrjDpEQJ3E3kcwHF263FJ7st5yT8ZkanYiVKRh9mcjaeunEtUiOa0eR+hLglL
GqVK77Igr/fKVIMqqkvSW9srymEkIZR2InR7ISwPsb2dlMPzxJ71cjzFQWQ+5hkJSuiLGrnfDnML
lUKZzKdEn4dnIe5w43TRcqM0RLuFz17q93HZhlAhkSE4SFBff4FWn/kchDXgufqiIa9ECu8OZpfc
zM1ivJTKkH+Bx3bmgrM+QLZUVDK/lEZy1OO2vCv7WUR0VZxOAlqJbtcr5AupxOw9TJL+MUgF0wsy
dfQ1RHAT6Hm6rdIIe3XQtDt4oodPgzQvd8ugggRekeRxjFLzMU6T3gazI38hUKB4nsJEAJCXLM8x
ygd7DYvxjYwD1eAkERbg3N4NfR7B4qYW+8KKugCclqmp7wNRTI6JNGYRRH3C5HM/hcazUAUommRK
epcC47YnraHfKKY8nbpqijJHqdF6mUs9e5QWYthl2M6nqimjH0psQAJjlNvdiCTO6RO5vjXLqN0Z
UFm9E1OpcRNjhoTE2KlFbiVdqt7oSiycgP4TnuqGSIWdtnJ8q2ZVfUD+C9C6TKJ93oqRX89xum/D
NtjJUpnchknTPZlzB/ySFkMj0QrVtN3PeSY5lAp3R/QwcFs1lxwpXobPY6508KgMg30Ezvk+yOr8
UNXm9DAZmO8pOmGgLswt++gJn7lp/DCf8qcwAh85KcNqsAVZF2dX7wajTqGXWhe9C91PHY0QoSre
RjEq0A6vaxEWUcWoRgexnMLoniThuHhzgIqOlZglD+Swurqx5yGIpBkaWOZYwEymLMca+MY5Cv11
BhqhAWhc87059h54WdDKOT/PeWnxGgbAxGQO21Aw87mtEZOmxcFB2ul7SlyS/76CPmprV6NjKolT
Mc0dDFp+Rcp+lF/JfrKJBbShXd3yAE6rFAyCACIybJhTAo698vaEFpNaydEEvHgseV0quUYfWiQj
QKPGtlFlPiflWz3kaDyIsoF3TRUCWOxGCFp8GheDQe1LlwZiiZKlfQ8hR/CWZCCcJfAeDmHlw7u9
NlYMWIOoH6qKidfj+XK7qE9hY/WSFmCY7SzbUvI5D3Lr45Gt8is6sIsITDoJvU2hT1VESNIXAnEM
HeKngQqoBNfgaVW4OUdCZYoKSEBzmrnxegCVIc46G3gnQrcJfO7SrvAm073y/u9PGyT7gNZCqRe3
3wq1lSxGiOL+QBxxCT9LFVB2yfzw8bytMyYKV0K9SwY+Czg+9hWkSGWx6DXBivDbb9pu2vXe7KHy
eoDfnP1xrPViR2pGCbkQw4AVCysDVczyrNZgCkNiIYpfein63uitcjfo03SzLProDnrAhZWvMmCM
D2k3CMCommOnMY8ctGAWUR4r4miZTYvLNNdX73un3UOt0+cNcXM6IeyI5rmB7s9qdUBPsi4DEZ+s
Hb/mVmECwZvPrpBVVt9AOvpHJys3ORlc3mt2vcMgDgoQBrAYqHqBhnhdAQZjHviPhBAH6ZatJ49l
KnF22BpDiJnUYfFEsE6gEMpmoE0qS+HQa8QJvhaDhRGJL9MO+O9P5Z5W69uTdCu+8gB9W2sGNSBJ
O8s3QOPnelxGHYe5Xk7E6SXdr9Xah9KGRbraxtnmkfLv+mpjiUjoYCuKTimyK9Zqm09SDio7cWqt
hCVRpkAsMx+ga9BMgffxblhn9DSWCbAO9h6oaitM5pBNCVVzhFaZAgyosgv2qa352R311i5sLuB5
fUTSeKguUVHldYW7UbKs1YWR7nSQklBSAX1UsNKDjtUILDKEHFF28cInHgmLfqLrJ8JVXLbSLcHg
PW8yejSjEksdLChW8C9wILZ2+sX42KfIPJK5nXWMjz7vTW/aaZAnoyp6VCuSm5BsRTMATQGnErsC
UKjrhSkNYrEMkf5LalS1Rx/1o73hlnuyK965x8pmNDz68AqCmsGqoG2qM/y4NYHqalFfDhQO7lNo
KqPNSNkdHAGhrbME2xt1MbSvUcFnhlaKZaMJgwHSlHhXKN+GllvbXbUGsOKpZB7qb8gJgFC/nryw
UMA9wgOJylqdep/qJxMrP/H7wut85yoQ60Spo9OnpEOK07/ojvKoPMtiOVtpOTx/vJk349CUAMXS
Mzr2ekAoxAfyoIXECaufUwESMYA908BbdJtRMGUiDkRgCdnsLTEKqZEaE7xWJbK68S6rgH/LOcI8
WycuPsr/BWG3qxjO6IgWgeEYhf4q5InbtObbPMte24L9Eu0+nrittXYZjcmm1FRX2mREtLJG7W9Q
8Y6RnI9DbAwIei4KbmWIuaC/x9Sk5LgV9SJqiJOWYgH5eFwpvlH1i9W2c/Awhu3om/oQcpKdjYEB
hoBsBroY2LUsbjmHh4OYZjgfUqnHZYmupXb/8bjWQGzo1aO0h4cYtAeQJTL7FKpXnTgYuECKt+kN
uSikQ1O7ymA1CjQAN4ffnMaLaHTAFzl8HlWkivH2R30G2i1SepforbvE4l00lE6b8JbhStUKVzG9
i5GWgtemr8SyFxhKhJ0KBrlmLZ7qZyfd7V2Ayo6LtzgRyvUwKfoS+61n+PmPzK1P3QO/7Lax4/Bb
QJtDxnZDFZU5qCAwauhj05iOHPVeFKHPLaSepL1+/CVXVVMMFQQXfE16Kq4O3H5E3Q8QS3jBk9qa
YcaswrQhbHfwBbVE8irKJWdxbg6Lqp4D4wl0I0sX7FGmhb2GQJwomW9SIXgJZLxzw4mT4mztAaiq
S8g3AMtZYeeXWdWqMqhNJ1PmB7k3f0wL1NE+nrutGOAhIeWmHkMr9IjSD4oeTBJxskC2arhvEp3D
Xdta+JcR6N18sfCjJpmlDtotTh7Ki5UL02PR6J7U6L5Uo6o0o7bPGdMZk8akTDLkAqmmHt5mq7Wf
15JSthpeEdqT7odH6Ti7qg32ePX9jfaws0P6ph75msSbcaHgRfnDeBRCpv56qG2uk7lfFnB00Oyi
aUbxLL/ARxBCuoL91rkyLNXAYT9w+atsboo2owwVYpieUIX8VZoPN/kS5QEItw8eKlye5KQ4zIYd
9Y1YINcEZXwIM0qc6jW7C5igbHIwNoOqJAKC9sCKomAKmFzizCJnc7Pp768oFN0EPDN69sycEmVa
kqoMafob+L0/7BoXzTU+TZbNqRCHUn/R+UDrA7x+5nyWgtYQ61GE1MGB4g8CII46F4n28feqxP+7
Mpls//s/+O+3En4dcRh1zH/+9zZ+a8Cd+tn9D/1nf/y163/03/vqvXjqmvf37vZbxf7Nq3+In/97
fOdb9+3qP9yii7v5oX9v5sf3ts+6c5DwvaR/86/+4b/ezz/lea7e//PbW9kXHf1pEPosfvv9j/Y/
/vMb9JAuDh/683//w7tvOf7dA/5Hs/r779/a7j+/afK/Ia6CugZKXJD6ROr827/G9/OfiP9GrYM2
4RQTCxwMkN/+VZRNF/3nN1n/N+iTYFAhZcRexyvwt3+1ZX/+I/XfKBgbEEiiqYsBPvxv/zfu06+T
4tcnwTz8/t//Kvr8VMZF19KBYONeHih4soMGSmXJcBjjxcKkCnGrKmKvzgBgjjMM7ExLa0BMg+9X
2UHGOeucvA3sxmzsuvtM0tNgfB6SBIy5n7CPtwY0M8KXBHh/XBucK2K1ByGHCgIenjSYIFRCmfwP
WqULiZq4cnrIGY3Bt476J3FldOnwrodPL3FKWsOM0jLh9bm25NKkd01QOmpC66rp9Cnp5P1oJKUj
10Vmi4m5WEQyLKWuIaXWo9hey1DvGKUSRrT18PNi2Wx8DrrlP/h1WNiuOSJti9OwcvLgdex+BgCT
DLkdENDoRC6Bjc4gE4w2vrG+8JqjhNPrsc9FI0qjZMLUCRjVCT3nYD/f13tyHHe8djObx4AFdBmK
NZ9F4SFrBWWpIUSKeZvMCuyGGq9iXfyRdgZ2i3YDg7OZc1tuLKGrqMwSitWxE2GpVQMJlVhEKz2p
eNKVv91apoPDNqJseR2adOe78yINyHQtafMxap2mt4HqhL6C5iYR7CJ1D1WTlpOhrTfsdTSm35FJ
MclEGdGSveL1vuC2HgTQ+cz0rdVxOSpmdTRBTZK2DyqnTMynshEAYxa/TqItDV4TuBncgATTcPFy
JlalR48f74PVrU+nFAR1hR4CVBH9emkSvYsVBWaFTh9NVhIBZaJUlgr6QTqYnJrG5nxC2xrnH/SK
0YW4DtX36IjB3LBF8Qvdo2Ozo3mUyO8esenoeZVcxGFu4SmqOqg/ijQOFslX43U55jZs7CDkUHrm
aakt4cfHk7h6Bv4KCRV0+CsAiM5W8NU6gAOWojTO3FjBA83VAke1hNmm1ix8/PTWTEI1G4UbCK6j
6UK348U+qGYF3XGof/waIcp5lLTecJ+bq3IzHRaqsGgXgPKHxxGzraMlEoe6Nssz/i+CI99nKuQH
LxK/3JuHwU8OxQsPIrT19VDiNoAHA6xylasFhrrA1wj3RJV9Kcq7BRCLf/CxoJeNBQ/FehSLmP0m
LgmZmizuYGYMFrEFA/eH2Kdrsbznc9vUrQ12Ec2gOePFtxLkKcnLGdFCWbuNlgUiqNLsVn2Qu0Yr
RM48g5lVL55S5D/hwuKoGYFgDLrGIDxbQQ2WmDjB9Qudk+gTYDU2SRa3DV61LreXvLfRX4Z2Tgug
q5T741D7o5rtibEk1rToVlkMdwIcmic8zHICK93sTQ7yPQmW7tB1XWRJTeiYWfccKr0zpN/Fcrg3
heg7yGqHKW5smHU6H8/+xr0Le1gNwhWURorVdT0dsRRJjRAHDZ69g5WonyCNIXYoPYV3esnRPNta
SeiRGKjZqpCE0pjvXDfdoKaNUDtS1zqBHFp6xV1LWzvxIgYrq2a2gVKBCg5zK4CtVICtIng97IGp
iN6CU3OEUdG+v+n3xUNaOWZlDQUHCLA5RlCNwWsmBA845iRANi0Lo4YzdSlUS08KiwRfPv5gGxEg
GgEAMPh0aIWySAN4pqIANLadA90qRzCeO0XgbMiN5OEqAnPPmkUnJFWGOYSCAhTQYVA2JbtEGjjX
+UqZFKcZ4iBrwKlCk31mruJqSHWQMOtzAd+IoQNn5Y9LYBWQfDYBxDerk+yQ1/nIO9I2B6jiZoBU
gwn2ObPmpxirs5cjUBmSyhanW5SXnLncf/ydVm3P8/CQR8BYicKF2aZ4s7SRWEwYXrZP4MDsTjsV
4nIOJJ7t1INvxMfhNhY+6p1/RpOv93EJlHCfChhTq2seqA2WoDV+I382l/2iNrYRdXZpPnwcc3Mp
4txAfcKUcBsxuQrs7btw1prG6bS90sWWEPa8NbJxPEGp+s8QzFoUAWwTOkCxACik+xkpJhqCsTu9
Vjv6ks896DomdvrErb7Q+WKeCFeB6XxfXBMwDC50EiSNU6PESl1pSju3zW+wz3Tjp3r38URu5SuX
0c5A/ItotTC1Op6aDdZK/4kCKCKHipBLbvv0FzTxOGNj04hyloZMT1J8N2d050/gvkDoSfpKiT0N
Slk+Z3CrKgz2OS3zqBItSK5I0FBzp00GTKXqo+1vSbsG0kh/RWB5a19fBmL2QJVVC0yFhwal93AP
lC1I5Q5OUd6a3Fr2l2GY46MKZTIV9NxS7hfIcCtO6wt382mBUgfyy9LBI1LgzeHW9r6MSX+niwVS
aGLVAqCIe40E+6qAWy6tCVIdYHijHWtHv0cxYx+XACz9NW7N5hK9/A2Y03oa9FHrI+xEUbMaOAIH
zvII/+nJxoENlcqc19g7n8LsDpRRIBRRDIEVAMvm6dIgmaDPRJl1+d18S/dfB5+/5VMCS1m+Jgkv
HpsYTkI2dV1+3hXlN1hTD/vkngpVitDmBPogvedtjI1MFKCUPwZoMNm8VuZJHigSSJ6z/AwtgMc+
b05COXxBU/vp4z246hzRywjoDQoxAvZnxVYysqA01RDrB3sws+D1PZn7CWrcZKdFTvOMnBsw7dap
ZUeHO07u1WQXRE7S2BNExYAW4CfiWyf75W/EbNZ8MoYoM/vGmcbpNtDmY9t9UdvCr5b8sISvH49/
c/Xi8KFWjmDVrhw5uhr6no08tTjydF+2BdCXSls+0VdGfs/jTW2dQ5fBmKElEyxXyyVsnVipXpWA
eMApf1UjmVOrXwFA6Ue9jMMcRIZqBsmiYlBUQi/egXu6oz4Hlc+lamyPyMBrGgUzmsJfHz+tOsAm
PgKpvnNEu4REwV3xNByrnTLbgi/jvLPU7/wlck4g2CMANip/hKU76OLUG3FzhIHU/KrT9Y+VaZUL
Ck3pIU78FBliH7l5CRIxLTdNXLImb9B0BV9EByAjC4Jeah0CLZ3YogWu6kS1NtXYmd/i0/AoWsWt
8sxZqlvHwuWgmZSnn4xUiQgOWno7Nz+MY3hI2iPlSmeP8i4TdpWPRhcXvbN1wyiA6tM1hfcLqyYk
Gc0UdUP/q4Yh/S6Wxq9hbE4qcn7Kn0d3S2UmVah1oVsCsXGMwIQRlgL63NAD8t7DzPbvTySMPFFG
o+8LSOgyKZwgqXlR9cI574A/DkUIoSOKHpD0gAbat+V93Ck/Cp/3uthK/OElA3QqfUWBIspsyzIG
naBKUGEYPMWrvMgD3xcl0k8lWMwxD523dW0BCYt+CboFaLewVTyxEvQ6lqPOmf0e1ewYndHuFcL9
nu4F3/nLZOP7XYVjEhGpEoveQA3UkQPRnYCEklClH3iiZBsp1lUU5ryBumSQVULYOVWsf2/SzFOG
gNcl37iArmKwh0tHRnPAoeYQGa7Rc+BPMUgYkxcnYIEHXHwX3bbMWUYAMkedi/pirwxfUVirA2U0
6FlGqZWx29W+RDzzMfue35g+btkM3MIJ+XFljROnLLFxksK4WUcBT6MtHyzO67OsUkFT6Zq2BHKk
zqzAX9LHAjXR2NYCt94Hx8pHx+frHB75QPeNqiWNDeUXDFxEX4v5mGndx5BxL4GIgQFmC3EnijOy
gY4BpBTNN2ha5A6JvvCQ4uuVCoccBKbW7uC7s68cIULdq55Qxq+Xb0MCgpENvj/njFmv0+sYzE0v
KFE/CBGmVYVhXCoRu9J4WiC8EMxpMphzEQgVQhTm18z43DUcKMdGFgFgAxjsUEFFQwwH5fXSEOCK
Cm0zuYQe/GNBfEW7C4ofY7yrwjcDHH152isgKnHO5o2PI+lA+sKSBkB0pKXXQYdlCKsYZDBH62BA
B5iWlwSODEEnA9rmJVU3d/odVxJ0Yy6votI/v7jRo7zL8kVHVGEHLyonL/3cpax91SrbXbvXj8KJ
exvQkVzve3TigNhCExxIh1VDp9CmqBxFiGEKsj04COqqKWpBQPV32IhW+oYiKDfo1vReBmVyCGC3
IIkXZRXSfQWc0/6F6jpCKvxofIUzDpzhi9Lmqcdv3Ht0pBRQqKh4sqnMZigyUYgnAyOl3GncQzvq
XkidTSKu1Po6R7oOxSwfISAT9jyd1ORFxMoRE9HpzcpRutblrFT6W6+/35+jYtaMKBhSJSVF5UjS
J+wO+KGb7lg+Gz59FMbcR+HGfY60ARhjsBqxPZCPXa/RLBuXKShJD7wR9aZRjlgr3sn0g2Ph/yg5
hacznud6dNfRmEswnOY80TJE64dhF7bgSkCNc5Zq2zDcTu3sDDLoVCKv0/WD3AaO1ApuWcRv40z8
QYxhYjPegBlmhcMTTsIHyCHdECp+MYiQKRjBNYJYqlHa0dg70/yS6LKlxsDxQ/aE85nWRabrgTAX
nBqBi0lqDIS+UPAWOgYAQVLdGO5baL0gaCSqUY335FrKbBCnfihjRKKvrvqRPiSLHS2DzPvowFOp
WZ9YOnAusHuDViqqLyxVB5IAhMyKjideCGU4NZP2I0AYNmfy1mcUosAXF8YMMHlbdeDGqorTNMZb
XPWF7kCrSvkLNXHW5MNZ0uOeG3FzXKaJ0xhwS1zRzOeSE6jDBHJHa//ZswylHxR6fWwsb76B0Mi4
Sz3AerjHxkYZAFgFoItQTwKkVGXfsSk4aqVk5t2ZMhkez485SzpQZytYA/NcM7em9TIas7nkOY9E
GIsDYUQJmrMFBqwVuvMXSvaA6B6fTbaBaaLjgyYZSgOAX7LQobCKor6a8E4nWQjoEIR7ZbgrZ15D
LfSgydq/BM/Dob6Zbzo7gpQHr2i3Ppev4zNXgJLX0RIkeN2JDS65tLJnA5VCaJeEBQeSv36uIhI2
BNigBpiibBvMzHOyNMGM+nxf+m20zNBMggRAmlpNAXu9JPGHvI7tMGo5+dLmEGWICYO3Sa90pmqX
Z2EpLwSBzQK2DMNkAau/j0YCj1fV4ezL9aGGQV7EYqZTgJ5CSjQUtM0F3M089Yx2tNXqWem8QR4t
tfsmTF/igOdkwBsic7uqcEoQBNqN0IovgdZ4oQ7ybd05UaBwTp51nnI9QOZybeNIrYQST/ROVO6l
WrqBs/tgRVnNu8U3A8G7ErwDFRwEmRlSCMaLkDfxr0pSdhrvapSTAXGllsPzrnArm68FvX3aXARl
RpdOEJjNJaCwaPNKjGFpMOyoUb2KSjbeW7wn5taZijLAH2NkMoe4zsFzC7BaVKO6ga21axqDxVmR
dHVf5wv4YBcxmCMtJ+pYLgqGdL5mj6jE+bQPV0Dmnjcc3idjrgjgwI3IGEakQeKtHEWWBplOkvEQ
A7woTKYMnzFBSumk1VCtV++rULUFU3U507a5kak4AAHxFrqDzKfRoqZNTR0lIQpERsbgU49RBaB1
ngLL5ta9CMR8n2oyiyjrtdaJIEs9L4nfS6AAVMsevh0fj2nzAL6IxHyess9MvVBQfAYqDo4Ow07x
233u8V7xm4v6IgzzfeRMTpMUduzOWPzMGxh0zILz8UDoT1gtaUjhUoUDGJaxYPS2VrqEpKjWl00m
Wgukd7tF3Mco8up1c6COQI0OvY6Pg248lrCRQP8405XklVadBrnkVi4UNLaD+TWZ4h5+8+ptFBc3
iSB4SxJ9y0kp7Ns2/zl2RmSFYcBpH9APtBr3xW/ALJW2BHNuTEjjlMKNHH0O284qYbudCMA0hRFv
B9Cr6qNozHIpYqlsE8OgHe70TnKowrd6mmzJTo58f6zNtQkGGBpe6PisqKFAWcmqMGk0n4WhL2rZ
dG3KXLmjzbPjIgxzvistMHoDZtEJTPNHvXRfopq8SCQ0ObfkxpsQiwXmRTqehIDKsNlyVQrzOA6Y
PJpICp9z1A/m+wVPjs7On/it0M2VcRGO2XNJ3iY9JGCgP93MnYV5fMmJdgeI3GMM6wZr0YyQswc3
ZxLSRzA0AkIK7wGsnovCTC4tvSgkOOsFSf5RSqVhmXnpxnXMScl5cZgv1o3xmEgS4oRF9Ypc1VmU
9H00Cg7SbaOmhg92MR76e1yMx4hKZRF7nS5A0PN2kwXQCmwk0U7hYHhXctcq9Sq7iMTsYupLUMCL
pUa5AGopjegG6nOBC8awRa9orSg/IKFqZAjOfzFk4G3597REJ43Z2gCi0ZIFtbQHavl6sF2LprlG
d9sIFxgq7ltrQHDFSHTg6fhAvgt7Hqh+Y39fRmRZSm0NPsNEML3ZPtzlB7JfDu0ektacE3JjtVyF
YVL9sDYiUcynxskjFOqLzm470wp52fb2/BHQvKDnABP58+6/WCxpuaRa1KPzhl64k51gVGgLtnga
bDG2qFfhuNNf/v7tA0mfP0My+yCP8klskt8bq38SIBbYc/O+1UZGchWK2QpCrdRk6vEkVJR3OY/t
akodLZmceu44h8jWnXoVitkLYy/oqLSeRxX49WHZgZULe3UnOQp7gLM/nsPNNXgxhcyFpsYQBBMJ
SgnJvtunByrh0GMN8kAim5sLAELalkUrk31ujlLeVeWENKsuj5qSWkU+8VKRjasZ0/ZnCPrnF+tP
iLq5aGuUKQbYU8P99oFyppeHep+5YcGvTdOznD0uoAID9CralTi9mIkLoGGtQpCuQ+lnclLA95zJ
0lFPBbDO0f8CiuD8tvsoIHOdgalK0jJBQMm05Ef5UXqT0E+0Km95jZyisQwYgCcOceD1DGUMBabx
JjS1/xGxBIck9QaEOSilGTO3nFpGgxoFeAXQx5N08/uiuQnt5MBTNllJ9+JeuIrF7HApLdImaLUK
sb5CGziDENz7AiPl7IYiUWOAJ+Tqvl1MtCD+l7Qva64Th7b+RVQxCIFemc7seUpeKNuJmQVIDIJf
/y18b922T06Frv76KZVKe1tC2pP2Wks1B7rtTuuwiEtn9+t6z64+b2eal4oJiGi0iLRYNVt9/r5k
Y6EVApAKLOXm+ZTYXPbcFen/QrlA66j/HiCbiXIBwYdudcTdVW2Qi34GaR8wueB+xsj82XdUk2Po
WomaZDnBeOjw/j187EIqZn41dfYZwXvZWZ0OU6R5sgwWFXPuV5kTVVLzM1GvuIJLPu2rtbMP5jJI
DoBQCZEov+vl7BNnp8rnFngryERPvS/XuH4vf71/dvLMY9OCJwPHsEtgZm7QQVuNJ7//7qYvWvgk
utJBEfpHx5dUucHqmYAjO+Om3ybuS1vWD3+3cXHbvtg4WwVutN0IOsIGqvuFzQcsNPt1CdMLjzUY
vvpi58xzcnwe2+BLd7U1IRabQNVEkroI01p/typjO1jOz5SQW111O5G3TzXvAHjOHKjx8QFcdnmy
F1q6r2P3QZ/0Q1yRu74zt0lB3pQA4UFa3haZfS3i7jQk3d1otz+SfogYGSDJbtxXLltJsKxLoefr
is5csy2qwcwwIAzPIEPeI1tu8iMEh7ejqHcpaU/26ES2LjZY4jZxAeGu6x1menaDKo9izk5x7mzN
qbk3wd1Z5wgiGt3p0PCeimaD4aA9mgdhUxA/7dxNqmcRx8+wU33nxPOVGjmIO6eVxvRl7/DlKy2n
5Us4zexUVsOgltPg7qv9MlhZYnirg4juWnPkUmH49USco0tzANx5mqKeWUYrzN+zlyLvlmA7gSJi
pN2sJSPL/T+PpF8+13kyIh1kqklRdAAl2szLtF9N2hAvcW//fp8upYxfzZwlJLpUgwIBBHIe1xb+
rM2FD8oAj7blXUPclQrqoofFcDpdihfrjycTEJ7GnVngUg2pSTx0Ak991Y4eGNFMX1lJ48d5X/j/
ZYH/2Dxb4FSydrAVWk6NwNuBZewmaV4J10QrRq3s5WX/94+ps1jV6BlJgFcCIKlyIicDI2mx+fti
LuB44JYcMFhDewdULedPMXWc6BCpRyb8+e5fqBAsTCgA+QHiVUHCtv0iTvBfZ7a/mz7zHzKOqdAF
74LM9eXSHDH9eVefyC7p9noEwZdodbTiQgccMw6Yol5Yb8EJcrahcS+bMUkJmj6uUXuFRbaFFHiY
EebeyeIA/aBN3BqFNwj+1pZyG0MteWXDL15DzJKAcBPJwR/CTmYiGpppmBB1HwfwlS4jVQwU9SEy
V8/yl+kZtlt72VuxeY7PLxuoAkATEF3SJtmDL+ro1uZOKbKGKbcu7S/KqkVMF/JKf9CV44wNaQv1
nqBr+v0wtE8g8b2LEwq5qgEwA1pBQ6/axMm4bdHc3M4Okr4+lsfGAWH9bD4lAkT57ey7A7RUauZk
Ow3QE62YccH5IeunU8KlvplbsLpWxcKuz4wmKPP0OAj92VLaCSKVIHytk5WHw0vPQZh2AhEl+Nfw
h/P5mJhlVBcNGq7/c1Al2q2e5neetTfRYVjF3VxwbBjFAQM5utqo9c+/WFtmmmEPRgutmeoeyMso
S9TjMONVX1NvHcueVk7lhTcOE4TnOsBzSz/qPBMv+srlpAWfRnwSu/ERY9KIeu3Nv6B1uZQ1fLV0
nm8ZbmZjMzHMzyjoyJnzgUmCl4LVd60e39YOmOCY5kSs0MIckAdbzm99l6+0Ei/G3q+/xVk2hn2v
Ylcgs0zsaKgxHs4x6jv44oOgwgqX9/VV37O28DN3ZwzWjPayatFzKG8WyaJR1jvnc9Y33RPa7MqV
QLW6yLNkxhEt1rkkGOkOxPFmmOwHLwZRgAkVjgVJvzoYcvH6/3OKzlE4DmT6igy81kD9LPRtatvt
a9DSFtB4XHNpl0Ljlw94jr/hfERtVWIGhYokylURtnQtNC7B4Dxh+mriLNDPLe01hcf7z0qRDdCq
cR/4U+yZGP4A6ejzGvLkYvL51eBZdCrayiwUQ4uBbOzI3gL97FXHFOM0mHVfC0Mrp9FZ9vdLoutm
rp6nUOEOCghLuB8c9KL5h+tB/2iv/Vg7+5dyQjD2YooSSLA/x6dnU0PfyJogHAnguIiLTduzB6GZ
O9b/+Lsju3ws/s/SeXNZtIOFa41lJcYmxdxFa/z6u4GLCdOXtXyGwC8bVxdlpbWLhWU6s8nAOzsE
kCADD/OAKZYQGDe4j+732tvw2sLODmMvertoOIptWbRHyutomNZm6i9lCV9Xdnb8ym7qmkWHAijk
fjdQF7zjECnOtZe/7+CF0IZQ888nOjt5Rt7TifZLAOjH3UhHL3Zx7h7mxo3mbly7xJcWhdoArAXg
RzBAq/f9nA/ZTCdTcxbsmO5zckwOyzTVUmk5G6Fd5Z4APG6NIfjSEr8aPYtxWteMI967USJwsZet
HZYTshI7ZluTzscsE2sIgUuu6qvB5Rf6cihl186JENhTvEIAPDJ5GAMEQgDpA9Q1gk+he//vX/HS
2xXGDf/Z2LNwlpOqT9IcxDDze34D4EOKRDa9j499BHmSzQBNL0Dlg/4gTmt0vhev4FfTZ3Ft6ESq
Wg0lJu/9Qew6vILrYBVaxsEzX4goM725+YX3q3/TP7zky74YP/cwYPMRPRJTVC2l1+wo+r/AX8cc
6dKCpTWjCrJHpS9Oa+X7pVVDGw8C4jqAQpgBP7ueqZjduExMdEf3rIhSfOnmVCWnDIUatMzqTbKB
wFm4gCKb1YeMC7dogYEgAQYrM566znZ8HgYzrV18bF1rPYp5h1LeJWB7WDlTF7LQr2bOs15DQf/F
seCBwAq0r+W0l4O1V2kbpRM9ZgDWQIclgHDfzunkf7hCmKAFk5IDSgtoAJ1dIajXdANeytHNgkO3
Io43ro2LFyi2KUMxhqW/FhQvePRvBs8uUG8mDYFWAZ6ZmbVJ+3grSbxd2dALUR5gQPSWF540TOue
fTdhpJmRW3g+S15HaBbnkXVHwUwtd4tLWFvQBZwSBvRASOyCoxc8rOfYOTJWvWzdz3a+gQ3MI/42
ALa3QDSG0IS6Xu4DOniz9kh56Q32m92ziCJMMo0YRMSxuTai5kZ/5KBuuTHubEAFxVXzE8R09fPf
d/aCh/9m8iys5CWNqyEDD43bwctAvifL92at/M68js0y/P8zdhZOagANUq1ekC+28tzG9CQFrS4x
PNW96am5Yu3Sufwfih90STCCc3ZmcpDPziwGSLCVv8YEIyQtD/6+ngsWIPoF/kj4EkDazidiujIm
RjyBI7GB/JXuTF7VrfQFL5U+LoB6aADipfJPmedR6zKOOl6g2FqiEw8kzuDW/AX6VTwOJmz18F8I
C98Mnp1BveqkJmf0B/ryKk4daFyNXWjlaCDX6cqAyoXt+9YbWKqwL8EeA4GWWTkwhVLad+WGdmrl
A126yXjqxDda9G1skJZ9NwE65SKTiYvWym5h9Wr9DB3cOPHkCK091zODZlP0NwVYB6BielI//n4+
LjVbvpk/c41lolto4cC8e1Kgxm7ApY9Wy4KKbVPvv8Bi6TdzZyeeZf3yxtyAX0EUHpDPXqPvimoN
C3jpTAJCBrrST9AEEHvfNxUj7waY0rCq0RfoXEXthpWFb53sfQkOjr44me0mWXuku0AegcUB9A/M
FQNy+3xCMuVlw9KukYGRVm9IXu5LbVrYzsSPssalsEQhT13e3NesfVa1tZUaGH2b6l125QsFuNDT
M7FQpnbSlxqY0BqZy+3cC2sDrK21bXpI7aRGtc8du/0dr7bALx/FL7//2VlwioQZU7VwcGJUo9ED
+RjfNDgMN+UT2AsCE7TRLkgartzEWxtivmjbgPAKCPQAQ8UE3/cvlvdQeas72Jah2BkP+m+J0fMk
NHfWpnj4rPM2AwgQMYm+dgEvdFJAM45+o4OQ+ifs1p5ZPvYUL+8yTG8aFOfxdumkVBgB+w+dlG+m
zqLLDMbMxNTQlzKceIcGaO4ZRb+GCf9Evp01U75ZOfMoYq7mqSZoATjXZAOpTCgXaf5NCUo3BZf8
b3gdL6UFyJOh7oP/KFLns2s94x3K0TKYXLgYoJsdJJDQRC4CTnULpUkW6OAxWiuLLlRiENHEcBZm
ZNDiPwfxELvjIy8HNC698QNT/NEibALM0Iu5lCPRqr3l+J/v61d7Z30BbTIyQ5Eeld7JgexgYBxT
v7xX2+SxCSuQdGJC5MooAnX1L2xfSIKwVkRZ3QXl7R9vRwPmnow5xVrbj3Kn7+MNjxJI72SP/DDs
u4MMtE2FJ6twjd/rQqxlaCAsgPSFReXz2n4JgCAxtlhlgN4RdH0AS71PovGpzUMjzlYqkguhlkEx
Bm9GwLphQuXMZTdknruawFKFAYrWRJ8/XzNxMSx8tXH2BV1gjLNmiT6W6eNqhEkO6SQMVOi+BTh1
04Bwbm0DF7/1x6H5sqyzUhKam6OZuFhWiVYB9Fe9huiQZlwlCbx4Gb7YWbb3y4eSaQXByAVDk7yW
D8PDMjcO4atAzP5yAbm/1ne5mDhAXgCjmGArYxDT/G6wqKtGi5lokPaR+rDIT7Mw20GzHo80AfrE
a7d9+XnnG4lXRAYiQmL9yY5Gx7JQqTM2n5UH8YtwfmYhQRe1fzAP6dpwwpq1s9Upvc7MLIa1+X1J
ixY8YvnchemW364Dki66TwsQPSwPRb/OlmL9y8dritLMch3WggmQcAPYaS1kV58aVGEVsUBfYzW/
dNkw47NwPKGOh1/5bnBstbkrMGUWZPJ1HirPtLO173XpQGL2C3fahctCXPhuos6NXhsqDNaRTX2V
3ZFwEZBGV6NGSpuH/6IkvmgQ3U7AUygohj8v/5dNRNrkytJy/gdWrx44NLUwp3ANgmH0prTd6gvM
pZsN9Pn/2Tu7ceCIkD3SmQbjoHDHyyh5VP92Qv0FrhgRzw35bzv4D9n6V5tnmzqC5HpGIrPYrFAp
gGlJ8we/c3HJl7i+dukuLRE9KAfTCrh3uOXfv2GFm5+mFdJoWpsgW2l1r+rVFRXl08q6LuVgYNZA
BclMTH2eU5y6mcBhHd024Md404A6qvMw1bJbGOzytav9py0HIliL/KaOP/yhWun2zjjU4PkM3Aa5
EY+0cL4bo+oG9G3rHEd/xs/vxs78SGeWBLLIqPDTo3bfPJDXMj3m0fLRzEjvdsAcAL2914I1psw/
L/h3u2dfLm8GS+Kbwi77qdUfQ7YykXYhyVw2D2zlEO4GMP2cDUVC8pq7BXaRnoqrOYifSLLLfmYb
5c8hMNv2I2mBm16NOn9ecphdSLYNUEdhsuRsXUk6axAxhlkVqcCsNyDg+g25ABTKBg/Bj5Vxb60H
fnErv5g8u+cFG8CbNYH3xbbxoibfVH23cvr/7MV+X9TZrZZukkxJikXJMAesYalAIGVxWK8/LgRt
WMJHIwAQmQDyneXpmeRVasZoG2Y9ebFH8TSBpeo0gizTn9w697Me4lwYjYRWkW1ubEh4e/PYPHFn
Xjk/F+aul98EVxD1JghuziMQ7YXm9BCewcVA7xkODG/0nuHVG7rrQJYnUa2A98UIxabZ2DuKF+Di
bWXb/8znv/8KZ+Vu0dVWYSu8V0EY8WORDcJwUFV47K6DmMcnMb2CI9okGMpC4euvWL90rBayf4b8
Gi9m5Czmt8UYj3MC65/UM+82iqYUI5xQLXI9zAzca8k2DldsXvJGYBFaRBOg3IWc/rs/N8a4a7UK
NhfGNVzbo7HtthOUyHfZgx4s+EL+mG6mzYrZP4sXmEILchFQ+JTv/W62itsJUuIwqx0Ajh986g8A
au4JPHx5YLfVwwCdpmUIzViFulxeMebMIVmN5uR5jTibNHPM7H9XnPrVrTL8pUm+SCrwE6RM/w2V
0eLUv6eqy3r/MXrm9FmtjdRZPu0y6DcHwDGfBADtZlSG05auzdesWTt3iZbL3SmFtU/Qo5f6guMa
OXh0BUmp7q3JjiMYX4qgX9d35hGrmsdSZi4PykaR0XeMstpLO5tnH6HV6LxqKI1XN82ARe8LGo5E
288QAqASk/H5tK0IPTqSIXdvLeYn5hRpdWUHrRUbvlYb4y6TVbMr7OHKktPB4vaBSXHddGlkkhK8
Lu511sE5kdHxY5r8MAZGfDivypOzfLVKdc8giO7MfdjUmPxPcuWXQ3fQskF6Zl5dmZIUntKhUURm
sGIK89olGGTNxHSwnTILkiIeMauLykYYw8mpeCQE9AtSQq9T/FBNZlHbTgmePstfVNS5Z2P+23Ih
rGZVR96Vj7lrbcxZnjJornJlHDN3CpUaf+UxWqqcij0xtJ9zWddLSnXHc0huMb6RvLzRBz2IY7AT
xyl5yzQMTxLaPdZu/ZTbvY76235O8/7Jbp17Fo8P7ciOk5NFej+CSErVArOdw6ZxrBtp96OnFcVb
HldAWyVu2LOqifpkjowKWhiGfLHNbGf38hrSt9wXlN4mmHdDKkn3s1Fv5TQB8mLq1abTzC3kKG9V
yq7R6z8Y9bDPO7AApnwLEit21IzhGMvsA0XMhpT5Q2X0ewWBiNSwDlqBK9+Z+5i7T9A0eEB9n+8m
lfahM+HzWUZ+YD19jif6CL3VUzxPL+ZcJH5c0ru0TH1ugZskiykYDRL3BlxoO7OfyKaJNc1T/fRL
jH0TAvZ5nRnjEZ5vw2buempMtE3dJtOJKvJ7ksNRy6wcjVXzphNkr9lFHdqNeqB1QjyzmcJap1eO
cq6nluNkyqgutSezc+9FbH0MluUeEzW8KlEZGHKmmwlHybPq9tEV8atjxxtSjbe0x9gBaab7VGFy
sJs2cx7Pnj2ru5xZsy8dzQy6XFNR4dKtcPmp7wrLE0ncO0Gb9hUoW2ut3rhTUW+b1Nml9fALbIRH
1yquB8bDtND2gMAPflFOV3bKqVdl/Bcb8juZF2+a0d62jDNfaye/1cW1kZjvJWeG1znkFDfdlSb5
s5ahYtbSV2VP10yyW61jB322t5kFajkzw5lqfjg9mOLnIa82iqWBstDuykuwuqoWrK4l3+pOfa3s
DBzvIkVfcYD2FxoEe+pq94NIjhjqR9RGN9Wfejn4qB0eRSKeyzb2KCsOaOYFCcQ+holiSCPlDyOr
n6yE/yIW30Jk+toEMaCvTAN6rvq9brb1TVeW5Cqu2vzOYVx7yWIjiRp33GpWNXiKDemdaJIQzBE3
ZcqHQ0fHDYhN7uFwApAOPuMV/cfEbb+leuupiUW2eqptQM9BcnLbOduybm+aIRFQVchtr5toKPvs
JJr8TjX2Yz5AdYebYvYyaT3pyfC7b8baw/aXd5KqXSPqCBPNUV/YmxnyNjcGCDF7B63zocbEZeGU
Xj/zB8qelBP7YxzfTp28wz/0XTH6WqZ5mqOuHcrv8Sod2X2r+UbG23shZevZfObXlWmeXJ4GMnNC
THEH/TxtNPtpnl+4Dm411g2Rjgn8Rk8dHyIoGrE2E2gIDQQaC0SuChMSNvOtavLqtvYnHcN1NC5f
XFUmIW8+rHnsdkSmvtlA0Ey0TQxgnzkHjauDszztk0D29VXSLCwZWZP4c9pmkXRTX83k1dZr0y/F
eD33uqdxbdNqN5rW+8wR3tCoHVOajyvU4aGn9LnO+o2ZxhhoqMFSwrgJV6SeRabj0Nu3sm3x+jRZ
7xb/wI98Sdn0wOj4XJD+gYLRRPD2vZ/pJha25UnGID2a4aI5se7HrLX9bCJbRdu3nmSvIrZtjLsm
6MUS7gMAvQcO45VQKbdGlX60BCxkVuOncBWEI1qarARwgm4QBo6WHp9c60PD6Lpf5G7o1MPtzJL7
JIfojFb7A7/V5Q/bPkr9tqn0KLcRVSrLm+wEFEvzyaqqSODRMzORy41Tho/WeY2a7nNymqrSHxn1
ZQHCtUZVuzyfBwQoedWDWKXuMTJaYmhcS3YuZje2BMcundsD0XKcij7x9AQu/ydtIN+toeTiT+OU
7uoJOgjxHIJ8L5JDseeJ4yHreW+VKnZ8LjxCGvuuo8i4hKFFSZW8M/Sa0PLRR7+3+FvM86c+F4+F
7WLkOQ/4tHw1PRID5uO1R6twwraKPWdkBwiLhbYm9ny4AzFlYEr70ZzSa7H0Ual9M/LJd+Ks9Wpy
lakn3ei3fWU/6dXsiQFPigi5PfwVO7Lureh1P0eG3+Zgq1aVfkjA71phjKszkLUke0P+JHG/m43i
gRTgWEu7zFfy2KkPm+7i2dqSZPypQ53E04natZnTezparSjqr2t39uj8oxm6ayrHh7w0b1heBEDY
7rjinjbGHtTs/ZyOYd9I35iLzZQkvop1j5j0ZhDVxtHk0Z4XEj7oPOiTz5O7LMEKSncjMRig8QEr
maPOtEI9v0vSfseqGarXg9em76b96I7yLUG09HpTHKo62QkKjkCIbNWFFfbFdE1i6no1CkufFDh8
OO94KgEZsl8W+Yk37k52lddU5RYvjjslXeF3tfaqmfDE0knf86K/T7khvaJwLI/q5NY12G/b4U0o
HbPb2LWmB7axrDZ2vI6zHIezYjfO2D62jF3bQ/IE3KuXZHhe63vlzQ6/6ZhzlfbszlLkJ2QMXuxM
j4ZkRBAb4UTehYuBdU5Ce+yjirS3oB4Ok0R75GL45cQS2Qz4/mCPbVhWRamdh2DejFwjPXXIyQaN
hnyifloRz2mqD3egj1xDoQns81M2C761K/qUSndbstFrKR5TLB0zfMMWxJKRUbOg1diW9d2Tsrqt
tCjAFSykwKhtymk88Vn+7Oc8ALTkGap0YTOkvjY292AxRdHugMCiq+AktGKnjeahG4oTlOp386yU
p+ru2TTku9POJJhGIJxcoOv8iUm8yY/KjUab3NgMIcLNp8yz8ia0Yv3dibXeA5zxgejj4M2T2rO0
uGJx8jhYSO2Uo71PLtlX2fisTeTJKNVxHMGRY6uNaZV3OmVR0udXmdbvjRkttnqGaJgbH6fZxWdR
lYfOO9R2xK4g0FomlREirA7+rNIqAtIL/jgvrS2mfTkq5+yYuumEdLvfZE56MsW4MWYyBDnN72ib
hMhp7/qcB4NjR4oC+mbkm3zMvZFYAZT0drKKAXsA6EmlqT8W871R6NdkFFfUSl5M3hw01R3qApP7
FQZ+JgLwNxxmVI75htbDPatE6fGWRHbJNmDH3PQ2xHUGR4ImqABtq0qjSZ/Bgw2ERZ20D+iKqcMk
2iIiOf0NSeTjVInrfK5vM/BmqjJ/hCqW4SEvfxOV/pvN4zY385NWZ0E2S4H2QAOobRMmbROOMkk3
hOgo3NvsXqvNcMAtIHX/Q+Ca+qgDkk1jWj8njc7XLgPOAVpmSAHMo4veZijpBKRrF2l2fCeH6nUk
xtOsRL63KSg9JT6PJyyEQVejwVDavmUWVwMEnL28UoFlqy3kRjAt1DbAXzILMMYkebEo0Mc27Qtv
MizhWamWbYSycj9xRiewzb4CbI7pWyctfiqOYKAmE/Brac34FZI5GFWWP8xI6oHdGe2DrieGR4b2
urLIiXXFu8O1BEGG7BSZAsGdTYp8xbM11/Jc2Z1aCv4nCsVXkEJFuJg3Fp82VO+lVzL3wZz4g0bS
2stU7+zdFG/sbRppkC8mVa1Lz3HG6VDpMxhCNZv4o60BopWzNzGPdeuNUr6kRoMTiWRTdN2DTAoV
QBgNEcCoY2yYAabZCUcWmb4RKcSpRNGHMsW2IuzASVOoQLex9tAb3ZU05BGqeT/dloPteoCaKpUA
64rB1vxkdK6VkYYTtfbABhw0S267pomIEgcrYzvUAVFpJ8cFrZs4Rr61VQGnIUBK0FD3wZpKGdbN
+JoTrfbwPIbeTmbfGPpceqnRQSG6AFrWhFjA4sdihYHHpjqponpzwI1x0ptp39jgt2IMIVrH7fKy
hr3aIjYj6qTimHfVz8IqXkcNkteG6D8KK35y1TAC/WHUFTbJgkzdROL8hjfsCfD/O5HPDzYlzyM4
CZAkD6oLuSpBuuROeZik2WHuAZJz6iZIO/KrVW8GR9QGsxVcuZ6TuyLTzX1f9jrQvA3xeawTXw1d
F7QdqUJmaFXQlnZY9XyvevRYNF4GjpUfaox0QEi1hU7mSODvdFP6FuaagpTWRzzkRpzLjU3TeyPD
VEyh3uup2FYOTm4yW6Nf1Jxse5Yklgfh2f6nOwr1rNsiD+zGCRILgS/JyU6m/CiT+nZ2arzdFiLK
a8cOmDFmoWJwN82sxWBnVVuc+Hud8FvEViDSuFV5MfK8pp+uVO2ccop3ItfFjSLRBLkCD/ySSKQ6
lG2j8bAQb5ngLvTLWL/WNfJhx8aBFzx0rXTvQMP4fqwLFQEckaCEdwlcdnFdDkrgHljyqbb4LXz/
MZv1D0XLZ1T6oFOkxovLsxCMvpiR6CD7Qrke0UT9YinkK5i6R6f7tVJG7C8SgIfGdlmYiDjzW8BQ
vWKkv4zGIrtSWO8mQqZoehS0SLqFaYHofHYO+Yz57IFhchtqqV7ZOI/o17w0ZvoALH65yYf6JwAi
V6IVFVQMCdo2dXcDIvoKbGbzSe/0D9FaVlCVOIqjQuMkEfkho+rolF25jVU2bGsz+TWYnRHOJtDa
CMS6N/L6ztTIo+DovVSgAPNMK75u20z3+qnPvNbqf00ZCfSYPdVMux17ZQXCbCe0RCBsnqoYTVi8
OOHlulQ+Bq22mY5WgbRdJIOqnLwyJ7dFHd/HExRerRmkl0CJg50cNLn4f1yKTEW+6jlFWSX7zazH
EYNgs+f2VQb9rPKttBrwL5rx1kjq+zQufgwacPjKkns25oBNu5aE1kC9zDU0b6izCy93KuppulCb
yRg3RGk7aJ495YlzlPO0G1W/dcHTrwE2dahM592odG3LukZ4vDBw8Beuxz4r30D5UQbW4Dw3orht
m476Fhl/kho+sI0RSHqpAdiImfvQpOijqKYFz1abW+HUWw+GNhQhz6XpWX1seWlhtWFOcN7GOsZc
wRRlrnkgRiWR9QP3QIZNhSQS/K5bOysPaoqvIE8KoZS6beFX5IxOggGOZI1w/F1i+bFRNWCGopnX
q5iGpZY8OkwdNRM/VdLH2pRv+tTdstoNi858sQy6G9LhDczIe+TNJ+HqjcdGJBEQNn7vhHnnDPNL
PmD3rIpR1F3jVs/l9ZwT4fWJQ7zexdwOeI9BtJ4Or7SJ70UGDmUNotgR4do9BjZ0L1HzLeY2mh0r
89YjFbnp+u7NreRtZomICQrAkUXuhg5+VpS58qxRe48zCq+cRQ2Vu3jQAtrgqbmphiOjXYsesPE+
5f2SRfM8GKU4qhLFmKBYP+mbm5hzCGZRMNVKY9RCMTHMbfTdSU+gLJwSDKCAUg4ZfX3KkE1v+rra
tuBNmvXmFX4/GOdiO9vD3mQTJHDS7KWY3bua2dtqjq/1XrutKFIT1aGus+ruKSvr+5g6pzoXesSy
+dUYshd8leuk429ZhictrvQpLDs3iimZw7IxqD91rhVorvEbf50GRhXvhDkAIOukaMEiZYW4tPBx
+x8Wwg0/Hs3eS6ruJJTzCHkX8zYmLmCtPe08Umt4YS1lFjatyz3ktXtb68qwoGVE0TBJ7T6Is+qq
ASOUopoF3G13Z/Xoz+UpBkbxtDrtyty4Mft0S7MpmJ0GSZ11cHFbonQ0n3lHtlZv3Y8JDqQFNmna
hklJkw0Suo+JocNW2b3nzu6bOejpdaa6Zxv9HJYV97XTkj10G08uIXmkV2jd1Ea5Y529x1v0DwwT
PJdZk3roBUeyaeWLCYLaXpYPba69twNqRml2PKzmiu3AlV4dChMtPtC1cCSPdN8RqHkxF6XgnL3W
1IHEnnSeBXSh/FEIJ6C5IdEdHR+VzsCh3qOXk3P8a0PkpzLV67DQ8ykE8gjNkdx1QzPjmZ/j9x9q
Uh6mEWlcJbRhX47sdRjyR8vQpc/TEblNZ76V6B0g4YSeVpumW/Aho20ztI9Z5Wb3bs9wwWPjiTY9
f2S9zIPYGOeIZ0h3TWvCcGlN51MnSuOa5OX/I+3LluPGlW1/ZUe/c19O4HDj7B1xSdaoebTkF4Yk
y5xncPz6u1DubrMgnoLbiujoDresykogkUjksNZKrkD5ZMF5rKq6PbeyWnXqLMfUE22CtYE3zGWX
xo9VpK/KJrnJk2Bvd37maugNbevczUAPg1PnVDYBVI5N4YhTCZ8XVOvGppe9htyqpTxNKb3NFP2S
qNW2MZGH9iPQwBsrNa12tK13BXp4fe2CRWt6mD1qaeeZyrju8/52TKv1EOmX1tiugfjsGVV3Exd0
q2uvuBbxYMdbyWhWlj65RAWzG94xupG5RqjglT2CfAhTBRnSPLHyHPrxu2xOyNOV110MFD2CCnrQ
PVgV3rGydlfJdG8W0plSNefaiDAPy+F2WbACiZVnJO02UtrLzq4cWy9vS4UACm/Ccw1XVZ6kcFW1
oxRDhwbCJHqMStPewsRGzwRo1GUf0mSEH4nYw6ae0EScmyNSMUnFApt2GHDUhrS6oXqOw93XeS3q
9F1o2Dmu8HAV26IgY5SwsSgUoj1M30pXQKNDzaVb9fEtwUhzvhH1YiyMrB7LZKWuWX9LMKhyhUcM
w0tRXcCPbaD9huEyJ3e/0RN7LIsrFFLkBeL+r5pStM2vGB0UawqPb4TDVqJqEleGLRRSE4nJYlTE
4yV4Iy71AzLL73FsHivGFcDTpkVVhdUD41201ba+99ZDK2D8iEqtgqocP1+VjX/tVg82E8ZUClNk
ADfYsPX4+ueG/Z+34f8G78X1j+Ji89//wZ/finKsoyCk3B//exG91UVTfKf/w37t7792/Ev/vSrf
8ztav7/Ti5eS/5tHv4jP/1O+90Jfjv6wyikC4Zv2vR5v35s2pQch+Kbsb/7qD//1fviU+7F8/88f
b0WbU/ZpQVTkf/z5o923//yBmZJZtZl9/p8/vHzJ8HsPeUTfv/3r/9Uvr/9aZVH9Qt+bD7/+/tLQ
//xBjH9rjN7IwMCZrcBR4AD174efKP9GhytgSjCCA2QWcFL/8a+8qGkI8ca/kYkBlhd+B+Vrm3mC
pmgPP1L/DfpqBEbgLgNLN9qj/vhrGY427OcG/ivHoxt8DLT5zx8felM1TABhAoQBxBjoX9O5400m
TfOpPRIUjRk8i4aBVqAUMSZPxcXd/lVUx2WWPi9SM3l4BwGGgjHKo+3w2J3IZAQoQhYaB2zQZkNB
ici6LYTHm++y4OVwemkjSVtVU5Fa25Tn5D7cWRv0rWGUE93Lijde9etppW6rV2PlzQzhzxU+WlGR
ZM6J2S3yNsB6B6kc4OfADeWEz91VtYk9YLFjWe29f5ai1qXsWn8jpvNSeQ/AK875NWMI/HIYoHix
GgmuYteoHTvYsDaXrbSCG7/qvvtP5X5ADn0tPbTeiMZZcQ/fh8mKw/fQMZQCGwdlicEtgz8mMoqT
bKNTt0E7gt/fJivcwy5dFd/C7Aw5BiabNbkI75HFNZjJ5tbAx6CHBsptA3dWBJBBUCshiw/A2/aq
QZbTE8JwiORx7l2awP7bjdCV4XxVplu5wHAEhLzq9fKvgByxQ/LhEAHPlzAuESA7se8zu5Mz20ZL
cp8ah+uEbJMbEz1UF/KOYf1bZ/FX81q7jl4Fdr10ctEqjJY0A1i4ts0paaaqnxfgu4CnAGAUPMX4
HVndXQOC6glcUvaFVK/b82qd3TWvImyERTf1t3BTlrm2pZwkodQAawkrnFwG0QXr60VmdNVIVwGI
nn6hZ23pGM8lsvhhtsZg4C6CAb6MDdx7QIrbBhESE/pNf8E6ilmfS/JtsM5C/F/9vBa3cC7KR/MQ
qCPRd6gfpr5m8vGstQypkQj2mHESBDfIzayYZyabbj+4KhJ+aFNF2mGLOolgq/nYiJ1dMKj8LZtz
0pGc1p0x9XCeew0UmRkk2uDgkR1bSCPxAYubl8U56jgs/HTIA+PQtVRfs9awad/usrt/DL7CS+I8
ErCdtS5RDiuKtKsKjkcb/nBaoRvoFy4g1o3En9H5GnI+aKyoJo9NSGCxynrCDtLtcIO2O/SFM75m
4K5tBbvGOq5OSeQOaId63NAlWEkFxOfRFmiMsBYNsTqjQhM3xS76g59GwsMkVKZN/DyFOMBCIqZl
7FBQTniTC9aRR2OpmjwCimZOvEgvNmAccVJ1ck6vnEgE506LuMNrDVc2UimgPwgYpkwmav9ectkz
c+CxHaYwDjp0QBAcKdntzst15frX6VnqJPf2ngEopW4g8tjse58wCI3pPXMhyHZJKrJZzGPnO0Yx
WLAmxDt1XazTTb3+3CJyPqNVpHHQmILyYLoWUk6FXu1Oi/jQ/c1OsGnA8QEqFkStFicjmCSry5GJ
RoExuOsrNXMkjJkDmURJnVofr4sOvI1qXiNj5yffpt52VSAco2YuoUulRNLL1mPNLdvmQfDF+FZq
xPeAdQKfhKJjmsA+tB3PV7pKjCA2cRZUMFoowMymW/bAE5+GjxchJ4m7llQjqAiQZZlbGVeMpzZz
4y8MwNRYl5vqTIi88MGpcPK4s0Foi6oAPdiQDP4AUIPcMMjUQzT1C+BxH44iJ44z2XoYWz1LelhR
HW2l1vwaSdO9YLPYjXJ0LDgZ3D2AlLeVTVFHMPWBPtkd2sK2/nnx1HrgKUcsHHn+SrnSRLb74U5l
UhE3sYcWiNF40AUQeycmRnd+PLSqS+XMwJyQiX7veP+Pe3MP5ojkLusFxoSqzjZ1Zo6JZSlxjzrd
IVTrdhXgoQGHxBIpw/svhPoffBtTDdwIeNNhmhlYhsfiohroyrqBJ0ftjchGvv8YXLO8Zl3tgvC1
RpzyC7wWbJs+bONMKhc4UNWqs9TCmWM5lRFDv3vGoUrPTIzn9R6abUBt2gNgWRdCNy4eQtAlYzOB
I4OxY+6mjQOiTxYmojz9ol0x4nlplfQOO4UaoHkw1HArMNkPnhwrDFY0BVAvmDtGzH+8wkkCiPai
VglLVj2Bj3EvX9crsieYHUo3whmBJW82l8atrFxGYJvPIQ0Tv3v2RmfkKDIeasJX+tJRnEvijiIA
EzNbzxAkped0bWwkRzuv8EYHx9wXFFEd2dMeSqF+H5/I3GpyoVnWqz5qBUzqLjsrnzB6AAK4DCTH
0Vn8BCpZxo5iOOHgmY/DBXhaANYs0nzJz80V5ywobY0hGSuFeDUKYGl7aSuNIIhfOpRARMPsAXBW
NYwFHJsMSbp0KMvE8Oz6otEvTe3ezkRmuXQ5oMcFdonckazxcz2KEmh5JauGNzxhLApElpLbaE6y
YwFn/uC7w/Xpc8BWhT/yM3mHt8TMr2moTNa2FbHkEVk3B0JSUHVifuS0mEWrxKySbgOaAcyu/Gmz
bPDOIwfnEZAiFFrrAD3DQdHLCyIR8M+HlD5z1XDQf8vizppmoDYYaweVikvbyVY7BnHWeuhWgtsE
dJ7ALBaXEDR3yI7oyEmrnLyw6lQlMyEvxhKyqF37pfzbshgdU9PIbOIdyVmflshaFMSwjB+PAxYO
sZtOtFOLywfcDoKxIpbv4eWEGumHoIUcRm6UfivvgPHqoP1qE27TFaaZxO/VpXM1l8gFRIGl+ZhN
g0SMb7kqGrKCB5ng4rFdlsmMqJsED+23X5jpXPLKc8Hcpd5qUY8xAwjOz4Ntf4HymZM7DLZetKgf
huSYTRLM6yEbbKPcrnL2T2yS18ooG4fSSPg0FA7Q0tbR12TFqGe0TbtOQkB6sAHn5jVMMHN8+vx9
rDlpGLQ00BuCTBPcB+9XMqXvbTVGnjapGurE9rRtqsaxO23VJBixMKvezaYE7aGUelONaQUgTAvO
Ce8DgDXPslz4IojMwEfM3RG5QVW1yyPV00Z5nxvgsH1EzzAqryKcVt6eDoJM8OCZCnANVP4ZnQbU
bGhvKagih4lDx2Qz9aCtVdJCoJFIEHckc2q2VWhDI0yLjNOTVl4P+pfTG8ef+h+6INJDMRtAhhYX
vStG1ftFXqnwz/4+2tdI7rNHkGg09sOp5+VwBqpPkh3kaaHiDJKnCZQ5DHcCbbl37Xm+6h7EnDKL
aweEUVVF0Kd+iL8KuwllkJwC4SXwXb+4C7R4q+aCBA4fExy0mgnhXPMYyG2Jni/FK6jkTNV1j1vn
9P58ONm8CC7eagLSjhOzAaXp89aZNEC7GE1HgBbljyurzNRVTBv7OtDT4Q0IwtkmnVL5yxjG5XpE
C9bXbqLyxlBzJJiAkIdZth6uINLCClWybD+ReK+UYZ8KvveHhz//vbnTqKuTCaAmX4FH6lc6Qm5A
zsTXlje4aMwH0Eha3KZu6Z1erY9jy8wHzDaEmfss3AB9QW+OLTbEn7YAK0MXBqZVMzQ+kecM8yZh
eamjdV4N8C2i70VBBQeWbcY82uGU5tlDlDIJ4yLD6FIppZg7Ui/Nsku9GGMsrqnH+ymJBbBzH941
vETORYzTX8vcIsXPYOFSb0CIQDbxttyIn3CLPvbn+lrcVWpmaYrOH1gjhsOiprskA2Y7bdOT/ECU
fmMfdWotuctTCe0+NEK2lk+jG2zbDZpCn607fU03tld87iDzbhDv8lhO0J+FRpfECfp7338QWKZo
5TgHaKZxmXRDoHrt3rqpd9VteT4hN4MXzKb8DiAjNMuskyshm6VoFTkPhamlFO1Tfx5Dhrk4MRgj
ZDGsdXkRCqLwj/jDOH6g8AKCvaWgu1bnrLG1qqkMR+wZK6RWgHLRXkOv3qYORn2BKcbgtoBhcd06
0r1geZf0nEvmDNOO0fU5TbjHyFW/UlfTNv0i37GUF3oxQePknBa35Pfn0jjbrMw6TtsCepq0Wqsd
SvDF6rSERU+GlgZg/ZhIIZh8JjjVE7kqa9iLvE+vqz1GcRHGFffUjYGWIWoZWroskatAEGkANAk4
PMduMym6rpgq6BNZ6MlOrPEy9o1tUIQi/7zkIOeCOP9MiQI6STbbyQbe9Zd2Y10b3+S7qnDQIrhi
qvmrcFM+TaIdYxrw3gRBIR42SPZ+BGrOS5LCPnDA7fQmC55Lo3CboVz59jrPnrNEERjI0mlXCTDK
wCWDETyTM8dEmQL8A3FRXsDa8zr0igaUJMDITh09aJ5OW8sh5Pyg3kweZ5CNn5aBDd4jsC/qdG0V
monAFPn4mzTo0A+p5WBk6eLJ3Mg5+L+kXK5uA0wvrPtOp/uqlXqXtpV+RgwE7bXdVqsGCjgNLVB8
z2T1gRQAlh4lNFoNBiYwCnsEUlIRKF5XqOF2QIflVrEx3qKabQI0/FR/l2IMhCHV2RPB0i5GFiqY
qC089fFWNdjhnN3xQRfpUgewGTiZcZUFTrKlaD1fM1zobpUGQHZx7Udx/mcpUgYSCqBCEfRbGg+9
xYj8/KbH1UfBYLuJBrPAnAjGFUD1uc1bo11XmZ55yHBidnYUoV4uHlAbiF8s9wCUPe72aPOmi/BC
V7xUzl21e7YS2RkxCn7ajJalAPwX2QakSXmkEQlDBDRsJ5xOo8Hwe3WGoSIgmst3p8Us+za0I/wl
h7smeluOy7SHNppGvwPKo1ejNzPLrocp24dW8Ni34JlTMbim02si+y9+LHJES35IA18osLeQ7cAb
7tiGKpBFTFqq4nwaGAtorHsMsOyTNt5omXGpl9mX39B4Lo+z2RRmReB6FQ+TM7s8ks6lnK58SdlF
cfSS62gXRh8+WDK+JLm+xuwmpjl7gY9YXPX5d+BsqDGT2rTjVkHFK7k0AV+K0dR1A7JUhvonulEW
A1NAqVvon8OzEhQjxyuckcoORm1AhLMbknOrdqItCz2inebf/RoG2f+i4E+RXKyDMqOfWBNETm/+
prtizDpAkhkd4HW5v6Ah8+G8z2X0bChsygqQAjgNqxHBN4YXmB8Chinge3cBSns1qIomVDGFKc6P
XAMIrubyOPWGtPMjG8UGgOGPrgEqxBC1xADoqeN16ykuJpq/SEJq1iWvNxfKDtLM2TbA1sBsApRk
SL+MiVNDfiBbi3oMF/JHTDmgGrIWSVmXOeXgP9vUZy+nAZTJvb7PAe3GcME7ff/bS4kWHWIz0EG+
GiQXxog+CBxHdZPu9Bt/o4HYx3aNZ2DGI04lrrEN9/8cKvKwgX9JRRXqeC0xHKGr4QinE+7Ca9YO
pe6sK2wc42Jat67A5SyFIAAJ/1NHS+ac7ABJSaTCyTLep+gs2RvX+VaVEIobDuv6kHAkvvquKHBd
9KwzsVzkE9VZHDdwCphwAiZDBHjDHn0MWb0BdtlKyofH02ouXVlzLTlHXnSA25hS7ORgvknGXo5u
NRHh4/9y8H6uJOe8kzSvMceNfVMJgONQ99mofRt5VRA9t5ryWmb9HmQH2zDUvyp2fW1QZXTCFnin
przRjWjXWnRVpr4IzonPLrOnPygCWUiiqiawTo/Nqav0wO+RjsULobrUzpINo4dT0dgmyi5/aAzl
JXELELc9mgh1OIHRVffB1tqMK81jYwX2CkDOq/gW5Epfxb5n2Smwx49mgbvCsjgNTTlXppwF7ayh
zn5lXQyH3mPIEgVYH5rafuj4UxanY2YWgxEGOpMlPeVooCOo1ioXv4DQvHhvzLTi7g1qynE3Av/s
UGjBmG28ToDyqLjDZfcVx0XgBxYd+Ewa51hjqUgpwnCmF5tjSNDjighDfDuJtOIuCnUsmoSg+H5w
4Gnw+MOBDyu72NTyL5RjlwMMgrkxhgNvAuORM38A74JzaIT5A9EFaBLBMwmzt3ZEszCw581hWult
B3Ahy5vS7gXwKBlGM7v3KlUEB3HRBc2+COfxAEQE5jEKjycZ5JLKFIgt+Q0BANNpT7dgoRg7QKhh
4NAjr83HGwo1jaxGgIOreDj/AVo7uf0uWwtJkD/uJZPE6GJAfw2eAu6Vbg42oXiMTMjd/hhJASAQ
6sRA4TPOAOAjKnAupI0gT0EnCpJGjLyKk0fUXo9IDc3YRAPiKdcAf9ODklaOdW7f1A51x7NmK4FT
4F4zz0Wh6ofmAvBpzMXzEzhx0nUTQIBkoA7m59lltp3ABzasyrvgptyGl9LeOMMcLv51Vt3HZ7gC
miuVOsLw4OOFzb4GMj1ghUAFjfd2iWEVnVxg1fXN+EjQxIt20Ot626z7NdlL+24T7tONJiowfLRe
SMVmI3AE2qfOoy+XMsISjOFN3lCjsGBhrHhAYUvpvNPWu6jcTAznhobEUsoY9RJvZPhIVZuv0ync
WGoRObWIP/mjyztWiXNFDdgpAKXrA2anNbdKqAMTKqkHhwYlCg/VgBl3O0tQCwAhTFPkooz8xwCI
SYdPwsnR8S7gNLWnsZEnwIEdjBmQGKqD9/S7jTzF3l7RleKag5es/dtxKzLkhQfQsWhOcdCc5NKo
tROSoAib0XNknTNmKWNNf6GZeMEBH0vjkoYDcA58TDpMuFmAcCL50vpHh0e7nki+rREU5A//eE7k
cFZnq8u5islue4QLA1tdJBAxLTdQUP7+CdMJABmB2S6EPkdK8v0rZlcpY91CyfHGv8Ckq+7Sa+S/
LsDIoYLtJH3xn9qr8cy6lQTcZ8vn8m8zOsRGs4dXTIusaSxl8mywmWj2fQdoswxUL6eP5UKIdawf
d3n1Vq2p0wSTYV0f8RsbtmJ9H9FbuPrnkQhEaWAeACSZYgLM9vjCTtGNmI0JREW+f2ur0+MwFc9V
5F/6NZgHWmld99MVNUX35pLnwQtBtXX0VCGQ5C2GWHFfAW0UICaAMQNeQ0ZeqbxTelmwlgJBfPGP
BqkODlAIsmPLmQAHRBog5yGdhFZnwa4tGcdMJ4uLfWyzVeNKzvAqf1JvAMmILo/MzYljyjgKP2oe
MBUhBRSLgY8zHjY6pv9eSr761xRGEgPZjWXvZbcaXqp9sDdX4SWZ3Cg9B20YJrVETk2kKmc1VZTk
4IXGqtIQ/YXgWOuoiplzkZUsee25alz4r4VETf0GybHBeNOHixZ0ikPxqGi5o1vRSrB97FB9WEdU
BRDHyXi72ZyfViK7UvIJ28daoNpLllZJzpsdxkw2Yj6MxQWcCePctIJsq9xXWMCs+DawrjhVXfUA
fTitk0gKd8pssN/5Uor1kyaMmQFKrYx0wDP1In/Mtvvj0ukKevZRV0H3zbETaXraVXGFwgO46Fk3
faAZj+wB1b7ZmN2TVOPxF96hi0LRW4UUANJ86ME7FlqVeh4SX5MPdj8hPgWr6qHeYG7yVXkhguRf
DEjRBvq3PG7LuqKpABtkMnnskgPt5UNjAWzB05qzvL6zcPfslD0jvZa3AHmJrgqyafRdPu5F99+i
TwPXFRI2JuoBfBdzWUpqowF+3TN1DM3JAO+sg5WBBEgduqcNSGEW8mFn0QGPlnsW/fIXXlsDFY1o
UDredTu9Zc2pwDlnjZW2AsYkNnVqe8ZNva7OygvR3XS4fE5J5+yqq0Jg2aSHLf7x5Am+siH8ZIV+
mi/KDVou3RyVZEAoXmj36GVbB1ciT8d29dRX4Dwdmlpr4AdNGD9NSXWJBlbNwYDYsA5in6y0qMw9
qW2mawv5WNHas/vig2hMriNTjwIp+ueODXwoY7sz7OaHgSOKA626ust2wKw8Exn34h1iA2Adnfho
S+RLzZgcbHQgusneEDykxHKoPQhuxyWbRQIZLZGIBPEfbh0Re4SdAZo45AHIs189JeOwqVvVnXRN
tG5LjhwVJHQcoerA3NHxuo0DsacsLWSvWwMvmxUhNRxNNtOLg/lFVEVaWrq5NE6xzholECFg6RKQ
D+jktfZFZbFlCWweCjw8oJXjvLiZVnoXDsAW15XwNjLpKgOunuCcL90UB//9QwbfPelHAPzpphHI
x6v4vgq7dx0YJfFV5zD27yQsvgcuo14UJTUWrQKQMcAwAMIsrvrjraJSEadVgCyN0U5O32VuVF74
2de8FfQtLaoHIGsdbCegHeErtUrbSUOqoIYqxeMdAoBLFIO/S3omsvLFrZrJYfrO3gdD0tcJjFzx
SETugVS7rcb+/vRWiVThlixu/MakMUQMwCRAa7g7BpmT2CLvwz6Gdz6sCmPhxYyucN7xk9zG4EPE
ijE5kLqI4lb9zpcNp7fh9YPK+x2lfkrjjmwukwF9lEgbUgC2EeBkT/KVX0sCz7C8dD+lcEe1BZpp
YoAHEDBxdy3pXD3FEzUU0dSJpDAbmdkA8cfSmmzY2gQY9Tg8U3y0l+WiXhbR/rBvMZNCDWJHcoL9
yZRojRe/W6iAOgc0ll0YTpX8ltH9XDnOrglgELNYw8rpseoU7Vd1CL00uDttBIvOYGZynGVHgaVL
8gQhOWEotpHbN89gUnfMSNR3JJLEhXLotPlzi3xz9PTksVK+yz3GTdGF+jmVONedako/xglUsugE
dOonNaaOojzr2vg71+vPteMHZ+UA6GOdDKNrhwBgyfcBiBV0+S6zPmcIKvfGbYDnJ6UUCtWa4QCc
30Unk5OEz6eXbSnomjkf/j0RTYkKlhJIabrWjWhxBlJUQLSbzqgBkxilblsVbJTg0PLhSRlMKHVJ
WD9LBzohoY6Mlp6+FxH3icRwvkHpNcvwSzhvv81WpvHox8W6SgSrJxLCuYYgaEpLDaCLgoRxnVVg
lHhPqLE+vUciKZxLUAq5G0EHg/gKOPxVm6JJt3MDW/QsZyty4h7iIwSVqn6qWngoR8Z943/Vhn8+
oGLLc1vjfEErJV2Ws7ansQP6pFa4ZfWWA7V/8D95RDlfEKY+kG81CJqma0CiAsrzrSfAv29EsCOC
JeNjOSuXbKKxyzRogWAPQOV0KgXHZdGBIkmC+hCCKbwPj28frcraFui7CEJ6fPxwXWbUVYFRGhm1
9xtmNpPEbY+et0pcFVg1K5zOVDtcgcti22fT7WkxIoW4zdG1WKNNCYXwb9QfkvU4mp5WtU7VibK7
iwfnp0Z8YSu35ay3S2wPAAgdUqbr0AJLgfR+WiGRFM5RgxPSJOCVQKyDtsfUjABoDrLCSKSMYN0I
F7j5gQnkYAPHUwZ0UlWflypx8U4OkdH9nD7ascWZpDQ6ndlBVEbALw3APgFk2VhEPS/Sh3PQkuzH
XWMhtVIBOFOxsw1DAqZl51nJzWmFRJLYBs4CuHioNARwsLgMXWpR0wKK+Mb0L4eEbk4LWowU0cjI
Egkaerm4lUu0EUQOzN6K9HtXXllt4cTDV7/ZgeX+tKRlm/spiVu8DGCevVWypKaierlOnZz6npmI
5omWV+6nGG7lAHse6EaFgqjU35npg10qbiNdBHoicD2ihWPfY7ZDaQzU+S6AnEj6Ano0p1ElYJ5c
NuYt1Yv155aOc6joc0nQvIxNypvYlW2AGgOdB4dJcIpEKnHedMgVq9dU7BBB/QpXn0umxxAsBBH9
Yqqf1YnzqTWtlHSqoZOPR8PA6BjswUPb+umVY0b1IUD4ad58B7jVdT2tepxYi3QOJamnl6JXvcDg
+OFoSVdGRdXhS7tIdoF27qjhgw2sYBVsUaeVEZwgWz02uXGSMSwXYMnS4nmYvo0A5ZmSf9wZg4Bn
tmCcP5j0NAQoNmToAH3uMpBCGN/RNHdaEYGh2ZwriFS7t2Qkxry8upjAVlHbORDtwWhVvYzGb3nS
v/0Bn9zB4EFtBxKMmhKg+TaPCVgPRvNNJlendRKZAecPRhN8WY0Jf6DapaP2Fxr4j3z03xaCZgWR
HM4XRMAnyXSWpijkAcxgdxUdPRAmuKkVCzycyNw4d0AYxUo2YeUmaa+HQHoHv8EEVpXPrRvnB1Lf
Bv7eiHXLtPsJfnSyLhOgVk5S/ZnTg7oH18or52USdKznq62jta4yyN6kuRpH+fa0QieXjfWZH59S
C0WRQjKgUF8X7mDfUKN0QYok0OakGUAK5wumkcZgumbnNL6zqvccVJyAIQNdpajMIhLEOYRqBNVI
P8K9xeTdCJu9NSrOFH1Tldr93LpxTkEr6sFX2UHN/Ze8s0A03TkKIDQ+J4Xt3uzabuOqmUwVgVUF
FqbazwERC3yH5utpKey7/q/XDnaHdwYdLmefVd2VBnwZkdbdpFIhunhEhsZ5ggZhQVGz8xkV77a+
zfRvTfAbHS1/3wbQg3MBVmxNasoC+LBTQMJdbnTgz3cgcji9XCJNOB9QNVoKGhvYWFCDGYOCiV65
TCNTIOXkraNjxuV463NwZox9jhI+Ia96d1Xnz4G6bcHmEBS/lTb46xaFKM4HSKaB1jkVF5ypogsx
Ut02wbyQjP6O2l6dXjuBqR0azGYGHZIQjBE2HAHJCIhEpn2tJ9vTItgun7DmQ1fZTATgjSIbUxDw
NcGFNoILYrgaUDUrq7uot8BKKpInUon9fCYvUwIkezPIy+zyBXl5Tw/rs9MqCSyOr57WpWWpwFMD
9sk4OaqkrmsbMK9lLdicJTFEQdsD8CxUdDxzhh0bTWQoOcQMGP6TEBuyOLEEgeU/12Ymhh8CrCai
geIJ5gZhQF/MnAhMjKB6/ZwUzqgBsm3rUxvCDDS9BDcU4JMQ47plI4Lo0JaXzUDbkmUbaOBQjw0g
AilrHykJ3nAdzT1w73TrMQzTFRrG6lVLc9DJalG1lTtZ2qOhvD8bUj0HMrJdXow6KVFUieSzsJfI
Ok+aaJMGZeVSKQTElIWkV9pqmRuGIFKtG1K7plSCA1IdjU1gsg8tLcCkEfAK1wiAQG1Bm/NIT/qd
1LX6bopzugat77TGc0Vzo9o3XBNgEdenl3rp0iXKzwXgLl0LSChZU2JDh+ZJIrtuqjd98iKPk8A+
l072XA530jTQCwcWgRwdJKCTdGOSd9W/jSPwH1G0SxtfTqsl2lf289nBpuBeUnKL4gEjpU4x4sTF
meu3hsBQRavH3b5BUGuZj9Sgl5U6Wndjx1LQ/9lfh9Hj5/ThbmDNKAc11yAoQX5rIrVXGwWIPgVS
lu6t+SZxl3CC2xHUYuyeR8QvgTgs0d4qAw0f8l0yvp3WSLR0nMMqojbJR7ZDHbkdpNyRQX3UUgVd
iulvhBYzrfjbWE5BfFUxSUQP8fGvSnEt55XAEg4VJ/7qmkvhfBageAaVjg1eS1Z0JdPM7WUAuFKU
PXLbzxw01tzqgBia4uk2qdpXwxrWVPNfyp6W6GFSMasOlPm+2phRfN43mNfqy7syy1HOsB5Or7zg
bPD3eFmlJgFGMnYZNaYMTZOTHbtW9/1zUjjHMsqxHxKNBXSt/Jw2/i6T6EWoi1ozBWZ0gJaaHfQg
tUNp0Jkyyk2UfdHyAozxrZP7ovF3wdng73ELrMxmZ0LQmFAvtreZ9H0iT1Fw3U+CiIFZ/ilLYirP
VBqqDMRyOSRpBl3BbzroRYgQrfZgTndgXY49/c6cx9x4OfcydQD5ODzAe/0ZTJoOqV908/60QYgW
kHMuQH8ZzGyEWnakg/ocXKQJ6g70PbZA4VwPv/HGm2vEuZewteq4ayFNzQECTL7kKrhmhR3yAuvj
y91JH4RGOsItlyAGHO1zaiibuPhS1SIIPZEgzrvUVQPuUAXq+PIFehGAsfF9aCIEebZg3USCuIBo
MCZVymQ4SzN71qY3G4GAnpaONAYCQUuh92yD+Er3VMqNprGANa/Rchwpt21bCxJlAkfHUy7ola9X
aYNFM0aAfQWxE+H5NQWhwPUfjv6JA8vjK1rUziqdQpV010wreXgJ86+5x4i8zA3ckzuSVewwUgvR
bJxIQc5TVM04IqhiUY5NV2P+2tvpWi4NwU6JTIJzDloM5nRwv7ASHnjoSeiN02VZZ04YUsFKiiRx
LsKIwzLWWZHd96/9+rqTKZr636NPhh58I+PoF01ks3Z0BTxJDYiEI5W6BcKdSNSvJFCIL4F3rarH
xQBJaYbnUvisDpchue8LRbBFAkPgSRXkPopaoOsgrQHgzJHgvmDsqqEIclIQxPM8NUUDQMHaZ/am
GyjmBs6Q3pgaqLoxGGhvSxDfnr4yRGppxzehWgKFPGXTOVKSO6VmOnl+lxSJYPEEnogH0wrqLrK6
iC1eG7nKRJ1mejyth8gMmJ6zGz0YMslqWbkrKC8H5VZDd4peXWmFufqcHPY9ZnImvVEG04acStmP
4ZM5gMsdZeoU/MKnBS1ujMoQXS0Ma6HF+VgQhm8lP8+Q4TaK16kBO2Kzie1csC+Lq/ZTCH+5UlKC
lLxEGkNt3qKpc8YIRJ+xO+SSQBuRIO5y1agUdxFBFqiRvlhjhjzDdVyBfVrYEi5YNr6fTM9oqUgN
li0r3mMtdSMEc8I4a9GcZ8vGHZqmT0ujZ8aWYdqdTKnlZDGoMj5lAPzVmkgZKrcp9iZNZVequ1VR
ZS7Y/j4phjs49jhILG5EdkLLPCM1V6gOO6kmatUXGQB3boq+0uuY9V5103VVv0xS6bUm+s713ylx
kNnecFdpABaz0RwhqLEuA4ySl9TNlOtCFrVhLj4hZnK4i7Q1+izSCeSYvbpCxnCfyuGqK7RNbRmY
NaYAB+vtbtUNqXfaLkQryTmGukfiJWD59TQv0ClpY8zxtVa24Fj/nGXwN6uhVkUlDTizdnirJ9ch
kDlrNLWe1kZwXvlrdWpI2kgqhCTp3o9SNylBVxS8f06IeuxLRzOSe52yDur+NgBpbWnemebjaRmC
beHZipK+JQAWwLaQ6bqZbtTotQrPrE6giUgK80yz60ef/DFuWD1Sst/azgIb9dc4SRAQJ4J9EQni
3AJAhCTJzLBkpfFI+++GVHjmsA19a3d62UT7z77HTKES0HBjRrFsRvltkF/L6lES7b7AW2ucRxgk
jSY1Q0RSxkef1GBt9gVHUqQE5wtIlbSBpNQ4kprhkqRy7WTXVqIgavF1/9Pj8PWHDpVbTF9iqRTy
Ta/1/TABDGm4bRpAniWtYF8E+89XIcoAiOGTBUMbLd/tgNYZaSoaBipH6T4piQ8NfDuZWtZnrlG4
zPqlbFRXpzdEF6ThBZukc04gQ6mhVg4DO9ZDH94ZuLDbohIEVCIhXGQAmFN1pKzru6kSTy5yz5zQ
TWZb60+dGp1zA3EF5viU9ZAp45ehBJaGBSzB6pMhKA94Y0vGKKmsUz6msUdCG/34KHpVolkdkalx
LiCuJdrKA8TUTYUoJHHsLFjr6Xmr/U6y4ucB4luZW6oqhcQcQe6/Vog8YQ4OQP0EJiBSh3MGOWhG
kT3E3pDpO7i5HV15pPRhKsbPOR0etCeXJTsqUa4GsC0F//xzZQOOw/qdsZZZOMW3MLdjNlA7hZTO
fiDGi/X/Sfu2Hkl1rNlfhATmZl4hk7xW1v3WL6i6qwpjsAFzs/3rT+SWzjetnFantOdtpNldTsBe
aznWiogBSsESinlXN9uV6HYpJ+UVOiqXBbugbw/0uy9MJoY32aDLPr3/T4fncpA56kPHZdH5kTyV
Sogc2eVDJP9mvu/3F3cRCbhJYhWeJQ6lf+fUXwJ24k57JUknSI7/hYr9Z0OHF2Ggl51rbYIgHXb3
Sjw3fFzHQZ9VBImhN2lcH8h0DTq/EuEu9YrCQarIOlhTtN/OJFa+56TeVTbVtVUuYkKvkhB3H+yG
qb+bqcrM4gBm/leYzm/v76Iy6N3RyKIEqugOAD4SAQNGkg7l87/Yb/5ZOAw8fugmXyS4ik9V503Y
CXNcpdxNsqbwUv9a+/KP5+e3VS7SW8/9tgsahB1TjlkwQDfD+VHXD1Vz607ff3+gP2JUvy11sbWH
kStWhGcMJOQ/wxJ5VOt90k1o2CQPcUPXfac//77kH4Pqb0te7HSl7ECmc45I6K1qb6Tng7pxr+nL
35f547aDAxiEwyMYB11au7ud9GufnWFm/yXUL9O4pIz/+vsaf9Rtwnj+/y1ysesi3yHKO0/+niV/
1G45VdCQ7VeCpM4GKgsrce2O9eeX958FLzKSGduS6fNUJlM0027ujjejeGzaxysP9ud98Z91zuHq
t1petxUTsf+PPI3/i312R8iDQwTLOY2HIl/e2EOyp9vmvny8pmlw5QEvk5Tupn6s1LlYnSEzoF+4
KlZzcODONcLveZv9V8D9z6e7TFKsj9rGOS/ka70ZrHMTCfdf8Nd/2x2X2UkWxhdOjy04+pCmrGJQ
+yR6k8H67x/ryk4PL84wI4DnFceTeKA6TIJkgwphTcOyvy/z56j0f1viMkPNzQTjwPPA6RS8VYqn
wGkzU9SrQP7w2DWu77VnOv//v+2/0fM7YzHSugrddi8q3PMj/2iLa1nj2jOdd+Nvy8z9PAeqxqur
qhu/W9J5Gtdj/3Opn4fmGlv+2s7+r1jh6zn4B2mcVDZUv3QA+cfxcRT/ah7st519ESNopGJbnenL
FddpOf6AmFaq9NPfd8O10BdeRAio9fKuTxAhzg7fLBOw1WDwRxtWbg6fkJ/XhHOvbIjoYki0boeY
sQq7b8EtLIyq7DyGXIBE9PfHuvKRoosET5keS9NimTZsUzd4HGZ3O/fHOXJ2/9tCFzl+7IuidUck
XjAuMuJ8yaZIq/i2m+//vs6VHR5dBIdqYNA2Pj9Qh66dTuJ0SpqUK5P6zZ3xnv++2LW3d5Ha/akG
xzNBwJugsOfxjxKtlGWiGV2udZGvrXQRH3rGHSLOLKWlLjBvuCWWr30H84L8Cu/mSiKMzj/ktwgR
ytFZOMFw8lBG4JYPbg39pr1cyjX88WjactOmU3xtvvtKcoouYgU8QIrEPyu1lSA0+tMnL68d3/N5
+Uv6iy6ChEhkVccdIl/ktYegRVp3VR7Xzg3vKijtFe91MWxkFz/X2v03nOrf8mJ0ETr0AhZyuODj
lT3y+z4evnlwT+w13PNKyIgvQkYQtYJQicthh5GgITpVmDrp+fvft/yV8xVfBIzahcjGP4NOCUQX
1bQRGtqS0Trxq11D8v9trYuYUS2irvzze+ugIFaKU1F+2aRNF9On3dV+4rW3dxE49CTKUZwvh2UF
icLoFSp72aK///5EV45xfBEwhsjqrurxRAWayXOksoB++MFTyK8J41xb6CJeDLr0ljnCQhB/Xwv9
5EY/o0SsltJcSSBXTm58/iG/xQvNmceb8+3Gi+aH2PIDHf23v7+0a1/mIjjYDixT/x8av2brYplz
T9/AnXP9v61yESCmrqmHoj2XRhRKEbbZjCDmkJldyYPX6ohLTdE4rGrooEjcaHa2TWHpdHYUP3tQ
8zA3qzZ3dteE+K4cWXoRF6Iy5pBMPe8F9tAsJwU7x4U+MA2f9mvW5Vc+1SVe0LiA3DElj0M0x5lr
p1VsuhVKyyvg0bVlLgJDO4NoEJ2fCHyTjEUfGH9Lq+FKpLu2yEVA4GOY1AHBhiiWD2eEhRpoh2N9
7aD+eZWIQhXHh8zsP/rmv52fSExOzM7MJmMEojXqFQhldfM1KYw/74H/LHORgkZZh7o8DzH0+kfk
dGk5UUAfr4I++PM1aO/Psef/1rqczKgH2xJ1fnFjdztDpCbiMi2i2/bfMFDxnf//q7tU+ZkDf677
8zM5Avry5kZAW8pOccbq+EqQ++MTwasnolCXjLz4IgJ5rWnj6azwmoQPpjn1hK9K+jCMevX3GHRt
nYsY5DZipNF5YDTuutREp8j9psGRqMe/L/PHzfDb41xshrKu2hDecgh1JepVse1nF90rUO3Zz3Bw
/7d3dxl9Frcc/e486d35Zequ3bLJnEFlDrtGq7vy8i5jT6jrli9nMrdrnbQWLwu0n3R3qK6Rxq+t
cxF8hKFumZxnYJupT4lsUk8h1okngQm0v3+nP8aG/3ynS00MxRSrWVni0Da9viNVFeW6qvXtsKhr
Qm0k/Odm9F8V8m+rXdQmbjwtoECX00pJOGKc4hIyLHVDIbHvWREHGczq9Leyjd9nlrLaZh6k+H9o
WAW9FgUN7kpokILKCnv48cCxjQlN45jKm6qfqqexQVSADrNRIB/CUDjyUiM9OMBSWsNdwwQ9nVIV
aLGRZynZVVv3yQ9O+UhSw0mw4TOVD/FQniLPLbcYf0dnV5lw3ED0kt8UuhagpAgaOWmk3GhceY7/
AK7ESzTTAySfll0Cv+0Tg6KNTp0p+QJlK17zKhq3Puye131YgtVV8vk1KEz7JATUl6E/YsZjbPBc
WWJ6eqMnu9Ml7uVgKM1AIx3bfTsVp788Ug47+AY027YuTn1AVa6tFCmdY3jdLLrItKJDsu4mEu5q
6U0PMnbYg7DRoYcx48ZXNXTaS6XvwRMxq67x4H3CR/yzghbbxbdxGkO++pu11oeLIu0TUInmAHcy
mEGADF0nHz2zDHhbAYQnqxwnxEAkq51iXZQqrFPrhp3GlGkhtrKQ7b42Dd8ITOlutDBNZr1weg3n
wt8UYQwemWgegFpPZCtDv5L54FGHw/OAh/F6UGfuhEp8B58xZMWubGJ7EF5gNsgvM8+asoR5mnGD
zeRIkxMDRcvNvPB4A4Fe+qbMaMlaMxql0ozeGq1AdWIVBg6ioj/GBKbo0wg2yBIHadSX0aGUoJ/U
1MdojeDejylcoFbOuYXNLsXemBq6ZVWXPI+LQMgM/Ve3CZtDNSQKnlzk3MI29Wz7dMQsRaorEx9l
WfLXtmeSZ/4yOUPWyb5rMqpst+doEtodj7xpG5Q0WQlazasWrD4M/zJ+CoZOQ0W8dErUUg3sRnVC
M0WRta2J2DYu+jLvykilQoTd3mVznQVVD8mhnsE+x9MYgYVKsYdsCB3eKShV5o6NQE8XmgmgPzTA
Fy2YrJWB+aYL1xQHAgTClitQE/OqDYoU8lJPRJltIJuD1y1ZyHQG3amcN+PB2Ao8nXaNujUTvHlg
Sh8Hp/+2vIyztoO+OyX9SVXNkI0Du0vwHjI2l3m82LVJxgwsnFVYyp125lUU85XXBY/SumQ92eq9
CHBZUZF/MzfJzew374uecifq5J6UPphgvXmbvQX2hOCgoC09tnG49jTtVjWCsSebzOvCnXXhn9F1
P2erHymUEy0ItqmNu4Prt20WWCiMFzEjeMFhPhKyEZV/FIkD9X04RcMMexjifPEE2Nm6TFu30NhY
MEbFnv8aCrGWxH+DmdaaMHfly+mT6LrLJt3cyHGGaqK44S3mRLU7Y+/HvjnKyb1Z+gYDQjbDKHGV
Uk4OxPifZVi/ywCqFu3ygRGfo+zHLI7kx9LRDBRItYbn7T5WSUqCKe082HdxtJY16Oi2preOm1Q7
ZvUN86Ld0CQbM3HImYuPGe3gWAYpITILjLxf5uGXkSwv0FOr0d7oC31g+KtlSXaN9rZa6O/IlT9j
B5YD5VhsCoHxvLE19/D+/ZCNGtPKaXLI5ZCUE7kPq+V20PFt2JT7BQK80cK2jA42bQBzOGoo08Up
d1XkZpGJXujY7MI5fmp5B5opxDXk2QG1hQCknxyaooLiykIh7OK7fdqApiDCguR10h7F3Ai4Mo/F
hDEBHmUjj5KVicpqNySyXgM/gar/4kHQXyux5YWF9DcJGgwsVKTybhaA57cTh+GrL2doERPz3JMy
OU5xK1EZSLKRJZDiwJluvAqD5N1YVXmPcYGN7d01m/0gm6nNHWjQpMxdbmM6YYZR7VuXPEBFDJy1
wXR7LxnfQmq3MFm51bhwrytQPVfChaNu4QJNqBAqoaE3N1nTFndkqKM0Sep3Q5LdVNffqmjmVRfH
zXqOIIQHgUySKid55tXQn7C/YBMrw2IzVPoAc9UH38UwfW/JVztovVK64hlECr4iz0FRVZcdRIMn
+LoXm4mJeb24FnArAkDhH6Zg/IBgy9useL0KW2fYLybOZ9vkTukBmle7pqyGlT908KOHuHKHyYKY
V/Ch5zZrGTrL56DSaJE7jtNnbq+XVPvusy7YBkEfOFCnTcZE2aRsZN0WT+OlyZz0ae+IbT3q+Uyp
3MZUf2gPUE5bufOaoDfuwJAr1WVwLDw5pq2zxMcoQgMJ9aJnDnaIHuO5lquxOetdDqTdFfitVVus
ulnAOz5pdrX7ocrlvSBNA/A6iqBwET30orgvxpiulepzRzn7SsodVOw+gZC9C4/CiaJf++3wIha6
k7zPrYRiltN490vd510z3hRyyGlZHR3q3nnxGEPwKlnzCbhQKJW+K1q5k5ZtOxCsR6c48sJlaTcE
b1Ce3U2dt48BPutRYoJm1DtoFPevImEJeKb8FHeFn/ZSw71YwinCzGovoJbRQg1mGch6xKNSiPuB
kwwi6lCuUGGu23pMSefcubZbs9LPqCwzNXTPEBV7iOAOhezSDGnv2XUMZ+WVVzbQgY/4Bsjxsgqw
o0fPzRWIOlnlQgFg9u/CKdjzmj7xuZhXvPmMgiaPS/kCy6CnghT7qfFBWBb6C77lv1yrDqMonpwe
xHPaYJB2JDOYF6x81Dy563w/BXX0o4rjT43vgpj/AmxIpXYeN22L79zr2H9qEzQy4AEiLTbT2EiS
1RwnoT/LDOK/hLfTINd9MeTjyNYmRgObICUWbXuEN23q9t6QDnWgDm7fBqlg4X6ulnFVq8FNx95F
L6sND/1Mj6oh257SZztPr2Lmb7gT/7DwXVkxrlCumZfZZ5tSUYxt+TGSGfrzrNIfSsXrSOLSgEG+
IV286VS0Y9ZD7jkqu6NXTtuyD5o0JuXWC4Zg1UNIUPjii3WfPSQVfK/clazHVHWZTsXA9j4LVucs
59l4ryrk7R5MLM87OSWK01HIPPFp5iukW6pYWiWoJ6eFbrqpOMiyOcj4VyKQM0KUpBhSeSsDcZgE
2jPlqH72Qq5FX0VvCBLbEfY/mReEJ67tgsTYsHypMGSAKlifLIUNdID3kykGYQ6Pb6uO5ySOH2dG
W+S3Zc7w87dMzYg2ZqWpWvcYLxOzACAarKRkP6ZB7dgUbcHIxvQHg8AH3O5y3cJ+jVR5bUmbQX3g
VBP2Ag7iC2vVj9j0G8CAdO/Ts5uWDQ9tW+ptLcPnzjh7JuusDMnRhytLbNtPa6u3avHuvcn54UgO
TqbPQYmai3gFUkweYiBVJywjttu2wmy1dNfcVVtYcOShVz9A4vPolvFmke1TzM1tFAqVNo3d4Lb0
1PsFhUx3qNe9mlYwrd9VcYQM7U/dqjHQdiC1ujEDeyDcHBxVHKqox72hGHPN+40cxCqAcI5w4YHI
JVLueFDFmyXq1Sts3rrOwZmafISDZj+3L7JVKCkHsxxnibZQX/NlW/nhziSowAL8RwbyC70HtQrj
YGNVCZS3++ElKL0oC4IZtqdThQBrvYPbtX2a+Elek3Yz0RIXh2KDoQgGjudyV80Ntuf80WGL5EMQ
VFu8o2Aft5YZjDZJVmdxbR5QL66XOnhRHcPh8b3Xro0/DC++nMTu3AFVEOyVwDWx71XRvyzW3Qww
uTPGabJI1yxLEvllxwoOWu6SQL4wWQ/+8OyZ/ivyTc45sH/mQrh1TOwx9rWbTf5407bNk8LNVVIf
TTEHnwL27btKqM8eV6nauNuF+zBEbNF4joriFDpwsfTE2nK2x3DMzWTbJp1lCKN0f17FiXgfhgF0
MibatPbIL9iY12kzYtJeMQSMhA6p13jbYSD3ThMf3SVyj7PrP3LuYp4dnXvHqntb+T+hzIsqWWNP
nWXRCuk/RtBhS5uBv5su2MM3dQtFO5m2dXcPAsHGEYj0cXMPrOYbraMc1bwGyWzutjIxRe71HJcU
Gd2IBLc1ly5xqtCsS/HcJ0zNjWnXgaxIeLCNRniFFOo+6ZONByorEtTQ3gyIrkzVW1ZiZlBGXgbd
0FuUE9EKkmffblh+c0eCqKU3sB3fQpjogbXEO9UBP3Z8WRserUXnrB09TSmKziFFp+TWWGHgjtc/
MprcBl5lc3TgN7Jow22EO92KLcvJV71aVcy99XkowMwatj6h7yzpUfehz5iaBaWD67KV45jN2PFy
Ncb9sfUHcqTcew76MErVzO9k6H6Go6vWvpbbOi5zSatDw3z2vHS1XU0YegvAFX9uu2hd1M4Wev2/
On+Yt1B3acEgX6pMN3hhSAXN2q0d+Cswu4VMisWVIXjFJMnOKkxVLxEGItpSboPJ/JjNfO4YEi+b
+um+c4b7oBYSZ/MJZcnDPLlfQUW+fCVUZoV/w8mwZ4I9+65KVr4LUZMy9NUDvBZ2GEbLw3EqM6NQ
5Iq2jNeemXbt0G4jY7Zz0j0Q2m8c1h+7pd2OUTMiY+GbW5DmMJFf5sbnqzZqHmQdTBsiav8LseZ2
MQEwjbnYmaCJoB9lmwwe8WrVRP4G3c1flIe4dIidrsQmDqzayU5shsGwdcURaVhPM9N0GeCzKtXC
P7F2fCLV8IqhqMfBkjeVINdDt+ENdoUbH/dQrzurCrquucHv7tY2YA8gJ3gZII0ma31nM0f6GXq3
A8oRZVakK5yNrusXpReedo37ZdomPArGohUUplUGMtqX6UDwHyv+2dcN7hZkA6rVqxct6wr+oVyF
e6NQ8XkwLDPh1uCeg/wc3xPlZvHY7qEGtl4ULIiiNo/NU9/Lmyh+Ds6GMa5ZS/phTQMsHWEQYM1d
xcdtLNGmcnsQR2WGWh53TbJ3u+WhHgaduiV++lkalkV21Zn7MvBvG/HTVWGXRui8h+3jEN1H0wFj
fRuJvxTZPJ5Epk2EiSd57mGvHBis1M1T1L1P7Xvi78ii9zJQGQYSsxii0ILINaFcrMLpeQT7coL7
NZCGVt3pfhnTYtCZYZ+z13lpHz3PrUgLDcFD/chnWGTNb7SN4aWM2qlfJ8XybA3fMQ9+pJ3Nm8Xb
lkVyZxHFtLmvUD+J7j1GmSuTtwi3Oo4FpuDOCJ6ZaIf/VdtwVdY/DWjp/oRQGYQAxs7SXWTNaJEr
5C/JCyANzb03Vm+E6gPE2qfUqOBexQAmbfKMaVAs46FApSa3sQun8nLf0ZORkZ+5VYwLjskolsiC
BDfMttsu6OiO9b2beEcwQoYTlcVhFl8RohveUMoxH1KhbJ2HKYsNFA3mBZJAt+HytDDwx2DwoN/L
NpeCPXVGpqYXu6YyAMxOA7D5ucN9eYoxZbKs6RA9q/5XO9aZnXNXh8XLME4b1TsrMDjWjTwuvQTC
dEOcd7IcJ57klOwsJHTG4uSPP6SzWxIEl+K2oj9wJ63KOe0Mu9MxwNJesV0xQu1ET8v9yGOZNkUR
v5jIo+kg7PDqeuLJlQxQoIeAe0YqPF09WBLDxXVMnFuYVt8WY430v4DPVZ6xi+E26dZNp+9cPy7u
ehNBCoOON50X7JJoSku4W4CUEbIBhVCL9gA86GP74EKWyXwZ/LhlGDazJiuFT49pmI1cJmTeDyo+
EggbjJSuCZlSpyGoREkaB+5qavld4rh3kz4JndzgpvwKm++clSLjtfdU1PFxAPCx0H0xIuwEQK5Q
efRgbVUzNkIcq+eEstcKhAQM3mZ99KOPbGaIONmCPZRUHXlSr5PEfeGuuV9s9D2T4nbmzroChXdl
CVtWve+dYnfKYd2QQeJ+AhbLXuUAScSJYDcWXv/ZtuTkB8dSGowFIwWxpRIQPmEcdSLQ137B/DOW
V8JsWtas7LTlyXQYQrkfTPPTgrCbDg37CcXfbLSAi/pfpftGIrIpk/kpBNgWsn0vww08IyDY0XJY
fK0AANdZXfzQY/89+mo16DYtWHxEyM18r5qOiYzWA641HW5KGp6KyVDsMSx4AAVtBioBy9Marmi2
Rhgo87nvftW23uj2reDBYxEvp9oFQiPENwGqpGIBLBQ/MwCAlwJEeSw9HIVS4XM51V0Mur7xlkdR
we2tNGe4+Rn6ro+gbLzSBoRAjbn5toDQn6DmdTDVrSnlAiX1CcGoTkc+/AgdlDMRKX86U/s5IiRO
wwLpa2CKUcPf8dW+MEkMIxgIePnDXVmXv+SCOn/WUGOnGAWKvaVGHV/uxokC18SEQerQn4R/BsTJ
Z+M81xLCtjDrtLicw231rAXq4c8g7aoXubx507cvKg/Xe3bnh8VbAv9gIInPuP6mPvfuZATHTYi5
Tc4NYORvQKm3s3e76M85cI6sHp4hqp3H3o+WLC89JG6XLv5k6tNgOlhrmOea6l4r76WuETEJ+0az
AQSWGV00QupMNE86eYikeYcfAFihU3g7efG7J375pnuKZhy0ZQTIjZEJyFdAe4a0r1QliMVT9DDa
+rZPks+E3tWUfJUFpNB1CCNbDyB33Lx0Ei3IcQIITGCMSkf1KF0Y0VfwR46mTTjiTyZO8MnH7g4H
6IDmFGxwvr2aN2kku2c+4Qo7tQ3EGVF0D/zJDvIxcYoHZzIPMUAoF/VzQDtgAjGwvzgpHwk2So3K
yGgUpWPh7JdEZW3tAZqpMtN3+4HzA6nnL0Jx1cKkUwcahwJoCuA0PnWA6CBJtZq6M3SXpJVt32xL
oUsFkBelgLd2J3rbN2oVGp3FcVBi3qy4h2HQTxfKiOlsi1uJ+FVCmXm2G+Z5SCfuuhrsSZfObWXZ
U5LoL8EGzAOQZmVGBUvw5CkQ7KFj6ldToIdeLKhZ+wKHCC/PvkhCt06FzkHnzds+EPecavzrsfru
pnCPoqJNHUSSDKAhzkhAPuEF92CD+skL7wbxHZplNQrIzJ0V6kpcNzoWpp7heYnhKBPQl0DSGIWK
fEbSz+L20AijUjTCsa/75VDTuwSoufUwZi7YnGlWi0yVI0tD/lJAB5jhIhF46t1UeqVN8kUnlQ8+
uYVs8EZM7hpFycYglMlqXHXMy+vOe2XE28BOExsexUkEKHKWO1jQI9bLrOHJhsOPhNTsq3UwWJoW
Bmg3cF0vt14HgJLgLjH7sPdgw4edi5/RQH4AFdw0I7ZzI3QOWav92CwlbqxIkEtT3jSDlzesMnkc
KlSr7G7kUMwupCGbKkxyWc2bOGH54JIkBXy/i9syp0uUxwndj0bctjZMR9vfUM5z1bKss2ZFE3un
u/AeRJC1FczNPQ7E34m2JAieXdz9kK7rbaMSdkOd+W6K5M5nHFcY9cRG/u6gvkv7EKQRp2Twn++R
QCPv0LR8b/3lfjZ63wn3DIbrdyfguKzjs7hj9FhKe/RC/4B1T20PIXNNneemrFfMGJSt6Otp/VK2
df3oVaTeq0ScvKFE1nPGDZE89wU9ObzfI8Fs6Uj3zQAaYDTdt+d/24+o/noW/hKtB9BDjff1zKYS
Y9f+MQrrzTiSvJv83IXW4eIGOUqc3PWdrLJlHk38lrX1r6qNycpfHHxLhg03OZ6zXnz9ypR9kkFA
D3VFhk01k/aW9kAaHLLA1Ivx90i0Yd765r52jXdwYEWQN6NgUDMugO1FQh+41DprvSTJTDf/xEVn
OGp//kFRNOeNKd+7sge2iZYR2GaDyPUkgSx6ot2G7agBFqNN2dVVudYLKgPcfu4c2os1DwzLS1Iv
mwBy57tiTqp0NJFzcEP7q7dBkCVlBGWnsYf9k6HVprBEbpQLUQ01hz2UT4x/i+5ZcesAuNsiKw73
C43uKXpauwIK9zt4mNudCqtxC+V5L0tGhfubQjORtNMOXpd25yGMYapZQmygpc2nGJNhFYXFbenj
KusYuxl7UgMYwZ2bBKS/7a35XDq0NMNFv2Ac5wzThSQjfrOs66hpc1PN82mah+e4tGj6UIwh6p4t
NyW8z3MvcGqUPw4gP673JsbY+zSOQyrOymmyCYMN/IemZ0yIfrV1DNPguCp3jYsWJyKDwqWxFKgp
fXUGOv2Qo5Nj5Yk2YXtYmNsdSEcZ6koKMHSGEC0ayhaomIQZR5FUj+gpRjetctinaVR1t/gYyEvl
gMqU0WZJPcJ+KsilrkvXsMxrI/ATmbgnJXAtsVRbX9SfqB0PvvTFsayD59nIh56jjRDWsGDw8Cd8
Pg2bpp711zQz84szG4EKQXFeBHQne78hcFOagzRugXUWgYwxS6AHSD3EbpI3lb2Rle1OnGL3JEJD
URc/ZWNjxleuEMDLKa/4XaQXODmKAsmcl2FyooVDX4fKRcIsSDcva9UN/tMUSOxD60JThrUtghAO
0sgTdw1VC7xMVJWPBKfk3vA++iAe7qJF08QAib0Qiif1O/eTfh+WZrilyZhs+oqIPZHJiBi+yCoH
oZ/cdbQ+6cL/yUSS5FUIByTcwGQqYx+NQTTb/GacUJehrQY4abmbuAcdogl8edxOrJdLFsE5Fml1
TQLgPqRgyIwdJIRaNTy0Cy/2Mdwtj908LefubXuoyCIhG0jpzTjhDkRj7p+g3S4zMXXuDJSrDG5g
YUV+NkGv1lO8/JoVpo94Eg24PC1N2lflm+U9T1s2AYkF0rNq2Iggb8VnPLrRG00SejC+2zwEFVBH
g77zAYJGOu+AVb52YaK20BN4rWJMGIAeEhVA8VtJ98kwvSqvcQEAa9GsajRuw3WILYG2SaHvVFUk
myixGPLyrXc319B4xeTD8KgKQnYQhmu2zA4QtYLRLS7uo2z0m3Rk/Q5Zypu2nlFjlxUkLXRYTmuN
3sH/I+27liPHtWV/6DIC9MQrbTmVvNTqF0ZPG3rv+fU3oYkzKkE8hb3nvIyJmehVAIGFZXJlomWo
hju9Bywc83OInvLh+xIBHiHjtHvjoiHgnOu7eIjJDcnb+1wnx0LDG08yENJNI/JPacyfcjm8N3rQ
KffhYzpP33DegWmf0l0YK8it0cXI4ninjMje04Zxn/Ro89e463YU0+ecQGlei1DtMA2vBsvkYmWu
XA53wxqd47VtDk3BMICIegeEeikSGvwph0pWXuVZPli9gl5WhkdoTAt1N8gdck4SvhkafQHjXOVE
VvVsVAQd4DQ6JmZybC1ULZYk2WWj8rqGq1dqza5Jq0OLkossSV4JDghXqTrdBt8r3J01tq9TLx2s
NKcgR5VP4yCjSqcAFam20x6Th6j+9OSAbuLt1AASEKnAN1gajEPDfHCL2Wy9XMcC4OjeekklRzCH
ToFZJ/NJkuNX1IY9BJJArNMFnbg+PBVGJt3H+ojxdhBD2gzYXpY10LhZo/TnCG3goNCNVrIjgidl
iMCIoJr94Eq1VTrRan4DZ1wZkMQYDhkoPW2aIxoIU+R72fJDHuYT1FgOURF9l1DRzNPZ6dBSlzPD
nYbTOJKbOHpQ4+VI5KcEDgxCNN+lkb6uCRxj3evPbbXeUzre9E1/rBEcSvV9kixoh+rfTDL/pBF6
/3rpa/E3WbL8JWv9CZ8Z+HygCCg5TYbp15AcGvXFIyCbzaeTigSuQ1fZWqZdiF4t0BPSy6DEARpd
brrmpxwlnBKziWuh3GL0trXVQVncDKX3nvystQxPQPJYjVrpzsx7WETdYQrQtWrTy9I/FB8ejTbN
06zUQXsUhJ5rMNQT9LQh01qhvh+HgVW/NG0EAqXaLRFiLwivZS1xu9baJd2I5Ef2oAe2T1Fp20H3
V7Ejy+o8orZovo3092ylj3KRRW4up0ezxWCesmDeQs69Au3/Eugo9IogowtQsENJkp7h6l5189sg
t4qNGdr9UuTf1DjGqLQUOVWIZy/7NaTfTFS1y7O2AsuSWssL8lMVLT6aIGNoJkeZe0AXTM1NRwmQ
Y5DVzINN6LdEe0HyfF7V4pCPaO1ZkhOa40vZJZPXdB2yJ+sFisuBxthNiqXeNx3YZzrAO9X8dRnH
X0Yo7yNVmWwrOy5orAEOfMjNBslER3xFRl2TGoeqUs9VHjm6Lj+0I3qstNjR3Pxd6T8leJq0xtAJ
ImNcSqcMA4IW/GrOud/My49cMh+asF9BGPs85CGaAYChyNGtVdWOmqM3U6YPVhqtx0Ft85OcIYVI
Gmm9Aa+2cbOQJtCV5Cc6eL9nXW7dNUHlcKoLzc506YRS+i+CATKnx67vVvRjzWiiTkum5hhGxPLz
KB380UTFo2vJd3ntbqskRMgir+hX1xJK+iuwREjZHQIZTQAmwnEvtSruCcpyepd8TxX5BIST12Wm
j/QaL0OIJtA8zfdNAYwnLZ6Mfoaz7h4UTAICgtCctKEBf6KsomlU/wRTH7r2wDlDBOUW1QDJljJ6
ClvS2niaXq2SufbxrS6N3aKgrR9lE7GruU/uSJUbT0ofTT8AUBsfjXh6qWLkOIkOFtwREJn9RPoB
NWaEN3XRHzuzxqD6sIISzipwwEtc8rZHFW98COXqDAjVdGiL4S7p0dJgUfqql49owaCkJE9oZksI
Oe0yGqGXUN0PlbkHoVBvL0UMeE//DcpUvp6CVaLSAr3VplfN6KufBTQCcOLj+6ykmkvXXrKQF87W
odXx6pNkPMfA3KHKaBzUGQ4+rO4UZIPwXuAQXnD6SVujKkZ1NMXgNscqy5FuxTR9y4up3cW06E6q
UimYtY1PfVS/pPGSHBOqPyllkaLKYiLyHDqbpHmx0ypDQY1HoYFiWkz4uQWcAnItqKVL/hqqaGpO
gVWEqNjG5iMS7xk86E3mJ6n+3SBoDUSJnnhmpKDJWdHYLZVCc8LGGr0YLdTMJuaiOmNedmeo06K1
oyJcsCfNgL8ywRpErQaghFKCDJ4y6jdI+aDKmxiIa4AvQxi93A2k9AZ9PuZS/wiUzDnrp862uvEH
CbvkZujnuzVEh7ZMzEcF7Ou3sQK4yFqiLZ6oJgAUQHGhYzN4ixK9Tgb1wqL34RF/Id1E7TgcXyKK
enyU/qzkvPXKHLXVCQAvaK8v3/PJshwTIZmnSTGyggQ9uGKw7gHEoShuhI2tzfOxKbVTuk4+wJ2F
rxnmaEty2gIxVQC+IxkeAJBuS5NfeR5BlYqk1JES1DxabUDtva51Z8KIvp8m7ZNC8vuRjj8iLfFq
DfSiSqY6ChR5vGmNRncs4GhBsf40jjGWN0YtuNal1q209k6Ww71Ol9avCj3yI1yckxUnPxIoKti6
FJm+nCCFQF8D4K5uMBwQgz2Tcvmrm8xzQZe/KqgdIssEAUE24E6PhULseCmpPaNGYRd6bwZtBz5I
pUpV0IvhoQCC4pUUeJgr0n6P5/h5SGGeoovmlRM9QLseKlnalN0Pet3ZFMhCG0jOEaga9YdVItXs
2IjTapytrr9XSqm5iVKTOn2LsgBBwIz/+QcQet+hcv3czZq2S3XrONbtY44KC0SIwaymW8sRWL09
kKxHdar2xVCc1DI5aeCEhcSQ1XirXGXeOqI42nb6jUyhHIkk71sVR2gGZAAOkhZaUcMMpJWsv819
/YQR1z+A1PUIgilqRf2veaqr+liMXSmnLk3NiN7jD10nHUT/uZ7NqJJUaNKf+0qSEBkQCeVeoEAQ
XZnkdw4dGiQf/w+cCzkZUkNDx1Ut73RteUCr7Tsm/uHXVeNpVs36NpOae122XhCwEa9Q0Hsq2gaV
ySW30KYCiHeQmvhUFdJR7dTBVlYU4wqV3jCStEiqWY20dELE15Au7O+6CC2QGq0IOM/hL5IzKYeo
gwet079mGh6xv2iMJvIhrubEQfPuVxdjYp10vepFqEU7kdlOb2ZYAsde53VUOTixcG7/N3w0w09f
zE7MaKZbMVPqYalmBxJsOmqIPwoBgn2bwfcCGc0Q4Rd2JJJmAAgAhz20dhgYDgVexCqRlriSU/4x
g9IDSskl8bCDyLXAOIP8X0Nlc6MHNG3hD7sYIwFtofnoLvdHBUfluRiNcB+jq35Q4d12PZnr3fXd
fZ/TuGaam0ZQY3QLdAvbSw4ookrqiwqy/1I38ES5ipf6qPp4M/4RNfAVWmPx8JeMxMP5T6iMtzD3
BkW3S4WCCFV4/rDKMHqE8B0iynRyUrJ6Rq2DxVZF5Fl615fNhh/4VRvQn4RiLKEm5j0+f2zw0lMg
1ujqSvIdFHMA3WIM/H/J1Z1hPSTouyVCLpfNA2bKiqyoGoGSvcUNVZrWGM96J63u6Ee78ba6WZDQ
5TbxS2/ZAf78Jw3Km1RwsmR1Y6WXVrlBBgKngxGWiGASDe12HxKvrulFp9nR/MI37yT/+sa+Kwfw
O3tpj/2ei2vUWZIMifZwdSdH9jUHEMfCBhDLWb0+AA+UaH1bk4mX5rh5BhynpFowD+sqg+Wauexp
4b+g4jdl+EQcSkQ4vLpS32qkRCCNyCcAtDMYd2ogBdi6vWDj2OfnNw5cupBdNkxFV/nj0QOWV/Sq
vrq6PXmS3dnVs+4h6HKXXSNY0uZHurTFHQqzXFItzjTATP4snumru+R34+qtDfyTI7kiLdZ3dY1P
S9OwJg3QRRk3G0Eid9usvuwnS2pmV66o9dYOluUjUwDAUDbRW5IxKLnLMlrvId+bevMirWelmps/
1zf4y0nBj7B0YlEFlPNQpuMGJGMyw8tCbwQpdPJsWRjAAxev6Dh+GbrijHB3XFqXuaubfHE1JOnA
Z+joyiPkMLPkEb0AQJvG8P76stje8Xt7uSzuUxpdJpFsTKCbqtzK9C2R3bl9lSnKwAipql50vbfN
aQAkaZSoVOfuG2b+FoxgLTMIMgBKDGa/eJBt9kROd+Sx94hrHCV3cMpARFf2zif9daEflrk4IELx
D3BBWEZ0fkK+fZ4CBc0nrwOCzJc8NcgTB8PP+ssYkON0VB6u7/P7jOY1++z1unBsWaq3RbigOrr+
VEENknj9EX3d+na1JU/3AEnH5QnMvRE6yaNouPfrhX0/Vx+L5wOEQTEkNCDZtjc/NG/e/UTJ/+ff
igKiMyw0xl1XuVGmRa2BcScH7Y/mZB4IflARdCug1tBkcVBKur6321fzY3XcqCKUgLVcr1MMRVVR
oC/1fdkTkbzJ14eQc0KckV5J5bolAAuhKeixhyl+pA/I6l32EBooa/2LRZl4OAxdli1V4d8N8Kkt
FK4GRbbQADov96te9GR8GR1kSzKBnzaJoVPL4O4+cjXV0BV4GwCBzu0J3UBUZQ9Iqmy0Pc54cR8y
X0RZw445fw0ubXLvu6G10tytBIej0R5rzMyE6hCg3O9IvYANc+tUXFriXE2EhpMVKjjzMrAhhT4d
DSR/1w+eaAM5nzJmSlNgkGdx9elbx6aaomMTx+51I18DP+4zcZ4j1eZEiikWMjmWDrAcUDo2Bb6g
8Jg+yOgl6PZEDhCHrugMbl7lyz3k/MYSm0UCugNmmjj9U4lwfvABHnSB13f0u+sL3Xr8Lo1xfgOV
J0wptjCmAOOTYaCkxGya8hO1PqBLzeC6sff7c+0g8ve5I3OB+fPZXZzRXV3Zjg7KnqVpZaCLLtrm
UbQU2VTx5lmKwq1Mo1BbJjU6JeM3K0DiDEa8GGQOYD5AZvQu6yL6cuzXf1ndhUVudbSZNMCvsDot
aPcYKwzUAP32neg2y5vX+cMOz6HeFrmlrikwy8wrApzjGtFeBQjWR53FW726djDqYlaICkUrFOwp
T6yujJncaiD2B5+q8Z2iZtKlIn0hefNEXqyOc5CY7lxq1LHx3fz+BPzK8FCZTu5KXm9PLjrnLhBB
nRse20C0saJ95dxktLIx6wqrm/Q6drK1+TZ2Enp0DcCRgARcvwubbowqmkWoIauqwi2zAFphNEtI
c3fF8qKk6j5a0ePNTREX+qY7YUaQMKvIYXl6tA6TyiCWY4Y8Y90xThPJgxDQH5LY9QPkbXfX17V5
xy0AOgzL1CHMyROXjSEFdC0bEE6DibI6VE7mqEG8yw8YPrMFtrY20WK5uYb0C28pd8eLYkYDyUAQ
0nl4cqAltyu8cD/CP6tKgHKIqztQ8n64bnXrmmMrweZpYGZHNbinwRzBlW/0uH7kwHbzP73mm2vT
NKIQnTFp8GTpQF2lcy3DTJyMzyUae144FMCagBlQtI1b1xr98X9McRmQ2qOPXIQZwp7WHl0ErDYm
MisHQqhAXaJwhHlzYai1dc0vbXLnP5XkYaCyNLsW8CovjRGNjt6tP8xGlvZao0aHRtLIv7hzF3kX
z/CzaH06m7WK7uqsBEreYcKCOABdXj8f7NDxz4DFYBx/p1sGl7R2cp6MzYKkByXyFELVxoEA8x/q
ZAfOVGiwjwFYAAQEn5uRMghQFEI01UJTkX97ukJvywqRcuep/vyUeZWGDM9D/4KVjEB0kAfq0/V1
brnLD5Mm4dZpQo7EMjRElTKtlpsYXQV5vYeUQLkb1/r/aIs7oV2+6vlSTEgkAbTIsqAhgF4xdJUg
ft08lf9so0m4UzmXQ4OvSmcXr9BTC/S8HXe4dKRUQUlQY8SvFondiSxyj84yDrFaK7gHBTgypbjy
s0yLQGmUvoHrz2HzAte/2qZbuVgh8wUXKTE4sHGGKny1Lm8flfSuLQHZsQQFju1H58IK+xUXViaV
Rqqs4Ti2LkgXTH/dGa70fXJDu0BtTJRqi9bEeWS0RJR+BSzEtTCr3UiYBgDSaBBEypspweV5Z1/y
Yk2EWilJY6TYLC4fw2fTrwIKmlGj29WFKzu6E3vwzSLtIdHiuDduBLME4JfR4i6aT/tHPX9Ul8P1
M7Hp/y++Fuc8Kl1tMI6FMxhZUFtmH0z5V6m8ZVjEVFRLNzU+tZ5n4LdAuwKykxNYWg0v82KfJVJN
HGDyy52EVebNMNky0ZrQVHDQyryWgTZaWkSZS0z3/R7IdXdQJlfeUW92wE2GUTcgIXTNgYQHOiPA
A/2bcPLCPk8gHTdpo60Le+E66XuljyM6381hklCBKhSR49p+AD5Wy7NID2XVoLcID2ncrH77hBqm
y4oKKlBDWJ4k1LDcvuIXBjlX2aWLmUoqtlcLppcadwF8Yrb8R0GSGrmiS7D51liyBcVzC20YynnJ
eE1lYEAsnB7pe9TdJYAXL81bmIueUfajv7zdF3Y476hXrVKQemCLinZAcKS+5QKIbcdHDAiJe4ib
d/vCHO8mpSiqjRi5DqiZrLNmLKZdzFW7o0OtBtfv+PYBsXRFVxRdQ0Gdc18z8GBlz1wya/IkkR07
8w4wRLBdeuYfloEvomxxM5WzLkxyrqucKsjyDUio4txn+X7nqLv4EYJz9vhncg2/Oa1e4cae6LRs
b+vHUjl/FspGpIH1cgaZ54+2J7Y0hRgGEMkPbrZILpbHB3pjk0whGiMzuv9rH4Smle+AgtYxuqOr
jg4d9hOdEwwCFuO8gg6kAwVE0YYC3719M+BZWYnDNHiuPQBHcPEtvH0tfa5jUHcAu5ESHbMWqnv9
BLFd+3o3PixxF76PS0mXo47dDQxxBv1u8uMdEZY3Nh8jipYruJMUVEi5QzP1EebHYtRtwjoN5Ea/
XWgY2deXsv02UB1yDLJpAIrBxZOYiS3HXEGcF4c3xqHw9pVDHTLYdrYvC9d6b5aLyyeb5/LCKreD
QFqUWRoi/9CK12R8oviriOdzO/2+sMF5StAhTvJowIPh2QsDfRfuXzW7PPdocwj2cNNXUjRZAaJB
NqxwlnD0B0kBNhl5cP6rOsRu4Wj26iRvGC4VVp42oy9KwJ/EToZMKOcqa2rlXcw8c7HYrL5W+phW
Sr2fYDLz+4C60qkORHHlV6AFqsCXRrnAsgBXXqNmuFy9i/6Deghv8DePFS2lZxAQQGsSvDJ+8cTK
DBUGniNb9BM2T+rlT+DcdqiCOhqMQyyxA1z3ZnRVvwuQnDMYPnj78OYupxaDebci7711D6msoAdM
NN1AUvA53O1WvcpKsGW50jKYpxBtWE+qplbQ1hZZ4S7itGYY2clxJTpwGbqWPoISrQUuqRc4r81w
5XI53N3LCHQo8L7ixrd7OMun2o880LJlvr7YeB0CUR1se2G4GyiFqQpVudsxpn07kxxHx6zeLBNo
eSHX7vbRkD9MsJ9wkZAACSktBeuOMYeceCsBWdlJX/40AfUWH+iRZW+hyheDhMkVCdtvuTIsSkVT
3kKWz4fzSBfyemRzJ0m3YKoXE40NRl8R4wqczOY2XtjhPpuhGqmuNwhrW9xA688QDNEhc0ApCTjH
0DkJJnyF137zYb9cHPft1Bk8dwVYj9wCqlSHvgG1UGeBTwnwZBmcRAUo91PQbC6V2juDXoI5LsSE
t7Ast+VgL38G933jsQzVxNRZJVz1S1c+hi51MMy613bUnQXp7fZGox2H7qeimSbnX60lDjEBhOtO
5eJe1qq7HvxZgo/J9o2PIKj6YYNzpxYpU4wC4GOyci3aTR6mRUCwLdksI2MhaCECAm1fe1Q2gQJS
DZQcOC9Geww4Q1tudtVbepvsUCDGI9VgwN/FXIYj8tabtwLhhAEoEOa93h+xixvZYaxRaQc4azrC
RXepfJuCPzFeIIdzfSu3aozA3P1jiNtJjEoW5oBxORdf8i2b/LxJvy8W7gPAnC7BWLGeCRz1/7KT
Hya5h2jWUDqqIFT+XmHUT+tOJ050WnxorOx0DAo+XV/hZvJANczvUXw6hIHcgQzHFMyS0vvbawXE
yyHqEocuFJCLaAf2Tfq92ede5MegJAl3qqhesXkdLqxzG0y7HKW+FRscgVhcyn9nUeoLFigywW2o
kjUrbQFxckGsuMdUgF/78jH2WUIGMfM++Hc198st5ULrZo1UMw8NTKI1IMuL6gYaNjW6h/UJdE/+
OBjPgiWy2/Xlwl/sIpeImasKCpqxwaOLWJT1ggpn8GsEo6Jay3uwecUS5e55mBSrmltYGkP8gdv3
BrMzxl39CpaggD31ktN69FBG9hhk/nBsQNzrmqkdB4IVs3jly+/QVWqi7ywbCJs+v8kpwlei/F0V
ye8Kb9z9zPaKr+0iXxSfbSb0ADj+Y4oLnSzJtBST1arhTRM7B/vmPjlQNLiVbsfAvuL8Rd48shcm
ude4x1x32WbIeFnnGY++gjJeArJaxKGLb/iD5IprJOqmr7swyr3Gwxw1Qyij7lrqerIjgFvvJ2Mg
Z9nsjP1YY74FfMVPZDBwUScjOUyjDhrRpcp2YOn8IYVTf54a5Tlbowc8P9RWl8o4ly1IzqYaOXlY
1CD4lFJiN4OhOXppyoE1hC/IDDKM62Aur7J0yTF6CdxycvIzWaR4r2UquKKq5nefaoUXdxVIk2aF
HOJaBuVrNshwiQMRpPobGwEpAtU08byAbfDL61INEhx/P7kReMDdlfZeUuxUKfwJmYLYtobpZ2bO
368faOaEuPNsGggxkYxbBHBQ7gbHxVqaFgZRwYI8TKgsWBiqUEdwH1mQrHvVxjo89polvEYbjsNE
Rmko1DJlGT2tz9eoXTOtM7UEJBTNzaCt0w3Vj3OlYN6tAw0Q+DXGdq9kKUbBRdq0W++cCcyITlBt
tBg05rNppVkxNI+RQXiS+A7qKbv6lUmJgbH3MAk7F0JrnEuGLpUW1n9bK86lP+/Gw+qEgKfU/8H9
3QhPPi2N+5g4r2pJByytwIhuvpzAmBV2o3f9xGz5pUsrvCvGxLSkq/37Bk4vbEma27mDCxIipCJ0
Lyr2bfikT+Y4N4gyP4VcLcy1yt2cJ3ACmflfi7GB2h5dVYJMjimBmNyZ6BPDyKokmtw1U+5b0Gxa
+ZNUGDsM3woCu63VXFrizkNBlXqNmaV06Wxl/haB/v7699k6BJasUGAcKdPM4PYLs3mgdOhBsgrS
Dcx2ds/ZQMHR3Auc1ZbjQPcDlsA1wPDbn68RBE/BA0ArPP11hZF89aYZ6mMXDkdCJ2i+1XouiKdE
Brm3CQ1wY2hkDd+oqdZfSWLQczcTzct6qmFgMCx+rHW1Cj7X1osIF/GxTM5RYaK/ShJwJ2ECYHS1
P4qHTicokgDEin6pXh1g/kn48G+ekQub7L9fZBmzktZRqsDm5DQvDGkW3VvoUtQvbBQg8Zej6Iox
v8A/ApeLZEfqwmCaguWOhuiekUOyW3ftjj32dSD0+hsJ76fN5IPuEsjRDDyjrlE7JHZCRG4sHsb4
K2p86K7+i3Ttkz3uWo+mWhKMVEyuHmYg66qzMyZS9tpQCQfV2DH4uoMW4F4GHvAvl66togb8Mjl6
kafipd9nHjjjJqc/YEIRG6m+ZX9dv+RboYKF+O9/7HGXgcx5A3NYWalOQVwNO7qAMmAA/2xSn2uo
ezSq8fu6ye1T+WGSuwkriAHnwooQgUO+D8/yoImkWLfGCfC9PkxwB78icWStIZkQ8bbrOYljMLU/
jiDU11ETzYLOTZrOHasjNSAkeDtjCBwlHISkwhu4fVA/fgh/Ido1hcZ3wW5gcgYIzKkc9WHyZW+8
EWdtm98SnU9LA+BMp3xlZgi1qlQHbGwyP1WyHuR1tWurF5Jpp1g5TqERXP+QW1MTJvJtgIlQ2NNU
jbsWJK8XIzRw3WPFBoclmxqpDooHFssd4/0h9uBjtt1ef2dvtTCTE1rnXsCy0AYCEtLJrWLNMfV1
V58wteKwoqZZAwOKABtBfFz8topb43bGiJp4y7dKq5+2gIuUwjifMkKwBUxTdvpePUiIN5lvd1dw
eg1BvnoVgCzlT2Eiu/21/9l8HjVQthHEPFos/73e/yJDB2cHikKvOhvO7GNcoEbjAyzq++xOxytj
HkCw66pBdgfe8x5KIOIPsum7Po4D/5KDdaPFzDj6fizpqx46JzroD5jbCdozamjB+iY4fpuXi74H
DRaVoSn0+bUBE1IDbhH4SlY0gEZikB9XB4yfCIlLR3evW2N/2BfHjJEoxUKPg0FFPhvTUB+ETgUu
lzm/rt1jhJxvTl/+exto4UBpHiOkoEzlFrRAqKiPKrSuMPSv+g0pT3FZ343WPAgW8x678au5tMQ9
oEk2FJ0Mynn0q1Yf1U47dtudHsiechQd1K2GnAnJKNlUNBC/UD4bXfupxWg70vLZXzz9RFAKCN0o
KP8wxKHk6m77LLTJgsYv65MNogGsitYwfxS1sprTPoNNcgDQxUkOLO7RA8MnR5H8+2Yag1MIgDYm
ji3CY4uVVV/LqIWSHIN7WX8MZ92Fv0C3HTRPbL5TWB3fej8v7XEuZ54hIRU1LGDOm6OeSQ5gwc71
g7gVx6GhoKC1buoARHEx+Zzo2pxXeLakeDTPEagtDgOQho4ZmcvJMoxXdQSDeUmLHrSUFhXEJNs7
qqOKgFcFmCzKPd8g6B41o0M1kDmS+g60RTty97Pax8cWw4fm0/XFbt1sTIr/Y427daBvhw+XcLMX
UAQr+tla72qQoV43svnRLoxwFw56FtDyKrGjvdT5jdqBh0jLLYGRzSfxcincgxxLmAcHnxiaGI/r
t+4lvRv3/a28i93wlwpl0v1yAklt7/QAtAHxtb++ROFn4x7kZjTUIlKxkWiCAwrrsQcgh4hQwErw
1hHNxX8Tl1+ul7sKMXQ3s5hZ1CD2EjPwzgyGN1nQ0bh+QNDm/uz6AZNYI4Ptai/frdVBHk5DKdq7
rbfsYyUa4W7cWoJojoQ1btyx3E/n5FA4ZF/soR9x+A/CUnYOvrjHf04jul6fV9SFFIjsCftm3WiH
6SH3USUMjF+6x9KM9RkcXG7r63vDE5wQkV3uEZ3q0Ch0c5lctUcL785Kd7MCaj3I5nrMbWqIy280
7SHSJwdwDVc84LgVNF1uM+dZQPa6GkWNTzkNsofyaxKsZehjggC/YtLBPtK4RQQRpevrVkQniHMx
cwsaZ3CkglLN2KkaGMc8sM2xmayH6gfYAACwi07K2+gQf3lKH8zFqehtl57A0YVkVtSRF/4azhfV
qVzqkIlk/YDsvJ4gnAXxMOJA5gQ5u3YHdsMd6y0BF9A44A1onhr0JeL77hj5osEc0cZwDiscRzCk
Fhm6Z3J9CkfzDUJSt1OpnK5/gM3q6eV351xT0S6xoYBnFFgnkJVBkwjVAtB129auAf2ccGZF4IhR
Dv98wRKSrpXBclxyWCC44XTP9W3zDOkKw7UeOxDcn+gBBLyP0e361olER6+/NcBAfTa+kjRN5AoB
QoTauxdPaX5jNIsl2FORFc5jSRCThCwFlmjkxm5O98ksmnx7H2274qbev+pFOakoUmjIsV3MIOZk
pzctpMlszWFZNGpnUCPFv4FiJTwCRXkvBblX30BQwL1+dt6Bkdd+Bee0amuwagOThhCMtKsXkJ13
L9DscaIX+m0KigCUVuCF8zS3znbqPdJMVNZEv0FwTd6LixcbsRpRE0YmNqKF2Er+tGg/R/18fZnb
YTqoSfD2oKFhEs5HGWtmGlIyo50BQmywm0cPUDVyigD8dSuaaX8lQ8BGF8Tguf/lcn5Y5vyRNM5R
ldNpwmsE2ch2jz4ZrmeZ7tlmiot524/QhznO56gytDpkBQulyfwbHL6Fszbrt2JqFoQPs3HSo8YT
7O326/5hknM/yrxAhwPClm54I/sFGB5Apeuy9g1aop4o+dk4LBaRAWFDVwxpJA+AlAkUGBaKkl5h
6YBCKUPlgr1/2dMSSgnXF7bhA5DwKLpOdVA7EZPzAWy8bADxKKqHi36GtOBeiV6uW9h4sD9Z4CKV
gTR116p0cpdmQDgb5sRywOWTpjbwjsq+ben6vA6SBYXVJhPWmbet66AHQg5lajp39dNZN0YoFbCi
vf4T7MbRsb/NH9vX5U29qV/Gl/qhcrVXyZV/iWh1Nj8iUM3/Y5nt/MWNTw2w8kWhhOLWervUp4rc
9bXAgW89UtjbDxvcje/ithloitWle+nb/DQFw011Mx7z1/yo32dP3dN8Nl7zwHjWRIriQtPclQfx
q9TUDUx3Xn/SoCf3qzmUtzHEzsA2bEs30d1yGp4wfT/biZuLRtvYn8559E8L5zyAUiLvNMNwcs0Q
gab6mkaPg7SAv8e/fni3YMGfDHH3fmiXqunK92U2LxqQO92D+RodIpAl2tM36Effvae036cdua92
sWBIRXSGuCBEnVoJIh84Q4NyPwG6Y52r7lWwQnbDr2wlP9oALrl+hF70322t8TTuh/vhpruRzuVr
6INy8TB7gB0/DI8tgLMyeByIwAVtZZ2ovBggb4AHArcWd4qTVLaYdBurg1qA9BRe5EHdjrFrQQ/8
LwjrCeKBTZ8HMA3KEhhapTxwRyFpiWAAvSeSyR54W6CmI4qKt8pzWNOHDc6vhnJHUmVFVZnNwLHx
QYzZkUczYBA64W3Yen8/WeN8rBKGGcg732vYyKRBoRC70bMMSgqINNxUgmR68+5dLI1zqejcZUjY
YQzEvDdLBmGstr1pZ3AEh0/Xz6boQ7H/fuFCKaCrchXhQ+Xg7beS3/lUOdctbF6wi7VwR28oZ0gm
Ill1jWxBkXFVICArGxQ05fMoCM82gpZP34hzmEY0DdTMsRgIAQDLlO+1Kjmib17YECvYJ2onKEhs
Lg19JFkGZBuTL9zS1KbIsyLCZ7LAv95n32k1BCWUM//FBl5Y4VaVFJM0Q0yPOeIftXRE5U3XHq+b
2EoiAEj6WAnn7CXJGgAMx0ow+bszwYGuWDdGXP/J4t6xwuFWKX8Z023ZPIKGFITEkBtIDoBPQQkA
/yhr3pIQjAuXO6uDW1na9U0Gj508TO7137kFY/30O7m3AoKjRILwIeApg0MWO3kYzkbkNE7kafvG
BSP6n+5X/QDSVjEVx+ad1A0UlQGgxyAH526qJS3m+P0zzLqLKBEkvaCMB40tqNMFq9w8VxemOF9T
t7JqFB2+Rgv6iLiGYJvD2mWSAzXTxil/KO76+z/AIzKv8uWZMlCflzHihlI9t7lg/60tqUB5DWTg
RqBDk9pOvCSoKOCIaMZmAByJ3onNlV6Y5F5fOR8HySSAQasjupEQoPAiJQarcmYKvNCma/gwxMOo
NCUaSwIiKCRu8q1klrfaZN72yexHeRPESyO4UIJ18b2BFBrNRc10GdF/3BtaCXXWZX2YqvVZcFTY
UbjyzSh3VApZaSDMgW6YFhgHyU5/Rh5kgh0kG5BSFU+pbSAJgacyMQCAsVcTw6ifn4thLaQx1DHX
0KMWxhCy0CH1hj1GpgSulX34L+sCqZuB/gpGKN7LcxfvkjnoZr4o6Bfp2lQHRRdrUPRRs7euHgyg
jWMSr56VQbvJBp+N8ZfZqGKYyebeXvwGzvHSWmvAaY6PyKqQw5mBIia/2bd24Uf/PQGyBkjohTHO
A5va0srLO+WICgGRDjQ/iWEDnQsN8re6nh1albbg7Gze9wuT3H0vh3LRCgOtaGhQMGo0dJDCJ3CV
7/szayGJWtGbd4KRoCIcRJeT54tpx+n/k/Zlu3XjwLZfJEASNb5q3IPn2E6cFyFTa55nff1ddM6J
ZZpnM8h9aDQaBro2qWKxWFVrLegdzDCHEOvZ+XQ718sZ9AaCI8GN00hbiI4rWbVZZDYCN+QGVeB8
QF1+imPMkUTDZ7wUTxhnFuQb/BW9mWI2sB/Bb2KsOHz1/K2TgUqLwnX+efkr8Z9Hu/UwIbLeUknf
OnShi6vqMT/0X4sfeDo8GN6IhgQIvcDKtLRA4Mggyveko6hhJVgj+3YpIIkB2iRAfjBHPUAQEKT0
JH8ywUwocEduhH5bJwsibodlggwp3AOvJd+0QcVuL+rXdWq+pEUWQ121bUX3LP0+H4PMn+/Hske2
egN5LsrkCDKvEJsLqni/paf85YcJKQEfsqFucj+Tw72oaKLxLOOSxTg2RqORTuDvu/AWb01lJqYG
ViOz9YdlhOrwt8t+w3/y7UwwzhlvlmWqGyIoRdvWD79P94DTLV8NtEEs8FPRihg3nTSMXWcxgmXR
vGggjdHQRL28Iu6V8LYglqgPjz0wXUN6CHkw/pkMJ7dWH+rZzlyubgWumBRwpinKRF7Cfb3v7DKJ
H2ZQuqjZYJcOpSpX9BoogMxOzmXQHy4vkeuQO1P0Rtq5xTyB4teY8c0mw+qAOE3uCjxqDlYz3Rtd
DYnfQTpIMdQlLpvlQTTBSf3HHVl4bVUYSQ3tBXy8Y4+5+Tyk0PP5CL5ywQK50YQSlYGxnNjgJn+/
QGtRjCVvqJckldcpEbSCMBCSJf7lBfH38c0M/Rm7fQRvs9Y0PcyQ+dOgF04znjJNO9bxN0mSDwXE
ci7bEy2LyRQsNTGSiiCQlHkXlhB9t7vtu2EL0CP/x2d6WxYTNaAS1HRGhCTWHMzhv6Yek6CZcdaW
ytDO0HHvDl1vTJ6FWsVDu6Es2I2dCCvJL4RgblQj8BekLDSr2O1tjT5/Bf01ZEUnOhVFQVJbSE6x
m/n/xFQDx3wzxvgLBIKbEoyqGPbKZqiLqtAmSZNBgxA5BFscIMYMQdjk9X3fWWRcJ7YbWc/o8vTb
/KG5a4jTYcA48XJI0HjWz/aH4VCKBEgIZ6fIXcG0PT0t1+oZnKuCwEPX9uF22q2dcSpiIRAoKX5J
OWlQb+4ht5nFq6C4wH9R76wwPlVAoa6eB5poO6BjMFWn8gAsvF4c21fuN8rIANvefIBI2OUzwz+j
b5+W/n3nR8pYAtNFs+use+xtsLVpYA1ZD+NwsGMM3vei60O0ncwFZUqT3KsF7I3oYaEai7f7IlgS
Pwz8WRJLsF9qXT9pVG9ubKyTbvcHaclOOupQl3dOZIa5kGo7ihqIaaKpTB715vOYX8Xy98smTPWy
81n077uvY01jIZMC/VyCri5afqp9ncWFGjbGYH1B5W51DHORbuaxjY+5VGBeQFnUs9knP7tsi/24
wKOsRbg/WdCO9Qe9HA4QqPykgKEpyEpbCZs0AXx0tJLbRp210J6nn6BuIlBbJl/TtQOmfE6gHQUi
5UDdltVteikFoyY0q3QNskZJM5hKAGUoSDbYqxGOFf682AZExfUCSFwb/9lV0M6Mx8lwjY3I4bxq
vVt05GlOxqfWgFKGWpqfEmjqBvOcl8ehi74WRYahLIiIu3PSQ0BbNzHxJnWVOw+YQShn1Y2iaXTy
pm8gbtVBDgYpVvIra5fvTZ8Mp6onJHUmYkcAQZrg1YpzE3qs7QBqbR16SKmrJlS0y86/SS0Eni5/
NX7OR3k5aJvR0AwmeEFqPm/G6BXL8jvni08EDO805/ub4WKuI+7MMRGqNCMStwvm9cCnBHXdn+N4
6PPHf1qTBoAmmFNQc2AClKUN5jTbqB+/jnAb0A2/nZKbAklK52vBDH7mvyCF5j2NKecAACY2UXST
mQ7JW9Ns1R5T0/9DhevHhtscBoCeS69BkybaBKGD++n2FplDbaRaarYbLNJiA5Uc2M4JgMDlFb1t
xrMk6GvyouHeHHO+kzhSyUaHJch2U5j3xXp/+bPRr8JeXvv/P5MlSLo6QAgLtcRFb3wb3JsY73JS
5QcQ+k7bKt5la6LV0L/volVHRmXKJIz5K3G0hmNHznOTijB4IiPM4VKUtjIrHV8onh66FbxJeuFe
XgYP//ZKdfG/bsccKKNUp23tXt1OCQw3C0yISOqvFPmUdzD+1ExCfSTRspjzNVnmpDYUTGUYAWK+
Y2AWS7AskTMwV70WJTOox2Bi8CYvhuz78+pXXhEMibM5pWtipM8E29tBzKvIrZ7s/ZC59QtSIzGv
AHIC5ywE4EegnMrZAu0TZbxqva5Acf2hBHcBZqmduXZmKtHsrt7fzNSIzjibH2y13MSlhR+Dhvrq
ZGCUBPMbxOPdAnyBFFsl7MMKTTJhJY9zZHfkdUpcCaITpijPzVlz7DA70BqfKqiIiTyYzRuaqTWg
KYQrQUYjf32mgJPjj+wZKk7O8iTuWQic12LDzBY3Q6zCs+xhcZCHuMBVhgLvpf+PC6HMYoJLlAGD
XUewMVOZhekVMtT/oINJg6t9h9bP/+dVwCJcFgk0VNsAg/TGy34UQRqa17pvOD0K7WrkCg3y7vHd
IbGYsJPLRlKYDT5adowPtFC0QJ+j8xcfSpcBCivWwzaHSuN0ohkT0edjYk+6SbZW0YnTqoQ4bbu6
f8HrJfp8TPDZjGJopQQ5EW2mTUc6b09PQH0k/t+cANGSmIADtRGJxCMGy6Kufuqt/rbRjFwUUAUf
jO1mJZWe5AnFLC+BProaLVq6+fxK/BQDwFY84QHliUbmRLGUbWppCuTEi/X1IMy+6lYY9Xfb1lkh
Y2Y/L+fylAS5i5y3PFJIT2qk3ngQAolowLpwGtmGV2OgYVHlFCNSuA2mICH7XqHhJQe1Bx1Uwdnn
f0zwMQLgD7FEmzkY8tCX02aiEZvP+Z3cQkc9aQTIfu6UF0h4Afuy0QIClOh97tLIU6JoK15z9LTj
8R322+RSsQBUn53Bj5wamNtJckBKaHanVUjeyV/jm31mjVtCymJI4LC0vGkS6MlTivE2BAdLoHaZ
95vwWAj6FZlljv6cZ2my0R53jWKq/lCMJ8XLfdphq/Cqyqe/BBvT4/fRfd5Wy0QDqTPqCCPTtF86
AOtPaVdp+1JU5/w/7sE3O0wYKDuokS+UyQD5xGN8GMP6SYKbpo+UVaAJpaNIQJU7DrXzIza5SBRI
LBkTDgZ9QKiY/45P1bk+UmCt6BBSl7iwiaxQI97WpkYKLE7HbK2TpMWhloCayuN7aCCLiipcY5i2
xuysggkVQh1pl9tb8dBhjB4jHwPp87OULet93m/mqQKNQgiEnWjchp8y7QwyB1LquzLH7CV1kemI
zj2m13Eao9sUo9Y1OmyZqBLGPQo7g8wJjIy27Tsdt6BpDI4yqW4xCGdJ6XvuwydTdGhrgmFSl1no
lK4vhETj66JIAH6j1sUQ6ZcNGqiZX1wrsyCH4d8VO3vM+7JZSDOWDext5CnXez+ultvEGFxpSnxS
j1/m4bkuYleObhUFpdQ+Pbd19zxGSdhumDCa7uOoCBOIT0vlqdu+XE7puNfn7scxWWNhr/k4r9jw
Xr5Vsx+ZeU7xIy7boIHk0oYzbqsr+Qa9ImxAQWyvM1RIfSaumShOMzduX7belApyb64bqSqa6yBn
BGEa47fFuExQBEPJrl+Lc9Tpp7bR/2lmQNkZYXy1JBPk/nLcVmqY3lAlihzYjs1d/NgtvVjMi8/N
3nb2mGtCXhZFjmYMCE22A+RpeQPuAjcJ5GO3ujHUmkMQllai9IpvVAcxGF7jMuAB70MOZKvUHrBd
+ogZnylp1fTZdvUwe9Bd5MOfRaGb647qmzlmjZGUaXWvojJdZp9V/VMdXReloMzPw+eAPOjNBnPv
RWotW1EFG/SW11Wkws2V7Xyl/e74JN2Y+IKdM94qLihuoUibByJAHTeMq6hLooQHjAf7MCRaqS15
hDO3xcV2VM1K9ZJ+zX+SelLu8qZNRcxZIoPMIZ/LtphXA8V4E6Q+kHGAZBZAqXHXCAbIuRnFbmHM
QV9J0jSbiTYNfTz9Vkfuj/9aktzZYY63ohVqnmRwSjp6lf2kUND4F0XQR18Gdz0AZX45gPHvQQKu
KZBGmJQv5f0p6KsO8xg2msJz+pm0RyOk0prDYcoOavlCGZG7UOQkQpvMUZDAyT81OsILiux42wTK
YwZlW6ty5kAL0i9i0BiP6tLCAMafVTIHIx2LyJ7pJMZUg9c5MRxptb1cH329kv1oqJ1lwCGps8dZ
AylD+dkGtxGUV/zMBNEu7qhIQ2aQBH2hO2D+c2atc2eM+Ec/c/IPWp3vfiqTU6IrUq0LDfBJoVyn
HbSpiH2oMuILPjw3Hr1tCUua0utdDMwiutnWdX9aXZygoHUnGSLm6g+KNqtvYyEjvcgmU6eio2jR
Qj98Wua+LKP1gulTCWoTl9fGvSMJcFgQm1OQnTJpSaHMvZ4UKEtPEcZNl++LLdg87rW/M8BEnW7u
+2XrVEoKYQbIgZyl0AGCqBM3qWZ3M7bRGUgtMMo/NjpRVOgSYohQY45NDmY2xDtaR9FmF7V3jGA/
ERXX8RrjPytXGYpj0YzhUkTO3FhH2VDdXHr5h72lxGYG/A5xnumZDAMUgMsKAXea1v7UDzZww00i
vJzpWj4kVjszjKfocQSaCFpMBtD1avVlvwrAXHmXYzg6uVEBiKcdmsj/l4ktcBX+WR3jOWsnodBI
YJYkenpbF8TyaqtPg8t7yP+SIIJRVXxN8PUwq9NI1VithE2EzDXY6Ppw+2x5mqN+kULoBj6J5q+F
9phlpQDR9BDSoK9G2TW/QPXxNHxOQSxQQ4YBXGqZ4AAKDTIHZI3KOc7xGvhdbvhiuMrht8HpGZxE
f2GQWzDa7ShzP+dmG7XlgiNPbsF8fR2f5FszjF3tn7sNO1s0yu3eqiNZFKsy8QZfClf5NCDLwkDF
GCae7evodHyxHjtIyoLk9XXAFpsr8lLuiBCYKP/4D3NplyCOsyfMr2BaNArncDkMJztsoBYqSlp5
9HEWaGxBwKzg37bGeA5JZTJVE2CtU7BMqAIq4XgaPNSPcWGvd+MPtFYk9bFBnXx0N5+qLf9LdW7/
CxhXsqdk66wev0AC/ANUpWojKrRys4O9CcZ5RjB8y9sME60W5N9UNz1DQjQ/SRCqK26gi+pOJ2Dc
vOnaDuugrNFXmf6GQI13banYZ82QTRPzX8zNn2skWWcKdJVPeep2m/FZAz5a8/Bp1fplBRfs32hn
8+7kndVXX9t5M+a1q0iqYFU1E/DUGWpqHNCin16MLR2fBIGPF9b3xpjAlzVtrxlFQtNblK+UxiuV
o609E3QjbCS5m/wV2mtl5FN5u7/gouCb11W4MtjiQAf9/uSaWj1qQ5vSJ59CrjLrEE3klQjRwox1
U5/XEQ8n8jgo11SnPPaErV9e4gCog6lQLCwAZUzoAEWbNkgLGnU0vafF9Wm6WzUHsirhcsoeBleG
bKzpSRkKCNdC9SG+g71ZZ8LGpo5kWjWEjfa/+hsJFK/wYmA7oCRRwrn+SvGO/i/Ze3y/YCZnmeDU
Y6bCJHgRk3DwrN/M8hhX6XzLBiNi93dfmgdh2dtlEn4iN4tEKmy0FsI2WM/iUAdm9C8IWLnnh4r9
6BYmSWS2j7eWapfUCm4D87Y3JyePPukBOVge6EaimwEptV47qCigbCK81mnw/bC5O9PM9yTqvJil
RLskXjFCfK8PoQziDkq4oeklZpXn3uqqjaqvSZm+dZkJxdD5yxIQo4IXo5860EomtfUpH40enfZk
WYHDlItDXCYyODaJHZK6jZykyQ0/0bst1OW1/Jbkoz65l4MKz6vBE2iZYN0EN4HBuJgO+czEJvhV
GUJzZlzLdS1IZ3iPfwJCddx/GrRe2ZpbrOhgrJB6dDH6unGUpX1ISPNY2OmXNbGOipT9Z3XyT5Aa
iYjVeaeH0MsAZIuEGOyGtwTa5k0zAOraZaajVxp4mfru2On9Y2/iaXp5I7ntDFB1yyggg6vOfP37
7iqQkihXJLBQe5ERjd6gLc3DbMZABg6j0g9nQ8u0u3kcOm/FlDl4yZHYRq5qEpJ5RdWO1xU6aZmj
Gjm6yboapYIaDHcoWQMYXFehMAYAI/P2kJQ6LScJvw/cUVQMp7yn/r5aIX2vglb1HxxLA4bJsLAh
FrC/728L2Srjsc9jzKTlmqtNxnO3Kg+Xt5z3gfcmPoSpaalzFSZMSGqNxktiWqFdf18k0Vws99uC
lxalFU3XoajBJBcxGLeHeqKL8df/6GDOXD9EHkXT0shflvdiqXleZIQfITQSHRg/m7nsoLIgVyqE
qIA07T/XS1A0yr0p0tjh3ah7I0wMxJg6+g9pB3S2QsKqvR2lnxPev1u+BRjNdKemPl7+ZKJVMV6h
1nZhbXZDufN/asVzpFwlIh0frldAUxqFXLifbDBeYfRDu2gEJhZQcchV4w01pHeL2Dd7ER6Lx9qL
/uWbLcYvCk1NxnrBR6JPQzAHukXjFd+nQ+4mz7r/u7M4TAfy8/Iuiuyys5dWtnUreE/Q8POUQOrB
Vpz68xKund+hG46e0aEzrxIkYcIaNbeHulsymwWqkTENwwTT8okuuH+i6qogGATjq4h3hPCu6L0t
+vddSFWq0a7JCltUYpjydSWVYxbuhuhF8ezkYf4a5w4ysQAa7S7lYcs2rB50f0/pJ4CxQaHwO0eK
vU7UvuMdHTgYhAZU/POBx7fRk0XHhYaQUN9p8SOGyEKpPGr27bomSAmF1E+8k0Ne21aoYNGA+n4v
xnToe5Ai46jioexsCfrXNAEl9vmHbGPsab6lAh5pLwjjXLMIemBvgPSewTIXFfGqzkqD/KBJr/rk
k1SERSloynEThJ0JmqLsvrK+JuZKlhkxQctu5lm3HADeM9+id2Kj5Rg7bB+Aqj4NJSoFlw/SK2qL
TQIR18HhAYVPMJYxBxhtCXm1R2obY5fTY+LW9/a58EjkNo2XfU6va3dxygP6P3jOUtqyLpSQ7ZdB
WznF9TC72ZN8NkewUovq/DQSfvhlOpRH0Y4myPiY7x2n4JuYiILQIh/b5D8FJMQYDr5R1x92DuLB
y/vAPdVUWhHUN5jkhgDP+29gVAQDkCtoQcBreIWTFpo3FMDX3qkHYf2FJrofV/bHFhu8xkxZJUmF
rdZHnw01CR/dQ0f6podNT4nMTqJZDK4Pvy2ODVndYutTncIgaVS/sKJ7ZW5+1ZbiX95Ebiq9M8NE
Kysh3QZBQJxQU3YstXuR4kgEb6Nf/cPeGaAWQNMVCTtb+1zGFngnG16xDtN1olsB0aJDE7eln1nK
oz3Hh7myr4ahgfZ1G1+rWdF5l1fJ3czdL2BWOcvDVLUlhpIgk+UXyvhiyNZDqQ3CoSuum4BuBSQf
YFFAxfy9S6qLNqbahPS92XpMO7V9tjgVRD8PyZQad7ZV1cGolNO5LpCLO3JrxSclAhZNWrvW18du
cwpzjDPBR+aGffBD4cUEEneNMAdlJv261DoCxtIUkgdki+H1m9WhIYyhFDmNdPRSy2MfzcHlbedf
+W/pO1vfku0q6pIW6bsST27f/bS0O6MacPvYh0y7qnITbZTARpkvH2N3nbdw06CjoN3LQP9OaSrw
An5GjGsBVVTbIqD3fv91Vjmfi6XF9YeWa5hra1jVqddumm9G/bUa9eGo5QcLtEZOaWCGvI6Iq+Ez
rqQ8R3PXCeIX7+jR6UDUpnA0oEH3/teQfEhjdaSJQjmB5CrebE9bzfRJ8A2ob7OnTzPAh4hXB4S8
2ceylLTyUOm4g8mq5e4oLak/1tozuGYxrpaRX5aW+XI+oQU7Rl9Qd829cizpG0v0tOV5ISoIlC6R
IPtk12uWeTZZDQA/qXoqKs23itqJi+/VsjkkXR2lKwXux7uN3gyig/Z+gxF1rMqYgR6xQbivfjOk
G63drkg3naYqFviWyBZz881kqwdUi/BuT7brbOh+QS/ycVQNf06ryBmzRGCPF9H2a2MiWm9IJo41
7EUFgGi1vHyuGzUwcyDRLvsP35ApE3Qf4KxsLrXa0zLInYkKUHq0IeWNMTpvm4+Xjai8s4CyzR8r
9O+7dCqL1EpNCKwAQVH9oqTf8TfjNIbZSrzfAkegmE06iFzEx/oonfIE8vN/OcHK99O330J3ZPdb
RhUoyLlEbyC7Mu6Tu/TQ3ZZfoZJ5kG+le/1UbahfSp590O9EFOFcy9DxM4CGA/8dK6ZQQeebprSQ
lNmQyQHAY/og5q79Ks2ACu/Kqy7NMjdt9T68vP/cj7wzzISieOqzOZ1h2NCak2JZz/LWnqO8+3bZ
DLecoyvoIoP+hdDK3futjeysyQZ6IulMtBYHmAcoAlo4RSNpO1OWxMsG+et6s8cE/FqH0G8Psncv
TaH7pYzACI8nc+sE7sujD8aCMKVLKIUSakfv14UKVWmtCzKc5GoL5huqKILk8NlwwCQM/HwE0WZR
qYpXMdibZE6MZNlFioIZvNSsgh71uHKqHta4vVXNTuAd3Ni2Wx1zIIo1LeKsgqkYsDW1W50NYgNr
BLmZ6EumxIKA81pkYy8sAw83qoirWbgv3m+mXWJEr9MW3NKT+dOWk6A2R7dEBufZMjSN5rhu3HWT
vlTjBgaNrHUiXUFbpwoXUwcfNyRViuYMndO7sdc/XfYnbgaB4UHU02S8LnGJvf9tarlZqD9lmyeH
xXHxFK91s0/5E+1kKf6GwCWq+PM+MwIvxFyQgNsGm7oNWoRXdVFtXqKg4Gn8nCWg+BfUZ6dHwdKo
j7LbvrPEjnnYwzTNnVlu6PuuPmokYfyrOYx4PyIbui3c5eWyPcHCWNq9tLO2Uq9SpPzFQZuL0Nq+
DOjiR43goc4LAbYKpjEgpyGQzY7QSEY+xMCBrJ5iTlsYpSAJKI1aC9pYCy6viOsce1M0vO8uDsUc
zdXYdLRt0eoc7mRwWviWt7iW0zysnzJf7B3cs7I3yfjjCqa0uo+m1Ysl8L/O0c0WqTIUlNabeChP
vTxkTrWV7tLYDyQvz5OUn5uV+JrShTnJnzsgFx1b0/1UaQVAZO6+E9sGWh2CoOT1l+82o+qNPptW
G7+sB6LHXidA+cA2bpaqJ9h2ruPuLDHb3kK0sshaeBKo8qBldwLn2bEN01D7NHopIDdCEAgNrR9O
ioEWjQo5FFll0fgSLHZjNG7eaMhHNbE+qVsquil53Ux7Z4Men932bXhFpgvwEKhYpofmNgJPCVVw
Ku6FLWLu9u0sMXdkbtdFN+uwRPElVI+jLE1IRESBHFS+CTowMbqT6xs7k8wXyxJ9VJuowxcbUele
T1txVVTCxyfv2qKtS4jRaqYps600ElXVkE4tIgyQCU5Zn6n+oeQC9tgdqu8YEwTSM3NSFIR9UdTm
Jjp728ztrBCpl7u43lDr7q42j2IvycMrmi2ofomscYfAbdwDNuXFQ6uWfuKds+ijMgJ/j5VS8FPV
h9bsbygtLy+ZJ7lR0F9lhybczLu4D5evQ+7l6r/JJlv7H8EsGTo78dzaBZa8WFfDSgWo5fl7tuUi
3n1uVWFviclHJkOO8mLBTdX7U+rkQOyfmmBQIZzwY3GzPlDc/icdbYCujSDUcC+t3UYzp3JOh3lt
MnzW2a2fgbt+zkAXnQIngceIXz7SEZLKFU1kiYwyB1Tul6WzJiwXgttO0uXHZjVdG1xXc5YFlxfI
jWy79bEHcxmnDsOemxcPPwrQAKfTf5cNcGu2+2/HXFhtDcU1pUE+EyvX3VqCLsYO5Cn1pwSl6yU/
rfMZ/F4HObGDQrIFy+MfS0xbgXzUsFGOZF7p5UaMJYXgBb6feqKKpJuTXlNONPCoCEnfuMMTyDj+
WGPe6NVkjOk4w9rg5TfDsfAiLwsGsI0YwfBVHFX5+YcFHldIrmJ4gS0Z6y0E4bMO3lkchyAKDbe/
xpygY4CMzVExSfYX41W84pK9M8ksUd4iCDUaiOSd14MUAGWsI+1oGQBDQrvJvew81Dc+3Ls7Y0yY
G6HwZkD4c/PWMndM+xuRQTtSe82Q+onZOrW5Oub8T6cPuo2ypkJc1mLHIa0Wz+2aRvJW8uNec7IK
cvB65cu6KlgeP5nbmWLWV9glaCwy+Iux+OZt9WgHcNDP5oNyY1+rX+LGocB9SMqJmQk42YYtG8TQ
AYdGXmMyIQaTP5i5TGgKVUdxmElde1DHrbpbTKu6gyp49tQUjX3Wil46L8lYVGBesmxBps7z33e/
gok+M2ZRq83G46r1Rx8arstxOxvHrfZB5uEovnwgpi9i5OdEvHc2mXhUkYbMgw6bpIIsjd56cfYP
fG97EyyA11giiF1TE40SD+B07dGc03r9cPlwiHaPBe9WydKOlYZvSAcN6xpTd2VI4eZFH1Dak+K+
/y6qQfCmkt8tjTn+SbMWhjnCptQoqdNtSeHUceRH0XITkSXQpjroJPVutFNM1Bgi0CInjXxnnTkv
tTrEFmgE4bXNTWxbrlqg075MjmBjOTHunRkmsTGLaJOUDInN7CqYoEx9tYZC0+gB8R3Oipt/vmyP
k7bCHB77uqEBKsCOnhmt3Ss1fYeDDcFd+599o3og8nQicoTegn/ZGH8L34zR3GOXOapdBaqOmSZt
/XZcV1DSaxLqLUKuFZEdJsBYlZStLV2UfCruQNVzyrzpu+7Hj8SVnfw2eqDQjn9YGoRKoAYOOBuG
kd4vbZskabC0ePO2fApwbzi6fVdLZnjZCv/Y2RjsRdxEYUhmVoayTKeC/G7FYP4oH5er/GQc6yuC
pDTAgBfAdBgqFt1JvN1UEKmBY7WA/WTVymSrs1fF3EAthPGuT30hVX4OReMXtZ2FR5ymRMyla0MQ
TQFCBsNJqEq/30YrzpVpsNLV24Y2agDd0orHarZNT8Mn9ZQulnzg+CsX/CiNL6Vl8bRGZHR6Y8VI
s2Cvqa1Lv4U5iauFYfJMqtf/GeNp3a13UfvQHJQm4UfNL1sSfF7e9QDItUFLu9CmZiFz5lrHib3A
4mTmx6mwLSdBniBYl8gIk5XaBehQy7pbvUjq8lvJqiCCukml4DyIrNAwtzvqgEOudZ82qE41OGxA
4Gldd3v5A4lMML4C2vTBijvslo4SbVVCiigSbBUvp4Y7vn0Q+hN2q0jbJS+7DWANDUIW9pmqIvTe
6qFOSVl/XCHvFd2Vjy73Zo8exZ09WSs7zQSgGeJ1Vtjf0Bx+cqYTuPTvxaxmPM4YrA5APwNqKChY
MjErjkle1d2Iw1a4GVoJqo/68m35NB0qKEpJ1/Oxvu2e6iD+F5zm3vIr78Nuna2htRY0+mBZQ703
v7PM3JFN0SQI/wD/Wd9rIWNnZe3HuElWFGMxkgrR29THQxD6IPQ2HY/ywSJHYfyiSePHD/hmknV7
c4RKXoUtlRIHBIxQRMhbTD0arn6uw+rzpENwjbjz7ZYDHC+qzPAPxJtx5kCY8WzKfQPjlvEp635Y
8cvlA8c/DvAVjBCYlByUub9LY9a2DFoFXl4oICUdxi6wU0N2VhPkVEVigZ1tJZNL4oqKazRT5RA9
b53GSkAv3Zhxc6pLSdTNpUY/bLmF6S8LIlOANX04M/I6JXq7eiD5h5TOGFe+WhHDU/UVrDVKtriC
XeDeUTuDzC40U2+t+Yq4szbgjmqCJNBvDAXiqJQkR5TOc5NeLI02qCD+iGrJ+5Bglms52AS3LxSw
gAi0I9D7DUUBkUZybMZp88uuiw7ga3kgI+hPetEp4t7+dBqeKkxqINB5b7/U18E2Mmxv22ZXdVX9
SDrrv1TNRbkh9+S82WHJyEa0mbtcrxD6yv46hy6ohhw7wy4vluGsUnVjJLLIn7kHZmeT2dtsyaSl
ynAVmp8mb/Xt86w5xffFnfG6cJbr3Mt+tQIKDbpdH7x1Z5IJEHpWd1ZZYlnWXFy3cYqC97adtsW8
aXrZGTXiEVP5XuebCPEsWisTHPokTVX0OrGfY+JpKqaxRYPrvGobRFf+uApLy1+XaGP2UU4TpvRQ
fk1APLu5irtdi1FRfK/UUFhDXorZ4g9eaWtr0iIba8b6al2KFPU76H3rzSBIyXhFPCzqjyU2JzOi
drKBbMCjFg9dycFrIveLMdAcxaUSgetwdzm88L+TSUnnaUua7WQp1RABeQNtpLHNXkp5u22EnOnc
iGm/mfhQ+VhLe87gCo31tZYfy/K8TZpXZSK1LO59oYL5BtKMwPaq7AyW2pOxJg0MTYG0QlyxDW1/
OxUl2rwEgwrrZ9FEMK+oBV2g/7UI1Nb7aKUpA1HaqICXB0owgVnTNU4G5frxmkP0c3DMsPLX+Orf
yqHvLDOxxFRz6PNWye/XAtpauVMYgMsNjmZDsnoIo8yV6kAEXhZsMV4N7xc8tG2aWga2mAJeaT+t
syHoAyFpUCk1i6N+b79f9k/uKd9vMRNIsjbWIyOGRUpkun4DFPFIn0Tz4xAKV8e7ave26GHZZXCm
pM5RFCtQYTK66aBlQ3Ho0375gXtvukrnUnmZjQRA6qouw2JUC1dKpbp0UmjtfhYsmy6LDdz7n8Kk
GWMaow4eI7hp4YjaM9WVXtz6iI4z2jBi+lbeGd2bY5KMupiBmdHw5l0IqA3NYb2pivilVMmvohUW
nUTGmKrC1kZJTyQZcH87H8K0r7/pFXnBY3zE0G4tiKi8AKeChJ1oIFChQej9N7U3I5ULC/4TK7Xf
j5R7VHCv8y6HvQXGQ9dSw2RtRTNCK/5Sj9WxH8y7bLIf/skl3lbCeOdaVWaWjfS19hV54AtI/nIX
Q96YFqTxbQqTUyGarealD/ulMV6o21KFuwgma0kKdeAhHbNNDmYzTa6SqechLr7WtZZAzLkfXMFy
+V7ytlzGJTMt0mqjxU2ohatPtX+H869+ulegtoE3cRnMh3p18/yLMKjzPQYziphMsgyMQLz3mHiI
tCorkaaVwDAC1JOeyaG8Tl25cJMbxc98I3ZELznq8h+P+5tN5kh0VhHphQofGtTB72qozVpJ67aN
9JhWrRKsceILtpcf694sMrdyCb6kRKaJxrwcRutlMy3fKCAscTuCTgooTjD+vMxze7YGEcSHu1bM
hCsauocgyGTWOlvbWo/ygA9bdqAeUxbT27p5czIdQEeilZaXdBBzvbzej96kqIAe6phs0yGGyl5c
qCmmmHttJ2/GWAtGzp7yrPKTsQlScIVdNsUbmMQQ/tsCma2FzGOc1TZODb2ylCvwb3sjJXHxSzc+
SmFeAQ/3L49xEAQAlYEhWgyEMZtqJeWQryvebbb1pIPyeshEs9LcYwF0AebJdOhjs6V7qDway6Ij
kMrWna1/iYBiuLxvvDlpCt4Dlg4r0SCK/P7gJWNqbUaLnAYQM+XWHMFLFkTX6Q2mlaN7Sz8Xx+6o
+XTsI70qx9bB8EVT+mZ2QOvQQ0dWdES4d/Brvo9qFZA9zJ6uIzRKOymm2d1w7BQnwzTv+oNOvYJX
BFS1/1SnAr4c+/vbIOM4Qw5KRb3DLdwNp0Z/yuU7vXu6vMn8DG5ng3nKzKTcChnzvOhDbpiFJGj5
lKHt9gHNVbtrEWKU/uQPgQ3Xrg10FIWdMxnybE75Ng8WmJPKCTzblpRcSbJUPxcFGvrOChr11JkX
JYJSbzsJHr/8tVoyGMaAI1RQr3nvUHIur41tgj9y8MDWnLzQkQhU9P2mfUYh4/+x9mW7devKtl8k
QBIlSnpVMzv3dhzbeRGSrER93+vr76Bz7rImzT15du59WMACArgmqWKxWDVqDODcZU38z1EG746N
QS7ZWFsygoZuAl+k3nhk+lXnt4UZe5gMu/wVZXa4k1IuljLUvQnSANDATjNEN6Ivbcvm3rvdZUvi
/BtAZapBVEYFDOt8D7us0RXDUMCrR+JDQ7tTsSdlvsuHH1UYe2FEXG0Kpli/B3zocNm20Hc+TPNl
WyvC7ayVIKmkkYUJSHsaTxSMZnFgkAnoc7XViQ+yH2WXQjdF4jsss+H9Fu85CK/iMak5Jvv3zVNg
wiRX1jU4JmC+WYJprSG8FBr7JhoLyXUhyrFAigFQOFgmoKHCOSmJwdcEpCujdgG+DRAaphAkVwIX
Lghzq4BusOEwXie7QDVV7Vh1Gm8WexfpT3Quh92QP1z+ZoIzp6ng24BMogNQN7p45xtHy3YiOq1U
v2stsP7Q+zKJf01O8qbkEGVb4+ZmtpwXggk5u0pvSRV+TwYtcrVQ+3r5l3z2Hsx8oHQMYAtjs+Er
KaPeWo0JdS4/N8ZgmCw3HX4pHbiq9dFNICXSSCLr5w0+t8d9RyjBJrbDpOGs7mTX3xfI33Xjr8tr
Etg4y2I4G9YYGmZot6NfJHF7HzUpPaax4wRZNDeS/FtsitVgDR1MqpS7/NQCCDUNqpe+hto7Buvc
cf2WL/vL6/mcUyAr0wix0Mp2wAfDOUuLGYkobJGVKWrqTsk13jh/s4yNBS58hd3StuuKZTQldct+
8qDD4EaKjGtG4GxYCAUpBwFvzyeus7KrFsXSptFXrX5wiQUgfmPk94MJcFHTvxVtEoT2XEsyJvYN
zoMU275/rfIEMtYSpbFGxtFHXw1kGpUPog03z18c5atCZO/Pz3Hq3Bjve406KGsCqHt6NHeY/T+Y
mAqRTzWJXeJjTdwVqtaJnUEbFy6ek50yd65dGJLbU2iCyXk7wE4jFHI5SZVZoDgf1tEnvfKwTtOJ
xNrhLxx7Y4LbrL5UO01pVPhDcSpjx6W1TNJUtghunya6RkqUwEKigyESVYe5LX9cXoTQvTBbi+kv
sKBqBnc6l7yLC02HU1t9Zd/RurInz+yW5DqO1MUN+zlVQe+RyyZbhZFnY5Y7sjScnHA24NU15tlm
GuNuWE5a/fvy4gRAa/jzhxn+fshJhA5hjNXpeyZbVt85+c28gKvlObmGa3s25hHGKAtCT8Zr/jl7
g2VMqiObwmvt0wyYaTVIs+J+9DsoGF/FeVsdB8NBIREX9HLEfZlJrkLBixQW8WpTHRC6gTGJyxdj
o6NrjSkzNi2wU0vwFbsEJPiGm+mu/RpfRZCl8fI9Bmokm8z8/FOE2hhmXrxJo8KqpkMadnAhB+i5
7oezvoIqx5uWL1GXgwIGLNX2vkiu2lS2ZLFldI/x5Mek3TtJ5sZyZZeJWinMi6LHYrBOrXqoyAtt
gN6JHqvp1sg0f1ImlyFuJItmR+/zoj9Mc4tOusKK1gSe1YILiAAWnY1vljcGqg8OFXoqZDQX7zn4
JYPsRG3W2k9xWXUpYmb9qnrOa1EEjIZ8aEFTa2PnMVwDBuXO73+vwfTECBklCxYGCooAwVI/zFJz
0c4O0zgyU8QiVORYxYz466HNvOih8Zki93RtMM7ABJyBtcw028tPS9+Y5sJgPhTZOBuI5axflr+R
3bAv9rPpmnvVL09okN+T4+XVCsPTxiJ3lqK1GO0u10Y/KxK3Kg6gfQinRnZw2F/5vC6ox2C2B8UH
fhYz0lYnR5kV6dfTEDB9M6Z90kH7BMWBv+NCRISg/9qj3J04r0VTrvGM+hhUFXbRIc4xJOkE9gjn
WYOF8dFJ3UayRsq5TWJUSVZ1WCPQ5mDGOKavOSZOMNuT7RTQ/8rlHAT9OqySASYBLQS3kMF9O3sB
Na4SVkiYZuJgJGMit7FRai9dpOUHrU20YGiSV+QGP+qkDj08fO2rWFOHwLLSL2u1JG5cRctu7ubq
hoLt6xDVjSHxL4FHYxzZAKWF7WDgiZ8dxWAeVRdLH/wUUjNzA2xAU0i8S+TCIM3ADD7YNsFcxW2D
nmbqMA7x6NMEeT1GOfP2pzkYEiuinHhrhS10E5WiCLLCVZWga5f/MlMMopDMJfr3PHP2S/9CJ8lM
pujliVFYyhgBCd7sPEZ86bo+pCAF9PtX89VCIIjvSihlQR3EHx/lFVedhRb+iFJUklWQ7+I/vrqU
UpM2I8HjBZRvr+HzAgA18Y2HKWBEtPGuvMIw+ZhiRG319N34iFyJejIcsPBm3/4I9iM3m2xOEIBT
2Y+wnpqvatB52UN6p3h1MCRgWqM76HPemfeXI6B4pzcr5/ynSI3a6SluddYFNsB6ljzYk2v7na/s
i51jyKlhBYcCdWGCKQ4MzdsYIzlfJoQqokmjJR6KV8VXcI/slSBT3CoNWC+Y8eBqaTBKsxexVVQx
QFtoWeA5PrfadlNszRU2d9yRnRm62Sn7hVVCXh6sWP1NbrjLlfZ2eXNZdvvZqz5sckm3auUx+Gzw
YNUpZjaiJwdciaMB4oMQuuK5q7Y/uib2Ltv8Dx/0wyj7URsvcrRwnSq20PRYHzVMdKb+fMXyBi0I
X+ToBeG+GqgNqcRyEIC4fbVBq2rmFsyp+X50JrdQZKg5YYQzQfROCdgMrM/luyRR0xQeWjdpQMrF
dMlYBVOKmvPlrRMbQolER1ULquLcUYiWPNNVmmMpSLeaqHrQ9TwYrVhSjhR/IappOmp3wOLz5Rh9
LVOnMBFMUcEAX30MIR16/AMwUa/+8gttzHFeWLd5VfV5iiQn/zlOKQgxQv/yxgmQTkz542NFnM/p
WUHxNoAJNprNQmbxHO07vzmO+2gnmzuR7R9PcReh5WjGzJp6YqiqCd3OCQyVM0IzBJY1rwAlTXB5
hcKT/LFAfmKxLqc5yXuYTNPHtLhxmKhcf2NCQMFcOk9NX8o4k5gUeSN42TCWaYHd2eRNJrU6x0s9
gOx47qD/Nw8qJHDG2rNrtZM4vvD7IRKj1gtJGgos7HnM0JSsm6K5HfCmVD01yP1sgGJE5zMdKaCP
ZI0k4dI25jiPxKi13ioE5lQSQjFmhFpr5UTB0mXHy59NmCSCxMsEVoTxLhLuSBMbQ0Nqbgx+fJzA
5NMnvgPh7SR7z017FOcTzR2eaOiqB5kCp+ghtTXNAucmDk9TncekIthTcK1XioesvHIb53nJvlT1
KGvEi8Kwgw48MkBwvnwq8Q4YDczpCOKgxDa/Oeh/umgiy5Ri2W7x9xnwjBChwbwXqJM5N3FakDCO
pTngMUyYOrxfeOkPirldusOkhpe8XP56oqRza45zk7nRnCZh5kIDB8D5SVJlp9rU1xRwFS0Hq5NM
hYi9BUAGzFurmEvmm9bpRCt9pjDImv3oUrnztXZgmsJMrZmpXwOYE0BYRealouiCkjnIzdFowRXK
zsvGVepuNRQMDP0pMmRVoPVPM+jD90D3ekP470j04pHsqm+AlukkX1bgPahgQWYYcQZsrTxRSFaa
82g16uBbcfqlLIsvayu7xWUmWCFts0YoaQ5NM6+DT2PzhGmA2J3N9OGywwjiCjJZ4IihrAU4Pw8a
rdd4Kpd4gY2yO1VNGrlNZ6du5/SHy4ZEAROW0ARnLKE6On3nq1lKxWz0iB1uFOFYWYgA6fA/6Wvx
Q569CsqMW3v8lVdomYnHMB6SOTT+2Nuk2s/gxF5eE+URSp6Qhc12fXQKB/lkmXBT0TNmRP86vIN7
2RsL0XsSwjfGrpruq6kwr6GBq14DVvUXEwvvhLwWI8rFNcRnYBjPa+a0VQY/a9snbZ13ia4GdVgG
SZk/aEl1BCX4j1EPr0vaydg6ROvcvtW511cXZ2o6lPik5tQYjxnGP07LvFB/UKhMLUB0FramuFvJ
HMg6GQO+plmb+6wbb6laPV32UF22HPYbNuctoSN+dw4bbBi47HyrcrMSuoJu8617rB6ZTqR1o+6y
+zhyo8iPBheBZQcwruFZ3+VEMyIH3i6Z/dzNz7GLVF8LsIj61fQ9bmrQe2LKab2dlnUvWTjzR+6S
Oqu5cIFmVQcwBVewZD31XVD81naYKDhFAb2vUr97i677gGEsGTXi+IiS0Ml4vPwLxDuPVhRYbBEg
+FtELW0HLE8U2U09akcK0J9vGjFg5OZcSG4OsSN9mOI/slYWZCXshizwshx7V0dZ6/JqBGkMtvPD
BP/hQkwUMB4k38m+gfNgp5vjfm1fxnG+HwcruGxMgFDRCNpTrJWDdh4ee+duwjobTQN+Mr9TbLQ/
C3qymhUT0UZ8qLP6Gb5aL7eaWX6xp/lbVOgyzQHBTXxmn3MejIEtq93g2xnQrCFXTA0+PujS3FB4
f2zXyWVSJin1Oe9gh6nhgh/IXV8Y0391RCr8IivOCr1ks6lcHkXA8DzOAza1jW6HunAnTTrtyoLj
p0O3McHdh6lC5nle2XcLuq8A+J7W/YzydgoudznA/T94CR5GYCRmQYXbvUKfJ6hcIKtnz01yTa6S
fY7LdznqV7I5ArFDfJji9q6NhqlPKUzp5KrWfjvpl6W8r/XYj5fFhaJJYGHWTHIIhJsJ1CQokFHz
wFTU+SFIGpooeDv8qQ+gnI5EO7thWmsVCoAy+naxKxIIj9mUGio1uBiSDyC/ntuQvaaTQwdAReB4
kM57Tzv38S8ZJYDo9U6Aj0IdjqJi9AmJGTP64dGGvR6iAA5meIMQUyCl6yxIdIs7OS2V2F02Frlv
SJR5Uhz9f1Y43YT+T+UG8WQ/HWSLE3rLxhJ3DLrVyossUfB4eJe86g8EVHjtXkbyLzHDg+mUqTZH
NdqYYeLErZQ+UHiRoV3F+q4Wms1cmpIWXZON7YpnCShUq7hznfGbAWpuibsLL+yNGc4Bw2iowqWE
mSGPXcUE9Ubb3yW4rDUTgES4hWIUrq7N7hKPbmQkr39j34ZkLMjWLVx0XIJbUJ0R32A30yOKsgSy
HxAqC6zf1V+Hro0xdvY3edAItEDh6DDWziX043sXxA2nCFzmdfE6meMjscYbTHWOtolC3ZJJLnPh
UUBjxQADHx6cOt+K1LN+cbJ4QC01bagLWI7rJI99ej2DHbe3HsFR4qKd5NJoxNB7KeUgEX1qDGIA
UE/AdgLMBLd6c7Ywm4TSf2ZmuxZFkKi5V9PGG4rDWGq+ZT05McTYw4fRbnzJZxbdguCMAiUDlFYM
7MC5baPriwbKJyyqaq9p6CaHZm8fRw/m2+8q3k+Rb0iIokS5EwV00gbdMsEMI5fNDKGydoVmD/5s
1fl1Eo9R7C1WO2Xe2BW95/R97g4lZDMuL1WwUlD+MqA2PjCscyvV+n7SOysa/ILQI6bRQV4/SXaT
hUzuvt+a4EeuMfM1VQszsRC8SB0VnDUPfTW74YCiEI4rXWSt1PcWHG9S1/Gq11lODXHi8++XZ5lu
5mmHXJfqGK/WF+MeDLHxPSlXerNY8fTchHOBMSLwYNzVTjWfonBtTU8b6XBQckA4IO6eP48pUV09
VQuwY5hxMXptNeaHZG2jmwg8fybAFcmKTjm4RvdGbqv7dDDBbxHlK+AYRFt119HyfG+pRQGontp5
trNWp8yxqn9IXiBaAf063WD0p3qJsvJnX+fj20JTzDcoSzYr7hp2+PMgw1WOIB9ZbtO0qm67FXTC
MWWMW5Tg+BtrlB/HiLbJScOzPHGbuQs1V9XDAenUaJaP/Wh1/z2U7l30BOTNKDl/IuuhVpwRY7F7
PwYlwC7vHWiHK2klOROCu8uwwEWACUXo+X0aUqZxWPWg6O59k/7T5o/1+FU1HmrnV04CpfwZabLh
qHeqDt5vtga5219N8iZvJhg09vl9cmvtyqfyGDZARizBsA+B5nH21hoYB2sPtvB+L2etE9yjBtJA
QNBVFBY/NbCywe5Gex7AsKqED+iHlq7d9RCAnvXd5YMvCu+YtQHtjAlOVxTYuZNPErueStAgYa3K
z3rHSBXJ3jrZV4l0vkXUrd7a4mm4UafRqFrCVhdgXvqf9o5R3PRB9E8JHfQDe17rt+TL/9sCeUDF
OkMdR+thND224GjeRafejY7Jl/WbvGQhyozPVshFnHAyJ6VvYSw/Zo8GRsHTuwxSrcZuBCnm32T9
Z9a4bGuqUq1op3drrBHfgHSmZ5CHoDz9XU58Zo3dIZs8pJ37FEX+d2v5veayq5CBg7o7OQmYgHkM
cLIPr+RpVgpojtR5CFtdMPvjffFQ7JnAu/X7D0lkdZCpKcjOgcE94xVzztF3hUX1pH7FpNAVIzM1
dtqznArpvSbJx5ft6rjXmqLYoVLlsAVeDC+iqM3S/VI8RVfagfp9sDZe6Ljt99ZdnlB5yt068SCh
jImzQZbcMQ/59EtYTIX6F2DrfBXfMhWiQx+D/ZLp91q5qCt4+ROITu80bykgriZ7HIvecgAKfljk
9nm09NpEKsAstpj9Alyw9FdUTSwv+dL9Iz+S4s3GDIMNEiHGP8VlVJGd6GvlUGYQ+fqbtitA5eo8
lldO0J8C60F7LFBCyR+mFxrop/m+6V1ZDi2K5iCz+/cncGtWLPBCGZGFCyxFCmEPbtw/0kJyF4uN
4EVC0Iyh4M85P5563zlWWMFIZY87rQFynjxrgySaCtJTA0SxbBjMwIiPyXnu2JsVcnykp5bWF9do
DtP93I/JTT0qrd8Ua+1D7GuWeakoddxa5e7jpFvAzspKfNCe9NaQgvcT8r3gNU0at6vpc2EogWnn
XrO8hm37FkevY237Fd5/zqoc2hpZSXqdT3H8Nz+MVSZ0NIpZ7ZYL9+Cwz/U8HQZfKVGU073sa3pf
7xoPGNTHHscX1SzlxtipbrKTUfuwaMuf3K1pLvZTvBQso4BpQOwQjCt1NyO7lz202QIuWeFiPuog
QAsyREEXVN/1YD2Q2xnU8iDrD+RxkR2DT8aYwCKmDTWkI9xTLx7TVStoj6KjcyTxWw90Ik0hw+xL
MgLR1mEKHNN2SCkZq/z5SQGHWIE6kwrc3pPphnv04nwA/ZGJuKxeNlf/i9FemUluH+toKJ2MwmST
6yhUf9PaZi9ZlSiUb1fFxbkqzpIZhJZ/rkwm3jJfmQU4Iv6QuZqTax4lFmWL4sLaRO05mxQsiqVz
jPHOAHsfOqn+sgvdwqehbz/Whi+xKigIoK+ospleQAIBXTj/eoQATmD0sLomz+GeBfPEM7MnfQdq
FClIWbREC6VcDKeBrRZYtXNjIEOwU9TNUHTPa08d33pTNjom4EVE0wJQOKAHTAy88bKKczzSkTho
jLIB0NxPn4qg61zQCEHmY9ol98XbeqO66kv5LMsfP98Y55Y5p3SKsAHYMDP9GApr1WOCBrsxS2C5
Mhvc16qTNBoVSLf5VB0xF7kcitz80vbkv/f+87VwvlgUUaPSvjP9+efigf1+z/jAqtfiWgsASfX/
+xkeZg43LVMetD4xp5vgN6NajWVNU/ojycC3GIO0YHGOIBt/lTj854N9bosLV7rtKNZYwZb+0P3O
742g2bPGzzB4DVSe5chmwTMNBiG+C30RiCvif86dvu5yGkN/AVzwN/N1dYrv2v7WwKHWUfFqXtJf
AL46X2RspII8jVnFlL6KKWVGDn1uNVr7KZsHWLXZTNa6q26TWxSi1H0FCZM/9NRm4hpQwjB8JrhL
HtQdm0uQFeQFGer5D+GOxVLo/dLN+CFspqT8Z35ilBMdRlkysNTfyB87oiPCIDwGoORUQwuTW7jd
rKjj2BAqdSav0K8mCpmBUQba/py5QSJ1Y4W7XKekimcFiA0E6+b78nvyUKFK/jSKvBH04rvii7Eb
7uQhVLY8LkeyjbBDiY+afkSXnVG3J438nGSCOMLVgZ0YOT6a6AD+nu+hVkEcYgD/ix9NSbDSr0l5
Z/cdCnEaQNQ/JAdSZoxbkekMaRsC9MUeTQDae5i3Ogy7JA2KZWee+n2+H6Bv74WrSwtX9mT7XAzD
d4Q6k40mCzBLPOfc6tijnVqLCVA62s2Y4muD+PC/EPgQfraNHW5Ho7Tu9WzRsaNfo1sNGMgOoPu8
daObDhMNrEWV/lJlkymCV/j56ritXdu8IPU8MS9lKQUkReogwewcVDHvUmkqwU7WecJ5bo0LOWps
mXq3ruzqzR7JYcRXtE70Sq4l8jmzZYZMyLIAqQdyVW5Z2gCx8HIhuGmVakAUmTSMjEUkrDylpOF+
1fVZRqAl9BNgWNGgwrwTDvb5ieiqOLVS8NeinsGuQwZLUPb6Qfqe/5yOYWnQXwbWXoNCJN8jWZbZ
zknpsD2E1vXN+wAXJC1iKF7Kepiii4lx0YOpHYhjNN64J26IgileI5XhJ0sQfW++LkF3Wz+F6Ex5
yysaI5gz7CCQLlvj5yQQgQWoe/TVHTZBy5mdCERSGoWCLFW7XYfvTvn9ckCR/H1++G5JyUjnCX+/
UyEsNb9FpepdtiCop50tgXKneUyzJUpmi/jKwd7rgZW4yWMJRCCm7dxWP+l+ve8nV2JU4BrbfeO5
9xQndiatTwzESdXrbss7TO1gqIQE9EWGnBZ4+5kp7iQXjVqhZIEtrNPCm5wYAtcJVJe/VfONOV4Z
mCI3yoNkeezQctEDNh1oomJCiDF+nZ8w6OehA17a5B2VMH9hZ6wN6GvrYkLTJ5L7W+wjH8a4CIJ5
5qUYgYD3iZK86kS76YqokHkJ26VPK8I4Gcpz6LhaPEtaPymGkhgFcr3T+0wGuD2dYDxlR8b04Piq
pK8jmMGHV27scV/NGSy1mbKSOcifQTJA7mpXHw6p5TrPKyB3xW449M5jZUl8U7idG8vs3ze1bDKZ
eu4QrFQpvlnWg1n0EgOim+xsbVz8VSfHmhcNFsrr+ZqR+Y8uE+PSvvZ7mcwhe4Re+mzc22fQF6De
LJgay9Fr0l/JjGYkaPxiqFZM5rFs/mIy7vzDsQxps32rnoxWybZvdFynPbRH8xAeweFSvKJpWR2d
09q58tqxIO/CljJUMSD+GnLlc6tT3abGkiD8d9HsGspVbT221uqGWec15FlyusWb+mGMO3BR1zXI
HuGb7BXQ3fZPy6/Ks98cL/29omOLAxF6yyMy9vBR+gIR5F5YKBvdRGEea+W2F0wxCUXCzs6F6biW
+3/FHbsKm1u7t0wAUGZUeCIAPtUxHO2gHsH2Y/NJW7TRa6eBzbpaTZAx6p4dy/M74co2VrirdFDr
ARMu2FXzLks8tIvbYwfe4vpgvBkYCkHnQ/sOZl9JaVzQloO/fpjlmXLapDPn3oG/srSS+Pku29Mv
OY4jarMHQiRnX+inG2ucnxa6A2njBoss6ngfRzflunqsT790mpuE9e6yp0q2lAc5QGopVTSoY/kp
MNKjsddq0FADT3HZivA4bNbEheokHubCBBePPxiQlYAw1g5l5yCFOo8xj6e6N1K/LmVDgkKftHFt
o2OEioDKBbYqJUrRhkgghiUBqL5FicVUFsnKxLfQxgp32sDyZutV5KAMfN3krnKsAkz8Xk/7+MkG
b6Db/mb8ksuVDGIrzGbREkKWYNkYXOAbNhMdtN5ckLMAYA8sau4Wjwy3Ge2Vm+5nfIucDB1qaQ4t
ePNowFCCDBXaUVAw5lYbdZaV6GXMYgvwlGCcG4E4nK7lWbPgzXNmiAsocTvm9tKExF/wAfPiV1Uf
rPFp0ltZ1iIzxMWUKSJ5BT1KoPBsrw1vwtbtwEwe+/Qenba28ZTFU2pvhb5gIuVdJUIX/dhOnkYI
Y/DKAmSG4bddstenbPFKo3+oUzN2bbuaPWvuD82QvWidch3G1g0pjdgrh+QnUPg/gZRsPWp1b6E2
r67Vh9dDFa8uEyzW0/BEqzT3liG33VVB+Tmq+p1dgkWMtnnrGVEO4XI6vTWq+pvE9eTWZn0cGyh2
oRAJnhtzIvX+chAQMM0gjm5Wy0W2spqTypzfM3qQaNxjTGGNIQSOaAosdXw1f59X0KMyIEdzNUhB
6cJIt7HOXclTalQzpsAQxe36ZLVRUEaNa5InySJZKPuUTm3McKHOojG4g3Lk9Q0GQYyAlZLZpLCC
2gdokv6qCc92FZOYjPwVnQBuVx01UitbRWxlVU4DfZR4l6CpQV1GpxDtZJVWccDb2OP2MVcikwzg
LfedJ9pfs3n/6JvtA9aWHaoj1D9fdF+HMrYswxA/Qjd2uY3NnCZOyx52oeF6JD90w2VoIwxJjoyI
SkdPcTpYquR6FN/9G6tcqq9jQKx30pwlcgbg6lXkseo5e4aG/f+PVTIv3iRSldZHasey8ThxkeBQ
6DdHgXFE6SzNXeeBzb1ax+lB4rTiOPThQ9xVCQZ2NY/ZN02+2g/hqdtbtw1xy8XNIBrANtYOUtOT
GBVH3g+j3F0SqnmEEX621CNmAQLUkG+6Z/qGBwGQM/0+/hZGriNnA2H++fmAfpjlbhZdKc0qj/BF
yV0JMkLGckW+MbIKBsiViahKTwt3vVR0LuZMwcubkWOoAbkikK7tnhPQp2kLYGtpkILT25VRu7C9
u7BIvgnjjEWcOKCE9lNFvWnAv2+v5m1Li/2iLA+pOkgYJsSx9d895VFyvW3mVVHiUzpziolpaInF
35e6leRawizy4yzyddClKPOwb2DF1L/q8aEsv2OM2I8sRNi5DBTpqRCH8o9VcREn0Se9UBOkdssD
oJRIdiqPHsnN7M0BAAxHWUonOYT8XEwYqQm4iOGYeZKm95iC1XUvHUk6SGKazDe4EDOafWF2NQtp
oM5d8sTTnThI4tCbcyjbhYnEnDCEstlE7V27D6P85yGtq6yonCJc+yrojTDkvq+e7ffZ5fZRPkIi
6r9pW2vc9bSsCiH9AGts2gdk2uQab3yIzDgP4NTVS1eOERM5P14YGgSegCoAfcb5+uywQFG5QxLX
sQyrcB3nOv6rtGJrhAuWaBbXDSGII+ZTdBueslPo68dhp76uqCVMBxpcDs7CNengOHtnfP6E1Apj
sjbRAnPo8RPXps31uJQ+hkR+X7YjOtIYqfvXDheMCXBgulMizTdW6PPlzqNKwy+GHvla7zwBSza5
2UC/X7b5/l7ng+PWKBeT1WbEfAKLycY+PDU37EK3EP/rffcXYXFjiC/Nt0a1rGWDt8UcgSzfmnzN
fpBLR0q+FV/YissY/UQC/+t3K6imqKddhUfzdtqpO+LpbvqQ76uDZAtFoXG7Mv6UpUMPpQfYZLXX
8ViC8SkBCNNA0kmvgL+S1K+FyZ+tM6VZwwLxqc2F4sYpQMTdIatm8pjWbrqBvq3Z42CPaO+B6W52
1VEqWCUKyDYBuB3oVhPdde5gZ3O+OjGYxVAZfa0g4WBYMiFBYZ13a4I71v2wxPGYQEnPSqzXCDPb
6CAFHclflX7SgkSv94mpoXAx21dpNPyyhkxS3JKtkTuAZUz1ym5N4tsORgetxU0KGZWf+Lxt9pE7
b4pRKlU4oH2EsTcAMLPrsjBvVcO6H6v4W87k7CtQjJYDCN5zT+Ko7HL5dNY/bPM8Fl3T5qQbCdos
SeQlU+2R5q3sFM9IqJs031robqpZ4VoOaKk7IoluwpO5Mc7dfKZmTJkRI4Fos2af0fvWBBoFnnt5
jTIr3FkctQbqxQnc1LL3WggqKuUtq18u2xBfqyCV1OCtTFmTc1Sm6TLOY8XKTWx+XHMxSs5Q9RZe
QqCwkONahI65Mcg55lRUA4avOoDbDetk2t1BT2WfR2aC80syNVHbLy26YmPpaUADD91Rsm3CbwPk
H5r2NsQeeHgevG9sIMvMqoPQaADZYYQRIDa3gmq1p+zTQ3qSxUrB/BGAAhubbNmbJyTUkAx9LmHT
2KvomRKUkQj1aIkZtrr7khzWAxRb/Ny6Gpb2x5Q9U0vxwvZBGx5bUHIkOxlQUIRRPPtBbJM2P4ha
6mDZIz5lzxgfv7JMej4Y7uA3I3gfR6+8zYMIZvNjJXFbFqE/nX7QegLIAEYzYnMRvNEXTZ1zHA3Q
kbt6SNxqfQ5B0DPjaSn50uyUXTLFHZBecdYuS3AjGiYmE9YIlJK6eQT7QQBM8uJhHH5BYb2/p/2a
HedwUV6nyMFtlhfx38SDzaK5k2MnRVtC+hjyJlPfBk47mDtoCsRXdmxL+5Ts3r20au4IhUba0iVj
uS8mbQwvC6rnYs9USFjxCURusjeS+DHxsTh+DhRlyZkYA3K3d1/y8l2dgC4LUy8BatDUU75IPiv7
bBcWyLNTF0ky2FUCe10wBTFg0LprXkcBI0mdwGVjYfTsqrtTX4DakniUMDptVsqFdYM2gKsAluCP
pv5LW0gJ9V1ZeUK2OvZ5NyczKmbTCAnSjx7D4WnVQYZTcZshUJK7Arfi5b0UxsLNgri4tI5qGac6
ttJKrsvypm5+GrKEWxz7Nja4UKNOSgewDd4T42ufuEDXkZ+OqweQqfIoIo1NvPh7jyrIT0yDAB6Q
79PKTWXCh+KEZ/MruLAz6mrYLixxtFbg62jsdap1jyEUf0rjgAmOzyr1qsFGcyGR3DjiTQZXP6ak
mJwId/hXBYmW1cJ0nirHHByH0aTvnWXwL39LsXN+mOHOvdlq4bSwb2kb1U0zTm8Yy3q8bELsm/+a
4EtYI2YhIUwHE60KESxSuLmVQLpmPmTqTxODOZetSfaNL1LE4AiGYA2sGUXnlkN8AmOWr+qSp+c7
bu5zOHln5jYBd+P75OoKOotoQirc1uvqVlN8k43VQ0kay1eqlbphXb3VUZi5y0RvB6c6rmb/YFmr
X/bmbZ9Zb92gf2lwpbmoFgUA21xpHUXLxjJcTPPs4pTYuOXnnwCkVUCRtm+rmUGVYulvh3K4y2f7
azLbqR/3DRQFpux3asXg92xcqCk+L3Zxu1jrfV6xX5ZrLlEoKl6RkbprYbd+H9fVbqwMNN1xk0gu
LWGhFLR2jLP8fWc4j0o0q0jMEQ8RYz/lJ/shrlzjFCNjmtGtwSNPCxrnuNq+HBgi/vT/Wn4/zZsg
mDhRki6ljhDf9d2pzozeX6YID1ljkil0/4f49GGLexHkZq6UFuaHcH3Z+/gfPSB+hoaNAwqc6rVc
7li9nUGADRDpa652tO5lN6j45H78Au5aWcPCXvMVD6Kyb1ynjE99J2uasE/1yckBarPYxD3ecdwi
rUoliZ7i5kpM8hIaSueOYXFDlfDKgZaXG5bgT5qXmzA13y4fYvFzemOZW5yhWD21WfQzO9BCpC9N
8rVMgO9J0d5NfjsUBVXT3NWh6ZXKP5dtC/d1Y5q7SstsXK1oQdaFQvhTqzjfm0zaQBVmWwy4zQb7
AdPjbEA6e1itEmdk8sgrYoJfoeDydQajOPHm5+Qu+3F5TcKTsbHH1rw5GdZiDCnJcTJa81qrU181
Ji9WVfdvrAAvCOl6tId5TAGk8qLWIAk8UisnvMH0PaDj960xSbxDtBoH05ZgqwX3DuZuzldDzHrI
1SUG1rhKgZm4tbKn0ZDwmr7r+/K+vzXChTGjoTnCboiOvr8EJe7H36z1E6JD2QRDAL4rQAt6IMXr
r+ay4rOBRc/DS3Bxo9RFoUeR9rveB0Au/CJesApIsKiYAPGG00DITD2YO/MIro/jeoUqiMuEZaL9
+LspvPA1dTNfhq0VPcE2G8LPVtgtlNBjqJ75xdTdV3l6Wy79Llqz3ZjlknKr8KG5tcUd/4bW6ZCY
iYkiBfTsf2ugQMm9Gx0jT1ZQ/66/hnf5bfOP6oJI+3jZh4VwnK1p7mj+H9KuazluXdl+EauYwyvj
JGVZDi8sR+ac+fV3YbTPFgfCHej4PLhcZbnUBNDobnRYS8hEIwk7k+yy9tPwk0MqOb35kNwoQbwT
j+pwHzqZwH0PsazOVix1Q5MWrH5WJqBwG0+xJyX1sK8qQw2ur453huRmbeyAmIQgSTJwcyxlBerj
+CKHop0jTWujT40z8sdcEZDo0F0kAhyLZllJu7gZrRjzU9WsIzFTu0nDuaMSK7IENeG/IqhNG7Qy
luUeakIolrLInoLmm3Q0v+LwMIGj+o2fevIPYeKeFnMfN4KpfYwbeU5LBYKr/HeSTkCCirw1eqgj
TjBLLNm7K7+RQ70/lDbUa9mCVgjoxLSjBiSMcjZh6A8tvUpZOKjt+MNU//dABcSEv+0r2feNmlSj
WYW5hOWlZraX5dUdp08aj9eV6eO3Uigz3mhZZVYtkbLP7/un+DxeB7yJZ35kyMw2bGVR1jwsemEc
LMiqB0cPSLcpbPdP9SeCNPAo8UIzZpVjI45uB6vrsJDWBrqfn1q0E/4xA9L9MdrNT2W5e8Vc5slk
RqQWaI10eERAtNHuAXz18xijbRptNdYXywSulp8KZ0h+IbJbT/QlMLF6DXD5x+gQT55o2gm6xbiz
0mzPufkQKmoUI+BYaTU+hLRMo0yMHrXKGXe1PwHfR66ccN96k1t60VcCmaTsrexlrJxhB8YM/D+t
sZM7HgkD26pvvolyKK3aop2cbM7riEHnCKkDDI5z5jZzy6BHBoGX92Gm2oGlgkI5poMJQublNRL0
WRe0AUJbFxzNCcj2BG/ws2ckLNAal3HLXESJKWsBaH2JUFpiGgXMVpfymlqy5iLUXhurgCEDXB7J
E3e8OQPWCw9y1DORIIa96HJaHc2illoSOeDXeY1stpPsNlOe1D0ZEkEvteYU6yPomHkzWIzQj7AH
kMEUDOVJdC4h6/KstgAR51Z6Hbq6XA5uHQqIfKqy8K77Slby50IWtZ26ljezIcxIiUb9LlfjQyTo
J7ltI6cRer83E9S5zOizCoBqOx7yb9fFsw/zbaWUxs54OExxC+V5BQQlg3sEqZO3oSwrLIsA20DL
IcFOFykfWpaZlg9g08KAIALKYwE6lN6T/RSDG7ykHutCXMii3KaRTXBWIWQBK88bQ5uw9NXe+mdx
ZVv9nHCRsRhuGvJM/MHwIzheqRNc0jBeQI2LCyFPvwo5CozS9AZFfKn1kBOLMHjAUJrYyKLOqyka
JOjJ2syb5HHp7AHw/mS0rt4Js9fkvvRHccQzepNiL06C2dnIFu6N5+tawwi6Lr6Cil5VDWWwJMb9
yOfqG/LdhV21PIB4ljO9EEKpTNKhStOtsDOAPXXQxgzX3dvFPgUwbhmkzvUV/T9K83aIlNK0Rlys
mG4gF0H9o2LGer0F7Tv6IWJwF/DbU5kWZnOOlNHuRzWvDKBJuqDNOTaq4ozCeChR8+Esi+jDO2O9
kUPFWFlfhkMN2ESgK4TNC2lf1N3OlfsvxDuQIhpHHjn5a/KoaCuMK7HqTBwamcKs70nDf/pC8g2t
UzrDkXts5G5dk0dFXEVsraU6n+0KGLDPnAEmoKFb5wMOiSOLDn3WVFLTGg4eoU+yMz6/Dh8L6LEV
d8WP6/vIuWD0K7g241zuWxyb3ByV7GboeL2RrNhxe7tMypAYYRxmbSzCkOTFt7yOf/S57Fmp5Sqg
Ju4q8Slq5kMWpo+x2DyCJvtOGa3HPJuelFh3ry+Wd9Ppbh15zKscZhUDfuhHKkF41NikyWrxFa8S
cPm4WsO5FSZlWmRrFPLZwkmSKl12lOzUHW0RqD6Vb6X2/yyOsi1hVtdmA5zUs5Pt79CFZM+OcsBD
3y4dXj2fHTe9XXm6iA0k2GmpAb7h6g9hMD4bIo7UXz/reK3qvi45YNKoBltKnMzntRFzT5IyNx2y
cHiH4yQJc9xw230jvQskPpwzGFKuteGdI2VthGKU5ggx6rmcnBxzFxAHjv5koZiMoeiv19WUkQa4
uDGUqWmrrkFGFcIG9UlYjR/tUPxQ9Oz7oiR/zOnXdWFsf6Rh2BuQ0ASDgBjazeM4Rv4kXOQWE5IA
QwMzmOpleLIgPdQNjuhXbvHEzUkxhrVkUSPTYYYEDms6lSK3y6pW1UDUtN9LBGffe+1z54b2PEnU
/cNIkYmiJyTFcmavi/k8zUEmC09xMu/7dQWuyksbgVVD4REwsaPtzRqpq6iDKqippu715mundSfj
+aJgCoV3FcgS3jkmHfkNvJSB8HO+KZvzi/osFxQdgGQNeBSVobBLXoDEk0BpSDIolSrIRMKQ2XX5
R095dGPMIGWzBuqYxrbry1mEhOj76wusmO0Yxmvyx5f6EQ9aPKe5dA+sCAJJDQ1EX5hRAojJpeIX
0aLGRhoBmhQN2eRdT8BRMwfTLEHlT0cevyxrjRah4lLw2HsPBCWNKHgLVq675bKcptFADSj+AW6i
X9fvM+uwtmKorQyHuG6FNtGBC44J4DJtv4x693JdBvORtRVCKXcFmoIYV0gHotUZaPCurb0eKXsy
BdSZ/nVpvI2jItglkcqujjIIM8JHVTWOia4/1cW4uy6G/Br6Hm3XRHkUJTUUEBPifNYxcixj3WmW
/lvTOpT1edOqvBVR3mSsgZEeVRDV5Bi8b3O/X74p8+ReXxDLPyNLAwxcBa2Ilkq3Rpplv+ZKqmPK
9xA+9H51nJx6r3rj5/rYfZF/NvuPYAKxpYKQgqRsAPVPP1KLONM0oVNleOb2tP5UgOd2S6h3jdto
D/rmHijAtnziJykZCQYdt/lfuVSciYsX12FtyufYhwToCvCp5b9BVJYv5FDW0AxB3yWlWF+6X0Dw
UwTRSTvItnz8wAglI+wAEh+S1zg9wBjTNH6pEqezGktkL8kIZe6aGAMWvBYJDcD/kZFgziVgaCYY
IUg2iiAfvRMYm6HaChgvcrsYfYCzfGqW7jkfap7BZy5MswC1i5SU9K6YYgzCaIl1SxYGrLFbkklU
Aa+0nNTdBwDamaqxkUbZxLSXwhG0tTIGEdRgPKnOEABskNTevHNySHQLV9xZe27ChmUogbXxtk7K
UKptpa+pgXWmmA3tHv4Dl9I+yvw0JvPsACoA2i7gQSNHe+nPunFRllHEKo9kkQRpM9x7xs3skTcx
2DoB33bdwDAsJgwL+EFBQYERKo3a1haPOTCHjrIbx7XT6oltFtWxn1tHViuOKFa8fyGL2sgo19LK
bAbZNRcTTBPlVLxIcaneGXGDuxGn46leRtOPezE5dUYPRBGhlp0qErOXtlnEh+srZ261gS423Ep0
NMuUATfBDzEC2VF2rbh71LT6ts5mz2xkjhj2Br+JoR4CxmKB+IZozzwf09AIsvFhjJZ90T5dX87/
s7uGdMZ8UjSaurybhKKK9E7GENfoEliW0BX3ws3qpcBD5hYvGEE5CO9VZDFFAP2Bk/hSUZvawrgk
sWqjT1Ip5l4JrCByZH6IxzQzG0lU6IC4uOul5Cxp8XSnuyHPtvFgBaVX3vDew4xnG5Zl4EGMGA8A
GNR1qFJzVscRtjNJZxusffvI2Nfas9UDaKdueBeC/DYqXNHRvA/8Ng2VA+DcX27iXGWNUpqFgiHl
ep8d0TrnDn5uv45W1U535HgG1jvxQiB1alo1TYBWhUA03J2SFvEyiBluRgAxN/f6R8YXWZmjC4nU
6WWgj5GyDBL/U+Qi7G+1ZwX2U4WUos7D7WLppQb0LLyD8Sx9xxa0mnNoAL0QtwCjJDOGAfpdBaBd
+cjzsuy9fJNEN4vHRg8SthCSEJGdFi92yNgkwUVGSeThA2kolrKAbQVzieivw1AjtZND1c5hm8KQ
LAczAMA8qJwt5L0I/yfuHRImPF5zYgBp7dwKpILpIukBrVNAYLuUXmyqt2mS7cdcCpJwdqVZ20Wj
wqtPMmXqIMwUCWg9iDYub8QkAvwtT+D/dOk5njtXAiRJEsZ2Ht1bZb+LC17TJFNBjY1Eyj4vaidk
VZrKyHmLoLNASRw1PGS9MbTpVO54wz/JM0bWu419E0lX4lHDU+Z1tMAQdoeNJJc/sWuULc0DkMpn
uz4ib3MiOU1SU1gP8l46tLeA23DX1OaD4bCQU4Ai/u+en6mqNskHEEL3VjfUOGd39efCGWW7BErh
KdmV/iu+sLDu9S/GH/CVAqjG5SV4mIq9kU/FPH0KsL12wXYM2uAhAVmXvNcnqw9BN2DTSX5MIXx1
l2q1aGBCX2tTQghnHtA85wCe02kxmA7WtMIBhclLe8zBXuZKntLY0weYN1mOBRVidAdiVEuF57z8
Ak0e+sQoZAnz98oBY/++PjzGxkHOsuciMXnsD4zYBrinuo5zBbIrotdLaYVVj1ZYC5UraS/V+HVS
TyLwfjkBh4JfQqkxKMIwWwRkeGRgaK4CscnzLtKsCrkXkHfDl+TSY+yTdmoNd9aXQ66msGzuhUhq
F2Mrq5tKDyukcNEA+XXAtL8GxnA008NS2BGAjTgumvHquBBIbaSiRLIqgxHHXa1IsWXBOFWS9T1c
JYyV1l8rUzlGmeHJU7PydpdxKyAZbzi8wDWwOVKZLbU2zDVZ/lmq6C3frArNGuOu+xLawiE0QS7K
q7uz6sUXMqmbCHqUVtTRAPX60pnt8qn/vKD/BQzTO+uWoIhmD1nQuc0eSDUwjPNzg0ZhLsw5b+lE
8TYGaVGGUAHDb+Vaem+XUmXP6+JdV17GdbRQWcCrHMODIPWgDILRGAqwzLXKlQfTzYafY+xrdWSr
OvrmYk7UxbqMAE8HUSMQEyVLof0oMERmq8Q9ibtnNS9srX80zJKjqKyUDVb0JoXynGs2qLE2YEXD
obidVls6Wo4w2+Nnw5sPzYk8j5fdINpVzdlK1sPjQjK1l0O7puEcQTK4E3eZF2W2gZ5YJ7wjCIZD
6C48tCbOhtINN42cxHo1qRXGaX6PwrOsdnYiPV5XEKYMGS0aimgCBo8e2bGSNZnMFYcm1Xdl9FUf
g5IHu8F4GWIo4E0EddswiDOG9YJl1KPyW9RLUMir1m7sjV0/iZ37364HaBsKoPUIcxmy9NSdmisj
j4wkql1Lexym3ZB8iuaX6yIYXpbIQMsObhZmgHSyp5t7Wyldl4glZCAsNAOSjc+O7X2OUe7pa586
0/3sdCcwBWYIV1snRKUqTznLPL87L50SSUWhT1RHdQq8YZTZFFVk24QMBlsNittoJxZu1YGUOXmw
Hju/QZff4ipe5y5o7CTJKtPOPbW3u9j+QHvDeyNz+S3UAXdSNggx8VbiYdzrh2Rxhk89imTHEAg1
mHC/7x8k0xNBTPWZR8HE8JQmQFrBqnBG4kdH3OVZRHqWyFpS9nDOk1c96i/TjXCbOeR1IswfYKNh
WIFLgZT9qQG72wGQBOKQoDYPSN4epYA4Zv3ID6EZUfulNMrm5EkTqX0OaWqg+KFggqI1twkNwAj8
pCS1R2MG8O49v5+RuU70pMlIelrIserUxmJmdxozKSfrFJ0zJ51A8hEQC7xRUH98vX6pyLZd6rOJ
TATQ9wjkrmKez3lzp4AqvHSiPmGhYa0+dPIkeqDKBGJaaQDCY53M5yED33AeJQrHbb33wpAM7Jwz
v+l7atNqqqWiiEFmFEu17mtrkdlhV+n29fW9N4KQoikKKnigZAPE0aWexm1fVQrax4HEgO4NExVl
1D77U9SGz5ncccsp5Pq/204gCCOmkgmpICVuqgYpNtoUESs6C+VPKXlCAxAu+sJv2mK8q7C0N1k0
OogalbPQhMmrpuSFnw0nYGFNqxMH7Un25NmJDhb6HXT1Rcw+gRXuA52UxMRcWS9dyCHcUa3QY71k
hH4N7eUGo2vQVtFPEbNz6QgYufLLNVMmDyrctk2VkXsZ7dIvgKVGI0m8m574+8t4RhNZQKYkZTGQ
/hEF3lwNqQrDssMAIM5SfCl2wydVsKcJvaKDC6TS6iswArzGK9zEzR0FvY/ZI6EeM74iEPM+UOch
HvT9VhsGWnOQhH1H5jgOoKle14gcN+rfjVP7VRACtRJvhxcAj3I7q9mWCNSR/xFIJYRkIVMbxYJA
5cl8iI4KKt9SoJ/HB/g4ZIy3AdntN2mU3etNqQGuKbR59iW/fzL83AUEv2NFtn7f27k9o/Nxsacf
mAFDoUIArRUvT8BdMOVimsKaZsOKscPIgKlgVxvtzjeQdc5wxtw+rPfniRQUeIkwCYlwBoH7pXrF
2dKUSYvtHb8Q9InG6VT0M/ycHckZfqUP3FaG95bwQh7NtbTOaxRpDeRhfSAP6fDaAyukgF4GkITb
xncsMeBXXBk39lIsFTAJCvqGqh5iSfRe382g5dMwVSZ/gGqG4bUvZVHWITRGYxBjyJK/9a7wk2xq
7MqAVwfzemK3oKvmPWkZLTyXIqm4Nwo7TQ/Pp+gnj4RDejxUqJmDd5zjyBjaeSmJMkeLROw9WVzn
Af7J8Ff0oSQnLagfQZDLnWjhnhsdbFvZuowWrJ8O4N8dqL9d89QAGwZY0vzbL70PZbE41CTRsY5p
HhRHLi9DMmli3lRW5x4LtMmrjmRX8Z8iIKkXzdFmp7+pfwvRLvQ48fz7IGQrF5zjl3K1RpuVtoTc
Pm38dkmPhpT8vh6BMAY7L2VQN6Bq21nqZ8ggPgtkR+bv6sHE4wCQRpidH1wwLcd7VEcNzf3A/WOa
mX93Fhh0lyvMp6bMFwXSidsQ7NhZMycCsVSP2VkRJZkHXq8ZW3M2EqkrIcprDT47SCT1bITOqU+c
tOpbEQw3bwSMMeV0ubvUtZjzshqSBtLIfMXq5q4x3uvZkejOSMDrtb2o7oSUW6F8/4C/lEvdD0ue
E2kYINcQ/KL9rlT3af6TozlMk73ZScoDR2NvLZUGGbOP5lmgsThm9wnk4276Qooy7XQ3PKkT+qm4
Z0ju22Wwcbk6yhsDQPMfrSE6K8/2BOSt8kHHzNMhCnKUDUKUFBrMfATloX0YG7QOcx0k0cxr30C5
Y7WsRUOJsXqiuZh0zbMzfLURgIyxBw2IxrEFjDft5aIpI2SksTkJCQTKN+BhdAQ7d9EH5fUvLUbL
+REdI59xIY/G7hiFTmrQdEhU94vkl78AWiSMq5sAF2VneSQQUP35tg5PS/Stzn+ZPyL/4RdHxTjm
4XyZN0HukkyrJBbnTca8HsxDW7ukz2Z1RLd8kMW/6B4iiyYtPbKOjhD6hWSh97zVURByi058sLpb
Ve1v45Q3zcv2lm9i6MdRgT7KLPyP2VNO5R1CK9Jyvn6K+KHc+1ffxZroV5DcAqC6b88HOaHmk317
RWVFxevT8F+/mi9FUea8GspIkOIQJsEALlT7uQZAyV+pxL8nRDd7t4W8GFn3z2rOGYjxtghGhzBE
Z+Pt34Y2m8OibHiaA8sw1SGRZFtKxSNznIRWYb4FIqTARXVgG7e3BVKme1kVVSiICqoBDuuQBOeZ
0SOvh4Ud07yJoax3mldq1gtmhwvtd3plD5bqJcr3KD9VY8I5NLJD723lmyzKXotLOWkJiZ8W6QDH
hDZY2eGoBdsZvYmgzHEstf9c3OEweGR2a64/Qw0BYFs7SYk5leXQIJ19vwQcwbx9pMxyr8ZFM5Gr
TF4Qilk50uSn+j6/I7BoBD+mu4+s3BGnWwA74Et4IQZnb+lJK9no2lEcIT+MzZeyMR67EaPmnEWy
w4l/d5eesWrTMFuAhkGCpmgnmIdR7GyrdpvAAlTfsDd+1zVIm7pPscf19WwX8CaaMikpSID6nEQy
s78gQqzv0FgvoDsAbUJeiyQSnw2DbS9NHWVHFKwBBnQZk3ZSBWMp4ynzOkxZ/zNMGR9rPv8Ve3Vv
sijbgulpwJ6LkKVhBJWMbg6/X1sfTHQYxwdugxDZrfc38U0eZVwGAa1kKUnTvK6tBz0CJkVJp0X/
mNxxx4t5W0kZmUXrZq2YIY6MybxupIae5tQWd7x+HfZbV3pbGmVk6iwv1EU5Ly3BU56MTS/+chJ3
3FWxb8ObJMrWLEpbR2uMTAwBOYm/arvcJ8hD4n7yJSfejUF8kHm8iOyQQUYVVQL6IChWKa3MqzEy
c7KVC6IgoGUUjuWlaJ92V68Pyhvp/vqVZ5qVjThKMYUoBssrEbdq6e0YF0eJq4tM3d+IoHQxVSbJ
WCqIEIPsJUK7DaGbS06A7/UQQO//+7opYpONOEoXW10fVCnDqZUN3mCFCOBa6VmPeAVh3sZRaigY
U1isJTITZSV6lQj0lP7z9aNhvwQ2K6H0z5yNXG4lbFz3x9ot0AZCnwHgYTwCXCFog4wHI8ZbE+Xj
xCGFkVIhsAXGHOITW0v+Au724nje+bEoROMiyecCpPBF29Win3lkTgBdyQCGuftAFY1pnN62kXZq
oQjyQZTuyTVGUuc7mb8G8ZGnfC/42WpmlLCRRXkxtY+Mdk4hq3cNMHNGZ86T2M8/T6mX3RDMavJk
tmq/vuEmAZk2fyObshyCKWaqAsSMc1NoeCBU0GQuDWHf3QcSx7xdpQwHEJGALUoyqtMhvpe99Tg/
FnsFSeryhnejOWppUgZkqY08sRKIwlC0XZUHY+aFlTwJlM2wFnC5WAVsRt/e1GK4s9p5z7nM7P1C
FxkqGQZoSCgRYgPGGPR5ktORD+upOPRH8r5tH/uA27T7vj343BcnyhYKgBoGZi8jG1lLa73KBsSq
Yg28qrA25qAKV0G1ATdSSU4BXoaHTmiqXSoMtQvcheSTMGiN4VxfNOuJgyZlWZdQ1AWPKnVw44y6
J/DVyBMH07O7fvfB2VnW8QF9RydwmbKq0PMkZZjM7TjhjaMGoEKQ1tso3xHIOpLx68rRtjD1lPAn
u8mR0UHWVix14ealyYXFxPLIzFPVvdR+EXS+WNlLaGf3uVcG6/fxNvN5TzpmjLAVTN29Js57tTDP
6012ouaGywEzQuencZV+5aO5MD3RViB1kAPAllNrhUDSkYj+Un9QEU6iueMXwbAInZrX6EVc27Wt
pW6L2cvoGbIgUBA+jW1vz2XvRGIUdMvipTEQ0kNpd11XmWWb7RqpS7Mala6OKkSSaA98LH6LJFj9
HQVrIKPn3jrcqfkN71XHLDlspVI+Hkc5iWn4z85GKA6dLB/tpV4yeXJ2Szo9yIxvNAGtmJ8xYnmM
rXDK3/d5raizAQVO98iw2JaIFxcpLEtO8qUOeFMnzBLERhzdEa4Mw6gm2XmH0Rk8IWWMSlUC7M5p
tAXzi5zYuehoqAT+SjpXwfOPi+TJfDxsP4FY6U2iMZIUswFqOLmyhh2if4dQxk+n/MD1xiwbvJVE
RQLQXy0yckjCiNu+u2l3i48hJTs+8EqqMsf60R3KklhrEzrwyJpIh3LsaGPuz6ad3ZLqMXowgQAZ
+41LIBJa/bOsB3PmhbKnLcEAiDg4gYBzlZh6BWhuUbUITCzdiB5JsqbUFkkjnIy7aNdhcKo1bCWQ
AaMlKDaXoYa5A2/y3rVKasM/OXoC94bmczfJjqCoeFVlANU+xdkt9+ZyFkn3Ti5LmlTowSM2cYJN
zH25RLoCBPNgE+s+r5x3GqPzFW0lmzVS+gSyLbUZSXayA/JFCU8jN6rdF0BNIfSSZZAXj2roDIfw
JueC8bNil61sytGVTT2odU/SvT9FD0RVO6mwQQcHw1R/EjjgpWzntlko5dy00RqbkOSgOm940U6k
k4e4GusPnr9/V97ZLo3ybIbUdWWRYWlEdeZnYhC6LygsYQTF+soLZLlro9xaGiptFE6QJgb1HkHz
Tjkjar0y9nKlMeOTzU5SHk1SWrSwkrUJO/Gge6RlsfBAZ/Bp6jGBJ/vYUNX+APoiT10on2YAn0BM
SMmshycdHpIH/Z5oS+4VmcO1Nby7T/kwQS6UsF/OwnANC8eUbghUWYKkUG66c76b7vj1XqIV78KT
t52lPZkZS8W6LNjZvLVsSS+cOPo1t584ZpSzNHpkCezVzaCit8PtfcwGIxcUulqxBySUp3jock+d
9DdvEoSnoRplZmRDFZeuOWtoAWw0kn8aUnvAKzL1yk9cFeUYUdp3DeOYNdqK0yMwVwVg/AfzpUE6
H1OvgajcJT84W0os1bWDo4xLkw85qP6wPMj7sp5AjYCQB8BTi02atfkhFk9RKPOSZLNcp6TIk4P2
ONTqXYQrl8zcahlvHynD0hkK3uM11hXejCdjF+5Jshch1Rn2kNsExHzXbdSfMizjMAAqjfgDUinT
TLus7flJ61AY/6nai7tm9vTcv6BA7puRXc/2/3rpNcrCyK2CzJuEbW28CinFLgDzWHiSHnTQAbeB
5QJ95ZGjObwdpuwMZlmiPtWx5s6T/GhxO+B2zM7kpujx//GX+ZWNY6KJL5ehrQuNdF3k+/pZw0gU
+HbWF/ED8PLs193bcdLsl1ne6kNK/MQrA1XuSqETflWfyz8GGT8PJvW/ZkxELIPpQIDlovj+blCx
n8cIs3saBl/T+VhZIiKoJRXcvzkxIA+DdhKje8AKuYz1VbMGTPkAKWqweAVCYWB3rUikEwTkMoh5
QxnMS/EmjvYJhJImKlEJgTjSqZYFSiAE8o6b3GEq4kYO9YRpy1xQV7IsMuVZI5n5cz1g5MNJSHMI
J4HDdgcbYeRjNu+lYUrQ2i1CGGE+IFMuMagOwidUrVDakb5yToxlLVUZx2UC3wF/U3ZF6KasadQV
19oqpdbRMePjjoLc+8CTiwBgU6y5V5mWfFdZDSiGQH3rmH0mOmm2YgJGyLRTk/Xzo27N38U+wkgd
5/tYRwwYA4DPmUBPACbc5W4UAiiBVnMhvdj6HznI3NCTg/q5syU79sEEPT+gNzG6l24W9Aj+lWve
SqeMHkBohEjR5tcEhQ7etrFzlMfzJH6ghw6v0MZgvQCTyGa11P0xrEYB/CtWG6ODbrlZVFv+FP5B
go3A+8Ru/CN8WpDrcqfn+ZNo+XnDnUtlqt/mExTyyN6oX54Z9SIO+ARyp3SnxwATaMjkO9IE0lcO
926RA6TDAyBVYHJCAoyRSs8TaZ3c5NM4wY1KstOIyz5WNLfv1btWAtR0Lid3cggqTcO6sSTFj8f2
SRHkP4Wa/Vrk9WEOhfsVWXG7FnOOMSNne+3DqLMPoyacQ23sMOcVRd5SlSNmVTLjOPcWICByERjn
Vj2ET7OaFM8crWdvCrmQ4Oc2kbq+PARAIBoAp4HeKXflHh2AeESgXQWn7YIzEO0AaIlXSasxHxSF
Fa1h8uFfyZT1aY1C1LMFkntfPZBkRoahjsE17XO3BxcDib3Jb+KoZ26UaLFWpdA2aZ1Td+nCwVGl
YS9L6XFGNVbNoyMayeu/sbHbVVIxqdQtkZHp53u9eHWNAa/+OGN2pbs3P/9dRLqVRkWkVdup0pJg
kcAo+jGkQ2mPk6XbMtwoz1yy3p/IxqO/ArOlwPSgRMkDKipaBudxhlwgaD3EcKAPF+j/N8RlFXeW
y6NdZ0YzW6lUKAzM3qXqNZVEM8hVR7cE6pw8KeToFi3qiPG54TA5oHeXc7NOyi303TQKWYR1Vvm5
+xeUa3dDgCZ8gASoMFeQyrVUTFe5kUkZBLGsIi1Pz445u+3dMACCyAGldQT+K5iZbenTB2JSct/e
LxQQEwTcAYhS1ELnOK2kZIV/JtnT/plUUn/mLyhFo/mKFwwwZlxhgeFkCTCgKcsGJUzM8qjvIhnB
wJ/Zlb0Bu+pMzoJpRPGALN+p3ZNxgMRph+/Jc/kIhPdA2ycvMTeVyxgKuvwSaq+l0FRLvcWXkHzG
9BgDDwCAgQYmn8CZLkKfcewYECgfwPCneMJevhFqm5fmZSoZAiMFYI4aCMUo49RKGMkciBU2NIwo
JottaKV73dIzdWojgjJEq6ZUyozHqYu+eSfJrZveamzAnf6VwdsEFpRdKLtIXzsBJgioWs+qFx1Q
3zmQ7HQG9Bfe7WQaoY0wyhwYSWNofY9FlfFwRLHuHhBi6GAH7VsxGhzmCHa8ogPPwjJ1VCLp+fME
j2JB76XXl9S87xyAaB8Nj4zHFbHN68LliqMOLALrfdJ2EAcAywQcrah4/iJFZQALwSH/VbIGL6l/
V0ed24AWIatdz6ubvPxr41ROedTQCF9/m7hJfaYyboRR54Ye+KVLSwgDMolTEoDYCZAL7eBd13lm
RWi7KMrMVK2+VuMAOTmi3PKfdjLJ62+4g328FVFmpEhqqWwmSCKjb/Wv4hGAcvfkuLJfE0b1C7f+
xJPJrA2pOpC0AK2qiaZG7eIQK9GC0ji6f1+ANJg86g/SvvPM1lbQdiP9AOw6Qc4+4QI6mE2zHsCZ
6QyF0wZcXSX26Z3v2HwJtc9zowIJsceXdJ7yhWRoM2c+aAFekhhUzR3B/6tzfVs5tdtiO1RC0UJe
Hy3emozzIYqXvaImgRFmJzSvf18r8TQtAmCowpST4CDb+n6xIMqRMBltARYVP9+8W5ZlrGRBh4Wz
osLBU2Is1qAQngXMfXOWyZNEhchF31UgRoCk9oseiF73kHh6CoC28A6PAUzJld8S36pt7vYyQwHQ
72JWFgB0mkk9DnO5iuuZpHC0u/mEViN4QeFbDZqJ1EvuuDDsTOV5k0aj0DVDVQxLfY52KmTCSzd5
GI/jgTAvthkq49yKIqt6i3FYUQPKPN6BCnWAUawrmFdTSJKlJUDEu9pL7j/C7cgOVzeSqAMcLKXV
1hGSgHvwon4nL2tSt5QxMvqhjDT7Wb8RSAUSXQManklFNKPeDB7JnYbudE8imCZojwbMwbRHQ7KX
n2CkuK1JzChmI5zyWEsrzSBChvAh/lMWv5t15QQXzPuwEUD5KLmWe13BjLprlobT9K1jrrU96J2d
avn++t1jiQLUDAbhwYeFOJWyaGaWWak44eoZ+ae5w0ijXvvqMnt90fGcFPlVtD0BzgvifUChk1nt
S3uCdFhX9aaFdu5GelbMWiKcjtl3adBaxL3Gk1qMoJXuvHa8WYfmIV2KSrATSz1WaLpwxFTFyFyu
/JYt9QBSQSvhfB9zJ0yAWwCUA8hPKvn51tyNambqWooh0kl7MEtptWPF9M00/dLmCY+mhSVMlxQR
LQ3oMABS4qUwIMbDtIIHzFXFxLGU5Vaf5uda1rxM793rJ8zS1q0oattLQdB6Qw7xvJLzx2EOD6Wx
cDwFs66/lUHdCHTYVmtHZIyYrlSd9m5Gaaq3AZUB+NA+iErbxItH/Nv2H10xJEnVZDAy0FUUpUzi
1DJQDB4lVz8UhODp0byzgMOsfQQ7h6XEW3GUy5D6BkhBE8Q1bR99rcAjd2wk0fA6VRt2qpBXz6oa
ioHQNEmFfzQWjELnudPmBiqQEvAk/SoxMStsjKO/rila/DJwEqx1hy6I6+fOCgpxpYEqhF0h9B/U
p2pCWAzyoLduLaW3ymQFInIKrthNsZ0USH9NOtCdjOhUGPrBiCoruC6fqXdvB0PXfupCT1ujwU6t
uFNt2n3Lk/TlugjmLdqIoBxcD/6rrhKICLm1W/m70rxk2YOmcPiEWTEv0LCBDE/QIIF/c3lZrXEd
qj6BGLW6ncIvpvoopL+vr4Q5e62T4BYoKcgTyNRhzdmsi0sqEYSQ2QcUluwlXr9THhbgayOuPjfH
pG7/9bpY5hm9SaVT05K8ApBpBXCQUIJdy9h38s//TQB1QpEilqIVQkChd56KIUQ95vhKZsvjZucU
ypTGaV2GkY6dAw8o+qaMY2vBatsqWsVKL3mqdLCEciNWYjRpX6aDJBU04mCqBIrxpUp0ulVE+jSS
FnnJB9d7YJovBE6T9DRUmPeqPVX8q4WCLQuKqGvoiqb2ktAkJ13S9W70oh7SyU682K299NYEv5WM
Vh/h61+1hwGH1QIpqGKBRIXSygEYIKUx9pjjAXAywixULoxbEmYBd5XbccdgfkU2Dmh0GsqqQDsy
qJPMrXJKhzVHidjqDC+Lu7vZVNTIHbsxDLSurQ4RkDS+pDmcv61aixLUpqAHTbncdKCo94UsP5ja
MttmPHh12/2QExWfquufjDVMAqs3AFslF6Lm9JOpHIoVZRBDi2vdCY2qdkpheryu/SxnYVlAtgbI
EHCPaAbXdgn7VptgdOthstU8ceM5d1TNVdL9/7H2Xb1yI0mzv4gAvXmla3+cpHOkeSE0MvTe89ff
yNZ+q2YdomtGe7Gzi8UIUHaxsrKyMiMjRvWP5rRvrdGvuUlg8MpR1E6ENQR5B6rn5+pxQPkWz/LB
4ePzN0IH8kVNRDcFtAoaOwqgJfqATx12rlV3rT3MYKGJ1Ni9/wGljS+4ssKsaZl6S5MMWAFtQ2PL
jnbugcT4IDgvGOq3dm1lS5cBVWKe52+E/JVd5uEthTo8kQZDoDLQ/W1FjXmYxEzzMBpR/4GTUKkN
RHVweSTi620bu2mBjELVuz2UwM3oZ5QfFjBgIDtuNV7covPKhi1Tg1gFNQaJLHNtaxCTokXmAdat
tjwuwL94Qtd5cy46vVWi9SvNO3OCFrqZh7zoRYf3nmkmekFBeenyHqYHX8dOYjCdaB1LtOBd4oTi
NZppg96ZQ3ubhFvBMMnCzqYsbdUkwleV0EdIw8kb9cTr+r878zWMd33Dy4B59pjYVSXzXM457FEG
XLj1JdEuo/UafEd70dEwUVQBpYhfM9rDFxGVOcPjnJStxz4SPaAJoAKEJTNu1EpRBh3LvnenAJ0E
qTmnSPzdKVGcJRoOylI+FI1gq3lTOfO4+PetbxxT0QITvKoiImBUhjkuWZJGct63PebFakA4BpDa
mv2s7iOzT3d5k/c+uJ24eLEtbwYhIdIyCZI9yLLX3lw2SiWoY405wn3xGYrkXoWpA+2lswXLyTGj
+Td1zIjPTSn9InEbjefTdMuzTobpVpSOsHhDZ/Ut+yTqgqGpaQywwvABmDH8wf4lrFM+/iHO9zbC
M0626HIkKzIiPAFZltwx3oID6uauepa+/gNCrs3l3Vxf9Oc3F0qSFHlX6jCHaqevk2jCU3omFdbO
AcW9L/MEITauFBB1/r4u6c9v7IVJZSpQKgSN5UE9wle/tpfAlXYLgMz6XnnlM3NtvR9uDTKJfWRK
Y9MGOW6XxgS4ty4VJ8gN5S+tK8yTKhgZR4dpq2yFN6qkYcyL1B/ZGS9BALd7mEwNviiGsSEZJFmY
ePJmH5zPvg6Vje+dE/t6gi7h4IMmtRT/5nIBbZzV1W9gdlVUMjVQ6TckB91EI1LZm0+xJzjKrpdt
QlxiwAE4rBp9H+d+lNianVmZZjY4n/MMZOFD41q9PbmRkzxJNnjlCsBXoR7WO5gCaJzZdoKQyzyx
QfEJCtGbT8/stZRbdSCQ7dGxHhcYL3BiwdL+N11Dxo6aB6YtnrvdKPKNbwTnlXFyxBvPnod4yKd5
JONgoj2nx+bUedE+f+R2KDYSl5UlJiaCe8JYqhy7O1FbEnM0yNgTJ9xNGUj7wDf3rHvJJ+7GbkQK
WAWFMYiIgMFkmYgw6GCILZBE19Qzys6Vnz0KEGsYvFl8gEu7PB3lrYrzrUU2kxHyOkW/vW+uc8JC
em7hSNMbAeat6ELsaPkbx3k5a2SZiWIhD5KohUWUmtzrGmuEp/+u8f+DRSbc91kQ9HUEiw0S+kQ9
I2A4oFFHYb2or1/V+shZ40aStvqqTGyIYh3wr6YjPwWFVYp9xOEk9resfqDpU+M7x+DGR13l2cwD
U1oAxhB75Nm/KD7aXQKq0m/Rg+KlrnXgZfVbIIhbc9f4fHMOAyHRZonMyTt6ttc7UbCTwq5IRwbC
StBKaC7EOWu5pUevqBaB4gcvCd/qeONXmMAEGqg3m2zaMFVI+CcRU9T0la9qHL/IQ8vDtOM/4q8U
MEyWsjLHRN2gI+nVAIvWbNHRc3f4mEEf0gJbqZjtxK9QQ3rOAUrTnhdPTPxQAfLP6VOwwnHDBFm6
90uYGDw3MRriBRZOqKYc8gon6hNRPWH5Wvr5B37KtJEirtbOBF4gqAw5k2CRsJfKPoXmE4HreVj+
jURiZYaJuoC+ifPS0sKUzJWHhzo/DqbkFa3Me2ds3N6SDuguxKV0CSkvsyA1Sfs0j4GhJNGs/qt6
VHzjtBzoAo+duLSl4+zKuMhEmzuwTS80dvcgU4Myho5yhs4GQHCCSyjj1gQchtPaBfSX4t3s635z
4V5jG4EIr7bftpjQZ2UjFGdH2KJldh+HR2iRATY5uiHpKnGBaLylMXFPVqG5XC8wFwW5DQVCf1Bl
Jx8tu4oNJxKe8QaxKx2kB/OlqHmIpa27bLVY5oD2UzZbcd0QAkZ0Skn4BYIBMFWd3+bemf4J3fgW
Mm1llDmLvaZkQzZjyWQ0sw6qCbLxfhdKl1A5CtlfSf1lkfFLiFhV2yWTq4mHTvkijrWrt3utPOn1
JdYxJso7S5sefrP1jIdPS1oOtVoB61SEjxg0HF1l0QY7ndNDWOS6m89z5XOuIZ67Mee3qNLBinp8
DJpLXQpbeQNHErLCKz1m4fDuoa1q/+rjM+/lSEURspGx459J0Xl8IDlBykDj7wQKDl1+wZr3VZmL
1oj10ogqrJACIdgWFN98xhisn+66Y/Rq7DAL1DkluN9zHlnORmXkdq0sVw7lo2JCjhbEn3uh+qwW
xSEJHou8d5Lir3YenfubuZEBr+wxhaalSK1xqWFPFgq3xVNCwaBv3+fufTNbIR8xEG84FJeoEbBO
6XNltopQxRb2hew04fIlDKHXYYgnJf32v1litq6tszAZNVhKB2kXqD/lYLJD9GsUaeB8uq3b8mZN
7Ah6pstNFtGayElIQwo8uf/gttyiNUaB6r/fjp06h7KSrCdZi+jeABOnVkg2cmPYVXL7krbdE6hn
jMc0NGoUcgYbsrOW3ZTGH4xo40eYMto3EM+AeuJ6A602TZtMR5wRItDZBTsC4jbQ7ELDGiUj7pHf
9BeIPKMVawD88K7BFyx1bi4AWtCNFu/jI8JM5MdXMiXRHXbyW/NPRsPp5np3af82y3b4zDpacpWQ
8teJe9Qlod+rgjiK5hqNj9EnXt1104Vu7DGnL+yCYFZomckh3kun9EoImvDhzJs39o0dJkEwM62Y
Zum6ruSj7GVu+UDTRPmPGWjfvw0UXUV3/N5dmmP62L/xf8BWVDNMFY1aw8SgDdsADPIg1eMuBGRN
VFxDOg/dtz7DnKgOjKd2tGqeLuLWd0WXQEV911RAcMRU7kerBK27UGKsQ1cACxpOIXQr5AGCGUP0
WJvzU7w0r1kecyLClteakgX8H9AVBujk14dEbIxFLuQcUwHl61xCJ0p+iJVkP7XcsbStDb21RI58
8zSbCy2SQ7lo3SroTovWKy6kyp6Dsnuz5PKQ9YY3aJYrh0loF3m+T830y/0wu/U4uf0BTBY2myEm
ZgQsVdWS3QJcujyH9n0TW05za4IJObGYjG2qwkTVAmHYPElQe7QWkIpIhS2mHxORhwHZXJMMsD11
jRHnmNMYpWk7CUqKJG+6TJ1sh5nCuQa3HrMydNdkGdKHKACxqK6iGsYgrQUUYh7FnyTSabqhdOWS
lTxA8GaOva0S6soes01yF4CZIYK97JA9YZ4SaAmnflBAWgtSD9LZDeK/rozuTvyY7fmEWRufVJbo
0oAOOdodCrOHijAFWTTEeAXJpW9ZD+og8bLRDTdZmaBDeXMUQimK5XSKgPs4mrkH6q98Qgf5CEkc
zGogTWzsqtj1kTe8DrFTP/E78bwfwKTDso6XQQeogTuUGFEJutFGtvNtAQ2bnUftZxOiwm2W7u4f
jq0XyWrZ9Ktulh2ZcpX1NazSDUkV2tADjmNCmSC3S8Mr9r94B0kRqDxZh+RIo8LG47wbUEcZOUeV
t80Uj29+TDHkwhDn+DFy/A3Mi3aE9uH99W5bMCEYJhkQKGMZHYdi1gF6xi738gLWgdj63NZ85deN
sIqP+tsKE8ChqtkOZYXjQuUsqjUt+2JvYPJ03kecDdwMBbe2mBAeTLMahQLuROUD8UsT7Ubx1s02
VLZBZ9Ae73+/rWfzamlMJJjaoZ+TGeaIu4guf4LjG5fJ0f3Ut1zxhWNv81Oq6PArIN0H5oFZnizK
Aw5l0CA77jAVA7FE8IwRGWB25I08UBBhsjaEmN+mmKXNYwToRQ9TcVA+RUNwRNC5ZEr4fH9JG0kF
OiIaxLuv6pbsUGzWRJUszxatKNxL1+oY7RW3vLLp6jd2GCeMRBAGzSnsdG6cHQUT1ohAd3CU3OvK
U3vWMKzBq1dtfsMbo+x2FaAwnWoYlVromeiit6SXRhJ5wZr+mndbhVE2QwVvI1RjGTNtlYWq0iho
uEB4QkW5hF7ymR1+J6WLPypo4sz+Nsd4RipUlSWROXlHs4PDvveNIx/ds3nN3tphrrlSa6JaKWCn
9epip9mp3Z6IKKXfLed+JzhoW5ZPBloRi4de8Afe5m2h+lbrZO7AKUYzdib79I4oHkl/KvQsvJaS
h2hf7Qo+adD2RkI/Vgd1AwIms+JC0ecuWZb/RMpXYicDPuUs7ES72YU+dxBtM5yA7PP/7DErrOqo
jvUR9tRdcMyfyW1IVSN75jvN1vmTQWR3bc/pMLm+zBYwkaEFIDeuGc/GfhzCYh/lY3q4H002A7IM
BTYRyum40kTmC6pNvIhATv3qHpF+UDgfQRnc2YSLRPce8sbD/n+0yXxFaMiO4zjDJs2jEYFdCxFs
FL9d3Nx+t4vCA68+uRVXZCJ+AeE+KGENJk0xpXiq8K/Rk+syB48mv+jOfStzFsazwuYfzSxBPw+z
uC2Idtu31Hoxy9rhfLyNtjSBZ4AphXQyQejXfiGFQiANnda4eYARjKYXHvVI8es+eSjmwjfLyBW0
7NQ0mBsAhJdjfOu83RpnvEUbw7BMA+wcXT7jpbyUg9f8pAnaeb9ojv4i8fxzowaK+QDgIDUDUuJQ
al8vV0itOVchIAaMFsqfk2OIdlHY4THxK8GZh4uFuUFymma8aBCm5V3qm/kRcPgKeJOh1mCx162Q
Snqkk310dA+RI53M0emOxFQq2/LbwOPy4dpjrl21NgtlInsUuKPeTlzhQXVpjleXwHjLa+9tuezt
8pibMBUkvREzmLOkVwDuOhN9i1zmuQ35JHvfomeK61aHcDTUdtebqBuJOgLXB0hyC+6gpILInfwg
TvIuDk8F6J8mTBAZYeTpVD5UigM4T5xRjMBdJnHGArZ+CcoxKiihMeGPMZ71L8k6M2sacPi4lTL9
KBXjgxbzZrEperGLxSQSntcqJoUg9LQ2gSLzIEoFCrIQNPHLqX0a6uZDBl2pPmv9++eRwhZrCnOe
WA6gdIbJFgrnpDOn1OqItgjkbuoHQZFtM3uNx+RFGRW3WUbvvsGtz3drkO7HmxdW2+RVtQg9ytoL
BsGS3JkmTgzdarMAnYyXOga6sEssLGW2KsUIR6xpPhZntEsfpD3YFB078JtXxcnB8v4nZd5bkywu
Je3kRDRamCSEF2CQteVQltZ4QwZYOgRohF0OHSblsPBerFvHD3LSUI2HyqwGueD19+xac0y6HMWl
LJgh/2w5ZZWgVccjtd6CZANgCl806K0H3fK1nbCOG7FpqD8nZJUTGWlh5yGwBLHyWOXizzEbwFWu
Bvu4aB4FyXR1cImDQN0NUOofmuUcC8DfthicViDkdN+lto7L7U8jl7txKWDtM0MM8NNqrTpDH9c1
ouWTYaY+5h95YEUKnux5ubXFXF9JjoJsNcCW/Dx6hh8fw/gbzaHLUJ6cjHNYuvfXtuXMim7h6rhW
YlU2iWuTslnmAgDqUPpYLfJOVr+o2fTYyqajtIY9WaJTZcbeCmM3WAIHJA7+TDLSquRoqcJ76298
aoAQFPI3FP3w9Fl/amAlS6WYJIBmpNAZ5p+RWe2sSrDrGJrCLfhYm5dUiU9W94ZxypdxiRxjFo69
WnhZktjkI5zPQ27H7AeoKlAaJJ4VC0259Q/KtaS0wlrFmOMFwEmMTx1VN/lKuvY0m9+eeI2OrWx3
ZZC+0I2zCZkSLX0Pg9RZqZ/NH2MN0eHOJjVQFc/AI29cfeOTrwxSenNjsLXMMLQ6GEwxSqgXh1l4
0nsgPqbSuf8ttx5/K0tMihsoQl4stDQRIg+o6i42yXFHrvo93S/77K08A08fe/LfmQMN+E/cILpx
tlb2mURNrsQqwQADAaSIE0jZh+GBArfsl75YHXmPzevddsd32KDdGlM/qpoCuZP4RTBB7ATtg0pT
Pb0I7cTyBvMTqHMcQ4cu+/wzRxwLqsRuMYK1gG8iS3obSur2AlCraMmO3J8UDPb21dexCF+mcHRS
XTnF6eDn2o+yFfeKIgCTGXLiA32Te2tgDqSplVNpxPhmoGo/o/S2iw/C7h9QwnPOGTukNfR6IpvL
dW+ojqPtoZ3oDPZAWttPfDQI75ix+V5jqaPSLdgb8SjFNspuGGr6hQlXz+iY7njv8u3vCOmqK8ZJ
Z7XEtUBOWiPV6JFgHomyFFNmDzK3WLpxW6uWZiEnwdw0rDC3aBobrdW0S+eWeXUQpeBTZLZHMa8/
3T/KG1kdRrMoIAKUa6GPt44Z4IFr69nEpZGLlrSbmnZ0lEjOEISnEK/xQkjtGpo7F7PRSokTkjfi
laZjOOw6nqEgX1/b7mOtS3UzhG1LwPsqa6CT3qjaZQEFpKsFwfJ2f60bnxSzLwrgGDImULDktb04
E5dRDXElocoh53aeC6W/lG3qtqFl8GLk1sg7XnH/hfKzj8lBh1hcQzD6ye9fqbB+BVpT47n8GDrZ
sdiVXnbhvbG4MHbm0REtQWNGEcxekeQuyDNLG7IXu+CQ+YKn7MzMp8wWOJ5T8MCzvnE2btfM4jbw
dihGSwGM3axQHls+L7mI0YzFS6vHcelMO1JHO6x4tJFb79gVKplN62qDlA+vqOTR6+YT+GL/JjZ9
tbkQtrz8+74fbdUedQvVd7TbyZlYoONQdHMny+2vOlYRwl6+A7QAAEvR1yTYjDwupzetgQnfK5uM
8yZZXhpCc7X5H3R56EHg4oovH8RHUopfvnDWuXVgbtfJxKAIPB8j0Li/Kp7Al4+78JlWOXiwSIMo
4C3gg4BpJe9Wquv0xgQVCPoo62MKob487iM4EYkV4OuOu+Gts2ffiC45MjX5hbPKjQsLQfa3PSYE
ZumQ9HE7/BfTTij69BOtMlXPtJc8FP3mVt4YpFN0k6fpUtLVnYEFzoAp9OXiFLLCE6XauhZvV8Ui
2UE5P9eKfF2V6MzGiVZF8w+9+x8P/V+/I0sHpahRq6ctlkXq8KJxopK88GJA+eb/ziEnnl//xjue
ckXz33zIsE4AvJFhkXqXtXIEYP8/Mx5SAjc1duj9gbdtF32qQPWFIUuft5Vb4dYQUdIGh5uCQVL2
Ud22rZEAtEg/IXguzugmCWdC7ZM+iyrYywnvWCc296EjF/Y/QI1tOO/KPhP6hNjIMcda00fPDoq/
ALqPkbjnBfp7w18Rn555oyK8skch4+aT95UStH12tUcoNenUoFksUfH+8O+PpYGcBBOrGipowKes
LcF729gsmwY9/MWnbj9hYNVDBtRtARKFP2HfAtUOUi1DJrovlj1hlkGQAgdu3CH0UFOHODaIP/tx
B5B3O9jgbbCrki/ssbV/t1aZsB4mTVbL4KZ3xb+0DxVIuCbYtDuNbi9f3I+29p3zXTeC+mqdTFCf
x0nH0x/rDNRTPjs6dLkpQ596P5XcwqQhNxfazj4vN6D9Yg4rOgigyQXRsQV2Cjbbq5Muxn/Qsp5r
2e+tJvXioYr3jTIMhyWWokOjJ7PDWe1GE80AkxR4blAaIQ63tRfVgRHVGaak8OrpDiHmWoBWFz9H
e0lDCsRb4lYiYigoj2LwQgFRBcvmCpohpSrihFoWJFGVK2BPpZEzyYMOGLglPM7qtrzn1h5zdc2l
oERSCns07yuLe2KPBpm8V2SIdglwMLzRpC3nAVLMuNabIfHIPCJDLZA66OTVAOGltiZ+K4PAXsKf
95e1cT+iA4MzCPgtySoyRjD61KbhAHCD0GKqQ2xs0+RQmG4tA9SlEsKKpOlwxrVXGDmkxJQFzeMi
+ST28bcyV/DOqXf317FVCTVuzTDBucMCofcNM+ancXbK4mTuDJ+knnSApjxJd4UfpHGb4LXP5S7c
eFyhAYITh2cdqm8sqj6rCqVvR1yAlZiWDlpbX8x8eaoX+RgbM09ZdOsmNrBZYJXHKQNPBXPMwnJs
whFb5RoYk4aKLyLZghEguoxiJ9J8ubLjg+zTu6M+EQsoX61oKytf/QYmwEhxWwRZLQHPUacnSXyV
tJ9L8lTHgTu1MXjTLlqj2UvykFV4ZyaPi/WhaDQO5mjTsW6+A3NplWMP/kYBPXsJrTsz1PxF2g/j
7N13rK0Dcvu1mWPfGEVUNzK+tpUsf8mz8KyKf8KdsPqaTJIKSqusSyfYIPBUFIM6oTh0gQ1pLRAZ
Q4GmtYMTxCuAFA9kl88tcH+JyrveWd7ooVjjQ5YxngChnMfeWCb61/sf8v52Aba1jgNSALRMVmCR
uvkgLIJrBW/gU3XvG9mqloL7Aa0zoKSp/MDc8aYMRQtJQyreNgAuisVONR2xmm0zXbz2lYZs6ku6
K88gjnuWZhwUtIBIU4h3PW19U4QCFFoMwuKyFXDU2EUhEDEuHIZ+loExvi3395d6RZmzl/ytCeYM
Rl0Z4QbEJQ88cOqNjdCcy7lfznUuQJxR0FUnXazcXdqs2xmyfE4yVFDDoH+K1ektmBYV6hd99Ngn
kAVIFNOVs6L31L57GAJTOQgY7fK6RUptIQoHu63qxKnrBZoMih74KoboZ3vKtNCOug6UFNZQOEh3
TqUAAqKlRuO5BDbFnpIhOIC7p3dLQ41/CGGje20tWt97SXTNyRI4naB3n11D9Q4JgYQqHuiQ2OtM
SbTeLLWqcitj3LXTUzL3HA97n3eQCQUMK+i6gbWefQhZcdxEZoq2r7rTAaeE5B7KH9/yg3BMPMH9
960tmFNRzAHZsgRnMpld1qJy6aIIBERJGx+qqlTsdk6f+lKC9FD1kKbTlyrDuKlmeoZW7xWrm526
Lzih9v3Ti36FaYIZCSRfoARjItRST8WwaHKFQmxzCBMHGA1SA4+dzrOO8bf6w3LBqCtkCQrwLtec
3v7722ZtnRVCAnBCWYxJqa51Ni22SYABUvK763wtjFpPvOP7/kkPk/gHRDYYSMKQLZO1WEU+gXjE
qtCtTp5K+UJz2oFroOjUt8/ix39wpb577TEWybVvXnviWDZhOQW/Fklqwd1+9PvDPyDOpki7ChyM
JSaBGKQaMOQelgimpUA4XMdLD7pj++KZ97LcOo8aGGZRu8N0jsjqG2EQu7AaA6bk4luo/VDGj/eD
oEzX72otKjh/buIskwTElllFmXWlZRi9xUUcDI/qFwwZCoYfyB+SJnJ6dPyHyNakT6Hsq2AiRFPU
gwKL2D2oFVi0RVtVHmvlMIEaDgR+nPxhq1W8+oVMApFngCprdBMQkp5q002za5SvlkdUkpAAAkNe
cahSvuGNBwue0YAZQtyBRniZT1MDs9wOMiKH9YH4bTBSd/g2Od3XX8eUd2IoAjAbQXAH7AX00YCP
YZxqMaWqGcr5V4QAlQtaNS14Cbm49q1VgZ5NAtYP/MVgAl0fk0aX4xbSSL+cV8KGp8f8MmASgxSc
1M7m4qU3SqRY2G+DzP6h5d7gIofB0Rm99ARk+0lwwCrpK14GIC7nVn9/vUCE3FIAaMRTGmGHZWpt
my4bZRXmqLKHGS8nv+iuitV1OwH1rvvH53ofsrt2a41JykCeLaemhV3rLJumLs1DsU9eZ7cEC1zA
OwlbX/LWGJObjSb4lZUAS0M1FiiNwp/eTFwhRA2a/Jmko6ViJNDA25no/Ji1GTIOv9kA7FJ0mWCX
YawHtgXU4QvQiL2NVl8IVE40JfYYjP3fjT7pz/M4pF/AniOe03HJPgzBlH7twkD7wvns75wYEfj2
UmeceFnKHFEY16mwX3zNrzGcYS0gKyOtZ3FvHLjjEltxGNA1xQCnF9pkOnO5NL2mAa0Cg9pjdZDO
/SXB3OIZwmLEdpV4oMdYRsg02PfXSWd+5V3XZf62ysSEQctKcWhhtayGn3ifP00qiokCKDDv2+Gt
jsmRpCxQ+tlAfhDVlQ3kiT1LL/+bBWbD5q6yIGQDCxgxsLPmg4ri8/9mgQkzi97GOiYCK7yol59V
mTqtFX67b+J9bGH2g8nipCJts/hXHiX54qWe7NzRPIJJgWIm5FYht64+CxzK0HUCgSygUnQMblKa
IIlrfQwqPIJeZ+eqxuuOmNPDS5aQvRrofmxoSu3ur3LrCYhmPujzAQxHwYkVHw3mSornrqBC3eLL
eEw3VeEUT5ETiZhJVL9UHtGRq7VXpHbavkXG07znApI2Yt3qRzCxDqKR+TQCLXqtFpYvNMAwOOmh
xpUoHHh3L/n3+pxhnoBeJbKoiqDcZ3ynCMG9OEwQsxBTI9s3eSHtlNAMHCuBCkTbVeLT/U/8/ryJ
YLuhXRVR8gLT5Hpfq0YNQ6XRW3eZxtRZIFP6kFhVwHnLvXcfPHmAK0b6ogETj/+uzcgo7jZGZhCq
rwehZHlsTCKne1iOpg38QmITh/1ocILW1uJurTKLizs4VpHCqmLkdpa1dtfxYC08E0xc7NV0loIJ
JmYZkK32AUKvnEW8R0Qw344JiWHWNuFgwIRmGxl6ZJHTfQBIDHx7xFj2EAYYBEyh7xrwZoI3Xk7r
XWNCJWFB5gCwW7yPJ6CWX3MQf+y6veFMnq55uIP51JFcm8wB6DOxxBgyHFLYU469HKR9APSfsqsP
y0XgEhJvPEjXa2QC6YhJ0VbpscYUOf1wqCIE0tSpXgObiNlMj9/ReX/EidfEwhwPJiZU0WK8Evpm
8zKaA66HXvoWkk5FBNW2Wq88LeTB+ulrrcPJ2hbjnkaVW8Cej7jsQsPEtG8eXcS+ggRYF32LJb22
23IZ3hIlqr1/G1fw6AZ6hMraYOZgs5RCLutK0PXKFRdgDFv1OTRaDuvn5h2IDwjcLgbGMWjDuKdY
mWaRzwbl19fnmF1C/I585Tjt8keTF8MoRjHf0ro1x3hmOYdFAOA7PYt6vE+NPVoSnwKfhn5jv3zk
vbdpa+6ZYxxzCPROKTV8wbArPWhIerGR2qb66f4+8ZyRCS76rE6GIPVwkKGz6xlUbuXnWPsRS7wn
w8ZyVl7PbFadxUNRafDEqpmdQVr2WqdfxinilLfor2G+mok6jy5j+opeXsxlbZl5ErYR1pMkuY9S
lz83xWQvlXqIxPlLJOEiuP8BaRveGQTzjK4BcGjg/+DPbxKjuNCqIZnxNJ/88iGHGFTvF8A18rzh
veoIsSHd2GGihlAbHYigYac4S5gWzcGsqtv1oeOKsb3nNbxaQuUdunDow7HVfXkssyyUp8oN/rIe
NT/zw5f2oXBLR3sYMKMaQOR7wA3QgdMxWezkJXib9zyo8vtrlVb7+zcw2zgFhRjGJh6zcYwu+/C5
iXnq5dvLxASQYmDnVHRn1xtnDlGwAGiHmkrt9l65pzNtnaoPeHNAD/6iP9E8v4DpklN2rKndiHFV
68DrDG/6682voGNz4z6VMS/mVbIpmA3xUxtq9UHL2+BcKWqwC3XT/Ko0MteZNk+9CW5tNDQ0TJsw
VnO5HuUw1KgQUr5WBwPiu7FXAvszOc3X61JBlsbTTdvcU4xDiijnI6dnMT/ZVMxyjQkSIBkQspFS
QCn1/lnc+pg0dy+juo2JObZTUwXgtoqSpHL14iRqiVulX3P1QcpHJ0pV976trXiGIAN6cg1j/hKr
cVcbTSFKTYl4puafiEHcGXToXlt9nnEizHt6ZxxIBbwIIK2Gq74THBrbcTHzYoKquducLYxdOMhS
gsMAiFjomHtQECtO5oU+6Xry3iObcQcMlJhKAr8WJN8ZV7EWSx4izBq54QOlnsu+OhEwQzzxHnvv
C1i0zBtLzFW0RL1QpAIsKaFbHSrIFQuvlYayhgQ2RImbVm8U6VfmmAtJDPSlKRKpxHWeP5A142Lt
qKDKTRwoWLFXBAqcyPToRfcOkpXOcWPMqVCiJxy+jNB+Fh+Je51sjXvuhm0dM5KdQ/NXxLT99Sl2
E1HMWJLBfAJrQSc7xtl8lh0V4q+5Ix6WOUTNXAS0j3e7b5w80utRQK1BskdsUylH56VLezTrdAMF
XNPaNUbqJiCgU4V8F9UlLxfb6nvc2GPbSEseN1Olw97oSH4e2tI+vjSeaVsYmNv/e+Ayii0SeIlw
wyOwIF6ug3QDhvO0DWANkBTIsKWeAEYy4BJ3VH8w/bqweyRP+/sBZuNlAoUx4PtlAKJEwHnYkyeD
eD0WU6Rm3nBODmAK9Ze95akfrGfdB0rJ510LGyENMDPk0Tr+RwWGcL1MoJcsresDpLNL9oDk6qER
okvZmp/uL2zj8rnNo1mITRXMuh7LyKMRC6xPQVmOe21sD3pQym9tO9S8wvjG8QPi3CJyN0j1WCZz
0LV5qPFIkKEgDX0nA99QIGrk0gYpNVDu3HLR+2cCSjcKmBosXYEaN3sUulmWllE36LRLUHdAdVY6
oYmVkfQ6oIlTeOSWCN5v3Mokexp6uRRlTBAgRqtT7SHq6aMd6Ol8zGrMD3Cuo/fbB2PQXsfjFU6J
22/tJXmpt4BDmKVbBh8iECsNvbEv5del0F7u+8nG+w6WEDjhLWh9vWOS7IpQR08Q/ohq/q/RQ0IF
o96hQPeFn59sLkwzADpArRHzCcz9MwEahJc5mUtUJ1cbfzYtu2/MvSX9+6oRrey3KcYlkzHNpyFB
jM6l0O3m4LnWYk5hbyN8wAbmdRSIblKCyQStaJ6UYpZwv1GIDI7piSYN9Y/GTgEtgnAoP/zBBb62
yGTUfQ/xtqrDQVu+iYBxYljuB6alz9F++MELVRtpydoWExxbKRBra4ItPCbd+EQtduHSH8T9H9ze
a0uMWxhJ3A9mcA0flAC1Tv2j24ND2ld+8NOt95c3jBkAcCIvp0yPWVY94M7MVbV05ep7aChOFPNy
5I1sEibAlkjcZQq6SMz5DUNTWspKK/FgVXwwsFWSHZm2PoGqvvJGVzwPlylEC0H4GEd2kbq8rdsM
Vjf2mVumEnolblPYl9tznH2rkkNQfL4fOd5DCajoBMZOohRD4sxywOlj2yhWFqJb5emX4tydkQnt
6+cFV7b+qFyUh/hT19kh3LN3r7I7qI1B2hhJ7aXcxz+VL/d/z9aSb38Os+Qkbiq5FnDc5/Rt6jK/
a2JIDiuc18973CytWkaVHYgmRVZNxnnSGpBwmVat7mZv+pD5ERUzYzwTgvPoU8KZ/GU8FReuaMhW
5Lw1zBwRCxd6n5BhOowkQZYcOtRtrZfUsf6Kn2iCJDRt3ujB+9omlgvKfnDsAFeNCcX1RbTMo07+
XbpSLNZ2IYWQAgR2ACz6qWj3cmonECHkXH5Xtqp1Lg+jFuEiiJXzHSpNyHotLlTcfqOTfMxPM+rx
NLATp7YS27PgLR9xnNzB1i6dV0yfpAua707tE5rqDzJ9TJ8CEUhsmZSzMSe5bZNGnBq4FSak5aPo
oQ2IEA8i4s5Ln6ZdiePLH5Tc8uVbo4wv121niUuAXIPG80WL4GPxheiWAxshBbobtoxnqNlwnPs9
VBrODVC4BiigAbYG1rmHWJ+bvoePdW7xbXAviMUHlKee6pNm68CHK6I9SE68C6eTKduzHdnc+42W
xu797U9g3Lwou0HXWvyEApqdJAKp7B4WTz2hVsIrC22dKB2sd2AGpoccm2RFRayU5gJTofhFap+j
yLLl8EEpOLnx1hECvJKkcTHai6nB9REyTb2BoetbMd5nU5C4paIcAnH6VjTp11nOvlpTH3r3o+EG
ApG28rdVxoVmNY+qGem+a4nQHQgi/bUtytABDLi2+8x8GPTkQdP673WYa7aVp7oboYdhD0LzZVZl
vLRiQ7V7JUrt0OgSsESPuTsmguRUy8QrE2xvxO/fygSZNNPF0YzxhUSlcMNotucUD9wYLUuB897b
KEjis0D2E/UrkVBezGak0EnPqxp73nrVwZJtCUq06U741I/ogFVe/FRA3Or/UfdlPZbibJp/pVRX
M9JQDQYMjPpraeDsS+z7jRUZGclqG7Axy6/vh6jq7owT2XXmu5u5qJJSEXF8MF7e5VncpN1B9i2x
QVxlSO8L/1zc+KtVjuf1QMVBGGLbJ30HwIGLDiLx46JZzgSycpku06PZzW3+85jYr3UDsJr+a7CP
MO+nYsWAmzCYGqgZk6zwf+gmsw9hoaqtDn2cLkTzdaNdUAD/fgX+4qVChgAtOGiOUsz1vC1+HjXw
WnQfVAPY8nR0bchP0OFGCWslvb+inX95G/53+i6v/jwe1L/9K/79Jms47aRYi5//+W+X9bu41e37
uz6+1v86/+l//urJbx7zt1Yq+UOf/tanP8Ln/zX+4lW/fvrHUoALNl537+148w5Gof4YAN90/s3/
2x/+9v7xKXdj/f6P399kB+A5Pi3Npfj9rx9tv//j9xma8C8/f/xfP7t45fizRL5J9dv/2L+/V2Aa
/M/ftqp6Fd/V6Qe8vyr9j9+j4A+YFkC0wZ1PPBdCT7//1r9//IT+MVc+oNCOovHcUcRPhGx19o/f
Lcf5A22eWekBoFRcxnNir2T358/IHzCvRA7uQ6AqjFDN+P0/vuqnd/Zf7/A30fErsCK0+sfv9PMy
pTM8AkXeaK6AArwNLZzPC0YMbgbD5sZfp0ZPuyZLwd8y8ISDCagWxfUc/9xJ0ThPdVflbeIYr3aT
NLKrLEaDlx17q7L2Xd36N61nUrNgVRs+j26fH9K5+n/Av6fdBJhykg82ebVsu/cQktuoFUifPU5l
B7dV7jtTHJTD8FD0lg+sG2dBFTvVMD3mbJrRsaS13nrfpo+RbxpQh9Iuuh8YgdqzCyXxe0hqcxnb
nZf1KF+RNou9ojXvBZla0CfCHpLCvvAamGZ5KX2LrNJfj/YgH9oKlXVAW2tzGC3beSlTNuy70Kq7
ONKhvrI5FCrXbdqx7wYNZz+GHRhp4rGa5KsNns33nIzqKAceOlDVsYWKYY3NnlM15Xf4QPTngrC1
Lxx78O9Uxsxf2fY/tQf/T6d0+1rlr+I35Ozvr91v8sdvt/oVR7WG0vT/B/sNoc/fbbhH7Jff4ldR
/rzFPv7mzz3m+n9g+aIxAs4MoJToHP3HHnO9PxDPAo1AwtAHF22+r//aYy75Y1Z5+/CehSYVtud/
bjHX+QMeLWjmzE068A6xJ/6JHQYM7ufgCv62gHhFs6L+LKQKDazPW4yWxq2zHCJBWjLrmxTUfbKH
DL6zspr2U5cxuY1Kd7qybSN2djvkj6TnUCkfiuqdWSFZB5FiBbCggwtGUMd3UqH+cSB10B1Z09M7
NkrnkmhHPFYKXjZQT4H6RewbXUIGXYzGTSLTZo+GNLC6R+0rdoXs42jqbxsXv5J1wY2HEuXCNVaX
5G77RLnhsQBLA33z4JlmwQHx4bZv+nVh9M4uouuhzy+6znmBVNc73A9e21bsJOmWeRXus7E4phrI
dtnd+Ky6nur+ru3TH0B/xcXkr6EWCrv7/NARsqlgOzyZ6j4g4k7aAN0YdklEgPpsuVS1C9GqHCrM
0ZFK50n4+c5E7rHMwgsQbvuYSusFfV4R5/n45PjTfTS2bRz4xYsemhtf80caToesDPYQQ3wu5fTY
4wIGYXVdF/2+t9gKRcCdXTtXIYOPYDXSWKRpAIlPUYOWlN6lVvduBrNOozKIuWT3hRd8t6PgCjym
XTN5LGZivHfG8J7pcJU61h5KNXlMENHH2q6aRRCIleUMi4hAwUzLceVNakeKLLGyYF2nxXWX+ksr
V+8m7V9FgDatUitLmGWRlcthsHamlnFTVUlF0gVXDtiK/auqfOgthtbCjNZtSM1zFaqtV9dNXOTp
2u7VhhRkBSXrW7+HhiAO6FVrTatKWN9ysKRQA7euKkbWNi+2cLHfiExeKRJtoJF5LfJhHwh9lJ7/
xPLqBYbiWyLlcTTTjo36OfeyvfLz1eRlt4pkU2yL8tXqnNc2zQ+Cq6e8spytsSL4RYXwFnEqmNbA
IHyH6O/BOICx1OEA+FFavOa29wTRwTWgdZuQO7dKdN8p869wtG8nSN3HROTvqXSu3T7aeSWsxeTo
3SqVv2tYkQta4i2LO1aPaxRdLoMWmNcg9cOY0ymLA0uJGIzBBz8UKxXUh9Kv39zAKhIh6zUJvNsm
zLZj4XtJ1MBDV2eXhfJvhOq3Xq9XUSXwuHzbDuJJ2cP1pPs6qZrq3vJAOiv71zzMvTgz4gmmMhtb
h3fUhW5jChm7frAfWGMuEKM9gpn1VjmjiftygtC8JK+APl8I1KniXBC1grFvGMNiK93CL95L7KqX
CTPjc5Bnh6LPDnSskR219F4XCldJIfykj6y907LrrpZ1XKdsn01hFfsZYNHYX7escC+4DDe8ZCvh
wAVpMitJAJ/15dbY6UOt5G0OhdelqUe5aBqd3ckeNYZIYrX2rM3WhHHonJCoXDpO997TaTtV6aGg
4ZXQrEyweP2NMzT+dceiPEYsmq0jK31Pjd29M55d+7pwFi0NNqYpi1Vp0uchqN/02OBirag6YjWT
hUcyqJJSz1rndkhU3EdKX2tiTZfwCywXDro0aZTxtegb4LEN8v2qaqO4rPm0S2fTk9KIO81VvS5G
eV+oFFIFfD04TbdnRdSsug52M1bjLtuMZDBzj/rEjzqKhoVK1x5rnt2BHCcl20SW8oUp0iVuz9Fa
qF1oT0fjsW2dl4kGj/B4S5eim9htTaIDG70Wu5t5SdiF2yJjb2poLgyR33tj3qbOvctasxdF38CQ
uNyEwr4suvBH74wvaOmxVym1SHoDeDFTPsjG4XdZkSlBkwy0VlxSy7ZFODKElU5GNI+AH0X+3/m3
DdPwHuaCHRqFYlAekWvHLcmyaesmGXGJrUri6tWoJ/QL/eoiK/N1W4hnWvkJvO9YYkjuxB5hTVw2
iJl8F60GOrQdHji9zMjggese2ElUZxdjPT0It7zo/G5jRHVMbdhgevo7Z8JbdL5Mgh6EbcEiTJlv
7F2fWWGc171ZlTkf4qym/GAhZY3TotuQJi83wP2OiRVVt26VDrHbN1DSqdTFWNQkKVX33HbttOyZ
Vy78irWbvsa0ganVHrxUHHPXtMtK0BD2mPhDKBGkh7bLL5USAbY5SFdJpELxw7Nw44w43xK/U2NS
9ZWXFL3dH42ZnrwAvtm+8WB/lNZLWijnQjC/PEDfmuw7g8bVZKXjqnDGLAaqBAWwqWuWUnsyzpr0
vuGlhXdB8pXJplVeFWJh487yI2taWBPf8Vo9hBDY3NhZQ2I2iTpWnveDmqlAAZqZGGh2E1c4M5Jx
Kn5AXq2Me0uioVta16Vg6dLywx3JqzwOM9YmZeP0y64Iv4uqu1PSRu0rUvklmGsQ7iy6ewr+6B6W
MrrBi7WDmzpUw1HCtut9kGZ81G1Dk141AFMh/1in2r6J4J+2xFnMt2nNv49KAG/uRhlEG+i4nqDZ
ej+5Ht5ZVtruENtDD81QS5mXoa2sq6xxHwfq9svKwhn7v7hEn8kyLlRsoGBsGb0dbbz40NI+lOG6
LUi9izL1qniox+NQQ4uiQ/DhYRWSXKw/AsF/Kv79bzPLT9no32aq/w/moB+MgP8+CX1+5++fctaP
3/8zHva9P0B+RdU6hPjCbDuCOsifOafn/AFxYwJZP7TCIbkyyxv/FQ/PofFfKaZD/nBQeA5mXimB
7g35Z8LfL806YO/RUbXxjYCLQt56UmaiRd0MWUSHBFXVawa++xWuDRTwV2wDE9+lT8AZO1fPPK3k
YkwfNZ65wIisAF3CzxE3aToC8QczJBKUra54aLyHWnz7KQf5K5P+OXP+aJr+XDOdWYSg3AFpBvsH
NFVPMueU6EFNQ22S1LWrIcNVU/XFPrQnSSHBP3qAsoe6ClekwRSvhqxSRbbobCWamDk8fGqg15Al
jGQKXOHaNXQTFGU4HnCSeT74EUHrLkEj7F86h+ZeE/dANxTbkmb99BwEQxjGcLuFnrKkHetWA1dR
UyV+ACeoVYQLazrzvF/A+oCdEhfKKB4yKpSpT7v/UvNBjyKApW4SrtsntWzv3M3MrvYiGH7Pug8c
8JtzcMnTghaqWQFOYQg0ehEwr+7J8plEOoDlTHXCUdeKkdB7aVxGDcRmCPKWbcAKOZ2poX3pwGLM
eZuQuRliI208Sdiq1O5tWgVdMgujuhtrOXzUCNPVuVr4XI37vIRAlUcdB22tEHPqnzwcoomiyXu3
S+zuXpsLGQVLhtt+vCg0pDdB3Pz7JftlW+C5EEtAjQSDYdWePJcXlSlaPLVODPYGXNqHGjEGTXmQ
r/v5S27/frhfrJgA+hZ4PoIaE7o5J9sQVDHXDJ3WiXtpDsM2eoRAIQAqoHbshw+EX31d3zvPZ0Yl
XycVNyGSbnQZgGiKTkaNgpE3Vs91gvbr2l7yJQNddEalTffgcSVnRsMxefIK4bAYoGmDCh/eIZ3X
708FV+06qkOY3yYF5OJHjOYrdKoYzNLHVQQdtBkKl14WuwhDn8Fp/mJ+P4998qSCabcEKK9Npre5
fw9h3ZdmNwOp9JLIWN8AvVUl7tnu5K/HBdyVAoUOYtUpxrYNo6ktdNAmNSz1wjVN9GpaQdD8mi6m
HYISVPIBPzqHLPnFgYvH/WnYk6l2s8rW9ohh1RhD3+E1vxiX7WEm03A4eSIW2lf7+RjqvSVCkVld
SCzn7qT7XK7OMqC/nkufv8zJ3NNC1rIw+DIzON6aVXCWwGksvcWUgJgMLe8AdqnnaPpfz4sPrjy8
hmAehdV2MmhUyiq01NAmHYS+xmXtOd090gnUCLxh5NbayNRAWGno24lsXTVqdWZznYI4IMGJlx75
PgjLKJmdXqxZV2Zpi2pvktE3z3v0z3KOfzGtnwaYZ+Cn7RR00KQJCQaABvarC5BZfl3eN7gxwS7v
FvZCX9cv46N7rjP09WT8/FzzLv9pWLgIhlU5YlhvXd+hJAZlWmrBlhUG2/JutuXyvQUP4+D53KI+
87ynJq3MsSLEKhh4aI9Bo5OpePK8e786p/X9izsNT4jrG5V+EAJAVPz8hFbGrIZ4GMiGkCHflevg
qLYzs/WsFswvTkSMhG5HgCjMAeXz80g1geGd4vNcXgexv4L2QRMPQYyafHFLIck+W22OIh7uoXGm
dt6FOiPEMm+Cz5cqzggAIoFjmGu3H+XYn94lNE5VpHyor3u52iLjjm3TJD6jG+gcxi4AQGdugF+s
HSDIUXCcT0MXNhefn7fBHURrgZMA/Gv4KJBF64K1JZ5FOhskXTGXxukApIRVrAyMDHxz32TPtT3F
rnVz5qt82Z4fSmsogANRgHDtNJ6YUJsJVBdMCb2eAZr9/bCp4dEHCizmPH2zYIZ7JqT4Gt6jj48Y
G3HwXGHHsfD56TXgyrVokHEXEBulgBADRZZ4V9ERJjAfrVzn3F49fUgyIzMRlOHmATPpy/1eOkUQ
5TziCa9+DD7AavkLC+TRoBzQ2Q0KStkGfaCVX3R3g9vFUw85duWvWMHPfZPT4/jjm8zUrzlIBT78
5EIqIIfcsMbmCWuj66ZH4j7C/61y8d94SCs4bKBi3E4gIIt48tQyd7wlyZotTcHJ5O16pHaSym5t
h+essn41RwQMmJkGEwHVfRJYZr5MOdrxPJFTCPwQzs5JrP5+sZ1u8/nhfx5i/go/bTMq64FbLoao
ixCxuE6kuor0sBhQZDI0TaYMN3J7rr/9JfY4HfbkHCNu10045HjSVYvITWhiv/MBEddM8ClRQnUT
az2jsgDfPRet/3JsH7BnWLEj3UZb6fMjc1PXQe1NWHmti05gtJSoThMmV6Z7Cuo2tu06Cdp+Vw9y
Gdn9yoWeDgmmuBunTZ6GiZ+do4F/gTzO0/HzVzq5uFhpW4oRLMHolv/woHfsfrsbL4aNt1AH56G9
kHckngnoZ+Pe01NvZiHOSBfAORCJQJzz81xgW6Zh5hmdoOgTogS3nL0lrSX8bJrjHALNwo7X3/9+
yf3iBSB3AfYcekHAafunG85XoZXnU4Tq6tF6ImgWx76V8OEIDdcPW1W/ehiiJHqwN+cqCl9X+9yL
n9HGH+WTU1+oqZMyZTaVCBDg5LpGwrSaIe/nhvkCDEeL8udxTn1FhBauSDuMM+u3WjE0utfZKl0H
62aVX54LJ087k+AwYzQK50Wc4SgYnTb/q6ZhFAhgmWTb/MKHI9EsUWTh/c0EgvMQ4C9ByDweziMb
9RLYa+GO+rxo0P+U5RDQGkFIC+2wmVHaL9KEn+V7fAGMno40J4k/nU65KyyRRX6NawleB7G7z/D/
P8VH7RWkmzdAjO7OAxd/tUywIfw5LwL85vTcRYN1yKTvzMOyNQxrt91qJrKeAxp/uXXnx/t5nJPD
N6yiHhc9qZNxFz2lN1kCIf7dLOUecMxnjXd39vD7suGRUs+B42yVAfWs07Uyajec1FBCdftA1zM0
tHjCPsS52y16jgVTLtA+ORdbnYbHZB7UnyVD0P1ATHly2od0QOM/xKCz4yNfolGFGxbSZJCOnOle
LO4v51TTMedt2b4+L8JXHPaAyGBsuJJ8XkF8dMaeKCvFWRM8OQexmDWx2cG77KCIVuy9fb8/Zzf5
RRQGU/tpzJNV6w+Fait4naBW6j/lF/mr90KOZO0+efCOti5alPluWkjhiPmQy1fnam1fH3lWbZjT
BI8Cdnw629SZPMoVDePUsu5L2u2d0Xvzyu4MNPMLHRKVIAA1UJ9BOc8BLvDkrcJdISICYp7xLO3X
X6j1jF1XW308zxn8gmr+GAvszpkxP1e8T15jA3p13sEBLFZLupwuUWsbFvrKkjG/mAXkgzQWG3nw
d9lFcaPu/B1qrisUc3bnS0W/nF3IOeCYxSUGHtXnBYUgufJqjQY1a4qY99foEE3Bmak9N8bJucDt
PAwtgzEiCMg6NaAD91zd/v0tPH/Gz/nVx4z+9Bwnb08zUVT1PEbuibiHkHoLXvnfD/H1fMMKAUUE
QDfQe7AYT8YAYKuuGIpBeGsVtwHH/jO2yJSOy/KQKTA9y8V5iaJfrsyfxz2J6PPJM71CGBCnMI+G
v7kFammXAwDOIYRxNoaat/NPMzn7tSNTw/0LfBJ6JP5JDBWMppjcgtC4OvRLsgR7YsNWxQOKhhuW
2GeIpSev7ctgJ8FrnnesqiUGCwe6EBtTmMW5l/ahdXT6QBCUCoGdAu4Gxs6flzhra6vI/ZLG2nPH
Nxk5EW6FsXbzy0Lc1NlNGLVAB4Xr0WNmy021CXKAB3P/Vk7uTVBIpEmRpInwOJAFproArO+b5uUu
7EeehEZkcV+Q6wa5dZBqoH5aXDme3kc+xNTLDvathhWXTs9WY+cnprEXQEvtVdFcc5W/QGwoW2Y8
chZZGF24igGmKOH116Qbir55Ho3ZYqDjVWCP6ZLVNt+GJMVRb4l3SFSmS48F9w2EPBMHEjCJL8QN
XKM4uurqWlDGjrWkt00O+2Po94HAsKJpUF1Yg5fpS1V3+biqO0kiGFtK6y7VcKpdCgtgR8hBAu49
jpFZwYwRzkhTSFZkzHuDyRhSXHcENp3oI4fsQNsq+xbBo/eWp0wv+2GA1ZwZ6l1FhdxBkLFYUltY
G9hbBwsHBeuESZtt3NE2b4VA19vyGnUJ1ld/adkVWVOWFmhMl7CZczNPgmsxjoCH4ZIKl7SzWeJ7
I70Mygens7ubUo/OwoS6vil9IIvpCIGfWhxq6sZFW1D0y7UGw9AFebIFCKGzUmdIKtPTQ8T4ZYGg
lvuTfGi6+Q8d2YjHseX2W2M5wQifr8zrnlimogEoVK/UCuW3PAV6qNfSCgOcaEXrA1WgKBQ8ksni
Tvs9L60+72JHQHwBBP6Km8aKteSZLbE64MhMV11FpDnygcPfM8qa0r0VQNxVL80kPcytklF2FQrR
woEUdniI6uVU5LGNzsVCqVLRHS95iCrzZOUIQ6ogG8uEdX4jX9KIqmzZaCevn9OpaZHfgfHsLJzA
KkGJdXDzbBmkD1oQqRGs+XWc+rbSD1PvD9mi9TMYEWd0nLq7lvnAYkENh3lom49FqYph3zNIZAPH
TQFiOHSm8VVcUwH8hZ3lvnnXXc6cmFRZZsWgQooeFfC6mpx15gP29DiIeqxWsgk6cdEXQuM1S39C
JSBBLYcROCI2EOD5QRgWeppAB66uvTUPc3gTM0AEUsADSEN4t5gAihgpZmd0Cm+cYhYEcrKLmEwT
g17iLLDT0LgOHE2vnL6mwLA5os6ye6tnnDZr1KR0ZBbClF3FH6pGlgGs/1wwbb/1eSVDCAXMU7gB
wKgFPU2bEMIkuaoilAo7F6vKMmH7ngFAtx9GgNS3UlctPzaFDYthlGRadwNxBQ/12hG7DLyJhlfF
FSlRn0CzlRnzIN2Wv5EwDVGXcjtAOgh0bp98A1m4B9/Rbn2HpYByktVNTbOQWZQPK6tsIFjFXO6z
RVkVCsZsvgWhXjGCKj9VIM3DnRcTk5RpGOw65MJQoFLjIvcFYuEGPtajdl6VscmNdixI6WKJHeop
FLvabUF9wbpLWNY7CaDFj/CnthKnn9RCFw2LM3gybmhVqgRux2RhQTHsWqkAfl5KX2Sjm2LVWvDZ
qmELUzm8SRBv1IsGrJH3MeIIlRGCQKwjSiENoqbdgPg6DigcoSfs64TgxR+9qR3i2vQk5tqLYEcf
Vk7SEOausA3vRqDf9njb5KozujgEo4TKa2XbiRz6apMBoZWowosWeG1h7JRqSFhQ7gsb6vUA9gEd
FXvlUOLszWmUBKRsABypyDfuUMR7vpPDYzcrZez7Y73TsPdLMlTREiU1KOVt6iYC7Y+Y54W7lqRl
CZ0Aol9LSOYnQSS8feqUYtGAZnz0GgNfmlC38WCCHXPoKuVs77itSgQ3O5kZa5GW3kNj5UdXubsZ
ldhNeRorY7AWAuxqmqTjW+B3y9GjSVmb727hrgKA54BcWvBUbqEYveZdsWxqMyPWFxVukiZ/dYoa
F1r+MghpxaQkt5x1a8B8krad1rpOF5DJXk4Ds+PRkD23S3rIs7pJJgkgb6+TqkWinU53gbYLSJq2
jxBhQPM3HdC29BpQvWSTFE6x5aNZogoD2CPAfKkK8tipAaIY+wo852lCSdF8mwRwXCFw7paIiyG4
Q8kpsTx7Y8Z8Gxp3WuDgBHJqIHdavrIA3vEA1mJ69xpbSPlcJJ5I72U7Q6zeg9L0SdoZQJGC5pqa
sYCfKUj3FiPAMfUuB0QJKqyo0EArzGXBS2kF79Kl3cJMhB204BFOkBJJaJ5fuD3cIudWYawpmEw5
bpNFYYRYlCpoY9252wb0dwv8jES2VZfQnsoNDTprn8mM4RgQrw3ldy6sCXD692tftNUSce3t2IWw
9YMsrO7zqzLti3Xu+SAApNUtB64phlbOHRxpyydLSX+JwwKj9JO4Qlxi7UeaRcfJzSKApAa+bisc
uqZmsD/0w5vCpU9I8EdADXjiDXSt6XQdNGIdTPWVa5z3gmJ15tLGTS5qcJW8kSU1re4r2d3lEsoE
Wau/BQI2r6MR8PgxzZVo+otcmrdO2faSUqWTgPMoKXLn2W+yZRHIOwsODG2gwq0vbeTTQK24w7Pj
AxStQxtIWLxqizc3VItlJqMb5ZPrIgMdY5L5yp4oBHMqiywm6IPFknh3bTfT6gpeJjnalMlECnkF
2n4eA5flLAjTVjwKElz79jjG9iQuVBuxZOJSLTrlVDelRMm60BX80awMVjRuZvBC0x9NqbKF9Mpq
GToccsXgscWRku66TN0XqF8gAkvrG+zQW/g9xiJvoRBr0STocC9TCxLYXk+SNkvvnCL7RiA86rj2
epZViiuL77wi3IRdvVElPwY83VkIcpIeTjxJlEp3mYO64Tvi3lFNmRiRwqV68FEnAz7mslQRWfWj
rTY0tQ5tNtwjhAB0mmN+KeHt3h1Uc+UWxY6H/h3gi2vSISO07Txu0vTKTe2XXJs33VXLMZxw+g1b
2HDtu6Je60gl+ISl9NTrhADNjyRiBTdRwoDWlW/7zEPLJ5sV0g32aBtdTSr9QBVC3j19c6xRgEqK
gjjJ74vSfus0zgALsoQDpZeicq9rr36GnsFR1+Ue/iqXbYXNUVHUxgK7Sfjorg3pbyfV3bHQunTr
6gpAoAdWjI9tixOu0CFouSl9GShspmiN5IVGDChy79mt7HUlEdwO1LZiC2USXgiZtLIBgrapbrvB
AkLP3rZ6iJsi27CohJOGQGN/zGF5OJWbTlbqIFMPZ0SX2tsmzNWaEOe5c4MnKgK98IfpIqvMe9WV
V2wYm1jX/VMKmBAE/SY/bnHVrcqRX3nMOcipuQJVcy+EfG2CCNV62fuHYoqedIY2fccvPNHADtuq
2SLLg/u8Ha+0jeNOBSNQBXB8iVIcQIOdDcng0QmKIwFctUgPsRpB9Kp27DIOcve5KEaBwD29si3r
2Gss0iYS7Qpfi69RCq0uedbT2CgF6aCCDKswAq+6b+As0ndtuuS0uvOi+g4nSbjqRV8vOO0hdILA
sodeLalDMM7FWGwkE3RtGZ1eVJmLXg4W/UK3LejaMI2JGydHRuHXj9AqkfFoAxfJB7HIOI2V+Maz
CpTLcc50cm8H5sL9WIULv4AVs2M9lJZwky6D73MvnSrWqf+N9UgtUCv7ngltkmhwxw2A8NUiJXTV
9+h3EL/cgU5bP3c9upEz7QvYcgCJ2j5PrNAqwOuS430dhTA98xA3EAklPOGPCu4ozd6WYC74oJJs
LOmIDauct9AxW1uT+6ErbqHqOR4GBfQVsdijz4PnYZiWxFiPlA83uhFHmnZBwhy0vcocrrLUORBf
v+dBAeC8HOJRpa8VsOrYS326BCx0WrhQiItz2zmUo3rxNPDFFZxZYmQ5uCSjNl+AmYrabVohCZDp
1lPVD3CzMti81D/g2bdhNCuTBgj8uM7cG2a8p0pTfw33wyWpisugjkD7agPIR0uUegNL7/qoXsm0
aNYsVyzJR+e5VlTtle00C5hAvBRTnq+jyL0MS1jSpVYLQyNPHIN+up7MFC3DRh+KIvjeUHEItHMf
VeayCNiWOOO+5frdrdDxgqqlDc3m+hJ8rw31wqXr5le6dXeuDr5FPb20G27i2q1uRgIJ7RTkni24
F8yPedRoiKYip43z1oAXDNGMpzQfXzorcJacQ+sEDwXLiM5aqE5vcKS6sbCqEdyTFtSdctikrd73
U7rD2r2tCLtxVbb2K5FBQKe89XGRYcV7F5GlLqxoaJego0/XVgakg/Gt525ASdXKq2mtBse90VHL
d5oKdCJyALgMDhJPSChyj8BncDCF4cK0hqLipmDRdo4IYjcsA7AD6Xd47K1ajpxIhBH094AzfW3y
EdrPpneXUwe6X1nm3XLoOQ6cEJQ/Mw73luF24nN6U6HRcwnzLrrRU4CLqAZrWFqvTeO99sxfjH5w
35nySBSp96UZAJRvpnxBRj9x6mmLcHI7+t4eppT3hdN6a9dWd0Bf+4uhAYIStPBVRsCn8KGbGTtU
UAjd6ZXi+TbPw+hBlDZO+D7yoJ4WtO0yqIFg6wLfWsiiN/fUG/yFyaEmhQa+3d/mufIvBtvOLlMw
W/bKE2o/AHidJ24TKPQBgxr9YW987Kai3JRFHr3VTFi3sHkcaDzWXK2AQLdWBNaLfqHefG+A0oQg
USJ8dp/7AHvyFFXKrtrwDBkHs8Z+xS1DY49ar2Ub7Ryeu4sABqet6I8QmQeNXP07aeex5DiShOkn
ghm0uEKQTKasLN0XWElorfH0+6HadjsJwoie3rn0mM10OiMQwsP9Fy27zpefsq75XbUA6KP8bPZ+
YY8tFSaxcaw8xvdIqN+JWX7XDaE9BvV8b2XtB3GuzjGEAIwZgY+FuF8a0idqca9Kwau9+mXI04HL
2hE5N5ZcUVLu+7R3EXT1sggPRVEvIVCFFYCP6gHXGnsi4pQdgmmA3vCMJPf7EvUhXzoPrWwPouqo
E97T0K4a607XvdEIXUP+1CrkpiKv3YKhiKVVOJ2ejPR3jV9S3iZuYQFyC8T7Isy+ShJLTAFfUnys
pdPcRQ9+Urm9hE9o0ZX2DLS26HRPHicnSicnrH1bM6bHIkDyfK7PFQz93gSRAphA6p7KoX4ZyxnD
qp+9BgtAAtAnGq7cle9UHb7PuatEL1RSr8l/h+W51K27VvEfwrg6ZdbwqKXAs0TIWVkEUyqAGScc
Ry7HTPvUjtKr1EITQtXKyUPZeKDWqNR2OVmI7iaydJ/rweh0fcxLKBJ9D06f6YppqqJ5pemfJqsU
TvDKi7tGANkAnYl/LZ4+maPxQhv6uTSpkGnZfM/NHH3IkqCxNTVG0VRUK1caWJKjrL+KPizrUYEb
lPUvpjGcmwAPrLn3P0V5OkP7G+xsqTb0wnQem7b5IJLGH0VJ+G6F6n0VcscLsMOkzH/1ZSwysDET
yZdI59N33WQuVnoB3JAiNu7zdGofq86YHKkrvnawc8LeOEE0YCWY7WnhTdumLGN8VuQfAlzsHD2o
NNJpGQlWBb2apjnygHupKsXxmxTyFi5pHh5taPik7ZcpECdgbrHbUk6PO40nla/ALob75Si5Oh9Q
+EYHOuYUHyX5wyiZkImEdHyidFK3nu+LsWRrstBY5AImrMSEmpnGlTHBbSilbyYIWR647Stqbq3b
ty5HsW36PLsB2SkakjCN4SFravncHtLjBCvFOhmh4VQZD8FBfxohTQyp9BDC75GVJymq7niPsD2w
AEwPfma4fRyg7x+Pj7pinLIpTG3VHI5TI7/AfGzsbpDc0TLtOepdamHnAZJfjiFGWk1QYcLYHVL2
bjrP92oZvBY1fyvJH0S5OmPUBPNPfUk4Py1SvEyMPVUugFDXkunFvsEBNLwrtNB3h/KYdM0hjopf
U6G4bf9Jm34l0V+ZghnR2EBHeS2blyZL7hpN/B7KYCuT+DQME+iq8GMv1U9ch+gTwtY0DoLwQS+8
pgtOaWE4U/p7aOCv/qr0b/S1eJLEaMdMz1l+SmPTG2PrPKPFRHZFOTh0igFfOLTgRyywEcHx2Ibo
/PQC8C3lBQZJaXOV/SwGyvJw86RT1Q335fg0pn+xsF0p1rzWH2gKyr+m0XpSU+uvVjxmOGSBdT6k
Q3mQWsD2bB4gsuKxiSLRLuNTMqGzYhxBHqZOXGRnvxw7WzMf2UWuXL/OIRRNOQMCKPCSO1QQsDqp
ca02PvITZ/WHLB+EpjqPofhEHQ8E9+hRbeBP6rZWfYOe/r0is1PTz0aZPsiiDJmzBSZRQJaFLcQP
MkcynzGy9eSz5v/QW6BqZVY4jcRmCgrDjS3LzlNIo2RDsRRSII+Tsyx87YFzmekHk7s29Lt3soQB
gVHe9011nOboJRKSkxQHbg7Pa6RSkmofKv4vyfCzyqIPEUW8aAKbt/Axg/GYY+nhmGHCofUQBV6H
sR7qUyQI3L0JB6fUPQep5lFLdCvzoe9fpYqX59Go7kc9JM8XfgnG73y2ePA95uVdb85ONgeelX0I
SoH82z+2jXCgfM9hVXFltyaPkKzP57shotrgd6oDicxuxuK9MrUHykx22vGazXWHOpM7JNWTkZBt
l+im1oIz+qY3jeljlJGRcZ+UHaqVsvgp7n5AD3OU8NyMAjUm6mE+/VQjgv6keWkzeIZl8E2NQ11b
yEihVY+Irji8mAl3D1CmornP69GJhd9qmh2j+S7iLiCr4saSX0MylRySJx5BLFrYdBYl8PH7lIpe
m4CBsWiMI1rb6KJd9NS7p+geMW+HEtVpXmQ1+TNK0NuRJNjjnAWUEufKNnyeUZSLfKt9ShXsNzLw
rng4lXr0lAlW9qJFRn3E588kY+5TFzKqflelo+rgLzkIbtLp4k/Vp21/MvRpfKFimgZHxf8pB/F3
Lj5dsjuMFr73ZC7HvjSqHbX6686SBdqSHjnIKByV17IqrdJhOZzTEAyaF7FN3brQdrBma5MNmleE
gPKPmDXNJXHNPQnaORnjcVj6gfV4T4nZlugEOlTxQAKda0Rf+wM2ETvwgxX6YB11LT5Zpr1QDjFR
5eqnH/wqCzQ1l2JqI+70OzdnkAY1fXe0QHAwvOybUWIq4gn1WVssfmN2heCWtDOUzQiLmghzB5pi
jRyfZfSpg7CDbdx9FmgnLcXqnfbf0ty7bP7xjQwwRWCzRCDqq/52mhpx2KCpauuPPfCQ4VF9+TE7
4sM+vWuNkvr7w7wJtYz2DbqnN0ol8zNA2nlkL7bs4+cBvLgDx+xu/BiRyX29Pba1RNefgAt3hmUI
ulZcA5eAMlhVbjF98Z3oJNgZq7AtZFSEFr0sAWBR6E6Do/+cDvpBUe73oRnbOwA264JhgNOx1nQP
cJNrAq5uMBOi458bJ+WoUqDR1Seql1gF8SooZG+P57C5blgz8GgUpGrW7jbI9lsWpQgyEPn3kH8s
muPtmd3cYm++5KrR3/fktJqAZU4lGxQpUq9utM+xld4LefHudqg1JuzPR+SEWhRewdnAJ7tcNenU
l+EQ98shUt7pIGqC6dwcTbc4IoIVfZSO6gFBio8FGdUerm+Fy1hCE1NDCQhwDao/q70xcarpFuw+
2NkIXcnFCe9W16/UnXNyKwzGsmC/IXhRplgBClKcWUuJlhR1pbsq/DJYrT2P/2EapbdBVkCCYZZy
iCgECR80JF4pccE94tQX7nUcSqTf5DTfld8hyd4+PHLB0q/OmIvYq09o8c6PJ5XYOIvTJgwazcmR
SrWhmT/GUv4wxsOxjCYK8cI5G/eQL8tfvxF9TdagsphK4jJy7bm+U07mXXA3PfwL8OLOZ1wzKMC4
si904sA/lG0qnACVEhP4mWq3nuQoH02cKv5nhN8ihsPZgsKmAZuBZbpaPXVuiKk4pZodmALS9DS8
T9WQvtSlav6K2qb93ikvtVyoP1PZip/ERq6PTeOnjuBn6AgI06kuE9GNCqqet3fu1bwjUs6axl8B
lsUienW5cXOJqBI6CJy+aBGcFsvZZavubdKrs2gJw+5USZtgjqzhOEGLQAaFCw0bbgCVWnLoJxQo
GkrKlr/j5bJWxGOu8Q9iNBAYltNozYoOAnloh4ZKsP8Xwk4Uy99ZNmqbIKgpafru9LVyLc94F71Q
s6EYegDr9C78tQsAvkIg/WG5gq9a7DxV6NKXM0ttPWyNstTtBW6sOopLOS5z2MVn/YDn694Mr/FV
y7Bhi/wTbwUQUoxqsNL6TzzRWRZ2cM7vjWPu5cc9kfkVOWMJZSEdigweYsCL/tLl0EJD4tPlMQWG
0vioFaZAiVE4+oH4qaElgeXjOZmsnYW67JCLA4KYJMDA1jAKMJEiXsW01C6vQ+g/5axOVAvC4Rjx
iDkpLf69wEusH6Fcazup3fWyXYJS78boG3T6etumsZD4oyJo9pzEbg1Edu6fBIoUsiHtDO8qGViG
p4gGbh2GDnpodVnDIaFtV5rUqetvwfxZ6/eulo3leBFgGeqbvC7UmyFSEEi0hZN5TE7BOXG6g7Hw
Of7FeXd1yq5GszruUt8yxpyTgIbXB23+LVhenss7if0aYf9nFb6dstVlWUW9KjcNQRYAM3CI9MAO
N9wF9c62zqmV7VMzllV2tQrffKbVyqfLs7igE7MNXPUsPgYeiBvDsY7pad8eY2ubcYRRwNctyKHr
s9kvmoG+REg12hhewlR9VuZDF2oD7T9IC7RGMjH9dfs62FyGyKwpqPQvWelqGQoV5Dk4EprtDxby
+eYppb51O8TmRn4TYrUQ07SARgZ13w56tHjmOuCpP4/vwd2jZNNaR82KjrcjriGvf6+UNyFXy5FK
fdbkOeXHBRRdBHbx9LcdZ+vREsq9xM2PuzbV2zMJfx09Xi58fZWWzkKJS/XASunhKjmT1x0pgAie
+L5Dn/1EHpzwpkayaGeom9ucly6fjpeMvCa5JIXSRj4sY3txjwYYwC0AXfns23AoT3ug+u2JfRNt
dSiT8UemOhHNf6yexvdY26EG778HPYBbQOl0n/fKBvKywa424JuIy/jfHGMo+1QzTSSNh8bgac/z
QfWSv7jUX8Y7AHRueTKefHT2fVt003OAPeP4o7vvcO2QT/U5Ouz9nuuDDtYGiZ2I58ri8bKaALnv
SN5A4duBr6OUNVdiPDyiERgbdyPgZP2083mvh68gvgDXGGyUhO7ven/qrTYMApf8GHjmsTyMJ3M4
gwhCsL33FvtoxRmP4imEdhQfoZJ7QCN3fsKycC+/wOVPWO1f/LR7i/6Tbtc/IMf7x8wjg3ZEpODc
Re3XjP9nyXL2LyEXSRhDZ9KoCFx+dLMux4mjl5qvrYboPD0j6Ja66fvFkmVERI124FN73Hufb33b
t1FXSy0L2zpIUJyxQ40HFwVsE/PeKPRuz+f1OQGDgsxCZLPqaGmuogiT0pVdif7K8oB2VJmCstjo
O0Gub5IlCCcC1k4iRaTVtWXRBM17vSNho+tW67KTI15Y1J+T4EuZveamurNIrvOmi3jr6l7alEnR
JfRRO8zeZ99uumPhP5fTt9tzt3H+XMZZLYx0aKIMZVw+0YN6Vp3+OXu38CRhDH9QONb9p11ewd7I
Vp+rbiw1VHUiaogHAgs5oJ2Y3FPm8PzIbdz0qYG9hc/TaO/bae/FXl0pgjH0Vl/yFTvZ7GxBbvAH
KgNAt2VVHpQk6v/LV8RwRkPyWuHptppdwZKCOZF5SIm6eFDz/k7HW9Ex0+xnKYbFTrCt3YZ71MJv
oMqCrOvlHq9MEf+xCH7DnGl3JdKQFabB84fbC0ZePs/68KJKyzPJgByir+vpWYAZWRdweGk2gqqR
I3rDsfhFp/JgfVG9yIPsjD2X8GggL1PJToe08i4VbPMz/vMb1urlqlRAhNE5w4GGiA9zIfS1jaBI
cAQBhr9Olqk7qg1bU8t9YfLQ5wyA9Hc5taUy4qo7sWaTqIYs/62kRSL0j7endi/IMuo3F3NaqVna
AQewpaZ4EJNfSYt+Zv/jdpDr6jQ3ARIFqAJAkKdhvBpKh0RhF4ZEAWtymrW7JeNAQpRrr6jI4oLZ
3Qm4rPH1goEGDt8fAQZqGKuAfhfWQ61wPBt5JA6Oocx+jKCiGIDHGgERugGIaxEBbnXoHS2alMzB
U2SGd5Tk/XdFyvZSgK3VAwl/sY8UjUX9+HKeM42ntRQ3OpDD+EWNlB9m2z0qlQZ4PNirpGx8U0RG
DPxSCMebdJU3A2SZZXOR7lWP9Z0WHjOgb6oTiDTRwULAPwHF6y5c40VARmiQ/LVNFH27k4gLae7Q
1fyR7RpGbVyYFz9q9ezrUej0awOMoQBKkDKEq4HKuf3Vr8eNUA4k4wUkQZK2zupqNZxj4HSUYbuz
idgtoqZ6tNPZW8sLkNQQxFyM5qlpGFeNqVlMErOaCjpgKQ448Hwe0sbL71QPepMbNZ75Pr1XO/oP
kpcc9pwXN0f4T3BrVZzqp+WggCIC1IJksYNQJHyHlnK4PY/IGa53D2RMnfo8PDy87dY6fpIST9Us
UZuPitRpBvTJ/BlBA1zhE0gz9K5lq/uQlO1LmWmOlUh2WVPzpOgdgkfhs0Y10rry98jIHgz1oyQi
xdzZFaLGlgbqDulaI2oOja4f9Dl+BDXxlIpB4Ojl8M0a0jujbXaeV9dvV0zD4SguznJceuuFAfql
CYFI00w0jXsraB7E+k4FepOR4LTy+9uzJ1+vdMj8i7Ijr0e6Kmu1nVkItZH7l1acPj+LZvbc41kC
QKi4p4v1DGNrfpeOMvKrsG48tdMOoajcI9+TAEcYme/YAhTY5F9xofxZ5epLOBp3wRi8l2AvAM5D
ENkAAX1iEUYvoW79uv3z14YtLHBmCSdK9GS5z6kvX55UIzQduiYpXmGpMx9EOJiFajcfre+FY7q0
agABUGuOPcsVX82ncUdBZmP2LsMva/PNhVRYsz6oUeZzVYj5UcKSxHRa7E0ftMNCPuXIgosG4v7D
UgLDchRig1fdwVE+7ZaCr9Pvy5+yStx4Jc7UcpiJ6BP0C0wv7Oqb+Kn/ANPpRM7YHHRAe+9nRB4h
8OzdYMsfv7zBqGAiK2BRCYcEv34y5uI8gagEsLzUoRFsoOHRn3pbtcVDehLuhJ09f30/LYxb3sMq
/AL66qunRh+L9VTVMGpas8syuxSi8a9KV5MT7DQBFkWlxP/zab3kBJwwlkobA33xyw+dR12sZCB7
bEn8HBUPmflDlD7urOXr85KiH2np0mDEVnXtsmOOYrXIjoIu9xaOe/3SfYyQBz0a6AHOXqy7RvEv
RD2ujxuiUuqWVYPLnlLg5cjGTh7h/nGrxgCW2+6T0mfHSX6Q8l+juKfTtjVCqqka6hM8Q6+6Jm0b
xCGilSQ6aJbME8vF/6a3e6txL8rqW3GpjpB+iaJ32j3kgicxjT9qrfTu9ve6XoSo0yKCwppABgGd
icuJy7I4gXFIktTUD73SOlYXu5aZnQ3ty+1Aa9mVP6WJN5HW9TYhmjWkRokEdu8UauEh6oqPgDhC
G+Xvk1gZz3plfkuq7HuH8Pzt4Nv3g4Lo3CLXdVV8MvXUb3WTSzwsWk8Y60PbdDtPh42EmzuIO4+D
nGzoqj8oj7MsxGn+NzZCckFjHOr77iAcswNQrR0e/fVnIxjPFG48TJboLV1+NrOSQb4qAzCX4B32
T/eSfDd1RzPvdpaHdL0MLwOtlqFRR03QUJ390/XMn4372AVka+vPwR1L84C6ZGbPX29/rd2gy496
cyGNogbzcBndYvGLEOISVXiCwkMVyzhiwxsf9lVzNrokl0Nd5vxN1ClW02b2iZqAcIQh4BjSg65V
tii/ww7lJdZfrfwshTVm1LqdCRBDpmEn1d1cp1wIWLQgxwzE5vIn+E1Y5uOMHUMvSxBBgTDuiVr8
UT+4vOQY5ZsQq8s+4tGs9SCk7fEAGFL3ysptnkAuctnDehG/Db0L0SHyADuScyDDonb39bn50L8z
ziFqegFM98f2HZQP9X6vjri9h978uNWy7nScWTKRH0cr4FCUjmUsqloejiUHafpK38i5vdKuIVU8
Ld7Oxmp5p7PRpPoy4a2bVPj4Asi8w2Qdv8PqqKKmuqRf6esQ2ZaB7ufSANz7CRvn4uVPWC32yhja
UmgZs3qsnkD5H5KjRk1Fvd/Va9rcy29md7XAgynSkRRgsDyZQkd0jIN2j1Av2knpkwj89l81ODeW
tL7IbCm8aRbw1mp4vVBU5WhAsZL7bxSnQa7vqfGtBYuW9+FFiNW41EwyUzS5/z55Ra9ychmYSuLM
w+8RZxLwQCPW4NmhkZxs+J0+5tNxF1OwMbe6Ratf5RUMfmO9c8MJll5VsV3Aht4NqafCnHEVjAWx
hz0LZxHfve//QgBv49l4EXa1m9GfQHdgBvW69OsW8+SIHqHDi//YH/FM8m5vl41bZ0HJkd5R4iD9
WVU51KHpMqmQwcmpvuPDRcpp+FcVKmbjTqa6FtlbvimhKKTIkAmpXq1OgrpAGqbFvI35hL8UUVj5
HTpQL73ay3oKGp5ynr1FdWsv79pYrxeBVydCYSUNmgB8SKUZvxlNAs6eF657eyK3briLKKtdkadC
2JoA8tj0oXkqEZIPCiSsl8OOAyd4l+GPohdsyXp3qW4OEPQtoIIFOLmuNKBIF+l1xszCQbkXe9VD
XmHn621sBgpuJEPqkpJTTr28xoq07jHnQw6j0LODbgA1r0t7KMfDzixeAfFYJAxEMQiyCNivFklk
ohdiBji/4If8oJ1GlPyyD0s7dfdiWi7e1a15EWm1KlAhqBVR8JeLKf/QofxWegmR/hsihDLa8gzF
HEPDYX61NOq2GXNpMKmLNl/mClZp9t4PdjKsjQ90EWN1YvqCBcZsghoiVj/y+bERatuEdHn78yxf
eTVnF0FWp4WVtlM2tQzEaqXHxFhcf37N+Z3Yaqcye+oi/ivGV/9/MVclT/jCQ8CxweSpPyFquhMp
axMi0lvABBxdTa9tuem920E3AGW4nGggMag/sRbXuPbQiqa5QUHMTuO/6lR0dLl3qkUjsJpPMCo9
C1WJkjqTpL4PU2FnmjfyVsrtFPllOnwwZdfRJcRXxUyJl7IFwzMO80n/o1O+GIOL9r8Q0Fy21eWH
pUVics2hZQd8yVptuwJ4ZFjIg2WLx/lgpjYsd5oLkPWsIzQIZ/qu77x2NirAxqINygN1kXm96soG
7WRMkjBbbHS4bKLuVnl+UNzknDnSq/kjUXJvMF4L47XtHv7elebOwtpooF78hHWjtjTpZwwNP6Hx
AA3Wn4LSt1VvPi2A/xmbUEzdguZxX2XzequizoQFu45gKRCZ9XE9LXXPhepg62LysbLMZ4z3SjsO
YeztrGL5+rMihAg2EqMcKrZreoHZWcPcIt1n51mlyx81w0e8u+8zyfZlJfisRJB59HHGJLodg9YL
uLfje90ImsgdLLmebRmxsb3C+NbwFXFpMdBcXbwy+dFvHmURZ2Ha9riuScGrLli2IX0o8z0T6usr
0QDq/k+QZWbeBBEbgDJKRZAZliQqX6h070zuBtR2CUEblXqRAklqdSVOsSmlxQjH03yUz/1DdG/d
95D0PcGZXYyv+ef/hROL7vhoHuiLZYe9LHVznBwUgEMAabKeL8eZisOAYkmyVKwAUGRfy3mnXLD5
tbDWRt0J7U5wZJcBsFpZNAJgOvap+CFoxE9p0Z/Jp3ZqLdd5KJP4JszqNrZaJS0UkzCdpQVwmOO/
okifEWfLvnCt7fGirmvSl9GWQb9ZHZDiUt/vC6DRjfKEPOAjdlWp21cB4v5IaGExF3pdaX66vR03
p3IpaeLBvAFE8VuO3zlljI3JdrfObfbL6v66HWPj4mJoJrZRlKBpnawTqJxKrin7BEEw6CUD6toc
eOu2aPfuv1U22gwEw80IQ1t6NFyYl/MoN3PTBAKSQIt6NcaLgQsvv/qFG6equqYLzOauOKBnq9rJ
+5ii+8n/kp70+yRx4uMeOuW6Xox8EkwqBkifnPbl5W/R1FlOsjCybCUTvAQRYUSDZiF2pWSkA2ft
tIc36hrm0oQ30cHniXh1YxqTrJfjwnYXz9HJ+BxizAPa3VW87JAfu9Ptr3q9ywlmUHtnm8saDYbL
sWFlnRV5Shtj9tPM7mHq41vpJ97tKH8+12UWcNGqWYcZjFDrU5+ukfHeH+3hHEObRa+ULOCL1Nv6
khag3oNE+Tw7pd1+ip+gkecz5mB/xKFzZ6+SsjXut120VadW7uKhRHfPR/okcob2x2DOOw+OZebW
Q0YsVQNUQen1ykVOBfKLWyg86NSMUCZAOGo2Tz3qgSpWvaIVOgZSJ9Hv2xO9NSzc2U2qCyD6r7wt
YtHXcPP2CYrRbSc9iN3eY/v6OKURxaIEysyD+wooMbXBJI9/pM5Q1QgWM1zrybDelXq/9zDci7T8
72+OUoQeMbHMI5QvEBZcrEk4D2yciYOocW/P2vXxaeISxy1H2shxswZkxMXUi5MVsxhQAuzz32mO
mpWmHW9HuT5GaARxnwOTglcH9vxyPEJWB/DO2dc5ChheNKNgoysj+qRDQf8piilcdDsl4o2BkedT
hRF10sIrAeeoKHUxaliDplLAQjdRJnnMTal9VLWu3Et6N74XbomkmFjLoA28zlqkNNcGUVAQM3Aw
3sTXIXRRRUrIVgxHPHTmKTylJ+pB0WEv397An3FaEnnR8OWQXucqQm3puaWiRLnAs9GOQoSyJQsc
7NJdmrPVedHRHwN7Gg90yJOT2gPcFlxFsPfuio1aFD9F02gdLaY28JdXXzkYYxWBpmUWpMOCpw1d
XXNG5W6cXPl9ccfj4zSJCCMcpuI/3BwXsZfT4c2OkfK0HCLMjGzd9zQs+sAG+K7hNNMBwiECYKe9
KvHW+uKEAwTL7QFce5VwW1kdo0FLQGn4bWYKaGnBTpRvt/fN1oXIsP6Jssq4pUIx/HkgSnrX3om/
QmAF4Bmd6icMA6fYSRf/1CVX5zZQaIqWi7Q9T+XVmLQ2hFRojKBr4dwCRlUO1RmWDVXF6FQd/1DN
qJ02J/Sdxd0J3aj1oUrwJvp6rMjyKbW/RM+8EIkl/FEWzwKMnsXxMCMb6v1tlrC7bpc/fGvYq3Vb
jH3VSdEEwp+sA0+ix1J5Lr3iLmW9hv0p+w8XMN1PPFtFHjr6VeUq9YdANOLetysDjJLeOEG+10Te
OnDfhlhdIFk5Rr6WESL7PUHd6392v7Kj4QwuXbmX6gGhbKp/+wL+G3cwwhJQU/EZpKa5PgGqvIQv
mCLqoszt+ykuvhWNvPN0un5lsEqo3gB3BVGGldPlRjeb2YiRTsIgUigwWIbwTmUdBZASXfs+MXC4
0OMXqWr/w3WiG0vtyqCoc/ViS80iqXqIMLZWxE95Hct2JaS/ptD8eXvHbx0rhIGPAfV9YXleDq8u
zVlvkGq188L66MuLxHGEWO4eHnHzYGEkVLaXS/KqRSGosWw1usHB8mDiA5Z4wbn02k/LDts3U9go
CgHWo+rHC2KL1FKp85xi/O3bo/5dQtL0vIiCUMh38+ScS+/Eg+yirHr836cSZif5BqTdRe/kcirF
PPBLn/8g8BK8i4LgS6hrXhTGh9thNopuy+AQooGwQ/XpqtsTBRP+izrHx7vGdHSa4lX5y8Rj8tQc
BadF1sbOK/OAdiTNEmexWto7wbYWjWksHk98yQ1IRaCNKoKJvl3MyN9ImYU8WxneN/WeidrW5jMh
nFP8otV0Bd9V6inPdZH9HZrJXW69TtUhAWkmVKiooVxrCJ9uz+3WeQKAf3HPATFCenr5Cbty0dGR
0yWJU57aLnjIrGAH8rLRVwZcJtJ9UcCUAi5cnf615JcoKFPsyeY+cqHMBItJc34w4jx1y179NqZ1
+k7GrOPnEGnNS9ijh3h7mBunNZuQJwtQeuxn1ysILYRxFgPSNt5LC9mjqk9J2VouAHjwhVH41RjE
//3xi7oMhsmcpBv1wjSe+lYPqbNNXfx9SpJXDtCdEBuLhUc1vmOwIhiZusom5lAKW2xeTDvl2UKj
oRDZCPCqX+KsR2q8EMJ7KWuB8ephqUo7U7qxctj1POt54m9UbKKKNpgg0oiKLBVd0bl9VsZob+ks
I1glDhSEuA74eNBZ1o8nHYe5wh/oq6VIHdTvQzroKeWK9FQ/7h1mW0foRaxltt8kuC3egOhIEks9
agek84u/pu7Zei29wV2Azh5yMimAVO/2ytw4WaCSmUjpYOQGJGx12wYK9hmxuKiZ1/29OTaP2ohQ
l+jHe1O5tVhkzN/BrsPJ55q9HF4oaXEeybQNKvxj0tLuX4zPOTOKdhhZS/Y16R3zUB/TR/VJc//D
GN+EXuVKVoG8cAf6D6YBRhyNgR9EKfBMKhtEx/9DKDD6SAOR1VPquhyllcmpOKt0hHohTPFHkaM8
uQ+TGtXkISz0PZOXrU3A8wSZK8hJnCyrGzCppmSKoM7bmj66ixTebHy5PaBlbtY7gGMTmhUwVoa1
Wh8F7hcRz2/mLtdbe9J8y03bTHbMxG9t2Wx3nnlbA0IBDSFSQF9Ue1cDKrNInROdFp6hSiMqk4kf
/vBrMZj+w+nBE3bZ2lTKrsqeshZpQkapCbleFXu4Mn1Vc+nD7anb2loouCzPOwC3VxnlJNf62Kca
5UcV8FyfDF6VSI1t4IB6O9DGN6IV+OdlRYJwRfpvNaueU9z8bBUleSdvwsLN28YE1tw+yWXyv38i
mE3yn14clZ5107Mex34MJJa4KsRnTctdE9vJ2wPa6ORSXKQWp8A+WwyuVtuol4ygVGLeALlKSSMG
pfWubY9WFDhWjAZo/GiE32fRuvd1z1cxeoe7t7NANo4r9AwW+hZr8doeTBojnndLgY5DQnTatkIb
RkXmM5yGc6Qof5Vdc1b96LAz8I01Q1GVb4ikGG+sNVukGFK9MFAR5BIITkN06kNbaJz5e3BEnNjt
/wKtOwn/gmC40QDBy/xNYPny4DKHRCgwlqBoBEuu+mspzC+ERv3zf1I2WmLhN0fWsEBjVpu8Hqs4
qcIZobYHpLfs8o56mvRd8OBWYgYZiG6oHIRdfOHm1KJ3g1ksnSQkYS5HKKqFUYb5hItnZXyfpuo5
ivN3UpP9dfsTbmxG3vw8FHjkbQCSxdjnOlUYnKEF6lNXC9WLJXzB26p9ra00/HE72hZjhuRrwS9p
5EGIClyOKpAxaM8TwmFOMn5MnvR3afqHtCHZlYMMnuYoj8a7EfnOxUR0v5m1cWDTW4G+oVMUuG50
DoXWikFYC3aZBI9TnrzIebUDeliGsLqCLkIsP+FNYqQGbRxMTCR7wj8qp/5Ue7gT7nL3tz6cskgU
sS55+Kypy2qNdXRnCD5Xd/AclwLqpJB7lRpgt7h3vi27aT0kMKDLgwDv3KtrbjRDP+6QCkLe9KHX
JbdI3iX6twIP2+mrhJ1ZlMW2MimHXjwKcbEXfeubvYm+lpma6immQ0z0L4i3ejhVHQun7aEQCo+L
2Z3Rn/awhBt7D8Xk/zfetRPd2Be+YA4RbmBmcJ9r8ZPlN1/NTN65CLcGpsK6xfB1qY2tk5UKKzM9
l3BTqaOP+IVw537f2W5bH+5thFWSnsi5NpslEcxH5cff7/8fJEeLwXIIWex2tI3h8BTnXQVEAWGW
dQV6KmRBKwXNtycl8ZLua68GOxO2dXxchFgd+z70v1pOKW00ZOWN8ugnP5XhSUOK19Xvsrvixe/u
88Kro5OWYhZy6h8RXd0Z5sbiuPgNyuX+NksgOKnPb+hFzdUTpH2DbwNeJrcncwMcvRQ2qO3RS1ke
IqtMdqxnP4wtZnNBCC96k+M82ZkkePGP+dQW597pPdnNnqX5yzR8GnkkpJ0bDJ92CeLbn/WfH7Ja
Q2AZkOjr+SHIU+fPFerPDr441evt8W69Jy/Gu7oZwGA3mdgxrTguHBKvesyjg/wVCUpHdMGmIX1M
P2MPIrI5Ng15G7omImfoapInOaj6YLQoS1vts19YXhakOx9yKznEjvSfGKv5q3Rfq1qLGMuazdEL
raRDpL0sFsQANo5q+6R1d7cnc/nZq/P6IuRqLiO/XryWqTQmwsOc5E9FVJ/TGqeKVHS16OftYNub
UoMIKeK2ihbgKlNppEqb2ojSbXduHzJP+my8xiEykB5q3m540k/wQRQbQPRH5a543ut7bdyDBpAo
vp8EoPgKnTJYyL74EvfgPEhODhWmieUPEZLa4aTuPCW2sk5iQVOWxUUu4OrOTVHwQZoIlxPZ0WkH
Fei/9hNpYOskuyIaW/0nkjKZ5v6izId07+VBw3uiikeT0nucjSNi44WW2H2XpgeqPMVxSBLrLk4U
415QcLEMcdx0+zEPDvhbSYehSX8MeSb/mkthcLJE73fmYusUpLhM38iAnneFbui0xJh1HeGbQftS
tSDiYsHTdtnoWx8XJ9jlKkZU9Kr7EJi5FKoZLThR+tCbr6PEQSjWh1z7ensNb8ZBuRQW4NIsXp8D
c8DLVx9w9qjSxDj5WYGlHyP6BG5XeJ1LZOhvx9tqd7BWF3goInTXwncYeCVqmtKAiEK82QTfbbr8
/Tjkr0qYSl7gT895J/5ANl9yEBhYfBzlj35g2bd/xtZHBKsOM4TK5EKNvVxhvpqpcx9QPu+EJPjM
im8wmhJpx4mluHN1b4YCBYywANnqFWl6wGgjULR+ocr3NuZqDqpevTodbg9o6zy3/omyFn2AehiL
eUWURApq0W6MIkJFa9TbemfmNhYMCRvQXpVF83/YO6/dyLFsTb9Koe5Zh94MTh9gaMKHpJCXbghZ
eu/59PNRld2dqcxTmpq7GQwKKEAZCjGCZu+1/vUb86dns/anBLNMqPdWE+YHdapPXVIbXlTJXlG1
XxjP/OpgEoQ+aipKgZ9QOiEwGyVPoFSMSje7fVqLO4uJ3+WsWk1HWnKdfnGxfnEasZdliVMQFls/
iYtLIxFw8+6WsemZINVublTuX1+oX5U3SExME1H74mz9GYwv1TJT1RIu9uBoVKaB7k5v41XFgpos
tsgS6k27RqchuCYGCt3dVyOqX23LP3yAT6WkWovdYDZ8AOncXOcXFVJ3LBKusu3SeE77r+xIfgHQ
mOwb/GcqFkTtT4u5FgpmSOAV5U1sBodYK32nI1OSgHJFP0xx2WxU7tJtksqj99en+ldrjbnYEkND
ZwX9SUTdhOzZQ843FTbzChNBlIPK2lgvssGv1bi/vFcBKQ2NTCGmYZ+WlDATdElQ2bRaw/RC/W3q
EycBkqqZOv719/pFkWOCdxmwX+EtMwv4cfEySGJWCmGiDi8KYy0G4pkllcegKFv8ewqDNLqvfJeX
a/RDWcXMFmqaBQtbg2/3cUt919kLymxlWTIatmkKohsrtpLOuhc3onGfoFBZ9UGmnBP0WBNhO1Vf
jch/WkE/jo7DLQkCv8CAg3hO5dDqDHvo4nw1COTVVHWZrySjsLZ/fWp/HiEvx4KnhlMvOnXts7tA
FI9Jgg2TYauPBMtNmbuYiyRrUpAcbVe/WzflpnNV5h/Ds/gV5f6X3/Pfx/7sN0ASSdpbBceuFIHR
PDMzohEhNPXy9FWuxU836/I1GceB3iqLePtTKxeZI223MBjQAORNE8VbWU5fq1LGaeqrNuCnu3U5
FPfrh1E25dLy+nf3TjAPsVg1fKsk4YyK8vwoENprm9p41rTZKR6a1y+u4bKA/XS3MtMBvlv2qM/Y
bBs2aWghFoOIJzrKChaAM+4NNNmKF5++Etr98tH47mCfVlNZjbgLOx6NVLmNMNECqvamMHMUs7CJ
X8GeQrTjaP6iFf9pUV1O6ndH/XT9DOAGYRQ46qBjVaKK21Jrt0OHHbrWvialekN6l/fXp/VXd6e1
yKFlvOaYMH1ax6cYv0Cjmg1b0dt97Ef37SS+VYP6xQ78y8MsDAA2SCC+z7dLN5uBKrKwwD1L3LGM
rrHI9xI5+ruVBSeQFeVfh/nUmwaZVQbCxLfBtmSF7eMrmaGvxIxetAVZ8X995n71BHD7M10yqCh+
2oZ0Nnw9ITbYbqUa6n5EAI+fXAxtsSKw61BLX6pZf4YUcNFlpf6gamDh/rm8LbHJzxOL20NlgzfO
+8OSNNHeYaN3O3tqCPv1K+Dw51740yGXFee7xzy2Zk2ZdQ4ZpLa5rnWPEXgP7TaIbHiDtYevu1O/
9YaHzHtXuGL7tUv+z+cZA1QqeqoMmvKfCLi60YDRgXbYwr7BdU3BmTkVVwu+LngNGVCQDzZT6IJ5
uOX6q27854Ozclsw7nhEDPWnjiJqg1wj99qws1LpzwOxJNpw8o0VzJngqe+0dNUQ//hFMfnzw6JD
p1ogR5gPFJPL69+ddKvAnaYYFuEEG+IB+0RyXcUw3RMZWP95qP94Gf9H8FZc/Ll+Nv/1n/z8UpRT
HQVh++nH/zpGL3XRFO/tfy5v+9ev/fim/zov3/Krtn57a49P5eff/OGN/P1vx3ef2qcffvDyNmoJ
VHyrp8u3pkvbj4PwSZff/N998be3j79yPZVv//j9pejydvlrxKLnv397afv6j99VMA0Ws//4/gjf
Xj57ynjnukif8t82bx+n5Ler7vk1aoiLfGl/8Vfenpr2H78r2h8IIGBjIABdZCjD27d/5R5BEro0
F3iUajwjeVG3IW9Q/ljEDAuBZWH7EoLw+29N0X28JP+BVpeOgfEmf+ufn/KHK/bvK/hb3mUXRcTY
+B+/S8rnbZ/JD7N01gP+z33zeWeMykpYzDBFJ9R0slEZx5LPKeL72pItOLSJXXUQ1KO0BuERp/Mx
KmO3q40bM9BPskKsnOV3j7WSubRer8LcXCaVQUKDrz13dXawejVzxzhS0E1315ogqGspl3pIOXI0
bua5Dm3CUPuXsu+b2JZnWboZSYdaa1qVn2lCoe16pWtuxpBmQSTI+zZprCyFtk4s5KB1WHQGNbVn
qWpY3gTWgLJdM8LzuY5Gr50JWQSeHcobNU7rS62PDBJIcE+CQyaI722Mh16RKnnn1pVRhY4pzda5
lAKj94sPR5pXXldCd5Fj0GQ5U8djlQ/VA82S9KCKA3G7otTtEsUXr4pEYj3tVSyn+n2akKgy4RVW
Qe7vdBz32s0kmcc0GR+yKtvAHt0YUSdt0iEwSSv11TM9awZbEPSHPo2vGGedQDuY0svThQ9B0lVK
LccFm7zCMtbxk1N6zA5tyQ/Kl0aZNTfWQE4ktWy2kpwntyXFgNvMQ2dDLqhXZDM8jioRlP5UXjXB
JG6GPhMOGt7FktJdFYp2pnZkxMK+VKP5wkqie0GekyUq+0rSJt+bOfWBLQTaPWQccu3HkTB1AgqK
PNG4/v26ERuEnqxmzmygHOGTJCuK1XIfD355aciEz1uRHx4VdVKdSFRnx6gaWoc2OId9ujhuBkTd
ttW3odLfWqH+b1t7Fk0M0izobP/98nPd5c+/YRz4lL823684/37vn4uOpv0BMZMIK2ZQcOCg2/5z
4eEViRIcYiwqMGZuiwHzt4VH1v+QgeNUExtKUAHWqm/LzvICBgCLXRyUWZif6t9ZeiBi/FiUo/hm
T+Q4BHaJaCo/O/m1qlbD/Qs0V7kq621BtO0FORtm7aQD6uUdfLMOTXrauA00OnqebpcVnq6sIrVa
J8SJB456WlIPtMOiZkl9B1M+p/bkVbfSH7C7bHrwITQ/utOuiBdFopyu8EJKyY63u7wjHdyWItQT
MXm6ztxiPYM3C2IcjLMQ50BgX4aEEBSjjXrqPCHFWInsWlfl5veiU7DPUk+4arNVHdLce9mZ7DQ1
SZ24neIPaKu32YlUOfwX5dsG8sueONaJ+oNn+Mp3mT+co4NxC8e6XD4Za42ySfbde3uICJzeil58
P69mF05h5PluXC/fciU400VkudhH3uRbfK/yVbLJdMEeNu3R9IbTiDv4qR6g39uF5KS6UwgOUXtQ
mMa1WsCh28VeigFVuOsvF7lBFq0nkqO3pROeoucB304BQU6YO9mZ6nSnZtxOABfWqonPDD9ei29d
4Y25Tf4m+Q8rPCEY5Jwh5tnKjHPK1USs9V5+4LzEkHs+5jvGihxPR9snb3lpTzfyLtqXW9Vp1tiW
NpfzHWeGwxHGF3gsksecQviqOgbHYtfgHmrhjtvuTd0x17Jj3BUQpJyW5K56bxHEMqzg2ayDHdw5
rbXrg+jRXC1/R9wGRO7uw+CABdaHH81E/C4K0ryyM831k2mdaZI9x1gpOd24wo22DclZvpgkt8zs
EK+lLQFSrLCbeiNcpu/5U7tP32PunuhgrA3capEZm4cAh6YxdbsHjG6ky8ZFBHOIHrWzcJU5/oqw
AsIE+2d5270sWbnJCtfktfU0rJbMGiAgoOxyn96W0DuKK+E4PpW3+qp86lx9NWmvpn8MkkNyQWD0
fb4RTq1y0rkDJkdfwtIwL72XCPGKnmS8N+VdSeRv7cbviPcwOLjqHqKbxd48vGtSJ5Jt/bBQdKqD
Ap7HjUApWHQOWX3ytgrWpuQG/k64NcjAJRT5HE/9wM62vcMyDdpxpq0Xbryxlt3pha3iXCJt9lAc
o3WNGWYCUijeQz6a14FJyLwtZW7zGl9OL8ITW5j40L1k/MroTG541lxbx/RySedYwL8MCrd6zSPu
SLeVsFMusaHMruu9cfrwZ92qG2OtbrNwo16oC3M3s6ExEjc7VLHTTzdVegDxzfuDam2IsU6wVsXz
fFphjF9j69dus8iTZReG5byOz9WLOlsvIl6NmIzsmVj27iq/1AZqf3MFjVBz1fug51L0p8S1HsgL
TnK8T0o3jZxmpe1aR79rNjXz5/Fc30QrobSFw7gqzmgqpAfRcOSCHLnarSHu6K7yUr6Y9FrqNh08
Ob9PPdDFdTo6QbnNE6/OOZfz6On6EQVJiWeSIx8J2o0tD1fkeBPvrB1WX3eVQexGtV/C2uRHMXaQ
kTd72ebi36kb4mpFfMqZ9cHLrUTbOjShjRLbmZwx4y8OzugympucFgu4Zs+3clNvYRENutvtY+5c
J7wo9kuySntdHxRX1uyw9+p7NFXJRKS9XcW7gMv9ypElYrpbV3gofO6fXZ47+TZ+mK8k8zY8RrdS
YTfvmPhPblfeRdZFOV3I8Ya50W0b2aF6KTOBNAlnMW7U6WjKW0Gu7GGfeqE3Vev2oWntLlhm2hEj
7itQmu/2xm9F7w9F7qdG7NtGw/QQNiyTJpW97vueyJxjpR3niEt8MteCLbndGrMKHlYFl7oiWqO9
dFIWxir8QpgkLX/5O9xpOTLSU2AZOOgAJOayBX7XjZkFtu1t1asucBoZbYzy1wsRXThiJccU2Lj4
Csqnu/zikJ++bJN2DGatTnUX+8H6Ij+XXoroelyVmYP8Uj7ql+G2y8hDkN9dCSWfcpQgLAELhBcx
+NQhXHOduYlO/Mu4VtgLESBPT2W05Chx3QmEvygd8uVxcu4cdTdvi7XILXjpD25rrq2QUGlWGdQa
NwqK+sFjRxyw7M+5uZxk708YXjj9oVwFO9VbnqfFZhS6FFt0Vqz5WCTCpqSxs1Jj7sij4WqxE53Y
ebqn4a0zXeic8XaacFFnL75dktuZmrClOFhnta58Pj1EC0Vkca3rvSol3Z3tZtGb6imArXg+4yfA
ZTjnpluZB82wLR6sU/k831VkSRPLzsZGgN9+4VGm70HrFv0mkFfy8lHYgF9jdRvjMzF+7GySHV5V
Nwk5SMvc9224rNbDYCu+w8Z0mq9jCpP2QtqEruFhVLUK30Xo8+MhLtyswy/CvKr3LIC7+XIxaJbJ
U9qkZ9FhPlsGMKNT3ubPc+lM2ZOaHyzyPzBZgdx5NNR1TAY2W4hjAItBOgvseks0DwvAc7vL1uJ2
JKXMeJwearSZ0rqv+ISL0495reI+mmN9He/DXbVJd4LbHfp31SVsu1/0q564gmRyG0O0n712gh+1
ZEkJq4YIlMulfDCusruJGHPTtXqneDbTo+yKm34dXQknxVnMmrjf2zW6Xrtib+Dt9dEkUkc8DGyg
oyOs1RfJizHBkwifBzcn/f1+OGTutA/3KM1ulneWTrpurhh4IYRcCAUFIdWMx8gaWOfH9sHadhcB
g350ab3odVuc84dl29yMs0MCret7QDvMdLp9eePjts/mT1JRfVPXjn+xyDLKM6rHluU+9vTYWfKy
euLDuaGF6+hcduMTpwVCSup0O33XbdpVcK57i5JE2S4KbWzpPWvrN44eP2jz9YgOYvunpbewVe9F
vj40hOxi4WGJrroX3Gk9kP/1YGzxW1jJZ/E2f9G+OQD9rW7n/0085ltfA5D+3/dE//O5++3YNU+/
6Id437/6IXGhkEDRxuTMQgn/XT/0IfgFKIRaYX1ExfyzH1qQG2BuphVAtShbedM/OyJeAlMloATC
MGIB1fg7HdEvdotFqgQiwxwY9YH2aXAwxmxeyHcUd9plZ8YmpozsVvJqWCnkq0UuYizvuzP0q53x
581iOSI8BIVdCnHPJxlYL6tkf3cBzT+GYMpKX4ycVtnaemwONU8hzpQXXwmsPw+b2RN/POanbyl2
dSK1EsdkQdn5a4NSGi9mu35qWTy+ZjkbXx7w0yZsZKI8SpjGslHQe6zD4+D4R32HJ4C8Hnu2Iy+9
MDbRZZJs6lV6PadOfJ1NtkC3t2xAZeK0V8WZtfJPfum0Kaaz8UXwFC2gtrWqryNpHUYHi4DSp6qx
dc1WOttkKR/ZG0LMn33FluVtKuK1rrjqcQJnWktkEKkR++aEzuhcaCqajp3UeLLpzNlKI/8xP6VK
gpTzMY2qrdZfCIrlFKf0AZ+tkcx5Jzd3M1ul6U7lfnQVF9dNJwkum4+rWJabBENcl0m7XbL2+5Q3
pWNso+njM0sraRsQTTuQeOLmN3PnGid1Nenbct09y66ZOUG7nbbjE6B8aNc3xkV4sM7NXXdqZUdU
diUqZMWWWNDpa2d3JJCvWEmWS4zHZFnOrAJDIe640oeNOHhdZYtHicQueurT6KZbEp9De2E3pOfh
cGYOD8aevnCDkVK7jSxPoc8SbqfxWqvX+hMd9laa3vLxormdXU109dtgL97OhPkG66WbFneji7VG
Pu7La1D2TeP422i0RRIeEs94lj2xtpdkxGJdbrKj0doF8XmGE+iOZbmBMNqSNFMSX4iFo+jr7jJU
HfGIISAzQtwGjLtm2ESbpZyIA9eQHNCqaB+cibdWR9kR3xSUz9NtQbKUai8OEP0F30PCHKHfFPfJ
TX6+4A/Ll60/8qaWO53+KS82yUn2OFZ/Xq3rZyAFx6ipYNJ9v2+oTotgNz8vnoQzgES8LiYCXPXQ
LmgEht24U22fiO47yXcE6TJ2202JvXXg+MAcGCfGV1yP7mV2SApctWf1kZ82mIypspvUR+WsOUY3
8yUtr7GevXIn31WHYWuchN28m2K6bjtYC0c8tOhsAkd56g7tOj8z7yhfgqNFWVILFyKlypMyb8N0
aZeFx/xZuC1rW6rt5j7PyZ5/HtzkFWdd4RgcMBf0UoJt5rPR6WT6d3mlhM6cbK1Tarr+S0kJlLn8
NQYyBJxlxHT4m3mT35mDne7DJxmA5Uzzms7R6dovK3WpHA6tcW9RnnkCwTAzu399ih70FxPnn+iS
eC0NYvdx6Rx7b7ho3Akl5uII1q4VDJ5GyxWSu06WXIx4QxIUNXAPgEsKZFJpMM8rbjReADtA7Uts
R3xbngnH6UBVZDR2WXpMIn03pPhxqM+o6eidSWWpnzuuBijoqUtXkhPuOwoKvN7Dx+ohfWy2+V7n
pMqNC9w53izuUToJ3NiYn83rwYWbuuoRfvRYPfeevlXWGD678+1SljU8k3SW7rgevQqgQbYzSp6N
sBEuxmMRedE9uUFb4BhMVjZyu1McfS899cZ9+258hFbUu2prHCXDVdaQp1IvcqX6sQZ7G2xrgJVi
D+fgAFV0GY8u1lNxdKry60Zf18G2KCQUPXSFnSO9iE73JB5jvn3VutkbgdvU76tgeFgcSNKnqnBS
weX/PAWGuTPPSir89GKB1koK7nQ7HCnhW9nNcUdrV6w/ix97TGp1ndjlWewJrsixsMb3nUA579qp
tiMfI2g2BgiB+kXPnZdxvimOEzvWbOmpuA6GddzYI7XqYXzXTvAVlpiO6B5sS3kML2WG/BTKN4jh
E3qLjWynj8F54ak7+agG9lLr9dSwNMjsCIZdaOdCvxE301XNskyrPZ+rk4PeCR3o5LXb5pRJpMfV
21C8mHal4gw03Oes++1DzZ3JJtrhOXlsr9vQE32vmrYdXXptHBQSH7XWtH2wdaM9z0o3a0FBUF/b
vv/hPEDntdfX+UDF2plOiu/wTZZv9RjDIJV+Nb9XxUtNXkWSbbxpnVtom+hKo6DHdo44tH5w/ro8
+ODV/9i+QvBhhmngWwkvTV8a6+/a1zbRjMzqBVyL7vuDdV3f62ft/Xgf3ArnstcfGvu8OPrXwaE4
1Hvt0TrxkRxbcMRzYKglpW1pA2VWD2qXtfzFuP6X2zosdYTXi4Oy+VkUMElqpoVTqLjjKgF71Tbt
/gX32kvZXsqI/6Oy5fvDfaIHhDhdR73FuQgPNMmOglPzDDQmr1KiJ1lOVn997j8bNn2USd8f7xO5
wshFXxygurq1q++KW2WlbMDwdgJ9k7G2dv0ZbZmtfRGj9AGF/HzF/3VS1U/+c2kz6Ua1HLV6rw/G
PZaKPYM3OzoLH9BB8/SQul0DLOI4tK52fzrHdocEKNBad9vs2vBGB8AZI1BjRzTtvnwKnHSHtIym
zNpOXyq/flkzIxHFmB9aj8Ec9cdbVGxqwfDbSOE0gWO9Rl6/z5zewVqKvKN4N9Cw/fWF+fUp+vcR
P58ieR6qKsIwzdWuzPXsKnvQ+/PiLTnqLpDGdjEVY4liI27PzQfL+TOmV41t89pgWV+oBrPDTnlc
UOCF0xnusju9sSMQvNyRL6tn7frjE///vvB3htl/0RCmz0959EM/yO//2QjK0h8iQl2G3hp2xMsc
/Z+NoGT9QYwZJGa8WeFRLkOrb32gytSdAf3iIEdCArlw/56MKdYf/JMCDxI9BIIvjOD+xlB+GbF9
jxri6QDTEO49/EqJud1nx7op7cZB13xqrzTcQyd7E/P2kE7mcZ6yjZywkyjZhcDwW9My+OOYA3ZJ
9OZXCBIj/blVqeBqapUlVkdMcscaoQ0ahX6wottB0e/zNAUXVrTKARX9QkIrwVr4/Okt0cQohUGh
zNdARfDjEzkn42jVfhriaZs9qIFyKC2KWApvNZ42Q64cg0Hy3SHoF/A+o7+IGLsIOKkK/pswpcmu
6ilHdNTp4yycV11wMnIKBHF487FB8SfDiZO5tMUgB1EptNLmchE00yS3ZuWruxbxjWYErVO3sVuJ
ppsX+Y0V9+y5Zk7504svoaBX66ZiSDdJxhnCwyPMsGeYZ7QAagItP1HBp/sKF9m0fQx1VF6CNZV2
LQgRAHWN/flQKZI7CyaD7TS51Mem8KyECIvSz9dF0JM9V+kjivOLzjRKsuZG023i+LWSZGaPwyh7
pcb0JDMp/P04dkSp2MYiWfUTTnkH3SofRaLNpjpcQSICrjcoMcsEVwq118+mgHNTJXReflwc+zkL
vaSkEPYN2jPhWU5y0KwubzipzAh6vmbYd6YnBP6VmhZn6VSXl0VeHGe1vhwnxSXel/lVL+NvMMVu
IC9jBQhqbhxWmTNpFR7laX1Ful64ETTpALE32vWyz75nljFlr7Qucv+YNlJDxi3zygJIr2krrguR
xXUC2Fxv84BK0dKZCMVjtdLlh9LHXEYY4txphKKwZ+o8IVlZGn1JhbZjrvICGa2x9ysGjlFS5/by
WinXG1WgY9LJ6ewF9p+62fsB4sdcfEu05hR3msvNuWmb5llMMp3vr66bRl+1kSw6pQ4Zu8vNW1Ht
XttmlG0rUKgWpHWQMAOeLOHaLOKY0eKdn7pzJGyhLsR0I6mykS0q4KiTTY/s92iv0wi2xnOutIET
9KiRtKKgRTOzeyGhSFfkU1mxcQbztNPVJLOHJ0E0XqWacjHyX3JleIos63KAC5cb1l121Ahjsuda
eFYD6zxtmrugm27iftcmMFukObpDSLoa/fDWEHpog6PPPdmK+0KNdxUNUBoDrGtFf9AbYtqNgVzx
Ks72aHfXZiCdy5l0iadnwsXBqliQLrpRg5xR3cqlOXJYIAthns7Gtj+0UfnoK01PN6y+l1N1jGTm
ulOtXIfznW7B+GlKRuRKSNUp5vtRyJ60OjxMmLIImr7vsQgHWaXKLoeDr1uHREpda7rtG/89HCTe
XKJPXf5MXp8mg4RLuNtDKTxW3fAolDiT9AWtwCQQuBGYkRPpze1oZvu+jE+ldJa3AqO2SbzSUkKs
9PpiCM6FAfPnOtMOWV28CMHYeJOhTYD8R5N6XxlFPPb0oQSQaTsvFRCOKYPIyfL3WpnsLYRGhR/c
pYXPiCHTnVDuT0qWMueI2vupYDhV6npvZyMDSEk/oOjH7NmC06j39Ij90DiG3B2Febgx4YkzeDRd
RZ/eMXCK7E6xtqEpP7V1SQ2fcIcM5a0YWusqx2o4p6/VRs+cpP1QNScRyxl7LnIvyKJV3OdMymBC
zO1gyzmj0arjzpSTRiGGAW5Q4R/VHBv2iVFq0CiZTeoLs5XpvDf8O2Fq951RrVON7Je0ZeQRdup7
Pq2GIriZ1IJp5BCfwqxaWyWrSjtNF3VX7/ooe26EbOf34bWWVpqDepIHOjrmtXBX5fLDvKQUBCrd
axLPbmxkhV2G6i5rI2whB6gbmW/sQ12v3ClkEdLjeKNJ/V2pGNV2ErbNbDJindTK0+Rwndf6k0km
fUKuMdov+aYqrZxUAEwkZC6skHV0Unls16bhdDMjKEU885kKaUW5Gabc1pNgpbfWC2dncWbZ17Di
7aqhqVIyCLShxNgnDIHJxHQjjmqyp1JsPEFRSq9X9Fczqt0ZCso6tcYZs/eAYhfeE+awyTZtqvIy
Ei5jhWmPoHQOFmOtMwrsWUZnPAp5f91njeKNmnRSlN6e2vyyjRmkddXI7DmAklAIu7FWX1rhwtda
L8oSEIjSSaIUqVdxKubRzjuf9ndijsGpBmrriWI0Ez2yZX9W3UGWV8RfEtVav+d69ZTHiMXaXAcd
Tul8Z/EuDaxrq+vrnZTh3poI875qp1djMCkcikxly1QPpPlpO57LJ6Mw1G2JHZ6dN7pTh5G8MlUm
cnmDg9tcxJYTlXinZQJ17VnUe1yqV2VgOYnFleAbN2WcVRttbBvYMxHEgS52zGrm1oHJ7jbk49bd
kMKwpdCVKvmKfLYrqGqryQwLmF3Qedp6QbBCY5MkbigKgofX/ZAYq7IIqEby/jHoz2N1RXwCfYZS
KrYeFZVdIGhxciY1jSFMNrFNz6S+zN4QhxJpwkhq596L4/RBnXgCwkpugAVKW53zV78qD1lVXU9+
pNq4aAGEyqckj84V2RthFW3aaXgTMOjdVknnKANvy8VqcCAQZs5sESsXbCrlKVYG7Ov98kbwt1AF
38MR4Hfq2oeyMF46GcG9WDwaTfBamv3sNNJW7ePnWVHrVVDz5M5F/TBwS8JWXFXQGfVwRCtvnKvi
dByM+qxT+lVUJCBmQQpJgLwKIAivVQ2wPmy37EAvGizmlXdlYqhfnKxkUHbDHD+FSpU7acFnlUb5
HiEVTKaRjNug0Y6JXwDd1fCLu1pzCrNgVpjCQ2xjkeD0j1R447KmLfTEXG08dTAfpLa+UEXA7VrB
r6ycJdc0Ms3LpgyVtiWeukrxilZoV3MVsapYoFrAkoY52cg6C0dLhE1ZEbUXyDehVFwpytitcrVb
9b7Vn6a4OXWKduxm65C12mWIVUGv1K9DFZxw0GMdrKBOqNmlMCn3kWrcSAR45u1waXUZEzqR1qgK
7no5F3myiWIvl9/XGJCiz/SCzrAA2Gcgkn5wi7FrnX6eK1sfumtDjd5Roq0qxQcQs0AJkywFxjAS
YL+WJHdmqB3jZE0LWM2TYzuIx0lsHDFmhc1QT7l1H+7TfiCvWy8rV3/iLid0yhJvdEF6z/K0daay
dkuNQfrQ6rbcFa9ZoFR2q0XgwxWAutHR1TXTa1lVZ7UUs99PV1VJ7ToZOFJONcByFg2ONdSG0w7R
TVP5s62BKXVFuowTmtKRb0j4qxBxUdinJpPlcLxJi/qJAsdL1KTzxLCcnXwAJrTk0h2HYJPr43vd
NYKdm/12COZFDj4RA1wD6/oC6pcYcGsea2ibAcDx7NeqrVTJuk2izNawimWZkF8sJfbmoptszt0E
TlVeJVJ2P1IOOfUIFguv1kk0CMGIe/eRNMY4XAumG+IqL1cVvsuauq8tI3e00RRWWuWFraJ5WgVK
WSSd4YwW1zHHboAUYVeIFNHLTXMVGkKyaWJET1ImrJJEEJ2x1a6wJjhaepUd9fYhFjVskPvkjlX4
XsjEO20CyW+T0jPxILOjWICgcKGlabPnZIFS32dN/B6pyuvYhU5Q+ImbzgtLTjA3SIY6eywF0vY6
7aw257Mkl1WnNFlLtBGKlXUsJS9s4k0UW1fQlR/jnrJXlJ9zmNLosapX1QhERyLd3a1UcZNmgwx+
x9kglyzyIzfxh3e/nM4h/1/X7MhOIuaDS9nr6tSdHjnjkM00xRXIbXNaf9WXAccRrvQyrjaDaZ3E
kZqKKtbFMqjydN96S9TimpXOq3KaDmxHMxuvrdT2zQbydbKXEvqd2GpFQjjLYzyOHgLBOz2HJ5d1
ZFOo3V6JaTf6rHpOOxGy09JFJkm/i4xDZujjETu3x2AYpYPU9HcBqkknlbJ1FiWjFxbpm5BXF5Mm
vA+jcec353oK3zDKpF1qtcvy3oW2lRLKWGrXwYyZkVyB2AdG4sL4fJKHeV6VUvI0iqDClvqsyu1W
TSIRZ4tMch7iO42oB6fs2p3W5lCC2v5/sXdeu5EjWZh+IjbozW0yrVIpKeWlG6Jkit4FXZBPvx+p
nlZ1YWYwfbfALlAoKOmDJuLEOb+503vtXZOknk2S1V17x3TiKmmbu9Ysaj8b39vU/ugrokrpxiR/
bfPG1lMNQApZ6kElPddUCAR0D56V7GpD0K/SVza68jMLXsy07eD16U+BRdGzjraylmcT1qbaHKvW
OuZGptGn2JfIzLk42jt995nOrqYI4+Os3rnb0HE+qmDTVv3REJADSfLi2fkUGEYLhNx9S8zK2Ddp
V660SL+Z7NeyIIE9VXXE6+8S2kVkqrLprmmKPRZRq6hxTD5Ak/7HA8Jq2aeizH94egzio86elcg5
Dkl8qgewhIXSbTh/zVy2eBmoi+mD+Z4YE9LSfQxWj5pabB3VyDz0hQL/lEef8pKaSZmAstXqC8es
TlM9PZiZcYXw4Vs4TqdIVPv5YjJZP1GrvqpAnsXyXm2IUIVRPA9ZFa7HuCTyUXLcXeqHInUJbu0c
867O+ggdkhMds0Oqz9duIj68CKcZoTmPMZ+eEmenrnR+DJHSbNta25Br8VUZFns8v92LrPxZhq6y
F41eHjq8sGvz0RyxlXft4sIwpmctAkKXczfzSG6Hpj0RAz8p2ZBvZPlZBCp81OAqobc8BDXVVzef
GIgcY6c2gPZBiB1l2330AT1rklao/9Q3redOvpY9ySp5l0NPCY0ptsV7sBWz7Iw5gUNVeKmbSJzs
AXfp0PrRde5tpBmKr6Bqn2VUHwzYk7qRdoj5jTTMInZ26sfIOJPncEGWqtwhBpUVX75f1BSkjQHQ
lCPeerayerlKdPtWtl61DRTrpdOmadW6Ak+uXPKCagHAxRyPl6bTieTAKJtRcq21Di6Lbqatwlp9
SOPpbJkNHzbUM/gUyJ6E493YBTsWFqvc6Ik4PWqfZp6/2CXjqhs/xHH66il3dZNQ/sqyO6tSqz2B
d3Oyitratl0ir3G26n2lKYJHBognwezrGNvzVLLq40tZQ+UK+XicPOlf0oBKKSZN9XFMGARRzrzv
p+SFwtwosjs3qp5Lsz7qTfNDpO6LEjPTc3r3QldzhqBsSOAdxLciQEkjf/HigrYMkDOaJruIRmMV
hTFlcbv8kcXlLplQTuxV7zLExsVHIGRaTWryaef9mSn5TSjxWJiYMIZ5gqmSQ+GH21dlSK8E+YOF
aiqpGFBE3tD5rYaVlVKqd31WgIIys6u+jSruNfkmpQCUJNx25YGPjNTwKRbczCYwqUlGD+GsZ6PE
JV+uDRqzqnfoLjzUgcTHlKJyMcSWj//ZdWWgtNvZ1SmWFtuF20qATKPQn5vdfqy8R1Vx9l1snRLX
XHn5k1t16zaIj5BrLvs6+ZiQIV5Nmfx0IzEcEqXcd4P9agDdxT5VXOBll2zH6DorwYrlmrmP3Tq5
jIcivkmZxayk5WBBrFMqcyPrUJGh4dKU/hSR69LMMl/JfKSUqWuvrTk8RrPARoxmikEvSCbokAlh
rj2H2qEnPkT6xNaPcTo+V5Pcu9b06tDHrzAk2k6xuQdwCeS8AjcaA4EVXb/P9HraNj1TmDKQVO2K
sNqokolWCJzeaT2EEnucm8cjDiBiU5SEziIyr7RA+TQzd9oZKvg2nUsNFBBtrexAoVvgEFKlIQ5U
Hmqr59nno4qZiPWkedgm1mpz7ZU5yuKrAv3aNSQiZ6NRwHW9d7e1ycNpcbiFsjSsXKp4qRXeyVav
51twlSSUEbtpxSDZ+VPSottI+AffxlwL4Zzw1lkZYuABtEyFLRorMq6tCwYczMdN7hQhCVdgiIrK
9CecElAku6KiWixUtJWG5tqK03PTBzWOwiBkM+MtDByfhFN4UO2zFuE7kKplvBZVSXFQjZ5a8nHe
wHtqawk4fWYrUG3s23Qkv1ubwOyGACgv0j++GgBNjsLnfHSJuGdFui5TDnlbYEFu9c9TyXMiGBEA
nw0B4tOs43hdV/G5sONzQzq15q6YvXIt0vYG5pO+clI6FCcHwTlJ4zELmd2LnhAnDMrLzrEO4dRt
Unt47KNmq9XGoU/a67STz80U/mh1upLMu7cdvA714bGO5XPaAangjCC6k09siLeVqT8MeniM3PjT
65PGLw1MlkZBpBhiXSvTO1mDW2AK04HGkIikruIJFPHQXsvSQpsR0IBjPnXJ9dhoETT5btO6qgZC
ZXi3G8RHnfjsGWtVB8nakePaeFK/9Mx1XJr41jZ5t4tjQSZD6wCX6tphObfiSMCCtcj9zCHxYuQM
7KV2o1QMM4pt1GtKpru+dB5Sc3ztpq0VDXuzU+9JxZar2lOAg3bFlVMwJlk1WuUz7ECIC8AGrQGd
w6MpxGHOnP+b7lIIdJUY760Y5YZMorXTMXes2vtkeFHF06hM9+MUfXqJZpFALUMAn+vCRTTb9TCX
9ygLFMCn3Yr8RmoXJmw1sqc6XAtNkoaf7hHydFEAbgGXFzrfQ+BEGwWqw+Ck5jpzUCalcuDLOKwp
s1PoVhv5nKXtjqiwXqeSe2X9TAoL2VREXVRPIaGr3MzMQR/plwdiFHDnuUVFPI/XY28TEmTZOjb5
lKOacnyVdu8Crh+SLkAerOQ+LiTZgID1CVoccPowu7Lnr1FSfB/gl5SduFS6t8G176qJ541oCsB1
Cy1MM4XFm/WCHM5AjrlFczT0At0faxLMzZBtVZPPqxyGjTeR0E9j+aTaMl0PklTbqCdXWV2Fl64z
bUVnhpsicG+EglWynthXUuXrv5g/M1191APz0JjicspbXn+SJX6Ed2OmhKealIlqtjs3dk6911zq
mXx27di4DK9jpr6NfbYTk+cPJqxxu2atm5G+ncJDbibqlRuZD10YDaToy08S4heBytObMy7AHDTQ
tvQQaC7dUNOwVLKQojEOc4+hejXQ4VTZJQmndiIgC4ZBQBkn51xgeFlXBtXvybnT26vA5utyQ++s
kETg+w0jfyim20YbDwzOR6POC1+ac2dWFOvcCE1gRBICorG2E2JSJXuTRUEmCaU5baArxtXjWHn9
Kcge+o7u3RbkfsfmesDNq87dk+iiM6UbeCUULmre6bRRwYZzusS6morobE9G4kcTUapu8HTgllZk
R3UFpHBgyefew9+tdJRTmQGB0ftnbH0BM5XXLfmNIWom0sYedgYGwbMbQ0zJEQOPyRrFn53ZXEZq
s+0I/Pmo2mwlBl4VKaPjxFdTegZgtPFZFOExrhxSSeExC+ew3d558NMuKi/bR9P0komg3aRDSo6/
sF5BV88H7mJevZWtds9qIUlhD/taYYsRl5F0aHehzLdhpNwnWnQuRLXVtPg4eMOjXRU9bNleZYhh
ihcHFB4gcdrJzivsUwVJxqrpLDhhWNR3eX9fTObbIKlVZ8W6GnteQustUK03LVNf+7hyV6K5Dgv4
uMmz07/YinUje0RyVOeVmha2IAlDlTengGwnOkfZWpjeRkvSlecSAQVds3VsTjq/SSHd29Bmn4Gg
Ay+Ywhdu8djxRTCm0CFp0fzIs3CDweZ20IfnwAk/VWfYNwT8fpFG56ZqdpoMz5kyPBp6c0kR5aBp
YqsMqxxLZp8hDChVMr22jfrn1Y3lQY2ijXQ3IcHYtnKg4ivIahFOgYFOt32KhXLZsApbtReyqD8V
G99wyNQ4keWuveldydzbildWuNdCO9rFCc85LsBFWJRYCobeZO5JmWWqyEIaD2ZAOjJJdlGlvtoD
83xp5e9jytda8EAdwhWZUi7LHspgI/T6PLrzWJsQBdhjxvzdinZlor4HXrxXE46uhclFn5QIA2fT
sx3bm6EzMr9gKKCTK1rqsDeIs4G0J/npRZ85qlzwqfWtYved784vZe9gsCDH8A57p1MGJZNP2YjX
SnvySiwCmvHTC6bXvOPm9ZNJClkbL4rYYIzjPLV1O9nTum0lRdRGsVd99Inf3RZvBQo5xsEI6seW
1xHo45S+MW6dDFtczU+mHxwOXl8XibxleLSMF0Ash3oSl1oZXeal8FOv2yCIfRkpw56a7Kbn/S3h
WfXF+J6O07rS4k+tmu69onks4aRVnf0WBLxqYWPftnIQm6Gw30RrPvckPHhp75I4OjWBuFaml7Yt
N1BKb0XSPtkCth6dpWINeyfgabUwwLtufBw0ePW9ebI68vmOHZ5i20gPSkK6g4nSTRFERzXohssi
DSVfRrHt1PrCrripjoT0qTK8+n21rR0D12TDvc+M7FLV5nuu92JVgkach09TT9o9GbdzZDVvqT1q
5Fejz0STj0K1bkOz3eS80WagnlLK0Wo/HEhT9If51thhc+nWvDj11D8iNByuzCq/SfrwNouoLRlW
eS/6ytcU9R7V8Tkdod47qOZ1hfZqO/EWANWuC7tNOXJR0uHezb1QksYvZOF7HC4jX4tAnEajfcos
PlScuO8lhHGmDp9xZxw8Yd1STPSjPDnb9JXUt7lUz6ACIx4MFwapo1FAwR/czYZHjypXyBSx18Nt
AZ8T4TZyfnQCY6YfPOu+tKy1hy2y3uuHJqngh6k5ehjWDPxtr0UxPM8dRWIR9CXGeF/Y4X1Q77Um
OtcMhFXb/Yw5chNM+aZLzNu5Zdmkvk7SemsyfSfadAud/ZqWMF3hm/Osfj+LtTEPb68tiunrMZyA
HuqX0qLEnk/wzgqr3gIpnpQ9gcGtReEgsn4opP0tGZ+tJjkzGb53LOVidMn/oOxKsms91m9NKxtq
BOatEVpvrchL1MiZ0KnTKej7R30kfRzXlrceym49h6Z1zUtbtTvS76+GlI/zHe4a7ijlBQYqP2UC
nkq+eOJtqvJReAyCMlinrp9OZQlZMj/1oTutVatstyK2IKiaa1wWAG3m3nNUh/VVJi+GtkNOLHbD
tZp0u3bUu1mIkjILBnywrRg1rNAh+CoaZUtEdQ088J8jfu7LnH+LmsZ/kuX438giu89yFr1ofj/U
jD/668j/d+h2gMn7L3ig4qMU4m94ILb/wgNpf+DAwZfiYSfhwOXQIEJ8KXRof4DmwUiAzNMMCoIY
/zdAkIW1k8oqCPGw5f8ihoAVwjwCZUcNqc4vFv0/AARpC6bsF1gen6gOTgnMEbwQjSnRb6Q+3UPM
1RRpgrHZJZ1eeSoC0P9Q7s1dGTlkgJt+BEhTlP6kgrdoRFYerOYCrEB8DiZl1ztZu08afUMp8AJY
VHk1l8cS4WorUZET8TJlM5rmKgzDo6vU1VEduq0XJkyrqHfk1UwRzCmh00vEG8qavR9a0wlpNAQ4
JvyzPBPsWiL791wVr0Yv3rzpKqmtx14ZIU1kCPxQUd9kHiUKN96LgfKoaqZ7ovFggN6XFSnxnyXV
s6JWH0KLXxVT3xU2pITag1sFCbYcLgcY6E5yVsHebcvIPPcdcgHM0I4a7jvMgks+vIRQS+uuUBj7
DLxsVZeUvsuQ6UtFrNxnin1KgY/nuoNSgDKovqe31Ff0st1x2wGRt1QBlM7ZBK7E+7R4SxUXvprS
w/dzx9us+FDLPgF/xXylZOzzBvofdFGPYyN3RMdZpapXITHqNteA0gdWh2TzhwzCAlZEuBYy7Pwo
yfGi6OhVhvYoNPOIlu9eOJIJGjPGDYmETRs0F9wTiCeDCDexYzzG7r1orGBdcbsoWuEXOCZ+Havl
rTeVN9qDFoufQao8FUNnbuqkozY3ys5vYutnF4idTAjChIf8bdJJiOA69POUsM4rdVCSUwegmGCr
yqvpYurd4su78h8BEP9f7I5m6Nt/7o+Yw/af7Z8yHr+y1ubd/uSr/YE5DPQyZpd45bnojH53Sy6i
kgh5zYQ1YIoOuNc/cYqKZf6BnQN+EkC3VYP+iXV/Etb4vP8gmc4hbc1GzlRHtOsfdEyW+ndqNaBr
G002A9lJ0H4Iazq/IcSnqCgrrSHNDIRGohw+KhfmWJP8EI6jXCz/LQtHyl7H5a9l2dc237+XhdVf
u6h6Oa3jKZxWvxzs+zjfh/39YL9s/n1IqZvBnxf0fYrvc3s1UBYSTNPqa8Pv83xv873sa5vfmvO9
evnLXu7Acq7fz10rHiSO+WTf+/zWnH+737LN94bL+b+O/e+a9NvldeU0UsUnBPttxS+36/tylr/+
bTN/3/z7Fv92ZZXXjus4oSi/HOzfbbcs+zrg9za/Xd5v1/TbYX4757LxbydejkeWk7JZl1qHFhjW
pZj/q72ougwM/IhEpVwsy5dFGlVDrLI8tbr8+nNZ2jDarKzWpuo07+zaVdaS4uMQy39fv5dV42AH
W4z3fvyyzfcJl+Muu3wvAxYw6yDxrfx1Xd+bfW/7dTywKAit/nUh39dNHnLK1t+ba21EaMl1fLVi
0KZR3f5ynfNZs8EILn6/zt9u0XLEIoShspz1+wTLX187f51i2XFpvlWEb19rVDvhbuJYOanbZQcd
fZGlscuvXy56+f3d7uWGf59xWWEnDLVIkuMhU7dwuUbAKIT04Xn5j0SAvdHavlyHWhx9LWsVRezF
ZMPHm7dbVtBl9sfJm+6+d8XTLL3OY4Kov462/DUpkLEi07lqQEh8HXFI1YdQN4vjL5uSz1sN4Zw2
KGJK+zHvxlo0k7r5Osh8TKpy0zbqqYF/76cqnTi4NjC2X5ZFlnrZGOnl96IcA+SbvNl8t2pZV1MS
SZxpPH0vV4buUwcKdbFssCxH17nw29Erd0sTlmUBIMON0YzePB/6s1mdCEiBa4jv/LKM8smFYcXv
y15f+3cms7l8+Lrt32eWZIFSJ7v5XlIV08ktm+by656MAegVW4r08H38wtJR3WnG/+khmhR1gQT/
63r//hCX04KoT8kpOr/czWX5/BDjoXWuljMvzfivD/G7Dd8P8nuZwYP95UEuK5YHWelUD78bp/6H
B1mMXw8SU3H80OaHmLveePre8a+H+H1OBPMLP+LN3i2bLXfhHz3Escveu1FgnRrOD7CJ+u330Zdj
/pcHuKxfNl8eYqLC2vz+Hr4f4tcJlq+wlGr5y8u1fIXLA1wOs+z89wdY6OD77SQuN5nWR3tVWEhz
am7xAO5q5iyXtb/8HEvLORoTxMflZ5rVJPML52X5BZ9ioIwfXCy/gItkdxhGfW05Bn3xkINomJz+
Pm6r8sE0i60tJvO8rDKn4GzpY3G97Fu3GVWGJPcul5VWTddQdrr1deQGvVs8JCp3v6xNGjPa6KaS
7ZZ9NbfutpGM9c2ydsiMaC/H4M/2hEn/Z3uWtaMn3F/aIz0lXtpjzW1f2hP0JOvnX05bfbVnWbcs
+ld7lh9ze9y5PcsvRbpn4+/tsef2LCuX9nhja10sd6IxyYqTinP3y9pAQ1pKndujW076/+cB/5Oc
KHP3/zYRuPsUb3/nKS07/MlUMv7ACJgEhIZtzpJM+GsK4P7harOKNgKzmPG5c1LgX1Ql+w80KXSK
engRavqvMwAyEzrBuuoB20H0wbHtfzIBwLJ9pvP8mprgErBjwCIBEWiVa/mN7tO1XTFVQU0V3zt1
ILl8s4PjggT3UbhljdweLGiHip7OR7OuYCaLpN9bOXTVCQMHHdV6avAyWuV6sbZzaq5FJT7CscZR
MDasFagzmB5eCpJ2VkmI7Sd3TFJq8qCF0Ci8TgeoCiK+tVNF33jUQ+1drffyEFf7grAKkLCRrqlB
ZitF2HdeAirNLbJ9kQeU0dtJ8ZtWrHPTRZ4oJYcJeUGbwgoiB0I1YfBptcmDpfbdJgryfe6IYe1q
ErJt4J7yxJ32hDY7NZNXgUwBAWjjx9DB468r0AhSFbdeTgGrawGN6QHGJQOTfKVP77NCnTZ2aFos
qipq3ZTjkkA/uBSombahLGFVlGZi52hCEvPLvSIA1zqwVlaaY2erlALuRgkMlIsl/OGUFKwSyT3v
zyYFuhw3irexcg04fvFZVvU1HElnP+oxKAtbxBu3iJCyT1Ax7OzYn9DzXCN0CkR0MMiumuFlYwc5
EDlyQMOooD841Z8iHZUdulL7uO2znVpc2M1w4VXJkycflVgjSEqO3jh8pGw4h2k/AGqEqyG1X7Ma
6EFpoi/UptnFNE8OY1P/mc/oB+RHNrJtrdVgBlculTu0oj0/twX6P5PxOih3g+V2cy0uJulOpKXZ
wd6uvGrVtZBqvL7e5kb5VhPoIwAYhTCszRpNj8hrQKfixCccQDZ2G4TruKcWkQc/AoDYLWrFHVA5
o4E8YcczhCQ4dYO2c7NuG1rjqep/BhpIzj567HoTXKWVHAw4/mZDYrdHhVAb6nzTKNMPlSOMkYdi
UZAe4qC/G8GEV3mOyBT7hVmym6zpJUlAtwyagbRkoV0N8c8mhkmimK9Kq3wMDBJtCJ1qaMAIlChX
jkKHtqEYj4fUQrMjRYbYr3JRr+omJBS3TljynaiZ5KuA+qLH7eu6GqwZchnl9DjisufLBlFC5FdX
radcuTFI/iI8Axa9wtbw2Roinq+eX8c5EKTBvIsEhCHKodHKCagPFf1P6lkH2aW+W6HDuTTZzLtb
oSbUTfodCuVX+F7cCc05tPrPNszf7BSfnsxCaDG4rPrm2lB+2DayRyFQZsOKnuxoOI/ywqJ8ElrN
raNV7yIMdmHR7rsE6+gq3srowRxqQG75cSxqiGDxoesv84DEZD7VNLYQ+rqBridi7T607UMawNqK
QsRpq0x/rkV4y6P29RfHrt70BHwDnu0Iy7XKu+HGz2GDBmWlUgc9diGwWQgXr66ZUvduG0owR6qP
/bptkCnpSgje9fCjpBDSjt1NnGgHQ4AZp27X2uKHAhrVMvsXauPaCuBOUNElYR1xU5WUWKClVXDS
Vlp7YWOmtDLU7hIvEIQ5YQg4KWonavqIr7wvbMozUTZ2Kz0iJ1jqsz6wvZYhvIpM70zflenbHqYZ
qhFN+xwn2ZPnQvxKUxQdZYUwmXkXLw6AHYjkOEqb1XAWGioaht5Ha+npB8oszQojN6rvUj4Jc7zq
1YLitho+kqWoVllsvMlo3GbwPEDEp/e1zdzWLoGbAaRpk/curw6KaRL3p1cOOD5ugXsT12KtiokN
o+i2mwaO01h7DwgouGckQFvnHtblUzwAQpRyuEZouFm3WsPtt8ERWo77aky9gZbGjId392Gj7RKR
UKcuKf+Z+UUDdmVQaVRmZXIVtBD86vRMUuvQdN2HIUpjFfYmsOXRQJcu5y2oQrRQakiajaocQy/R
N4bWP2pu9gZXW6w1mHYbtQZcKLBUdd+oIot15unPjVc/B7rxNEqIXhanx+YrWoE3v3QU0PvzNbiI
STsKn21be0CUtXPv1kcrjK0NPSrMJZndonnt28BGVSt8pfA+0h2vnBJ5FjvLcNTIDXc9QAmpm/dx
MmCH1wM0ECBPvjU99QDZgJaACTRSBaBjUj/hQtDxBUtaCl8qhhllKq9ievKUU5bJjyCEsZoaGwXu
gjJpB6fuwCYW9o8495pV0NQ7yv3PpeugATSVp7xPNm0Hla6MoaiNPwaTCicGB+eYjlmXCp6btkun
UzJZl4b3FKV5tZWNgSxfsKYMeKwc994a4UiUSfGRRhH6s2VHbaDqLoeBcqbZ2ntkv0GEySJaBQYq
MF3BgOsW8Nlgta36BK3AyXvuW+NnHoWbZihtnzndCGSPqmV5xv4TfpxtPPbWeE3220LHO+2BMxTn
AOux3kaIDtKgs0Ex+waObETIqu+mSUMN1nJQMwnjl7pFI6OxXQT7wg9XOVC1DleRHrfrbizOfL0b
4LXFOkoZ24yO+brVgLLrQBJiO/quY8HrTCjZJui6NKDne5NCe97POrruQCKyOyS88luAMjdJwWNR
28jyxYDWb19fdHaCrlNSP8dNJf3Mc151rb7T+uwBouZ+8mThl73urlxxIYus8jtYF75q0NUP6Iu6
Y7bLA0ZBM65t9JKSfGWG7lHVBjL3Bp5oYVz4Tgygo1c7shm9Hq27bAfci96HkdM3Qw00xXTZ6A7m
go1SrM1NakltC6wrWlVDu2kj1891+wrh73qVSv2n08i96lRPEgy3HnpgNjJEYnXntiC/vNbj98wV
kV836lYmk7YN29zYeErwpoL4hc6B2pNFZOAUJROHOABwEwBRTqnhugJAd96qayMVt01YE3OAiVyB
DD6qYD/9yEOyRXqbOhz30FaICkI0TymKMGIG90qPEYwp2idFZmI1lrHilzMZpzaynaIWDj2ObvhG
Dq0xAb7cFx0lrzJHqadTb5MQrppqPBMPwcOsI21T9ORDtJ6YT0jHdyfEX+sCLVK6XEY8aF/lwDgI
zww3I5Ctc6wpDfOkZFCgoY15WQGCIGzfoS9PgHjRCFIk/Lvg3WyCT4b9g3S1TacBYU6nbJaeba7q
Kb/gLQajHO5NGA5bkcMzErU3wutzwOUIoRwTkW30mrqPKqq1o85qQi2dGA4CvuiB20ezpvr4Flk8
fDig89nAWhyqoNoREPQHN9Bux6zakqAHKBOCQginEKF9cC8Tgtn1BCV4Jm23E3UmTNJe2gDsSvQz
DWPE8YNHGebvYWRdA+yCNyrBHfJyKdBl4HtHr44GvsjByFui+umU4kxUfagKlHdGaX0kaHSVbXXT
5OjRG1oBhM9TqFQRsCY8Fk1Nsj1GXocxVQEfKmS4rAA6kQuCtYBJwTOz371Ie4ziDPap9cCbn0Jh
EdQzq+pcu9l9lVPkGmIwYbUmTm2W/1ALgXCXU4Bx7AK/L3WCVUA7fhT393WY3jCB4vWry5BS/SMU
zHdhRR4BPChBRtOLxNQ2TZ7Aa4iHH5XKNYuhvQIYY+xz2cJmTJV7WU+30zgOwNQAh8R1DwPDyn8m
QXVqHYwmdaseV4m2UqNe7BMCQ60bazjr7asT0F0y+K7NYsy3ntDpAVopV0rOsJuHFkjOREd9EsUa
sLwwnnU0bTZF6GyBI6G12wRAsZp8WgNXMsk8NKtmSCz4Ya4HMARnhhSyaGZn1a6R5XsyBcQv2sEW
H2OQumt1xIOzhdUMpgV8ceXkCCQXxb7pKzhugN3XM93JL1pESdXBREssBDgyetXZS1RUAbq0WOuJ
KPZj+JJUWbBxDUC3jULH0QxTuG/0cd0SaO+0OLgPiOMpbTZo/BTx0Uqb/FQjsgGqtCImLLODJ8VF
PFLStTWIZMaMlYnM9Shj3qawGlhcfErQ09VgnGRLTVaJ1HdLQuKBqQKdM3VumYMqmyC/VMtJ2Xa5
8VFU5d4btG1nI3eVeDngTZO5YqqP/mREzCGt7qcWW4Q2ig5DupS+jaPkkz34QNrAA9o6hVpdR3rO
RrETD0/QRRur6jd4GzSoYM8NXFkxwBE3BnKSGNy4okSv09hNiWf7fV59tlTT07FXdkY2vgQx/LDM
oKw+TvDuKpK9BhpUo3CsvVYUHWg0gGXVxho8uaotsR8mQoEqKQBjBdScFWaHGlDQ0rFeSFu5G6so
7pQ0eq3EQKeXRQQgAyJujXYPnQGiczO6fgf/1XCe1cGIGcjEuAFZuut1LbrQG+wkQCfr0CGuQJY2
fnKbDkl5V7ZohpspOAD4ZpAg8MyggHAQM5tcRyYeg40btUISwZHtR+OZmxGSBLpeIlmDibiWjLHr
CgsVP9GhetgJ2miAD5j3RNU6KF33EtoR4706gCnI5IvaTEiVjaazzUPIOcE8+wDAjygEfTvBt7vV
sm5fwwTaT5EBa6XUjkmuAPcuVedicM1r0ZV3gYRBjqkrUEWYK2qZ7drEmOkvysa2u/KoO2DkAK1j
ryXrH6CP7F3bK7ekIZKTA383RTriCHX2so48pnrBT093sBca4TS4kHSsilyE6vBiDv0MAwU7vjOH
uR5nctwoB1CYufTJSuMcurDe6DAXDzO2wObt8qtClIzb6zJnFMS2BfF8kNhmQcdk63HmZ6kB0c2y
gCE2D5H3CtsFwZ8eTv/UMlHK9501bmp0ncBUgF3rWwgqckJtKVD4ME1AYOasKtant0FmbYnxoTFo
W0EKcqfllKskkh6+61bAC7vhpCSuvklc5vG2kV0IGHz9EMp1YCrqqpLGyS26PfYiwOKs5r7INc9X
BeZgrlb+HDsTeWQd6WNFUCkCj73qrKHBW9bYlwzLvub19qaOlEekj6vYEoCqiFtGSCWIotA9d/UR
cHYEuSB16dw90tmOGFew1/bMaTuMwOmSAmf8KCaHbwExfaMdlXXWQ4JxVeH5tSwHv3ErLFvy8jl3
mFniRjFuSkcjkdA/ZEor1/X/Iek8thtXkiD6RTgH3mxFb0Ujym1w5LrgfQEofP1cvFnNm1arSYJA
VWVmxA3sug4qrpUXJfYi5X15BjWTY1qHlJIaZ5xhLtalZZdLyliiIDz3vRmJuOJ3zUiwpUcQN9gt
F73FldEn0ZMuQXvXw2CO+wXsJy2DJFDgl4Nyr3UcOu2xuI6p8TfIIEWNO+IYitdpiBRbuRh8MoHO
0JfNoQ2tiym2feO952P1T695PPKiVKvK7JY2LqWWbtJ6chNjkQfuRwY5O1fOPq9f3aB/d/swPzQZ
hjTfKc9JNWbbsre4+SocG5WGpSiLvjiWgVYZn1ISkZ/SKvxJHHNTZcMjtPEwymwmCcoI47b38l9T
ooNrkdUxeGeXIqZrkNPJ6j5iz6VltMoT7+HnSYRcj854no32YvB4ydjA6sp6uHYrcz91ydVsyj9v
Onp6uWWpJb7BqZuF0/diJcP00EscODS5AjA5DBGxLxZeB3OwfbVihRwyQ/zmDvsoSP+iaMA5U2LG
bXRvW7YRTYpoMp6sQHzp/rEPEzB+b12QoLcVwcNIux9lkKSDcJ+9X/REa7SfrURIFwzCha9ZazRh
9BIspVbG3GSOtnTczOX1imgxXtl7eeSN8E2aOQUqtEKVwWicDcS6/psG0cq2NG4KDvGsacOmNnim
GwmRoCm3LiyBxdRSuBgQ+W2N3/IcCB9Fwloly+JDBs6mz510mReNj9Q2/Azqcjm45s0vs0+rtj+s
9NpN9huHdG8xCAzu6DONDFpKacaPtsQ66bBQ5ONfnHfvHmdCBKsJJUx9j6T7nOvJv87Uv0mzfnLm
V46j4sdU0bYosrVlWSM2d5GjqRwOVgfyXJiclPSXSVk3GSMTKjnKE5S9LWtINyVjz8TRgAPW9iYo
27tvJW96A4j7v7+Hr/+7sY13nfUdc4O/LnSLFU1C3Eyk2I4DhxiTESXFj731EwquUsvoxmZFDqCV
kUGGr8tQ4B+6ABZMCoK8T2AuJdwOo5pWrb2sImkefZopoTWjdBAnCzZWb1gXCZHH3QBAtaiWfVlj
Cuo25dTVq8mAqhRzw3M2NEAfTR+x8qkWemfllW91SMCBwJpEfNw1NRHie7pc11N9TzLxrXfuZ+VY
z0MNSLKVLcX80C511jv4Hehuk6rcOKU5N1jVIW9/9MLk6eqFCbYm/YkpLZTw79Ng3IMSxkDfU+9q
Pihxna7cKB0s7X221PXJP/jJyg/Nn75tP+uUfbSZCJaKQir4TMZ7JigAXlXEMc4Re9ONcMrKb6Sf
hBeaVbey64rmgHVs6LD8B25p2PrRpiFSGJpdlYtzC1Gf7uQ0TEva/Otq/rmj6eium7Wp5EvVVdtI
LzZ+7ZGRM+p0hSVBBrNzyoMKxSkIiXBo/xv4Hhz2+gBB6qIwMY5V+SNq7UfewYXAkssfxO07OAP2
ixK9bzOUH42ffHjqC+zMu3TQMEuepBw8ahxHNK/pQA+R+1LqCQnrvrEfNZeOoDnHpwi2Tltfx2lB
pm7Z8JRHwb8M33Ld9ntBuyKcMLP1EV+GsgjUGq3vmmzRhWmwBPfmFpGCteRUNS6M1MNhK7fhgKfH
xEL25DTwkIvx3RbxU6azFEgfQ6URdDvPAiZaFmrvpMF+slrKtGBA3BbmH50t1j4ukoWVWAvG6rCS
NRwoQq+eu6Y7GTmhV9I7pp0Trwq2d9JOYEekNtBaKwU6j7uKPWvtyuhXgU6TqCrZsX1v0bC3zSV8
tHNKHXdwNYwroz1osrcQAYJ39uECjGXZbDSNB64b7cuU6AInbUyvkcYF5AJ6uV33pWXuNfNm9nNo
rbDFcwTNjOJJFfI3GWkaVa4JcrpJ40WJlcEu3QfCcrnMm3bFI8ISb6bU2ZBB6MrFz1kDZ2RIT3po
2au495tVk45nK1Thog2Nl9yfj3pleNV7vv4plGc1pvBBwBHG7Zuri9uY0meZXRQLrjlPgPFUwuFa
lEMac1yCyOVzhqJa2Oggn9Z2srSVpm39VsODUpx1T4CajpN6zQ0FvA1LdWaoNzcGeBwXsiB4R6uX
sczXeADgDHv2cyVxddSqKFd9Er1lmLGz0P7KgoamEgvWgmPwRwcpQFjKWIGDe3QO85DK6rpF6HsW
733gDBcRij0WH2WuX8cWUhgYP3MlW0z4RZHuWDlfaVfUhHjvJ+mAf8COD/EWB6mnow4wumQjy5jT
qRPfi8r+VpkdwO7AU1D2En92T/RuPBXAOPA9LyMr2Hau84fxFvgFubILM6dW9CO4VMxct8mIgR9X
NJ3qeqQLEpVL5VHJEHvnzhrXfN2L+lVv9GaZtlz7MKyng6v9xiTxMAnnXNrRBTCTYmn5JLUEfsZY
u/uOmazVDLXwilKGR4VHXwH7BnaMfNXr6k2lhC5npMJFDtY3OysYpSgNyS2VpGMAec5zELf1RxzL
UzqQ0RqGOalLjElcejtL+qz6onfL31DDln2J13VfT0xt0uxoJNYj88ylFLjs8sIemc/EpJf4U7y2
Tq1PCyyYQuzJ3rnWsExE6VsHpYAj0EinO6C0shqLJTs6ghUxKS91nDqa8KDN1SssLKDQoSaxfhif
OWNBJelKFhivoEekL4kWXEJteAyD+5p2+jxjyzF+xMTIFS5pH2kyrlHDprGV71lXRgWQzwZCakpC
XayKE2Gd/IQO1sPwA3fCu94QSzLTLPLG+jeG3bcRYqwIfYwD5RTim2XF1332mYhw04VeB0fbLQib
V/2bzVGXowOZYzUfSptvb6dhCNWGHecSiis3CgkVa2mVJJ23q2pgEg49QtIGxkWdxWujlVffYpIF
w5AErRosj1m1qzzaFyMH8daggPATx31SId4fQyxFU8FmG4u9qWmgkoNg1Tc/QaU+fDgFS60i2WRK
6MYmpr7x7SBels6w62f3junlZ5bmf2aVzkDlT1VwQG9Neq2TlH+c3wzAFks2KWMhRPs1VT21RS5f
0jr6Syc8tmnxEXgklnFgjlaVTXdl9K1Vn+fhMZVXJYePqiaZSTUKzuvUb2OBWLyKDGPvBl9ePi2Q
RfUQ5rxjIuLPtJCCsiXlQrmdtnEyDll+EAMb4Sk0vNykbsjHNYXiqrT7FJ7U3rC6o8y9O9GlBYt2
o3O1igHAIady7LQcplSak/yISJtv56PxbAAMRdoy3AzYb03zYIfDSzqbZoPYoHAhJaWqeOgaAs2f
nHyGcjD3aAf9jR1xmG2zMFsL/ZJXZH5NEy5HLfkK2dXWocz/TRadbXPCWZi3vkvLTiQLadXaplDN
2VPRj2wphcueVwG9cPXccsSpKtgxTbWVtSDFa3BxqA/PVRgcqyJmEkElTLcCZlmfmLcgZZwx1g6w
R/iLUfvjagCXZXDJepcmT5keTcZcIM82vThpuipWklnuKsr60zi5r6LWjEVI9R60ATloAqQNMmC5
CC3uLIeDbd224UqmWrcw3Y4e4OQuDdP/DM30rZZ9fK4qMl8wJ7sIBxZ+7BNaoORH6hh/dskewtmL
nZj9zaOFDWljIHeAejKt6r0zRc/SywlUIP6niKjCZD6TCphwmLCUUjzBCPzndqe96qwmXgRpcvCz
ttmGPny+1KqwG/oTD0Kd/ea+/ymXelXQOjQFQ+zJQm3PhXLgSK5AoH2W9aqFdB11dvln5ECCRvIA
6OBm1tXzXCyMWt8cqVOfOqnkKgkxvonou7RiBvFTsCYq8ScqLKh8DtTP9Uw6XJqawek0nieMizZt
35PG5lnCHmgVdLLauk8+RZNx5NexKY3SxmOciGc3JTLLDrXzmOKJ4Ji4wis3D1RUvnINDIW+XcFe
CdStNoJN1KGtL+1qjb+jOOieDfybx9efzHVt2rQE02sZFt51jjZKs3WpO0dnUjcy6fMN9Wo2zWWY
+e2w4K+TiB6XUBUXT1FJQ+xj33eTbC07CMgB0RCGM/h7lbknJ6490lsBkuJQONoQkMBmujVYZ9Ft
AM6dx3A6Cx0uZ571Hb4wh/7k6IXTHmDIt1+MwzL3tI/Br5dRpEVLx2kxhHvJp8sEsHZBPI0aWJIx
YU6DCxzr2qA4L7KhJxPjz649iqLwj6yMT72DZZbSAaYmWWkeX9YyG8weO/mTmM2lpvswkmoZNG18
q3CALgaA8uU9D2S0HCpGi81I4h/4N8LCyE0NO6xYI5pQPzKqlchAH/SOjQulsWDOJ3IL0C+l5e5Y
eMp0nzKUbqyUnnYoR0BwMVyZQGaQ9GN0j3ws/OJdIJbRyIF+MODSFuYprgb90g/SYe1M55QI+aDM
n1gDjpYjExpXrOZT5WwwZ/Md8oQxw1qAziMuiskWXKziK9Psdp13Sze049Uk3WglgCj47i6zG3nw
tCHF0U3UysB25ud0gV132qVl8lqYgPqEpCyyPYiYQ+YNSzPwPyvXH45s8HAdZ4EIyjs6MrV3Srv4
052NHeBbYBQ1sE+D+rPIE0yeOgcdx0k3WFt3TQS6dPIHwt0S51A5c1pA5r7FOsg6IDnjFHm7PusY
fOTusPJtpKKzQSQ1HbWxRMG/Df5rpJzZBFPLOYCGmBALk5izDUZqyim7/ZcyMZtk2W5kzAm1M/KH
EbTAgnAQLoMOy7KZYyGPAr4EA6s2Z85xxlHI9wpDeoF/7+4BYsVonb4GNW4hU6/OfVhcWPfekUmx
Q0Kec4F60kyr97Xh3KuWr8Ka6n+eSfaKU3jbQR++ukJtiwl8jAoQg4hS/Tn8m8uQUpvws3nQC1l3
q1vZay6ZU7au8WPWtNzdWn8mhvc15fy7tDJvq8lJp6HjH82Y27FwUJrKiU/U0n5b536zbRpsWHUu
STBwCLWoO7az3nstfFZcLdQepT72i97QDIKqUAu0xzEFjFD6QbYLuz0+RmhAZZjcc8846i7c4yz4
81Wudn0wxQgomvc4G35CV1s4cZjtKxK3yDdkhrrJIpqt7TjsQ7e7RmW7r0zKptEwiAgd3E3uqfJJ
9w1slw1D4Lom+quU02rU2Dk9DRS0qoprD/thwWlw4DkBFWGk7Yfn48CNSjMh0PDkdFl14tj167wa
4dDtQ9vb+VXz1rnMdhz2ehi9wVm5LAaBDcySudQp6cIv0/VZKAZtK4HsLIsx/q664Df183+xo1F4
1NO91Kx15oxvMof0a/FUOVnJSJrlZjno6a9g/qXF01/YxtNOsmwTLwacNrcvpe7ah9QaLmDKZkEQ
oKY8m74j6lS/pNEyifZSDwn7UGo0WK0ZWSu/mR/akIeWYHTT54/SsRDrjHMXSIcpPvZW/hPWnbZs
jF4QKuIfGloQYWF85U1HpoEsQU+/oeRST9UmFHW1Gxsu0TytlCLd8jzPw8xoHzYM0beAWiAmWsyG
Y8IfkyG9ZdLaxm2WUmy651xn4zHBY24Cfd3XNqSFCNWKbxhfHI0Yvk+EIRJqZiqGr4rZvudFHzN7
qKYWZWwLQzbMvGKZRguduIBl1wTvRlktu9JcFBjW9xoE5gzzh4dsvtWpSVIBZhhWgnGcrJHUv6h5
AUvpL3Rm5AtzhBNUVYO9dcKbRFQnmpEEax2EjSunkwmwbvRHAHPy3AsbCY9790rSpJvhvYQztPTN
4Ddr0i3b9HYKJwR6DtidUN1xQv/TOSX6YfLcWwx/RR1fs6Z81KRC89xT1cepPA290W1ZmE56cmSX
7Gnsjs4CnDMN/yp+daI5YQYAHbN8ZvznRMhflaCfUwF/owrCcZkn1hxAAsmA9kzN6AQQ3vgUSwVb
yzLrvfaqO0O588punzhpyaA2V+uOAjFpjD+vhSumwAG4ladxOgpd6rhxlYzdPh/mVq7WWQBuLQ/u
dsoha/KOuEKp1vE+6pLqOKjDGlVR0a4zoZFbMuUkECEufppVSZGS1amOWJWt8Y4XME3Ej2smn5Wu
ZtB7ERLC2u5wCnpPvQyLfZxSJY6STKg+rm9OUmz1IvuzgiL/tvPp5hVS/3VKufOy4qNlj75mnCU5
OQ8kBQI8EKO+6lpxYY5QbmOqDm5djwIU/jKhnNbO1v1XM+f2VZo7rvWh2DdCJV+1ll3HgoLdreQc
hdKW63p0rBUdO2b606XLLkWgi4Os62+kaksz8509Ywj2NxX9QbbaxYbXnGd5WWh9hukE8GminBpl
/+VX41vhGemOR9oHETL6m9ZN9WXZ2Q/hKoqNis5OO/H8wrzQd6zIb05faesgkS9GWgLpZfHehTyB
Y9imzzET+qSjvdZAp97QjyWlhc6a1xsrEaQmvUPI06WQX0ZIPcus1w+IpJD1qcij9uDZGEh6BgyL
XEptH7YtZMUhUjhLDHu3KBurP/t9cclcl2RXHzTVFNOx08z0q/V6Ni87/I1D658069d5JUvKrVI6
0VoW6u9BZN9IAGTd02Ln8EVDe53WRcQkUD2JmRyMFGGQPp80yE7+QAtb6fWXVzIBinVfbX2KBWU2
06aGZYjWSX606YyHD5PibPb2pnGcDS2Jn4Jo1TJ1Gcn5csEIA1hiTYwvTYVFZIUHeJlrZfRfiJXm
mS5TPIlqhzQhEowMuJxIdbgQBM0ME8uVsOJz25vY8MPmWJctprEcGBfSAEhz23hy/XVe+kiUivyc
VbW/adziZDnDw4awjA6Rm1xYnOc40Q0qoo/ePGw2AdjcgNs6R9xKUX8o57kYekK2StR2nDePsiqO
NWewqQKyXtEADiqoJflA07NCnXeUTn2sFUt21Hh4mBrg+z1HuVirj36HOKzxNbS9Ml66EW3YVNVy
kdDAdTxmVtoY78cgWNdFbe79mEyOZh4UxPNEYNYHCmMRGDrT9dqhgmgwURdac6tTBC+S9g4QKfBX
kXeVottmmneyB32HdmultxgprHDH7qIOM0e+AZRXhDMEM7WJCq2IHZgZNuiY0UeU0W8vt428gpY+
5bQcNR0t0Jj615SvuRZ0RhLaHTWzjTAEoFyJlzHdqBkzFGSECQlN+U/EWXwhBDV2HXjHqmtmWA2j
KyVQnDDIGeTDTPJLYI6/85sMXcKDvPSSVcabZYd35YsXhYqUDXdXRdO1FNFL1AWP3vaPriLjSWdv
KKKXzP4XKLm1p+hmx+oxGtGrlYWPvHXuI/gTe3wTtX/OYgC0hXsMuzvtht04pZfQ8M9J0JxVah2m
1jjQ/N1pYjYvU0807jaS6UWftxSTNzq0xtLKv5rw1lTt0aezoDXVsyaCLWjgd801VwYdPOUy9oVG
6w7PVP/7PqOvRpynl36bedSxbTDvgObNpIXnL64pWaOI04wtb6W1dRKmmQF0pidwpdz7kXbimP1i
jWLTNXSeM+Jjoy0MGD4r510T+SMNoB2V/3ujJdfRlveJbWleEBhIYt3yIDVX2XeShZ/sKf/clE13
sOUr2CowRbSGKq9AOFQebDrYqeBhtXhCan3aj5U6tUq7wX8/FPWwqtXOISbXt9uFRCE3BidOcW7z
PTgHTVjvWiXPdi1WfQWjy57QqU2bcewWkY/IL4Y2xXIclXRkewtEvNCOVGypbVwyW34mQbZ3m+it
rKbXIJmO/Shp+o3/PM/8blzj1MLkcGLrztG6mQ6VNW6Fzm+K8kBkx8Ip7T9nVmpqznH0EzrT49vg
azeN+Dk+m710647ZZHFq0+4giMbW3/tYv9Qt7GzDdj/CNHqLqu4r7c6WPdwQzHzl1Htpguq4Sm/T
xzQVfxiGnyWMVUFXoBlWFheFR3Dli2TtdNQboliVgXhVAjlC0t/iKtjn0OngN2ygMgJvRTkDJ6YL
K2S37a004k0c7upOnqbKO7pdv3YCRWAvgayjtUC4RURuvQrbq8chqhsB98kGncm0j+hkFnmzieex
9JdeBmd2wpXeL+sMA0NlRl+KZgAYeXelO5LWm/HGiP9Shh2d9OnuWP4qzYxtrSCdG+alrbWH5tJ2
Y/LBz998R735FGEaX+M49o9AXQJVn0tlvRk8kPMDiFbtWZrtCtPpOgv7m+mptyItLqP7/58HiKWg
O3b5cTTrD+cZXtk1KIpLoZJbnwyvbRqf+7TcmYG8U40sBhMBju8dG6O9o8e7RcX0yLrwqhhXtPZZ
U0ygEP4Wunxoqf6mJyvblSdd6Be9QCCfzWMa95iN5OdFvHnVn9FxnWMmWRb4mL7R7tKKblETnPXM
/5iXEb93GWYYT/O7H+Uiq6CJDtFtXklgTy0Na2F7S999H6qLaNLXwcn3AlaXv2jH7tH+mwJEJmoh
eDQ4B2fDWZWX1uhPaOv99uIUD4oYggjLZUPXKXXHCckOLYdmPcbqqENS7dLkMsrkVmtq/5+oL4lf
S2FcIhgQtfQ/GnpmftXuDJtnihFkdNGes2ntGdbSl+o2L3PzX2W2Beemf1h9/6iRhmSDc8I9cqtb
OD/MRVw9vrkoxkQvXqvmfYiHs+GyMnbxGxPki+y9c5bFr0lgn+z6N5PyHEXFpffUBSzffx+sbcm5
0+wHSelurp3n9xPM17OnT8mprBjubQbctmfMNGSXobxnYXS0wLyrZt+p4EyYxKuViHPeskbzUg6f
IHHdVVmdpyk5ha715ozyjO33Pn8B87+fW+1J6zeuJW4oiQ7o0B6DNb6BezyObHQEm7xbSryOLlpj
dr3P2HU/HGe4z3eU0fun0fsBunuhaL5BwyEDT9x8FPZBnnMK7OFOIDXOUB1x88XAvBL61F44Xi1f
3nSf15Luef5ZZofbugGcXqBdjl9VPBG1MV3nDzXZ8YXyrTXrjaWmKyPHl0TKOwrdj/82Hd37MM2B
IyyD4egVaeg99ryPOo5uhOc4lrwoWX4Xzbj3zPAO0GwT+f0KCnJA908Fw0rX6s9okmiTf62kX+cB
MZ5J9DK/hTzNtn537I3wY36iuFZnQxpvfT+8ZHID4PtsGupQ1dfW6u9DY397cXHhJHVnNnBzJsLt
Q32t0E/9d9vo/WO+ewW48MKcky3BkNraIai6O5qe92nqb4mmvyGp+ZgDi0Yvv9SZ/YFcAzKHs+bO
ZIMA2K3Ch1nml5wHdN4nBzvfzP6ElCeySoZr2PUvsotvjvjrWZJtS7zamrP3dexF/BqDz/+2V0BZ
L1LvzkOTn4zSXuSx2Ix1+m1b6Wfz5k/NNVyHSfho8n/4EJ856N7tUbtGYXuOB17dkQ+Gh+dZ3Mdg
q60U8uzi5Pn9HYLmu+SR02z32KhnGfQPrRlvlLslg7YIUgvHkPlt/fc1BqhBWyxJFsoylLW8Pj8I
wtf/3qdr7rUeOLj+CzXpRgOBc97n/CncrnhnBb7a7j7wxZkh/n0U4iWx03cz0t9ybgrY86i95aOT
IYaR6TAgmQmWhOY8bM98bli36nnAmKrgPvr6IY/WCNy3fsNveJyxLBfVSLHW+bGHFVREj3nzMs25
ylpZDQnqVftj5GLZUz+5VFQMj8SrRfKIZAUVlnZrx2LdojUrvSeuFufbdpOX04nE6bWl6afalisn
EFuos7i0QU5TsScOMXme9oKwYpd75YHxx9ExpnWgZYs4yjlVEgjLzt4E+TZI2p9IVosy9jaDK14N
DdGUZtjPAMoXospPljc7WbryMoDiToxfCK+ck0yWxepltItvpxlfc8v7a4f+Oc+eRy24uWG00V3r
KbT7l4SYDDP1j5Xlb+zSeAoYWhji5kDPdQtrGbre1gMzLlW5nepxB3NrH6OsxHgrEJzjPzOCauvr
y5lZU0tC5REXoWPZhJ197HN+AamTV6hl7ZiLpUJeGYeKtcFeFIE8TllxscTc+nKPXmKcRNkdVbJr
PLlBn/2sM8gbs3V0YZOIiceAQR7KI2af4+j1q45GdacfYr17CiMHgepvlcxGwf6WOW889fFzHa9t
zsOgLp98VxxtUR860SOEHlaNXm90U+0ixDI6bUnlUvupVyHi41DmCzp151n+F/oE13fhixEyQDZz
1FJ4F2Eq1n/MUDleOmSXcYRB66nr5R4Gz35Eb1Gh8CzTcT1f5/lEiSxRD8QRXfu+xDVj9gHLgdo7
fXoWnDl85zsJ2psrY7h86orZAMlrtQkc1jQG4X31DP/n4iNCxB/GMGdC1RnxTgSjBHQSC9tFSNT/
CO4iM2FFkv2jBJNvacgik3ZZBe0saDbpeiRXkbHc8HIpTGANYiEng0aLN9WoTn1UbCcbhdiz9xEL
D/V0dahpbY1u8Ge3xd6hN+E6xkbRQCsxJAXBr3ecD64iEQyg/Y3Jctbrf0nrH2d1ZedtkuBkOkhz
3GjXAXnNGFKi06CVEC4CnkSTpDRtfpf8eQ2qKiFVqU7gglbjsu+vMgd65I1bJsELA4z+/GYEPpHU
fBQ+qLqZRoVGV6PW93I6Y2JY868u3HXam2srdHeximlh+3tLK7aRMZ16mrdh68/RuKNatMpcmZ69
JlZ2aaR0ZsKoXTZmtmyfq6Rf+TH81VAtbUY0YTg/uNqiGv29cMKG9GQMOv2uzPVnDGL7ach3Vh1t
WlUvDYdkuyjbdQapsmotUe+hMF2lwHI5tSwZDc0E+cbEl0N6E0fSQf/1qcEdHqCejxR27Ny/FhJX
lALcp0hdA4tcqJtvn+YrwH/N5+X5W8iFTfO/WXawGRnp3XxvfNXSduMF+gkQ+apcjXqwjydnTVcB
ul4W3/qB4Dar2FD1fxTRXKpF1zy1P5LwliBl6kt770nzbXwOvfGCsv8jpGFOlVXNAFN/7ekHh0d/
KtWpaccXtGRHX+SXHnVB1eiMAN+yOtslSUvqm3/MdO3EegP7qvwZXFo1jokux1ZXBPIMqSl55smo
O1tH1HK+vwOOnGkZ7OcNr0ODKVS4EqO3m2lnYtDWA/iqhrswam5+SuYvVS7UC3Y+gtP1Nj575A4k
9fgT6gGDZbU3eNdlu4Clxog5p0J3lg3WFoNyNejTLQ4PPLfPdTjcGZhcDIC6dqmfnGpApAqG1EbN
yupk4diZj6a1oMExEZLCOdRx1vOP2dGXTuLvPEhbBvaX3GM1zcVa4cBQg42DkEKB/08cxiZs+BqL
Yd13NoSDLSm+JyqSp+Q4hKtcCboc0Xl0pw066lVTjetQBVt2oJXVayt8UrNLCPfwKmuzpZYrwguJ
TeJiE2S14dE8M0vvWQxmybmrvmdNhULIiC94M2+EI4xx1ecX1dpHINTrMYgOGv2+6EpHYK/sZ9Ej
FiyR8Lf+Obe9bWJUz3FiPZt+s9HDYJNE94oJriXWjljjoIOqzUC7vQ3h86SoBp1qA1pz4071R2WJ
a8W2Fze7NHKOCDzpoCnqYB9StNg0/KitTiZX1SUaYuYtOzGey55w20Qte4ShQLGXrdZswrFfWbl7
dBmMD6RYlemwMrV05+soWMfomHAJAsKyJ7V1B2eJbe+1SvjiOODFSOTnao6KZZkE3p2R/ls8pXtJ
kIb5Pd9Ufh3sawTRprPzx/ykonhjI0dJlPuXkE2tM5wjm1Evqq0xWuv/qkO7uwtKmTSz3utKP3Rx
tNGMjzCMdvZQrCqHPp55VNwqBUWij8PZ6b9yRzu1kglQk50yt9jWOz21Lo6JA9l2tpbGCiP7Nb+Y
b4cO0xrLjhcS7zQRw54Hm7z2d/Nl6v4BuNBWmsfFI6oQr+F/l5zXau2Z62s80VtcyoSTgrmc36TS
EBAnwYaOwxP3yichNEsrjTYjlkoa1OuwMbFEcQjgf5M4XJnDuPbLj8wK127p70ZNXE3bem51e+1H
/TXWJIQj7USHbMHaygTBXgP0Z497aOAHZQTKKiq3qGSe5GzJkzqthGo9L8y97LdRvKWG5JrUh//W
ap0vPdA3Od29YnTWtOZJpUFDW/13NVRCFlBZrAc3OjoVd3AfbzTP3XVi2Po+CqVYgqXXD1nnEdBD
prDZPyrGcOlU7DxT7lJKZUz6bNfmIQpnWn6wCY3/UXcmO5IjbXZ9FUFrsUCjkTRy0QLk8xDznLkh
IjIrSONonIen12FVq/HrF9RAbxrSphaVkeke7iTtG+49F7ENsZR4wg9z6UHXCC5oFW9aPRygSv/u
moafK5jI6Pf1Ss5avXps7heT347GevRDai0XIS3KlZaQw2XgoiudPbvrE4oxuMCGIIsPZ2RVNbTH
UhDpnXwp+jrIA7lNtFNwLU15QD99ZJIEKZSiCCR8r4vT7JWX/HGhJsnyl9gIloruvW3JPQKoi2qC
o6mGu1LlF1gDp2a2j5HGqxYFO9gA17pu7pF230f5bQMjV+vynOriUsTTs8loegz4AR2eGzcnj8y6
IVtyRyTDMUNks+DrzJFW2HwNE5pUZwFlUrIypeQOlpsOUOC8YPxuc1Rbbu3+zp1UHlEYVampkarY
2KIemhTCdT5Er9Kx0O0b2R6u0RQke7kYFsQFnUCEpv4vKsZ/GkZwfaH/x4Clzr8LBtn8mcfIIf+R
Dbj+hb/BIP4fri0DeKB/xRc7ZAj/DSx1/vBABvphyAwZQjbpVf+GBfHEH57tueS5e6jsbBXwj/0r
GNAN/wAYvHJMYfC7vh26/xEsyBq6/Q9MEDgggEo9MAMOlEKpnH/CldpuOuV1gckgylFkFAl3bEvK
Z5O/RLK6hKlLfCetTMu66B/AKQ9/v8R/QXL8UOmya//lv0p+g//zlX0ROC5rQSiI//TKumIpRX6K
h56CpCh3WRWE6YuXAC1fvgmQPOdFd0N6zS6t3LdolO/2MH/27nI/xRH8+EtxgbVA9SaGS8hoQsnx
/to+BH18G7R3veOe3Ho8x/0xlvjwZYt8DZfzw1SUP/79X0RASP2nX0U4oeuQMy3gPPJVe/+EVuzn
OPLtiMNqccN5K0R6KBkcEIm5vKcMIw9uH36xa6TXUQMc4mI5t35pHdtK/oin7mtkxeBOyIN8Ij+2
iDZi/ySZrmNdxCSvpu+hQ97vRUbw7yJugT5EiCksagnbCJErZqdIfcZRghyvEBgn8quW/p/xylNp
cZryyM92XkMGI7lx+hBMucQ2j3R1tsefQ5gwjYfqFMSfY0lT5TeZwhDp3FhqeI3Kb/nhlY+jXf5y
kU1oRoqbrvdIcnDQJpJt5mw7mvut22CjQeM1WOH3bAN5Zb51JWXloQK5uvRu+qbJ27p30/6+b7+m
Dh/snItuy4KdcOEC/zeMiqAvg+3YVHfShN/cbuc6X5DasghnNB4ylGl+1L2XXhD7P4xP7mrPb0k9
jAwLxyWoL0QZYFQa8lvVy23nstokIOlqY8nZxYXwiBQc8/u0Jags4GglsKzZ2qQ2c9lHJ7ZxfH8p
0nTdjOMdVeVFKqJja1qbxtD6hE6pDznJUrGbucd+QS7OLBUNf7ImMTdnZG8tY3d907exdSImob+L
nazYWrTUR7dw0aBKFneGrXy9cgcyp0dFvESHfMarnlAv1z4BvFWafyDaTHbG9SSy1ZkWt15ejP7y
sPuR0hU/s7xGM5iy7FOB85Al45YlV3tu4Co0wLA3Xod0Pk7uHHat5CS9j9rg3Av9cFVUPuu+M5iC
huC8mP0yHw4S6fYN+X0RGjfcdXESEo2mgIAPa71O3N62j8zJBadOnw7NZsasZwMSAC9SQ942WyTq
+E9fyqlj8hAAf8irmzyOv7Is+DHHFgAb9LmDSxOVtgrb8nwy3rcZyeDDmN7vBlgRVVM9uk178ZQ5
WlN/sq1M3kmJODEsIf/A5X/op+mMJjw9uDK5a018Idz67EURuIJpZhJSP5sCSHLieHhr1fyNgGmv
0NZsZhLQN+oeFvMH+ktyjaezT4aLrOZNGMMW8gb2j2gnkFlO19lCuVCaDlkOuzJAzE1yH9c+uWWQ
bNDnUFkLtDmL61yima2NBXpAIwE+NLaz6eQ8nGLGjV05DUy7GSBz5HriwkDrRxakwAFb3MYzAnot
9LIZp/zTa7FtuT2r0qK4cUWY4ya2P2JQR0lZ4lAc27NbMXtusuy2dqhoRll9VELdT4roockLapTj
XFNFzho3m7xfZUaMpV/Hzs5W5Y8cC6TrX5dOYY8Km2JX4ZohfXk7d/ZI0VPfkH7UgByxxIkTaptV
axBWC2NmxAwJHig/RMEyHiu/ea78es/Iud6nfehSAboHWfUB4YXI6GERtHhq8LJPhNJEsBs3VTUe
1LUafGShLE9FyAVrN3UF0oRNbKUYGfmkJM3lc1JEF1VG30uMn2pyxe8ck922yKlWB9LWtj0pXrt6
aBC1yfwwIUzeuJiuxkl6hyUqCHlzAf1gkDcFM10ZRmgTcygBJDo+x4xVLRljfiX3Y1tbDKk7rPL2
/IwYU55ZJO9l2eJY8JdtFZEZLmYymgK3O5tAv4zVRFSHkS8zede7FsEOJK+vTAgSrVPhv6NnVNPv
ivAPg9+N2w+BUFp009Zt+/s2Nl9SRj8iQC+PNuBJcDoA5tgZMaLAh7u8y64knzO11S6xHj09fFnB
4jz5fvCJMAkCdPSqXb7gQhH9bVmdczCNT5aEeSUHh9i6oby3Sv9Wj3G3JSbrERpcuis+GJssuyBM
/gImHGTNR4VUiG+lUh2Sm0QgiMs+xqVPrw3B54sSj9lcvXuqggvSYIoJy/NcXZtuwFeVuNf6VRgu
Lox+owiZVpIMXc3VJyNMTg4D62hArV7wOje9a/CLIbLbReiqtyJ4NWjFmEvRp/uJ/5kK8davkvII
czh6Qhyz8JqOZqlpQKW5NIHXHWp7eiqN2uU5u1xsL6QRdvOJ0O/TkBv2RMGuNZV101xLQvMOIqkb
+Pz2q0rrb0go9/VcnNkHE6YTJdQJZNXWVXHOl+hHbxEOT9ahhwmBZqxcUHoEBGPq8CPlqYFBeHku
B1bLhankMYxwKBH4WaMoBb3QyuUwcR8GS8QoMTIp1hkmrXX/g4ixH70d4PZN2KBbhXvuO1yH5FxC
zap9JEMOyCFC3IoKTTSYUKz3yaMDmPAIfhx0ITHC9oJfleEtewAiI22cjvgtda3fJxv6TVKSjWnG
iOHGyLgHJ8NQ5E82OTTcUMWBIQA+PEt+adhpZIVemdBuObYGK3jhqGQOjQcjH86EwuxceD0bARAN
XBTemgK5VViO6hg3qMHbQD5gvgPMFfiPbtuhLeoZo3QtcrI8m5ODcFMLeTJZskXLVgM376ZvuYQq
Ned7WT140zBhUhUkiPkoG9N6nXpZX12C48GfJ3TZgfpoJ/UMEiLZMTm8DigJw+GNeo3fxRC8TXiT
7wXBzhnzEEEeIdbBAHo+js91NT1WXaE3WVG9Jj4Pko7gE0ctJN5x3nO23aHimQntQysI7iUAuH8m
pe8Dk9qnSG+qwe5u67j9uS7Sm4nnSqaSO2B1jDudhT1y6vyKtckufObbsUZE0co+unOK9AaZGlpo
ibXDFRg8y+7bihht0gZz/ltZvB9HDotgLJrNULEOaNNk1TwfHeJE5vGuxoT8rCfnlXw47OtiLVyc
jMDYCGT+vLjTsczVPRMDatxkvk1lgX+LhbZsEbAhB3Fk+IzsIkDjYN5Is4bRgd/ETro31QerP8z7
GpW6WqY9OKV3Xwx4Wqful1ATAzqG+sjqxTaB07OVWfnTm0IksTokr2kEYBcuYk00N0+1abb+2Bqs
aOQgpdZn0IO6ypQL0e9sx1m+adEyb1PN4x4r0RMbyD2TafCAjr5b34wTRMeknYhat98Gz2HpBMeq
QyJVV6p+aLSklFmCAG8AsAUVSOcwjviNZxNf8Sr0SMw4x2z5rKtguRJgORznpH1tpT1d2qkFWsWc
IZ+T7GRHwVkisZpMf4CqU+6OqWzCXQIucGPImDsMffYxQbR7buqjtih8PM8aD2ZqvGdXKJxkU+rc
8iR5ToOYB7IAOteb8ex1ls8AsH9vc+yqzdJxLoj6JXGJxuvNlN76BdySOVqSK/pJFMFyp8J+YuSf
EMfr41pDBshiiHezWQPPGyoMGhG7RRedEL0QLIQNihUOIEl+ww7522GN9zpH3+3gM5So0J+xkoZ5
SKqPtcS3c+3hhJvavdXBQ3IbrCzW1J6JhTK7Fype8cJxfUZ2yKXmTTMbm2xloSwvPe7pd8XWWSu3
/XBdQk0bthgHhDqYOQARMSjBF6Co9ZI0opXytlYWEqU8YTXLrfwtCcsf4DJAr03vXZKGd3rp5F7w
alEYfwEox8MT1bjc05BAu6XZx2MU/5DwN7J66B5yBO1XK/Nvrcx55LxbPmoyXKsFMI1nYMgOYYjZ
n13R1u+cuwLJNcIZN78KcKcbohgJx6vaE4b6EQeduNq9CKj7qnXeX38C1pjp8PrgnFeSGkiOz2JS
t8apZpCADUapHscXWWlEUEKvEgja9xYORI4mRagmknpNZl8a+c4pRmGz9O1y6/XjJRXOzwpDgF5w
f9aEIG8SGdSo/EL3hGwB91I+hnsXGTWWMkNooPNrHpmTG+StbJSCD+nydDJ111PPp0TDMcQ9tmsM
XcEG34s871rm+uRIrHyJbRc716Ko++s/sDgICPZKBn5s41k6+A8DsZKEfEMMRLDmtnN1608/XDjM
exWjwNT6FNrVaz53zqbwu+Dq+TqjCVlAnWAWp3H4i4SwWRbrpTG1c2hcb80fDI9WiSC6T1m8t27x
OAs/vsTxBNaF16majGMu5SwYbcqkILWtTVY19Z1nR6+kGfpPc9W8tmue12D9wg/gnJWFcSRntbv4
v6ycYye2KugUQ94TQ+4gDyygSw7VAMFw/m2FHjkmdUhNt+jwMowN64RFfTCFLg9mXIAkjs07MKP7
ghYA5aF7mDAZpr1XXDPcSBtuHpDVwQGL9Op/78O9lVVHg5yXxjHhkeawwIrCh6pJsKrpnnPeMVgv
iCIkx84+tvbyo4+S74rZHW5Z/Sd9HL7HhVKhatpwnw/TjUEzs3FUSFhVO3pbhKckS061tZWuuUtz
hYy5iwYsPJOgoFxIaQ7UcEQpaM5Jz60fq1JCnTPXTJfWhz0l9ZF4F3EYpGzOZNkv20FnxVk3mhy+
lIYNbU93JQkE/97S+GR+kJlYlBjjaTDNXS/MMeZp7POV9n7WUiBBqMoGqfYDnUnToSoTM6SeKK7u
YD+8tyG4C+5J8GPJwxDr9DAWVPa2j7BCzjSwXXNnhcGLrK1qq+IvEV/dQEHwY58zuOG7mPUvd7Gz
UyXcA7r2tz7tzLn+VRt4LeTE2GeOQW7hNX036h6ssEpO+GGu9MTlDikBlTmj001fb4oOSVY9nHPb
5rlZIkHqJX53Rx/KvPuV8cU7fULFN7xIt1X3lHjad/prP1vNtlulAjlifciBD5C1P7tQJdvBQzTq
gh95ZsE32qyPLI2GVYGL8Za7zk4+vK5bSzZxA/KBmX3CGLvPb9xa/ZYOmh5ZUHl49V8MWAgvrrEv
8bCcoWhlWysZ7Lts8KHGaBtnl57l0W/DF7FGYnjo21h0mnJbEhLbVaFheN+DlCnyK/goe+OClmm1
NueILc+P4ghW7DAMQflMCPYJxtlDNo3PQ4Llt+fMRiJ7Mcq3b8Fp8EEVOynJuweZg+1EfAQDSkiJ
XHRDg+eeBlz9CxcDetMiPVp59FFC2Lpdxn5TWSmWwBQwl05UeBKivSzK8q+RRhxoJ6eUCPg4ocNz
E3qbppawF2lVgzLV5F25fEK4KHtFKUkB3aC0KekKy3ukiBwPGaHUibiNsGHklfNcCydggZF+e5H1
IqaMZnS95zz0Udyq7XCjz3ab4In0Y3XUU2guNeDvpm7a+6JjCb9kGe2z3e96HBuv+KNHGCsOhKOk
wtcQN/4Rn6/zNBhxSvA6XGvfOtSjcZ9S6Q9nr8CSU8iU0j/vX9Akxy9m6o78TFOP/UPQWKyK1oTd
vgBfCTG4vf71QxU9PYpq7CrwDgn1GUxx15YQmYRj3VVLto0F+Il4KHr4Df1OqSB8yFB+r96BYG86
9aKaMLz2nWI9XHJrgec5t252dOPmrddT8fD3fyL3DWA5+FcINQ7K0kCSWasR2ZagF+8XB1vs5OTD
IR/EsQptfDjSTc7RUP85Zu4LXmiIbKHXHqOgfkoxlWzsmpSCJGCRO4IC6ee94wm1r0N9S/nCttKq
Pozk5veKyQXA1zZk7K4KDZQb4UTjTV4ztq8fyOFuvSSDZuXDvQTcsReZbuB6wUS4MhBBemA8mmR4
Unbe3C0ThnYIE3FWP3SN/131yas3tSPKHJTbzHopBwkzJIeeZa/91JbX1ID2i5T7m4h2D2Lm0Zb6
NobgQ5uIuMe2pmIXtdi74gV8i0sRE62VxKeKsAWsd3ip7JM3+xmtxRo73dX2fm5XfUe1AMCHVBG0
Ru9jzSdUQBfDmiWPLqiMbYz/g2h5a7cwJ8wxhm3dXEdXXXF2kVkhqKIhKY+DsvZlh8/eBZ4E8ukU
Eni/LYbsUuS0r66BRNBG8w9TgWVIcA9tlJPwxucv/sRs9djm+3Xv68yTIHmcW0QX/Zc1Uyb05QiS
sHhxoJptJij7UFyyfju2UiAWxYprCc/bh/E+n6dP5vzceNQmpkmyQ+g0T95Q/3KFt85U4UBMpX9u
5vpXS+nbOGa4NhNkY8uCIVtB29X11mujkrUznZuykuKqi+WQSclkwnOAr32WvOyd8g0g2RIxVKlS
JGkLzRczDxZ+6YUBp32I9krycI47AM71iMrjKibQeppJEvFm+6nnNna5eBphW4dUM3uQwkYWGG7z
PPN5+EdPSIOYctmaQDCPwHLT34cyWlikYceNev0Ame/WS/OWq2z2jk6qdi1aEN8r5Fswhd9BOHxh
abD8H+y6KMv66CfOMDhPBkhUMvM0RPeUFoO3SUpEFSQd4ivH47htTbHVZugfKwZwZFa6F1N0CQPV
ILjNsCSZCfp2aJhIlorQzpzx+6Zi482u1Zw6WZ7HNgPCZTgzfEJiPB+mj7TTiovLuY5AZ6tIlDQx
Ct91iDanIGfXwljs1lgYfEx2CwaUqXqdk6S4qIUPmjn8rmZ5G/ssL4VnPQUdGUsSgJwPj4yJMsyK
diCfeXFhC0vQpisN06zePj1M2yqPbmDUBVuFl3XR7b5L34qK3m9q6+bg65El7M3iBQxkYvCdsX7s
7eJpUKugPosvoR8MV98cgRh+jSNcIHb0t0PV0jtm7HalK0726P70mY3liccDLM6eYKBRRwUEOmpU
tDh7NYMV3q9pxUJTEr/AGdKW+UomngphOt2reIQJgOswY2O7dfHWHNcvcoHt4pOV6GbJawbqbW9n
cCUQQGwpJNPCu6nKbg/e+5g6SXlsWv/dFBhU3ZaSEpf6Mc9v5AF0pH3wmfQiMc9ux4yQ0kgF56rS
H3kOstqfLG5sMrfnNrn66Nx2godOShJjlz/XunUv7ZKhQAzyx6qY7ixkLjHEJVH3JMOXD22XXaxS
YboJDzouKGFdYDXZcmuSmQzj8rfT4ZUNPASRzpJeGhvJHO4ROF6C/l8ahwYq6bHlVzxBHMJ12hVL
MmNaAmi5UR0U44KPamxbVCRR/6vHAx5YDk8BrCwhzQ8nuktsvD88jEsbAhPKFLF1Y73O63bhxLVV
pYyHsglbSdnG/tGv2QQghYLlE3dAFwv4xHOjr8RDb1mJQHoO7kopf+kOe48VjS2jGHBAnm/IRwdF
hH8ALLbvY4MoFKqiAG586lAMEsgHJAbygV/CEwyhLcmo8LeMeg9D1ANTc2/9mhawQYuzzXUHiJKf
5rbGpjxUy8mf0AyGFIJprm9NidEfQcqXHnV94KB7DyusoNHY4EJKShwbQ5mR9+sdayM41zK+ntD+
8vodccb+Jl7uUE6cssUub2zNx2olKN3kkm5DTqYGLhfmHEYBLU+B0v1u0N1YOtNHrn2GTTFHQ5Cy
ecIScxYLDWoxQpoTKfxmtwfmwjRduVBsgnh+VmqGhVbzuMOsPi+461jw8WgEV7DHrnjChIbYEaVT
xbW8DdUw3BZx+1565kIRyddX5Vt2t3Ap6hNw/mWbjTErFs9nRCJEcbBLggyb/n42DWSGCWaNu/zw
neJbtuFb07DH8cd0LxTNgYPYbIlJcI294R1M5lufGPgDuXccdXNP0A8wvA48DIvEeUFIBa3yWcfT
CyOkk9+rs2DJQTqBS1gAJOEsHxzIUM6z71WvWe9ZKAh/BwmmkHlOxmPm2Q/kj/NEa/vxIO03sRQz
EKhlT8rrrky5qL3WHDDlYVrLBKnO0rrghfwp0ASgzcH3OhUIbFoUS5A++kOnZnEbbFFPceZtZqUT
ciiruwU+2mLEfO5tvEyLN8JAs+FuSnPT8z8cPK/EQEDwicAZ1073UOFU2uhRZHuCfr+aTpc7oWS4
cxkRz85t5qn5ItPxDNCz3Aaq9biWmG/6yAW3VW39nH04q/xDF1Qxs93lnB7J/ZhSl5tM+UcCd79Q
5AzXyZ02nQuPsvQAVHlzgpNCJPsIyZbQ3w1MjHu3dE9y5KWLKb6zsoF1C4AsMmPck1D2S7ZiQF0G
4QVp8pyFqx1iuo879iJRBFYwmF2z0xU3mITWukGPVWwg4ew4U5kPcd+y3lKbBbL5pg6cywyH89ox
5+F4yRnG7hOTvg3TcmeWxD+YLP4gzjMkYhba3+CxXozTlJwOK98zsqbysZ29n0wv6Wye0ga0gVbV
E/SdJz1Q6zu2tcNG9OKsphbAXuwnBuKfiaa3mIvwJqpX6MzQ6fnQyZIfv0tfPcwRLVxcTnxQdPZj
TAOSYE0/ZmGwpxbRR/h2+JXr5dHgyIlC2o0JZs15acDstdVNNzIOHtm/bbzcZIcZ7W0YIoHSfgEK
ISjEZaa6SFfgTNLBp2ga+eXU9eso1tlCqXtCLiYuKIgkmBqh4EeXZU5xXRv5kFjke8YlvR1pYmgp
83HX4sE4eWF1Hjp9teP2ZFe4SAtUwTtT35iClE+pGMeNcq+XGc9jY66ig55joyfNmg55qc6fGWhl
CnuKne+KLMHTajnTpozSK0alrWgJFPcRV4Zj+RpijkG/KicEv/PGToNDl2cJBfapmOYnVnmQ34P+
EV9dC+T81Qv8L7ui1vAnvOKhnzIIhScEPTTbLTIFEXYbFdI61RI1q2WhbBh6e0GlVz5xHX/pIP7G
jhJW/AZpgiC4kkyVaqzSMOatTVlXmBxy93aGDQTA1g52hdf8VnlTbDpEDX0n+WKD6mkF/wfdg9OD
A1rK8d1eJrNrBg9bHAaF6bYpCAHoyA4falJKEfg+9jkfvkqa35XjvKz69CBn9pLN/kc980BroLYv
oD2PsyHgI8ypGYqMDb/I0rd8GZIzNmMS05vqnC0gSCNW7Qc91ci+1kkJZzsK8y4/xqlgAZawzyam
8qwmH4G8yvCJpuIuF9Z9+HHIAJptEZFH+0mzOVUZ9z0dFdrOEFll17ZvQdH/aae8IRgzamN308/G
mp8LBlBwI/ro3V3W0Q0hz7UVPLlVou8m2734E8tWesWVTieyQyP9EN9y+fG4xAh+u0GwS5unN7sa
5XbRzdGbsCpHpj54jfU6tBCXXOOBP2lUcw5j89RN3T1G+c96PbX/c5VT/yic+u//H+VBC+Q///cA
1v/Rt13zvwcvrX/hXxOh1R/CdxQqjrVO9HyfP/lbYBX+4UEII13VcxS5TGil/k1ghYrK5hnuhdLx
BUEqClXW/xJYrcGrqyZJoshybGXL/4jASkrP+Sd5kCNJW2KuL53QC1Ezk0ttfn0+6TJGFyX+G1it
Lgloq8Fqsrqz7bI4GPZki1WAG42K6TpNYCq9d2eyt100z2dwcBwe0zUaBBW9j4Ixr5gh1gDHOnYO
MzssWSTuEdQCPIKgvARsvJRq+61RMFkF/Q2AFe/sxtF9bPtP0Ayhe3rOW+/lL7bP4ixxmAglvr0f
u2mNNydLJ8ZxDsl9G0qNyaF4nBZUz7HDxCfT/c0cj59RAMzPGTkzpiH7GVhIF1t6pu11Vbc9FIXw
2eo03qbH3D4VhkdIQwE4Za8sy0haisXBqfr3vKAYbQaaQEd0OONicMvVfely7vok7gCwZ0IZhWfg
KSHlJ4oUsosoOFwEGOBrSWnDj74Jwwt2QCIU4teV5hTopxGySRneJwV9kwl9H6AwWmW33ieqq29b
szzl9nwLbfdu8oq3oqQDEXH2IZKBD6v7cH06bGuYARWTK5F5KPJzkWJtYCWkGX1sPRt3E/s+NTfl
MYvrXRFFX8Ifwl3QjOhgVYDOAPhSZ4N9hJVOncraFHxlsydbDsvuyB7KZ8S9KUsfAr2zEL6TsL3p
CL7J2dyiKymBHGerIJqxuVkxf8EY33RFdHRn2Cq2XOO0uirfDMH8ONgFsEO53OgE6mHR/S7z2WxZ
YX3LJQbvPGHZaLMMTT0Gu40vK+dGaXRHZcdRtMTlL62ZY4JmS3dRInYei6xtE5FkTdFKW2+1y15O
lzolkHcYnOUcavtVMpXesTyH51uJk2gZzYer/izoYJcOfszyoW2tE2nrp4aupvEq2iprOLhzCm4r
OcOPgL84kN+i0sDalSVBPT5rwjvAkC9TFD4VnXoCsgm0ttpkfsDvM8BDwbhElid7YkWaqOUzo5sV
+UyxegycMjxwnl4qKQHga6CYyqL4sbsQthzmi7SAIlBJ9K6Bn/0ZOeF8FnENmCzR7t4ScI9KDbcT
nhQL+9I9WPz2G5QPHk1N82CjjTqMoAtpcvOB0z78WeQe6NG+E6/hkr4nqp2RR2lBoJm70GiGQdtQ
iE/1bpoAb0YCXe/cjttJxew8wk5iQ3LYPDuM4lgkudhpHNwIVrXLWHj/SFb6LjuBnZtV1hPiBdZs
/pKjA8uqAzfOtjR1uhsQ/u1qaFFTMMSHwp4g+TJtswLQm+y+Ruxc0PRrYAngYxD3QfUoVfsyozHo
ne6xh2Zx5PSG9kQCBXvZX45TerzQcJLkwOIksxEpQkkkm3qD0xqN50g1NkZE4VR507I8XvbgVGEq
dSPkCtPRwDl5u7cxCxhrMRC+o+rogE8hwIvQFBBdc2SepqUhXMrOXlO+vp1f6OzY2PrRbyiomTsg
BFgQfNUVf8PHe0UVPsXsug1E36MVTBSRZVDtI9B22dI72zSDVEve7xF5iQO506DGIEhnU2vpgVvK
PtpcfCYhafYU5r9zzZ647GB/4gEb+SosZyfDC+IluC0R2PHUby4JRjRUHvb93NRPA5yCrZ2MaJpU
dFun7400x6xJ0zOO899kD12HukN4yISYoSdLJG9gLBenL9CY2VLxaNhEtUTiGPh3omCK2Xdk0q11
cBlm+uTr9A0FRcSpwG0UBLRHpLJ8RmmXX8hLcChUeobfd9qhdEsjYGjDfOCXRInQintgmqEcuMos
YFqiYaMfdoM5ciy855kDOo6FVxRGDUEe02cfkU9BK4bPporf62S5CHb229ZOsIIT0JQJjHXoSSOa
3iw119J2yFLQjFVBCx3aoax3VU3zmpixpBTvncsUNVckLx1+y5D33iASMemDV4/E3ZeQmwirYp/U
JRdip7yTKlM8cJJFwgpzb131LiplHdkbKe61eo0TQbPjrQDyfd+I6JQz+eZPBMl9Bv83KHoYwPeN
Xwc7RLzMiYV/bAJ5CSzXxf/SYkC00y0anvaN2EEPZaqb55jA7LqkWciOOg87SrwYOklHr5S63X7E
R99L76kaaoDwiGx0p0Gn5fbN4CIjKHD0L5P1VYEo2MXIP1tckwIPCaOWlgsp7B/S/q8rK7+gCL44
doWvBKct29V453jpvY8uqaZzjyywfSrynsfuJsjS/tKlM5er4zC4V9O+69IVp8MoNiy7ld3GVYP6
jQwY1n21RM/vWch4md4cmBKL7id0/BndporPYYusrZLFPbdDwOpEfnfumliE6SXJ9LiDtQ8ozDzq
ZtmLOoPhItMI0Ml4pPA5ZnXc7boYdHGxcHJ76/BoGD5A9YANHEDrSe1BK7aIuIgIC9Ip1lcmEgk4
pB2lCIzbiB0ybKNrYn6M/XQmbOAkKgtTDLuNtg/CHTJcdj0LiqOOASRgpldbNOVBl6twTOunpCrT
y2wRDegJpmwRGylmLyDIiR/hYhVNsMea1T46AAAtkAJuFT/ENfBysGWiwL/MUOEA0pyOLfmSXmvv
ohWCTKhQvSHEuTi47GLmOJuwUJESFqpXqqzMSt9nhDcbPD1w7cKLsXHzJexPbdv7lB4pZkHUf6pV
1wQPcWIEcZpc68RO89xoNAey20Og/BwS56Yt8ZUDo7rpKvFOcC9ZjgNL3TILzmbo1D5bh4hViZ65
oyvuxLXUPAPGCNWLB98jm5ERNC6xdGgfcPY67Kjm6X5yyDsqOuHshhQMWEYqC2CUUwfYahj9BwQW
qMs0mEU5q2MNd4AvCNnChJa+hCLSTIKRQQwFc+wdfSY6gf0JLJ4mxtfGcPXNfg98dAgDa6lT6BfL
JoO6sWj7xovRMqMmfGsi0TPCJWIGc8gPahgY0GtKBBbed0ISWQ8hZkyiMj1ZgjeuW4Z9ffntDMNz
HI/jwZHzq922DHNBVrCqJpYPIlvvTHw59vixjEUATkQyXqxNdwuIct7kxO/sXZEgYuECm51uubDw
sfajVzPMTv8ne2eyIzmyJdlfKdSeD8pBSeqiNma02czn8CE2hA8RnGcqp6+vw4cq1KsGetH7XuQm
E5np4UajXpUrcoTv5ehocS2mFHM8ke8blPQLZaHxxl3CbdPG9Z6l3ci8keMxxju7NQxnOORuchch
ZB0dboNAxwDlDbweuEQYhOlmNjULHlTYk9u4BhlrRbZ6Ik+6dUiisS6KXnushb14FcgM54kMZF+m
+3TMCQ1BgS1t9NDJTCMgfgRoS1eezS7qWMbVL1XHBF+jpjJHGuHeVyzaNO9gwjgH7I3igC/pVUXj
jzERfk4nck6ueRgmkpCxm3OALLgIUkL7+ML95c5y6Bml/vDeEMWhLABVHkI+nPsu7O4jY863U1Nk
hy5Ioi6neq/9E9X+ta1ASLkCB1fqfkIFC49eFz5bMXUvioA8WL7jLBB401a+CSMB0qvLB2nSmSNr
XGE2wIqAuuw+zI+LzN9ouDCYTolfiJYeD0cMBxVNe0/h7nCWBlRzn90Qce2kR6FdeNXaXcNm0Yy7
fTbhmdXK5PVWFNPRh1m0F+xGOdxxjFAkM/LmwK+DPht11plN0oHl3bZnJmP7BDjPYfeWpTSdWURW
NrTjGFxjViXYa78zJxGYcmD2llwVEhdNN+UfFWPUHFlI1OQjLzN5dQZiY03N09TmuNXZGSVcpvqs
2zE60XJwNCw8cK3n8N7r+aXFk79jX5Ri7/NT1ojxeyXwjvvlHkvksHXK9m8qMbskxKdPHjjjnUNf
m1y7yTywD9R6ZFc34tWXaWzyVKvpHKdQURYsnTKn3A3e/C6GYiTITgxbV/dGF1PvjowXlTDRycWh
lM4piy5+CypOzmYSehdCF3RxEr9r7G/4Py+F5eN/L/h5PUO9gfH6yhpOw9E82s00Hu0i/LvO2W3T
/81Lagsnh40E/QpkDTDL42A7ajvEX+xYxN/89Gnp6/BojSypVgpZ7ECfa9i/laF79mbMHU09cGMz
n+eEVGXhYJCdMZxkxl9d9r+nJjql3A9clrsHu7bvvOKCisSOpbjmFaneKe7XKkKwCmV5KFqio73t
fBrckElSE9VNIwfUs3NPLvfJ9phnB1j+Zjd++mr564cT3t0JWn1bkT9IWOmCLuXgreqRqxabJ5t5
MBFrLVNXEMI0JEPhbHNILL/zwTiaq5w6a/Os2ZXRvNSchgzXIqUum6YlK8laf4eq2W6M25DpNChb
cKy9B9NxgKFc2s1Tx+gTRH19H2MOO45WfKxcjyMYaspGYIBz+WnsegkGikM2sSf/TOPM/7dQ/M7N
0dtbeFUCNS4mQ4/LfmaO+9NQ1Bq2p3jSphovkmtthNa5Lz3ASUWJOSVKf8gXLFRyQOGdvJh23dl4
Z211n6eaV2nrcBTBmSoGzNhR/9jaPWsu3yGu7d5FSLL3uY0nGw2bLV/Ybf0X3oYKfKvHgbNIxs+s
NXZZtNrZJQWYA701/7QB4PTali4SI2kf3D4zt+J0ENmldaWzs/T0M8dtdXAH687sZXYp6n5vDdHw
0DHh32PrMSOcama6wjRGsXOSlCWpPX1rz78zAGF1LQaXuwUnFRQAqpfBW5lXy4OhMYcjFB7xy++r
b0jU4yam7H2jeZ2Fw9EQS7JrZfvc5nx5/ML/rjw29zIn7Aqq2ej0K2MMgRqYNCBPMfwg6fob0nZs
Kye2ez4G0jEtMe8u072ujNXvE5J5tz8Nrhm2NR5lXB/pomOlJYp9C4KMhRGVEB4oFYlTwlyNDVgU
zrYgOG+VmlhzhIZsRVRd0rbAnR0qoMPdlVzEebLK+hw5NK9NGlYeOD+mW5v8D3PbsxsqKhK6BsHA
hihgZh+m7dYnXcdQtJMXY3TsY9TbzxBXYEoUYeDZU7FDiT53vCWO+EHPsajNWzxdvQlgUXRLPQzf
FU3AO1GrazLFtIm1HqLsGbuWzRe9f2ySxbz1M2sHPKn0luKQRCu4NQneh4XPHPWIJPQPAbtkH6WX
2YrZhPoGzTskDGwTAdaB27LDl05gLPHlBhlqfVkzw/tEVxm/qwzAHm2pY30TdUsNjnufVsi7LInf
IP9hVPdMwUEJ2T1SAmsG68ndOMW7kolrzwqRodgG6e/DVrJe1cwkNSPZtIjVm6FxuR2k6spd5NTx
CexdIzr6/LVILF7h4jVcJWZYHrYDhDnamUYenTUGhrghIyxb0gEL593G4oY3EHjJ8ikM8gaqgBjb
9wWjI3Jxkh59OqhEFNIduadr80jX0409/9/O6G+AFGF+4cfHddcT4oezOA8rxPuEhfCuYCFFOm7B
A9lTUTSk4XuU8BEnITiMYZypqBYEgWfjkkPh1zlItG7uts00nXXOj4zTKUbuRMpu34pTFYLhcA3/
T1axjE2iekf2DVkDeuNQOOoAOhBYM7aTWqrh0pnTQgwgPftwM9DeWdw3nXXkev9LL3fcF4+dXxgB
CF3O8cF7dBP81byucEsYxX5pm/uRAZhwIJOwZxKyl/RxtbFBKS5uAGQ1/mghh7kR060qS/OJohUE
ubwk8GVNQZzgFM8y87l8TG0epwoEOV6dfWyIx6r0KR92BvSI0P8YonIlcHC/mMHLcUnsSJur7dK2
+WXEIBOSjt0syv2U8jTa+rev14Il/cvlGsKklpzTikZdzCLJgkKvIN3rjm/syBGfEZLZmnbF7dD+
ARzbcDfBwfyOXpRsWjHvRDqd+fH2Kd2FFMj63IqnL38miZ5ggZE9qZOYZ4mLFibi3KJKnDdv7BYk
QrybQSvKxpHZPc+rIqBAOgrTbmxo69AZ6TtWhb+zS3qCwMlPESZvWjT6LH3513C8M1Vw1H+a79hZ
GSKXEKu40aWwBVUYTLWPnwnUJpHRHlfhQlogufg18MxoaO6AL9Cv6kCp8N0uPhRZu9JZCuzRK3Ik
y568CCdYv0RnO0MvVHU93Aum4wUIUmTkLYtsuwkcMrDMg2Lr9abzpL3ovvS5ydVrTmgAJ72lXAAS
qB8yjzvBsDZS1774TKe1mp3vjEmdU9euVmzrxTPwzJDk41rs5JD+S+Yt37r0rGe2oDDdTSap3lko
oBzUY87q9+yo8Tt7sOhYe7cZqlxga8hRAXySMGji4ln3igVtkZ30HEIO4c1A8vZklBnwOaoHNko0
KBdRvezKjuVk3b1FZkr8Xw/B6PvVns38aYzRmznoisuA0xiVr+LUAtoWSvWbMvm9XPS3aLpXawjD
s7EtNdpeY65fTzf+8bzyGfP9l6Nxnbi0zA3Ufuj4taEG3gb/ODf0ksGUXx138ibU3ylP3F1kWO81
rLYqN0Ye+cbZQe0nFT6S/qGvSE/GzuGhunpIrUbKa86DBoyLIVtQVUpop5pSCGPEuNWe+BYT9DT8
j7UP+8CHH2BcPVQhg7odKTjFVJxn7g8JKiPuSEwYOCwMTZKyXN3V3jjCUeLns03/SmAHI0nD05xV
9fdS8UJKsLxgaePgNOefLFrqrWrsJzNyKTSt9d+mYJocqS/bJB7GBOqawA9QKToIbDtLiVkArjf1
3CXbTeMlXuwbW7wL7aV0KRXqZ47oHsG9emjGgVExnHBArn66WIxgpFvrzLe82BSV8+4jL9yp2bv2
CZt6FB29U2qbmUiDnaSoudBN0PX4ceaqBIIzfkxt85sEomG8YgFWxjgeuhR0UAfOeUkeBuqaeFOF
d2mY/orWrkq4fIHND4EG/h5pvFue/+U180c0pVwNsvBX5r4OPbHFBCrVLpfJteiTx07bpBwtgRqp
yltpTCx+7Yk4FW9jhjy+rSOAzvpPGMOvjnp2BTjVV+UkwBn0K9VVuLFGyjLC9kPHFhtui6w0Fp1j
Z2NNjah9RLowH+te/NCBjpPDMjdmmTxU6aE3lus8CLCN4X4Kq7fOocSIKItgTR6RUjGPUdVGJ5Kr
m6YcORxWu2HRsvHpy/Hi8Nt4cXKiraCxbD6dMxrzS75StvXs7SkrJ/VNSV8xSe4PnsqoE+Zmw5J+
tNVymccQKAVDbDrS1JAlSbbPTCpr2zdq6M1zqxhvTSt5JHD4KDPYzuX6+YIM4uU3QYPMKZJZixQs
FxdOEt8y4GtWUXBU8DrZSsSjKcMLoOWj/zxVNLiirn36VKGM5vxbpvOl4KUjIaBI3DmKEhx+/89j
UxMZsh9yczzWFrd/JlFbO4cM6abKpI9pp7nr4iBR0Z/1/UOpQF6Zu3akD0cBdd2iu5wk5GSLM8u0
1X2VWV+usbyMgijsYPb7ib8k7W+QXVzaz+/GitdDVhyMeaie+7Kb4WhEQxBFd3l8HPMC5SVC8BDF
39wnKIqecE16quq4aebXxOePOvZHv4Y85S3+RzjgpIhGwu5ZZ3fHlPPDQk15Li0rWFDWDva8M1x+
8wa+fEyamTrN6p4g0RjEqQtFBTLPk67QpyKGmwbhdzNsaEsvL13r48VnVqfzm4yDPT+krP9G1Tcn
alx+LaHwnvzSeWolZN/c6h8aRPJzvma3sEdjcfSWO3BcHsI66EZiS9BJTFjV8a0sAaUXPguRoUs/
KCR3GwntjAlDELe5FD4fk5hfWm+w30KJEOICQQ+AIm47TSnNGD+HDTEf1cp7j74YkAYOuVD9MHXa
pdyXfXvXZDgqVHqIPlD8KS+uQjREdg06m75ip/lbmRY8qw62WDi++W0XgC3540OZV37Jz99QKrno
+C5Kcx3UC0Q6K4OSP/UfXlffMsIOuzyafi9+eF08cq+GUd9baXFE0zBRPNnatXio0NeAd699iH01
3XcdQk0hx0NtlgP9mxKLcpO9TKWKH+qJV8zEiX5E1BYCxpmDoAvJdGJVUwVSWHxDswv1TOsC1lWU
9xQy6OJWUv0WBuxGHR8BPM8j4l0QFqkpMDnq1/WqTfcFxCYD/HZufM6r8UgXf4wQmNxsHykicCQr
joMQpF0Km5mqzt8NYGZAhzO4dsHik3ApqA3fNDyvA9uur2fLdcgCZsxyFQb7Mm92fbnEm7pO1tnI
UZyTUzCuZLeR4y3gMHoY0iTndwaPAvO4Bw9Nxrp4xFFDzQMtI1iFexbN+G+lH9+82X3KtdHuqp5y
l7qv7Z1uama+Hl3SNP5S9P6pxGwd3WGBhFcp5LusuTrFMHClcghB9i7STOofiUvZ2yYeFkCP1jdx
lGGX5LN1MCJs9MKbuntTeKz3kjTIC9PfKVMzsXUUwCAhg/mt+0CsoSzcZS4b2mUkamLLjDJWLIdF
eyD5RRoRUZ7apM+BgBQaDDGepErfLKR1jELAqX3wILxXPEoaxPdceYc6NTERtnZ1YNy+NhKDmshl
sZdpdSv4LZ6cxD72ktRGq/iTcFYZgRGucsJappWJY0xu5gjDJdDa2zdNmNyFvn9KfECF0n+TUXM1
W+xqlFHcsz/baB0VT70Ud3QFuleqc86889vAHyBWINd+lsCzrq5T3ionJlRm86c36X12x+i9oTgR
HZ6gmzJOjgQ6O/uI6UZ35XqZnJIICUQL+TGaPMGtJn8ZZv2myfJPvjteYGmOlJFwOv6CH6dqLJ7V
8p7oWg8DcJdYVnsu9cI33L2qmPYll3rY2vsdjQUqlc2KgArB7zIBUYWbmBcTza/b0kye8WlQU6ti
HjONRRrfBScPhApJFWkp1+AbeP80f2Jd8aZ6/Kox2Kuth3uIJRqyd0MmbRMbFpedErE2LmA+hmyT
VksUFb09EjswEYh9iS/2vPRJvdhXi4zoYxHTIvYIs0FFw0uZcL8QWfqb7wKNLl7ybCQJFszOhbsl
Hw1pcH/hGbVNTEPgJjm4BvE2+BTLdRNiaMT2wIkTmPR5hVms79xHxhBzLM29L7P3OcaEzeUdg9aa
DS9KIrzKemeXqHakXK42QD9oJXqntUBeWv3FJdkpJMaZ7pIo59JaNywYKSdWqjn6k/HRKt4TLVsr
qkbEGtCLHwUK9kMyMuxlJnHchK8SFNK/ybj87kOcJKNv/8Zuqq+uZzDcReXnoBe5W6aWrdGCUwJF
pMP2HgcTv95oab4X5SfHXJHWMWqaTO2e5FBtvyueDAK+r3HLRTRRI/2PtQexIsGYSc224fis5D0t
qNHldmAI9tFlslrViH1WJ+0jVXTp2fXvu0QiGddYqOJ53hdG81MKRrEUDz32w7TeVcPqqY2neR+6
ZbmhapKDLg6vFmfXMlDEkaAMCFbTeVXHF8DVhGMobMrgPW7DGYfYskxMXfPK96C/OeXi6TXu3s8/
ssyDG9TY1ERm9XMbGqy3S+rhBTBS8vbySCkNaYEupP/Aml9sHLzEoX6KnKi+qr7bSL+UMZMsk06F
nZLpxCkFYS0lnjuXKbuD6jcQxeGFgWmZwDhG8QI9T0hw2b5btUE9sQPPe+MX4V+b8BJxCsq92MHH
FGeugQxzY4f9T0fCe9RDhT7CYFU3U7LLoHIEDVxK+qcEupHfgsIDdRdmtXuwJrbqksBWxFsl7QWW
kuSZ/gSQftAcuQxaR45CORSY1NwscJzoMstHjTGauqOMI6fE+GyQQdgyyC2HhRDiBuSzoP4kWvam
6s55a5iHyaT9G7rp0RhL0p3GyHV3VliagaJ0OqLETrISn0vjnAmV7QHD4ijNV2eEg/IYQ9HF3FJ/
qyKRAaBgF20IQ9Ewd+jJzh5cDP8Zc8Ztt+4eVxoBpNkC7YTn02fcoKQc5CYsKsd8GzMS9jV+BLyE
Ub715FwGRvand83xbJKLY7/3FS48kxOI6ooVD22c0rxN2fyo+oyB/BJP+YURGANB4j4lyv4zhJnP
HssELHcul7TepjSXB8vqQ+gLKuVQ54t7v/R+MPRMdES8JYbBb43Eh18DJinn3tk3+tS3lB72FpKx
PSwDCzpV46DBW9uZ0f1sgRtsCr2jwon7fMx4o/lKpgb6f5Gxe/bQG/SU0IzKgjyq8QcjMtEKwzun
mb8UvRQxPdQ3Yx1K8pHsR2l8L2UFyc5m8orxjWHNprub7BofQXMRp9rhSVMxv/tlWM5zJksm2xUf
aDq7rgk/k2WbVv14o9UwDNTAcpZoyFcUTm+D1w87C4xxXNd6B5eRNhpL6J01TdaGeJ4+qJ6+JjZ5
ettVj61DTELQxbNIB3RrvnpGVvRHnXp48SteU1Sm8hzth9mFoyoGeqrs7i3mNAjoE2LLacO4LW7A
ZwynfpYLAnAWTegcaxcfT0HmsQ5ni2knsBRpxHqPwAnRs97iAQDknUouNTUpUmxpRK8m/anY3MAM
zWaezrbAm8lc1a0NLSqh/mCsqVe30LSfYHl0z1Xza6qNa7zEV0eny67GTxbV97NfyIM29F80K3qt
wxo1eE1oZ6m1B/P9U7TgZFs1/sqgcQ0Ojo+GtchQQ/PEIOIHsJz4cDKuEHH8brmyvXg5J75JMzhh
yEMvLZ7AcukvNI/u5uHVzENCZoLB2iftuEnNRJ7wR5y9Q7lQaZBGCw8pxEI0fP+pc9sn7OqXFAwD
FRRmssNy3qEEeryn9k1sHNu0VTdVIVC6eKviqH4cyajuexOlh5sCCkuVPqjQmPcm6z5M42wFbbaQ
RuVEu8YgbMJelbZsAti7eqadD7ELtZj2zV2CqeIJzBQTrmPeLIKW8ALUdljSaKcSPmaMfofEsx6H
ZGxRMDQCSjxfTF5AZtVcMoqoohbWxaxz7yxjSVZmzp8ai+ZMv1k+E6ucD3EZkxsqrvE0yjs8hoST
xu2Yi+dRq/HKHvWEr7InaJQSmQHqu2nT5bZYtKVz1A1bjxffbDBXhxRSdL04Zw59FxXjA46KdU25
ooJpbN503K+8wuCpWL9CjomiRpk4lsw4+VKFB2Cuq/F6+8wtRoW5PH+u6+jvrEkFV8UAg9OkST3U
uEj4YKkUH3/j0vo2jPbTafgli9LmqMxgD2C0+xSYviYntndWVOMMlH86WqqDqSLUZoT5Ixm+5NDy
EGWc9yj5zg3GW+UgojLyktvpDTapVTPv25QUzLSSTpZYxeg0tGDBvAzzhG4Cnw+fJqN8Lp7mYcCz
n+/zMf2anI5sdpK81EChfebVLe+NISBAe25k/JpkXXjJ0jt4XIy9bkr+ywxJ07vOncVaZRNZiXkZ
xcDU1g1yh8nhN/HSgA0uedUKXMloIyyHUG168pqKtzH5OurpXKfl5IVMZK3daGUhn3Wrj17kpRvM
maxjyVnsMhObi9btOaLyRtFDPYQ4sfGP1YfYIKRl2SSsMz4D34ytS9aMfPdd+5yKxzbh02QFjUZU
ky2O3e7SWKQyJn5IECnUr7Mc4PRVoIubmK0uqn1EdtE5scylJcCdM+Lp5CowiPOsaGgAMUGIdCIF
Nwn+3oIXVjBCAqARDj1Xn8No3imJxk8F6dFyB1peXKQ9SLJVUDjRr7Iad657lnRcHQbyO7RliwIP
Xb2D4WReU1AO2gWQS+cRG+mE4rbctu50age1TyDE7O0PtwFBiwcY69f3LEBJi2I6iBLib83w5rl7
JzrQwvuMdFu+WSY6Mi7LDmLJqcv0M2bHveWHBeYm940nAOp4tvyoZHrwaFtrvIzdgxDxafIuNe/d
G5czemFyMRKDaErBfDDe0trjqY+5JVos6kwgjCTRC4BxLoy9hU05fEbcl2yh++zqw5xhJqCE1bfv
DWpQ+ReSa+ezbPE14nheHsMo/UqpsEUadcCZzEznqdnQhUtE1aqDpfbUKRkRPid6nYcyVjhHuWds
WxShgJDltMvXy4JeazYjdkluC/ukarEnQ8hEI6/yRwuL2RLPzcmb6+PM9+Fo+jOvDyAxvX031Fy9
8W2sSy3vM2srZrAFvwJLXu7ShfhyGZSMMg6EsdAyrJJPBNLxErdPObqz7Aji9Evsb1DMjiSPaTvS
HONOGOHzc1N1EIrUTwxbqvAfvNoC0DLxbJtOc6WDeDfLW5gvFEYAxSVYDZMIxAPMN0vv6ig+d7Gt
t8Yy/8p9oioDMxoHrgXQYVitEon3WWc9nwIsmRHd+2CHjeRSaRF8qdnT9m51tWYH2BUtPru1tj6a
PgaQVXQwDgdpYvc25o5S3XHY95zpKbexg2c6xQ5zLd0QRXhb16weyAQXuwhcEBpy1+OsMkr9Uq/b
SKmI25jQnRn/HiXndyCQoFk9JJdQxcZdiWvvaA8Y+mT+1WfrSEoqcEtuJ93GjHFbyyEgV8t+CRx4
vlOHU65lzlGlOBrt8Fgo7+/6D/I0nY7ZoP9M1kRKEObKObbGV0hEA1JuFPRlZh+WnAOjzrAy8f0O
/IxDwy+2ZmX/wUq7HEgtYZjxQIoxIqBXU6FZSkx0Tk7B3eoK8mNqgmJkYNq3yGuRMO1ZPZI6Wbva
bDcZ3umw7db3TVDxpG5FaF67ajZJ0zjgNRpIJihl8OZn+7b22tg+i4wSurdg8bnMZOci3NIb2kVe
k2mi3bjh/hVN5cmea26q0nL2g8W3JamjW+53+X40nZcwWfuWo4jqWce6oK5XOEItG21hhbMUCfNl
dwfkgU1L6IWc+GeSodA53OeoFbtyce/mnuVAmDaanbY+xZhLj3g/+MMVVg30XJhr9OXA4Ozhosx/
EvOQW2126idn70gHe+0yTQe/PI4+TeGZ0t6GUIWxF555nMpBHOy0f3EB6OVo/Mcar+I2ifS4GUp2
E8zlvCCaQMWiu8ymto5eQ6egTNmZM4BugINaQcwualJWvm+H/hkoUb2Z8f/vbfLxrk8yoGraNRE9
vOHBOoI/DZau5BUxt+i2ZsBu0zS+s9JtTo0VveZJ2T6G/Onk0AUGKjJtGIJVnq8+rZAitNoYOATM
ojt3ITzmkv3kgNViD1SoIpN85fF9hHtlcY8nvS1ntaf+0jrWmg0yu4XvUKFFchdX4MPc5sY4ixUi
JSAx2uBAZMp2RnHZ6KGj7sMFYjxW64aNzHfqPTlD8bvvc+sgo5JNvvGo+QQDbJ/UD2dUE/Bdt1z/
mJDwtjxS0cofyJmrglC1G+IcgQAD9WTTeqfin5iXgpwRm94YYm3Cu9yL9sqtaM8A9cYhlu9qd9jN
UX1yl/oce+Gmn9L31jJHTDs+R1kzs5lH2t1MKShLK+8pj+RSgjMCZDnFkRVbE9hk5qaGH206FRGE
4dVi6f2m8UzBsbrZMyvUdZBGenff9GoPWNrTRBOIM4DvdmzLOrKvKDZtJ8ZdKNi9EDnfYcv94J7x
I/IaSoyHU1ZAOitZQifFlGFBWQKlNZtosuA7DhEmAqfucYUvpI9VRR9DhH1wEtiKuUBex5pNFLs7
42yXhKUdqZ7pPCq2dXPiXmfyI40/GJ4xhGlYjT6iKZJQSfulRTLuRWTjZbTlA91nu9xD3J2tFxv/
zMbsJtAIPZOhJ/BHEz8rMT32mJdWi8/oZw8tzmMaoPguuSgeheTN1GO7jNLxd5/BJgGaMG/w+dJx
S4yZiihYeY11miBvbbLQ5kVVds+i1G+t/M7iGPkimox9lX9mfrTqFs2B7qxrolR7TsC0F30038wJ
/I7IrmFFoSk3ha/Cr3l8DH1yO4oF2RA1SEzwh6oMrWYhmAmsH4BKZuEKz0xeBYVrfegBt2yIJd6t
IGLK9HcVL6zSSBrg3sNw2y9Qf3w/xEcKX9ZtAhvFf1/3UEWXX9omUGKEcYsUfTf2lCST9LgzhYlh
vfT/pKOOD77FNXpZsMHEFtVMvdFeSDUDTa+I8NjVD3CskgtfndDWo1c1d7ECmbcJd1WHTpkpvJ9t
uz6yGpJt98q0BHkLLjO7RMz1HM922w3b0AQ1y5eSu3pCpQKWTG0SaNVr3sieWJWN1lq0Q5XK0shd
TgA9N6HkNFX7yf5b4Ob/zJfcfRzL4uQPy8hRgrSrdfZFSyZ2EiP+kNOjiB3rhPhNLIbDliPlwhNW
3yOevrq2+25Z1n3iNx9J0WTPmat6wveWeegylqLmWzQSwQoTrkkhCKo6hquYqHY/pvjH1czWI+zG
6cbFIebamiTuzQvpM6eHqzlMSTUEkoM7lHCNURnoxU3puwI9O3Y81RmweYlOGfSLio/cz8o9VFPU
MQyoWMX6OyDJdmCKtV/YpziUdtvk0NgTTQYm5FH0TgTYoSM26q3VAi6/3XJEQV6wvpMamQ7dKnGo
pS/20WzTxgAeGfqEhbHPGVcfNz7gyQM4yFW4Qkr6cnPH3RllgrASsyRrFPkrU4r+VFIrmGQo55nj
cFdsJJfRKQuwLSCENcsPTRowjOCiKUOJg9nn906eNSwFRQux6EwEdOEkJesDbqoA9+2AOAQMSW7Z
HalzWFiJF4YVXWgf5iZh6mo/Aj9rki8Lutah0wlqgOwon04LUFA1crJtlndRWLGeyPBJ0dpZTXZ1
sVOWuEM4smdqDkPB5T5eEbSWatVpHOc9e02+TdOQ72Sd/vUN/IiDltlVLk14cXhUx8S771vvrSHI
umtAO+91tN7sOh6cNE1fw4hsFNnSZ84U/g7u/V6DGsonuyA+HaNmut62r+XW6nRzse9NBKbtGvwZ
i7o4tqum5FTPfuMvOBKKH8lDKv08D0oIBZvpfp7N/IFaG1WGFoYyMw2sJHnwxCi5z6jfnZHfKRW7
G14FbEv0q+m2D1MuunPkkRiIRP3t0LwK5857Jnt/XNws3YlR2Fu1qHw3hTC28ohT3fGx585C/ghO
73FEKZgbjhdHEOKODYqBSjMqbt6PI+t9C7ZiS20RkHbIAosT3jjGlkppasYxGeYzvMVcYeQVYuVv
mTsucfTbWtUeWbI91yo+g2kZd9hEMRurDFldQzBq5PRh+zlZIhLO1IDiYieQax5zaQRTWapzafwI
A9tqNLCLpiK7fBpJE/u6YZzPJPkCNTxoW0FOnPOGcNnvgqXri1hObe49FjaEoDBzt6kxntKQj9hS
FbQdXHJkYdj2Y3U89ukIvisdmBWnar5GA/vAcgUrt4NgmQ99qRHa4ABumotpUBG07lPTDkSHJmJ2
VGG5j7PiiCTSX3O2s0drDr+j1AXRkLJUtaefqLHdTbmMWHNt3OLutLrbW1z1gtaxPbzDu8pbJEux
Ybi1Mo8A4LK1MQeiXH4jbpY53RjAf0Vt8lDXuG7BY5jbvvHWHEmMfKyrhyYpbk7vr0TAFbJoeQer
ei5SMQeza1xcrGKEuJihJmwNU6tos61mJtSokQj2jrelQPzIIdX8/1Dzn7InTAj2+c9//Pt3hbOZ
RfyfKKnK/1UBQaj4/x5qhrxRJp//9ln+/NvxT7v8iaohKT//z3//vzLO6h+uRVGD7zuecKSv/P/O
OJvyH54tbBocHGZ0uEz/knGW/7A8SfRYSEYzpEf3fzLOdE+4WFY8/ntKCFuZ/y8ZZ8t0+JP9a5uD
ZXrS9JVnm5YSCI3/zED/S8bZs+Z8wrCI95/N8iP2iDDRJI+i5hdbQYSBsnmP4NntG1eHpzrPz/M4
jk9EMewbAYSVzUP+t+vArE0cibqibyfKanhLBcgyLb77uGLGne32qmaivdwzj42S6VOLzWOTK+77
qoio+1qJjiT2Yt5nT+OERpHYpFiJO9/HHSa62q9ePTf7pruvIxgRIlvfm/0sn/EmfWFs57ZDLfIp
yx+SLhueOxpK92FcW4FbtnsjiodXp0cGltVUbNuCBj5rrB+mplouS8phnSLpXtkfU26A6YlBfHim
6jpnJEugQazTl+/rUzO73rmd25W3ij2FBWM5Z+UFg898z+Xlz5Ql+OXpgaIelgJdg/Ag/0fZ3fd6
nLayKcOTUwQtFOlPiTGiyqK3pR6Ht7jgxhy6WyfJ/rYDToglLwLfQY/zF9APRURDAsGlwi9oOpij
HvQQoH3dARTEK8v+qWC9/JDgysumSPwqxEn+J3vnsSM50mbZV2nMnj+M2ghMz8KdLkN5aLEhQlJr
0ozk089hNQbTaKCBeYDZFKoysyIj3J1mn7j3XAN3doFLi1Qy7hhZOxcCfdaOnwhAhozb1Eribbnk
894ihIaXJN6CSfJ2WZ8+O/zVeFKDpzIgvKZmAhN65r1XswApRYD4VbZH31yGkwPiiz6OgJs6/6nT
SO+Enxeo7Tj49IwylPga9pzHPmEimMfpRLQ7Iw0SdyLOrvk+97Nk6+CQhfHOwo2KDHZNg/QoS6RE
0cvutJR9f7ZifWURjIEkJdqU/XekcWdW7GQhKI9qyw47o0rEsuaVc77nbQTAtfTOrmCOB1wpI3Sh
aXGvmg9mq/S12XQsZeYU/QWj0FaLJ2PCFBrHDRq9pWrCin3JTqn6zJ6p3MV1fuynxrpDAM/15gIP
sZnxyR7lQrPWApaPdhlmVrS37SI74iHON0aTkpCcuv0pQcqADare1kCG4Er6YNozcHYqoMppk3a5
QzlTbPvhr5oakEbkUTPXwGltj5O562VTXWd4bK9rKux9pWCQmWMuL2Y07Xiwx7PnASuLBAwRnybY
r6tPALpokkivIKQJf3I/NheiF/TtfogC5+QlbKODvgcaN7IhG6GkbmnTmNQ1bX8ly56MzQkwqw2t
mcyROh5JyGV6InOIhL6iMkioRtnoVgGUTaNh5NGCE+c/8ruSqeQimFo0q/1/avVTMZAvN2iL0Gop
Tt06opub2AOZhkjAntxnWbaCXNFJkt7E5nwJAnLIzOU1iOdPRyE4Nlgtbwgj+MBaxWnT386xf5rb
/Bcyy0AWVOExlSbYsG2/iBCMryZ9qQaxXEAbwgq3d41Li+k3zEuyzik3KcnjuOCyT+QA5wWT9N4u
2+bkCgkS0j41fdO8OKPv4QVfN6+FWx/JBbnM8SR2Ec4lqavr0iIMbCh9414W1XtnQ2j3o+XHLZcH
J6jKL7Mqfj1KE1ul7QN+/p4itHpxk6o+G3EFnTgiG6KoWOoJK96mVfkhbcitBdmQy2OTsCabx+bG
BWtD9G3EtoG5YQ7iiT1h1e8lzNzNQtYYw1j0Bh6qL0Az15TIbJcj2yeijAjEAtcmG1gWpmvVNqXo
0CMUZa3d37N1zkmRM9lu2JAlUFmnLstBZhYsCHV9Kt7szmjPXmRCcTFngBdUSpvxbxoRM3WIJskk
Wc+EjCUu21iWqMPyo9vbKtchXw3YEVtn+Jwvue+zZORdpk0Xap8P14B/buoyGI6zVAyxCfVkCYT9
pQMM36b3XewEO4aSLHPHI3MMwnPnR99NQxEt1REn/7Hs8mPeyR9nStMwjoY3S+NJM73HLDAfmvF2
0UgQoq4KE48t1kxdxHCLT0eXEs/60DbaOVoNYti2AiPc1Uz33aR7EvaE8xrPPfEnuAvgI6Ko0fqY
mPABh5KGtK/P3G1kADfh2AVvAjVMCEIvYhcWRjMDxLmlG7dBN0g/eSdjECeMRcsHfg3LL56JhHfb
ND9l0tCXrasW0kbg0UeHSgAdkqV3m/Wgu8rRPgbkDzOjZWXb2jPHYL4/8YA2+2JJz4ZAWI2I4Vgw
UKbDzUIj5uPbHuKJw9h8dUZsLVWHadOAc9MzZiFR6KpyWlAF7UCGml1+9x1hN7Cv3Y0ok3g/BlCh
RJPk2wakPmtt+D4jXBKdk4XZQXHCOdBeVIORo0C3Xk76K9FTxEqBFTPDnEtDYXHllM4FksdWodQI
8SospzhbfhPU7JPIfxCGY0AsIAguzMhUSXhA6U6vjWET8rs8Zq6Bh0iWf+0Ann2iYyyskSQMNLNV
1Yf5EH36S3vjygjaJbLtnWdEtw5ChY1nQGYJmu4Vhf5pEu5wLt5l6vx4Q9HcLERsQL1l/ox7lHn9
e1YHJDb5rkZZz42Xts29EtjYTfR3mFPEAhmNwVlHUIzrEV5U0gAhUfNZBhOtgTh+3aX1Z8MbqJDU
OcLCwh54Oegy3RXyWJhleUaBTdE+f1tu9zYGC0wEf5xPbWT8Cie5RJN9nbWMKHppUYRY59ooypPJ
08qIYOiv9S7r2KEEk8dcJUKN0uAOgU7zAhhr39GehE05ZruaCEJkxMMxn9OKNQRLvoUFEVK4hRVJ
HV1nmS2oFfie6rYK3a594ZW4GwPYJLl2vqtRQ9m2i5dKy+ZokzmysUqXPJa5zsPCtX9xs3KnCsBi
Y0UGrNCfppBHhet42w34EVvgK53pPnaiPfueZvhr0wWD7EGcTmByRACxaG6jFoA+o9wXBP4AExOx
PLZVBQ9/fCv7AVWESfDMyABgVf2BjR0qBKLk/4STagjyGfJn9Bl5aDRMGySoaPqzP2SL1qavMgUF
JkbdsI1g5bK/6/OD6qwt9NBmxZrMB8NdxUgDlDh2Z7tMcigN5WoymKxDinW9c+3XIRuHsx7tK9Xh
uyEgpdq4ln2irIL/rhXTGQjMoq8/BAE+cyKyfWt2vzSGeu+JX02sDbBZYqC63LbOJTStZh1g6CVu
iGJaun2Es7JY/3SAcyGYe2NPNomzlO8RBRnuMjSAomVbhr3Omkx2SNifywofjg8oLowqpF1TA2QX
xt2X6+RffpJYt23ZftiLPNrBdMOY5AfTf4x1HRk2oxActtNTx2PnNsZX67oPfaeyTVZ5TxJdzX40
TbSdbgoWTQw/kap/SL1hIkAWJ9Ph9tlpy+48Lyalns0iYOMOb7njpiQTZicpp1fXzh6j615U6tjj
FCSj8i+XQh4MH2EYMTRgJ++lJ9gYFgKjSXTrdYTLkrZVTz7Q2ii+SQwZBp1EcaaKk5jYZjuWe1Np
5dyMk4M0Orvg72FlAkTQS270sjoA5vIriH25U8tEdGj2Nw5h3KMNwxVbLx6ARwqkAl7ftoaUTUfh
XromuLMpuBMtZzaaMcpWiS7bWO6r3AN9buy9fNlNnKLgP2dIkAQQtZn5gXDcSXHN+kyY2yS+jxm5
gJxj9D3cuz3AOjv4LlS/K9rlSw/5XSuME8u227Qih0jj4ApdBKpRD9LRXt1VS/C1JOhGlHuOO5yt
eLLIi8uTl7xf7o12uYHumgBpNQjVtog8Y0SV+ixCsJfexZSVNXcLXJxRASr0Sny7Ytb7OVuemxLm
ItjmmuIPncrBrpuaNN+YAUXNA+WDA5HRZ8y3lzAryqjtnUXhMkn5zTS1Dyp9qoLB3+sgOgEuWj9o
EazP5UNFtE1t9ckQ+Ys1+5PvAFYDWbehFko52hPezFJ8cErez3UrgSWiwTUktVHkuScxyI/R79Oz
iD6qzJ6uioHFg1JskRj+f7kztDsObur3iLUONc3UrtnoDow9jVESzgKLt5WU5CQj+szsb1ima5TC
+jDnB01O0qZrOAlozB4E9/wui5gr+Sj16JZPBprL0IVOqSWejQ5oLj94vZ3M+bMwV35LuTw6Kr8i
khgWXtOHrMLQoXRZEpqsHpuOr6xJP91mMxdobONurz0o5eOzLln3SmybJfh0jIC+t4uemETfNmlv
XjkexI4su4snbtHMlw8TUaWljcowbQgY5YwCcVHr8tHm3pRzGaH242PAOXGrZ7h/XV2xVwaQwgnq
3kbIQwmJwSUx2hxttsoK0JPLS573l2QevuwJOdei/Kd6Sdqr2AqeUX6S6Q09I2wjgLeNwQ9OhG0q
gvLQR6m3cSaichEt1VmLfxc1gqkl6GyOw9vZR5Il9euSe8tjDcZ7Qd1yM2MNceAzdtPMtJHkKd2z
IWoNEg572z0wQYQz0sOVNB2ZMqRlkqY7mDg+AXWhCohmYO78izrBedFmUJ3LJePmuekWY1rxjhqT
z2oZ/ad47XB9gwyGB9Hdp5hiUvSYxyXWB8gO7kH4POeDNK+GKlpDo/EFWLP7B7Q2GYdbDPykJNio
2LlmwmYuhj2zbrw+Y5gB/5GVCZarHm7KCbE18cGnWRAMCzlkCGe6LWykJCM+OwPT8iWXOIVixMRi
Mq6h7sQbC8o1ocNsNzKf6rvtHtyRepSheJeD5LDj9wg3xcZM/eO0ILUnM/QHByzzZBGEmcHVWqG9
27hoYEwsvlthTj9mmrxqSXeCBSEPKx97Es80CrVk+bI7LqCR+nirHefDmoNynzC2oYeuLkwWV5MZ
fl4ZNG8GEV9jS7tVjKessdCiSA+VB6X/vmMyWCEGsVPOD7ez9uuRH+TdsRB5OAzgjx2z+otixt68
eXtXwa3Lyh0ix5bejm1Eacx/Naur1sMVU9T6EOdRvbWbuNtKK/vwM3u955pP3E8In9gDBnNzwg2h
OHgRm4P5PZltGqCOHR2M2ubOcq3kJimHHdDuOeODmdT+R+X43bZ2+vpJewxjlUVTUpdo7qaiTnc+
cV1cUT1OZmSRC6QVoWmF+K7hROWs//N6/TcHiYus5quRfoUrFh31dBUsa5rW6vQs/OBRcXBZOfKx
UZBQv3Q3PnfPpoWtIDr73izpntsJHv/osxNHXjQwE6ftiwUs56cqR8fVTuC3lqh98zBCUUIwIBpc
BBsM0W9R9/6MHltkpVk2V2SIeGl/zatABoRxTTAI99OUcs/6T54eyUQBpLRT4jvC67up+X8qUs+Q
TebfLQl4B5piKuQO3G+GLFkZMPdWDlU+3/gmh2wfFOfGnV4UkpCgyEj5snBvTYb9Onb3aiUQcdIl
YV9NfMIln7AZwT3H9xvfM2nxKab6DMrRZhiiaxn59WmZvbDJVcbuRu5rY2ZnCc52v0xfEzQygnmo
T6tWXXUsGRngb70UUXU65eQM+ElYIt/ijiRroR2s+E6pb89jDlEpPm/xovbA3iwSFdfCLvnwo2lg
mqHxGTfe3hIYyYfpz/HYTSQUTyCfkkMmjKeYmJYj3vQcct1iDIdEE3o62CQ6+a57HnAQ73oTdVfZ
3mM9FVeR6zPWQmBixVW6jTR5gmOUO2c2EOfFNj9q/sqt4kXmWuNtNIkhCKBd75tmiU+xJ5Hj1JBm
qdib8BpVA+6puCYsawUUmFDTUeOAKVoSdycBCJFc03E5+Mu+nqo/uXwLZU27vOjzhzhQO8f9bo1W
H4aMJsAjTXUz5CjMfESrZGc/SbtDnhul73aSPJQBiT0eKIlTVoKrnjxzmy6o2oa2iba2T5B4RG3M
64D3A8N+j58iwlJfoLub1whKBqUbviN2UhSPsYVnbmL92lnFJ1w+liFNdxIGbShKMHxmSYq0pQg+
Z5PPklW8mDNELLmAgtd8l5kZvNKCUXyX0KBWEutocwEyqrIS0YUi75swN4rrnOw1P2qtjVDGi2mh
sjBM9GI9wjB7voZ68oMDhEjt8XfU0D0aL3u0h6gEUW6RwAZSONUEpBY1b8fAcUn81WPm3RU56yTW
9/OWasR12Z/qpAyTRH/G7MnbgR7CTuXz2PMTdwue4MQp3oTmJ67K5rNHMW266hE6IdDyAGEehBDB
ubwtBcNGlw1UpbpoNxYPGCic3dKwuQEIcFuSHbQ3/H8I8hfZdsNeedV7Gvs/KYC/dMEhN8ETpBxj
ZElM3MZXpbfaG+6Y/NI96Z6cbqqseWZ3GA2ezbQGB+Y4IgLlDZrLCruF0H8ed0hAE+XFJT407zD7
DBUdhSvBl+vIkL8sTobm6JfV3uATEkp76hkvRaFdcfFyASO56+KnYo7fJJ+esC/nj6G1X/nc8oKU
q3JrgbnsTAzfZpMwc6JoxqB/GynqfKZLW7QrYU5FN2H5CSGubBB6vIs40Zxt06qJEx929JKTmdAt
8SvbOorhBzpQaAQjfWZPWlqFz8emrma1VtwB4WJkLrhw5wA+7wBuPqUAknMPI8vDylxVkCjprT57
9K2sH5mFjHR7S6t2Zue+1XH1SkQYNwQFpcwStDSx/W4ZFB+U04g91fzetcYt+/K72mpDgUumBJ9P
iwMvYP2cBkMmECFAABCUYQ0qojr4AztC/N5gjju/HE/aSQGgE0SSAf8I58SOQ/BP12MTA8ey3G92
/8gnIAq4M8InV7b51hLud5o/CUussHkKhol8h8aiRYkqw2ILDW471ud//pF5NUGNPP7oWZhDp+lv
sU5gWitnj95HxKW8Gg1fOFtX+xPTn9hn7OlopAcj/p2Nxfk44ThUaIvLxtYhMaQRxKiagRRcySkA
ij/UCMOQTpetvgpSn6UhZ31YVtabP9uPw1ARZcai2GPfuKlHNICJfJ1dozhoD9GottlsBv6VW9vf
+WBNxAY0ksOxuWq5zzfYhp5SXz9GMwOf0oEmquKzcBQ9nGAP3q6sUNn9iay9MI3kZ1DUtkS8cG9R
S1Ry+p46nxE0uLg4I2ON8KGvFpEGYms3DyP3LshdBCsIucmhDC6Jyh5TEh1Cun2wmPnFzuN7wpYP
7JUaPDwx6saAD+MW7BF8rrIew2AIWzSJvPjQmldlM5otUoHlHkw6PiSsTNvYYmY8qOgsKwNZSZuC
0ZGGCBnNtynJzagA5IYIF1IZPCVI9Gz84+AF9xa2Z/yvC8+PabwEAU/5wmm2+LxZDTqJrSkI+Iy7
ayy70HsWSvhywWvu9y9LNj3ERvOTZkG3RfeNQ5i9VSPtlb2Fha5KHsHqw3jJH+G5WBuNWw21w8FX
zu9Y48zIebLzGoVTWaLBsuZbo6bzdzr1A5EVky016Wx1n4n9akyiXRvPT88rr8ghejV7sogY9nxi
VLdAd0JUl1Su+phPBFoxDvxtSI+xGoOVOb0OelpiR1APlHGQQuVCpZcPKMFT0nmcHFSBrt4zBFco
vMTfOjpwGJhusvvYXdNBWCNsDUk/GrmHpgs+RZkRgDbkD1E7ha2bv/fUTtWq1XDtEnIuFTJrFB/E
CUdONcifqaybC/Z0Evei7Dta4gLqJNdYO/3W9cTkshk+o4IFH9mmVHYILEtn3Hs9LxoaqngX286t
2Q5PbvQgqGI288AndWAygo5/3KhU/ZVAcNjTwzwAJX3tJWx6GnC+jP2TXe/xe/FMFLCJdqFOP9o1
c2dEjcU1zMgcXsK2jN7nIMi2fisLhOhxFdZ3RUAARYLNGrkFGdeEX0KCl1+yWI4ODvRtw72B6RDc
hgHIH1YQ7BqEh1Hv5vslZhMkcpCv83IF7w2hFaRKr4guFOMQa4Lieuk+sC06cGVzpFgE0aYpkQAD
tqTQn7ors0EHttg/go0yU8DIIMg7Omu5ut0N0CgayiMTzHvhcMtZPUKCbnEPHmkEFBbljN2mfjRE
9hkn8Z3EhIUcg3vSzAh/6vz4JjW3plM91ygeoSCVf6XNvyQNv2tltOGiuHFRPYNr4k2blcaioX6H
YH0oNBeqyIwbf8g+B+/CW0uIxQCw0OhyAFM2OC2jeGUVfvmP5wfOTUjv0ZJBA8Gs+ikIjWXtpGGA
+PbzNHFHqWgid8DcY7FD/NhTFvX5fRb8dXH6m88uKvbEutjoh2ayXY3Rf4SN+F6XcLOot9CWVeOJ
2mJcBxISDyo4lpo8+wYrQEDdMyS8ykHFKCNem2Tjs87iO7LAOqRfBQfUqsLJasY/Tj1SXlm3qefd
9ZkPJpOXdi7QSfEp5ABb3yw2oYRtNO+iMd5m5OXI8xTepzWJk3QmCm3M6BrF2GJ0Z8CKV0kb455u
1s+1xAUiEuNGE9ktluA9BbhDAip837RLIRPat5ogEVUUgovYzneAs8JE4ZOZAmAjFZd/0MxXbSaY
PbmPC9F/uxXgPRW87+YkPnTdZ5TE9hRiICH6qZ1OLAtwqDvvuBhZemFTq9cGTjdJWC/8bKCgVkxt
+VC6s2IGS7HpP0XJcDX0PEn1MMhdbohPMaWrxCUChlzwOmtOKyYzj0kPaDjjxGpaLqPKjM6jiD+H
gl/hM1ws9hdNM838Kp70kC9Og8fkin9JPffbihCjZT0nPG5CC5hQ8FvoJ0VqwT+PK1trWA4+rGq/
Lx8DVqheEsGKcO+HhECo3M+TPdkyRxb0xn4R5PYpJudMoAiCDMin7FmBIYQi13slRDj13kCng4ST
h54ggsNiTtB+Ax9bDFyEfY/iKErq/BS8u2nM3MFOXtsFQjLd2bbTiviIoLhvQLTO46WuOOXxpjyX
0XSPKPlH5NFjOrQXadWCLoj1Rs03n/YEtZCxs0trfn7Hp0XOjfjTs9En1an5bdapsV1IhczQofuY
t7CmDlgiIoIYHBSksXRePKgOG9eL810gMCsOPTy7NlLf4+RtBXuHfSXn10nRW5P31bJD45akm8rs
Q6bT+2gIEMGB8ux8rI+OOHZG9uQjUU4x1FmYEplUHBeV3ZGo9TAAeSHjghAOcChzdOkDamxMM3u0
jSJ00ztLMZIvneRqUcFN2gXXvorulkZeVR3XYT4B8cCOmVrvjawYpRDxl1fWFXfYriud3yJw/U0j
Br013wu44QkWjC016jsgajhNwQsautt8YfYjekJFrJmnOKFp9KsHiR/x4Obe0SRECKEU0fEuPXNl
NTSMRbqQsIr3e94MxKntg1KRx9zbt4yuvjr2UqHjZo8L6CDicRhJjIv/YSrCeJs7ExcB/QL7UGPg
MAJf254tPHcHryCpNhvelXjR9PeAeRqyxHgYncX7tBt1rAJj5gUtLpO2vHOCHRM1y8TTSaWWWeAc
TMRZpmldTNKViDnaunxMeQ6o9v3lbASq246JAWqfR0YPxOp1mBQYWA5br6WeBjXxyN76rYuxcRdI
So4ewUfoCK4No77uofRDUJhjlkDlNhm59dczV3h4dZfUe2rQLtQJkLiBKO8wDvRb1+G8S3N6x779
AlLVQbTBzOYHiDfx5O+Gkl08Mn06DBsJ/gL/sLaehcQ7E9SChlyqJBzMPbBVvU3dY2Fz4rUJrhCn
wzymFnFHPg+U2nW9mUwPWdycm4WhWTs72yoWH9UIxl9VCLerdo30peZ0auOzhxrIfA4WDqMFcNcx
sLJkOvWB85plTPBtAyLgFPPLefrOZ+U5LXrsj4Cn9oL+wQlIIXJaQBGzQ0yJHqnVSfgmINkDsD3B
WyGwNS8BOfo2/Nl6vAVyyeNYSZ4Aoz04ZV7Q4hfdrlSY8ddyF7Qbk6QKxT4ypipDd42xlVFgsxxn
n8PQxg3jacBEme/42H1WJlOHgmd6SefUDBOByyQZyv+vvft/0t75pHD899q7XfFvj5+F+vypu/8s
uFv/p/8Q3IG9+ZcXoKgjNQRNnUUD8n8Ud6iW/2VarF9cL+Afge0jhquIhkxI83D+hfhN8BumLUB8
mP9Xcmfa/zJZ+pkBGyLTscgi+V//k7SW+Le+1PTcddX/l//+NzTXFximw5oSYlmkmrCwWP/g6eff
/4fruo4VmK7p8EXXKk6uv/+fFXfOMsGd8IjaYyQ0OMUXNFdYOq/S8G7rEhrj7HY2MgKL4XZ0UpFz
WypqjGhtAAXAvJzZFJOPYhe06MvExPOaF8Gh14QvJBr+jgF4WWXNQHJgvK88xpN+l8ybRLNKJnWI
qcRCiliQjmcNewJWpWXsIgR3Jn28x7o/L9wfAkvJgg7828lAi8/S68mQ0Xvl/RADiCmt69lxMdRc
fwS7Nr8r06OQZXdJx6vq/CxNoFUE8TAbz/1TnPAoQkX+Q6DRkb9sJl///J7Vxs+T9k9pBFe8jliX
5TnwfFcHlPmItkYNPybzdmWPNbEt2JjE2HU3WWOGiogOVQRPclq3mzal/dDxPerxbHn55/ptTYDt
QW+4p2WRT4Vq2bpZ7XZKQDhW8gnF2hebe3o7wTxExIxxl+QDmQkYw7HnLI857HKWgXbM7jhxMSGm
+VeCaCReOBv6wCQhtJuBuJQfHvtbquvkq2w4gCM7u7Na9bRKKzqBJLd2l29cNdcNjsOR0BGcAk73
1Dbxq4duYNMByaffzT6M1Pn751cIiv026vdWIW2obfHW8lkpY/UQL9YZt2x9GEvn1BmEU7RjcTtz
Q1Ps3rqjb+8NNE4MXtqTw5Yeg4HHPivK9wzy30oCFYDbPNRudUvVSeE3mnu3Y9DdY99vaaDYf0U/
c0QsOEzanRDRxa+/+QAvDJmcJ7mMb2bZnqwCPm6W6ecu13LbZe+t7DDF9CYzwEB/+QF/5YiNQsuE
yTstUEMowGYO6JoLLbY4vMiqlbx2G0MPJ0o8s5XGwbT1ySbQ65RHRKypfLliPh2vHTV41daiG8m7
8nYuecEiDDzdcmWlXQQ42aSeN+IH7ZC37i7U2+gzcHQoKormq1g/97nHioW+iQl3PXL95g9elvlX
KpuxPjgIXlaiezuyeUj6VY8Ys1WBDXEy4TulWcMEBCdsUQPRcH3nXbk9uQIB9Yxpso0F8ICuhZ1z
o5RzIYvvEcrGieUzRvZsyXbFYl5cMV0GeLu4oxnyIh+67joJdrKnNSKtnopUslrGGlPyiG49/UqU
zusELCdEOnOfNT+ZkU53ibELqqMlkh+LFi6sneU0wPmaEugSNtrc1Ot5OYgnN4l5nebgu0S/iq2W
j3AKAdkn9SMpybjmAbKWbtcm8AJEkdUnLF2xmWgsL++i0ve+JZNH7OHzTd8AKYJW1FzzvndbpjPG
oY+5yvuAxWYUpGe1tOVVpewTaaDOOYrAx3WotXjXHbJfVzmTmp4qTqKpEW/mUtRHKfNqG6nyR3P3
7o2+lleMivEeBvEzZReso8TBpu3HR+Xii4kcOIwu4BOAF/2xbpHp2PTZYJgBXGf1+8BkPxzj/mny
Cn0uEWdssQt06xvippb/WAnAw5XvXjXxmmmCqleh4BJKv/Z59OHbh2bM7lIbe0dgcOgOdUXK2VK/
V/kNyNSP2S3egzlG4bg6arE8YsjaE6nCmHPCe56wGJI6Iruv3k81Aq9gvyQLg4pnu+2Zzjvqix0c
7iGDQ0xmSJIDBDVCNSdHwheJ5CRxn0JAcVLHpZCcUOJ0D44EvWArxIZGQiCKzFbOt4X5xFjkTkYU
6M7U3le+8inPcPdZ5Y9QiNQqs30aJEgO0Ed8lJV9dqLqOVMsW0053Mv0EqOPCpUfYGGyS3Ua41/l
gQCIij0xRTvl2re9RTlaWs4fKUL0aKWxd/SY7smPRRlJyWauJm0J+N3Ef0x38+IlVnTtpREirTZ9
7yv3A5NNRac6gX1o4FMAHJ83QZHeN5hAQy+pAtzbajyiD1kXVGVySbGZUskXHBLJyIeTG2pv/BIK
exCfOd+OYeW4rZluTo2cN00SMK1tGFa06EbCseAzisaonF7Q38dnPRcHs17/nIUy2PbMC2IXYpat
kfyiJr50AcEOmX3WLQuRxZN/PqFGKITI4nLxXpDaTRjLSt0UZMk482PbVt+exvRptTQMDXSfyjvL
pIJqBCGu0MNy6yxgAboAG8giWRCaQX7ndgHCPYdpVl/q67hB65A1May8udoDY+tgD/ET1edC/zTW
AxLZ4bQGfV/LJDvFOp8f6z54yyaUMn6pksPI8j4fU+thYZrGRJnkZW/26oc8FnvRJKx3IqCIxXA7
C/3smZjMksLYT9AD8ABnxdYbDIoBtMjKLYsXpko7STQNF9pGdu2jg8ENlCaVO6lq2IPH/IOBaHXs
RMcopqlPHpc6LIlp0y9LyTcT7CyF1Y3w5OzA8k8BlNkz5nhHxXRFm6Ei8Yj4aG8MZnXWznTsDQ45
1iIHdrGMArz0+qkj3aGv88tcZje0tBJpS/I++BKOi1UfXG0Cek/SU98Y91baH2bD+6GNZP68Fgk9
ne+0IMNudEqzjrU5WFi8pE90B1nthk4r49t17TgIvQp+uYumedtD1VGIRUyzvUPRhUo2RI83V/Iu
N7tbFzjZVrnwRFHoPWJ+BHgUuNcDD3LIbPU0u+O1G5HRqrrkI09YfKIgg74XHBEf7hcr2EHETsji
qbBtMzH01Ybxae18T73Gyc22pLlVZfNgERPMdUxgRJoNp9rCyldDaOz2WNaNfZqWJV3IEmoVX8We
es0dhludGbwtnY0Y9wGJFpfwREC2Nd9U0Up11SxdoioInt2cIo4+uJSsj3wd7walgG3MBD6epUCP
nfn4zaCfDqeGDSj6liTZ+wb7FWVhwfN7B4BOTOCALN+tYUKTMTBJTxqRb0VHevk8tjn4tR4/RLov
htr/gw6AlnjYBohDLtDFUN6uFNg0j1GjA49CSeARTpL5xzF6BqcBMYjG0h/qG5Yv+mQCdWW1u6d3
/sky3qZ45FRxb6dmJkfBASniulepEn8ijeSWk4llXhadoypx70pMwbCATjxoD0wr/7JavRpl/b6w
+uwz92HS6EQyRQ5sWlg/0MWPTJuZKHaUHG73Kwmbn8aOYNhiqncmuGTtlin3oLdRIzPcYfWSB878
YCkcGwZw6pTLSafI0CQrQSBe+tA6apcP7VXtp6+6iFsqjoBDvZEPHZg06IWgWPZYLXUYG/YHuUbf
nXjqAnUEQvNjSsp15KyaKghSgzAf/dm9EE7+lJXOQVkQtWTKe5AUhERDjz9q55nAV2iOJUnKqCXJ
v0DtqDPkYSODxBAXx25WAebg5SaPrd8gf1H1Faq7sPEs0sAMPvm5A4rR4QtGvgYWzTwwLuuYfGx2
NEZf3JZe+1IynVz405sglq/jXTOm776B1hxO/CNRiF+OzK9J+j4GBbiD+c4PzPSUfLhed2tIdUe4
JyiPWhIlkT93sjgVS70pjJoAj3h0jhWeeIZof340PHRiONYNpRWiY4bRIKTPZSFu/JEF8oRYC8tg
3ZzNoXXDzFTX0DVGau/22irG/Jy33ieKrfKGNzMcveJelbp7iuygOQiXw9X1mrfgUvlddI4la1CX
NHq+hIFEtH9p+sS7mexVg+3V4pAn70S/sG11FAy/wGLWrLBJJ+O9YhT1v6k7k+W4lTRLPxGqAXc4
BrO2XkQAMTKCDJIiKW5gJCVinmc8fX1QVmfdzK5Ks1q22d3oipJiABzu5z/nO5qBsjPxHVOWww6r
iu1jljrPgckpIEpgrLWcO9yWXRX3WEIc5kJSbzdkM4nC/AzWkRAB7Txbc2RgS8nWelYQY5xgPZq/
TEaCY8ASo5jrbh3sB74T6p9GGPG15dwMGTPWcRodL7UdAqNN6AOThv9jM1PKNfmMrdjZY/3xAvIJ
JNNzF21L/SilKPZm2V1NRBfW+HKTr6K2uW7+uOAhCHQ2z0FaLZoRZ8hQmRrdvyc9iyLYkulnGYhm
wySf7BXs/dqMgS4N0cE0G3gLGX6sxmV15Y2TmCKHGrF10jvnOXWBihvgyHGuu2d2qb+dK616WPxN
T5/rjyl6+fOz+cTP/fkkhhqek0GzlBZ/QlT/OZbjuYrizzDkWGdVPMLhtWYtx8M/f2bI4LqtP5tb
CkF+Jrpi1damoinqqkN1jV1DP9Wj+qqKx6ywlxtkgBPZYnli8NEhaCHQZ4CuOpQ80xa6bxnpp4rN
flvMQ+9HA4HubjTxEyFZRuuRIAB49wje9jqsAe6ARh4PIfMhg3vpQ4tp9hoA3jwV27aFeOKEyw+z
cJzbmJt3ucuXoNPXmXfah0lC/H7RlCdUJ39Ug07tWwWTDWIcGUUfCCx/VVcYSJWI7qH2xXmhxsOX
ff45b/aOfVzWQ5Urvv/+uVuz8zJGPc4/IzrMHf5He8XCDH3TQeSgAtl2o6cKikRVz+OpnVF5iyLl
HLrvox5/nwJnEC1H0NePU7EdmQNfsFpERefewQC4yJGjO2NEjjvBGk6bRXlqbHFseu6T2QjsXVY3
sDngKnrzKOdrOTKrjlwrhaETwl+g8WIV3KMkfLNoK8InTkSbiRYNO7SjJstpIjGPPOwc3ZgPh0DY
ig5Anyw4fUnTOmYNA70GUS/Kks+4nbh7o8cMyaJ03ecwLC+AuX6NyS+jIz1WrdLJAAVAjfZ7yUid
5jMcnnDKI2CvM1HQLc/tYVvpXDqtxUsIRoL/taVRQwByCqJgXOJaG/ioc8oi/lzfjt7XIGWQblu+
Cy8K4GKE9HrFpe2XTnTPFu1ZBtwVYaQ9Z5w+kF2uRMgQSUdAUk3IazIc+LVG4lxF0kPfein6j8Cg
rNKN+gcV5NRaaInkWRU8q359cq8rRGLwKyHcje6oHZ8ZUHhEiwSfMfGUJpjwM3IL6YJ1pG+zT7u1
jqLmCRrXyRHHBwirqeJF4YpnbrORONOpJLWP62dNFuKYR9aXNpibsandfTqhnjg52Y3Mib6iCSZo
gA/WNsSrnvSthxXxiiOcuZGtjnmxmuNfMzYu68W5Xpe64J12YfdAA2VBIHpdELWE7jycmXRCMmsO
OGQIToHMFjHkDChL61+Fl++irYY/XU8/dTY4f3s5AaycVqyrEvJOBbczXzdJrLAIFnSDzTCQs27A
RaGAgdicwhJ8zViN+FYBuGjFapIsku3Qs2T3efaJ3YZnTrscnJozd1HywKHU94C7l9V8fstpNPzz
2ZAfdOEgvdVJjtkwY83983WY62su4mezlx+1w8tav4i6tZ6NEcwVU+q6NFxs57jUBgYunW2//ZHM
YBxg8F0/33lVzBa4CpvETHd519Nji1wOAYOZ6MkE8lkkr+BsPiT+14x4iycssVDHMIUefmzbVyNp
dqzPGUsYuxU9RfPXtXbwF22mOoaL2JqaZde62nM+c62tC+SfhXsKa7Zk2PJsxKBm0uPNsMYWj38e
AZPV4ZQP1e7Pj0IWXD2k7QPb0YMpWiJ2MpzBI4/pyWw5GJV6wiTOTOkYpF3twHLe8lxGl1yXI/wt
O1U2amtGq3/e9ix5rFlqcdyC/2km95nS0Y+qan+kFc+hvwjA/yGx/lVSlf9Y07wKqtIwTNs2LF1f
Jdz19/8iqFoN9PAwMNVOM7lqaHkf+/xsQ6NIA59R8NYqui86EYir2teIeM3mj2iYVTiHeGVaQely
Gr6ti8D63Zpu9svpTiUmzKJ+qBN1rLkI456rstL8Vc50qxU8w52vQvOaSPFIKvVfvyWi3/8kEfOO
lKMLHB+WstfQ+F/fkUnDnNspXe1WTTgf8YLqKGMq/uyw5AFZeLNSxMRR2Md//e+K/+ofFkq3XRYX
3bDlPzVei6KIZw5BfJRNvSuDkCVBgSu1r12iMT6zribL8rqKVItLcxSP/DUpRsPSp3JWZIb7U7J9
mPUzNtgX/NmbXuS/zXVz03M3Q5g6OMByadM7EtP/XPcMICuOCWVX//qNSOT6/+cThJGG2cxyUO2N
f3ojMjFB6M2x2o2CG2995ev6N6bTrdV8y0k+q6G555o/1jG3r52yhNXsO6w5Rthj62GyOsS8LHyu
n/gydkl5XZf4lBW4l2i/6yI3G1+L4plZlnKDIYtp0//dCJkmq+m6j2ml8zQX+Dv4+NbvMuLW/PNO
/9d/MWH4Kqu5YRDd/W3g8Pdf/p/nMue//73+mf/8n+uM4j9/dYm/mrItv7t/+VP/H/XOr5fufz8m
2vzOPpq+/euIaP0DfxsRSfFvts01btvC/ccJkWDUYzuS/23Zti1NyY33HwMiZfFb3BE6yFSlS1z3
f2cyKOPfhLIoIRMmHAXGSP+j3nnbkMY/XLzoVLaSDg0cLonQdWnT//H2r11ICDH/jodzROQTab8n
YqP2haDSvWPDr5ejSW3Wir8MteJmZ+JrgTS+GZEutwl1briJYEIPQJB6oxHnbKkZH0XvgeQhS+6y
27HkDc70pDUO/sBRQ5bVnrqge8hmS5G7fBRMf7eBnInbs4+kY/QMN4/bojVp11XaZy/ZY4bFp6CR
b4KlXJRYtd05YOVvS3xEk/3ULp3g4UgXz1hxdC8FYCO3AqJiyn6jJSAcoJ9D4SdYp0HxYr/Rvgo3
iXYZMgY6wkvJCIzdS0cNQs1wtpnnAFnOvJfhe1ETve3C1ZA3/KpvC6cKNuAl5LlYHEqV7OnvCfad
t1adoUigwhGNoQfiV62SH3PTPozF52j1lJdJXxqKrL2i3yIakQJ0hVFVGn5Xuic5Ykpoocxs+1Ee
mAsRjqEpxRXgGE2MpUP+0iFn8UyVd2UNA5nuyzDSyWGkEmzcuJxaHdOFmcwn+vFqALxfqUVi1HV+
xwHlA0PdmhCFm83gGR0pnTgIj2NVvq7fSJYF32bBPgxrV7LpzPgE5Bzwlj2+m85Zsnz72vBSGMv3
m67Bt9bDDj80/b1z7vfl+G1MlAAjcdyXVfvAuAH1SDzQr0RwkfCDj9x9V+q+3QU13FVgZQXCcVtX
0/klHzDbFyCptrONK87WnmHS46fEFSbwD/TK2M4jo0KbSUVgVY8o32f6CKFt6mzEnBbFP18O7FWR
/fnBTcE5dWpI88n2DvaAr/fqIwrS/mA29YnHDWblZji7zro3R9IjuaY9EPMpfSa8sV9N2ALDLSk1
AnQSoYIql0sQtA8kXa9Si939dF8uYJy0hkT4FOMOpAjX2bc0HFSBwxdKeC+Il0/NCe/zGaJOPyq6
i8r8s1LA0VT0UIyEU+HxkPWmt9tjz4L/ton8gHH/3RTxrwujI3sWnnCzrZvKklJud3VPUF3TSlos
Rg0zSti/OEGhUx3CfZdF6qcMnDeDq20f1zq4cLZDjkFqRl8rHZKv3jjOc/JrakIaKODSNg7gVzh6
z0bUUc0dSw5KiwN2jvicYwUQCEflckQ1J54mEcRadHlDQfFO8CnekOEOGpViW+GM8FHnF0ON3baJ
J3OPPA0MlzSVyV2fiWDx29XfMUT0AY96/FWrLtqpPmZonOoIHrP1NQ+pc3bdRZyt99mOzbsBgMmJ
yLwfGAMB1FZSJ7ZoQBln3cOJL+/18lQmFRRKYczbPMKlrNs1PqldZ8XlQ9PMJZZ3xrklKRLZTbS+
GMVtkEW7MrzWuAUxvW6MkGk7dTPHmrQVy0CklZwhZvmsW5Rfg39VPpGNJ7p6WktSDgKpMEVpsDTa
ahTTuOo7bcPgngTW3ZQk1hWXJpsT8xXPl+4PbX/WtDk8l2QVZ6T0Z6twfsxdTa1FqT7jZVEn6iF8
aXJMT8X4VrmFdaaGTZ1Z8jmYOWaCX2jUzp3snQMX7JFobXdXj+50mhPDUx1n5VSa4Ix7phk6vklP
0XZHpcutcivw64OR37vsrHCsJnuRA4tJQpreU14QrjRomcu3qg1mLXAHmEZEXhEkPWUEdPzAfFBl
zUARaXKrRWSkodvUxJrS13q9dIu4fiFP+QHFZAFWRdEQoqXljP1dgBdgY9g0fDRLf4Ca6+tWRicg
TZnblHJ0SkmeI7pb8RLtUeruyv6mggkm6bajJHObJ8Hv0cV7MGRgsCrVrRY6TlpEEXYGP+F1dnUV
RmQfytA5t7OqPGsiauMaE37ISr45LlI89O9gT/uGha6d5M+6NOqd0ZxQKIgXKoziWL3ooYqocqBC
iOayV8pcWQBzOKvgq7f0/JYTFRCkDU0/ahb0gRKZjzTBZhj7lpKbEpRN8x4nNXbHUM570+lfl3J6
nWuz9XtFj+8Iy7MnQT8JIv/CcGlEaGnz6ObmVR8rPgO33tVJ2COB4IIoWWErQ76EtQVFt8OT5UTq
wsPvWg6ieuTwWzgguaAEjVdHGI9jrDGA3EVEo2Eo5EDx8mYjPytbhvt2UfBNkprXoNHNENaiP1Ib
fGBEdF/3gfXgGtYviMODnOyjw1dta31+yQMXt9QgtmYZuB7Yzk0aJSwNpqju85htQFynL3VLDCV0
cejVUh7acsTZMWPHVp8DSt424N4olmE+uwm/yve41eTNGIq3zJ7sXdK755YwNsckOiNBDWxMALkk
E+l8DfL0Ap3X3itVPvR2hVobSK9NnHnnauyZg3n2p1ZNn2Cdk4zuYhcxiNMrJV9F/kT7e7nHL7Wv
8X3z6MWI0Dhlinmd6YYU4R377+pYvmtcAOcRcSGUWX4P2URta6EfpnIWSEHDDYJz/kCYZW+71HuE
IFY8c46+xoGOAgOcvuWoYGtk/UlWldgPYEMEhQV7Aiw/g6YCeV1NN55v1LjIDqW7JzPh6j3AuCHt
fKgk27CNWoql9R1P5Pa0MACIMcTeIedtdFpVPTutKQoff1drXAS6dPe81PJxXN+Q0oF4hyHuB7be
93qsjAuj5nqjW9HbKpyUQKmZCzDkd8l1IVd/k2NkYJy9D8K4G2KeyXbhhn6lypNbDZQUWTRPUOl4
Mg0GuyIypj8t1iCMs8irRfDlaMBast4ezkFR1Nt2LDH4RDrN24IJivWzQaD0qSihCxsPK0ZOT0BO
9YKgPtRF9lI2pXms67o62+F8MqqxvzKI6YiOmx0CrlxR3om5ztPfjJE1uoxTxkmknoBaPkI/H7xJ
LvUx0sO9EWfmgzPRX+UuecCnkEgqKph81dPIj7cV2NtCIP6VebJ1eyBU6WoHoAZvW8XXcZACXwYV
40rT7wMBs6UjVeJr1nLssT7P6VRznfe5n86EavuHdEnDQ9G6njGwscvX3+5N8T2lxF9xexz6pOX0
X0xH02bCwGB42nVRXUN7JaAOQLQ9GZq71kJY7BsWIr61bnlQ3DE14thR8/MwNPTZ2vNKqdjOcT/z
vBffOcZQ3iBEf1O/UXE6+8LJQx7H+uKlQ/rRy0nbmAlNw2Gyhk+taqDahpilEzYbux2XA3OJ1Mdu
lbAeyeNU3WdYN+/ZnEEUhOiPpf6wkFG+m2S2q5amvXND3a8p3uQGYTQqKQwYsjh6IFZFSgE/eozE
ci6pjXDyNDotlL3up8a0fYiKtAtGdr/V+wyZxybYVM88IIfuqw0VYhOlOLFew5U0M/TIGlGqsgWt
wh2ZDcXSROwWqXCZh+NScbZl3SnsA/7fFFmEzeDUTKQaiG1a6xMGAfy71saHMS3uwsa6dxnxqCG9
tkH1OfYmpWSNZ/XkVOzF5xY/giEjHrKqfpQ28HW9OckFzGtwiPWRrziieKgMS8+NWVhb6WXkFXkk
kBVcQapNcNQUhvl++liCiT64WDsswpZ+4fIGTLhj0BjeMyMeztOziUXKq5I68p1e3azK8CsnqvfO
AlOui+fbaMP1JxjRhnFyIqv8GM7dvGsjZZ6qnqa7PB4/G/qLaGrJxp3s6FsEOOon1pTRFjHRrtHB
o7JzA+yR03j10L01AJXQBTsBUNbeuiVcy4VGig1HxsPUVgfq6I+4uwhszL27GyPLvaT7YkAgZ7Qx
+UlYPxQFNSxGi9MVhhkmDbbGOV6D04TEjbiKhyKCdiJih40X2PULJCyfkV2y66i6l7BN9mXaDdul
1WIGD+FRo0thk0fwQ5jX8EQWq68FR1EfFRRhL3KnD4SslwZshwjMPRMU+lhEG664202jqplwJvMJ
ObueTvJ7uwzxTKd5hMdhopmaTIlUWK6aoesvIXBWyol2s9RbPyCKscns+r0JCCgT7wm2QL+vdKnS
FiAqpiFcaoVtL3eDM4f71Mi/FPboKQcdg3299Pu9zGgapQQw99oCCbJb7X5w9hioa0+xKl+DMO19
3WWyuCA2JXQ/zLC1WHYBN+Cs8GXHMQyXxJ7iox+50unQdUYclZOkWZxzgbfQ8+pxHEvXahC67Rga
FGYa7oN2ZvcHagDXhV8v9fi44AdkYoMJnz4aJq4ThF63e20ch0CEFX30jWRPwuWYF7VGtxymkimN
TL9zuue8RLRziweracsD+y+KBYnLZIJBQ/6sOHTgLFfsPS33Ok3RrbLIUkZtQ6pQG65rSwtdXn7O
mX6zzPVzknHfF/lJTeGraMp4mzqW7ZMr8LMwmkAIgAxM9eyeEoya7ZPniKXfdw6bW+mCrGud/GAE
1p5GByKqefzDrSK+cfA5qIi/NNiEbC8hNxgzuZUs/WkPHTPF5Ska5rcuWGv5qstcVDvMOHcIlyyc
C0pp8OIk82pr7x4d3eV0R6Fqg/FotmTFoxcTXFBcyQFuQgtHWKHq1xYfFjqFtrfA+7a9kW3nuQz8
hgxhle5WtZj+iyeKyRHlYd56cx+5zLyTcDc6nL/i/JxKHGIsSwEpfdd3eBYmmTxlThhxn9rGJgy1
xcvAoEXO/EaCEfpuCyHWzWh2DB1/nqhUwQqiZvMF0MKLZRN01Ea5nNgwHsue7Hft4DnUDEJPpQsD
Kik/kO+mTVZMludKZOS8pwBYY0Cd80gxph/VMkus5hQ+NEP+ajk4DCvjbRzuKAkD1wfh0eaEwbvD
LqIP9ql08i9uIQ5cDKiQCsihsqE//PnpMqFZkLZ3Zjl63+N7JxtNTLK6kG92vcyOKZ3qe/4E6xmH
cyrfk7TyjwPT5jssoThcdWi6UBk5GDLNMiZ6i1U8sXaMq+l3cZhYl8+mzoE8cmzoXEELnRavhDHk
1yDGKBRk5puOp+CYly0+hdpkeIwI1I7VYSyaaNd2gPiJpT6xsOzVYKp9DL4iDRZ1a6su3bcNupRL
6uEP3IFnwXD9LfLhmobj/ECeIs2IkSkn9YsxnO6MPjkTUBno4yMzg4kU7h5kwIG3aWvlvkvMe93i
OBihRHtVODT8efOmu/hsAO95XZ//ole53xpxfCoJT3caSaiIkqZiCQqPerBbWVOoE7kd9T1D4et5
epNj/uDi1fJFxydAuI4AAw1NY28wzqlYxJgwxkV2COvZK4hqbOxAOsz35c+KpoCDxs5tp9Npg7rt
/q4saHuL0YCZmehXmpvBOLnDrxjk+3XRjAOdu6GfmJd24AkI/ew9YCLLnwnvsr640LW0mQTt3LJM
nnNOeBv8luTDoothJNdAiR9kZgnOpO4PMFf7fll0VhhsxAb76L7apUg2WwtQgqcnNuBjkVwS2HxZ
DlhQD40S/95M9PTcJQaL45xlW/KeuGuM7wEDU9CxWUrLPRvJc8OZfumHn9wdub+Y9WnkN9K1oSJr
FEbkxUBH+yCphBqV1jscgNZ9mp6rCZf1YFh+k9gvjmgODTDLyJCwKOZ7joae0g0/mifSghhPymCB
GzkU20wMnCdMv1TDTQYBHRcJXMHUOZqY4beNZD0yM4yGqPbbqjiWekVRT+ercnVMk/AunRTk9bYV
7WNC2BdABBfn0nhDVNzN2nEhzHQ00esmcDThSIO6VmPeEk55KCUH8dh8oS3v5CA8Huy0fW0pXoHn
DkkqZHiLjb23tznDaStBAsNvr7ZzmHBk10kUcYxeS2rWh42BTxoL640DbMRoBAnFHDvgo2X44GCJ
verCPmcMIe9HjdFe1fmzZViXJYDkIthBny21MD6tljOTY5Lj5S4cLzImmFr36cFSyckgg7zhr8Pk
vECty3lNgHZdLuV82He9C70igH+hFhg+S9x89lCldpPDQymzxYcd5NOTmqJtmyyLB9XK9Az6osjw
gsVszMkfWyiiXUKOrmcud8rn+T5JAL+JmBnokgXlBcGWiJoRGSwdBIRXEJxdBw8DxWe7FnEXSTjv
wDvFbMrZmzCI/ojqYrjLurMzEeAWL1WVUxdhTfdjX/O3kBXmchhyL7GwRtCoG5wy+wV5e7gIFb0x
DyYdLrQb7DBKY8z8weCxyOsE1Ig2vUsEH35vQqqT6CVpz/F2Xizyz23omTlXBIGii6ODElvKczG7
LyjKcN8GxLeMlgI+3OgYC+NSWnrLNdd4iucgxscqPuQGEIWsveI+tv14CU58TNaaFyMREJJJa0Ic
fwsVEjy7P1iRXXzmywF/Wr8REDD8hacEGAseV6J1OH6Y4xnnO8twKNxdk8jAKwjPQ4htD6A9kAhD
C+P/tGDCIdS3sRRfqZW27Ju5nK4wnM7RgMYxcXfsiYt+lEN+F/JyPC6xJ/4wfmMz5ISBcWObmQoG
njYpuJ5yb2Edetfa/Ko3+VNNAu2ikb3OwybaKpfuyCUxH4doQAV2BxsWzr5JlbvTFwbkVV/3VJAz
P7Wr9qrM/Lnufug6QWfd1s7loMWHmN5FT5PiUOTBeYas7RkxQdgAh25albRr0oLjL+nHPHRQf2Ng
YnFNybTgCbyhS27nLA7UZSPc8Ybai66zwRYovdBfJviLhD4QX3GR4uW6BGZHI6o4Sc2YQScaAMHQ
Ia1gOqlhibZigaAXcWrDpU5aGpfgalN6ISzNcKKcjmPW9g8B7bvbuVNb+uYfoBqCfYQ2hidWEb6D
dFLG/b6HKLVxSPJu4NtVa4sfW2kV3MSk3+pbY/bjUUMrBNtLOlIvFm8Bnwi2OjxVmvGLVPOzw5k4
G+W3xmYnD5bxokzxLmxK3dckGnXi52Y9tA41335dqgvIsuE0N9OnNtWPCXNMWJMam1IKXPaNqT3O
HQG4rjHiLal2d9eKt6JIAKLh1diAGYloukYKaWLypUGTtgQ7n2medY+6fAjFxBZDimOxWgaiCYWt
waeWxTgDM8M86PFC6cNQOP6UPAtH6McHNbMN5ph1HzXxY5bTb5XBCQCkcjU49G6ryn7Lq+Eb+oCx
UVlWe4jpPMRQB8w5bo8yTIGfaJlgIUoSEi70nFZxFB+MtUx2MRdOj/SFn5oCPNtIJsrnFL3VUuqH
yqz9MWET2o6cb+HjXZqxf6T+Q+xEqq6iAXdi2iOWfnOm0xfHzo5mKWMnxGszpbdmAFIhKxzZWQlD
d2Q7ViE28twDyeg6pyoL4oPEE1WXiXZnhQoFaaxZn5duuxTNnq3cwNLXmQcFHZfYdePNTvHYMKRR
o5C+4TIWqtoam2v+G5DdeTBPsUVaKwJS6y8ROzeBbdAb04UtoXLeEKE4AP4pW3LsfTzqHeMuwCcR
0Oeat9t6dTdbvkphbvdgOZxcO/LvmIUEMuSemowBh6mzLnBQLA7UPjWHekzeQyMbzoNdnSw2NDwT
3a+ktbMDe57LkHfVPrfoCx6tit1fxpWexeO1gqeFKAxhxq2syBcJ4qZmkH2EhB3tqoIHIUOtS0Hs
GzJ3he3cBUTZ6TuqoowXt/vV67nLgZdyPhnSnANQxFFZ4CdD+BGv2D7Cm/FEiQKKmm3iBhSUYvAO
dfYynFFIg31Py6/E+GrLT9sBq/iT/VKaX63wte6w5SYOKlzRVjw/qZsZXS3dp9mrncYfTUA7uZRL
wr6VQ+wkEnWn68sr3qIbOAZj16jmV1uEdE7nLpZlRccbd9qP0uX+pnUZGyx1kRmzFt46t3QJXssD
dbxrcnHnDnq6dzg/hNRN2nTQFdaH3Q5flSreJ9X1W7sXb9Yik93vbgSYOs/NJXEl04uCIPSkRRaq
2FAdmqb6acTLeHPTt2rlk2hGiCZUZdNBxMV+DjX7ZMMxI6sG7M8Sn6R16QEyQrmHdLpnW/9OeL/Z
xaPNwWPCccKmObfkeJclsBdsA/bmUFUSmjmP3Rwg0mWKK7+fxStXHE+sBlerS/oq+UDmIfmubqEw
vpDu+BzM97lPXsOehHKCbT/imUdf0eKt9neoGFgJ+UTCsszuWE7wVi3OU19Hu8KOnwqRJ3fw2sNT
30Rwi0LtioDO7CUMf4gsPc+6uTBAib5rwi97Rb9sObU1L3AgCKst+t6uu99l0z7K1LwWqiR/gvsu
a2dc77Xr59JwTrLOcWfSalVRuIM+/szWWO5KyGRnx2RlI2p+aHswKIOsLrzHm8YGGdOI3OXAswGU
AZrVtXTXAow/dxaDLxRfXHnFV8i4kcKlu2kK6pOCY7U44EAw/A+VWgvlLF9qZPvZch3GgV4C4l9b
k142Eu7aU094onNn+yJMq4BZ17HV08vmMsQmcoQWUKq5xp1S9Zlly8AwBywD/TgasD2WNVebHruJ
jwPDCT1UBfddm4NPS0igOaE/5g44OTTW56m1HjvhUniCpCGiEX8wUsqZDwWjVKOeNJSLs224+6yY
iWQTwzcnqNgUM0bbKYb4ZNYfvZvatwAsPkM1jmaNlWVXG/N0Zj8Xthle2pzOlm4p7lPN0Y9lVF6G
ns12AlISg3A/eAGtz1TrYfWHJFm8I7bcGbiTTZiAJX9rb2Lyjl+IxJMmpZav6HZZVO2DKP+MRrI1
U3gksr1UDI2mi922yD+BbydvWfaSoxLX4jHq5R0zA4JGjyaiMD5EqoEgFhLgYsdFSn3E/8iWBcMp
ODUGlS9piFuG+4gN7/okrJjEGkzpc/oPmvug+Dla7+WaESjSKx4O4L/pE2EErhHrsNAkvOVBelgi
ccKs/yOX48rN3tYaXcC9ztyuCZBHjTlg5MW4HGyZBpbxapMVHwAc6Qhd3GmgeWfl8Yz+WTjWtwts
H+TEfv1/BrP1EVmxLW90g8BI67xery/R1F5tt6tB+qo9oV6mGL87EHgOZTgOXK9x+OWCRhoIwjfM
Ghj9bqQFYcfRby3mfq2l+atTz6V8sAogOynLpxl+zfN3LS0+ie+2eM8QtBIXx0ZY7svhLRnudOoo
8O1u4jCFe8Pjm7rAjdDeizJ4U2LtPYTdbYZIZS8G8jR2Cn9KAWQdxwE4KQXRWiX9yMFFAkXJRr5J
qVNKR7zRBDgEBUJcKlTo0dhkM5tw/Cj9Ev2pyv02cmDJxg/THL7ga9+7TkzqJcEXx/GQZp0ORTKk
jJWvlENO82oyruyKt4I2qI7hS20UR71tt3ZFJrNgYlN/95CE+u4gxPAyR1zjiTcnGccN68RIaadm
8cI4jgwwhz6DOQ8w5t3QC28mJWzZNOOF+rasp+dIpK+kNbG1c+5Db8mwJ3PvgpVagodZv8mCBmN5
iELZUWzQb9CevLJdeTzjrUPsMdufRAY3EbTGStJ4VnMADM7SnPdsQFjRMjRAg1LXayD47jgAGD8s
WiaZ6JxSUe2b21zc0O0fZHVNwbO4zCur+uwOzxIiitHxqZaHQv5UY7UZizenvuV24vdUNWcACWje
2vfW4wioRGc3AoRyQ2Bgr6rRX+KLtJyHlJEGh4iNi+iomYGnEzwtewTdeoGhUB6N9AsyFkpmTVPk
hxpXWjADYVt/6kPeAiphdxoM19cMuPVb/EgI//QFjuKaFtV2MLI7zNgbmgtwTP9g9LFS+jYGtgkL
c/LSfa+jAguFO8Riq7fDDzbATCL5OijDbNTBctMzRD8OmTVUV+xwj/EQffUcSPhDz2NPVlRLz2lR
nPGcROInONJNyiTD8UvjkUPcCKQyxaEUVThvou5WSQ6PEC4p6zWfWp6Jz0WgPet12lwrvPXUTqa8
rElcKq4RzHjusYVZ6KVtUfl57TbHrB/mGwLYwOfe0QlDJUlijfHVTN34WAMOX4ZPcslCvQfhx0Kf
zCoSLH21Nd0jfXjIKhgSCJLoVC4aVNE37CTqEYIOijcvd6qjfbTod+yYmCgoQ0HfMd+pEmW+padv
JVITsTv22CqETaF1sFnMyLlpbojMvuA1ssrJr1YaRuaC7OaCsfT+214gsiCg78Ka4/gSUeVWA8mu
WU16LDVRGZ7bH9k0/FqzmFPzIQuudNfxcll/9XCdnYBrZdNoIQ8m8aNojHOctxWNvMLxsjHYWSy3
PGR4QMhl8ipj3iVT+rHWiC+SorNxmf0oMdFm67csGPYBQbQkLY7wUY/jGp6MYoWiSqKFzro4eZAR
znzYuiRMs1dnUY/NTPtjT1DHLQiE9V3KCYVwqsXpTWNYAfmLHhj+Ho5Mub1vseWG8SI9BiYbgFA3
pnnHkbzihC5kSX0PAekYT/brZIf4DWKNmbHALX5u2PaOegSByPysMNE7xM3t1OBSms4QPnd9NJ96
V3lWNX62CMUTmcTZyR/aZvpNkbZbv1RN+mLlLb3bebkZsSFQPL9lZ5BHnwOkENJUCl54zFHTtDZh
Y5M++HeOzmM5ciRbol8EM2ixTQGkJjOTSbWBURW0iIDG1/dBL+aN2bOZ6ikSQNy47n68e4yuG1hV
tMOHwRbZ2rbaSM62104o77D3jEUf8mjsGBf/ExMe7RidHuSO60exvuHXutRC+G39hlt/40zjvlag
S+q0Iqf4aLk8WPW32WLamJwvQWPNalzaRruBCS6mpbwoP9oixTRGgtbVLk2UXisn9Qsxwf/uaCuw
qSeIjfYBD9efLR4tXnRzanw1BSVWfFVJ9aXP9re63EcJniVzS1/BCGmRdiI/DtV3WgVN36Fhsohg
mbnKyeIMNrzw6MS8ESLsTl3Sa2fsE+je7UDePTffSsW9C6GdBU7f49INYVX5M7RaLyAE3SREAS1N
4VdJ5zE227dCyuZIxMhek3WfMvafwxIHMCJfbeB0qVr2bkX0ytj6U5Hn2mtZs/2JX3RPsQ99zryo
d4hI8YxIl3s0w7hcxJQ+dSm9abgMQC6ee1xTOZsD35PWNq44y4by1nT7Qt+zg1xbagA0kv4efG3e
dWQDSLvMS6o2/Bl2czMV49UI9fgghqQ9lWV9JugntqkIyT+FvCYypSPB9EwQpADIImOTJXxV8xN0
BlKp2ZNNHkMbpv2gEY4h/znIBnglljD+2WJ4s8yaWqcsCJP0akzfhLQQ3Anq5g7422Q9OFTcOMXg
5zm4xdHeC/nevCfJTZXnfKjxelJSv7aqed3ZSGt0cBe7qT4AH/f19o1irab3KLoVeN7SwMVmFHUU
436knfQjBrDcUX3dQmZO56DXPjDB4+ZigvicGA2laQ9QjMaboQJ1nSnlxNbW5DTLuWMwsPrlEkm1
oNgkRW2fuiJFlYim3ZTrHgI91C2bvLoXFj8dikQuaRPADpIfRN15dMQwEjbNl6I7rzmdwCERJzkx
tyotzKARGXxrTiR2SUTY5XiIGnoXSninc3ZWqoqcmpO7+PGzHw1D5tYQKs8K+eFSNB91ONlrShwv
Nu8b6SSFnKiwxm0xehQUaqchTy+uYzxP0rpBAHuJwjmQk352cACV1ZKtaJOjHgo76ChfdWl8KtIP
nUmb3IZtNoEJ0w3SouXy+1XBFtnzCwRi0A0Q2fNnGit3GLDOy+UzvGTVd9WcRouq65a+h8Wbxdnz
nsfM+hAqpwS+lNv6w9jeKnQyDnPAV3ezpZcKAoMBWp9Rrxm8XZi8yMUYV/5Tu/Api+BVEVLKbH1d
ZFxetWlTsbvrAY2B8Vq35hxMdbm1xV1V5NlD32s181Fzqk60CmZsy9b1wOhV/YxJs7CKfc99rvqj
0rtPtDRzR2Q3333XCAlMGaSNqo02I3aST+uG94Vrm0c3W3ku+5FwZeur44T0xZpjjjlX213dI+Q9
PJWQhJBrSuKRqW00QUnLxsTB+UpqfKu2gQSgJrF/wsDU6/tC7pYUXVR419QIADP/1agLTCUKHGNZ
lIPinom1MVRIML6M+PwZdCfj9eqp++InAKiTJQpU/3ZWNvbMGkLuskFsBx4SxM+1xGfA3cvxx0xi
tdzKbitwAeKgIse7nRnRpfOIxEkgLC3DF77lsjF2pZrt0wWd5hEBTOVz3edPkX1m04/+0JxcVYJj
kNt4toMIubLO973p3HtHkKgttjZybcjqrYgLZBElaGmkndAFsYcK+69INB+k4rotUcxmFf5ckc0H
lLMtDOQzSpGNSs1wCpgPjCD8NGU8NOMT8zFbqvJkgvFk8gItn3B1m6GfNSFXS/6RdX3LvdHvhvpS
pRrO4BTiFV/GWbtnXWri2ejFxh1wVJbkmJNYPqUw6uYE3C3+CENsGoHXwTunM8WlFek169za0xYO
DG93DhueFGi5LCOMwKmG7bKWzqAcup6f9f1GUkTTDO1ZSPCzqD49vtpYLIvO+KDN2XYI5c5LyWsN
FI9s9Kg7ph1GclLoK9WQ2kmp8O9ycP7mGSNDnV5yi4StoZy4aQAs80gZbxsYHbMeHZhUR+J4Ct64
PHQeHkIauTKw2tSQF9lXoWM6MtzqOfMYVl2cJIIy+kbbeHgsUxliboo2dfnM5ptQ+pOraadMMl2U
w79E4q+uuPKGTqqe6IDkdSNYTTc5ct0UbZsG1J7qyj9Tj3/qbL4pHk/arCFVE/c/5Tsrdf/FdXMi
2+75sRK/hibdXIp8B9r41IfZ+6xVe+wK6zFlYaCk1mEYG7kzG3GNe/VUx0jsPPpRb6P59M2twXuz
jZIHdE8dwUnhgzy5YjNrB9h0lk+Ah4oHEx5IrxOErT045zOSJ8VSrpfRO4830ivevP7Ty9/p8F5p
eE0yj+XfcOJr7VNTYAuXc71ZWxEiTibfs9TZCuRJPX5tAMljAKboertYyRzluUN32OmxXm9zFZ/p
1Gn4sGlWYNMcNvJYQGHJXfYKqqzkphU/RtcVh2ZgbJximI8NDYNLe2A6f/emyRdvid26VnrNZvc3
bl+tuYZ5aSu3OStAj3/V6klUuCY1lKvpF1M/T7y53N2UjXREoBn6qw6Kx3brT+o8tpkpdiYSBOlJ
lLif0TEeeZEF1pyjOAypX3l/A3xCvvotA6Z2cSKw3g2VeBlSHazZHrssQt+Z5XqEZ8bbaVm2nbQx
0AbnnmnR99QfszRUd3jEDiIWG5lyq8zHPIDknE/JEzoQgjBeR3eITvTjObvEm54VNQMuF3bRUdF4
UtvsACOWq73KJ2wcdm5vBk4TPsCSmJuMP9ksuZ4tuFADU02n2EVQ8YlA1tRf+N6+RyNQeDfU2JgO
ynPdciuzcGG1rblmJGJTEh+Hqj2W5Qw2fpDXGJQvvKz6zBVjrxfVTVANCDAelkdT7ApX/VAMk2uz
9kNRHySYLsa+Lt/VZX+SU41naUdKhp+SzKArh46bYR9F+n3spl2sToEByyKpcATMOh6n5IjtGZCS
sXHw2OCX+ign8TaIfEtpgwofeNpYY/3SzeXeMHjGDO0HSFXgkIfmX0w+Xelrkb1FbNyg6R0alJ2V
pmNuqewK76UjvvWhz49YYm+tp27dmvEmjPeumnxCdreolrBemJlP9vzrgqTZAJl6ItPzpGWhuSJy
88yvNbBTlbxvf5oxgPoZCgZJRliCKQCd2UBTGsZKfUI5P2pWSVM1rKa4/qCbA/SjRalTyQwR5yxH
aZguNIIo9lNd98cSjzGwD9avAMrDhQQkMobl/QCTDgKqd51pR2ErcwMihh+AbpKRtWWU/a5mvQ1K
E+8nwGt2Qj5T9gVbME6txjhGLl9Xy6LX0UN9s3vjWhTVSbe8IE1+M2osK6QCqb5O2KT7lvIrnV8/
F0aVGD8l4J1Z3ytV3uZ6AKkg1yYX59YLb7agocRmxON+FHV+C06KiP8u9YhDa9o6F+HNYBgba7CV
8huTVN+/LM1fsz34UqdBDZ4Lrp4vF8Zvy0XRmOBSzPwArTeDDVDBQthQIrR9Erb92ehOaQ3X0Y42
Ht3vjpEcKyU+NCYvJP+VAx4KaufM8NFH6sWj9qXh+Mj0k+sg4q0z4EAisfYNom5tkIK0gSlPxqkl
YM1fvQUGzkqPjVIqt11RB27IP9RJniKdlSCherhRWzkYL7XhYikwbzFO8nhU90n8SHHErfkatM4h
YRKpVRwJBJ7C8p9orcvMNmhaxkjbvJXsq7baXIEre80Tcx8BXgqm0tqZGtgCkinTwC7OcptDWvK1
in0oWbZfGtaRwtOXPqf0vIqRKMs+fqHoG/tAmFyVqJo26VV1s4+UuaCPq7s+tO9al5w0e678upvz
6zwRgxjD24TcEqmEmEOS7xmt2A5rBZho29hUt9E9XIqhU6QXwDWvE5LvNkXYD5Wj7H7UVvHD/h3D
EcX0LHagYFSh69vjQLcb55PdbAoYO50k1YT7d57bL2epnMfZeOCtZsmT1Dvu0kc77X2saFDZ3ehY
stFzaNKeTCs8hlTkrui6f/daG4gNO8jCCtgptEHLf6SXzB1wXgavG9/zzj10bbg8jLTwNiNzGzWm
ZErtkCVtcVDGx7ysTJsfj4CLx02ItOYpzLH+1dmxKKyboIu8b/Jb/Br3ydEL3+qx4n5GwiUibDUu
FWrmNHClHvSf1sO+QDSL5lHqccoB4D740BqeXMl0TbpqtjoIHDxSQHM9DJObsN7WI1CGBqavSjC0
Q/dz/LJTFAj+7oNnJAufTY3poMaztQ2tdtvRJrZydFZTrcNC0tL3raYFJThE4hF0B/RztPUccXeg
LhBYwQ/Z/w5AUs0wn4+T5R2atOcB7owDnNrvyY1+ijrdGAqlgg4nXqvb1OthP8E/y+SI8w8SfWGM
Wy+Pz16FoORaJstbPu4usIM+Qd8I7yNQ+bWhdRsTB0+Wxe8agIDdbOcNszJW9nwOtLHOuC1n3Z4S
1QszHZ4ye43dluJ4uQO1tyxDeAwBxBsRDiXdpFlBi8atU4uNTjRlaxjc9hB/oVa0B6u1x5tbi4eT
jI/MxR6RzOBKWkg2BW74sFmAczW17aE5vyygRcceN/qIBdA2rG++H4+e8hir/hxtoFIhl6+i8ZM0
DpJ4WC+Q3Yp44HpS8m9s8EvFk2+4ytbp6JVz05pDpkGJduNfiRMQte2jrKony6JGMoywZ8e8JhPD
uPdUIjXT/syijDmlNvWTYXu3UIko4AjG6B4fiiI7eLl3bkwCToyTod5eJ4vtmUHbepE+alu/TNlL
41Ce0LLslyBMKkb9nlbqofYhcRw1ZOBJJI96eMiFwDPuI9d6HiAKemX66ioT8HD6FE2lOclce+pG
DQrVGDRG7CD9Ct9dKgCjb8s8x5XGJfUvBSSR5DIY9b+sOEw4uG0XVd1EOhkeCjYBiew05HA1qKzg
mi642duUPcICYCnEeqqcEwqWM3OdqhJvrvGSGvKR6TQRFt5JR5tRK/2cmdi4O4FMEQtI5Gl3EZNG
CCl8jfKbPTh7J8s2HJj7uAl/qxSrg6NtjA59zMju3P4x5KQvg9JQvJHk41rpSUmguQSFkHid1LPW
2EFGUKi/xop7EOn4t3KfCIziA5vsN4X10CArgPRYG7LeOlEpMLAtq54a1diF3MMqq3pRzfowNclu
FNYdfAtlyjg1afcgISFmDN32rm0d9hYgghcnTQEqi1WdZhyXjm8ged+uYeB6zjETxRRstBqNcUWx
mS3zpLnpMSo0olPFazSwoFD17IK+/8bO9GQ31hellYsHftu26i1Ui+0Qs0Llxs0HZ6e1dDFVdoNZ
JY82BRsfztQt1nCfq+45CiVHJ44yw/mJNa6XY5nd1TAMcn3cky7aWcw6jfLlJDxNfJh44J8Gpzl0
NiveAamCV0MrX9ky8uDnL4mIGPvDeGtwnQCK6o9W72uNw6r3I4+n70wG+qzxlRPxD4ubfWPkZ8b/
fzLkDpDEUPzyZSnbhi+NVl17AWWvbv716Xw2LOM2YR7ElBHUuvJCicOmS5VArRMOneqoj/O60D6M
iMCQcCkvAvIWpYAX3GghW7kaJk3xjSP4C6OGb0nEPYs4gJJw2VV648bmRJf1IUryTxo251WXifuY
cZjRD7DKhvIv6rL3sM7/TLf6547ywwyJLTaNQwSDT3kTXdIBGaS5xfGMroTAlRA7LCK298Q9dDJJ
y+q80HYd0BGUz7eCIqgkH/DP8nti3VuUFpcAHZpXquwU8gSbtNQCxU4wODS8Na6nXdpooHrY/jaQ
kpp+MVJX6l3BfyFbFi9ZeDId/T00O0AmyfSRZNVpQgAcEknbMm44LJHI24GRtpvZgEPDcUPIez1w
wqQs3mKLqqa3ohoPC3Fw7Lj85jNX2Iw2K93C7aY5JMf0+OosBl68l8B8DoaB+wRbSxQ5vFcspZET
KiKM00vOxBdX+7Dn7Il+dQd1GFAPX4ch+ZpZgVKLEPt48qKVCmCLPveW9hlp/Do2a3VLLYBb3z2t
VjeDQaGJwSeWIRaU/gbf/4m9wCtrwbXsmRf1iOiYDi2F9aBS+YPafAnI4a23KyJolXm+U1maVED7
HPApqZsGIp+2yEe3zCke+DfuWaX65UTMbCjxrZd+hdYmzZartEOzbSVuMsuumjK9UQIuAZN2jTin
I0wb54d05aEGbVqbcb7VF0mp4rSOlDsOmN1cESGL4z7eTpbAJi8DJ9Q/YIoRCzDkjtbJLRbCDHCa
dRTOzqrqH1IrF3JruFXy+ot71Z3it2rbgnmlb6BZSy/8kTLapbRizt1vg71gM5SexmDN5soTvJkk
u7zSezRJf55iiG99VdBdCCKmTcJfvMRrrZs/nCz8alirWTXSD67xK9lkSdabvpOtaWDhMowzoaZT
Mrl/DmsLcpoYZ+3QOzrla8k0LGhjF5YHhd8Vr42dssFL17r7qNWPLjYWJYyXk0c5cqpd4+nvum3h
VUe6VbJy21rjNR6sJwLyh8zDBjPReg0vb2WysYjamP6e6RF226LXkZEJvcxm9RgtbHWNDkU0Aq+G
Z434zhwiTI1wk5l8yKk7YHK8Cx1pGECT/7+mv+30U9JXOLji2aORmsPqS08dP85yhtDq4iblFqPE
XhSYIGvwrslRagpmte5BwuxWO+xrjHw6uI37iIxHqKRPsG+KFexndtoqa+9v+J1c/oiD63Q0IMg6
7HKYpAd/FCcvH+6mFm96twpKSH7gYDeFFOsOaa/Uw5eEuwbR4rubtmci7URUGl4DAy+WVPyoVUI8
XNh9NfU0G9FF5ngdQY3lBmFr45rojGZmzUY4BORYrSMTez752l2hZIfSht4kmuxTVT4TVtfCKoLE
+ELbOwIh3LjsPTAfHXKPFGpk8gOXV1tiezKcp2UMM9WVwCnuOfMbi2UpWXDP6R50/jMxzgN1fEdw
Kyx/Lcrd+bIlTnmpY3Q6t2u+E+pvY8NBS2leEn6zjRqv7dq+Oy5/QjLRU/9KuTZ5iLWKjCgtbBAK
DXs6f2nL/EW/XPE7d32itEQPC/j2/YS6kWPIpq5NmpRNuCtiJgTjWqzluYrynSBt81USHQA7R7sr
xjt1zC8VXzZMMZsFqprnrG71Kd3H87IexaBXdP6Uux8tnbtR2d1Ih/sVLNgwVaJNGaWbJCfy017y
MmcjkyJMovvMHoU/9Epe1a7eDuS5YzbPIQAoSlUy2rpyug1e8iHdazp3+2p6Idr53ZZUZWLcTcfk
adbaaxUdOHPZ1BfPKtseG2Cj0lARYLnYfzy26PjiNPgUXrwXBBJDrAbW3PAsOXjnu5XqZ0XxahEe
Qfpj1ROeFfIJTVKQiSajbTaHofJuvXZt5mfT0sEOGUcdH5Vy7jz6bpQ1eCHGM0nRF4gCOr9MzBWG
xOCbE1ieXIRRGYBrJVDsfEnd4MC4JrV8WDC/u5kNsR12gag/4jxcTYs51aw79p/DCYLAgfkEFB1o
zXTMXwzW2HATb1140Kpnq9BvVmtsXdXZyMUiHhOp1/FQ6vye3RnUKAgqievBuiiGvQdA8oPM7Bct
K3ZGchPjiFnkh0T0z6LmOjRDuKBbuJR/tIeSZUDIKOrplBq1by4aah69lCa++oE8N5dyY9SphWW9
tp5UJ0Ck+6pUAJTc0QxHPTEh3BNCkUu/xpfLAK0hdDbJ+0wJYlez7+3GyFuMxF8YIDVuauuh7S/Y
cuM1KHg2puQsQLeKuKQOI/Y1FRFi6rdlXm2WZFnTxKdJtdXAtGIuembCyiy6zZ1zzkcgOpPyoVHn
psjhGIYa7CdSq9ElofYwg9GbTz+dNN8byzrRfbNJIzojusx6FTqf/VyC0UATId0XcOzsOhdjvB0e
4QFH9aPmqOhCiS4BmttB5NaNY0/LcdsohBjNHaWsLtgM72G0CV9bcZwYNeLK2BL32NmQX1XsIOGU
+hFGFb2gRkX8E6by5hmoMBmDCr1ztjnvOq5eWVTQpsO4M0l55mMNFoyVfRa2G82bHi1lm2YxPdfs
LxRemlgvnnIOxKpR9plXo5/1+zjsWUIzP9UDzcluaF91lplhxG6VSiQ+Z/SZ4tpQ2q3p5iFLDDwy
o+oGka7vRhIr3HVJsWvjbsDYkCf2deivpUbYI2s8FqT5SfJhNBoi8hSRj9hhTcjvYzk9x0r+RZry
fZ5iwAHLX41d0VTOPFG2+Wl3BXHmoKgm6o1Q3FqofMbrVGvsw6Py3CjKyTWjlWZ8yOjdE8wyafHl
6QsFojtKCjwTVQ8EK2q+UfN3aWtPU+P5Y0F1ZwSi7RSCHC9Yd+ZA5xLb/ZUqmVgSbfGqdLVr0swY
6RvWKrLbhXbu604er50UPK8pvAuPCHXoVYNGb3xSNWiswxoXQRrvQpVynzKzEIqtZJshq0d3bg2+
zJlzq/CZssxdzNU1iwBHxZp7z+MioIMpxMnLsb7gQpSJLVXDLumtGNNrG5KYx21EuKEmna43P+w8
l0ZJcDkov8sHmMK+s6sAcuRFis1zPbYH4icH/KU7F/tAnHc8wuI5dP/wrbEAB8SdsZVjeTcxXLnt
KukIsJkb5NUWLW9S/2kTrv4wOcnW5GUAJNtFO1V7c82RoA3+qTRglYuzCHNUvg5j1PhsMWRGzyNr
doF1ACio8ZoKiJDiaMnXmD96rk5p/lOEDyfdIW/8JYxMZVbdVebeJJn3UVEG6Vg8qfNzOjWHrI9/
FcVYYzhdD137HpnyQMJTn3DElKUFlkRlJlkMhqX6ChLkOau8S5alm9GsH66Y1oJDUFGwlkf6ZzTJ
Le/8qTPqrZ18RM1hJOcZcsSVJIeJ4cSptS6mF4dRqWB/xBa/D5BJGAH71USCo6+U9S0h747Pbc2C
Y+v12cEe6aIpzGMbISk0zWHCNe325T6hEqdG7grDv7zoAq8rsEv9qmSaiujmyH8jq1MrT1YpYXpL
O2TufHW9/lmVW92uQGX+87qOY5Z6mZmzt/ENOv7SL8fLtpLXip1LZEdYtZaeNo0/7272Hwpk50g2
O8EXRlafRq4C/rlpsXhQGsu8aT0pGUG+bJc2EuQE9kct5w01LY/Lnbc3cJOs6Au5NImKlbnYlirf
LjN3hud0JCttAOTtnXKDmnVq6E11yn6jSiJsyYUfIiAHPEfeJwLGBfa6mp0jjmRliQTzZtjZXcEg
NMA+jis2WDD/UqvfgijYpcPL8hWkf4kesmltKOnVyX854AlRjBTuDP+KqgSFystR/BP6iD+ghr+b
vRj1s5OSaP2XoHfq0Pwd+1iVt5ard6p+u/YO1ME6Nu/g5wON3ljORgaYFzu8phjMOZ1gcFYA6B+D
yV5oemLm1lFipaCmg1MIWyzM21LDy2gAdPVzmlRyEZN76cvmG3PhR9TZ/CelG+iJfee8WbfXxkI/
T1Jy83k9vaVl/w90o7MittJtwJ/kEJ77fGfkP9y8ImrjyVSwjcDXis7Wtp96n1qPYXQvUAuCnkjb
yRkIDw6deomr6iq6yobQKN5lH9ubyCrc115Mv/DdR2zGpMTCxNvYGlk20DZ713rKOiu8k8joyGHw
s9VV82PO578U0EystPyBcETDhpQSm8c4kKWOrcMpq23Jy2u7VBmpFB7sS12z9yMLMhYq/Y9KyJz6
NrXZOdUNnlD9XOQvqO2Tj0SJYVZIdafXTQFb4WHxcZ3C74EPIHWilfPDbrqaP2W/U8SfnsGw2w/Y
rwvvoWNSnEquw2HhmySrNdYXoeesSvVfrr93YPLZlkmVC1O5tr29tMGGZT7UEav+mvnw98gqEw5a
5kgeSLqhQenMPgYqJOEWa2ZlYmzkxx7Zx8h6J53opjs9hcQhnmz4EiFLyOo68DQrhgLb3fU1PaDB
jPf+kNdrYCjrGDpmXfmEeRmUrnJgO/jUcLEX1h+eYjNFuicWbvcPnKIePlcQE3o2r2c8EuajJOBn
h3tZAlaKIEEMtFHiP5d/KfYQqs8CwqNry/snlc4XYA8yPHNFjZQFLTn/G8toszDM7J0Z85arvnSY
cfHBSZzZy4024nOMzWf0/tLhrMePtmPUSQ51/NvKZ0W4G9P9Hqmt6e8Z22AyJQdWRqmHCRC0YUFf
iB2+hPIowhyGAZT6+VZ3BgYFlQXMMRr2Lt/fQh5Ir2yG5pwSsumoBm8v3UyN65/Qjt5fP3Hh1Q68
KWsl3Vf1e1FLLFjJqUTJo5Hw2MoLzWCUwb6V2ND0aaWm1N/MII2EX4I/zllFclen3rlfheobQLyV
U39IspwKvSz5yWPsNhPht+ztrbjfsGxZL14CDaXa5qpb2bdasN/AOi5XKjt/Pbrk4aWrPSolP0Ae
AIVZRbzxKGVkDN0OkzaXFj3FE1Sv26//nxyWGSElNpZaBVrB1OAugfKdLYD3s7ep2q0D25hA58Cq
s60Izms32/qM6AcazMCDPTZnvAccSN78xEUCTF5tnGD7m/Y1u5ukEQWc9pYBZE7BUNtkE8Azu+u0
S/cKpzTioUf4mPAVGjm0HDRGfF0WPr+DOhP25kdTEK2ZSG83M94Dapz1VIftr6yy6t1eArzhizey
/GWRFjGPptVbpY/Yzz9zg3QDY6KMr7FzKtXm5DTc4QTfSmUd9x8QsPmRsoXmI1Xz7wNZvc65RhZJ
1wrSl7Pq1GbvYiYq6zdsfuxc3PbS4yAvrC+cAqHKCQGCOBsgiSWkfAl4ZDAgBhHobPSTwU/sIGSK
FOauqRGc8MBwSQS9RsQOfC1DzvAIARNIOGpF/VtW3T4nZjBYnzI54HvZDVa6iyghmSmTHDGOLqWp
DlKtwXWkRP1cHhhz49qsiqtdh8RErHadWF8OP7VaTzf19KVK/lLzrZTmCpyBbLpdZz56zuQx5Znp
/2HTxGmCBReRCR2IssRtikRqL6VwKJU6Mio4U3AsIBDhRUftwelBLqLjzyPGqgR/+USVBtdrviT0
geHx456IwDwxpREq0llKxzHpCNxtXvVSxeWLBBu8MomVWiVDiJap677E/odaw3tNn7iZKS9lDFKI
2nkEdjqUdpbefbeKDRBkmp8HnYVhtZnZX9aIO3VXUQN8B9ftI0f4jHeJ3HphTQ5FhLQYk1daFx3V
xABygJxT9lh5ctlEsnANYywGZjx2fkpHO6uhwggEDGet5C+KSrBR8v1QJkogoujZTMqNHFRvM7Ly
iaOy3OLHHt5gWRL4bH4qWOhBoYh6U4GpvSSd+hrew9rokDZS9TWiLTfE0v/Scc06Wk5/N3AjDyAH
F5hKarO5tFF4cc1iDrDkwMD6llkxjmAqi62UxRFLZ/zc/UwDEfJo+lRCgNYtJzD4xXZocNz5WBXV
a/DQW6hV+xnBio8JVsj+GOfXun/vCDKG+sWofknGraJzF77iRD+ocQYHpdmHbHEMvGEcdVvXZAu7
NNyoVvFmaJBBCifOTv//H2qrca/32tHkAqehknt0ue3UyvyXVUOzKW0cwpEqY8iG2nc0RL1vCSSk
KISAZA3eTbUtpvtE/npc+VZdSb2IpvfXZTxDHgjSqFfXRgs5QxHQSnQPwyvlxb4h4mfHyJjK04/M
xmdRmwQdCd+RYO6MLY9xdy48NkiOVMzPFHqVTJh4aLMdiYNE1VzfJX30FKQXVEJ4ZuuwOnueagQj
VfICtmw3nYm0gApWylmiCWLiY9EU03qoLMCG0KbjuXyL5/B9aKdTVei/A4/vq0J2E4pcFEx2nhyV
ugYD3phvjhiKralkJ+hITAPBwPOUYvAh8w+WcEFaTnOO1fnQdcSCVJJbzabBqsU77BnTMTPh9Rt8
kav43M7iTr/es2Aut0x+d91JU4G04SRVY/cd+I1GTEcD7V9069Cy7v+Qti7qfJO0OJVF5MJ2bL6n
8GiL8bOdel/k4TU2unNp8bsUOWKjg1roen84d9pVhNmuyoyTMGJ7wZw85Zb5SmD0KrjYLfXodBSQ
zzv3TAwtfynajpCGduaIA5ssiQr5LVaHj7FvvnUrxSrbUuetrk2iHgSjsSugxPCwRsVw1HvrXsaw
38uvBlOlEPy/ew5+NoWN8ifN7tpzxx7Jirck3ktODM5ptsZ/RfqlVLdJvSXtJZS0sag2B1m01+qX
0vnucBgKt9rnau9TRkbOwYjuglADib+NRcVQrdFXUJy1DG0CH3UdYcSqEImwbdab2kgpy7V2wsqu
CYc0ySmIF4+c3aI3sdBT0adiLIktBqOAGa/iI7+Y3t3yfWjY/rfdq6H8jebbHPE/CgCSrb632DHT
Emz+/MtbfqhiA7taGbwW3G2mTAskaRJLJo9ikv6UUp8R/paZ2BYts8oERn6Z+6khjhq6ouFxc9qV
+XQxQCasqsHwzdz6SpOboXEH5XyMcEDqNQ6GjPV4l827kWN1mAjVToCIIJSIqT3kqrqV/GTn0Qm6
HDVtVq2PxBlv5VjvAEonTHrhT9WWh6zrX6jOWQl5RtDc9HiXajd9rfSjJtiCck8wE3UzojkKzHzi
Ywo/ZFV+9Oq4dpTiLkNINS4iH+EetkSb8lqQls8NKseyZD2zCK1N+9ZzHUczhUF7nRtocRTLHEIC
qFJ7TVL5nljwuWzacvh4O2AxxLdXQIfXyydR2Yf/eDuP3syVNEv/lcFdNwv0ZCxqFp/3Rl7aEEoZ
Br0ng/z1/fBWN1CNwQCzGqA2WZk3U9JHRrzmnOfAsSHimY6TglVj7GVFuIj9jokCMXjCQ8Ec4hVG
hDB4DN37TUhki9Zf4wQO3rjSA5oL077UDLNs1vI2Dk8ClNyGo8sY1nmCq7Zb1aH2ErD5MKtyV9AQ
SwBUwvWIeJDo1Bgt0O7pTO9QSqcwdrpWniP77uQNqcvsnLpVyv80eR1EBFt30+Uajwq42wZPX9NS
UBnvPY65ohnwdmydlmETSM2Gu910+o/eHpfxFj4F13a/SoUHwZe+xAxwCiPfzV37JeEDyGljHZKO
JvbrtiaW2jQi7e23iR6fLZpw2iQtdFdZVq/7unmZAfia5EdyzExI4EN7mPfvpAb98PNg8dFTKaQB
7oQGrAw+mOl7HH/YZh4SPUD5cdaNfhf9/srY4j/mJmieYRCsZcaCvbBOGVLS0j5KzYSmy8OGjCTt
y7UMv51uWI85kzGoVGP8zPm/aPzwjFL8vY0fB5LAXXSMeD9uAT2La6pbx3TATtw7vNe1JrHduQHm
dOr1sWDpiiKj5nbsyNZIJralZvI+y5463di7XrBWWnkK4vw22yeT4F5CeCw4y4ba2COhJTIe1JP+
mScj/y4iXV2bnqKe42AaDqD53gxKoVhDM2GxztS9TWVmW7KQsZQ3DwrCHHdKpUhniyrGJA0LLksy
s9OPs0pal38UFAG3p7eR1d0Hk9GPwHqse4ExAI/CfguAcCVU9yXz+nEurQwEJ0sZdPsK/43QOtTh
JWGKWBJMYpcV5v8cFIAWH03kum3o7zlceG4AJmoB/3XG+98fYeicG97hHBahJ4+FgzgIMkrh2/us
csiVFkt6zLqrfzUEg3HbHBPTeGzoBcbgHOZXH5Kr0tPPcso39reSV7tp977qLnkO6xB7EkbSgTcO
rgY7G3Rh5rjXHe3B7tWRPdupwVyRNhVEMYKUg7il8i72+bDj0rqCrb+2Og1tB4BUPVoTeISk938k
TWzUvbqkz8VA92BDPeOj2EUIJdpmoxiMOjSRrvjW7BLeE5tL7YGZXi6sDanYz/Ew7oavwvK2HgYg
bLh71xT8qJNx17hgIr36vRPMYia2NS9K3wl6ksyujtIooHFYm6i+x8p/jcfiXFliYc+fD1xk2z84
/ktAWamM6erNTpl5p8Pr4TPfYmuSa+1V84dV6r/JYmtPP+mYbQisxf0HhCHOfuIuf7J4+DXcDbx4
lOp7XYeSgjZagrhJRvLd9AkNdXcwWgRarfYFU/UGUIls70ctwRBmDwejQ0MDBtPoo11vI6rt00ub
Eg/OMjpEtooB5Fwwp3QLVLlsvWN+PtXGktqTHAAQOf22t03sYFiC7BRZvlwa+S3rmBk26QYLEnsu
+AgHg0vA+gmHGS9B9isDI42ov/gZD6FvebukhFCER8UL5JMYCN3tK/KuvvyaSZbk1ac9qODt9Mne
ZP4VUtFa7UNbVlfgzXSj3dptYKIYBgli4zUz4rd+utYM6gvzp+6eE+nCq0lmHQJn6taU5aG1CS+U
JRoFhUCW+xo9r56Uu5y+JCnD7zCnsqb4Edn0Gk4XL9N/nHoD+HpLRjrqsBeHnHhholj+g0ADgFBw
m9IO3HPwHUM/Ker3nLRytm/YkyV6xD7KrxI+6ZEJ/a4Ns2VcobsnJorRmL+MypfBuAOXArDKugb1
kRm+e+PccIVr94+WtNsO6I+OrixMuy3JSjTjH5R8HxU1OsZHDD7Qw/E+5ow6M+ahzLHZ+XEVXYqJ
oS+5TCj3MrtluP1B+N3Czj7MAl9p7L3qHiTN8a0Ofhpykloa56DdieZPUqqt1lFU6/oDVarBogkO
995zXxFqbWpCHGLySucktCI5FfV98tIHzX0cfO1Tc2+p6tYs7hdhhzDG+01y5wSpZoG7sqzCzxyZ
rNnFa73UgAkD1taGxcghFUy/Jte8SveOQrsDtIdye1vZv6Mkq7LQyEzkHTSfreIJYCUUPw0lbACe
kWUtaEeYRMgLi31PHwp3DfV5vJnX8z1OEFFdZpubaxhri8NMol1Os3zjj/DomvhTmtDos+EhI3rF
8RAWsYDQyk0wsFIYsde5j03O7ebfrNS5z76lvEKSys5dgYTQi2bjRNUODMxB/QQloMoO8EakmlWI
JaEjTE1HRrdgGQl3xt4g5drPIZNuP3xFgDLo9fAi1yJBWQiiHKLgLu7Pur2vn1m0aBSg6a6/85UG
k35UF4Ur2ItvUXpHCI78VJuz3KKXQF7jHhDet87ELdwwsx3IBiEBatoOySmS+N1W3ocoZhjXe4Ew
r6vZe5rVWqs56Q7QC/cWJ437ayqxsdmv2xD8G24sfzz1Rrd0QSz3Dc/WVUbzsl48ujkDKaKb2F6O
dXysbLEFv3f0G+ZJzjdyAB4e9PeC8kAjx6dmKNm4d94p6uOe90puSRdgQNNc7f43JxWxts42dxpM
LHoP61mSTrcY6iuRCm3YHD0u9IqwQ29Ymtq1leVGtdrFP8btswvEIzGfQ+aaY+bt0ep72QHg4irO
DFZHx5qVY8ZK1L+0/OuqVl+6lWlbR5rNtVAfWQjnTFPhBZlEvtJAlbldLRbtEB/7sTYPkeyIogbE
y7UQZNC7qNo9BAlj6qx1FCz9OLYvIV8J3lrG85Chxm7VMxqCE4SOI4kzc2cM+ZMn0A7rVbSakjon
mqvR76jqVsFEbLOJ5WbtxKVYh4kBKdH2bVayzEcaA9pVgkt85SMpQL+y1ES+Fg0K7ix18PvDxhoB
bz3r5RbPawsAnBOh8T3zoIzw0rngxxSUNo5szY7IBK4+W5R3bN6zN9MISDhy9rB1ok0grV92Qp9d
l8ekYGLyIarmoINHPwWQFFneCbpGgOuoGw4RgK9jCz4NiXhZnqXmZORQNClrHdpcK+jDV8fuYQHC
Jdr+/cvGAzkWiRJl6Py7eAN2RjxaD2Q3ZE/o2l0q+wbxzFdcoAUwCJK+gn5yj0lro4meE6hqhzmY
M0d2eG1+T+hT9vhidP8gjdK9+gk0rrad4k3uTIiV3cJYTe3kb4tRMMHIfefICPg7skfocZb/YZDS
QHk1+Gvd0rVjQ+zcKkmmcFmRRgFfzIhhoVTOn6FO9WPLaukoiu43B5S5aTqdfGQjRjw6Dbg8oTXh
/hJqV5d0EaM5NbthZJenRO/shJfdhBor/lEHRqkfBpveAcnfVShSTNSNpOulVMVlheq2To5uE5c4
HUqPyYulHdKu0/gG+3ttkYecNf0qkgAe5Tyb033Qqmk7mocwzd1dDY4uIRz06OFdGDvIyQUZzRky
WR7D5lblssDsi3+SehT0TDRcgQ77h7Zm+h3oKqL2MO0tCevRSUYXZ5iMY9G9RL5bnkAwml2Easay
OvytzMmMHCi2Z0TMHYIJ6VtXVXsSrKDJ4QbCbLSx8+aDBDrwqly4bgw20g4j0rpdHmydXeRt6u78
4JyjXi9VFNX7iQcYQidEfdNn8IzqKU1z5+zov/BNOMSK8h2Z+YQCRrs1wDcpAUM2e53p7yaPawhz
0HnCtDNpm8QIvpRewsFs6SVlORyknXCUl8VHhNTqXGvBzpjqbB+6xc8wMpFHrw0xKIiOjdIOrofJ
zw2qYh2b5IjBXl3Tqs6ht2mybbP+wNX22ELE0QKYGVJndSb7RB5Z7MG8AYMjrOClG4lAE0lHX0vG
Ekm9o0AVtZ2CLti1GhV7YR+ryYFtj+uNTbyDCisjh7hSCCHA9akpmWWFUA1kne4lHhlsX8MZnzSG
J3qGal+nzMHsfB63R5gNBw9jRyp0LCJs4sdCTQuwTro+BlhfriG7yp1ngt/JvPd2pnj7s4XRnqon
R6tmlE5vbVXVPPsWZrY4K6/Q/VgbFEqHc5zbJyd/bqBj73sX4SYDxm2RMl4rwC+S1fZZhPY57fRx
VzpMkKweUiwceHITuEVJuOCsymz2rxqA1GmiKnI7IBEKwKndFBt2b+BQR6mY2hnIQCO05BWqzMAO
6leXgmanS2c1zEbYqKPZS7JoDvVgdRuq4mKmswiGI1mXndx4g9lde9n0V2TFX3YdJ/sJNEeYm+es
huOS9WOElQqVV8SV5ae3iYdhgU5LLLMJGW8TwRUUhf/lmJzoiTTmzpHErjgjTIfwdxytiGY0251P
h/Sp7rIXsG1sNrHNV7JVG98c8N97kvAObXg1JSHlZZ7ohJQ/lZFeXSwZ/diJHW11vKWoWjVv1XTE
u9sJgwq9AALQRd5uxLjynGA+FN4wrUytwG0auQ9CY4lmzSOLVrxETe2uTbv7rtKefXSvE6azQ/xK
znliOMTQT6s8w78PqizaKFI/qJ0Er2/WaWs91b5JbGBcYOIlBFYRoaxHkNKMOkDYACLbaPlvZtdi
FwIyvg9cvLGM+hbxgRjb8MQgfVV3LHBEDuTQbs1nWxKSF4hBLRxdfRvEvyN0zF3U3PnzRBOWMqiF
asRnlYf1VpvORka7NpRI9aA04cIm98fqBDb8Ejrp30z7vKvILVWffuOlmMZpT2oL+Wo2m0OnYvge
OtIq2TUX59j4VaHyD4Gh3G05eTdDJcnBc0HZal18IneNOZBBli/w8EU0wfLtWcBRGePi7sZhDw3y
ODL0OlWIEQLUIUGjP0pG33tBPnZdYnAvAfUs7D+Yl/zF/IxXwfCdaMaXVhgHKwQv7DduuZ/YUSdo
hcLEeUT64STwyaWHGcjVxgdEZfZdVB9jaO6Y49mYP2G+hYqerZOGu4jNeo0Ti+RpUQfrajavh4qr
qcu2htW6wO70A5+ZvhZ6nq585uxtVVyCskK1zuWy9lifmxa9i8w6Yq7gMUcDsmCoZzaNQN0fpAv7
IkO05sWT2ISpgA1vazjKAcdYSVKQk6CaZZQMC+kWh/khv0wO2C6NwRaqNOJ8/YdKs8KdhqLNK4H7
FwmHb6qdUIO++17JaDkVyyks0zOjSKLixTUSTnqsjICF5FhVGBZI96h1WAnaq6vsQ5YXPnYrj7sg
bLdgmmkFtG4tyGQHOZeVdLW1j0Gkg7LpmbThBdom4entPhVoBduPtvTss12QU9OgWAu88lL5JoGS
PoUZ91OxYgFFlqMehutUK7VDFkTvjkEYn5lyckbabBcrTPh4rHJq1X7Itv1NHY8KmrBsRAUNqYxU
FhoOpDXI9cQER9aI5pCFqLSNsIkIf66Odk7st265P2Xovca1uea35ZIz398GOqq3NDNwcbKexUX6
ntb+cJxa/wEBnoN9Dd6o6wsQ6w7vUte7+BBRAIqK/79lfTn6JZcnTkY7cNxFlShwFdA48Knglidd
kv5PVt8MlO5JOgOUVOjsugzrWqKVNswFr2SmiMNVQiD9GmFvzZ6aOkMiKZPh1ndlu5WJ+dSUiXPO
iVQAcYMQFl62zkiIHeMNXf4ZtLX1HIRsXgcHAHLX2H9gUhn7osFdrqZQnKdZhj3QPDi9uSMH0jo6
qHRi/o1TifJkafPniWsZ293IvYksOXsBSphtKpi/ONLCq15BfpySiY+mhKdrNn90ob2FcU9ZAwHQ
LaoaPQRzyLpSm8rCvxG3iCKZWwCZ7nwg+RFUYXrmpnfaB7YOe4NALCxM4iBjAPxWBO2Ldh/0LK3j
qsrcAb6y0ja178zwNuukowlh09ouoMbQSXvGnh8h4rOWNbkXRUAiM6KjXRXgeE14eoD9YgC0rwbz
k0WURsmMn802Rnqtq9J+rn2YbAWA1cjU4vVI+fOW6B/SUeqd0b1GqsBKL5Cf1WlfHdoctYRtmi+Y
Ah4r6srrlEQHh97hAhj/wuan31CqPaOWJ8nNRIdVNHxF5ehtJhc1AGBuoHmu1/BquewAmnNvFafJ
wU4xgl9derpLDrKTWqiiNeaxwWR9wFT9VONr3yr33MZeu6J2LyvzO1eZfh4RMRgO60tHD8/QI5qj
A5HLcCvk1oUL9IPGIFLR2fNZPjqpOBq69h4oVHs0mcwSjdmQIJ7HjiDcwh+gK47JA2MeBpt6dfLc
AC4ivDhg6+JQhvq+1+hb0CF3azPlJhoS66hUm1zZtC4rLXgvIaujx1lPLiy9ATrVohcaOucItRwc
NtELphWk4t28qUfhHoXvwxBkJzHeSSYM0ZHMwSgek6aMhjxOhLmy6xbnrCb7feSnKxskFjqvE2YB
OD5G/44Bfj9GqbVpgvE71zVn60XHnpSr3GaR0/rkATsua/W8+yVeBU9LxJSpR+ebu0h2og7lLx8f
cAizOmUwV/FOBsMyseqPwbdpMIoA0Fn4YfrjM3fntqEZ37kjZ9fQgUSzWsLfzDxCfN7CLzV7DK5D
U2rnmq1hrhIF43oOcx45sRD16v706BqFuGbKXIFL9LjAR0C8LcN8gCVEPlG1hHmNiAmuFQLfdJ91
/qyNiN5lF1pXD4FTqUmAbbUx7vCuQSixhpeyxZQZ2cBl8lnn6Btq78eAd3M/G3bsJL5bnYE+AhEw
1bHhrhLMPYZsHtgAAk0CFLkb+KDx4GeN1568oNtYEV8u4QNnuzO77dQ5MWpfgYQmLsedlgUGtk6L
hYlDzcejTPiabm3zLt6U5iNqdxQkaGAXSZX8QSjOhl4TRMxl4lo7yaOskalaHDIr6aZEF9Q6yEAF
AdD06m7rC+fbdGrGmDKH316JE3mpHvl1yapS5rRSLnEPTDOPodWW7xGaPLLXa5qAtEAEIG6mpuGF
3ysNk0PbgoOZyGRSNYpCJrGriPd5keUzuSqRv6QcwS6JESlNHsxehRt3GJqth+6usuxLqZoXPdRI
9ynl3bXRJiahzcIZzW7rqeHVh7TfwoEdQvYpNEHkWhiNwm4lhw1aaey9eX1qOvQrptvsjcn9rSG4
rcIJVzuDnVUo+p4sS1oVpbqFEpW5pp9Bxhkfh7GFvSOLC1DIAMjCNhkdTC54NnG6f5HdJWAZFkee
E2vzHzqZBWT89OFaGg+G5p1K7IlY51Y1BqOVN7XoYqKDXXfDZuCU3BXIyxoo7atwREgJb6ZdoUNW
y3QSu/8o0tgEqmNPKzgH0aoRFBWlB8TaAVPuor/Fkdp6qKWT6D3XHkpi4inbGgIIzScRuMPu/2/I
6/9IhiU9dv51+FOsPtvP//GLNU9RO967n3p8+Gm6tP3fc4rsf/3J/9ff/F8/f/8tT2P588+/vshV
b+e/LQQE/u9xrIYg9fT/HuB6K9LP/Pv/+A/+FeBq2v8wbMfzfNdxiXz2HaJdh5+m/edfBr9DLLov
XFh8tqEbpLT+d4Cr/Q/fcoUjfMv3Xc/wyXZtCvaQ//zLFv/Q9TnvWHi27wC1cP/672+cr2MMi/xf
ibv8IP7r1/+eR+0Zzpwu/K8/uP/+51+IXshg8w3P0R3bJyrYn2OW/y2R2jM0O6ROEssoYDmiQCzX
5QbqJ6vGR8YnGWoAPDIskvPB2wQmokPY+UYi154lIZsy4a2/27hbWVayTxj4zjOrsWD24VJcdPam
T99BbIYK7T0XQgtdhVRFk9xV1sNJtmP0A0HjwzM+bQ0VOc7QlKl7325sl4U43uG4KxHefZaS5pQ9
jzGan9nbLHgZG6Rl7HgGLCEgw2KSQnsL3c34IpFiIeM5Jf0eckg+V/wtbS25qnH2oYjA6ECo+iWi
vFdOwAcmlU+kGXOknU3xCBHZao/cqgti3JaRATHHv+cN0dZsHDnymq2GdMBAgOui3BIs2ss7b7on
whVNpwf0NoBvmp4FOsKQc0liu56zUQvvreQvnftoOs5ZtLyKys+ClbQd4xbateDDC6c50I6bOVsr
zDA+68pOMldhAnywaqIW0n2jvyfeMSZuyqgfSlbgA2b7nnAD0z70xq/X7Nqc0XcJQrAWjAasB1wh
B1ueZV2vRyRYeXPqFBICLhXAtlB41vmsxrO7bQhTlV2rY/ChEZyqt6Si2nyPcZVsM+s1B5pXm+9m
SNVm7TGq00yw0d60UXM0PTQmPXOH1yj7EkgZmv7gEEeBixth/YT5bLhWUBIhjTmWt2AxwLIfaLwS
e3Lmlo2MsGHN2YBynUfBIqXpnXQO1zo9m+Y9s2ko2U8B6UOxzdcKEoO1X4jxPIVuU/jxqt+NFqN5
bHGpv6cAXtZNerYBruXddLCyaqkHZ999HL1gmeLY7jkbBTIGIoYWgznAF34QHSAwqqsGMQYCKhQg
rbaoMG1xB8f+k0BOZj1btnPrZXefrOvsdpEIVXTJj6q7qvrEDX6bkNBKuum/sV3VtWT/4gAozia4
7jWyCR8zVl1894xUvM3onzz7JUbhE60ipN14F1t0dB84lDPO/549Ws1yJ+UVGeA5+b14MOJ2rUiJ
Gk2f0mZal+mzn/DQJAO4XLXWmbR2KkBgUy8LwVg8D3Ej4IJkVgYgbJ1TAqAiJ+GLqaq8WWTlMvxb
dzSesP8WOtkHScjFu3UhvGwRe55bHYQGVgmyy0rSNjoldyx9p+JlItKpOuWluzDfGb9epFLA1Eoe
Xt5XhPRKZMc0MjCNf9bTr2U+Vyl/44hUeoDSlGyAMW6z3jn6dbaFCeHCNIrmbDJpUXVzy/sTkWm7
yCKns6x27YAWv/22GmRHucKR+er71coGaYTaDWlP/aqxncsQ6/b6QRKkpimAcZ+AYk969dQ1Wx91
wryQBM7GwmX4iJNDW37J6Y+HSdJEzeEEPHriT2rBMUkfepxFI9LigEeq5OftFs+QEOkpWMIq+zhE
4ybRvUMSPjo+xvCcPSaBWRJnXTprn2K7b5badTTOfpzAUsnrA5F12yj77TmJPCQ4Vn3QFblCxDJZ
pbNPyj+gRVG7ppu5xVbY/xxDHMIeC0B/MNEd6OY91mnSrSvd0kZNxnrqpjXiSDhMrG/rattP1jnA
fK6jLbDhyEUxjluwKmbokm3B/Ix59S6opz8xmZud9zYxjjjVCAmg/shPxrFunEGQ7AkFbdPQXLee
ACsO3wVeT9JtzAlLqUce1aKxwGIPAVi0BqypJYAEZeUcSOmdHTFkF9txnwZVsjkJ0M86xXirWaTn
JegHu5/jKqZve4KWYo6u2goHEiBjEW1psgw139jkfPURZaajQSQV5EOYTvRiepgj41D7EpJJvBOm
B6WZRzxthKYBEEAxgLStTp1d7oCH6LP9qDEpYpeQUg+tfQstkxlvSHaDLVn6uAoaa8Rqw0Gu4mqj
+92P0UzOosgcqiWHNoBIpGjtiugx4eqqIvwkmdUug6Z334oRxpGZQSxo5btXId2wAOPwfUa/YayL
HUc7hoeOlfeSGLEbTjiaIXjbZAlBuFaoRUgcSEEfdcWyrxA+K1I1OYm7fqOVBG3adzPVoOXUqKKL
g6QrWXntiOiMHD9ZRb8NVmFhM34g12ml0kLfV27806ypQOEckA5TzGsKbTQjTEY0s4CrGue1Dd6V
gQbCb1ElDunNDpDYFHYS7ISqv0dkOZpENxnfppHaNh1Ftm/7YS/RRALgrr7MqL1DgvkjQR3fhcMN
XicacSR1NNNAVXfoSv0HfeisDeRgDMYLI5pN27JG9mS4tWs8RYyRusr75XDDxGHU/t6PgFWlcnhI
o8p76Or0IgwOexZaCzNtu6sReD0aw3OqU1FHYCI4vf0eAkewsaMJ1ZgSz4nKK3J5xo+4H/6YIxn0
5YTlz+hRCM6w4TZ7alg3wcQyub9mEsWibLOXJjCfJz0hcazyH2T91qqYN0A0HGJWvlM6Z3LrSbCh
nCQO+yg3tuVrlbFsMjHz96CHtkw7/WeNdBKC3Hg/RD3sPcM6SKlDDYyAVw6++RJ6bL7jyAuggsQc
gO1XRWTTwbRYJ/LDYYOaxweCZPR5CmQk9YuD9PEsK+N1YMu30uAum52R7dOmrnbDuhrpWINQTktp
oiceXNvekm164TK8BHYor2iXnUtsXOpZdVBlFEhCZZ9O5ZJ37hffTtVBQLUxInY8owoGbY1hf80W
62RZhIm76YgVP7GGq57ZjyMT152bk/IVWVwvEdj5hmdqL9jd2wSjb+MaqyWLpwvM19rUh2YREK29
ahtQfwP0iAM4AxTdLfNeuxx2JLiF+05xH/PHkPPVUY/cK3xxPQRK7cmvPZ8rz203E0pNlIvtpeYP
c6P6PcpvCyvMhO7ZqIoD3x1aS+8b7h/uBTSldox61e3bk6NZ7aYRw0nERX/ui4qWvt1k0fiUxOKz
7vyLafdbrbZuadugeYlZlcBKN3cMPtEOrwZKwZKB+sBlZJoFtdDRSXdxjV1k7zNsUzHgVlTvqdaR
0bQiAKQKyCEOUcxJpLLT3mg/J4zgxtHtrk01La1cR7XMgTZ4JFlUV0R5qfyQxpdbHC3jh2kuYuqZ
IJHyHcjm0c8etcjb0FFc64aYGHrpcB/mJ7ClWy35deNL0pYXJvu8J5LU3UVAblHn3nrjAPuRxZjc
pwXDn3zTY1omZmLImWQgMqe5/hyhJDDUPzDa3pnWgJ0n2I1AdDJxBDDxkbfZp2Zhj5npCMmGc2YR
amy/cYIExDWXxmsdvY9pskF0pmO2qadjo1VLj8+3B/udVA+U0N5QvxbUrq2YNpr7UVZwGd0LoWYH
ssTqGyPRJ7edUDN5SJDZtUN/69+bvn6Q8VWh22yCHTODDXUOpir2bVJbtXzsiE+mHg1/J9EYIvTA
7dkMEh+axdAOeOdDkSeLwTPRcutHWz8yuHmy2VUuHCFudE4zfwxB08VhZ9hU76LM4Dgz7kTkLpzt
pImDjmSg78dLjPkswuaXQaHixab2KQDMLNjivPVEUyvKCWQuMMUXkzCOfX7YU2srGElleyNoZmnw
DuUCYEZwljiHs4nc4HLXO9M69FBb/ZHQsWy+sxpVHn2FIm0JeC8WOwCBdyRT6w6XVNCbq9r9ksnG
Qu+j+KxS1dLBnOGIryb1nTTOopkD1ieI591Pp5fo1GmSoM8qbjEXbj6Y80Ss4/oYhp99vVH4e5k0
RJSd6blPs6UPTYF8isR9bbY10L1K3Sf5wP6Exeqzxj46NxxOuRfcvcuQil/8zeLmgcvmFwZJJvBE
30QrFBGHja637y9NnVxG5nTwgRPGVI0z0lfBita98CpJPOhLexvYHlqieHrpenw+c4dh4xpCSloE
EEWIcfCKfTXKWzQw0Av5KkxAxdJdt2zTKV0ig3UppC7rEjo3GAIl4DFNu+nhg2/f+gHrkqfvpThU
g3ES0bupMsyVNXuErciQMboxznx71esgRhIfp8i3G50CWCZZfYf+RevCvxp8JGQSgeYF0Ic/CECs
UydghHMIFC27FBIF9PKhT8ZHt7z0tjpY2NVMguXnmKDYAmHsyxngMEO78Lyfu6J79cmItNTR0gCV
x5sKqapq37i9cKxNy9i9JYihxvZCcoUNzkyDIJDq1kE3z7yMsTshvCTCd3aXZDHBZm9jfjGMaU+/
U3j3qFMrgqMWIvxwmfpWg3Msg88uFku6zd69WkTcYhIKN4b3XIVy2WLIiui+cKDbi4in1i/4BN6c
un9GU429Cu7FeDWNYcXECS+2vOZIHErai8QiG8vedPo5xO1UD9S5cygEjAyfgLn+yfSeFJWPJYc1
OyoSBHZWF+80bW4a4KYM9r5rD8yrnhp8lynIO/LgFlOOTMWL1qouH1vNfgJ4sMUWDzfrYtLBK+B6
TBUm9LTq6PGlWsZLwClhS5ST7WwW81ps0jtkJFtVaiuFoAkdeNiTTca8UvuaGnKXibyhxQgQ68Ab
EtVOMdHLGUGQu1Ua5Zax4qZ2QT85qbyGVrZkGHtT6ALYXII/uObZ+4DsBnXHXqPcq0Lzmg3xnwLR
zgKEBJsI71Tl2VHtLQ4vfD+h+Vj50w6U3tZrTtMUYGhw6SaeSzXutTrEzImAD8NovRX2dPDAZk6Q
BQU0jpQePuu79VQBWkRwp1XNYz6lJBMYqwwDKy3Kiy7Dve3W95KL2fIZhiOeC5OXkYmCKmA2FKsK
0pTz4HhPTtMuSwwIY0TgyTgmb6AGodvX1y7ZeJa+ZMe6nZc6Qs7OcPMO+8IQpEqMhH4jYlpEnv2R
+fzobRSg2tnjbDRCe5NrHlns40jsUIHvm5nuLFbDYQpakPQf4DwRD2tLNclMCBgUggCL/Ti4uI6P
uHmBU7FwQmS9gfY9wsdTxHoUuX/HNX33aSEBiK41/z3W76GoydP8Vu5TM72RT3iIyWQV+rMb/KbR
rHeA+EhqCGtMYGQ9DqQIB0kHLSyyj8b4W82LyZChBV1C6KivMrbX/ljsMcWgXiWpxcVYwblp+qoF
TMuuZKzPkpFtb9TkmRIm6qhX7FoLXW2GsLmmc5ZdjSXP69/8MbsC1BIDjx5arCmPscldTYd0md7b
uwIWlf0QZTsdrIQ7P+7TRaNhaqk5eisFMMiqQ1+9GPZ4T0yosvl7LBCVUyo7UUnt+wN/a0QsFeJV
7+3flslRXl7xiG+yIF42au+CoWcB3drmIU1GflRyU1snximrSj8HDKJ9ylWcQ1H2h4g0ws7lCe/7
uyHFBYrGMvHCu5xvMtWsI+tBr5BDNzYbajBvXJ0Ylx0TaWRKYxqioc27vZOf9V+WrQT+duuBMiPM
MI63x6p49lPUjwQc1frGcOpdgYhRT3Auk1RsEUQrzAo5MopHT50KT3ATzUCVi+bfiQZ2MdmWP2lu
vRWoNWNxgJiwLWR5wrAGoCsih+TYkBaaM9sPRlI9ag5YDlfrWjoZ9nrzsRjoFW/WVDyWGimy/8nV
eWxHjqRN9olwDrTYhpYMQc0NTlJBawccwNPPdfY/0zOz6GgmK6syGcL9E2bXDlUBLpR01hrzEdLU
EfTq0H4Gcf9kmw0LjWklSC3rgt8+3kWApipodKRM8I4IVyHKlCQKSTYuCJI2H5PmmXu0TV/D4LP3
PmNBmNJTYbKIIPmqKI1D0e+DArdBdyKZwtAAacev2O2pkODd6vPKasZdZFUw+fLVAC0SnEtjHCTq
LvbSy+ARTTd6Hd/YuDz/cboMkOxcXZSU6MAgtS1LBdkoUJYMh3Z6ZOeNGFmWgNLd7cTPCKdvVyeS
n0HuCufBoLkjnnJnt/BJ1V54SM9J4azdioTKje3QXxlE2AJ55vAwWXjGyQvpFoskRGhuLm5z1aLK
FgwSn0Tun1NQLu2c4fR81E0wy/Af0rcgsdfjbO471hS11e3ZdZ35NLCR/I4IuxM2VD4+nHPL/zgH
TRxnxCpVKS9Kx8GCZE/2qvLazN1tRBLmEUrVYO8fslsWjqyrufn14AvY6Mrp0J3X6K+cbDPrr0aY
rHM5fTXxbw5PWyGvGigF7TFFv9djBsoJVJXDcXTnhTk+dckPG5clH7dFCEzI0uFakDk9kkxQEDYf
mdcRUhiWV8zZqCk7IqXcd89h3YUByOVYnZgwCqzYzUTEQbvDhM9PAlWVmcQ0pbf7nJPUSgxCBFrW
rumBppTWH7vF0B8K4IPsW1PywohEWxhILlI+buD+bpNo7y5CA5uWFLX7Q0REwhdSO3RdundEnLkJ
IHFo1EPsfzyOo8xvltVPxdHHtdRN6GStDbMhatZuD/ph0xvaki0ta8NNRK8cMAHoc4alTnuAZZjI
bO2Q24onooso4sqLA7Rh9o5WAt0kPpeg1Pz+Iqfw0GUP5Lg5gKfsaDNgxRgbxiq2WLeMf2xENY59
njJsdTgeUn7gTh4Dma2Cqt0NCKXl9FBjDIuRjlf+t2+qjEgmc6VkAt3ASp227LkWU/2bj69dPO/S
uF9pA/FnTHhTvPBakOywYdXYPUM+pWjMsST1lIvvM+/ldvrK2mDt1t1uMP8BquGzMTOZKnZeszPd
lcddjeW7gNSl4ad8ZcVs9TklFLRlnoaxPktlPsU9WrJfI+A5TcR5TC/J9E9FlgPjXKihb2BwXKA1
oJDnIwSbk2Qy3mks2jY+eZbOWbbVIpoOUpxmwkt9780ZAZi7ckX4TpBfhLvX2GVIdN0lBAQJk6R/
wfmyxLDEcP1UUGI01bF2z2Y+8dRxBfsXgKWcnAdY2g+1CHe1/VJ2F8C9OxN6pCifauejHghI5e+m
Jw85/Bh0X39gAqM4u/NFH5w1upqI1qnPv+zkZSbixbPkbkIrEvd8CLr+3Qpu0YxALErXtDIUM9vc
VV6yloXuKU32mf7QVNCXEPmhPRwxDveMFNmeradA2xfnaaK+8xCiu4+Dc6gZz0Zjzm1zbLQPFS5u
c/pjB3GpxNMvsAurLI2+LfGTB8hhsNAW91oiXTOIX36c208Z9IjpKYSQktmM1aBf7vTxzUW1JkSy
a5JjEx/AY2wSBAkZZkSDTW0KYGkKzTUQLbp0uAi1coUvhMekxn8UCP646Nj3IyEZyoIVLiBLngHn
bCEZSiv3CGzEmLgFcOtNxj+v3VtgsCP0PT0x6w5UWnPAbBA+i2rAkFSvB0N8VNSiatyr2ZuC6ec8
P6LtXffIHErvC0MfbmgfSBNjAH2Ct1CeXUJMefEhY2aPieccUqPZI4Yx8NzDQ1xiZNiGogDFuwni
f4Wszu7EAGftAnUxjZo1xYxpE23yucUr3kcjECyOCuJGi/TbSad14JdHoZ3r5mmkkrEQyI9RwvPz
oTkwyPojhuMNg6GJEnWYrp0l0U2121nAra05w7zmdXBU596hCRiP3UCqQ03CZMD2prhMSCg8Abih
6SEZoOmI0h0Dxh4VQVDDiCCzzteARL3H8Uid9hhnZx+S5FwkL4L3kgdbPi9vtXEt6yd7/BywlXV+
zcxkWjV4Uwy2My1wbpsFuvgF3jYpYyJDnhO7T/R0N3wivIjpGmUKEFXCIKe3eXidvJXj7Yy3sP/y
UMeDF3Wh6AzRM2jex/xtbi8dZ9aom4vZHp4zeupM16817nEDdKwxzgdpv8JRX7dZT5Kaf4/mf7Lg
w1X5x6rtTgMTzEzLV60h1oxx4TjxjA+IXYunOQZuPaN58qf2fdTnlzxmOuZypztYz9G0NQyDoiBg
sP0+oywLWw45rlrYtDtfOutq/ATt/WCnL5O8oJSZUHZMZnFojGod5mSkNq9WyhbKzd8lgzkAT0vd
Gk7kFwO+6h5zEg6o0g9+YzChcklIEhLWG6FB6SHC7FhmpD06J00cAz96Gaj5VdysHb62yvc6ttsM
dz/TRp79lks7Wo9eyZxbe3JovVPtMKVKAoM6jxiLEna0zSauqlOaQZvsb7kUptyWJZ75JxB76w7F
Jt3fJgqnZZYkKvubYsd/ikHEBrq9jfXiaDD2NoJsJ9w3e4wpIOOd9PwzZvyT495mdEJjxfiS5k9H
NBGj3Cj9Jzcgudd/z5vXPnWfJ2wlaJ0WwUNp2EurbwDZHa3KBO1HHTUcanGcMafEmFRyE5w3Ombx
HBxFHV96zCxmczWxQEzucWjQX+qst6GnmpdEuWBytHfKFeNgjxliCjqGwcNvhnWmy0py80AcYKkJ
+dMdLDYSq43HHkzvxX4yLHIuZmRd30StrFsMOiBDiBLDu+OSPZecPGw8MXaeRB3/l5T7pHHIL+3J
i5pOSAX3jiMWEtGzaTPLRpLBoJvh5p7XYZ42A35U0x8ONtP8yHjnItwNX5wEbneP+pM+Iy69jMFT
Yj+CFeTCNcjag1wUX7LkxWvtVetv5uY1zW9+ep1wNolrgQe8cRfyXotdFO8FOd3PBvQ0NCLhLtO2
KQE9eKUaPFNKRuX+a/L5KyuMzYivysNf1SFdMpThakDohbJqNfXMwkul/8eaNf3gBDq4SbMz8G2p
SF8k94uK2onNHSNd7yb9KwSIdeE+zkV/1PCARc1Gcr5jLjmD1kTtNN0TBAQweP8F+LKcBuI1Oxkb
Z5mHw2zAaVYbDzNIULX4qOZsM4LmTdnEN0O9zyg22BsedBYODTes6VBGjTmvzWPJGwOPm4leLbFZ
6nLBl+24zRsExFjiOqxxVviuzb8uHO18RvdO4wxU9q0YsPFBqq6w13kGxwA+/dA9JS08RGZyEi9e
gScv8q4jDr3Ie8REdLfNmy1OtoSEyoq7w9PX4O3z3Vcf4bOWk2cyb1zLvHs9QVlgLBzv0wQBzbQe
seKqC3/06Y1qfk0m4auFnzAyPnQis7v+H5EiZ84Cm2VyjQMxyx4EdBEaAZMzyuONB1gf5Z+x9KAi
Jx5tbC0/6uyfi7cxxuNo4HUc8DxGOVEmn8KMaYIHftj3AXdkiX8gwy0ZNbfEf65wUGL/HMgRVkhR
BPp4LKV5TD68sLokyHvRJ6R4Mavis3LeSStATRz/aA2XJb7NAP9mIj/BWQdopmPzJfb0s6jCreC9
rZk/MniIZ+OV6ht5SbdE4/Xt9WB7BjgeLGm1lJHmyPYbN2mHIspQ7lLQwVzo7FMJr3JfSvKwit+S
+DOi4AvGYRku1RS36sQtaWfDWtEi0ZrTm98rd8I13i9Ap7Q4Xo2iWLa5UuvDwLK//Lp78PHHIuZ9
qgiz8onWDPDP6v3JH56nNGJ0wCyF2k4G+CZ+Sd/2gDRBFk2ZAePIDct56XC7Ik0W+HUD3niQklcJ
tTZqlbWNrxclBicARyQvC+0c3l9HeYB7mlqo9D3eYEkqcg1MsnbTXYx32MRD7OEljvJh1+Mt7qql
j9N4wHFs4jxucCDPOJF1l9yKOj/gIEN+yLSPRavAuRz5a1v5mMmAGdr0x8PfLGnsC/zODrbnYRs3
7wS70FcPF72zFl39Y7YIlOkNsOsxTBgvEF8ppV4cny238sgSYoboomyaM1mLr5N50zx7k+DI5l88
AlBnJcNP8drPT6phYCX/LvBym3i6PWXuLnF5a7SCZI5uq1/KqF2BE7zAEZ6S73zvlUk8xC3uBN/G
rGI5k22Llzz1Dx3Ocll3zxlOc085zvvXPNO3WaX9eBqgdD94rJBk9xgffPzqCb71Su4qyg1b2dkZ
EmD6arYCn7s+FVBe5qOB/x3V3L7DD09GzjKCuy+YCVQ1gI9+q3eSjIl+L+OL9V0x9JX46z1WHjwt
bvWgt1TgePAt0sFQBJwavPljSYoiwgvE4zXO/RgHf62c/D6OfpdpDzBIMrPi4Wgq178GJQAKwDiy
l3Sku7cQhkcqmhZ2VGtuwso/BCicAa2iHwlwp/XewujYxhYz5hJOKaMVj3j8vyxIqsfMbfcy4/VJ
7/gRkH3jZIybm8e1NkE06ORnSOaPy6oCg8kLu4U7DiqsKRiIcNYFCD/A7N7Ri6xbs9jqlBIWCkPN
cZcmQ2rNNICiyEPKpWXAW/DgLlQKwKDp/1gIrAq4DFSf+xrtENtJcnVvErlqn9RXYbQnD6rDAN2h
h/JgZe++VG5X8nV8hYHQ4EHkcCFqAr6YfZIgRsMNNwIA2W2AI+HBk9BQboTXRoN0ScGMRAlUHPSJ
FgpFzZ3eyGdwW8zd0GfBqkii7xg2esebv4JkkdA6Njb2VkQYGqkJpvgYCw0BynNLsZlAwwCrwxHQ
7zSHLXO4dtnOzdPPOH/3YDSomFYTWI2Z8OFYcTYygBt2rObe4gCTcN9RkoHloCwhP/MFmPs6gn84
Ae+YvV8f+VJZjaQ4zhAGQ5hWJawMgpBBf+QgQEi/fUHkh7HTX42KEVIACzEGKODAQ7KtpDUJK7wY
gEViACMuoBHSMmuwIyk6bVm++whkq5ZhNI6w3QCmpK82IzOLgkqARYnkzVGSOQjOZ+owxcbnDNxJ
yPNu2+x9aa5xfQxILULgKAmQlBpYSmg0RA2whFMQFYboVXZ1DbV3lhtSjR2AKw6qM0UT5gl5MACy
iAmLJ+HdSX+Jwl0HtCUE3mICcXEUzAWoS9dBqWNEzzwE+xKKNwGO2eDyNHGHAIWpgcOEQGLaT583
ZI8yUK2KmLQjC6reyupFAy+Tg5nRO8YKibzVuLok+i1Q/PeS3jwET1PQGZbgamBHgq4BMb3w2nmv
KedkVj+m4BM6UDdz+G7bqJApRD1aEX3lAcUZCVcqzSNLhheP4rcdPGZz58wj7ACgDsCpQwtgx7T5
FFcgdxJ7uGuZ9W52lErEymw7ZjCFgvQA67EUtKfXMJRTFQHzGYD66Im+MKmVFhKSPor0lQ3+ZzDp
wplfNObGq1XMaCMfErTj1mhBfmGYg9Q7o4vEeqvYQhWQIRl+J2i9C5qyPIueNVxBjTejfqlX1wZI
UQ2syBcz4O3vDAHbCOJdVNZbmO4H9luT/WprPzWDlBEFY0C6tzFBrlE5yt8TRG8wSUZ8EdyfoYIn
gfFvzSdtNAhutZjnJ7c6sncepm2ifcAvBWCYGnBMKWtvEx2dgNI0KC9+uscWumrRxpHsbjkfcNIK
8E5Nz/8XA8q8zzp4NIkBqCH4hXAnWfPP+j2q7+b4T5YMhex1inS9ByQ18cxKA8GX1d36mdgBgkxK
bgZKWTHyISmBIwJDGxx8ZfKIYRq8fXquEm0trXo7EaA7sFS3gFtNQK4SYFcG0CtDGgtbq1jAuDuN
RYlBJegFW007jwCzcNosWg6zGpDW2FO7uJz6nk0EoiClFV5RoNhbFRAuCYyrZbReKTpXAqar5fDr
wXZ54LvmkGOh+6wU1YtwyjMLalwKDxyocL90BQDrYFvNo0CjMoRvORixmI9m8YA4lHdDBKkCklgP
UYxsyrODP6mbIKx1+lHJGfHeSwyrg/41MK8lpWSGUUZEFdwthS3LajXvbrlpNjaVWmUUp4EEnbU2
O9CuqvYKRDDBiKlHJIzTvLqj/iIDQPuZfhJx/I4vonr1YflWs/dSBg0hL5rT4BjFxVcIErFSd9qG
7cRsFA+5ElJFd4dkDEiEFL58iKkRFlWr1Y+6ZDNax2sLwkCJHHSwhPPRSzJGHLsYyGy018UMlCJX
pLiMXTFThRzEWb7xqvQaDMQ6TS3JXmx8FnNNXlI5M70bWUttEWrkOadBmInVGFoeLZb49nsCEjrb
JycpQZoUQKy2od1umsL+rDI9PqQ9AA6/x7zvA9HgGnZ3Dnw8JqB0PraBz1vNVssRnOPcRtssr19j
Pr9ZxxzQgbhHDDY5tNbCpZycIfLpyjEYvmgnI2b8Z38H5oOA32fEb1F+I+4LUweFB/ILM6v3boi3
HPZfw+60UBU6Gh7+gygh8W+nF5/7MojAA0MajHQMsSm2Y6KoinTfha9iHDdujHmPerZ296XOOwYm
IZt8tvHW0YimRzCWIfGWMFRtUlV6U+ovRUKzWLxMNpdNm6YPzSjqlZ2yrxLe1yA4wnAMytfc7cg5
YbLGCCJYSU0laccwHGt6w34/gN2og0ockj7fZYGwtsNAfpwTg2TUFJxxRIkI4IwlVwW5cUjx/YUZ
653RKojdmuiCIVpxWLTsKpnSyY0LBzKyHgEHLxrokDpqA2NE+WiiSjKusZ62B6MZP1MGUjtZtczT
RpjECNa0J0gOk4JQzgl+flOBKU2FqHTcS6eQlTXsyhHlCyTLhNWtilsSw9fMzK1IwWFw76fwLw3u
v4D5Wqi4mNBB9fGsCiuGhUsbsDGMCBc8VTuwFZTECVEIeZwLFmzzCvam53CTRUyFUDBYJqQfWMAt
fS6KPvvZUuQLwc0My3O+d8y6guizQefgK4Kk80+DSt6z5skxiDj6ygfngQu2ogeyWPW61IYRaFM4
okPkL5SYvcpyJNTjrksOo/NRwB6tYJCGzteAJltz0OUEz0aq6PaL0SGkHnppFXHx18zZdyYnfIr7
kQwyaKdjs81hnxoWzTcs1Bwm6syej+xP3v1vJXA6m92TeOCCbeunon71GRoN8FWVjnWuDkARWd/d
qngEeMWuByZrBYPGQe2SDDSS4bJodsrTVMFxTbwT53bN0q6A8YpLT+pge4zXiqGtBb00BgqihU9g
HdnYvA14zw0ux85laoAHZ4QlW+IAK3jWOrbnSXk0619aCI3iIJk43fH00ja37sXjurC8bN/C7MX3
r0bPZXeokeFMhNg5Ui7zRyZOEz2wOOkJzPeVE15cZvX4n8nWCrejvZV0+p7zMRj32usWY+osYoi5
rLareR3D2G3CgfZzH0BZoohfBj5hYRjcNW5Hm9Fz/M1YdFmIE3oHDnygDOUxS75juL4mO40BK0D2
UdSoAKpL2DyoBZLGggP5cdP8A32QQLw1IQbXer62sEYa2sDeCzkCZGEYG0AmTiGTU0Ud9ggvDKiw
32qemtHh9/CqVIifq2bTD8nKR2SrlJjeRBXxOjOUdowHiDzHCuKxq8jHNRPE+i3t9g1UZEEMCUYP
hlC1cYyGHzO81teQve3AZSfN8wjKAQVzR06YhqXCOUqcAoIevSZYGD+jG+crrT164ZOJWMTjvC/h
kJL1UYBzzmjR4/pxkmu7/ZobZPTmtYm/m+TQIXJCZ5TJ8xT8hBAIjAigDE4vxBo+N6wl4VDN+sZB
ZTvtXMSTwKaLn6CDfa40bnyIWzpzFRzhBr8uXIUUXHUGttpxf/SYxlCuxcxPQQvflIfU7ha4y3RI
EFxnfdwdSAWMw2OSPpfgsR3aUFj0Sf2LEpSQBdqmXWUjrMFhjEIQtHMIJaDg6DYOFSO3ONzOwLgj
W9uPHCW9ftNgjQDsToyLRcvS+VuSnKr2jZxY8LFfEdVsj5E4rF5GedRdKElbHRy4euvMbNlTWiAd
XLhb/xtxgrQba1TjuEPAZDOKyD++DmDgCvOtzX65aBcmGPKI09JKKtoT3g1ptygaSjtjWRd7K3ua
3Z9u2EX5B3E8VHgVfukKqI34Uj5KLXwmnYZhgGKie4qO7ilOOuOCLoGb7ld3T3HUDUVUb0GrYwGN
YDhCWzcUd91TBPaKXW2jmOydorM7itMOKZrIY6WeUwz3jEUfQ5YfS7ff3RnKu6N477kivwfORdIk
eYoIr4GGryWzdlPR4iXY+NiBH98NdFJhBFJeseUTIPMoEHVGNWzNFX/e8chABEjPatt57sWHqUj1
pWLWS9Lhc1+7NW4Z3e38K1Bke1Mx7jVFu7dcuPcZAHySYV7dnNsTeRiv4K3C6W8BzO8UOT8Goe+C
0jdYrH4Wiq5f0CnYirdfGZD3TcXg12IdYJspo02hk0CPauYSGc1l6p91PvY2fxHLw8IZ3oyEDwPy
iYA/h3UFg1uTjTSZdIn+OWb6rizvZXbqAxKF4J70/i+BZJ5+nQgTmDARueV8aM3fELgOW6LtLH+F
t2vlU0PKSP5tE0yQ8PSiiYaU1LxkEqmri/GpX/fEGSRIaSTQBq8HR27fO4QkETalmBAEA+rs+BJA
MgiCDw3fjjb8LRbV5WgRS9X69jojVKG1+WkIWSAwBKF7Tu5CpRIYTBpZkehY782HuWB/Llp65jmE
fe/AV4587OHglAUQh6XrQpLTfOObcSuJN312GkhaCOP52iQdjE9KnsLDkpu6RbyJKsc55mMKjbud
XoW26vJGXpwe3qs/8+JEHekMmRZsqZQjfEunpMwekoHzDh0Rl5+BL3rO3Eew5GvdA+VVabBgzboe
90HDB0QU9Ctm46BfIMJeprp3zTWITKw564nDmc+CsTCZNeKIn5a57EYsndGLXw/V2ezbeD1kvuJ1
K9Jez+iC1fg9tLGTR3cAdR6+uE4S1I5iay7QlOIcxrot3EtbMCsvGlkRKeKiKzwYJQx0KfHXKtkx
ZN36nM/Iz5FH78i1/AxMBAoUxMaWmm4feN3MK7XqK7hTaIX97NJGRYUBG+5bSgRONRYfxoSvtEs/
J0cfGb+SlNI587bLGtbZWf7DCEfpcZBl8rFlocJfiGcDk4/xUiWO5D105YdLqPYwmBoiIUeC+71t
Ec+4PQI+2A6HgrXnouHppOmeHCpGYxvGHqsZhcpL4h2UClJbmthfBi30nhk38TJKI4YcAxE+LeNk
5fzC8Ku6EyrFSB+7DR014QhZjAIjzh8xYuzQS1BHIPycG6QJVcHV3xrVeymIDMuTQ2Rz80XxcJ1G
18L6nvNE1mstSoNdXxKGVWUL+lSP3SwaaaLMWde7g5Egdxhh7MC4S45/v7Yb3WYckT1OY8Z2UD1k
udbRrasv/7759wC/YoLtJgVrSfXl3zdFo7FKsYZL0ATBgeZDOsu/LyfkNiDjDBV/WqXtkoadSqZi
p9nppX7o1cPohfN/Hv6+999f/v3T/+97f/9UCPl//2t1OccHvz1UFm/BpcvTf5iIo2Uh1KXpStOY
a3iWuAYGFJCBXDl2kaNVHbVGT//nS73w0HYHegsztAlJPYjqI8rD6viff2BwvOq4FXzi7rRa4o1z
9H46/OdhgFCZygFtsIlNp51c7/D3Vf1/vvrPLyECE+FCuZMOxTHO/veDZRm4lP1Io7e0s6OD5IrB
LMQmjG1bpNFhOYkj7nDsheoBjBu+TPXw/30vbKC/a8XALD31uGqFd/z7ij6eMVQ2MZNgnmHT1ywm
IG3mhhKh2rZp/y5DCyxFCZzk1Oc+oPIqJOfRrNMdA9Br3Dv2EZ97AnTcShx2r9I+aqn1//w6HqP5
GL/+9zf8/Vt/v7Uv+ZSEBqSXWR+1EzPc/3no57o9/vQei6ZQT49/DzKw6IT++2uL54D9aM/gwMa/
sB3B3gqzNYFClNhqfK9B0Jo7j/Pgv9ZCoGegLzHtm1YWxkMYM//QUmItLA/KZNrdbEskB9a2Hya+
IFRiKNQRtvhbKWhAHOCQZ0La8nNvBodZGCiU8eis5YgiyzbS+OSm5j8EOs6ms/WOIBLBoJUJ5vHv
AYOnyuPTkD70dXMck8LnS40DtC8DsdaAfrbkw8/gL7NIoI5GLINWogsrMqOiiFQSu2EJlw1HjwUX
Ayvq+NKX57BtNQzyIQifBI+fTnZ92yOMaTT9Pg+uviu8eV+UEllBN1Z716NGCxRZ2p1wImeM40Am
bKoS1oZLonCuQx0Yo9xjddxf0tAGhUsoaexrLxF673KgqzBnB1SJSceG1jzce0GC0DfVtgP7ZcIO
g42hjavKQmFtlwm9mUVvJTTzEsG9Z3Cuy8Uckxdv0vXCXGG54E9iIxpd7TKSexkwNutmkZ+qqKEa
K7prdZ49Ms/7QcbrxGFKD0nNZNPDmKxpO5W6+PdHO12I+SHUnWNZ40WQyfxUTtgGwZOuGHoMT66G
nQVpyt9vJM05WRs0m3vycZBgV1COnJxZ6xAw0ZkwJfn0M+uhSQDoy0psRjtE7NKS+1Uza7pJhFtU
88V7q4OBNfoCnFpBCZpamqtQWPq11ChOPZh+W/w/8zXwRITLFirWJOZ3PZjlzcUJ6aFpy8wO7gXa
tHhOf6s8QlZNlMS1qvXzMNfWK6+Fua6K2lvGM6tJ26ijLSVtvzJdgWQsz56yauyQciqtaRj9luT+
HE2kwmEBnAStTpNV5L5Yk4YAe3xxihaEWD5MHwn+GK8u22sksvvkF/7dYEJUJ5rHLqH37sK0hq3J
4KjmyY5H073ZQePePJS39IZWsfnv95pUTaVNByVVP/aXviOVItLFdZjZ3+N7B7fJaOT699AVcYME
Ibublg763fHiizubJ8DXuEYBtqy6kqepMwAzF3XQknxGUoIhiH1KbBEdC0OLjozIiy08jlEBTJGl
cxGK+JTXbnSiwtat85C5Notp2A50qYzUzCnaOhCJzihn6nMTUUVUNdDLPm+ZqlBobzoxmgvPLKoH
ECslDiin3bpqpNa1gL7CsEHN6/UIYhzsK8B/GTD1/Xii4E/2VpqfhXo3wnFknzog/jBgp5MWY4lm
6fbRp0UGwjEKegOgtI8RdTTZz5baeRBGd9Iwho92r596YfNg9jprwp7RjH92uVKOuZF419hgaxoi
9tt1SNQDDIVgl2J9WbcGvlz134Jm5q8c276KZmBkVNrtzdSEdy0d3ElgTmVv63sxeeObR+/EJtXj
4/LsdIRN+F2IhYcC0E177+q5TnfPvPAVLpLHZop1D3+G7otk6YDkOiZNilWo900mqXN0TvvEQFbM
mrdJH8Y+1o9Dd+/anDlRQRhqhPP1qAsPKrcCjGOphbCl68NDXjXDA6zQmxvh5+altlfFFIcPVtb4
a5OKENTYYMAi070dwZMgznMXHnkAG2YKuPto68zBNZ/BEw5r29/rA2czWnQij/z2bvUYTQPdPVeB
IOdQSgiZTZqjL5qeBqT4pxys0DolgiGei/lf7ddP0sQEHqZ6c9SSIn0KWgw2jEx42bNnaqWCmClr
3pt6NqwMlevaaEBZWaBeS1aoXvTkB4mJNWtssaQWzrZvUM/9HVKhw9C8qFOkDLF5d5vO3glf0gIj
++vxEuI19NpJHpuCV7sfPXl07CQj8sEDeolyCHZMtrWnKjYWQ8eby4+zmXEwO7AhEvYhQ5AAFfQ/
7y8PF49myv7A5BEFphzJ3NBOnUNqyCpP0AGOISmkck71i6VSx8uB5HJ2wLpg6e823qWJJ+3894YK
MsZhcAdHkmKjZEd5vpdDkB25vrp1U3vuW4KWXgmn6l3HwUW+gaFtS79COSyBUWVxHF3cx6gytEvE
YbUxEkmMTd3wS/U9n9piZ5pYH4KQcbHhcn0OluU9CPUQq4S9OJn1/3yip8E++5U570WPiB7+4t8H
bpasMdOC/6w/CIwgWgf0i8IuGoIYCUHAqMdWtF1DEiLe8uZcsAjDD6QPL2GamRcaGPMCoIBqoARH
Gjfu1s3t5EGEIkFfmqT/+aoTDpNcUqcsxv5r8qXZljo8rAIte7WmzkApZlor33HNfQYqIIpbon2E
jgtwwKQ+jsPbqKCBMkHMBlZwlVkgQXDPJGrDkj2MYmhWQFG3VmpmDFyd8Som/7eLCclzVWgnKItB
T8PNVE8/QUyIpdFZ5EXp3tK1koIoDpVS72X2WteSTYMWeccK7Gqx5kRFqONuDyG72RGZAr3EYj9W
mKX8wD82DsMVy+3f0noDRjT+1c0GhU+dWM9DQeiEZKI74YNzRJjCS4/SQ+4gVu4yB7MWV3/QIUgI
keduPTIyp0JeRhNMeNntEe9S6EzOFUvUvennXUcsiDRMY2PqdH21CO5zEj3lMB3GrUQqfUjCD9sp
gkfHAMhltgRjV806SNBpwk5D01jE4YEQ3WU84UEriengVJkvc9tuhszKGJbVcNAG51ZU9W72Szo/
tFvS3pVOCVg/nsDYssIqLOULGLXXYhRn+s/+rCsxSeNj1NGo+V0ZXkqeac9SYpHhNI2+uUpSGzSv
71/smp5c9xNxkMOEge4yWRk3XKPvizHjHG6vDIMBmwh86MAFXHR+sPDzS08wFJ3+F/iZ6FjPVbLM
+pJVWfEC9IIhXL6u6YxdvyRbRu9IF20jArdza1k26AhccpbAQBPd4qtrZ/6EyA+gkIkk8Q6EBVvy
1YhQn9UGeMtGfvge3Zbo4GiHNvp1v0d3q9c1GH272Tc6q0EbyW02Yn5LHedeJm7AiklqMFq9s86n
Zm0krnmYKttTGyWGDdkpCPxHzYxId5h/zITRO7MGxF4wvJapRqaRlr+SY+EtESu0JFR39jGarKOO
+aDjjLxZlXzo7K47RbbxEJVB+yJzQuwdlVM81bfAn70F551ziQTjvLmsmMKjHCM8LIfpVAu0aQUo
xwQ4gJuYmw4qAHPGeB/DgNqw5lBqWhh5vRO8xybYlilrT4ETN2AqU0pvdNClQY4cnwBElu2tTXPt
Xe+SrekLElzNS922DbTEjhhncp7tGiyXHjj8dWV6oVxrd7jLtX2vywPxH5BPCrAS0pmfxlyWjx5e
xhNV20tvxbe/8u+v6AsNkR003/z0rRr5iXQpYInDZAExohKytr0yGuhemG8nY0pQC6BJdxISeW0Y
0pqfssAqqvOIbJA1lVim+rQ23aHfsG7tlnP+qYvmBQTjlxkSRV3SoK7H4Ram3XD1A2udmDVRavlI
1goN+DTThQ66C+9lIkstDuGr6OMnEgF8/y6RM0MdtisZN2pYjTutBjAk+Xujq+2p4LHY+LZj7brp
y5haAdKouPOE98z12VbZgfTXHS9sS5TiqsFGuLU779OrbDDL4/fsO0iwpoOwzHqLcft/MXceS7Ij
2Xb9F87RBocDDmDCQWiRIlJEqgksJbSGQ309F+oZH5tvQDNOaJxVdfW9KSLCcXyfvdd+F2ZoUfRW
UbqiHeLo01knw3tXUCFu1gkGs8naTyPgfW3ZBGOH5teAxbCZElrc4U7uuuhhdvBzxThRyYvUS4lM
LcDw9E+jm84UCCAtJ/pCUNhaZSJ/iybrT9iuXGVJJTe5hbiVmxjvEyzhAUzTemY3p3EXe5y4G78T
+Mh5+52hgFBjf+lk8tpyidh2CQBjGtVWP/50KdrsG+TxQbvkuShMpnY2p5U9d0QD35FFF0XNxhoL
OY2JjbmZvUquDMTECB6RGuti7ar0w3KnbGcn76BFoVRqoHe2rm99+PGLQIwHQXP5b43nKh1Y0iXZ
m3Y0bbwhHYOotbZjPbUzRcSq3aKWmmXWvZmN9SvyIbvpCHv7Fo9Bk8ETrggNNk6V7Z1a6vMEOEEL
0CA2PRdp1my72tk5fUJhPe6Uzi0eZl28Rw5L9N7BUDiELK49NHlylByA0DfAtcanqUseLcbSpvwL
XSPYFwkERlOAGfDDX5nmb/EEiMKLCEeh4h8iDVO98qHyTF74Zw/WSLkGMXjbEL+lov3THMZP4RrX
Yigwgy/NkhOTjLKiG9kAcfIH+w7KAmNBWf7Y7ZuthhFref1V+wzvwcQT3BDNxxQw6ohWbZUucYXh
K6okE3Hfm7gzEMECGtuV5d10rIjLKSq2WLzJIs/BbhT9XZGDXILb+2wobujaZP9StG9ceIjqwJYj
+PsIYiPYUIeUfDZZTdI3zFD4OeBhxb2F0RI61O5vWI5yDyCdHDfpM5NbJDwQ8Sji7zRUz52r9nY/
v0wpS6W6zSXKAktCQStzbR9tN003neqNE5XUVwM0JEnohAmm/HR0hDO/xPY2UhK7RItEQEGwPdI3
GND6YjlIdUm9j+OWw8VDZfUXdERbTGxQBPWjFUH6QS/fV2wf3Yq4jUff33aM5Is9I4wpZ9yk6rtJ
c/fkL2vfuWIvy3XfA2aQ0XFst/VLwjS6hYaxL4vwHIzjpkkDSNmcDLHESQhwJpYVtzsWwE4lsx0z
FXtmhZzrTsTwLDL6IiXe2A71BvPoUzK6Z6Dod703Q0UIOrS33r9BdSbYS2dqakzXqiYk30SUfycD
X5CuSHgPU4IthXtLFjTf9uLmtD470eeEGt2PVGLqcYutM9YuOi1iRsW3Bof3bey754lHJ+AXdfAi
s96G2t2XHFtqqSsnkQ+8Jl7ZRX5JlXtbYoktuPSbyUV7EH+8ktc6Kbi15ZS2QNWlWN6tiG6YNzUp
APAc2SkGq8c+1D0E4hEuDc2QAU+0FheVjWBQFU9Dg2PDKNZauOZBRD9hNH7nqE70j2Ft5/a5Lgos
5xxzeFhF/em3WM5ElT3M+XQqTHOfFEX8HOMZHbiE8Zus13ExZGsZ0H9NUztxvbx/6cDkHSPUJT7G
LGfNHA8HbLFoO03gTsCnnNG+5Dqtqd1Os6tdNAeMqh+m+Th01VNVFGASZEODBTBUfOXLLwZnYjNN
JxqOaQ4P7INZR/1OB2XJlqB5sJPo3Ut9c+XwkFq1bXHOmiHf5vHnVKRqKyVwFmcaH8yYxIJFc71t
AFpjHm32bpIdmKrQgXl+N61JXezIL6l27b05dlvThLNk+KT73PSpiG1iS3m3NzXgV9v0s2Pu20QB
1WNV4R7xkpbi1WmllzQhkTE8ivRO6YS4qSOFwib3MPARCIqGbEZaf2fJRB+0raFDBE9sWciGUQqK
Lr7Rmk1KPdS3SE4PCZGHQ7P8/noXxo0YuYhSBn9agMGzUM+R59ykHXBtrhp/NfDVjRI9zJTim04o
jCO2W69HAsQrU9qvltVJqmmKCKKD9QO29YJ1bqkQgW03ReFdKhH2yjm5lxUk6Sh06GRRr3yTMxvC
5C2bohxkEp6byZ6B7vboZZ5ANeQDsJ8rAVSXACup37MLc3uEzTU0Me7PBGD84KgNt2iw2Ux4QHxq
HCywp2IxUQQENmJSkL2kzexQuvhwytJEG8GSUBmUjtsDXs+U7CkUkdfeB17P6oA3clO7Rx7qx6yS
zZmmJ97e834uspuKt5Mn4Wimo77xOaQsDHF24b6JQFPt0J916P9NioUcSERcbtCjJst+QmkDdEg7
iLDTj3nWDZWL3V3WuK+pW4JuoW2+/AL0f8tn9aP+B9GDNlmQsiHQlPM2q0yq76zbLNE3UzhcioDW
mYh5j82mw7hImIefnOyxyxLFwUFFWkaD/KmhgbX0QczuABqo4ukKQOGDGNzSEC2Ke0Oqb4i4nz2c
W48N6Q70uYW2fO8m4XDK82PpeIRgmteJ9SovoPpMXF5ya7apB9XmejKYr8EwFwUzAVzkAZrMPIh9
ijTBJZAKHH5yBBFFO722++e5ra54fHI6Ixn/I1GbVNV63anlqc5g9oH3DGhHaAM9QDY6e904r/gF
PONS9/PEv+Qy2pQDKbbBq2AaWu4jhmGMJDgtVkY8vfpEnR0O+qy7Hyz5okJ+fsFoHBgs5mbauIqU
Tzj3lAkXs4HdCgsG67THqZWkJgzqAs3K/HFvnLnhBM40LfOwuXUGR2czZ0DKGZJem5FlPDyYbelW
14K7YpVE1SHNauirgFfcLEbIlYTO0vY8G9bXTGCss8OWzXNKoiZi+J/tkIN6mXofc6PhLHAzNiZW
jRm7UGKdjHW2Vl6SbQGxRLjuUm5HwBAnG3YY2LDDPPiPIiJRoAx3Xg+tE/HFUHTLroVhVuMUpdyG
6icPJEwA/lfxh9veP9QyANhicKXTiQUKxHvNxcPgBsyIIEhWpp/i3W1evYXiY/XBS9vqD11jMVAd
6isM31R2B5HJp1aO84POUvJOgj89dTnmeHvcj21HgfgqyRTM7Tg9BwEt0EE3RfS9OvdVKIL1OEAU
rprsWwyS09QLt4OXvfLM4I0c+gJj5sibsVFnJMp6a/vq3qr1rWxfnFQKyHqUWifUeQLs2IV9/EHU
i7FflI8BgsM2SNxbvbh9y3hsdtBOn7oSTJIPhxmVA1V8as2bFoBigAlm74cW3rRcfCQzK3npWse8
5zDXlTjyIeRYSSgGidRPFVHc5sBaYQrhsO7acB/GICsrFKvMI7wcLK2IWWDwG3Z6Eg5OA8df8qz2
5uyRvR0xIJ9olJGVz7oMuBHIhdNeQbuS4XeOLMhMCemE/cczGOX7UiJXmwSVgUaL3YyOjspX7T0L
jdhMOpDTTd/sOWF3vuHTb4UD0dSE+A2b/XQwDultW+S3rc/mU7X0kCQjs5XTYsL24so5JChUUNaz
U9Qs1QZAo0RM8meil0emhXkAGkyImo3qbOvPpEyBVT3UpOPWzC6ErCUJxtBKznk87rj7pZuBPjIz
wPRaRqvSQn4tZzB25QDawQ+sTeaykKTFMV+JnPXHmMOooDSpycOXDLdCumzXg0I/5Dykw2xTwc4v
4Y2xYD/ngZ9u2x4Pqoiy58Lj1oYhFZsSsW5AjWDKqQkkgBK4cBhNVVy61Pgx88ogN+KO69CrHmaj
vOkG8aGR0dZlEE+rxBeXf/4NUiDdBhk80pCdwsZllQKBfMgOIUdmIM1u5bkYt9qJsGOYhRzpil90
MOwsBZmnyliJSzP569oBBC1cO6jN6zqO/kBPYnWzPHDYkixfO/dXbVUnhrvioKhF3yQO8TarwtMU
xbbemQrnrFlcdIydKTTxq01JspuJY64tFypgL7xjuDyuYpNXTodkpAobiHXf3Ym4P+GJPPZGOl7i
afyruZkyF8g1TQ88MxfGexDgzq7c8TylRMacbvA3EjotpkgsQTEPpuXtAbulAmuzcHZKxj2ZdR+x
povFgA7Q2COtx2n/F8/Fax/Y+VYa244bAh9TqlU0cbjKYq4fbECVdobZI8HM4we3rIpYP3jx4tEm
AbF0NHW/phm+5BCfbtq5+MiqdGJu6h68UVHc1BQ3gVdjtYM4GKdNfsuW7LWm0mXtRBEEIWMVSKRU
5hccOo2cKVvjt5Hkxiuj5nRTeClLjZlbqBcZbFP4yJWUNmeDSi4MlXSmktEdA8E0Voz7qs8PjNFn
o4P4YMymuZ5VF234yyTmPtKhzqET0aFEDmphxPDZB8k0x+M+ifmLHTlvEumSuy1oKouxWVa5Tf+c
z9ss6vKQpqIjb5H81Jsu0gwkdkWlHQMjP4sCkNBooIMBaSza2OiI4BdCNkq2+EzM74rPZWQaEccu
P4dJAWnQ1TzhipIrEga/qJqji0k9ezMTEQ8xOvGUjzlViQ7kQwP5PB13sxEOwPfhDM3j38TGczXq
1tsp9g9nUxiXLHHCW3y2QHKS18GP5S6NZQz4gfx4HUILIt9RU8M7NDYzdg0tkOUazrE+3mviHi3J
mA1UezBUUTTeVII3P//tMRpwHsHiSGHd8q0P2CYLxiqJ6aOplgMDt05a5fz5hLBhHV64EsYHW9XP
qhSSnVi0t0eOZj25d1keXmho42Vm3QfGg6tqDWZLh0mGQlIem/qjSj7MunPgeI4bf/Y97AXW11Q6
X3bAz9EWEF2GaCEmOulW2uJjdNLHtnDIdxb62igS5XMBJbYCYoF/iJMbRSSlhoL+sE/Po0xqtu5U
mn7jv38xArXry+Rj4m6xHi3vfghKiCIjydCpKPjImbgX2no40UBAFrrHkFXo50xX66TsWBRiVt9N
7ayvo92Ccy6nI5kZ6qhMDP267LZpMat1V2DvRXle0cDFkwTc4M4KYJfwvl8nNFc7mOYHF409DonV
tzShyuVy1RNa2GYzJWOJ7vcUEXM2tUnOFbhZzEnL/8MjY5mGj6I3ebTiBHUXydZrzqyrxhXBQU51
uqRWVgftqRN/VRPjc82CjzyObuaajAEAzm/iChhL4bea+p0dxAabArRjU4vtkKqvKRufMPSQjax3
NUVrjjU9ZezxN67x4BunViKRZgFib5FRbaPKqlyrWIC+y2DltX1/zIPAOYfM6UUQ21SOzYszqyM1
gBV7zrkvC+qvJjj/7PVgQ7KZ8ePiPTcRTfupMziC+tM8eAz7hjNsrX08VNE6qFPvUGPINxPKWXwz
+UAvptBOwLHtnP7HrcBqKEJ95tDmeyjgwaqHoDHmcNjyArN9TaQIOzk/Eko+/vc6Lv/cLPBheFNr
5A7pS40JecgbHtQF4CT8ONu4j7BWAxUaPOobVXdJSyKDs8NmUJWILAbStapINlq88IYvDoPwYLhh
ieMFs0xeklSlxFhTLhi4Dz9j4iLcQS9Z5KI5Nfa9WVivfYOZs64tfhWu36ywWocoyPO2aQUdxdg1
sbgSOphwVjJ3iZIJMl3TEoRqFziMehVBwt5BHwpIC0cRrjEKadigeUssPhI/WVZea1hihUXrgbZA
C5D04VXIWxwi41nhZlzZ9vieFSk5GDt9U3bdHKm+/DRjkpUGN2HdbksTFk7TVf3Bcsy7YHLpOGie
hYUkzeoQgEJ4q7nuEjIqfmgiHwFiee8y9z/L1AFtW92bXvKsI1zQqVEXIJSyNTPkvpWgtwZoHayV
2MpT4ckJseajQfOJIFzJwnPY9aohPeSlpGKqBAMDapCJHaZKqSxrAPZ6LkhEUMhHuyO/3FNqU3Vc
sX22xATVes67RsJNGO9nVToL//vBSElipTiFhW2/NF3t8aJSahZlX0bwm9HFuG9cQYAAlRJIIOnf
xnRBOPYkViI8WWFfnrtJ/sWq/+56DIdRRR2SW1Y7Noq4ounuhbipDPuDDeBnaPYBbztI58CMcxdb
bEg8pggYRdv6y4j1yZClf8TPQxNhU52njrGtkP2D0RPj6wxk2vAXE8g5GaHM+WH8RYTpZbZigxyS
gZ3dfcdNxk1zqo85Jwfaqo01ly1LQypk3Y8ZZKz+xX/vB/tXKYvnUu8xXSGIZKP6DBjh1z3+nnQG
xUu6QuJfDPapOUfrqmA1NGCbJvY17uyWD27V0KgRufaqi8Z/zq1rni8E9mPGhyDoCZrPMrzF07Pj
hXD2mA+I3JkTBxiJhz+oGXAL9ciOMZdPScAiKUfadz2EdeF4ZEmbjzEjLz84ptgIyCyKH6EVJdnH
BJibb4M5c/4Kf5KbLhBrp9XnjOvjfp6CZ+154tzpwwjv8NRa1Q4UVHR0uvE7bFTCUs13EV4KyuSi
/glXPS6xIb3JOJknP2n29SDuU+0TwatwZzZ4c9cqHU4G6LKue9JN13KchBvbdnzWJGso4KsEAxFO
lgta0pFSCEB6lN9ttNku+VCYdXE2XP2G7GBnDC8Z6g88Nv/eVuZDasPdaQLvi1MZLVjOGGMmHl6t
oTEs0Xe2CapN1/K2odFIwIitWkZHAnT3AFKnTwlXf5PompOghWtf0FG8Zm/fHRg70AUsO9pIv/gq
Kv6CKHup2Zey0MSiRcXkWhsdyJygPkBPTEGXp6e4J+SZooXJuMY40de/HSLxMIjfwYCrVnCK8iOw
t255nrQTjhur4T0+ztAmiJgoepwmJ1bbukGSp2WuH9iiL+KeqIHxjShW5TjtvAxMJl26KxO2+pYt
3U1FkwvJmluDn3ElG5/IXDjunbwsaWIcnY3FpBX3GOeLmLaWfjA/6PEE1g8Cw8Y0VqDsDOgpAOBq
b0PD+L6ZwemUXDC2RWK8DBOH1qzgYBC/gfyA5uZhtSg7EF/DnL9SCpyk5W83uCcr5KtljtxPoKz4
Qsivoc3iT7DKMmY2ZV1wLAzanWLCXxnmbD801dEMpwdaomaeYtwfXMClpVm8MnuY29EjgYSjI8dq
3/VzxG7eY6XosH1vr11cPzXYiYBXAHLqJhQyLZ+4X+21FEDg63zhRxRnrhuIKtLZGtx+kDVIQo2Y
rmCs3ATz/MxJ067Sie6ApQayjZXJkme5GKckESyV7eiQY1neOMeeIXxtBx78Wjg4K9sqH7Lh7E5g
tVV8byaEOfr5rYzeR8M62j0uOcvkllxQWrlubXkbo5oyYIHwL4izOFQvGJIVzBizfWdPv/PZ9fC5
Sb3t8uaoyMqwycpxUozjbVS+mzwh1zYbJ5779ZuFulMpcoJlMr3Eme7Wo+ZkGej1HVD9IlD6yfjD
d3GT0Uu0hICHsb0Bwn2tu3/K5rdp7PeHuTBIgqJpZzbA5jkc3t3Gn1ZY3qbCJZeFWFsFbgnW1rw0
Pm2YPtCguH2JPLii/lMRDV8pdP1d9TYnTCtVB5DXrRRNmtEbQ2e1Lq1GbLX9xgkq8ETS1doZFwN0
KGYXZOf6jg/h2R2dAxZ2jRFQEbLx2cwPRfJTCdLO+CzCRUYw6nEXCa7as8RyJHx0JMuCnuoC8hOm
/GRltjGimI1oTCfUwmZNv0Y0131blMxZAwm4PkIxLfxFYhoOsa4lcK09lyYoWZby9rXjgPPtQBTP
VjFv1LJp7IwXkVU+6RmUoLAto6NRXbNsBE0OtddiZGKIgjIiWcqwxdmbDYznZOYkMV0bDVB0Z8F+
kfrBpUwqzKjGHG/8MHsMc+cvn88VmRSfN3mMMrluIt8DBgRZXQ0otBHyDhM22b5atYcs929a0ekz
0dLlog5wERX/7Hn2qznzEU+Lut8m6tuwQfn5Tn03CEFCI9TPkUQvqPriBQM80aaAM2ZGbV01ebAx
FZqJixzJAmBgB+WypRlgU8NH+7RT9kv4D768kLHJ8cbnDOloEw19ArsARd4RqPqMWelGu3BtebGb
+sJSAiOBZ//kStx4VFzu0HjIWFC4ByCdU2a2aZx1PlVINpEIrkWAlcsSS6gpRZSQRKHiAjjSWKcg
/72Ms3fmfzc4slfDwTCm30g2r0nk7LnYPI40h1QWHZqjfeGT3eOtQiGNPOBtkYMMTnzQC/SGhU6P
cZVPnrAOocMHyUUsKYCah3GuVlkRGHvqSjzYp3Iz5v1FplZ9MTQ5Rztqjjk7TpW3ek9N7p2ou5ii
Wi7ClMLRIld9j6wIjImVVRK5mII1ocesvy8JZnF5H8EHUKfH/MJPKlJxNG30Hsg0R6bHjeWjOLut
9Y2bTvFL4jygwmDbzmzTgSkam7JIvqPReCjK7Cmx+9c5wDaAJvxd+la57RjMqs454Lv4Tho/PWJl
p/qrvLdk020IE7UHX9HsOgLxqqJPWoFceDPFjQNGlQxd4GGFJLkuiDlCzZ9WeUd6pa0BTftY+Vlk
3YbmbJy0bVwx5XxF0Cq34dC/TfHIDiC6moBv1zonnSGe5gmhwMHkQWUzCOgOSWBAbptHF4kvy4D9
YZ9Nq/Q1SBnRG8y1tC+Jd6uZUISKD57vrktdYHOVDaO6EVBZkrSXytCnLuUCUo7FR+LBW8zFuzcm
KR9JFvxpE8lt7cSPvXwtzeww13F6gyl/rYOtIAK9Tgl0dS3ofGP47KV4L5runs7cl1YwSPaxPGG1
hhRKXykRVO7tn0Smn0SD26ftLTCiTrKVJZ5ZWmg3rtJcJIV5x5qg31hoLtuYX6yp7RJjRXHf8Mg1
xuJl6pzq5A78A9rQSajhPq7xf+sQLv7sBJfEIT4eAlQiygchk4LZJ2167FKRNsfuGvhIp8rFe+xn
6Vtd0l2RVDWD2M4n9xeR/652uoGNQ7yFZNm0MCUgA/dZfKNiHOxkgDggmxEqBBySnXPvFT2b9iWU
YdUWsEm7fPNthI9peqUMHmNWGZ0BwhR8PbveWvqiXBqONEsEh5j1JgkAxXhCcJOfQmK5enmCIn4N
Ecn21tr6k3qhNQVuboxolL9heax3vclXQhXBvY5zlM+PrfjPqh3/iim983O/Xln5dNdjAdvETYKI
K74wNOZnyyfo0iC78/aE1SGdXZQSew8KdW/G2YtLASBZF7CmEJATzItUR3nlcF+N3WXOVLWjdnYl
ed4xXs5E/w3nKHPWunVyPzTLcDOFz72ke7vv5Z0Dp0lZhLA9zTPejPDJOXFzFHXyJ6ijbduXLK0+
3KiLoGzpSxnwLeXDxvbd90py3NRYNTdZRLueiCteYOkfAkv8BQMrIKtuNmJI0LZyKEghXnGMdTul
nScA9C+VhsMEJpqaTS5XRW1s+1h/qDRHUBnGm67LCsquO2tDLd6N5W5FAgLD8xxv4wv5VgljoxnV
NpgMr4mJSmtR/7Shaw/LSz9BgBtwb2H/JHbjFqSr85+ELf0m9lyLhuX0lC5WPJFPP1ShMHh047OO
Z353iAgrLJznzHLmBehKYnlBg7kgxSazEito80pcYw8fHNK2uZEu6rM1sbAEm7B0BxnHDg46NoQt
wbqvkCqpOHDfHRuaYu+hJfTei4lUv68Uq8cSetaJ3HNRKkpFl5+9KduXqvRzHK0gI0JNv/ZCd8hw
OJOKxZ08+RBajfrq1FBLiHJqGwaKToJTHvHcNhODp5Jy3JXHMBJIXKtBzOa3a/UhkdZXOEwoWxLu
YE3oFhCHC/Yc3WB8iOPhMCQdAthC8ZpiuyYhXn3UlcsLUtSUYqTObzioj9mjK6dUMes9rs+RyHlE
OOnNbclCfp11PARK6XxP/nsC9sIiTLMBq7UEyKxncL3JesQhtJF4+DejYeKOcZfAlgU5ji54i1JW
dvYTWqNLWZgXEcfyouhV267a8Lg88tSbNjI0jnPjPxoSjZcAht/YezgTxipM0ptq6TVjt0GUPvOu
aPp4HLuZt6YwUMEH6p0HZgWaBQEhAjRlYcc4Wbu/I0h4+nro6hFE61iJs6e6jlnBCJPA/W+BdqIE
ds5DJ3+cUv85vBA7Kmy9jUi/Kw9Bn9YiKuMp+AzwOnIx1Gu/h9lF4Zbdq4xDqSB+Vpo7niEBcy2e
So96YZ6vyiPlxkKhLah+CnFL4MOWuw4f2NIyauwmyfJSWubeLFsBZcK9zH1t7QUV9XgM5LrT49qW
+cUJ39yhvQWNclYA9ZL6agR/CIsXaeVPXGBjmBNoyypztomTXLXDjq+p4l8yJW8WtUnwEjV1C0I4
IFUAIPj9vJsi9kFxXFkH05BXqslKlZ/dkhxLFVWcr1ZFZwNv57RbeKf1R6E5tSf8Wb3CPecK4FY4
0ufwsw6xULaTKli4RdeCekuqNS+ll5+NRv+E1gT/ml96mcCjwbuzcn68yvgUlXR3fZz8OYlV7XvL
xDhmp+AxZu7cPDroodfqDpHz6JALPGEcJYQcmMz/NuJzrQi0IpHcsjjjkPaxjGcB8Ozo3XaMt5Eb
xE715Qt2z6fWNzsSYo++aJvdbOk/ayQLWqe0ctgFVpSKN1u2gDnwg2D/UUfPdbsjC5SZ14kvPj6O
OH9yQZ8AvEYWV6Ecj2gwP1ibtkX4xfEFRnzB4Czpyc956fob3OXB/LikXaJkep1FhpHnvbMHlqKQ
sszqGENOsnO1j0JMXZV/xhiBeTGsTsz5fDvlSRO2JNcChhQosb2mQ2DW6cXnINH4GHOY0nI54Il9
zsGh0emh9/P3mqkgHsPzNKfvYuZIMkZKhd8bi2v5EEDBkNFXavAc+q4Lda7ih/rdqcKLEK+h/OAT
dxp4CmYwgOAzshn0T1hq7hiMNknVfClgEi3NjsMrgVkK/HR/9fvxljX9pvIWQwXfItxkPRRvdc1v
QXMdcNrmDMohtbN1juuAhwzTqbkfO9zDYisLf+ffsxvZOg5IiUw8MHh8NL299YJLgJTph/aDA6mk
kAwMiytBjawgdHAOMnDGcf5Egnt09V8oWYP2vpxWAw0+gy+OKkkO2openQqMA4Oq5jfDjfS9xHXN
GL+S2tpH7vgctumpSPFx1hdt9T+WuArqjjhNVkWcbpOUjyfUUVs9TmbIHWVaRYZ3p4u7aeIK9P+2
aJW21O+SXss4jLr/vv8t7z7z3/afutX/9T//7//6/0cbq3T+T2WsOC/Czyb+/Pc61uVP/H4unauW
9y9leibamesIyzLd/1nGaln/krxJl35W33MkJvz/LGO17X9ZQIBs13EsFi+WtP/bf5axin9ZtsXF
0LJt6fHo+b8qY+W7+vcmVv4m3zSli95nSst2bUpn/72JNR8qEqO9dtaFkh+e6T+yfFv2zd3Nv/1C
Lv/R7frvpa+Sn+i/finJT+RJwAuOJaVS/6X0tQZYXOkBLMrUuitpMF8NP2Fs6I3wUU7L6jvOxz89
0WuVmcUvxK1VnnJmJQng1c7nOtgkt1FMV10SCdyHOQfCbOyjscmPNRBimEtoSiFacgDV435SMwC8
hGvMZDJXNArqPc4YRb30EM7dyqGt2BzEWxtj5SwUtQNJUEDnqNd130TrFCEME658HcsHMpD5qim9
7zmut7CzZpzOz6k0Yek7KAjiLmun7qjgXvMd6x/21cBhPXtXkdci4hA/t0p+y57ltS8zew2db+1U
SDyhsEmeZaxeKxZqVqCumWvBDNRQUTMlCE+F07GWwxvSwj72BJwFtlJp7cDWzUYmPXUodQqo1/lL
A+e+xQe2StJuVzvBGywrnmLlAM2OsDDoKuOImMuaqyQOl0yPJW4rGeanwTi3HnYOpuSQTQ86mkiv
MWFmy/0ZaBmaqbfz0TQleid0+k1tY9IjvtL9x58Ym+k2GwSLdL6pBvGAoqT4Iyp35bzsNmOCIRGp
avZI9/PUHFUoPwd3XlLjx3wBrpoy+6gyRC11mzqW3lNRiIu2BLiCJZZSW/PS9Yx4I0yYXo1vQ14u
lpf5vYkULJCs/G565D88XL60ik3foHc7qqb0xJf7W6AOFFKk9ritB6bzITU2BsusdUvjDPFKpPBK
IJtQ2KQ0h6ZfYioxIFcDhJC5IylzoQKDPpg1XwQIqZMuxURXw+/empypPOtBH+U5dQkAZeMqOVWg
yTCoYiq1gWWIjjmxzdU2hQqok2pp5mL05GRcIV5/NQ3IiLzEeUOtCsZC2BeAHC0B1LaU7Ei4HRqQ
RQQcBwSdJnP32FWvdUKepjPobevmOxUjFNRBeOLmRL2jdhk8Wok5wK+Avs9skZHpNlN8slTqQsFK
f1pSJKuLnaO0RvyrRRB35TjXqqoZL+EurLGp3/Aqjus0Q6GpnPtpwrCgEYQ2dBJSljvGRzdroVpz
92/Vk9EUb70fXlteHKsjEW9a7DIoJxlxxUc8itq0KwGfmX9u4yHdtH+O2z6NMYMwdUIQ9auQwQ02
ZM3m1I/GCpRldMKVRjgFczS54ydbdT/lgmVKCw+TKf9g5Twcx3hfWUPCUof7eWkw8g3OS1e39JMZ
6UOt6/uWK9M6MLsfq2vvip6QeJ3Ft3AGgPNwUUscaSAQMnWMhrNpwQD5QG33UBB5JxdrQBLI8V5x
GoZHp6PeZ/DWhe86BJjgzE/N8NmgwW26pqJXicXBlg3gVSbmH2hsBnHmeRPHBnfkqFirIPi1wJis
JEQbfBJbOtOfYM/ehjbD06jgdGCoxiDDXoe+zUG0X14vriVC45QMzV4THuDMeyh7mAaUzEn/O7eS
clnKxuiUVDYoeY8BdS/mp8AcPnyNKVe288JEvfRLX6b/IH3aM6phX1dc/akcABQZ45izFKJgw/Z+
rpx9GLLNHONtsGzDWkXSbSj8bxVxtQKHU4B2r5/E4HY7clToIew2WVywFASzUOUIvBmqx7YwOtwj
hbY3w1idO8Pv966vD0ExeFhPIpq36+DWFLd5qcBijw06sm8Vhzm41QE05pAAVfDhSH2KM+eSUB0S
jQ96rF9tLW8qu78SO9tYVbdnt0rwYWk80ucA1GMnmPjpYZ6B83fhZpCKSLVm3R18xm51yvAyY4Gl
3yN4d2p2Gw6rDdIXJpGduqMnI8mdA8WsZxN5gwL1V7ak1MnA0Oet4hn/g6PzWHIUaaPoExEBJGTC
Vt6rpC6jqg1RFu89Tz+HWfx2ustIKPMz957LLsBvGZmQGAW9AMmzD+FQATM2JuzILkRkF4je2irL
a8bZz9EbHNsgPfYOF17UIaiUxMQEFNCBSg4AHb4yrdexnGwZ6TMvhwIXRO55rDKWBcQ0gceq4dz4
MO8M/4xvE1T0nBiHTk1Mz3nVbPPcYz+fc3M2SDHKRGcOSgBObBDkVJeMu39qDdlvX2o/DsjAxZjK
KyaADkexpke7sadfZ7zDRMy4sBkvEXRWP2bn4Pd1P9LmUx+TY0C0stPvRDxcoZvwTs10GTv7bJp6
J7S5Ux+Ki/Synxb9D4OFpzov3mVlvpbacC/76mF205tfYNUq6BHVOx2p2P1/kRTwS5dVYb6ZF69x
gMkp6DBt+GbCSUEi2P/0k0ngab6SynyphIPAf9GBXmh6MoVi7T41BK4wszKM9pYEL0MlDqHbXivX
PmW5cwvc6tAE/Ivdjp4mT4FVnmvmifCimJ6ZOokqyU/AkmIqs3MsvXs1MTFK8NO59ySTazXar0EF
JggWbUFMXGFvQgW65Q8hx8GWEYDQ0H032uZfZ14i/EhxbsF+zZuHOdnHbsCrit0mk/4xYMcBioMl
f7G1WtaFim5U2Z9IEHjbgfqJYVs35W4knq+Wzqaq3efMLM8ToT8k3vSvuN63GsxWwhNOkdN8OAEH
yTAZrxnLrsz8YOL5KwbjpKfDfPswBKmwR+B7i8LxkVZMUqIixjBkra0ofglqjDL9joUudu76Ce/5
c28VN0ddIEw8+7375UQss4wYfE2c3BQxYSnuGXDjR4vhJ0oq48Z1ie/CAkOmTqZXfNuZD88xd7+M
0j39uFZ6C4A2YCEQSDw3oTZ9NKZ+lnNuFSUg92a0tqvxw3OAbnnBSbe1Xxn/D6+IYOtZN5MiiFEn
sRazWDMdLRK5GIA56iXM2E+RyDIxbNkHRbpDvgNtLNjk9TN0h4UdYyTUB+alLO/PmeE/6M4+LQ35
ZdVtR3J3CKfW6F0zQO7+u6dzDBIABw6g2AxxdihLeQz9mnzKAN2JzRYcdwD+Q/+jy1C58fZ1Ixwx
5R/DOVUEeb2tF49iVPTIw3sft2D6afGp9x5Av7ZqLkeEeclDZycHqGbwSLaSMyZGCIxwEJJ3HN8c
8eKXPZ57pAMGcVGwSldxGX7wmCNxz/Q3RkKg9lMYBQZrLgP6dcfcuXDOlonxbxIYvvsdGHryR7Gu
WNNrXpE2YFaCXYHFEJqlVtveh3Y85zaRBmF4sF3In51/QO27QkCwjYrwxLg5Yy4bac++6Zx9rIvR
5HOrOAwBK+duKn+tpZ9W6+1NiOQ2iemYGREF14f540l+7pJcccrxmdraXRXAl8TQd2h/10AGXlK0
nxWJ7eTLv//vyyu0by8gk6rKrSerL7btbBf8f6MAI9idy5HxPGIlMKS91f1oVWv2LajHM9Tic8lJ
Ww2PsdiavJjMSmmP3Qckz2VniicgvBvdJ0QiJGl2jJ9aq19bA5sa13zGCUfr0c6i9lVU5yc27Htg
CGvgXTcUilhUJ+N7GtuN+7//nLS58ZKT4uptS7LDvUS8Jyl3GQIYzPELKwiJJ8Wk/oHDeJ2446US
gEWm/LUt+PW97tDD5E9iCCu13OrCvlYDfzthKTyvwHwmlH26D0HkFubJbnRUCKwP4LxV9mXq1Vro
tPfs/tKcGFC09aDaDhUHoGe6+1Y/ox/fhrq9JsfkZCkWGENzmP8TU9G1B2tKXgO6O9BDbboJORC7
XD+ns8xhFPvIyefk4/P8w1U8v62NNnq2nKRwOeuUVD+yvdGm5SH7uOSQhgZ8PvtYie51fhccKgYt
Dgg35UYtSYnVa9oOd6esHzMNSFwSG+KkwH57bKCHbRXNYRBsacS48ywFK4ichCG8DVqCk5PcDLbJ
srhXfr/WJCjr17D2D53VnKEnvCbkrPJIbkoqE19q3ATFtrerg2tW4AHAcnTWyhnCH46nnbtKWkJ7
EkI2gug0f5U6qT/G3v/jkTILi/yNdleTaQqkaAcJYSGR7ycexlKflBXHLb4UC9nSSpCAyHNCuVeV
n/Fm1ueP016fvLvDwLjA3EeZtzb97toH/ZHt6VIDYFvxops8XTXr69oqGfWHFzM+GNiC5jdZkA5O
YNP/33NSJN7P7zFc53VXS45IGrB61lPNmYihe6uTacuqdZ2ZvIM9MDXCk0YeGzGkm6wDnkYVCrsn
t2CPk6+C52sxNGQEZOGpqgwuJG/feD8KSJEtguOsd0XEmPMaCpRbzhOsh3lCv4nJbwpKmKVDv2kb
BSmBz+HcBecOErmEEI3h6IJPCYLxxJxglYfJBqvOnkUyfTqrEuotesMz+zKIsuGr7tdsfdA4Dta1
NeWZDesKhRqUx3BvSGx4PcthEmk1Ac5hwmbMwDxobCRxJpuFYMvNcNI9RDTlpoBSjtqOapOxssvN
hlo9wXiGFG8bQAE0eHJSjSJeaHs7xGqJ2HV4NK65MZr3TPG5ANuOzMdT63QIjzAQdxZOEV1pT+yE
l67BY58Q2wNrcH6eEaOudX5CF6lgTZyaAK8Uhe56qmzU+Uun8jcjOkoBinneWZndeHYHZ5+a0BLq
gEsFH0i+i1EoxShXnULdnVGeJQdmQ0qEWaFOAHUXtOrKBs+13RW70j2UuluWZdyKobdSOCRbu1qX
YXpzwmTfGfk+y8cD2dfbrCaPOBF7BkYbz1dbrxV7BswrWolV3UKGLSTPEQ6yWUqsBwCEoXBxnhm0
uD3xUTVycyOqNl71FcEtGAnGjpVazy8E05qNmcAN0XF5IhjIXOgOpE+8FblxHqcP2aWHLAh2oP/m
ZDkq2HHH6J9BO2GBvIhQdbdFj3BT+jspinsiWLDr2/ksLK3wWBlk76IeMBms4jE8M0m54WR9OFLR
Ctcgzti5Nm626lP1wrZ6XfvEpdfaHcjV1oIRn8+08zo6NVhclqYluj0xqXQX2IrGsSAqvsIRaX0U
GfjtgpQWBjkLfcx/UdJ4S5vcWLQ+PxYKI0hhz7mFSj1hJbmaxrminVVbdeTuUaZ//P/PFPkpGMpY
bOWApePhmU+XuWTTAcpKmcuyj0O8OloNJtR5s1FlLZxevPraX2HGcD4ckoxTQ6eBFbMNEVTYIqy0
e9aT3KXHvApgiZa1e2dA80duh2ZkpzDHvp6zXVwYgLmY42MlG0MUdxM/aQVkaXrNclKQc6PZGoAr
14r2BO9GhdtDO4pYQplwmdqVDVireOTrDF13rchw7C12n0qv8Hv0OHlcBugx3OO2NsgB1/8h2/6D
48k3n7CW5CNCKZFgdce5TncocCBZcHQ0PpoYuTjaSLv2A06mGlX2mP5OzOlY2GkszTD6Lkcl4Pc0
n5W2GhkJoaeGqggbFZALaQmO37FvB36ytLIA3W9nXBSa11yaHWdJQWL9dEoT3GgGB5mXj8kVkMVx
fk+VGXCXieQ3MHn/7V7dDZn85pHGZ5BdCUq29E902qaaKQAT6rllgk6o6jChlO21i3lDck3COA74
65wXId/cfWk7kDmpHy0sXl7f9138+uEDvJjHSoMftW8wbwcePzz9Wy8+gHNfdcVPY8W/LTrcUriE
trYoCRRAej+ItrnefDYuL6TGfIXBkPfsW6yTcs54H0WrLti/2kZ4SeOLLvTiOMSmv9Hyz8xDhW+j
DQRd9N3IqdpUenrPoqukYFr4LVq3kle71pqdrsffrsslIKMQ1YYA2ikVr3zPz1KNTrgd2mYrVYxf
QOPKiWYJp/lRDPR6il+OKSHWQHbHevsaMjDjhSK2zpjoyOy2QM7YBxsQSHjM+keFgmAJRxB5QsGm
kvRbBhlVkYApivy/3rfESuc8X6oyu3Xay4h2fF838Wul2dlBK885nyB4YoSSTl0moOWADfYN+dB8
/Pg5+oPjRBZVFHyOAjVy6PEbFCmuUU8VR60tWb8QzBFO36Lm3XerctuDPl9HW6MCkN3H6bkhswUO
K/ZaKoznXD5ZviyPuqehWGWFXsHlYBhKVoDnFhsxhn/jVKywQ940sswXtTsjAVw+C/OmnU33VndA
HvV59FOGtM2db7+kHjmd1cD4jXxiLH0leFPtw6k3jsEfnQLAOc78kuqZdg+DiUSEhNK+4SVrqJNW
odoEIVol1eCItn2lr/DRlqtu7n8rMgulHpBACncFLpzN/070xlzDiEB852cmtfu4ywKawEka4xIR
hctYvnxIs1AH45oNqDqDgaDSKUHeNBZY7wuch0vEUN1qTj3VSuZqePr2/7+1NcGGK1snHDqgrynL
4lcrst/C7K7wJ8ngKHgZmsh/J1DC2IsKynqnx2Qfl+RUTzMvZ2BU6Uf9wayibz3eq5Q6B3kpzzen
UmoWNVq36FdYFYc+UPfYNtQF3ehyPpkHs1trFfBYvU7OSVOTMuEcuqSaCGCJ0K22wz23o08SjVEv
jdylvtOgQWDhuhh08io0c6JqugWB9WEj0SXxLz4KPse+FdIqJezV5u/SNpwI+Sg/IuBZcVlctJ6f
EZAKwaEEsUwh0ZhugWxKzLz4ql57fxBvyde2jG6FgeWf7dK2Fw0eYKSZ1wTqzK78bgwiiNvSOKYY
38yQLxbZHH0964ZsvkqAzXarcba5cw99FD3vrm5wEJk+D5dlzI/HzK2HPIIMK+NgadQMZpfZlnBz
3nS03l2XzOpu3oW4I+JgOHaOzjIZRQvY31UTpL+tXvx6Vs8r0bY5Ivc18d0MUK1qYwb4NZscEHRo
Zbu8qVABzFNB6f1jzMFFhsUMaSrBPi5BrzEpzapOgFM24oYPXkJtb+75vDYZGcf00NWm2LVIs+VV
Vu78pKLdilpSuztqB5ENv4GjIHnr+g6VOUeWIDRmxApnN1HH5S9Z8YqBgTnfWpJIOJb2r1HyMpUG
G+GyibZW1/2Dm8KJx8fHmvQL0v5z4/dXlTt3Ipi4M3Q+dlLyb6kYbrwfxC+HqPNGhHv09tQdGe89
6hhW/YNfXMxsP7pjsEWug8S17EjAduo9tINwgcdNBWKjpyhL+1j9YgOlVhvxNVSDooEZvua1FzQO
XrAIuF1lIznEGYkmxpJrT1lMZgW9is89PwdwbnS2UjXoqncsGs/1GDx64Xib2idyzYY5H+bBM6Jq
QlSDLjykioi81p6FbmP9GXsF0WfVs2Hx5dXMxp7kcHbK6RsqJOsUmf3WeJ046xFwWzwoMm+YSIzq
bUrZ/wydFm0KRcmSM/5SFvCxWHPeciJqI8Pet2zFl/NjAmHgapuSIJ6UB9kUvP1No/tLvwguGP+e
5ahw4+oabB4TChGr2nVHIK8PtG1gi7lLo/Q+aV/A+QQKPpI5bYw1B9vWkX+Gab5OWoskmL6b0+RH
FGZJtOvbZxTF1ckJ8jfUTRYKduOhiVk6igBvqU8ELZZd+0gcb1hKspcuflV/QafUtgYr012rqRuy
Jf3ES6SfwlC9Wb741/dMV2M3DbcTMRQLV6TpOhxns5/PUC8K8BDGHaGY/Ex2WjNKRSm/KoCHYSZF
UeT2qUtQL0LCcB6LFoZ5aYFs3YwuLSBBMQbIKDXNYA55dBMJE5EYnyqFCz2xLNHG+CcJWoPpSHzO
2+ShT514ytJnhe6KiZNWrTII8pmgW8qxvB0q/dsmi/wkXFyrvTVSwxMGUPoB5gSH9MNJSzcl2l96
BOSwTk0Cy/8iJOQcaZNFNysMjs1QWysf2hKlMg4Kq+2fXQ3GA/XYZxqPZytkSWCb0NtK1KK4k4bX
IefyDBr8LIbe3GEyORutwx4VDBltbEgHnyMw49nBUOH3NxBKJeoih+BEZX87gr5jIvQChdCu6pg2
ebkyuJCIPBnw38Spz7eCdx1roAYmacmd3vtP4HCusrQeQwzMJ8J1iYNXPKMBKZb9rKKe9I75Fdyy
UKFTBnjdWSzOZIMIdA5Kmk5FYn7AVvM2uEk2/VRMe/KqeItoxfrkpemYjYEn26cJGR6OOzZb0XxG
k2EQcsEq0dKmjRd2lwnvHFwCrFY6Kega/EKKv0y8Vi7g2BtTdjwQcWHthpoLw7S1o/YaMO5Z+i9Q
hMLV3ccYsWqpORborDAS0ivkHnbkzs/nTwLW8uGdOmjsyw8tCZ/GoqOQKwJ/bQzaosubF9vtjX3Q
vTj5YGCd099EPQfhUVxjXpgeZOlhJGmtrVfjCEg0eCs901TNTj4Nk81Q4Nnp1lKfnj0RP+MWzAiC
5iGq3lwHjOZI/8b4jlsBzxV+8KrkgQDIu9EJ/oOpy+AphoWieviLPWgsRihxvk4tINa8YuyyKUon
5qh9xdUZavGBArNcjiZnESPwJVJwA94PlYKuWH0OZrsKm1XhkWGqcBquqgwjjUfE50bXhoc3FWrV
awQBWG101til55Bi2V+X73ogBfZ4Fp+IarkYCh84FY0ZIGL3HNWnrsmnE4NT5DUN3UUb2yuj/Yml
iIm1iIKVwyPIw1Ttahl82ryyEmfnLneB7Dl2+tlFDcaAajhz9QQ7ABBoPKlY5Rz/NWgCbWm3HnTY
FH2E7L4OzX2hT7DGHcaTCnozv3GwGCVQTAmktbAjJsM+n50patgT+CyjCqqBgjGqHgG3rgSKRfcX
LRRXLGxG/KNffpcQvp7Pey6Uf8LsSX2UVEuyO5qgnna13qDXrG9sXvL9kP4ZUfPOdposVW43vFLm
v6LFCcAOkSa9yb9G91z1bGwGlKTrsoyejKhrT/4+rp0Af9N4wgODt8EPXTQZ4brBMbPxNPutcQDQ
ROahr1p9IyyCFPwWxaGsnGW3TguCvyt6u7WKBviUhIBQ9xD+Qq1gZuHetYJ7VZJtRsu2y4O0uQ1F
9JVNMcr+scR6L8U29+NhpSbRHzz82/4gUYkL5u2q5w/4uemync4cqLJQj+xkegtJfkLGsCpzKAQZ
TKFljyebfegdd+Swds1EwtffmeHMfVK6BSBpwPBV6uwokb9nJOMqGxIJv0uz4RdP6Vga0h+9pUwK
dWwlMBluvjVHPVUQnCetIKoE8fbKE751Jrj47itxddWI3KpuCHnq3b1dqmcMpHiv4gGYEqK7sIBY
Flp8FvBNrREdFNDKdCDUZnLQh4QAX9OGiYKAP550HByQqdz8lWsU3b6zBS2EktAvy6WK3sbGcPeh
1qvXUu/fTB+kHDEEEjAwDjF0+RBpm5GgXTN979pU240Th7oTlyuXMxEIAsdlh0Dfg262ZD52dssZ
1EPxMTgVVPpAX0s9JsXZtPf0zBfHYU9Xax0pWAk2FLS+rFhNNe1QQJzg+vDtwFIuQZeUq0Y6z+jl
gpXdKVblQXP1ZNoTDp4H9Lwhq4hqONZRuzQMFNuVYofIQoH4sE3kpvXJGmpG7QWzfiSZyYp4aV+k
8I1VdnGZYawzZqxWpL+YWK3gtdBi6BX/rQyqF02Qu4P+jl1uT6xEx9TDBXsAVJOvFpdcWVYVn/FQ
WBvXi9eVk8rDMNWYaCs2GsyT6k0SwddJbC74RrdRHxFYWGng2Gw2OUj/Gc+OxEmsCsTH9eAQnVWV
rJUsk2wouFGV9MFCIPAm52zufod5zuWtAoVLlO4Z7FlmHcvK3HYpMeEBA7qVNzyxVhsJUe73GbZ/
T2v2wG78ldel1cJp5hjChpJviIt32xieEtt/ZhqJoKhO7EXqkWKsABEFPUqhahJkkJji3NvZzfWr
bIFZKzqZZrEj6nJiLSlIKgNcPVfHeYRBy2swyCSB2256iF+UzlJjDFt84AUeMWZEXx6z5Cwjg8vR
zB84x9zlmUv/RcVO0+XWND1DDnYotxlTjPZqYLwaWv3ZdvMXtxan3sAnQ5T1bEcT/2zi1I0Y5Ojc
9+Yeewt9wvs5FufQnIZ7Rxi7KQlMjUfWqdZmsHGW+bmz0pN4Z0fZScr6maJZbOwPVUmOoOniBBM/
kh6Ds0ZblJjFyTKIi4ZbQejRBAiraH9DX4PcGA2f3Qx2soxy49t0dqmmFm6MBEhwKLrsv4CCQo7P
xnvV4eATtf0dCOMpmtztLPdMHkoRhGKD6ySQG1IJvcz7UEL5VLh4F8hg42WlkeVO6o5AQkWWE9Jm
iTvLRbW1KoeAFT7w84FifZvMykwuvH+mS7FjEFqx7PAUekaaHZKwgAPR83eyPIMQRHqI68doqKja
0xxjdU2jvRwnxgsWRZCqjrE/7FPdJn0HskIed0RydBYgKSf6tlqAxOSJX8M0fm4nEE+jpg8LKwGH
IJmsLYDMMUl2QOtbMP0696iD/VkJLQaWhWwAn6FzGaLy2kUa1bZv78tE/eRRid81Y6sTdOAAJxF+
l2YPZpSqRvFqcnwyYcLxtzYFlq3Ucqtt4TI00fgegQo8zOUKQRaeo9kx/FUn7sOf0GyZqrtFoUPU
adL8AqtJiPKFrNU0457pyaWdSIB3eCZLgrhUi6DaGN90orMrQ+DsqO12RarZUQL5E3pKpegkT5am
vJXg8Cl7Rr+pDNZOU6iNQRabi7BjL4EOVuks4bb4cQPjBYLIlrmDtyJgFAyEzH9rN+j2jRPIgzGO
zMzXrujKdVdBLxl9cQPKsVBwY7iw8dd5OVGWEHCYoEzuDjlftIbi8tfDL8+d8rseokfXsDKYlS2c
Xpmn53h58RxFo1/t0ADuAjglmyp7LcKK7WXb74vM2k8uu7E+H8+avnZs1vQWUilqZpykBO16265E
1y+1FM+o5ezHSWc74SpYe8OplyNHPasNen9opoKzeonP+l6UgBYI1+PtdzawZME9jOwWWRwzSgwE
UcFRt7IK/zXpgmPSmPapT+NfFZJDloyevQpz/0U0oQltGsK068h/ZvmL8jI7cHju6r7cFVF/r2FF
0dN72Zqp6DKw0I7D4INW49J+cD4vDERm64RFVxEDTK9i98W25BNpfYjyKi5kTGKwcnFzj37akSSh
vzTO15Ap/eAbpM7abEOl+mujgNY5Iw0wmYK93tjAQZJ23AmDyF62YyDq8EphL/EcKj5cj6jES7JJ
+dO3IIHcY8ABWPYlUB0/IJvannImyisLJO2KTVu3qfx3iNvvOmVgEhTWSVqGnF9ruRnLZkNCCPPB
cV0pwGJNUhnHMXIfBVwm7qCx4rtW7x3UMvwODORlT7i4rUM7ct9j+tOtDHG4eO5ADCF+iYwbD/In
oqtQ2H8sTJ+kzbIKrZ+2iJdDREQIQxBoBnhchvCsxRAq8DMWTJZCAxNhAMMYzNHE5GKeYQzUftzj
oRPvphzVia2QLjAtxxKX4FlzbLC02ZNgOVVK88f1eaTq1mbfU9yY/4YLw9TFRpQ0Htq7l8BXtUKQ
H5k7PEs0gLSrV4NRnPCd18gPr2Rw/EouRDPH/owySPeLf5rEEV9OLEOJTvifluJWFKFUHkwA/HyD
Q+vOidSBPci3dtjtBV/ES3rGHaA79JHbgN5rUhfl2lSIVJxCp5/V23zltbXYdWU8r+zQ6huGu84s
Pv/a7EWyEnzRRqexpR2ZMESHUS8vuusNG/RTOGAdduuB+/93Gzv1nVbg3RMWEniglpCAv20nQg0J
yXGiLGg880xIBRsdNwU9ZHANmlyJwi1wuLRztjPLS6C7bJ8y8jwU0Dk4hAfs0zrkdpxDUWY8MjnO
1NN7l4Vc2Pi02DZMiwhMCWoSQm49HXkHKwZouxgpaKrJj6E0XODifKMnAkbKMD/CC177MS6sgq6/
8BnPDu4aVNynI2zGblF3HMeWG9wv66UZV3fsSEgnSn7bGF5W76EfCz3MOQiUdpYWIkowcHBoRbd0
NO+LrbvA3zEZm6IGz+pQWgC2xR1trTxT3ZlRnOg7GHUaaMD67I3jaocW7I9Cs6QslJcaN0bez8Rq
3nY9YAecrcuaTFXHE+y2p5PwEVEB/KXHKzyDz8t2GAYA3w52fTv0Y+bgKPl6PKaTgeqQR+vYlHRM
ABUkuBxOMsjKW3yOS5oEpo6RX2P9SIqlzqGAdgl3GNMmhhw7vUteKDT/xa76CGoEVCoqH41EGCq7
8sAKDeNKYENX5Qr3qK+6krJZtPvYYVMBVAtkpoWCyK8hkeJdWcmJGPh0eNEb7ZsoXUosu+Y1JhbW
B8OPNHdOjqUVbMbsxnSoWekg8hcKzbP/U0nmL0VjEevjh+81jJT1iC+cMZ6J67EPaPidpzox1Bpj
0bhwI+3VRm+Zzv6k2qttNgTjNZcCz+BIKXYbU8aiqQfHAmKdXNJNr9tG/DWT+2gjdzXqpJt6DnPC
BqStKwwC+3rUffoksM9JBZjB4cgs2pNZAGBOceMusij7sUYEiWh1nqHWHE3Iv7UA0x6nBaIJFxV6
zPBEMutl+qAtCMPA82HdOmsEShqPn7KLsYuxZe7idVGV58xR7cpupgf5v1s0s+jdpfMZaNRG3mTs
vRbPCAO+VKpznAw/tnGGLiZT90MLkNtZ4Pjo0seEnSdDojd0TAGKdPRzEY/QsknfVMe4kb5poBmY
SPF0v/qpJKxAYJDsXIJQm54d1F+BxHStF9772LN0IFpFArk0q5x9kGFYABfLY4lM1Z9A2bBFvjgI
QFJixBZC5MAyjZOpu5hupHOiJQRYXxpvcZ8/ik5/9DogB6P5sgv75pAnV0hqjHH+Pws626lqXn0b
EQ/79aNXojozCz4dACVBITIY5mPMbauTIK6L6gdTJRF98c1DlhoUITaz+WfQo+A4ZsmhGzxkXVFN
Sh1LbZ1xPbnKk8PkrinRbVRGR1HKSh3xB9ZLveXSoydM8+yNbdNzoI+kiBGYw7hiR5tKRRkEd12j
DMeQMOdbPDlk+iCnjy9KM8+tle09y/8WDjod/wfERINpP35Oa0yfI7uvNBRfIAKRQwKwgz5IdKk1
XsJheINaCCfbZsYzuhAwzC5Y1cbsN3qSs8Am7vilyhS4uF+a/6Ser+rOWARSEhYnwrdKKx/kccrF
ngvxKzVbazn6aNnxea/8rHs3+2BcEhjWLrQJl3qGSzStwtest49l300sIBROifo0zgiYIDkYmQsB
cBp3ia0TGyyfAqygjPRpSmiEjaJ5r+T4XeTFp8Pt6aLwD/VpX48tFHixN8v+M2upH+t6WhFMQ8N5
9Bo0o+xfUbJ03kfjsy0s62M+ww2YIplOiARd+yZHkNo+QkUlZfFlvEM9Afjj3/PEfMBhxeWAkYqS
A6CIGp8bXZ4dcqpWVYMPxEwM0tOSU+D6+zDJ7+kUH3u6Eld/tlAZsvs696qiq/a20ihm1sPdQswx
MCAP+huT2be8Y9knB+B8w6cxllfLdk6VY77IrL8GTfTFgKg0sOwJ9a80mktmdFty8Xge6/sURTW/
LuHOfct0jCSGgrxQ6XV7X5HVineQg78y/43IsTUjvaIooYjM5IO16QUN5k2F/al2tUvYQ/uqHRys
vo2ACamoLOVnB8Z0li3bC5dbCdM6kahn0z7zmRGL//9hhDeB7Ratw47y6BURKyZgos7Yf2MCqP1k
HTb+bkrC3wksVBXKUxf+tZlxgdqAxTbikR7t6V2Lo21LhHKecmGynr6UdoNsHCtyRdVY9+wx6+Gz
gGW//v9X7knDJPQcKUi4Txuyw1SivaShucu7P80az7rfbNJM3zb6efQo5qY2RP4P1pNyKvmXThtz
Up8hbQnvNGgjFmFkA4ZQYjFM9w4Po+FUUJ4OEE3xEUfpV1Dh0C6DlBYS0ePQuDtRBBb1IYMqn26G
koEvKz4Q1CJb5txwTJ7YuSUbGy5BdAnMQzx0tZb5xyqLOYAeHXJuo0WR8RAhFfnwGB4uGP98OrbP
fNVpfvQmOHqhcXGGV5UA6IeeQTvZWfuste8g0rBjp1CHsByxdBtmX+bWEBtQGh925K9VBZItC6Zf
0VjopK3pAMXobYQJS0YEu4aJHbViqDwFPo9jwk1ZVHB7WNw6gunXTMsotOGLzQjICVSVPaMCuhH6
Dst3n8nw3oOnYU1VXF3XeB7N4iussOSyAl3ojf/nWdE1daz3hj3QAsdWnWH6jTHucAjZZxysTwIT
K1xwr4LN1GQVFyWUQXw32VV48WOMyoIBZ7dODEjNRRuzHTTLe2qWp8Y3eCIpslCqR4glLWL8CNVb
UuwSkCGTP49ESzNlXlTaZzMM8XdAuljw+13bIRhWdW2XM7z7zwp7RA6vfRn/FIhyUyv617rTN2u5
Ta/DuYK6RBfb/BTcJlmRbtxMp2OekJ6j3lrjGodPvNOMh2KM6xjTtkirvUM+k+WCNp2IQkMeBUyL
IXaM/Vmr8jeMrmefaBOZSIKjc4AdLOhnLA6Va9RcIwduMwR7F/8+nyShK8SI8fZ/Elw+7+szh817
+EaK6Qu90k3wZROL6N5cBc8ZwnyvWc07IltaBxVMz10gXht/2hnTS48mGvn92XHSO0j0aOmk5m/T
Da/4WfBPaZio8kHdeu0aONPZLv0TfhG5nL+KD6MS8I1jDx+tIgdc1gyMUYleQeeAVVEz+j1oIIaw
MleQ8BZFjVKPiCJgONRlWZgc0dCSGLfQXOfHZWO7H9yCZ4cVeVg3y0LOqRojy4s2sc7q/6x2DKyb
3iLv1+DYsSFVG3nzHFoCCh2eJte0PwPHXkuXd5x9Hs+37MEYyexidUphB4OTMipiQnPEQ4Kf2c7J
j2QItIQm/9PWxAWFQbsL6uHVqeYzB7kmaLfkpQ/yvRU38ycVl4vU4pMWDGvhl6e0gTHsMg40KvCc
0Jp5BiEeOVb2HALub9gOV2SrLmk6eCnrgLpxgkL97kbRMcvbZ6ZQb4Uo0Ijl+YeVArFmH73WYvsJ
T9kj869CD38Z20Rm/V2r4TPLFMH0sGaFxVQZdXZaxifREVVYxhBipfdiD5ZaVYRIrBzud1dB/qXg
XMTOdGUwfVAMHhZ5l/yjHK4JiUNxT3e+6P6j7kyW41aybPsrZTVHPvRwDCoHEQFETwZ7UhM3kRLR
9z2+/i1A+bJuppXV/Jmlbl5diWQEAnA/fs7ea+eYrNX2Pe3g/jcWTZVSuQ0wsBxLajujUp4ha+Bw
kgvYwpKF17m+YYcIQ1y46vSH2nrYj2xOaCweqoC9qx0nLvBcYLNsxhezNS/wvTTf0ZvX0EYkYDFP
4ioTID9wHNWmRqd7HR3tuf+1vDz4ZC9TN/7GOs8CWBK5txRuXUfpga6oNsKOpmpT+iBTUSEVZ1Nn
EyKncm+rcOhYGSvU7bNyFDDfHYbHiAekbxOaFlTYG4LFpaSk/V2moh0z016eVJpzx5iRZ28b+Zmk
zcqT5EttInt8CaAqcjmxA9CyFb7axdreSuAIdDgoFvRoZ2MNCRMiS82FBrYNVcHzvYBCm/FeV0YC
7gmztcVjgKNvRy/9semLz96hfWo3dAt6zlUMPnfVckpzTWsT8bBulI8kalG9BkzTwBf9VOrkVtPu
j+3uATWtJeNx4bO4nkqoeBwex6bndB8OzlYF+UT01dxRwZEiAiPH8gKTTOQQJRZROZ+VOQJ+GeTn
2GNYo3uk7EK9hAHZqrPnMEMUQOWXBjQkzoLXXlI9qiTgxVxctxcaXRZ5cRMMplBqCkSH6qWUJk9A
rhBC2xH+Gi9bRRk/omC6T3TUbA1GKDJbBns3D1a/1UznwYg5Ehv2eNHdCyJAdauRptXr1IfqBCOP
MShNAtokmAcQwjjpN2xi+riGvTUT690ueEMcwsW2cgyYYqa+z/LsYvNHI2odCp32OzSc++XXrLH6
zy6jhgAq3V5MnA45RuSLZqTWL6kDlxv05SP7ypUzCSdUwWiuQY2oj/aPVKM4BNkGGJl8b62F/wKC
mwiVpbDRsVsYzclwAejpDPr1yUethZpYZ42vSvtYx9Md05/T0KjvJqe00OovKGbVLvk1lUybuzLM
SK0CvKJy8uastEuYpY8ZSUeDzqdgjUbo2WwGyVB+AXw6hnrwKaT5K8j0E0eqL5uWeVrGz1kfC/Kn
EcgE1ns5nguFmXqhzZcucS4xQQG6TB+WH4tO+5NcVZyi7T0mM9RRzQBkkM9nYPJhgQBttP0ww9KZ
Y4ABxWR+BTmdqjL9LKITOjzijWpKNT1V36Hrkuu60Ul4V+bwxYmqLzdgohYz90UvurzGWtF/RxBK
GZU9lDSwD2384pjMWekwHSKrZ3y3sEVV9Fc6wHb6BO29QncdXwLgCCnJ8Q3ohqgvMR3YoJzgTDRf
QD3JWYHGXpAcG2u4BsFNwitvWyaG+mUejVuF4g5c5iePMDhTEsgH9cr49J7ApJPSlE96tlRZNXr5
bpyvIx2lwtzGJUFdGccwMIqPA34Qttd+Z+gAbGtR3ZVB8T0Uw6XTFiZk4BGLS4vNSf1ZAwDUFtMP
DBafTCK9ttNeqY58ZTafyIEAGEv7oGRrzTTcU9378v+1Xt/xdB+agr7hLFFqd8GukDP33zzhrDSa
9wEyooriZTNrylPAtBXJN4E4DWTjACvgFjQht5HIdkytHnMnG1Hj17uMlrAW3C3voa6v8EPfkqJ+
bxx0QVPa3bdO/2oKliIrYnBURl9UnphtUxOvXJ1SqmTDhrKjowlrAa8oP6vMftQLNj9KO5Xzb7AL
lH7TBuG9molTTP1RsN1vHM06OCJGPqcubF3X2BVwONXlOrvdCKCtw409NNlFhvqjMWmXSOjPKHZe
iPriLFLfdVV9n44jBwmC6ZZ31Nu9nw3huQ/nr06f99J6ifPywvjns4ntJ1T/xyIjrLV/MLvpCMv1
gxy0Sq3vW8V8Jz+VnIDKvBWhOAhQPA2NfpidAhmTiwa7kx+mmy6lBB7zhR+WdsmjzZJJ76P/ETfu
fuqCa2qjx0Odv5no1UwaopfGaHeVzZko6NhMRGFfIxWWl2HvDfnTcXAVFNPFYiYolns6VPK3sc4O
bhsC7LNvmoYbPG6O1uyeere7DhwnJGWUrTb3zFuOZZui3GPu44x3zNU1fHBJQycz1OrngZlSS/O+
DYsbLB92z4gddjmqR0bYAOei2J7xVYbUTVmlXLQRXUoBKGuLSOE+41dT6Q41vgpcnglrwjlzJyP9
VrZkUczxW08Ok61An9Ui9RYNiJCYbHFuB10vKACIdULAVsdgTfPynRXtOCaPczMw544/BtQ7Jh91
XwH/iy38ZQ8CeSRioWddesVIYEaPZNsRY4WueEDxQCSTk9uvsM9/lhTsacQ9Mugp6z8ILp2JMiRK
GwsQCkcc4N+4rj7VnLlzVUNYmj4jRCWQ//ovFZVRigHdTWlhyWKvS/KXCzdUd5FevWW0LTvLoLvp
oGUnZi71lQ5rPHN2+l0We8zrqAGBkcQnSK2hy2gowxZZ9TNZsdWZeDwzz/FWYVvIderqKA3BDau4
1w3jd8wBXbJOezS/562L5mshzSOe3JmKaW27UYBvLhvKAmJUQgN7wbBkXhrEuPXJspzAPzNnWiQa
O0MBVyYOTpmBJMnoUmZPdr1P7oWSBaeoYKUBqoHQkcmnY3zKJKRRbygHtU0IrFoOAaHB9DdKTJ9D
10sBhPs//+P//H3lpAS/i3/QNwCl/JWu8m+//TvzfP73r2yVf/2Kv1+jr7pA8t/+r3/r/yNqi6Ou
14nLwmXa/Wx//sdvMsLaaaHO/Nd/ek1b5P8KbVm+4J/QFnqLAnynJXRLcy3jn9QW7W9CtQQzD1cX
Lgde8U9qi+X+DayJQVWpcbDRhab/k9piOX+D78IiY6Fo5LvxR+vV//fP779//1eais7P+Cu2RVUd
HWgLP8fSVBebJ0yZv2JbZoLNQVlguSrJULplfQ3SDYVljJsdcFoC09hkEUQssUkr8Rs6w4tZi7dw
zgBjNx0ZWT1oB1KX0Oi5aDqJ3qQRSIsBuWHLkJQDt2h9k2rzxtJ0ZExGrPucXiStu53e4TzpZTH7
f7n6/wMiRqf2+be3ZeiaYWEE58iHttY2od789W0RbsLC7TLqbabUvkpgV7uwYBI7cwLEEPqtD31/
cGztqro7PTTjfUvT0W6Q9CTJCekFsKXxxXaKFyQc7rnoxvaRrZpxRNEdO0s18YDxD5Q6yB9w0krC
ICjAfxASJ+812skQPC6kD6pqeUEUaJ3UU0uM3Z0DwJvuu/vF0cPvELU+pmyijTbuXTuZPMAKqNf8
yWERzycqGi2zD9iIC19mBo2cweY185QzLlrwEUpN0khAq5MaZdb6DqlNkvr02LaJKernwrp2TMh3
JseyA7HITH017VlNrgA6sHER03RoneHeNdX0XKqte2Hh9GQo5QUYTLx1lZiSH9O/ZrG32nkAqBMP
lloHh8KJHRQuu1qnUFYEcMBJSa5Rj+5FS4HSmAoJUQPWrV3V+YTA7cwEYAomDdc9yZGIAFWhJkwP
NTtRP7xmYtpj3d9E7mNk1qcoBrUD71JT5nvc49cW65HGHkVSMqraKMh/GcHoC7P7nqn1zLHDa6bC
qw/LYaMHmGzUb6Eoz3Eg7sPOcwZN3xu96TvaJYhNZWeAIKQffIxbFQLMNhW0RJu0fcgVByobNXfI
XgN+HF2lcsknNswoPUSVu+fcUpMlBlKEbuNhSqdTpny1MIMyCr+mSX+ICpFbySAsEtY7KjwQefmb
gK4G6OaFjBDU0ioqfkheDRRhfNYgsN9GBEeoOPCBBuQvcSoNC+dan/VvNqw7dbQpNspbOIKeESBx
kTemfCraFYRMtSQW2r8IMroaNCWInvPRn3hlYm6uU3x12Z47+pVRZ9zBv9kZQbdD0rRcxzR4RcOw
G2xcgShhZgEwTeu/nYFwZo2jCcT8mYMpCofQ1bE6Sh7qKDoS8kWVp3E1+09+Yl2AOOjzFxQk0O8K
TqEIBd1mJ+oF7ncRE1l1LZex631B9JCbKAcuMYInMpEk0Jycb6nZ093cImXSUtB2I4KWynGvQZVd
tKg7NyOhFdI+N4BtEr55UZmfVpXulM75mQKkk8Uv9ETb1EyOUwHYJ3FvM1LNMdBpZVrD02iS5YF0
F1FLfyx1phi2vDqkBIHrv7f19pC61ivhUB5A0jMv62NKukeLd5tCeyoSEmUQJ1XW62SF70pDvRCL
QzEIYpt1fR8U/RnKbb1Al6CJAsRLpOnFWu4nDWJhO+RvtXf05PejmE9hNvgwsXUIpToARMiQmEjV
TL6THmIB9xvoKhMhzMluYyUal6EnqAemf1fjYKfDSUI2EPWLlY4+ahtmk+oxEzcoyvcc4kmhfcfh
syVN7TEpDHjWyYdqKhegOGfgWCD6aJ+7m2wM73SluZVzeS+V/MMymIySFdOPDLJg+ZxGsh5knt/r
aXVIiuba0mMNgodIyrs8gPootH1V+UWkXkJh3Edp8oAg4W205c3NYX6r6s52FTjpAGPFmYUEZJ+K
YEkSxAMVxCYRmtB3hiymF7S3iSZp8uDW0Y8E/IYbWRkNw/aR4855dOmvVZ6q2zu9eCo0PzViT+vf
jPC3Fr6cc5xNEd5aXRu3VQqn4SkS9gOylnu9/8lLhzl6KHEkhy+d+SLBgaTOd4F0nDmST+rVTEOh
RHqwNLSJefTKiw3nmD7lRlxBom9d/Ukl+6bAtcyI8Ustbyo0GkW/CxQeeaRMOAJ9+vy7fNGuTOlD
wjgqLpb1E7cfQiVaD11HSd8VnjsTtdDWT13MKLNL7qvR2QQq4eXDvm3zs3TPen3iiMqsiBM/Evyp
hIjIBF0s9NW2vB+hIvBAlwpDBibA5kg4fP/JyOrRmdszPF5/F6I0gBIo+ISEw+S/xZAOuBea4Gx8
jQoREH39SOTnoeHEw9kGVwHOODM9LXOvATmrovUXoRT7PPiu3MkbI9JxAEEz08uAT7tR7Qvnw2TW
IYBiEpnhuRbwbYTJnbhrUMD3yF41jImz7uwX5snkZF5NWrIqb6G8pgg8KqIPIK9e4mmvajNqmhKY
QnYE7+83FtU8qemlfhnz+mgo4NBpfZG1xzEjOTEAqwC9FiFA2MFJmQoPjFQGGE+auY/lWPiGDqun
SPfVpNF1h94ooAaF7aI2dNC3UeZbyhH8yKNuvcVRsVNAiQ39UY0QacrvosKUzkoi2UINUAri17ho
h08aberlFCPRFaPy37RthqnH/uKMd2xEcQYTtlHrVw0B5szbT4miGFqC53/mNm776Q27HhFmniGx
T0bq0Rm/OYbuQ332rLlFKCjeIkZGliU9KunnjpcIBzXYtKTRZuooNwUDQYYSCO78EZRHL8nI0YCN
qNNTrcLUdRVaG7ALrH4+DcrooY/nGZunhM6MWh+UKg6ZuJfTRlXvIT2Tg1fheIy2Km1oRFF7RMWd
1n+0MzRz3SGdMae5J9X0Hrrfl53YF9UoD/Vksjmnu9llezECzMFnWfAcGU4MSvxWhsnX2CQcNAEA
07pzXhNHhgydkIFgMjDJgVbpEAeEaZr6MuB0iOUqXpykO2nkZyp68jRDaR7aTKImjm/6K56hnb0w
eUbM9sYdsxxzh4zuydSCW60OyWZwzV/F4ooLUbjmGCc2c0M8m+pgso8fu+HaaTRfjZeejMM+P+uI
HtNMI3UOO4ZCe8akrmEUpZWnJn/rkEHDwN+HOUb/zG+Yv09J8dPoNV9O9kct0KhmnKykUA46fBVk
aAzYzwS+QA5Dj+5k4IDMWwN7omC4nBkuR3tfig/HsbyE9cwl9xtigtJdI0jVNpc+kdUtYEyrUGdX
c/GSiPaC65Sm82BBjxKflSRTey4gBDX9qQ9ISIAfdtZTKh2qpvmGVNeb6kB7dE3gOujPP2aOHhtY
vPLSQ2d5iM2Dxh40uAkyEC2atrWusrbE2ieoP+i0Ab5DwgioA0LjjpwPRFPqz6CdfAlg4DS6qTwF
Dv8Wo6hCfZHXl6EVPWvHkJ9L2w1PYZhNxyTXSKyYguqgE//+VAsEVsrcjaeyqoNn285IUkhhpa5/
StbPcC9acomzCaWP0uoPNVxs9iK+VFqu3M056Snrb0kPV8mdBdfz5y/H02+6HNhLUgNJMGP0Z1zJ
bMBiTEnADrACG7gfqIyLS0PSHuTBcz0FENuJhzjx8PZbY8iyV3Xo2oOokeAO0FRREbQKtlCLXOGy
tdD781dqrem8sG3y/foNECPjD5CzcxjGGUZ1zILWKKp2Wv8UGzAdr0HXLuufugzcJyXbOq0HIs+v
DfnmFljoMTwQJ7VQQWwa8wSmH2LCjipkLHL6bLA24s+Fwa7Cyo6QsT3hQH+MI2w8GmDwfLKW8Orp
gK5rCMp8M/UU/H3kaUP6FV+QRT2ERA8gqCv3dp+mbFm9PzTWCSOtn5PtZ/bGk3BmY8Mhbml869Z7
bNCbi/vobWh+FZOGbyF/CsUygu5YSTECEKf7DSrO2YXUJHSuiKpT5t+CnXb5pdUV09o2ZBxO6qxK
2gAGCyz+5H1MCIoZ0Ax1zYtND+EA6STFw2vlxAQJ/FZi0u4bUnRTcuGjAmvXEAYvLvaaTm+8vBaH
yJGPVaOT6RXPIGbuZTcOe0UgVVToJcdBsG/njii67Eeo+rKbbT90tUuIfitVEU4jaZL4ZByNUFSn
nGmXzaE3FFCmIH1jbLo6ZMfG4anXYfw5dvDhhERIB3Wk+WYT7fKBAX8l5jsI0h+sOSd3yB+MjAGy
Zrjkv9XuroxZo3LtIHDWt5WOfpvVtijCG5N+XR3QnfRN4BWlfQ14F+yAzIXQKGLZ6oihDt9w2LDz
N6ZgcjV+dWoLDTNxL6O41+2CYWh1K9yW26KYkSgYuLTqXVND3x9Lp96n8+jjHkej70scWJu2IGcZ
q/7vnPLAZdSokXIepo9xJq6qmeFJtV4Ty2Jy7nhBMfiDbl9qC5/SAP4D/pajtk9mdQudXyXfNCjN
38ky8ZcSTLZz4MD7QssLYool/SxR9iNhXJsBrIKjRGCioHW3SODBamH9LOZXCy94rVa/mcBxsR2S
EnNquwFVXjix3xomDzTpLzS3wvyYsqGZXXI3RDmWS5JxGJqX77Cm4NXYxo0s487FJi9Sb7A7JoxI
TDeyJ6NgrDmYoG+ZggvQOJxPFfMGC3kyuXdm3AXbPGYwV74aIK5PQb/J9by4izraq1HoZYnuXhWb
NaKqZ/Nq04jtqgfDnuOjBVGWNJyIpznYqWMlT7Zuz/QB0l1V6vZZUxjQzpki9i1sy72W40cqs/BI
ZA2SgjydDnbxonOS3Bnx/Fi0CkmILrkZLEXDnnjK6pSg/LbcZryby454G3t+k1GWnVNBE10GzHLr
XAzXYJCnyYg5f/SLJS/R1TtyGG2Mlo38qJA1HDPm5Wc1NeA/VIQpIE3JN5lhVdehw29Si3Rxnejc
8JlSKicjAxMQcnal5S2f5mHK98juqgPp5yhMK3mueues6XhIEYkqz4oQxr6tyPHRMbVgeQEsruuA
0eBv9ht7HosDwyLID4XzlllFfHPpug6B2t6E4f5OQu3cGUQmJwt5ADiYcVEytkW6kQ+DRh3U9UZ/
mCzkbn3aG/s6D87rNe10P6YjWmYwijrT1PfVOE9ekgKZVZPC3ZTtrHusYw+F8MYSuQnsR5TWGGQ5
axIIoPSCyOjlDyJD+UkQ90M+yV9kUxGB48oJspj6ew7yJ2oTa7deynKUlTfRaSnE69qoMqZCZ02D
nTbNNRmjEytuxr857k6NFLQVLcUlior9+rdFAqudcGRPLkJUvAn/+IqCh6GyR8OzTZILAnOJ3Ejc
jwHbKkr/5tjrU+v1ndV4X5lRYMYi/3k3FwQGIK5t+En0EYJwIlKrnyXUyozHMOnPGOEPKdTHo1rw
RSS1wLDhJwlsdbzHhjWib73GwIiIZNrNsIeaIQ70qHrNEK4GrgJpQ6kHH3PBS7eIM+gpoxcNCQzB
5hvvWLZp5tFh2lDt7N0Fz2iFOj5KrsL6fp0W6mie5OdRM08GEE80oPxcWxl/OzHqqbIBTwpM788P
x3SmXeiIMQDDpg+ailnv+s6LjPjosFY3qUHm1fqd9RkSvpETLLq8rljPlWc1GJnRWdx4kNZSQQId
ywkUG16MiRoEnBNIInqp+0ivH9if3I1UG86Kt/WvhBhJ6Gcs43TwEDQKeKdBUlcscEtXH0cZshZ2
Q22HGoc8iriECGOnb61k0I0X+qHv0JQWkzP5haEehjCs/WiAfBGARBm/YF2hgZ/Fc1ryc3gr07KE
JZp1FHKg1MjFc6kZ9RGeLE39xPTyqHlQTJRq6zVnXPyBAgmEQuTuHbU8qMkIGQhCUO3mPIRjckI6
XO+6tCk3MUldMhM/W4MIkHoCXd3tRpYpJU6OyVLUOhQoQ/PuLm+0YdY4N/M5disESct/SXh09pFM
4PfZzZte8orm+dG24/mqgfpf32K3fEB6zYBRt9X9uj6Vrs5NOFZPdCJsKgX5jP39F3aFcrNescBA
6zGAr8bFNPtux30wRVyyYCazrod3oqV6fVR6fniezRTULuHPdcMhxlUx5fEpuyUWRqWniMvB6vjO
kmoBvIgzrqvsxGC9KgoD2WDmeq6XGycVsV2LWTGbj8RIoogVqu1lApvU8tgoHWsgGSbpzrZC/maq
T5umVzj7ddll7GATaASwLGJm8kPwm/njwD+kMqOIJGGMqepz7zZi3+jzLa9jxu1KS5IL5R3ooLhk
IqpULs8t8Mpli9qVqs0VCiLGtAC8e5YRDmIg00KmMs7IlR/wNDMz5k4pRD74YBG3MhiAQy/9crlc
sZwkxl5l/2RsSwWxfNfWMl6IrGEFXD4TOtH9thPOUZ0WDTOnGHTM072r0wKgEnlGD0NZwGEJQvd3
EZatV3fk2Wq0p7frp0+aEbzqZBeGvUYLBwfF0mbXbEwmISbP/q2JYA5XyKe8IisNOpMFC0G2H5RN
PGf7WgTJIaoznRuGJ6jmjLFfPwcEL2JbR8/r4mC7S1nX0acG80LqXQ57tP7VLKZEFM5IAhoiJJkF
4Mfrt6UqjuWYEd5ctH5awTMdpmKXGvMEW8I9rB9PSo+OlYic3T+bsMFYk83M/fP4gzrfjqPT+ODG
cUAvKp4kQMKukRtsNeVDXbIW6U2gP841esWUZXqjTlWzW5esZESUGS7xeO7eHVF7zZm1bbiWhes+
q531LMDsgGymFHY4nCWIQDZwPUBjTXI/z9xBciiwKSDnnriU9QIXSNKBD3OCBsWEu/dNFpR/Lm2O
q7aewk4s2gIFJcF+9FgjSBZFvo1bFtt1kTdrpJpp48DNWG74umLfn8P79bvLCAap1eMeUGL82xMQ
AlSn/a+gMD+GAFZXmrjXddgSw2GvzYE5dlN8asZ8V2blx4JQhl5LjmHDZgJnrra0GEaa8WQgYjmo
JgkTwKpBsIDVhQOxXR/MosoQX4ImWp/vf+xLnX7UKTnXewiPfL9ZypkeZLNfU/t1gX51coNpgw47
J4CLHnUZw4ESZN6frZrIx3Gb16T5LKtkDcUHAh3LxHqbxzo1l0RYrwrtDkJcswtj1Aydg86gTckG
FolTbaPqKjOZH1ojpIhjtuTYI9mhCEFLZfL71DY2DS73jeFYwhdVCW94WfKSHK5k49h+TnHDKamZ
DxV+GCwPoc/AICHQrwJYCrKReANtr7fmR7kU8rhmjmnU8JD12vfgvIDyp8VQW19EuzvcCd2PWkR+
ToCsb/JEb0zg+HSVcVjDtqtRswG5Ngl221mh7Wm2EfjJzFGC0Rwtt2S09kLD/7u+kfXxXx9CVcFz
Az5lXm5aZdrXyXTAQFt460qa9fDHygDdbFcAuVgKlTjiFq9NbssRkLMnjZ9ZB7ehTQjoWp5bQyP3
O8h8YDitp/YubXceN67nZ5TzQRRYfDfrcrEueevnoud424y6Oq2ff5YEvxRNR0K6FL9Rxi1t2IQw
6h+5PaCtW6rGltyeO/y/ZBm0zt36RvDx/9kMkYMeS2IjEDZFv20bpDKkUxws8qULeA4rWt9jFxTX
pkFRvqydMShX3Dy08KKZMxZr6LohkYx1KANihZaHJNStalcfMourjY9fwK9yc2Y2BOmxaC77d2JX
lac8MFF5ZGj+1imq9E0L4eBSRSSJxe4VKnuFJLj15f5ZpAy3Q/0Eb69XeNjJL+aGzyhqAi1V/lyl
9eZ0qIN36UK1UOnKnLr6sJaU6Hfg2uTBe2R13+s2s646ces+qGSb/9l9vClsmWAlM/LsVPfXz1lo
X3Ec0OZCh4k+zYeVu287XifZ9e8EbyKpZVdbP8F0NCje0vAzD2g5rnuvSvz7LrRBF/WP/70Zt1Ls
pibq93FNt9Wpse/zsR6NkA6XnfxoUe05RJX5c+fSiqebuG6JVmReJo5MnPKxs4AejX2zMK/LGuk0
wexDz9gQHcTXLveWUuA+yoP4lNB+kHb60U/cIhnPcaVNYAKXBxkp1UQakfzzoPf00Fg3iQCsK5xX
aYhOVcmxI+kjs7l0uUfrkXP7GHSSwF+qhLaATzxM3cv6u7xpWg8iH5OpGs9iaMlTMnGjDVHn7pEv
oYeasAuW5BG5RJkLQzkPsf6IBv15XdqsCnyc4ITmr7tLarU0epEmklDdOT0a7ZIP2hjaX04MDEB1
sqsdETURZqj/w5T0sAAL11rS1h2dYnWE0pRA4WKtMYGq+WsdNMyU27apHNcnLIzb0tO/ujJ294GM
Xg0lPmo9KWdxujhfCEjAUUJdYi4vzdFYhkLyUPbrw2unXBXVGW64C70oZ8dwHOd57ql2oiZ+RKz8
YpJ2OCe0aJaa3AANQEkg0XPDFosmeY+anyL8/5ULorGPsyV+jo3rRX36wjuVJ6y6gEDH5wadOeUA
L9OWzdvEqVvveO9L/ZfpCgi5YG+SObjv61Hho//CVNk+OINEELOskpi6qz2JZXcG5H1InuSZ6xGo
lP5XvjylcinD1wvi9PJCs4Y+U/I+D91wwGdG6Oxy1Ggr3FFL0qPWcpsGMV+y3mgpvll/3ccBgWjb
zAlmmCKp/AigKEz1vEehwGyr7n6vegXCWwmekkqBTj4P95Wh3myH7mlsIdTWa/syJc61ktyrharD
wi0uyaRGXgzCrFmqw+UtG22po2xoadstV7Cl0g3AgViWsPeOJLx3ud6m2732jX1Y97TlIVEKEzLP
Uq3mwbM5F6xhWq0cU/PHemespcF6EdZCG9QSAonlSZsK61FI296s32TZ2+jq0Zkmv2MpzTADfdtl
8b5uFhK3XAbFlcFGpR3YoYjrXha1eul04qZiJ1A5ttQjMAT7VDntEzq8fayhikdRdqxzFcRE3X0r
xVK4W+I5CGS3J92BxBmJM41BAI8wKKmlTPqzgi0VnOhMH3jVfFZU/VJ1WM2rpabrkbazZ3KxyC3/
Uz8oA1KRoMO+HMXTbT0HuAkyqKECU7w+gesaHjtZ5FVLQjd3fxN1VwWH5F7WPJwIQi4c8C52nN2h
TudtLSdIU49fpcVIirDhRQZONpqtsUQMmv0g3PwdW+OFPsB+3dMYN75XkmBZFHqpwJ+2rg5tV3+u
n5yeDY/pqOEtrxyeU56saJGsqFp7dGcUoEVr/F7rqnXZWeuIuIVaYOftXdEweJgYkC/dB3NZUOEM
vpLNEG6igFcfL1fPSoJdlnO0XG9gTnM4/IgCdRu1Oq/n2vWGXzcw2EE3EZSetNTXyCXdYH5dv2iY
OdqMAazLMTX/LAiYsTrZ5t5LRS71pl7un2Q5htKB3UO938vewO0ZC0SVjfo2SPG97hq2zpkm05hj
oCLz1pN7KHmRUC1u0s1/zDmS0qht3RtjkMB4EUsHIVKBIshyvkZ2+8gtj0Rc+a4rplEqh8f1c5wS
u/UIpAN/An1+Iq95aW/I3qGi5g2v1y7CtF+gVU9YaroOvqua08LScm+9MZalqdRqedITRAXh9D4H
E2sJhI9DZ4QP+XIu0lM0p3GanNe3Oiji2UjjVzvEwIcXB1Hh8rOKOFVPnWWr29pm+wfRsXw2PKN9
q37XisvRmZ71uvSv/xnsO5Vr7JA1cLCWZVBRlHin9Oa7Ep9J06hO6wHLGtOLRtMnnlVQySYNx65A
LjEgDvFMFs5lqVg/rOVf4uUsMC4H+xL+0MDMqzaDp2yEJb3+TFU3Mbm4crNu7uvC0k1pQR8i+aYh
eUXNkx9VWzv92fmWUnLqZmIuFwhgqsOKYlq1vttAAVyRz+0Si8TaK0cjR63PxC4ztUuik2SjWlz/
gC3bQjMhWC/lkjivwEvk+EQXN4+91gJ0a/blc9CX1VkK7RE7Kwiw9dVxouTc0kEIjNZBDKXmuo6v
N/36+mKS9CgTOaCIxKQXFTbvhGVl0BNvVg6XOG7N3/DvPqpUao/RsMfd1P85RVl28UAU6CkV+Lyz
ZW0fUClxzAvabVIDUXHUFJQNhYONcIqxvDS2FcA9jxTY1g/J9A7bj7kFLiBtkk4Bh+5UHODKGDDY
EOXjCIQRD6wczqQuo+hePiwMO4i0IFmsSywcQurEeFm/QFkmpnNd99s2pXzMJdyNArjKQIhfPRvP
lRkh1ta/Q9U6r8v4emaGFKV7XYS0YF0+CgcoO54oEotYvROxxMs3iAFg2d5qiz6PkpQPlskHAm6T
eUDJPmmb1LlUs2PFjJ2d1wQU4PTcyuwxhtfmmOqdEtCcZmFkjvZhz3cOOlo+GXPNtR5zRH8SLq19
Cw3HSF1+UIzMpbXSPMat80SbikvDGSiVnbxvF8lXlZQH10D1qjCgyqq8Oca0xmb24iaHrGykyJP0
JCo9cIT2rkvcrTSgXVta2O01pIG+g8V9R/DmCcAamYdpl/p1xiI8MDI1RF8CrKfJpzt25ulOc0vL
SvoMjn9igHH8RqfTnzsHdMdsMAN0IglBSbGqD8eqD1auZzikJxogSQAFL8nhfZxTRSUuBKRxLXDv
Mym9hx/2Mihhsg8Tkhcy0n4XMXJILu8+Nni8FBuKjGZ23a4C1Rpje4uFU+PMAlpXddjEkYrZeXIi
aBdOW9czsyahBKBlQHMXwoUhgrOYYgDl8Vw9isDGFDTXv4dhInnSCs7N0ETnMBCbZAL8mnSKZznC
myNg+7lRKEfMPgFZUvM2YFaAxJFochpSZKuXl76AXCuS8tZkbrntMJITyuB1g9peAehvCgvGqyit
B8PVQez2dJfGHGJ4ywFjp00sk+EIMAl8nXas6gr9M4nedsFdjaHviechaL7bKP8Ka56SXhvNszGY
NwJN38mdU71++L+knceW3UiWZf8lx4UsGDQG2YOnlWtF5wTLnXSH1hpfX9vMs6uSjOqIrlWDzEUy
XLz3AJhdu/ecfTJy1eX/VXRgiG1jFTa0cldE4y0dJhrWvflJAL1zSIkYMwmSOgauvsthdC+oI9dO
T2ZQTdTNts2jYMUnU2zSYsQjHhr9cSoWPKZVwn5r3zqW99DalXsMID6vFubj3TC+1Mj+C5vmkOF2
2qY1tG9E2FSHEjDStoF2Fble/93z6zc/lL4ut0DeBM0jXHyGLD1I9DqB09D60LhmxlJM3Wg5mOhO
sKk9kV3Na0IZQovZuE0LQoRNM7qprAAnWj0HzK2ctTfBL0rkeY7x0xsukDtG4qgBZ+IOijZ/SIro
p4ndLfOH5dCkzbnxohjPNmLwriS+yWuz53rqB84LCTaL7hzlA/3C3mfcbEsE7z65ApPLjsE5G6Kb
lR6iRn5fHZtyRkKq6tDt+Gb4H1iyNrEP72Yas1cOG/Z+6ZtnjT7rMlpXTVN+sxjp7NDp7ZDd0ejy
H8zwp4uY4lIlGCkTbzq7Y+s/98abXxPmO/l4oMIYTfxkXMX5sjeWILp+jotlOQcRI6A+vvJSn7Ok
6ZabzuPsHU4RIgMOLlKzj9roSOgKv981KGHd6KFnCrCQRAq9DUxiLQyyQkvTxwM1P/eicbcdesci
NfFGVslyS2DoegRisIIDOFwJ0okxA2zTRKy8JCLWwLeKi1uB+6SHcy4GRjhdy4gEpTOZwUHyw8+0
+GiRXH9yzfGmX0Z3F1NFMWfgyDGWb3llgIqoaePpuNe3UflJtmK2K/L+SG8sIZVt4G3Ec4p6E66K
Jtc2Tpve1vKAERhoteSpoMyhafD8EqSe6pfSxLO+JDZFPsh7LNvPwVTb+xYSK65pY5uYYXDx6BFZ
AGGOI8lstOL2poX01rGB0GIHdFZ0LcN975FZnNCj11pzPjlu3qEJY3Kv0+04NWR8DCT+yMUNjUV6
bmM9W83cy7vcH1Dx2HwQlY8Tr9XIUCzlycitra/M1S9V+n+ji3ZNZOO/qb1Nne1NuKijYVF4v4V0
jm5Xj1Mv4YdoDgxO59SxzbxSdaza122tHS6cnk9W720A94N6Fq+L7SZ7Vn5tUxefTin26ktrTXfg
W8QP6oA2pG6Oqo2B81e9LGthvMRXBH4vgJjEFpltCamTrgOOBzyhzVKuLCLJMIRSaGBUY2lkY0kt
DvlF6DL7kbWBqjSxdNF9kF1DZ2QzxR26UqMltyQt1y4qd5vpGPltlI4kPzcofggDlucwwxxIWatH
/aDTBAgY8O6KcCI7Mcje4xgZqgO4B4yS3+7tBF2sUTcPsGJb1msEV2xm0HIq+O71ZH/EIou3kcHz
oX63TumDDJsoO1lNZLIPgdx831iO/ALqZFVTTEbxkQ7pa2Sn/r5BqzGjBYC5zT0s5HwrSS6YcMJt
XeUvWFYOGjQauiY9yjCG8er8pQqvpq2qzVxl1+Xit6c2zT+JvnJn7XFpnpGcjax9ZQuZqTHQ/YmO
8whJpXQcmWnJj21uL+DHtI065oR2jFyhyYHrycNXVHZ0YzXiRKdkxttZm9Agg+FBX7TvERyWbV24
H+oyJPIkWLUcDCPZMvKq4cx6cgeUAk195BIL0cV0f+QvTJg7sTmWyO+pHTNLuy+K4T0YsI0xkpad
PYYcSdiEx4U2keabTNyBKZC+ASlwFLBvMsZD/vBD1cluwb+2Bohqs1/p2GXPds2HRz1/DBcJ9te+
jgETiGLk+AuMmroH2j8SX6lqbzV3Kqb8Ka6J+jFk6zkB5b2xhPlDXT+sYe+ck8Dyc6Dz+5MnUqaM
8uugQqNMaqwKmzLjCtksAnpSHRdzeMpdZgDqJNPSCMI/4Z/SnpSepf4RO+Fj7PmE8gQCaZ4hvRD8
IDUU0PtdlpJhlMnOtd5GzwbK3lU/cpxCrkjXw+zac4NhXiQliK7upO7lmrScBIjmMPurcCy5CBMH
DtVUUI+vGgV/nR0cxJlGv1eNCdXbThqqNROaPpMnfruPdT82g4ubeD/VLdGVqNQFI6Wv2t5YvP27
6j1YOZ1oXfZjKiHbOBA9VZdRHSDL/q21fBdsJg0Ida+2LalTXn/7X1+j7t5EDruZwkKOCXng1cX3
YswGmqGnK+fIDkKfl71+R/DAHbRmUiI7Yh/jILtV9TWiJHszEgWJCRSntjr4k5Mww8EPzv912lR/
UpPZroHr6MT+lVqMAtnfV20S9avVO/sa4KKIQE4bgKqK8bbLuaBuiPguRtbhznpwKmv7funTFrue
sXF08ItsCLQfqKC2X2NE+aNddEWrLIOSLk+0i70vU3c1Od0MrTPQUNvnP7WweexNiqwpTh9UW9GV
3QuzcpCXwrdHtsRfdZZmSE8QKoNpJO3S2n8NtTUdpZ61MMgLt1XNLehnvbnGYfAeiORllr3/sXxC
xBd8jTkdAScyHIv91/hFK4kOCbP3gmQhxIgIdAuA2HGDgMCo/R0eIGRCVC2zo/eYKUui30IWDdJm
4HbImflADJFk7Timg1S+Kr86Q8SUNBwmNY9j6T6zC4e4orOaGE245YeJcD/VWYdBQFKwd0vyCz0l
f3hLu/Re0k784MUhrmNjyacZ5+UTw8BHdSjKu6rlgKI3R3I5Au6deV/GdrGjGhGXvLqQoBBEMEbS
khUlac8Q2GmUySfMEy14b3n2F0177MLwE0nRJsIvdOm7nEDdaHx24icwIsG2mBJ/m/gdBRB3cD2j
14JZxsQvZHwwASSNUmc9sJwM0hNYa4y4aZ3vhr71sCXIGY1s1sFBpahc6hc1YiK5kQCojLBe2Q+w
c84AsxYbK/XmtWpfabI9KRfeKhsTps9INr5uTxoXyJ78tYhAO9u8AdlVmORs3QGMvHbKk+wPhnDP
YbSyTaiecWuhESzq6bbSo3ATW1SOcv2dXKgGcqCdtxplce9cFw13WtXTznSK2bgvxvjKsqjZ5FbV
mLQ2DEM7qCdDbVxwmKiL7W0UsLHJ36uO1aq56YHfWtGckBEI8FVo0fDUoh4VV2pK6oRjvwkz9MAE
yA11PV1XNRhvBtnELdDTUl2YNxta1qaVTY4gzd8XA/Ky6ooKf9FWARscaiGAIAwK9k6fP+SuFx+S
hhw+16nhcGtcdliYJBk5KcQuvTVuI/uK57fm0aAxN+TOcMRKdeyJA+WR0b4myJWTJ0eNI+qqrEua
8GQdQa50HlWzr5wH/WBIKKS8G9zWd1dJnd8LzxKnkYaeXrsvegWHV91dWQ3LLRm3ev0ym8F4mHs4
fJo3MZbCezIBrkwQBTQDJ9JGfKp1VbN8kAEE3qzgU8he/5Bw1/p6Q3ZhK6dulcTL+rqNApzpl5Z2
d81QIa8xuEaqN/w4pgVSF/PYWou3aUL8ppncTsmgk93F75FgRxGJPUKLdHGBdVQdGLun9YCnU0ls
WgtGQ+21ybllzS+lgFJAkhA5x0IYxczeAMHoVnKfTs6L+iBK2JUofcWT2vs0NwKAQ9ibN9wq3dCc
8QEHVh89qE6L+iSLwCDGsYl2wO1SMLaAMrtQt3dhBDndANrSYy/RbZA73Fjc6u1eVBPTNmR5XD6B
p4PrEudMc7Gx9V/TT5fpRWNQNcjvoevZbVW3X/5NjQr6kGicKDRVFeYwKFHd2BQoHBoI+jmqkMhN
YlAaYSME4fsGrLJTyPFArhbqIVR/iiKGbhgLo616MyOyu5UxZqDkF5ZaZFiqReYlUPXQ6hQcTcx+
VxgwAqpEv3XLBnojNC3vUe2CrsviGLskc7YPMUGAsq+ueoZANeTwpL6OiOhcMRwfGLvPT7mJ+iFI
0UGoX6P2z1GuNV/T+RKy7vI62K65zsPY2HRQwHFJod6W8zJIgyhPgqEFI/3QjvN17TXvNfIE7tAG
wua4JR80RXB0r5uccMmShHyKsk3ij9SEkNarsc3j+DNuAZVOGWc4PiiDefzaTEiZluNXdVf0ckI5
9s7nmBLLp/5JLSXwOV5qs7lX0+MpiTVu8um2tn7OEch29R7qyFSapla2atVqFaSQbNXao1QBJQUe
gAegEj/Q0KEzk9uDqSoRduLewqykNgm16DfSvDggfEt61kS1dtFRQt9TwkUi/OecSkUGUfGvXkxa
u5rRVFB/ICADw+qt04yaq5VVRSEnuH9hRP39vMVpy3DJSHFNIRwPMMmvNtShphnpNA0IbFlDqTF+
PXkPoReg5dKsl2gGejkbOgqTPKCVTsSe7si5Wxwd/TKkX25Fr8DhWKt0+3OpjRdHTsnzFk0tKNND
COegcb3mL163Ke2xZTaHZXH8+Y+/wbjVHYNtGXOxZRq26eFm/lf7bFTgLkiBf2/b3jpXQFW2hNul
gFE38sLvNH85pSiuEN+fVT1fRf1dWvP0tR2T3Spql72XZv5+FBQaJL7sW027wi/Bcm+PGGnydgWa
gaBq6UDSmI/3cnZg0vNMDYjeaSweeHSHjY/0jP1mP0f9qyqLFxgHf3GNnD++V1O3PAEk28BJbNm/
vlefs4rdoHbfqBljJDUOmhw7FXL4plWjv5+QGSLV4vVyRuDYwg5sOw30Q0vD/MGeluodbpwKeFPR
VsAw0aw7YYMMjjoSs1h5UFdezpeoHtdDh6UmLJwztrPuL96NKV/tb1eOm05I17NPjgru8F+unIMG
xieJJaA1t+li+7NHNLkm3/KwhC3QC4DjAirRWm/hd5flENOiY+GQ4qwevxQD1ewm1senXMOop54y
9Wxnmj8eHL/e0SR/nTPSNvR8ptwL653JPD5pJc1uLNODALldygq1m81y40qxFGtXr5Pwjv1piH78
+cUz/+Dz1h3bNejEOALBtm1Je/uPt3sY1u0//ib+Dclumgx2HW9HIvbAsAwbLb8hK45tIu/PpVQM
NPSzyyS4zudkojymvjAEQEu1HaoCTi5x6lLk3rhjxp4R9YjHVirv1OC6ll4PWRgsNbBb68AlRiyQ
4UrGz4zYRC4wGOyhNQ7tg4HDbPSMzz9/n+IP71PwDgWOds/wXd3zfrtJR6hMnIBT52us5YGs3kQD
GyTgPQmEA2FiEAe3A/EzidPspw+jBi5wmFGn0u58/vNXY7qyT/TLXcbLMVzcyq4QPrfab/b6MdZd
HwMgqCpH/Oz9MNrHi0ZDr5I1dDC2GfAgGh1imiFN0jMGfjjPEP1DB72/c4vUKjvRaL1ewoC+RqeH
h9YjYClIJ5ClFpoLi28c2iu1bAZp/L1NKIEL3SeRgC6P2kA5eXrNNH2VR0Ote9gI2Sv2agJbVR6T
hB6EtNw8VLWnBXRy3KC/g2bP/iCL7mRs97odGgRSojVfYPaon6wef4/uipefiUQGdSNxB3gv6jU/
DuIVKorU4hxIutsO4ReWT3kEVlPAJNWwiH+2xXTPkwP2mJLFw2RKQfau9nElFBIGI5Am8A7thHc/
JKsMdCun4/BFPS+NFG7Uk1RnCY+QwhmnSLuMzMfj4KTYCzoWyL3lXdQHpJoMxhDfByX1yATSN81C
aP017c5uIIptNFDXmuAZgc9PJnUHPR952EcBvQS8Em1i0ZMlUTgm45VGKMYyY2a0ONjUbfusDmKq
r0N6xzVhb8wQpTp+CnhEyhE+HX7BzrJfTTsiqUPKJ9skPGaYx3dVHoAksIdun5YofzDG7MIuegqd
/WhxJVUJPJVCpoG9K+V4rs/i0uTxbRNOGKO9neHM6T0wAX/FlBkDBfQ3MmMtuva8BMOB1yj6jZ7i
J2rsU5RZ0cbwqCfgDDAwA92SmCOtRalUyyn1BwG50KAClFeLgns4pFzpzZe0K+um21YK02btqBER
dilDePSDNu6GFt2LxXmA4apSm9sza7dwfGnPJB4D1ruokGHIPSBD0bxihApXOkcirpvOs9pLnCkO
uUeTn2rJTV0ytWrcrmqBVXr5j7yhDYeSH/8wNB9gRQD8A72+C7X40Y0HUGl5Wq+mJV7QAs334TyT
4MgIoS6wF5sB8G3irOENMITuNMagA5OtVpD3qHapseTEttBzU2+2awcS0KZk5wLbPtne4F0YUMvN
AGY5M8SaSprDnVwcq7lJEVECwaLHyIzk3lI8D6lZyvSlPrLQWI3DXTRj59ES/pXpg+ggH/VoTtT7
c8iRqSjLAd5TvygRAqsKOvAWwiTiCX5b6Rn7gtxo1VdJp/iIIIhE17J+8COANkT1oApqkn7L5Fs6
ObVrkppgfMozODFs+pE8hNWcF8FpjJpTYrtcNZF+5PWikXM8ikuwGLvRS+dzxSxQNQu0nK3ZtcIr
p8nXShGvTo9KlaNLG5B89zoVHokh2ESlaiIsZ0BPPsJWVI9VfKaFFSKPqvGctWjY86pD7Cj3vK9J
Mtivf+nihmxHSMJeRI0cAa8uB5zZhEunVy2jYak1SiiYKHGrXSX8J86ux0y2EcrEv6tKgmvcIkh3
beW/qpOKEpbkJHw3HWHLdgU3tu2S/NgxotDypj0QTsin62v8OBvnaJduIdh+dSytZkRE6QLUoCtz
UtI6jbPJWtOiL11i6vX0oiKsWpUPtuNLFULIBHQFpAaLe+Mn3a1lF5+qzahLv0fPFh96jU4NO0Vb
kxgAebIa5SoR12h34YLthR6Wx5LJibq7RrMR57a/bd+H4NZLmnclMfXG+GVKOxKLqK1UZaiemHBm
4dE4IK0cg6CaUcOJZzviog6CVhV/M62EqVdtv/cL0Ns/3/OEpPH8vudRJIKOczzP8Wl1/VpqmAWk
MKOI3M3s6gIh617k5BIpqWtXYglQr9GSW46RBRfmXSH8dnWdiohzOEBUdH4wUS7BlqWspM0OMe1L
QuQxCdoTYLKCSIzosH0eDNJo3Pa65uB9kSt3ozFKmyNCR2XryJN6GiywsEYFlZ1MtMKAph60InpI
U8aZ8gBK7wwXA4fxXu5CvdQ4yuCbIPGarboqrtaiwZigb9SCm11+3PDj5OMEM3jCha6OeQWDS7b7
bUkU6lZ6Rwww9AiyXnCviItqQ02TzdaJMFaI8moSWPTz9smPvSd1IDOl/0IJxtQNoc5gE+2ejT0m
65FwqpVmmcyXo/iKiOaDW8l0NtINu0zbY07rUdJIAigmCbkY8WlYo/YtjL3xa4jyn//pLOi57lRH
28+Q2MYukb5SH5T1IV3aWDuqyxHXloSUANZP9roshjnejpvSNrv7v7hn/lCMC8Nz5frg2BRCvuf/
essIfya7MgvJ49GZVKkTrpHFDy5p3LJoVPdO5g3fB33+ofUWVqY+OY+8H05GrL0xhjXOD9nxL17W
H6s3E801fWTdEp4rrN+mgAWj4xGtiQxcWwgnijRmk9ajBWZy9XWnyMM95eg6G51+h+Fq3EyG0e/+
4mU4ki31axVpAifVhUVWCldZ/62K9EEKN9lCA7iRwtM8vTIShAH6GH0rY7AqslWiqg5yYyjFW1xB
IK7lfIZ9jsPlEMLrHW2BuJwxlizR1FcvE7nDBsY+D+yRFf3UyO7YzXb6PdeB0GfcH+IpSN1tC+DB
GF8D2aDRZhobhGQzM6vunR6FieCzCK9Ch6ZCR4gtFJMJx6F+raTdIgnPQy4q0I2HOAETBtX1No6b
4twx2oxn0P4yZmrSRhs6RGyfRDA/9WS5E4fou5vE1fgOOhvqiVWqoqTmEDxSqip5UWwy+vTH99nt
nJ2w5+cpR5cXvhJPQQSxXFQHafwsi+R+0ooQvadHZ5rpBa3N5w7BDRBp83Wi8/J1TnWLfdayMX2Z
gEDmFZPFlEI+GhPAV072Bp7TeL6vR7pyUmacSPeYWtH6eYrk5ovT00PaI2WPswkzz6z1ndD1DyqO
S5wmu4KZx0htRFZLQ40HXXinRmtQhusttdrX+uiQcLJ3L0rxrdaGKg4f7ah9zQrrTp2Svx7Ranif
S/EmmzO0qj+08KDetqoA1dgXEIGPfGGjNPFa4KIAc7/a5uqpCqNDWF1KnWdKPXbygNtKO4Eq8NWR
TZdr3lieKzS1ShyrrAPqtyXOJbEafDrNAeVw2Y3xtXog1QRUvezWGbdJY6O3RAaPJ9G6Vq+vd8N3
e4bMKQsHOaZt0ab+RXPGkEf43x4b4fuuZ9i2bjs8P7+uKl7kh8uQl8YmlFMN20m+Lel3oTUvibxt
lC1WXVq1Vagxs/JQqJtNvUrCGD6Myb6UXes9e+b613pl8DF0kT328ueP+x9Ic6YwXTh3hmEbwjIh
//z6sgPi8RDSDHguSvef3lCjtTmfO9XZByo2uTBzvqZbdn8/y4AxdSlxIDPb6ax7o6+WbeQGj+qJ
qZbh7NtBs/tqqdIedhGLrGy5SkjNeeePqH+KpwDIvhrUMp/9q26L+OMCb8mVHf4c0wzLsn/rtnS+
VhClk+NjkCPsNKNEB7B8qyG62dkjoqnUagAry7Z8W9j7caLY64R1mwbofNS8SJuNpxYjyObPP21T
fpq/3iSWo+MH5PbwLLp4v3H93KwshiiFtRwG5ZPFXG2RrjXfUxNy0r6WZbrumPwjg4QqJs+bCYEG
Syr1EhQLi9RcFyUuU2GKY848eZ99yvOT2iBUY0hNMSu3vRujxIT5g45flYKqay5s4GpeiuYQEcpF
vbd//0XH8ht18re//p//FzvyX8GV/ytSpXw1P0pONkRVdPz2f746yX785S9bxYG86z+a+f6j7bPu
/8IY5Vf+//7Hf9IksW1Ck/xR9kUnf1oYlwUUSfULVFuWuw9Y59fH9AcI5Xr5+BH9BqHkG74glML7
u+foOquGb1iebjlUIuNH29EjM/6OE4D1hOrEFKBi/gVCKf6u24ArXZqjjudbklzZgu6O/vE3y/u7
bRm+8IXNt9m25f5PIJQ0KH8vBbhRPbWo0d8yaTn/9iBBieelJTDT62goVy7wJdEVxXlsQT50FeqE
log6J4caounJXclwWML69XhYtpXZx2tKCew/ZYod37OOIUpo8sKCZ0Pk6RFp+xbC9kOnsV4vEWnb
c3ef6DSqbL34lt5DEfph96UASoRnLE/POlNCtwtdZCQYzlPPOIddATUBSfBQejb8f4o3SpvHpgHO
LtJgjYDZJMEOsbX+RiYrISEkGMdMgeMIZVIvmFsgJRjw6pF725vxzdBE9r3UAocGG3kEQ3GjBUTI
zhND7iVYe1U13LhLOSIhiE8FsEnGc4B28aGvUVqdsxQ3pYt8ae+0PV3LoCPspWqv3aqb2MnPuUW8
vd13EBkIz+0y9KqzD2hHDyilKj9qVxk8vlU3md/C1NuEtntyPPvTgBh/6qvsJRDlT4fkc/BK0Wfb
5t+6CuTdOC/O2iCnPS38TWjkNy6bBXEa/pXM60oGb9gGXWNsgNpkugsO1PaBe5nEXc+00WuxvCeZ
9mJChaCx0zKpnE6tPoPrphZHr/CtyexDYO3S4iNKRvBeAsskCY2biDAaqi+qdKwS9IwKsgvJnhoT
mYkKMKvon9o0PNTl9N2yj7PvvPEk2MhiKfyaJjvnE9kaRcIQbW7GbUcSFPZDApBANXkW0sYyxV/Y
heZdMHa7scm/p+S1rcq7LBUPcUzCYpYaE2G/xTsNDRlTKO6TUXqk8PhM1BeArtGDwjVtSaadNoWD
ctBJKQUt4Iwso+1NnuCQ7oY437gxb3ry72zC/lZDRu9pMZMD4Zj4ZZ6aFigewJy1L1JAb2Vy6gRk
JT7h4Zxj9WCuHW5G8jj3Y838wa5pPca4R7KSu9LSPkoHALxxAsLyEhpYYmEcgPdavjvxctJxRZBj
PFxVXfiOA/2yaF5x7Mf5CKlvXgPcI6F5Cl+rrEc7ZS2IxCo+7XSYrq24Ptr1JLE21xhSu71rjxA3
KpSd5oAFuf1czPA6sK3D6O1SPQwowAngIw93noCa8ex+q0h9ByY+BShPi3Vukgmla/Q/GnJYfOrI
Vb6Qv65l4al0SEYHkzwXgkNrIL3vGjmDbR0fav5Hp6+C4tcf2ab8S18TmtzT/nZ0GDWzkE064xnN
yGUI7UtPUzWfPHeXkanB+UrfQrJnkLU40w5wLcaSuSbqJnVfNLeHEtY5N0vVgHWtrmqvIimCKaib
wtpg8ybYPaPUg5fOALzG32RyegVBSAqcHeEeiYCETfAbtxpNIbx+u+VnZkeYLltyUmJuJxJqr8Iw
oZ70iJRrZ2dXxYu4Cqzubg4oziETNa7Yoe/GBFT5FxRzxTZGMLvWLs6Uc2SYLqFeiask6U8toklQ
oOnJMclx0PQ82IgyX6E9fQhGyzzE8WPHmodWwMHcLdLXcQm2VthDrJjsbj333sPg+/1edyUDTYqr
NbOo9qNRVKek6U/x2A4H20bpMSw+CMMCT1uQnCEpWOvFpXhpbEKvZ9wFRgOUL3DnmzwntKAG3e3r
+W6w6JfS5T4YxngIJgYklvlWxAw6+zLcJtNCIG1BPyvwjuYEkNXVTLqUHFdRS9FDZvgPfAq+Ese+
/nnxMWVl9mPhNvguc+/HoOMg1PzuIdCXeOsPh44jcygviuuRKe5Z8LHM+WkKxnv8O1J2VpIApyHp
nPtuOlnXDR2FwBK3le1fm+b0w4yTdjUYo76NRCIZJPaqGh6b2W1vxBAOGBm6nd7Z6dkejOspasq9
ZfY/iaXCVgeYCJgOiDVQ8LApaCUi5wDa40+sU8MwPjm2t5FxdxAZEJDVppdjaCLS2HJzArQecZTB
nBSAUFh1Nprn9jdJ6VwHC6lYvegPTTTcGRFwn4J+IUrES5r03ta1Ie/P2jd6zdbKBMe1HSAPrrBI
/uwR7xyXhVj3UAw7P6ErSVcHoJzBrof/2LCq7liXzK/ollPgje6MEhK1dZWFKCNGRzv4i/eR9FW3
QrC+bIzcwUrxyn1RrAqUzTckdBzCyPQOWlvdNFNA3ICJV2IQ/rqFQJk4dHbJmkk27s1kQyQKWrpX
VRM8xayJfeoF+2RM6mPHijb14jRpdraN4uDgjuP3uDV2tkaDnpQAHgo9Qu4TV6ATE/BqE3aOrgT5
WsRyIN2UIEpiBMZuMNGiWj71dnyD+ZJhQREoLsP7ZrRuNC+3drbvHWVcNmIg9y1Hcs7EhavI/P0s
zP4CBj899P7Zj8Nlrw1nYg+uazdL9jFjX9+MjrlFHoD2icj+NrNojk9YvLZtKR4cpzsWaP9WSWuf
yNirGQt7z6VWpqsyE+ShRcFBONG9C/Z91+fc6/Qti8hA9lYa2Wa0rBi/YJJeYhLuiNcbH9zKfiwb
hmZwO+UMNbAOzcQ63sLkTfO5OVgE0pqdWHYKdNMEHSRqo9wLEGYbD5fFOV268SaweRQSmsaJl9pv
MYEjTgI3d3Y04APJPuuK/s3oNKD/KY2Q1HvEQT1tUfLjCHJApFlVQVy7Wc87b7BLZmCFvs0BpeVT
bhxGk9cwIUhlzkLqml9/R9XfEN0HYLmgLGGTHrNjpcfHcizaS087TpRJR2ubVsG4AJ4tyuA60Nl9
Bl0jhgBmSw08rZ1GcVyi4g0ZVXnUMgir4A2uhrglE7Hqi50ZTwcXGcplFrTRiiRmdR2BCkZVc9Uj
t9xVgU1/aPDeKhNus0jRKJJQ02/GzLR5/BmMz4RFLjwCeuj7x9iaTwuhBscWCh2uLrZsIhaNkgwV
Hff9uoqamCoOrgqh2M7GTkuXVbaTsA+MiV5k2rsp0glV7T6tKcyuicn+7gFC3GO1S3ekPtRyU0VY
1l0YyZJcT4cZ2Xfa7ppo1q7gOezbpU5eGqn8jUoLbgGS6HWy2CDeqA+HwJlvUO3iZc3FVej6QGCs
bbqkGYpdHFBeNpFhFrkHEREGVHX4+1IfIUviW/7Xr8hR0rqlZKBNzniwOH7el0u9Xaw6OjjBCE3S
zSg6XGjfFtiOfH5KYunK0k9ZXqAQxTJ0bzGQg+MZ9RIL6a8nHG4HlSuUmjHy0BHzUT76O2dZHpw5
gAZbE/leaTytWh6cq3LBzuDV4Smtfzpl7a9hYYQnu5gvpV3aZOWOR1JqhpNuei0OgPKa0eAFVWtx
1SLwu9VCHv2idy+LiUC3Zv9PggSxbd/B203r6SAqBkgA8t44XSxX/iiu6qg4kQ1fHEp4hB2jti15
X0d9qO71IPXOnoYqHRbSGV59udm0Qd2f7VhEO/Zb3FtZW99ocXiFLwanFC7rs0PM+AF9mtQfTc1O
t2Bj67ph79Ih5DNptvNA2nTQZG+8UNCqDSbZvC1OOEc/MpF4W7/AOWBVc3tOrMhZCZMYpsqOtX0g
+h/tSNJsILQUp6d3KNDUMtCsxXoZrebSVfrJKCHeklvUbJtau0maLmEOWoL0tjf96KLFKT90jPBL
LgGr2DGL7pK3eMgnxB4r3YEIPVNnlSTSVi39kHaRx4jJQ5BRexviXvtVaTZn25mPE1KRApERnj79
exnjvENfMezMmTyMfLI3Tg6PpAunvUW4yzrUWIYHh2ppiNZhFV/Av8fbDm6rn8XEds2sHmI+2Izc
d4EIybYmQqtBsto0zi5ecKXnJW7RWStP0ElpXpEjNrtgQwklXPVae5MsnGNKkFeos8VHj54GtdAH
9Wi2y3h/kUwoxmV0qh3yNtDkHgatozSgF4sHYbxqOhKc4+wZmAeMFr94jwUw9rrpOSQZBNOUWk+6
bGvC7saZQ6aRboJrTuY3yE9kvYCRQf4eFGJDbA2zp2pDIwRIVaVPmznkwUsKxjh44ChPA+89sxpG
wfZ8F1TuTRWSHdVr43PQiHo1d/OT31bWNshnb6NNOdZAz0uYqZALOGvws6cVUZmw+9ahSxDIDDRz
aDoWgqp5wAk3cy4zNd9Zt1WfbKtRjmmX5QYHf72fHDKzzTG9uLRyAjcaHpaM8LGaTnPUOMnG6aYf
bg1yqjMqzkOFdep7QH6eOOszeIcEtgOHyHMPbbxkYoFK79PSCM20qZIbUTYAscBUoJ0O20FgRKSo
pkv9vTIQYHiWhBjDG02D4Ixb5AEYTHqtZV3JOfHTerKoETdjVaJ5HTXY9pWz083wKkiTeTPp7Vbs
8wS9glUkT30EwAIfCUqhhtqzpf8qX8GE2oIBNxFkzJoh98zosTI64C0XYCvBxX1NbjBy1TeZVxAO
ngafBIvgOFofwWsyPI8TuIR25D30KfN7G2ZhkTD1KYO5PloLfaraffUHOHQiB14+Bs+Vnr5nNnXT
Io/+0Uec8edwHLelOdwtHTu7G2JWicikDK3SB+7cnnR2VpPEMC2MzbXh5HckNAOAqHiwymDXdPWb
LaNOsxRLU7CPpxK1W72jgQchOPJmAjznH+1sfmpE2VUR3zdP8HexWG0MBxgcx1SGuy6PUE7c2j7U
eFHvtFkyFHekdUW98eyhOluQXq1htdwNSWqv03C8GcrEPJJIyP2iDwGg3GpTubW2KV3MKoFfHb3J
3ZtOeUt8YADBjcj5ITB/VKIie5W8m9Fhsp+46bjDfGytMo+wupRias0IwPUyrAAlkmQ/SG4m3dqn
cbbOUL0dhoiGBEkHjwTt3VSpzdbiY1PUXhs3nViN0p+DjSEzr+OryJOnCKO9BCkeLc07mLZ+3XbV
cOhd8rsGxvs0t/fkAeztNnxzrRr1lZV+mxYfrLU1vdb/wdyZLDlupNn6VdruHmUOB+AObEmQDA4x
T5mxgWVGKDDPM56+P6Ta7q0MWUvdu7solSklZQZJ0Ifzn/OdIOQm5w5nY6l+EGsNt4OkfKqUhPkb
9j1qtp+7yPwIPY7zVJfj24mYy4dGxctzyicwUMFGA5fY1AbqSDxmGOa4cWZzRU1RNXT+1EDHNXIM
3UYqdrYswr2ToaHEJQmrvmkXKpckFU/2rZNEYgd+6m4myz3I5kcRzZAH8rLnxxiYDamGEyzODBML
kcrklWsBzl9MbEi9AibfZzvLdug0Yxalu7vJ9XqOrfQLJCywXZLsIq7VhMuHlTFAeYbKX6gLFYfB
WcvNdf0JjbtpEaDSPBHAjR+LQlp8MbHewDmgc0LjkuNkfdAITUbo1ZvWGT4mE4Bqy5kVB3H0lqZh
cqgl7dGtq69Un+FI2NvBMu6MwJq3ZcEpYKmw6YMRZchafJdmdqudFoJ6aO8MdDv8I/xjNW9ypuY7
L6YqD9eQdSpJDBZB4Jy7gRoYhgTHWQwEa8KshGYYg3ay10B3UGS7khCWcV/F1UCJAMxzzKB9vU8i
fpglmx6nVP1sRG/unKTEPCWNrchaiDDU9lqUZ9HWbsV4MosYmWPR+Ly5HPfmp4SMsAeh1W706BU7
r2WzrNzmPLTlCy5CPM96PiMlPYwu4k2RzBui6SMkXhK7uYeNPCfaeqgACzdh7Ox+/RuyLcH/w6CT
Ic0vQnALV2rbOyBjgXLvorGBd2eCWJYTX6AqUM/0qpErYc/ntN1WsGbDa1jg85HB0QMQx/45o/J2
n5ZdvcsBG/fMS54sc7fIZNlabT0CR+7PsUd7cyi4bfbEHzaQPG9VlzRbqBNvje0QFmtedJq+p4u8
aSMqIqhGyMCB9RnEpYysAdCsG04UrCBqmHYFGlpXMExlUspdxX6LUifdjUVy49pEkJ2AmPlSwig3
5M9g4fuf6dFv+ZVtZn5v67e0Lo9DmGR+006+Ys7gOyzQfpE5yyHPw7ugn/WNM+WHAh6NLk2L00b9
RMtmfKXq8A4wO+2lTUKTsxw2OKBAukGNzPDR7SrZHbhZdypPXwiXYPLB6laaiDFuFE2XyKb0vCGf
i9813FEfSpDJJY830UYz8Ou7qp39jkquK2XetC77mJusFnJZWXtwVq8stH6aOOE1JMg7Opyi89jT
3TIVpInnZfqcYuM8w1Q65um0zxi17uTA2tYG+OYQbzb1AvtlAf4Y8lzcTfTLBih+m2WKg02aVI+q
JwPC6CsitI+pcRHvaY2HhSFZtNc12K+AKgEYtpFvK/QZm5PW3LGWy5a83lKrQ51VOeaMoxsT4YR1
FBERQr1uViZXhhHUqCgu6JzZt+Z2hNUYTwdsPn4nf3U1Z6+9CfYQLHwiqDeS06vllpGvw1Fsk97i
7maX5y6F2F1zqlOORduGQw0xERxIeMldmUwsrPzG/MlsEIDb9xq5y+67+TI47qu9aEw68bgcUoqK
Nr1C1mQfVVGU+I0ox62y29ckbfLrQkLodpLqoJvi4k0qPXPbva9s5tHdUrwVNYY77EEv49D9AQ6h
M0t2mSy6DnRX3BhecD3CaHKy9IIGT8YGysSG3f5HCYHYN3sOYkm+J++f77K6fe3T4bO1JwT2Lr1J
UH32nde8OSV9dsCUMWSTGgYJ2W6hy6P80QnD4TzdUuvp+UsalPTQ8LqDqtgyOSfBj6CwVQQTm45P
K5mnzxE45J1MxZF168QmAYLNHqHqw6TzwPNEBhm10UTe0jmhjRIyAq1BezAijT/EE5vzUt2hbz+a
/cQ2VuHLSR1D0pQ8xXj+JpSzrDzpOR+euY1chZYLSVmG+GV0Al8u3pKJe+iBUVCaknzyiAA8bJuF
SgBAvwq9JuLCwggkpqcOppZhCZp4UrXt2N6u8A8j/iCR+VWRxdwxKfKmAzvexp55VwTxjJbF302R
/SaMkrKX6j7tNQj4uKfDMzU+FlXc5ZrNMjRRPlxGseGY7ydZXbsDNxVdOvA8iicY+hDrZZLtZudc
1m1wkzlMHsos84tHRqcI7Jh41s3RGuIXqfZeivgn8s6AOT5jY9VhR4yVSXc0xlc2hap+iMSwEWVE
+cacXYfDD127qV/E0z6SIABmpg6C9j6A7/Bd6E2EC7U16umH7Dm2URgAv6sXV5MV7clYGZtpIoYe
873MQ5WdUryLXlw5V6qlumx9PLix5NVt5+Fl7KhAFPQ+XCf9bNJ3UjYg3eZtYHig39AHCf5wSsEN
gghHhj/s0+pglJjJl9Tcm3F3XVnWcCDwchubwZPDGrUtDB5dO3y3IhAmKIApvo5AHuhff8Iytdqb
ODKIKXnogoxlZaRFHs5ITT7b8K4MBV09d11AJ519imKBz6sN+eojKHUFiZg6KsGhRDREdYnc1s5a
f7QciwH3aNIu8mhxsVfm/Fa1w7iXcQL2NR0R28cL54GeCgI02L6cCViawQPvcAPKVuqtkehrdgBz
V5rlw1iDt+AW9hbKuNi7yQjdcPK7wDBP2qHOY4R6rm7Z8DgjNuqMI82FHOKZB1Zu2I9u9lq44U6O
Vr7rZPye2SMU25RGI7FYtyQr8em7lLoypD7TUiNvMkKjaDFtBmd8Id2DLoH7NEvLbWdNy73MLAL8
3RUJNd2t9mKC9cfUG9+kCl+JeEFEbV5ND6QqIzHy/i3/tazu51C9kv5halWteU1NrU3MOVQJrhmc
5bcDTTKxzfQQNJG3rTqKGlov2ZaSg0DdWctWRn1M/ZX3QBzoKssYm5gG//GCG56sPKuty3cgnbit
ULZgYjhLYM263NIKWth8rLIP0U9hh6gySzygg4drVtNrNgI0hmDHpRI9GQu9G+DibEY6mNwiJ9uf
RNUV08t9uRTPNgwM5LNhX8ns1aSL7XwcMqfZpPhywpwCebU0eu9ezEp8ENegK6ZlSAn37KEzjJbD
QAAmiU1kWT1ftNDini9ntrn4AI6Tj0paL5QFWw6jTzqbw2R+HcqMUlrGPdtM6oexw1DGcpBumQP4
QZ54dx1qvsifvI4Rlhiz/myGdr4P6tmiC7N4EwRVAyBFp9hk9AS/gD+8otbTEs2zO3VP5izVtq5L
dLGK7IoIKAYwHHlgIaE/ZbRulgFVkJs4VexzL7YW8oxPTxV3JC4b6FQk6JvXynHJxOVHlyPaqeKE
PoF6F0DL9iPP4qjyH0lsv9eqLpDd+bpFWr25ldliz8Ac2bFkDjWPSlMxn+pUYfkjhFnuSGnpD4bX
U246OBzcq0cdTaSGw/EOff6iYeKaJmdJh+qKMgjQQSMnOlA1vAP+8Eab0XVa/lxISNdDsc8b/Rrl
3Y0AAXOQdvq2RNYnr5wo5CQfw4K7X2ANDzNDzash9D6zZjrLAMmq0N8s5pdB0ECy6S+ehcKX9uND
MScXw5zZafutk8FRShXgtSDScLxGLsIeyJ2wtV4FxCHbaaptuW5Xq25bQEXcFLqmGsueiLTUgi6B
SN5E5kw4tDcZtYO4OJit0BsTqm9sQIqK05D7VhPtjDEGXu3tk7KQZ9WYNDOYvptDzClck0yvRReg
MqZru2JWUbUenEgRvLa4ZreLsF5jCJt2JTh5LMltBiNrY8xReMNvsKmmqjvjA7zr5uWjnDGgWpKh
GYPCV5itEKhJ12/TGn8NGM/3bmlP45wFfjv1n1lnNAgAHEo8nT4LXctjETwWsUGE3vkjp6L5ZMv4
FdN+ThrAhKE4mhClZ+ZaIxsfx7SGLciog1urS1O/BiBERtL+NpS2uVNmi3bLojF4H0COjpS4wwKY
nfema7wtkIJvtCTZflKsSZUIB13v4NVfLHEfirrHxk/MOA1gIyYNyPFF1T+SMkA8yJ7WDQ5RnABw
TL/lgUXBrze97r4XNhUAukfyTCQ2yWh8tJp4PqQwSiutL0hyOByq+MQC894WxG0jAhm4mtH/c1Lh
imCQLEiFGDYHdHN8aTJDITip2yoq7gFnvdqKo3cl6/Fgl0my7Vt5ykL6meF4XLvMURr4oqKj46Oh
+kDhcnKjAIEuQP1qFudxmsycXhUAeGXKocmMx6Ns85eiR1tIPfmaZtknKYFztfQvcV7SUhgRL8Uu
zaudr1sOWTiNd02EtUAKzhgThG0kgw9RpAIF/5jM/XuBm9qvPxwyw1sHAMVGNfLGrPNzYlRUii/5
e6W7S+cRgJh1KPB/4hAcZm5RMRginvK23PWd2LPs9cfBCG4L132JOFY5vfGtCbxll+FS2Tpt917k
OMsdIm30rCBIlFcCwN1GHBUhiK3IewhGXKu33VT5lo5vNUG1DZLqqYFrXbol/vnUOJntvO+qnOo0
UqKUTnkbb8z8aRgjPyhpFsLxLHLS322NUOPXkWHyG5LZNZGX+vgYdou5nWxJOLfQn8CiIt9aTD7C
PLurJtsfyR0AfidvlzHGYMpMk1jiA63gG0j9EL9vdpwi91336jQ5TOdGj8bJlJv+zhLM4vsQMpqJ
BzblDoXtDh7J7IizDsLjHEJyIsxHB9mot83E6YIg2rlTXAmUwdTcNJKPURsOvQig8Ous+zbx7Oyl
zftMj3iFF6aieVIsP9KKJHgRUR6/aK57ShkamFzLOBEGET3JxI4a2gMh47K67oeaTHqbcnEHwbNc
See9chy9ZWVNdzmK1E45oX0w+vS1tQTO3TgqSFlVd30xsO+w+Owkd+m9XRCLiIvEj7OAhhxQAyt5
4eAaIF2sypRcaTjCZj+bFcxAHBw9k2kw6rFk6OBUwFnw98Ae2dqsTLx+a/FTlT4Wkwv9iSJ4JlKw
dqKCriLpBt9pGNTV69whA3kdh7CJd9+cO3mZQuthEaZA7Si8TSGgD4Xr8hyyge+IlZMedwm9FrY/
4SdgSMiZjGZVP1C1gyx627W63wat2DUwi3yg7hCo0sgDQsSalCyYW0w6qhjN8FDS87qhBMrF7UT4
G5xauLF18KgYWValLnzkwNfcKJCCJhSG5mG0CZmkUcRxp+g+dVXfFqrTKFtLj6S4QF4gsDvrJIRH
fChkuGxxVVAXbxZHkzn1SRnmjTnJl7gZaZnKg/1sDO98sgfbMwQz6/V9C/1m6H8EGcoEdR9UPQyp
bVNYWBJtS95q07wp5kFuiRYLyG0TdCy2y3w8lUzQOqw+O6+3vzHagUbqgp/tzccxeEJpS7ez92HK
o75WkUFfgmU88kFfpUb1QqXdxzLonezbfS+5TcqasXuNa3OD/QtiY/IaOSv+CkstWobkcERNyjRZ
lxafLKx95MdycSkrghZOqr3aiz69KxzrmnAV589S8/ipD9Ey2Cy9Ar/dEFzXKfDG9TrV19xR7Gca
FUEpahxOfAm5p+/GMUa8E1HhSxxTVNGBtSktGzua+WGwNmLHKF7LJdsVNhOGZcK1k7vMYx0uwdHy
MYSd7+Q5BjmTH71ZxCWpO0bo1nMXEMdtDfM6dds/alZhyI6aK2dcl/TUG/c0vn0mizpkqXZPRUD0
f+ieuEk5LRVKpEsfVFJtO8Y1RlveaIG0KUdtPY0kkjoFJyuQl7ymAh4awQ9okEQ53ZDMq52fK2Bm
U66SfTZoEuzVPsLvbfDKtnhuMBPbpvRtIiRbaCUkvSZOtqU1/wnb2UReG/oL7t8D87hoyKo9OfGW
2gTvLTXDj8TSLyOmKtMrXx2sPKH6gKWY+4PENyeNU1JlIKzL6hlS2ztGkelMR5+38yz73bDsR+yC
EFVpn4yXgrZaRx/t2Obws/LGeOhYTlhjHPni2BROdhWtiVEk2+3CZM02rfwx9aYP9FRo8bZ1nTlg
49hJP+bSNgBQ2DVOnQEc4TCdkjCHIBn2PycDVRyp+bpZPyAWv2iN02UHt58kBJ0sO8gSUxjVEhye
WIQat3Z3gpaIK2qj9mM1PPTQuMAeImTXAAHKIm+27qC800Q6RC6o+JgfOT5hNWS8dWhXW4aQ63IP
7jVq+X6X2eJszLA9uqVhbKpxebJIj4bNeKRjDSegVhQfJMO6EiIpmnb3MX53WtwbcwS/2zADfeh5
qjZwMyG2cc64mSeq1UIwr3RqVfnGdEqWqKyC7MuaP7LdmsLkyJjMtBbgjWcA3z17YzRxoklH8krt
hDvT2QZ5YfhZnES0iadAH2mlAET9IBNbbCIVmph6egnZQNPUzRPHQOsW7u45q5ileZI/Kh9J8nRc
wgKM/JvlOquHb5NkXFLgBttg4qBTuQdbMdR00zU5q2JFAw48AzhfGAnTYrnNs8Xmwj52a+ewgKvz
XQwYQMTSHgAjxvuKiL7oi2TbceBAtPX8nCLQixK8IZLf1+dmrShvcNGyttmeOHCsoqtKVe9Ke9xM
OqpEE4VzqtMsr15r3zC63EclMQpR4hzJAwo6ohwHk57q6zRZnnVTHutE8e60j8OQ3CScBNQ0xhdc
KH7u9eoYhxxfLIcLk91EHxhzXnMtb8aYKosyoHBDyIzwDJaMXGCZdL2AJCVQ9MIzjyBb4aFReumv
eXa+j6cpfjUjGlTqAjVAhz3dajQ0l0NOBmpsuSPpczw0z8FITUETXaUaMS4HYhCxX+0nQmhETV36
fJn782THVCV4FEXX3s9sHq/jCZWwBraIdP/sDNHaSRvEW7mU38gSMpYMnSOAgJ0sEIxtHVONOE5w
VZzyyBRHmWtnCB/QfUeDS209VfNrQB4IAwTeAXRWc8Lp5nQ1+cYWZlUUXcb4e+Dq6ljNqBFYyhLD
ewARFJKzhPLJc5dw2DuGJdIpmSjk1RmsZGcsu6EnLhAH8Q77YA7ZTxdUUFxjB4elpFaIpaS+bz04
THZ/TgKmJ3XFfVpP6Q4XbUi3aFwAiquJFEOosHqou/gwdpW9ek16IOg0bOPS5YQV4N4F0I3TkKlu
GuIIZgi87pTdqTZ6F4UsBLxeaK6RNNiAovhDpeqBKwNn+rY9UuKxAYX8kC2Y7zAgccijpHmTF8du
LO9z7xkhb63iEwxg2D6MwJG3KIUc5qay3uLY+6OR0Xsz4pzFFrFRIwpz2vWQRy2E9Tb5CA0mztph
PITfYTPyy+idY89oSL7N5siVwX61RfqZZROVYmu3YN831HBgYUg9Mzzhh31cLJBjjNUTB+omuF+8
zuGMEGVyISsFZYy5nV9Re8s9ISf0OIIMLPOR15UYJAcNRpiNOqjY4nGjGUOMFB3NymH+PS6nqlN6
a8bYPpolw/ob0ydbFUeZesNFzBmR9qdRkPa2dL88cPhdHjwayaKGmlhmJlSd6fkXrNjdROgeIe0t
e+mM11NvBVuVZPwGxkpmImu5Ra2ldLfletn3wzF2q595E/Atwco30kOEz5rmoW7Czt3gmQyNEthH
Xx4mg876+JvXtxdtVi639eh1rPCmtnn23VTNmRnjS2bjLSnS+aemda+jsThcuuuG7c3CFTtTdAx7
7hgEPYel/i3TTBqDAORuqj3q1SbuJrHynrskvB8KGKd5i/rSZ+qj58hPhVLEHNt9q8cB52FeMdJD
wFwh1hV45BPcf7+HwpjGyX7puoud6r2NvBC4ZG7CnNq3vBuvWSonLlBHLNz4sZnRsKC20RVuRt9L
4nyXGNwG48RBIFjKn4aTA5bE0Fzb7pN2wofFjsGyTRRlsst/m0BFXQrD24Nc7I70HKwb0TryaLDc
Oh/daMy7AJKtT0pFHCJDvno1L4soFyjpgMty3N7JXgLDjuaREnduzZnEOtW377IfrxV+I0x5GA9S
qU8ybgkqCnqjU46r3AsK3zKRxMPseswyJIle27vG5TpUj+GrUa4jJkY3Y2R/n1q+tIYWbFBK+Smt
SaduKT+DxAquAoAVm6QyLNAfbMKWMrNz4pByH+berzqWLHxiB2SjE9/4e1kzNK5z1p2a6VpUGaiM
riM2VaJZpSHHzDbhN6RUbrd2pv9w7YCGAFdRU9jyl3oCKaOa6LUbbeAY4rYXlrVh+PWHncVvQTzp
fTPYp0AOdPrhE4mUjWWWWw7yPaqV3Z6845jHyznEtutTtaiC6c6LeBrTAsVu9sgACE2HMpBy+NA4
KFFaU+AtCosu0Kj7EDw4cYM8h1odu4dZM1Vzlu1QURejcjwDxO1pQw3EtRNgDOuRMxi1ZCFD+CY6
eOkUvWa/Mu3J+op+DVPpVHdirrRTBgrZMPVjPrJDV1X6MEMW2RYzef8yjPYEEtCghlPs9Ji5cOu7
NlBtu1q11N08QV0R9kPXUs1o4fR1LUl0IRB0hBp5fTUb0RvqiZ83xiUsvVOSkO83E5OzBYEAZrDh
0RnGcgtGORqup7b7Ecbxg0GxwDHHFb2ss5Myaibw80DTdMSJFb0aLWNOj5zNHqsy767C5hG4P1gF
6l0iezVAM6GfU+6q4UQ2UipuLBM9VWUV3ygjiPzEi96lazL6OlDemPvITbsMKj5U5mRXuxEiY/aD
TCwi0cBViqJmwp3KNwviBpZs5Y2c1D6AN3rCR3apbSbQJSUP+aIf2j49TNKjOZT2Ld0li+8O6Wfs
cZYvTFYpb7X4SPlULwsUjvDQhNvOeAlMnA+BDCi6LKlLCGKmLhmb0lzzkTCtbg5lRvg/ipmrCXmb
m7+KdQmGyqrnhAHJDe88zA9d85TWeBEHioaXcLfQMupXlUY9T+V16iHIxcuLtCisz5EuXOyCpup3
LcduOoD1RcdOfpOV9jdOZ6xRHAJPnJbG+yjFJF8F0xVjx2HTu0T4uTPvMEl/tFVmQmdPz+HCITyK
n3FMQi/XDhdfoAsCCykXJeB/rIynSDuHQYLFqXIUZZ6XTxGyMLi19ZDgRuF2/BGNbD1WgUWGrl0u
/2X1TrUzWxpgYH8J1CVazH5juCjWMzsD3NPeX4zVv2YOmD5hb3XWh1FYxwYIzZgSNZFdcShpLY8l
BBo9GN+7hLNyvxw9gxFdu8okZJWuWlksG6UzeuUTEAkqMn3YHu2lm4ydlHiQqKyZtqU4KOA6DFhi
aEoc08PO+TZmMQQi73MqW+da4nEVDV6OlHaiQwV9JXrp8+hUs++G09qeZiw/labbWUUf1Sqv532G
2r41hwByQN2+kO9AJS33nuO9Va6bn/73Gb0noIJl/is593+TdL/ia//v767j9wap7bP7+m/9/xi/
I7P238fv9nGR/Sg+fsvr8R/8Gb+zzH+tuG2PkDuUKqk8gnn/Fb/z/kX2XRIWE+ToBP/W//mPAmcr
GTst1mSesBF3tXbIlvOP/it+53j/ckF8Wa5a9WGm3ep/E7/7S4pVSKWplSIGqEkA0rvxezI36aU5
JTZOibxJgF07LlwPpH0zhR/UOvNrx5HGb2yCKKJ+TgwgzMFcVvs6HMJN3Lcr/3HigGUo6x9IBfJr
LBB2giLBZeE6sKUJcOr3n6zHusfCbEQ7FvuT043TvRWNt7lxZ7ct/ebMQ87TCh+1upceHf/NVDEV
cp0+GrwIEXlUIJO7GokuZVUYXzGw+tSDCK5LS9P5MK0214YKI9G3LlA9BB5pNWhcxCDKaJju/u2B
uPszfPsfRZ/fcQDtwI9ZX7kLwA748F0Bas5z+P8vvIO6Fn1oB/BiiGUR0TeLYp925lUwE9+faBz0
nZFpe4U6MoNf0mqMmVYzD5+X7pZnhlqBcikPyzp1GJr4oZNANprSviTt9NZLKpw8WU/bzHXlfclB
X6Ln0/pnsOQ1XJ2wp9SfaLaZ9Di7m9W56Z23f3iFX/PQ6yt0hKmUYDrMYO3L51WLsl8EfKddFqhS
MCDSnW9SNHInh58ixThhD86NV6MrjF5Dd2NS1T4chKwsuyvNdXzNRHdHECQAjqoZUkI3iJ+WxUFn
DAqW08R61CukaenmcJM1ETd6fF/7X+2EbizvnVz4eTQwcxzy9HbJRpceXIMT4ZwWh7Gt6YINDdxy
eff096/cXj+7f89br6+cLyPMxPV/f6HDlKlbsfZj0KO2LdpPAV+ImCPAgQe19jsvvovMVlLxEvQ7
cSoqr7yfu+a24KRFF1J7sZIovywiD/BmO86Zn9c7DTYDhrDBgJsLm8YUYqx4A91dMwL0SSyX1dwF
AztLUOF48bzbNpxBlsnHzu1+zr02rlyDBEoaYdZnypqWUKEdm3CWQrXZCgUetwqQOBMvkVdqfdoy
WXWAlu1dbjBb+/t3yFxhJ7+9Q8q01QpCcWyHZ8NbEXf/huqTAxSy1sI2mpoK58xikvMtxmPfxfYx
HooXVeTT9TL7JbFAhoUETjBqeLX49ou7lA7e/JaQDUb8wJ6ZT3shyXOZXe7+w6JjfQX9CH5QOAV8
khRduKb75SE26XMXQzk7eI0GHI4jDSpXv5z40lJXI4+OIOoX9V36rUCv3Zfe9Lp0QXUIGQJcdTba
eT8f3C6Lvtf0cGvDbJ+aJDCv4wFKolp/3ZaRse3WzgqkTgpY0hqRoXUuJDRwMWPn5i/PONLzCwIs
F8uJPmwqbbFjLxOXy8lNH0NDnopaMhATsbolGqb+Ac8ivyIHiQVYmu0HjKSr1jfi98+ryJOyjhvh
MOZmYXc1UwqvGhBv4m902NLwvtL22xbDhMvEBUMxDBfhaZiz2s/orj1CQ37h1o7xsTeTq84R2yys
nQvOWZz0xcZyew8qwnzPFWXY/sPD9tfPkJy3B0LMFibK8lfwaui21WxWi8bgNLtHI8LoXITZMXXi
eJvb9vzNcqlS4ijZnPi0vpuzo+54ZYQ0Kw2SOc44eCVlsp+9KN/nyB3fJqZf6a9V7e9/1L8+blJr
01IOeEctLf31cVM0KQ2NIDbhVuuc0O4vQ+Ducsd4Fk61vKJJoou10d3SmqSkmpp3PR8y4zGPaSIM
+KJU5RDQF8BfCs96/7UWGgSBbk07LO+V1zygXTUvEF3XjHlV3tn9IRfWsB+i9t1IKvU8zuCs8Je5
dP5cjQOp78Sr5FG5JcbzHlmujjC6sOkVgJrxgU4pk+m/fxd+cUl/Wx14Fzy5LuWOS9zX+bI6xBV3
djTuZNcEAGKjZkbY66mhMRucYyuo5s/6aat2zqNe1WRl3AMFj29m8tf/8Oibf92o+WF4+BkSaIWs
+mWjdpGYesLXZBaBhtz9OmY4oVPceTlNzmMUnO11reodKPCRfUwiWDmd0ct/eoi/fgMlC5HDyU/C
N4XY9BX6OcRWHfMhogOpUTKjXaHXXko7hou/26CATUXFx8i+c150+ewa8tuvn4JLAP0OrmP7f/8Z
/YXgws+jBLAHYrgcFv8CnimFmCUjXLGL0ZywzpCnjmGpLx5yI01/k6YgKHYwOeFsAqFtasbyFmRw
1pkNuKTkjL/mZ8yR76pJZnmUdc2rskEd5x4hUKKYCCeiPFZx7HtW8RNrm42O4UwPpdLBQQlysq4B
zfzvX5bmHP3bxrS+LKbRNjgsR4DD+rLe50Fo1KIr5t04t8xY1NRuxMEs6+xljWLHzJvJDFZ5uZ1a
sj+WQn+heOgOKwMoy34X9AZuowTtMy2xtvdzbAp2qJo2OGXdGbisi7wO01Neps9miYVP8g3Ykk2j
scGxRlJgJI1I2I4oJA2FlWVYGA+UdW6Fh7E8QtE5GqL3bskqEW5cwmsGwcxwmI+wHTjWjeBt3/Bd
ReVPgN8M5F8vRm1+/jo7YYUNUeEGdOCRG/w6rCXzvtP4Cm5rm/o7HTknCYP/JAeiKC668UaERb93
oX+fHV2BUXLGc7vY303M9KhyifXM8cFnD/+gEafkxRXf46zu6RGG9AlEMUKxDPixcpUfjG5Cc+gA
QkkTC3eYO9WfF83fWDC/Har/ekXgIK2kY9mSqxIrx+/bVOBEk4XOne5sXcWHIAFK0C9cots4Yjgz
jBdG0PMR3NpOTTi+TTw+xlg8VXq+y4YGIco2kgfDjB0o+h9FtuAet73gbBrM9XSGKptVu7RsKWDo
wAAHDgc7NXRvkTJ+dHpSfpP1iV95uDpwdGp6iJt3F/wPGdzkAdmYYRzcsWc7kHdOIh7//tH9xUz6
fdXkRknVpM3iwGXnF7Pw385UViVs+ubWF9+u3Y1eMJ60TY3kkOePDT/dpi+c9KWBayyY2BMOC52r
sbSw6IjhhMEQm0cUEN4ce+/GBSe9lZwA0W3aiwzd5KarvebwDz/y12+b4ArET2VDleHWa32Fz+Ej
qpkT2Ctzt0kvCg7nTRTjz4U3edV5+BHq6jXikf5pTJ23YeBq+FXDPCZzso4eCHEbGuS/DTmyLWZZ
9FYm4bWrreVk48e5+x7m+NJFkHV+SbPmk5cGb9KsiX2Svf2HV/L1QMtVjpuO6UlwHh4RxnX5/rc3
vylYttsMT0U0FywZLiXeboHFvgNe8O40w3xVV8np12NpzvGlTeobm7Hzc17xoPaNDQezCO+rWYy3
TmNSJgDeMaffN3NH9+BZzUSf4z2Zxuo7Vx6TKXrIW7EukFkmLsR9zUNDmP34P9h53K87z3qbwYti
mY7rsC1//VLlZZ1M+WJFjPiV2IczWRljqKK9EpU6gg1nQDUxRjbSF9t25sOMdVZnZ6WX9AJkyMMI
xcgr8xJxSx3wq5zpEVOTPGdznl6Eu5TbVBrmE8ORb3LO8r03e/IkzFRu+aG4+hmE8cmAcBGgAije
1m4x3+QL9cNkhg6guPTGGkv7gDq63E2nAX7jXWJNqPEuSebMY1/WjLjyITiyMCUHw/ojawfnPPS9
c9YT7p4UGvpthqSx6aQABNNqJvJjANgEjdSjFvXQmqXys2rFvLUpgWanve/WP2exLXMjeTPO5kKI
3hDpvlwPCQOtrDRmWv5/cnZmO3Ij2Zb9IgIcjbRXdyd9nmKWXghJEeI8z/z6u+h1gc6pKxtdVQgo
I0sSg06a2Tln77XTLDB/K319JBOoAAz5YdTomIbI3zK1q05RgRCY+7RNB9M6CdRBQ7gk+S3lF6pN
fuRCSs4cxTyeTKWJ/uWc9bcVw+Dd03SJ5MIy6TvZfwEt5WzSZhuid+H/xkAwxRGJetiK3Qy7izYr
+qVqs6cykMXecIajnCxj38pEnuBDQTeskGPNSt3hA87REsrE2NJYiU48wDtsftMuGePzv7xnyyX9
eZFjaaNkVFnlzIVe9ef3LDQYPsdRzSBVqvKgAshYKTPGYgxeOTiQ2TrmRQsRg8IkqMMEMTYqaD8x
5pMiCRRo6vBaK1p4HeL4NrsV7bjXQmd0GVFGqzSWjokSkYeS9e7/x4Xbqi0celgsEXLZuv6wQKha
448Z3nQw1La9CUZqjyRAFo1PixhTQyFkc/jEsR6vgbzIcImBRSES54zkM8XczjQyXhvdeSIJb+8k
81XJQrHtloMmXYHn9DxiRLz+92vW/vbmC8oQyetvOuwnVOt/vmYSYLFkKYm9kbjRm0n+Io+REf8g
UfYvWaYBNmGoPDzSFPr5cxwLTAu42h1FXP5fOoB/O4pThRIgZ0AaW45ojzPpH+4hyWVaLfiMkYaj
ER/8jqSd+BTnllybDjDo3G8amumMZaOIQ2c+ZOReKgbGwnIk8YnVJI1Bwze68tQUWXBWcJREWPD3
+awTdNgQulHP4bf/fhf1f7xqVjrdtvjyt7vYj3qntmXPVc9ky88ipZkvRbMOxhaSBiEE+1hLUKcn
wwWb/nbA4ntKUhPbYQYQfIKXg/1jPcvAeK3EgZwkAWlIYBfozlXuoLJASvYvT6v5t09+WRVsm2LD
tKS+9JT/9LQqTK/iqFIT12oOepwN4br/aJ3GxCjEjN0JiuGUki6xmqEqPZfM50NkFQzwEFDBFvHH
9EXU80dsRv5TG9pfo66ru2phXDCGYqWTX70zBNd2+WL6u2LU6N3KZ9Se2cuMngs+R3tS87Lc1abv
XAgnVlg1424BhTBdhA0yOVa3yYKm3g7FdAoz9gi9FidbCPRv7FAOaOT/oAb/r6dL/W8NTZrPtHU0
mM+GsDV1OQP84fGrSmllxoyb0YjycV1niUEAWofN09B21uD4x6x9exz7w952PCqWj6ahD5LMcBWw
rg3pcB2oVxfc8OyZD8CrrmZ7UYa3FuXD442pOnSPgdZcszD/4khvHf/70/hP77SE3kZ5zX95j/7S
yRn60TJGrngj1TGgogkXykHoO+u4rXEySUvbmcyi148OuDrSK5l9AyNyLNqdT77Ukgys/ss58EH0
+9OqLjix824bwiRFAl/hn+9sgrZiTFIsjpUvnROTzOpJqM7z47iEo3059aL0HtHFlqJ6LexJ79Zl
ypttxukPgHD99vEbnU53vLoeybNLOeLZSx2kzBP8Jlg1rubAbgfU8GYEtXNajtEnvQidkwEDBhnz
kHhR1OouyJJ+lZecR2nUfQw2oXiVNljYleKb78dPCCubXRZZzimYCfPpyUbFuqe8tvOMzTlZnHkG
/Ur/l71EN8KDbo5+qn05RtzsZuLB1nrXl64gW+uULiOW//75/sNqozNXYj83hLQ16/EQ/+EhHcJ0
0gzaq7hcod0UVtBe4yW+Dv+Sv+58Wd/jwgIQxZ17K2MAUrLH4qYznFcxrnAf2nwfNGTshYpBOhTm
irORkOsWVeXxsdzY3c5Ee/ovB+i/93x4BEyNRotUTaQPf73uoGzjyoLgtkko659G3d72ahIhi1lM
4JlZH5hkEMc2gyKdVFvuSl39EHNQHaSRZf9yE//xYshXUW1TU6lO7L+cMlQ77mKl1oBiZ+S/Ql5C
WJzFGs8Ws1bSPu1LtHTwSR5LaRRgjG+zRLp9Gib7okQV+y+f6V8XnuWcRm332Pp4LBdg5x8XnkBX
sqArHB420tQ8GSEbLYj5KxjabHpLvhJ2LIFHOoprGI2zsxzkT77a7x7jEcVON1ag5U/ZnMeeMvkY
PVPEjHGB+yIfxVHPsU0l8y0u/XiXNnpxjvUGgU1tF//ygzy2jT++548fhMEiMxHNokj9y4GzNYa5
QPID6Ww54iaO1Lw2jn4Ys/rWVmq0VdHqQAWur3qa6+fCzj4DNaxeKW+8zGbiHVfKW2grdCclE7D/
fpf/NrXh4rgqbrUF1JqN4i+TT6EMrRL28NkePe7A77dtEYtjGSTJDs/Dvanq5hoO6EUx+IHNUl7k
bLLom225kbjM9l3TfSZ5+OKMXXR0fNgu2ujDtVvK2hI/WCqb8JzPtnkaw4GQHPS+PbG3mJEn+4w6
iJoErlm1rGsNsXiHIEAOV08YpTmbgTnsN2ZWCcLUdRJMW0TkACihdVXRncxfZRsEoXluzEEeFuPd
ZI7Rv+wdTO7+4Uk0KNkNJrHmEh79lxejSNImAbXATzaZwhM++1M3TNG+MoIMSyl0AnKusuJU2Q46
leVLXohntS4cL5K5c0ja+MCDZW0f/xQs33r8agjinwZimMOcVJd4HPrnXm3KI6CJ/sABQNXi5h4J
WFBDJY9W17W3rinf7TaaDo9vPXqzSi++94ayqLFslcYUivmOffzWL2Pd0EzhFE2VQiiOzgYHYQcp
2Qh3D+Ucs4vlw60VoC0JRLXt4x814eM9Bbq1bQnKJeNefWodkbid3va45GnjxdWwihqDIS4KVB6q
lOAQQh0G6F+o3Y34EskI3ezMScmkUbtzSmM8FsP3vBnKRWHZXRxUZS8zhZRWOdr2P3uygZiDWW05
YXOdpqND+fm/F+r4zhHb5HdFms12GHV28XnG0B1Z2Ng6e6trdYBSdvksBr0o9jVyuUNpMomqe+Ps
kxt3QOCzVaLEvCj6FG+guWJPT1BwWZli3HqMda6pLYiJBRCdpskLI1xQdEMbvWLZHnblWLdPcBHh
K83lfUb0eLbS6SPg6PfSWnL0COfRdgPGOQRXdgDKxP4MTWP6TtaO87+XlpgaxBsiftchnvV9YjJL
MJEuXdWAAMNEU58M20RSGECEctYUetkLAXT6BjtDvdGs1qiIa4/eLat9rgCxPMvKeqOP4JrFhHG8
K/0NsnTM2C3eGDw8ymuP0nRowqdpNDFENL76NDo+kdd901HNPEemGj4r8zw+Ae+2zfYIxTE7tHVV
nKs4iE7M5G1PaU3j3Wb8kYnmyZ4xIxvJQIxlFMaelNjossrfpKaEZ8T0d41yjjg0QbZYNrByqZqf
e7Y9qhtoKOF9KgzYnhMjHGXOsaJ0rAK1yBv8JomkayB6RtvqphZadlX7ALRQX25If5FkAxP3eUyj
/L3tJAH32irWh+baisXGtCw5y9nVNbnFx8eXalC2j5eDGAd9q6laSMjtuK3rIDuH9mvbmiqoKAro
OoSO89juK3O4WyqEtJw0ZEIiuwxxsDhGcAI82xjenLz8Nsj0qMqpvad5fnnIJhJgn0JT24NeaUhc
KyguaJUD0C/dqwbtZj34sXZq0CKh+GVTNbVhPKloNViP3ThtnLcStg3hSaYC7YTe+eNPdR6H1ECq
ttuCBdgnul4jEc4VGKLMGXtRym3cjomnaZ6fAY8oxhbWop5rO0ahmAbsoTxgBrdvYQ2owsgC6QZ2
Ye44Q3Acw0qEODyLPzWUomKcP/olKX4JqLea4h6KQiAorGI2UjPxjFm3VxkyrCOccHsdZE3omWGN
oRj/xzQNM0EHmGOVAjAd+Dgk+YLOJogGaFUhEjTLLOyzqXTltl9eeFhAxSVoCPFyEuU05PiifaZH
LmKKXyPKr3M2nx/zfw3w07lfTm5ljxdtUUEAI4SB7CM4i4Lod4atEo+RE+0jAoi6fZDn8yXjOb8U
QT0dMk6vLv4LjCUzRbFmbaQsISiADNiHMbzsx3LgZ/4HPgO07szTXUXk1kH6wZIe3PQv6bAk684U
ZVN0nQmmuhqT8d0eANY0M2t1DjRNjYhNDDJZfpuG81TE6SVsNQq+/qTDg7lgxeRU7sCZJyp1mOr7
OAT5/tHcrRvcaQSR9Ii3Mf09pi0d6YSHJrP8+6haKp9tzvaCn21VtQOYmWRbyn7+9B3822M0mk9K
GG9Bg0ZuY2UNZ/XSpD/IiH3EnbArs9TxRNi/cIrFYDv7x8cX4liSldkmS3gavKG+TCY3azPEJHLK
thia2VOpSincQzG+FHqVo3zkFCaT72mYq19IPL6w0oF+lmBnWcDrU9PKrWOQPvhYPcbUL87JVCf4
rhf1gMpyt8XnPRizcaNrVaId5P0r0YDjVKbGaHuTpt/Mfn+sHHoucyOeBxVNYJFFu8fi0mSQnB85
srUggacf84GFgZF6QV7RRlEIx8BtTcRpsVX5jzdEc7infA9GRM9ZnmL9BLkNEWUfTlhTmjr66fho
NtF13xgk+zfLWC40kNjVdULoITT2bq4o9qEapm0Xwc4OuR78HgqkARTRtrKQBQv/SylfH93KIlIJ
Hqww+v5n+tWb+bYO+wD+Xo21GMarizfV7VARu0aA+jrV+Ls55+W3mfzw3RzpgMYAdKRDy5R1uS1+
r3mPORKJRbWnK8bL4xalhvk7iWqwLkacEjhte5MhlOPj+YkEeWGKM9TXUuhu5JBZzeFX5NWTEUzW
M4lha9zoj/fMGBYBluwCbCPqLi5C/zRU+Cgff07j+F6EXH0u9J91hyc+0VN93cPjIBvOOHDWxbqj
h+rOJJhsJdArr4BwowGuQ5oU/nxK0wbgil0cgEQdCNph5Cd4PgSOaXMqD2Q7YfUIcErVpNHAHpEc
TVoIqdS+jO8OudgPRoA9e89Apq3OZf3CxG9dTgjrRwpbcQ0F/JsQbyMso/4lHH9Bj4i2BX8iL0Pt
ESq3YaDDZHhV4140nC9xN/JvrFGMmVcOvoESd1SXjyrnA3DtkTrjlRm/94BykfMHn2yO4UIXRgeQ
iheh9wVzXfwXCnkjQTqxEWEHwI8U/Gyq+FviYO2l/zuARSsrZ6v5HDUCfaLK0A6hvxkbF4yj5lWJ
4bhzGc63aWwu9agObu+38ZZDcbu20KjvB4nzLCvZw9Guxq4jVeXgoMDp7MtMj5x9fj+2ZFzmMv4w
m/RSRX6yrUEarv1+2kKHYwgXxfUKc2p4NnuO0XWCkqP353ZLuGkAjOrKmfqWwpBJ7WB6z/3J2I6S
vD+EvwEkgxIje9RMb6MWnqyQQz5gl5HriQX6sSw/TQxosTHTZE6Mxi0INNm2Y6y+jXr2qjTaW5v2
nm0KEHkVDQWsGLpUtlY0jbTC2Ab51AOmcEN5Gcuo8NJZgAPtWMXCG+ezZkX7wJvBC4wEBoCPaNdm
S3fDEjdiaeFY9drSYzs7jf3bEv1pUDE099rvxZlmk2CnxfW+1Os7ms3XjPR38oWiW2CNd6lPiLYt
5Dgl5Fogj5/VHLA7yaH39FpfaXZYHRSZXQwGcHM5nYwZ9HhfqS9Ja2RrdJQQP4qWZNUBzFKQSojf
rZXDTqJpTQRipFBcUuR4NL+e4Re8FLH9+nhQ6LHjZQMAv45aFUJdVToHKfC4lCDJAqcCOwWypohv
ilPscGp5deEfZ+u3tIYXOdr3mjydzj+mWuWxl179CGsTyKsxm9y5B91m6gwvlVVl4tZeNNELwYPh
52L8acYrH7sZayowIYzjA9Oi1ZBzWwz9E/a5tmaJ0nANyJ9JNP+ch/FcTN3ToOqvth4jmKmtF1Uj
uwhCQIKx8EzqaXFsiHaPU1T/jeGahN7a9ofVypYYAFKErMoRd6XtcAtrTJn6WKvXGgJo9OgaxNW6
jt4XgKCwSgmDA1C2CoJivkLIMYvf5OMAbv0pEusAZommb/h9rFJqDN08S+IH7K50OTnuIr3fmdXX
VCYEDd6BBQKWPNVyusX49xX9dzsdB0m7Od0aJGjMOhLAPE2ehMFG77TDdmxMBGhseV1HRKQP3CrT
S3C1EU7GuTp3fqzsJt15R15puTUyuFCm0z61WtS1SyWVEhdPwOO6m4tPibjRQTdg9G/Ba+PT5b0E
CL/IedYxDfq2um5TZKA90uIOKEzMArE4wBzOgvKjTTL5FmiTJ5VsfM3ohx6DSmq0frLhm+5P02oI
JpUjhbVSqr69GWHzEpdJ+y3p7dmNFMaAeMyzQ17TtWIWfwKvDt+usupDOU+dRzF7HxvkT5lsd3pm
v1lE1UNDXmfgxDtG9BCy173FyxrAMWQMXn9Uar6xKMgNMDtwtVf9KNxBskL2m3Tw8G4qzxPGOQM8
uaZthvid+TDG+1aX8JRptcCYuUKzOAFO9CY9zF84eLZ73y7VjV/V+OKqdQiJlMF1k28By+1JEDbh
LIKcngK82k3jwArzUeo3cBbsAKdUuxvr+d7WLRvM1GUHhZuXC/kW+WQxhI7h9lb6OQ3WVU1bGuIV
t3wYPcve+UW0CaZ8RzPDy7NiZUJJQfGBgowDUftJL8iz5gX+jwmph/SExZaDn+cYL1r5TR2y72H8
qkmRPkWYvteISnr4q1S8VycyP3tBj6zqdj9jDL1WlP/w8ZMHUH8wqNTmPYI906RCfZUqZAH8H64m
fyQZ6mywAUu+xQQgkkJ0ZXEQWFnBVB/6Uj0qBvT1So2/qo6Se96RefmCW8o/A1FP+akZszc61qq+
WsX1Mw+MAC6DKwNtDHEKIzO4fd5irqaui8GfwC83o/yUCpRFsW7W99afd2o387AFFIuhUG2vdV41
RvhayXID2jsUDI4xvOzJ6nBOFgzclcWZlqHs3BM8ZwxbAVDaToESzJOeLGz5e0pwUlsmulcUQQRa
sVDuRlGfEEOHxw5A5cmu+qUIRMQcnpsOCn/vcC7IX+JuQauel1RWM1ynoOMFFh5j4bnCv+ARAKRF
N5s1rgxwXwO3VLFrUxasE+3gIFm3HQiLknxdcvM4Qw/2qtJSuP8YhdYT4XpuQSrNTgdl6EXh4h1i
W88U1bNiSMCAi9Y9T62LEijGjB7OzVNfRK/STu8I/HLYBvUEudJodiDHYQNHYD+YuYEgjszvGkNm
lzu7DAMdqOl8P19+cjsEmy3BcVDbNEE0veVQ7PeKH3w1pHau1DEBotwGnTd08zmwWK7ZgJ5AB+lK
8q7+7offmnOPWNuD8Wcaw5mZANCApbQIJUv9jmkFf+5ZRczyMiWsriFw4Owt634VSgOHitIT4lGY
HqigV0ZT0Q1POAMCiMTDeWwtEhQCucS095WXGGrhhjCdwLrUsOOSzjX9NHmzCxyOAf0R/5yqkCLT
3nQx1QAFmOwfRF8i1qInEFfIcevNoJ5n/xxLcTRIhTWIehlAahYGCFxRpKc8Nu7WCFgjKwOvZ7Sn
KdvlspzReA8n2l7vRoklD5EH3iFaa3eOAtucBihsZk79AzJvqGs4sQJKmdwgJKIfx09RJz9Vp6ew
aEdCRzhCOk1C5x6qpF3xOlb86JcYfTI9XRP6Ron8XwbWihqW8ypuQayT432aiNENWfb619Z+ruK3
OP+Msw8jNEE7gWN1s3HobrESvlVzCzufufRhxpz13g/xOS/zLfiB8VKJWH9OShRGvPNQgeoVe37C
mF4/O7HoKDdxujeOqr9XYXszlVOjp8d8HpGsBd/rhr4meTyvEZAyyvtVIgZC6KPsKBJGvWFukhxi
Z8jgZsxTDRvEMpiCK7yf0o2etbhYSdIdpk2KBivYGCiGyBMalQOZRoAgh2FT8lECJB0zToHCOEZs
Q1wHM2AIwBXakuBe6cFa43APOSHZqKHm4R3bYL+VByBJEJrz0jUckGQiijGzl539qYhfJW/lb6cw
XqgKqYz19x6QJyQM06ToXLNxDsgBp4NALx2jA8QLZ3IF/ZcdeSJz/ZxhwmE0biLDILa3tecWa7qh
Pavp74CIR4WpHEcXuhHxShmOOQHG5BKBvBkgb42XuP4Y/FsPicZk59LnXaBvFYLBU2/qXo3iJcBt
WL0NgDAVbxrdaID2udHYNwJ1l4bwaanA8h56bPPLwHvYF2zV9ZctEA+y82jXyfmYaCrm1g8dlnrn
jdbWSeBV7wf72AUfwXGmfyrdJnXxbLMNNm8+4h8H3/TarmHPbYhljsBYFwgDnweW3HQluN1SU64g
gjY2Vm0pWfxVQ+HgZOL86LwuC5KXpABp2rFDusHUQT3JnY8ST35O/oer2ZlwizRoXDKyzS7bJnbL
51VQcRE31QQai2Nzj2tN204CQBtGxE0RZ/obKeafuUoCb20xTZyDjEyjxvOlUnyl7XL/0iyiRiIn
LEzlnrMOotPJHK4jlcoW+IVMFRfRKLAMVIUAmW8NrSghAPqQMAU3TyHNiN0ASF9fx0CeWoTBtemF
gxWdMoQhh7G3rK0BTPM6j6BoCZti0+2ea99EphtJ+yyRd257hUsIWXDWHTGdT76Jr4lskHQ9ls4R
Bxewp6k8G522V8lQR1N0FPQNWriheecv/LttXvQwSUCIph+jADuFe8Ck72O4Wt95c0TMaoGXsYRp
XL+UGEr89B3ZK9CT1qUvvAYAJ6Hv2cY+688+yDVlIrCk6DAYqyt+O0SpepfgyS1I2ajC9MhhBTRO
3cR3NOeA86pa3WF7zA52dyvGXRqT7DSeYtgWTyoOSRKonGZrdwG2+YB9r8apVVF7E9nM+9JaCInN
V9Z12IirHteDRgy6rVWnWqXHhyXLhcvUQOBJKdhLyvcxdbQDjJwYczih4GD0BKQkP65cPvuVOifn
Wjb73JiRfOF+qWg9jA7xOzm5Ig77V7DrdIINEIwYYbEpCWsYeusc2eNu0J9B9m3DztxOvgI0hDKW
cLeOXXu5z8wj4PbrGwuYnUp7SrLFd8tnIssNhpw1Igp6wcExH33YGIzVEZxAwHAQSuSvGE8t/UmD
i4pwfaXK1O2BkuUs862fUfDnWx3gtG9QJYDDLzueTwzluTKvENmtx5mX2Dm1BaXk0G2WhKwGicuY
Y97mg4rKEym1QNlwjW+mutpWpXlgpyKgHJwJMuGsOvO/KPseTc+FjnAmhPMJNGPoVDoSzxni1qzh
WInui1ETTEUNxocFwyKxzbUzlKREIQnoOqYUGiqMzNPD6MShgeYhXHmNXsPOb76LmD2a4ggxH29p
s3WgD1jDG2d3diJzWxJ2k3XXsSPsK4ny+p4tX5rcfm/9I4ocnTCB/BjWNGq7vKvYT9pNCSVU037Q
6pB5z8oTKW/McnZkUs1nRcYaVdq0puEG0X3wDypJTU0KZTKfsO+H69LO3Jx/hypnnSJGT2HFCKiH
I+FxFvm5MTMs2eCCB+QnLGWjz0TdYDsmi49J0NwHmzykhYu12qGsG23AWhzEQt+GF2F4ZJRtwuCb
Eb0kqIzr0FwjegfPQQBfDlOFEs5ke2s7NKK4DuF0uFIYbuWbbtdew/Bbkz9ZMnKp3Ne5PW4y8bLI
jWMVNApgPHCeeLUsSBI/WZQiceM5sPciAKUwjJNLhIizURXrlBs1vsFwJiY8q88hF3letvqM47PX
afovZeA7cKsIEB7xFrdEULmVrRA1ISBPVkWHcKFMWTv5p7SbNaYMvdNcQMJYpDCD2J4Q2PLXDe1a
CMlYwMZ3/S0xGJ7GkJ42jdXp+6CuoY5W9TlLInszzMABVHpW29E2zmIKgi+mU7fJnjjAptMR1oUF
LIZcEQZHVbubiDxzu95+jorkwlu/LautEWG5AJMG9OvSG+opr8ODQ++sa6JTQYtyxHrFxIeOc5+8
+KCQNsVIsnhW6VRSdgs2S7fLK+kdr2JgCgMj+ThW5nTppu4DFbz20suXBdGyqtXn+t3q8quStEeS
Xi6wh4++8jnI0DMw3qO82DLNPZIYQt7OkhgGjT5358JxjaR0c1WuDaQoOayfoBUXJLsnuv2sN891
LFzgh5uacxk9KiY416n6DEBNafqTEiT7KudkP9wR7XN0Z0kd/QNVjDvyBIBloBdDbbDPFJf8w4CH
mV44NrgfarKlZuU4StitJHCom2d91QU7aMfRtfH9twpE8cqgmHHl2ECLxdOLlSbFJF5+OLDi9maf
IbbNULTojcVZ2pnuUVf8zDpFRdgQFFfRa/k1s6viGptZ4DqmBr5z+R6BHii1awf44pjv0ZCbh8Zv
o0vJjCxgfHoc265WOdI1NznNJYd7s741BdPZGkU9W1v6jtw5WIlWlk9N1XU7XIMcBT7hLZDTVYK1
kCG/T2kasavi+nvIwODaM1x404tbOtrilb80OwIGuBUOb5vom+gqbSBVUdkcq8I3zzzDCDfmS+7M
5SYfivzWFThoUrJ2A1NPX50JbJGSvAa0Go5zlzdL4Ry4fdZGXqPbnQth0bOILf8YC+eVQOkoFPsg
1L/1tOyJ7WsK2jrY+vwhrbaFfnSssN6QY6E8pVmRe1qAzw1aZnsIyQbeMMYVx9xJfw9OMh1LHbr4
41dIiLRtpyo3cQOUyarE3m9WUBe6vho3ZBRRIKG17mzCNBOLzqll0r6EDRKXZ9DrXslo75jbJViB
nniBBjbHkesRCCty4qfWVVL8yOOcI3hkUegtX5Q5XFKH+pUZG5zVkjQ/hQCvTrRgKciF4U2kDbla
CzaeWJUEgnrT3lVbubVGqr0rZtvtO2VXMjeDVEa8sZ+IyDXnOeFhzPCbdjJC9h3/CFFDMdjsja3I
6ZHDR1NpC9VQAcUpLLGUKy2yb+Ys1L0juHkbDiMuWQ5e4FAdAE1ZCRvJh/MErGunjuUt9ix6qmGI
WqvS5w+7u6RKy09cvwzUqecxsfZG0M3XkryY05xI/DbaeHZCWhtD9F5q2V10UQGbHq9BY1COwuFg
at+oYs37DAqjQ/VcapweO4G7A+i3SSrncp+SA1tNgQGMgZAZOQm02OrWL1EE34a2/QrLOSEiPJCb
qgymc9qB/xroRp2cpbUzCvNNsB1vaNOcA80+gmD6EdEe4tRYtB6WUHIc9eoTcbV/CBToEE400vAD
hwO626s73aD7YfiQkkWBiT30mmjJlm2n30PsC2g06bFQBJBURy8QyWp0iSI/Ozx+9X++GJFds3TE
nSc4yUSAPK60EnuA9DRVPEuL8wt6scjAnmzLO+9BvKYm8DedPf7U4SVelAR8s9kT+QQSi/JhNlOo
HLVC1iiVu9LurFrOOwfuraBDdw016p5Gwxo6FpxeDA5WoSLeSLiiQGxeAMm80SvS3bofDT5nqV36
jphpkhLc2Tfjmz3r7aW0uf9MCW5T/TMIwa10nd3vCPh8KlI83bCYGaikanl4/EpoMebTGQTZQzBS
CfINsrFMN4pJqkuOlSodDLlrJs15HVQwThDyCMPOmq2FsRp5sFkWC9iK/HOgqNP3gpS1GJDAW6lY
HJ7kRiGZhA+yoWUk2OzjUd8Q0+HNvBkemMDuXozk//B6h3u2xuCjZBZgOmP9nfVw8s5aFQx7Ow33
s2wXeN4HAwxSQowXW8ulZ9SVONObnGE+HDN++pPoidLyhYA4ZEKBCtQO4FFqVCdURgBOGji1te6U
WyHzI1KU/oCS+ssegmHN9lJ7XaWwmnA/4QBKBvRGuHGS5E2rG/M45fbFLqPsnvlgmGEeKtTchf9O
BxmFZPkmaSkc4TqviVddOQSJ6+VTlsrsJSMMZ0VvVW5TraYP2oifZuwwT0ozqo1ihjHozb0VHcfM
MTxHR/gRzNch0JcW3+ugad+DnaZDDaYTRZ4KHyntR7Hvp3J+q4rAGzLofpF2z9SwuxDOrZ+Hgjkb
DL/6LdLKJwyRd90coee2zbxLBwI3KgMZzlhShKTNQN87EhWNGXt6hheqX5ZzZxRkBz7DW+xH6TeW
1m0Hwg1yKF6CsADM1007h5MEqSM9EdRETaXlpajs4pLS9XB7CRxmpkFLI3D5Jn+7tZe9cW0ba1fW
6a+pDy8pwz69NugXLb/58aVRUUiAYOYoZCIbaU/9r7yGhNzy0tIdWle+q4XBBwmH30sbsFAWv2Qs
/T7sHLNDWuCaHLR6mE0eFFK3MyDAl0TDABRHsqv21fsUOK9jiqnLGkhEYxcn5MGWxUZH1rRG35nq
RHaEIYM7lwalCgRTqTeY2uAPVgNxvMHXA5IN0NUq/Wed0yCZlNu6IyehF9eBqRq/lbK+1cPDGAdf
SlXvDNzqZFMwAokLsngeZu9y2zH716dHFhgGEZp/IscokPozQWyJoTG9pHkXarDv8PCQqFPKYKN0
tI8smxGfPJfdPHiNhFalJr9QhV2zWlNfDQ4cZYOm1S/qOxmQzMIQC9TqtlQACYgy7Ffw+FD4jr9M
sdRTKl3oynJ9J0VkhFfJjAm6KHJgnWQIksuyLonQsFqISLwI5D4Xd4TdFkm/PNMKfd5UokYo7fg0
5ojt4sHD7uyXyhvkRiZcWd9wVCyIG5MM4s2SJkkM22GjmXQ4ikx7M2J4x/EcHibDhnPLyCjNLgQH
3co80l/YchjKkjhXM8I+CQtxS0/U60o2+QdzMo3ZOOM+1F0e9Mt5Y5GXwn22d4nT+1c4o99GqnAj
NX5neWbepTq7Y290GwJYgSy61ZQpXk3G5Ftd1QyjmZoofIwzs3dKnEJXXY2PINA+fNCKo/hlMh8Q
xkcnmx3KS7cxzJU+AYE3b3bygmF+E6ZnmOwqzY1gyWRnEB43Nl1zBuJwokbdCg8Ww4vaj77ags9F
TZW3iLiEY6vGwSW5w4kVq2hYlAjt9/9h68yWE1eibftFilDfvILowdi4K9eLwq6y1beZUkr6+jPE
jhN14sZ92ITB2NsFKDPXWnOO2ZdfBLUiNOf6dKPklF3dVBBfaUTuIwvBNSj84hXS/TFTfrImEJyy
nsnP0c48aKqtdp7mgMhA257pOM6CppNJFYEZ5VDiDl7hhIvfwWQELFWzQ9IOxXPtoMfqGkiBSiPU
l4HZIy1rb/iuxPxBi4ekPZsfTKAVE81IUyfyKbssrgv9sWxvFdCusvmaSlIHSlKjMt57k28QkDa8
uZEM9fSPx4uR5A444dvkwBAmoIdKECYVkovfIqaJn0JKiABvjMwqiqR/ghzHCs71xi4AYh+93y1p
wHx2GgfjRoNGGfWsVNB3iNHKWu1QO2Jj5o84N4E6vdH+WEt6CB4XkkvOA0WldDdt9xAstL76U/gW
0X7uupqx/aLQKewD1E0A2IPuPXbZGFyI/rLZdIIkzj8hMn/48XhLx6S8IPpCAFIHEr61lXzGRDMP
rh+8AozpD2SYcAySXljWifbb8PuVtNFLJA4xnzAw0sSG3EcPFT9bOejrnI5OvBC6H6P83d+p4aa1
Oz8+RoETEjK1sdzrko07vXWF92JnkRV2JcSR1tF/ctbXzAKA26qwc+IPBH6HNv6pkL51fr9uMxrG
xhcfWG36OzOprtOVKpnQ0esdUng3bJogG7d11NihGRAAxOhMHpAFoE6MpbeT5aiRP9qKmxa9FJWo
nkyavhdNNkxVSehJTzhtpoVaui17/Vnq6etgEUhmTqDoByInvuzZDjXCtwoOkPDGY1QIqwG77KF3
jeYoYSfRMkrHj2HyvxPEx4+NJDvAzBlh3R8HVI7kmdk10M9nTbWXYRmEAjnAzKarD4lmZpe1PUKC
5S4X/xHVaP9iDK517izA/ffHJxcVSS9Y8I0mOE95PD2WEYT9yGckEQG5X2u59ZQn49PCmBnSADMf
bsUnB57zqtey4TcjDvia/UQfuHvogpwhR8NI/406edWxv9Gat9GLSiYv9UgUM1w4Bj7b3CDWeju6
YuVAhs7we+vYPyHyrP34ZXI5ocW/gunNn16JLl7PPgsw/3UGVSAfH1CXMZeZi47CtvWQt2Rd6WfH
uxgMipuhWhuKGU32jvhgrfvlpg0UZ32Kg0ZtnJqTYY2gEHlWcO6YyMHtXBuUIIOkNeENlHlgMgLy
+satlSDfa8OaHpzzdzGJ2T1zM0mnsZmwYNGAYUgW0xTSSDqa6sc6/rEsomvy30sHvvfVJkaICqRQ
h5YY0UjClrn21LxOvyfilciKXNdLW6ZnOFEU2zbVw9m5Es+3bkHKSQ3yYXWR3hdCrbCdYoDbQ+jx
pFPHEaNL2VN/sUpmxgOz/ZXQ3hz6Xj7HLQGWPeYF7Zg29N0zvGj+8mglpEnb+qfmKsnaX7L+BKHO
kArwuDobIkOH6a+Ee0WgtJ0gtM7sMmDrWGHA5xPaF5k+MRL/bYGlFxBfBDsSKuQ4I0CVO4u6HbUr
n7gs7Fnkl3kj20ToMJijIg2FBZdAvaBgqZjf56KnA48g3XjSYA9J+UFnl5F1TbPtwIVADgcd9TFd
mvAru00h2t/ssVn19rvjYp8/aLB2YQ7sgxhdSfzsuS8xkTxKpyPSPvNKrlp+l9F0GI+a9SwY4fh8
6lk19QgEgf0bvfmSBo2fAa7lvKn9cBmcTvlx4LNt9EcDqLyLAEEtCRv6zba2i2FxSRPKMyDX/LE1
Rzk3/4mIdK41BY2KTopgThL8TfinayMtl+V6YlCnPl37txX/KTrSBcJ0fO0lY1btwS8OFgpPcT8m
/JDL3PJ7Fo6nbyFJ7R5RzK/c5rOtjo5fbA0URxxGCfQkTp0Dded/ZTop4jAZ8uYviY0hkowl4TfU
jO8GxK/LeHdMXomYWZOwsjJ5A5JS49XEn9zyP8G6LMBrjwtKPPiK3F8+bE7J/8XurG0noDKKrQsn
O0+BNEMANn7ykRGGAzidXLGhMTc6fR8OOTso9xAHUWEQTkeAACDftcf/YUlNIOl16hiYOXx4LPI8
xiQM/NvkKrqZDPBqFLqtymjCM1ApUV9t8ypL9pUPM8epgodKl+LVNNCT9B4IAi+N/I+oeWNKayGG
vzlRiTK7HSiGTLCYwWFm7PKCy0C9zAAXx1Yd0MGPr+ZsWpuSLsMO0HLwHo3G74iP4WPa292Lbzkb
IlW+MCrGj2S0DMduZLjYu/2ls+09LHjtwGL8IJMgv+l5bjOuFSe9HfNb1pb6UxCEiJrbnXShSTHp
R7iZUJvRL/C8Haj+7IaYML0hWDyYMTnjVOftprXn5NbMpv6g6cnOSOvkdr8ZOIGRtuuv4lzoF1ek
zcl0tZrR6Bi8GCTzoT+ymm8OwJwx3eirUENBknvCKVQfIZ/S+Nk7o+k/Jr5JJHEq1ZeIecbgtttU
7bu6NkjNtn5mCYjP67uUYZmDW0DZzUXHvE2iAEehNHVe23S8ZvkU/ZVudlU9H1Sm9BCHle5e/t00
eoTMGPyqq7f/PXx/5N8T7Jj1GtjTuP73DfZ21C40xheerX1Ry808FvtYNfPx/lAmejLG7l+OVUpf
18x/3Z/WY0eip/8nUh1x9WOsXyzPUUS/R/6vcSI2NlXmfLl/o51b/QJo76tNonbdGapE+tYfkFdG
v+p8hJBpQyM3iMr41fTpi2isP+kY5yfDoddF/CRNJ4NosrJzsw/NVU5Ye7BuHeY3UMeG5oMMtJLL
zNRTFm0p2uOUDD/8CR9Oq3nv1XUYv8sm+o4HcOdsoPa+uGrTPD8alfixPSE/5DDvEDuArKvM9MNk
91ddd7N7+6uemmgzTqrdjr7GyzvRZzfbp9KKCNpAWks/TRwzAg3pBIvmmru0PUnQIOOS9mUeGfan
cAX4P0NbDYQjnIgzWEJntHyHJFD9MgMVOlVNXivqimxoGLw04oqq3Nu1GuEZEQoTPcgJEtLtTaKD
IYVXbV1yDYeSmZPvR2ods+bAoZUq90ktvkfRDzdoCyRxgLLYxyKbzygi5nMS01FfESoW75s9SPCb
Vpa0/X10ABXo/rh166PKyfdDS5s2xwG3yA7f/d4gWqnrGwj/0FCLqqO+4pnZ7G2w8CT7EZbpavF6
H2dHsx5cb9OV8AHtsHCsi90P2t5oInsnG+Ff7jdYpuhomC3JTEh27+2g+40WpXRn/PlMrxQrVeSQ
2IU2wtlHEoiVubSN8HRJn5QyQqZzzO3o/+ks3X/YKeiCRI11noMF137/XUXB/2gA4c3gh+fVyYzs
E0T5rqs0lyaC7W2RhvmsGoRs5jSNw/zitaJ8RFXMh63uTY692smuO+PJM2ykbJS3nhwea3wSIdHr
pOaJsiayE82C4f8dO147AM7G2k6ywySHn8plMN5J76I56VOeecUWCIncEBhdvvjastnP1U+83Ls/
FMtbIImDLqybCbTsxc2a75pR8lmoEslj2Y57jDFpiHes2hdpYr10RY2dmvQmchi46+ZobDuPEe/9
bsrn8grz9tQ0DsahBppOQkf12e+2Seezx6vuTYJ7O5kOzX+foKWPyWjhtNRBcjR8eXKE6K6EMJGh
0KgHrUKlOFFvSq9EeZjikS4n7z0uZw1jyqoYaF5PvUBnBt0afaZGvap7F2swJaNFu3x0qyzdTKay
b4kxEMCGSeK1D2rEEr4afonMpjHU9/OnWyMyrirFhhR/Z74b4nmk4VQX1sWzRUC80OKG6lw5HHxi
BMVy7/5dLHkII4aeT15AdhcpQV0W/p+fu395/2E+2I92q6rD/aF/N/ffpXmWdkTIvP3//uhgBOUm
FnCm//2P70/szImg+CLZ1TLe+Z79m+SrmVAV0mw3ShOhiBlGQfmDrsqLx+BetddF4nWdiZXoWLuO
93u11y/6FlPbM4MwQJQ3T3ESuI/EVqTe7DzVkVHsnYa2QGJ11s3tfUbz7ZTte+ncKqz7v4cAe3jL
SrbqLOjhcz2XT4OhLrpTfc9FEDwkbSCRcXH5AxT9SyUpjkZBR8mZpQDblVvbJvgtbG0iXP7ijgmR
uLFF0JmNQoOFHg1uW/zpbA71jk7CpTk/9At1ypA03hpDaNsgJ6bOoM2qmaYdGktTgyangoJhI3wi
w8IYcmtN0tMfN8sXVYBsz6JNy1UwN8Omw6p37DW6L85E7i+A8npL4Iq7cmPrF1pKbZsk3hmN7h8o
JdEOi4iPe06+mhHGWhhj8TrgZGhFfYgIyzz4hpSnNOmavdm1pNV33TVdkDH63M0E3cHlnDpa/OPo
XEe7bi612e0jZGG7uEEVlsYCsbqJaqepf0mW6K0XgPbxmt3M5PTDt9AxWnmWHOBpRE03nHEa2Gdb
kBaJrApViT2y2aTiIe7KgLNE9pjVXM39gDy/qYkxmZ2447DjlJcI+m5dE7CRm4siQZH6lQjJCc5D
28oGpiH9SUbWm3ztpaR6MUZbsgv8P9aIPsRxaX4z1j4ipAoKxh2G8NDAp8GpmBGNVqOGqqP+mlyt
pSmpqU2kRL2vCu8wDBQZVdEiSo2fW5QRBHwHP2ZlvSD0rbaEUhF/zgC/wv9B1slw8GZrl2lTvG+d
1jiKjl9oRsM56fXiwcGV0EreLNmRhmlaRE4aszgIGJJDIY2QlGLA6thI2Gb06SwqdsZMi4AyLHfd
MaINsHwlPcmB/999rLp6qJ7NEkJ6os/ORreHVxUgR+KkJbZiRqtD4vtnK82ZtPWhW9nQzsLMrMh8
QSo4Fo12aSbskp1S9tXs7Q25PrQPceeNk1s9jZTYDwZZE1PzNATJeLVoT8G+1E46NvUVhzZzSHGb
gX/IiHSF0YUsCKtVluTqYuTz1yj1YVcPjAtHl7AghNNwVSb68QTmbAvNyR91rftsGOYfbOMHSXR7
zptAXkwchL2fTMc2yvtzSePigDINq2z1Yi45pdbIyEsU2A5Un1PU1v11DqydLUriopT+q132S89K
HjCZEwXQ/Y4a9q9RQ3egBvKgK2piMDp0KNJrYSfP+hAUe5XGzGarbD+6pNVCQriCadI8/j0dgwH+
XApr28Gz4qpnm4QXN65vTUQeHUcBDZlnvy+iNr92IyM4i8Vqm+vRY2zDHko0QcnsY3pphZiRcHvT
mTyceAlna/fpILSHYE73g4CZ40TyLeU0SqABqgOXLW4VU00XTL7YCbqTP1JDdIWzL52BjpJqyw3y
ZY1yVclOnD7aglDClthVitUq3+SA2Dle0px1CUHXRuwoHV10T3o/blTqF+TxNdN3I++/maGXTIrm
ONU2VUz81DBrEiOD/bdUWXFkerIl6hG9GNqfukfI5RcGORqFSEMzJolFUg35UY8LjtTNHqkVIhJ6
qWl/rib3FrWWvyR2YHSlIEBTlqydAV/OWNXxGhSasZ1RHvetYe7GAXwqSqtgUxk5eiOqkniB9huA
foOFINa2DnXznG7xbEDJruIDAp9L4UGQLcqe/BgL1FYq5JpVvX8flNoYLat44j2XcBnHiGUd5+NB
fo7DpF/EZN048VbvBRoawgFF+3C/Wxm/vNofHkRWGpROxBvU4lKOgXxK0sm55C4irdl6GWrlvKnO
pfOS1touqMwjUza6cTgzwxRKnolTci2C+AMBEd5qf/plZQG9V8PwQnPgHdcTsvC8V7+ZnVXSFZfW
77mgzREUXGdjLKGXIRHJNYoPs54FBD7P+rmMITpKAG3LDJcWfSpccipz9pGyfCwdUj6D0X+rFAU2
g1Z7o2gVlAlRZ7TTYG36B4daMDQl6YqmRU6r0+K8TNyXPPaWXHj1NcXVq9M3wCuqzyHrGKfTnF2h
IVwXaUcOlL3k9+Yxn50k+kv6T723l2l04T8DNROhNx96p5/CBFk3+veIjgphgl71MKZ+fxqH4CkO
iK3TPklUNM5V45jrGdTWqoIZNFWugRF2vLrCch8ry9v4GQarzKYLMigaL6MkcY2FYTQI7JL6g4EL
qaZb6mU5qYd+cMAuflWpUexUlzwb7vyVJkS7kivSheiWssyc9lzPe5mK8YCO7WZ0f0EYF7A5aVO0
He2w0qZGVwsrc0yIfiC7RNatsRJT78NLZHQBOWymxzcaG0HH4mp0/jsmef/IjjIehTa/akGMDBfT
cY+lfnYC8nbMaQnxxIOpV2inO9jPas4PpvbbLicr7Ol16PWHWwXeCSjRi9nRNJhs+kVpC02oJurB
JmDh0YIPW0CEMfJOHYk0arZ2x4wAeFm0H/qcg4U3c+0E1sWcUu9Jy1hQtehE0uB8oA/gPeZZ6z82
7fjjp210SJd798dnzMAlcoluaM9ekBVIs1mYC0kzkvix/26a5SsXdxvxHBGd4qxWLKo6NKo7kipL
YjSRy839sftXLkDQg2kUDKLH8igy3VtPyiAUJBAvWmr0m9EsPoOm8J8sypPAdYur1FBUWGI6gDbt
if9ohlNuQOei8KOtrox9m/NmRO6Y7rmy9cx9yBO9OJkl4lEGK3xZRgC1HIafSOUXV0gKWCJykIQ7
JAnvCWjy+W5bXurexgNl8iJXLL9HN45v1SjTXTn09anz6JQJlY2cOjRxqaUhLvev/HbZWyUfRd+S
vzAeZO+s+3vwK3itM/o5yAbqULVO9mZw1dhcTxbD3++Sv59DQPQ14LuR42n2velUZqD/puBoVnZ0
HItBILddHsdwPP/3DD1Q3VHPqCiWHQaVfX51jdVsIMSiI1tc/z1cB+0jMX7i+P88Dv7Eoa0H4eL+
09PoFbDCCAHMe/PdXkSbWfeO63EZc9Iduz/sYljeRaCFtkVkuAShAr6n4tOP95tAS3BpRLpOB5b3
lEbB/fb+cC4qLAFtTk9xjpKHfzflnGf07tiTyiCodDg0U62Twj7kh25Wz/cnRk7JW0cojO51xnnu
O1bd5YX3iz4+leT03B+632ROC6AvRyGGuYUMFNcX+4aNlkjCIBtRAI8BdYHW7GoCP/cOUhCUp/Zr
mTXauXfZjyvQTb9cRQTqZM3xaaJP9Ut+4dIdL1bAsDKeXqJIE2+cPsXW0KIvMx/UCSEM4faxMb37
tjcyBgpcMIHcnV3GBThjvYcI4Mibwi40VRMyZGVdJh9B6n/PwiyHtooZT9M/+iZIP8iJM2J6aLkG
4a2IdidcQC0UN2IP0NfUcj1oLqOlKSp22RwbrzhQOZhzqLapEGLOVdc843wXoOn+EOhI1qNb4jca
POeV3MHt/fGZPs8uCMDW5vjHPoxakpBbpS9e/a7jtjr7afd/b6SElJAmDnqODDLs/bvGpP/vU4g0
KMLSMhnGUyxRKvPD91/T1dXVllgciKDf9tL2aHnk/qMVOViyvVqFOefLc0n6G45kpOJRlewmr5ye
1HIT0f9DSZ9vB9eZUbFL5ylQ+EY8VzwRiPs96QYxUHp1C/zFXTQPhIvKsSaoKaBXTrstdPJJ8G7a
w59YvKdtH31m5XgdVHHtW7gyM+FFT2YhSJl8F25Xn6Y60k/xZCAj9fXmiUYI/WIHxUY2YjSAb+w9
3G8oYjpidXEs+f3EG7zc/PtujapZnzOFjfx/f+C/r/pkCJOIRezfN4DdDg9BERKamtxYBpLbLIub
Q0DvuV/u0e3oHmUhaNtz7/6sTGfXlsiiaLkM73aObKkY+mcnGms6NpgrXAPscdAHOS6FhsBcHIwh
ysT2kASkwS0CovsNrS+BL3Qc11rj6Qfm2mvlbSEHyqvlOK8+afQXJ+X05GVDj8ICRsIcOGf+1eVm
NEy5cwvOr363yPzpQmjDAB52MIu9ayPhbju4gxnaIWDmbTh4TH7mwOfjrTKHoXqltuRZky6kUDaR
kskIOxjeZt1cNIyQpL0wUbk8mwWXLmJS70Ic+qh9U1jqO1QaxTrI1Vchrd8d/YatBgaRGBMT9lNQ
uacAyYmT8RmQE/UoOMygyv2jElghW8RL/igxBENHuMQi3hdx4R/tnKus0asnmMoFKkwO7AxUj2jX
n6QGUqJ2R66QblyGYeQjRzYbXW628alboj5sycehVHQzfOrnFWSB9Iir98NKwLZQ0O98+KuY2eir
NvKbKX++t9Nrng/YNijRNy3RwGHCm7v2dUFoBE25cxy8x8rV9wnnCXcpSeiffBKPEkOwsMg+Jaie
D42zMa3IuA0J44q+zf+mIh5efEZGpHJ2mPkxzOlLIrONN+xUYYkyE3/a19NX62WHSA+6YzY8t5ZV
n1wTC5g0PI7PBWGQmdj6eolYSvi7QYhmWzc+rTUwt0cjK589auINb7jaU78pw3lbqKpUxgNhvX5d
/4yJYJQ/GwxRWvmuU+qmfrAosXVnLYcRtmED4TyzSO8C87WGYOqfLMujuVGBjVCjXZyMGIVBDwea
DWiZPiBiOXrs+2psj55wCG3rWTVjlRDs2NElG8obi0O7i2t2d83ondfaFoc+br+A0NSrooHLFXH6
ZZ6kcVgz8z/ScmcKe2zwrkLYlmfPuWuaR1OlKMBYIRHWYUKbJhwNYo63UcZCQX4P6eBesIU4wbNG
xKglC3rNbGKnbAi6dcHU0E/3U4EMS1rRaXLdYQ/JtOMYNf5Cu5EzC7f0bWMo/If5tKfv1ayglyGM
bqc65DhI7R2O6KC8jLyryrnUug24AgtIRkdjQu+4dSa6TpEuvCsgXegonpFtdIOcc48D3Bp9kPNA
1t+CnOe4j3Oue7Qt6KUVdvatAxgLlyx/Jk4X+2EiXHBGm7eSsNG3kaqOMydzHRgzkQDsaJlHN64i
Q3lNjuYGRWK75m9p95YqzpR4xXoYdG0LF3U7plC9BGcTukS5BRMrEexIjllV6FKjJ/DcDsiG9nXu
J5xU5mzzsqKYnSStT+9SupX+KKb8qysIsOsF+pAKuSrX2i4fC2J2CjxnVEL7hDCTi+u68YbmmBPS
5DAfvJzazPEYbWi40bTGAYibB2pX9ZxrLPSDWgY3hEYW+kFZ+Gutk9ODYCKeebPGghAEe8qv/Uz6
MrWhQO1IF/wRcmK17kxZ7/rEp36fjOfGZbJMeRHRfswWqjoi/Bwi4mhbYIF07eK4+XgOBkqBVOE+
Rnn5qEHzROFLSmVvsPIg9YEdxMQZ7cbTWIs/dht81HIGj/9aGojjHRwgKxdGhB28JA3uvzwP/EtW
yfe6gg7jJWl5ib34U6XmL5vU+J2JceIys7ga1Eg3Ty1eJYFireoI95RFEZzolpSHTC/OrSPAfOnx
jp1xJTgDfxCq8hu30SslbHqxl5uaszb8RH9tOPTSLBOky0zTomsmB1MUhiZ4OVuzTOQBEmi5cfIj
bBgG+1WMPUPxGyFL7+0Ci26tx+XVhjygS3DGQew9xLmyQnvy/jqt/p1lQcxsL107Qf6uOW396CvY
HkkyPpjz++ijOJImHCQ6+Lcg3mPBbI6cJKnsfaJWPMTXe9HSBhO1VqNunR+ZxpLOHPc0hfRzOoF7
mHS8J80cPyYTATK9K/jLe5I8mYxqh6T8Gj3y5Iz2IXYF/mKYQoH6GIwWiamGlgvKf9BVGTlByLG7
OsP+8O6Zk0RWHS+KMsRUdSxwOkbIZQPL3CZzaezBCP925sk9NtO+MuqRanEZ59PStR3YlNlCEqrb
l9zPkcmjCBXIwpR+mgdEM/2iLzFy9JJwXHg/8SroGj0HwedVhymz1/M6bF1mfjFzr1VnC5DLqrmQ
iTJSukhrLQNswVXSKSzLtJ4X5kVacGSPOgaVZVkdcfQHx8biIKxru5Fm6kPE8Nvmin9o8FAZ1Xls
I/MwOUtqJdnCoaZs8+QOf5LSai6tLow10tM8tNnMQuxL5spPvEsSo+yWUWLuIYYTzpi0G0KN7NDX
q/fI7ZA+T9NHrwhmLhJ8rwMgHhxSDbp9MG9en6NEKNK/6JmGrc3Rmw0iJ7LYmsqNTnVKkyobFzwB
Ee6T3DXCJSfNT36kaUr0v12N4wRXcKLB08t9sUqn9KeMM3/bxONvKgNxWHreyiis0HV7xlOF9lRj
jdr1EsfTMATDOgbqFAojfZKO/tvG4Id4rHkpsIeflap26FT+pPr4CS9jp9UIfcEkmmGHnx2F9aGY
PLVLhqGh6KZbASQYvkZ9EAU9USLG202VGM5OzLVFz78Cd1yh62tG/k0BmlXGjtqnpiXWXktd573R
vefGyfCy1ARpZoMhD7buzrthmW1LlE3bMvajq2ERT4mTl8PgZEx7Iec3sK6PBtLgIbblZlQ567yU
C4MSTHyDqoMONON+mrqhbCpzO2RhmjSbEQPTUyvFs6uUOuypsAE2KAIFCgNUmMf7zY6wAxqVb5A2
6PrwhyTUACXqPTD2ZT2I2D55hYDZZ2zg3nkPjub/9cvZXjUSmGLbKm2d6/5b1KIBSBvNo89ShIom
y22oIFbXyUc+qeFhxA1Ne25e4yoxTpzu/C16tNDVbFpVZveiYwaCrTLhWpwejTLrth4psJsSm6Q/
vgdV1oZlbjB+Ah3iMf5Zdeb8qeJ4WkXifc6Qxbl5DuWi5nUbnN8TDqUtCONubSsTr39uAvRRBOAm
/W1mTMeAze3J/V0GssqyVk7Q/mSYjFaG23w3NcuALpEXd5+WxeQcubvYmuQ70dbjY0jm7lmrM9J3
3QaRXJp4B6vbCsMiwMpNHpgufiFJnDeSk6CV98k5yvyDOWoc9EofK5fGQfB+Y8de8RjE+ndjkmjS
ERzqNc1brY3fsDa0tV1n49YX5s6Edcz6QUe8NzVUpXW6jxyWZSJLGWZkA3YG5y1Vgn8MBzDUxfV2
jr9TV/aX0dI4hOr8hU7Oe4qkdVeg1TXLQTsVTFSgHpHjN7N4F39tFe3qxuAYlVSf9mB+cgpJNxkG
dUZjlToNNbOZPv1w1DxcOyoMKLTx1tZscQr69AzclxhfjxPVECsCDOoHNZEWn3fO8EKLk0lxPG09
Z4o2FUSMN71w0B2L/sfM+jws7UvVtcNF01DbUy8AzNbw9M3pBdP6HKKiyrAoEBaHVCQ0itJHjeL8
ydge6I/B8PF57Swieh1jdPez2UCjySoYYvIQB6AYkYJOoR4D49Za5J9aje+w6nhFYkpyXLZhJDDx
BK1x64LE3DCQ36s2jjaLL7ezMu0SeWzvQNCYYzG4ctOvoDRmBvIcEgmNDlOgmtikBGUCS/zK89tn
9gI4iiQdMTCvn43IJh0xIxkvr5nrc8nX1FJoVClFdSaqPpC5CqyNqA3MniIymB0OewpGhgek2ybk
TiFD4FAr1ES+hBu8N+Ygt7U2k8deW4ekx1iB8AcgbvIVpWoOXdku+HuFWU1O8qbMgHCBadgFJTRi
lKn9pQ1KNONAw7xKMt9fbhhr/nbNwtmpjE/qQp9g+daf8xppeDKzWOVg4mrNb3mmYK0VXY7rgP5+
PpbmunNg72H2wDe78L+Jpwt2jdf4O8fCq9d7N6I29ec7GE0MCy8ud5jc2nG1TThH7VxloL+b6Hrb
Sf7XJfdw5wXqUMdMfItF1Vwr2zjCtb5NhTWFd8yiSWpaOLTK2tqoynPLXQ8BjrrYdtNLWWH9mQYD
cgRK7z5QWehmo3b1CnbIvLGKt7j9Mxqj8xwTtIZbB3gdcEW4TBZnd2wD7qoqLTdM9cB/igsaIcPC
YzWoc3fSQ9ZnKnE1CR4qhmRnL5Rjt2JIMzpJee0KYK5AR67sYCVtxSp5JCnuN7S+68DLflTU5ovo
7E649KRehxbmlStJGt+yCwY2X/HcxkXFtSDE8/1ZTjKPW/RFBKRh+u0CjXIyzwEfjw3nLi273rFv
k6893CmFrmUeDeYRyDa17nJ/0e9JkoEpEPDB6SLBstYgLJHTUSU0q6u+efd7EOlBCsclaqIn1ljF
rCfeVIWFgsnTTl2ep5ALGPi0DTNdt2kfpIjdC81nEA9wEO45fvcoEVo1a1uDEdE6Ub1uzaZdg1ZD
fdIjCF9OoC7uVId/3ZqVk/KYOI9LR9qXEq190pr0GitnPgoqz74psD5ZWXahWq0PEVaJzO4zA9K7
V2zaUdP3qvFIejMivCapcP5LaLFs52x3GuMouNOrOo3ejLqZzzNqpR0ht+9dJqdjSsLpNs5tOOyN
HP9jVKogDXbYC+nEseue719FCe6Pzm3Kp1F6m9j0hheefv8QRWRe4ZrjFHe/6VkoqjpbtUsulSn8
W16RCxbQfVjNA8UsLP6MD3AimEp6JM2TTttLjWwWzixPBmYjBjWu/owZBLuZkRCMV1J8lnTiT7M0
jp6O6nTGdXqYuwDoE7Ypn9UUy86tDSydROTpMOKKlAt2M9X402ImBBNWhNU92gpS4bTVJSqQ0kT3
LBHuIsBOJoi/VRZctayH6JgvgC1vMrajjbW+DeISIyu7SjqSRxrrSKnj7M9/PE/TeuuWLIf7TZqT
M82mLA86GiJyCLCR2HYWxrGvsb1z7PaH9ANH9lWzNGRrXIOX5d7YZzGCaGa7UzYBGEXOSI688ywm
/yWAO/0gOCfi4nRODeYhhsxN2Pe0SjDHjhSIE+onDXOHXUKJ0Ukne0TFH/JJQL5Raj69VH7csbL0
q0nJgGicrRGhlCk1Iu3v/4okTQIKIUJJdfaJIMurh7iJ9K8xLlhCEOqtZ5WAk7CDn38xhRpZaulk
MCEtBCLP1oD3OCXxsJ3Jw6MjU5chIDV/7/8PZWe2XDeSZdlfKYvnRpbD4ZjKKvOBdx45k6JeYKIG
zPOMr+8FMLozpCiL6H6hSSLFi4sLOPycs/famEVe2PHQJh0M9idZYWToW6Nxp4ls2oVF/9TW4ki2
K8dtoNwceuFvI2a3F4qBah+K8tDU7WvBxPU7KLWV594syQxe4JsrPmHngohq3EhB4nxPLtr9ByK/
a+i9zplDyxdhjMNNatO4HlzYRokIr+xZ2VyP/gNPEuit3mTwwHSTw8fxa37yItRDyWiEvSUCLZfo
YRP+6zpoMMmiEeBTrEljTIMo2Q/EuagQXR5662QLW6HaZP3IMlJpKOqqZm9lk3ffA2tK8SCbk6t/
Yd1gKDAZ425yzO9tY2jPNPWBAM3nCypzQtOYa1jKRzfM7fsY2n+Q+AdpwGXATFYi78bP7gZqY4QJ
QiNm9lfm+nfzE/zQ+KCxCOK6NTSJ+dzTTLavxffSVbjLuYzvltNt5129X253vMIMHedWjsmTvGA+
tPEkY2ekETb9/hQvHerRwnGeJ/fRG9tgrfdOTRgLUKSPjCc6Xu66qTV79/Fs8xCw5Ctc2XdU18Ee
Be+EQ1XZmziTahubOGkKBlvU1la51/j2Htkx4BJYVqu2QNUcT+bOTfBF3uha9A3LMxGeLu0ISvEJ
OW3lJPQS2nrapaiKn1Igx4exV9UZRC64LiHWHeYmNPnpnZhTAJcMyuUJ8JE6tizS2LCMY+8UW+ID
5XVJ7XArfGyDLc0VKZUk5JXe3qgaba2FdbeesEXfurX+nVeHtsp5EDR5AC54g2+tpzHXnwA70E2u
jO4+zvOj3+uvBIn391qLKCTX+y9DHwTHlM5CY79+QJLVvLeawsy99M1onjDkuniAkSdIOjtb4Mb2
XdUgYo+0FE2lxmDStTSy6DDE95ba85B5jxFXv04jfWysG141C6nAsM6rdyURcBIG9ZwzKWlmVvqE
m5WROltn3M/kvxhmzk6uDPNzHE3jV0fTbtpRRsiT330waLdZi8avHXz77NUD6up25oR59Tm2yXNT
ho8iEx4UnFtoV2gcS4cXip5lDi+E/zaKbYh7ZJ8HDJvJilgbbT3cL6sOviCmDFEEWtDQMPJMjGMB
Ltxl8yNZhlGzzkJzs0QGDyFAqCAztx/XmmxxXadKfbZmMnPRGtBu0gYfSsMMdDJHDGKa2++HTH5u
wz7awLwgdCFtj3jq2GT4OLnEZKhjYKD/KEYDP55GZykKw2+caONVKJ3yjJBSHaJOQc/noEmz3QuR
YaaPFVj7hMkV5sRMevI+y3w8A7LK77t9JpKKvX86bYhXRGnQqhtjaugxGGaGEVFoe6+jUs57DWnL
nKNWmECt6pr7YlCiW/cGeBC7q1aIGIar5ZSnutslg2xuyTiIVmUYOqCr2Sml+GWWs7UshTRExXui
ZLR255XB01MsCJbZHuNhJh1H6aaYuRT0VTr0rZP86hvAWvv1wi7mY+eqk26AmncIro0jIY91+GeX
0xbjKtvYxp54tOLWEVTfrW9ssqjW9/ayUlV6sy2ZWG9LiTfHmZmyXWHDQTZ98gMcdy9IzWGD/j42
RIISxvG2vKouTXen9IQm/Jxogui3vchSkjnOXVvoenVI23jaVqPz1W/Uk9E67YPVcRuEXsCMF7Ez
u/GhvsWbOkMzqqvsxoMsMmunBjN+H2tEjmEW40/tC33jt0lxN2YIjkLRmte28940mJrvA1xitAyi
3+lcDDd9NaRbgPfAZeabZ6BkwhiAlzQq/VWQ98lDXMyRIqi0MrOu7uuOCaCeWg+OPgLVnDvDZJet
Cyfzzy363is08ndNuO2hAFBGkxsEeFtANiFgk1Qp0uFionTpoLH1Njoe2j2bxbW0Z2sOgXJ3y6lh
RIkCi8jQap7Ek9/a7omyjE9+zFYo8pW2T2WUY2dgw+VSCpw0M78EJfTUoa5vM/DXQMA4WOJEZlvD
BTPDuoXruDIjozykOsjTKoJjn8yBnxPuXnwX0DITkqRu4hSFiyL+6uBLSBldluCOnSP9St3+AijS
fmxMFgWZBfO8EgS7VessLNBijmUeWBgkSoUKr3AZZ8PuHd1MAVlBOrYk8/W1Nd04ThmemxS3ntTT
F3Oshy/LCsDwqjgNOH43bcmdMaqiW4sOAXQjWf7raCCbCSMOHj8ruRZp0LGlZu1K+gr5uEGUJCAl
1mSJYs9I3oYObYWFSAGDeoL7OMvSc9iEE4yNESWr398Vs4kvw5221p2CX+FqUJv6kkSqGD9SkFfD
JfrRsJha8Ztdje3VDTN7lcVmuge3j0Gax+qNi3X4QZnlxUUQQKKpflXov1YZvp4th6jv6VvfjGW/
CWzK2uWMV4HKsfbjfS/8Pj6jxbC2UybYlU69daG3iWFPoDl06M9siqoqDnk1fqNr469yvat20/AN
OjBaxo60ARPET+Vo7saz0V0xnS8xSmVY+f2ap4Wn3QjUnZ+aqhe7YQg7PJ3EpgkYXQgNuKD6h4k8
pgeB6Wybd3K4+zhbWTcEiFq5I4yyxSoDJACh0EcJCziW/PMGGa2+p/U/sCeAdlKobA9DwT/FjmIr
NOc/Cxbadc3WfbM8j/FP8UtwVop9i5yVW4/a0kSW3XwJBE3aYN6OC7PB5FprCEcLC4vl0N4MI5dm
k5iPYWmiuxpNjl1HRz2veQC/K3ENG6+7VCWachcWwBJJMClK66koAFsBFbkB88PkhWJByfyWDpm7
rlxMpRo/sTH0PgAvPVO6hHf2Czu4zZt+rxrtHsxrxPSrg08SIn7BNURbFcBtoaXqkbDtDtNRRTBO
kLarpeDsgujWCdr67NclMj0EWYelSM1rA/GqHz724+1yrWcOrt2+L+D+RMMtXVL7tJSoQKmRgllk
3JWpe8udpq9pElckWADm722NB+LsFNPmOBumoWqjNZgTXLw0t3kfrJvBfjK4jR5UF5oXzAAPldDb
Q2foZ3q1xapFcHecIMChX9TqU2v6L6WfbQpzxOKdtersSPMttweuiHkLZRBWhDFbP0FrqE41QXY1
jjNf0Y0EMULlIwJ4p91wzGrnjtTzeKWSUayw8/FpddoZ9GJ4ge1HIwHxP3o5E7OLxEMaVrq6Iobv
UInG2oHwFjW25jlIynL90SFgCGaDQbtGjf4SjilQxC6prxnz3Uvlzclxb/RTch5prnYbTAozhTG9
yA7tOgoOELtWi9is9BtspHd+hWHfwZXgJ3LdOTAWUHh5px6FKmryZP5kI41imXdMrsNdk/fOBtuM
QojVb0awHWaVaHeJVHwsjuWuwsGsX5elfWqal4FQqymK9dsBod8q1XGVFlN+aEzTeCjIgtpYHtue
iRbOUfjaVycXr1MognfTYeSbtYB6UNc8oQ0oG+Q3FizsW1GWzxRWw1mlXbnzCHeA6kebaIyAuOii
6w+SgL+xxoU9phA7Pza4Wh6+adyjr1npTDdhXFsXeqCgQ8firRRJf52q1kaiHCCfN57tDtB/M6bB
HUZFeyMTemPtZPt35Sk9L4+P3oGU87H4x9bk7Yx5NOc0dXJZ/lS3uEw7HJl7L+jUnVblr62Q4aca
Dak99LexQr5JDh/8QoD5HLTG6zrrMR9MOn/w63uq/S0/sTXZMM5a2/CEv3BPbyjft3B2TkOgBSeq
HwIeULl0+mGYqvCBWiB6IbzNjUrxYqfWPgT7ZjhWM91Iuqs+SVCrMdaHc2+OyBsGf0C/1jzVjg6p
pS8fMaQwR8BrCs3C719owWBxrvpD5AGcWa4T6WNjb4a1VcYZYQoJIPDOUzdx7H9dSikVVu9h9ra8
Etol/TFTLIl9+xhEk3RZ4obogs56R3NJX4c6g/dYY+CQ+ZDBlgh62mbDRwOByS4QDi62m7RgO6x3
5Y9SZxTnyya6jmGxlD0UHo4Ogc8eYD2y/j12SJc2Sax1W32YuoePhTkgBtrAWbxcXBp80gTFfl/i
4Effa/gHvWH3gKgpfcI6rdjg9lSjozvJFVsS/5K1z8zWbvzeo7ZN9M9BA/rcHIpv1nwbxoiYdiQT
GDxpiYaHgXEzFJV3ZocFhKvjkR2Uh8HElZeW5mvie9rL6LCxCPg00R7E7q3NVhR+nPS/TtGLJIbn
29SwhIgmzh6cMaYsnYJ4vyyOgoTG19HIXqx8SO4LMrvvAY7d13lff4pKxuxYwPytjtXiU+gMCMk0
EYKT6qkbEZHNz3B0yZcIENa4FGjzl1ynV4dm47CUgUKSX5RkRn/RghGUk1u+OHhBlsfMFMG7Vqqt
NJLhiSH4iPtwlHgtAcalkdds3CREPzYm+dasGQpRQG6W0IukqcxjPtSP0l/8D0LH44XhrivK07+/
FCmJBYJB1wkl6C2qFEmfIojPJJfpu9jKWJxHgLNARNeOx+ByeTBWIxm/7MarfWq4cpUyy/tOfBfA
srECN15PAP4D2IkOY/WzyFXIYDmodpHLR4YPpj9KMddXNara3A2Z6NPjonxS+cqeIlQRdKbtE2ww
d2c0zbELQg0SJRlvxCtDYREZY6sCc0IoiniXKXoQec7m35vbqlFv5rSn2rvEseSuc/ltFiq6G2kV
zR3trfxWVC2HN/jh52yCTKZ16BBpMrPeGM1DVFWXqp+mW2DdgHkTfOMhKqkj00z1xHPHW7sGkuPW
NemrzPFgc+ljTc3eVxM4FjHWewuaCQ0RrCK5bw37usfyUSRdc2onJ1jPdk5MtQPk6Yy8BHRx71Wu
tavOok3KtRY/t8nRXeKLsHIC7YlsKEKFwmwDedbvtOlQ5H3x8YTXMqSwjVXjFJX69+Viqi0IcFHH
/WeKrrrPuuhrQom6NmjCsSAYr7FHyNd8anmyriNDBJ9GYFOBMX5iPdsHZhWt/FiYj2DUnxIwBEfa
d9UjGlLvuFx8qQXWqiySl1iaEro6Wj1dc81dFSGzQincSvHNipM9TAgMjcNlbhV+TCTwzMJ5zP3g
UFdKX3sdO+EwnporEZf3jpHHB93vbJ7xjn9RDvgbQLeuCTatIwF0ZWGyALxh1DdpVKcX5SHpgXxz
CfvcPywfQ6Uh+DYH/cwEjbm0Y7A7qHpoM3TtQl15O9Gn3mqJaCtCNmi0EJ7gQ9k7HBDBympM3F5U
jrayxV7gCyFnPX2oJ+ZUYS7ufSuzvgmrurYGqJSGBtyafeeKSk3exQ76rjxnkxtR5/pDrD0VDOlv
sgFxBezUS1w4d6XR0WIMaYEtvVQYh0F2p+oh2IxZ9w2I1YzRbIhhCnBEIaPqkVsTzZYm3X2fU7UD
/4uRmQn57CVetOVNkkYy/w5HrHrD29ReZzxTg3yLU7rISOAncBtcnSLU6Oy6rX9e6rmPzkL5OSfR
7aFSZAXNNnYtlael6WqwAZ6bn3Zvzl6f7AeNzRYVuuFexp78gOUiW3ZFy+qoKR+8mUS7tfxbbJd0
XBLrfirt12Hu5KvELw9OjF0SBPCWYuCFYbTDSTTsK2048BgVlPDlrzIkJRp3kZiZiG8xPMLXlqIU
N+V4RLp3woCb3VlEx9zpPOyX15sckLxEMZdrLxP9nSVMEtBbAg0AmxP13JLCY0Vj+ECs850lA0yF
qcunVc+qXFGvhRU2G3/s8h3qi/6G0IhPSOVxM40855c72izNS2mQHaZNV11vrW+el95jvm556BPP
W1inwu6MV+LPH7AAw7rt7Y4ZCTiwKG7QsUdZeTDH6D1u8vSgw5O5Nh4aJ54eB3ynoG0F3Q/iBde+
2fwQdOQeHNyGN3Vs6CTU0IlaPsLltcyOyAKP6uIc2KI7L39SFq66j46nhZ4buwyR9NaIPkvS/i0z
/Qm2infJ2dqxLjFyWH7CRIIXJ3AzHJ/KPyT/DdEVTtGwmXZahx4daHl49blxdyQAoJiaFzQrib9M
6LCWOKmJ+IWyjsnuQyL8yUa3NGd6UEPKrN4vh5wyANr31lGocNp+3J7+zMGv4K8WaRevluUdRVNB
kK5fnhJv7kcjwVTE23+v7MB5E3iItwVCeUmkDGiheNtHMjp26fCY1sOLYku5lDFZMk7XTkNZXm39
tqQGFYNxDrp8oozhz6lkXhq/JmCZL4iC3nsDzenHNqVwC3ibbtjfZYL7xWqyT7FEym6F1I1aBJtw
2b5i6nXZEtjdtkkeDY1winLGeC13XEY5jC+eNv1Y3XcMBE6jGr+GmLbvsDHZd2kyhYda6XCP4+FL
IZILqBXmCjpxGlyqOh1Ovpg4ya95O1D3ujeys+Tz5Ii7j6e9cuTZgCXTUexe60xV9xZXyko6RGks
TXOVoB3veVCGqXMirzyncwPbg/BW62+i3f8c8E0hYJioYmw6Q4aUv8RAu3U+1qPHgFsOhg1JKIcc
QEVx9sP2YTTGfcwseb1UnxkinDU6cHlx0RD3VQy2qrkUTO4PZPfYK/rz9t41LW1HwZ2QSGNGT0zv
v/nC8+kqaOziYIYee3LAb+BFOrvatMLHVtg734QeRI1srKPKpvrQFGMLjbQmcjHKDYvRWzYa3+jz
s4yCc65mWAOYkmBUe5mXWM+tH6VCtG/3f5NTa8wxpn/MqRWW1IVjO0KYps3sco5B/fqF1cWv//mb
/r/GFKw3iH9ClCOGppZD3wJdanleVkJRI8iqbYEGsmnzOzO9iegnFB1pfnGOwJkTl/cDaFJPi495
rR8LLzNPWlQavDsDzIHVI4eFhB4SwusjnECr2hxlgWB4GR1MdpxttFIAFO/qgDlWo+8CsHEAkkGd
4XrfKNt++OvwW30Ot/3lHRuWqdPKEYYLh/GXd2yBZHTSYVZ/9VQu3TyqIqjyx+93l5UdMIuNn30I
IKqLRvrq4YryvXizGrGlvSkO08RDeV6IgH0kjjgPXdOTtTcvBn99qIb406EayjakMKVFv1vov4QI
I/Sb/BYo61rp5Y96KI0jVWACwJBNbatb5z6a1SIa0z+jNzuY22G5YSr6KS3TR8v01FVyzehCiRO8
/TVxJyzTFnDtIYpftAkINRIO/QRrD0MLFHtT6wSEaYqpOoYKFGrROfRUflhuDjOSf5fQLoX1pzco
uSHn+9Ol2cr19/PVp9GxJtDeEiSE3DRUqg9mRM5Z3MAcQx2gVpGIp89RYnyKp256QFb40cK3uG1w
OwbhdWB2Y89KAM2c8yzKKWaP7o63VHsZd+EiVtCZPVguRkQzE8ZzxAklXbo6WoVFJFw7kbY6ZAXT
0nS2wXFjxuOUvPRh6+5AgS1DbnSE79jCx0PHPHQFPpRkFMrNmwJfzY2K+/Lgg9V6Ggp+n0fv06cU
u1KLogBYxl61joJ0aVZanoN3yk0IBohIiEZ8kgK+4vlXbrPCrc51UH8mksvG4SPS7eiRBqqGKXxa
mitxZrC5d+G6Fan0Ds4cT+igZHOt/ptstOGNfh0aAKmcHYo3eiEqJR4hK/MdkZ1UXwyvCGDuz41j
3U2w3zPWQXhQ4U6W8cUAuXXVGN1sh5ZIBnwDOIZtlqO+2Y4FysKqwWbF/Jz4x67YFUHRg2YKxMxK
uDQxar6ibPFLzGoFzfbsbcu/L02eLCFXNQVTNqhWnL1YIz5IXcuOFc7xySSpQ3lSsniVlf4hDTBK
a07wYxms5rzMjz+WTodjei5ZfPgxN0GEOzXVbcQnxBZZdvfGzBFWbxW7exem1SGrpvePbYZpqhLQ
blKDBkIQ2ReY7Uyizc5Sue7eDMFUh9TnT5BOzXVC0SHiz9lI/8GNfQllhgGVHMAhThY5VG09hjuj
7LcIhDP8QQaBQR1i9mVQCl6mvmnNMHxvq+lFt8Xtsve0+gBPvDvVty2aPrjMTGmIjFsbKixeh9DD
wMUjnsvhVdeBDNWQjJCdDTodzjZ9as1J3Ibt9JzXAf2kUOqnoMEc7TCtJXOiIRyoGl4cIAKMg7rq
aBpYBseWm38C14qQbgZ6pt+tPh8emqiJTyHEkHXiPaieRFaQxJsKaf2yLU8wWRI55BmrPgZ2YmEZ
WOmDfO4bknRCo+3PmZKvy9ao9pj6+cB3qDrd8/Knpmt+9MpmbfzrZdC0/4dVgnoJT+ecxa1+fYIz
8EsceIj62kB7xX1P79EoSH8dO5OJuQVVx+cGllqgnZZvzilbIu6dN9es9qNgmKGbDx+5pDVa872Z
mu5xZBu1LP6+NX4FhIvz2uzrfVGwjoi4bJ6Wa9d/VqphQtBZ6jTElgNIk6CUVmDqzEY73qId8w4B
k4SzY9joJUyEOmsDZ8gW6yMKm9qD/BQN6n1KR6IbfLL1APPvHW94bK3BWbnNKN4ygqPwoMoXnw2W
BTPs5FcdMXAN3HdDkn/ZKA8HuyfPSVuNm8KmWfHXp1ifN0E/PxQN5SAz0S2OzQSj9vNCbI4jQ11B
qt4yVZB9G16ztAC6p0naGmG+1k1pHID6keZuZw9CINS0rej+rw9j+ST/dBgWNY9pKUM3rF8Oo2xp
qjoTlkbIV2wZ1IswB0UdnUSP2vAYVNA0aFvqbD9ABkZomTZDxsahyOmPiNY46i7oi9AlCBHltgvz
gdzJjiRk1k8aMKnVf4W+Fu7+5qjnx/AvR83UhR0U/Rl0lfp8/f5hDzVAconCOEKfUeFY8nqkvBBb
izVyVEgqKZEQHaHeN3rETcyjgGy/SfukM6G4DKH9nUxG8pmj2D4HGh4NadIWrC2W2MaC5+faGlVY
4B/D3t9DQxxf/+bg//zJS/LtXVe3XWkp3sTPB48Gx7BpOah1rMa1WcKfZFD2PtVWdioSCjRaB9lD
SpDAwTMbCHNMoDcVPvdglv8lMC9QQDGrGqJZvObvnTQJ91NcaVsTnyxFj3gCnf/lrw9a/x/2DUpX
Ep8TKlTFrfXzQWdqCGycEWrtMaMd0TI+TFq+Ryz1EtIBIUIJ0kQxQSV1lIV02vqhCjHMxIZVkVZE
LKOZi8Nhfrvh9W8ObX7pP14MsDGFza7GQfHC1bAsZn+4GABJW8Y4+tVG9j7PN9BVWYBBeU5MnjWu
LtNwG1fgN1WRh0jCOg3hLidACyxijlP/WCvzjaYOUVVGo21gIr78zQH+uv+dD5BtL9o+5VIXSffn
c6dBO/KaKqBYHN1xJcqeBQyOHEMXDTdHizRjMMwnYBPlkaSi+DZEneODY9eeygYcpTcWn1mMP491
u03Rc19iiS/v//MYqUq4/xXXpOsKA/3iz8fYdJ7IWx3l9LLTM5JPWa36k4MSA2ap2X96GJ3AIQfV
Mu7T2JM8SV3j2Ee0CJGIkBeeptAHnVi/hh7RkgWUlKsTqfNfH6Waz9QfP2phCUs3qEulQv+pq/lM
/+GjDoVMmBW35N+VpaQIouOd0OK2qjGGHNFDr9PIfmDYY4CYxMO/fOmF+rIUV8WYj4dqjosGEpqt
ChUrTigCpsQme5pd7KvndfFpGnV5KJNhZQy6uu3ZCG+Wldmn7bwGVQn5R+HJ7JwKQoXCm5VZWrUP
ovoUR3intNrbzebodSxySRL7kdSnGrQ83bmlt6ZcccnsTLuE6L6snkOd8pGM16R7qvrAvXMIosZL
E4abvz55S5n188mTBh8xVyOPnD+fPAxHkdLoeqz9iqGITPMrd2bbuljKLN05497HB0wfkG2X9imv
qbBdltkdFSmEX809OoambY2RoKm/ObD/aW1xJV0be65KDPuXZ5DKhR00niThIDUYQ5ZzxDReKbo/
4XTKwpgZ5bwakhZgP5aZdzJDeZnccg0O03n3mwHGWKCl23Z2CHd4ov/mxC3X/s8nzrDYSCrWFxt8
3lI0/uGqG/M8a+n386ieS5SlL46r1edpk+hnVNaPqGtX+ByGJzbPx2Wa7yKQveIduln2NJ6VPHqZ
K85VJ4I1irB+y2ckn7o+3Thw3T/Zwj+KwOoQiZvteRkaOJETXQO98q9KETFdk8cZB+6WUM7qPqhB
QXiuRKpJZtaJeBzSD1E363ri/c2bt//8tOLN4yllTdAVXe1fFq8syZCa1Obv+xSkQ91Gh1YSUH8P
UPwhd7BQ+cE2D9yckTaCJd8ARFXpvtgJs3im0mqbG2BAAP7mTjPCDmeLWRZnkS6QGWI825i69xZI
tPb5GHVnp9RIwV2qexOf7FKRbuN0jtKemndUBnKf6sPjMgxTCGPBh3RQl7MSw0E/vkFpP+XenM+U
jzkVV/EWzS4APcINARw92s6pDVc8aLeLYinncX9TJd4nop/xyxQ+UH9BEGTaExzHMFysQYyoqxiH
97RTt2JWDnsNoPztGJSskCp26OEj0hvcMlxZjiXOMmucl6DAbKobZxOi6HHyKzw1ypm49+BQy747
LvfQf34d/sv/DhM6Gf08q//13/z9a17AwiWP4pe//usSfiXiOf/R/Pf83/7vj/38n/61+55fv6Tf
67/8oSewjnn664/89Gt59d+Pbv2l+fLTXzZZEzbjffu9Gh++123SLIfA+5h/8v/1m//xffktT2Px
/Z+/fc1bBuz8Nj/Ms99+/9bh2z9/k4rF5D//+Pt//+b8Hv/523PV+u2X8U//4/uXuvnnb5pp/EPY
dOHY4bN/sEyLfWb//eNbzj94gmFNMYTkRYTLopTlVRPw3wzxD8gQav4mFg12ROzg6rz9+J76B//s
SL5F80XwU7/9n6P76VP896f6H1mb3gGYbWj//bxzgCwrBL0Dl22uCQ0QM87Pz7uRVFiDKZSxsTO7
xnFihXcFHo5d4MP48xBygsTDg8nxTH+zIZjX3H+veb+/smsp0zGFJCbO+PmVc4vunOqJ89AUE3ek
QHr5jI3IKP9m8f958/bxOqYwDPZGprAM65d3qHf4nQtGvpuxi3CoFEpDISxV0u7oIaRPbpprd2Dn
gqc/XAa/n+g/nlgqnJ/f4PyJO3xGus5Dx3Tlr6fWMxoC+6Jo2mhVYEY7em22sSrbcPYBJ8KLnvvM
Zhbhl3Z4RCZZvCskYD6chUyVD3pRe8yO9EJvK2p9kmZvbAXO3BnKcePGHTZHZ0xQf85SLtPX3AYS
RiqaY1WrEVI6cbMmUk6nGy7FzBHukHrdBb1ZPBldZR+hqTFzqwBceTHxcWE0eTSSYmH5EG9Cp/1S
Ow4hrXFJsGehtcFDS47ztZSj9h51NKT0utQ+1XVDdkpeBf6X2m30x6ThPV7TvEu9vapLHdlSA62p
cr5pvU3OeBL303PZtw+tT7znLKxgpO/ZhFIEI7A+DJe6xGODnEvN+VB9+LnAB/UceujTQ6ygm1a3
k53dN7m1glulwIorraFpP3+FDRTWLobxtG6fM0QtDR7GskRipRWZize19UguKNuqpe511WoGVr9W
gw++sWt1E2FDUJL0NSdDEHrcQYSBDN54JCE04j6kSlTIpgh0KJOp+ByLrPwsE2U+yi637qIeK6vG
bXTKrI7Pi5hz8wc0QUbOCUbRUzwURKurIVsL4LJ31BLtTR/kuGnp8Z6Z7lvnprDMfaWYzwEOyujF
tQ6g/yEK8OOX6LQ3I2PeczTifRoq1P+tyvV9FCP8YOwfbChD3W9+NuBZAev9oyhS65i5Q7rnSSBW
ea51JL03NdbNMbjmdhbv0RKHBxBikLwVCrJ9CbiQyC8Q2iOJ2WfpSmhn0djjah+Fs3XHdjyV8NbW
2D1AUPjjnHoelztNE+VTY2TwRvoiIs3Ah4QxyZqxb9RbNG0INL+N0GbsUtriq0ki+gALk+ffp87A
S6oLXNJBSCF9k3VMPG8GclXXdaBV4rUr0waRgYZ2/oLfUIcVVhmX0IPLNBogEfvCmogLCcb7MtRd
+ufwpDAXj2At4qFJvhiRYbYbX/frx6ZifBrGlc6V1BTPkeHXD6jRxL3eS3moGx3pu1HV3prrRkOs
Y2PdE16/py1E9GTRwLnuiqgFF1tp96J067vWqNiLh0kMa7tpz4lb2i9GX+RIpPr0AZO83t3oXeKc
dHqSOwK6zW1vgUxZcf6GnaOjCQYZ37zhurDgYeY6URyQPQ74DtWz5WvZyevzBguoDA+h7pBwDvLq
1GMSeRayjsEABv2+hDC2MfoWViri0P2AHI34SBVd0kTZhwnL7tbWZroG/pBblnn66fzI19qW/bnr
kfdQagXffGrmEzJZChKvce/caeLe8Y0QcV7CNaysgCj5kt6upIo7S8aj18wO8XqS7XMYlAzup84K
TgVr/e3YFeKz3xYO1N94IHQTEMXIPnuGoZGJQ39UnUKL0LRxIKrSp44AijqQU+GksARuapZUDIRB
eevUgCkYwHQbh+DFS8EU8jLFktanPprkPAgcXzFX2klCk9ph11SHfiyy1xGhMIlOhe/fhoZBAEjn
OMmxrn1n37Zm/lpomb5nt60nhJJOyaVAx7GPPWT0N1UBKgerYJt9qUvZvFulZSMfGXqOC84m20NL
C15rxQYt7cDBTmhDtmWu+xuLk7KZyPvZ5IKpIrkj06UfLe6MUA8emwJv8M1QOs3Z0wA5pF4dQkWK
qye7gebQRZNx9MzC+OY2NTGCAc6LqKhoJVUNGvuyJO2HuI+XiCX/jotNnpKC+20E+sSQhTxrFI1w
elrfOxpM344umW5He/QJNvCYlpxl3nTb3oisQ8ueb+1AtvohmmTmLzSMM8qoQIKn+0+qdh5rfcj3
vqEDT5TMC1zfV3eRTJrNhEfvmMKm2lSVCcNP050dEI3xMJaTfm6bgphdDbnsU1OW0XqAvXXWPX+4
JZI6OCMhwH2uovacgz28oSGskyQcyzfCuUkDa4KRgJagwExkevJk6NPAxJv02VYguFdGW+5LZyRo
pw0FslHNItG41sF9jsgZsF6G29KChScMCGFuKi59Or7HragOoswzMqMhGbc5QW2EppTa3g9Uvw/9
3LitnE67HWhVbGF+Rmu7UdatqRviMZQzliaeyKHAc4kPZcChScrfV1R43qrpVbrOYmlRkkntmwVe
8gqnpYdD1YTPSu8rZkd5vhOu5A6dx8TZLLZGNE1KJzKRN+qg+twhOqJ1lVOPiirZMEZNMU935DYp
sznQmu22tREwqYF2YyLLbpp7w2W2tg6GdH7KkjV4gyLLfy6DiFZplYaTvpoHIYe8Tqr/Td157cat
ZWH6VeYBhgfM4baSSlJJKklVDnVDyLaKOWc+/XyLakzb7u5jNAYDzKCBA7etUCQ3917rX3/gJsdj
zuEwYIjIEeHiFNl2THHi7ClBe/6VwFwFI/zae8zaVP2ESRvU7dLqZAng2kf7rhVnRANdsXGi1ruQ
kIfNDi9UTZKrmZ7oyHCJtesZNWE2FVhZxcFUkcHsFea1SV0M7ka3xjfKq0jeJG3QYkJcTZNO6ken
ukgFqAJgguBhmq9yx57ZLVWjeR+imSCwiSzgzyomA8Rd2kF1VAN0ZMXckFpVxBOZU7DsonXWq9Wb
0voB+pnEIimvRwyg7TyNQT09VuLumnCuf+CvZr2rOCLRM6aeiQESmH2T1N0dNYb5lOA5gFdRYIie
KmKmldkmFOEJPuRdwDZIYO0Q+gYeADYh9qVl5dMaDUmec2BgHHRPao/zyQkqdVqHbV7Dy/Stu1qx
sads8BA7TaFO3ouXd9immRP7+YbCXsMfdXCjtY+6rNyLkIH0bYwT2A1w0YjXg9lML7rde8T2mbGx
SesECBp1r4ZzLh4DJ2a3SrLtgZjcdZ2r+MWnJFg/B7FPmks2F9a2M70p3OC9Rt4bYUUO1mKWN0L5
RFytbfgW1caMp0HUMxd4o3G+cNAy43Czh9ptfdy+Wt3L1nBG0NBm/ZgHW6Vwza8lNQzz5nxgyjnV
2DpRKJUZOQOuwuBMdTD46KgZsaRxCtQgTHryU0MwFv5IbRxY93ZdRqRD6A6NalFjYTaZVXlPgVkq
380Oase21x19P6H0I71oiocj5R0ouhYxzcCcO3YIdG9JYLBDM74dosndGV4RPeqDpdzBfkrOVarb
XxB1sCBoiubDqEwWjoks0/uxrp0n7Ombe0EC+hVM/GZb9bZ9o2IWvi7KnhloCWn6Li8aS1KxfO8m
CubM2jKSY3SrInxlc8T6cNw1ues9glNa20nR1HYdu+34zsFO5oQhsQhG444Tzk0N68ayBpIOWyUv
qm0Yc7sVAzRAaeFf70QajVFqZPCMWsJVlHXbKv3XlIbBe2G3i4lY59Wp8PYqWPym7ULsdYqoZ19A
hX6ntop6b4d5/qhFox5sjNYiCChpeNdy/HDiVUzp8CmmHMK8ukgDpi45uD8qOf+Geelz7lTZrYGt
3R67SjS1KQ5GahW322YgxiVRge0mRYFXmyA58dgOsOWI9fZz4rX5N/LU4n2joUMtp44YdUQ8n01C
gl7mHDQF5wlNqbpbZWKqs1KRPPTbqsOFyqm97ikt8R5BRDgwMkYppTd3sIu1T2YomkSm/xEmf7Xd
fjW8mJBWxx8Iq7XiJyVTq0dlqKM1rqvtg9ek87DBCk7V9vbotOwnZty/cMjYq8poMODh8WvfSXUi
f7pTiuol7CJ39T+daabhyAkkhskd78p2dm/LwULsnmOb8fftIA37z92u4zGH02hyLdcwoag4v3e7
WLCoipHTZwdYmY+l5T/QNGrYz5j97v8WUvNUvudUvu/v7cNb+f8BFuMCHf5nKGb3Vhfv/+O2Sd/y
H83PgIx82z/wGPsvpDS2oao8CybPqjDL/oHHOH8h6GM24eIvB7qyQP//wGNs/S9Dhmke4zSaPPCY
/w3H2Jr8ExJ+HpYBZgOK81+gMbYsg3+CIhaLxIQYhE+Y7Qo25P4GVti9mdi2mXIcVTNKAeDdhqCF
Nd7bn5UCkRAkfQ/terU1nPZZjyDa9/lEniEMw4Jda0UCFladTKlGptYrKzOTjSv5EUQAUGQcyC84
lri2rLpwfIvHCgl0UG4DkxyBaoKhNlIpQfOP172r7mY7eMQRd1V17+gOn6cmueKljDYP0KL2sgdQ
LHompzoaoOQrwwZAqL2Txy5JQeBMq2jsb9HYXLB8pnA0P3decavr+CdpBp4ECrwfCUxy43k3OuHX
Vq1Idgryi5YUF22iZJCfFk3fjaZ++GlZ/BtoRl9IVr/dZpspowP0xLP7F45SXkdGij7VWBPNRD65
lwqzEXfEkmLPt0lq9fxSXzkTwFdICoBDZdVW+dX04X1b2PbJvYg9bm7kcNO9Ir9TK/1z7nFnsfia
1rG2xRrg5FTK1qithxaK3C7wCI/JyuDcZBncWb6PaCni07xkPWdhuQH5wjXXfaqrDglsyOO32FPh
ImQI0/mUpZJ+T+fPmHqf0CVf494/dZFzpgxH8Y91SNiRddJ+0dvg7FcuIhmMibYRKc9YI50T6wgz
tEcxOuM9N5YrzzOgVaFsXHkBdsdWMGw0iP6rLMTH0Ohhy+a+8liXDDy6QH/QrEtdZEeUHrgfuS7l
PzZcTAtWOr70eG6QhTd2GbGM7XSjtxuLvLIQT/qEZnOleO6p7niwM6po+YNJ7bEaCMWkOkhujdEe
9o2bfe46Uv7AS+jD7BGMzOpuoI5ismymF91VWdzDfOdXxUsLG39DR/R1sNxLVwRklhRP3ZAfLe4N
nt3vRu6ecvJE9bE4NQPrkRevYQgGzw4/VzwlMu6Pi2+MaSBj5IsbBeBkDhXoiuFM8I1zGon/RBN0
XN4qHFgulRuS+jHiNAzx246vauWfihIgCftvKjIi5xAHr103QmllBle759l62Citcg9nKqUl10MU
oawyWdfUD0c9xQUex0gcfYl7TIdv1uTQK0fI9xtX289mcbUpwFeJGlynHP1XZ5xruZouYSdgzhu5
9WccIfEYDJwbuzTpb/yXrEkukQsp3MWIX1WdeaVoXDdCuC9Y/nFWcmtRXV4rLTl0lrLBHe6FmdEX
xX9tbBxh40y9ygUoETxEE7X+qg2IRMdUZTDjcotKG350E1wrZssro+1eocCS756S02uaxa6p4/s0
0vXtZI3HBGdDtP0wwhUEhl0/PFRB8bqs/V7n1hjowbG83k1Gee+G2ttydQjXL3//vru/IrGyq1oW
zCwTqpFt6Z7B9v3zUNdUFPyUu0LHAy6+dQaUBHmQv3kuncesGOex0A9OZB9hDe8AxPdAZvoqHolR
iHL3iHYyIG06fqMYE22rwjSIXPvCZ0xbzB2S0+LFegHjx/I7SUi+ImzMYRAHuLQBK30RuxmDzFlH
095bk1+p1u5RvirBo5cRExPclGCYCE81z/+eeeEWGxLej3Ke1l6fPY017gn2TQfRuA/GA/7oB8rt
t1BBIaDgTBW7WNkn2RsibCir47ujaOc51U865a+F0B+JV0FZSau7IgySKIF+74tPqaPmn+BWruaZ
4MuQ65v5XAoaeLqx6FZ+jT74Kyw7fphyvbWDjb9mjz+QqosvoVw9YOcfhgLawk35dWsGdnMYhmog
jJx1Ukj9NArltunRHLnoV0r97HFdcpswaT6UPpmpjnseQlQ9hXZJUSPjSZDtqmZGzFJMD2o5nuSr
Cb5WIDwk+cojn94DMnBq/RINuMmlDpT2ig1KU98VJ3ljbrPVFPMtyLnlvahixoS7pdXq1pmcZwDO
N6Mwz/hC5MgaeOWq/NuoEJuJ51xWFm+ahRkDGdKvhCC/OQhV15qTvbWGc6vWzleoNB3pVNy9kW0J
wwtiWkcPQZa/kc5w5fjcQOY+Pj3/7ZBzS7GKgVSk62fhBRZOf8RQ6Ki7XOnyL3NUPFt5c5wN/VDE
WbiloULcRxzmYNfemsiBHHM63JPQBYCuq4e80I5IRiUOY1tZzc4y45x9jS/rBvuoT9Mt9oV7N3Fw
PkJhxJCjWKuxQ8pq7GzsADvVsDoT3NgzGcUCQsW0k3pjWueW/s0ZWPLIuWecLxKMnDw/2c/YVlsm
RsJJmXyt0+QPTBzn13HVx5tswszQNIrof2U2qZ0SBZDLtbXhcEDnEYa3Lu6q7nGeuUd2V3xzDdY3
mo011vMkiVXjbnnpCtZ0wJFbMucA2jinbABFoh6Wf9Qi3sI25mHZxbl1g62lOgecWN/kK7tcY1VM
2ZuS8iuYMulMj/ALhT6ZdOlb2Zpn3BPO0eAdjdo5Fhb9BlGFx1hzuZcJN6tTeNbyAYpJO/e6ejBC
Fij+FhyauVOsC0PZzUOFoye/qe3PMBWppYg/AFADc9M/8X3TusRlCqPJcZ8b/Upto1tHz/mxHrZx
OHfdDgPkX+b15PryQzT+0/v8h6SmbQRza9kEFEMIbN0+ZFuz2fAmNj+t1c5/v916/+4hObQ78Ezg
WgBv//oKT7nScCW1vo7t3t0qfhesDO2x1fJj74CsOsVbqbPOWnLLW2yJ15rJeoQwnDVE2/L8eK2N
9E12Zvl6bS5JVFJziV2rbgwsrklid7+htNrMpECvmP2pm5xvgL6NAEQBtP7cFNqL53f8I6+lnUUs
d3kGip98LSpCwnlWsuGjDuWFtDAWsY6o1Q82TlCoHbBG41lFfFdhD+fEs86d7J6tZh5bXzJlSNmb
bgBiHyIbHrFKtlQjZ0pHhlQ/bHQ2jHBgw0BKeo74sTkexvkQn112M83iLScHCfwQW8cyZc+emoEc
d4WQlJTIJGtYVwU7ja/wdPOov5C+g1df0D+0NWbA6DNI9lOTrwOkM1qIe3l+2EcdZcN2CujnZleu
iDc415x1Y8F2jmV5sWn1/pC61rkOcN9+hlOs/GHnhqvyL70LLFOPd9TzTNMl6OXXx84NDAZPg3Cm
msVxbouLWmWXZi6PZlYcaVzOdYjNS68UVHPZoeyVrV2eLXO+wwT24HdY04Ql2RFYYccbS6VqGGtw
pqpqz350i9X9tdSzcusgM9a69pWahdi2LJjwOZ62QXhXqO1bXOUHxU6PnPNUYN4LzhEztUxhw+FO
KaMqqOwY2MfXvA6u+HpSRZPIPPZsmuaGiyL1nQFNEUce09YaiZ7rbNpw8NgylXiTZnmxNjCV8roC
iyuSPXxMnVSIv+uPukwvPyUjEgOiUBUnfW4DE0Og5slo6YbM20KJVVxAXLTMPF/I69Dx8yHZqwF8
YhPXjWrqLrpVHCKs9JeK1fS4C+VAIFNPprkN+3JTWJhOguKTp0p5j9RDW7sdIcOUq6NZ3xAXcVZa
NPnK55GBYojDklkTKo2kE0SzU9E3I7RfYzhOgDke4Cs9Hw+539l3E9kbq8oJtgMmtWtirZERK+ew
u8HQE0s6SI1xFRFubZPHyafye7oJI8cbvBy/K7kClSrANFllXDhyKS5ihXVTo4sAcAbqwhrFpGjm
KCsp+0J+GrYzNJ1i0xdiuz/7J0ejMi0wfTbIbNkufQXo+N7qnUMycdIg9iZrMC1eFQQT6oyQLdL3
smxkJVVSZY46a46155b5xR6pkV3hBLXGiFNuch1nmihSY/t13Jz6wLkDgH7ASWyfKOUhw7UFTOu+
cAlN95MLqPS1HaULSbW7Ogk/a/KZx6D5ktnWbRfnN+0UfVdazG5MWiIvopDCBxB3sPgSQUGnQFLe
l057Fr/qaaLls52b6epNmFEqzMRBmantp23UTF8Tf74dzPAJm9CrHTHLQWNHRFD8Qh9Glp208mqo
PZCmgp8RqQZ7Q7EB9OUjkUxwGptvdgxrHhP4ATEaV6Kbg7OiFOdpE18+2Bfmf5fadk6mYu6luvd5
vgMnGDj7Qx79qOjtbO6aYqaHNAx2Fbc07rCY97pr1cZX8nlVQtm+xG32OfTd07IeiJHcWeRprDoc
hZxgPnZudmGaStq2Q1Mjj8YYsk8VtpRrK0xwmPeG+7Z1EiyLeJEj/LbM4ELE9jVCor7uMuuFQebn
tuaa4YWwRMx5lU7aF2lplvUmrfcYF6+jxAjIl0nvhhnJsLItCMLFIUyiS9q4J87eEw62p9HadXr+
EpnxHsParSvYBEEqdN1V+MKwZj1GkCyYPuCYJk10W35ykGxtBgwKV6r9rW+0q+E3+yDmG6uM/lV2
F6fl66X/ZlB3RFWCt7hctIdFVmRjYIDndt7uFCP5xPTtVPgY0NHyL1sE6rh516T5ZZQLHG2kPQ5U
jppDbTS618jBFjLwgmseeDgjTRHkLprspZlMouQVRgJu4vSPfZRecOCmuSY7b2UUFqEf38um+QTd
5agUKhiQ87kI7qO8+SK/DrvW4+AYjGTmHodw9xTgmoJJZ7XKFF6UmmeMxJGQektbFfqsbz1n3Mek
JQDk1/QNXJ8bICUfVeUYW8OTXcr/aflrsjYpb4OrOymnOojumIaUqzLz3RWO1xzgyqtgQBVtf0Wq
RGZP5+XyPVY5jihUSEZ2HycRW6Dk2bHMUFxZ60qeLuPlqyBCiQrSgpuPZzIFsKeXRCjWqQZmQvJN
Iw4U5pRfyqg4dnV1tKY7s8mOuN5uU0ztHC8/Nj2wE1kSsmJlWSo1cvUovSolLyPo3t5JyV1ohNfB
z2AVJyQKwDU5C4jTamG0CnNhI1hM3cmuWYEDHRnqvI0lEvcE5exG75WrZU9PqXxUXSZJQd/8IBpA
Ph0GQT2pSQ4MXra7otW3P0aJeut8koRwcHy0Zx57odB9G0ZGAJmzJaplWs8qN8mt1e+FYzwMjapv
I3JClWAPRXPjQTa/bwdrbZeCGvBIfdmkZXEU9hagD7MPHozsHZGWXIZO48wozb2nc3u7yDvJmpw4
I2TFNKirNtaM49cAXJNc9G8WZI4FyFgesq7NDc4/wQdS/Qul8GeOlNDYfoM7AbmZ2kCQ0mHQ/M7N
IkG+9me11dHMkUAVIhqFZtDjKoNDNmQED2MOObonIAF1SC5ZVsGXsvMbBoPuZnkpuwL7JL/7VAdJ
tvasNtoyv2FAD05nIMFWWKYMbDjkq5sJK5o/XcBCTv2tXUXWQqXroFhA8/ibamG2dDP3atpVVZ8P
6N4xmWjynaKrZ7g8b2VKL6akZKcw66/G51mjx7BmesFgcOtV0WCTGQrQINUoM9Qt1jQbqUR9DAJ8
9S2GfrKacVdYdSOua8Y8nqSgTO0YR6k4WTV0y7zGir3ihdssdeOs4V/CIj0ao3vjd4+zOj3EHi2o
NgyYMdsyxZVGJqdeFHymstpnqwKWKHOUYW7BnaTn1qhSl05Y+ukIEQgW+/wnjqqNafDWMzQ/J9hQ
QZtYewMs77mkYo+oxK2Y4sbVOHp6U+xlqlfVDV+DgdpVb4pba3Sw0dGKNWJjiDCPCD1vgaBAAanP
5xhfrlS9BqX4B61aBRKyYXTXFPfHzr6ZbfBijKy/TD0NA1xLfHkdLwZG4uMPbRRzeRtTdXErgBo7
KuZZ4IHJ718V45OgLgtmo1kE/mjdD95Mrsrm1y4th+sSyWM53qqW6rsgfBtkyn0s/IYqj+gzMpzu
vDwFQsVSeFtU8ZnkHr19SZPxXm6S07ZbK7OP4ilg1SGbQPZj6VhaC6sk59aH0IpIF8YdEmSgfYIH
2ZtAfANrL21mC6YzaRl+TM7SmyijcY4C7Rx1D8GUn4PC/1q5Tw01Dha00hpo5UYPFSBlu8XyVxse
0nE8FYjzt9Cu8D45VTxISy/e4J7cNE7+JB2CgulRAWmvqYqd/P9hdB/dHBh3ANNJyfpYOoY+eSyt
z0WGa5HF2qMyLIi0sI6eUb+Gqr2pem54E6eHpKjx82WtMB3kZkb8iflrjjG4eg4CzFTp46l2pbE2
sLYRfGVpTcf+hJuei9MI9xrSyCoo0newUbwI8uJo0rQVS4cobWxkaVA3zZsxK+7RMkD3ZvMlZ/jj
vYAscUuU+frvW9hFbPT7ay0SegdCukfs1G9zGNUYAuDzWF8LWLsUmSmW+66pfWDH4EE/aigtOjXt
MpfpzeHB7e3HQFef3E7/qJGHIUs2dn9fQqZcwRQ7LHtp8TmC6buaO+cO75p9LLWt2ds4qCVX/I0O
xjDiaq6uajk1ZIPO2vFQ+NjduEa7Hz3zIgfoH67XhdT8+07MRATRmO3hLO6pAqH+BLsVRp+hv7P5
zVL+JfGPPnR2plTLFoepI8f9Av7XoX/q+dgNNgZ4WF/iLrpKdS1HqzRVmE0NKw/7g1csxagZKexx
1T3KjSJ3745Z+W2dVke6gmMVwF0BLpd5CB4tO/yFdaRfgXYjntz5dCeVqNz/pdC0tlbVPXgB9Say
yRNsJnpJaC7DzK/xSB+xSvV7YKUH6SYZw3LHQ3x+vOoltbNjSAxbEpjwkuqbtKa/mFz/RDSAgTSK
EwqktQCehzmHvNl6siEdbGilvKVpLEr+EH/DY5QuNO8/pmopPuR9rF+Wf1RcJhllTifH2Yr39UE+
sVwWhwYWCHV6U9hAM5XVc4SPHPrsMY9hUDAcp8QxobquanLyMEt1CaFgH7OMF5ip9Ag1xFGoc2FO
gYgb8F2E5Zgc50tBHsB3JBqbHdiJwYTJSFLB7PHxcxk62JuM+LelV8vo2rFSbbbDBGnFV6JrA1i3
wkF3OzqpCxbZU93Ozg0ZakA11NQMkTxG50zDioAl4JTlqzNi/WlS1nUaxbqC84qlhHdRG9wGZJQi
6iJNF4navbwsUhtL2+AREj6VD3BkgVr6hyL7Jie59N+WjsUxbdKIgvqjkckCjhX5bHPLj5MxUczg
YYVhfvJsd7PNUU6mZVSnWCpV+0VlRwwH3yyPGkbrOrIzENDcvK8g38b2s99GE4AlP9XTWat0NDpj
nGWUZpt8WLy/vmYmyfEmpaY0yqTfPQM87cHoh81cUUwtFYbUgOqMCUE2rgc//O7LUMfugxsM3TZB
qJyWLn1pQL2X0irvzc7Afy/YualyP0XF2W/4mAVm0iz6x7hZy7vQ+PZeVm/Y82t8fThn/f6fP0fL
zINt1199190HnnTMPBNjZj3x2jiO9R5ka70jv7DsT9Z4wPbpZPBefnTIfKlDK8cq+ULpNMs4aRli
9VV5JED2KD9LutOQ/WbKrXVe2U+GUWkY3g79uibzAQbysLYH67a0lbsmYH+SWrEFyelSjEDJe0vn
8MJ86pgqgrNw/6TsDOMy2S3VqOtQbLpuYe5Sz3hMU0ZGqjES9e4QGODQOyFcCQdK/ilHW1NUN2rA
ezjJLV+6JEXFQN+ANk47Kr9aibmDkdyqLkEXZOujspUxsYr7fjEanKtsk7JTlDZf2IT90QYXCeSl
mermS652hMHy3Rkb1NI1LR2EsgOP2ugVCCS+Yv3HLHjZjm0I3Ds2fG7fRHxZlYTYErDMBFyIqeHN
qn300a6jOfrWO988sHo3qPfSVOc8Z5j/6uoZ6JfvgEot87uEplTu0TANe9CMi/TgLYImosN5VFX4
hJ3jQ0r3Aev2mrBh5VP+LS+z1wKrlxWZbnVkRbyMPhQdmY1LT2WyIDgSZRqxNE5apn81O8opactK
rb6f05BAHc5TdnDFLd6cKKRf5A51ZGttrba/Wa5WZAD4kPKeGsMrhcC76aM7lGtV5+bVy1+qiKZm
AVRyLX2adTz+ahd3xNaiRXDKnbe8DUpZrytQB4EslkdJVglYS6ze95N/lI2O5I39aLrrkq3h78+v
BVL+5bw2LZQsqsz5XKZ9v0POXS1/a1DO4srHCmDN2M700ozZjeAL82Cw+5raWQ33kb3z0vo5GIy9
MXU7F379grIskIFse/KY6ix+8oMZLvo2r+qHsEiuXpb+4dC1/t2Z69JeetI3MA787czNGGaoQTZh
/JLxnofpUZvZXyPIoStLUxgUVt+dTlnn5ow57NX2ssN4EhZH7Zh7WwBSe0Ew/VONx+Mq7XAlxytW
7zndOIMWjEbO12Uzl7+BZXYbKdNjqfKITLW7t9PutsqdvV1lB9mVlvOr9WKMcemvIqyd9mkSbdpc
e5LXTUkwLnWqp1Rnmhu41km2gKU5d+TTZBXuwZlxu3Rfy2sWG84dlJFnzyPa1eOX/v1TN3+VEC3T
IAfSjumYuq3RRv42K4wwMpm7hle91c2zhWtMCTWlK2hUZCTk++kXL/vqQppbKzE1GYC4LRM3W8+x
4u+xYKCMFY5GGbQ7VbqsSX+dbOW1D4h0rxnGkNtH09NlQPkyPpCxqUwabOZiS88k4wWZE1GAzmny
Q+YGuHpM62ZsCrg4/b7SkHq0iX5mAqmvCnzz4TmjIZWaGVrg9Ke6VerS394DsRXyGJHh+ID1w69l
3Dx0deQovbb2fdRBhnUTzQTy0AUcuoIXnxHGmmPphOgHtkvfvZbO+PyB5wo0hn87SQrmQY4Ieq8O
OygSXrHl91x7jyvkSZ0itha3xMMRCgmW5Qw3HzmMFp7AEFjWKjRf67Z/JHo0XHVSAYYpRQo2pH6V
Iv5gS9VH5sdMj/6wGH4TH7MYZAvgivk8EGXVZbH8VMFGam1pxeSpa3eIv8E5PDEDBdgpNmmHCxnS
yFXvMHqxvGPTjTfENb0kAWeCFfrRerbDXUBc6N+vT837F+IBnwn5HnU1vlQO0OGvjyPuODRdnGPX
UZ9dvKQ4LOWHIOquMa57/GKWQk4ISATRXJcyb8GpRzt48oKXvmy/FBFMJIFZi8k+GVN1jFDv94N5
EEREwM5Zt58K9zC7bB65ARhUKSlxcaW//aiW0+iq9eEmyOd1PIe36rhQXnx54PLtk4vQ0v62oMlL
FbMQm3pFvwOJ3fglJpLUTjBwL54AjrL5yF+4HYou3YdsGTdsWEv5ZsNlSgtO6Mj0T20LsKi5DcZr
ziNa13Q9JuCeGfmTHQG3eBktfVEaEwdi1kAW7NFySVJvLTtUFHW3uMiB5swfkOtSxnS5bDWYJm2X
X7nMU6QKa4pdoGHOKiUkEtrLjN9UyEuA/ANUWrEJFHXVt4U6lCotXkmEsnI0BDPdgoxZoKo/UyI9
5QI4ad7wNYbNklCBMa3T7gOFY26w97Eefulq5bbs/TX6qr2VNByvLukzOF9yi2x5UAt4mVNaCpUl
ntJjGKq3hMytbYHRpmGJEjEutr1nBLrXWsjmeUjeqDRZOpS/zsdNvJSJBuNEgXidtfQwJC9cjaC4
WlZyCOkByG/CfKhftzC/lkUTyuAhNcJPU9jcC5yfJOAoTfIQqNk114cX3TU38hrrgrOaKraCafVY
glHLuGepcCYjeUeh8wFWD2m+znwvX9ltxo0y16S2XM2B911R4zeCReBUL7WtnCeV7z/gHxWxEip8
J0C3lgY2m4kfUQHy8ZtgOQhbrJpSCIm3ffgPGpxDPxDKxKDCwBY22h/G0ab6qwJ02RmYRGsaQg58
HdBj/voWgpSmpgkovpZ9MI6JqOaI9/n1UqVLcyJtgMxerISmZrizGJLoCta1Ct67YX6Y0uQYsk6g
/MMRyg8yyeratyrwnrHTvoyC3suWWWmM/5DV1DI4kqGFwMnyrshgSppkFGVPaAAYh8qMSejJzCDr
9YhEd4PKELcJvFn4Qe02jct3WTkDc6pufhXg1jbCqwxO5RO4jX6C0Snb6fLe5ryovNvy464ffbcd
4lcVxOsQrYHg1eKuxXQI94nNhNksiUP4xyOyfkuwlyThIrv4TY7NwYhqs533rIncYjgunMUeIGf5
QzA9KVrwdYrqiwkGsC5HQQbyi6zizISgF9DEalNzt7TO0qug0mA85CjLQi+XHpiCJIHZ4PnVy2Cx
cSxPXpeqzS5fPUbUqyqlJ/30DgJM+S5zAun35RV3jfLYsHdOKRQrlIK5cAWHIr7I5hSEOE/Du1w2
KXlqXQ4QGjlbo3qoqu6kwW5P5/S5d1BqSbeEQi9bVoRDe8iiftW6HscA7aQO5cddXVrLZUvEdRye
FQm/hZdenBIfPT1+TRrZsWQIp7jdXZ+LrFhl1irlLV5xuJjjMOw+xryqUkwvmzEmJnvJpMukhAI5
o3NJboMUWP6VcR2TFiYT0iPrWfzmol2TXtljqLWMEjUZJTph+sqLl1NRrh1pveTiEXabKyyT5VJ8
B4Hx8vW2aj6ZBruYtO2OG1xgPfNP943SPCkeW+PHMLpijMeLQXw8ZJAOUVx+iKGqM4td7pMcOwvt
WJu0pwjh8Ec7+TEQlfGCNJJxrLxrvQXEizksnnGcWPlFlnKv+i+1RwZOepAPR5jl0SEIhG+K7wGF
P7mMZ+QVMaAk2qO6KXPtezlwbUIeaBnSldOhNoPXhTCcNEvAJCldac8lpXJdKl87FPcfLa4OdEBi
ovIiH3ponXNd90A71lfTVS8Txyy8IQ5IK2LcVpgvgjKowyrM1O//LIIct8NjXPn+gYFYgbPyHuTj
p54seSFPW+lWg2WxW7ouGGGHMeAFmKwTVOuFZp3M8UNrKjcfE0PmKTJvSdz02az7bTT4BPVmFO3U
Vqq1tqC3Ip25r0by4gBblhWlMUyf6TxkMCsTrFZOvWVy2RKxjGaWLB0aGBkDS5Ms7Ai/Q/5W5tVW
yMlLT2cb7bML/OTcSRMtB4KMieTr0bpcpaKfOW+H+FT7IVmFEEJjUDEdd65lGLocCLKYZbzo8vBI
iSd0GjBtAOFiwlra5UVQiaVnD9r4IkdtLtg8fnpz/JiQuT2TQMyhRkMrb06Tv5pZ9zD185lqaRtn
7ZNWMyptoQvzQ6Vvkx8c1/zSljBg9mo5u2RybZNSBCt+JLWGt15unC9LeOk0FwiiI+vS0PmuhcU9
6uUXu3p1zR+gSG95keyC3rv/YVmVRVYx/Ww+G/ve8TY6jjArTZj0Q9x/G0d+cEtaT8y7TQjNqeQH
ijVSWTJfsm2AMtYGKcd8yijXNv2gIlHhkyH6yhEGssUKFoHdMe+O+5wtjHAZ0SKs/kGObFnyI+Vk
byiO5F4mvH1ZYp40xd0v1ed/Zdjx7102fvHu+D/z9Ph/0LBD6Gj/WSRyg9rl+/vP6hD5+g91iO79
hV0EHhi2zsQfC0kKhQ9xiOb9xXQPIpkOrYmpgHjt/UMbYmp/IQlhqqSZmGJBSqRJ/YdVh2H+5XiY
f2BLa1gGAIT932hDfjfSw1OVD+XYuBjh86U59m/drmn04IKBzeywmlZpZM+b2TLqF3MANEYRyERv
TLahz3RHm7L4xu1NcuWn/FRbSJtZnt6KugSjcSN8qiDybmrMitdpPpb7sNQ3avnZmSfnD4TN35QW
zvKhuZm2KdRruRG/1l55qja1NkkIjGHAV8qGJyOfocEyFzWD96YmAR1DHIIB3OEYuN6wKiBF7Ekc
/Xgb/uOoWZ7QT53xxwdxXZdJACwRQ7eEvfZTe2ggL/FyCzlLjOXBJkGFBTVdZXDZqmR6oFdwKvvq
DQzpFI+IHKxhmWV68x+Aql8hn49P4akYwUCGR0S6DMR/+hR+6A8NIF6wTku4F3VVbsmSIPJ2ZjSb
BeafGlDnV4REPOtUz+B/muWwclTrt9vf+waVJlTjdaMZ3WPZbkNSW96Uvn6qFQbKmp6Y63wO7BMe
SGTQBtM3MjH8w9y02f2kHYvUVu+yYcAfdNOFRXwvRtqDqSEVSgdc0TTNJSVnUvfJUE6rKm5+FMIZ
AZK51XDv3dvZ7G9ZVpTEojKo0ts6adv7sfQ+qd2o3KFtD/YJpo/rNo6jV7WC4aVn9n1UartJaR6D
1N8NfdXtUIdGO61xnUOePNQ4jNwXNcZ/r1k2T3LQbxHzuNvGJcjaSr1PbTeYm5RTx4LEaWQp3msR
SgY/yqJNaNvNBvMoS4zTr11VjHd68xKz9o7V0N4MoR48+HGs3ej5cDONRJ+qEcFZjYOOP0YEOeGy
vNZCP7kjwGZdzgNjEd16AEG+9VO9vR2sca8oXbrGlmDYpymGNkPd3NiEWj9mJmaSSZV4N4jVH9th
HHaWFj0MaqJuTTiqY3jfINsYcyh/mpUzQ9BVhxMlOCV9cUrNm8E1Q/Gtucy1nt0kjvW/CDuv5baB
bdt+EaqQwytzpqhsvaBsy0YO3ehG+vozyF117g5193lBiQ6yRQLdq9eac8yP2B5XUdmVX20/Srr2
foJpHxjslNDZjBIieOuEUBxiAhCqa1HsTVuA+wqmo3IiMAFJMq+CLq8J1kIYE0LSVI3bHYjP2o3h
BPPDILjQCdTb6BvxMZLxJW5I0rYmZR7ICRowC3nVhbQYzb4a2ofuw8IH+t5qJkWpPW2cNppeiNm5
p8f1ELoQS0Akk6/N4JmXsW/tY2PYR7Lk8i3YgWFbdJBTLR1nGwfU3o4yl1zt/D7wIMh409ckiRtJ
8lnZ/cS/7/2No6o/hCA1qXCbfjdogA9xyM58x5g9ApDdwfh0Lf0+WffIcsdul5ZRRRSONEqNiTTm
f9pPuOPvnKx/EbX8aw/uH88cPV0LD0Noe+5jSfynZ7ypA7vKWqYKLpkybpnDfVY9NMh4OfX9FjOa
e3RCDsky+MpafARMMeJLX9q3wcLvPFfDKxS4fU5ozFP82tKFpZ2Lvo5LIwmAllmJkf7V7OC1OCDZ
EezM5i6Z2zM5v9lRh5v//vNY9zXi//UU7z8PynIf3BRuDCZ4D3fNP/08pjm56UDKAs50Wa9cmlRn
4zmYCJPWwtVL1fXBykaVaxAzX4f9aQjmZmtEcbxu2uIfFLL/7zLu/ud/hgO8GdDthRtF6/bftOVl
BxDdGjlAml45If9w0b2qsNpPOmmvU+WYS4bW7gmdp3tK3XBCfWBaawX07i4y2BTkwA/kyVpVewhr
mUL/sNO1dHiuh/AESIHThwP3OqFif+LQu0T6towhIK+bvqF9l5vOJpMuUxc9nXvBkVUOwiC5MQfx
luXOW1dAgsYM/je4c721M8QfdlKRSVen/rZs4/ijbrsf+PPlkxvyFv5fn9V/3nx8XAFmVTodOJ3+
/cPifkbil6Zsc/SaMPPbe3Cq3cnAIU4SQyDIBCcnKmgbBOKh9zsbw+JPlHurJmwG9gV4IJXygmss
xLQnOpNZe59tW1GXV9ev4pWVh3QepuDDoFd8Ac89PuOjRLUSzy/JbJIESfXbqjrg8RqZHMX8iyG6
5W1pWdNLGD/paa2mP63j+VcDy8JNIoG+OGAHH68gU/z0omoi5dO3FlPqs/7c31U/iwl5S5xrneb9
ydMWThmGbGsz6RFr0vgkZjv1X8phrFZAi+C0wmiuQxn+dNL2VrvO/CeRyRJm9mIGsnAbh+oqqVh2
JmyXbWsHE3EfQ7bPTSafQobuTvi65VGbAA6YWtA18/ylNRrtuTItLmGXrVmaSQ/o3b9NrhcmDv5o
wWdC/mLR2YiigMYwC7jrQsvwFhfxXUcTtXSmcUZq9dSWTfyUtEG+nKNpD95cnv02k2fCC49GTDxF
JF1xtlkcV52Fgtb15wBIk7lR4n4Cx7cEL15v2vvbY41ptJ4zVyM6wDuktHszatd/ieZcrBwsYMJg
dRYaAhEUpdcXI0d6UKL8fG4K6T/jmG8WwFCRNihck3UH7V1l8oWAjXDXh2AemmGSNz90pksZlyT6
egnNp1aeQcuFN9tlDXeQKqXZEYxudwwc1R1BOHTHbOiC/X+/xcN7ofavyxGNMapwH4OY6T9s2v9c
yOGp6iZhQCTPPe81FemuE8SYprRbdk0iCkby7hOd5js7zYMdBcZ8bUddBM/T/gOotV1DAuw3Kvdo
+c0t2AQylqYqowL2vRaCqi7k4d5xmON+/nBC/dzoybx5FN63Kuue7mlxn47po/YYOvbbeD5kmSo3
QTFodDxoAqSX+eC6xun5camKYgPItbsGpViOXauOXtiHYL/rdtdXIfaXbsmCNn8Tzu4xiyzr5z4l
K6OuFCKS6UenafeUqk+3IzXIZkia6atrEGUUWfs+5SRWDO19AmOHezEaAzgSezhGefge5Gwufhl1
+zq0qnNBdMDGxfp643Hxls1UQsafBm+N07HcJ0ns3g0ImkO8vTbNynmPwRXs4Q7Lf/y6B9I66yz/
Lan89pCqXv9f1eq/F8c2t4tzP95EgFpxD/1biV70ugoY9KFG6+4p9I3+8LV/jseCZQiL9DpOh/q5
Sojs64LEfkLoXiybIXb3WCJcqERbt67LpT1loCgi23757zce5z9Ohv966zmuiUgKhQUw4/9cXB06
vWkcsLgOhEWp3g1PNQHKh7owN6R+3Qk2CDyXg1PF0P4wBHRu8qEIJGP5BXwXoCOvG+fwuMh0dA41
OyWj/Akizxwfx0nER7qMTN1wlHZwQsY6Tt8CmxU4i5rqNJdJdfbJ0gyppO+RwXoTtaJ4swt/JAA+
oMK6guBoj5kNz47xiHifAlLqYOcw6XckYU1RsW2jzNu49ZwvbVk7byLfJ7GSx9huUlxnA5ubXclV
nnbu/vHqcSGmvNp45E0uYlZThAgYlPO2NGmjU6KDOY5XTVQEGzHDD8nESD/d86uTjgO10nZVPdfB
uErsUR+Qp2IRrFnVtF9/GIWgfUzcTDK07QG+H7FSZjdsRq93bjbF8xLpbfRRj+HvLMjG78xHAV4a
zkfqeOOxLax2Wdqj8wHhiIxi1VFj2d1NeqaxjgYBVXAwy7c6+GX03i6oOwwz7fwsoCSsiyiK976O
/aNvEOeUiebbswjyIwuP3NcsJk4hvTu0Yv6C7iqLCGzKaL9qwbcIlGSmsJb5FI403lGMTa27zeBO
HPs0teCb8ZXZfBDrJo+0fMgRDoW7dW2H0GlbhzsEgBgpnY4AYUnKLoJRMg/uIZKxr88Nh6eEFDsW
gHxfJV2P4qkj9rkEn4clPTuLgc51ESiLnaT6ixQSqBtQQM749sFAvb8cMVngS3bmzVDO9i4ocnHu
Wtra6RAE57Ky0iMI6KMrzPHK5kn/H/Jh1xj04O2o/yha9zeuvVtjtO8pfMy1rqTck/TlL4c8tI5K
lvbx8VXrlkx2wE5+GJcoHpMrH8GwNpKQj0F1H2k+eqeJgmVRlcJ+JvhnMzZjdJ2a7NpNqj7mZUT4
aXFvSUtnpNs/qrNTNcPWqOWfOQwUsncNP71uSygV4YzMN/nNnJ4kMuc7S8RXcnRU0m8nPcrFEI3u
hemjvc2MilY+GddLdmOTCHGqHE53S5fQ9oSOzQv1f32lilg59XQD4tb8CmJQ2mY3y6c2N1Mc3N0M
voffsH30qM1mTOGSWxLotqFw3qVZS15Mlaid3BMvGa3GppZXo0miTQm7dxH1BTN4K8sOZQ2UvpMz
oDivDHaJRBQjDAJSrRhfAfA0Z22Rer4mn9bcDlVTbQxjiHkDSsjEk6ytbZl4+aaXMHlcD72/K6fk
anC4U7RR/5D8uhTmEL/GvUnsqF0mS18bcu03reYRCIerci60k6zL40XZ2y4jpqxdpjjmLzDIvP2Q
5qdHqN1AkXwpRmRptoyCJZw7aPd2RQxh305H0wimg1Y+aqTG3wGyYHYTjz0BlCnKbaI794aN0mIw
w2bXpl1P6ZyUl5FY01Ucc2e6OU6Xyla3OnGKXYrSkCVbE3EogqWk0cA5vWZy2GAFGXyr/DvtOOGE
6xGxA9k40ydjhuDMqWiBJmPrZVUH8VOKHxt+3OJU1PZbTyzjcfzfSznQTVKlJl/PLK8ZzZ9nJ68V
E5H6PQn76ic6PoarpY6x4jIfl7kjjl3IIxcRjsld0ry4VtvQOViw0IrWm9YitiP6CypC+Bx8mZln
UzhP00aRq7fPAu86F1a9FEmPQg7X6dJ2ivns25D2iYZGIhJ23rFN2eWZJADK0ocxECQyO9ndgf33
8Rm0Ht0JJpYTwRNVctMxbEKOLWMQfpotHtFEigSjsP03bIrp2CXJCjvcO9O48DDeL6rEu1iUMJ/M
IYl2WT15WzGmwCzIg7iURfU9lX5wCUPEMDyn1rrlU9i7rR44ZQcjsbPdsnbq8X0gVXcFUlbsB9V2
SAk5+Ezhc44ACCxp63ww7HgpO8264DofTs7HTKSwsQdQlySkvff2YL7DUbpAupmunRdkVNzjk+oM
7xV+9yVpp3iFv0q8pdF8iMK0WTedaW/mQDYX637xihHsQPthxr39Ec/yzLFnbRjWfMQo22L79OdN
0bu/3UbVP8kWuAbsyNfhfu53c6dZGYBzLBX1p6zMxdrQ2GJUnQ+M+9MFPsTixl4gcCajQLbjcRtE
lbHivsU+M5j41y21x5VBL6mDR95Y8sVNrHNuFPHNd5hATXTNQO627ZFtoz2OMOY2c6SqLdbf/YTt
5Wny0zMawBQt6TyfKszKy55j/Fa2JX7f9FS6zYzpheZnXApyWYfiwzaEZBEey/yUTFO2V6P69LP5
t5P1zmeGmtzCerrxJPiwWnjpLSYsk7KojVc57x0wqTwGbYk+x7GTZFd5jXVWk/Y3jvahPdK/Cyth
r5IIIaBVB+U5K8IDVdewD+qABaqFNROF2U+Ca4h0C/36uc4VSbV5cLFNAo37cYrXRG+RFe0JtqX2
vc289iszxA1UpdrVuBsPgSJOs2/GtdMZ+hiNAw4WFYGaw2V/A6C5LzvCCFqZiqVBamsNL/Jlum/T
vmcc8/ED8nT4s3DUm52JlvNhR1eL5wUYWnectOzODsIsupXTpsuII4mkNE/0GRnjkWp3YSRId0tK
HNrj9DS7VYxuHLc1kPmNgMRwUJXFhOchvUxTTbB5EB3wxVt8EvZWS1e+O+3PLMydl67X+cZoIv9m
ZpFY+IGGVGnQPSId7JTJObykXqSY3rfGL9m3S3AJLJXDPNBPgD841Xn65sfWkwr6ZOmUQ46kNMt5
R9oRkOhs0FwUpMvH6jXLJpYUziBYn7xmWlkdWd5jlR2AWtOQcNECBswdR78bDibC2aMPd1RDjz0l
qFefeuka1869cQ/anzRr2lUJVcCPIwPHxmRc3fYZX+EBDLK59eF4B70m315XK3s2w2VTI4vmcLi3
VNav7Cn2ia8kZyUak+/SmUkbR0a5k5oTlzlP+bXJIw+4pAzOqZWML0QbnUXoc2Zo7lnhkK6PKLHi
pcyackOHhDjLUIUXd+ITMu0w3z3ieKv6e2B6xzSZ5FBXm/nStNB4K0sZbHVBdujnZgT3y8idIX+0
8Lpy4iRwZ12nVXmhzTB++D/QrLcfIS2XC/G46zDWh8FirL82mMxvuxHvlBP5f9DkNJeyibgd5HMS
adQ8/3sJuizeEaB2zcOU9R0E0q419RtOiPrUuJB9mmqI4KXU34U1xpROZPsWofiq+pk039ToL47q
f5DLhxHaZS6omrLaYrR0nh6X0AgPeDpCzmOFfRXj1yOy+hFenev094ivbhMMRUztCBsw9dyDw32F
wUdfDAteXsVjfCvMINxnsf5lVLLbeZ3xN3aL6Smuim8ET8aqMjJ5aBopd7q29TLChbmIprZCKypF
zKi0J0LCB15791BVAglJmCXu2bDSkTF8NF+UZ0xM+zE/ELeml3aOHQJWSN00PijnOr9Vpo2v+E8I
adnj/xRXbHZJ8kSHH8gp2Mgt269zzHvTZepUf6UWx3DQ1o/+hljRhol3yRQmu8At0FEMBeCJO0zX
LvQ5gGv63FsQdu5vJpZk/+AFxpMFhePKfoa5a8gZrnrV7xSKQp7NzZrcNnTToZTYPUfvmEr/PDmU
Uo5rfYajpdajsvpD0Stnk9sJgAXDgUsYoBRdZIwfnsYmt2mAk5Kbf8/zlJFw24mlqV1oVKpqDmY7
pz/0EfXMfEkFY915bHr6ULwNwV97EtHVjeAsFM08noDFjScHM5LlTw0SHeU/N/S2dnb/jXvZu1hd
tcnv1sTcjhCJOzZ7SZD6P/OeYrdbxgyJfmSNdU+UGYjlxNS6wAstnx6X+/Altip1crsmOvqecwIz
0V1bOEvXfo+iO95wSnvRoJjevXk/lffcUUEpI7zEPliGYx26+1ddWxboEqBiz1O11Tn+mzb1Mc7f
L6nIj7lK1RUmRMgUMNdrafkASfoKGVL/1KJQwXPc6r0z+j+zLsBWMLzPSU0mou8husMosNbE+K5H
14kPSSELAgP5B7VPaz3z4/rbca9OJuA/iH5a2dAwbsTVoYbtBNyrfo7WgUWnISfCcCVGq+RsUpeb
ThCWOHbWS3Hvwcym+yNtyIpUbphtHumQUa25V9kd7hmYJ6DDyJ/duX+nEMfHzmFwJefa/6gmknTU
aBbbx0sYoTmLaexdVC9CcjKT1ySQ7AgJnkQtiCSG6TGcmhLEcdMuQWLJt0duDQJ5dzG1Sm7AiPEY
2EXdYcdJnh/ZH1Hgl9fpOvZFeMzKIDhC8/0T4Pbbdob4TX7W3y6NOacURXrso0DD85ydlbCRZ4wN
gap0FshHNKkP3cY98FTbFDKmg+UZsWzecl7l/EbgT5Y6zwO9kNXc1t6rZRs/TQLsJj8EbGmWJbiF
KlnbBVvAo4QKVfpt4zreBaSVo/F36403V9GLoHU1zK18F8SZ4xT1rwHAlveKudNZjBwIH7/JcAdn
EWk+o2d+kA79Ugo/+6jyZGcUeUiSlBkeuiKq8BWNBewgr794E0AN3aW/+64wL0OZcEjOKzoWkX2C
a2pdmaClh7xXaoVzbPp07ubqORu8g2pJLEJXDCe+KMlD8OSpzef+VSLIXHgyIgb8HvcIsrvb5T7p
k/Az+mNGavM6q8ziU3UTLIaUOETa3TS/010UjMG38LIcM7E3bTKdv7oQws/9XGd3dKsB68wLnnqn
D5+8ps4PeFe+hXFPGiRLVFzdpkU8ShR8nybxPuC+OhsCpVN8TP3c3gSR8m5xD6K0MXMOaGlBlOv9
0hGOvQvCdD80YXybRX2s73+Hof6BT/gT1j3ZcCMNAK8382mhx3k50FUEK9MLRvHQ9XuvbK4D7cLH
EIs2C456mRNuqWNWe4O+BQSF1ZzTtyvaLsP/lfYvSar7F4lJqSz0vmbu9G5L7SylTJylhf0aHTSB
mMLwV5Enu482j/VJmCGCFmvdD9L7kxfrsNDZH7rJuOWT0n8hjnXa1EnBiR6QKyCtI3okazcV1W1s
4z9BHBrX3vWq5+luoqjGjVVgIY80MgLfVTeW/BZNIvfrTdVDuqo133jqTWcxYXk6mvdL6AwcavrI
3/sJ+hjbjvHrJBZFQfjFUCG9jnlJQpSYsdEDM1j2OpCHwZjHTSjs7GaWFtCIbP6oVEX9LQUIIDR4
S7zU5VZ6iqoslv6VOAHFnKhKd7kxvVmzdLc4No1kVTlgKFLtucfI61OiERM8Y3MUEeROCnx5r7HT
Xr0Ydnx2pro9ofdsT2PR1pSCpftmiWD6DHnwaHDM9dNYc6BoSMn4grr87ZEA5vAtFpGT6ZMk0eBc
ZvXJwhN5EPgPD8JskCrLZutE7Iqy2bhaibPy5jUNPmDcXWptg5iAOb9P83WbTd8V7aht3JjDDZkz
p5Ky3du51BekIfriB4a+0JiYV97glucxgt9RE171OkXNs9G7rxJQ5JMfWRr4tY/wySBAduB82Mh2
OSsnO7Gr56dcmZxBas0dPV6yrjePVcqOTD2GjBoYi2cE1ToLzR+8A9ZLVC1SHWE+VjzIoM/Ta9oG
6RXCLxRdszqLqNqB4Bje3UEeJQ3mv8W9IZ+GIV4k+20cv+l0/gqM0d9auFgsvArEhjFBbS707Hmv
Io5bNMaGmmKMcZbc5oEoNjlq363pGWpVsAIcROpMn0T4gqyOwHJMF0h5zSWXZX9OnJ9QjKvf8YQI
WZlz9mRat0LdQcaRXxJA4O9FaG2dGEefc59cS3QxC1szbRmqOrh2SRRcld3nh5Dj8f2Gljz+n8qr
AHnEHcckr7xIf2CeKIqfJiFQN5H45OjBH+d5+CJk23sbkwKQmkWOdkDviDd27d2bmChEXttyCJ5y
9D6gRXhPArrAR2QP/YIGm1oX40DwZF36KIJLDHkTEWZREtKRFGxvDblO91cow3+DcCDeA00T5MU5
/Ej5owvfGCX1JVQpWO1qYXQGAEgjGLF17wtcBKE5S+SacbdJM7pPrqRtUNg6W9FXsLa8u94LKu/6
KGsJU0oTq2BNrrlMDWPex/6Qn8jL5daxRlR5uEwmWf32e8NYItHzzm5VfqY2UxksniCpMuFWy0nS
UMFxpM921WMIbafmkOlplxGqRjE6AwTvJrkemOguqqJx7gSPZH9/99qo9mmV8BaqKfxpGGPxagy1
+ogD96aanC7u40G5XzDasxUkg3+ghlkWI1Ejdohzh/jk6s0Ox3KTuunviInkrrbnZjcO4e/KwrUw
pDr8DKEokHRO+Hlw17aHfnbxytq61Bby3NxFIx0XBav/6KKKEdBjIraHMyHA48c9PIIddy2Tr1gP
06VDjwMncnSPJv9gmA/DxWPEsSbckDmCTpeJHyaHKsrKc+gOZASSr9YRVNT2H2Q2qyPDJHV8fAXK
Pz/qCgQ5nIsldOzFWPXF01wbxm1o4+IsiHUx7t4P7MXEjrm+teKALwgjreWJ9samqi3nXVXyNTQz
89kfM//MEJps6ySr1j6t1m1lU8HaJp++hbb31WHswmh1fjI9lK0BcUlFjRmhQYL2wgcIaMY13/uY
2hB/coLG9ruWuJsymTqXuSSLt4hiRCgAJZyRgYxKSnD7bQDyXBTxsenNJS7Eb0o649VDhbRJwq4+
NDlKdi+o6VjYDixxzorcEehXvVFfCzs0Xq07ipxn0Bwo9qsq3Ejf4RYbvO7DnD9VxAFZ9eXZGVV8
E2ainjK8jHVQGDeiLH7ZVZoe/HSKr0AH3it3oNrP6YctWlwwEA1Q+j6CMAaQiRh64i3k3vQ1ypns
Jvw4adQP+2nW/NLQfxi2fu+z3DyltGfgchRrSGJy2bICf8qgjoAnZ+ZrWSIQjzTq3sdLK6v8lZRV
cc/cvaV2Zp49Q9sbmaTTluVzCe4guDwuyJt3fub4az6YfJFMXeUuuiQjzIW7YRfOLmRBIb9KOmZb
F6r7WxLT+dFOwzYuxNZrvI6Tyr3nHHXBQoc9R3E8509D1eFh4L5aSRODMfm/zSYOo12Xe9PzYKc7
VDPuWs1V8WPue2Zwk4VvwC0ORdYP2zQvs2Up3PApMU1cHCMNqdyNEjzBwbbjUAqxuqmehyBql4Vh
RjtQNmfFYGed9K04KmqUGPydXebNqUOWDYWexgsD2Ompoye6sK3ptUgK+4XqZu1RiqJFlqeSFN5t
UDDVfyTDipIolY6F3xlmgsJz41JlusBvYwOLCtSpGCaaRcPX40UkwMaP/W7uHev4uBgugbKtMMWB
0dS5AQX0w01dYCY1Duf42BqNvlnkvryPJDPnYfgWV+nduEM2lfQlgmYM5P0uj2ayu9uJCa5BeGU5
ddkupoZpar96x1/qLO0W9OFAjXAGyfFZx2R+N072naTzdRq7L89JnVWTe38b+hEnTkruMsIm8+6E
d5rS3Vcw6mw/+ndoa5nJLfBw/xm5k8XoyB4PPhrnpdJi3gs3iBdilN4LZyF/1fXTsImatyhsymdz
NuXLLL2Q8msWm6ILIbIUrokUpgkYu9Wbehj6k3MvrjN76K7J/QIs9Z5KAOHuLkXooKRshxHgjHeX
KIRA/PHXPhfwbq5T0jfMr/nz5I9GBGOHpEKoNtkpRQzGOMn5mDo1yQpVBIqHN55CBslCIBVDyaY7
QJ5lcBCw8eRh84HPPlpnDjcKQFzrpJQLSReJ/65uBfoItVDUE5TB8hD7nLi6ioB7R3yRoIPAXQdf
wvVhsd4LBumHlKzaLg7eUESrqqWHKMLEPzwunirKlRKxXD3+Rh9zMzZqOYz2CgFPsCuqJjl1SRWt
2Hg+cXGKrRpLjnhl5B0ILqHaLj7oKZaXoETww1HRg/+WNhd4RPbZCP7Rxi4jawcwzDnjCDdutmkK
7gZieCpmbeQ/gp3g/N8uKTPaG5nNe8ZC8y+jLjgHBUTR1I6XnZJ5tleCQf2CQ/pIa841n5HTAaTh
TLQJ9B+69tMhHxCYL4t22np1vddarlBt5eDtgvyYGtOTQ6jLWmvT3xlVqH9o8xx3Q0aF4ySrTEbl
Dt80YEskPPABnPkkSNFx0izZVjGS4S629FMaVrvHBLofAVFYAR1zEbw4VW9uZQXfbuZcfDISi2XM
RiDqNg0roMLrVsCH+JKZC7Lbfq0MK/gZEaBJiC/3datXVGfiB17ok6p5KiU3xkHZqip3FLVqOVfB
fPCDKVqbAw66LhwS+vySOtcYTz4NyE3DyePQ9m3HbEEUy9Fq1VbX84xZQHZXVXDOe/D2Og2sLSMr
yDBVvCMv5i14DJIjQTt5EuGB9+gPqOSdMxLKm5jtTnvep5t3w85ukLDyJLBsmlOLt7bu2cSb5oKd
+GzmjV4AvH95bB0hZ+9lmngri7PUwaltmx4S6BgD/fUuH/HTVrRgL5NrvVqJ0vvHq1jaHzlL/SkZ
XDpxIik+//EVLhZrlPZTFN5N3QqQz0wKxnM4iG2fQj7STpt+a9iVVqjGA1OZesXEpn5izSZIZmLu
7XRwRe4zKlw9A2xipGp8VpoMtT1Gl5Nmbv4OpIeIpsLBbxgwehSVwzQ/QF4IwsrfRTnPRFF06w6K
9Xqgg08rqv0l9YRTLsbYJKzDo73pBLArU+Uy8W689zhy3gvL8XadjQZI8L7ioAuGyL/0Y2Nea+rj
a1sE/rH0skOQ8yRqVZvHsszA0RVm+V56AnpnnsU/7CFDKZlNVMNzt0UdYW5Hfky4A/N8rV2NBbW3
nuvBtZ9KIeO3vIXoWnjrtk0RYjh5dqGkV1ssPuXi8bJJEDYpM3S3FhEgLyxPf8cakR5RcvNKh+7d
3Zr3P2I+rSku519i9ucllVd9ccjOAd3ZVXiZLWOvYebsco0njRQqsnaEnV66RF0lofeXIQc5F/gK
Ysc0QsXHQ1Y0drKWox2vhiR2To+Lh/ntBAhAbutJ/CxGHe/G1uHgyolp249W/uElHeLgjEbg46UY
i11U0xYy+heVFdXv0LQ+hsgkoy2B3Bzey/EML+XX0NYUWrLY93mIjSgefzB8jw8VxL4zuPWjP3fT
TRXudHNpxAL7ILwp6i5YGNtDWRKqViJZWrFIAtAO5uIU3S9ZVZlrYrEVWo85Pqv27OeMeYdE7/0o
4NXj0hIA3cicB1YFgvSyTwUXCoBF2g+XuAzWxIQP23By9MaePGIohGU/Y+tzyAzirNjUUb+Ya9P6
Air6JuZIXwlq+Q25FAYNeo+V1eCULXX76hbBKTaVuD5e6bZGTEEINaz6cDpgjF4EytaMxF1Ymxk6
t407T/7hcSkT9QkNNz30Q4bgzZ7mbRKk6Fk9cg2XYQWcX4MAvaN7smdcS/lzrObj4LTHYKjeVN3T
r6WHfu3JDF8SuhhvQFanh8HkiNCY5kBmj1yIrp1e6mgOX8DcGQuXM/ceGUP4wmQPSowaNfdVu8vT
0DkBu+pfnBl1gVv7f4jOsXZ9RiA2WxUrV2E1jIRV+W6UJr7bQehfTJn2jQKyVo/Y0+41WDHV6fnx
1eMC7yw5c1J56/FEbGqv35gwP/l+cEQL8xn2BT2POmm2Kk+TP7ooXhxNiRFabsZyd5/e5W1/rBGO
5NB1eMp59fj1Mg7MVVP04TJD3/SccsbcGRL6R+/V58TOGeEbtfk8TsA+De21r+SfDzDFXb2tazui
rRgMzzHvSlbZ1ilJh+G55/Hz5+JcixpKhd2zw5DRHPTtnyCoVibRCyuKuvBEfw6Rnpm4t8Kf491M
WMt2Vgy/9QBSSQ3b3hHQtdoquTYZ0r6um3s07+Fp4CM8276f0aADlzHNk3Eim6HbtGAwlknctsAw
GVpsGIp9x2LqwUWH6a60SnGkpc9MRcFY7b2cMLlAgRxtZ31y7xcQOebaGZFPxpK8977J9n4TKt4D
eluWhLMGtbWRrAzuuKAz523CLhaX0opf0SG0V2dgpXOho56HdPyUoPoPjzuL+fy+SvkPTymPWQ0v
FonM/UuOaxjETYyBm7wj0xHh6KfPzbqbiHM8V4Fhb0FM54vHd6FZTtTtizg2bkYHxKKZtHSg5uwe
r+eIifjgMmkfTIN1z23/h6fz6o1bSbfoLyLAYuYrQ0e1cn4hJFkq5sxi+PV39RngAjNn7GOPLXU3
q76w99rrazFaz3BL7JNUKyutdSwutsF4dVCIoTuqg6p29mmLVVcMoMgxgISuCBxY5bPtHzqW/2QR
xnC41qC11aPPjYgYmKyrPUsIRgjFsaihLyzVncRw4Uk2s/9DQAak4e27Vez1DQLk5t4WuBma1Y0V
QRcLg4Qb1vL3MEi/K9QVeaXT2in7RgzvBQuZdSXHYBmPSDiUb54c5QHXJ20wy0ANkCpWueodbc6p
H2MFx0goxFgrTmZYY619LC0t9NTZ88DnvWcDzT4ibk+IuChO7eTfjtt0mEXJ+z7+8i1GmWXdeslZ
EowOo0F8mqNxzwqQAyeNBfPLtZZnv/mw6gKDEzMT6LAJiQzufKqy+TTlBZOJ7+Sy9Yei3XYC4+cE
J5JS8FIyFO6TVxs1LZvIlVciFXEnn5q9e/XR0350K3QRZCRZMV9TQWO1uU9D9z1g2sWgwVgAaIE/
7Qf1Y/frySU+tNp7guO3krt8Q8OHAVH300gz/HvvHzjYsNiYkr1s2YsuPnAvHIbyJPxjohMhUml7
ZHJhNj/Qs7vTdvKsn/qrWi3k/ZepqqNirsJqPXnjZ2GON76DTZO3n2s67vPhR+9vdLQAzuNqTJFr
jVE2jZHfPm3GGqUavSoiVZN19Wi3F6mB9Na2/ThrVKywv6kaFmc6uTjl/SIPFzRi238xe2y2S0bA
WNwDvYU73bmHTXQ7Lo4w4/gfi+JsE1BaELvR9jsszeGYvCXCYBOEenOgiT+nOece37rZEICXZsfS
3/aoHsO+AmRGWB0OnzzObUaz7XMGSrWpQBwWeXJkk+uJ4bIxZw42pyJdrcnDPGXy6aC1W8ojCibN
dz7ZVN+YOCZMZUiAYaxqoOF3YBQ6L4l8jfFc7oQOfQoka/umzsxfmVRQJzEnLbuap1QzD85EQWgr
78VYmuPaFvcVgdlenuHz4wmbufKL34KHBSnULZO3nZEZtGVa0NvGHJrHaf1eM6SLvrzbamjX3fA1
6/m+yOTLqrNpkRe5jfsShwqxqhAKDlWZgwSlrwRfeywmFOeZ3EleUdLyPhzutGX7RSX2DNPzXE7m
Yz8tEfqer1pxsTTLMwA545Z3I96M73QOWKPwDblkEczTLVqdKFuse28sK7SxRWwvO4dndiq0W+4H
smO42GutOba9FjcrIlVkAcSWRl0NbqeBKyjs8sFTySl1cWcR5EAHzkgXk9CantpGRH6SxblHgzYO
4ZrAiXbaYzY3cL8Y7SdFUFzTXeWlS1NoUDJy0gIxaX4aFgKvFI5Ev/FPqAurhRMLkfgJd8ReZwHB
xHN7lezSWa+cqzrdAirwK7Xa5kswP+tW4/1YLlkmcc5vpyH1D67OaNreHizU5K4DMGDiiKx9uWeT
eWirlCwIxWrkwFbvhM9kJ/oaAdb6ytIYc+AIE7SFXqid+I/mwJF9Vv5MJqpxLyKqgyBLSGCUCamV
MANs0FokF0tp3y+Vi4Su5CUjxc60L2gM+wCh4xPzCpKhY4KvMHEszJvGYSdt91Sa1XO7IflIkY3y
aKEXDkoNl2iXg4PmT6Uee8ukE0zE/TgDxYahERnDh6u0WMEw4BzwT4JWf0pK8a6kJNd1CXQY0Pqm
zubq/it1LfKWj8X+avr6e94A+FU8lsbG2aKcP5msO4VtetK0M4/gHSvOMGt/GRahShN7v2ux7b2t
m2YFfqp2U9/8FOZnoYAtkNqppvYuyzxCygb/jAJ1Zxnyk+lGKMlF4g0YVVikw07lHREIU8Kyi3kd
iIKUj21GoKHP6Fv5kWv0cVv33z5D2oPa+psZqYQ71dBsDKa8LF8GNDgdmdce0MQ0rS9mgzoHpLib
9IfaruN5MCLTqL5nTiC03/tBpqEC/si1siNt8MhZXIjufU3o3OgUrBbIltsffNbUWrvdy6a7EXn9
0tfqvkJqx+OPE96+N1M96o1mp8Hl2OqFmRYsHVf/LS13X+RPUlE7JynjGiPYEugliX8u1HrAC/9a
FP3ecRFEL3eoEEmE+psJoXUX1qeDt8elvheq6sMrWGBq2CoRUo4uUdxbPESdaI/EAv31fMXI/aFN
yCdZzX/tYsWcQnh3Id/hVm4ijDqMFWus99J/3ATC1TSr2NcC3Ot4iN1gs5JjzwgQ+nPUmCYiv5Ft
tPYxuYR9OKwHJptCGCKg16vT+iurignMd/dAjumrk2WUU5xfItsLczwlbUUlygCgKnySypBIO5zT
Gtottzl2bfZDcCSIpSFM09sKSqWXziivy2dyMiJ7Ko510e1zXbtpDBJ3gAwALEl2Tc/5ZBbOicP3
wQURUdDiSaOImWz90gueVqHvWs17VXr/hVawaNhbJDs90f4KMdy0bR/bLgiN1XkY5xyK9nIozWUH
rSxeU4KByf5C+amf/LEDavrPJh7NSv6g1geeKvdZ5V+KbNxno72bYas5qf/U5s2OuJi70WbOn1SR
5j2K1jgQ5wLeR1UoF3pMg0bQde6LvmLibm6BAO9RaQcuzGugjDcGBpI5QZe7uo+EayPtW+LJ56Hx
p0qxEFif5k18zNfIi2a27rrMTPn1lEoigcpQH8tmogdqjeVgsOPZi+Esp9aJVUZBW7Fpi4S8vZJP
Bm3jy4WM4K+gouZ9U7DeyCGkFxkyHKS37feIHpJJWmzjNcBiZdgbicajESQ9eaazfrSJwqSpK0Js
4hcJ68govx2696lIorb1T8RAZeYMGjRlSF7HXeW+pdSfNU9Qz43STq81yc6N1I+9lu1kl+58W98N
Q4+PAfpTpu6cWj4uKGgmtyHswX1AMIxIGrY+BZcNuq1nLmwAetPgU422j/wZFldvJVy0/mFu8UoV
F90G110w0Uqb06geSy97HNzpLAu0P2D0Xbz1SKxS/JBqzC76JJ8sC10L9/k0jBY2HO+3zClDBFOy
gJwmpphoNqxc/1vc9kVudhZPfbseB+Qq0dbPX7PiXd7Yf7Ffc9GVTbgsHjOvPq2TAbK1DmVKhZSM
bbkfJQwKzY50lgsICE2K0JSVNN6LgOVienHd5lxt3W2VdP8KbAChszR3hZY9tEsDIL80XyVqhKnu
iqAzkFtB70hqkQTFMBLLrtMvz/wAZc+/xmqeKlTbwcxGTy7a0UuXFsIOyd3tNZLE5wtZYY3PGWtv
yx2uju4/BwiOO+l/aK8a7KMCeMFScnqRcaMb5NcgYmj098knt7Cv3/XFeyrhQAuFcIvPy6JxQI3Y
8aNlRabV2Hd5Ccdta/IFTzYoJGSLxPaSnWjZzOnBdci++IeWXIavA+Ovq+brn3AKgtyzE6FjzDsF
Tp11YPNYrcx/ezMLdbvqUHnTeKZGGvLUwrUZQ8cj9dsbsO6U7r7GaMSWXzDOXLUYibQVCDHjVar6
2EFvajTmjGer4c/p+bd9/+1WaNzJ2ooMM98ivaKhLKUTE59zlM7416JuYEZCAWQtMj+xiluMedeK
xEaTrCh05/7dKV9cpaGSWlF1V9xHc9qOoTsTs6IBMrRX782XhYZgsF8JLbtZW8DrpN4PQMHmAAkH
2ZIklkerzj4rX5cYD2cexJ1u7P26opxffSdMWXVERbJEZkliBatkc9NFxEb4A+S23COOfy/5y9rr
12AQ82HPdMr2nP9mqbxaMdS0z25YqGtApfLPmvFL4NbHxaXSXTf7S1/7o6n3d/8t4jJEdu1mC8TI
7PCzz8EE2YaUmQ5iFq9rv16q3kEM6GRUGk6eRguwZJXxSNY2aZ3a+N2gzU+sf85y9sbspUjk3X//
DzbG0IS1syWrU+NUX5OcH4lMJiUNCtTKqC6THmeXdpU6CDQ7We8RedjvBrZnAdOEu063/9qp+OCY
O0zlckS4QYmV2GccLy4zWbXvzfmddOWVma14drH48MsrWGZhvUwLFCKwqyaRrZC6Ws05NAQYJBRJ
ocXQLgQG+1Mb8vk6rwscIaxdxrJ2Gvt/3Wy3wYIA/FiimMps8+yJ9cGon/Vl3AKdqNeh8X6IXayC
0r83NP2tdKFN99guoFoiERqrkzth3cEtXwH5F+8OGoNZV2OQte7dqrC6q+mxUy1EAh+mFx4/dqyX
fMIKmfU82C3zko4575hXR6tJKA3WN62egc4txsKmNb3YSXOtRMooEQmjEpR/lV7/gnUdaMKXv8b5
bg3RBrNtT1Fvjv9ca+cwe2tZfwDdfCkz9rssdT4LxM4oBRD16qaGiCzlFnDN77V0mcuOtzmZWwHJ
ovJU3rkOS82pzHnSoHUX8pQ1CEAQiMDkhodKjiQVJpx6+LkPLJ+6IDOtT5nzGWgHJ1QLi0UwbqTC
FJEqKJQTDoCKOX6ozdR65jx95c2vXrZzwA2MwRVXcNDhvWN9co2pPwG/784rCwvP1OZQE8MSarKJ
ViEwIk+vLvuDaOYRU5wDBdToHVMXGnGba702zSA3urfWp3gzExiYmIv2Sbl+Vbb9wt4c95D6oQ5Z
wu27ZxdM19P1Ib76b13/1VPFtlzfzF2i2WB4O+8wlyBD7RrrTQc9t+iaL692Xke8y7A71MEkZCFE
9pkH1mbeTRZqrerZ7Ye4fMhs7HedxRFDhCkH43OTpx8qm15960EN3JhO9V4UEn2IUliA7Zxyqq4g
fAwIkggoYD1972o2M5Gh21db/taN4qRlzNmZK+MZZz3fu/rN2BkgDKV5117/q8wiNJbKDmqc8VPK
Rlivv2yH/j03gZD7OWfyWiD3cBjMQBW5B2N+9U/dCQa6RU5H01rFA67lNJ1vZ4KqurE8bwsCV0QA
mr18LngrZ3+6jKl3SvTuaHuoClzr3h5lLGR5yLT6zde7Bsn+fBQLjg+ABGAmDaIYOtVcPduXdLqa
SxwoTKM5RhuQ3utkgYwfzLaA5j+zKrvUBsuQXn1ySs5xNRWPdeKgcyQEwPZpYVXykfouEQHo3MLR
JWLZNyA8pR48Xeu+qFcecM167zn7xvVn9rQPe1qPs3poK+2ytLg7cucprbTvAk2ZZr8ogwGESU45
JoHZUTs3YR2foL5eFiaeXc9mtsffQA1hLi+Z0J9zb7sxku0RP9U12Rlfjs5nxMt5q1tQioNvRq2O
oljLaVRrEIKzu/AzHveBS32h7Z7hjMx4iKa11bmNmao7mfWIq+WbpPfHwkNhix2fLHmw63VpGVGG
YjHssh8nYzMvN5KK22V8dZrhjmh3BEVO8y6a7U2ll7FyHiuqRHwXmslnxa0WnoP1satNPPqZ/GeJ
GvtuCik8nZ09QCAsS0J7EiULZAAxjEyHd9oeVGUmMT7zJCM9KY9jk00oqBLWSv2tXpGPMUzv1/+l
wn3VuomZEtMz23ly/GY3TeIVu1ac2On3YqrPus6R1ZnFztXQkMwzgQPEYapmvoHu/Kdx7/dVw5GX
ANSsaTH++x5khVWzGR8kYsoSfK21XGbFHZVcX2eapCcJD9Qa1Z0365fRzI+rXOg8qu+egkFfzPvE
QPtKOkifUqkUYoZO3JB6j2Y+MjvuToZkTTY/a1XzY/LO4q23k2RjhoWhnEvrycpGAO1Q1WAYUY/Y
4P2cejoRich+oLFgGNLgmPrB6x6yUUtCs9J/WUCc/L4+EJcJmjx/dLLuh3qDMdL2d33IBwqvUn83
ewqkVeGarjO6q/J7VvIye+JH5VkRNWOHfmqiT0Qo0A0kcFwdixg8odAwsAbe1vJ5y4hEFRMlV1I+
wInZTSPDLLERWeEzyYDM179nm5hCDFDobPL0ubP4EA7Wz/Vr1Gvjn58lX3VCFu7c/riGif2JZmQx
ei1YK4FVZoMpak6RSL1wquQSqDZF/ErtykFc/PNcksRgQvB2WcnyPljOiTf0Ftft0VSSWIApobSa
l50inIZHfI+i+7RtAD3kdSxnDQJonrnbmHNZesEbn5Y0xJKUDYv07xa7jDImmyGWfyHe5bFySeKb
egOFeHFZPI81M+mB1Vjvaw0TgjkbdQD4lt7NviP050/gJsNVa7wbC7szGGL73jV3g9ayOrFgAEOM
eEe9wCCwnt5Nt/xbbEwPBBwi7ehVhMl73SGnWkJqPUDqjGCFD6t7uTHyBD+vaT+YKbNjpc8Oegbe
n9JIwAM7413JjF3hrmkntG9aDeGkS3jlW08n2pTgMU4VYCmtd5MocDkFHETRztgcRkrZBomPq/sg
nnkX6hlUVj+hQzSIIoBroEWrouVY5uS7t5YqZhaQCaeOm9pawsWu7Hjz2XxY3TYxMEXnZtFjh0L2
A1Z0Vx6LIw2OH/utP+/M5lzbA4gO40La7L2d9l+GBK5bouKL5CcucitILDvoNRsBwYzuYTbxa1YA
ezNKFM8tv2WlPTQTR1HNlBlJW9WOFmPrOzdrYXwPVk0UeshczgF2lt1WXn4/T5Cbcrtj1GU9F6Wn
7yciRXeDvv0Ht/SidVEvk0tazdyILnZZMZ/NqwvC1hzic6rkNFW6t5eVuk231t6nHZcJbM0QtFKy
a5n3hX51xNpAg1TqDP1ZByI/HLO9jZBY16fmPHSfa3F1JijqA7/lb9Iq7bgM2VkuU05lRyDCBsW4
0b+VbyluEn6PWA/gUoy4GynqrNR98ESih/pm1GGRi3NrLUAbVlxPi0JdzrBzMZwsrBz5m7NgDbwG
x7Vkrqf7y63ts8w22XL4/N7CGb6IxWPEhdCWEqtK3F/hvbPi54t7hQ+jhbquslCrrH1l1gPeyor4
Iqv6dIbkFR0uFl65kc4h6/1aztdRgofKjUSAZkjvTB/9wTTSWbUemgm2d+0jkysjnob1F7Ildya7
Z51pLy8r4YetNxPv1t3YnbbwpeV/aN1OXV0fsqIzgxLPRlA73LvDEq8LkVAToJDAAGmpVzkHVf1i
rvaJapte3OqaONlu88TQ9qO2noZGR7hVrK8S6goJVyc1UfjUKU2XNrSP6EqRteEy6/ggghiaX/or
wVE1irLlCligrsbb6OwLA2yrQeOl2cTvLbSiNZ6cFJpLyioVcTglVV3r8dTgOlJ1cvAtAxV++TYj
2L+mUL457I8t+Aa+zLTIXAHNNLADWA+iciFCM9ysaYavTVN0jWbDC+AuzrFukxumQheBTrvdXBne
OyoD614VX2Oyngw9PYMJ3lU6+3xzeGjwtCWmd9NdrT/85UJdpwjM3ezpKnd1SPzzbIZKOgxOhxvR
LDgqu+UEVlNTd6kaYJ0WgKdRoLEmOS2z26MFw9aTFiLKhfOOrf7by8Y/ysMPP8u/8ROQFzRDRGFt
kbEeU2vBt6//c/newkSWp2lC7FdvLeZ6Rm26gceoQrXoTlBtbEyfM/IPyAD3HarTcNzCq+As+u9X
MyF+GKp1AcZLObIB6yUL9qrnmxikEzmwtTZ9Pjkyw42FIHO7Xk41gaZNLV7Qjn7rZLBEMjOPTg9c
V+o5A7iPsuwPAoRrom2xrvXPCMr2FnWiWoZLZ5rRVmxveTG9WX0XZXSPeFnpzWm30TEvT32Jvbde
wJSK/FQxROQxmD9dme4TXAOGxVBpAlB8blIr8NjSh6pKcRjhMwpoG3yJWdd5qurMIag4whMKF7TD
ndzwqIihfzLgszJ4B07k2TVTk/l+GPaAJjd+e3lsVPFU1NWLZSBO1K4v4GyiaOf+hVFQc/RmX+Um
2AKj6cRpmT9sNZm0o/GaWER+2939JlotIKyqLXQ+wAZgWQZFNAF54Mz8kUIfX1fnx1AToWij+zy0
KYKckn2L5WtQKsxzwjOXABdMmKlOw3Sj6uyubRauVblexiXSh/IJcl/Kt1Y+DvN06sbkzLAI5cKr
X6SUB3ht7Mx9tefPdsvuTKc5a1b33Nb1jSGxcLfTTps3XowZepPrqi/LnD5h+9D75Yxies0nyIlp
keZlG9vG8X7QFxblFLVwPdzrNk3rvHuqCJ7xMcXHW0ap6u42yxhDmeuvPTpa3xYRFrcR0gjVcZZQ
xC4XUlsJNfu0Sgq9Bm8JI/KgTBek/TzZTmtThy3JR+4BLBQP5lxy5W4+cYuACgLvo7aYxecZFCyp
eNqylTk4H+7rio0AQxt9LLs9pnND8pg3HNNk8HawMk6d7z5g1fkTXXsZvfUHHA0+b/c5H1jPsc5B
HUu2kJuis7bWPMOk4n5B2HrJleI4vL6btjDhKnTFK8A2diocAIHHCceQe8bF47bPuLM/p0mOxzZD
iZNA6QMst8V5EkNG9WIMnkkAI+gwtPnFpgTfkXuzb9b0TKglN9JIj0TO4tbdlDz+OYiqAAjeEoGj
YAay82Ryu2jaaXYLZs+ueO8bPNAGq8n0sxiGO8pg0pNzaqQy807GzAqPm5ur0dkbdvXi5OgC5/we
qEyEMOL+ra41Qe/a4o1ryeeqXfowiUPRH9V7oVt9bIxmEeR9V+3kun2ieH6u6mpgkW/8VB4rRJCo
vOuCF2ZuKCo8Z69aYE2zRYRf0r8CgkHXhmvvXGMJQb2rHXnu9lvd8QzIfCR3eV0xgTEf3pbAMZ0f
bKqxxdhL+PXBx3LUmDrSgPWr8xjSOnUeqKuFdoRUbmZb1BUOmoTUeMmtjLKlkO8Mq754YPfaYnUx
Xl/F0OrYmG53tIR6m5w8PyxpjzPA6SJUNjCyvZ59ICL9UbFkETmJZwXjRCzrwVqY+Lhr44PYmLeO
yKiUjbSYyDIlO/6J3AmMdgQU+e1pWNd7kpfTwPdB86n0AcPedYKcPG/9zt/En93OOC5s3rVqa/e9
1p/dyXsz6js58BGaG6ZPvc6zgdLl1CjvUpLiVKnaBGmIzqTqOCI0W3HGZSx9zfKildlubep4g5RE
7zo8uCu2a5tryI1WBO+Bbrr72XspZQFD00NWMbb6l4GgKStaKgs5/3WTG3lXjJLU5xfPmC7zPISu
4m+xfVkGwiX73XBuOFUZe/WmChwPj0svunecJ9T9hnpQlRMCV2ziNpFvy1Q++kZ2Rox13nKqrpR8
eGHU+F2hcoUunxkkowwZ5WVtDZrInBFKZZQ/SpnYoPEAsNp2JFpMYADGuD65m+OGfnfbt+nD7FW4
AofXDq9XiGmKz3VTBBtiCHy+4yfsmk9tjTvkzwFeKmfueQWIlY5GV8f356L3fs1FGfmOf0MVfiPz
AlR62oR9iZ+lBCxlaEzK8RclJ5C53NgJdcV/f4wo39ZCPONKoGZ3mssmjT+y4FSYrgDUEWTk9ny7
9rDBRYvHJpu718Qzz6jynBqXrrEIXoVKPLpSIHpl4DEXZ/hwMOMYZlNxjjcpA8EgsyT8xOzk2usZ
H3kWqgJTQSk05Hk5VB/5ljYDESvVaS5n/E7dGwvBu7XXvtG80ZWgSvLfFM701PcfkVl9zYP706In
2nzrn/zIyGYLtJW5W0eGxWwaEPOWvaOKd4H2FBwjnwPXACO8DN8ZFzyC8Yz4otmL0YknIbwm41Bp
TU4lhWxFRnn+Blk7DzLDf5ZOS0k17u2B+7UlWDwQ1vRP1d5r55gUPJmhU0s6u5KQSVFgz5iG4ZtA
iYM2WdFgdQ+TWn5ZiFx0ADGAfA6aaFlxmC3L6e5Akt1jXvQ1Nw1NgLW6Z72jgJzADeNlWx5ZqGl0
YbjE0Ox0CFxKuyhDp/moqf4Xv+NuXXGDa/s6xaniOQOvQ95xyWgtqad0zClzJGv0LkOp7zHb5gHg
wjJuxJSdepbZMx0VwYPtk9OVJnV5WSEJgk81Z9zW3ppHhjLI3NAZDyIwjPjaH8nYRCnYt49m2dwm
MmGNDGgnVy7s9FKLGMMOkSjqPky+fRdlVk4+UgyYNKUIbi5t4QOnkPZV2OLcNgWnCp/iliKsxmO6
9ulua25sv/1cSANB2Eq1vonmyHyUfa0HDddnM1wNvRGvBYdqMcp/zoT1PIHNF/jV/dQ59JsSbSHe
e9bSNtkFxCnFSVk86poHcKMzr1Z5LVge+YxxWBh0MDx3GVmI46dSXLFNwcVkWJSzzWiSEde6351r
XTLHvu07vk1JHszeUPoPxunrKaMKqkkIJMB264XAK8VEEbAZBaKwTnqWvdpgH9kqG3ybJZ83DT12
kJhOSA97qPT5l5MfooZ8EMIHNURMlqJdlGRCnaTGTlsy8cJFk280X/PGww+ACA3wJC5sZQ4cEg3G
j8CUbK/R2bSUwkl3t9SDtnOkWwVX5uBOH5zhMsIODiakVDuRT/sm82S0jNM1mxCCmexu58p/HzOR
RmjCh8z2Y2E3I8xAbyNotsKj0zTHwQyrPkcGItLnzLeKOK/1qLZ51RNNR4VTdCitPeEzKl8S1Afb
EDcM0fwa9gLFlgbBw2WeyNQL1U//XNLxn7lcdqldPmkQkPdCv9p2tkl7GOwEdp3ImDZh1bLaZ5OB
1jnriOnaaqOMi27ABZc782Fy+SxkbtPT9VnfhZpV7JlWSzNYpLGVsprWk/yGxV/jzQ8U8H5sSvtf
X291XCsidOtUPBqptR7GgccAYwpU42lCDm+1KOzKjf7GkxDl+juCc9kOz0wXCLQOWM2dWq/Sbrnc
23D1V5hp194uWe+smvVyzlLnRD3QxvYIXpjI4cWtsmdlMcBABm9HgGxEJEdiIiqhWK0KUGWGdqS0
ChYoPIE7jPUbUkVixzIoUSq1EP6NKdqXdYvn9GNBan4qBMBf6u0wJ7k4TvxtO6O/ZopRECez+eZX
ajYitK31IyubKmDutMSpvmJtWZuzo0Wj6FPCfCY+wpKkUxB9OVystHzBIceGwyzkHkX8dLN4ICqQ
JiZ5PLYwlAB60EeMGHtY0Pb3TmVvQUuOzp5w5PqoDRBfO5aFL1637ZRr3GpbWf1xMu3g6lhf+dJD
yq27+ZLUxU/Wk2prpPxuw2gYaBsLux5fmv/7KXKfCl8QhEHgVJdKaMVj2d1bsl/fZee9++bHsPx1
QEhv/kc0Lbp3/PoaPt9nS+hoxbmNb1SXVke4r4yUC9JJWnfMzhbjViQHGTTspOleDbd6kCkBaD1/
VijaTrv77x/o6MtjWkAfw34bIA93XlgdtTF8rP7C+pshXWfzUWi2Uw2v90Ztln1v4EMGNlW86/n2
qQ2bQwBniZywFEuI49e8+e8fW+7mSGWbXZ1YT+tArj30FXRm3fY2bPSJc+3Wz+St8Dd405d/j1C7
/xmuBaOdjNh+vY1AOLcA0zUnv7Mr7hJ8Ew/T7B9B6663fQL2qh7eKcgQ6CvHIJrOTQ7//bQwjW4P
upfzcNqsoy64ZAwTQDuV+ujucnvoDqtTCsaj9kVfi+7YOO1yUUmZh/U4tTf1OoNns/wjqiF0q9hb
Psbi7MN0dK9tAbvqPLAt3btpPPCfRCXTJrVU4bMw60MOUyewO1Od0R7bnG71x9CBrgFIMt2KzXrw
LVu7yBoTXLMsxUUM8xXGKAlRlp5+8ZsEPIKZvKcJFJSiKEl/yVUbVRk98pB68rlNlqduG+qvVUco
T7qIfjH6ZrvVoVGfmJoq9l+pd8YtgeA1tygVMXZ8mZp7b+VV91C227NwHKgFE7c1HgbBxdUveWxD
5tw1BrKbRUuR2i2wQxqDMcRkltR7ubtDVNXc5X6u9j6JmTt0FyWlXuXfTVd+ISsT7KsNyiZ/dP09
CLHHxhrJP8KehAlr6aKiN9GZIV+PcQ40LMSXAsK/tH4mraluTSMpb+f//5GsBv9I0fG/f2+a5Xas
HY5It1nKc1lh6Tb1cnibmWkWYsz/+WyH1RgiK/DOBUiYmGP9Cpfpp8PmIC8Bg1s+Nogf4rkbYXMn
WwZ8I7X2vjPtV6dnWAiWZs3T5Ujrw9PIYICbHxHblTc6A9N5ESnX2sKavEqNNxJPmLayvab7zMJ+
qMZ7TCvtkadeRwzz3CVjQwpay8DpygmW+fMiXZe/iSTjreGbaf3mQe+BjVr2gta0afk9A7oIkLSx
Rhd1qUamtGRPdbFlJuyz5+RUXm1SS3abFwO/3qTA4qesDJNlWXfuQE85g5CRWn7KuWjOtv/VpQuA
7tHOnhOmhBYSFLZVM4Fw04bAeHm7pgMCsV6SnQ9tiXmRqO8ggMdpr0+7RS/dCx7gLDTFhs+tqGC7
woDoGADxw8JxflNZnnEgrgfXrOZXb4FK1a7WCvJ4m19tW/sADQvjblXZEUpZH3n0Ay9rs14Jc+Ob
Pwst7hA1770iqd4QUDqFhZxRJ23HtHtSr3LYLIXl4zAx/EPrmw/21e5C2Gq9l4ruY/DVGvYsI7Ak
rDAyZhnn/KuzGkAc5iQ73+dKW2/chC2OSNaInZA8GR3r9bkcj6PZ5bv/3p5i+anMJb3/P87ObDdu
pMvW79L3BIJDBMmLvlHOc6Zm+YaQy2XO88ynPx/19zldlgsWcFBZCWXBKKcyyYgde6/1LSNMrzXx
9mcj0Yg38JV4MFk0lloV50T8nHwbSRoItBLfBzynkaJ0y+Ten46jVWSbXjOQig/PLsanh4wUTm6+
MNgOFp0UW4uHJQ18TIO9d6mHuFt7meaiv3NAN/RJvWp9ie6q1dKbUfWHAcUzx5GMmaBnnyy2oyF8
8uHH3Y9olcAqG+/URdqTHvL+bL3aRUJom8EiJ2yKOc5447eyWILJ1JmQ/18DqFBcZoRDH+pg9mYW
xoOwkbNMdb0F8IR3tFVqM9Ck35kuykO0Y/ro9fh+0Ru5QKS3IymgLp7zjVCDfaBv0K2rmPq7wJaR
OOTZS3InJqsOT8rKXklWMx/kSN5ZpOF09VwjPZZOQTjUsJ4K4nY7ALzNxXjiWFgnx0mZw8bXOnef
OZaLC50kZK/sh6v0CjwVSsHq44iMKHJZeTVry3yMrRBk3XrMG8g/CJ5jtLE0/BIBKVKgYGBfk66x
koJWg8eUGknNmJ/j0nhAXx9vPkxPRYZax3LpWc1+366x60sAiisnnLSazUyBOVabjmAMjLb67Cpl
lNlMNkp8IpPGPCHUwfWLjcTPzFRVkbHqzTT9jg+3oQfguvSgNDOI2HqKvaEmeYSrYnO4LplFz24k
1caXLI/s7TDSEZ9ayk8rqXZQ+CogpBUNDJTIYkvsK920FLVQV3aSmXacr/qZsWBwGFsoW3f3Hy9R
Me0qeJM3KYvhaKdld8pEHhxpQC4QeXq+aF7GTo4nvyA6quo8ccSek6xLI0f94PTh0miQwGgEGy+s
MehxFPMN4/TtNknQdgdcEiugPsFznkOQSX2YOW1o+s/GoP3kQuSNzjIJ30/6I1gusR7p7ZE8jsI3
wjb/TFDQrhzFxhtQcFeJHT8M4aUXOcjvxEaeSRezPKaqyzaQQDk11GDgQOxD8ASLeK97iX9idv1Q
+1xWRjyMR3oq/S6h0EGsaNLHmHlTHHjWjjRZiXowr5Nl+mu3TeJFg5IXXHObPouW0Kugb9ZmJWkr
6dWwxxqurZlYX7zZ1EWrzlwzLv35wVhqy3pb0YgSMohfHFIdtGEaT3a+bHXNxxcyBGsWt2NYzNjp
cuD9cUrKW+8JzLx9D69YFr770Au2sNQojPtOjZcCGB1bFN3sNodK5rhrQerIshPYLsuaayLKAedV
zbtR2flFM5vtFPBxddN3X4AUVA6+/G40Ffm6/qaab/JgdEIabLW9JVCxv6bODuDrYWROdS7h5nIU
1aw9OLH7pKAe0nqOlrKjHZ7ETf+YuSbopPB9qkX9gqASnWcLgC21cfrkCqVYOBxybMcIXpJm0zW0
FKxhze9lnj7YNPiIyUKDL0ZP0sJ3p4dEbc8/hRZfHm0OFRXhU2OF2UHQDFkiKUm/Uf+/0FA6jkz6
yEyEwydLBG8dnVqWWj+2NEYS2hTvBygeD21W21zpCU1Z9NZNBr2Vxs25TKqK7WF0Yd1AfvYHqzm3
hWOcBwukt+fORjVyCh4CFvWprZhASHBUDU3aO0WkyL2qRxwrWQtCqE5bmOI6RojIS9/JsDim3ntP
pzt3G+gltp+R4jOrY8IAJW5/iMgs9FxOuc78hPQ3gRLRKQwgvAQrQpzKNFkb1C9QQJP8/T/r6byo
Nn4+7DJW5LsyhPcmcUeuWttRD7g3oESY4XMqNclwwtxaDPGWarT8/ehGEfBD59yaJOfmeYPYBCEK
XdoSsM4sZXHzv73YlRtz6pyl09VAVHViZMK0fMzo1kP6Nyl9oRogD+7j48eTbnmYt0eHQbLKumPh
kfwOV15/mwpmVlWrm2e9QB6Fq+ZtbKUg7rJgAUPDm1QFXN/oY0OM5KZH2HdNAptsIaevX8ELPodj
FL1bTrBRVbyZFU/3DjwDknOQhUN9ffh4Nc3uyCHMHz9ewaAGGl8/FVXV31VVXXKUzlLmlAXTxiAr
H9soYzG28YsF9GRudqMYEs6IKc2dayY/0U+pFYRrKqgYNV3qoM0qDh0BnU8V3WWLzunRDdR06qNY
nMpEOQvUFM2StlLMMD+JH2Ugrm3oWH8T8LPkIIv58+YqbXyPWtqrtHXWiG7w45aDx1y2qvgQ5qcM
ScRhQLiPpapCHm5Uh4+fwF1SJIQD8Fr+O3EgufmmoNr9RLmnWQZRr/pfDEC9K9uWt/cCxztlevMC
QE/MpCjvNPRBw2A3lyuwaNEFmIG9m/r6cZxfOQgB7lyr7jZiRi2JePpBGzB/lsY4OyUCtY3sMH5J
ClBGgE7Ks9UET0AuOXxqENsHzbJfnTF+oqzGzoUsJbSEdht1wdAgQrOYuhZvg3mAB2Et1Wrv4ARJ
ex/03Xc5i5pDq5JoGWNx+HiK5580a5YIIZ1emW4Dc3liVGEbtdzKTJhPVaKFy3EScvvB29eiIlqm
CNy3SUQs0ziUOw/iJpNDlxsoTeUWn4h+/DhA6A3zpbgoc/j/U6XYpm3yPkcRHc1ODvcj+BDR4Gis
U7BUImxucdLE28iJoo3wdCSHQ/6eSUSiI8SOmxPKl55h4J0+SOttGJNl3IRQT7xc35eG2S3JNJJv
g54hSOvbG3Gf8txxHTDScLq54dauMXP4F7ce/VOkSKpkFnj5eEodzv8qcml5dtrfse0SC5bp7Q1q
XblsHP3CFXikUB3Poozp7pEg810w6BYJfbo4hv74UZpmjQ38gcgVbYJlpQljj44knen/dPrT8c1u
qy/SROSv2cC2gXjMVkIn0UFKnu05b+gf4Uaqz7qkjStqVk9vtmORdld3vgzaobknTrm511qv3Wih
Q0qr8Q0++9auk24XZll8YJx+S+aDXugHOgMxvrb/fZmLvOMAX/zIir1dutZ70ZfuUqpRHawqdi+p
w+wTbrHcDaQwLxq3iDGC+PHp4yfRuhTfoeQWNctur00Rx4ssOrqc/e4pMP+q2FQ3Yd66SwgXQAz1
llD3Jgd+lTlXz4YpFkBZXKTaU4yeMmX11rK69xaOdWia0Hzq0KCtDKZ5OivEKYsKc5kMkbP8c2bG
50QPy7RM3dYtqk0L6of4lH/eVxPJohKYAbRBZyutdu+6+k8aAhq2DxyNf/7bjM/hUPx1timIGqQ+
Vo4jPoVDtViHOUAQg5bhJ/kLfv2ddOLmr7zEwhRCvr8fezfYBFbzrWgQIEsT5uXYraqy8F+YSvjO
dWKsuy9K3dyFVvJXESdoFPzE3UWShB3DLeWtmIZ4rjS+CLZSn/MJLdO2HWkrKDCGaQs1R8n/40Ls
SWe2GQ0QV9vox54PZ8/JOSCK7UpRDHgncU1O93xfprbmswMzWRQvY563p5EZ3hSxyaVzjnoKuQBH
QaWtLSX1FadyD5HLdUyEfPNUWS4LAo1WZRLggrO6eGeB5PODIdzYQflT1MxCJCLhRd9oBuHfGh3U
mr0nV9ZEI4FEsqisD9pUuMTb1S6KLPNoGbb3rMxqleRqHab0fk0aNCuqSCLTvZ6GKz7Ltpzr5AKK
c4HllTOCkOu0Fh5jk+hk6XJtEJJ+Co2xWPcRnNcqx68p3ISwhLLDmK9jnf/z1YIy+1Oci2XSQmYi
7kjLFEL/HKgZ66COdBOjh6n0s8kTrSffpVXShusBlx7OVErUFhbexQAStxXNSH2CNSnNnBolYLak
81Te26RpbbyiZNaYMBrsSs6kdcnCVwxjd21Am6MGQXDpJ9NLZUfTXUaMwLLNGLCAzVV7StvmRKfN
efT1iA4zalIFcBjzdH5pmybbyaoKNygL3ae6Lh7AVbV/JegnDZpj8bmeIv0VFTRx4FOZfDcQ0Rmg
VTo5dxG8WjuNI20GJzAOdZcyq54D8lycZisd7vAVC+DFaHzzjrYLx+raE/eRLvXLgOaiqJaBU8Ma
zMUB8DIkV8PX9s5UaPvOHH2oOLQT+95h9KU57l5prdilfdjjJkjnARl5XauwNqclxIfqHu9dtZww
SJie0EGZp805aQxUMKGOqgFTa5JfDVEfAycsnvTW0++bSi1o9zm7zkQvhOniwswufDJLrdwZRpDQ
wdvTzxk2ZOZQ/wRmv4UUYq3ITKdE0ETBvo8J0GfNeAjNASmFCCyyB/gJeVJ7YSd27jhEbDXHyQ7g
1JrDn68w63NUlaVM09J1xcInXGkZc1jbP+7pwjT1FsE5BOlUPMIm1j8OfKsarhcHDBy7bV9tTUC4
GAMJPIxB2t41HNFWUVt6i9b07XOuyVMIsy4c01d/QgjuTO+gNMY5Kyi00+2Aff04NtoSZg5zCIJh
soaU+YFkklRY7VELX0zdc6847M22dPnAxGyVh6QVWKHxrY4AVth7qDivmoTm3TkuzRdI8YyP/WD1
589DzmtY/hGYuPvx3//FZqvMOSSXiEMBeN0RnxJsBXk90IdRK7olEFDfcse91nd4lCxbW/R+/+rq
yFS8oO2xrIK3M9ESnpHKHhTs5qPNR70t9banb969BIk/orET1hkJb7QUBFiBITT+bvAPQKIEjDEs
ZcDXLOuxeOzUXpjqGUOHhmWenScU+lO0pJWpr8GAaaBer94EVilKilskuNk1HbdaGdjJOyZFqFIx
8QplbN/74RtGObXzXDfEkqsTc20F+0FY2c9IJ0VaY+T1RYjux9r/+XMzTYO1Srg2H9unIoWDaqR7
XpxjQWEmz/pU42D2829lPSdgzUcA2afeLtHFwWCdP3HQ2ufvPYD3GPVM5CwU1BL6kE72xA37dx69
RRSxRiCfkVMYi75bZ20GRaHRnTt6pnhibc9dFLZjLB3Sgvaqx0lTi3HiA5Me4hFszW77JqsaHXZO
btPYkWVGoDhOK/EtVHMUBcaxJOQoUTUscyCPVqPeYePvAFN5dA6Yzpnpxg1dY+PpzjyEUt/zyGyP
upEsTYuJoBAqe+bIcdVivbh6pg5bLTtiHKrv2y48FxzdF3++PvXP+V7UKSzzhu4KlFUATuZi8R/3
a4zQUVi9XywsEXbHobPDXRXjl25i95CVIfY5K0iZXYMWBcR7yP2xP7aN/Z7kESz30K5uelKFCy+P
mTdil4Dc3ast6uEvcx7/7Z0SkDYXrEBiKa5+fafMCBh3YBXFJRAMwG8C2lLBInUj/dGzi/ee2cix
LSN7RW/DXOHG3VXE0FzcSTyoTLWrvO8S2jnRN4ynTHPalElx6ZlflH+/Fdd8no5hsP45phSW+rT+
eSlWNa+p80U4gVQSklCgmIzkpV+TpRnghFgUKT6uL77Fucr79W6h0yYNh3qTf3Xj0ypTZI1VjfAy
+LvKjTflAedSmh+QUFqL8BwYstba6JICFgsguGwajZ01yDdoVuBea82gd4Fp84s39fvSZ8G0cl3J
O7KEbX0q77oorypjBKwRqWbX2mV7ioHm73yaQ6uRWJFtoLfDrkiiBvmrtevH9umLd/BbcaxYfl2l
S2mYjkOk66+XTNMIGJn0JxdJhOXRhXyNrc2D6MFfZSGp2uSWpPUZdzsaKGybwfDCeXPbKeJeSBcz
v7jZ5Pw1fPqaXK4L4SjbdnXH/nSzOS2KGCMJyVMJ2lOgunKTxW2ETyux35IKMD5SmJ3IwvREG/QR
dqH+AgYWenlkyVOsTfYekOuLSrtkxxlGpxURB2tFqoxiWH6AzRAwz3MhAMtab1eNHnrXoXvWZdDH
nLVNc0fBB+uOQaj07huZaT+d8tTUVvBMfNvrZAzgK+YEGw5gGkzlKDkOfftazC3OjyfXBvuSKknK
NTzD+8qp3VU0BdeEzsHZJEbrLhND+DqZSB61uu0PHy33jyctbP62nNTb9mbtH7/4nn+/6ZROScM+
y3GIU9Cny1/GZoizCaGCn/XZnDW5MgezfnYQBe0Auk9LHNjdnVEW7jEn7dwbh/TBmMfKTpDRJHnl
DBFYXgnIzdFPTht///P7M3+/PZWuHMOBuWU6Ntvar9ehlhWQrCaOBCXugpNj57dJ1O0qGEr4sUPL
QKLJ/GUVOj/oWrVrZw727usKicgcPDQUslupltrESTvvkvuz6Z7y/eMJGjWK31Hk24+XTf4cgkw0
DeT7RHf7977zVqUm+9EAfQ72mrsLCzp1qTWFZ1vYB4oT50z38ItLXf/tGKyUaegOAak6xzzncx2o
OC4J+hAhw6x0zwIRXZRXuqceknN0HfFlbT0/J9m89s7QsHbEKNUHc/5jgz69Y+B9xdLCmXZIbl98
F78XqFRkwlYKtaSFk3/eZv6x4YFggFqA+3zRMk04aVrtAk1Hh2ySbsPdaay0wBqO3JLTzgVotSxp
eTbZm0hhBRFeUhyDaZyObS/MM2qaDChmaC0q5VgnUEbyNI/t6YTZ3jqj0k+zDqjRNHyL2m5aKSyg
tFFCeT/UNtZVoMRLcCCwY2yyvxombn/+Xf9lc1dSmlRQpjTJjPucLlpWllUzZQkXtqEWRODRqG4M
dGmGrV2Qea+HtnLvgxLaJzrHwxBoAUCZ1zg1l21Y1Edi1sxzPzR4I1KELghYSGfVQ+fy57dp/P6V
2AY9AIoxm3dLtffrV5IGCJa4Kuf4eIwk1A7U49XYPE8ec6qUPA1/zI0bAxb9lkQpB/88XtosSndV
7D1QHNEjynMo/k4s6WnBuLHGaddCogVtzJPkQEYT10K94RK/8uc3/xFt/uuazg3NaYeDtaDatz6t
PVqoEQRej4jf6VqDmkUS3rbDY+Pa1hGD0w8MR+BdEDQmFdF5nPj1UxaWhHRHuDr//F7M3286DgTM
d9ntLMGe/vmDjK3Y1a0GeFN1SpFK3+WJOz73PvoHV8qeLBAsjlqe7GtHTy6d79gHuK3PwnPpsUah
cYxLR97cVgciYvs/AOZoO5VVc950MK0MPQEmV7bHj7w5MXEP5YZ6g2F7TDsOdIHdha9JK8i4M6GI
xKUcjmmq3oDI2qe2qGDOohNcC3IQ135SMyL6//j12Vm55p3ZwiA+1V74zuKkrNJkURnO39Mk7RNR
xd6WA7MO3cXS4CG6xboCAHFzc8MiWXToXnTFVMVrZbjJi4CJflXMSeDoKbvAedDkyEBevhHnlJxi
WiOLWgtBSs0v+zC392FstvdKR944idQ+po6stlWCGtKvjcJewV5fcbQPLP3dJvOiH8XRQkueI9a1
vugE2r/Xx5TG82nzo5yn7Pn1Lhp5OwFM+GzhtYAjp+ISl7b/io0qOZopCH2H3W3jSUhZfHXDwijy
VzBMzUlMORqTOiHhKiBPoRmi8NXtavRAMjkFc7ssGV08BKC6pYZNMSYIEitIuOWXHQ5W400wEcP2
qc8Ri9UFEWfGgkV2RQoJAH/PNFDH+kRrpbp7y3AiLKVd2Oda84s94Rk+2KhWPFgprlzgrcPa7yWL
buNkZ99q6HGAChCkb2i1bz7jb3ojavyxMz0SY/Cp3ZV5XaON1KtbaBfF1kFt17f17H6rH00R27sY
stnaaGO5HyEm2HlgvhWmpzYqbsluGdOUs1jAMJLJ4CoK4non0xmDuyKyflrxAQZgPtwOF0uvnt3Q
6aA/6NODrhXWEi+/2vz5Ev63pVDZbN50jk2a7tZcSfxjd2rHmABGQ8DaJaJSFp66ZV31Q2QY+jIE
N5tYXtPJKDZ1NMTYQokwsAbjBknNfHIY0LVZtcey6t0PsPMhNLvXhKCiQ+4g1+txYH28ouE43f35
ff9LhWPjDXUdHLKmYf9W2YLZxIzfQkU0AR9X+BDMoVy0Y+2vYlGAZeSr2GaAK3d6LndBAOWhrpnm
1MBoF0JT7mF+ac/fY9x5f3tOj5SjGUn0qgwyzjH7LaKxRdBkkMfQicbeeCY+MUYZ1Hxc7Q1m1oPu
O/GVGXA/R8wO2AOMb2aYTEwparmvLJwrf/6l5W/N1LmMF5ZgdzU48n30t//xZTE6GlMrBPPpCsKx
e9gNh5BE4Ltu9NtVTVTgjvFZdHI8WidOH9yGzsKiW9n3THbE8iNippgTTyH1hLDj4akTlxotnJ7U
5pAz2yFz0SjkDbbmBbjncKVEHp8miYWzwador4y4inb9oH+3AqOmf+TXRCgtoACQ9x5s6yFlBAIO
b8+1XO7KritRmtr1Zhw98hYqYVCRQNBxAypKJQKiupzu5spFQSriq9ltkcmIF41eEt02/FuIOtsv
rveP3fHT7ukYsCwdSxrUx+anE5Hsaog1TpYtVBSa7CAkKwg9hZsb1ME1zGga9rQCgLb38He0uH1A
9BORA99l91M7GXejX4xbV+vCW29gW9JRB3M2ibHOVZFNE4j8hfVI7vLayvv8YBgxUoGui56cqorW
wnGnQ9cBJXFLPdfhl+nBOvcZPn8cYzByuqveywxYwa6z1D0M3h/t5aq08i1qyfePV31kuASceuUi
tefMjUroWwIe8G/NjSMfKtdXN9u/1EuuTX/VcpUJlNb4tEhELjpHZuIQDAjeQZP71OYNzgwDccLH
yywvtjL022vp9qzqmiNXGvjcnSpStVK04rdZB64tgbP/DZuyVQm82Tnwj2SX2L06+zLuL/50oGMM
mYAJPL3c/NqHo4+XpFrlEaA0BP7Dzp/IbYmEjcTH/OKX1H8/u1OcGw7TIWlbjvX5TNd5SmVFbKLv
KKxpE8RJv1Oheh1l/sbF8Z/7w7bG+zDvhqUFLOjgK2/YezYEGvzc0xe19O+DNgUD2sXMQKWKLfBz
Q3LQ8jJkfeIMoCUbqqn8QY+C8GJN2OPrAKFVZFZbaxjFIUjLt0Kap45V4VVrh6M3ta9tOx4rNVjs
yq61lF1JZKthIXigccjYciQ/l8Dzuv8bopDz7YuFar4gfr3LHF1RGPBBSsWx51ONqgiywzM54rFv
YXajzHLWgOHvx7IHjBskwXkkOfmckdj8nyfpVz3Y06JcDGChcCYQbRqAVLAvhmlWL/ym3b5EFAbT
iJehKTEbTi6gyEPjW8D3ieleqyizHyfwsAVwvAeRkHIzeFp5Vpr+VnmNvG8IlLkr3Sq5uDeJFPmF
Sj5fK8PQcbBMzbJuuN0RNZPW6qd4WdxHMgj6c5hn4ybRXsqky3c+lPdFbNaK2qpoF0XmNCBFNXWL
SdX1w4ZwesbtXyxa6vcymyGaPX+aXA82btBfN+lBqqoYkI2hCwY5DIJjRptqe/of2tUCY7ESgW0t
oswCyl7hkGJZqw8fWSU1pNCNN+LJbW0LJ6gog+0YgXqfmxHa1IRXc7omGjhpTe9C1iL1P7mYYaLS
Yyq7A5lY9X+iMpENU2ppJA3m1NKH/30azawnBvTWMgq4M9O0f2siJnWljSel6UPnqYk4i2LhebND
KE1kzL0zaqH/YHbJfdmDmSZ/A2M7oqEIJN8Bpni5SJAhbTTTBYjV+S59YOc0oNuPYrtZiao1V7Hh
YLkugmzNMdI4QfpmVaB6q0OmimP5MIGfJfIWmMMXK4X5LysFg2RDIZ4y6fR9HrE4Wuah5WA5dGZT
5WhGONRaozub4dCtOns0bmiPIBGsWoVrDhRM0fblQSsIedD4ukA16dPWG3GbTDFw5KYnOs3WV4Y1
gOIkXxbPsSuO/L3pMqiKep2PRnCzoYTIaooutcFSiLLZfyDoAYokqug6t2FGTFBRwaR+1ev6vYc4
95Ak/ziSBfJzhRg3hCGm+BpQHLvJTTn19yh17Ldy1o8EsWvv0yKc3Z7xjssMsiVS733ltPXeNu+G
ukVjbbYB6TitvfrzKqN+35bYxV3eHLsS1FT56QBC3x6OEblTi7KPNkGH06tutOFeEqF80DoYe5D/
7j/+k28XUEVDRb5RUlNZhP5JK5ROtndiXoRvXAZwCMSshFfdsX4WSKtgHydqHTPAu9OZbd9VbF77
srAh0UbeqYwb/c6cNPfSCT0/DRj1F8GUTu80Vfck1iXPRq+JbUOg353npO+E9Q43c36yY/UN2mdA
xEb/HIvgLzSp2UWSBkDkIaOhxFuS4EUqUlGjpcycp4oUhz35B9UqUHq+zfquQlPq+Kc8bLy7pBab
pMjn83PbfmMSGp6hjO2KSCFh8y+a7n9x5KfN8Nva7urKlhafBKIe9fnq5ybs2aMB99Rj1W1xQHEe
q4JRO1XwpPzQODmxmx1TjAAOISQra9LGnT3kYNWtsJd3gsOsYV3brgfoXJbmdpiWmMSg0mWdWutE
+f0wS/2dBXugisccMhU+Gk2nMmAktcVDHy/dCczQIFrzKVM4noLWFT/MnuxuIP8LtxU0DBQiJ50J
wELNRoIUpNrGaax0lRi4A4qu1Dd1mWI9H4bivubjox+Iu8mHI0L+xlafPMbF8UREY2ZBiGqgyx8Z
u8+5Mf2tRuaK/8HGuSG8emm27l+lSzUXFZV16z1mwqV5FD4Yv7u2m++IEKJQHABFmUIxchpF9uR1
uXfKyRpCOPtdpbECeS3lvYtFkcnxBOt73OayFXReiSBmjAuvpkVfckpmPwfgQPuObG9au23kbnLm
tIg+5WyaMRahE1nYaAU8L9hSuAyrcFXDebwyBurXKTFT+xiGbopaDmIpTyoQoH8F82i9bphRYXF/
dtrsdWw8/YRhN2R4WbeblFV8oegjXsh7RaOZG/zPKmMvYemzeDURsPIomW1KyFsA9cBxnOJlmOjZ
vp1iaJm1KNddMcrNgAViY6V6eDaycsvF5h7N+SmcI9oHi0vBTLJxH1aye8y0rRL4CgYQmY9MSL7b
LT0vq922LRVP//+eaqG//nl5+ZcCzDX4R867rkDV/6nqFXFlRHWnOFam5on0cVghTWITwzKQnFoT
hiWjdnhGbPdIlizQ5BENj1aWP3PqrJtF0MxyqqFsSZk9hb65R5RRfAfgQhQvFlrpPTcG/Pb51GUV
1hcVw8f87dcCjHkIw0CacxbnY/vTe4+8YbYJFPUiZQa7djQumqKaRTJUCss2YunWKSXmoOLuPuqG
kaK9DrC1ZS56KIWThA2oJf9wmRHIwszfTjA8IrsP5580v9dYefRkaxRGciqzAZZ5ZyNzGkZG2On9
n78I/V9Kc9empUxpzvH397Eaqlup043lmwjC8eSYo77zAobAeAuCxeA62a7KrOpGs0VAA4FDiDl2
16FYOaejvm/d2L6ZXRmdB+aGC2JCJmZNceBQqxC8OrOCKve9jZv7IOimM5rw6VElHK8cRRw0/+eL
iALzQPaKeYhhQN01iPyw8PBSecXfYE2yg0pLtQq0sN1MQf7TxoJ9rcS5EhAXyyLDHDX4R2800ms0
VazwiKKQwmIKcHTjOwfm9aRp6k0Oz32bDVtZ1s7a1FQEGaLbZCKqt6ERk+TX16vGAoTDVDO9EAdp
YnqzoYnixoND1dNihd5UboHctCvDqVGCI1zc1YGBBxHtQY4clISosLtmk2PCtvc1Kkc9XZqlqz/Y
S9F244M+/1x2WYMCJD8W6ZSwSyIDIaAz3hN9kj0MJXAA4q7Qk2npHGBhrYgn6V6y2dDEAOIQoyNf
uRUUoFyzOMvmPwIG0WdCtsZjgmd/kYbZDCh3q9VELN+S1qJxoPF3nfCgb5ARDRghdFKRzGl4hxZ/
1/USccAYaGRg9Ew0tKAFE2hHT1YN1PPPV9vvalUbbQJnQFsYHHkd5/OtE5Z5UhrQoSyj6nZ9Bp9i
MF9KmOjLJM78coM9sd+MbplsdTseGd90yas+o64aA/NkPtABjkEk3OUSQHSf9el7jPZRoF76y6/k
IUF4+FNzIPdEBegr3FIsioe68EdCgAdksayzS8AC7bbOwyeJgf0Ncddwx2hOnsnzNm4yLq52eoYv
Mu0Fo2OUIPOPQdlMeyvxFFwXQYtKRiR31TTlXfqvG1BQxSZLFcHbqhxYeRNxqct6IqTHc7+ZcnZm
ThLEPVkgExf93uk9c59j48ruBGlNXxRv7m+9LD5mmgpM7RCZzIPUX880AfizqLXZsPM2f6JfnK41
u6tXkq4XTZasP+oNCYh53r22ouqYVA/T8eMpyAMsWcGtM66Dca2r+bmtrp1/FfqFh0tQlX7pz6W1
r/2LrZ9d/exjurzWCmYEi1gAkUDCUStnfMDe3ajgXQs0+E1AcFayqaqfGAwPXupi4wliRXtds678
6feubJFOZ0W/jEqmWPND6fdm8GA188P4eNjyIU4feXTjY5g++tr/PKbqyfMea+tpqJ5K6ylLnnnk
1lM6PvOIkudKw9sAiewl0555QNS406q064lIgmHoQnq4uUG+IcrK/ZamqBsxtr0qKwnWWHOax/bL
to8hfjt32hwyEMyiljUMdBWfmmW6NGhCxGjbdYVAck8qOF46iJJ9ehjcvcmHZB14bkBTh0cPcxk5
U/Wx1o6kc8kDcYNVcaqn+TG4J5Wd6bHzsJyzl527DKnhxXEwEl14TBhF3UvhXsr8WlFWT9fh4zFN
V8ebH0V58zy+Bnh8t4af9ZvPXGKV8Jk8KjguUN3Sx7pJrZ0R+0cNbxXkZVXu/MIOLn4eo4GX+iY3
dhoNub2YYXd7rdvbpM57sBK55udHQDiJu/eSAw8nOcQouQmJsA6qJFz86HvHQswPk3CK7KRnJ1BY
IyQrDJXJmQcwXSM5t+pcb3rz4MaXUp3H7mLHl0Jd+u6SETipLnFy5REm16i/5vb8CPpral9j+9qk
Nx5quFXpzRrmB/l2jbEyhlvi3sRwU/l95N4avfs/hJ3XktvWtkW/CFXI4ZUkAlMHtVrBLyhbPkbO
cePr79iQfK6lPuWumkaxKdlukiCw91pzjalfPeI6ismgxiotqFxtCMdzwe4XSj4Ti2RxQXLUJITo
UjzrCo6MZOqXkAkL8ko/WPUHY5dWf0CxA7nsg+s8c5bh9GOY1HSezeK5XKTU4odq6+m7SuvJy0iZ
eXL2Yzo+GtmTMjyaBolgj0w8VtljMT4U2WM2PqBkZHf8MJn3cbpzbKf7UEgxkIOByl5u5q4SJpl3
pTyIiv6a9dc0u9IkrpfLUl/K5eIRDZS/Ywt/65LBD4VrQKP4x1bS+3U+oUpgh/Wpia1TT5uXtClc
fx7VxV8Z4ngRYuof4sHj5ZTWCx10Ysik569fpongCZNgeGoqGo6L6/7UfiAAyLibxjUTlkcKvINd
HOoFCXbz9px67vCgTFPQaZi0UwEbsYQcA0CkEb+lQ3+0tcL9nPc0MPhmZsE+iCSfdypQ9GJ07YhN
b/b976ssrFN7uCQ4L4MCcPHBdNr5cT/UjOk9ZrOZhKM+2AfRfNlYaT70Rlc+MQDGDEzxzTa78vO0
Dv15qN4xPrxdP8smOx4x28DNbNCn+eUKP5D5i9m7OVqb9TEvcg/D0BaYEoeWLWxdVQEWZus75p/q
h7SeB/bw5JwIUrjWan3RbevVtazimXG3zGKDaxSTb7aTBesYrtcKoPgRXx6pxc079yZNXtd+Wj3z
m2MG13CR0PB4s8V1qQQ3U7VC+ZnSKRy3nrtkr7+WjK/4pskYR1G19hMZLcCTveSThRsdDAe1TWeu
Rgo9M4G/Mlbb0ZnjGov+0skkgX9fp+hvb6C0gCjLAHhgysD9tRmUO5tgRwHsaBQghBubARcrcZNo
UuHmwKVxHsREFY41sr+odQ66pBHHQrKlYZMoJBV+sbqqDxdtMqHNzOQtLNUt93Cn6yL+CrjmcWy2
9/ovb206vLUUzvAN0knAB/2LY4DeUrINvVEdc7WPmUUDH+ha5CIMRkn8HrzNI43X5WyN13qA5mZ3
IrQ6Ex9o5Yhb7SpRj4mfkZuJmOWF++K/v6lvDSz8eixMTCzUOKjfNAE2xqEJmITblk5x+wr8m2it
pc8pGcSLbw4GdmS2fvfYJtKQIbEHfaazmA867UVX/KZmE7DHmJpeY9q0d0FlRJ7lUu1c9Xd2eG+L
kPymnnRdcNveTZi/fLsqUq/WHr5nKuQltsOB7A0485zC6plMM/vy4DpbFfTaqGNHI0CKmSpm+GdY
pJsur9/YFGTzSTuN7czcW0oka+8J566ZumzDuCBEphmHQlppql9hy3lIKgK3C9US0HeUA5ss9xMl
HFrUWqy92GZunGZBm0tXMo8oDKsOnJQtyjsf0f847w0s/9gNaVib7Ap/fuFq1VI5xUd3pI49X6cm
d4m6HCm8qocqM77lmIUDxpKZ75l9K+bVuiX4rH//Jez/cYUwuKixAsJF9NboVGLjckutkkCNNFB1
Qmsg1Eej1cvUlDa5wPakJM0Wk7oh2X6MhAY4afJXsiC+pcQN/wlp4jIQP3IbVLiTCztcKsJQT/XR
/KMhc+UZU1/3KAsnB75I6nVNsCuJvlpewGrj8B5PXD9bvzUpe6WDuDHN3D54yUSQYsVsu5DlkrGd
yJSAklyUTD6kHXMb8JrPrjuqT0ZpeB+Vrs0PBsZ3pqTz+KPj0HgZDK85739qqmPuT/EhH2tMW05M
eiKD4RHXxjxKyBM5xavhPG6pckvUtvvkMC6jVakqE2ao0WXaB7wx90WFtCjUqoswkngf7M4W2HNJ
rPv3D4SBj7fXbIteDUwIKh+O+WuZGhrtNFFwakGfYUbZEu/umvj/9ketOT3bBstWqXLGHngmYxCt
o9RUnrfxPHvR6kWcO2OgEyk+Si1G6MWhMKRYO8FMJa+BbQvjNC1pexouDrgL2rOg4EzW29e1vX6X
mlwN42LtKgi5my+4ElEWnw1NytLOhPKIkTG3SLprtQjFY5RMkRtTHCYUPlyNcDMIYQrtITSHkNDG
xglJUNywwrCRzyLmXa01yr7VM8BHUpTOaEzPsXXe1nOfXVwLBOnF7i5md5m3C9vDypUq0HRNy2tG
utJ0XZJbaVwRRtnv6rab0Uo1263abg50FnJBoZJUdwSeJIeG985HuK8Hfrnrujg0ufNyYZP9w5+/
2PWQt62AQotjc1gfPeAvD512SXGdMRrGRFVOK+WZSjnDa4371zAbQTGBO0/jrLgxd9pccrskpysZ
s5c8/tNMu+pOPbW674+UshTXRHe4kcfFxW6yrwqzOy82OWCn1BnVD5uwjFNHJkvUsaJ4bm9ML9YH
7IufmZXrnprG6Z7E4HVRmlERdsqle0oS81kVoLxNTyaGupNNcNvwLc/b7XHMFPUJA0R6cLzW/Mog
W3lq6xK3UMV+asu21T1R+zAPIy8W1BaEwsKMnHp81cHW3pnDdu65MzogYkw7qHoPjgMGRHh71u+5
zZCpzojBySCN/LA7NzTGeg9s2cdnIsn/IlDbe8qrHseiLFY3jNwxelpbmMyBRQ+zXkfmc6mSd83o
Za2EROUOR3ssHJiE3gCiAcrCkOlGwBAk3LKZ2d3CmJsnrVI+jZtdfcvc9htuX+hhesxb8t7SUX3T
ZGDGlLY3txrLZaxhN0H+w+kCQEsxq0ojeocMPjVMcuLrIo2LSBdhuBiy80iCEBCg7OwKqVicW+fM
ELubXxi1XofLNlzq+DJoF4DsXX2dl+tQs2tlFvJU5rdtuTLpi1oSzvLbrN/cQapL7pt+Q213nxKp
HsP6rrnjYiYldhkSMn934ru+H72YyKR71T4A3VK8gwb+pH3IlTsa2odMw4/4sLQPrXJH/a5RuaOZ
rZtNsJA/8Hd2LdodCeL80jvmTTO92+nd6OWxNG/xfqTHgTwNrkzf2s8OOd1fhZOrx84bmueK4C/C
p0X+QsSnfgDEpz9tVvu5NeB4XWtqme1tSm5ee3N4sN0sTMbejS+94t68XXp1V3eti/zGz4vUuLBf
kxrs+1o88P2S4UD2vbLvY/GQL2ArSRO+18VDZt8TG6yK1DPWRde627uU/EHmXS5Hbb7r1n2b7+su
Yd0Nh1v2fSp/aHVuqCvv5DCMzg2LtI5LupFKm5uIr2iJr6UmFfdXt786GYG00BAuBptG9oq7quay
Af1XzgXzxsbZms4EHmWf8amgfQkabVxzmfKbohZCKHdrIzSNENvSe7coueH5+QJnqBq3OYepB9bs
v1rUV3WbrVyf2MnZjnJibPtMYVO95cRS7UrhGhDUxqCWnMGTImEmqaTWONxiYgHCxgjTRYoha4U5
6ywsIKmpUvYY9HUgusAg+fZkG4FpBJC4vmsoQQ6R+QyfLCSF3bHDLossbDttRBRxDdzRwr8VZSmm
TKm0/SEsdAgf+Wid7fTCHF5t5l6wbAoQWb2DTVFrZ9RqZ4jXxXjOxnPiRSkRvbwcXLlgX8ao1SLB
HbWMljhEIg5L7mxGmPBCGqk4DUHCoUENrDEg4wQKXkYwdIAsXggvywgYm/uuaQjRxr2QV7Rp9CTc
xfsIgzp1392zsKD7Hx8ca03LZLfl4JL8xX/RafZsKgTQEQNDBfooYJXoxxksaHKC8ICM7pTg6dRO
2UIz80TsQMKlNIGf6U+VvwCWHnxR+dQ3kWb66+AbppS1y2FhZvqF4le7GqJ5AZntIvVq4tqg+A5E
bQU+k08yHuotf7RYhvuzJbXy40j+AIULf6G9gXkaMDS71dpPsfGBnSPplkRj44RYp6N1+KE5OyEo
bp551L1jp9LDAQJ91GBH7UoguidS9IOU9uQWp1GV6ne1CqmAp7jwazJoC0bcpLbOXyigsE0ngWLx
ybOhiIWE6wOlbXkSqrDrD7s0+h8ZBhJf+h9cH1GBQdmuxPWZsUfGLtLCcQ+OEKd8+KUkIyI992dM
MLkvct8jadY7NViexKkyT1BYDIG151Q2p4zcvvyUxywZyOE9VpB2ZKrLEVB9KRgPPjJmHUcuIRIE
GfK5JqetPJndCUw4jt0c1rt2AmAEZFaHC+eczMQnmQVtu+jOiMGvPxX4zgfqBD4xtvTdDOGzYSr5
BAVvkZ9YZOlIMeMux9z5yPi4LaluV735gwW23J8sfxilxo3MUB8Kq7ZL0G1jsjfzR/eUZT5YnsSQ
0kgXXE/LQMvqNNanuWao4oQpBMqsa+JMPPaqPEr/l5DH2sEHQaLxyWO5XhAtespnqUE9dYSqWVKN
wh9xWp6cwkeCD3SRxwXpfr/4035c+Rx1fhMIj/xWUv0uylcZHzpFLNcHsoRy/iYoLcLWs8DWfFPz
PcfXZt8B8zb7qsYKiilWf2mlpl1b7rveCaQkFujaPJXmyRQnks3H8dQTAM36jc+VTzdmyuyonal+
MEw8qUdvfqc6sFsAf7mAmx7WH9titpqKlv7zCrUVbVmBz8WlFutM8Zpq+sJsePoS94Y/L0sVkXGQ
YjhzVZ/BE5Yng2Z8UZznBBtGHLP6Ko3tmeZgE7pqeV6wzoXFnLBMhSSGNT19/P9DyTzE0XG+eM6X
YvpSTfxnvmzJl276oiVfjF1kgIE/3Qmon5Xys21+mrbPRv/JNaVi85PD4/gVpeLVu5Tpcy5eh/K1
FK9AbB3zIxoGGgcf0+Rjnnx0txeGAK36xdnlOh/SRSpfPhjm81B8sMznxiAdB9Bx21RkLme2+1II
haiMJv5Pbmf1K7mHUY9/7wmLCtaoacyPJXPMH/79Vvo/KrYYr2ijewy/mtS+fqkiqfMAWDOWFa/a
eTRbRrn2gyjJm2lKrD7NgsF5FfontbVJ1Bwt7dp1+dfe4wJNyItxWlghqRpoyYHUJpJlivyLAPxy
ckkoO5cZPhVo5r1uaIEVwzjPG5ke2FTq81RuLMW84lpZq/q8PzXw48GBOUmqa+rRTHDJNVFwdDlu
5r6IdbUOI7vgMs4/kbBuXQkN++ch0061DHPfOu0w6wvrUBJuGZRILv2ouB/didzUcu65hkBNO4GV
jayhrV573N3vnODO27IGPROmeWnB4xqgLffzCb7aelyo/cYJ3rnc56RJs3EGcSbwE63eudLOm8f6
RIp1y3clUH89Zp2kWLog1i1xKY+sW5DpnqYHFi/K/GPlggswcwJWLsgkF2dfubB4yQu5fmHdkq4/
1i1zHLBuGXd9X7ewdGnYAGfRtEZGKxctqLSiHLXnZF+6xMmPRYucf4PAmtUigDUIrclJb/uhUTDA
xn43Ya9zhfI4AQK7//tZ6rwtSRjUEqVJkAEpjzGZn9/NgmjtETRkSyYWCJKSkuptwLp7E+7TjCMQ
1F0rvmT9hnHXmcOEMBbIze523Q9TX9IGyYvl2MFni3o3W5gTwmc2lLr5+6hrxxbo58ncmil0aPHQ
9GSYke/Dn2kpsVj/fWp/vu/7+NgATvb3PyCo8K9VF4SJ5FkweDXM/Yl8D5fA6mvNx8ZsssCp/8UD
yHys8vWTl+TfmsHK/S0X8cu06CRoZBvdBmtxLwmUF1rQ9tOsY4EpcrV+1WvFvE6zzOPt6/pVxQp6
d7/ZA/WxpvOK38gs/j2eRPVtHePbTB3+tcdZsBM32hpPl+JtTuRlOjbfUX/VBr179oa6/8tSO/VQ
mDgECgtWOQa7wW/Hqv347x8d9KS3Sz4sJ3huVT5BtqC/fHYqRUaFMPv2uGh6SznapFDm6M0jQxFT
42+0ALxTZ7P281nK9yTb76pWslR9hpRRT1v+nnVMDwbbEqxYrwypeQk8L3ALBoJCxwtI9DILHLqh
0YeukCrtMN+1pNG0S7FYIUeIRhPx2ssSWU1k7BqWCFMgA5VbEzVLtDbRTP72Io/ZEo1NlCyRmUQt
xsGGocuobPiqhIBlll2pFeprqLUChiU0Jzjp+NyH8tHi1+tDA6BpH3oi1PuwskNLhIUdZrvmNBp3
9WnkNlJtGs1LxBTIuFAPYCZPbyIGitslEo0UhZWS+eJGKuev8CKSSJkjI4m8OdKSCOzXivktieZE
PkisEMWm1IYVsAuh0FhA408NU+x5WOYhuHtUuAQ6SwmCjOpgmYIlDaaUvcQ7baG3iBDKijb3ftX2
HE33fiVtlaVT1nOnA2oesWGrVUGIQF6NLxr9qxoqbUQ6gPtiO7mC8WbLXugxkCSxZFVkYS295B32
m0InuqanfvsbhMDrYAMySUdSz4SzaY9p8tUjUwgspHhoxTzeKO8k93TjdtQ2XvpFXRY+oJRQym7U
xmOsgbmbVYgPUC/tRxfr9aUbRupi3ly8Jm75Tf4zU0k70kVyHjEbE/dUs2OeVA9U7GxedKslOpfC
Ulupw1W1f9ck8LocXWIyEi4EWyqIjRGJ8TWxlD8ZNhj/oFP6tFTKtzS3tg9Nwb9rTm3xBHhVeW9O
922pH46Cx+2I/iyWnL0H8o8qkEM8SulOKm9nYc/RZIn0MuKzAgWYvVjQZ9VUBF3vbZ+bJGup8gB2
IEp5xhqeFeQXYS3qDNuIcAmJT006wOC1IGTNVsxKPp3vVqGQLjca8Tvlq7cjuqBzDZNJLfb7UO53
P9s/fu+UD7NlQgSDmumA1hOJeVwrup2K0XUXMIGwXdb8nGf2/AErlxdqzSv1QPOZFEjlHa7N2wE/
bNse5m2dYSJu678CuLRi3cxiKRQYh8xjlGnb3O02+4YfwA2s0qgJyYZSm3ljF+UlSaYAwKswE8xj
lACoZU86N2SW91QQuOJsB4itOky0wT7ntpWx9dq8r2NpPru9174zAsNy7s1VGMIcV2HVBI6rvykJ
j0ldDvVqJMdli9XumMDXxDiqiJOrdhpzmhPwzUZaIRZTp+TDYTLYd6Y2ccv7HzQWzr2sAidBtGCg
zY592WajA6fVeKe8rmrIrQkFBjnOZsgDhrLhccq2P8kxsYJucMarsVAs3x9N2vKlWYYxtEcynxo7
/4xFVpynhsDxtsWYCrvx2jVzfB3NGQBInC+BTe40pf7SA+1Kve6wP6zVarioToBlunJfmsZbmzBp
FdWnh2GRgdRaNwKLa1qjBbWQAcTz/pwQeXtiXCg9bRJDvDY2Uxb0wnw37bWH3I0BswqbtKPUSJ86
kNvHpJ9J4sBd/bQ/N+mN98h4rjL8/UROzQALgkMghjuSI8teN3a50mq8ztNEuR4yLAe7LQ4saUl1
2VY/z532Wa1IZFZVAhTzZuDONg0PPRPd19TQuie45UTfrQSZl54SjKM2RWbcjB81gzTAuXGZrrH+
k9XUUsoN5HufFWu0eKpzYILTONVipoRlaTP8Txj6hiERvGOYGGND9gP8eKck4ZSL2GXFrGMlm/lS
xQb78Zw2V2lj4i8Uov4kNZK0O5LyJl2HremxNrGH/Iu9LM5p1SkiT3T1wYZymywc9ePg9slTbSj6
J9P73bTs6rWCR51ksREV5pBeFpBXl/0Rlfgfj9qq87j6zt33mRinAurQja17bttt8euBEcFRH+cr
/IXpOgF+uVZAycmG2byQKJED3L/8t5JZkmD2RnHeClZXEOA+M213r9Kcmdp4NugkDjGYIVMUF1JC
VGjL0I8JY+7/UD0an4NwH0SWY9Kp6vHBZUGy/9SJaju5HVgpu1RGmnSayeyJNWo4Gs35kPYYuRW4
JGMiPjoqTgrmy55Gj0lW294IBLKHhq4226eG7edsNMsFTN9yYcf745E+rcul9jiJ2btyw+XVPs9j
uz27k/ZNMQfzgrVaPH9/vhwYjm+82/7T/ryg3uRmIzEm5oYPi/3u6JXiKWMc5qLp3MeFzSAEd7Zn
z3FAnms03ROjiy9FMhPVuKkbCQYlhN5DJp/N9mdTgnpKDcfWPtHtkIoQCnyvdGEgrXw/DPMW1EoC
wqyxBoxZNOEYV8NVaygxqCIKxiqXNvqiK1HQ7eysIZS8x26uhrunsg1qFjXyxoXXo3/eYpM3ztZH
iQl3Ll133n+Y1L+AV1hnVUymFiWmXP4vGtHjpfjaibR6Veok4EbufukZi+vabDlXCj1rdpR50nlX
hqLy+bA/tQEOuO2HKfutW1wIzZ05p6edIr5IuPxAD7CWSV4LQTXe1P44uPJH1yPhpivMJZzWrbuO
XfPnJImrnJm1PxBK6dtyOmfpXeJoqu6xN6F+09fRwznrTKwlZG0nCtRqG/v1YbRbDS8OUHU3NZLz
iMHgQB+qfVKJjM7Kfn5gJf0fB3jgh84gXhzI5XAryAS7QDh4oUkxAPZyGIatQXblgwKQ12BjXKV2
HXr8D6NNJ3fNJM3t7tV5RmFOk+e5aogD1qyExpVGldJIGHnspu1aEDR22Uj/A0Yi8B/mdDLko/2A
xZpVrTA2KmXOZ1fJ6oggUevuKr11N2vduNTN/Opq43ZVLIdBWzZxR+aMtquzB1C6W0OGuK1/aqvq
c2djPk9HvaB8GrMFa03spGt6NZqhv6jj3BxNADcnGHKEkI4xNa/RJTmFdAjWLo0KCipTayZQjA5r
Vtf501iSoj4x0tVaCUMdwOZGgPj4vWEYUa1wTs0qLkZFWFtMDM/D3M7Ng2IWyYNDw1k7EnI+bUrr
p1SdgtgbsJouc3vOHfqhTM84UQpM8jCbmkfoav/jMJHzdcCuAeDe2o6rm/TyTpGOUVNV30z5XcgJ
oj+MTVtHJAIPj4lVkSvNyoIOSoq/I8n/cFbzP8xxmF9n055IaRDppy47xy2fhnAdQVOt3L4flCru
laNVuUeH78A5SdqcWNlWpj8X8PC2pr9Cqow3q3zAFz5ZJ9OoOSmO1iEv1t+9LE2JqBzSp4QCupcp
1qW1lvgDhoybNoDV1ZTZCiAtrQ+rBNELsa0ndyJz2d3Uc+x0cNbddTkqhVkHYKa6k3AaQQ03Nu5F
Xp21ahIUN+f/eAqbMbPNwedKhwXmkQ+akdB3zM340iQMIwHd8dec+Z5iIghNM5PsBeY7zSQ57VCn
Q/yC7eYPtcidP6ykBhqcEF08e+T6yVQT053dmw7589StxK2tqfpbO3rNn0Nvkt7upF/KeJ782GZS
srSMo47Dgw+Y4IuqUhgK+u+hJYPumreWSqE+t30rMb5tttm+mKtpnDWDFK6GUJGQiVb3OmWKw0mt
f1g17LBN5uCwZbInYr2ZHIohF9E7u+W33VoCSFUHDIPOfvmN94IUKtsdJ1KZUqxaD2mvR7yl6kmF
PelmDY2R6WpA7jvy75Kc6jE+AJSnJs4VkIEm7l2e/0Yo6nTsZu+lGfTfVObB31kH7+6Bn2u3Hgth
OHm2YVCT+dUutwFOiR3sZ0dWyRT4lfLBtmpOthhjNnu319XM0+sCiyuyOevnq64TA4mJxrPW4REI
ni8oFxyNmb38xgCun1LLPRUlyXkZ6UGAHNPq1GofkjUkMkWFRc+iv6oa4o+y1eSbkv8JAw22grEc
gElmvjqaf7peDKZ1lnX8LqeNoesYvRe4H6V9SwuNgRyP2e3OSSnUt+KI83uLNiYgKDJkTQjXJg9d
mxkvMeghgwbC19pQz2iAOWn9JfVKescWZyDQbbhZvj10r1q8fitboUZYBYyLGcM0X0QNxXYBcsCg
2su/nxn62wU8v6HNBdewMdWxhv+5BNZo2+hy16jYl0GBi53yN6i2GZOByammRWAZPS5+o/s8zXXL
hWEbHvjOeWFq1HSJyjL5Uq2edgj83s7xR8OtPad26oQqMMinyhOvmsmQrJVoZNUzX5Y+TGWXPrRl
57xjTrHf9G5dCkEMXzPNblMiNX9pAWp1Cd+9cOpju2rmR9I3N+OvzLOql9wgtsqps+LeZsrT1Hxj
2Vnc9oOusY0mTlyL7MWdn7rxr2KtmUIarPu6auQnMRMaU6rvhVWevUU/OTIvCcwPo2/MKzhNpp5K
YyQqaQPZDNJ1nyBKdO0rMWrqR+rMbCcYNf5DTE+py2VEK8lE2qDLv+QViS5U/nBGlONfTIIswTC3
mt+KVH+oBuJ3DPU7W8LoXBbUC3f3ysmyj5BOw6YRL0NV3EZlbi6pnq2fCP72mXpxXqul+KpYylM2
JPPHfSZvjv8i63J4p9aiadavWz9XZejAcUyglvic3/Ra3MRMFKIQj1rvw712DClvVwaLm75wL1X1
gTCDWQlUM1iVQFThpgQGQaQjmYhSDhuHIqog9eNo8Dc3LIoIZlJVRMzyIh2LZh9RbSSwOx0Y6YkM
J3I3vNeRnZ8dJ0pY7TlRnJ8VJ0KpG2XFOXcjbujrqXRZVUS1G7XEOatUaaNJjVgf8g1DzgBhNfKG
iFkhZYgcL5zKyPNCZZeuh2kczrMUc0/TrjkNkbcFuh3glkbDGACxEkkw0sgF/ObPnSAvdFU9SKjj
a5oU1W0b2lMzh92uugkRvOyO/5YdDPvRhpa6BW0xrYc0s4iWdc3hTxE5RMa985W33twNcGZCrLC5
JVD51sxfqFiNkQglER7Qye5uqncDzKEq5XR3zDFed49VaYsBGZZod5wxxa52PgxDUAEr68k9v7f9
vcMEU14wtaX3sb/P/V3gh0nvay+NMQpM9PSemrdpuuWYPZn5nW6Cx6VUCUiSxQgRUOIKc0y0P6S2
QHuuWAFRPksrIBLV5bsbkGWKTX9jNwQu9OfKM0ZAjZR0aQgcKqmpijAEKrF0A44LBK+wdQi9DWuH
C2+kZlHZRe4a2Wu0WVJLel5bWpJnfT2ru7zu4lhnh2N3sbpL6zIdixP0UuDG25VPV0TjosRfcFPG
65zcxuRmt1J9coMI2G63epfr3uAN2XKZIbVWd929zfhyqvtY3fvq3mHKqe7Ncq+re7H4GUkwyz1b
7mVFusQ9xctHsOR8d+e7Ut49VsfAgvkyZOZtYDlya8rlo2vctJSJjVs/3RJTHkdS6HlcSmkOv/bN
cK6LuFq80+LKdBam0flvJyQ2SIQfEjMkNkjCi/FDJvEZJ+R3M+TC9ovstL/NkNvfTsh/miH/64Qc
ltAof5ghcUJW8Kh2J2RBZbX7rxPyuxkSJ6RGFF77wwxp/y8zZL9dmFnGCYkUEkkM6YfECYk7Kt/9
kFijuuQnM+SGa8q9WbuyDcTbXXNvaOJtF6H6x8C7zlsOYanah8f1lGnOf/+O7ZSinxYzfMUcKose
dUYMr7+C58CcVyNMuPbYVWlBlJCjv9SVlx7StXWuRLjkD7ivO38o0pZrz0rCos7Q8iRD3oFfmY9Y
wQ0CIluCjAxqeeSnrbCe1vKx9jASQDpJAiqkFmdcUwaDZXuPIiUPa2ySnnEXrsiJR741U8/m1VFW
DBVkXN49Ku5tEWOE25I5UBWgQOrcNCe7UtJPm+NBJGQW9J11HR21NzcKUgUkv4xQcAZ4XPnn/yi2
YlDsu3wcCDqZT98l6MvYpzrxN7YoXxL2D70fr77S+wOj9AJPs5RTBN4uisgLLHPBPiCIzYBWoaME
lK1QDBOAaMCaWk2Y1WE9hbDFkNDCng6AFuq7ci9cp7BklFALay90udns6r3QmsKEzbQXgrIq9LDS
Q/a60j/vuzXzLiGAA5Q0YZqGrOnyNGT8ukzDzg42rv0QEbYgG6Xw8mu7uiRgB5CofsnIMf0A1W+Y
7d0V0x92oSFKVcQTDlLsGRCZ25ZCFYydkzwC2kbEuqLG82FTw56a82BEFC1Jn22DNg8+ggwgfc5g
k6QHmheIAmhXuBThVIRrH867xp4KSdj34SKkJhEO+5HZDc0K8z7crLAS4WqFhZAPsr+VCIY7CG4L
jU5K60KRh1sXgvNAgIpnN0CjS9haILRgoRs/BU0TGFNgpFLwszrHR7nmp6j148lXGqn8Mwmxo4cR
Tqoni3g8EagNsWHoTtp8ou2ONlsK4jiKez8H/Efsr/CJTENz7K+7xh6CZAB6Y+0DzwxIA1HMILWk
mKVJErq3YVqHWRLmnCy7uims6xBwwrSrr0PmDxfW5looptDTwrUOFS3cOA300JxCckPdXUKnaXpw
6hB5uxQyuvlfcIbsqm3sd0Frk4QXYDt/yJNgYYVQBfkYUFdqoV3afmb7BWfJJJXtYhDIcU8cFdrx
WMDYDguih6XW+WSqUiXx4vaphzi5i3yvrPczw1cWn6SJ0vOnPEBDTvNaqlsCRSfzMvD0QPcCRw9U
L1g5Sbxg5jzhlOjDiXODs4WMNS4PIZB80oe4UjZ9aFphL36oFSECtbRYYcnpw4kjpNJdCtuqLvTW
UCdTvAtVuoF5KLpw5hzJGTEPJ5cAjoArrctgnRvYE4NmQd1AYiT1REpNA/iYSJl87BZJ63vsuzlN
ciliVrB/I2WQolTwzhX7jYUQQzuDcKbDRcpgC/GLsyIX1ar0gik+kLAXB8jIrU0TctbVlbAE+2SP
XXHbn85oj39/hJV0HQ7Mu3zY9GY6ugMremtJPnVDF99nnfzIklTZL6YcQh/tjFaCpZjHVHEwl7h1
f175qIXhQBgtxYe8N6/bmqQPe6qVlU4J1Y1TDYvpMiQpxeVhdA+WrXx1C316mry8fjFKSXPf3mut
vwXIuJoj4dk09ujssEr8+YLt9XFS5opDjreeZgDkNW6xRryEtmW/ZvKn/Skd1iWUKVSYlzS9zvOl
MS9uJUV8baafZxkNfHbGs11KOV5UT/9H2Zk1x6ltW/qvnNjvnEvfVNxzHoDMVDbqG1t6IWxZXvQ9
LODX14f2qbqW5LCqIjK8w2FvGUhYrDnnGN84E/oZg5gMRp+1fhySh+O9wwS/3tf2fmuwE0tIm18/
7nKwl8PiHmg/y/zIZ8iP43BUjfXjiVPTnBxxqpr1M3inojl13vrJy/NkOk/L8w6Scr0V03kkzxV7
/WT5RfL6EbS1xosou3CzNibc3FFgj006SFiaOyGsO6U+RuIo4vWTm4dhPMjx4BQHr6Dk2g94kuGT
JqGR791+T31oe8RlrJ8K9kmzfujjuNb6sTm9eK9M66ey91pyKOx9wYTi9TPlR0K3R07QPcjhqLG5
GWi9rZ8a73BDa/dkLie1OaTAek5FCcjnxCeezvkk5bmy5tR+UiX8RmDhwjGDnMQbm4nVByy2Npcy
qnPS5+lxoUIclYxNSmFexpFUwrGqjdupUyrMrdAV2AI92OimFzdZriKQnDcVESKGINg81+tuR+ew
B0EJl1NC2t9MOEsvB6EfSsvp7uhf9nedwtJldP2FvZSsWAmCYqykZ5WzVF/cJt+mg/nSt8lDZXvi
DjZjS/bI2iuKetomyUtVjOP3Er3ibEPumLBIrXAGerui0b5nebe3TBa1XurNVQ2EL1jGVsHH0xR+
okxlmFlme8djarPvlg+V098TIMF4TadHTOsTn2Pc2MDZjP5isco6SMrF+uZG1UVsPIDO8NZEz+HQ
5OJad6Wzc3RqwqE0rKu5UGTYasmXrGydczyUSK9bHL61gt7CqY4z9AbMDVJ9aGP9APrbJh+wAMo0
Vxj76th+0hXcQmI2Lmd11I5DrE5Xr7+kDUGFNZ2ujWtGBFpkoAeHtjzG86zedo32hesjD/NYMPBM
LLT0nXZCPXE72bMKNaIDG2u7pq+xdCGna1cp7VAcDAnIQgxJe9v+HGfgvy4YoKvXX5RZRAcjSGWz
BENkLkcaZOaX2j6yAza/Vn1UH2ZrchF2iuSJkc4XtS7yiz6eLkFy1iypUt3otERIgYcioY7ttUvL
8VpEdNCirAFIEkdDHPCW1Ml80mVVXhSRXeHgwMpYm5X9lf7Vi6YY5fNUzQdCewSYZuvcc3FV/Pll
8JsKmdbLynBVwcfp2AffroC9Myp2YXXEJohZv056dDLRgrHcBeD5tVS152WB61UrqYXRSFFvUzaP
ORjkDeEWCv4Ib5e4sQBYds1HK1BlEoI+0kg5/s8v/fpbTNJM7XG+74wouc0rzXnSMkzBlUKKdS8H
75pxyIus3XNh3Xv5QzQ/OPlDKr7Er5+m/2LYAKvXTyeJzt4V1des+qqmj3P6aGhfx+mxf/200yNv
s5xFUnbVhTNW7W1neVd/vm5Azj/s9dnmI/nE8wwQEer22wsnG+JyrRnb5agql60dj9tZXezdaGny
0YXdSiY2fOVs1GCMTjmABoceqDYehvSqrV14PC0R4ppZbSApQyXrNXhBMxD3OIm/G24nrupU6IFA
ZHbZDQ4pjiWM51aFoWhZzsnWjenRkoYNdUf364brETtoxQmP7G+Eozx5oGPYcVC5pnrRE65qvUS4
ZIPFhm2qEJ6Uad2Fafe8poyafWXVGmdWVGg3bRHdLn1qfBn0+axQSvVZc7+7qgOm2F1mMq75pa+a
+VTktkO2ul7sU428rjlL7tETx/eeuO6TIqfCIsdbz9LAntry0hsQQ5cErAajPYCpsGx5riZTcWLK
Hph68UK053TXFUmzszJejcyLqjPTVcSVxnPoQ1lEF2Zi0QYvezSGenmuzOpp7CFO0tbv2eXFdNqG
rtu1q7c4jMc6GBT0qkGal8S7wYMf6vnJTmSFeYFG2oSqGyHt6x7k9Rdb01M/k2gkP7tV3t8pYBww
j+G1YS5B+uTaXvylKuSHD7X02iEw7ak5myPlwRzlz3gBgkmo/XCOIqIiYm+XebYM6gFhxp8P4CP9
gJEIez0OgZuVd927slSQM9lpYB4CI4nwJgjr0DsNxsG+iwBxYDkoLZr5ac22tGHlch0ZJgM1MkSk
JpS6CEfCtNGYuBt3eCx6fI45ahOTbbYUz3AxC7iYc30zLMXZn4/8Q/uOg2ZJctieobhy3qvcYhSZ
o4bzP2CTilTNBiKUFJE/uKpFiW38QK0wnysDxurXf/e/nqf/JV6qq7/bF92//5vfP1f13CYi7t/9
9t93FWbE4r/X/+f//p23/8e/z5Pntuqqn/0f/9bupbr4Vrx07//Sm5/Mv/6fowu/9d/e/GZT9kk/
Xw8vECJfuiHvX4+C81j/5v/rH/7j5fWn3M31y7/+egaB3a8/TQCM/es/f7RGtmHe/+ULWn/+f/5w
PYF//RW01bc++fbh/3j51vX8z94/Td32LA9QhWlZtF3/+od8ef0T458m4im+ShKRiOlcg6HKqu3j
f/1l2v+0DBfSCbsuUuKs1UvdVcPrH+n/hKdJJ0Xlbeeuy+xf/+fM33yD//ON/oNw86sKYFfH0bwf
/9D8tYAK84+ZBL9+0JOPwpkWBBQRvLxiU43QClK3qrfVklTkY0uCOOu62EM4sYPJSkmTcmV9WKKR
gN0++erVKqYVnR4WgNnrKva0z9imq6X41z4aL2FLpX3GpUDP6b2f6tBb45UwuZHvCaZlAyvXUbmR
NvJeNzbpjRgBTUS7P2bMAUa9ySnVc0GQW8KYvHM/WTI+YEfWo+GdR6iHZxFOyrV/s2Y5lQTyS76H
bzbfmVL+MGLHuB6M/BKNZB4K3e520RrGo+Ru5Y8JdD9VIX5+GfIwr+8hascHcLhLONSjGbqfjcA+
fpksB0S+mq+GCxtR4dvDG6sB4Y0K4SKasZ/N846pw8yuVTxnkT0EXVpGm0wDARwRLrQZ8vh7ruOg
Npr9aHsyNAv9rEqT69H+bK1/v2Jx3bgCjJ5Zszi4975KNsvg7RQQ7BL1XFD1ZqhP8bmmpguAQ2df
DblDdagtAbfj92UZ+o0LGJVxY0KyCJRp18EnBfbnKUdl3PV5HURi/P/VsnKQPAQGJG+PBwHQ+Nur
ZwGAT6RRKH5fDIBSPbsIhD7GXB+ZbuKQvKbzlUt36RaeslfXxPS5vtfNdvlaCP0OjVq7L9v+pcLp
S32gDY8uMD6f+L/xrLG821TW8/6XdeY/T/Obp/e1jfzu8SDeBf8C0cJgMC397TFHOihdtbRFYJqC
VlOFmGOJo5SoOQUCEgapck/KyX03iPvYYleqEG2yQSp/2SqOeTNMitg3nhnzrGQ/JkmpJbLowk7V
r6kostDq7ZbblIacQx0IfdBCE5MUCm/MkrTHREP1Q045m3OtPavcKAt1JaXwGmbm4Z2lXk/hCy0N
fZsn3RIW6ZBsJvTSewLFkBo4TsfQadxpeeWEi2HkV3IqNT8jlaFonOl8cJQrFkJ7bziZe8ZuofYj
nEyeRbOtnB3s/AQrb+cZMYDhJsfImrQjd9+ZGEkuZ8Bl4NUB+0M6CMp4oUTbYar1yzlFJpkvsGCn
ODRE0vgUk/0m64azaChKCEhrJ6euDoVjIcEblfai5q8eBqMKUrAsSPnNbN8J5rVaM8xIJ4sgVwz9
ZI996KwBJ5AAim1igjJXsro9G6nzvUx90HK1CpmX4tMkyJ6z1rlf7LkLhPQO8PXpSlPJHHS3/g7O
lK2xOb+4uYMPly3gVpjJEM4USUgTyofYqk4ZQTZHZ8g/y7D4oI3mOeCNBfXPWns/H56DdhrSuLBV
AWEHhsHYnnLMFbvBdA7sGRaawSnqdpnr9AAmWpXR9KOSUHiyUX4KeP3NukHgiYbRaUWlIpF+e3u3
jPx7kicUvyjaYZ8MHWvpok9hO+AKKtB2habZgGVRbdSZ4ltPy6ZokLCZ9PhVUX2LUgSVitGNIH+d
y9e3lV3AQi0xWfHdmoavFMlWX8WoTqe0IY/7fWaTWTK65XlvNi3ztOSzRuN60O+fWQgokHGgK66p
DW9PyiX9gpDtGCc0g0yVvQNn52GTpm8uNaT/ULkjJNXbQS7MFOLoAWWcGUqvikPNZkXRvUXHKixN
fLP1dDFXjy5WxEORr7OIwfmpsDeF9trTJK+5FlV61ywYcaWkSnBwsKpzQ/9UxmNopWQC20gJFdl+
ogz/zV1krltTdKImq6r2HgLkxuQzEBYKhGjBu5xoiroVtUv6tYUszeRFqaAGR+eqkwtojCJQaMNt
8NbdGjOKnU/WyfW9/PaSczC6DiSYYgOJ/brL+KXWKGaSTdoGJu6MD+G6ceMt9WGQ1x3kZEVw2VaX
jq5f9BYbizqKw9iKwHYrLwXAnk+2NK9n/v5gbJcA4NXJx5bmXW/Bc2olSysOBs0e1o3M6M7aor0B
PQ2wsU6u2uKldOtxn46wbNyltJG6kaxhKnP+IPSUm395bLTYu4ppFB0JG7NDmekjvUiDsLY4uVOg
Wm0B2UUH2aE/R8E3Xc0jozZnZtKVDarckTqpsbXDE27FzaYqIvVqbj2AFsxTdLmQQZgYui8BjgR6
3WqXvSmATaFDIVf9HgFYROm8JaLtVhhoRCs0obKNZEjifLnpIaxFTAP9oRIiWFR3r7T5yVNzJPNQ
5ejvwRxAyR+0zqh+ctt9wCqDbeANzn72NdzzgytsUJYR5WbMTqNtvN3cpSnCVKEiOsdrv2oBwY54
PgEXhJbokx1A30NBvLJ07XK5VbVJ0hDEnGgqw6GY2EVacdxt1VQrfHVCw0wp2Puz3X0rOwY+Cpba
jYIONs3QRP35ptXfWz05lXWHzyrBINljFXx703pqpAzVgLfGAxvplWd9P0DvxK3gU2pcWdTpj1YU
qL2KqxmhMvkQDsoK3g6VfdUl0bau0v5sVNhMeXgTfWFYyqGJ4yh00xk0Z6c/jKbmK32pbxWtNJk7
tz+n3DUeMXx9ciofqgxOhTpDg/1E0OJrPfXr80dugpaNM6eSt0MRzqonMYWlkHaN7BF6bZZ44rIV
zYNXSx1IfE8m+DDeSRtCX8JuyjJL5WhG8UPZtt6h1pQZnn1Kwo5tHtIixW/YC2tbKcy38hJjvFcS
ne2sMeIRMO0/n4v2QTH3SgYht9NxKZmYFL1bv226foUc2GUjGwRNkFcVsrnogVxFuClpcQVqGTt9
xYgaYWeQJe7MZDRFCBZPLo7mMrnKph9OGi7a0DzpOnO2VGgbKENgDZgl+YVdbfqMqPi7cqWmqSQ8
ncFeZCKnDVcvjLAgPUfd17yOGUNKs2A1FcV+hPp2o9vcsV5qiIupb0e/mqz+bJ7x9LKjYKXR7Xtr
Jb9hQ83pU91GCgvvsqbMsE4hAxhq91Q2y+OYAYaN+vp8Qerprq1CJ9ZuZ1HBE/CQiUfQ6TEstsR9
066fCIluHSt0lqXaTeYMTUxPXgx2fO7SncpYRTYVLzArcvVRQcfmj2Ny0p1W3TaWpeHn3uN2yWBf
q8WOWfNtnNZXngdlylZUNZBV7ZBEjX07zf1WMH5kfAe4sXct3y4Hfbs45Ex3ypyE9JDZB7N1shpS
y721/DKbhSzTDtUmgidQEZML7HMZiidl9Z+UpruP+ird98kPCg4ITH0lLzVmpOy2/UhvzCcbpqc/
Z4XcAh3XoT636kYx3eaqxIe9KUVrhWNc4zcq1S8MCtTHjlx1v8mb+0HtrWNCTVM4+GC7ooGVSSkz
WeSu//mWZFP/4f0GZc+zDF5tzODAzb1dKsoqHtxMqRXfkF9sepY7YzBc33aXc2fK4dmjlAF59bg6
Cc4ch6PQSLwL0ajEG8lO+jHVrOchKqDDKpM/z4p66Ic8OVvmMr5kvxd03dCeySKHylHJ6oE94zPS
+A5tVAoeKJohINM0y5gpxN1IkzdhpqkcG3OqHn8AImCzP4rjklviYZrca4s/hkCef3Wd+DrRFb5X
WbW+iPOfs5txuQeDCVA9n9uI/NoFk2Wcc5+0ILja1u96E2UgY8gNYnI/aqZAMAk5NCmgi3SpH6ue
iARGMyg+ePboaWBVrafxuzYlOHqWW/6p7FDNTb4BvbQ6zy2LZSkdiAeo44PJdgV4iNthbbBP9Sj0
c3Vu530KTjQdx+dUK8WBPgM4EMqfUI8kzRIL/bBqJGey0bujOzR3Tt22d5E3MpZDuYvKSy1j54xw
P7TIy/qKEeMhpV0YiV47FF08AtRusUs4V2a/BmoszbBZpeQPUk+c0M7Nq1qRYIbZLt1ntFpCB/15
ZmMGrgd4Na2JPcI0ZtWPqqneFgnclygf3CBryN5pZPSYS6QVaEEAmuHa9qoNiB3I6QxieqdG3jXJ
fa/cKrU1Xvbt8j3nqm9z1btMmlIDupsw/aif3UEq95hnj/qCPJq0xi+kXPS+jWSRSAxIRatRhcrg
vi+1S1ftmVZF5nlWIz3BIpNsvZ6zEqONIo/itOjUDm1nXe4ylynUhrQs9h7liCmlIR6PypAYkfSb
WWPzaKe6COVQaH5iNQ41Fx1+Gf+gRO/up8q4qSiN/TJyxXFS6V5rRTNdtWKMDt503a0XzW2sL4wZ
vgiry7YjP1FvnZc8Ujvo033jR23Xn2tVdzVpsgrcjIVMrxcuKfNBjPxqwKmLjSsnFEuZwnUVcOxw
80OoUOWLAWM/ztjgKkai+vqCqc10Iork+MBzeewJVDPoSvljLHj+HflTkLNXENC80wun8IlWecEe
pfuRs1AzTm5DRIIiDkK6fhWxbats0sr3s6Qbx0awOpijC/elT5APQYoAU+U0/pgXZMoqRLo5jYJw
eOnVYBFtextzwlxa7WZcN0SliG0GGjSKXaA7DLOcXdM2P7Mu3jOOgblRjTeaB0xOcdx9RlLZ1VhG
Jq8U+FcQqlM/spPxxTIvrCi+LCmlaIv+17v+5JuOxm+KI8ul4WfRjFQp7t9teiIC28pZ7xVf2Cjt
YboSK+fVvlclVzrKt3ub82od+y5L+yhMZtfD/tcvgRvXn9VpH0izaz+IJh4haSDuPsYqjeyH2VKw
qMpOJXNxStlUxpPlt1r82JLRELa1hTov8lDejGUV6A7hRcw1Yfgjfa+XNGxcuWs1PM8YV9VANZ6i
lNDxP1+xD5Th9TBtdS2RQSjCcn7XtmK3YC2JidWzUl0Z1lM0kRGun6cQBjeedLrtpNLzcXQ875ZN
TF7OK7BstJeaqGklp1RU+Nl+KTtnR37bgMi8+SbGrAqaiKhJ3HPxCSfR9z8f9W/KQ46abiV36Dp6
eT98sa247aYG37BZS4eUbRIIvbk/N5tToztzGM8mTxn277ATqCa12Nhzx5V+44r8k5nlK9D4bT1G
oeqoBMjQpSds5V3XdMpLZcb5JgJ9yNUdkW2ur7hIvomHGZcGstNMK3Lo8a9Ld9ICtZT1VdLGCDsc
VApObIWll/e3auc+s1z3d4k3fVlyXK2l3qa3sdXcdGhUaw2qWpVwQ1h6vyGMp9v37KHSJFo2rkPg
cOapYGabDJAygfQCKls1YKZrXTNn+8cE3JP9tynGr5Y0wrwolUzfS3f5mWcCsgImKlsDXjlQKUJH
aC/s3NmUXk8loI4M9JUa7s4QHQaEZFU9tAex8DelOTITngp9G/c5KNGciNW8OoqifpYNa0mXVdZ1
NxECrQ5B5dXZvSO8fW5Mdy2DjtPkEfihGfO3Wq8/q9mN9/YC7mtqOCZcEB24Qd5vswtZV4beLYqP
kQHdQV76w6R1x2LMet9pbKw0lXIStdlvWgfVVlLKn6BWkEpCpc71ZVMIxQiXwaqO0tA3HS8W1jsI
WVax0W3W9sh8dIbpknku3b+1OuyNqgLQ2XPnE+i76Uv6EA1EqS329aWeAg0vZzhmdXk+ZFHNg698
Ulp8iMxdT9ljJkmhtAbRvx+JRi1+mkRFAu6MKDNESnlG7Xqliu66pZ8ETF2tgn5Flo5YsTeTiZW2
iu3sPGNHVbEG+VmUlhDdtOgArK1KxieRpeNtFsPfAdPil5VxoRSN2FS4Ctno4aRNp4rdx4g6c5yq
JaC5bm6kVcb7bjUxrNtaZSzxs8iHTujNJyKjD7yutZYynTXDxXBApb9nHziFa8tuplx3tGnx3Q4e
mtIO1tExUyMcMsdPPXYfvuZe9x3uD8KM7upFcQ+RBSU9a8AMNK56Z2JkD/PISLaqUPemw87EKcYf
EtM9NFeAyrrRtuwi+yH00qCX3vyUgDaMNVW/EZnKHqCakdmq5k7kYwGXs/COCd3YAOv0smtycDD1
NP0UZZ9ea42GoX7Ail+AOnfiaG9O1DQq8CTm126QjyXD+AnRlqMfnN5UznPerJfCJMvEBoCSCbX8
bhstfVS0DSA+6qse12ugx854SnrGyMqoKGfR1GOBwHZVee25ZddioznluKkTcbcspnHT4BamOdQf
zLhTHqdm8gIrQcrZSopjIMuAQ5LSI9nMyb7O8SMoSwSjKABsLSLzmiRVP+7bNIzIeT9O1nJNBp52
Mmgr/3md/22xDB2WdhfxDcRyr52BXzpvNFzSstMhshjkivmGwc5FiMSjNGZaQPgaJVnnPDZxSm8y
PiZjrlzOXW0EUYWps8it5kzLLTAMMyKlkS2BXjnWFYv54qeGJbeSVKyAxMA6NGjDbK30mMkXfYIb
pQzqZ2j835RZpo2Dkp4MXHHTfSV5/HIybaFMY8FoBR9MnmzSPj1P7P5LmVZfezPyaFyQv8a3ALWw
aRM2vpSJC35hv8ujp9lQ4mtr1XA6CuiTrOiOuudUlwDikfjoewT/89MINmGjWPk3oY1IufslI1ek
xsUyxKGSTLwo2/Jx7I3vxLLxetEQUS7JmlXvfFUIKd6X6Pn8iRoukll5Y4xEDxQWhqqoq1j3FguO
XLttAAkFZT8ZZxSamFUW4ky8oQ1Zjvft7KA273L5mVvs42pu8XxT4WAXsx3ie97eB0lMKdKlTAAt
2vaBlN152lmPQiGALhuzOyYSh79N7cqKpE2u+03SyTtzmJ4yHLObQvM+9cR+bApzSMwiecWgcET2
+/aQ4hFvtjH2ArVgjMNvfIhriuZWEvyVJQpeTojRQmaEjngSq7YSUxl4I0TJvObApP3JRu4VNvZ2
H2Jhel2H++w53b+lVb/cXWOkWCLJcjZyGrUPB9wRUlDKB0EZkX2FubUGDaFE4WyGYEnjsFgd8F3K
QWcl4CJyvZ/J3NpMvQscSpkrX0mWm4nN/3VLPNCSebwX6dw0BXxdERW851qXt4BiUEMtflJiZhzL
TtvaE81nPTI2sauE2FSue729zsFIn8tZ3v55gTDWbtmHs2bsaq9GGQsn4dtvobdVZx5d3nkWU92k
kStSxd17djJse6+EEVkToDJj4GbyY2ahAnDosoyXm2Go6HbU9b7Ksrsef+ZFLkwYB0xv9k1GEKRn
gvEeF1pjg/WkxWY4ki/5QAkbERpqgcvWgPOagxkQqTASO8npGdPXkcbfJ+2Z3xQSfLE2I1qX7f/a
9H97ipT2ZUJiGQHkkfOkOlSYsy0vp6Wlu7mWjfMC7wASjW81NKrapX4hUrX6+/mGgqP5ACdSDnMY
NqO97JV0Yw1V8smM/oMciq0W5nCSpHTUFgYah7dH2bUNBImRbXBujffsinaxiqg50xcgDbmfCVJc
1SRhiMaTWBLc7g/zdIdO/EFbp6y0+ndKhZYxS+UUyMzsw1Km02ZwrtPKcXa5qw+Q9JWvvNA+SQd6
hTW9vYUc1pV1oLauzMhF3h65KpwF3SwP8kyWwN5ZqXcpmEc8Lkke2K0sL4sVK7EUJpmIOBKkYW5s
w0YBUR2gW3yaU/6x283xEFW+DqfJgn5lOP7yIBdJbqErpbU6ePDdC97g20yaaYiwJFyySTspMSN3
qTh3ObR39iP6UwLBffc6YHidBOMiryd4wq/70j8/cL+pvFDbkZ6yKmpMxovvxP2aYsqiRDLsezLS
TrE6+V7ukFQv3MfIsCl8ZtBwY9G0dDEJmsDH04j7WbXu/nwcr9KEd9+ai84CBRTnzX/e3W+okFNL
VrxMjaF5jBYvX/yOdK5Ztgv5odhq9E6jGrXcIkxG0pdILyE3u2F+IGErkeyqGWB4+xupre0Pxg67
OsJistQQFHFxM12zPMSDKPoELaCdqkFbTWlSw5jnleqj1QIY2FhtiFCh2AyN/KIoCgUvQH3Eksap
dkV1VDsH8EfRLdul8Lx9WZi3o55dz2vPWVsD0jOXeYrh1oESDdSNZX3nRpbK7IUQ7DTqet+LLDts
FGz8RWcohzFa9O2fr6S2XqkPV9JjZXFWNZn7XriCLCNK4oJGhV2W5d59iBx9OoBQaztKOEq/KjRb
I0iM8qBKlRRyWV296q2bLo4IiMs+U1a+Jnm8OyCmvoQHMurhVn81R/76AFRgZ6UKLmhKR/pvWcik
fkJRg6fJbBmoO+hf/Vxk5Oep65qdzVAR87YIEdgz/9Dh6DAhvqkT+4doSrln6iCujUXbtBBWjmmL
AcphokCDO4+OU1lgbxyn9ixT7KuWtTQbsoPWz/qZXRG+4Bh9hybjpgSEeT1DywuIgz8ZLu+3WXHi
+0Spy8DIq2+mpxah2dXd9SqMDwx9FDsrtotQzePP3Eav5vi3l4jvSvdguBogaj9MpNNk0ua0rZG7
Y4HYv2LJek1LjqqldbNf1KwZ7DXWMqS4XWabppI0eU1PwPGbviXSckIXY9l+59Q3ouyIGG6TfNMs
7RQYZRd4+jd3zE28jtIOCb75yfxd26u5+90oXf1Ax1q9JjO1wWpOUnObDY9DPaWkBTgp/m+NfNlu
nSQlE+3v3NExjEKjMnsC3rsjoqDiLM7G4hglRXEc1dmmbp5APLeFfjPa/Ispg/xLUjIfCB2vdo7o
4JO784/OXHYD5qWuIwtNtFpomDPsVYCloa31Nvye/jHrV6yEg19KB9lGk/So6f1DjS+wzmyfOkPx
00DxpoPR2PU1aTmh7oqHRbfIC2R4SasYeUxClqpnZyDLY0KqczYRRgpGy4TxrAxHRqdoBd3mrHbS
9qBnX8XyPW3X6rlqq623Juv+/YtnhH9+VH9TDq2acEzBVI8qm5137c0Kjo1Xow+GTX9D7o7ru+UP
o1IIgSNJwyo9X+ZSOS5VHLRtzy4sKU9JNeOEom5wUzDOyTAfkRYFcKI2QzfdJlNKvLYeXRfVssPX
jxl/7fO6RTL4rt51yDmzT3YKH2D7RBazWdA1XrnsZ9Chvn3fMizSswbGVIDgs8IViVahzbudMxGm
hsUev5YTuTcDDPyoT6cLurhAP3X2qta5SMzpxGF6YYYQJJiW6hHNWkHOh/v850v9m/ccPSOb3i2b
Sw/t6Lv3XEyYaNkN3C4lULfQVqZ7MTMZawbXwkQqYF8nSPhwdRR+jtwDQEB9M9WREvQlbck/H8zH
FRqejU5Ip4sq00Kg+faK2Y2Zg1soBJWFsgaAYMwsPykftI8NM5YSdX2lrrIbHBjv7q3GzbMV9hkH
7qISxkNhSZ4DItlTkxByT98CqlUJd82oLIGS3ebBpEmijtjeknweQi3Kf3pjE50yiEqnNmNvXej5
AYVVXvtxWetnvaHtPDZxvW/wqJ7EbmSbc7Ln6Ued0CfrxQCmGMHw2hzTmYHL+Zn7M8GSVNN3k03j
d3Uj/TKX3lEVA8u/XY87bERUe0Sx4Rxahod57kK2VcZBH2+7KBtO89QnW6fspC+l8SRNKhStZzdV
JgtezfybbTAZ9loOIDH7OIiyrcy52Uzyr/f2nJKDYD/Al178uqgP+oJysWki8gLEAFVOfjcaVTsr
c7w6yKJMi2j2Ke/JhWBgxYIWbSy26cZUxAe2SWRGxXfx0jFQY4AY5p7+0DncXXFUOGFi9dgCFfXG
ypmxF60470tqtjTuMc6tydK5t1w3LdmaSypOZTufzyVTi6HP8m3VcOC5FTH7ZMQ5Zu75WOKyc2cz
27QZHc9qzFi/kyq+EfaBvijIiuQ41l5yMRYIqpQxulUmtQjMKb0cmf/tqzVy1MmoHhoV27SZmdox
AQqzoY8AnEzAK4Qu2nsnHgobLiZJqXCIjs4KmJZl69t63hxipVaPeuPqvmkQn0FDzYIV0ViHlgVY
uKaym3RL8D3K4rPH9+Mqs74ZDfisfNf05t87iaZxKuXgiDiwbfPbK5MIqMLX1nGMPSVW7WvPWGrn
w5hmxi6iaxrkTqmc8rmrwiZb+LrSVWT6iiBMlXmdc1MT6g5BhiLLibXuTjSt0zPJ8AdzKVRISXBn
YLrlc1czIKdCdPtRYbNgu76sWwc0YH8RZ3WHbTQ92gvo7TFDowx9W33S+gITa+4UZ2avXyROop7p
U3shI6+9Vjxr2cHpKcHoAhrrz8mxGFZ4mWpV4hAXL4h2MmI1p5qhpprSi68tDZL43nHj6GCubNOY
VO8tr2Vw3qWiX6ZpY1xOXorBvb9IW3X2E+gPF5rTVheLXn8XpXUx0SVkIDg1+8xqrkFhfVO7ad4J
MNlpmvNoW6Bkcw0yCm9lv5GkPdQzxV/kMe0X+9Ri41xOFpN6hoHwzsOOM4xGtBF6t7btmizzc6Z1
YeYt41miiRypBuQ2nfZjy47PqofAE5j55h7xBoNGdbO0pmT4UFsMoqyRsCVIbm6FcteYym3Bzocm
oQyt2mNT19rRXtLejhvNOtYUj0dQpAIJAuncdsFYSuQUA6L8pFY3XO1DQ8KBibNK6AEbr33Ld2v1
yhacIaQnmMbWaL12r4G+ayvty/8m6byWJMWxMPxEigCEvYV05b29Icp0YYURTvD0++XszcbuTG93
VyZI5/yWDsn5MA1B4m/rTz7A74VWZ87qm2pfFOwqrgpe0QRviRwKRpVoupALFkVBkLzc8m8HP2rS
FfZPIGc+O5F9tWmFLqvjGW9z+koGse2rFphe52IXOa2VlGNPVGr6xBj626TmIU+zl65Bcb1N91xk
xBTVD8Mymz0FwzbIwbYvZf7mY+xJ0g8Aq4rUlh7BqAeoE/Hoo28b45SmIbHyLWSG/L/VbQ9dbY/k
n4tfWsTJm9w4NGghZxSp4bcbVJOlJQ7uMJyIkD4nd8867nzvgfk2Tgs8zoN6WoJm2uEncoig3CBK
aTlWy3ObRv8css/ItEupSUxhcgnu/AnWPF5HvyR+smD6d8m8kQSCqU1+y2438VTGs8XHA43R97A4
yO+8uBjwnHTtk1HzXtQk0NtBSryEKc6fpfXVjXSaTIOTxSIfr8LnAqU/FarwrVQ00pBBtWq3SWrK
u5xJMsXJokO8K8B4uXQ/BtXtBrs3Fx6f42jT0mLaoQR8tT7XmnCMrN9iqyezoveeNA8HXSzkFhGQ
luCw26NQhiNHc9SgYt2XXmvBx3vEbAS3fVBeFk3m4PGvqGkvs0/4feJ6xI0ICS91Oz4c+DwaMODd
UOBdTgtSvnkFa6yzMpEI8JcGTmLjyt/ZnXjnBPpYFTY0+kOJ/6RgAEf0EFdrwFBI5U3p+3cING9L
tyU9oURXI0jSK4saoLWQGmNpfpc74gu53RWR8rsp57dhlxtir6OSXrRpEgXIuech33ZCxWszXaiB
0btTE63LWf2RzcHT1lVUFhbfInfu63MvHwnG/6rozx2qBx6Sjyjkp01t4pMZ/UtV2TRdy5d0WIpE
KdyhIut/Fxo244Hjzs9zWm0wF0k/QuhSv1kyP5VEe7IezvW+aTsnmXy6rMsvuxQkJvGjYsRzWPHn
f345nyrDJuNn/BO7vpFl1CZov6q4kUCeRVb9LbrlA3abl9JOhiC7cUr+7bT2FLJKv9zleXaX2eVX
tLVPRUoqSzBDrpDpfJQDjwOf/Jx4wYMpXP4URhaSOXlfKpNepoZ5kXEZrdUmf53OO4RGX02jQ1NP
4WxJsGCetNvyKh/IarX0Z74119uI9jio0/tKeo8E47H8hFeV1bewVzag7eBVBwE8G2/uKStJdLYd
INBebfk5/oFExno7BYv3vSF5Zn6dEKUFqMwiEia7u40z8UyK1fQKARo26cfWYwqxthbyvBlRLyi0
wW3xaWxg5bV4/u915RvMyWghCTQvcQf5HiV2vEn0yPAqF/NflE7xFGg+8TFEXhPg0fTTR6cfn3l5
bnkIs30wdPCLRHrgIs1o3uHLELW+y/rxq0M7sdPm39m1H0820xoWlZ+NdAEe66K7b8fw15ONAhYl
5yIjM8+Xatq11FRwmhDm7xFp1xu+FvXoY7wBt46+qFzIIn4ej0ktybFPxNWDt05W3DYUyubWX9VR
G9MV9YfK+WNNsR3yakRTUlHmkkXFca7KfdpUD9IiiBU/PkHdIcmP24bbcKM57ITcWaGabS9M5fLD
pOYLXzrvsNO+Bb66Mkp/GSi6uJBvthi+piHEshs5DIzzb9ZxYg3OettwWtUtaoq04ovGoXUMZ/ef
15G1I+akqRUHZlY9WZ19GTT5U1RnT30o3aQeOOVDegHKMqLXRnS/eJwfVTC8NrQwzSHBC/3GTIvG
59qxiuv+XJJjBXzq5caemEb88bZ47TvpoegA3u9C8eB0wWldOG6Jule7m64VPLhWuPFbJb5DXnuR
EgHrA57GE5y7iwiDr9TnHqqIUNxA12pk3TZaVAHplaB/oeJg3LWqnTCPccIfggiBDBY4SDmqObgd
2iOZuA9+dS/aBW+haJBdbvVTNwj6Dikf6fq03wnvTkxetaMawMVh2Hzn5drEYIbRbtXBvg3NT1fp
E0ot1IlzXiXbxMNml/29CPWfDnlkLamobZvRrGfU36lyJ1ae1DJYntJqfNYc+PGcdoiIOyjaEZgd
bOiniIIrDEkH4xP8unmixrX/1k1RhKkfvUE+CSK5RhiJVT41jfOOX0ruUqSHSdMvV51bcbm0h5VY
rdjPeWa03yZZiIu86eSym2c07qGJ9nI+dE7Wx97Cj5cHGU3vqLCrmS8r6zNqn903oSld1E71q4xB
VFZwmKZbslgzLhtnCJF1kOv933/wZzlDLffbxohyVsk4EQItOqjPIvRnJukfP+yrhJJ2hnx7JRg3
r2Om9J+5y3D/LSTukQx9loqtaHg3UjbOSIGaSGqxaW8XFhU3bfQHDHa5WOkzbX24BZFYe4KzoLb4
UpsxvCWd93rZ9M6QSdyo/C5IrQ9tEW7jBQMattn7AIQDOa1AXGng4bLq3uAf3u0VJwrCyTS2RNjx
LpEhNX21TV4mhgyxOFoHetxcHu6xZcoBdqosH+4zAtBto/rOc3qeZztrkjAknxTAZBy3c45y+ehS
QJ8Wb7UCZExfQ2V96nOvk53lC7+J85Hydofk++yqsPtywZNEqzH6IGCco+G9TTE4UBV7Wbumi/tN
JYPiVO1G1KFTL99GtX6ST1Hg6M/eF509ryuXv9sQ0jHxYlupM3DPGb4uIKTFtggl8HNacsoMZI5M
3S0Qas8uARimTmmz4qDSSTNtf36lsW47xHR3LI0+eUKlX5II7uNM25z+ylQLyamkCcdDMd2J7hxD
YjDNMA6hjOHtLreaCY0RYZXRr+76Dysy4yFN74cQbWy95SzPXnZXTi3THH3l+7F+VLNOaR4Uv7UF
846AcCYem1uuV1fBPFA/U1pP1SQRluqvbeGerOv2XbiaZ2OwCDkqwpduxE/E64dsd/kKF7J1Z48+
cQnPvCDNqKp6V/j0NGRPwwjZ1q4qzpcl32UudC5078EZmeFoaHgiqH1N1PSvs/35do7yX4cUhYH3
L7Xdo0V9Rcwj8OanPWebhwRS8AhXMP52buldSliX4iFFXV6H8aowbvCcFnb0lkU0vXszeXor3yHr
7CuQ601TR19ThBZDKSvcbUSRxFFH/UOEIrV36q8lQtlq8xPPqmSqwooAH+Lx4HBJOGUdxQRoDKzo
XVoCUVIkSFgSDcLWAQUZMPTWI1Yxvp0UyuaaKsqLadPbISjLR3uoPwLJHUqZ1XNDxEveN3pXMFXG
XhZk0LLrcsy634wkLwwu1aM9O2YfbT9u3/9JkmYPUg0JETUobslF5lXOSLeYZNJY0BlbMzTJYgxn
e7z5a0dV5OrtljFnfunoYjCL1IcGAOcQFJxoHOgxQApgcet+KowhOWTRpROSTp4WukhGq0lUk02J
vVJt7tgPVd8RhAxVsqd143IAU99nSy1pvSEd1VXWhQejQj68BFF3rJxEV+nEdJ3QbWH+bKuv2XP8
g0ZCu2NpHPdq+aSPo0YSw0Yp1vmgZqTyaEJLVCE/fZbnd33XnwsJlw3BJ44sUzW73qcrYUQC2uf6
BOc9X7WOQ2ZSSAeu+YYqzg4Ex0MH6ehAIGF5EibYRaRKX3hVdjOzpcbO6gEk9UhZfVe/p1tdxwgn
22TY1pO9yfz/XqrUeYAXf4t8tjn63GgRyrJbu7ReQdUufZs6oCnbAHKCMbHC/H0t1aWlASMcHrqi
pvnVKaofRb8DwkpWAz7peLJ+ljSgO1E27sFpvefGFL8j8e7sbdG1S/qUVwzXnfGZ2BuLrCJiCJet
+2UTuusqZ+Cc0SjfDC0vQo/v/MImVlXlxlP9nNaZFQ+IuxO/54loEXmvaf9uVEqrzOg9+FmexVKL
MnaD7mbMBnwPfNWB0nEVRE9iipbY2BwQvX+V5xjEp2VgHlnxLzggiZOaiABBmhRlI5TcyonFDs0Q
zym6WcMvRoOUdbEt9g2IIadZXsFUj1DYvOzPhG/rJGuDT1MibCwo7FDjHgw5v0mhdNp+ckn9U9wR
s38RKswom5fNvCXdheipku7cIkYt+TVHVD5UjfrUVsVEdF7hcmpQilFZSRapRHn2X5mDZtZV0YNy
cdzO6wWg1iG14Qvbuf8bxrzgLqhoQdUni+fNru3DRhQbpwEtQMtCSr2gziX0ueXSdWAzuxh7nMYp
sey0hL/XOndYAWvMOGFznxHfcOAFUYfZdT9HFVFuRFY3Q639PQVAVMGaSk6NkRI4JOXQ5/nbZptf
y2Chruk50kR4xnN/ls5zGOFtIfFpzf5R90Hu3Bye1EYA/6TKj74qT75XUZkzPa29fjTEcnM7psnk
rT1kT4C1k5y66zKjp6qCBck0roo81y8sk4S7oA22IeR9o04WObcZgVBx0Y43QWNXu4KKbL1MOzJW
4qgiuIqFbDfLju4TU5WHbBoRm8b26v3pYNNx3pUEei/yqvJWFCV26B3nzhzXedGnAkOlt+mHyubv
MdNCUQue0uqcxt7rjqI8bOnH8qbeSGya7ai5VE7mvnZR9G/i0Yr9QM9coJKfS9FTxndXwAIvAFGb
u8RaescOtybqA+SOFtdBT7MAvGaNvzS8FZ0d3bjUpjRaWSDHb7g7+LZlGdx6NkXx239wRdveErDs
mYn6wpW7NLciRZh5MoqyokbLFvsJFHsnnaViVRYvaB5JnHCiZwILTJJ663dZDffZsL06c1kfR1xb
8ZajFE1zraAug9uA8QuIG5JuXjdeOC+9mRStvSok21QHESeCeoqocGUsT/zzv9xMXDfkdEr/USxM
t0V5B2HYJm0xUIq5jrf0Jks2I2fBjgkQflrcfjj0/fSSEUWaZmT7FuuWzPUYJK0G5sx5afsOv3CO
reBE0BFNFhX5DoVCXLw9KVyOdOSuXxXh3YOVod7Iqd6pe/Vd1qLY5SiLxTmJVszyMnRNw+BSPPYd
vzMty2VsyIiUEx3XEc4vWf5Nbj7t/F7XSNvGXbS0ikSr7mbpWcTdlaRMBqTsrDS21xDjWJb9bHm0
Mg57im70bL2SwdccDMVlJdLPge3zIoW2cQWnrGl70Fc9PXBhfqZnSKLy2oJlw2NJdAmv7Nlgm/C7
a762gWG5ibbPpUsfmOzHeDkXdCIMOEzFMzzn0ScSKZbbjHiAYNZsYdQKwYnTr0b2V65XLXHttlWi
J2p1xunoNgWIZECit5A3LFUvjbUu3C8tcv+cz4zRxykw2bFc5uNdHkSUJDtspNKh51wUh8yDiwlK
+2YY7QeAs1c/Q6XJY4I+OQ8uOSBxU2WggUHBDSF/XUliATLYXd6gT94K/7azxIXbqTsC6r8VPp9x
zH6jFurDHR9cyr1JE9gTUvngj32y+EMfswnN+fLZEsmS8L9XsAJ95rn2IXJCu3LvpaD7xyKBU7XZ
FwaT9eg06UXTiDujgvvO1oTM2+RhCbu9XtpCA8Mk5Facx+zd1vBVUy4VZgHtHmn5vRSdvxvK7EYH
KpHQS9zT96Nxr9Qyuzcwczcb2wUOyOqii6rqkrR4zNXZTWOCiHaUnadTfZRWettEYtuRo4WSIn2w
8taJmYfoaAiP5XQ+dYY7bTXziVsSGjcIDZLL8iJ01+JI/wDPVy0PZrPZ4nuyFnpKFBrbnK39fckE
WFPi0P+SqM7Ta3PmR7lBWNNgIRmGMg7D4JEz7Luvl3g2z2kDeqAqC+B31kztzfRb1stNoIITRVKf
IFXOretW3ySYfYNfEx3fQM742tlwE1YM2E2T2Ibd39OMj925Eo1pvUkiPvpNfSDcYwURByrQf1g8
lwM1T5+OJqwWoVp31dLcdFUzbqIFdC6rztsOszznWFh/+vyrrXH6108+6a695CvVCEusjqbzs4Nt
LD6pVghuPCqz4k5q8r4RP8BLmGs1i8/lHPAiAzx0Yhx7fPeDn5Rt+eohKAsUNVS+5N0VDG0NUuUj
Hh14ch2irnsTFU3WXkrXez3ujCHPdur6L8fS9W7cCB3ufQnine7tqCf5Rkheyo67jeb5xCmu7R4c
zPjTC908AGJEweC5DizsWbdsWjkmWr2wYUbZzvcoISdZpErSqTb7upiXuDPOA11e4qps6zJpDdeZ
TD15UoTCxaYkR1SDGJd5RAEZFizwK5tG6sywRlFR5Kw112rOrCscc3B7gess2MB/rSdw8F6czfF6
KB4dSttcP3ghAY7GwiSnC2Lvo6KCEnWore4CJISEqWWgYALt1LU3DtcF2utNcRigKMGIVc4sLHQG
PqwN0mAL70FSQDVp9Rmlhu75XHCnhv2uDsRHQGgKKujymynbuvQWbRQ7vTWeszFp6vLs28Dtb2ur
GY+lhUKBQj8Zb9gwyhqcgsUwiPvBveGHDi/XTASXjtP/Gr+sD6NQ56Z0zTGzdkApeQvQ0U3+wfec
b6/e3GSIYc0VQZ7WI1cF6fuQjyjX+9B/mNziochxMoZIlBrEEuB8OxQ+DUgH3OrYbZfajo5lEa2P
kdtdBDYnsTSr2vc2SNmKm25P3B3LXSpugwq4uszuqNeqD8Ly+kOua3DIpi0/3cYrky6oX6qzGGis
hneRpEKpWAob+btkBPSiQxF6ZJvi+zHBz+RTzBIplThb+Y2j+NGM7rQ/w1NcIvpakj3A9Pxok4Cu
TXblcHMUo9v+G2ei4/p9Vc+fuBTVXq8wdlCN8poTch962iQTXhzx6dAjJIJtgD9Bag967Z5V5foU
VuXVIFmIpoWi+HzcD05PeGjhkexE+JsC6mxzF65kRDgXKJ+82vyu7vrLjWkEBkQtuzDUl3Kczx8y
CJnXmtvas//JdfqICia1vnb9RFjrCej9teDhuXV08dbV/icXhL+DQLxTkqtCD7xiPnGkJMuVCbGt
U4LwEeRriHAkY3PPe2GjgPRfi3q+QWKCLXR2m73ubwoKJlJMI3ZbcRbQUN1M4r5vspc6+EldK47w
A8CHo3QLlIuH3GOCwFUEXlwQlpNG19ZyF1LDw2HaiGNZWic3w7PZaERdOhAP3Ty0yTzwJ4Rr/tOu
+naWvTiGFgRGM2A3Q7pVYn9r4MIm9SckZn1LlF+ZBcLdEJHDa3Bf+41C8+0u+3Gx3iqXzHdfhd8D
KVzMMmz6W8GfYkgIShiw/sHYPvuOoFiyibiZqmE/BC7W4XN7G+1FW8Ut23OPz1HVE3YyOgw6gLdt
AF5bX6U6evLG+XoMLzt3ZgTmz3aEMgzyLSOhi6XLVuS/k1ExBS9blvFMuHSVVi+9Pz611Vk4knpk
QtmE0SxLEXJyIqODwYMKjdzPDGnVvl0C6indS+1N4hWJMV5QvFNEF+h+JLrFhhkgQyLORvpIVtSr
1jT1F15H4lQ3sy8XNRkBXlNgTGLkjFuXEOyUHIfBdZpdLkW96xzxsjK0Z1HjEYfW1vulseG8O+61
auv2rgEu4fQmCXMmInJVPUgut9q8+BRNpNvR5pDBJQwTSkdLiMHZWNnO9uHCvHN0lRzLy1X7GbI8
AhvMNFxFhEamA4H00zKP8K9FovMlvQAXv3Nz+8aSznvRTN1VLjITd17wKHR/Xw/uTDhDUMPKlNah
XKjS6AJ1WKxO7DmDL2b7psw4le1sxUfLjYlu94Z+6TelyU9nnvFEVF4Xq3e01ig79C5sTrlY3xpY
8GSbsAScxGwz5dMlR9xXRrLjcSg8mi+WnTlzFSn1n0ljzGfozvdTv36lDbXPNjH4Gwqw2Fdueot9
AjRqiHVLwP48RW/G4gKQ8nMaBNWGEV3fsPQnX2XeqcVPFfTbiVS86HIdw5+xqJ+dkD5IikVYVwv6
DAF62aRopi5mgmLb4AI5dL9HbHE1jijbqvFowzlhcwVjBjUio1rne4J86Zt1SISPsPlQeMPk2Zjw
yvdpVhHL9hwt/fWoAnFcZOFxSzcgyMU/GiNbjBX+d1/6ASPrdlul2YfRmph0mzS4gFeWrJuMuSD8
63MFEezyt4O8AzdzuE5CdLInNJDWUef+Q+rnh9oICom0hmHwLYlwqGQBX+9YDzAjA13vhlVUh2FZ
uKhJ0LcJuyMvh1actCvJXvCm1wifz2NQi+vIrBeDtrxbYNHTZIPReN725oSEl2fCj0fJ/TysTM9o
tC5JY0a619UvXVsFx6q2X8att2lYIamkHdi7t/bXrWiMbTsMzjm8TGU+N0t+R2pibMRmS0rBR06j
xskFdoobfJb+VHpwXt1XteJwZNCi+Ma9UJixodBOTsc26WY+PEazPFehuBal3kcmfG4iSONwFEBb
YA/EkPFMR4xBCPrxifT5Ne8XR04JiW9CpzqYSL6QK4F3yf9EIwEIMVdPJmdVqXlY+GCw7zA02e2/
0FGvOPFHLq1WXozVdM/lCamcw6b3aXjrTx1mRnIXBDOUKMlUnjyOhXC6aBWRn1ROjYlTQZ/6OaUR
hrKI9i9E43HMtZexxk4/fln112lLwhX5edgIyzOlw865vZhqdE9ltidNlzjx2rUoQRR4XGhxcEEY
iPt4nBDZJO4o76Zu/CRH4x4NDLks1gbmthqoMNZknYe/FsGYBBbXAYgv5rgDRSW/0GOwuThKbS3f
I6uj4CPI/nDBXkfYMk7MQCCPRIInnhMOOKMuAiO9fXfOTzQQwz7hVslMHWdCx+xuhm7lIu4PuJdf
cOpFBy6QmzxT5zxwh3uv8u8ZuK6Mw5s7hg5JJxwgMBTwgONKfllzxm0Dm+0FQxTDZrh1UPOUmDcb
IRG5Wz7joySBZ7xDOgkK9F/SmP/QNGdKGqZyn6lt3df98lIyMBQuSQ1b0bx3LlJuu51M0jkgXzo6
WQzR8TZjrnMNYBRxH/va7tyLGi99AO1PkLTcoV85hAS0FqVweNroWCRVuIDzI0Clp3DxfNXltCSK
gtB1s+IWkOKxGKKTHV4WXP0Yqqu4yuEc2fxOZFF/YCj9Ixgghx8faDUxv4i9Nw8uSIaf+FmxhpFJ
Hsv6Bjjrg/83aXda/A1bW8ZF3pwisyUtb/tKC0gwZxP8eQGSkZL1R1km6IHaS8NYTdk0sF7NP278
F96642QZ+hhd+lJmUx2kfB/y4dmaAKJL9KI0O0MbqTr4SPuhxKL617S9+dCre0Fm1PPYr+5lmjlf
45BdjhUkTd2ar16SOhhUF6a/2YBrzoKhkqQKQCGYqjJrPuvSkNRgtzLJB/dCro9KDG8I1H7PxeFJ
rY4D7NTJL/GLu9KGisI1x8kGIrj6K+hINp9M133UCAEuZNFRHsoId/493CKqqAcRR9+ZrwNbYNR0
v20aWUtgv0F7IxISqhjSkV+fl9Vv7+I8nNKcu3V40tGVzX8bNcFhLY4OaxmTaLgabOtYbsW9Z3Jr
JyyQ8jxYaTYPZI0pSU6xtOsHTa7+BMqZEDvakObL1pKHEknRPPxyiX2jHHOR/Z4xPNgG7xMZUKxK
sR/JFdx7jqDpVY+HZXkj0530EZvNbNrqox6/5cJ7bXcD/cywmaQEZXsw+ycofATx4c7S83BNmkZb
EGCO7zVPoMQvimh7XpX1kzZnB4YdJgWR7Y+RElccVcx7RfmKH/u9DIcfzJE0p1BUnhVvcxg9VBNw
ERHKflw5MtmGNUhyySfhnl84pTsJNFHBsAN1QURo2nryYWfJH/gnG9QlPbMirMl9SdiMXyvQFXhO
nOElraDOBVssK48+5++kfpQsK76kPG/2+UY7dLu45waNi8qqwcJhNv2Blm7Ui7E/02ZiyaR3QELc
KIO73+R7mZNcX0MKtqKCwPTDh2BhjsbHAGa5wB5GUrE0ATZPfb7n94HjlnzFnWsmfAb9yVX5RIfd
+oPcY/Qq9G5pRccEOV1lSIv2oPA2rOh7qxBAKjMYQ6eVXZfzJapxWQerw3EN9FicMUI47ksMcFSu
eFSahHrtaTurnmt79qAkGni51H/IjL3zpgkALZQDI408bqF/jXUaxezSJXIxfIH59uOr9oDaGUgA
BdBO2qO366ONXyUXWCJQzsUlOqkYKKHbjEVHTIQabKw/iPIJeb6IexwJTpSNxytDlO5UDlynFpra
caiJKgjJZQjQubFCM0U7hienelmgwsGx7E/2IzEW3Fc+L+Ay1ZcR0qK90fBGRWO9qiLtqayq4tVw
VvcaKob4EBWnqrqzUvnK+XscbdJNqmb97GRUocfagh0KQKp8+TnjxUML61iAvXUTPtJ2vR5TFCNs
psMK6OsjLJjaEiIRkA4xvPc4UUMZORuPFsHyjGYjfEEdHYbI3BifUnAEYDdqiV6wcRFfV/S7bSRz
StLeMqN8Klr+qjU70dl3ezV0dHP0y7vCHZTwXPEmg47EnUWnSLpZ+yyw8r0R9vkPAxwfPmTtiX1H
y19bex2aBrUjlKZBkoSgcLYLjoNwTYZlA70fYK59zS/u3iBXM2qaYDZW2PG6fyXuvT0wyGHA2xpw
Q42cSvvVCT0qD72DnrLxuUtGAQDlooTT/doc+3a+jQxRqSxZ9s5g90eSTZmrQ19GZiRIcc5ln+Ji
VeCEqY/kx/fYklJqTsmFJH5mav5Jkb0tMvynUlYiezyXo5Tt84BYhjbP7sOHXzAWgEoRioNfyne3
bukzWvV+IeIMBt5KkzZEP6bIxNgX8ODcWTLDJ9/GNbkPhKXz+WVuS1BD7pzVeON88JoZVaLfsCab
JT2Hj6J8QX4r+uJUOLyDacgxM68VU017V+eTSuDDPLCE7rF2WvAe3tqcAED0GdCqek5vx6Z/DzIU
G1nlQBp0KNhYA0sEHzyaFzBva9wjkD04sJKxLXt3T94Qf2svKPbdIk96AUl04H1TCOHdf0dlWCy8
91FJgx6Z2Xnu/VvK4TTLCmadwgzZbm9ALXYyNV9BDaC2zM35li34lruq26sqoKbK3jdwnSRz0XNo
OB7pZASzmAZiOgrp7Qj0gy5a7hzWr9gKJHADGz9HN5O/F/QXEn0GS9qUFOkEcHk2gefcvFc85gx6
gPOxj9AKNS+lrd7Y3quCstDcW6+0oJlcZWgcJJqsphW7SnGtUoFTnPUu4jSeW0pTr0WN4mxHADek
ZwXdf41NZ9dcocQejyjm8yTSaOPYPA6Q/+U12mgVVVeIGdITjv8nf4ocsvEQyNBhETdzDloyFBTa
S8uOS0WQKwIVgrBqVmmvbuC1caY3ckoPTgYE5S/VDqcby7js3wTaVT5/0IvWGX5z2/kkrWAmT3i1
dhnaOk/7F83EIWBiv4AcJkG1SPysvclNaceqR6gwOgMKE8QEe3ty7taUpnsSnIqcAgTKIwSKBk0m
KJoOlArDCefEsGtM9lUjwlICu6g9scMCV707cqVlq2FKq89ACm3qxzLUkP693mWBaGPjArSOtgPr
gVRtj/Wei7MlnQqZ9C4cjL70hPWgh0rfuBFBZHnGEujA+SNNf3fIm2rDWu/tcBguMDzzLnufW7AA
21og035nnvuCpYM4Hz7GwNy7s5l2BqkTkWQja4ikH9V+dBzkDAUX6dEfqpk7gTGcJFGyMM1UnY+e
NxWyGK72+BQt2W7U0fc5sHqq9halNLzYcjmgYMVzvHW7Oa0PVgFSkTcaPKidL4WIZmbkaSSCOWK6
skFZDRE1K7kV7BRMC8+LoYWJ89+ZxPMG9+hNC4wEoRsVaZlhO5+sCNcYyb016wc7CTpcHxY7rioU
aCjdX6qhehuJV6CyxLF2VZMhCQqbW0H+T+ZFMBrg0Ay6+VEEaQ0Jf2Fn06+3dsiszoCvV5+lR3b7
66uNihlDzmnV75cWc/LmblFi8C78N96kEdGEpJKNSdn0zzyOG4mLQDktGdZcVz6iCv0dDOtHmN6N
PnuXVriXGjoXdBaBBMLrtjVBcV1G53v+jL/DPtY9NEDNZkE1EIBKIUZiUPlYyS5mseR/1fg46nWk
TY0yZUrbLJDuwuSHKpiYYVKIaJX2ApmbuhKi+8ioWMt81lbAciZALlKoqZqfAbimWV7EUJxcJtD9
ZpA7pLU7XnZ+nsYaGlvQcxQXkWx2xQV6SjdZZfa0DiBBYnsJ/LrcDchqexxz3OjOwRs7j5A4UuNb
W4772nCv+BXhPoiAHoYAOYcSHgmKqmDSVcd67qlNx2J6krrl3ZHqH0JrclOq4gcc7jlEoE8zUncT
iO6uN8E7a94f2XsoeSD+EmfaMBmaztoX1bQHAMUeIPoXldvPY47wc3JJjKuVR1FQCc1aDjeoxYrE
zvyeZQfI1zGATx5grSOHY4RM/JysNyV8gJQ2+tNjAS10Ihz5q46838B3qMH0rvpq+W7qctg5UNQs
CNhzbHBoxNFf/OX1pUGHHrPao4hwvIM92H+6m/LrulCffgr8GKBsQzdmtnsrooPvCuwjvOvq4j6f
Qc7Cgvg1K6ze0xUl8awoH7XEl0zJ+x8j7rKyPtO1VXOfl5737OfNLSaJv8IBnfGwhH7NIVegR9xS
g/h5v4jlchNddMw8lEj0X932haLa2uovJobb5X+MndeS5EiWZH9lpN7RCxiYYWR7Htwdzklw9gKJ
yIwENXD+9XuQ27M7Vb3SsyIjI92dWVGZ7iDX9KoedbSfUWOoNXn91geagyIQlx9DZZon1GjkV13e
wH3YpxyWjpaMzt6yDhDWejyPrCp70fensMl3+hyBdULuLRITAA3wRGLBD7Gd4mIq6O/DHcMTBL4J
lZPODdwBYfslA90DmruZXXsbMCDRYMmah1ADG38cVvoCXMQr4fPUorOydiiq5QcIu7uizXsb4Dh0
0db8MVgObt3AHA5EiUt/bmlIiEid0WlY4joNnOsCISiyZuk4kfFG2GxnVaxhb2pRefOuJ87ETy4q
3rbNaF3TtBH3XiAOvaIFU7CE3I5iSrez85q6FowvQ4sh3NFGNvJTVxKVLcCl5UCUo3uHc+yiAbnN
brIL18etsembHDWlpOwi5IyUS7iByuRJqurcofEBmcg1X2mKsn0iSXjoOLOxRax9vP60MUbzvClj
GoltyF+lRs26y49ijObdPsIWXQd6am3qmLlZGHG0R29GEUsfbaVbfjaU1XrqTewMbXGGcn5uzVF7
Kj41TME+LqDg+Bt5lVbXNKLpeoqGxwgVZSdm1906NWSNONbFAZfoJdEDnTFshjlQtQnRdIw00Mxc
tru8hbyqZpJvRoyM+cjkBdg91EmypS7hpASPWBnrB7Fg6+fYxHnV8pAL8gjv/+h5oOaqTZyx8yO/
sFqsYyubbM8hMEbdd7uWdyJEHmyQANVKwfAfzUm8C4IMrcSiNbUqauhGSX8udOofG4GYVzYOmwSK
0uzB4QlRDLNviSR/ijxt7Rl3dTtwbzfeR5waMBGT8MXLa5NEsPHeT72+lVX50gE2v5JSRv2R7l2K
PI9d8TLE0/hI2BvxFFJvyIjxYrny8TcXvbLlL/AN+Vqw5Q1R5M+dEIQaoYL0o+SZEPK1GiGBmrZG
UErCnynn3+tcMBaIjsulhUrsBwPW/MkIeJszzr4BRz1kRn2dRjCGGEwZoWfOHOnSc4VJJ/mIaXvO
tWUinyt5kiF2Ec8s95lpOK9DE62R7IJvKx3ftISTpGPeWya2Ep0Y9WqqDXHzRP6tFmolqin2/1F1
15p4QrzEsFH8aVlU9kMbU7tRoeAbTAZHd7E+8g4zbviZbFwbkeeX7XyGP6pe+JPpV7S+nRCA0Wcp
32pWtEzqK/Z97LWw4ZyKgiGwT82XvHOt9ZhSwj0KvkSGnfbqNmQXxB2VEM2dIpa6oXOrocFVtr6j
2mCFYlic8jDcYlItUQYHwT7fenIGq1/DAmywiXVnzRwISQzaNpcRql8nE98sHkgo9C9MkHCgXUpe
+XzPg2AxXWEIt0pEoe4ZwIl103tFWQWnxXC03qqOzWkJIX1VKtfbcPxWL3Njr107KB5iLHBNVOq7
SsTZrkp67SVSYuPB1J8TPASBzs6RPAxbPgQcbU+mXj5SvTRdu3aZgVyv9XHHWCcDk8LESfCHtkQH
XAprPavRr62n4ltU4DfpC14Ow1CEewVZ7S7rLOpuWcv44aw9GKHWXzTye7twjLONl1OziQk84B17
TuFeYRjlJDwEdu8XYY7DXRNqI8zqwZ3F69ykVyOnJ7EfK2Biy13qEX+mJgwf3PArQ8QOvc44hca3
BMx/anDzzR2+R3cwjU1mk8Dj0VUfYngESJPvFCiaRzoi/Kxv5ZvClV0abDT1XFV0LlvfZT5Wd27b
k/pzLc0fh7xFtrLHhy5hku5Pg4duWmZ6cocIQ1I8XRl1kBxRo8a9TYtGoDvJA0aQs0FL4YoDiQ68
q3+aTOuUcpLZjTUbU9hwaxFqxgtJr26fATiwnEHfYZLe6785KpTaWKxV8HSo2Q+m6bPCwH4hH19Q
bB3bfpSwyO9r/T22iPwvaqJt9+l9WrhiJSJdnd12zjhaUN4s0zA9CPhXzEFBvuMA1lM7G/cXj6NY
qXnajhUQh1OLxVWj96de4ixtOfkYQtsP3At7gUm+bpyNLG3abmtN+ObiZOfW2xJuwEgXyvL8m0Nf
20m3lc5IkUWYYUg3ApOZqozOIKAO5Vy+5/3L0E/xXaj6a2dANMILg0+V8Rl0Qv/KzZDWcDMUm5kh
XiDWy8WVxA3GqyIwHlMt2oK9OSZtVZ64+/ZO3dWHxmI3YAeedjeyAaQoaQrpn+MJklvju5n2NxCB
R85F4H9buKpaa0tuIvrnCf4VSJInBPiPJE24CmJlYU1YomfpRx1oJuturidyK+i/XvHl6sYzMDpu
V5W90alrH8HWIsE5F8eohguukdEP3EV9a3GE82gx77Q0f9cFb/KJbo7zzDt7b09LWXPbX1H/0nMu
p2Ibe+I4WZV7zgsM4C7aYhfF9UkbwPNj3yzWsECovXHixzTJpkM1GLhNxzy/6V/OTIEKGt50Dkc2
REhSrNk0Ehyl6KPHumbDbMbDvWVp6dGFw3RUNlsus0FvtPJMwxhAcCoJKoTEvmfC6M79jI0hGofw
0kF12HkdiVeG7xUgmw6sb54M3jYKkO09/aNKFRuNKh3vkkAecmL2L3lKjJIEwPLaI1XTl8mzMtvJ
NzuAXk3GvscUC8nNYdEXTn17QXKI1ioqzxG7gJWD4LHKiXKmzcCAUDj5fjbn8pQo+WNkaNqEJeGQ
2Uu8zeDR9UE1Q7nBag8g2OEYRwvFD0iShDs4FjV6l34OyUvCiEXsKjbWVE98NSZNCV0UWP6ECIvv
JGI6N5N7CoGIKXK241YCQBI27Qup81U3uuh2iXVne8147RbMWxkVOPEY1l3Otd08JSx/5YgDBfVV
Tkj09EL1R/XcZYX2XWjxMa6TX54nOgYSDZOpaod3beIyC7JjKmGldM1rU2UjDTqsPGDHfOvEKtiS
uIwdkwo3Grk97gpG4WnCml48uppm38fOiEYi+ITYkZJF6rnF5YdogYEaaTRvLYkb3KtR5uLkybbG
/mbxN3Cq/sa39xTWCEVG22F7NIHYG/a15qm+AiLzhRNuMxHI/LB4YTeh88WW23jWpuYr4l1LNuw1
Ir7wOo7pU1+V3tHGgEa6oGOP7so3lvWbSeEpgr07vw3Lf5pKg6NHEHTHMAugCTuzTtSPfwhLK49T
jaFNJ8jxU+N808+kd/NBptew6b/ibGYwnpYSXeTOk1XA94RpstHcWHxgwjlkWnEcs2F6A/rmI+DO
SEFJCrPhMRIeznw7bQ6Fx/q2KPdhUKqzLlDlDRcsWRxSJFH29qVAuLyfWb+dddAyDkINjd5tmLMx
XIRGhzduB/aqtha3uc0cOI8/Mi21MW2yO9XKRS60vWOpxdGBvl61io9UO/CWbMDqzQx3q8gAWCza
7o3DeIQr1gTyNlXlAbjkW5BnKd3SYLOrpim2ON7OnPL5WytlbAV9XCvXLdHfWdJo+UtslyFVUDxk
2A+QBIva1yScjbMBATVmsimyQnGStDjul1Xqz/Qc6UgTnSYPSTV4JxPEKqESEPNR+FA0tvPUYWvC
rLW0E+cTAAFvpnHT/FSa4x4TLNPKiTU+wuKigv6xDQL6DQLu2LYbQHRb+cds5NInH1sHEzQMDLdT
rbSjRsMSblPX5VNoyivF6hYDy70y+DpcC45lAtQ2R5bZxzkCa5jol3Fm6cBX6W7MtMbbZthfFGZi
UZlQ48B/r3SjIE4eS0K7bvqkVWjmnD3xB5ZvHs10u4iXtR7TvaABYN0qHjc1CV38gtExT80fXBfs
c5H9E2FNm7bJfTuN3HXTvUqLdCngJlQG/iQr+lSgonfRL8kgodeBfXX6nwLIxDoxUrWHPAweKKbO
y2uwIJsS28tYPHXQCHfKmZ45rmlbm9DWZmCDQvFvQc4XCO92GhbDS0MrKG+ScxdGpT/gd4fngjvc
uppTM+3nQnzQFEL8RXh3vF6QYWTd7cKWy200Rhd7fFqd3ObdJXF3lWJCmFXTMcaOuEzBybqyNSwN
zEnQALe6rse4S2AmutH0rg3xo5wWt0U7siNDSFUWtg4VOr7pqOzY8rLT6xm410Bfzu9XeuayEO10
cChtsJ/130cmxkKcAi/yd6WymydcZCxcdAelLDK4XAfkkd2kmq9BgpdA3zxKo3gyA1rA9B6iLXo8
SroevjqS4xQ8N/UkmVBQ8ha+SzOJYB8rszl1ZSMe9AL3RteScI7wO3Ck5hlVsEWJp8Y6T3aCVEpA
YOS0sBkTODjAAX5/bXWnsznRiseq4Dbh1k05GVMp5CQatzT2qVORDFsT+O/DpPPZ6SMFJjHGKLJv
azPp8nXNF7+mqmt+1OKJPGG0RYbqMQ1eR32yzkmJPwJranTFd8eqQqdXb5gjzY8MeaMNYbHRufVz
ZVOynQbPUV1feQ55FubtJuaQH3GKWZeOhqHVDhzEYgrVyHhguyby7nFs8qhJzwBlY19NRtxTZkIN
c2trmwAj186eG+fcZOmhh1ivVb15X9NvsS6n4+Qk7o8eN5hdf7AdnH4q0tULqQIcE6Mus1MLBTwI
jlkUqbORav22ql/jSrWXgDJA2h7oHudlipxn4sIq0tp5KJbikEm0YKUIkk2EGB/clECo4Po5w7Dw
jLe+bfM7vYzSfTYa9WLHvOsAVz8OLkTCecSzVKFSXur4JM3Zh/OL93uZY4RzhJVufMmB5ZPGvxCv
n3bfLo+PRDeqa5UMzauLOQpk52Tf9REXitaCzxXNw1J1i69NkBePVHinheqoJdlbPmT5VxyIY50B
w9HH8N7IEU1K24M2TJXlclD51yCk3yy6P3HPsLMbrg6mXnBmNsy/QIrwlsauS4BzzSYP8Yd9f5h7
DEuRD8CsOHIUTXfwpnkQYHAoiW8EBaGEehr2reHsIypQ/N57nWadKRLfZSnkru7gTIbxZLB7s64u
aOjVsBCweX9tWibvc4kJw2+bhjdtpYb/5m8k/6l7xcVI5JhSwKHxPN39Cz4eP45nJAWy5KTXj6Nw
b5pHkoRFpwXwY52OLuIpr++DRp9KpuVbHtXxjr9a5dkJkCy9unqQyYPcF2NiXYwET2gQIzLEHRp+
09AWk8/mMx4W84jZDsqINmq7UAn7Fvb90kRYvNIL0BCi4P9pFut3U/EUmBIrP9MjeJSH1jaL+0aF
5VGZXAdA7dWJPdyHxFx55GTCBqYCp9K3HsIt/Unh5NxqRX7YxHK2Ua4VXiJtBAerg4OplP7VW9mI
XxWLaAbCcR/zpzyKSZx+/1bH/Ggy2Ryaiswuy9H7Op3GK1ZnttaF59zN5E1sTPxnFeK+MkBOw2b3
W04jJ2UXxsVtZhqVW7rGAJLrN5v91FZaOf0sUhyqCarg1OEk/tfXpflPzE6+RVh8loBYaC6VuH8m
dJVoPgkSZbwGenbXmrXch0vLHhGSsxaSigjoBD0Lme9AaLXbNuLWzw1zoSqSH7d0KD+8M4oe731G
zxVsSDnyHE33Hbn/awBqP4zppUU4o5lljiATDu9Dbj2R4eq3cVdHm9HqHiueGbUJr9QxW5z/DZy/
BneeNav2pothB4dQ/jcEduP/dflKlxYG3dahutl/uXydZrISOKbLl01GntGm2M1l1UGfn0ze4Dxm
5wht1c0sBtDBQ/m2OR7/N5++t5RU/PmxYAMvoyPZMhxBD8NfMOHEJvXBCQccb3XKwyfUgM7iPgLi
qz8vfiacr+c6687uWOuvbT+/kLjAoTaO36TGX0iGe+/KjX6MonR2S8oO+nVFwHoABHjAbVit2lkQ
T0Pdxhiu1uCioERpDOCz1r3Eovh0ZrK1rkUP5ABR3KIbg2wn8dMSzxuRcnTxZfBrvBPvPUwTAZ1H
yQBuIO9/DZzhfUZeWLNoN7lF8A8nIANY11xxCK0aJyEdMsRgy0a/mqbhYAYEVjpcWjNxzI1d0RVh
e0QBjQrNQaDQcRBz1qTRn7P4fQrx0lpEPtdpQjKn9axXGVHdkPI/B/qSoWeR1s4IUXahfS5fYkE/
xKpjPl/hLyuRIInCT0TKZ2KCKU8B6gAeQsZHkCkweWf9hoDHwjhiH00InKyrva8bOJmdwdGIdXFQ
6JwEpGWi3D7reKkm/gK+iilr7VSEMSgAmJY7nt/3WrMBB7OUu35ifU78pkadibzhrbMpnoDAj15f
er4eO0+kvbEMQXqJl7LmplHrtJnCbbtM82FYnjG2ngmFPSgDzHkTUpQKHu7NliSAlicL03YLqQrX
YMs0KHnedxIjJ5agGgDe0U3J2zsjOnwiQVUI9VUK/W45UKeik+B78BcFljtyKfSE2jXnOIv8Lqnl
xNpn2Nuz86nXEH3CvrwNLkW3df5i6dV7rJG4GwcowiYu/7Ab4rWw+fcKUjzYdsubgM4xcxJuSDFA
r8nXcGYfm9HAOycw6I7GtVJqxNkZqS0n0bFz+WidaUePXbklm4SNEZLraEEE6O2KBXKHTjtQmkle
A1JPoaJ6x4IVNzX9ZLxjWnkrkme7LtVOddRWID36qsWp3FX82aRXzA8cxeYHaZHHnbIkOYJmxhsZ
PeVw0fdliUur1PTgVAm+zxH1aYvvoqDjOxjhOAqoQnG6m8PeO5Ez1a5CkMy2huJQOp66hMGsLn1y
n5TCPXLR66e2MAFAGCZzqpNyebYjmkYeI75kUcrWxRbiYBsivHoRl31qlW+JAeZhKJBCO3u9PEY9
XlJAQR2+VY7fWYHlqrQW7xeg1iVqx5g3EJJLvFvJcfIW9e5j0eABCCYH2/XiptBTh5Vb1tw8C6NA
jCnGz00rP8Wh9WQaQ3QTkfrVT0oeZMZgFrb5raVpCAUyWtuTuKZdVO4SzQHOYkf5zjAwRcRAEQ7E
aJd0NhZvDzisE9BJkeO4YN92mTIdzjOryS2rSceXZv+TGD+2mxwxiRI7QYnUd696zC6dBW7fahy5
lZgMjJyWPprjnX4lxqk/5QAMIBAQN+g4QRgxkgqdAw+NRKoYI+csxBK2wom1dpT4GDrbvAAdedaG
TB7zOMPqFYLWUpFVH/BetuV4EOw3uRQYKtp+avdSMgphnAnpmc0/Rqem1hLHHowEBB81B/FdXrN9
C2LTOJNGl3bnsHu0gMor9avpzPgQZ1q5lkF7l5icx3BkcEBz5iei8PUpxwVMuHLs35Ni6+I7yoJ+
uisDBzt3YhMUzNrkFA/ttEq7arzXZei3GCcegWR0dZJdeDs8Q1hs7ppqfphhEvFEbA9aMXMWJmSy
pM75BGWgLnFfvjNXgBGN7Wzj6uFj3SYfc1HAcTQ/zGU9hl5LqiEqN3ni8IUNCZCEuKZLszcyRCJk
4N9QyDIdL2XJzJLS/jKy8fTdRgIBrIrXtjKaexhtp6nm8s2dKNkkI8ot3Y75uhvz9BAX7G5xLgLS
1mzUqILXig6RZDdPdCr1Dok0HPjRK4Fr37VBkuuj6e2bEu28LwE+5U7ymjvK9LXK5YqGJREn+DUA
fUZ+LtC7tQFXZF5J9VQtdeSL1Pqv37/LO/6f3r6mxXHIw+xGV/ufh5+hlRPFwn2CiRuMSUMbFgDr
bCATUht7Ykv3TswI9Pvf+T9+jP8efhd3//vHN7+rv34U5cSeMWr/8l//46lQ/N//XP6Z//N7/vxP
/Mfuu7h+qu/mX/6mS/yjLpriV/vX3/Wnn8y//R9/us1n+/mn/+LnbdxO9913PT2Ad8ra/6wsW37n
/+8v/tv375/yNJXff//jR9Hl7fLTwrjI//jHLx1+/v0PmjT/y5ez/Px//OLy1/z7H/suDz/r6Z/+
ie/Ppv37H0L8TRI1cHX48Q7I9OWwMXwvv2I4f6OrjNZbGj4s2MIWv5IXdRv9/Q9L/s0GC0u3lXAZ
sahV++PfmqL7/Uv231yLljOd44sudd2Vf/zn3/xP3+D//Ub/a3mbSQLmz1cSkBAP6jTHIP6TsE3r
L2VkYULhrpWDk8/6FFZTaZZ4be03yxEXVVa3fLDYhAL76eTEiZZwqs/dRj18d9KKdNzGJY7oJIAt
t+SPUApwH3XQaisp7/Qi4Pm65JX0K62Eu2Qkh5Qz0kx2h+erAto502VNlCPoCXtVPi4j4ve/pxGn
pe2xXeyw/AYM3i+GlapN47r5hiYuHHolnQotvkMv4yZNluRVtWSwWjVhIQfDcwjpsV8XtrEfqU5a
MU4Bj0eU39jwsGQaHMYeLgQ5r5LAV07wC4mz8iOiYPGSCQsQ6lb9khNTS2IMJjzZsSVFFmv9Yzw+
B4TL9CVl1pvesx7iRaJHGfAj5X4V0+SIYSZyI6zbXny0MoxgCMXaLk0Jkuk51M44jD/iwT2TcRhO
vIXXSNBAqI2jE+DpaLVhP7LZOhaVivZjN7xLTmUgY8+DNP3C8hCXYLbwlFKIFyxisnnYyyj9ztrh
yRwwLhdTh5cRpE3kQJXBvU5W7lu69GVNfByspz8ZNGFW2t4vDPpXLkP2LsV08CyPWlah72CNA9UK
Q0zN1MtvSlt/n50fmZkEfqCiHZneHBsDPDg6UDZTftIDxMva4GGp4Jyus+iImd0vK7yb3uTirXaw
4OpNd4/vZmt6FAMZNiVKRVUzqbfuYZTuIYZch3ulXuy30I07QM+zYpkXmqhpY+Tem12WroapfzWd
PCCE5dGubJMqkqx6WdahLPPSIS5aAIy0mbwnfEO1+YunqFwbdfTcZuLNCN67hfmjZT8Ss8UDrrN9
KKX0p0BQKr2SuqaOXrsTdjlunY6Mde8xihsqWyUt+SQ2cS+eNjzHmnfXlulTUsFkmEb2JaoD0Dya
HxktjESSXWOV6zSkOxh58NgTsG5r4XdZcvY6XIwqipAGxAQ5FTprO77GuaQPqPeu5Mq+Mdymm/nW
40LdYmSlatLkfIrZhCyFY27g+jwT5sjO9bIRIl6e3onuKxlrzEU4xRZPy8YiRkg1IA3GnKJ3EOkv
qfUudAz4BqH7Ui+Y3UbNp6eNQKI9DH7aNqxMnHo7h8YrdXiMYCM9bZNsXbJBEAOmttrHuLXKcfiS
MrsTEnK8keTMGp69ViLHJFLx0tZ+egHriqShnmyu2dN1Idsze1RbZXCEGN1Z24oIw2o16puij5kU
F/OzIaZ8j/i7NhQd300Lax/bmoICKr+zVNtXbZBtJq+CS+qlGPXteSCdbZTbKfQw9nnOFxr9Y5CU
cuvoeoKpjzSlnGj3amS57lmqAVmL+qPusYQ3X6ycUaAF1caTWPjs2TB7K/2+HdlrRomfz8h2HgMh
6bmJC6ORVNvI6MVyLAPrd/6Zadn7EEo2im6HFXd0P1M6TzvmhnIiZV50dE3WrnULGGJw6qqtl2oV
UzDURztm/VlGfMrL5Y3lbVkmV1uIWBUwArwYxNrNCW8vlt8ZnPXWSHZuBCKyXyrj8gF9Nq8osOz6
5WkGWbmi8TSnpp2rk5xCz4nViusPEx7X2qQQD3cqlb2CBmUWS+i/A0tPLFdsWjTnWTPbU9oJ+DVk
1+LAIFGGJX5REqUev0055Jk5RlWwldwFIpz5NlkNB5izHVeWp3Zpk9YzSk/71IWgcte6wXRO++c0
drptxVKaEMTXnCLyEYwivFLAduhYkOXuna1D2Iq0g2eQfZOVdYj6CYWmyficoAftEH5AtuFC31tx
9NxZWDsUcCgIxQCh7ztWdWt75LRl4g9bFz1KGUSIsOMZ0DE4Ep4krjCJ+yrTrmPiwZONAeDWWvwM
OnwX5oy6MiZRPufaq5Hlu5ybNGT3I8VbL86m0ZGcdDWYJqSupYsjrqWB191rrYM8YeM5dRWot6SQ
32Q2kDDtn53WXGK2tCtaSK5zd9QEWULTtqs1YReij/21bDGMqgDvpUa9AagPtquGPHkIPtjNRmsz
O/E9cN0YsuGa2+VNOh1nxJC7esJJWwieC6YdIrTY4o2YPDliDLBwP5GCBhdjZCHvx7ZAd+sdvzPz
YqOAe2Wj8whfgKlXhkejGk+8J98sGqpWTfdzDJS+GeR7prHalgADSoFzFddOvaaO/VibXDcQgQAd
jBGpXFDZ6zR7CyLjUSbEd/oBvHyTk/XuHFgCvOw2oIMeBNEcDstom9zCmQ4CMuUT43HAFTuqF+m0
P0Mbr7rnApWM3B+TUSdktGkm6qgxDElrr7om3GoDlReS0NPQjTyseadnY8i4gDdiVWr2viqHvW6B
U8EogIe8ay6Gxw+cKAg3dDIyJUEN8ulLChBSTJLxcLQD+iPQ+lV4jMv0XvBVQrXssSjkz33M+t3h
5lpFGEvrNjD3WubakFGLrTBAjlSyZ7PdRX5YOAGedYGiEu9zxVuWIz9YCAPfdeENitF8xqk4BFsZ
tWdpxo/abH57bsLJCnUqqC+U/b5Zi3agiyV85LUPtM48CB2Bya5vA3MCd0GGxBDD09IICHo5TTpt
sM6si2NbZJN1SuUA6xnwbT9qBxtDiL8XhEz0RYrs5oaMTKxrTEySPXXzExFyegEShdHYggwylDi3
x7x+53GwHnpUCEc/NF3F8Sxo65Wo24cmrCakLGyOYUnypz/QMsJNY7ovGAQsOGzOrojwcpk0Ym2i
mnyAU9brrnnoh7AnCG4E0GnGQyGyac3hsWLFj1XA1u5gmvD8r40j+6hyJTzriGE98anZYrWAhDR5
VAU0lypnxPDMwCUt5WcLl8PFTJUXPJBdBwR7mwWP1dzxc80lNd7RlUC+OQ20Qy4LgXeovpHtefUW
C+dcQ1iVw/1ElHLp+mUe1jdlW5+RvB+mJfvdRmIdd/aPAqInx/mlmxPAViAvlYyLlac+RJbcoAKO
cGtsVOYCqSX3SGX047awGx6ItrZDfGSF7LAaZN+GWaMAYfpA52NFXLAvqdxqqRLBL6cth1BNaTS1
iAMGDb+dpzfIgOwbJ6FBN+GTgKQ3WmNwdiGCrVS4lINMGYAK4a4pfiY8dChw5TMt0RbkwGwgxUqU
0niCRSkJkBZ7E3PpbdY+LJ5UaxmGL7JTB4iUMwMHvUxkptcwlM+LedTsCFX000+ozFy/zYO31IgD
iQSH9Z2yTSTh4zx6cBZtbUuD/DulU7U/ldoRG0i5BgUXMfa6mPCM8jEY4k2ZfOaqmFYN/KbNMtZA
ybzmEWFHltEJvhNsTBnktRbQoI39IBraXyx3fWdBZGopdvdyPNmt88UIxtQaNdRrG6EvCoNPEzvS
ILzzGDxhiF/gVennbCbbURf7xp1edUD9rK+NKw9J9OO6Jr+WuWxN7RwfrpeZ31OETuzFLltuNtKx
UlQu2riFnEe3ZDNEcjTY5IXcx9hN1lKxOXanZJ842rlFuNpHevFmYipvzDzFCMR9HxbJDw9VZcqi
DyoHzDWD1EKlzRcDJlHsrnlinf2eYSumDCfbct4B5W26vg2Zezebw2LGftN7bLQ9jii97Ae0BPdH
mi/vzJKYF4jevjE+AdM9Ri1KXCDnn8k7ZT8xElqw012ejRVZfu6vGNSD6rDf6M3FHINTg+wKPVJR
ZhW6pCthgQRtvGkC+3tE26RbqTYPzcBrES+G4zDzZzYwpIxHg1b8kKH+00Y+wJxXktQLaPdDyXam
gNxRbMOBirMr9PB4Wwz5vtDx3AwKs5HhfDmy1PkY2dFbWrdLLeRCoEy8hYp08HtmWTFFFUyijD6N
rOMdia1qwhm+Ic/DrhrkGc4mR1Mx283oXHjusIdnRcJ25GPqlkBI16hTNJ7goZo70QynEMQdHysd
QlZSHgfxlBQ27TFGAJG36Ytdlruw/eT8aU8F03XFvAief80+dlMN8tVk8qVm4W7QbF+VbPyFc2+M
9i+l6keNbFwmwEfQc8R5gHvUJmm0QgG7NXwLK/aj7mrIKBBJ+2FbyuFnoFkl7tnggl082QwNH15X
uYcAIOqmQG61oDjjFrN8lZOJq8aAq6Y9TzJA8rIJ1UtSM6mIYX5yuIxiRNsie+wzngVmAdIPTfkR
2NtdVKnndPDYVszDQS7VTqV+HmfPwvuMHaJPqQFQVNV65Vmo8JRY9iUptafGzW/FHH8I/j2rYF0G
UM2MSGlbVQZ7lZLkbTruDTvGtdM7zsr+qWJIyK6jfjYLq0i686M0TVoQXLL9PAWd4QcHX57TafE0
S8ClSFRf9eB+jXJ0ViJ1iZ7Smt0WFNE4VNc7nLpHDz2gC0J264JqaoRGu2rOg40705Pc97GVJweX
hDDmsaIB19p1mylsF4CU2M/Ur+QzYBCPvx/0EqffJiIEUSdAJGFH9VlxSuI/Nm898yzLzt2Ct9T9
ZoxpFejv2rC+1nVpr5PYsX0CMzxnFGllzGmBJjE72brYoN7cG0sri9fUqN5ql/e8eLSozHA+zlxW
uXHDCNWuC6oCOkF2E1/jgjkCU9/QAktW+F3k3lf4apqDydwexdjjqjerY8JpnOHeqElNurW38dTU
H0aWzUz4RJwsCNlrUr84gNFH8C7CVk9tSJ85V0Se9PditqhFiR6IJbOWQZrgXT0L6HcJCj1m8zh8
scxxL6EQE7jdZ/3JNLGRpNmlLija5PaIHkSQsX7iSJ4TlsTzM9bWjs99zfPvwZxuHoXaJt0hHDGa
0dcBDDuZt69He385WCmCK5lI2jCDQ2MAKNJ6f+76+8HYBI3zKMb5UkXyEtrdL6fzaQx9IOKF0YX+
jZVjxId5wPRaHKWOoOMU5aEk+r9xnOZCTutJ4WHxxmiDp5GeiSJ608fiKxAgxYpUh+COSKAtBWBo
zWupeV9VJ82dEVCDOt6GnOMwwRI983VRQV1aetbakzeKj7ZS+G49lEVzPGWhi1fG+eUx27Ky9aux
O41S3efU0WllduyH/pDyOqSgYDN77V2Nk34KHkpXw54OayNrvpkCr7abnyDs3TkB2lOdqhf6NC7x
cPHM/iBM/Jn/i7rzWK6bSbPtC92sBpBAApge72lEI3KCoEgJ3ns8fa9kma6qjuiOO7iDWxXBX6Tc
0SGQ+Mzeaw943gzxgLQXjdrN9d0LZxxyx8rh2Wcsd46LWKqrg0+bGMlpobCrmnOahMeaB/8mm9od
60EbvtuQ54+1UZ+dsIaayiYiL91X044eoMY8NdS/SzIeKpsO02azvZo9QeQePXIOH2qBf16E54wi
IW3Okbl3LbY4QentMcaQum1THlnCA2jK86+xFIZnYeBdC3N8uQY0LxsKLs4MtXVMDvUWy17Pjyip
k7MZjMmhnNLH/MqR34AAmC/2+ChZ4+YuDbhbdidfuc9JiFoy6EoaAx5bCLXiYIVXLSTjQPwyYvE1
WjxPFZTzdceRt6ivvpWXsJwuEdJc4JbDpunzy0gKRm2EEg5S+MaiiehE633izS8Ll37XAjSWzbso
c3dW3f12B++4ZMWZhcgu4W+to+DX4Od/FoMBjsu6zBC8ZDZ3ORSKlfMIYRVcl0U8U9mdK0JKeFvM
F5WejZnMhcn0rqoVvFdUUJtABXui/7aDiB+y1P2EtIuoXxxp3HaBwn0ylPYb9uqj00OSIvNB4QUD
hJZnKQsdIbcSZNwcLfemZwIJjdlukCSTtK+hJupGxngAuk7vMwBGtuU1Fb+X7KcXPaZSbQfLfWU5
ABiqGDZiKb8Xy2Cw45gjyPB+WBWTSdRTkY/zBKLCFtjBy6TCy6zu84F1bUTJj7EkPZF8Mi0QbjsP
j0XAokiW5Ek1NIVJkaN08daRicVd0mUZmP49cCYQrB6sVLyguHaAE8zVvZejmmpLaR06BkqxbfxB
qs5ZXDuvTea725wFVckMnh6FQVATMIXxpp893TDWWbpyUHwrAw38lsVxzgaaNsopqkNvEqwYLtSf
9Im7NGEtjjbqpTXR7HjU1xhD9jDIHhU55QOmEWICFue4TObRojhAJOyyXNaPAllr4CxvMP3cOotf
Ve0cJkqCTdmOj0Sl7EqTcVFbzsN7GnyUCr4Xcd8PrYyNlVdjBx7oT5CXwuHlxXZYwphH+rIEOAHe
Kxk+wKKw30fDyAGKyiTrSTcbGA80PhPvkH+TnKznNvdvRU/zGTh/GKGg6gE+0bXdZ4N7sgmJcQlt
qsmqxCjh4wra8hxzN33TTxusBhCP5iJinQ3TJ+hDJPItY3WUEYvDt59IPV5aWRbroqi+zLR5Txjd
HnhybPtm5gTjiL/PREuWHHCoRLb3iqxMP5VPFdJKgoOYcec+lpI6cV9hG49Xgydd7dANxaFz15ZN
cabXswl3YZwDqzC+Kfw5PNBR/vTVeHW8ElJJyktB7UTiZIOulG/HLZ/Sm5MRaiKyiskyUQrw02fi
u7Se3iFGApX1fGfWDks2Y/qKmcmFCz68puVJ3DgajsIMFV0qo6S2IjK7l/sYB0ay1KeWYvu+YjOM
YtF4h8T3q8yHACUSQ2Ar8b/y2tmRk4HHDVRRw5khFE2dx5xozILmJtizUirjgrCoa9uk/ZoN86lt
ObkCpU5l4aUb9rzopnCdrsyYAB/iR5lL0mBkCc8Qp52CVaZ4U52mVzAwOcAKkhbZqteYoKUPjy8w
t0mxBdtwpUL7kwy6hU4XBT+aQV4QINlKyPcAtkbcrSQoCa2xx/eItjZlQLGvUU6sqnSkBIobmDUM
TcZU0yuMmeGjJTMsygtgTI8iVw7PZRrZD4ILvFqA5M7hDb91pf/tE3JNQ6wZrLIVZTAkmMqAJeMZ
URPqJzqR4dhmOesBRooQ7+2yUH2EDsErfjDvsqr6sPCNSYO/a5nRDMSx/btXUKerJVw4zCMWH/j9
se4vW6eKn8qlyA5ljzW5G4ZsZYF/KmdGDS3Sa9lyRfYZ+RVp+FknESHpqtthaJRrcu6WTYzup/Wm
X4pYAoYPmI2LHottbMu1PwBUrz1GH8Qu9NvaDu8Iz9wbmDJ23F5cnDMzMqdpvXUqZnTRbevQjMxf
fhG6VG/qSHS4SSNOV5giZ2S0fItYADDw0LDVNMJiSfoSoIJNEfVfplLXtI7uxppCc+yLo+Lpe8Ei
fWormAci62CEononsqW5Ac7jjmLEt+2Vd6lldMFYepcGFH7opG65o/Gy6MMQHKzHlpua0c+eN8gy
F3tlHfIyDXaKhhAvD2/AJMJg19XZvazHW1nhZW1SFhSc8HSygnCayLgwVSGpp0Ll2p8sVt2zAVie
Wts/VOZDcGfEXn/P1qxfZXwDNRL9CUij3GSVw7ZksS+lk36GmHQPo79Hi4AGxH+IAaqspBG/iZTq
Je5XZCyhs6uRZy0uks94OQVdXa/jQfWbDvLNqVZGekjhRN6Zi4LOaiIgptQGyKPMY+vGD4igRmyt
jPWJugN9+B4Hxa0U43wpzTMBMt4tJGWI8CkPDBi7FAYLxBbN3sbxByZAVnkTykG+XRIvZelS1QNM
HQcxAXxsNdduRw1hNvW+7wt/7ca0x01oQbuADb4agHJ22Q+MumzC5vlEhumqYqpKlO4VUFG9lraz
RTSeXpE7H6DNq/PMvYcap4Mnz9TbZfgPOKC/c0Rj6NnZfRulFygwI79t54WbxQzgFhXajdvMBBKg
pESMskTreuA+7SPx4EjuVYQlkgJX7Aa/SdfOwDI1Sp2PnlgtjIsDuVDBRyiZwjMtmg650RB6i4M5
IA8DCA8vSeZkGM4rIWd7MyyvhIMQ2hY2FhNbF6CAZFHARbyqp+wuryBoIo2sN5MFabvvdGvwO+3U
BGQm0xRf98NQ5IPMfo/DdUD1MZb9eqmZkGJX+EKx9lzF+iSnCMRQ7K8Tnr9TAxtn8ptDk1CKwx54
40QhxpogeozU/rAy0bm7bcWeN61N8m0Ar9hufx1AuZqQXiaMDeF0QuKCEiq1f6bAgPfLQt7M4mKX
y2cDRnBzB0MnRKQafaUyFvuODqzJk9/onQjwwtpTAzhbZtLWpZbuLTM5LAgQbwkJnmuWq9V+9KLn
0K0YAA6SDCRwBfNsP86qG3gc5z5tuLXDoEhzlsDWskrvPTVbmjtAxWswEgYss5Sg9QBU0Ui3XTdX
goVgY9mwcABaYSwoonMMCgjHFisI9IVJGIDvN1l/hwPGA8vkrRy9bcWsC0HaT1PxNIha5r6SJrLv
jPaUNN1n0TE1gTLkM7hpn+OAmLrWDHWO2ETu1gBEKqLQYmPMnnJQiIBDNhQkrWznojOxa/fOSka0
AlyzoM1sroWK7iZkMO80DxLjgO3Vb/6YdS+N6J+8KKSlD3LkqxRPGJ7ERhZ6W83dewj64MRVh1gq
xyEfBylJZJwGfcVKwiAreFBUXpDFCG5VwkQMyXgSFxq8/owQ929HnhAnVZrqalS4TYHVrWuk5ahr
wxOpyD+8sFXwN733IWMy6zlDQQZiuIVCj04SNQtDJfcNhdV69MqnIQvuHJOuaPSeIQlCKJ6ffbu/
m4v00Y3IdGl2uUUwEW/B1hgAdimXg18ACFuR2Xojocqv1GPo/po9B0oxsalQoeJH/Ng9dBmEAKin
G3O8xwYfN1R6kcid7eyimi3hrXlu/1m2hHzH5XPqeS9kZ2nESU6EznAmnPBsZt3jkOMbKpOd70eH
ui2ulgV7MM4/KzX8Qdz2NZv1G+PpFXFtPyym9qtQMNOy1VJvakau8DGzaygZDVaOvekqUvySEUtQ
bZk0bnQZ1AQQr2tOc5MVWgRybS2a2NjLDNtfUDykRvgyLdUh8tLz2CBjxlaIuc98TGrSpNpcQ/pm
/zepXidrpgdF2BbZAb0Z7uX9UN8Yq/7ordnA2EwNDiXc4ukMrRAmw7IdOlBlGZvpdZ1XNI4ArGIX
fzc5dce1n6LRddMRylSi3GMkERRYcJOQm4NFa+MofmprOIOsXU4yH/ytdFme50ym7syCZW8pKkh1
09ydW7SoyiASNWh1nioBTQgHB+ZdLlRq5Ek/Ma+qC0rmJwMg7CHn0YeNpRK7bo79W2goMhrofdDL
3BSeyrzrxhNcMW/f9fMTZFnnxgGxJzEQqEkIPcDxgwBLqt7Aef20haLeHhNQcJL4Fga1lOKuzOdL
EjcLQfLkfYQjvDDXeCbdJDfnvZqnV3emTmpd8CDMcx/ZEi07YwEfHyz2QbHLoChtd35OcbEg/Jz6
4ZzFMG5K13hMI/r40R0fXa2uLKDpc1UCgUkIbAPYpnZ9v28DFoGM79lTjYxbZh9sL6PCqqd3wAa7
inuJiaIRH4mr2NLK6M2iOHJ7v2HSzt0DTYl+UnuaNUumIYNymKhQZV4gReDOhIKE12BC6LK17PYV
LzC2JpvxXpyGCEqaLN2FXv/TTykC9W7K7OLiHiMvE6TiBwroYw1de20aQbafNGkcASzgyAlBMDcF
a3CeJPBWHH+vyJljdzo0GT51K3wKw+7VR0a6T0Y73QTe8FDGS8iwaHpiKcMYhgWCV6Q7WH0odbLS
Oagsvoy1URy8Qs2EGk8eU+1qP7Rh/lKGv4WallMPpKuvl3pvgrXb8kcjI6jGgRYa8IlH0ufAfGBd
jzYZrUa2cNwYQAW9vj54MAmnBsI4T+wjAAd4Jr27gUu8jrzO2TWiOoICrA+BT8na9PKxyqpd1rrd
ZbRt7dOLkC0g4GKcjqoI5mWwDVM2e81U3wUJqMa6nZeb7EtUhoR6nLuFp2nSm/kxVOZeYnyijwsv
Xjh+JSP7NLEYWLz2PdQzLREigdUUTF0ahrNlPk7nqayeDLy7WNYn55QFydpXIQqqmWjgCiYKQSSo
kKMo2WXLMZVSHKvixQmmZyKNnyVgHk0P4Tkp/cewwiDnWJjARnBNc9D1a0fZ4tpTO4DZoTFB/bgJ
qZIPqYpvjLGH/RQVBCUs9M5JyC6paqJq5ywBFCuKidxKzpaZh9fccJ2DzZb1kgzucgkHFFq2NASb
x3Q5DeDnv/Pktcpzq4KesVTLxtwFdbgyxhz1vgGxr2f+mCTdgiTtHr41B2CLsULK+XlsWEAEdffD
kr9VQ55x0kclPL4wObREEKwKwKOZLV5SjBxoU5krTlBUUwDDW+6rHjNz+EKyEiSGJTYu8H4DYFOr
kXntwedqO5ivwvVe8AUnB6a9gtufCXVvxUdSVD2EUEhQS6Y+M7tngbll13D7U/irfUWe5SqrQVaY
o3PvhMUOnbMg7AJMDIPgIAAsOVs9aU/5HQdEwi/jhYvAcddGzXi6dihgh4AIrxjwCs3X2YWSwzQ1
uxkqWNVD524XQx27XjtysX+gWJoZKAvEekZ579bGJRiLj8lst3JWEFnd42yLw+y5kAC8i6QiRHzV
fixAqxibyI/Q5MlcD2KLbvk0gbcm3XdaJSJ5dZ1X6G1MqZwL6JTpJCt7FUK02CUhFaivZSeWQxgO
WSm/iI3aj0UW7o28f8bHJirm4LIM7z183Vtz5H5Fi2vgX4ZyPcfkCTlt1m7I8rRNWL/zaNW7zBmS
U8jDmcB6QhOYhgMyK5/bBCX6YsVg8WTP1I9kyYwtvlEKf8926jD00zFzfyacDHUc8hjhLeSq2ZSL
QYpOEuVHnw5qEWj/rBgRczKQWqG8mQ1y9NPPeXhZcFlWTjd5mxR00IZV455kiH2AxG0dxYKAnJIQ
8oY5F0wI4K4aiGO+UfVXID3kHwOo5T5007toYsBTzAsR3AL5v8PchVFcYSZkXqt0ozprj2Jn3gUF
V6gRM9YjaoBxEjCyiQBG4iMY4S1wtfpkZn2aJnjJ08s4zw5JmPNNO+lovShikjuEN2RW4rGSBhIc
UzqnFGDDaejInEd/zZqIYrFyyIxNur1IWaUDXtvMk/iVscBA+sML6OfLDOyRus2rN7ZZ/Omk8zgU
UM8SGyEcwolNO4eXKPO7Xd8BYzJq6LsZ6hWb4yFSryaEqBesJ2svLbkpjMmmnLBOqoFIbCcUogUZ
HpF3a5ssvmZsejeDsVzxecIPbfHa1uT1EYQVe+lR2hmEr97HVlKCSG9s9xXMAUNYaV5VAeXPiSLn
kHbRKY1ZGKsCbF5XYZzg+Lk3whK/OrXfgmuSWqc758qyTn4DzbJkjEp52tYInpp41+NKzXFzrL2h
OOdVeeJ3pSXduSkhUwJGf4ioKNZqmE6e77/kum4l8J1OMh0+fJ+qqU/ZzaHiW1l59Op1LPKNxmfd
B8kNOcQASWnS4LE7ch2G44hyUHLqnWvmJRQeFQlWCU3HOpjS7ERE14eXQbEnupXatCQ8ywHUC4wx
PrgdRgmqmI2R28Yu8tQtwCOOII5xi2U3PNFV+ERdDG1atiyJyY8a624h0jzCDhJ9GZUboyEs97H1
kpESZkbwEFlsQfht6kcgS3cZJ+qO3fRJMpZap75ot65xCnqljb7+APbOo6pi7bbh0vrqIFQByTR1
8PnPBs7llmIR6oFHqRS3rrmxJYWe8K1tsiAh89nC+o1VbhdfO5oRme+zQMJqpa9Gr3GrmBQiaGCW
W/ms13ImBIURPqjcTfZFg5I97uJnsw7C19grHg0CjflHrfthnEjSkeXeVz2uHLbXC5341pk4mryo
CM6LYuvZym/G4/iWNpAIIlJ58B3CYZWRM25mKsL1UHKXlakghdEftrlPijnc2QuWGfZnqODoKc+U
Kt0Kz0e/wSqOd7kazm0APwlJWjXPV0wVw85nY+GQnkJVzoAbuN1+Gv1tOxvIbVgTpH23gUjDXMxk
TV0GkbO1S7wiWRpwGy88KcbKueVun20KCTPekBmrjCm/UUhXm6wDWpMlP00tNG6RTCmnP8Apvwq0
2itWsHd+Xk1wdCkaK22dTZPJ2QCm+oBHNa8B2WwxYJXbvPFYNXH8gZx7tN1hQDojf6QLijGbKGkG
ioM6iLwEhg3HM+ekDSp1hhnyRhBhtZmC8R1CBXyFFJEpuGJm8zinjPrBDm9GyGqjmPyHQVHaZgBj
9zFeNLuBF9u6fgLkqdtXwUsR5fXFjZmQyCG7S/vSWMcmyzUmJnFq31ed96tMNeXMRBhgOd5GNWhw
5xQ5VJKLPav5dE8CAOqy2mL+ILeTVT41zNhRMRWMSLmWVlmvA3Dn8KmfAxpjABFIYSC9KbOBi2je
21g+EAfP8dnO++QxVNVDJVEPh5ikMpEAiOpEdSuNzmK7wFgiBlzuuBQSsaYP+UDNZ+DmZngduuQ4
V/NPx+w/Wob9q4ksMkZoH62mo2OGfuK/x1xz04voj6856hlAdVlCVpetx6Xqt1BUiv5pQfVoInnQ
NPbOAEMwA2hfALV3ANtJVyKWravEOtQ0dxAm8DISrj6+QwOCO9xuzh5XC06kZR2BhG80G56O4I8l
ocXnFDwWnhxNkSfYj6ef9z7jxyTjALrm9NWBnZ80f94GRE/5SspuhoCOeTcuE97XhX2Yd4pa/zCD
ss80015bugF9Qy4eRnZRgO8jTcCHhKIzlhEKwjNGf/ElhnxnA80Hk8udpdt6zdNvAOtLTdiH3Viv
mKnk9AT+oQTDb2geP4kH4kQCzM9Is/oFEh8n6p9FBo0KjkOGNgKyf5Y36iFjEykmveeA/r+4Wzci
DYAdPAQVAgKIlCUpQGcGKJ0ekOscgVYnCuQdGDsypRBl6ryB0VLInIkgCIgiiHuG0qFOJwiIKcAo
SugawQWKAINeCQ5CIg2WER0o0w8LWUuxLnXugdIJCLxFZoNMRupshF6nJHg6LyEkOKEkQMHTSQpY
PH4KAdrOpqCeyvaLuKdd6pK+0JouxqcPUYG5NKjDcp3TMBLYIMeQyW/U3OdqIBfOuet0toNLyEOr
0x5yYh8SrRDBUb9uMhgVjDe7MrMPff7cERhhEhzh6wQJX2dJODpVop37z1DnTBBAsexr+3c2wTMh
iAJdA+WIljfDM2DhVI9UmHCMiFVw4eoma308OURbxCq4BaqaD9YyUR8Qf2HrHAwPXyMQ+epFT3za
MdvkwChSojPGCN1rQJgG+PmK3Zt8D/gTR+I2xu/cDZ3A4RftvCpMnpJpgcxA53Rg7+QtI7kjpY/g
n0qR4xHrERDvAe/yGtLVjyWKfFMngMyYITM6IMM+cuVWSOPICqlU8zGX7HyWqTtKnSfCunE4wC94
hznFhTtZLLokcXDT+4BGIClJJXFSeU7q5isoW0JbeetY/5jnhCgTxAYu1v/sGTt9uXWIO0EDEO9a
nYAiAsXqkkwUm3AU8AHhbiAupWnITfEIUFEEqaC4ix9x4734OmMl1WkrUM4qCFD9vhlRKkK2SHep
TmdJdU5LT2BLx25OCiVRMTKiTnWqi8/dXkfqwdJ5L65OfmksXOaBToPBkNztKp0QU3JDlzozBo2p
cQhnVno+xjqjTd5cy7yBAWXxQOSM3ZE9I6r4t+3hddSpNARnE/5EUA2rqKfY9KIrGlFmjZV9HdzD
aIqnvGRVTdQNdMZoK3vQaAkFTBViqmlpWyeGbKwIz01LdldZMhMiQickSqdDBToTarWeK6Tb3XwI
8ttUFk9T531WcOdPioul5OuOTulh3ajbbSypOsHHku8jfqZN3/uvwliSHX4gHmbsnZxY3PgOIEkn
QIXqvGZJMn+49nBPGPu7r7ODYNzx0w6Bbo66hODI91HufsCPPdk6eciYyCCqdRpRPBq/KuCmNNIk
FUVEFtk6u6gL3q2IND9gw6+xTjcKiTkqdd4Rtjk86NeFSdgYcON6MqLbIyKJmFVjV+jUpJQ10C5o
6vuSQKX/Jya8/6/8dZpw8B9/d7H9N3/d8fN39lF8/Yu/Tv+O39/+OnzJf7F9l92hwbJdufz/7wY7
Ydl/Qd5pWZiYqNox0+GS/JvDTqm/OLbBTyG2kUrCNfmHw07xBxqmNPDduQagEFP93zjsrH+lNTg2
aaWGMkywB46Dskk6/+rUTOws8gmfa7ZRVXkPke1d/dlOL17DOIQiZus7/WNVpV+ZSt1zMHfFrVks
Y9dRL4xg49C6ICbrKCQujkEk2JTWP2qvIQoyR7SyYNXb/dOb+zeL4D9bAk3Nzfir91ObHXnBUCEV
7wD8Asez3H/navgqVYrCKsUOJMeTUw1onlR8jmzjBWR6tfKsdToM4cb1g36DTlHtXF/d0hASU5A4
9sElauh/fkn6+/RvL8myDcxvyMAl0CRXu2E/Px7jImzxUf4fptx+OoLz3IoBQ0u04JswvWPtmXfO
UtxBBRrexOAeKfTpKcLhWajGvLE8fOlbbz8l3v0Co0ta/Rv9w5nF4rwdxmrZQTs/t7mCsToLBHaN
/PhfXrdG4/zrW4lXU7q2pfif5ZvYOP/5dbMtSfulasXGnajvVFPc9TPHJpjl+s0ecxzY2ZMtho7p
CM/a0B6zB9OmaTdLcJbwmZH40mcNWf9ka5RUb/0ZlH9RjC2KUSxM/dufczzO5//5Zdvef3/DLVO5
XLncHZ7ivf/3i7av/SrPYEp1XL6oXRziF//xISzs7oi75PhfX5rd2L4Y+oOyYOHBeeKH7BGCTcRY
jTLl73+AmGBbeThfOd1rttB+N51zLaOodKrw94++v/b9aVcl5HRGJfo//Uu+f4KeCZnUclcLGd9X
ZdOgxz8JPJP3vv7w/WXJFHEbDuWvaTDeusBYHqDVYewa4aK5dv7QCravmRw65+DDZ5XIw89wBlkL
crE/sN3AlLKU8Xth4qXw+r0X1eZP5jskJVvQIOw4h3s4BcQ3+cNPM16sS+ox5MHzzdKsGCASxP/4
3DCT9oF+60/d5ebBcUV/a2OWqcVCgmMbVizDp471lZG6p4mZ8wU7brOyO6xUoVfW4L/4WkinWsW1
Os1mNFwCZQyX7x9x2IFfxr5z0iNoH2APFjbP9k9TBwjB881pww3enqeEVMtw6PAD6glJqj9YJUPC
bRNmaLS+vzo0BVyczHtl+Y91KofJZRJ4Xa6SKYnP3x8cIWwGTYKpcxtZZxa45j99GBwYw+F819ZN
e5d20OJRTL9KNuhbQSjqu2E9xZEpfgILHw/ka5a77y+bxCN33lC/zoY0Don8Tfq6selhir8scKl2
WFqg1RqqeBE1DR4IT0IA9aeYBQL0QAOhIA5IrqCRF8jB6aax/HqfxqL9EXK+X6s2YVfXdD++v5Qz
atAEzf78/SmjlOQ4ulreioKYCnJ6DKxiehzRyjEt5Bn/16/lOfCm0d58fxbpX0Zwfbkbl2DefP8G
Zl0KIytDQDQ9z0gEoI0abAmnerGv+TT+9bOOHLiTnIPXxjNQy6ThQnowAMdzReGxaSJmjixfVjo5
6N7IfftK3bNJ9R4rsAV2sB7f0fenodFx5uqfEII/PGrqjfD1YC0BauOSk462danQe+gfhqPYQ1sM
DwniL/Y0sUWeozXijSsnDLcsnKe1mzDo8PWHIBC8OQ15Gr3bcOtFkTgNiR2QillHpyx+79jVnClj
tUTQDO/gGLZ7e4bNQ6nthOsADQ8r9YrYnti8tB1TSFiz6XkZSRURnr2Jw955zB3t3Q3bB5ORnjmW
oG99gcAxxk4++yN8C5ums0oK5zqZL6MZu1R8trqFzWAcvbz87Lwu2Q9JEW7HMAmfnQIjpRNh5c1U
553FoUgCGzwVEUmxEs5aIYo9z4lFS//9Q3MmocXFz8a2q8XqPmSPgIjZSlblLS/R1LR5ivLKjIJd
4ZIuhCCEgPPRnYGKA/l3zGfhtMje2/lNB/8MKsOYRsLFJXCwBjWVHlVb3AKk2SeMcO2U1kOSm00n
vupCzz1XwXCXF7Z7QYGAP8Fu74HmioMhFcPmwHd+sMC27urCRU5vFzc0jOivuzgG3OyNV6JYyNAJ
mAyELKZGz3ycrGhfthhMQQfER+KdhmtU2ZfU8R8h8pYvKJ0KzoDhFsKSu4ddoynwp3S5by0n2IyQ
wZMxTRFE4AVYSPsOENivMhP0H5jljaUNJF3VYQGxDlFcxTSz0bCdreHiETy/icecnEazmvaZmX9K
hGElS6AToW0XKVijWmDNG1B32xwnlLbZkDHGPuS+DIKN0dnyiMc52kIrq7aAntKjD4fUz2vzvh6r
N79U7cGiSWEW1g3HqI/HA7whdvID8L2zA9GwiJKYQXdsgZ4VqnhwY/oOO7efDP2Bm2DNpZoh6OQg
NP0+eA0imyD0xXlqOJHqjE6U2DeE48n8Yszpaw2FlU2Kj/s50pcHar1TOiB7aJGnV0PeXr0U0WpB
oMsWgtuvmuaBtEfmGkHGZJNw6V+2GPubUvKeWyN++v5QhNYhAGaFnO4i2DdW8dWqGNa4LH+v9TLK
cdVa9ms9T8tT4qmTp9t0sx1/ZNN0BfiXbKNpdtaUjPU5WJyJkKDYOohZPIql2ZuFPT+ocY9zwbwE
hW9cMN0cIp7vZJUwPt200RBeyx4Lfdpf/aQ2b4GF5LO0J++aJwq8Chxg2tqBvNSgFVdzNA6CLQ8o
IejPBIpdS6Ln46QZPwNktY000otZBG+NkvbOQNMGOnRftflyX45z8zD406ruhuAUqcGFH79gOF9m
HQHfG0itCWkfk2lTw6tZlsA5W6EPisopoVi1RnRr9YcZ6CKC7njZCXu+m0tXcVJON5Z3Am38iN1D
2u2m9GnzUzeju1QtQjcbVNIcp6uAgCIBrunB95do3phTILaBBoAT18isMtsI/W8aEECxaSoDsLLN
fAEn8QlajkBSVA3giYj6agWo8mCw0Saoam3Je8kOfVPZlXMsUyZ2omkj3eX/Ama2UMnI+UxOTF3F
F+rW5lx6PwzSoa/4ZD7GFiOhldTsdC3tk+r69pAXPRKbPBv3GMnvActi/pNpshUlf4uUk7c3455U
9uUlmPqQZ3vl7hf4q1vGceZjQDHBmuYrjcz4ShTJJrYBljHpSceza6Lm1xzO3uweHLMj1T4VBauw
Gd3f4v2JmaXcB9NFW7P7eP4Zue6AlRRRRpb0qK53qDVRTLsS36Uw5/mcjgzzlykqdyQxAtvnCF5U
Ma/yOl62WOvdDSpvROJ19+nHYU6C+KsdLRp06W9MqdSOduuiqk/DInYugppLakgXns2yuUSAbCD6
NFB1yf0j0ac4AL8LNrkcLYTppX3puCGghWtEfLz36xKLsh1Zl852XmYvE2dRF8+13brIb9Et1dAS
QuDfhRkua0HOxTYg6xDwNEL9Way6qOWoYLKzVl3r7whvwnAbNacxG8KdO2VPqZw9mNmwn/RImfg+
2V79KfgT1n6+n1q3P/eR+Vqo2N05M7k1FXVFZZs3mpMCRxoGexBPwS5yMLtkLolMCGtQX/QF1n5R
OOxpXUsAMkDjUZt1uw3qXyPZLWKo3hGLO2eYqD5OaNtmh4qLMrAQ1nmJWzz5ARa0aGJuZ7YEdrnL
H1II0nMj7PRclS5a7XTwN9SYUmd7rR3pqmMYueMe6fRj/X3PEiZHbl9/7AY4LF2FwszUN8EATIhZ
3b1jVtVZIHNG9FF/qmYpeFTHAc50vCjsL2tDWMhsKCIRt7DadE95AqapGqKzbmtxwPjUj8iG3PLq
AU89LeOQrn0OxU06BWABhXtMJyRF32VFp2uL2N55Weawxa77YkeUXHyKrPiBKty7TbTVq6oW3l24
bN2gSD9QOfzCtgKP864aGaW5Po6Eak6KUxX17dauQ2wQBmTfwZzbg4z7p5mYPR6wwSXzh+ZQYms+
t0qm61rkmDj0WWkqLIl1yVnpjQvrd490OfhtJrFVTIb/6wPk0InVRyLW02wcHcR9O8MMEJF31cjW
BxoFi2RJkiU3UOrL5YAJG4QFSgHK4fEDSp+6sNR8kr4VH6TRlsfJne8nUQgixra+izoIHhcKEMtS
+3FEf58sw1OgyThjGL175QQ5xW3K25QzukYVhkXYlfKegReaWu9Qu5W3r/T5O/ZTu5aM6mPkSPMV
cHZzidOrU9GMGYQo7eJU5+7FeNoyeScoFG1YnU9IjDe1aeMdE/FniyliD/S4wMaGYn+w25+VLxDa
4P6lmusZvlb8U2hOFc5jsjLGzcDK/0cZBkCLTYxJdn/2LC78GJzrvhfNW9V08Z4zw8x6vDII745V
krx+P45yuChXSCrE20y1PEnp3BmE7FzHmlXc0iZq35AFSY9Prh+5yOQEKEi8r/Z/EnVeS24ja7N9
ooqAN7d0oDfNNiPdIGQL3hQ8nv5foHacc7EZmonZaokEy+SXudIw24//fccsx32EcAxp7nXmXd33
8TVr/HxLM+cFq1ZDE1xxnIn9HPP8mzFQ3hiZ1g/67U9+3LVHmaQAaX2JwJnVHH1m2dyES65vWhzm
ZDtOETsFH71JfD4aChrURh6Z1uwgEMIT3uiRJXcarNa3Wq/+mwzpQcZ5wy0+cvqE79qnNaXwGbPg
qBnKmz2d3eGPYzXzdzvxj6QXcZbbGkOZNN61DcnNuhXW1SkYniPdRPeYDp/NXOXNV+O0vzBDlL9c
Lx1PEiv8uQkpOShtEOAGHl0W+wQ6IXtGeTGwI5Fhmf1xHYKbObzOCG5bf0H3swIT6PU5BPVQOiOJ
N41MvRtPQYpJE7WiakD4kNffxstFUIyMmuGN/YVJV2GlDrGPwd/hCwO9k+h2vXfnxj/EBlb70MPn
7+ycyBOfIu5wDksW3LoKzx5vyB0LKI6ushcwBKin8nCY8ZE4Qes63sEq2yd33hj9JnvH34+ZVOUs
yAx/O+7uW0g/2dkLMzJxMGq6lMA7aW730mC73UBfJyrT1BEzNKLYs82aLJd8HA1AGPDVAt7APPsp
bIssh+vcJbVQBBVrgixhx50TWR8XSqFvM6NHGjKlcSIx/kOmevEubXWVI2lsuoHGc6N548bKRDCn
lnnPfL49Bo6eBQi663tHHYo2K0+dQa60rK2CODCtB71rZ/u4PbIs6W+N7XOmzrzdQF5gZbC1PwYi
G0yEYDaWPa3lEVH9uBkUTyBZkbJ03K2VN7RmVyo9wxt6bS/SyMl1tVQfFmaUbtJGRTdlxvqxJnR3
GDvf3uvpR5Pb+rYrs7+dsiBCLt/FNit89mEb27dqjn7CxGJZAcsUJ0hcMkZ0jBlSkT7XOwhGOb5M
HLESjMcs3ObUenJvCtO9zNiXaeZc1kNl0MA9ed9Loz8meGUuYaOZF1NEx14UcCSLoWUi2h0rw28v
TaeFtyV6UkscqyJy7n1bace6+l2MhfcIM+wDTvdXRQtTRIL4UiM271rJinD+aAemKEk+TN1KhcTn
IOGPh4n+sp05oALhAEm39XIeFAxTpj71Tq8XPQJyn4YklUyC2G9UfCQbvY5B61vS2sUttW/amLan
zCTfmqQ4zV5CjuLNDa3iaKTZe1aQSsOPQVuvPeXQIdWYXbSEXiicHxceiyf84GbvSD19DuGiJOSD
Iu/ah7y1WrmhHKpZU1w3b0dz4Hk0EveS9vxwacSnwi3ERTYjozgbosDGoaICWJdgbg0a87Ovn0KH
LNJiyTrNlkGiq6yAq2JvDaZBPoFwZNj/5ktmSPnIG8K5usIRmddkAfT2lyFs7ac+t0Fhp8UjT81H
ObrhHhM9dZtzWD1rJoFVK6lyF2W+9+gZeCcsveQA8tPrQBCSJGEXYFXJoEfhAbtgS8xYYiciA0lE
iDjX/WMq29trs7KQxY61P92N3jE+QhPmDCahyR+rb2adH+PJpMwhQ1xO+vak2ik7l5XzNVUNBX+Z
y+/t2htqlMJ9RK9NULn+sMWVaO2qsHsjcp9vClcDCeGl00nN9btqnPoglvx+a5LfjGDQHe+vb8uc
wPcFlFoetLQH6YjFRItidzuEHvyKZal03fJPU9rXKsu5sKTWO+2H+bsNvLP16wPm3/p/30wyujWT
pUv4nhJtcIp8vKQ2hbya5bQBnWHGY4j8QBesxByn42PlleYD1ukavyrxsEy7gSo9GtJANUvLNZuw
w++sU0aOH0GOVGVx8WcRyQH5gCbjID4VPzqkLvZ/q9zLSlhPqJ4DLPhmB1LvrsVnURvJxaHzZWUU
fRH4kWtg4iIqZaZI0H5faqfpo62pTugJLVErZxrRdCLtRGdOhFbSpWTn2lJwM3Gbm/SdYksjWByt
CkZnK99n8OyFsf5fCjYzGYFF0l9w7TWVARGV3bmKdVgzvnspqzqgs8M9tnMbUZ6Cc1ZP1CWmwemk
UYKFZDFiJC2Nu6s+X3t/mzbAtrEMGpq/K2o/3KlM/OGgzEUyvKsBLYX6rwYpsZrBBoIr00SjOKpz
WDLyVrtyN+U+mz5fhzvMxMTlbInTuWft8t1N64zttXWBzuYq7dbSbcRpoJ9n4w3AfUVWTDsSZPwl
M+jpq5jh7mMgLgqaNYyvNq0uqZH+SlXn353Jp0qtG4kVLphtnHZQW8SqnBfpLVVeQJT2hLa+jLwB
uGsiXVsiHPeAzH/lZvWtxBp69pVqjwkORa/EI8GXT+6qYZze3YJxhF1k1J/QqZXUzdGrBvtEER7C
1Zz37z6JIlxA/XkwNZ5NdrfYzszNnBEtqgtLPSIiX5eUuWvn5VwBymiHgtdf1eLrChdcR9YXkE8B
5TFmt7szjCyg2FFZB9xYp9vrBYDIdDP9L94vbeXTUAU1MZrOxnJBft2SQWyhvXYeBNJC9nzpeh60
IZwPdHhIaFWOdjJFbhycgvRlQxVK4UkzEFH6tKhOIp9BOIniCoO87QxjAOc6hYJiqjaOBQuRfumJ
pj/PuqWJTvwvmw0catTh0FF9T5ZdvsspM1GFzSGFNCLHPPOaq16/SqsfMK4Mxwq+3YG13TtInfNB
7EqAX6/Dned8uAawb6sbUmLejbxrNNhQfjVcBMpnlOn1mw+IgLRr/FaO+WdT9mQDl3VriqZrZcxq
X/O0L5VA8mRG2SfGyThAlZPnjnM+9BxCwhvHtwLRmF///9BE9W2Bi8f+1XKM4BA7DV9UkjzN/poV
nfHorNjfjaHrrqWudwe5NFSMNnxkXYfrnFp+cQSNiJLZbV8XFlMOODplf8cw6uKB/VXY+p17tXWn
rkHtImZO67E1+GLwXOLNlFGe/Pay9ktU4cPTx+Y8T3XCOu3aCAiWdqazgiREA6xOLBKw4w75bpyI
YVuGcs65ZTfAxfA72y56idVob5mj/s50WhzFXBeICHuSa1qXfHQcSFG+JAIpGEzHi+InYBlcs/4g
No1j20dk1S2jhvLYam5IRZ3lAaNqslOiqSsZFZJFZcucIu7DwDGJ9lYYugI55ERnBJjziRHMMRrr
LHB7u2CnX6O3M5K3SsJkBtURIXKDPngPrVUa5ibZ0sjQBp3WPk234vYh/xZh8ya4xez4XfRx3UZ5
hEqi7wjWzwGsUPMkd7G2SdyE4kCnM7ZahggSZ426uNTJdFX1VcER4M/p7R1Hnal763ezl+rXWKtx
/DvWDRqj9qlm2z7ZAxqjX0DXGHJ/azlJEkA8GVaZCcEhC+0jJvfvc1gAmhLzISreZw0Iij9Az49D
69wJg9QV7txNQwUkd2jtkRP4vs4i52A5hnvDVTT4EntdST3iIYpJkWbF/XXW6CaF+wLu9d3tZtwO
Cx4LG8nG0LzkbehvQ2RRWiGs4s8bBM2cm6agvr1b5mBgwGMv/jF1UR8Ujvh0Z9M5VDbQgIgqkDAt
rJUSTheMXKwCJ/N+qji/V4KCTrPWDkXHtasjCYHtUq85XDsY0Jitof/PdBR5TnMazBKgA1dEPJ0W
2Mcqbfczs+0Yu/Q6YaoexFYFrgfXe9CTfpr74wRcRKuQ1jIoD0Sh5ps5j4TjBBU8TtmikfQ45Mlh
Rde2K28EJXdSV9ZDX6oKnIa6XBr4moYqwIEi8Kj2eMyMme2yLuLAHOpyn8CuxE2MZbxJwFMCmKTK
dBrZfVmQ9p1XDisO5QfCSjTUDO0nMM/5rXZHSjgyD6vVj87o3kcsT6tCTd1hBIC7M7JY7aM8JR6K
pSk2ceVEVfwfrZdEGEAwEBRgEmRaY7elJQCQrJi8VRWm3P5kdhpSO5hdl/4dg9sWhys7+KNKkiAN
53Twe+G8iwBQ4LItAE4sR0KS5JS2EqRYS4fZ4cAN/SQt9WZZk3fQNUPjbU5/OI7XbMueUjW0Q/CB
haOD78iyjaKZYT0l/lsKlmVtDTQUVDb2w4x6wvWQ+dYZRLy2iRZV3zE0mzQ28I2EBPnGm8fk5qeL
I96W2W6cizBImOAmfeI9vEQ/VSQ881Z92DP99fhT0wAQbXmK9WLYKg+fH37M5trWzBAlFJu1kwwJ
T+yM6FYDzEnnHMNxrXGXBDtzH8t/J8qxvOpz4i2UXUX3a3wAdzzjQdT1R1WrA758eOITxZGc+895
pxj8xueGW+9MkSUrmgt1a5JfIpYg4STQvcRFPY3TA8lBYiiGv9ec/tugc0FLi/DRcix+Wi/bt+e9
G+MnkbbqnJMVJiRCoVaRkZANm3LT+V2zQQsaj3710QlK0xQPxM5xhjhI8XfcksZ6isT+gwfYhuDf
HWDsm3zTJMGTSiJTS52TztD6sAT8kXgi56AMQkuQcT0EZVIMh9hp9ANZgN+VHFLI+ES33Tw5JlH9
B275n76MHkYVZwvL4K3lkhgoSWtsKeHAdvZwlb4yKRdV1FlN1QmyrQi6yrrnc6Dp/dWvss8aCYub
Sjxgm6LomTd0OI5aSkHO1Wqb3xFZh2Pfg4ePxCDfCodKJrtOd8rRCWBTvrKPvZAMdbh5qQ56xwzO
cgSrtD2cylhpBwVLtOktMmNDAaRAjlmAlwOzi1IAIJV1MMQSUKtr+E3KdJH+tb3BEGzCqkq9UJhn
39U4dDvTBtVstuAB3GyotjUxz4fqqJiW+AxWyGHtW4fh10xaHOqmPp7xDzPwAN7m2toPQcgipqXq
UaEGrxqk+63RZqQOmaMf9UzDIqbF4DQ8DNoUxk13Mbsh7uy531dF5CJJR/paqdyAONWb5s6yyu+l
iztd9uIRuhKZfIrCK7cSgP9UCm8RQ9JLi/kcRGtzSrCprh3CZItOtTGl1QZzOKo940xkCw2Fr+9v
BZPEI6l5qsHZ1QUlWEz/Oq5cBlZi5qA1l5TUfcTecbA694afiFQyqUNAeo3YOrQBOVpF0M6CGYl5
9FtfJPmljvFoaDnbPavQWRum+GYYxc01K+NtSP2/BFS7dT3FzIbTTLKmM2pLK6M/0QsTc4IrKQTS
SL5J6faX0mn/G5vIP1tKfPmjVRONYxmECKD2ImyORVmN10QRBMNjeMB596eF7co4EDqPlzXW4XUW
iTzuHP9uHsnoIMQ32jH50LBHIrrp3xw1iHVnhCPvjH9WFHfSSBzhCEaFCmoN3Cra/5ed6Rw854o8
NcUcxzkHywARkoOI0omjIwTmU57iY8asKIbhyQ8BRtdNgi4BQzvOjFRXjiinY9OkO9Pl2p9HnOwl
mYKXNqNkgm8/raKgKsj2sWim5zIjBAEDOffSBc4I38jSYaWEo6BchDpDpgJElpUcFFvAU/es6lvk
lCqY0bQ29J6YQUb0douQ17zF5DeIxJxlVj3jOCFMaVTJG1Ec9xh7tdjPEOWWgpDokTLKtRp9fhR0
GL7uTCqZ6NeTA7uzYWDaHnr7Gk/aJ0jG4mOmsMWaFlQkujJ0/P6h3NzcKxu3b8oN8/46tWSjvRvG
2DmlpITXvpFqtAsNHeF0mEyZmV4Q7ZoHzgofBoN7yG0zfKZ5F0zpI5HWF2HC4Zq2C8B36fWgPfxW
tbnYGr0RXaOSpTJx4F9Fke/Q9OZW53A0FSMdwgoGqYGuL42djK1HBtB6i8+CtJROHllyaQvMTpp8
ENF5KEf/FtGYxmRHDgHTU+sWp996adP2o7qfRgLFYzba5phTuvON7klRdG+21qtH2kLyqOjWyWLK
64VjYH/IQq5I7n82ktx9bVfKPpHSyrcuMzlGNWV79+ttl1fv7fJzvMg2wc/47LnhLPBqJd3FssRE
uoPWnwj4yQ3jvMGewzh96qi48cck2WeuQsoIWWaQyJUbPwujRxwYgX5QZg2FoF+c8V2Z3zKqnVdN
xckIH1uypefTpuan1m/SQ5ALK3Vosn76jjB5FuWXQxEQaEF5t6Z+xkq7Cz0w0CKJvg/Exr43LduF
qf+m4kzspIiMi87aeaH0DShkz90imsRlQNtf+VFXolh49qdf9zrOcIDgTGnBhEXpRy+4bNayGwPe
GEI7iyWn42PakvvVcOhqCAxpA+y3xQ/TOu14y0f6rIHrsyoW+EYcomA2ORAfr/GOXR4ceBVGONGT
5DQrVHNuu7kG3rtS1bSBwXhWtdFdqdMEeh5al9GPkIrnZD9bInkTLTAckMLOLq205Bw1UOmbePjb
a+nw1pn+Po6y4pB2Bj5w1//l4aZ6ymjONzIaaYCCTlyk/ruYGTlI26WEyCI5YmrT8Ct4CXJEkeIN
EryB5oKRSjglwJk+BjS9jJcajdZEIuKojjrEWV0HXlU508HqUXHSGms3FJp8Z6ABrtxZC9nHGkDF
nadYvuvywIx2OORFD33XLQv+PCmok2Wu3/YPL36voAAcNbf7PYWT/iwAJa+atH9j0OffBCCBtUgI
Uwy5I06pKcczgKyrg7saJ0AOHwqS1cnLDNwpQBbtbTa7DWnuaqDkUUMPMOtHyacdKiVuLvsfJ2qT
5ijKZb4V5BpOcaYdKpjLd7bRex0yp6R8EILycuhjcSHE1OWYk5gQXaesgYCxTAeGRzcq/2g6HTxN
t9RXWl+hL+lc6gHHG0HmITfZpqhWmc8DInS3CHDhKsq8exSfDrQugXHn+hrpNG0hiO4xxG2t9piH
WU3qw8c21c0gjQ3vN1m7/gpTnMa7nI2VSpbgnxaOYe/vuIi98/KCkTHdJ0N5eT1c8z/nEqEgXxjm
uQaYtdYjRtHWsgvXZbzsWKL6VlP9dnCMvLyaQ/8xjr7YWfPkHBt0RGjNjAooM730ccnFgsF5eWhV
S8jXYvZI/ih60mSbX/0OhcKdsXKOxJuOnltNazcDckQfpDq7lpWdygbx1216hhwQwGoYVzHulTUD
Q3GBE+kH1EeSChuH/pk2DWYYTilLk5I96cizBvySl2xpF/wrZeb7TFdAohb5QwykcXlGJCf1zL5O
CxfbKaGb+OyQV4oAScXhLqwZKZ7jykJ4IqqyhQjIXYCLbCM0CEpGBycoG5wLt5BDm8TaqbH0nyb4
aHPMuCmGZXHIowaXx9D4FCZZR19QnU6NdrYffY8Av2hgmjXjwSpic1fNeBRHDbxnXUTOl3Llc7Zh
4xMynYIs1jirTu6u9G1YoYKuAzJDO781fkuEjWEl4Ri99GSCZhleaE3bDZ4r1q65RO8Gc7oSmoFD
Hks6QZL67jWjdUDIaPYti+k66wb/2OTNmTgObEq7fK+Y/Gaytk4IMss4Pedm060TuEePatZ7kgPJ
KWMxOQ1Lr6qn1e46LOz50kxgqbo8fVDLcAKdiSGCgvghMR/66H0NODe+Ij2SRwf7BuN+KI61B7YE
ao7aWcmYo4cRlaMXo9jlbfFmFBp0sjKCrpJ32Z3RRUt5/WgFFk//CasCfwoaoS234dzSdEkwlDVx
lNSHEurXLe+V/K9zuCi5rZ1sx7zcmU4V0Gx6LJYuSJsa6YBhf3nQ3cla1Q42lupLjEXCmSAqr0n9
hNyRvg3uuJ8RSncY0yzKReg/NFiOAp2BOp8CIOvB37dgUvZ+zYDXbo1hQcn5lNKnhI5s6IvdcsB2
wqGi6Tg26N0dgkHo0T/JnAkZkE2f91nnh++iEcNZIVQdGA7z99m69qZ+76ioP4OBV9u8LlI8SQ6k
bv4m0cieUEPjWPYMCalnM849tAc3O1mLq84w+i4QBAV3U8RnCC7Rvzqp+sTlDYRvuX6aHUEwzeIL
pHB+/Psj+Yj8UGkoGMMW4JVAhps+SKSLx7pnC2Ng3myLPSJNvEYchmrtyfKkJTgcXkdA20Y3grSM
PkMdYanTFbdosCbE1g1jHQf7yuwc5uVpSzKMEEn1aNU8bp3/XlfAhoD42enT4ayHTgrVhlGiK6uv
MRzvxJOj+9QsBnAGlpzg7GdbcPaQyJ9GkuHJGxCVRwFWxA3Na6xv/UUpJmh2smHurJwY9FbtQiA0
Rac/Oq6QCRM+KJBpuSmscmKHLeq1t5gfFMeEwIzZfibw8npKfq7S6r+Kx4mkUMfovJLGLivTPY/2
dLZMG8NJkt5fbW59RPy65CxIhu43Zwq6m5cX5hre1qZfCwoWSLdgKjxxwS5Vn1W3LkygUm1mPzl4
7exm8u9DqQfGUqdIu6lLAh2bBKD++NQUUtwpRJzWNu68QBMFLuZlpJrwPJ+kJsfNVOGBAneQvDku
vowk6/luVIvdD8+ik0aPEZi8EyLE6VmGgY199juyMja+aZ27VXivS+O33XBWbz1TrGuk1pXXhPUV
Bi1vkNX/+FdhrJG3x0oYnmBDQHtg9hSI+ExzZXEv7PBLRKZx4eRLX4RX/wrx6u6kUUYQ2Tp0EZb/
ta1V+JXqukeUplB3tk285emiHXNtsHn7j1nuwgaZEclmqU7850UApvnXrDF3G5eX2sg4ypUdPkvi
q8ruMNdoPv18OdRgOopXdDWF+y7SxrtR4m320iFdjQ/gNOEJoQlwsDAEXDzX2jMV1K5dzLfxpTkZ
Kaqz0At/l9Tm31FUv6E/aFsPy8U26nTnDKATTlBYV4vjtYUCVz4bw9WXIN74GwpyRK40RDubWuYO
uedaq1izhg33D3mal5d48XqJunrTuWJiwJ81FK1YfuXoBATzr/jzCL7H5Admr5t2LbIrbX/D/HAp
4vaLhG3E8r4ma4oYbJXN7j9oLPalCn/r9OddLMXiYCwvnWmVM/b36D2RvbdvZagFMM+hyixFgq8X
kboYsTXtJuG43CJom5zIimH/Mi7GSKMryxr8A84RtTN7DfljWUdjpSMq1QxSst7D70xLY8IBhXfQ
g25nxAoDdjHhD7TKh+mhkFXRM7I5msdii83WutpOF+3bDl5rjNigCzl+OqgXa781o5OlOiBtuukH
5qTaPf0ABJirAevEaB272c0DSfUevVA22o5XfjA9G4NJt4H8EyEhoG58z2BUxsoL96NT5Xv4suBE
+9r96qYvjHY/icHZOHIM6+GbjF811blbjcqVS9biXJ5AYsNd5JLMNv/RmDg0CkYyWybQTtBbRmBg
7MLSZ1uPfECAsIoxgICeB71hgXcdi+k412jfepUTHPFrRvP1gK7G6nhPbQ6fJPbc9TiQ6R7Rz/dA
I5eFyC/OJAKQS/wZ3LXtDJdetx+dzJ7ZLPVDK+AKsBSXQYJhDmNLNK3KdtBv2kBOk9Kpj9m1b46d
m8yo2pHaQYgMSikMYT2Eltkyafn47lhmeUjQ8YCevHPK1AO8PGlAj6mJXwsvQzcr+qe4GvCd1eeV
a2jhtasHbDoqik/2ZH2jh0F8IOlGuykl9Bpq9imC53Amz59txwnUEJCH4Vdle+4ZXPpA+Stvb+X2
f4a4+z7Utr9hzAXG1U7HCyeJDYgbRI7O3r7u3bUvoPRO03jMGvsH4XwQBvBDvs3FTPNYUuOyssO7
4ReBsrMfLmU/K90pxWGIjRvTzuktm326vYpy33Tsw6EVD89W2n9n4ZpPCyMSTgLrb55+kGhsz/D3
w21pOM+WKVHSL+pS4hk3/5JlDtUmXOF22bI8Z5ETkun548FljDVtywPkQzfikjsTzF2XqTPi96Go
UVOaeZjQubeslSsYqc67N4sayKFh4SVvsyNJmn6H1AOUWSgbK/r0k+EB1TUM8lfjiGND90dvbyRY
HBdvslVn+56Tg5HWwB8jL2gcgfSuxuKQeB7oinGMgy5keqhG5hns4eOOiedS5RJOh0bO9xHCy83B
vkRhCvocd59xW9Wp/iYwslEl1EdcNwzMu9+6enFv+pQ1tb4Qj7js3s3cXircCMZGsnCDMgsAA1Y0
jhbTR2TXikd1no9zVCGweuGDXNdHOqf6xjRKCKAic96GHIWFO9P7yGniFMEOyZsp3PpRqF2hFVOY
vlhwMnxUV2L81geTQvtUxJxEk3a68j/uPN7wEQ4gQfpc9IeXcX1q1cmeOXnnUxtvfW7sEAyWy2jv
NMPZee+tMj9HXNrPfcvwUI5UGRMb0M/m2NcA6vpyYbVrV53a+pFR9rmLsORAy73Gnj8H0Aro2u0n
LAde5lAQYtAU9XpQm5nsCNPZI+wmyhckkrs2wAXPJVmHknn36d/dy2PJSGOIaEwww02SCj7TUbdu
/oANgZ+RLNlcZw+0+haqwTvnetoEYlIOTFyAmpYmuZ3b6XR/3YRjIu9oKh98QuUpb429smAQYDwG
O9+xC/czCYk5XcTZtPOp4Rb7fJJ4IgpSElmC4J4R3V6plLuS79FVvrxg2XN3TgUzxA1LnTaXdoxP
mM6w2YzDseZyNFv+fuij+oa/IKINw/9eW7F4K1L5DulnOIq+aUBzsxYMLV60SDM+8JG3a8Opf9CQ
nFIK7Yl3joLawafzgUAXSLLM8vJt3o7QG2064s3mJ2jl9M0CZ7z2O2rc3dntWTFccVTLSyEh9PTQ
gg40MVIwK+Xz3/ab314G5MzjWfgnktJ7uhey658GCdmtm3Up4j4HawkXfEWxsb8ZbNC/r4mNNsur
qbTwWHik3HGTH+IWhIwmJKXYkpN2S6vUcerSbm/ILQDKwFo8aS0Osde1cijTII6xpEvTy/evXxVE
+PfFQN9SV0Fdxb2JnlJ01VfIaZ58e1ujn3KunfuDr3x19p34k9J1LxAj6iOuLxqNbbQUVXftpV1e
TB6y0yK7VbL9MwGj3plTh6ng/71Ix9ROKTzMnRtTJPnSGVRKi9q/X77+GavEQEY8fkzQ/DcWpoV7
rEt1SwmzVF4xXZ222nCLs/f50Hx3tJ99qsc/BkdZJ6MqtZVbo2uYTs3NPxy+KlljE+oqJunMk0tI
L/9ubGlfL1Ah/lrVyGrK6oOtRuGKNnrXOTpF6x771mQ26xHz71VHhNW385TFGpOGsLnrs2otNeYV
XQ1Z1F+kT4HZUAN1Yq9g4Aet5Bp32UemN8U9S6iO6xhJ/C/zwjEh/Jr8d/woTu2Ee7ufgsjoARos
LyRxGiKBg70tcpXsi0Wf9TmeHKbFjBpbnrnDjPdbF4gTENe3RmhwCY6ab1WCbB4x2lyZhCi0ojrH
CeeZl6tikcc0sFynns4RH8TGB4eLTc5x5D/ST5Bb1LtLQwwA1Qh0IJSfm2lhZhs2WMVhAOWhdh+a
Sr/3ib4BozOv4XJAabfG5GpKL7m+fiVgLq+cwfQOXneBx1Q/ImhYFwvgfjpJvrooNS6fNT5ZYR87
k6LNtVey4wqf+QwZyzMMAZ2sJy+2HNh/NANnA8tMZdnpcXR1+8CXlE2WwjvBhenKlVzwBbYRnzI/
YAZNB58ZqUsxNB+SC9+UjERNe2RwgSEEwk36s3Xlhenerpdlc+9IMJ9is/vV+XyvYqNiOB/qN7rF
sSz3ur/j+YuuXVZHV2N0z1kl3/pOxIcMzeI5ZBL1TIAlGxOg7LWB571ZMrFNhrGv0hwJRIVV1IQT
J5WfbjoPR2C0nF6t2cmPufCuVUjvRJqj7/7zrmkFSSpYbnLNNlH9dBleeHkl9xWJuXW86HimH/1U
dHcFcY5bP+2LtzzROmzzzRuhn+gAMrlelbaJl2AMmrS0HzFTsoOXMAaoMuHv8d2Oe0LEPgjhhdyD
4WYzKdrn9JBPL7GLMzZvyMiG8Yy95AFdz6NMhcj1S2Ntw0Q7jlk+rbIi5fogVAjUhSaTV7hp9qLh
jruYr8TKlkox4xTNWwtT6DjkWkWTStfsoCSBo1muJ3rvcViw8BsgMtqXrBJAzEweCk4bF4pM2V9G
jgicuvYvM4+NYAI1Lpf4Xh2sOE4/X4Zc/pmIx3Dl9vI782ex/bep2T4DniaD656irT5lReXLrOBS
mx3d5R7faCxmse7ad4LBNOSS+MqoCHk2YHy7ieyE4/TmuTXx8fbkbVvzIyWJEuhp7p0tr/eIh9IN
osSJGYh+1mpWeDJfe9flVt4nZ30yBpKYwtoJxrvkTSZY+056S5mG7rkw/awyCNm6P0xEzZdIV6wT
wrQ8jqiWPbyDtWfqf+LCQGlKhbLyindVnrcPJfR3F8GODt+hDEbCjfzfuP/WSMCMhxZPTf8kVoWT
Oh4vs1pw9JBOEqaypwRTwqm3KsnaTwFnrkFmovbKaE8d9z7ilPpREkZkKF83nzKjeqhpdGImOAms
up2AWYWYMfCODmAFq/biVXN7CZcXVeFutlM6sRC1emhyFAFTEl6lW9B1G8su3ePrxVh+lQLVZyNh
yrSyy/jDBUp+rDrLJ09LXagt230UTX9KhEwYDDFTVR+i+Yu9QIZxWjMH+y/ObffuWpkDAhfPZqZH
SKClfLcaozxy7eWKguGN7pvlUV20Zg9iUDEbDb1CFBK10XLwk3B7Ms+aKb/RtR1GaHFpE3qFzNkI
ajumGkx3P+x6yAnFak9EaSBeLk4enhzahiaOE+LQ5GpkYkjBbr0stb509QclFR4dusO8b2NPX1mT
DqIppga4rhrm4Q3NgAY3vsU34ofFR5vAg7XlrD3QE8/SaPev9CXZUGgyDNlhuC/VvSFheJx94ntG
xxFQo5koAKsaEPaaFNGdusM56qt7O0f7ucmmU7QcSh21ppSIqtfSSg7CLj40u2kPSJP1/v+oO5Pl
uJEuS79L7fG3Y4a3ddUi5okRZJCSSG1gmhLz6Jifvj+AWX8plWZK62VvYKRIisEA4Lh+7znfwa1O
lC0Jfyb+zbsd1ncNoOd60ZrmdeMcET/099ok0cSczjomFXSIAEtRCe7e16LwW2HZzSP2hG9qKsMz
TblgLaxO7v0Qy3kaqTe/1J4M5qMfE+F+4cHjXtlx3hTi4nVeimNHFPud/gAwmgnHS4t3r0fUxCLR
kF9AAfcQTfiaeX5Mx4x8HYobmop01L8NtbELNXUMK6XtUQBZgN295FAQ3eeyrunYrYyxxtk6iFW3
7wRQ5TRqsOfNcrKl79bEZrH3bChK1mS/5k2cIUdoWS8wuW9pjGAwRcN6CPqCJ7qNHXGp/pezBv+n
3iRSWfsmHsf7CB+vC+E2Go6W0rjoXtKhwOLZJo9IkbHGFQNhE0ZuHnyWPLhs/vRGJsEldHTtI29F
sVuuHQKPxOT5tHxhkHoMAYY6/wPNbrlrTBd9aUUzb3K6yxRpB4K3pzOdvW8R4N1DacObzxLlX8cZ
3dP2yE1EqqIjxeSeN91doUhsdoHKvKcWjffM0+9pQbPZBm4+mEX43IYObmm0M4ksGCV1dX0v+uJ7
7KPxbgakVpmxcfS8e3HGpEfRRhPO1p0W+QR7Rqt17FUDwvJxnFfgd1UQQvNvaW4i0iwMpujCpccd
un/oLTT0xhxq8n37fhdi5MXkUr4xWMiPup8VW8tIwl0OvnY/YvhdQ8IdT6JPvmpaSoJlGIJX1mT/
2GJf9Sy2QRZqdoK2LO1iQjJcW3nLqtvPsRI+LAzVFsjG6kzfSBNtlJPQ/8pSTKiVx8O96kieJRmm
Ihsmq+GMGSDFiPRJm4s7cmdrA4ajhEHWPuh67aBmcWBdxhpFRB6eRMlQasYd08J5SezAuDIVeU3Q
4RLdEO2pcxEPzsyFhb4wBTwg0CBeg0lvH9k7r5YHeE2ExFpomcBIXeL/dHDFYpN4MPUENjcik80A
OoMAlkOdkntu5HeMz/Y2clV4quYVt/X6c5x5A5YR1PByiOKH8dHza0YQWhSfpRNHhyHqz17ZYZ5N
qnoL+g+ftGL3SAybWBvE1l0Zoc2AqqSe22JUpQ1RNiIm6GyZwS0HQ8CRMN1+no/+qPrSustRmneS
pT5YRCSUo8Mov+nuBhGWQueBQLRKcng3Ndkq4V7SrBfbFh70fDpggBabgdiPBmuvob1kfqReRubS
U9Hv+syKGJ0T4WtStl0SHcl3KcZgH43wSFQqPgpP2fve7bCe0RUnMkXSWyu0Z6+M1GnpngpDy0GN
D8U60n+And4yFOtfNcS+GxOuY1nPIxMWiW2Av5HmTCOMfaKLq3Ax6+mKioSd4wPMZhvZUffUpRrG
IRQfYu/74kvePfUYjm65AyG4z8AxrzoGmzwutnGL8rbNeutkVwWpxgUjN4IFADrDE8selkPhyD8/
0m1uViz9l7RpBP56zqFKdVQlfKbbDREOGeKb2GqbMz0pesOx6J41lUTXti7esIjwWPtuNKTYKIuf
iCmZzNDABeeMxgUh8A7IvvXseZTtbWqjYlEu5sneU/dSU6CaAd9XKnjIeTqRMog8nQ3KylB+c7cZ
d20GCwoJtzAeynmBMXEzjgC1lr6rmIRxm6NKxpouQZMAPSw6p/iU8UydCtxBGBEp9x0HJW6GnP+y
HBYk9/IRXTKMRNxI1tznXWrjiBn62khcNNNsyI/oQz7YZTGc/DH9vkxqbKP5npmZtVvms908pI0M
B9lQzPyMxuBTCIznaPY1ttd5KzGlioA9Ul33bQUWth7Zonpu+rV0qteEROeTNbM7ohHSdsFdeJjt
+zdDY1GwQsQ4vXxY/u5FCbYcvNrVeUrx2qaGvFLEf3N20jadm1V2gyHXLmlQCD/ciaEHjxvXB9+i
W2wWjXXubQwQRPUiKGdNHNzuWoy9uSsAl6zfl02XlwMyJFA31TNiDIDVNCPvuWzcR9Wm30IGNNtU
txESgZMvZAk0hEbwNSVqb6PwyVL3zZPXzLovmkz0iP+9Ineg0RZpuG0Y5QHTFoOozLm0geseSlF+
mWS6UYRaPgnDu0j227u4EfGRSPo3SyqxtxMkYfjIeGDSXiAfpt4xvGVk00Z313uZBl1/w+LOCBs+
ATE3IPOs4Juv4hAILZjJQBnVc01dtw0Y7AJ4iFGxaZqikGYW9f7nK6vdIzpCUdE03zJGAyWVrOlP
/TNUJUQIOglfuPkhknplvftTPDAP80V3xHj1YbEuEuQLCtwb253T5BbWdGrL0ZHVrgwKSt9uPC5+
W2AUh7GXPiZSFl/Qk2cn1Z7GeTxEQm6LyhH1LnFrdC2JXtuB9kgYEIDlnyVQLCB+wV4rTuYSnhiF
KEeAY4jzMu5eprTzdN1O2Jy5TKnnQ0c+NDvzU4QrAImL/4TZsruYMn1AuYcXC/3mqrL6ZDcRhL4x
+4xwvJa8Gj11XqaCvHMuG3wrsxka45J+yNCIzVvmgQKrjmcFdR8+lNXX5TtAGlZndKUrxCPFsSY1
PR08lnNe0tFksHTqZIEySHX0wi33RvTgdbmpC2hNqzGxzUM86YyXh3Ta581nWzOTU9IQB1B1A7l8
baeBiPD6m28Ofx64WPJt34xIBYE/uKICa5LKcWVRnmzhtMjL4iZPEviZiIj4nAfguogs9oxl6X/C
2PfWZVX1URiIy+hI7G2UlTihLOfazkCZfj603rNv1Nk7sqJBojDvNUO0/+5WxwN1XlQhpvgIMGyd
Fsg4aUp80Er7Iy/IOxAHQDuW/+C8fOS66F6MIiGgZB6rLgd3cZeTdGUKLz95TTprt2ZER0+UQBVH
xp52nXNaDiI0EZiY4x1wHQ3veQgKp+5L3yq6HhqF80rXrX6XxxjoZsskWdRrMnMaEqiNEOkCE/Bu
9F8adI2XUVbxycWU/v4ZXc1dXFq0MUB6fLA7MiL1AnWrq3JjR3g7GkUlzAfR2+7RcvSTodEu6B35
3ZETzoakzQ+xZX5moGx+8jVSNRMFEAtx449lJFrlzbXy1HhsiAHYunmaI9BmVJo4T5jYMDDRAnJa
pgIpkOKNbXo3WzZkBk0jsp/eanZIulOyoyWJMHn8FpbA8nCkMX72A5isVnodOHuX1j9aNfa0iCDq
jVYxq7BZM/ZgXKHJk1SxcWNfZ8BA1KKKnGBDmM1z3CIvNcL0qzurrn1RMG9lhVOWv0u4VlfMYl4i
wcBmWQ2KquHyFg05q4k2c84suLEoq+/LV/n/9OsyLm1HDwKaRSatFnUTVjnEuywpG5d53rYrPfp7
DH8f+lDPdraOMSWwp/6pM4sXG8FPGVvlQ2ISlusp8gV5iBq3Aui793VC0lWNrv2KD+0mBhSSSSfH
z+2BOxK7h4mywTCHY5dww3ghqUJiuKXogB+cBHBYKUQKdad2TouCCuEH9fbcqgci4dLBoXxw0hCH
lg3v254fVZ7YWzaWk8Ft+TqZF5EcsciN/qF2oHEG1sC8TXQCTkoqHjydyabCUpADtB9bN9gGvvOa
0pgBrourGvviLHF3iOLu9fRmow45Bcq7Nw4tDV8C77RM0R4Wiaoaxs8u2VcnryfhtElghGvEGVoq
G49Jn+n4u2oiuW2aw63tfa6YBveNrT6OGZsHnxn0ofRLFODEbNEmDY6uQRTdQq9CghbtyoRzkPU+
JlU3y2arZ3shG4D3wyNWth2SDu4IY9u0QzMgg6Ln/kE+xcwN/pqpfxO2VZ9pKrW7VGMAqhXlD3qy
cuMKbrqYPIs90KfP9I/Mlat4aiI46UnjNR6AQ6z7eGR7XWCIUhPFvQ8SqBqmzeBaH5X8RMeuQcys
DnVfuEgiB/c8zoflUzOh7hssusQePq6jhKABZyjWn8Ak6E91TeSdi5wu1mxBpyGQz5IWC1WcfWl7
++aGkXxKjEY+Fez0pM82SUpiY8JJM58yr0SPDFx2F02esQ0KNtiKXT56K4Pkj/kqskmmxekC9TZF
+o8RKIMOPdK8HCd4TXs3N9N921H0i8mEBzGb3sacM5RnU34YdHICk4HMj2h2faPM+zSMDLQqNAcr
MQ5nt5Uw1et2N85rQ51NHl4TtJcGu9+VyHysOcRzXvxLDA0ZSaFbBWTz0Hpb5HJwa1fZlGSnRS9f
uhYCRoQ/keVEzIxH3rRWXBb5+BBQZIaOROofprtlK4moeM4OVvS8GuuOYzfdJBHALaZa8UUM9QUj
zMYp4XuLIn4RwjbPuGvWokSAjMQRaQVEPV8y19Bh+eez2VBTY7aTJWPvlhSzMXb1bePL+smfExyB
+TZRc2f6usZlKu+QgrZRhXkpfFzs9aUS4w794xsZKTEWAQ50bedFeS4bsx56fR3dgtYSd83AZ2Ba
NbwtAQ+e65pOg8/YkFDWY4nSi2d4b5xzGlDrRbkdOJiE3VE3ru8VDb2y17Alu4fSBedDvG8C13s1
tGQ7JKzb4HceUv8HIwamQP6EbVGELyQirVyyJ84Gcg7aMB5cpgHallvhHmIFOLeJ2d/QsSQ0Vguf
iZCbXjoZDjetiI+1zchzkYry/t6DKQz2BFheG90zVlWG83opviX83oObQ3tnz50+hNoIPLjWT1YX
uGwNc+PJYh5e9mYF46Q3GNdrOIIYoexs17QOhBFnZ9Y5bUvAXGrHxxLMO3bJ0HkZkpszFfj6jEx9
EJpojgODUDSok/rgoRI+2agVV4606w96mX92BU89s7TrRf6+NolnPNNl3ZqJCi9kBKxMhPrIwFW9
CSRiBwuj+WaQNC5tu6+2uH51UgpUfgC3BgYVcRGdF8aFEjJeIMSlIXzUVHivstnnZZUCSWZClE6l
R4+yDsJ9mkrGXUNjoziFUS8ziFdlaDJ/ddod2zRmjCo7dLK0zxn1GTIIw0H7EZZXo6pw0RKs/Tia
+ZHQQ3PWIGt7agS6rNg/QR+tYz3NoE1aYp2SG1eJRoMjYBS4fAgOarkQHgduhqfBAUMKP5LgmZnv
iIERLaFRYQcookOsmLcod14PEz9cu7RbRyYRSIydL0yZMJtk6JurQ+HqZywb+VHqYMJ1j8hUB4X2
ZpjXiuXA6wvIrSR0JptjOuhVXkbmo+ZsE8gZxbDR26p5Vc68eM5kJQEZ+1HPZd5YPjmgGnY9hrVB
hg2hKZ2VgxH4HNqRPPXyU8Gg+LocQiXeIChgEuVGPpt9RMAIiNBktJ2HbqYtGDH73ypi10r2K9XU
SPdRZDzY0ryYZQX6WD/Sj78WWV1d1dz79ULAsp4E+o5fuILCheCPpn939T9Ptlc8WcJujzzsVwBi
Phu+p+88A3WD6STDJWb/dtFlDP4uLAA6mbF+M8unIbMopSHWfqRBtClS9QoZjLY6HuBgZbQ5WpRq
5h/50QfEIUSITC0RAIH5IxjLlhIoK7C+cACEmMQUWku1txxMTQyHmpgpx0GqNOMJqmUo7sTcsZXK
6Fvm2dPQp7fJrouLzkdPyz9Frv/NMGb5gRF8JIKh2S/a7gp42TnQKHW7LDj+z+iCS+JUShRY6Rh/
AhUBfI7W/TVS8X4pnsUM0hgkAk4TXI9noApEUrRB9ehy7vXhLs11w77oa+emBz8s9TfSq777TflH
nuTXtiR6QQ0I8RCxjq8pOBCchdQsWv+A5C/dpK1LFTiiktGqOTUxyApiO4boNVMJY9kGPDnF/4aq
Ib7pA1hyszbvKXkfd0xQkvxWzaeVMwcUSHqBij6XyJ0ZQ8QMJ587pXY11UejEsm+mcCsCxG2hz7C
wsAFIp+xcPdPpj2uy/fPMvmcWHiozQxXtqjnT5PSRBrMXbv8wJRL79qP5cPyxVBn8pOJ6kucVj5I
QNSzkgS0cd8U3owMG2ayEaklYZEatylpvgyl3nWIHRgc/fmh70E5k3Qkl3+M/THbG1H55ie+d4oL
LARumMsTTAjiBGUi9joOon2VUQqOqIV6l22zJ7Cj9UzVVo45RQAMQvNAr9/q++SqoVG9NsqtDXab
VBOaW0MbioWgwfvfX/aF/mq3kX6wJq9inBCm6TWP2EsVAgHd8j8s/xZEDgmfyYzPyzwiVnioVWtN
B5qBc2tACVsVIKXQZV6Wz5dDnJY3M7TaQyLKr+MCpIsMEvGw4aNOs+4t5RytKNh+y1Xfzzvjdj7U
nvcKsSJANtekB5T1D8uOxC4l2xJ/+vPwvktJ9eado/2/vg3/O/hR/AnSVgu1/FtBkA3asOaXT/9r
/6O4fsl+qP8z/9S/v+uvP/NfL1Ayiuy33/L/F83d+wk3/Xeae/MlHf/Kcuf731nuuvcvWzie9DxP
UIl4Hhzw/odq/vM/nH85OmNH6ZgkP1mS4vffJHfL/ZeQtiFcQ0d2bFsOkG1VtE34n/9h2v9CwCCF
dIQjgYVJ6/+F5K7zun6iebuYiEzarrawLKo/kq5Bxv9M8y7srJqws2E1K0j1Tuw3Nng+DN+eRN1g
Qi+ec8255gvBTW7uAq/NkJmkjrN3W+uTJxCItv1zbU08NoIfiszr9U9v5J8X3F/I7b+8QINOt2Ex
o4CQYjiWY81k958w6YTbzQnwJo8ppyNq0DJiiiu2SbHQafV7xLYXBgDeFebybeerU1jE31Sets9R
xZarQGrFAkRGLBEy1ommq7+GKmYci1L98ftXav8V6I54UgryWNFS6KbLuXPmv+SnV5qCvWsb1tX3
WU0RuG8AOge8ozDiwrrFLhrUT0RAA7sCFPBp8hFbUmwzGuq9lMDlwjjocE7Ix7OOnJb8yU7Tg9VP
xPO15fgZe+XBYAVUMHhcx0Y0YKKbL00E4O2MLIkzBfZKjl8rtk5hSlMBVBgFFe7wfMNetr156lVY
DnVkFTc7VyQPLs75MylZ2q4ygyzcZDWTDVdjcJLjORYk1p3U4P6BH619fFeL5+Sdsimk1ajFtBqr
dNotu4Omjdt/AOTPl//Pl+b8fkoPSdR85xhwX34585NmlHrTsyiWpXbrW4zwPHRgpxfasEs8tI2R
L49x5R+bkccz/cKXMczjQ6zr6dqPnfGJZ/jr78+x/vdzrJNxZpqeYwlzvnX+eo4ramKcViMNt8oa
HvtaGy75NH0sh6m59g2IrBxkQkpaeJeUf0xVAlB2djNmhfhUtLpY/f7lGH+7OVg1dA+jmxCOqQvr
F6Q9MBfVdhkJWkMjKOWbMHzIYAvsep0QNtEUb81gTY/AcGgmRr2D8MzKmn005NB5fDTvhtdRRMKj
OaEXOxYw+ry+l69WXGAGbItvfmk55wZn09oLMoJwpthY6Ywejy2KzK2ejYTFzYiTHF/MP0U2/P2t
9nTT47aC188C5P7yVudVjUh2EO1KVeVHy+NJTTEyaxyCr8Qh4lMjASfP2vGD53+xeg03E1j4XW42
LpN8Zji/f6vnNIb/ST2Yb25Pt4TrGaZnGCxHv1yMcvQd9tmz0ENm8MrCTt9i6EUJlojs0dIh9Q+B
dfz97/x1cTZ0w+UR4OrGfAdITvRfrzYsr3RHTBdFJ/5mbZZYF2ZFm6qzIEo0YztxFoktCCNcHuRs
ds8IvgH+G+gHo/TVToPssjT4Kkt/NcDTHEN4EqvMQdrz+1dqzK/k57eHV2pwQxgmzybLNeUvYRb5
qEc5ziyC123zE7GS7McG3XzQ9e5N5QiuVoJB2p55qEmiZrIZAunfnb7xT3HbviEmmNa5snpiqI1P
79pPO02mbeLN0LnMPLWMZa9UXXdvpk5gkzjVIAFu6Ks/ykGoK0E7tCZppWCkQKz/+z/OsX49+Tr3
lu24hjUnn8wP7b+eh4gouCExG0YrdSKPdC72fWPWjyn4gXMT+XiQR/fFz4z8WSGwgcTsB7BOyx9i
zIyn+WtDia8EEK12LlzMMwg8tW1PtM5W1U31KGget2ASn5PC+dFi0b0AZ3c3oQ4DBQDUiV4smgS7
9rZSK159yXxGc+LPvd+rl86Dmwwq00/F8EEKnXnUpR5AoGTuKA9WCwkV0iEAe+yRJyb4+TMNqSuT
QvegfAO5gUGge2czgw5F9baoDBIH+1GWPGiZX0DUgMhUWYl+pLluvmT2A91s80PaK2C0ZvhQZNjP
ljWu9pEE5hPRs0rvk0Op+u7kOT1PppL6VxpheWQrYz/TMXjBZyJ3Kfo/OojS/CREte0SN1qVVdHc
WTWnW+yXx0F3jENZxHKzyOVLMvGuroFTK2GDP3Sd2E2jIlKCLf0htgcDdEwYPCDRRbNXA+YX/PKj
YZlYoKJby5Mb86gXPJTGXeqN+dAKFsSoJCkbJC7oa9O3jh6ug23rWPDfOkKsvYjNQTdffNhICohp
PdkZiXppDJftCpkVlzHIHAR7llaemlozDhZMb3zifn8uR+OVxCv/vAAWZA5zsZrlXIZdy9tyqKZB
bjWfgmbAN7qJ5bAZylz8oCg75TZOpQDYZFM8ZVJ4xIAyj6+SCsqkj7C0q7z8o1G3N9UGZAcYrACG
bZgPIXN3brZmkzTg6juzems9hJGQooJLgb4wJmv2DKNj4nzzUTEqxH9t8dTEb6qX2Ysy+hYG97zA
YL8K1zJy6yeYd9XBLhTIBZt8aBTWr4EXDuAB6wkJNS1yBWdyTcKhcWoiaR7dzuh3bgOhXmMmXc/u
Qa9csw9P9zMP9DktrOwmNaa+vnk0pqp7syyqFlM2zCSFqs6MzvDwRuPXsjCd7xkp2GmiPSw3gmd7
wV0RjUeM2VkRf41Dy9s2iK82YimELDdybxr0E0YmPdT3Tv8QB6D9jCEg6c5Brm4jtA8D/xFEOwbF
OQX3lBQ+8xz2jSuPKAhi8Gipz0RBJ/eMiyuY5eRWnhyN2gOzM+sEKFZZ1eYabvnRCjXvk+b5JrzJ
0DlWBJljrC8/RhKlY1sSKFRUvrMvxPQahDNPGs3jfmDMj9AkCvAY2TTmZGDzbe4bKg777FCkBrBv
svkwhmayG+rYuQQ+7jlk68/L7yYxw7lkRldxDUM91VLVr6KCZn+LAHaHRuaHPtM4Eg/qJbIUaJpe
Tndw/giVG8rA+acWZzxKL4dWU/MDD3q/QUJZbKOefLeCdjS9UCJul4rBNAzwDZNrPXds4DO9n+ha
OMnDhKdgXRtTubMc8lBx7rGizObjrg5PkISzl6Qzs+eB7q8V0MJOOhuGMO9e0LbPUrW7xduAIYTW
tyPcRzS48Wqy/fBj7kO9Z8s/bE2j/YY8E71SV6s9qvZ5kDud29yuL5NBkncLRGAdkGp99K1RbUsd
rq4WPi16tiLPvgZghD/R236rguhoqXp8bFWM2UnDI9aF5AArDE9VgRXCA/AufZFepwICROyjiotQ
BN2DhtoT1s9BaUgXzWzAN9nI9uB/I5HPOZZR6d5m5bJfVuKcxtrnuOt6GB+IRDq6JbeEEKFdL0yQ
BIO3c4M+fKfM9ION/T7Q+7flI5WF/Ud7nIN4jqlwMdrSbL3iEZxJlTO50suVgwdQ6dvQzVGPTEAU
3UCWiLuTDyV5zHfuvjfXHkdodQ2mNSwC4J9IprZo6R0EOYmrcqa2Ljg1FwTepo7gT4GTz3ZdQ9Ft
uDyYzOFrZFtgMWYsZ4gI2EJreVySDWj7w3MndHTVLA/4JDjRSdJObI0QpeV2tdUwbBB2MsgHE2DF
Ss0KOexKOO7K/iii5I8qm0p0BWNDeoseXQXyzQ1w1XuidR8FhdExiHuD2GgUbcobgrtVgU/qW7P+
6LvJV8ZEDyW+43Vhl6Rrm3lJiAYqNx9c4bOuYQIcBkgmsGAcAi529mmZIsiMUWpomePnSLsNbX/1
i/axVhk3uaHCvWsJYA3Q184F0SNW2rEOhpquLsuOC51Tu4Kmtaav3D+q1Nrqsa6uhiBGGzKCh17E
O8i6Td6STLsyZz7A3MvReXVESGjmdUG0hDxRZ/B4sWtTnEqWfUbT4G+x+5Yb6Xd40mfHMwapbO3o
5rCRmRx38Ykbon2MMGo9Iuxudp4A6obNee/QjN5UJMWcEHUxFvKQariNeS/ZJ23SQGe+Ehf9voXe
0jblIXSHebCYXJYDuDgsF41vrehkhWAGs+FgynKOkC4T4nOKM464+CEVxGugbJHbzIYoecrjUF3K
+WALF96kO+Bzm9VSdiDhHMDGIhhaq8ON8jvzQxaX3iEz/du7N1BW+j6x0Kp1rQw+AOGaZB9cmY2t
uAzlrY9Vd+MFujvVlNMzTONbrXWHrghWemHIrz3F09qb3yJGBiYhY1NyCWkBXmrSNwMznODXZmh1
cXxGlgif7R5P61RJqNMxWsys10iW9LKH3ibJNOGJ/uJVPpyjOoWPppfa5h3bGzoxzHDjuAzoEUXU
lzqwvyFsyZj3aMxxWutZ9UUA9HWsnyYt+ID0Ra1JgNbvZeP22wQL2CFz8gQSf2vBsnVrHZ/mQJVn
MwQ0k+JszP+t49r6Om6bZs/AWDvBekFAkwFIUEPEDIRVdj2EfntOYq/4xA29g9aS3f1IvMBIyG61
X+qrwlTzahMHT1lkch3E5gcs0nC+y/swOMnTJNxn5DnZZtkNIBKyQUkFFOt92eNa4VdQxUybtiSM
pSXc6WOmG/sYVXl0w/M/fWciSraHe6K2oeANxmmdMd9617eZeXBfkMedBfiLCRHlT+VcvVjmN3/q
Xgj3QqIeh8HBllI9GiZ57+lOo80ETVPxvLPHbFv6YLmJg4ZZMg6kgvg9oRoWstN52jgpX+P+Q+YQ
W9OrF1ffoWPkO4N5eLjqijkxaTY3kTq96Qi92dYJt64+o02ndFA0UCNAJ+2rOUgY4Hn+ouankSJ/
t2hwxMvxXosQH3fkzZhesq9tyzeObcDp+v0+4pfURHp5DjskYRHc4Lk208o5We+nBhEhhDTNdaz+
ehSdkDEb+4zp2J1dHlnA2vDZVANcDM07VVUYbzpPJduFMrUcgtTdNrYVPKm2/rq84WFkmBDFCZY1
oKjH6fQPzY6/7ekclzmjcHnZBqv2r/0so69E6nuYnashBTMyD9INeOgHlbnqAYPW1eqc7pqgwt4W
jDQff/9uLTmCf9lSSkJx6f7Z0tQd13N/2VJ6uIAkM+JmlZCove7LCP2SDDqEqm2NzlXUBysEnO4W
XgDrWaqry1DR24coBAjEkpfO1adD66FXpgNDm39mgiyyVT+OvP3vX6z510BMTq103LkXIzFC68L4
9cUGfmZ1TTxTbIiXW3c4iFcx9ctQdGeiSrrzFCb3yvAh/DQB3B20VOB/zU9zlXNJcnKvXOYDq6WI
ZMkki7XH4mZkYN9lA0LQw8awtlQ/nvqy+95HKnvOlJrtB36EPFzYSMMlD8lao4aZtB1YFuuf2nF/
/xMlm18yGS0604bu/dIp7rUBxEtC7PdSUU4DT8r1qNFY8mRfQN/PGzSIDDs1V1VbxIVybQs//ocY
x781BXUpLTJHsRLza+AwzF2jn+6hsA3YTFjutGJoicFdA62+EgSCYyjynt7lkcvDIZ5I+tLobG98
s65ONlj60HOq7wg+UhaNKP+HK+BvncH5hTkObSoQLLSrlq//9MImOSKlZhVd1XTKLuQiXgoGndeg
B45FYPJzoaffWt1gw5dHySat4xkKiBEymxkMwjWLf3inaOL/0pMxBH46BrUe6iPOmvnLDRSERe4o
f4aPxxjdi1ncO/cY5JopaLmxBx9XME6DfQD2+K3xCDCSbves2qw95jLNIQKsMhglzK7K+NQYaXrS
QkXggLRbFI8a5ts0f4JSqD+AVFsTdNPWuMkMINxCfgzz9JS0ECsCTU2Pjl/8iBSK1GrwnhWAtFuT
BdltaYE7n7tZyxUXqCDfTdm2Zh0qr8EuEenONQ6T+LDcGctGCxSuYhvK7TEF4df35tJ7TYyPKEKx
odVPbiPfeG/vaUNbttD9nr3m2cuRv4kosl4SR96WTkM9NemT4b2K2d9PpTflDEtLrdRf4J+R9tBA
Mls2KYNuf60HOOqmjcsNyf5jUU7quCCrfa9LwXjuUPNbV2M+FAa76j/3ol1oHinabORUcbItQcxu
JFjPeI1wH1tC5Pir0nGHb1b+h2JX9qPvyMQRTD7ZDGfRuQiS5tZ5LCeOFEdUlrPJ1c4+8aZb7L+i
RDT35U8R+BY7zzdOjsF6oduQKyOUhpvItMuz18jybnb+H6mvGtKbfIzaaPxXvRTVXaSCNn9nOzxs
3BBHkY79fYhBhWnlDyy+a1I8iWwYM2sN5rzYonbIHvA738mTH79YBBStKE3lJ9wz6Tqos+Gll7Ui
mCxvnsZsYw7siU3a91sCWcbXACfiCut8shOTw4hzvobwBlG6zTW57uUvY0brw5yqQ5gIukXc3waF
PxVDW28B+BWfWrd314XbX0wE3w+W8s5mGiLjDe7tLIp2m3S4YF5vmPHI+tI0BJFxyw1rk4Rw/Pr5
C+La7IVB0Ptl42pip9e5+WHug18qB3Eh4jVMDKH8nBQRFZn+TZZ6+c7wHIqe6McMGHsdDUgeOXlH
C+9fPttUhQOc0KpjEhFV/RTR7Kllhz55tK0ZHHchjsHcySX1oKChvbaq+lslPGz2Ofb1f3/WkNex
mmLg4hoJ0I9q7MxVjxD7o6dabgz8vdGo43uef4nQDEBQfdFwoY4gM4kH6dPih0N4yTrxo+BsD+Z9
2bn3bHpP4cxQAFABTG1qtV0tUmsH0vULVrkcq2es7X2TXLwkFD22sclbTa093XAGBZv3xXUqvGjr
CvMT2leyJ70QXDSe1IzKZ1WHfcoNiJWb+1Nfp/Zkb7vc7z7ZM58vsepHP85nGaHxnZgn7zlM2TmX
jRXg7MOfOKM5ss7n6SX171Vsv7Dxt64L314U0Sc8JoS6QZ8Y9VHcfa1Tx05vmVrpdbCNiH4HWpQ+
wJQYCFZI5M6VgG0OuhO+eGajzm7ejCSisss7R76zLvxkOi3ausly3/68Eiq3vU62TqhNSCURRWgU
DVB7iwUZ62+NmOpSQDA/Ir7CBombdrHUjiTIrXUUuTuI18E+NqBmtYKc1DBQEL4dhFGT1T8t1qPl
oOqqeIBXzJUkU+MonCx6BmuRZXimByR3bFDjPwOx0ObSF1Olvc/b4A/kF8MDI0Tj//J1XrtxY+vW
fSICzOGWRVaUSipl+YaQZZs5L4bFpz+D1P6xgf8A50aw3I1uW0Wu9YU5xzxpLgLcTNttnbm7sH7Z
rmVbcExMpOvZozLuVQVhzvanLxf1JWtJPdm+q9xrjqs1W+/MaDxlwHUOpu7Mb64enZvF1IPtqMXB
0IdsvOITPlHjPDpTsV9sZq+ufS2MGfukomr7ziJgZ2uPSxR9YoBd+XNaJ1L3zcpoHxNR2v7Q64ft
f967rgIHDoZvaxjLHZC7w1Jnl80N0Cbg7a3MPNsm3uDOE9mxkW1oKywg1dxcOLbAZVdGB2sm7XZC
lO0BMJwaeNKW4ExkqMZmfjX7kdc9tr6sReivmYjKq1ycr8VxkgtIFzRem1JqDfgxNISjOgk36ENR
bxarhMICZxBm80CUMxTvU2J21VFYObljzEhIDY2buyS3+kBUgzwWEGWDTlWSvdKDEOa5zp6q2qEN
2bjfW6W+TnNS9MSPmTCWA+ul5rNxONOWbrB9b56ri4uWMLdm3oTNQyyoqdkPGM+qZpwj6txD6+Bv
NTXjIge4p5XJrAbhFOEE0KyUGgGwMuZfKvPtcO4r5VA0+Zs1RXroEtdGjkyGwzm2i6Biq3ph5P6w
FUnJlGnHVG/1Yz/1JCIsy505mfnB5I7dxw1qdWNoIFS107dBt36rY02EnU2jbRaFsYvcSL3pjABJ
lQJu6xVZ8SM3N2CdBiCbd+QlFd9gUNAb4e88bpON3iAR+MdJ0AwfOpHgvgOVNsBrOr6P6kfczldY
yz1+0fK3m+NyLuYXOY4viL3El5It16H6UzWsADESdqGyHRJGywLcTKv+U0hJMbJCJTqnP1iVncO8
VVmELbONp9jwPuzBeJLHDBPPk06i3w4iub4cZWs/bH+qgb/3RctyP4kLeN9ow+4obkGz6aTcRJP6
jaXaxc8weRdcO0Hd60xjhnEgJ1SNL85IgmMEsaG3u/hZCoj73AHLZ5XFL3Hiay3qNFMa44Gdw7hz
PdLEHBfIszceBytNfxOgcVR5V24/oiBkCu2+WO8xvRjFoWxhFBAMH+VW+q4a/UmqLCIrFHsXxYyd
40RHtcuJNfHLzBzPSMExG7fT18JRyGAVmpleWSqhtmxleikZcWv9bVvomFUCtSc943UZjyo0FOlj
IbJ3oqspJzy8aflk/ivGle29cM+zbtyXTRRrvj4vu6mYaohKYEV7OyvJSVPj4cTrgKp5bQm6BItG
TSW8p8qyyUpQ7N3WisUqSZTJwHKTYpXsxzl5IG+ge6iwgfEJH4gKrN/TemUi82L6fQy82sBd+wQi
6X0u8vET1nWC18pJXnQHOZ1Rz6+WynzMbL3kuW6i9tYic1f+xZpacEtTkLIsdcCiGkDm1Ho6agIQ
6TYyyYo3x8YUNUqn+SyaHiRfpVVn0buOEZZlzZRNJo9VlLME6mpAtZx3pxFO4rHSLlOhz0yyWI2V
kEd9BxshUVwcJgj5XvTBEwzqincM/cV5sKb5Pknj+w7g/oturfyNqf0sGUBv+zfNkHFgLzapTRqW
t9gbp9NPFHDuxMYBBC+R5mq+QrTiPVUa2cudkx+ytappBp4sdWjv/u/+1gRW9L+7CToJky0ZzZfj
/v/DC90s887EPOj/wGFJ2JvXLpUCK4dvDoCaGdfYDQit10xVWyPTxZXGiZNMXpA6WsNvhaH42zIs
sz852PbQyJvXKZlVPEMfamYquG3L+EuoVZiYmNO15W4eu7ENqsb1HdTf+1iWAtgHkm9G40hZXVsE
27fk2f3nH9Aja1Ti4m1ol5gGRCtPdhLpdyZJ13vhleaDU1KKpkLP2TqULSLz4qWZHfc4ETvwMrVe
dlSTnaIaDoRJ7gdt/cJYV4azQ6aEZ7Ohoudpr7L2xke9BCgzmWSLkRT5K3WGv6hEV6kHFapZGO3N
kCR4o+/ZL4qo7//7hbRHVFZSbQ9Q4MST4S3TXgxgr04kkDnVyRyk8+1NWrabcegZuchPEe35Dqmy
+dqCc3byQuK3XuGka1dnKa6HpWEhBZm8KXB1M5Qcsjy2qU3F3yiNOb8XXE9rnLC7a/B0vSCjBFYU
yUfIEAYXCA+hN6mQ/kemaHCHvza7/PZFMZL+PgVVNpFd6asFs6v//njYYn257QTVfz0BLLL9Wsrz
UymzH5uP5Wb2ieQ052YjZTcSQJai6V+IyZgfzWynfFsdDgBHj+pbPVrzRYe+ikkDAFKNXuW4jfLY
SjHpn+9LjL6XRhh/EQovjzLJvvOJK2oAb/OAvTn5WQsxD7+y6Vsbb2IsyhrQBwyfbUawzKp9TbLh
BqydcDWvKQPesg4vXdednW4+EiQ6Fqbyqx8dE+hUDppDTnhwWvHiZI73VlnphzW7zUmtWQ6z0mSO
6sE/0TPI/XbWwoifnftkcnhuSo+MPUZbJ6VMl2PmQW3bPq7iz5ZCtg32yhwspJoAVuy1DOwLM9l7
0KKEWQ0y3ie1aj57WaMz5fDyqzuoh21TRkcd2KaS7KJBrtAAVX+Fv4WfPyNug1XC73kWOXGz8HDg
bEZY95ZDbSp9CGE0vzF9XyTzXWXU5XvTgU/K6jbUcC3Sh6/xwqX1PXJE+pb3n9pYeurw01AlkwmV
0DJVOv3CIexj/X+kxaicORDvDc/+69nFip5J4Unlp59dcj4t03Pj2h9LOiPmSrR/8KLVOxut/UlR
y6OCI5CMY9VRD2L2JhhYqoLMm1+x5Fr9LGm0Y64b72K1dC8jqcx7zuz86nXucdCIQ9SVpb9AjJN7
rFXWM9UsYSq5pCIjXuom09l4t0T3WohUcr1p1sFSAPuTCfWuztGHkyvPXlIuvzocMiQNpQDqcu2c
pnTQHWykllXLC3gQNglUGQ+YCrG/SiuAmUruQG79VVlvj5UkhAIJ+U6BafJXswEvNdG9Xtvp4zz3
3ovSBeDOA5VESoTJxBzuJxC154aRHUvbLCHHQ3WPVkZamly805ZA26PYw9gWWyHyYByYhqedbQ+e
Rb7SOSc3gpllS4ywDBAxG2ARA7xhM/kv3X2fAdZAL8jIrmgdvxhGAwHRcVNhEOZBzVgp8dE0e/tc
E096sMx05DXkHS6wDVe/i9IK+RzkR16C/Kkw0Gb5qg7tJoAhlJTo3lM73Mbpg9Nqx6VkkRQ168v2
/0h3jCWAPqNNhrLw1cydeLLVipCuynrqciBKfT44/gA0jU5z0Yf9z2Xbr4gysTZJPe/Y/farVNfv
W9PUfioKwrv1a22cIN6ruyWPvVCAvHkcFid+LOaFtYIOgXT7NkWPza6zAjWY1wO6CMmQeBIv5vqc
qCCb/biEv4N+lNgm+KpHitb2EfxutMtVeUo6R7zUhvVbtgNoJRC6N7UXYWsRGKwKo6ILILOgq5DK
1pguENITYw/YwvLmI3McYNTDgGqzyz8IESGpPp5Sdh7A8Zq+1N7EFBpm2rzrSbvX88ENO1I78TWm
BAOweH2J2Ic3Tfa6Xe7bF5fMiLh17vlDJPej048vSVwCek1LVka6905DU5zkVsDZhilIxkX5YMbp
QQ7I+3KSsvD4J2+zlrShIImLGRQcRYuxWuCYE9FQhmYA0Fc4DfWRjDXPq3appSFWUOb+hpuqxr3K
wnVT48T1s94rzb1JpuBkwOskQi47J4RVCbCX54LKzZdmQhShF8dPmnzvIt1E+zDFge4iyrGz+A4B
lQwr1S1Cd87JeIc1dXTzpXggRjnQ+tE403GYAUlbvOpuAz1psVgOwq0igBoqj6NoTljHLcnnLP5I
PJDKdYyLynfgoe8yLG5X5mbizoSqCbiG9a4rli/qd78bvf6zIzCKrtb9N9dWHsaW2lwypC4RkgP7
j6YbFtcepAXVEPULIjeE/vdbzBWXML42ejPY+Xn2YVr6HkzXcwm55rINmOZ4kwJLwCUQboPBTMrH
dhoBsdOAKvNApLNdtp+k8fCWtU8A60u8CBkO6VxY5zGvfiJGhlIaYZoRjJDhwJOK5r7mTZGFVa7A
fy773ySkoPcAqwOOkFGRP61uPTNX/8Etbc8C9qO3Ole4lcSDi+ikXV0tij68ZRU/GpH29Q7Lj/4A
ngNQC/6veqfOpQymglC0WcVL3CNc3v/05yuRi6a6D0zgMcFogZ6XevI8bm/wRD3jIwjD2x6vmN8y
X+63X6GwWVkiAkNTIi42Hdv7XJKjNyRy7/QRudRR6d0nix2Jk7DwdM+OYTyi4zkQZTrer9uXq7dg
VV/xMdLLP/S10KYoW05OlbyDEsRHqtuEZoAB01Izu6VrMewoIqd8tl7HiRAvgtWzp+1LT/yfYara
4/adaG2TM7//aNXECWqtS8JJZoLGnEXRTk6Wtv/5vsrq5aHXh1/1RBrf5PXvXAYRPk9VeNDNEMjT
Nz+gVyJ6Yv1V20ZKMFfJxGK1Sw7Q34n0swzreXIpC6bSWy6k/lrPsgCNXU3KRz1W8a4EMxsRRwMW
0J6JhUjhP6x/Wz2uajx0yc9dz3vEkmGGm+e4dtA0IEf/uyrcbmRbxtA6uKFYcG7lQRsha5pn+aQV
ffmok0bLRuxxMiJjta1FNyeKnEetfR4qJz3GM9xPuZ4uncayCo5OeS64to5qTPyC4CE569GAqXv9
oVYTGRVaY0sEm/DA6uivgKrjZ7zNs1TkkwNW8goXev8jlhOW7S/Yqp57G2s5JakaEBXuHrUKH6QB
eWUfdyCdHU9Yt1lnHOvMnkkHpHmnfGziPWINv6wj0HqEZx0XBCpXs2z2fZF54aS2KxNTye8NAerW
W7IPVkT9TcwEQlo2FanqVNazMdRnNQLe0SxjQ28uf2VrWO/2JanATIqByddiJMyTYpsEHrItPGiN
k6kuPoNI835817S6edPcKGhFhWe0Lw72mpAxrQ2hJdOM22fxHlrTcx/AIGOiAOkDMobM71XLY63X
bM7olTJPEC7oDdpl+6I3dXc0dHm2i0Weh/n6g7KIF9zYbUQs0c9cadAZmaSvaFmBlrtq5tvECGCj
XVkeHf/Mp9G/mo4ijz/e4dVFPArgDMm/uXcGbJlYxe1WcZE+WL8HlKeXTrNMsP9k9Omlehu1AhbR
k55KsJGkHrfaZF22L32mf1mTC7cu1kt5rkms3J647QE0SmQVulSyU2K7nCQ1DxPy7oSEB8s8ZgN3
aKNY7VPppvrRGVsrNHKyEVcO26Kl8rr9ym1U8Gm1zTRsbv3tMNi+aCSwhOxN6kBzxq/MTdr7aRin
69gPn55YimfyKHeUN+LJgfXctk7+UAD3cZo8Oss4/fOjs8TLTbDRYs2P6F3KMJ9JfIE+z/60d3B6
6w1DjQ52elfpQM5GUpmzPh5f2N2TpqmTuaZWXxgNzI+1tNoNmAB2BpuqYMqY/+guOZiyizjBq/nD
EKobFHazPDhKOR0So5yQLPIPUxlZuzGhMYs6h4Z3aUYAFJq6q11iYbdvkTxdYvLOGf8wiayKYX7i
o4RPyN54iXOFKcuSB0aL1D0ezeHSFuK9Sgr5MkLwPk4J7m0HgPgbRo07oRYT4e0V9ceuxWoHTJw4
EwSmyV97yl7BjDi/PFjLbNwMaFhpTLoJ9+iF4I0ZMyl6kv98i0Zi+zYfEudoABtvDepdMx2cT68j
ALZ0Uu06F4Cflmn8HQk7DUt6vX2m59Vj05XJ3htMY7d96xrGc2pazX2rIvyCgduSK50lL2MW81SN
wH9EXqEnJDKC1AyEMzpZPIx3F1pMhjsNwfOHnC3WmA09CVfSfJqBnz2xgP9Q5Fzdbb/VL7EVjGg3
/XQoyXRc/y4d9uZLUbX/+bZ2rRZdthJKryI9LLVog02BPmlRUGIvKJgSdQ6BpTK17Up6M3RitW65
+PBnokWFsG9crrvtuxQr/wsDcA/AxOCQdpcQofFgMk16iKv020OZgJyCB7QnaOE8Lfp1kcvF6XX7
T1baoS3Sv6QVjE+2y8K6JGLigk/3LFf6XKtmWNSXYznLvzLvSADbijzSpe2dR9nBuShIm1A5F7aD
O164fioOG18y1vK3KzNtLeuOoqb6WWQWywi3K0Ojsx7XQyo/2qJtwpr41CMjPfkBU/ograa7Qhx8
seYSIAcN+I52Xflc6VQ+0M7xASZNRyNPeEyf0bLWLISOaZuAYJLcGCDD0o84BughlfyoTbCPKOi8
Ow1zEoTRvP+yAX23JQjyoR8w9SYumx29222FDIO+7kblXT2UIz/XviK108XFu521GBnoWq1ChAOo
3hVh+d8vBksN7Ktf1iAULnBGery/h0VTy9euGOBieE63m61UudkO/1Hijveb1jimHONm26drJN/C
fCpIbIeQSNHbL+a0JmlrYcejlZDzSeiPuTT/4Om+qJndP+t5/0gYAjLKsUluaWuOx6ZsgQRhYHts
0/mpY8McAuxbE6d4IYr1Sx8P7b3JAmcw4oNojfF+sW3j0U5KcwU7J+izgc7JpDyZ3LEf+P9bbyGz
fROep/jf8kjW98NEK+SDYicl0Oi/xezGqMoSQh5qjeEEaTXzKYrf01UpZ4s2v5sT1wVMANtS2oV2
V0rWPK0Rfcy0yX6XVsWjlU418dfiYWOt2GlBokKPGr2x2wDH2i3Bh3xwQOderBYu3jZqKuQYB5JD
Odu1zDNBhUaXSkPQQgllnDb5mYNoA6A8RpSlauTJ8ZY9HjDgrNbs/b0XvQTsOHbt3s4c505VH2Ak
EIlGSF45aOMLtbf6lHQkxccuwSTrwSydiGj3CuwPCV07/Evq3Vaswsh3jhGByQwfIYHpaUmSHb0W
Py82rzVsfE0QfJ57Q2CXMr/8TCrU3s1v03r6zNxHp5r08rVRxOHZHbuJ+bPMyktcOnemKdt7Wvfo
psdaRbzR5Ffo0phaKOlu28kbDj7FqBG3sibDhB9n91Vk6ake2HmnQ9bsKnN8lXkz3IwFxfaWCWHD
pWAaaD4W+XwEsp7fZ6NnPBp6v7fGZb4i5v2oVpqhMi/OrY0q51YRg0D2Xn+0K/xJ3vr7o83ggQXS
afu3tt/KZA4qNWbnzrU1IEme6X6BLz8J7yGOPDbtJhPruGgJUePKR5kck0OJcH+rn1K7vjZaVqHx
h92gr+vySaXeqiV46Z+mfR2/b8sYUw7mdT0WfYpPjilnaYIFoNO7o1ufS1azkNHy7mrFQ4Ivoavv
S/SL4YLYnIhgpq1DhtcgYvrNa7YjHsDeR1iJ+tXkB4qVHXDFEzeqIHBYLsJSYvQRTGMelAVV6SaZ
T0aRHInY/RX1RneS0k53IjGiU8u8axcVDF4sQSKwaaffW8JOVCnAitPqUSDSPM9dO913E3JJpsB7
frJfVYHWKOsLiH0rhlM0zcOGAVPUzvYnzazRNlIM4yCTVxXpM7dRGZ8pezBC2MON7uhfkrNHiRBx
HnS9+SZTgcBD6E2QQR3fabTkt1lJ9mvcjeze3ypqz10VOfhAchyFVcH7oVkd10nKiJfJnbf4W7Yh
U+3IZvDyVQ+kxlUI5nblGJ9BETAzt36PtgQ2lGtP5pQy2UvY7wib3Z9MIHWX+0hG49HzEsY/UGgq
DPNgcNCIV/GSBeRGfSCGzD2ITcDidh76ysVQM5wGebdngv9I0DM1tQhsTu2mJ1i2npxjSXe/G63G
ChdlIcvBw2NjclNEkyefRzkl1H9YBSy9qbDkN+RuR4L/NknIRI5gdkiZSCUFcehkHe8BZ9CkpV+Q
s0iLjqxbZxMjq+eO7Usinrnt2P/Xif5JSYpwZuFAT7oLSQ8I4d0n9yRKePNCKB/sM9A5uPoxxQt5
iqOc7Q0AWD33RKDSutuessZ1A0dXIAq31JTzNLLDNcQ50qs6nNLs3BekrM5V8UdrqK+W/LVTGQ4b
DIBDhDcz66vvZGqRv+r60Zqt9aFsozBvCI60iUcdJjdooaE+Mm7a6Yt4ZdX6QfDHr3TelUoGlNuo
enyWGuPD8buP/hKNfIvS4Ts2JtjpomppJtOAJ6eEPvVgq1G9jwqlZgLsVSexrD6DSPH2NNB/ySyG
QpYFrUyOpMacmZNU1zJ1/aL4ENMc7UXKgAQIIvCTOYevEeMyXhT5L1fM5gJgCY4WcUF6ltPGdOp8
sZWnJSPtZtTw9FREmHHOuq3fKfCH+hUZI9I8JkhjeHJ1Z7gnNNYN0Q3Vu7ljyTLLMuWqL6NLD0rm
wK5iAgCSvq5z9ju7zMkrkL+smDGQa9iXSklYvrgoPRqPOe/oqXAR0o4h/0Rgts5zVqRgq1uPGeHI
KaNOunfAjKwZuU4Sw9PsltBLjeQ2pmZ3mNXv2nS/SWQjeNOgVhqTOg0h+DJwBI5EpsveUbvSjxyc
xMZMpIBis/7t+RM8dTDGA6VTvjKV1PcS8HEZOV+1XZoB8zYCkkCdqQMF19TLP14PFhvXFZkI6Bnw
pzGvSvpMgCVFA+7E+SFOoVIn0nXOBMwslnfphIeqZHHyE9lsr0VRCTKOqGJh8FZoKRoPE0mlRx5S
t/QQl9OdsmhQTwv5Fw4GIbnMG/FQ7GLdYripLHgIIkL/Bi5j2zKn++oUKzMhbkqV7HlsCKi2xuEx
gubiJqtqvMTPN2JXc5K48dkjeoGasTqOFdQzTL+ecbQUd15WHYQywIVhp6Tr2IWGhZzM1KvUnUYp
Ewg08GTe7uwc+BvZeVJUCM1ln5/ayuLoRFqhtcqzJEt8IsM8bftzH3M8Na3V+LjbnwR/YQS9nAx6
28U+88ijYg4Pau0NZ6M8oUdhiI5tNcNH3wsA45bV7N0/tRaXzOZmziC1bMOl5Sc22abca0ymFtX6
Y8FEIsgFZYNknMlJZTBitEe4T1DlQgWqTx45z1SArZ+ozXdt2+gyJ8Qsut09asMb/I9kl+QIToRS
XBEN/nLVabXSpI9DqWXo+iM+ToVNilY8LugMPdMnl6BgnyR9HDl/wPkte9N9qpok980lKY/AzIJ5
4GZlUdIP7WUAAlTYzk5WSXsqZ4IErZKOfDRVNP2Z5TMxflZwfCGMzN5kjyRyjM3i1Nltuu9YcYRD
57yjjHceLD7zBQHLtNI0+cSrg91k/5p5LELHThEPt/OeqswDvYZVNmuJzUFVgoUUnk2mcn5DuL4Y
g3Nn58ZzEtWMqjSmFCgnAjb6A+EePfTaITUC5BsGFvLfDH3ul6Ku905C5oAeD/FFpcTgYmiOiot6
3oqoQaukP1QEBNmL9wSxfjmp01mmanePwbf1GX4+cGZB6+MD0vVF89Vl+qNjuqBn6/PAnPW/BUtp
EndQZtZKda9bCPsYSkMjSsCbxHVaksw426Fof5O3XK+9D1M8Ulx9OHiub7qy9YHYFLspYWFDa1qy
F6lKZLoT/G+mXDXbIMi7uEQbh6hKfWTxH8Xj6HsaIROt2YHZjSYYi24bM+tjGhuT7BU4jbgWgpcg
MiuO0nrvBsPC9sBWSkKxc5p6OfXaviASrYmzY+dWTjBGFvtoeP9pPQZRiXgJBY27K9PUvsfk1sb/
lB5tQCQp22MOpKCdiNY0GvbhSeTuy2IJzdYjKDL7UMl3XjpdO3ADwhZGp/acduITex4R5/aHZcVv
yKibB88tgUzw4FAvB1oC+cKeEQ0mnyqLX59d4G+DtJZdH1O+mlBPk9i2btn4NXJYBV3dfZVaQcpW
EgPbY1jTpON3NZG4II2ZO3ZY1x7a8pISXbnLvDS03OqplINCizeNTKxTH74SkQvIXOe00+Hv9G/O
ikEzIHjM0cNSmDKwC3bKRP9CT6/QFzOCh+UsRBVm5h9jpMCgRo6CBPa7ZqRsuXIuWS6SwjcGFC1D
rPy1OhdHZ6RdUSdWBEFfO9rgI2YluErxG39tiGrqvG8yWhfy2TBw8mHRwk1VV/ERpXrA2M6DsvZp
84qiB4OvjF2SA4mVCTUHRs/ZAhwyDny0rBEwDVvArpJy17bcb7JnEhLP4lQCxNiJLPuNJAu1L0GK
c+R9IedBtQeLM/O8Dh55f1eOHKh9EaNc+bJSijjXJkC7ar9dp3vnyX9mu1+EJIDjqI4S3CiTaj52
xNPqKXUaIEsfhSBuUil+TVRYBxKRc+aSXKPIooxxitA3po+2S4RA1DREDcdlFULcNHyS/Pgoo1K7
opBHEtS+NEvMUEipwtmwHrV8Io5IL14q6KkAUvk5SPcLiVOY9G5gqOJPIhKearoYpSs5ib1nbLHO
Domdcp4bAN95lRJ7WuhU4jm4bfRb6JkGe5f0gPPdHtauklHuW+RigJ5dgqwkbk6pWFISf6W/dnD4
AcOfXOn8GWF3q9M8hhG5f0o3TKFOWqQ/uYN+nJgs4jwUd1i8I8mQDw7nuxi4yE1ZToHrQc/LJjRM
rfJujW+6WffA7dUbonXSJnjt0VTvG1iAQVJTQ+B2fAOoAM0qBdw3tvg9YZPQpybjtJ/z5EPjwk2z
+iwltRa0yorqPdTz7KkZC+EXlsqqHmNaEyk8kUrHVFUtmqsiT2mvIa2rC6zlEecitV+SEnM76KRj
2sK9W2CwHFNWpuuLYHKbl6nJM957NzNenb6FfmBL/GudCRURSXyO6xMwEsyjHjM1Xli4WhmW+4la
HE40bXREfpg7tfddGXs0OwU8xCL7LlQ0mLWmaPgT3f00qXbAvkv3Mzu5mcYc3w36lZVEul8qRn4C
aKXUyv5Mx+RRd424vhvnKwJ6yzCDw9SChx4oKn/Yqrt1ENWKym4h5X0nTaiMQTsWGrRostGSWQR4
Jo5iHN+btssOjMEpvQrJS4OpGslBA0ule5aeXuxTjDBpx/VteknlK8b6sLikTU1rRV14/YUaWIHO
y3vLrZ7FtPV8UuSdqi0m+qgJzEy8yGoEB+aA7TJUZY/EeI0u9WiMac2XeT5YmKhwjxh7lm0kCYmD
taR/BBz3Y6s5B7MdNZKlwYeihqTCyVX72ApxwnE6BDLjKKgXG9SLRpaGR4WUXYiZzyIn4rWHMsQd
fO2RszO9sAgX1o09CZJ1IMj9YpPA4DNPg9JiENWpw26ocuKkcTMtkfijJt6TSloFgbQ6NthuOhlR
+wFIgEGYgVXA0R1t50lyVDGAO1l/dhXHCjSQfhnDiBydFRL9TjwLi8PUqAzogob4VXiV8jSzQ0vh
ZtjO76rsvU/VQcQkUsJVB0vQuxAsHJWddTCL2NnpVgf3wAah4zBTS1m/xFFksySIOrogDUgttmZ/
rubJ7yvwcblysUUWnXMj9chhRa5lMRUXAu6EvYRGZAs/nbUYIHGUhAUaPF1WTJiRKJnleJj4iA0Y
WWHVkTtnDzAY8b2dhzotfLeDQwy05rF2kJm0k31OPaD5SA3LoMaGNs7vcWISMFwmY1hysibgRsKy
mb88IOp+m3ndIfX+Umglh3J2Hhn5+6TAsTaBJ+9naQkrw9Ueew7lg8smneGwEjbWeObHfZ/kzrSz
hujmzigQiw4srUleTyLCBfUJ0NQpgT61IBBqA3wnYAMG40/jMruQLtp3Vl67GQkTw7WMeSLx5Fht
XMiAHSo5Hbvv0lk2VYc78qmc8lx96wrCHCDz+FmVr+hA+ANjg87RJzmTYEmPAUeq5bvURGs+4f4N
RN79MhIMTixECW7SXBKtqxaNMOoNxve6y/uIgjZu+/cKo+eeRgWFTcbADyN+2JNUpACXPprRQBIp
jergkhqF9TLE9zd/JVYgNCY4HULWomTBUZ/MCLoXBOQrn+ByHGWLTsF7taj8Th0ZUJMT/Xb64dTA
4gnZGFu7CS30qtlk5VPUCDcLxUINxbcu84SLYCuILuPPaBhmwAScWO7hoE+VfujAOMPGiXf1MtPs
Y57Bxy8Z/d7D7r+0ZESGKkGtj628I77A2/VmQrcp8pgjDQBBrFbGneirKjS65m8tqluNGYjzgeWJ
U32i7csOTbp81pwt/MxAbWb2KmbmY9N77ow45pEl6cfSlyClneMq5Aw0Vcnok5Bex6Lfh9QaYs/b
G0QOD8iD78U4J/sVwbVLS+1CmiJH+gX9oXsEEC6xq7gLpMSk2PVzxxz7K9c1glYEo1kOCMHUxL4S
4zPtRFNNlxg4eaZOMNxd7y5J5ZuxWDLslJumJL+kY9ycimgbiF35nuSAbgdw3PJTY6UlmjpSaw41
3UXz1ZrfuW5Nt0axX5H3GRdlGZ/V7iM1MVw7CK5YeCLx6EZW6Eq0d6nDgjZNuGIHz0ekBdhahROL
ONPiSDBZ2MvrPCjl1apUJqKyPQ9a5uwQ6SShZxrMyLL3DrFvSOUL/nWma2uRhew7k0IQM/YRCNu1
mJMJUy7drwPQeJo3vEBqHTSdj3IoWIOSF6eUav+IJg7BV1nXvqXn5ygZndAr+4Wd9vyrq+pnjz+5
P6UonUak0J1lWX7yUaSlDONjvev7VGcvIF5U6AJXfMVHtpUp8r7kNW2QYFimICdQUwGvoBltTSMc
QFq2MHqI9pp36K6eaqbRYTv9XpDEhkmJQ7OsqkvfgsochuVBz3ijPYta2OyeWP/gfnN730J07I+d
m/JITa9p19iho8winDU8deBmAlUruVgc0gtkjuoBW2jA1BytOAnThfjKmty50whSrqJuv0TzqUfR
v0Oa3obMAq5LAna2seKzPegorao+UO2GNGAzReC1SH/K2s9m6N/MrtjLQuftKLNh7/bdgxPXCuWB
PHGmNoc+HT6iMdGOtZL/ZpEbn5kxG74R/w9357EcubJu51e5ofHFFoBEwkw0KG/JYtE2JwiSzYb3
QMI8vT4Ut3R0jkIhXQ3vYDN2G3azi4XM36z1LWSWqreQzZnaeoJ/+dg59gGZLYwxTw8Xk3OMgMp0
eXvoLPUl0/i7SwVPjNfRMAzEAKT41qPmycsLuU4RPK+9VP9Oe/PKmDdf0c0N9FIOGu/401ZZt8mq
oF1uyRGtmHNUw6oFPgY+eFpWPZOMyYrVQXbJc0F4A4rDolpBZ0ZFU2s+geIdjwCyKj1Kt6UdtZCc
x904U2YpnOSuzb1LHAJ5nsdWtqOGjRlIibejlUvMIIwSYpQLVu9sQykIn6cmtEjUPOtZtxOuFGRS
Mgv3FaMmGlDWPXoXr+rSKbb+MNZsHhn0VCUZHmoq9mZrviGr65j/VPraEF+RIoVKRI+jk7AtiocX
5H2/SyvkcySaJYs5SdRiOLfNK6Ckc+kYeK2nzFiO7YT8c/TGu7HGtnMnGr6xHUqWZZjyPZKRyZQa
kvRC9J/D1Ny1bNYWSY8bAQZyssgR1WI3g9CErX5hp+OuZbm7qI32wUceQfnsriQE0iVD4RI/wFF3
8g+zTk9OmVqIeI1zp+SfJkwTVA/Jvd1VHkPNRR4yjct9uOvgaRjXsYmDzvA+ZKeqQYVIT6lq+tuw
YfDl0HSESZUzDfI3jN7abTCx0QSdf5JOeu7VU5lHWEh7jZAVn/2azCQ69oLQrzoOzzJD8GF0KQUF
zycsAbyK69KNBQcHArKu1r5HYb6oUDM39N+4vHAouiULXgM7wkLwtyOvOdND+giJeY/wtn4PfZJZ
Up78DKV5sY9NhntVpXWHuJwHswv2QsyGyLI46cb40emlfujc/INhjA64gWlxboz1Q5jfIal7lp4u
dkUdv5uigA3TDZ8KGvGS+S9PQdO9dLlmn9x4K3gMY/gx63zoXKbH09FrWhPdSfjKpJEw5hQ0ih/B
OqgZz28B3v0Jx+oysYatjCE5+jpqhC5xSr6P2tHRK/WqpfVOLy1/2WsqX9tWxOOC/45D8orOSltq
XfDR6721M/MAhyL36zIHocF2T2egTXRXleoPiVT+pknA/Htj+h5B2TChQqiRzkUJLD8+AMHY4b1Y
5cYl7vJ03VR5tx5Fc9ba8L7Tii8LUT59HFWkK9EIZuPv3tcxFmZcoSMrrdfQaeP7apGzjAnM2tz6
EltrOcSkiGOJXXVSbeqGHKBaqX0m0I61FhGCTgZCvhevkDtHkCVENVWUygldLo0OQ5Kuf6215heZ
SMlCTELNYP+l7NPsMSA1OlHGcM6NQ9nA2ZkkRhBlouWzxe9mAoOG3/TB9VEN1cSFkagAMkKYyUri
z4fsR3WK2MLGUUiwV50T8wBf/lWJ6DgmqdpJM6LgizWDM26edicqurgRcWsOiqSW7fjRr+Vd63Q6
r1qn6OfrhJlPNdv564Dm1+iWU+F/hLGvlsCosMf5WnQgqfPaF7G2ySwH+E6JiSY2pqtZRJc601e8
4eOHxO0fW4c5XDe+jKorH/Gdboqx+4WToTihKX2xcVARVXAecv+c1aR5FmiL7Mp/ZL1B42d+RAPz
90RSb6uPqgmZT/lGfurelKHTzOMiTcOIbqAN9HXjjsPCiZqE/IAKLaciShMEDNcr3S7n9fhd+UD/
zVicOtTZcqjfDW9kdk4WxyqLAbkpw/+d11Fz7GNeKW+CxpLUbA0iPU9JT/WTnw+8xIuWlQ/h7CD6
uyz4Ktx4rvnC3wIP+pZk9Rnl7kFbdh38S9TIOSEtKNZp51hl9rLeTWXDdz7Jtomg50cKCBT2sxZo
92rJJW8gBCWb1zb1fJkX5nvcfQ8MAUin0o1z041cpk4oF4iNPweh/kQZDY8YEZ3mv8egQRjQM/hM
Lfst9mi4E6Na9IL2QaXiPQ+FC5+ONMI51ljmAVNF5rDlSBWYxNtiDv7Ap2jyNMHNQ7Kxjnor3JmI
LXAsxWtkrd3Snewngm5QQbu04wGB2YrYpkWgiHXrhoY5cK/vSEJlXY4JV0cVsJh6Rog8pL3FPYee
RlthiTdd+mJE2e4uQS5E3qi1bmrx3bJt8AzxOdBaLia9Wd8iTDpmpKwrFDX+FOxVqTPqQgxEyyXC
JZMqpvQDF0YtoNYP8gm5+4sQwYulcajF1St8UOxPprphrZ99beLCJ8dnLToTvb1r0NyX3cHR4+82
9NNDVuQfdHYv7uRExBcSZYSW49p4brWtGWRHOrEgYiCi3bAYDKmP0VLYJjjRZTo89yMaJfM7lO1v
XnNjRRYOPVIUVO8lWmZz8H2aLSIMcMptvSGWD6lFol04baIOWMhUblkpQe1s3GDNF/ouHZYXQnqv
HsdVHc3tNhItUyNEEg1OWx5w7nScA/NKwW7qPdO3X27JkFma9MVdNa7VwBtPpwnTmQaGkiBFx6ZG
4qhMoXwllXUWkrKA3NUUpE3abuhx3/2xhRPXvkd5MMB1Z4o3SaBj/kB/TXkHWC+I3Q37X24aIECQ
PtbwTYtVIwuuDuWzTNSsUxL3vLSVGa2iJlxZLkMSNdJZeaH1OHkqPbjG8Nq5YbQOkuLAPC1dVRki
jkoxPXfsTeOP9plIMR5LVmQKsdbaMAyUcs1W1/vyDImL7Vi3mkLU1E6KgqxqJkIoDc4aGabPkWJy
Ai7pgNhiYespu7chBxEkMWT5RKrSxJMtYvNdIaqdhLVm4SlCIpIJNhu2jL1W865vCi4kLWJI4Amb
QRiL3KXTkyYoGBVQE835FuE5weezFurTFJ41K+gyHE9GsgoKhvB2OdIJGeG1ss0tm11/oyqcCy0l
Y6RnBl09CRUFia6JmbD5l69l2APTQ+ctBMJmLJN79h74JqbZiWo/5rUFXd9N93CtsEQuIfuRLhHI
7w5NvNf/8ukuPN3J9kZmP5ph4SHFMBiqUnw0PvZslgXlZ0WLP0ZvrV7368oda7a4vBEDjhNdUZwq
FzmH1o9LMJfrLLS4AKAkkKqBvt/HUu9L5vOOS13aFUzW+4m4DfQ3I80XxSeQEP46TgM2aWqRsJdb
gjViLNCS9Zu4dGzNKB6YjKC0swMa5+41Qz5ZSD+51kW662XbrQmipvIp3f3AAIBG3qNUA4bFkZZs
u/S9nHhXxr75K5AiO3jzbHAeo9j1iLOjrwrEXa5gQ4r9qiQtpVXkaKKMWiBBFSvXSRY0u9XKgQO2
4nXfu7kWYbNU0TKcSHVrpLlkE77oasihLa3UssiYtDEHDIckJQSOoN+x4E9yHF4DDCSS805eNby+
Xs0d6w53uR0gDdIZlLcoW6J4wknaDl+Zn5LWnXXl0irY5jfWK8ILNJtOl5wZ3kDaEAUPWVYV5PbS
wbXMyXvSNVaezL9iHOh65ZKy24/gpdC0dqSDL915a4RCID+jI19VYqz43UnO1A4vP410wC/Kh86L
XvtZn2y5D5OpFZjgtqijHrzA8h/sVLDJTglKStxTM2jLQpfF0ZbaDASr/qRePy1xJ/NAOVN2zCDa
ZEHOSNjTPgJApyTI2aygsAXjimT0rKLpKAP/qpug+QyAZcNYadT/TsQ0yJ9RiQYFROlDPvUoInTn
wF6zWKAcX0xe0u17aC4yZIZWBy5i5iknCCf7HOAFrH1o7zRCegNdN1pkms9cE8tJhtR9O1IDS+pk
eBM1Xkt4Na0i+LDzS3YXDu8iWT8hwDkadmCvpglMGMBDZ1eACON94x7GrplBLePCi4uHsgrtlZZT
aget+W6bWMjjq9tp2oYSR2445Ra1goDbCX01DOW0mSVw7ug+cx+TCUQpUItKsKbz6uPEiSBITlka
gRz2UURw1Th+08qRUmPzrqU7ITVxIK1uPGLjtdeVGtdWTQ+ilGzWGXdwiyvqMBJ55DVlRbR1/iQq
+yyEO93Vc6xg4PXJkhnkPotDkOjamC0pTMANMfcIWnHtwgpSRimTDcqAdimdY2WF4wKF4drOhXXA
u8ijMCT+2u2HnaX6T73LEGKWRYGGyb5n5Ei9ycxglQ3Gas0+ezqRKTTHYAhSG3lxa4gqrR2L3fSc
5vp7jyPo0Z8tIkPyGXppdg/47K5OvggRuTCqUKfSZoQE5B6T1JBisWGog/jmUADO3lTSsZiZh28x
2Bs2hr96kJhIbAkXxsLEfMO0/7BQkww8wntLDv7WbkUArcZ41mLvnMTZ2RB+iYJT11bomh8CjD9R
HNVHK2NWmurGi+r1pTuCWslb9d1FDUFSaU9IFtnPU/ML7gyKFIGeWtXvecKmp+GMnmzewlFKk+6B
bw54lnbVrGq0J4FggWF11xRrsxqfGle36SWoS5KcPsAv02WIicHMJGoc1TBKxMAVBLKANTg9+UEI
nBekIvzZsNXB3ZZMJF0sO1bAeAbF3qbHCM8NFNE+BzgI0m8r95wlSq53rSjalT8ZGwnGioY4eMI5
i7I8TS1ufNziulrj8qqB5PfSlpsAeaobsmgwnDkCNMIwQEwJi7dNOudQjiw62rB/MAoNf6AuEI4E
nnMQxbUGEeO028TR4ivai3fvFoA3VRbeRX2VK5TpujBmJXB8iqmoXFtsxPAnTZj/mt2jHtQshHk7
D1VNU6WL4CGxdeYP96kWj1tGcScd4cvC8LRyFSGI3WTNtXTzkelfFBF4bR+wMvsbTBMLvzPyXWHI
DZ4Ue2dNwZoFjbUSmc4AQIxrOd/ddpepk6vT7Q+2ti5i8NwOfH70hD00mTHTsrWpkQAaDs6cXEwS
FzvWSX3COJwNsm2x9kZ8LRScW1xwfQCPfowOUdqCqWGD7Kop3TgHiDzNsZL6i8GYEbJlgMSHalDh
HTvhZHshca/g6jMJgcPPXxvMm2tVPAytOve1iZyd8qFkCIUEODxnfuitArp2+A2MMYb7NgeYqs0m
Egb61cIayEvTlPGupqURPfYM3wM+mck3M/2CwL4GWKbRUGWlg6buAmaOh0EvryLIiEzvmXkq8qKG
or0YRkt7KkoijJXzi3K6Qn1yqhI8GwQBwUcAUXyukLYu6lHdaWUnD4Fl4cy223OJ923jxBdTuxgy
hPaoM2cTjbsT1E6LqdQCGkZXx+IGDFgO5cif4XqbG+ei0EnmMeswuGDylQskGaj8PAgUs7EPUhDf
DlRxSJPg6wy84cQwgeoNQZEVMmjvbziuPFHcXSm7TyZ4XoVnHwqyfXQ0oTGI0WiAoP+JyrF3rsiC
RS4dtaV5QmVJTNhdxrKfocvTTRdq5BxdkISsLfhzdCmhdwxR0i8DFOIs8Bnp3X4b1WFyRAXsLm7+
7nl2NfOW27jnbTg1OOoipM9o1Z6RJwGgBe/aYJ5iKAhDnleRyiyK15iqCN+lNXsqaneuXNTnAGLI
0tytTp37wL3VPKDBNhmyhdyXmUEa2vxCCNkzcp2QAiJ9hROJYD1B1mx3wzmJXCIPS2Nfo3h9bnJs
dlNpLQYJtaLwsVkGIXSDECnvMwAV+oFJvyqVXz1Smu5NTS1vf7MhiYiu60ad/CJ2uTkSbJkqzJ+U
94GamcJzKJrtjTpA3RytAJ7IdcinEFwHyYu4Qa3yxGtdBDVaRxPLdUzKye07ZkeEPUPkv8ihH083
SSqsEmt5Q8n1SCAI8RDBBq9jBiypZfCNzvcemIR1j529nmMmU6xCIxm2lYGektwwc2lW8usHv5ZZ
rfVkUzLPo1wqHap5nMVgPBiWdqBVPAevWIWkDFTt7KK5fcgnhjxhK7ZGV18mdimPg7dtBpbOfZxr
O6jbe50QkmvBEnhJUAU7TA1bsJ0759vndykSAU84L3LAsxigQxIaIWfUOIoR+/pGjnFGmEZ9McBq
B1h0+9cqOfkwTQr+GnPAfDiq+BkzJ6SwMEFkeqO66QojJigO/Lhc1NSkqVzFjL921FPfeUENAdOD
q6xQ4zbQyLUIXBmfCC5/6puyx8TqNTjsMOIkDiY/Hh7BBdZgmqurJ87IX1aj63s5IKJCBuI9NQTW
zTa7Dnj2LRslI9plnXSBT4EEip0hTbkowfMjnk7Oht4MKwvzw9EqHPC04+Avo5bzsUcPp6lC/h5S
gdON+W4HymrMuJVSjMIrw8i/ZwLIsZwteBhw4EZMY4xGNBzOgMW3YVNGd6gUUZ+G8PjtKU2uveVu
xtiAczQ5j8bNRNlk1X3Oj5oaVW7h5xB9zGnp6LL+7HxmxKgVwofcGAQyK751sc26ZYja6W2Iqfiy
/pKHqnweoVPxIg3BOcnfGAv3534G5qdm7iOD7S5D7/zShUUH0w1ltuyiAgSebIzsVPrjeIkryux6
CjDdZOMRu3vzUFsUizd6EtGH5GT5BcraNAs2Vo7YiqPHPmbTb42fX4+4JTHo8u5CwvHoQAJYkT5d
vJhFsfJ9VVxMMyngymdcSK1yIMvEs8UdnyoaO9bYVunuNC1AMjtvuk3ZChyj/XiBxc86A1/9DQ8T
EVR4b4fx2UhjZSyzMAYuwO0bHZGr1SeTzQJRjJm2qlv9g2lTdhhDMRC+Uj7fAOvOGIF8TIV1V/vV
xN3lXDSZcw4IIz2OTb30c4Y34xgif2xiC2NYbzAyJaRWZr/qbqB/jDu4NLCAepSJiwjs2CZNATHj
gzskDrEOBamoG8sACB1YIUlngRcfZE5J3HIAXwT74tkDfXtRkSasyzKeY5sdJJ/4Gm62xDqEcSCY
Ny8LHsCdO/ZqhxI3o02elYIWIWYNs6pwhqkGkLIM4dz3s1kXNHm48QVu597RzLWehjTa87fEDxsM
6wlTeX4f3hAWt3eaFnqbfMZjYgUxBrs85zjFN13ts0ke+0NhSWNxY/VS2HmLvO/zqxbXziZv0OX9
47MDXf8Ed+Dc1x1rD5rndJeK8AOp+T7B9h4NRb21mEKuh8IABw8M/I6f2CRedbzhqqs5biKPGNhk
+T7S5UsRtpsbnqu2UNjfiHRDlqGMaKf53Agfh5xMWQ8Kzu1AxFAJ+iJPN3aTIh0oaX+IpaBJLlxm
Vhg8+yH4QakV2brKlH66XbZFZH3JLlSQPOL+1M4fOh0PFDRug0TKe1YjJy7p+Xz/Hx8y95djFvp9
2RfXnlkC9RK/ZNn+V9mDFLr9aBJEi1d932263S1WUPhujdu6RY5Q8iaQoyWuWt6sq7ZW73lLjYuY
UJyDIotOaBj4BcVAQyJao+55aY1bqvD4Js2jrUJvnzudv5yCLH4jnZBVra3RWdS2wVBijmhJ1Zfy
XfErcqqT0t+Gyo++Idqg4zAYUf9Qg5pCwlPzvwM9xGxh4wAg3eZF02CII0X5xYxXORWummoINkaC
CsBCaniLim4RCCwMJuvCrroZ72g+y9F4SbJMnOvo5e+IWi+FpNa8OXVMlnDlePdD6fNF5MEFmqK8
mmAs+sRaQ9jl0u+r/Iyo7AEmvbayRMA/bqZ3ksb63mMBOWCA9Hc5SL/1DZ2ggv4yzCa3OB7L/S1w
PB+96wiE/W4k8/SZqECmbE4M0F0jjVzMfjjJjd4OFaX6xMHdSi0+uqjNz8WQlMzecPVPDfBmTYEb
LX0DRa1DbEqb1sO2j/vkgYBnQr8tJrojN90+HuX1h40W9xAAgmDGq6RbJCLQuH1GBFGl7qMaq7xm
oDeY7TtTrh9/LvzKVR7KdpZVGP20li9lEATy4m//+ebglypoivleLxMgE2nu4NoGDdnk3XPM0BGV
26AdhxDHCtrf5hRYsCSj5Hw7T7QgH6DRORaOFRCEGlXIIuNB2d0A7dPoTXvmFDQOHStGJ6miT3AG
Dw4nFnHxIxV+W7t7XU8qEhsd6CjYzolyrodzlf65VTgZ9xrtK9wns2+dTZIayfHnfi8SZ7wUbvmi
LOkxv+U0Ci2MgQg+qjWBpNeS9J0714yta8zudbJLokh0a6QsDUyGNd3e9mq2Na3w8TKMDrPH0d/z
pqyXneenywiDyYrl8UFHUXXf+gV78dkGxC7Jffj5EhAVauh9VLkTTlC+jogDZ7EdWJemLA9aPGeq
oHI92KH14mt+ujUi9o5oA2DiwRUqUdrvPFI6d1yxDJ6AGfFazp9E1MqF5Jg5ZKF4sDWMaFniIyzh
+MdHjJaqzr4saARt0xVPQa2fkQDazIBsfkQBv9Rwxj/lPb2VFlvY3MrmFNt5dY/rjZ6Bx4GzZHzD
4w2Hbf43ObiqOqXRrGF33zAtME5lYa96U69PN25MJ8u/kT4/SDJhxnNmZpAt0x4VMxt+1jeSSGgC
LhFeWV8NKwEeq/UN8puwERKtsB5UUIItyOQemc9dnIbl8oaRMVRsXQIVonpF6YfW/Q9AEZ4O/qeX
4RbXNJiKWt7fvhSDIXu5VfjWOFZ9bR12GHMZJ6E+I4b6Vxeyu82a5h4Xjnz0+mdIB9spjcOPIC3U
MrEM5pOR7W0SnX0K/JrtDZPaqSjbEAN9KTpC95w5dsDAH1lhwAaGGs92+b9bFuwzCgNowd7cGZz9
DWB8O/VlSK1cBc7eQImElzICxVPBPAYXCOCxoZy89W2lMs0lYgmE43OnhpgqWDdpVGzn4AjMD9Ef
HaRfgf5/M2SUtGj8xA4XMsr2OXNA+b21j3uFH8qxkR9W7bBWZB2v1I07YMTpvk+gKKI5i9aN5cX0
JZTI9uw1hjTAQqMaPhsdUUuemEtCk4jCyX0oJz//q+EMYf5Sk91dyRfhEgrjxZHcoXCQL8oN2bua
+XveOMkpB2HFadQViy63xcqYEZgSw9LRj6qvwcL7dKNNjjU6Fp1Q5IVZuM7j2JA7X9d/yGXEkmqm
fChN1oQgapeMHnuWOAotLUa/jZtZ8V7z/ScJcei+5uy5hf4iR+W3KuYuRa97PylUvD6U6IhBIoze
sSOtzUiFiFyLSqf3URLdWoLSdfQ9kSPa1CIx7QfjmvsWk9Sk+iyrUWMND5dDgtNc1Fw5t7Pydmpy
epZ5Z7ISPoJRK5Y0gqS/9RSCbsHg4CeK2AiPiHqDVVsCypYOrKReEx6sK3OnG8Efxdh4k44Zy9Vb
sk9/QoiS7TzkPNvRs09R2UZPWXuioi/fWiuj/qnt6AkgiPNz7li8AebPbGerRzQFzcYtPGvJY+ts
arfJD6WW8zjZ4tECh1K15GI5Yf2FK/Nk6OzKI4zc973v/sF0ZjKIs4kk9qdLY6vXKbK6DRRGRgO+
5T8VxHyq0N5OCFmWKKO7+6LVdqQKWwDA2YSyO8LpmUZwrwMasiz0kWp3oOTmAl5riSO5HSqB7nJb
yHbFozvdBebEIpGTrHd4d6tw3OYVRdVoY3qWIRPfPLf3CoHMyfKG94DAu6MjJ/fIGZlAgGHnlXLG
PpacZz4B2k+NSZPqptYLx1b8O0q7ByvLXLQhwYHN2rgqmervxtKo71zetoukZnU2FJ2zut3285Kb
Mdt4un3NY/uYu0N5MeqK2bRBXXBLORGw7/dTq+9vl5mc7dO1pfMYk1pmEtMyZ5Dcfnasgl+kxSjw
jl7PC+K46yior4XRm3yXXe8g0/7BSs1dNcdaVaX50PQaJgBbHSITL7g7nUCWdGvUp9nT6I8ToAgq
qJT2T85wEQhHBKDf3sIQF68GdNYDDwy6qKmjRhfkrkhd1Q//+IUk9eWORDXGklV48eeRwpj6f5CL
yQ2G6y/Gq2JT94VMyTWBSSlx6i6dzHUPtJQfCrkNq3HOLk0kRFWVPmq/uaoIc/dgR2AXSCZ+EHn8
iB+uhTcTuLNZjOOkscNV3sEKoN4fGSCrepnr6T4cGjLlCDY+dx7yospNyksbsJI1uTTa5VA2YoX7
8w1tJYhpLNtLKao/EwKEfYo2kHsrcOnkwtUtDiXzNLa/ZFXtpxhrJPdjsJXEA5zLXFHmsM3AkgAp
vfRD5HLDRi+GcadVRLzNrLb7sM7uf5DE0vI2XZgQsgYIdm6gk5rRIJwflExz1Cq0nXB2K9BYg7pi
qxKToVRVz3YyxgzhmIhoRnzghYFG0eFlvf3U6HfPEjrNUmYG+VwOHXLjRe+Vyrdplr52rDjvtEa+
JzZzwTLm3M+NR7SB/bNUAOKKbiaK3g4SRtZ3WctUWC+k/ZTE+jkK4fq3uYQCnvXZ/t8pYc2gH5Bg
2saj61/DgZ3TnS0/J5dhzTJBclfhItuaVc3lc0n8O899NrRnx3ypxUtjPaFQWdSmvXBw3lsCUTU1
jym0FectKTLLQ27sCAkWIFbabZvv3HbVNRWe9fexeWi6h3nQ+++6GeYOoyZJZWHdFxKXu5YeDEIl
mPMGL0MgmXtMq4qKa8DHGJEwiXi7+gNlKJqiPcKaHcPud92bBbM1GQDNCGyzchehYMzRE7JUieaF
rEn2oCHmQcTpl6a1HtFtrnFncfPE5iOh55+laa/zAq7QVJTaMgnkpSnbkwlIhBk+X4UV71K8okGh
QOM5MluwufxCofRMNiHf3TkPyc3lXjgxtnzTQq+b9NewI8Vc58qP/fqRphL2EVtj3NGtVzw1OC7A
kSX4R1qGLuNaw6qN3Ln3E1ztITlFkFINl81mJdhgTeQiWJmxDgxE7Sg3NaGTMuby7SNFdJfX/5cs
VfNfs1RNXQpDN1iOWoZtGP8aW5vXVem1Q1wx1S5WPeOuu3H+kLiXpKHcr6yxZHnFB8co+WA7f//w
9nNBS/Kl7iGDqdHBn5neHkRAkPxSy1MSHYSO9UhK8fDzoaS6LXranv/yb//1v90Cwv+fk8f/s4WK
myR28Br8hK//b6Hih4/8384f43f+T8Hi8+f8BItrzl/gYgzDk67tWRaQJxJZ+u85WVzz/tId28A3
4Vl017phkP2Rk+VHfrhj/GXYpNk6LohOHYYkoN85mHr+Jf0v17SxqTq2MFzBe/c/Ei0unH8OILn9
8YQ3m0IYxLXY6Gz+OaslHxg0pArhu5DVb43U6NUU4V5gs3JupgIsmmciXCBGpq54xubNFfUn5+zY
v4q0YEBknevZZ1IP/hPOsXe/rLdpV20qYdxXyYRtit7crRGzkpIF8AqET2hd/QDdScO8Fgb/eJzG
O7gQd/UU/km89OIH+btdbVM/fuDRvKts58kMhmus4fOXyR+2R3cZmxRmJY+GjSUkRsek/PCPj0oS
F4Jl4Y5uN13DpscSk07tiJ0BMMNbUX1ZW3giT4EYrq7WHKaZXFZHBejhYjt5Fis1H+oB3lvtjHx+
HYjuyjOb4uSThBp1KRMuk/1Me84sKYhzauKFP0wJhGkFAFAgPCjw1eFk6Tiu6NCM1JFnTDX9ulAw
N/NgLM9uVJTntAxSYKSsvYoALUWbgD4L4Lxmjkcmnp2tHXd4c0qWknNKSG8N9oZ/6rltlL/IS75q
EPCfYfBtpsbKtilY6/41mV1FssivBKiy9O+22lDwrzdh7E6MB+GsZy+5ASHMS6AqhO6wn3pOvMwd
2fSJ4Zn13ngiyH082fWVqDtuk7rY2lVtrOXES+ggg2eOm+gLBGuQoF0aLQSYxx6N4k62GVFeSQml
dnoDxfkb2KFclsK8sFdzABWOsxgq2cWtBm4IuQxjzmWlrN+gvFBADdm7WXfVKu0emYqgyBfsUWhC
MSijZxiOTTvqixBSp2ROFdLiwG54mhKNcb2uL00dW2s8vKakma5C2MaewnFRueg4OkqwKIq+yrE4
tUiJjPKsAvsV9l+1TN3gqy4LyjlSJyYCL4MOb6T34qJvyoLfoJt2olevZmLqyyCUrAWKAW29VcHO
SApSU9bKZHNnjBZGLkhkmH0Vaq8hPUZ4VFZjFFzB/4kVuVM4v9ndrlLH37DWLemu5M4lzi0ho6fW
MTj245dQJupeXb8Iw9cBfR6I67QWlhlnhFVJtqnIIGxPsdYW6mUseO9lhRkx+LLOuZXpm34m1Zmz
r5H0V1QNI2awECW9z/5icWpjEMx9ZT8ODaI2DQL6IrZ6ICFFtp8aPWGwFlPrD/HGDvRrG2B5Sq1h
T0Va70bde7Gk/4rpALmeTsM6xeWLbs6tjffE0pbrKfawdPjVQzObisv8q9PVvcOBYHo4hbQQHVUG
q3EbE1dRpsYbxsH3eKoYQLUlW24rOJSza5LBsMHnJ0ibsHwU6wkvEvoHbHBa1F0DgteIvKUq5r8h
Etqmm/yLiFz6ja6NNyZHi6VKb10iGSozDK598aCsyThgIu2PVuzu4KcIdsJEKukyOBKJ3q7Ze793
bfDH8fO1w7JVWukF1eaXN/HvynweY9m7j5qDpbLKLLAPNX4/WfEdmXD85iApF7IhGVfaFXnG7r7W
Y20Z5tOAY7vM1r6NUhIXB4JeKTbRCXCbt46xHCsTcZ4QUJM8q3zqqeNpEdiha45+adF1LvRQf0ZL
hqtDcrKNVnfiOb6WhEQsZal958jHw2B8NnzjWI5LdIWo6UZ4PGjZP7xgQMPW8HrlQw3CzfkIUGjh
YYkhLWDRLJ0MshR6bisTtCal2aBiq6pVkpqsUQ9GksKu9n0XqgEqN26IQ5aVGNFYFZnP1oiibrL4
d6BV/x7yj6Q29AWOCE7K+VnT03ev4IE18+ypCPM3LSPvwWcn3EXlr6hy3f+PwuMcfaHzKf60t3rl
qyjHOmKZebu6//Gj/2zliUUV+X8uT8hoVh9J9PFP1cn8KT/ViWn+hfLF9lzbFLZ0TJMK5Kc4Mey/
SG4jSBWLkxAed+b/rE0s7y8bPYvlWQZRc3Op83dlYjl/OQiYKV/JsPZM6bj/ocrEmuuf/zWvfk5G
E/pc6kjpUiGZ/xLFiOfdmVRdKvbyaB5qv4aV4pMlE8c2nCuyckgd33bgTAhYZF/N4z6LHDgmHWwt
rXcnjB5vMXo5BP1JtrNT6ylKSGfuO/VWj1W0LmyeUUSuMIu1nD170LR3jaCVGVAC51qJUDYHO5C6
dnFv8ucvJmV46ymT+sGdxFbHQPtkJNiAssoz16lF/1kOkbsX1VTMMvxiv3HIZyJSvT+loM+QafbH
/87ReSw3rrRJ9IkQAW+2hKEnJUqkzAYh0yp475/+HtxZTIzpv1sigarPZJ40JAz/DPJGED3IsfH6
Y5WeWMdlJrdPp87yjhiPF0u+LHnNxawjBsAfwsaPAVYfHvLZ+dflE37Luk7dTrkRJ21uJvB+HPsp
rsZql8nikYYFQ4zkIdqYvyRjga5SZzS1AI6cd6QeKrYHmgK8BH/aN9KO6aRueGWnMkyww+wcV/UJ
pRZ6CzFzDLLz3kyS8mJAcJnT7kMk/W8mz39CK3/opv2a7XwIWqMoE8TU5VklWqnP82MWTWTZlHdr
gMGQ2faDtvxetdbesfofrSNReV5ZBVln+HMzCagNCCPnJ3UWaGtZr26S6T2M41uTodmpBeYUwbyy
s28ABCp8tIjT+YPcBa4MpBq5FCQCRR38iRDWiFVfkd5sQDWqPt/7QgRj9aAAoWPMQiLbyteG4ggl
w0cyrxk0dQNqJBS+ZWDa6TF5k54ufTJ4M3dDzjgrRgelgcYo46hAtq7/Myj3zvhbD8oQvaRR5gTt
PMUr3w3SmCkpTEUZDfXmrLtpTzSMoeoeWlgEtdCtwrwwt0090bLyvXI1y7iBaoSXMW6BqHdSBpth
DrpFeDigXo1l7h7sET4W0AKWQXaZUF4yUaHdlJg6kN9jDcxtMxWf6WwjegrbHP8ay5RVvAqijNh2
4cBCH1AyzvrELEFBgRk7RowqoL1ndUHclAHoli3aT0ha50HUNN9ZhHtGkC6DVfqdPQ7oQNuHDE5k
BsJooeSVR3Y0WnNcS05NlMbcsCdn5Y74KUZhRvpG3g4dTFNIQFCouFrqoMeRRj4RY1c51JD8ETDE
QvbTTizCICVqxV7G+Fl0TmCW07CJVfMWUocqDYgVIB64ZdL0ns+i2sY5th1IingVoYOgCIdVIFgP
GDljBThiJglZBxxx/yLLfE60mKa/jX7tshS7MSHFBugd8E2u10VBGNugp9dS/b2tGMNLI99rjQeJ
uTUPRMRQ76xVU5DoveKa/BHAUtz9xMdz94O3R2onIVirPmp8a7RI9S6LcRBTVgYwEB1XylBHllR/
DJPvwMl+USvIjCfaHmX7zJtgj0/8Qb6TNPyyLeRsJIBNzPDNf3PLZGNUvwqk/axtOoTaU3aV8Tts
yPiIQOlbu0w0SO11HXBljiapg8e+ZoTn79PUMwbqVRw0GX2MKrU7JcVrK7Ci8Ht895bce32SjwdH
tb4w00y+hRzFjeM1bhq9d2fx+/RJdJsz5nKxtEAAaOsJnjTUyBSWiVsQPQnhBBVG0OkZ3uEoPWlq
8aRAjt4M0nDVlglVg9bZW9MCxhEDnrSdzjy2KV2XE6ZnyzKhm9Q1ree5Jv2OLwRt6Twf1Bg5Zz4X
L4nwOyvpOQVUPn4ShzZdzyNbMwjeAmGCYsOjBJjD3LR2hIKbCE+7hK3UFLQbfJ8XJ11Q9cwOJv2k
ReNDwVU7xG5KHCGER9gXMoIK9P+nKCwu6fgpj63BOIvJWOeMhCGRyaHE6j5HrkKlykio0uwbEq3o
WgOk3FW2M4CBlXriTHusB7J8KIu0Ogz8YzULHncE/Sgyskrk+COpW3IciHtZ8A8I1P9t6uzQKf9o
i37KK97JmGrWK9L2NWpbnukSP5WcF8NTyDr0plLj7RaZ01wjhrhm8QnO6a1tGi/RQTDC9vbgtKIx
SUsGXPGILGe+0Bs+QSkMA9EnmAqXimVSmYaBxkgPSImDnoP7lVzHydNsZUTrtUJTardp0ksSjhr+
WvU6t8kJR88JRR0Uax3ljVkuzaWqKt4e2i+7oiWiuzrU/NdptMn0tkqk23lyjWT7TM/xi+kgT+LM
C1MEMAp/+0ZU1ISRiK6oOYmu71EKi1zdWqG1N+TC2hqT8lvOs+HLGLtcJeNZKhZQYLIVcfDTlwZt
n2zRJl5jslVwoUI1sQcERRGwxryH46EI9l8GAj9ut+k74vdvQmvxJsGwg411AGlC9kcj/umy3mfp
OnvNOh2fkewxvEGT1IIpYtu4KZYi2+lVzE5j8XHUtZsijgDbZXC1OrNaK2D9XxFZzCA73XR56wjy
ab6WJVtwyMVb8J5fgg1+YOUYLTs2wSHoMreqhu2gSTJ6PoAdZJKXXtORV1IOkms0YkICFHKUoIIm
Gqg+0u7rDHCfF/vOUetsqpp/K8MdSRnCu6qbBjRvGcX7YhasB3l82SbHmzYe021UcByAPPfUjLQC
NNfIDfLZcp1wXGgMSY5LKc08nJMoTbvlDwz9mVAaLto1qo4MY6PjEIJC504IMjfAt0w/NVuWaY0C
oGsNk2Kdiy+KwEfC1pmtpyPKHwUFgSDC3ss7+2DL2FYmWXltkvY3VsMWhgCkmHXBN2Rhc8EG/hqa
CYCyBiIL8dGla5peRh6fkji//WSXXkEOJU9P/N1l8ie6QIx9cByf4qU+RIQ4py0INLmtfnoCYlyr
AUVUdOM3DH/SjOY6IZKZeCp5+pVrw9n1ijKztjZ4dLuhAZJooWSLQkAqFeCzLLfdbEp5gViNNa3g
JFfz3ZLiWdHtkt1wTx4QyukY87QGckWgHMYuh0Je6VZAV3GMhHGtDIDTC48J7RBO8sR6y5y52YPB
I1oc/Dyx0MbrTFqJpPRPwMu/UokP9TE7ecJHO3sLE/MhVolbVLpP/BW/w8CyNrRoPQfBERHHJSZZ
/Ix5nHyrMVyq0emiQC0khPIKL/WCQcozxrb3O4IBgLLCQ61Jw9zUprQaT35kPCUb7oAjQu8/Ful+
GkuXxdTvk2hJzMlxH8YtE7W6brnS5pUMXW/TmDtKc77UEmud6milbwK9zbrEhZuYOcYKS0n9VuBV
1GIZnbv1rJtUejaxGLx+n5xAyHGjR4hOB8eHon1O9htuMj7aK2VuIusbNfqs+9dOP0fzT5WfDeNa
Zk/fif6dZF929D6iZgXXoHFsxMkWKVXBjdRVFHQJe4QaThoE/2bZJOpPJR5YSV28JmP2W6v7Ubli
LcwdV8sDBRnmkDI9tMl1Qd5Atlk/HuVsJbLQmjNck+m8p8Z6WiIyuTT2RYI0O9xbeHuwLxC9pJ2z
rLlgzd1Zo7GPUuA5zrtU4ZmB5WX6ay5XOkLcjzre7NxFi8o3j6AHaqU4tpiNSUH35cEODAivXd3j
pPxipoXNCisgpPsYsqKMN8JUPoknxP5hie+k5+BSPiUcvU777EB5VPENlOW3LZ9rvEk1g9jbqFXU
9tMTUxLIWVd5xnlrlp4ezkFXMdrL78WAW4h85Yz2BHfSIr8NcHsa3B+mFN34poJuTLxCpOc+Y1+T
dm6wOLsGIhWjnaTfJyk383o9sNDL7xZGekXRgbC8owyEUwIgNw/q6g+NFeW6eosdDP9m44Nz31lc
9JQ3GUJL/rJjLg270kgOWavui27Zs3cKOoq8iHmZ3fHFQH5LAONBHYpZ/mjzS31DgdU96X9YDWoc
m72X/FRMJ1XAsuMWCbXoTwOy6MgP8XsKD6ujSQyoFVSW38G+NLwFJk6IfWHkZLqHjq8AcmUgqJxg
cDVMdUyPq+ukA2b+RIIR3wgUo1T5PxzpEJubCvli65dV6SYn+7l4V8Gkgj2RfCe8CgV72Y50K/w8
23LxiaoapC+lIUjmAljQVg8ISWtMgfvRxPs9bMpkj3QeMaSNjFey9gP6+/KBqbsVZ+gY3JzALrer
3D2kfpOnWxldx/msLeMmtl7L5ACEtOZz0osDyXyN4omCDx9z55mCoDXRuh1j8wiZKf/iYWkCe7gb
1StHKxiEKAvCfFsz+Gx2VeSxoeV+fw7TQxaFa6koOjpZLJpukWIrp9MjrTSwl6ucHdZU3dYToIG4
pvGr1r+Qwiz9H+NLDZ9i5/OVVSuM80q2o9SjN93HN+rHLnchqqkksC9I+okuvcGxAE1MhjU3xwlN
05d6sJuN9JI9DVcUPs0HB2tsbEjk6jp0/y4zMw4JMQNzOZoC4N0OEbSwAlADBMzXiEPKDSs+Tl44
5hzXkemHxGHwaXn6M57Ese42PbzxyZ+cs1Xv2si1rK2ZAOs+AscvqHGNYE7gjPtzejDCA7hv7mlv
1f4qBxnug07/UoP9r3/G8jf5AD29muA9xmvD0zrDhcDkasUr7wgOzx3QYkP3YQBkgFARHYzH3HmB
c+nyjwl2CKl6aFnatd+pgsTcm8vfihubs8N+jrMXLYSgUKC1Cpp5/amW9j1DXZCrB566tDvpLGvC
ZZdmL5AniXrnQeyeWO8CE+4/cfqlNb1RwPPHKxp17zxnEHryZD8F4YQQydPzY1g8rZHGsx5I/DRM
+MnwsbH+w3JxY2y300t+QZfGanhOXxDttOFTC8/POPYwLJVtOvtsV/MCsIbnXI0f4nFSc2Mf8N4b
FDj1xgjoaTuJ3Qe6Gd9ihUGsl4a1kf/OAf8hQl/G1W6wc3XLrxDFg4Kx0S/lvd3dpJ8UGUUO85Gd
s4v7rqk9jUCxi3gA4m9+HOdAImfCA2Z5yKaBZREt2IYQQcHBMfPfTdJhtl2muWb/xXuuwRmcQCce
NGzSAujXzgLWGe9N2E/gEoB9L+d4JsPnOqRBvGYgusVPl99s4wAtQI2ujXKawekVTw3yemdD+11T
97wzOon/ODvKB/ItwplkCleFRsYXyb4ePX5ATXUlCH2aB86C4Jk23ov2ZBbkPXnz16xuVQavEBEB
dCkc7lP7bDjbFDOwCGJHJuA8oMhwDL+P3fLCr8Z3a7aBZPgA4GozGCfqEnLET2O5LaujOa3kw20i
3TVny1CNwnVoDl3sy44/G88xgdZpQExMpz3l/NrCy4sD4LpJDvIvvri0OlbqBo85kJf0JiYQAsSx
BcWwXdpdSHm0BLjNePuF9AIEhiHzZWYBN2A+g78MsjX3rHaH5d+GeqtCojssDhksD/jrvO4mm3/l
bA+7dFsS4FniDdjYyXGUbgpndRTfeH7qhIBq6SlD/D5NL472UNVXmwi2ePYjYe/bB4lXkgp59KSr
W5n7INq2hZ9B4wYcjRyZBNxlwxwilV3GPIlzAPncfMjmJf2s8XLOjzTzS+o/sNlbRuLsTLC4SvJL
XgdhicYNS46/4CpGA1tLPl+I9VaWLtac1uQsYyHn4aMwdlp75H/LXqzoSsCCWQRM1lrumBjqhhLk
pYvZMhwP0I0JTItKb0VecPfpO16NmdznNQmFN4+hEVtBCFeb8VP9MymecKV2Xjmc8+4aXR3FbRhq
UfK6qFp5pagkKtmjTzDobK0gd3672cuSlyZxnRIvjMs4KcXmqW26t9SiwtWQT1AC7tAgr/EjZ/CR
yATlxYejwO8uSVd4WFRFrbLn5p7bQDF/VywTnrI24OPNJ0+xNwG3bvScRE+NjHJnm2vbsUfyWW45
eOds3z0h4bCJSd/o5mXNYkxdrfZzn5CCwtkCPiqltxomdnjFrW5Nx0U6ROKY6H8Ex/faIc92sPEd
xWuVZ0I5SuWZCp1i16vET6xvec1WtLRUXPmiw9xrwxfunpZ7ufMZBNODM7uJPCfyCGCS5Z1c4tnb
SVx/Fvx0AEesZPjo9/jaSJFp3xLkfgv//2BoQDBf0zeis72u5yX0e2LN947GyuSytpXmcjZQA3db
6oBhOvJrS9JZVvYIhpuZ43OrJfeZw3umZXanH17Fahg3JYLtHOrkhSByrfKnN9M+skxUXvkspmaP
UNJK7socQAiA68UvRJK3GL5LXNS8XfAdceakO05rzYF/8kpwZ8h8qwk4ctXQ58bm9h6HOyZzRGJ6
TrkZDFLAr9Q3wYQhmbOIf6LxGp03wI/QoYUcpOjcXQYoK0xz20GJqACOkOd0Bg/RMsjR73hbvxn5
sVJD7JT9cOfKDjBZ6no8Qm7G6cT8Cyf0KXtlCsPpxHvDRcsbQoWgKD+aCXRyvIj5XKk3qtgNhAZJ
nAz+J2YRfbYtjJ2SBFP/Zor9d2PTbLrDNYIcUjP6Q8jHOP+alegNr6Z9qtAcfcriBSgRG1CzvutV
oLQvEf94el20u2pcBOMGDi8mpyBYDrZ5ZBxDufaj1OfJ2pnOhfKK2oQtOhe0Oe54ceLhWnEP/MMh
b9f/VE5UZd+fCTb6pDzB+qAMLus3vt4Qc/6xMU7Jgkh6J7RzQfOo7nXpgumwYahZHUv9EOm6T1cJ
ZmMSpwwtMp9y5ifKCx5fBpuwZXlGjPltWKmNh1nyczNgwN5n9GN0be5i+HyilrObaCNJmvu/hFqz
RTnwABxuFE9nArfLF4h3n/AuC/4Y98mKnfC4OeOvhIUpdFZ8H8rDcHCFwlByeY7x5q3eGC7+Q19s
83SHgDh+6PiXdJoLTmnfat+pbPlT/DD5jRua/aSyRk7iymCpAameYdb6fVfEivOfgLVzUR+kMkyn
wUtHj8et+aHonJT5r44Jj4tz/bvgnRmVA6Wjw9gsYybOyvkqa00POilQ9KuMUJSB0xgYYI3/r0js
9hZ/zUQRd3x3t3Df30B1xIU3PqJ3/jLADDjFho35ZVUelSBh9gRLznf5weD5YJdHZnTciUl4rS/W
D8Hq+S2M3Ynpp0GMlZd58x1KD7i4+ULJSJNRbrFarRfIVO3M8iiBSZmsiU7whtYWHSqRCiD3xZCR
FyI2pEd7OXG8tl7u0QYSJtLugb5Za8oRe9asUfeTZPt8YpHhtr3zrDHvKhRie+Y2OxdZxXH/pCbt
XuQh8PEBiN06F26XfWWQJSvp95VZgtsZQ+0mwZx8Rg1evWvjS7jsUxLNiq2j+7dpCpTf7L1wNjmu
7rMs+DJn5bCkAcVTQY4JVS3MDWg6/AnJp8CnDUfIO7wn8S35CAGTUqNTCVPMFuuTKeER6CEzuJFn
AJMEKLOHcLTpeRchP5TqXms9m0Qzh7PGLTSPuPipQb1/dl4We/2R7NDPVG+unkahE6CEChAIUjK8
WMNbybwRIcnOUv9AhW1VfXXlTV7d37EUBA9N+3Em9Kkyh94lhl46ojXEJbGJYHVW/qhf7fm2xNtI
Cp+X9oMMACGfE54opMLhVWKQMjD0I2i++LOhcVRMr+pOOpRETBX0bJigQemyyxBZvvdkFDo97vFW
Gk613VwQn6JpzzYCnDx597Xt99NHIuPo2ZSuNSvfvXPB9PJaL8MRoRZ4Z8rIKzi+mkLDJPKTybOm
PMtD9Iz5Ce5Q7L3EF4TWbmenB4LOXydoXBauTgO6XIzavhz2/ZycRJ1clcbGQdvjGW9usD7rPsGq
yu4KLs0Q5htGG2QOUAsQ23UReB34fqYbLFVrPzmkFVsEcgKMbPExwK5L/JqK0sB1SnGAgUmbZoj9
av8XKi2JwdMNQmQXZHV4i/P8MatMwgxDeneijy4LC4occhBlQbFN2d2Y7BfYdnToKWVepqLoVzqv
cZg6c6+CZL0IKT9XC0L3WqeiwYIiEa+tVluyWP7Uimgep5K+zF+Hs5b0zw6jfkzbhCvEiqffCu79
0PS4OFqsNNG9m83CXSkmbjF/ohAr/BRjVKKhqefgKXvBiVN/Zni1cNY7VLFqta+ZXzLmX8sfMz8i
aiGe6J4Ap9gtONp57gcoU1LmM+AzjovJqFKbCUwp54odT/wPIQ+HppHcU5NMMS2JuEtAN+lq/gJS
4klIf01S363ErSLtWFT9uevfDS1/6vvJnctFc1Umk5iX1W2PV1QpW+UCxR7LHO8ZQAMEKqnVIh5P
QFkLtq3ALg9VbjJcDBXWyyZwMJ3UclpRjvm6pIhKMXgZg5n5qxR8AP1iDTEkzRBpZ05yYuRwW9tT
sVPTnxE2sWfySbAk6/+i8jdaMznbCNOMVqx2E5vxSJveMzydGBZK/CfjmlGU7pba+pdGlebOJJB2
fSbYl4IHGYnbG6A2uSlSDrfMopUCbt+Tigkqvgk4OJRIukUFqzgN7AAoGuB+5Ma5Wdg5WSIgZDLz
/YB4kaorenOiFnYuyyP6xHmm08LwmebDoVeTN2WFfM2SDMIwr/CtmKwN1FxL2ODIr0aLPlDrDZ3t
UnNZnI9KM37yTp4Q1tOR+SQjnlDSk0C/Kq6cihEoDk3CeLVPJTX+ZQXcQRCgDUub6hPDBFeIIwZ2
uwDda7Xf1dXwrOlIjftQZ5jL0lUyNB8R1ibV1G+IC/h4dcJsZuq7VIE+jHyC+Dnm2TiqFhYBwLQH
ZtUoHgNc7A9FK+8x/NnR1sk9na0JFhLhaSLCvzyHDFhLh2lf2T5sBOVuWXJjMCytujw61GbLfS7x
OI/2Y7TpFpyG16zujY/RjvahJn/LMdUEMuu6KqV92o20QcbCDdoXQZFJixfZiQw6TLmLJ1MCnV9M
wJ2VgZ2BysQ2SlSux0Q+2gZSJhhFFTTW6dVIMQND2/3NmgybN0H0iW2pkKas2RNW/ot5rwisCcSk
2kbBQFxTAKWKmqBnRlDYiPtY2hPBjrSzU0h+KJV35Kw28TQh9hTLn7vplPedSmwnTN1xJBNs/d0t
OIRkkPvYP7mLAf53NtdcOuQPqwd9AVVHOFz25LHjIUxir+9qT40s9RLa819f0707oKgmUkSo3Ahh
dyzANYIPCzMaFwbiBA4UkwAEF5fEZyvdVVR8HHJ/ZtzsydOmsStrIiEcTnZloAODNsq2Idm2s3id
GsrkJrnquTqwLDf3CqtzX29LnjFs8cDUqiAbhyc7m6/TwJAptRj0cnHHmQUG5FmJswfevmuWOdE2
JJaY9C5+pKGZfM1J9gCP8mOnzN8zQrjRIBYLj+zFGASjlDm9WO30p1vcHJ2Oyaxvb8aSHBsLrvys
xAR+Sfm7GTMoYKUPI+7Rqb4eo5JIJ0r9CnYBwHwY7unIqIm3cGMOGWHVKtNiy4KqRqhQhtcyitY5
kBUf9XWLmc/zW6hLT1Kdv4fJ1OLvj8gyLqmsnXMZyiH1GNy+YeIRMhvEhmMWnwo7Zb4DLKZLoX4O
DR4ron1JrWs2BO2mATvPAP8itY8RvRvWemor+BDkqrkvc7kFSwRtKH2RtBlzVsxgFy87b7thc6oS
zZHU3IGqOV6X0GQcOxaPpTOqg5iLR1uWjAUZ0/R6GSTEGGi6KfxxTYW3FPlig75hZkv+jV4yeTcS
X64X2mbQtl4cqS+SI312FK8qXXdISUBSziGtbXDQqf5AmX0dNeUj6vovg1C3RG6BZlIP5asX2XA1
W09OKNt2YE8bgwlwg2NAqqFU2hMM2bz40Cy8BRVhYX3KUHKF1o5J+9QADGvSmoipqrpHqfH7ZcvF
p9LMbKmUjyKKBa25wzVbpW9TSstfgJ9eHcMoP5nGC8ZTckqzbZY1sJYB5eszDFzHU2rcgqig/qd1
jnH3zhWy+JJWfueDcxcqiMK+OUcd5li5hEIN3pJXRmbbrBv4c2wn2iu2aWPusPiyh+JUajHs7vmz
V63Sh+LCCA5yZz/meMLs/NovkqeVSrqfTOe7AM+yY3lbYt8nihTjWjh2nNwDPXTywh7yeZzFj5UK
EtsI4/RqlcHuSKbD0lkAorTlhzwAwlnLxsujrN+j/3zgJlb2CgAhaHWFRJrQdIF90Lj5cCX7OvHS
iJtULNwBs22cHKP6mUZYBCXCJ7VmjpWL4WLlbb8teH102Ap7OFVMTZv6SSk6coQxy6j8o4amSlsy
iZgm9Vil2PYJwncAVCq7mD4pb+xhYy8GighrgnscESKTRzYuEdQuvF+z/gQNXKaTNz/JJHweNG3b
NdWbEMs/JBUqCxYWFuiq7IxQK4A1bq01mIRY85gKyp+sY+tRZy+oZxiRpAiaSK3+yic4TuAtGOvN
QWOg27Y72g2W7qdMtn5HA7tLxW+C9NhiHUiyUOqZCmCMzhqrNTgxIUmHqCvTnl4dwVqqq9TvMQJB
YfXFV424CKYjg+p2Hn17aWmZWma5UOtYoXO6TWFs+lUxD6xPikdmydqOjIlXvR5EMEnlBewg92T9
I8Mg8rnmAYHZ+pve6McoIa5nUiC5dkrXH/McrzhX2s4AZ7yBCTGieoBcuvauhUx6WYJ53g1R79dS
eO/tI260v1Bkt4XQSKuxEZ1YkepOXYVmuD0qlg4EZ4FpoDTdQiyctdWZNGcsXjRDfGbFb266eTbl
e1HfIwBQe6kG+IasH2Wg9LBSZpayWixctVzb0OcJTEcPv01z7q+k3SY9oz8x4eTNCsKniIgoR4hX
GLmhMM4wjbJvvTfJTYiLnYgxWMpK66my9mXT96qSEvvTwrurpatOStgjK5RxJY1hXo/eHUCQm3IS
v5Wm8OULTWaBuMbSMOyTJJqak2GDi11SqiWNlNPQ7p8sR5BwUL/rM+EsLEbpLPXwza7MS93B5EOi
a22cu10wbm267tt4dvqeTiZuH0tkwOGZrzZG+yxRkU5PANpMnLnJstMMgydy6j5SveCnCMmFTlj/
tbVC5oJR+3PFvElr7sPUnpqy+EhJKxtNdPRt/1tLnT+GDPuJgyiYxtY6kxJBXk9HAgjRm0ymRf2u
2VSTS6p2ZKW9V8aAnoelac34Fv1ZxRgutHxj4OqWEhHMsUp3C5t69RSYkC9cp+XVS5oxR4Woncui
L1xNZlRgDAnvu6RCFvwYl3clGSq/DRF7VekjKo6lmj+Lmbx3sTrEgLrArQSAWRvrFV/KWSClqZuj
p3S72JTdgco1LcC4qMJhxLksr0szndIJJKVS0Twnsf45mQCzY7VnSVsdixJx+qAhbi7TeSv32gso
1G0ODw8uHrP+Pq5f5qm9gwo6AOtCLqGzLMrVNtD9TIOqbBel7OtS9WZPkAmRVvFAEHumAN8OhWzu
K7v3DJnlSlPbx7rOQhYtGNNKhkGAenR3HGkmnHgH9V7bajgIhiRJyFJ3uKvgheUSaxhDmw+D1Dcn
e8zAiFgw9xfd3OUKApmOm8EDG/TTEb23RQZcsHdy2NJAGYBVOdCWrRgyyVr+gYsoDqGF3b9Qoa01
2deClN7TxtpPpXAvm4MRyAo4QnJoGrR5fNZ1E0pbPTKa4zxJbbA04akfIsgFJrFZHWZYxhBRf4Sg
Kkr6M4J45Knep7JlHdOuuOnlsjektvJJ6XUxchc7c8zWPvzcKgsTVjF8ITysXDSs0y7qwVlqo9S5
rVlWEPZYPoykMAgCviQUBkj2k+I8MqWznfySxnJ7cIoYQRak5MoojW2HCleqcRzXPas22/wpulgc
srEZd8lsHxWFLiQyHIJt55CSYFlenHx0gklQcBPpyvZEA3ubT+1u0IDti0nvDmXPoE3V0+yGN4U7
PIrlA5K0PruLqgfwMyW0dsaSwdYa/KFM4G8xyijHSr+Z+jzukB2ngJaJjrcK6ayJ2QnIME4wE9P/
GBgWA1s2drKGrrNUkU0BV8+QE6s+YfDXUGPDzyJ8a6XjfK3W57vmWGpKPL+c17XfDpSKckjgh6Jq
2///iQKibYDhVXVpHrUAg7uE7Z7xK75DMmjToAUOAatE+RwrNb1Ubf3XhZilCmpZMj/kTWLkQ6AQ
f0HNC3RixgntKnUGvWA9rFQTfLrOf5KNDmoyufEHuZ33cz4dUkwk4GmaPWdlfTR7gH/9bLgE2vaY
ESpKncyCgDXYX6AggEFPCVzMCi3gKFq3hGqAQcXquJnH4WSpw06YBf2JlDMRJEgLZTYoNJkEHG1I
v+yc8W2q5MIHDgUKM3IleSQnugwvwlhYRcL5DtQyQYWRIYXC8Hyy8mgPzSUDQUw/RiqpRCyChpC1
/pQmhA8ziDT0iTCDczVUdvlIpu0YyX7agnmMW2cKjIo0G2m2EfBmxFwVE2s0E+PFq8H4AF/XAbZn
99X2BAiMcDt7yfwyNcYRWOi+NOQIeYNmrDXjkezfJD9Woun4iIrtoKT6cVgzJRqtZ3/NeCnLZ7bI
RE1oFiPegb9hl7U5rtHF5v8Wa6/zJA8vMbQXdPpUrRmSF97jP2tme95afyqK9J3ewVqD8KUl3bcp
OW8QA9hbqfbqxtdeh1r7IbYlSMdiW+mydTQmLDrcX8iq4wMfIvqCurQ3tT2+NgVhNgiwrj0iAVkk
6Em68b2p58JXrRgysm51JODysVOroDUCU9zg6A/TeaNMrPNw6f2ZIHr8qJtS5o0UTmVf/kUhLeLM
oReIdq/H0pveEprRoCT0xQT+r+PnrS09d0MV/f/g9LuuGcU+rg4atb8LNvQAOmlhWMBALJ6YNBQA
XyuWedko6l1M6R6ZFpnl/MAhXNxroqNPsqzmp434/xHpzZwjIZwVhje4naRfGxm58DDXBxbQ6lRm
BCJa9eBITJrFKDlbKbSONMjNZtGOlg653MnzCbsbG5JkIi8mVIg7VVtc4tbCllclWoSscvZVKfIN
ttamUw5XW0ysUFisNjqPlkMsT1GEPI5G9taG2Y4g52SNOMmghnuZxIYAqvgT0bDaJm6MN5NZBaUW
EMgZa1rEzW2yFwu7NtzF5pchrx9aWfXgKcITrL1/Zixn+9Yf6zzlx59pVsL26ozhfMXHmLdBKOdb
3WJuOmdEb5kMDxGuEGFdUqcx7LcRv4Rpf8pqPJ+9doNuRqU4Et9QS9VewPsKdMni6UN6lhZouoEO
7DtGexbrwcXu651Rg86pZXIzwdapmyW0VQR/DjrjdgkAo6BBGcFpyGNR+1291KwNIaGa03IoxL++
FfmDy2yr1BNp2oW5ag9l7Ij0qWqGyS6L2EdaBV1pYvLMWuPzoEyvBUiOZ8cenvmrUQkDuGGB175x
74vXnil5aNFk9F7hgMzALwASJWNZmU3sRu1oxaTxHBxlGRt11XJIdHK8hxdavExlgA2heLIqiacd
gadk9e9Ok6Us1wVEA50tHhicAcNb+zZGzMtTRI60cZXuLUnX+MnIvCBsdBT+FRI4jAPUhioiH8mG
0iAYpyMh+Y+7M+mNG9na9F9p9Lp5OziTi68XOWuWKFuytSFkyeI8z/z1/dB1G05RiSQuvl1vCnAZ
VcGM4cSJc94BaSwUvAwQXdge4/RKW7fNMSFTte+EgwFfAZ4aQt0WCskkuiMgCeS9nlQGcBFuCTcg
cdBLNkYQNJvW7JBc8rRVagq4ZTzU66C/klDqBzYOuDXuq13Ap8TQhQ4oj2EAM4wEz8QpEW+i/Ah4
VR/6Z8T1hz2tA4GLlTBuNJ8JC5C52hvouV+je4Y/dALdQwIMHCdjdRFbdBV8rBHAorruP2z6//0P
D/s+iwcvS6vP5K7ZH//P/29cL/Us1+sqAOr6WgefuF7Tf/L79Q/dXNbFv+Chm6ZQuFZM2bL+kr3s
f+kK/G+g/H94W3DU/01E1/5l2LYqY6MJ4dzUVZu/+jfdS5Llf2maoam2qZGKy7at/Cd8r5n8gaGr
EMAsTVgy728ZICpfnr+9OkHqVf/1P+X/ZcC4LPsqKR5r5G8ghe0yuyD85xiiw04111ZMNb2oa7FO
E7XnreA/l14DfyGsf5OYv0bwISze6XjlrJWYFrBIgdAEVUclHQsTbnNCdz1G6VaufO3iiFb37932
P5BCuc+CtOZ7FMHX/bMJL97/639OX6/AepORORWaZhka83T89UPpqnYVy+AtYNJaaX6TIeKok6W9
VF7/M7MpCISjuDXw2LWq8r7JwH9haNf2Espptrpre8J66dP1SYLhnkNx59EStvPv579Tmzhzn79T
NUn2dCEg8Ams6T5/Z2QrSiWbQnIsmohej712SmI71hOLvnj3Fe1naqML0TTGkz9mBkCCDGJAqj8j
xB3tdHyqblWRPcp6cCvbKWypQLzg//SIRmd9O2gaZooj+n1EWteWob5KDnechfeDD6k7rj5qcvd9
mYhiJxnD77wB4TgoQPBKM/gl9bq6KvroUvJl2sv+ZZk9BjxmDD/BKaH/hzP6KUAcLxkEwq9zYQvm
YpoIzoU923Hd0HmjYUMlw+XHqSZ3oXHQ9pXFSrSUq6FWSVdScGgKQq5ZAJ4JiMSDUl51ng5i086C
d/wNXtPsSeAJSzuRMoVe44/oo6ZloAiG5+DelVIsK2BzjOOF2kFJqYrgMnGJnmF7BTf6kAfYoVLL
MmLSFjRVLKyKUbCVXwz/ClWEqxhcbjeBFfsbv3wMFbxnyucGu8zMEBd+0u9MDJKE9Fwjx4uPDv4m
wGzvs/ZDUQbaI+GdFeIZIq3ryVkpU25iOCO6/d0nFUs1B9dJwDHyKrG++QWUubDYSzozEYZU/Xp8
/hrzwjDyS4ywgWK1B0lxn7wyvXYx9NzGDfq9nQXzKKK5iTkcgK5orwI4Lk1lkyNqPozfgmQvSqxF
NLEVoryvWgEPzf2dxMVLlH13PSrvNpBp03rIguJSq15QWuJV1l0aNjvUKnmcZfd2VF2GcXYv/H5v
ZT2qN+YmVdS1YfrXccT/6HGgRMCukWrQZMgpZquYRuI1tuj350+QrE5H+fMR0ixFRoRDCBntRWN2
1IOptdYFhe0oKl2cCfuNOce6VzuC1UgjV4ASmBh+ebr3m9bdRE18H1kVCgAS7so0yrKdUQOhHkrt
VdL7lyFkW0WhRvUGjCOUnhfDLB8gTwHLH1aWBrsrol+3ClLsDsim4+yl61FHdmEEYD2Kk+cOwVYA
OeEO5PRWaypgOT3NI6ZHyl/cAKJn5NBlQC/oWfAnNZU36E3cxAlYZqrhIMsS+pOpddEGkBHrxMRF
dzBvjXR4K2v5sQCMZFrPuG+AxqnNQxi33+yheaL2fS1V6UuXoJAeU9jqSnWg/v4iQBTkFN7pNG49
XhimWTgCMlMCJ4BKVgWodMQomo4M6qWy+00NqnsTJdYGrx8afilqHXWEtDadJVxXDARqI3t8aMn0
yyS5FvV4Z9cdLLmC4WqgsRtVQPoiKFOQxhlSRDuvCO4xgH8P5Qo0WfdTF5MDsQUcNA5eTD26ow6H
ZojYtlXnP2I2kW9QFIctLFdvIVSH0PqlifFm1GLe/xWaSmODg256bdjJAx6eWM4H44OCT9/Iq7/T
K6oxwwUo3AtKLbDC9I+FTcfdPNtzus41QD2e976papOKy9HlWKD5b/lqpjjUd6Eb8JwRVEGTSaia
eXZzh8tpZU61fQWarTHoP9GnpW5AE0E3wCTBqqOz0lJVgjO//W9+3ExCplJyLA/sRCF7lMEvYVEU
v1eR+2K6KJHSy4G4hBoXPcD6MQPPaPxJ5hEAAdiDqjKP4VWml3tfsfYLH/Y1wOscUgjpgtRlSi0+
z1qqNzy/c19xEAt/da3bjqdzJSFaWFgvCTzmCMRo1SXvU2VFj/AX1Zv1widMd8g8WKgWSj2GORHs
ldnCWdbI2yKWLafdtZv4vb0PttL6DYD2jxiszs7cLIz39Sdr1iTorKsm5Hl0Tz7/ZD0ih4pjy3Sq
rf/NuqRysk5/AdlZ1U65rw7nR5s+fv7jjgaTp6ToaFeamqm7VWWbTpZ9xLWy0pUb9KvPj3EiL4T+
r+i6MIRlmqo8u6WbEZWxdihVR68gg3vvTQt+rgWEDk/bH9wDVRdgkP5LpN56RrXRvfgthAuHNsxF
FIN7N/fY8MFe1aNLLQTInOTqJf3zS5WaFcqxS4fh65x8/lyEE47npFEwRA9FobLg6bfGAe3qbUFL
bnVzAwDvEL+k6/B393B+kuTpiH1eCUalQ4okg7AVkvHPo8b47yadySRBU8XXFaWcbt2Ii+BQ7K1N
txP9VRZ9D8UB4xbl0Cxtg4XR/yTHR/sABnVU+1KuOqOKpyd5jS7FGpABcw8l63ksHn0v+SEqfYeI
wiUaqPRXjW0J/UDxUmMlV9GPXkPQt0U8Jb60e/EmkgRlT0rgAK1zlOQ8o3Va1X0Tw2OONJsdyjub
K1Yn3xFAEqQgpU4V7lAx7SknfJsqeEaIHKeiXgTWz6SOIcEFiPcCLJyupV66Fan9YmuUQmXiKDWF
DATTKL/mon7GKBcmSUdzyM8fbImCV95dLazXyV3yd72UWWSKct/tFEp6vLwBd8FkGJuaypZ513QA
1Dplq9J67yB+tfIVBH1AsgF67tmtKMFDlWIpSi19zhRVjhZQLynIyO20fZJtkF6lF9oWtPqayoZh
HOB5FhfpFmWnjbQ7Pw+nNo4tZIEft6ywd2fbNsxieG6Gqjgify9UGmY/Zdpm2fX5UU79uqNR5mGq
07UkMGVdQbwrgeRz6Vc3AdWo84NoX1+AXNF/f4s8X9KgVRKqY4rTAeS3FGsdUSupQF9KgQthFCv6
luolAta7eGw3KKAD4KGQCSDPrz0QOWhkafKm6UtSmuJdrdTDoOXbSJb2NMNu0X5yVBQcAF+1NEDY
oMlPfxy2cYdX+GXFP2u6FziVxxS07Rbv6rh6a2vy4NC3Jo2iFynItud/8p+oMo86xz95tm1A6wma
X5ri6PJ7kjUQ9H61hreqlNhJwfqliBLyHIcrn5nXYWzu5CibWLe3EabtpaJ8T8Ca4KOxT4PgzuWR
t/B5S+s+uznCMvIKLWPdwwvQFC3vlXuYB5sWnMwVj9p9tuv0O/hNq4VxpxD/dVpMG8U/3SYkT991
dJpsoFpBIxrFSWGwTXJKFgl01lyh/9511j7gfZnTh9PMDLeSEUHM4ofXwQePjYXAfPJasHmqcG9a
sqpos/OFiFqTiJIvcb8DBMZP1an23tb6Zty1W3TMH0Frb6Y660I8OXms/w6rz/ICty5NjMMZNkvu
88bRkDpGOg/Q28X5mVZOpsVHA83OnB72g5QiyuwkUX+fgnzDTukGTdO9KXPV9tis4eGTeMj74y+c
1O3ewz1aal8s3V758LFCusN1N/7KdYEiiX9dWTzXkohC9X2AIakdvCPiQ58HpCIgxU2J4+f5XyCf
2KOfUtTZEaJfk1aeFilOCU+1S3Y0xWEUgySN022d+vd4IN4OIiT5kegR/naRxHYpslCNvqsNaWE+
Tx3oT18zOzFxaoA8wU3Voc+FhS6PsIaeqXvfyG9V+cts1XsLpsHolltZunZRRRq08CWl8F9dW6W8
zxOiV48GRaLfnZ+nE0fKEIpmTuVJ6pf6JBV1dKTUwGuLOjNlJ6vhcImXpv84P8CfNHJ2aD+NMG21
oxHqsYilwDBkBzPF184p1tJWW0k3EHNulRUSu7fnx1v6QbOTibB9RB2OH1RAkNZeUzKW8wP8uW/O
/CBjdgg9A/wjuEjZKT20G2DuqBaIvV55NAtlDWwb9mRw6Ftzh/j0jb24lU7EgOP5nFdJkJizcqD3
MnmwtR83w23/DQPVTc3+WHUbeZtskkf/ZekWXlpGY3ae/MywUTpgXqWD+ECYeDMewJ08QLc8lLDB
FsebIsy5WZ6dmEjy6twu2DZ+bb7F6P/j3YbbSW4K1JGlgwaERbEa6PKPEtWThSU+GTz+ngpj2mRH
e7aJo8Sk0yc79SZ59a/x4nxvHDAv62BtaFsDHPlaHPSlILG0srPrbSxGqfRLW3ag2ewrTkq2Rg+g
W9H4hv23UbcpukBYcq+bhd97Itp/2lLThx3/XMvHDqaxZCeR82u1sbBqgwH1bEc/ZEVa9UV8c35+
l8abBZ0oJxwlEePhSmMbr7YOlzx+ckFm1APPeK9cuDZPjqfKhoFzEtXoeT1awy1IQq+WECR4rPQx
FLfk0EDQUiCnD4qMbrV9OP8TT4ahoyFnOygbW1+vSll2DL+9oNp82YJAPD/E0q+abRfddovApP3k
GCMaXvj6mlG4IxPfb8WYP8ptu1D1mVbl84k0dI0mkkA12VBQMPy8S4KisvS6HdiedXNXw/fI8m+y
nGxjS9pHUrc7/+uUr6eB20gW6NVYsqHQVfk8XDtiCIU1jeyMZrYZkCgbMI3TAiDqBWTMXHnEm/Bi
qnKrQ49gB3SINLvulJfavzMHBeib4gCc8BHq8g1Q+1H/vUdOxfehl41vGWDXRM+fhqQsFpZl+q75
NB199zxHAz8qmz5+oo7fqj9aG0H/8bJpBOkQqD1oaqPcbNXE+I+vvU+zpc8WJxxDuzc8Rg1CEBUW
gDn42edX5NT6H/8w5fOC6HrTUwjtZEcXT9hx3dUFMHszQ5MYbGl+eX4w+evu5gcpsgyGFeE/tt3n
0epIVvqqSrjmULfoYLxkrcdTo9jl4qmEA4QCzQagGCg7nm36cz/xKVwEVS1EKjU1v7Hz9gZ3042P
psH5T/t6tD9/2exop0EYeUMcssCjftu5495GZuX8ECf30NGPnx1tX/JoocmB7GioAUtuukLUZePC
UAvj/r7HUNE0bmPqM+dHPZHZ8MvoFpMHIpavzlOLWNKaIYVWQM5MTynzdq2i7GUVGqX63YPWXUrb
Ch5aQ1NkLKWn86Of6PQyug7GV9OFgg7W7EerLfl6I1zhyIAWjai6GGqW0saxEASqZLc3EpTuADwF
TvPgsx5843uM8V1U9QTXGkHQX4E7rAskQkT81NX9wgk7uSZHnze7JGurU9G8tIQTjvWPOoZWnd5O
uk2GTH12KD6iVt+WUviwMCvTPv8STo6Gnd2VQ4o9FDpbwum0/HKIybUSiVeuv/e1X16IYVju3VSK
ehnWkIRDADJysk/E/Qimx3PVg6Td+ma8k3W2KeoFkMR3Q/MxSNIaX9Lznzqtz9cvtbgdNA3Mwvx+
aFNwdRRIhGP1d6qhOUWh72OI8+dHOZGITtvk7zCzMGRqMe9SSRaOi/zG6L/JWQrLJ+UN3ty09PpG
Sd2joUrTyNsYXbVJ8/cGEOT5rzgZA44+Yhad8pKiwKBgfTsW7X2qYU0MD+P8ECfvP0NRNYVqqslV
9zkAGpGGQZ3PEHiq/K67exV5QMz37sLQWwho8qlfY6lkRlBtuGznJ6/vhzTDEVTQ2+CNiRvutti7
m3aNqhrKlBv23M5dSMlObZbjIWenSc5iIVSlFY4pf4hEuar6dAuWfmEOT1QBCGVHv2x2elQ66s04
DeP2W2gZ2p5u7Cbc2MBTN0m3ilf5K9ITeNcunIVTweJ43Ol2O8qojbJFUNKthFPW8GvVO6DjWHrK
+zZ5yDJuqQIllPj1/IY5dWMejznbMHFYJg0sEgJUCA1Xti7Rw38uR23jhZWjtQ0eDO3Szjm1SY/G
NGdv4QB/9d4AeeCM9kr5KO+lX9kNwlOr6JoyrLeWfys7ZYW393933Fm608CSUq2Ocast4oH2PrgK
N/0KsMAa2eaVvM4Z3WbgcH9+jv+UtOdB7vgHz6KPaGo3QQdKOErdXmnjt1qSABF0tD12/qDuRveH
UuGQmA3OwsAnZxoEFF1qPE++ZN8FnQSpykrCQZU+a3AMAg2tGfM2T2BQNfpFKun7vkWdJI6f5azZ
yyZVcmoFO/VP7RqhAsQ/Fr7pZNw4+qb5ZMA0tkx0HJ2w3tMZj3prE7PPXLSzOJa0Xn5gCr4NgNSW
FdzYND9kIrwBU3v+O05+xgQbAYlngRKbbfzArwLPUhI2oexfh/JwSMeFW3hhhHlOr5iRYuRhLBwN
LDO+4iJ/Pv8TTobDvz9hnr4rY0bNipKy06F/nQT5bVQP10GxFHVPhoijYWYLltaRqzRZKBycVsD9
Us3waKHG+W6AqphBkWzqpWz5ZCKPD87/W515Im8rQNFavE3ooHoKlrlgElBFAiGOdhEA6A2Sungw
PnbKBp/aFfJym6XyxhTkv5zZoy+YVvcoGA+NFYvU4FcrRUDH9pDRTwUPaFbGvtMXWmJLO2Va6KOx
ZKmV/MRiIRv4Gnl+7+Xy6vxWOZkAHU/o7OpU9aDrae1OsS/8Zu76Q7An+dmMW28Nv3UdLpxyZekn
ze7QorTUOpQD4dS5dLAhaVeowbXojNrIutTKu6xdx3m/UnxUCF11csBF3bio1sjSpmiQqH82NOy0
YqUG2o0+jNdD0r7Fiu4kbvMTGxmxKRv4FwvTNO3lr6uOowJkVDC5f0wQjlaCXn5vG2j0OzUAkfob
cejB2Jjm2twrG3Go683CeCcDNLQHDcAdzg7zzrOB+sWIs/LoIHy6HrH/W02IFAwB/PW4xqx2hXbE
PU3mhRvpZOQ4GnZ2pIcwaf2m1EYHyQp0eS7NBFxWurTnTjRhDd2WDcQieJlpsjKLsYkN7Qja3OgU
EYwRJG591HYb5HuQlMtKXqZu3G8lOmEBFFneI4d6cLEu0BHP0VCvS+LLBDhZinpAZNO3E+Glr0+K
bbd9piHnNInEQfe09IqGbL3L/V9m/d0owR1m9ZOf0LYt0mvNHb93k4IYCoNDP9yAH915yYUBEDKC
+FTlyD57IWp5uESiPqd5IJxtVX8MRmuj1IW6Uo0ein6UXY120yIw96hpj60MkMevKZ4ND4rdbquw
X+uVDLvM7Q+DiqNE0JHdoP2mWaAF0ncRPFb6sPch4gXyb61L75sYhmRZrpQRXXpx74sfWokmHkxM
e0i2VfBmmr+HDHhpIQ6RDOty0C4hbq0a2DNh1vOhF26K6ldQvMdA9KBaoBWXt5exPFwkUKWLTP/e
aL+y1nzoC+UqSFBet7TVmLUo+SQr2p57rUQtsY73tiwJDBFoDdOOGqCWovur22hXxtSVAfmMt0pV
/XClEjq/C/d9KPrbtkVwrZOuAhTHE7/ahDrmQTL+oGgWIWoqw+poqTvTK/MKXJo6gN5dC0tHk8LH
vFWevbb5aUm9QOzRO1Sq6m4srX2uJ7k6e2x+taW+EJG+dl+ngpClGdgwg8gxzVlEgq8SACfXS8eM
qnVs8hQv8YKghito5mUW6uLGS93pK1s/aFDCFYfre21pk9CPAMMk/tMjOH2OTfIB0t82wG19jvlj
H8HZlIbSKdGyEkG0huW0biFIn48wX94Us2Fm15geJkYwirF0LK979NRqmxRYP+loecb6Q9v+7NGi
nPyRz48qTwHkUxydDTu70QYzV5Ho6UquG3ff9atUodvUrruN2PTRZqjW1vb8iF8i2mzA2f0GZlBz
04bpHD0I2DXC8BjPNdCdzw8zc8GBWTAbZ7aLcGs2q7xUS8fXPzSjvc2HGI3Snx0zOtQ6ewhpDmhf
ntvi+og7E+pw6YAgt4acESBZpHEOQ5Eu7O0Tl60BKxmnH3aTCffh817SQOoGnheOjtGo0IhQcmgX
mi+n3sR4Dylg/zTYKpgKfR6i0gMJkG05OEgSgfV1vEP5U79C1ri9KrcwK/19cq8cll7Ep4oMn4ad
LWsINBDlIoYtN902OKAtCIVsldBSawDw2cUqeFQvzi/xZKb0ee9qhmXYqjK5J9G8mFNfshiWfu8a
GNX5uDUIlPxQybgax36njeKxssTKUNzNYFzXKO6iEbHXIma9NG7LLHzUO/59DFe2wB9C674bWota
p3Fra+4md7vDEA7BysU/qIskvv85ytpdjIFpF8C1EFcdhgDeaG6s4T4JQOZPUnRBfug7jBe96hBb
9XYI5JVtu99kW3rkerlLJGMpKzG/HN8/UwA3EZiuoL4zeynDo4j0MdIbJ5NuPZxyShUymi+QXA/w
8mlGsmH86dNWbI1UvoNcwwGHZx1KsMfqDCFJSUfEGGLQoRgSnf5J6lRm+oig+YfsBmJLV/hBLWnN
SAM60QJ1z1oLHNNrHXxrd0Oi/FSRN3XvFVQroO8iVKfnqHkii58g6WWbg7khl0UwthrcHar6l7J6
Y3mBv+LpiGbZYDso+WtKh8LJ8DS0gbdvR32tJTCYjPQiVN9c+a4by12JUY5Z17vRyK8NTBTTpiPV
uED1ZGOF0TYnd9X6t0F/LaW3NELSyK0uhf2OdNQkVz08wiFYwV59EiPczzC4HyLvVkdWUcncbZP8
igKYA9plZfPA/tVibNVncBcbFD79dMCqEk1Mexu08kZx4ao06lWry9+iUbsIuIcyVGd1BKN5wF+h
eLLr5F+x0e/rVrvBTQDeKcKuBqpVcEHLEPNIRLcskb/pco0HNYYbGGb9Gg286VNIlNq4rbOG5lvy
kemT/cqwxZgXiFh3ZVryt2LoXzDHRDmpQL0ejFTbWntrjFySEeyIaoH8UvmMoM9aJUFpZAQrAhvZ
OtJUvB+QXMc5KEpue2RBkxqB00hG/pOEyi63VfLhxs11aL0OqXElQ8rpkVkvrHBdYJm9lW1o35Ng
DJrU/nc7KhFlhXe/1ctI3cnB+KrFJKbQn5F51svbAmPDda/Aggo89UrqVZSKrOIxAUOWpuotEglX
SL5sE2Eu1Ob0pQtmVpyrhxAFu1wunaHAg8yXv2W6tFImM07P3mWTGEkL/U3x631g8NJp8DOj1hLI
5BVxvall2i/Zm+VJK1sb0Ded1Ae9dYncZWitK1jDvnuhuB+jPO5Fma1kAz90tNjKl8JEoTfyN2VZ
bfKGWWsdCfMM2horHW06TGlXvpStUXemVo8Wco6DvN5exIO5w419LfSrzG/3mSntQqKOkX5D/suL
flXWiJRfu/B++vKc4XYkdsIaBBikwRz8fEt0eVv5GFaUTj8M15YBmbvOLnEbQOZz4UKa7tl5gmGB
sYYuRmX/C1tM2HQjqp68RrLulBbld8ofo94+5o23a5Rf56+EP9/9aTRbVsRES1PoZGvWxOM8fqCb
alTmcZ11D57t8wAp6wcFUiGEmUuomN+L2BpX+NZZq5BaAVaNl2oRQm52le8lOnvR5OHQ4EcuTW5W
yHXmbfjc1p4TaMMF7pELTdBZucYG4WgqtkYvAdNqChizm5pzQ2+gwz/FC55z2qCyDgcmtleFiupA
CzrE+zg/O7NF/zLg9PdHb+YkoZ8b5QwY1j/U7EfJZjY7HLvRdT0/0CyX/TLQLPeSVfqMbSZwhpF7
XDU7mNcY2YzNpo8bR2BOh9slasbuwrCzCYWrMuUDfy/D6bI8+n21EMWA+FYDOEzfZV3xzUOgUeYO
DFqI9Nq9Nha78z/061uFIVF10lUQNlPxdvZLExygY2OQG6dW1/k1zlvgmKr1iKAb7is/wBY31/Va
uiz3S4WBU7kPhCaQshO4z5oTUnMtLAPN1xqg5wY320eH7vnCb/syncQIckgLPAgM3S/7M1bTpIjU
Cj3hGP3I9DoKf4/h9775mUlPU4VN8x5j4x3PefiK/a1VUD6CHO/CFECf7MIT5g1CY0sfdSqcaNx0
HB5OOBLYn9c4SiOFyk9eOeS/jwNKEdWAIDHis0FjrtG6cdemXm3T7i0FV5VJJuAChBBc73tj9h8u
aU8hN9/FYP7Hmf303ODRIVgQE373bCNoCCaR59CKsexn1aZ7vQQaOP1SOxphdq/ZhRIlXR3Q7Nkj
y6xtM6qr2TWWLgccnrdLPZg/JZ9PkXT6Qca0pdlfBNXZDWGrfaW2slc59jjci8Bfd9Q0IsXd5ZRG
AG74yCeM2m0WpWt7CG9gsqway79RuhJCRrn1m+FnLl69okZxTNt5GdI0JCJueGu7xoXbarukUNG1
7x8SP7tsvPdKfT2/f0/tlOMfMIsGZJxSPuhu6eg9NUpMFsLQfIT7tYlL76n2w9X54b7CK2YTNrt6
fN6yYKskHvCpcslOu1SoP4nA5R39wy7e6eJs/BTZZoQ3jL7aL4w+teK+LBfHwobANtGZZudCqmzq
SJLBO162L0rVv0rhnyh2DhIZ351BfupxiyI8ovG7CJmdxSJbQJ2jdKhpHEqkSucoYywCVa0AhnXP
u4LSYZ+jfh8/5dVwr1uoWYgcNVdPvY4k8R2p0WccoMnuK/cBF96D2i5iw2dT8ef2kakJUz6yiROT
9sLxNTBEkOaBZUl3Gd6ek8lkX6DIzbOnbvONkqKAiddWm3sbW+8P55dhjnL55+abXmLc5zJxanan
Z3Fo6Ibvj3ep9zrY0CR0/TVPS0wts73cvXVesMkqZP6HDmMK+VEm24RuuTHVl6ZDpKT9Zdf1dVbX
WDtUjp4Bhzn/gfOl+pNzHH3fLAUYALkgyIRIjeY+jtjERUignx9hDob/9xSoxF80Arg4ZudA60p1
lF2dIVTjpjU/bETSG3VnVh0lxKfA9dE+ec7KR5E/dF21dmFraYjEtioSUlu3fx8tgUx7vZCGnkxJ
rL9fNU3MUW6gQrZNwkJD76v0d1r6bMT2jZv9EW1BXPPVpLpc2/bm/FwsDTrbDXnsD6Ed2WR4Ub9F
pxNLrI5OLcUI2jpDv8twGcG+b2ETzm+KLyswW2QJpHFl6wxbbfF4WQe4s69oHa8a8OPlnofd+V85
b1l9GW9297lCWLWFfsgdcoA7fx1vsMUzNgh9b/Cg/+1ulQWs1ulN/HctZzdhq2GonDbmcGdowUUc
foT9UgI7rx5++UmzcBoagIpkiSGU8L3x1Q2itffo+6yHAvMDH3XXfSUj1mb1V6HAOzg8VNWzj+QV
wo/rOvytB/nCVlqa5DkvAYZJrAYNx6qHz+uhGxrbdwb6LqGfbTXU9DLUoEITGX3U9kww81yNG9Et
7q3p9B7dM/OJmYMI69HyQAQTQMoNRjabYKuaK8gJtMDwRb5BM9dbiienwrny9+TOqQl1AeA2bdhd
bqJQa1E2NRqUeqFdjy5IjGZti+HgEcaEJS0NrSz82FkoK92U/F5m6AlZpB78ncG6b6Ztjd7ZfdIs
vCYW9vWclxD4bSrB7CVGyU5IBhuYCyd1OvjnFm8Wj2TRmJ1ZqcOdqoW7IJKuXN5lImw2UhUsdMqX
gpAxC0JWI4c5+f9whzsDhnvQzCg58uwTCoWuidftbxoX+RH3cuz9FzyYFyZzXpH+slNnUUnzyPLF
yOJhxwYgQVtPpH48nxDoWvuOug02oMqX0mZtlnX+M+rfR70+CxwFfg5Jj2g/yUfzHiTYPWomepAu
Zgu68SJK9MALH1LdINYhgg4BkjeyEnxrAlyrTVV5IRu+jXPcOHCXdbke9AqZmsbXdjUKumZrbhXR
UIdO17X00dZvAkOihqppZKAEIeGbKBWrJK3QV/ndoeeOyGzQvrv6HSTJOw8tD98CUkAPi6fy5Zh/
BOObjTJxGhkYlnULIevkdv47FfOIZcp5Whiewu2X48KYrhWQzudvnqURZpmeobeZJjdMNp6c6yhH
GnZJl+BPR+bLkTn6EVOIOMobstZC7zIhbxjqt07F8ZfeschvRZFuohKR5vEu6S588zqQQhyQOE1S
SMmBHnj/7CLkG9I7lwsXcZj30v9I3N+BfOvFD2X+JrR84Vqco9fme8+YhaumiEdd7Sm7qEjbUNPz
leHaHtPt6Jn7KPOwN88xcsLOocoWUo7pxj03S9NCHc1SnbeurLYsdRB/+DEyjDh+WngVSjzCkQkF
tl1vzy/96fhytDCzJMCIA98UFWtfbfEIWad3iGsDx1hL+3KP/qO1EDqn0HjuF87Ota2NOW0WfqHA
YFm5LdqPolh4w53MFqH0835TJw7OLDoX6CdEQuUXuf1LFz5JLbZKmCZ6GteNiRVYfKsU3cLPOn2C
/o45i9LqKIUk68hf6zEiqlW9Qxp4c36l5gijf2/Lv2PMArFVKRWQJsYg3z500XPJSmF3JIc/hf1Y
uz974xC0WDOhsw8AczcOThBhuUrPX2nQpMIoEE850e8jV+Kw6avcRCQga5GLW3gjnF7jvx8621K5
l+Pb5PdMhvzLQHOpMm9szMzPT8epo6JOBUO6dQryNrNDWmmlEvtGNdx1jbyFTrrt7oPoZWCxuQvW
obFwD6tfdpUOjR2JQJ7ooCq+vEhND/F+n270nR2H97FctyuMMQ+6mbbrWrj3g3Crg9fbd5aIMbmP
UXvyr/QIC2/DNON1JfID+rovVlq/hLjWmaW/0gMDWSrqPWOZHepWf4T7tI9S41lvYqRm0qA4GHKO
dV6vIaGNOyOKJK3aXPEuvxwCNIHdRv9VufmT2fnDLuigcwUNiJ26xDxnYbK/zDaHic4D6oKKooJr
mu29ovKon2Lw/WiG1TryC5xnslvbll5rQGpmFyM3Xqn4CYR0h5sGfxVfVMiT4/tQQkcVAaZ4coMk
Q4nzA2aQg35hl5diRFlUQo5MirGqjXHrxmC1wGqyFbsCld0soS/XZCu70zFCeJKs5BDAKEHKa23K
KJ1m41OEstyk6AC3WMbwtMGMxc3dB9dsnkaFzv0Y3TZS41h58oxkHNMXXMkhEh/SuAbctLG8aFu6
/Zp3AAk4Wl/28DvN5YssUhD7ry9d0At9/2yn8r5s2h+BLq8DA9yegW0SpJYqDfZoFyLvbOOEN9DN
5l+OBuKBIdZpWnLZKZiDRbhndQZmXNFFFHp3RRrwjNTB1VsoopYG7kuS8KM1Ggrl1kKC7fzSfUmk
aIkoqGTCEzCR/ZjDfr3G9PzRtVWH9sm1Z0OHHpU9xFI6x49+NCwoy6hfUuPPw80xwF5lSwKbHs2x
3dEJ0xH3ONTPV2UVJCRN7QXVptdJMh0e/eAn8gqG5B5T+SsfbfkadxMzHa9afIjjBp8yDD77KHjB
r+o31lE5yLn2W2tYN4Ms8CwqBkC5P2nMHbDdAHyi46hh19zSKXOvPtaocfOC7v1tJ4HdzWTKNOen
9ktImH6rrk0MNJvtP6/Q0BDWvdSXUNFBRsPrhn1Q/lY1dzvY9Y1uXv1f0s5rt24lWcNPRIA53JJc
UXkp2PINIVs2c858+vNRew8scQniDM6FIcMG1GSzu7q66g9q8yz3wkocOoutizEXGUKrlNOYBoF6
GuvYLphQv3n2m25F7+CNkfDhmF4MszhDTX9szKRXlFNTR64UvmbFj8ELHgt4fJ1ZnSQ4lLYWNJmD
jDN+T72jlzgQhOHDKLJZPelP32MzXhnOMHTfswHbWhxnvkkNJrtBzd7HRlwFaoBtXWsaKDq8mIVh
809OhG1sgwAkMugHa5Kvx3Z6xtKlDDVX8HSwCxea+lsBeBRF8dYDUijjYo7FjRiiVT3JdqXjez4F
eJIiMogBrtb87AP1IpKfK9rYkLI2IaJOCBe6muwfogFXxhNq5nYf1hvgTZdqcioxRkr9P21xowmB
HVeKG/TJyul1Xt1bTPAiYZAyD+FrL1TRJ/D3GIUX0yXN6b649OQtMpcvQCGOwOM0N6zv0bHTZ6WY
Nczy2lpaBPUwCj0cH3gGQ3mN8/qumu1UY3OFd/BpRHi3SxbZgFhA3YomXz2Fouhm/rUhegfaCQcq
7f/PvbHILQWzK6YCXOtJluG0WOj+Cz5muPHKMEtoGADfD/t+eSHLWkWKEAwFH+9P6PmIva3H7YNg
9hcdYiSmsRmq6wp/n7EpLyKrPaSgRvw4bp3JkHZptyoJOl/Pvtisy1qSOAlJIqI1eBJKxRkEjErw
AGqwxhrFq9HTt92EwYnPf2mFQzy9/zoKrqyiZV2pi4PeGjMikqqNV0N0jOR0S8NwJQP59BhDl00l
ByPnWwItulAITRFJ/BMlUrdC9V2O0D1XhoOPya9uPnz9Tktt3n8/8d/hFtdVIzUFBJ0N5VQUtds3
7UZod7olHymFbEw84ysc7xFF2yoAllPBB8uEQW+ou+j9u34pAsR8yWQcQiRrj/zYBoN1QRo2YpGu
pNqfb66/z7nIgoUuUCrAW8opI47FxE2sQEJRdTQvPHw9JecXxbdV/3eoxclTep5Q9ymrfqwRzxQQ
SA20fazgj4qibICmfByjuhxFO09HBVbod0ZpbVae4fOV/vcZFsdSkwxirfaqcjIyzB5qOy6Piv+n
yqxrSQOAJryqsHgHH2vTsth9PfbaTC8Ctl/mSmp5DD1j1yfrwoCQE/kJ+t9r3Y4lF+ifxWdpKvca
2oBnvfl8mipVB6GGSgF5TlV4O8tSH/EcJMku2oeuwJMbUHwbI6YjazfyOE3bJiiuS705xL71gI8q
p3MR3ypGf4OD0dpeXNIceEALTXYTdCwXZphki4OjRO8kN3S5upmS8RJxidJtMA5h0Qc7U5QAb2Ih
k+rGo1oKuzwzLwxRvAiCzrpucMpxQ626kmrpkHbqI3AQOnhYwG09fF+7or4WR+2PVxo3AxO0SRpF
skOh/qPUWKnrAlqaEcYqAmhYKq5g0LB3s46t0ZibsseYK0vQbPe5i2Om1VzkSvHaWRFidJAZvl4N
56mfxaWTV4djSKRXFjPQZaGcKEpXnMTUeBxKYzuW+QVY/MzW0PpIx9QVYpKHXu1XluEnAyuiAUxX
p5QP1moxcKrq+ZBJSnOaUm0XSMDpBuW1HWsXlClMi9c0Q1g9aVbywU82v/Vh2MUhzmqIwbcP3okU
DkZLvTNhUAT56Fh6ghSqwQ1IPbbozaFKvu2y/rbDQOPrKX97tY/HHAQeiXRblxTLMpet+bqMZf41
zU9Si4l8ZhW7cqzcyexbW5Yx6EsIUCh2J4Ytau1FVPf7aohfUFt+rBAxguurgxHFDGMjJOFNjNTa
1883z/zfx0MJQhOtGUgEMZyuNVeCj7U7r87Kxo+FAhJ1eJGNpiM1txpqJmn+Q4irlWUAr/HDcGxA
EFoakBIFmJ6IuepiIciqH0cCmnbI25W7EkNAU8DPetK+paIebhArbxy9m35LBkD90vesLfrN930z
viIYdTSE4dbLe/xrMbGsuNqCV/S4uiIpDhK2SclIodjwCbILg1qd1lt7Lpnlphi0mz5GmKyXNrUJ
wrvEF7qos/tAtL7H43ShjSrOkGBdvsO4dfpmANGpugVGZ3l74+fDvW4mj0IUzu5IWNJ9mzA7GScw
34Z1I9QHE5K5bGh2P/L7sSOaGXNUPOqG1lg57dD75QIZHVtJc/QJWCed8SH82ec0APBCjjj4SAk2
2KztMRO180K8TkZ1Y8HAQvTyMs6HwS7F+tgZmNAjCN/32sYLp6cuQPrGF+9UJPxkXJSsMdgjmig5
ogyxoqpeEjx0I5VZ0uWjlObYCmHcHna/lFhAY342WxT2mp7vZ2JJ5eE5sFXM9tg002Wo3EaDfx2l
0ZMeIxOCDdsw0SQPxxy8GWT7sLnO/egqM5GM75+NijAuIVgdA74eIhEPYK/H96hFqxrccNFiACt6
Towz0ogsbO4dBvE5T7gn82Sefhsov2vSkmIccXypNpmUUZHk6hSkV61ElzOvaV838W3ZTZitJuXj
WEECrzNuIEHye0IIgJ+482iV/KQa9W4uZgiZty/L4YrZ2nt1t6twr3Gl7Ihs69WQyDuzDnb0wyhh
vQRlf6Uo/i1WWvhc6P61Pvo1lrySvjU9bJUSrhmbVkRdqKvMHlpMBfEoKZ8ENYhcPYaGBTJxZV9+
cpx+3CmL2DWUrS5aWMggrYf6/PRddniQrUr9DD4btApuJUcgo9Oj+jO7CtY26pwW/Q0L/+xTXdRl
vE0IXOISYKgZOB8hw1aeZi92cI07lu0GUx1yRXvYEIxcdW+s5Grn3ZYZvvl3UGvuBb/rIwhT1dZm
FpSn5DK4BVZ+GZ8kt7gfr4IbNPTt+IAe8nNy47neFqjylqfAFLPb0mGwVi5LZ2kT4Er0wNU5aEMt
WdZIki7rJtw3StwberuwIrsIRqyR241frqmNnB2Ni6EWCSrc1lCkAFgC7PP3CnzfZqNu1xGjC2wS
gZ6EB6ERlbozJibAFD9OrtHIVouETX4yjFcxDe2+sA51gc+X0l4CSsLAavyZqtOuleMfJizEpFWe
PSKLNngPXvKnw9VcMB+L/LIjadazNS8Y7WOt9vz5Fusduc4+U7GgO8mJcZ02wa3WgGsIu0GyIcYB
qQQk1GByZYzVNuqQsquUjWkJTu9RVgbVj2ONpGKXkhcH0e/cucqTeFdKCexFUjHMY5HgP2nkgqNT
OKH8ScZPHNQqA+MEESpI48qopOT6Y9Hj0l08tb4rJ5dTf1cad1nzUzBw7xuqlhzOxFZHRaJGuuZu
Z/f+bUmRTipOcutfAcI7ls1TEUYObihxlYN+8q4E0TpG8Uo2t0gt/nN2mzPifRZRMxfXqLpQAljQ
LJ0Ob4Zh+JPrI7E8eBz7YN/UykkdaJNg7pNKJvZlsn9ZqNBduxvd7+3Ya/Z+/yuaVv0DPu6d+anm
P9DcKL7LHC2LjCIrByVSkhFutr9JoQRjr3Bsr/sf/jHbg22PqJhPeybc/Z+F/M/GVhYRBNcyNRWg
CJyCXH3qSDGCFs80AzNMPCn8+jqNT4FngeO56fADlnt1LW6evfy8y8D1y6hcKQp0wY+7TLOw+oap
xCqmjJ86OAmjEZOatxQBWZT+TBrfTBsvo/9/DNrV2tgCJ8QELMZf3PdSQwYtYDE+zelNe80NBb3+
DWw0pJIcg0zSXcN/rb3xIq6gLN8NVdjmJy1M93ol4t/5NMxXWX2lIjdP3d8j6T+vpiMMCC1YAp78
cWpxwAtSK+0IYNn3Ac/V5AGPnq+T4U9jEBYQ/xliMXud3Phm7vEuBR4yKVogRfqoZUifR8gbNJu8
XhPQeDtIzl6KKykkRrRWzuRNREmCWzCvl77DbOYZQMzvFqNdwbpJOuCJeKVIJU5G5CkINQANBbgy
XqUIYg0+vgEvQYjY/UhjJt2FnmjDHnd8kj49Vex+MDYZPCYzG4+l6PcbqZPuJf8pheBvdEVs05Td
KzHOl1V/qLumtQ05hfV2IwgPBmZigy45k4r/iHVVWMl+qnQMuyfW0M94AIJmBfqFL0jtpehVOwzU
cB1qFdWRJuv162/yMRP557MjAI8YtyEhX7XsmBYVynR1ZWWnCS18W/WOXY217NdjfLpt0DbD+UM3
0VtbEimh/g/CUDKImJhbwu2cdt7m1otVS3shtGDuVd8tFLELE/++QxUguxOuXsXO4zmb16L7j0yX
onB3Wmylbowqr4xNLH6vpu8+uh9PxZZOnOfwlXGxdIeNGSKiwm2Db7zWqF/Uh/+d6HejLw7gQRxq
XFcYvYHDm5+Qe1DcYR871axxYRzL22jDsOIKbMWcQ/JiByDhASeaXaefd/rQo9CGcFDzU9MqCO4F
902KpJ3xKim/9e4pCB6COLcH5AtiSPeBVrl5A5VbU1jzqRvNnnYAMzGmGLFpZBUGDQ3dsGgeishI
d73u016tc9mNpGOPv+ou7mNxb0WJdBCMCP1bsYSzAclTMg9hjTZhl0g/SrQ+bNmXp42i1A7uKQJX
n0HyN5rUFLhHI1IRbyd4gQ20PQ30lDDS1Wp+qu1VksCfjwTq5c0VdmN22YcgFgEy+I8wJ67jKmht
1ewxPTZaFPRKFNbNUUgdTQpeaCZeRTPoG9d72VVK1hsqsK5RTQecm5DjxDwsCEHTR1Lf1Dboumbv
NWLg5Nh62r6IsZYQxhsNSCjSD9+/3iKL2vLb8jBnQDc5pEwN5+zmrinTDPlmeeBX4Pm4ZjHPIiKd
CeAzsTHuPT1j24h4Y4stphHmsQmF61DW9tjxOsmUbmttOkp6dDcK4ktXd57tg4lm122SIPrz9dO+
RYUPqwqZSUqRkHEURBvOmdGNhKk6HkKnNBzsHv0hD4pukjwYxXSoYKNgtOkmvbnpIUBnwlNY3ONb
61Qkxk4bJ3d6HtUX1uj1F+3EMTD4QguKEINyefRU9DNQVAplHFJpDzfqazt5tlhhSd3gRqYFtjh0
tpE9G51Ja9fAOFZHIQeBgVJ3peLP7MQW41prFJehWFw2fvEwpt0OCAe8v3n1qOS1BdUwbP3Myi6n
6FrxomNYyNxVcUGQG/0urNs7+iNPcs3VqAdwPVBU2kOsfOtPU5XEqcBAG7/UaCWScDXKUyZyP9YK
24TMGmTVdwzUXI4ABBjGlabHWUbwMQFUFrg8nIYxccZf/gSuxy6qbDeG4q2ZeBeiqq9V+NbGWnQ8
FC0INK0n4VPu6UNuJDc9zmYNkI+d/MG/9Z0C/fK1DuRZmjC/IGI5WESYXMKXktOBmikKbnlIo6Xb
BlNwMwVqP6V3tepde56J9YG1MqULZivDzUMSJy2ThPqcj9WnTTmUQk9S7bY4cxIAN7R4IKzK/tbY
487uAvITtwIK/PVWxTMXa2XeXVjV2/p4XT1/kMWEQ1vVNUx+RWw6IjtGDiFXHjr0O2TBtzVzPGYk
mRjVrhzQ5zM++6+qNJ10sCBn/Ca9UFK8VlPsMCbB9sYHin1HrZNtlNx3QZrt6SM9fR1BFoSu+UU/
DPkGt3xXjOjHWCIZZMg5k5af2l23n4VRlCd5v8bmPI+t81i81Xzwz8yhRWpbBU0ndgLRqszVn+zp
emOgq2hOe2vsDoLeF7YQP8SptVeIn24AXCgDEpA2RbIRSy54TR660hheVIW0E6XyCjQvYr4xX8K0
Yhvdi3yFvLwo1fwzO9TzoYVSIJndzD4m43Q7h1ALh+RE5mhrceTIar4T9WcparFoIXhFdh0dE+Gx
lAu7l49DBi0z34YNXvIGWj4wYjTzh2w19qjlN2GJfFQNjUDUXJo0tKjadqW4dHZ7YIrfP/Aiu9FG
z5PEpE9OFrDqUPit6Ciqec8ri2Ze/ctjx8CYibydsromLj4k4o6Krw0T07KpkcvaT3vzoXYnZ9pk
G3F13ZylxvM7ERQ0HX49p/Li/i8YqdWO0NxOWmTiLO7bqfqy8kJrQ8z//34X5FnpW5S7qU4pW9O/
CQQ3cGMnvSQX9ey2vfDpdK0KyJ5nwos3W8yjGMsCjPuSN7Ppg+GLial3jOLvPv1tbPDZdGlZGfLF
QDeN2txuTaVI+eQ7cifjuoHBloTi22J5q1Gg9oVZxKdQHi+G9ns/UIA2EoxdZ69SRCZsXL79HVY6
Dh1WTF9QDpCoRsbps+oBdm/97FnUv6Fk7GJi2tpmWe9qRZ2bE7dVYDnIMpBwVNiGSmJ4DOXYnUSc
6CUMj1Mv3pnma9eq5BHySslInpfEYoEqZGmqqCGag73R4mzOrJk/OrbxyZyuRiWCFNnddBMaFZL0
0qndqz5RLKn19NhFz1k1ILPVF5lrqR0o99YR0xbzLezi+kJyG8FIXC1Vm41oQvITs2KnlkZsj3Gw
Eos/i49vFCDsHWiioV7+cRWqvRaVaJy9basnddceg13jFocUl0Ccc09lb0/IJA6b3G0eo81/JZQ4
f/HFxH14hMVGUCMhTL0InFWvf081PILz8S73AgeL5Ts1BEZgFiBMv40lBnsjBDg1tg1/wLcAuKbU
3E9hv2sLWNACxrctUjtgZcE3HrSi2+dK+5KX6qFKdRdPYxVM2Ne7+DxJEnl22m50v2d6+uKjG6Fc
im2qJ6e4xOi1fY4M2Y1H1PLSYvP1SOdVZlRa4QCzdSDDE5wWG9fqkQWcPD09UQy4paFs6+ycRuyv
pN7Ctv5CzxVARaHbt8/SdNOmBwH5nLQPYOPIrhCNm86sbyfzdux8O4/Nx68f7/yOu3i8eabehbN4
4vcKiZmeQDh22sEcfpXJoTXQgCovfBmdCCQC0JvFCp00I7+JwmtFuAcUsvIYn4SX+XOIgBHwLGG2
Pj5GJwVWavpqeiosxJpGwwK6W+Gx6UMPjq4LFP5SvdoUBlVl7W6kAu4Pa1Lrn60JYAqKhQo52ixL
uoGgGdok53yoSbzlr07vR3bfYbbZ/c8FQub8/UiLObcQ1leb0EpJbi5ACHBDMjYN2DKlX6nefbJF
aWX/LYcvtmhNf3tSB5o2inoa6tltOLJlKrDdaNioM6ykpJ+dUR+GWyz1Jo8HQ55bZOqufOG0N77H
lYN18wbv0FvrDjpo/zA8lq//hVD1J1HcervXApGWZCDSH9eP0npDnFhq8ZabwpCwyTMOqj1uaec4
xW4NNrLoRb5le4xn6lykRSxll5z6YDAQR5IBCehGd/QK5TmbNTyTbaxwQAwRgi4qwHP5tvVCW+FW
nVr5UZcbvEpkWwoonqhp+o1615acdLuyl84vJCJgHpXSnYmcjmEu5iITvV6cmrwg5bJ+gcr+jpGM
05i0ol1wa3gsIQpL1RSf02pHmWRdK2NeVouT4cMDLDJLFIgVxFh4AHlonV70nU5a20JrQ8xz8C5s
NYWGXYaSFKckF2HJgBepp5UzYmWIZe9VbM1w6oyMt6BgYkLTD/pxZYjPoi+hZtZG0FUqnEvJI6Pw
jDxrzbk5ETwMLNvaURpUAt+k3R1k2i787RoH5JObimTiPDI3ojTGXKK+tDTyRwFZp1OoFcfQeOiR
ghVuVXkPYsTOEEnU9XIzZdUezUc3iRsRQP/jVOf3UVpftKp/hYqko05HKk0bRQhcIc+/qZ5MPQ4O
iSXrT2G2clVZwJbm7TY/MqmOOvuEqsu8Po5zzW9yAtkQeM4koRwiDj+C7rVtoUX12Y+kFW0Vxmgr
KrbXx2jJBvuVXXUeS3kETgUD+2gV+/TFCRWHSFLlAbOWex3Zd+qWKlWVuB5sHwSKgnagZT7LJZJ/
pLFOpoP4C/LpSuYCpynFHtzKru6VR9UI//dFhLgHmasuy9x5TGuxF7jt58hw82TgbTa02BQX9+Tf
1ktnOopjXlA4c2IMVFcAAQupp3++yd9hLXHRWTTqXC29iBAYpc99Hr3GcFFUGYsW/2HeLYIMSKKm
2GSJHSGw2QnTMcx+R2iJVvUhCJuV02c+XD4GnfezwDL5GBFGeYj1uGIW4gkRAOEhUp5ToV4ZZEEp
PX/pOY95F3eyXDGNXvAKRG1CO+m4vxsQLLOHgZ5AmAYXcgUuo+y3kZCsFBjOw9HH91tk/NrQB1U9
t7br+qcn/dDl/z0n/jjA/ADvXi0ugXQlHq+mF81ehaebWqEtyLKbjytLZ+1VFnlCNHSWIGesHGEs
r7Ikue5UxVnZrmdNFCLG+9W5yLEEQWimomeMcch3noQJq15wEStcUfs1JheNBeaq3TV+vta9WVmG
i8OXRqTeTILFqeGVtknnssoE7GMTsO6Au4bnyV9VwpjX3NnKh9I3e+eAF1oGxybDoAu3o+KkWVeV
iuB2UiPQeu8BTONBaMuVTqlLT7lwh7HDg9pMK1foT04x5ppeLfcbMnhxufUUQZr6LmdpItanGy7L
RoVP9KYuYNLAspH1nTb1a7pdc4xfaBr8ux3fjbzYjnobj3qUMXIrHavUKY+l4wF0sbPoEPyZqyIl
wKF67U63+sKLvTjXo7O0Y3EFWvaQtddo61FxPMaB8NAJqqsk/lYJpuMo+7Zcdrbctc6QIiSd+vsI
LdCVpf5p5Hs3CYuNG/Rlavj9HBk2JhTGZDunEUAJA3cWG27gYhKqwKexFlZGPs+6+fCovM1YXj7/
sihUSbmK/wshowA99TQBKnKDbQigQxP3ULgwt1hrNHz6ru9GXKSWZtT6UqMy82r1S++vrKy2zTW/
zk/uMR9fa3Ggxtww4qhiQ+ECPZjmthouNI9M1j+28WOeB24fhk4/9m45STtLj3fceq4Dyh1hKD73
6nTRimun7Rv75myT/33xNyj/u+jctg1K3QpxJRWAz9BTlcbbOBe/Wa3iGAMhBlEPAUPwMdsUZrOf
LG0rxNOjFoXHmRzrh/Tn4/5GmHxkTZVN4otQM82Dhe5FLN2gemr72bcaeL/+glgZIMKwQn4LJmbM
EuqREqxCxohcX/4+gL+whl2RC4cMEVC9PMAVdUrf2ELZtPPgGSiUHev7iKRMH+OdoDyHoQJ61EMa
B3l8s2SAsX3ypGutfglEbLRnf7fW1nt5ro4cKBA8rqzUlXWzLPikVQLHs2XdRLjZSq7o6CauFejK
lo/WxrgSJ4heTmXLF+ba7vw0Or/7cIsQhWxgVSkNHy46CJWruP4xdMYtNPp/3F/WNsiCkPhvSHw3
3iI2xVMYi57HeNQVWicQjlF11dHtxU23dund4wZWwWzdsZbsrnxSnNQN71ehE+fFlA9b6E2q/N1y
hVYaK+McIeUfvYMwkmxHUOHRprb9yw53YwTCbYrYFAjttVL1vDu/2inzUng3NOyeOEAGnd2Llbgv
WZd1+ScZJ6cO862Bqr2JLpIvaD//nytskXCAruxMNXx7Y+DB46Y+KXsrtZOL+Rjq/hTXzDOSNu7X
w37SBv040Yt8Q2wsTwsMPncAmjLuo0OK7ZA25Num/WEZ9zLIc7mm7eJnB8VPriRq0oPxZxgKt+i9
S70BTSO8oNp9PRaDK/LAmnf6+hHPoURzKvZuRS5jNqqqYmHwQSq31bYigtmb3Jn10Fpc0Z+QKt2v
zcrqkIsI3iQ9mtY5s+Kr9YY+wpVgdEDkb+P4cRQSZwLl6wXirktCexD+JGGy556/8tqfXRjfvfaS
QT9afRXHDa89jsgrqjSevWtRmkUnr1oZ9Xs0FdB7cEXjfgx+p5ygXeq7Q3qcmhtfABUarKHJ347j
5c6wwAli2wEm88zw1B+8sPIVnkgaLkJol50/OELvwyctL5p2awTtVhC/BaN1EUHuzkMDPk6+k4eb
sBLvkjB7mCaoN1Lg3SZC53Sd6gzAsgdMf8MRjXrg0DjYIChx1HL0BA9DCcoyR7RFv24y74evAFsS
R/VBiybDtsr6ttHylUn/LMy/f0P5494fdDFO4jnstI2+C+k0WLF4H+u7rz/tJ90X5vDdRC5iLBUK
mi9z3pMcvMoW/yBkETiBZOcnwEyIW2wCLEPGLbU/4jwVP/QR0ltz/1/UPReeD/+Ee4TJwckBAgUu
stj/jZVPkTZRGYkLc5sWdKXG+JduImFddt7vqVBuQjNE0CDehgWZeEpuWGvbLlL+VKK3NcsfVS1s
Gxl4jq9uO7QnAa+CjH3Ch9gVhT+6yb9oRwEp+7hunABE1aTuczQLEC+wpxD58IBDdLoTVFYL7rWJ
Fv+qBrQfwLyWw1Y2p59mbsDgCvjNrT3mAnJB5l1nhLD52n2YWk6Nn0udu0g4O92U3gbcbAsFtk7y
U1N7149RjFUvC1m2lca79SxvK0bqa26pN/GcYJdduk3UeKvW6VYkw5CS/laMxKu6K3fT8EOA1yaP
jzIqzGO+l+LCqdRvifQc5D/FqEGPE3RG6me7Su04kNvfNAgu5SJC1GWkgNsfisiylczaxDEeCY+i
JW0p47qBH13USoyIt0yXYEq01wG4nRV5F+lYY4CeXmkSKDjF9zFnHLEG6kXtkMOiUvBgcepyvLPa
6KUkXfdjiRVymYY3fVYLfAV4RVVxIzCVJj/U2s785CACHMuJlWlgC8Jg5xFssWLTFvVLKzS3wSA9
dlpGkdLc5kBRW9kAaneMFXgx/l2ENuIoGgec4HunE5vflf/69X4433WKqUMik4DhzD8Xa9CKe3Kr
pK1mtyw9j7e5/9PwhJWTbm2QxSmCxKWodVlTnfqysTv6sFnRQ2mSna/f5ZP86ePLLI4OucrTbjIY
x3/KLtHJwy/mljyxuJn9zSbI43ax6TbyFoYYfibjPv228gDzbH2M0vMDGLBRJfB6Z5L9A5ZkqSbV
1Um8azfDJaoV+lVybyKgPjka1FAbD/f0PrkqdmvH5trIi4tkH3e5AAX1zQTBEaWee0YNlQSjNVSm
YvKElTedo/HZm3JXRokJQcszSW0/I4xWBePVm36juLNVrbAp9spx2GWPawSu+eGXg4GXNikhG9SR
l6xTY0Ac1KRpfqKJ6PgJwO5VrMt50kv17+8QS4CUFsShUngF+2CTHfqX5l7Onbn51W69++EputAv
oiNBbjXlXxt3UfoMpzwZwoZXM+4jugjDobiZVWdhdbp4m+UPwUVzNV6sKcB9kmR9fN3FYYv9dt0Y
ZjV/PqzVrsffHjQ870YB16PSt1jDhH0WAN7P7uLQrUtJpVPC7LbtaQgBC4g3SbjWw1wbZLEFsA/K
Jo9VeRqqhzrAGK4C4r7mSbWyFN/KS+9uKK1QF0Ig8728XCBY3+LRs7Kz5i/+xWJ/q92/G2GqSvTI
xLcVoR+VfXQDHcwxbQmo3prT1ScAh3kZ4PpAF5Sy+xKqZ/pa5NVyXp0U7yVKKBk0Je44hXkRJOoD
8osQSMVp08v0ZKtRQu6zutBECmJxB95Y/tZDDc56/zojH5Z98afee5ODc2J5+HpO3lrAH+dkzpb+
srAWFzQPfpcJCUs8QcEyd2jtw5+Mb62T4ei2tWtd8ld/V16aW7hRrnGZ/wl2417FS+Cqvoldy9Xc
rx/okx7yxwdaHpskmFE408LkH/jh9H9CzvrbwKF5s6txegRy4ej39a9uo2wAElVrB915hfzj8IsD
Ndf1NFYqHNer5EfY/Rb60h0tcZNOjYPgwsbUDhIaiBr3ta/f+9P+I7L82IPMqCvQ8yzed4vTb7R4
qMN4rlfq017aKje96YwvErsNPq+8CYEwaT8krHOR5nzwLATGNtePR1KfVaoWZ83ZTuH0oXRpIb2h
4tq7+AiNUuhN1bB6hVL6OWjWUUijB2BAAdLVQrZvtMhumlRyEglJOO7Id3LvBdB7mKCwE5x2gCzp
hR5KMqFyVPqRdZ3eFUJutyUtwbKK90PlFbsuT9qjxvXrUWjwBsGsDzCLrkKVzJ/qqKgQcRTugjB5
rtN4K7VhhcmU9QIuJ971PeaDeeam4zX39FMpdlvPpDOLItcm7+snNvtjZ1XZXmjBxmeZKygJiO9a
UDb0gOdLmXidRWj6adVN4TdOkql/Io9M1QwxHEQjq2uRFaI2UWTdPiwUQEcGpZm4vzWxqe263hWG
q2IwUkRh5H2Slfh9Bvep5JGKdgJZff8ohdaVPoYnpLgke/bVqofxUIn1qxQO2kbuoglmvSbamaI/
JVUQOaaC6SdMy1/9cNs02asq5XtfLX9npYQ9TJbtg0L1HNNK4gdEiXI3Awe4rcrpRR6721Iz8FBu
2p/QDpUNKk7dxo/7aeeXXKIFkBF2n2QpGoX9UVIhDalttxM981VHXMluVHQ9i/ohB3alWxyTE0x/
ZJgR8tZsA0iWUITh5usV/8lOx4cCKAZNUh002NtJ+m7FD2oTxQMa6rT5fZ1bky2/lM4Ek4hVdGPt
NCfdFk84gNys+xm/iWR/DHsfx16caGNFQ4qV1p50k9oD+lZpq//o/eY6UJRTjHtopaU7q2yFLcY3
v+J+3HCwdk1968nxTzGLD2UONa6VIBCg7yBPATP00jfSHNGdKT1FSnXoMto82VU6DbYxlnuBBmiB
vFM9CVdSEO9kGDlVg6aIEe9bNB6GaTjgrvyqe9NtJ3s/o1h6yWVMAvMeZoZVbmVB3Yxee6UPxjcv
7S9LrdUhJCU3ERi9vKsdqPj88UCW1OYtzPxn+BXPoh8+iGr72iN+HInjrWk2BhZjyOGHa7nI+QlO
7HxHPljkIp7uxdRuOpzF9V8jIFYx6Oyv18zaCIvPxjTpZWZBbxCCn5rwfUpWLzrnqc7Hd5j//92i
DEfFGuJqEJFTmJltvu9O6O6Vu/mmYdrGMb/tYxgTMsbeO29tR6wNvjiMg1IJM6Xl9dSdtsU8Whwc
SXhGUN4d4UFXgEusy+Z3slu7BXyGJPmwFRdvXeZhPsgDWzG7zK+zrXf4NTjJCci0s773PsmQJRSZ
51MO2U7TeDt83k2xgEJom0q4YWGludGd8AgvyX/MLsatRJJsnpDC/HrVzEfncrO/H3CRkgdcciS4
fe0prU9x9ZpF2M0kjXoxetoGwZxQ/1n4+6+H/ARA/fElF3uBKkopt7o2B7fc/gF5cOc5ij1tAcDd
4qBMqXFnJ/b4Xf0+bbo7D121VQrOp1/1/Xsvd4vfJ4ZX8QzqLnuAB7Kbm5D95exL8F+Mdr54P77x
Yg0hg5KWWcdoDY0kVEgcS3KEjUqnW3FyPi2szLu1ssDal11smD6JB38IFLzcJMGuxKM3HoxYg/qJ
qfb0Q68j3BvjlUzt82lFc4lihMYyXhoZWVGVxfiWsln6bzWOBGr4o8L2VMcX2JeDe2UUbeibjvh/
pJ3XbuRIloafiAC9uSWZVkqllHJVuiEklZreez79fqxd7EhUQrmzczHoQRe6IiMY5pjflP1WmW6C
8pLoiPm9QsBKg7mSMDfR5v99vaPKoUZ3JrPaU1sEtyJuanlSEAV6OYIbTX7XdVr66hfYnXlN9EpA
ZstDcuw1kHQ5MYIpI56YZtBAIiMnDtHVa0MMr8VM3/dj+toLVo83V/wBbmgrNTz/WMF4WuRMMjqi
SrruiBcy8VdbWutQv7cQQo7i3g3QHA2VjdeE2zx/6lGY4H3dZ6b4mPbpLlCydZLuMlVflxaALB2x
CY0Q1hQ3cgpbGMebrTliCCwqbqrzt9FfLXJlq8ky8rf0isx+PUCrNOFM1Jr8IqSFBJUIRayknmwp
/5BHZStnmzx+aoHrtQGcSwPo//DHHIdfvuBfaxaxooZXNUpLdlGiGTnwb+ALryxFuf358H9/pfg+
OhoqMJ5Q9Fq2VdtEazwBASU8dil4a9TDkovYv3MR+ucxFndaFGcADCPGUDfmvtwj1InyzeTkt83m
Uofk/IX9aT6Lu6zt22xMsAqmWYuNoDna9LS3xmrORWRXc6KV5V4SAr445uLusnoPDQufMfPRblfE
V7OLjL6LkdR1S8pUbrQXHn7+bGcvsE/TXBwrzE79uC2DjlpqTaJC5TqZ1Tjazc/DnI17ya1Q7MGX
kbrwIrkqM20qjAJzZCOv3cgifvRrbwdbcZx8R6A1GRLsmfKTEd7W0m2gD6AbkpVB0SqN5J1s/tbQ
s+qUS+Cw77tWpudoUWEFTAoWf5GAxppFVutDnhGp4LdNB/jAv9D2vzDEEjxslE0lS6OYAB7eUhpH
PU27dDnr3xP4L9NYYtC9vEp7VM8SmCUoYwRi/tKi2uyGeY2QWRJAlm7HbF9YYXpM4ri6k2TIzqiZ
RrboVyg4ZB4CVqhSrqYBfDaGKzRTquAhLMoMTGt2bzTpa0Ozw1dACoRes5K8MYORbSKRfswzTD1T
+aHS5Ktp6Ldhfkw18Vj6wtOI9+M6D95jP3+sxEdRhIZLZnSTW9ldboipk8h4uiCcFYjqm5oYLm0k
Nyp9t+ni06QZ67B784DI+1Z1mMKTmgPjGg7ycK/U7bUZDTZELqe0EAQYEBsDV5Baoh0ND0U8k4/g
OiXGasLuu2g2NQX8sXlWU/jmgenOdScJhhoqbo7a1naT1RtPSR5TqupJFDs9GEG9Hl7ETHFNM1vX
kXTTF+YhQO1d1o8BDSxxPMhpztXdYkk0hntgJegpVBiJt2MjOYOKEEYkeocy0A55bx541WgeZNNb
oVWjjWRm8FIWcr0HSTfdpF4lO3FCU9UQYU1XXRvBQC83s1h+VqtrOSpmMX24fW+hdYv/EVCywe56
79UreleqkXzIqruSfxeBstf8gzw+BZRGk/6YeQl+fuPWAIaLq56DBa0rTldjk2LR/qyPOoieewGd
bEgJ838Ck4BPmyCbB3mPuD9DHcCsVDiraKkU0l1oqI9iG2+DutpGwq/eCHel3qw671rOTeDgtXH6
+fK4dIIW1z5ZOMzqgN1tYNwYoIQMvfDCEZorXF+j5a8HaHHbB2Pr62ImJ6eqoDZB8wqtrZSWYtYf
UWvcRMkl6P2lOc1//ikfkHJ/SNOAW6Hhaemle6O4AMX8frF/ndHiYjeSpJX9jAEgBTlp9TEW8lqL
L1zr863907ItQlEziJBNnSm9fmiu5Gmn+9s+Cq5G4bfPOfp5F5ydkIZMNDx/FfGoxQuio7WolxpX
dSSVQMk1u27CjT56/+Ewi1qoXKGMSRqTnILptgAqV2WTIxsXENzzunxbt09zWTw7UjANZaYyCOq2
a0NKrxKu3Vp69eKLMdOFof4+HZ82GpJXlZ+oSnICAn0sKKBVCDJ4yXUtPsTtmy+31GZU20McIVR6
Z6qfxPAFhWw7Cobbmgv+P/qIS13zKIEdbvTsyl64zTB28Sk1h3ryn33DpX552Uhm2YgzJTZXt16c
IqGN7xdq7T9PBhm579/RhDGMKpKhyhbN2q+nOExMXxBCEUWzAM6eT/+g+tPlD2CBkEXQp2dVhgPN
nQtlEUjwsJGSV6EGfmvuW23fjtzLiI5X4j9hZLgdIn4IK6FmksiDrWWPAvLfOiwgyp4UnslkTKMm
BoqlxE6Cub5pwsmZ3rJRt8P8A6ftV0UKjlh9O1UeHXR10FHTTY9mQwlXR5myi15KxNz9HiMTK7K9
yrBr6S0HyyrFw0PqI0Zt4QqtddW10P+Sw8JuoupJz1Mfyw71I6M2bKDEm839G9+jmaOwYfIuwlwx
kq+Nsb02eslGYmFTzM+F1o92btWnBJjDlOf8Jbgj2MngXwf18+ADL9OfBPm1x4ZY0t2EoxZrYANl
jGj0+6B698rTCGxPr34J8e9YzEBP/DI1YzMDUAr2c+PfjzOCwsi2en9TaO+pnz8Yg+ho+uB0Ye6I
BRiJKdZB3gHxbIRynSnxxvefO31bUwwOp9iu8zvR/1WKwy+5FR/0mrooQttykx0SicjB2Ksg+DQ9
RhW+WrUoBabhh4TMqTleB+HRVz9M2BFAnIOscVo1X8t+flXHwzHykpsSkG0dvasmWp2JvJ5a/x9c
hF5YsOvUHze1RWQRCitQeuDx4l0B8sYUw7uoKkMnJLclMr2SsuDkCe+puI4FHomS/pTe2RMveEAp
1ku7m1bWHnWkuGyjTm6USHfDQsZBY3A9K7OH3LP18MkA/lnE9S6mjO/qeX7d6M0p8MV7H8OVDuk9
Ib5v01fDuCIZgMh138t0CdWocMckOmVq369SCuMtcAPfeK917ymT+gPy3iioBVAcK8qH6PE8IKlz
r8i/9DaDpa9cuDq+X2Rfi5SL+1+VKtDnPkVKKOSO728y2i16+jYaF9thczzx9XaeR4IQRxcIYtyy
K6Uj3FRJTSOeDIGT550SMP3YQtqD3tgmIB98Vc36GMkHw7NWyniJ0Ch/n6k8WwTjy6Sju4bK3ddb
BUh5Dnx8yumKCUcZPBleNFBH8pYw7hDqt/SaqI7WLm0CgEYb63dkz6qolnAifq2RU9pcKnLLZ+Ij
ftJsYa0jkc6W/fqTZJIDVZv4SZJQAmk1KXTrvZGtkmRbGo3hIDuYYNECR9Ke4Bh0ob4aU/O1tj4q
/UkJbvI6tMtm2HstDumjhHiy/qdF2D0O5eskVtYpSk+ryPNzO5bKZ2FM8nWRx5fehTMQuXll4fpD
sTzjnKSWcieVXQgoEHPJfihXJe7tVUxnt/P2QCK3qUf3K4vzf/yRflNAFCzqFV1pBA5l6u4++PUK
ZDoh1WShnVTLTh6Wqzg1HwQ4RGJ8g18QrlrulDSrtLwz819hba5iKlGKf1/k6Mj3gishgYXz2EqU
TSfoAGpNPuD6CglF4Fn8s8nHtS8arjmdfn6wzhD1mD9fkCScF0tfijP5TWWUZjPmp2E9uM1DKh0L
rGkMhzL/u+JIphtU9oBL4KX9c4adw8DGfKLm+pC61B7NNb0q6wrxyFkqBX+0yI3SX8H0l5air+Nj
oT6rNRIaFwKBv5IdX48y/VP6bLgGIjrz3c8plZI0MmgwW/f+dnY5DQ/VKth2m8viT2dKpHSyZzl7
C1bqrP3z9Ywg+d0pRVyUp2o9rSc3vorc1Gl/K/tyHdwFF/j858BpBooVQKVkpHS+VS7UZJTpUzKa
VUJzWimpk6aQfaJ73Y135jtuDeumZHfaSJ6z3ez8vr6QYZz/CcCHgfvNv2O5m1Q9BBYQVuWswr3N
TFs8KFf+Sr31N6CHN82mf0YKjpxyG62SzSVtxDPFMpb70+iLDGrItc4nbC0pvXeuCpIcq4KZLC1s
xl3stlfD758Pz/crEJkQbQYrUMOC47a4AhUrbBNPBR4wIigl1MkjXeWruOjIj5/EsTh42qUX79wC
m4bCvYvqJVp9S0RCGLZGRi0OdNBhcAPE91xxsNGLR2eHxyAGgwj80KXRrlM1SZFdcYgX9UvU9O+J
lwKnD3UmyDZU7pYxu6aXeSalcX3SAkTTxGCdjS+DFO1+Xt455Vmc1C+jzI/ypzxl5EiVuRfVJ2s2
ge9zJyhKpxaSezU4DV6+xjcBNxj5wo14FrKEatqs5S7zTZeCzIaXemk9hPTIEju+gcmLiCb5CNWW
YWddTVuBu1FWHPld/tXApyKbRlLpEtry3NZCqArAFAdaNfX5C3yaO8zpLiYwrlHb9Dfwbh1J7LcQ
qSmHfchS7LTZ3c+L/T1v4ZN+GnCRtyAZF3djF9SnAUGKRJKdKb6kSneGGckYhs5+QY6Y52ZxHbYm
9ZMCkcbTpDYkmJ1+8LUOqwV83qZyLfKaZj1audkb8qSrvgpfzUq04xDEYFu995m2/benjFKuJBqz
woKuLT/0mKeGBhUYfiic5kjPtuIllfZzD8Asxgt6SNNVtOoWnxEaYFP1NTdEvSpJbcDJ2tEz+fU1
xhXx2gQ1cyEBPXMy6SbTEROpHaIqtFjiLiPRygK/OskyTLvJzoXHvrr/ed2+B6Oz0eS/xlhcs7Xc
12ESM0YjgTYPJAdTnpWEciuIhPXPQ32/AkxxDjJN3aAYbyzfE67d0o/SdqJHXu3mwKRdl7vLrZ3v
M/o6zGJGfeNpqYVc88nPJ8fMpZ1SN3s5oy0x/Nt77utIiw1hVYE3jGrHSGKwVYaXloF+XjLje0vs
6xCLk5xGQednuMKcinEqQC3l3hqf9Uel7+MVfrUwq5oJJbO8j67bVJG23lhKrlBQ+U9GAD8YkUwB
fNC8OMVqfGALYytcwz2gl1gUD9PQPljJTWtAF7iVvZsAXJk5JVAwuq2K9mudX6MxsyEFb/32yqrV
bSgNr7VQhStR0e8FsaYkr8SO0BHqdqMw7fJUqhw9DSl3hdZLCczQ0cXB23TpwO9N7aAVV1EsPCNV
fAdNjxtwXDWIxOnmrtYJamLRlfpTqsq2Z540fzhFo4+8GhgqOXR0r0CHTzrJeffQqh+DWlL5+GXB
tLqw6t/eqq+LvkxFw55VzZrp1JAgDrKwxizBacV4l0Xtui0vNd+/H/Ovw83Px6fnQZWNPKaYMJ1U
5GrzssVJ810Bg/jzpL6/CV9HmU/np1GGUheMWuD0SSg0ec9J9vrz33+GS809hXMIHlc6/2fZIR6i
0pQQ6xlJPpDupSQDcAtQPK7HVLVWWb0WXVTaXe3W6i+SI9HYPPPNNBJYXVQgH6GN8nV6TWG1WFgn
40nXhYcxSu6QquS5ideotd9iYvYQ0JdL0xt1nAlNGaV/P0UxIZJPSQmhpqzNq1CS/lH3IpVFGtyI
ugyC96yjQr0Ra2XtiS9Fj8Js+mAFN7ObcAXdaAozrNCOLWRKK3gUx4+01gwSTnkVNNNIOqnRvx5Q
hTbwx8B0rLX98TUJhFWPLLafxI+JishjvFMVGOaVjI/qSK0pwVpYH/Rj6ZVbMYFAa/iuKj4B7Omy
69o/JaG2tehF5Xr0KiCoXAmPoZKv06xBkLayDcByYdre1T0XuqFSfyYP9uN1P7RuL5OcKWJi6xoZ
vnmwxAzHZTTJYImqeXwo63g7m4t4vox3B+paeMRO/p1ftVu9oDODUtbWxxV24FdZqKs2L56QrTQF
pZcGTZh42BYV1YBOuSrUva4n+zBvbwazozElH0pUJO3G6g5R98SDd68j4WrGwkqwqL9gEe3K3VVp
BE4zKNc6hVMzriGiW45UhChDf2hdd6VZ5qYYAOr7R6+4s0rlpq2aXcXdkOWV20nVuqWHmHKfyUDN
hM50kTul4G/3pb5tDThUryW6XZFcr9JMRcbRh0Nf4x1QORrOTnlGP7G9iQZ4N5OIgBrFP/WVusW6
aHun0R8s41QHhTuRjmnpEyZ2d5OsHuEq7abw3sQjwTYa/bpKhkfFilzNi9Gsj5VVH2MPYKGH8/OR
O/fSfSpk/bUE/nSka0uf8sKrxBOykxsSRtvP870v3GXdhXjy0kDzK/VpoDbULMhBtcjkKzvoKTaP
LZ2TfTy+/zyjMwn9l9qcsUgTaiWScbspxZMvJ+jVh+vav1Pa20S8U8AwFI9+p9kF3OIWd57/x9Bc
kZQvVPB732hDRSROcRVH0kmJw31F80nptZ1XIJ7XWA8i8iaB0TwWUyo6hv6cJBcD6u9NfhNJlRmR
QIAJgmLx6khB3fhjkUunbng2R4wt/rYCNEUDu52wTydoi0S4se3rwOXTrr/w6p37yFRRKKMA2ZdJ
g79+5BGUudUM/XjKpUNt4hATvAjyYcz01YWFPvcS6RaqvUhYwQVbDpQqQi9rasdAxZVXgQwXk00b
BftKk2YWL+31TWS+lihChqqMyq0/7XzT2tQD6dvPP+Xcy/v5lyx2Gx8BDlzLlFNI+5RRokR1xPzS
+z5/uK+pL3jqT/Odn65Pp6dRYo/Il1Es/0bu73L/NR7bVSqqq9xvLhRtzq8tFSoNLB0x2PIZVKQu
j/ppPNWwXcf0JSgef16yM0ULTqgq6jOoCIPJpcqpjqO7lXTgeUE+3JgqsEAub3sNUg52DS5xtW3t
0x2qg8DnXH2l7H4e/9wu/Tz8/OefFpMcu58Gn+H1LnPl4rdBv6SWX4vw38a7zdNEdR2JH+hO2uKj
DcFYl1HLlTcBh0H1xxW7C8Chc5vPmP3VTBNZX+0bZLimUmAg4HgKyE0SIvKQhqHRX6Kwn1+wfw2z
2OOZohYY3tPt0DAD7OVuneoDQz2Xl7bepfksVkzTEKoHQw5SHt3RXHvIcA9M6wt10TMFnfm7/Gs6
i+wuqExFGwfw+AgJ1zO9y1hHa8uJoa/+iZ36EG/0e3lNcu76R3gGvYMnxc87cD5Cy+P8+RfM6/Bp
BybVFPvh/AvizEVWUaxmBvtK7J79VERvddNlp58HPFNq+TrnxZ6fCszYhYqdUiIk8U8g24Mr2P3j
LMCkqiskdiQnx1HsUvnhL+b2p5kuXiQ/FUa5UZhpn/3BtiU2XOnd2+hOvrEIhK/k3UynE99r9zY+
UL1bB6+IGStOhfXC/4P5+nUNFkmSVUkpZsW0B8vKJmgecru7ttbJ2rrxN+/aphb2PgP76/bC1z6j
APF14MWNqvi1opX1vAhO56ZXwU7dDC6bzu22cwHRWOW753ADfEq2NafakLddKh+eKTx9+QnL7kqq
T0KBRSD0wU1zbaz9PUY8O9P+vxl8nIFyMton9uRif3uVHqcFjfZTkdt4OcPoqc376RfJAEQmf5Mk
difu2+ga99kxt2V33HaX5MbOXSWoCwC4UPEp/kY0RbPGxLGgk06Z8ccE8239pW5dagT/VdJa7m/s
uSSFlBHK1vKx1How9Yk3SqdWGLd13WzTpKlcb+4Dd8Wk2Wo5XevVjU75oaZZjxDjY+FXbj/S7lOw
UVTuxCa6l8GFGIm2zUd/NWSD05AYlVH3UurXhdJs2ixyxb66Ucv0CZ7RR1wngx2oAUZOEQbonen8
7XQbyIaDUxToxaOcct3Iya+qLZ7wRnZ/vk3OXV+fJr1MGtJ+xGyj66VTHqqbKBI3Hvjb8kOavKPX
AkguDDTIL5qMnQtuP4+6CC7VtkjG2GSpuzVCB1vKS3ZmC3uMkS7U5M5sHYycDfpzs8wuboRfb+ep
8YNOHShzjHr+Ox4byEal60/C7udVPBNnfR5meSQjrVOoHVAi0n1pO5W3upVuLoxw5kN9GWKxZJk+
iXIt1hNFfO3aSgpooIqjZDrgk1KCZan4W7XM5UPXhbdTLb6XTVdRVBgl8J7TE6hbbV2oVuQgNMJd
Ub1oQ2I4VvUEmsMGgMfWw0F40rayNq5S7+Bhn9Xj+1lNN62AMzTmr1Io3okpHRNrwtUm6pFZyZNf
gdf+qmr0f3DP1q+TyIxWgiaMq6Aa130irQO/wXEKYk7XrSzjddStnW/J2IzrF3byuW+ApTu2QLOC
BlWfr5+6F7S2byZtPIV1uqvVek32duH2P9NRp2n0aYzFs6MFTRp2pjz+bWy3eFHHbnQ/s7Zh6rra
a3OX7MdtQqvjQjJ2pv1p4kdngFDBaEb65qaSq4OU1biznSj+kCzIPLvZfcg7t4YrULsZaeBlctW5
Lfd50EWgIQZpP2mlN55aCinSHfsNXrg/rQYZnU/4vtti5QHOplVZrybvVlzjb32xW3bus37+EYvP
CoHZKrOSmSdavTZ60TWoVf18ts6I+35d3eVnnWK1jdBOOhnero5XQ4uYahDKt5joGsbvnq5ZpxtX
nmdcAiKfndxsq4IHgmXR/f26Z/NcgEKk+XNzIrSt6dG/1Ac7d/8pnwaYf8Cn6HToWgkitzAiWCoc
pmHcSAg+5lC4f17BS8PMf/5pmEgrUzMSg+mURfh3PI41tVT58T8bY7EbVVHVygSM1ilCa0svXyLz
V6Te/zzGvJkWIYD0ebkWm01JRCNNQuaRCtN1gm6WII72lD8VmDjNEmg/j3b+VKMprszeBZK1zPl8
qUxVLYgm/CCoIk6wxUqgG4m8T3wshfzGR8ale0HCYFNy5DPLHFxFjwGFXZIS5xL5OnNVmwXWZQlz
NRkxJ2vZ9vdytPsRsamOWEO9KZ0FrFPGMHiMvGtREjZBbR6qNLuTUBp0GqUPN0XRYbGsoisGB+Ip
EVIsoUOZ7F/X9lD3PgSzjhyhqiij5HD+ZTniPwbDquTxe1hSfVcFYGWVL7wPeomRUq1egbv/kGkm
OEIO69yre54SLy23jSy/6OAvMB803Mws1mNabyeFN6iK9xjiPLeVH2zVrl01WDqHYfxPj7yCE9Rq
YVt5SXFfAS2TG9ZdF+Br6is3QV5eTT7mtsJIG2DSpJU1IegeNRle1VaHh1ubr4TK+BOJFLLlVjvO
frNFPN4rknAnasJeFfQDSg8HTQBo2UTomkqDaSfxeBflT/Ik33QdLPp7LCEQAsqgyQ/aUNlTixBm
HcgScXRmAXrgojEKw1+hhYBgj9oNqyJqBXfAC0DXUU2rQkwbkurV9/ODXsyiPh5uSH1TqHifJSl4
xRzXKY31EAfrqfb0N6+zXN+LXnBbSe1O90+mARlXrSbpvh6azu0zeghteAwycQUIdogHZGS7TZIa
d/h8OrrSYMdo2ZKya2TAtEr/UVYJ/5W8anAaleQe7Wygf4JyFQNwq7ppWhnyuBt04a7GLrLqyvWg
hHeiFx4rXX3qJTqTsXeoY/9KFEWXhqCLu8a61TqsBmS3Lgpb1Bt3QEM/7VilcDXl6WFsi1UJAVIo
6r0lVs5I21KKcwdW6D8DXcGCQHlo2+001Gv8h+6juLNHL6RVfRT78KT0HoIL1gp+si20L32EPq0p
viVJBycSz6awubZG06aMvSqTzI1zfTXbU2It6LY6r5ha/J7U2UM0p/F9SE34LrGyywH3idIfv3kA
TOxGLatEklD3rV1U2PvIVL9wAaBhs1KLDuqXAgcJ0IVvrXWTF7JLNrr4PE4VWhXVwfKgKxfNoWn+
1KqxkfLwt1CivdsDP607zlGuiE5bhLupRl6pYzsnV/MWUtK3plRdLehWJh9mMr2VhzKchlU87Cag
/Z0Na9OWxmhfRQfqTDRFccrwr6uiXFuZ6sAUgVcau9UgOdrYv1l5tWvYpXIyXBHFbqyRbSVQezW1
DUUihO0iRB20tan+Q9CF2wL7XpicFjnkXHwrUjyZKar4luWU2jHIewcg9sbznwd5B7fPlHGjosfM
fso6xE2EjzzhE41OksZ2h1J5PPEVC+HKE+8n+aGO0KWdgcacbrPdC9meMyZ4kpO2V3IdEFEGhzzE
UMoM70cPFoOEm1y4nnQMYpUtcpVbjzWSCv8qUWW3lxK3pikdmOFz79GCrE3bDPt91uDZJU1OYqwl
BEMm+rlCdYrTq7IL3HZ6Lq1T1R6zKnFyNXdr5T7La8x6lA0MLMeymgPSfLykN6U67oqsuALiiTWS
eeyTwsbPdDegewTP4jq0om3onbgFHSkXHGoWd4N27YtA7yv62EqyV1quzKZ76hTDmbruJlezHcV+
twnJpBU6KthNB7s8gIqm/m6TO3V4G9uT5n3UXu+ASgEEojJ7by206lulN5spvlPqh8bq96g095q6
y5LwWMMQH+vZc9CyxfRxbAf8X7yVBZbMR7J5UjAurMAv9ncdZopqbG0a5cYL91K7Ewcc5kKqOwmO
YuVBU6eVnkwwB2+bmWVhCU42bqMR0U2hskNYJFF5LyaRM457T0cBuP9N+1oSLDtNha0eCFeYlwOp
BhNPAlNeN8BmI8uzx/ZlMLR1VKibSsk3EB4cFcnGyXiWGgpqarQZi5ephfLY3ceN/mSlijsGt7Fg
7tKW3GOS3YCdX4R/4Dvi0+YMvkeTFmxDA0qS06YdUmmP1bStja+exrE1X1urtstx54d3Q/A0Sv2O
UAkr5Wdqrl4irIJA3YSpuKoQqK6TFy1tnzN4SOVsItv9Fo1krealS+Zpe6J/L8fo3HfZgzUVV2HY
0wytXjJA+5U53bfVKrJevWit+cY25wLMi2KrNS9jexvk8tqTQzf3eM2myhX8ihaysA/N7ilWhnv6
9LYcpqsw0bdTCzxNhOSH11oF+zEXlFOUFKuqjO4sLp4Kx7kifu2738GscheASRqkg58g0VN2R41O
qBl5x0FKdlF6yqMG5me/KZG8VJs7cabeNtONmc+6Z54X2R0Eb1gjKH8b7UGetQcqdoqm25H11Bbz
dWSiFFvcjVjEUPjJDdDFs2OX2W6MJr6SG6yF5azZ6p3utibUxqoDPdFPOy2sIRr8CQO0YP12XVX+
2mNngahe+c3IIVE51dJNKFX+oYtx8sisCrTyBAZe1/AHHm9aXz2WifAspXjTa6aU8yUkw9G0FBxK
ue8b1UN8SUHbKxP5mh596+6qCHjbhxHXoLA0J2DzEb/iaAXvXXUo2LMmSlwtj0+bu73fOX4XbdBR
t8NEvrNw6nHrQaG+WUVMokjag9FaRDbZ+AdkyLPuxwKOk8SKo6l422YsoRWiCYjs9GwEEU66rQnx
uK269B3ZA5EDoN9I+HBHFZm0P7Bf4yAt1lIM5pI0m5+SCOGqiwIcQyMo/TEiU7e5buDF3aT/YCus
uLLcJtuibpVbqU9mfsgDQZC40bzQdH8OU+fs51NQ/Dc0RAiC1gd9UICXczHnU3CfWQq9/iZrj7S1
Dq0+ruPwtvOatT8a+1hsrry2fvl5xEXi+W3ERa2jQis1yDWvOaobf5vuzV2/tvbi1UWc+iJt+e9x
gDMbc8wvf5NpCfSqQcSEcbq1cbSOk1usExzlXX/HIy2vsZTFUeKybKN8bkE/DTv/+acFJatW/cAQ
mmO0q3aCXW+aK5wBAarHlO0vTnKRY36b5CLHNOWqyBT49McZOQ0+RF75+8auwb062Q3X5ir6uFSe
P7+uGnmEiN/4N7S6lI+mn45Wc1TUP02lO7GSOc2lXG2ZPf3PxP53lCXVfrIa4KgjX69pekS/MsdQ
qu0svGaif6HOJi/VgEQJOs0Iy8kldeqjKXgXDseyGv/tVyz2KmH9JFFmbI/kVa5VD2uVTVOWN75X
uhU6iOFdPvDqSjAwuFpblEF/Pivn1po7w8L3dpZa+LtKnzaTZoRWPChlezRDUotq6+GFUlxIiy+N
sagieKUXQOcJ2mMXXkvo+BeNY2IN+fNElsW1vyv5eSbzr/g0E1MNan3wCLwiVBG1MnI0gb4OY7tT
Wu864osGg3ava5w0UW1DG3bmBAwjgWsoHxLt3vf9C+3zs1sMSphObQYIG1WaxU8SlVSWiqY9xoRw
w1iuu2pvoiNfIfRcxfA+cuMQiEexmdA+nuV52ysVOfCfF+bcbWihUKiQm0Or0eY//7QufZQJVjeO
7RHp9k0gvBVNv/fTX378opXPofcOu+pC1fzclfFpxCWLuKjNaoAA1h5R4dnXVYASxHBpUt9mBVSF
RI+eOnB8zTAWsxqxbYyq3I9vDaH+1UKsdNWw9lf4UvsO5g1vsdqpN41haI4sa8dKVQJy5vZdVnDR
lgJKkJPXPefeH9X09g2pF0YnxLfoe44cfuLwyv9IpQyZv4cqQ1TSEmE7ibsC9HtcZk4Aw84AQy2l
1Sbpr/QQYJzwnNW+61stIoOh8pQ32ZWaiahfiFs6fq6BjSU1WifXnzLxt55pm6kkcBUax0qlVeN1
ax9C7CRJm8H3V6Lw1sqKPZuOB0Pq1BZ/6fQu55kddsom9MebKDx27ckf0/dRT/5EY3GlS/JWnqSH
TkJovChaMl6oYj6bvPHTm6FCyCcnOVMqjkJeNM9x4t8ZOnSyxCIH1frmIOf9tjPGo5bFm0Ts/kQT
SkGWvKo85WYQTXscrGlbznrjQhIpazkIY6TR69s4Ch5jondYqNmFFv23u2P+zrONH7uXCEJdfOeo
rxLoNV5025R30/SRwZH22wvYiSXhDJbZl0GWIUrZelo3BkJ0K6BHuNGf6gM2K2/Bk/xu2tFW3Lbb
9hLZzLgwMW1x8QsDzFQOSXzby+FVNzQbLc9dM0NvU34mEqZKVrLdgL6K5TZu1NspeZBkeW8GxT4y
pNu0JagMNHTacpRRpsL6iArpRurz9YQdbxrFtqjNynwe+YD3hNDiR0hrwumE4Ub/L+bOq7lxLM22
f2Wi3lEDbyam+wEAQSuR8lK+ICSlBHPgPfDr72JWm0pWT2n63pcbUZFZGTIgQRz3fXuvXWKa6Szn
s4AS34jiarTKG2fUjxwiwvrNxO1Y5yBCGmU3D/rNYt0o8tMQQtdPHikieWfQgTG+nJ2Bpoj9rr1W
nbearAJJV/yxbG/yqfgYu6NM5GNFlcfPi6E7sYFi2jftj1AMh3GwnxM5vVZTfk85bOGbHKmg3SpW
B3PAWjKv1jJ6l2X2Ueq25SlfhYtcKj/+8JFfbKKURNJyS+G5MmYS+CicGLHjD3Ed4AU1sKJv5hF0
iEpPtTmTT74bzocxc07aOfFNI++7Yq0rwh+o0+TdzZ9P2F89GRc7LkPB1B1SgzvlzrWBME9LiWEN
v8IIW38o2V489Bercq62+qKQon0yDW0rqZrfqnIgdfo6a59GJqtctgKJloVjNI2r6u9Gjm8Mn/8c
FV5i2NF60ebGK5sh2tqZablZTzlGW5TXulX0g22nT3pxr1KUSGVx1Wr5mqTkVVzDn8mrvZQ+a2jK
uvCzoBwwE5+dR29DuVtqCoQZ5xQgtU28rMc6exM8OGdpca5WXjrfDtZVDvi3so2rTrf9crSupFkx
3E7tCbJJTqkekq1WPg1WvKoi/aS082tpiBdEbqt5HjeZGu+bFHXyhCtvVjepZm9Jh/AHu9tHdo95
2vALfb7OEBK39uKOE9LUjGrV5Kz//IO+VIP84SG82B+oIjGH1HCY3AJzLa/K3Th5+ICoj3rQm/FZ
udJViB0zgX047uq9vi+8ryQp/+JpI0MWS5v1IyT1Uig6h1aHAI6FNFRuaMaSuyu8iB3aF2/1/ND+
dAokN+b3l7nokY2TajSEdzDdeQr2PPecOO9cD97imR6Sq+vaV7zQLXZnsY+8HldmiHXuS2baRYPm
fMN/ehUXq4kTLtXYL+C7R6+G6bDJgvClntascj4TpUvmve6CeFqnN18pCS61yJeXti+OwaFolTZU
U3FySGLYtuv4SO1FW6Mu20jp6qsj1B+2YD+/UftidVmcdhl6h6sp4c6eW1+Aov7zT/SPJ5cfl8Cw
h+BFZX978fAic8wm6H7i1Pni+kyzbEsvv0K9ssaI0/tfMvYuRB+/3UCIw7TQ2UublzuBanQiVgZT
nNRB9ZKU4mM4RxtjoV5Y+pOV+6P1rapvlHr64p3+y3v5zwtf7g50Z6Qg19jiVPbvFslPwvhKO3Tp
drl8b5ebgTlcllgveG+IHZpACQr/GLn6eOPwp78Qx6vabATcjpnpyw75pSDwDxe/WArlJjWXQbG4
sevsHiFkuK6C6Qn6JfIsNzpZtZftvi5j/Mt553d39Txh/O5YEinTHErJ+arxtMom4Sv1Z5ppX5wT
vrrKxSInZXpES+l8lTp1RX9jRvu4DP58JPyLhRRIwj8eTONiIGTTNDVpzPORad+bljt4KorP3Hj4
86v88TB5Hm+/u8z5ZfzuhgmhF3Nu8Vb0dRy68gorAZ0MgVhQ2+kD0D449/+ua/8Pz8ZFR3tWNStH
vCBO7Uq8sr/Pvfmh9Hgs6VglDzXPJhahyQ2Ps9/eYeAPnS8G35dP58XCEUZF30Ii5+5uu63OQW2V
4Nuf+BMykYdqcS39vz+cF+uEAYbVRCgkTkn9GA/XIH3k/P6Lz/OLaeXylNxmsgZ6l8fmzCcttFXr
DZvpBthfds2j6tPgFHQdV39+1fML/8MybDlUD0GjgWG4+DyHTI+tiZLPKbzqtsomuhoDMyC98ovL
XEpi/vbc/PM6F59abAGAiiyuY8GkoX23UU9neLU4flWf/OoNXXxSMQfdsna40LnWq2y6jbHmMl8K
AS91rJdv6Md54nejL6N3mqtERDIQlICOcrE9q3ZBdpQPiVc9ZpwSbY9AG8mtrsz/i/MpQ/8fd/NS
6CG6ROkjmYvLO5QkMAd21j4OhmrVuc3KWad7aoZfotb/9fP5z4teLAtk8okJ/gADL/Oq7TkcnrPe
8J0AP4JF5k0d7senr0Ti/8No/+dFL1aFmT6nbBU/5pvy1Thk6KKFlz6GARx/JMrFtyiInv58SHz1
rKoXa0TEA9TKOnc3fzyDM5Jd8URDfZUfv9rCaOdd18+jT7dgG5x96wZkzkuVjGLl8TSU3XBSbHqL
o1Ud4qG6S+36yknrd7MNIUaRQSDl2wpbq5Yk98k8HAjhHlxZHmVAzPSPDeNEaeikSeBaCdcqXKXO
UKQ43jCNgZrAgWgRGhckncV2dK3Lb03CKSbTSmZs+BWrWRfjb8P9P9+n/4o+ytNvb6H963/z7/ey
QjUSxd3FP/96lbw3ZVt+dv99/rF/fNvPP/TXY/VR3HXNx0d39VpdfudPP8jv/9v1/dfu9ad/rIou
6eab/qOZbz/aPut+XIRXev7O/+0X/+Pjx2+5n6uPv/zyXvbYKvltUVIWv/ztS9vvf/nlh1r8P3//
+//2xevXnJ87JB/vcfdBYNVH8sef+3htu7/84vxq/uBQgr4xz0Dyc9Ti+PHbV3QaY5CwMWWjn1I1
njycpV38l19061eOZCQA6I4JhInp+pf/aMv+b18i/YZ6GPU8+eyNtn75++v76ZP65yf3H0Wfn8qk
6Fpezc/PJARFCBcyfRbH5jp4BS9GXC+PlHIb+sSVmhO0as7tvre0QMcF65TFDeG0pBCGxHzOldau
dDkCEp5DqjeacyhKPa3aqVT8VPVslDwxsYyzY3spSSou4a3OVqt86xwomADidMtylil6t/paLIOn
dtFbkhUbp0eLkkcNspLkEGk6lmrTODomzHQRVqiqxGGgiCmBndlEzqL5UwI3Pc+fJgNDXzoIw22W
aScqC56YMV5JdSHvc3m0NhH75axtg0RxkJgIVdykNhvpzIJqQO0gKIbBvo3y8tMO9UBRUNBpQ3vS
4Wy6E1nZHkEkC6UXfdz2g/RWZ/K9YXWAFlWLfEfkU6ZFQ1sYRQUZovU1MUKyy/TjXLepGwuz9JVy
OhENJMGdt2UKSkIZB1fT0mRdSuhQnV6O3HBxkPSkoexW0saQykNSTNPVnEteFqGx+THZ/Vsj9b7M
+e9y8P00aP93g3n9UZ6HQXv5q/5/HMcGA+h/HsdXZfa9HF5/Gvnnn/htBGvyr/BS8AkqBqZaaCPG
30ewav5qEmFGMC4eV6IOzvDQv49g+9ezJhKr5tkEzOmAwf33EWz8qp9HtaNxmD0POeXfGcEKr+Xn
XRBLiULlVEXdjcfFRg58sQtaximqzFpHHol0cS9STfLVbpC9QoLbLBtENBdaWget0rQr49yhwOxp
+VMVC7hfI49uh6Y+72PFt5qabug0UN3PDVBgydLtzFkJ2jCFDumQbgCS9RYst7KKR7lyNam/MuMo
9Cy79WtGpB/OaGYm1To1mkTEQTKv5aLx0wrdU/OMSdbcRbPqm3YZ+qGeWx4lbBVotm8bI83sYdpK
YVvvQL4EqhRG6yYCMFBa9pN0t8QEBRmCno6my/mqHrLam/LUp6dDEwPhnMfntHU6adpMAhiMkrrA
Tvrr0O4+dKOQAikcd6FSfC8z8DT2VG0KJ7sSlil45eMLmQebKOOlLd292Tk3ptI9JkD9FAi8mzIN
2feF19UyP3M/BxChDbWOOnkgztDEQX4ndWeFSuZEK0m3N5EKk2aCvVCrUexnDf4mcRZPy5LQEPfo
p6yPjqrdakhy24rx36+KcliXafHcxuWLnVa0A0lLji0FZ+rSZqgth+eharqggBwBpnfZaY4ZxCFi
MWMCzakMWIB7dVdYH7q9ou2DjjBCi9pPG8VuHvPUJtUISjUsQt0r1BG10CDf91WNDgTpTz7Uqm/l
TENT0XxXQqInpeJT0xqSk8r5DRLg69zO3+c461d9vLVCWQmakF3GLMNwbNpB+HFtoWEcdmWBQM8g
OtxtSoKXnCRgg16jc5rw1HUkoaZSU/g9pge78gZtyryhhJuwTDnMMkxxtaGxxcYHJpSkdLM8WtYt
Qka5T2EqEGqqUQ3JcVi59KjytVCnbZ8uGgnGHZsnRU9XZKmlmzKKeF1ha6zaFIMDuy2WJJO4jJmt
k6vigry2KpgMjr0hqQ21X4luFUjVyaxH+iOLeBm0Zdlllh1IetmsDZW2icTb8sC5BIlkP80zQF2j
bbxOAWiXFhOZqxIDSVermQWPrDeDssCKfJkk6AwdfrwFNDKTu4fmEOnJvsqLZStMZGN92j3hRH5P
ZbjLec5ql+sT+cWLyt5+yZpb9Ajf9PS6Xqb0VaSgOboRxZXktH5HDZvPtQB/D8O3cfrmOe/y5wXu
dU1T2AtL9u/GlD/RB3pamsbx5blu/EKOd/lNHeG+0+NQgRsC4wji8yayJdnTx7nY5gMdGm1Qb0p5
XME+g/UyPqr0FNMh0VaLyiqZdVYZiJBEBja2EbRY7aBUw6Gpy0917O8MoxNAecxohe6cAWCOByuW
sbuY9k4zljRIEjKiDbvYyr2WuIu1lUY9uba7Kogn4z5G37TKwnVcQmOmbEszbGw7vyiYomwrG3ZV
5vS//dF1FaEbs02DX0do1lsOYSflQ1fEjz31ilAuPWXWPgnoe1Ci5COD87xOB6N2hTb7ZDXbAAGN
yBOyEbp543Bvw+xbV0a7sYmR0AFiWQln01MMDSyBWJg2Rcgz7zZTg1Zv6vzM1I5LZd459giXs48I
pS1ycgoNSt2FRGZBbn6DOeChNzuWTvQqGa3fytNhUYj7izP59Qw4XSQd3fJ3SKGqO5YZSqJUojGl
jtf0tr22Mh7DvnlDtfLYJ6rJZcTOsrtoB8Fzq8NiCZk9tE55UykZ0hakJRJPuyrOQHnHQRUZlVdi
1fQVKdzkLE2ebWMyDolRQy1PpF2G9b7KQgSvLW9tqcTBsoctj1zCnICsvC/1neP0x7E1Xgl28HS6
Zgo2wyqJ0Rbj1e+M/D5Wk29apUGR6j5HbUHpZ4lt0wBiYq9UJHrvx9qyz5Auq1F0AxT7kQWJPrVZ
uVnGWFJ4/T2VMFdL35fUIV+ziDvIb+QMgNn4VOvirDgcDmiQdSpeUybbgZZI+2juwnXeOy+2Ns3w
uzsq+bnVruaRLBB9iE7qImaP8O0ajTzhZHoUYnBLhmVX6OW4asz0uaXEGi4QrLVcn92iFB2ehPfO
6eJ7qXxwnKnchsBrPN1Oj9mIXpT+OHPX0JDrg8EzlEy49gjsMDLcIyc2nQn5vK4QFRG+6bLW+s1A
YnfEnNnl2V6vQb/qVa1vWivbzIh7JULB76U+OxAIxJmbZHJq2uGyi+zuqRwA/YhCNYK2sh6rAXRv
283IXOvyRimZpE0LlayOoLUuy1P/EY0QL/JstFZSr6HUHizJMxNCGzBhv0DYSryhFvf1YrxbVQP9
p2y/TSYx7lZKRFKSkAxUk4yB5rvMx4ZAZ6taE/z3TKPtpm/V1E/G6qbrG2jSTMrn3QJCqnrKd1Iy
EdOoU23FSai5VSxvMX1znhgZgjbuvy52yFHfSF13GnnDjE3CJGYMh4Qpmbz5jYX00ZeMMuid5i3q
472I95aatuiVX82oxTmey09trb9UHZ3vwbk1825Y5eiqV9/T0Ja2yWC82Q3s2FQiCzJGRkxLsKL3
x7obn4xOTY65c8fUnx8ngnJ02QJTzv49N4vSr6vC2VRaw7Oa9bU72mSrq/HdPJHlHcfWTawuR0ML
n5yitTZTdQ91XHWV85V6x0zdWYxi7XR0K7VpQjdvWRWWE47tg6R7daPnB61MOh6w8T5PR2NXd0mQ
1Cetb+OtmUBjjUiljBdO9tJykobqOtWHu2S5NhoiEsYRYa05kKIVK1G4gvQVaCNy11gAGwbatjqH
X5oc0rft3G/suLnpuvMKG8VPZZ28YSVG2D/pXhQ6ftI10lZn6cljZzNGGsKPjNxiU11uItoBK4HR
aZWqxgQ+PSf0ZcC0ZzTXyqwonlNADmjbmn2bci81yr3ekhIVd7+5a6ZOfqO9/r1Z6oOwIcGZ5Xet
SXZEw8h+PfOJJ81RWqrbEoqoDxit9xZ5jarG8Ik06baRqE4I5v007EjXWjZqFteeOvTqxrCkfTpE
usetbTdFCLm9sFe1nmYufPLe0xST7W2jdwwbZmHNLFjQc19t08NiPUjRaGF0jT+dpkR6ZZZ9oJjR
SxVixJfTj8Vic2nbEuGr41lXA6mezL/ZX8rFXo26ovtJVtYnIOzwKe0x3OhpgmpLC2bMGZrcqNvR
MQIIXzytqEnwXqf3RwPPjDfRDocJFRLaemTRa1jSCE6xollHYQxaXqjpdxrMvZvIBMNwrh4h+Jtu
3EjjxixIHVfLeuZVvRQYAty6Kh80Bbg8ywB7K5X694D9a06l72Ux4RixHvrZDhBH8ZTVb073GKl2
johAhK7WWtQsdb+vcRSlevkgJgdl9mh9mgVskjmOg8kCvt1ZgW0UkbfEeGZCTsk8BC1K6mP/0CfV
fWuUL614mjI2PMZU3Y1Fcgxr9aVkkHhpNn4sxS6mZo8kQKZl7yTfDWuKN2UGOktKGSB1SoBSlM7P
FUnC27R8nyY92zeKk/kyz683T+0hQ1BSoDap277YjeW8V4XlrIRG0KuDg0gfyIVtZfj7knUTIlL1
U5ne3ISYEgH6U6+q/J2MTBBLfZ8h9nDlYhxATWT2eU0yS1j2nA8WgUvdmYBQodJep5G56zVCbQZZ
Ivmmf5XT1Kure1kfWBnsnvAA7CFDSDCboYNyH+2z/ro39vaSBJPo0zXVnsyT5ST1GsymaLM714xG
bEJ9+K6oWr6f6cNzVfhi4xQ/60l6N/c6KUZMCnOvSUGjpnyIOIrwKtXP0tKKwLTSh7A1Dwa+OHeS
5fdZP41NUXpTCys0asenlFMa861ursRYk0DWPEWRrTCHiCPgzK2R1oNLStaj1D0oYMQ84NNXTcv6
2dkcn9I0DSRzQI/fR7fdxLbFTSS2l0kC7D9MHDfsKj9X5/dEJ7ypNuVgrLFlEYCUUBniM8OGOHqF
Y23ltiC6bpzvYw2iVZuMh1FzxFFqzFWtDcXJqOLHTuqnHZa5rV4VdmCd3WUpwXqqVClujBjkHBKA
nX9gq9QnU2AO4rN3Trozv8087yUyqL5JS7e1THSFWfkoqzhzLCmV/Lo3AK8XIPPaFItnVt2n1LR8
B34tMv/mIW771mOb1XiOftQINvK6YjpEEf6clsVBLJHmTmm1nWZ4KFF/JUV9t1rGdhvB4HO1Pi4C
UXJXIC6gesHRszivg/ycihmoV4PjaM4hBCYVAoYOW5NkcNJTDcw5dXwazX527ez8OOTs2ccxhwmn
7Y2026BOBSmvsP8tDz++Q2nGD9kxVtW4NvT6drHnx5BYb9lRn+fzr1k0BP90AzxCCRbf0rDZ23Wk
rPt6aoJcWoU6/Tk5tSjgySL0jfmjp4XtOhXdO0oDbl6VEU6RyPTaWOy1uezXeYTTQ8VjxNqq+SZP
G4UzcXSkosJuBwmgmk3DA5uu+xpmxhG5jVZycO8K532wFTAqWuzjm7HdsWK/LkFkTaMzjLDDP2aB
CGhBA2SlLbzs7FTsyuFhNij06XZz1VkaO+aCxnMMS5l43N3UdTvdnnqC34NWzKD82LHBRFx2KcmN
LnEZs6fl0as8o5GBAE16FzZGjf8luIJNUKjLbj7pD32fPs941qh2SLu4izKWSt6KEtUHM/0kveLD
Nuq7uRtbyn0x55P4Hk34zWSMqL/6rdWMGycLv0/qPWSva9EUr8WoHQSJAcy5FDgFZVo3tXezVVZr
Nmkq205m6FRKj/nkyrXauKEhnjJd8hqod0GtJDX7tDna1h0EwkJicikhMSq2p9WcdpQ0SFvZ8I3m
hcNoCOgjuy0H8Sp0qfENc60uDcMOIkXQQkQI8+hhspWPmfRWLx7TkuCUbiU75buw4C0qV3aYJ36r
4/a1h+bZbNFttWl+L8lS7meWsw6XlB2KkO6rbnmA0CW5cfWiEHGWk72yqYQ8bu3BXJfnSChRgxBv
CEgjsDi3pdHP++5Up8W4G9P+e54nEnlp8X3ME+CYGropDEEOTjCOMQLmIhDJxpAVvxhlDjXMUXUL
oqoTzHVTDFDC7HS+Ncx2U3hfM5F7eihiOG1hYIvwXbe12iP6D1nruRRsRUF6n49lHrA4SitmJdLc
mucuYiNJ05P1VLmRNP2ltKKaU8y6k6OYwgpczpAQLcyrCmEMVglax4AnO4WPWodJzJjYjltTfcox
jXrjUMGhj/dSrlqeZqEBlFR6suoqteSYIrV2J2kcmdQKt6a258Be4QVLP8MlvkvLYZWIEYuNXFo4
qjbGlKaY5otbi7OibS3bnvGJX+kozTFBdQR7R1ex9BQS9jDI7a4wnKu8nwE+zria2oNzFuOFLaVu
Q+7u40HB15ZcxU1suPisj3pDDSMlgCbpJyiX9rGRsG9JMlDSpbU6F4divrKVZIerblGtfGPVIR6/
CLSU1NpBRED61O7po5qUwxnS7Pk/ejVxC4V9RqlEQSZAmKa2xv7/vivYOo4OyuSq0h7EuNPFTDDQ
mOd+095RqTECJeM+juE0sUWMmS4pSXkhaMdIFLtZv+4NhZmvyU4i15/TM8VyHht9lXIz88n4HreJ
tgNP4kVTemcuAplDbMyuEslBZXCWnudK9Y0iDzADT6uS1B7XFBmF+uKxSzV5resztRMO8c5sgBqy
SEatK2dF3ztc29lQnxts7Jos48RG38SmhYg71XpPDKa67VrzKp+Lz2mY65XazFdaM33GWdGshno6
iNkkp69BNgu3qipfHU1+rczlXalSycs7cT/q1SZamm5lyVkRlDIjpgfZ6czRoepwzMamtrJK472o
Laztyfwwy6Vvin43qfKpy1G+sUGMKoIAx9wxuIfxLhZttcaW/Z6E7E5nTtD9guO0LEfCrpnbGUFk
1Ea3/ajTmsifU1tO1wpzQxLuozTcd7X1GBvJuKprjPelrQOMNzEx2px9c8O6KQQ7/XzgseyaG/Jy
wA5xQmzmcNXNCztDFZcrh7TPXJXOcV/xVqQzibJhvqwiEeFkB8eCnHgtNc6uE8p3LZnuiXlANpSN
z8lUYxuEbQR68tFkpXfNHp9hLoZPgVFY5ObDKPd3TWHGwUxlM6CK90zhqXDbeRm2Fk4++VxVcHKn
ciPVOhaldt+P8Yq6CS2mCaFXOPEocn7nLWXFc0IT91yQFnCPw8Dq2QLDU6OX46g8Qp10HBS2WT3z
bz7NTtDMNG6QrYNBGZRgyAgvL8E1lk3NzrfJK1dXusMya+q61agI5mr5SkxWspp0jiytM2osOZQN
BQQ8h7qsb9gVW+yi3JghQLkqZHvFYHUztd8m3FYncZTAOO+Ip4YpOSMeubZY/ad0DwHgyqZ5sCPU
6kaGEsPmWPwg4cpn4+3enHLDTbQI3xzFTlmlekYhHbgkC/liVfU2XYzjEFFWSWsCqXKOmzacA2fG
+ch+PNwbIjyavfSCYzyGs1Um60xZbsd2cbupl3HdZzYiXHnwZIuAq1C2VylVyNUW8MGppC6+Vcpw
E8mwWizafZyJdA2NX8bNNLUC/zKTaVg45nqxtGxL8U24isS3UBleOy2DQUjji2nm4mjGJlGcln3Q
m3nxqppU6Eyf2VNPCVWRSV9LLWtCXsfqStc5CfQy1eMiyWqfZM/cNyQ8jFZUQUZThnCToYE6j9No
yPq9FB9zK7XOn4ztjZ1yaKQ53UppfFIdLC8JA6iuZgS1dYeDFaM0CRMpZUUoAlL11BLn6uR1fU4b
vS7tjNKLw8KiONKxV+L7as4GvzWafZxnt1K2ziVWLWVoKOJFy6cqYjloDO5HVtWAznMBkNnJ7HXT
JkEtzeM20btVUsX1WpnU2hv78/Kg5DeJZijrGbe1KpXPDdHPcnrvFGAEAK9MdG8kTj5i9KhSNVSz
sltRs0DMY72nVGGtiSJ9Z+71QieGVZBRaR6b6jZRytuBdFV5WJ6Zjgo/LOTHg10LlcXUSDa6wmYq
Bs5DRjVZpeq59LCUeNjLhdVR1t8HXS62faN/Klo5b8we1oWSZkhbGvozmGdB903zYe76/RAWd0Oc
csaz7ckrc7qsUzgnWxpYZDfEtwrV8ZVdk479fap1+kOlNLP5BvA8x7SGI1lFoQ1kQ0iVpzY850Ux
bVo62YQKs9WUpOG1j+2zQfqlninhVDIzuN6kq9bEVR1q1ro3y6NZOdE+R5k+VhLlfA1lKBmGOQQH
89SU4cHqwRbkgtBuGr/76WzIdVCQaQrMI8icNHEaXyRdshPStlKtaW+mi9t3shrUi/MB0wBaQX/O
yVKtNgip20p9rAYgqolRTza5NJG/PBvnTYiOfDpxOEo4bmvY8/Wo9WzaZntbVBR+WmtaL5N+qnom
ac2Zd1pCW51T40otKXzizSN6vGMfKufY+Z04yJoaP0obSp6qAEYtJpY+DaVyX5/SZS2s2QIuwExv
dOXWlsx8LaeGBOY2bf1F53zY6SUORotGtdJP2kaObDzttcaxKcuCyCbT96jM6qcR8SmVhMf40mTp
q6Qornj+ad4U/YesNKgzU/xN7A38WuC67mlnJYEanSX3SkhzSq00n7txJfIE7rVjrtA0CE/NMzY2
EDPIU/b7yCYr6vx5j2QPc9JtH2ciVNmLyScZ8vimS5eATio7xfPu0eEMXiXPoBIzfzKrj27R3iee
71DUtEjC11zVH6rWup3TVaiMkVvmLOoUnlFELuZuUYznulMRLFBCszhM2sr83OXaY1vYhgeLx4Qi
EwuXDIS7OG4U36bE42X56xS/l81dvfhGdwT3sdiHdDgKcdSBYp5pIgRLO+pd1CeuHJ4i9d4UOy1a
n+0s+bWgUmrte3kjmbdhfS02y7AbzbtCuc04sZZALmC/3FrxwaI1YEY3o7rmZxkFA10lxbi17Tu8
6SgCnuLyQeE2V3QqoCPmi47hhoy/xOAkW/jVRO+rplL65tS3pXm1EMFX3hTW7NJdoCDyYseqqwJL
FY/yaF6FIUFZYEq08GEJtyOJHPpApSEkvOa2pQg63s3FdVZ/G9iO5/N7ocPlWp618b7Q74gt7PWH
cPkM9UfDek6a+1LEG2f5Zo4088xbydqLZd+TyzYFi3MwsXIDom+Sbh3bhynaoRBbEo4pe6d5bvRb
GaelWYOwr5xAIEMKBy9tt3LHWewpHoGLaB+VeAAA51ri0FHvqU6yuVfrd7l8tJSPguJRWYuVmV/P
7WffPZTyzaLfRtVnqj8WhskEQoCjct0V3+LorQtptbKBkObaE0tBNDHrnsnfPNLRi5G/yeG9qr6F
lIBC/UFVbjVSg1SKlSkIF/1hIMBQ0NVSBGnRhpcwSSX5shFkMscG6JiCMjxRWTNdAkfymU4gPY2U
6BBvVt+U1nG75CEHjWAJRhnb8cn8XkgPZbY1SuLJAb9w4setkm/SYa13t3V3mJ1TWPKAX9nqQ8Lj
ph+KKLDBY+zEGHAzB+2pG69MZm0BS8+Jt3YaWMlmSjZatC30a35SGDvLOi72caBCRCFg8NoR2F6z
Sep6Ew2VX40F4RqFN47fek6iijIS0+y4S8L5oqaZLX0zmN1liv8I9LyIBVqnfM3Zz1Ujc9/ZcaDa
oa9QQFoylgJqThZnDzXdZMYZ/0AVxHxFLcGOlEe6foEADsaLGGm2UrGVrTqpWp2L7efc0ImOM81v
4qNDr2bwMQjsuVvXS0S5fJ0upxjZEcX/c/MsWJTnTn2O2WwcZUEm+SlrvhGSsp6sQ11uu4lgvlXH
Dm3WVin233Q/JNeQOUblPotuc4NBmiCqe3cGxcfiNpSHeLoxJkI/HoyapvbdxkDNnKrPclP6JVWJ
OMWApN5Gjls3rdeEfGEXimNxExkUKHTmtfyNIaKk+7y+U6pvdno3yZ959qmo3wXtPCv91sxU2Sg2
ZNqnTGeyQzet3czj61RXLLHcExb0hCIsefWukjywcCrOrp7fbD0BuPh/SDqP5caxJYh+ESLgzZYA
AXoriqI2CJkWvPf4+ncwL2I2MxOtFkHculWZWZlAC/irpMgrdP1zGi4mgHoAbhM6FD55+hvppUVW
klTmFfnG/bYaxJ8cDrsYGAGL2bFwDo2U0EO5wvzT2kUMGig9DIfswYgY1apd8xjhibGBuooi+opd
ApY4x+/KYofCGmQ78coP/9CTrKPx1+x9ktL9nYqxij9pboBcire85EtaziWWVBiY8riswA4l+FJc
vwj5ROAF8/brp0ejfhjVn2Z+mOKzaI5p9V5O51J6i/NTMD5V/4tkIhRTPq36sxzkfQFu1/mLzUAU
0EoV4krPr7zugHV2J30Lr4adtFzT6LLmVfkw4JyMeIFAiVkQjY3MvJ5bLH4T21BnHYZXMBs9mZw9
b/HX0H7Bwa/Btla0BOptMsjUAO0uQ9bCSdPt8h8TO7K+9kSBiDT8yd4qZd8gpQjnp5lz5nnrMfdJ
YCJptjATWhjDr6j9S+FEUvyq5eq7rzctKLBG/O1Se0x89xG2Lhu0XtiagAW3NsZWQGGyZ8OP3zWn
uE/xALdJmxurjrTkzrOTz8SNmeC/Cj0I9HKhrPtTD0SfsVJdlEhCC8gNruagzTZao6wLTpNKlyTo
pZ2ODLc5C2SwKf5cIdEp6WTYbWZqDKeMhs9fVUQfpDy+irxDeiGirqYQkcKEpZY/urx2qESEddeU
ThJn2yhBD2f0jt6xF4dhU4MclWhK8THJ084ccl59gqXg+9V24mZT0BOWbqs8k4JkP5VzDtoAWbTW
VXJ9uFV9gnJDHyge+5QmIzyNNZ6keKEreah9vjZ7QgmDtSZU65gfWDPzCCIXhGCU1wxTWwJ2O9uq
BtvMFajtxIvCAaXTK9A4xAZZQMlEChUSkuQdtR02rkLzmZAbNJPDq+NiiF9iadwH+i4dt5rll5Mb
3t7xMKEcHOAAs+7XivaGcRDj86B9Kpzjov+dYBCY1GwBqclMxzSprTvNr0ndi9HsVmxTzsQYSrHD
yx8k0qotOwziSrZKX0SVrwqGnp6LVqSAlk1BXwTe1HzLIWl8vCUArVmNo1yAzIn9X0mh96I8pjEB
0Hgm6dOS2mvZLZ5VZYellRnbCghNDwpYRxwU49TwREbrtvw9ZvqhIOLgpCyPt8VU2MrUTdthVtYD
zdIYFz3XSYm8Uj4G40Wt7wnda0wrZf3W3cscqNMqnxpqXO4N+FD0QTgrpUmGj3JlswCGgue3LNXV
ZLz54reofjXZISx5f/SAV8L/y5A3KZRmHxi543YAnqMNTRyFFzxiiknnymtz2YaL/m8Lv6rBwZWA
eqW62NVdRYJbgmi+ClwVUCSAOkTlwOKr/pKjUx0QVN2HYDwl6cL2fcgD+5LcOAwjgMTvWrQTG+Go
cac2yCLSvrSHCiFJChgZqI4aWLsgLr1iHvCmQVltsQFIGO0jLhLuoOXMyW5raF5bAoDJqN803RkF
DrDU7QoEEGLQU92VVVLqtlqgE+ujo2Dkh6ILT3Up7sTM3/g97Kr00cjfc4BIAtRNVkvPGqM9vtRv
SVTsioG3aBo9tAR8VrYfA6Ipw2pXyiRUl7dgCCGVZtuQXD0qvTErtqFGnqOaeBMIbUDQhCCrRzOz
riamUXgd/g7dtMfnG4rKd7pWd2f0dGJLsnV2Z1I/YWN2NtF4Fabh+fCTwTh7Rp/ckr48yqFwKILo
Uvlrlegu7IzErdr4Nzb+PENrTq3cnNZyKR3xK7MzNXbbZnI78tk76D9tNuzIR2RF5LfaSCuWlg5S
bLq4dQGpxQjtGigQdAYR9tf+cGvFlK6dQOw5kx6h2H1UsgFbmh3zpjkEVbA3KmOtqK1nhuC9pvKs
JPElJtapbtQ7usiTipNCkX5GafatzRvLaE5VuW1wmpNwC5PiYi+HAO80pqmYDU6Qze+YDFzSXMQI
EFaEIeCoCtJFgBZNJTz+d21dfdZC/Fdp5ikfgrdUd/SyvlW68Y8gk30WDKBg8THwpy3bj5i16NVX
aoEiUz5SYEBUajqSxaW2D+arynKmty8JyDdDXikpfM/bKik2RfUtwqMnPZZ68Wn0mWL6f3W895u9
PzuZ5WZorCwAS5aDUlQT18naNqEXzfeogx3x0vYWy28FrURzqJN7pP5EBuW8KFd5c+i1j5rjkqkB
zDjQgbbHa5l8V88sP9VVBl3wGainJnrPiWGKIIXxi3IGADVc5lYhqMpIs8C/1PKZXCdpt5I8SX6B
zzgZBo9+eOvzf4Re2jGEe4aVnDxZqwfdyngR+10unmPlCrdq66GXZefIhW/QsbC79eFfOV7LgVsK
tTRuW4+4+eRUU4iPyspyDNGVjzGXttQCcisnK7roa5ApL2hOHCVvpmtSB4hyBKVoPtd5gKIJ8w7s
pFYmuiVsUldK8GjkjWq8pRTgTEpWnfKQ650EQJpspdwbOg9pHP9E5EJpMbj/ZymJW9FlHCn+lORZ
R2g714W5QXYwx9uQDTBcM/IqWelnszpisYgViF2y+IZMdViJ3O1HqotpedQ0WyndGmWd9JMCnSCG
7b0qPYA4Kfk6XrOnOmzjAKWaQ+pz8s3l5QjhqQXA8yNGh6OCtFPq76W102GsZTQf0XTQQgMTKeAa
Y923jvArg3lbTt6U3AV4rV4zi9144zOhXETXBTLoeCtEczOOj2He6/7Wks7hGpWifqHjN/W3etxl
4WuU72r/Xs3MgW+Z8Ir0d+ajel634mayHiXtfC4d69HhAzLObGD2yUm48Zu7oXbJkqOMJDXejW5n
R/reLE6teitLUgXV2W2ms2i3DqnUDCLTeK5Krxf3Q//OH8MIc9LOuXkxsbxuXG06d+ZWdBCDchDo
07NdvNbsGfssjxcn30bhYYSlLFOg1Z9s/ido92pwU/sxIcL6F/rvjXQLoz+a9cHylPCatJtJu3X0
Uo9A/R0mt7Ae9OF4Kr106aTrnjDikPIhmlfDEXjvf0vHX4u4X25bV8jPRnUM+F1sQLf0zs/EgN8L
in8R959UvHSA8dFtHYjiyIQFBmnmyu7Kn0H9mNp/tYB5nSOpJ23cCfGe5NKcDUVe8y47dt1e9K+5
/ci01Fa6gaDCz1Kju9qW0a7tfnoaNaO9RT5OL2jhzP4eq0cZ7w/ri+e/NiSU0NdR2i5fhUf+GsLl
+C2cvJQsWmoGyawsQrrair4UXt5PEq6jZ+9qeIpcZhpWY0U9wnywMhx5+XQFC+/6v7z3kNsENIud
9ZS6yu77a8OUKxOLhnOkLjBDYjtKSHt10CwI5Q08zsoo31t/ndEn6gmqPe5ar/zzJVLbIY5C8JGo
f/qNl4FKoFxeGdekBgcXz1K60RJ9BR2nZz1dGdFfcs7aA4e9fveb4xjiofO1vGn5OKzNKHRAE+jc
Ibhs/itNSVl9yvU+UrZgYytt9YuqnMHkI8cfZfnGjriYlMW8yrHqGM5NcAnlbmUI67XsfwX1kZGI
uangfzsN7irNKWyxp8fM5FCI+8m6teUIKVmtakSNY7HJhu0k/BloMWoBtD36HYR/kYc1jvGa6DDx
zmuLn+UDvnA3ea8rdLZILMfmVuaXqtoasO2epHmmBWm5r+u3prrUtE0fqLF7i/KybYT30KHgOnJ/
ZF7kE+OIAAnfXRuHvW/pVfhHuf5AcoPeb9Wi26dzoRSdwnTTdd5gPvwV8JbyHjTHGPSA52WLzsSk
f5vqLTibix8SFljbUDjxFMLp6z9+Gk5P9ir/y5QPCmx8nN4D5c+f3B6ndg9FaPpRgLWCWbX7yHLF
hv3edeRizUKLfPG1XbSQMszUdMmrfBFlTzc/epP6a0h90bn3OgRsNNw0e4W+I/J+1pwMzXWs7sGn
FWZBFKWFvm27bzmzq25nBddu3k+rL7FaI21gONmZzT6DeJuyjz7x/DWlFbk5a50osopsnTBZJs1f
sy6dGs9DFcWGwMIsKtkV3skzst3pIGgnXdvqrGh2u4opclB/mZXE8OZTDdruhoNJKaKDhTzcG+le
8g+F9q4kAFybMfdGvFfCZyjtRDQf/XpgbWkfFx6af6k/p7yhofZM6oW+3uXj0eLBF8JebPYCc3Mc
/wTzT46trqA+F+U4A4odODKz+JPqjMWqv+ksZ5Gj8gFGh4Vumz7vgD0+gmZXQ446myohl9zgUsqY
YdrL01QeNOhBtB7KswK724+PKVxHlvelg4nTtXnWtvQI9J6o57r3++C7K4Mt1r9WebMK7NDWxvCQ
qebBgKTa68tLUzuGtAsC73ThUwfsVcctYctujgoTj5ZsV5acu0XF4EW1Z64FTFAOs7Dpg02T2NH8
Xmlbqz5lQMoWTofQClcAvsV6baUVnxA0sMXsfzlS/jYUOw5uCxWk7brkOBKIJ9v9D0KqFSsQS0j5
uPo2HRXS9Uwb3eABoxnnsdv0CjD6VrDeEwJ60kvMlRPYPlEfBxNnFNFF1eFDBzmAdcxWOMcCG10k
42BRiFFg8SSKYpukgLXn0QAFKYiH1J5teun6k0LDYzx1hQ4J85/WVatX29LOgrV7CE7+j4Y0dInY
qXYaICwT1YwxKbtjQFY5c5oXJWcFW2cWR94MOqpN4CpsczRMz5tSwzGYicMJ3BrF2UWiGiR7vb2n
BXlmcIwJcu5TOl6N8tEi7UJQxSjx7fPIG2VTyF9S6J9MULhO24nRG/kCFPhhctg+FpVtbb6jYByp
GPmhjS6cTNT1mTIws7/LNy3EEZmVPO42jkdW2Uur0RkvYd4X6yLbzsZBw22VX22Kqc77kYvCp2BN
3B7HiONrwtsi+LQTFkwj7TyPb0a4E9JtmD7bd/qYdW2teaVXuXnIw60AMyy6anuHmAYFxIR5op8B
vRAR1Ok7BOZVuctxqKQ6saSQnQQODP58SDAuCq2vIO5D+Z7R78j5ZlA27JHQ9Fqyx8uYZC56k77Y
m+NpsHazTUIwRqUTCLkd8WQxt0bWSSzL+GuMO8s4BCTsBL4zqIELp8L+Hv+qLzo9loQqWiWEyDOF
qlIZZ9Nj8USCbumHpmIp8cbfrfBDfAJKPXH8yVPRkeF3RH+f9a6JXMIx4s4m7Uxpzx022zoqjIYR
q1r7dm3+U/yfUX62MoN3ZO7QAkJH3bLx3OLd62Q1e1coq+Rsj3yk5jOkr0woVnqxqyC51uFaCH65
ynUCqAY3r1w1WjeRo2M8G/Zf5vAUaVeVBSiDOVHVG0fGHgLPXOJCYVeSjSEex7+Rah5+NeNdmI9G
/JycDteG+9LEzZ9BczVDKBg3we4mXk/VTs4w551I4Tzr+QflUlOx+uCS8V9iB/yhfy4HqmvZP7A1
ZLZxg0k9N6+uc1h8wK7+aYWHVNiK003VPvtk6SEr8TSJl1zeacFRN88sTymkmuT72YZf9o+MCaum
hMxvkTA8A9bJ2R/KsJPy1ya3WT6f45ryKh8RG9Kmp2usrHHZ8yInBeamjCjbWHkWjIwaJA5W9Mts
ZQC/MyTEQUvn+xymo1lifoxcsj+a48HsLkq879QNCFWH/iRzW04Wtp9TiweVhLKNz2YxQPt/U3+N
eMMifyNXW+1aC5dEPJWs9/MAVd9l0SIgsrnvX1Z/1bacRjnfGT3HvEu3TfdvgU6F7pXMP50KGzy+
IJhsvTsx9qjyoxRuyBXYUeKtdFKbDpp1pOVyUJTbqN50bZ/oH6r8JtOn9fmrrT+q4TMWtnNHwSR2
Nj43w4mCS4+rMKLgvgozP9nddPGDW2jdLbbpJpsQXiaiS88ULx0YBht/N6JONMKnCGFKsqIP0J6f
551pen17KJotGLRdKGxTZA6XxlKApgg38v86ZLlzeUGDFLU/T6DDoyVdbeBSZbhsja7iXQq2bboX
9fUsnEq7XHXCW+CGa8qLTk9K+g8DL7PyZMOyoqcQdqZ1Stnrq66l8qvCAaTwBBOxwjHCZ9m6q8VJ
LqZVPOz98rtUL8lMR/1E4pwTJZ+utRxYbxuZ37XIq/s+xjs251cEHtRb0WDA2zcarRJbCaLyDyhx
EEfaPdz0kShYxb9M+1cEJxKIViWuOgqbQFzlVvDPCH91dTOyd9bv0hIg/xrV1yo5PBaW9Bi0m1q5
amzUJOl5oh/qpkPUn6zwFyWA+K1yQ8y4WuUwMkvC6ETdZ5LAt/o1kw88FgeoxGYJNzjrjTfSks7p
Uw32svDdNFxdlMziRvtQWSU4CgKH4iDXd0X84IrKddrRcaM2Xqo/Y8hhQbgttwyagSbDDNszIQ8e
PU5+JZpwESgbhz9BPAzV97J7F4MMjpA6pXpTR2Wrpv8q65IMP3V2003ahKNvuZHuAS5Tyr+UDBX1
eibDYsnetGF6WURKv+bMW7zi22Tnky25imz2mSga8uwa4ZEFr3WBci28j8FW1jxBv/i0cDLoLGFk
tgiKym4XjMSjNFhZcPUYzdsetKrtjln51C106uh5dVyrUXWu8O0EOnnNDmISJYE2vZLKsFKsNx8j
uOrRtZ9m63a6Gwd7Rfkb8j+0Sj3kIn2spvwuA1uW7oRV7+Q+RnbHIdup/qme7knzrVUfTUeixIMv
RAl2c+KF9UFSdhH5A0ZA+mN1hDtQxUuENqF6zzuWlqZH1JJ9zQgIbIIDAznNWbmdy8Ng7Hz5S8Ga
re5RjR6IpUCP+4N14jqOH7JNbDlQqalc5TC0K/zPIY3toQ5WQ/NP7g/sekL4/w3ZnsG40+lOp8Sx
aoRaw29Um2ulK1bJ8Mt0Zc8tT2T1K+jvo4vKXX4fQUGCje5Z1laOriqqkyK4s2hqB4wnmHSI/IHR
ckawHxWP0L+Y+wRaDP8ekNjl1+DrkMJ1OoPWGd9z8QqEyyBdNelQTdQs2nzWcVc9mLE0exkbMv4i
ukkvoeJKAwr8b90Ml8+NMOs70TkPz3kEoUqKdVjcEjQ8y7CmyFTWsLMLDAWz1Z807BLqCsbqyqnr
35dYh4J4EH94N33UHvlDgLZIDwwFyOC4lq8TieWDS5PsTD6DET+xgg2sordMPVqbuDwagIu0wQgu
CIqlXuQxsFZ1pIMp/H0y/nIu8/FNAKBjvtaMy6Q4wp85u8kri0gD2DTaNm0y1vIdrTtU8qk1nfkv
MzcwEbVy5CRI8g7HV9M/UwOoChMLGhITK9NXqfHOVj/ysDfMexfezPI46Ju69FKuREP9qIFaNTQ8
jHICmRq59mHCZA3F2R/3/LAeDxN9MzHLVbSgwV8HLk0s2Fq3kJUZRwCbyp2N/cTQX546IElpW5Jb
zV6a3kqAp6+yuegKm0Arww6wDrkKhoOGm9A0K4PyWtf14b8fzsLX+B5kb/F0DLOfajgtTbIWkIKd
DOgyE3ssHtrgJVDA5NpYXDBaHNlLlw9L3tGsG94wbVp6m5oiswL1wOCp4ZSGPnWWx0SMDcFsJl77
dLmbtv6UI+QsT1VeV73XWI+v2c6qMxUlXGP9aV6ZIp0y2AzJxwwpl1MrjfR72GD2AItJhgq6ZCXZ
Jm966i7PHMIiMm8ss9ihiGsCy5rTJg/uev+v5Xfl3sBBgilh9RvqXKIlu+9PDBxWAbtn+vAQk20H
LTOt9M/OsM0WycyHLH7TsvfqqujwVEXivIWZY2d7u7zNgryvd/278Ek119JNK50VHFaA/VFPU5K9
tkAHeFhgTUNGvOiazXZO76H0oleQpg0urlNxyLsLuiWo20dvMyrW3532YyoAJXAlC4GBenEU1q1y
Xf5iEf4gnl98M0JxN6wDfPEEBapcR/GMxpwnAuSyVNnWRbGM7OrTQNDTtp9cg6Oxz4jCm90Q/ucr
ZRVrW6AzoFV1eug6J57siIslE2+qeo7LB4ByYaAsHS8sG0bCeZrA47wpO5QecirfKczrAiFVyQdg
na4cS+tYSC8pf/nHAuSgvqYhaScoI5v5M4aPleo3M3kK1tloPXk61v1eZJODDnlA4xONdqYFy1Eh
byUufyc14gm+K0AlafNdscppgdZa9UFf9TYRO+MntxRKxSdfOw5ty4yXnoZN5E7Vc5mcR/A2eoMQ
rBEt2WJOskVXRlndYcuH1P+ziTe4M9lC+hXnX76MeobFnI452NiRgsSJ2/TjleuaH7bcnLWrr3vj
wbDD/q+66nomnwK/O/G8lEfiPcLiWuJnkgSuYT2S+Yzeh8yXRN7orFn37hS5JRLJ5N+UEJLUHRbU
RQt33UIG+McsejXdCtJMpNcRvmr+c1K9zOwTcTJ05L6ozln4raOwGuNjDkBjBG8NCnfV+BHEbSGc
dai9EB6FTkVsjqJ8i5wvTKFBjZkMq2fj7zvbcPzg3CfucifoMykmqBI6DWb0e1b++dpH5D/17mHp
20retOl3G9Ad7cbye+4+BfyfWULhq1mw7JFmTfzU/HvIwvmCDiTScxnlFfUeVLs6uAM123m8Zz5c
m4tM9QsJ2MpMyEaBLyfQ3sYan+yXiECWO7h8ke07MIiKDJ/Fhh16nvcmovSfKinfsodqZ1TqtC5s
g83qnk7XB/fAGYmW4W/hFLqRdtB6iNMTX5qVGR9qxDaUuep7CNtVVD62Vndpy50corZJ3wSOK6Jd
m/XHTsCzH3Xmv8RcGF0idHPODa4Svj/bccDryY8XguOggSu5curqlROx6Pzeo8GvXJajGDmW921S
P+XynjWnIv+1/MLumNyy5C6KL419Pl+78qIRBIUshl84v7XJJbnH89UYucLBOTfkhLC944TLzIOE
AY1bAJrPX1/KsCHAJMjWqXvjD2pmaFXgTYSLZYyl8KNbgCIRzXT/RNlFW3A2wlskskm4ZQdinebX
0PlOfRZESDkC8Ogp8em6Fk8GiqdxTNeqErDNa9maKq9whEhMmw2GMbwADDHl6tY+Zd6uddrxgYVC
jDmmo6RQa/hc4z4oXstJLMSTaAHhMWs2QKbJ9CR7zG5wk/K3y8i9DAlcE7yI3PkAOQ3XSbRh2Wjl
Sy+r2s6CG+MEuHwAGVRUh24eFlH49IitTT/dkSqvlPI8TxQNJL4koB2yzMvjtWSsS/OQLS0B2oSy
O2MCtCrkbyX5AbY35H2VHzNtE7LoKMq9s9wNvTwDwm0Jgx3BG8x17jEd5pKb6gfxs1l3ttzckO6u
LZrako2cjINOh2boG33alvqjr+GPePxJdlXadwUL48ZNy5Mp/y1PwlDelOGRBx/1V6Q3q3TgihaO
jIRUKkHawvvIz0TYA06+/40Ra17XyS9WwtDbksHgEfwGyqZm5zVJP+acQCc3hjnqZBiAFel1+cEY
PirVDQlF0SF1aKw9aTiZ9Ym9R1R8xoq9N9h9tIrJqWbJt3VHYTftJgE1Q1nbJsvoCYtCanTl65XQ
8C3RX3DxM+LLXPwIrKtf3yEZHB3lcr/pcS04mkerWTfdoTV+s+hjfKuqC4v45rTRViwo8qclEI2r
uh8f+NwvP6Wnh2JOoVOyZDoykbWsz6y9j9ObTwsXj2gOaF5zZmev2gwU9uV7R1y4YHuFIaL2/DYM
VjPbq6G9i+Zejf4K+zsfGHwn4IWRLeVjJW61ZV/vGDLI12ZuSwzSKeOOEZx93TP3PSFBwfRez1+C
8ur0P1T5fr+T/W+lZCtkBfqnPWUCdPv3hc/x/Q/gYUWHeUOSsi7uUb+LidCofkt2jJC4c4PWKiIB
89gSyhRRqtSFzHt0Zu1wN/sZrabb0cD7ez++orhbOB8jcTV/N611D72biKWK+jZmjyr6U6CG0f5b
vCES/M0MC5LUHHOG7zqUsejQbkjM7Fo6dKxtS9cppSldkwDFnfdWYFphKORiAZuJc01rRfLTaymu
evslccEMV7nlZOWIDVge7hqZvjFgX/VmaiDRuMLG6GaJ9YuQQCcCZYHEdMP/bV3uiOTPYIV1bi3H
DJiS9Y05nkP5tzJIJYT2OVo9xMHXHNJNUbqmrHD6nIPqvyT8E7RSQGmY2haApTKx6f0I/Cstw2zC
Y7AxxTouJpIw09hbCeVfHb5ZA0Fj3KlbgGXwxPvo1s6YRLtl46VnSTTjcHQ4tQS7pN0nqOkS80hN
FNlrnwYNwuBHRt5T6JSu8tQYDcCbNyZbAUpSIQCFscMtYD7xvGOP0VCeHUxEtOhVQN0RXfAPpJgR
A9oBm4oKYpP5hj+GD5vVa0TWbVPcPnIMg3aSdFUZO1X/U6i+65lr8jA4gxt3B5FLkfs7crlQtP9m
GfAvDfOYPD4l/WURaPtta4vlttLfewnPfNYi1PGZ+s+pZ4b/s4QPIf3Iq7VGspy2GUU3mT1a5g2L
rw3ipWmreZ0rID9HjMH6Bkfg+UXR1f6hAoQzT1cqy17dskY1sf3Vc1UgSVLrpyrioyZ/adPHMhey
mWjV52XurOrv5i+hgmhAWjNaobo4KzUzJC/LXihuUrVP63+afwKLKnAFys/qcnUvd605cLk1TmXc
oN+k6oYHOmSLGwE/AFQZZgom+SNXkS0FvSuNFbJ0djyXdT5ES62C5K//8cUv09qHisSS23eun3gy
zDARtZYNYGeR/4D6xWR4Wo8RRVrIbbA4Gsg7TE4cNljkZxa5qnIuu6Mf8BORpvrFM2KHPu8LbABo
x0VusZAOUAKCLFidnQ6qvlPwLa2B1D1EcSp6WTbdQRKV7K5HD2VgtNN/YKiwjfj3QI9qfFj9V6T9
DhWyP+23o8fCDcaefO4vmHtSQ5mRvWljsvIveGoK3boGoaS5wjaoR8Kuiavje9tVTgnGRoowUTId
iuQ760ytcZh6F5peYlUP/Vk3n/TwxndKwoxT0xrFVu407TGdlFX1yqlY5Hry6Hq3mv7pKGLI/1xV
3aVm6u+Q3kkmRGz6VWdnP7sAZvY0eSFuFC1SqGFEv5b3dj1fFi4sfmuFP6X6moNtzIUordgcE0Bo
EtqNKV3HoKyxxC2dhHbOyxdUHFVttAMJkHTfiKfijT4oQVQi3pseYqXcDMJLCmGQmR/IMWGgGnjm
FMYXfnZdyeJALoG5T+uYSp1WdCBph/ppjXNNiAMrwn1whyXFnA0DFGrKtQ8banvA+MHstGhhTTSV
EM5xe+AHeZHv5aYzpJ8phQSTT0whsPGyJ23TvI2MtKoLwG1p+5bmO7osoSuzdrRo+Cp2xfVhJ+Bt
ucpso9oDruj8LmzF2OhPaezUxcuECcOfTlJxWd73FJ+OrHqr+PKLAZ8bDkHp8y55fPnBfbmXF70J
3JU8bZcvv/OfDS5oUcEkG5KYiK4+B9mx9rLIyB7yNRqAOnQ7XNW69RLng1LeKuGtwG6m2/n5i6Kg
YPIevc9wGw2dV1w4ogWEWYZ2wTptW9LiEq2RdS+8ERj2EIACZi5bL2zQKuWFdTxHS/dL1xV2mt3x
Oxvc0Igz7BlPsUWEPdTLahIfvMDoZoCkR3fJth8hLhs10Mm3tIDHhU2pzl6eNJ7aZBCyC6mHoBUO
KMfLR2GxPnHkVl7VXAXLlKV3lp0fWEwCGCsFfe+DoVr0TOOaKBwKPPA3LAicGTSkIKGMvsmu4cnB
vtTexBjdw1dVez7NTgsCyj7WKgesN5PWbkPc4ZbXBkRRMLafJttAcvGrS9dqPmLZpGr0FH3qLKLU
VOY7QgVdmZ2desB2pOohDVMxrqkgjbf8FWxE19mlVnczmK4lcvvpP4wOqJUMDm5v3tvkL+BagDrQ
LkF6aVUwVzSq7DKFxmfFij5hr+xofi+yqKFbU52Zn91C2Pm0vLyTZXCes0003UfrPiFLDHuoNOaB
S0IJYF0VYd7fbFtUhP0kvdcEPdX1T/FSqodWIg0BSdNHmnzkgdpMdOJyqoDFRBNPiIRTHufOeKlD
2CF/34OZ9SDEuWEgTOnAyi6p/6kBOw4a+D2oqbFLNUSpO8J/LRaL839+KrI+tZH8+1JMl1/U+RKb
GkJHtEVphqWzgAxRRqGuyuC4qaWcbLXA1ehLBpEXivM3S9Az6KFs57g3OY1txpcpeVel8wTLvKyT
hOZfizeCEF64cOZw3ATKpySw2Vp/Nr6rLFZX9waFR4QBjjjco2WfALrfRCMBsmVrSOIXAKyO6lVr
y26ZejTp60k7EvS6ruUnh3hTWadO/6gRZ0wp7VyAepwjMpn8kvHEiYvWaA1QJPwJOj38d5h/QUA0
6obuQfChlCguqbhtRgJC6QXtjp74q1ogO2OvBAxdtT0wSgz0C8BPqn6thh9Ospg6rFXLWG3+R609
OuOq+bknYs1SslhXqzSjcwoMPDhsE2Liw2IXXJ2BU3B8bAzsXFCroNHFKIAkvL5fo9GqHYDO1hus
Zx0zJDQayewnrdkYGk8y+aSJjGZSWS+FdgwyyCjeDoWOxloyE8rmJ0CQbfINJnGJReGvvw7cKN/6
X9qipdy3YMs8zhiZH7IX0RDAS14C+mIj4BP6zob1BLtbDIRR/pvsoygFzLbCDQNDMKwZgzIy0VbM
YwTwrJhU5nesWGQA8wvedLMzuj2OSBxyKP3ZyRfMbZ9MzPeMyJIY2zHd4UhrKHRHs3snrQDvHixQ
V6lEdlVlrQk1WksAgE0l2Nb/WDqv3daRJAw/EQHmcCuJVM62bPmGcGTOmU+/X5/ZiwUWgxnboprV
VX8q3uK4POQzWpNvNXTRk0v1KcYRInFzpuPNwOxQFvXi+7duLhCz/KxnigOkLx6Tc0xwpiX3EOGV
jXrD7HaiWquxx3W00MVq50WIQ93504gaIuqSZj2Ycs/xfwr5VaBDSj3RWdWeU6hup3MT8NfJ4VLh
UoixKBUHi2zp9jrkMrSmN6kg0YRD/ubWM+vdxgvWWn4RpSAMj+Q51mwn0R2vn3YqIRbhVY1WcngS
EBseC6GPQRm5Udg1u7LdKFuDO4b8o2nVT/vKem+AgM2Y4Jp056DRtvOHk6NI4MtH0uTfQpTIwvWR
H1X7ahbbIr2pNatelFtiWRDX6E8QzQ9auSfQc8kgFLLaskZzvlHbAx+JScXt1GNGCWzoJ9X0T0s/
fWI1fiquNPE90IQvMbNN5bui8DAzgldWCi16cRZ1oy3uTnUQD7ZM1taT8yaugLS7ZvK1VU9lPaws
e96GZbG1ZtlNZofokJp3r/AG7q7F35xYrp8TAlDpNE0oAoXoVP+Z3NGL0YDiIJ1/a1RklrFtgvdA
e6kRPCdthxz5KWsfiM7+PTpwJRSvjkxm6bRlbtOKzwpzCgkWEsh05EPjgS2N1tvUXiNMRgTdWuYy
X/Pqla9d/yshEJo02qXWK8rH4HZuAviGl4TsLOjSc1nKi9G86eAapXMeADKqtzj4yzvqPjoSanQ2
PnJe9pQszLHGJDojdVc2de5W9mvR7JT4GvZ/Gq74ImjJlCC5h2VrLTuE8Iss0TJp0RqEdqFOJumL
I0MV4vz2UA1oV2Y8HTlsWbHOu0PPWkfmCO5HySZFbwVdAyTeuIR/KIvur2o8U96QaGYzzHXLMH6t
8h8zfAnSd7Zm0EYBOw4v8Uisz3SlfXB+FflDnk41OoXylXwg1IIbm3DXPz1YR+zHu/5g6dHugXUl
qQezx6mZbkVyJZhS78YVG8iXEfryvpG9ygRTWPwYdHcmjpT8wQWgSDvgPoqFBxmHLXdvkwZPgNYi
ZdxM5h2BGoX84dhnP76nzVmDeMe2jNmF6UxGiHX3fZzx6tqIt2q91aD8UckjVE30rcVH77DBOuO7
oeJIgAITx2uyjZ1OtplpB/y7KC7ExNvSk+ZCCmmgmQiXxiQjpibP6gwGN/gvNSx0+dQllk3B9Zro
oMS0cMHFtijns9+4SDGFXEhSvSAkE4bU0KuoYJb/IZsrVO2LRNg9EGkwZlg0Vyae9JoSmMY/9XgV
DfGYASDWPdBDggv4CRfr/JbL19kkG8ct6ZhmlAwnB+mDuQ/g1yr9p5ovVv7IMT9WhD2zSnvRUwFz
uh4s3gCk9ORLmxBVUrSOKm4mG90FXwtLqJDJMJ2oGVDSHuVkre4s3FEwC92P3Twh/R2M7ywK3gD/
N2W//LSpOUeCqhZtdZi+wGwtnea3fmOFKht1FhNyNTOEH6yy1QSZJoZIs/kL+cRzAwckOctg3pJB
hQUObQyXazdesIWmN63D0YG6E20gabc0nOQxWBDCxrOGvhVFsK8wlyHGNnfcM0G8ddTHvJo9tbr4
mI5EpNlUfVflt5ptQu3OfkiSAREZSfx5x147Yg3kduNdQQqK8EcttwyCcbZpm+8ZG2UPeUsWoPbt
4EY264+huAXRxig29ipwG50paJEj2vWSbT4iLJoAev5VsxFUZCwaV8KsF+2g4pIRtWVHM6S8VPY5
0i/srR+BRjy5/lQIeEmbf0SqUezMlbTsYApcfVWSRFSDU/NjXXLIwA8S1Fsk5mHWWRBqhvSGJgd3
MrjqSE+yNZBVZcVOxhKcHBvWIyq7YTgQBkxe0ivJOEefneGU1apcWgwsNg26g4uQVr5QkLt2GMIg
0RXw7sPceOPwio1/kcLmhy1eXGgIL0Kcry+tzEu9jN/767ihFwZPMQgxBcX5Rlsbri55fnxoJI/d
a4nNNE1ciRcC4IlFQtZF7mAeKVuwZYXtFuHzoQI/M58w7bXRoyrfsvQd3DAnlZxhV3G5+Ez8vqAy
Ss1HqeCaTHoXkvZ6CFGhXx5oLtL6+9XE95m7YKcDc9hnP3xm2p9DpNvkqme201fdRup+G0i82Pjg
k7iES60O0OJ3O7gBvqxC6121N+yyJpPUld9AMQxpU4d/ZN0sBzVZVPeQ76OK1nJIjvJf3P/IiOnB
gDLtXpmXjsabJ7JKte14y3SXogZo5I3ypmg3cn0lNo50zZcJ8EP0io56JJ93mTR3RCPcjSa+K3Jz
5VdDuwD+xfRAaHLJ5SU8WQ5REIWfnzkzuKub30yvIFNigxFwWXQK/loo2lka+VIwkqFpSKf3rPN6
5xHGjzD8a827NNxy/zDJtIbnaS15lbEv1UOXYb+k/SIDqQZ6N5k4OzgdCX5Hd0vlEGFN5V4bNtK0
LpOLqZ9V+TY0pAZdyvBPcw6AW0W1E0HHX1W1JrYLY92GNnYFR6vGWzujcpdby761c4Or3Fj66Wnq
b6SL2PZbaR00Uv4gPKGVsFjOj9J8ccYN6jbDeDEAuYxybwyfE8B9pV6sbCc+OP3YkF+FlI8E31I/
1Rqgwk2hPI/hjwqV2qMWc1y/JCcBXmKJM9xG5do97PxFaj/Z8OdmQKZJP6GkxCTGpK1zTiMCW5OZ
WDj9OI+Ejq+Ih2k528GiG9ZOcoSjXuFFRIc0kq69Eh1jwmAG3DKUgBTnMd2gkeKUG9FFoPEz4QA0
f1p4UrsJ21XtRtjk9b2qnp0IR8BOIyIGhLO9ER8LyHuPQSdm9YXnsJLgo+nwf+f2nEY/KjFPvfTn
9BuE0kITzZ7BhT38+BkIs/ExAvejBdRH0ma4KHzjw+mfytHQFw6qGfa0BEeZtFYkLdJHkou3ZDnz
VtNtroDlkDKswsIV1H2HpwsJVSz9pXQHYLNLy/kp3Kaol51OOvOxlCXRu6AoVSkYIhbPm8LPApoV
ZfsqICRtSF41+x2IJFLeouc0eYPkBcVrTBp6/D0Q/+NoG9yJLiY5Ekh/UWk0XrkpkIoZ72BX6MIa
h940POZwY7Q75Jo19REhKi/MSPiGjiSKG9yUT/w/MjWGio5sGztPv/yMZzbH/vL+sdB6HwB9qt0G
qHepcCd7JTYwWgB8pCK0Pd0IzJNXKP2QjWOPtZypGL4uIaR3zQ7QZUh3HQgxqcI6BlCLzNyq6UtV
UzJZN6mn56jbFsahIoDF8U+zduXPU44WEnk0B5FzlWHUlcE5COa3hKABiTCrvQozwYUWChyoeugw
VUb86dhfQ0/bjHmmcMnEzWwyCRZzf0SK2RvPvOWqlh+kRS1iZaNFobi7FHU91EdCBJAq7vM18nl9
W23iNTR7e2Sh+KVRXjkuMPuxthMifsM5XZTyUspnOf2AREJ8LlGyrWQ/AN/X0t8k0/1IWCO5WBR0
xpX9Yklbsj1xRGM23g+ajTK6R2D8rRu7IbmOxbJOVrqG8Bmj1Vh8pseUvtlftsQ6pDdRAqaY/a3H
xnx36q3hYIZc6ey3QYnCfgw8KvWlerH1HwCOhNLTcYpQt6AoXRrpjlFBONDWUNzOU6yfi0gJ7NHx
FumxUjUycLYJfoOCYwQgQE63lIJVzqT1Gtna2jLoFx6i4+xPLy7qn0+pdfZIJSf2mkNxaQpzknNN
ot8m3WuRGxRrGJageGQI/OeRgl7RHYP4Ik1lv0AAom19+9ANeY2tGWevbpxJ8gnX8XrGQ98ifUOc
jshkBcUQq5DcKnuVa0BL+ZbT9GkjSrPBIxBSAYPjiQbM9jepfyCs4CZ8QRu50rQPp+NeULkmF43x
NUR8wRloseSJDmNKDhBOq+5HRhooYIzp2+Jr6nzs2rCXtLMJjxxsn0WWzPr0QOtW/22BAQTmyfWB
A72BECdMFBYTBXqobmz/te4/nfwnAZc3wEfdlDXUgnOFYCmZPINyOw1/nU4+OioAMl6SK/FcIR0F
jUWPmmFGHYyrRycUX27BIoN6PajbiHhL+5qoX4p9MTN8xcTp2zUIsM8+kgj0WjkF8ptT/3X2ottM
m2E8EK6TsH9zPvarHvbiJouvlp6uJ9BAzjcyBuScHQz4yVcA+6GyNtaq9hf9QKoJ6kb3zzPNYnqf
sGUEwAq2Z/du2r4Jn0uQofAPwAeOI381yNAsIYQ7DSsoo2bbW/u02lfxLQ7e+wGOwHQ1IsZ41n5w
aAfEKaEL/o3NxaXxp/uIiWGkUg372vxnC/EpTBBgwPf3HLYZ2RTXAM8c7cjR2Q4bhHpp7Eo8Pf+S
cNblYzy8MQTahSuZBHCACoK5FBOTRrq1TA81FaJqUAtNIZacq1DqHiDrS7PatG6FpXEPz9djTE4Y
h4gabhE7BDUVjH044RVhfNfuU9hR45lwI4TyfpwuQuIYc8eFrcROzj9o+LDdkXtP4gW4apFvVQTO
HQkuzLqRg8WGSMwcKTpqmtray9amGb0xZgGvvyFUrZ23jb02g88JSUUkHblS0uxNjW4A8MjimS5R
eGT0O4uoutstAkIylhvWikPWT9t0fM+icynduvDZs3SOd4PNUSAczWbYiB093DtFukLp1VdHdYmm
PV/n2q/NKFO0n+0AH1nvU/KI6OKbjdmrrtkcrY4PV3m+tKd2Q5FzNtO1I3vvhB4vJEB5ziQ4+yIM
tiGh+4o7DI8BuGvokWsEZ5FloZknxyQWbpeQl0eQ5uRnK0t9pnCIBhVwJHug4KIuF2/t9KE277rn
rBFKCdEK2fwAnWisgMhjZT8Zu75Gv2hmrsGvx04Lrww2eq2ZsucqwHy5CYYd8IclnfAaA3Jx5Eiq
iBuixJFTtYf6gQeLoMO6RU3sJdqp6YjEonCt5wd3kWh+WJiN5pCd7TXLw/pfGi9cysVbvOW/qlfh
T5kbS8OHcUVAhqXGQfrTrjJDmBx/hImJyP/sOPWXqHtL+28yAzEPsOqs5T1DV9nI/kJqP+L2dZw1
nvjRb3f08fWVvOyBy26ATaFtKCH/k8VfqKHGoyyu1XUAejsygwXZW0C9oXFD4k5KxWvMkrMCaWR/
yU18q9ImahYFCBgzUXynaSTnNMa/aD9a5vThRUzAQ3/RrAuGQLHkJVzrxm+b7lKwFYWJQszVGRYo
yDSiRvwJAhdZS+4/QoUKMe9CahzeovajwoarrUcM8ty9fIwQeDLbTL07qnw4Bq6CiPpLWLrz6AaC
5V7wBrrjCBcL+6HfWe8hNB59+l1VNOXhiWM+KHSz/bgYm3HptB8B+hiZANkf2dgwO001k9qw6pwN
bcLYvOKcpDzzAiAiI79uFUnLsIQn52vERll21Tq1D/xEtEMKgZQAWfan3R4dXciY/NWkXZhwZBhE
PFf0GgIUDMKDwyEQrSGpjqu65pIgfiQCxu2LGzmCJJCcsu4+frTpmo+vxzeaBrXZ8j5XxVNiuOzr
ryo+CH7KRlhAgv6CxiAL95wvMVur3SkxLcAiHpf/G32x20RIsKSJ66O8jjobAf1wKSEI7y728IdF
QUKkEU/rMFm/BtZa+Cnn5kMlR4gg0o7+3kbvTdPUmH+9li9Si8gDZiHhAqDZZXV8nd9UmwJEhHAT
PYWA69OMsiW52plzDpOdnT1Huu6mjNE24AVM3wTqkEMW8ySMGDNqsNIqIvGGDg7xW+Y4cHFVd8Bj
nPxp9MZ6ncXgJNxjWBW4ayLcVsqz5vZqcsaQ4KobhDmRVBVgLhctp6DAkEDq5S7GFqz2wCq3uHpV
1VepOij2fkZzqakr2qos/cjpuGdOf2bcSkigIn/CN5vmRnZonOVVyu1EI4rIoPyA4Te23UbpNoWz
BxbLkUiBpfY/WgV0YLBICG5sVkBSRJsdlqeoZARQdMzANdZYxvLuYa66JlvanJkq6VyWgCxm85nZ
n+X4kUOcsVtab8CPp5WVW2hCYIk1vhOqZ3Y0TbxIw1FUeUqeMAsXXEPTdIDfoochJom9PqoXj9SU
HTWn0X8xbQrPDKsZV/U1Gn87ZJK8rkQeReWdGr3UGgsvm0NfdcOmgfEvm//EW4KKNLF/DXvg+uey
4nDbpP6gl67p2Adc5stk2If1nj5hapEp9YB34Fki7HUSuXquv5Lo3QDGU+UqpvREp94RbhWBxgeI
CMopcQMRi4yaA//Hkn8sEBLxpfYP/kQ6Rv+LWxmeZmp3nw3ew/WI6ARYhb3jRrKJzb3MgZi40pBU
aLicNAfyr77yJkcXAxG4sqVfHjAOoo4iXt48FBGcz030OTGIzosQeupvI9l5Tb6x9Z3O/IqKH1En
AXvxCjmLsQY8qhB50qyMwborLoTJt4o3R9+Rg7OPQlOd0KHIWI8QaufFerb30JpDvwsxuQlxkcSW
n40Yyui9QBAwIzIa7/OYhNgz0D8sV76GKujkldKtns17QSCJhpxcXYbOu1RjnCCWQUblaIyIIceQ
c8G6AJnjf4mtl46EuegnVL58m/R0L/bYC6vA9q8EoqFGp258lwJQWnoQZM0DvPiTUipkyZxUrJGi
xEmW+zDZMdDyj0RoXfSIWRFhgrqFxt00z/qbjDtA0fYZIVIxaUBleQs5m/ERJ3clYWPZtvXeqUzC
pDo3m9a2vqriixntwRPJTl4MnrUEXuLvgn29j/k95lOrobxkI9dgZSs9FsGl2yg4mQBmy0+aRwP5
huV11ktMiA4wgQkCSb4D7QepOK2nmjcp+5sNJu/MJeWFUIqFRukeizWUp4gviP55k2e8q4dh2jqz
huiJmJFrB+PGcAGK7fbdLhbrF0xq9MWWLrL57kP8O2dIARamOONuoJxN8hKKvs1OpgwnP++pb4GB
2E0WZsaYyfsfF2GtLOvTYa9WMIBzE0NTrv3mpHOzMrSJVMOVUp6kGJhCydxMJ6gIKA8LM8oQjsZr
7UibdGBR0HyIEXFHXHBEu4UL5uQgvLUN1mg2GajqQS/OjFrE2nGRqmh4zzLqoHxLMIE4YjrcPlRl
2VNgjW5ZW24MTuOHnhTjI4QE2Olr0wVwNb4nw/dK0jlisJCYeLUUYiK7yQLopf4O9V0G4mMN4nwj
5iuQ6GGSH467XJ4D55z4r034VfQNi9m8k97jFQCgMi45KEtSsgyBv6Wb+d/43WB2U/cGatSGHQAN
M2uFApzpHntfpR0MvjTctOUaL9G0RrbdjV+isLasdQircy7h+hA7m2kRC6RrbHc54Lk1SRUoq59E
e1TYjx/m8FZZ6LYJ3dDmpw9lZuQ/mgU3rc6rk9oqC2v6EINqaRlerV4deQe+Ya2TLXxHu9S9kiWU
9KXGuB3Hp4htSxNmRCTltscMgOiJF+4x5A8fj2VmMrop/Fot9UKSEiR6XXUTDm5OmLcZLCt6t7z9
UC2LYDE+ok/x9QZ5hStwpAtith/NDFkJwd7tLmcwYeUHP5S7+5XjBr8k4ry04Wko74Tz8Nb5DJlo
UZCidTeQ6wVDHgXCIMWLj9LQYbTgqxavgk1IzfjxDxHN7rHEMq6vjAjw6WhaO216ojKt7C1Of8O6
B1m2mAJgPzETZp9B9K0JZDd4hEggu8bBkw/9nZ2z7tqVi4Z9AgUJFuJH43PBcqA3L8mEeoxecGoJ
a4lQr7w7+t1icDKtF6HzdbKzLj8H8o+sdVWRXErMsOJp/ZE1dJKyhjeKzO+UmjZFOvzyK0G6aFmy
rdbTeldv5g+Gep20/iZiQxCz9RDIHJpmxQKzpcCSQFAk2jVFfuc9FD0ZAAa6D+4ngsFYO1ZiQlUt
aBi0XXP8Uap/pIv49aFpGq60zZx/ZhBOhtbz3wBjAB0iaWdZzQ2MjGaxEz7Sbc/ewILdOx8qUoPI
+DbjD7+6ThMqXtqrjj5ZXvcOcAo72fDfvEXMi9VA0vAC4rNbER0KezNTEvTwVJl89eXbVHyWbH2L
0SGqbXlW+scg+JGNqI4K/E44IIe1/oBR2MqIGiRaNF8Jvn6fuFg/bd1JZTEBbqSeyrrvB/T89Fqn
N8tPVxpCD/4tbhTEsFel3NcyC8/xPAcb6cev6GDYS+avgGPGdVFvc8lYVMF3Hjv0xIikEPR3m2bl
AIweBQ3mkJPQlpdC/1VGNqqxU0zv1yEzuj/DOlYvib1WL3p/bfVzkUuL74Iwqm4rfEwq2d7OG6Dd
oinOvOWWejXrnsg8MJS7We5G9l6DeTS7rPusiGvLsoLvifBwdJMslSuEmdyVhSR2b3SvGD6Eh3n3
BrcuPPw6nuZxgQQQKjnQP2AmiNt1hPlqB+mq8/2X43eFItiXvpV8IwBgwP8wuU+etg7osF5Y4yXo
6zj8jYZL6uz79RDj7zQrDDZMQovecsGHmmQzUmVjlt1260i5qg7LXk+MPBryFgTMRCyg+tA5vpHt
c2mDdCF1RDAPFURGtU1GIEXXn0UcGB13dFYJ9mJ7ZoLOA18UMprko18QP/IFpOdXq2ry8POQCXTR
TAbX+jfX3osWfFdmna4UuREOPwRtRETQnNFw8L13OM9qER1e3iWmDlnea6qCY3/GGvuQW9L999IX
KDwhMlFzC4pvtlPyq3iESwtXGpmfoGrtCZaIn/kosx8EcEgM2LokkSV1DlAycJjofZs7I7ggoP32
IvjTAOBkjA5O+l3OL//H+0Js12HMfrw1YYVS8mVq24D9USWXgvKkVY6309qaTiCmDuTPvA7NdZNe
ct1ZasaBbLluBuOitVqHTKdK03pOP6zMlCwL9YK9DdA7AxAT2iDBHPUZz/yC1r6QfPpG9FfRzhbQ
LzdzNzR8ey+SfZDSE2kXsJ7C7Iz3Wt9Xyl1FfDoDFdZl68YIgthGDNAUkx7E2WUE63gH/jGEgyfW
R9mrkuAqCTFqiTuzrcSAtGSIpgeCNoiF9Fz6JiwXQTwTEGxwhkzPsun2k1N6JYA/JSMkgegc7kLH
B56jJqSWMHJQj4UBq4HDogNGTaFxAcbXbHGlhdDYfhN9kxLDFd4nFnJO1OkkQfF8RV8J1sLatZVU
rWhX3aLYC1yaLZXAS6n/pVa88L/j/EY6LqwQSRopf0iVvSvVq8Jc17BAYBaWMC7ulKgtGNcc9+BB
5Qfbp5bEaq34KDBnlgcY3bH4NRqMnGtYk8afPT/7SGS8jAx9sHQWb7Q2i+xMloWZWIsJg+pHAg9R
kyqEYbUFN6/JwIp8ReXi+SfABM0M3xjCqeVUCRK5Rkteqjq9GJt2EjidwPksi++IJrLZt+YxWxPg
lW9Zj+f1FkF8a8HFAcUogK9i1ssYCibCe3JOKFJBxRPOHENaZ9p2bo+43vEJw6+VR+Kz8ICYhZuL
qGciEQ6SidTG6ypCDHYpfg/ZuIU4gEg7RVDqLPvRYdC9VaRmQJgCpTXWlhwqTPluM+27O75RmzEs
tS7Eti/8bg+6ZGBCsqk1mxjZlvTbDM0mLJMle8bAdVCU49HA6lDcKCyd+hKZ73lqb1W+wBiinMMJ
XLjuyoMuAxMYa50TYKF+Uu1HhFXFgXi+UbuTKFtoFvVk8zovx/4WhkQxf9mkaeeNumKll1upVDvW
HcgmBeZ9ajbgTpF91rjcErIM6uJbts/ysJYUZN6rxH6vaYa7jjOmHUif8yqwO9pDL2dZq8t76Tnd
Iy7vrKQgCa9dliR6zjE8DFk3mzI/Do6EfhSUk3CuitJInPPWkV/nfyoucaPozhmqaPKREVFUBTOO
sNQSyanqPsARO0/AwMU1IiLVrnHjYp3GCSIf63ijyRYH7CdhBJRInanP5vje5CTLvcNrSzGCbP0v
11htAwAJPBUF70N5Uj/DckPcBvHtXAPMIgXReF4jhQBhB4w8C7/fP5EJfEXzBcpwgjhvKI1OBFvX
XKfybCevg/0T99+DPG9YDkCzVqbIvKybEVAHFGKZTnK3ZsrOfBpz1ofoOAKQrPx3wfR8fz63o7Ti
QJAwEDeaSNVctbHi+naIs+jaeXR7/gUleKoBWdPTQzyo/W9GvEuYfxXRUyIErv4EIiU5zmB9cQma
cLUWP5N9IlEtVP4Mdrg691ieV9H4YZB93h4l58/ojqq5U/EE+A9Hu2vSHwd1zm9xguhna+O6Pauq
i5FQwx+urqwh2GopTQAqRJbprggcifKzZj0DhTccFZE87SQ39qp4zSApLlQx1fGXowdzJf8+I9xo
ejxZ6PUNQbe377LkCZOEKu3g9lWQGiUhvPcsXTH7lsoIhf6eqQfZQuhDpMa+HAfKL7QQAiU2TcDy
bpHTRcviqUJJdiGrQRc2jElNIMOHHB30Ya0RDZlFP4qGEV25mXUHYYYLanoZYYnm9bip1ogzyg0H
0dwO8PpR/CqAs4lmNIL2tBiv5RkZrU5KWeuVSIOJ8m1TwI6I5tJsQd5fyXheRsppkAGhABmdkYSD
u8VNUHBUUrxz3JKIaWjLabfAepzttKFGixlIyz2c0SJYswEpoXstd9wJfbQBpE/mt6YhTPKYa9c0
u3dkCUQH3DdS5Rkcd+gc11kzlYvRiDB7OommvGdMzCz3wTj3qecJWr1NybitcCjhgFaEUCBXH8nf
ZKhr4lfCXcbibwQVsZgzhFOlVUH7spXN/hyF989A66dtm302bWr2sRH709rUbngTv/3Kmu/evIXL
YDPOP2HIDhXcB4nrGJ8ZKtr65V/O3R59YCcuINpOe+2n9B57RAwsfgCI/A2Z1Wx2XXanhqHK1jdJ
+R6ON2UuePN2FYcv7g9K8D6HR/tdd7byHB5MtXadiZVYbw0Zt4Kghkmm0Iq4RLlBTWmeJAdhrUhy
4yEPIvhJCDjhtNggRRtJMmfwmbG9rM7obzqT7pxvhxV6MQRF6MHWGqzTBMtOaC2I2iNVAPc/Xph+
uvSo+AsYsbLegBgZqqfD72Rdzc7sgsWKIJ/N5pVc0M7lKyuri4FBi7R069ChP1d5ohlDvNy/yMQi
RCj8pvaI3nXZM476FzG9kI4s5M12vxZsS81SyNrgHHL/10oJTDQsEkT4DUpdB042kXgxiXsCDpw9
HhVZBHqz1VlRWPzUOrEZEsIrrq+ZI6FZvJehzpZ0afMNwg3M7BIB+V9Mjm59CR1dywIO9CTg0El7
T2iWAkNbMOUTsbpsNAzCASYickG6EQEGYwjLEtr+qaEYGq8ageEBiz2G8VET31/iCN5qj4Lgsfhu
qOBw00UtrwozeEmrkHzMRAai8aXvRMNdP2b27NDngFNr1HQn3ui1O7YXXRARokG0nxd+mUai4r6H
xFWfDi8ZjjllI4iDhAuM+EfbeLAQEr55D5/HXHWsbNbNryryQgVy4etMtQx12vSS6nvIB5nNFi9B
+fxXfOQJtech4CQ5IuGB8ZlvinjBVPfUGBCUgMVh699qHPleLu9R3XbyNe+2k+X5LdmSm8rnx63I
AwBl0tKdbyVrozyVzCKjJqN+9oBfZ/Ky8kPP8wzxAmIPYehWVvJ3SqogGV4kfB+FZEMRAfWhgZbP
f3HSkzUed/LgEbwr4l4QZ6LQCEv2RL4FdDD+tZ5Ys7rJkKJUm/kVfIb9SeMK9J16xCAXh+eOV69J
vqzhO4pXPcatBtjhpQ6PsnlrymdeoZdai5DDwaNb6+CeqmYgio9Ismpd2B55VVWJ6Nzz/SNgyJB8
aMJrHcE0Y77VZIrcnzHe5oG4DQlS70uD/FAwhm4Tays4bY8I1HRcNWpNywB4HR6n5sXGrEGWOhtP
fY4JwQwpKRK7gIOoHxuuQZeczvATcCiFCGAFB5YhZPoUPR06V0TclDtMMlH70iinSX9YpFXg7UMd
mvjrgBe2B8rbFuVuHnd59NCndGPqH4X6yulUFexVKDnFBDsjFaq42y1cKaTUjPOG2FviSs5wT9ym
YuSa8cIMS7aGLCb1q1bwdXldeXXY2hyp91H5VNGaNLzbUbeazWjp2M+JRjBhadLG93dteNT0pxJc
iX+V/V2pH1NzF6dHM3o41gsCto6MiuesbBEjh+E9AcdXrEvAG6DtONalcw+BVQJAUeMbrmiqj1J7
MGidyZOQ/S1m5mpmh9akeHmA9EifgERRXUrvNqtTR9yJHkCXTuZRzbLblc5AlCKX0bXHKF3meSvp
7ypimBTkSpZAadPnWDxKpq1iT2ha0on+og8DF/p5Wb+OyIXl4YcHKnVskdjnyJFkwutrdkHYEUlg
xUso/7GvmwjHxtz14cav3EJfklS9IxYyRd1XoOA05YtPyG27FcIv3zxHw2lGaGKs8+JzUtzJfil0
OvEVlywMl93ubOUg3wnCVJunFr2oxetMFBcEi7SOdDclexi9rMsvoNntAkLKn+BQc8oCv85fF3zX
GUjyhDzf6b/8kDfBnVMWdDxtYgnMlZx5g4kpgb+z6vH2EeUAwhUPt7C+jHinUGr2KGkYIwkbNqfD
yNLqmsgRgFWpw0iP4Sq+EG8QdCNeWtex3pWUlusYJji28EgUZGjYWBeDT139i/lbBwx4svUF1MKK
HE+886VFht8lRaEE2Oja2jaTX1kUObUXgp8b4wiMNZsXdiiCwOKlIuv+n3A7/EsHXuaZMNjPYvpJ
GfjMjFUZ8g35LFqa7pj77XLVSO8EJeESyYubTM5J9uisn5lTINHBZ0LCOLyiT4giOh1lx6LkRH0I
SZ1NtOorv5I9nGQsQ8rBCUDSE8JS9i4R6yt/OAvaItOyZaz+ij0hsfKYwhe01FqAPJcUgGOvnOsU
WOSotzuppdMWWF3xk2FuodE3rQ3FQVBaXURg56tDJiqPWpnfs3bhNAOLgiBoqN9hyGXgAO3aB7/d
s4eGb0vv1mKoV19OYUZGAGn//MREO/DmEInik9V4FjlXRGK1gmlIq0UDQJY2xrLlWomNEwjPSOiR
Mjyz2FikIhgj+OP6I+dnjNlNkj2I/gzmiB0NJzO9pvK7PhPyNb7EO4kPN+wKNthCYtcsaT/QXoXV
ZQLLahlyC/PHobkagtO/gwP01+6VACCfV551ly8pUvTR/835WAMR9oLgbqUHxH2FZtqukLYwkYOz
9upiVHqABsIr7plXj8cqZ5uUxxRHueporf7BfN2qA/fICMMjCJewnX0CuwFX75dbSA92o87lpR7Q
83MTor1O0g+8X1mKGHvNzh1fF19WFRx0MiAivN+i3gVQSTw91TwrykZlYsMnjemkJtOAwnFU5V8B
BBMMV8fvmn2itjWEiJLx63yoWCmb4j2UgN8JaR+/Ux2jIcFv4aYGrnb2ev9u85cp74KatETtNM6h
tTSYq819RreG/bnZDSr1TjguTxyTOdnCLlHYCBGho2FbLmDORJQm+2wQKZIx/MDQRtinQqKTTclx
QKvznSLveeDF+GB/GlKgkKf+HqOFp7s/6sPn/9g7kyXHzSxLv4os1g0V5qGtlAsOAGcn6XT6sIHR
6e6Y5xlP3x8ipaoIZZayatGLNmszSRYhHwgSw3//e8/5zthvpZK4xiUFoCnSiCPugVFf2fG7u6+i
g2bq0ORxC9SLDMg2EQVDv9WAau/GHp0C5TOtTRolFiLDlbH2ueXaxyz+1KTHvl3CPbE+6bwa2WeR
PUTBude3Q+PU9Q6lfYdmsEIDJux79WLRBiUgrrqo3BZ4csMvSaQBmNF2qq5j+ujetW5hBkzad6Z/
pGPSpquYmqahaRKQFJTdibFlTB2zj2IOpKpIEuFKM9ho4VihbAQ7kKxDQgdj35YTNJmbkPQS6VQP
tIvsMXUwHTQCEhzIgUimlKcUcXj12EbHIHwdkI5UEQ2HsZ2V2qEWEAVdUmQPAP0yBpSPU9YLbR6h
PhfDdoK1U/T0BBRtmPoZxsIsmYo/BN7ZFa918V4p50D+EAJY6Qjt823E7svmJf3wKODXK9vl2K48
dVUY3LYRtPi9m4JteYoLFJPYNOlZt2tuSJhhTMBBFoOvHaqXnoK+BMrSOLgzsMd783o6EL31NyUY
C1M8t2ByeBgNdGcObg4Rea2T1c356Wc1ngl7Svat3X6VEuxIi4gRJE0YzLvyziXlQdwHAdpRYkqM
lSFfQuHZ4vEPanaSG64lunpVz03TOQNhGtWXGuZ2ybxEH1bMORJchx1woJXsXvps2Yhk7jhRJwDr
2RvB54gers3tfuAymOf5nPoPL1Eer3n66ta7y2QyfDJjm6AWvdgQW2/XrMUBFAE4jMhtEYMRvREE
twLaDcb9rtgHjaPq7BZ3mFH15NxXCS6tSapnp76dszs3qJOHpzq5dzILsaGxa5rQUMz6qbZCIsjp
vmZ7o33UcbBX5bugLM1+0mkidilhXujtUZdR0oSHQuXSMvF7YozaScABIojLeB+xVoOe4qZz0cK3
SOrVNRxNtg8quQ4tAkmsIGBdpqlj8iAIIRmMu54JSYNXOGifag5/1PBxLuBWtU9hRBAqrcAKRN9o
OC0E7cJp+w0wLi+0I+PcWFQ+1BcSzhJcgC0MMR8xJqYWbQ++NzEcBfJD2+4E5ZI374kGMPSpqzbC
ELM7f2FgGOKOYX2KDwhha2Wvoa8xzsQQMCDpeHZCHk8CLjVqki1BLupwL/OdSYe55MNyun6rjPu8
fxiEuzCler/Hpk3/ngz6UVyp4Q2tjiECNsHGDcP1wRqcjOdjislAwcBtXYvqcdgG6UtH04IetUj3
nQtKr79gQuqANcslCyj6DTpGMST54ZkXpfMBCDcQ2Tp2X2b2gp20oQPmv7sWF/omBpChovSyc53f
BEeDwjI8kJ9pMO0IuwejP/XFU9ZdU+6YKodsNLwLBhRG/PdxcE/yJcRag3Pmb9x6Jci0Zoy7qZ81
2oroyNkyIJ8hXjZnI7uQ/fPY3DTALZJ0IfGgNrbZuLWUjZpWc3SyYrWYIx4iSkZEfD+1fAHMa+YD
4BquhhTJBUEvNSKJQw6o16Ndl7PB09VrJz6O6Z24vanK6ZSVwOI0YQVDbDnMr0vGorwlxu+pdxmi
J914n25ZerHh8+SjJv5xXrBfYVhEr10rz6W2leQTwV/j9IzAI2NkdhC8NkitElb4ht1/7NMXDV6n
KhTXAZtfGGdeg+Liy2WbDeVCOrTeczJ8xnq46AKaLL1J6N6Dxk2cLXuAWnECBPyYayCKzfJxGM4k
uyYEeETvnAF42gQ5dMxpejZWuOJQhcAMRbmpOzGgbX6KGxu5PuNaOA25SZjuuiPWmII08t4tpHhU
o8jduVzZEHFSShk+jOHS9nzkQyfUjeqZKUfCe2o05s7aFClxq9wTZN6k4mm3jqynAtIWFBn5o0yv
OWMKAzmteGHfmAOBZLKerbnAc/WZo4+DLSno3KdF/wBHusZ46L0mRIC5UJSZYl8sD+c7LoGTgtsc
+O00RQnvVffJx9h0R8PcBsmTaDk0Rak2zeCcyEc+KlPY0yD1PcAe+9SCar3HjinYWXEq6PW63bYR
HujqDXSfzHKZtq4tVGcQvw17q+zAo5hgbPrAiIXLahq3YHaeLhwPWyDPAOWDxyA7bI+Y1GBRaUBT
i1kj59s2uY20JLEkeauxA6+wC7SrRDulYcDQAefBE2ewgkFNO/gRSIEXQd8kXkYzhA0MUF+FSQOD
oSXvCEarUD917XZ0xnDDS8f901R98QZhUEysE0Z6BaD9taweS8KS209p2LnCNTceBmtX5Tu9PTFE
AIoaDcdA/tSimjvwVFbnsDrL4jVPj3G3iOhTpUgaF9wjXk9GxJfkXvXk0rHc+Y4wroDMl/lzFrVs
uxhrecB7MZHUzACVJzM7D+Yxp+MfJieZHiQ6XvXdh/004qGmLQ9n/60d19GIaGnF7gffTiY+hsVh
yuTVSJob6atRVaFmhrIsoV5u4Y2uGuNJQ8fLp8zjNE42Yn+UpQMBP174pLqjY+W5LUchYboPHdJ1
hQ5aSKXAa/A9PkSxrqD7KLMUBZtMu8WJMXc78yBXPTvDjQQcW1lrxZsCwt5ShbXR0Jk3TgWz7xyz
HKsfOy+0LkT18iRhytt9tcIZcJfqPwzITLD5LovyMe/ihVCbDL6bNW1Wvf0A3of4Kmrtht54DfzL
iQAuCWWNhOmjzz9yBS6EXSvbGAfdMGDF+lIRAqTeJ6p8wcV6/9bmr01NH5i3Tkv2gcJdY6qFUi5y
LP9FhM8n0x2mmFyOqV2GuxrilsmtDWbU0NlYnzx2pcOcAUUPJ1ldixKbi4hurHuCqalEB2wAVbmL
jXdVIyoFHWO8G/N1px8KWtGi/BKBD4G9B7FTWcbae1oxxaK7iBjKgnFLOR+99vFVMqCo43VTqfIH
su8Ym0ghLVlk9NLZ7147eWX17IWeoltmItKqeer4wKKqu9ZQtAi3EdOxiqbEmIBA3ZZcYsRMZol4
xw44ZK1knS8R/twruKsh5qEdD6A8R/WH5pKHTDUevOKUAUkSNLZEwlsSvaE0Y6OS07FAskcXxiJ5
gNkcBjtUCUW4FJkfiUXMo2vTkerVrWrFHppN3t2KqXdTo8VrzkAOFaulybxj7XNpXMfUb41yc2mD
jfRt5nXHAJ5tlB9dBzwZ7tZMVmWzIl2FRZFFlfXLTxFoKCg8ZC5D6VkbKBSjcwNxhnWL0bInHiaT
YopUhFktN5lMi51IdHsCdLNuTs9XD83+pLNPtLVPMgUFhLJhj3zu9OvkihBXsMLg3DAP5Z15/Unv
N3nxnFGYCC0in/59ktaElU2YIt1/lgYXXXtHE19HIN76k9H3WZgwGcI9dL8M2lkZ+qN91r6MmKQE
uqkNjyO3f1Tlq2E8ZiLdDD47iY4MD0CSRwuEcoyU1ANZxRMmwOVlDatGnIMIeaIkEQoQv1QCuXDr
MHlOxmeG1YcxWXlazlb0tVZP1FSopivW3nG0VZ72PvQK2j++RVDobSwfAn3DxTSJzSUPF7fOskvq
mSmQOY78tCRfnItWqSeQRkHL7avz3sqA1i0C/YS+smVbBACQ6fSEZi0cXvp+w8bNVB+E7tQNH2Vx
s4JPlz1IoZNdYGzSHHvHY8bXyQ9pLQDPImcO4eq0iukEVDh1sPXqgyjdaINNPTGip2fSOpu+7ioL
S/WIOYsQuT0LpYTsh72mD6RDoFnETISJVfjy7Zd/+9u//9u9/9/eZ3bM4sHL0upv/87f71k+cPB+
/ae//u0CSCBLvv/Mf3zPzz/xt31wL7Mq+6r/8rucz+xwSz6rP3/TdDT/8Zt59d+PbnGrbz/9ZZnW
QT2cms9yOH9WTVx/Pwrex/Sd/90v/vL5/bdchvzzt2/3rEnr6bd5QZZ++/1L64/fvkma+f2D+vvn
NP3+3784vYHfvu2z9HbP/uEHPm9V/ds341dVsQzLMkxNl1RRUoxvv3Sfv39FtETL0gzT1AxVlqxv
v6RZWfu/fVOVXw1NMvkpCU2xKZvSt1+qrPnjS7JqKJZoqIZoiIr07Y83/tMJ/M8T+kvakEwPDaD6
7Zs1vXz+9xM9vTNDFk1ZU1RZkxXZElVZFvn6/XYOUo9vl/6X4Ysa8cMDPWT5VFEyLZrtSVvQ67d9
VMLtak+ydoNAyXs05ygLl0yBnMAhW3ewxxAE1zDbXr1WniNychSnXjLf4NIvZxvGm8ge7e4FmuKG
pvim81aavhGbBWVmdbgCXpwlq2RlLE1bAk6aKwgFadNcGWUkFHrwTWcowqmA9i3iddoAHNUATLxd
YJWh5UPKwZsGYOPUcAgndmhLtAMOQU3o84IFDaytf1K6Of3OZhuQNTO7QozaiQf5FDMNFDdwl2x5
Q+WCQSRfaK8o7hCiLTEMPKurckMgwXsA27NZXRndPk70r+kVQJ8YDwhWlB24H2RLLGPn9lXeoyGb
wUWolhKgTshC183perVm++30F4TlOzIRlm9kTAKPKHflDrjPBp8Fxw7DbfZiXy7e7J2GzA5myDI5
0wqbRdcCw78B6NaYbUWHJyrnIgCwhILx6tt8Zkzx+HVvwezCZzVju4JqhkDhhXG3UGHpQOtm7+Wr
sojO9QLQwi6Z0c2DwxE8SXJ6DnREDCHrf0PMlwEIRDkV99ER1/mq3qohovZZptgSL8LP7bDqHhF9
OdWKB+DDyCcadI8Yh0CE8c7IpSS7CfndDnzPmhAa6FY9MugnL95iVjQ38iMpy05gLZ91eSmdWmFb
LfXXfnW5CCsJA50DMJgkiGATrsOFucBIvvbXvTNZk5dXNbfR6T3HtrSKNmxPbH3P5qJGh4CPb2Or
cN4M9AWIE6IFQHVau9b0n55akWF9v2LGpvEffOHPT7G7rPo1PwYhrECyulYfuyc21ThEQ2ZwC5xr
PZKwiRzImHLl4ynBRlnjjuycQlwYu0qEbvTMvkuLD9aJLg0CX2zje38n75VHmhVOw/7tSCr5ezaK
C/BWPN1noOb5g7iJDv5CeGDRmofCvuuWDCWiXcbyodnTImLO+TN1BF4vYle6HbZRjEsanjui5JkA
LGVpr1TrRscTCByFPgIzKYnhvWbnl+ZGM1bb1Q8VvyNbd8OmabBTr1hZN/6RD3YHGq35ck/8ysU7
8c+z43GHEpOtEsMJTEchoUazml71C4Lk/DL5T5CfMz790t9QKW2nXCUX2TAA76WyiWyBK6ok4kxY
aveKnzYXksO018AvRJ6t7Z3IH6vBDXUQQmb9C5dZoc2CZ+nIEF57XSAzdR/Fe2jPakZWrdOsVAgY
czJ1CRC488ZIUrIhXdtHmOLWbO5FW5ZIPh0VBeKCMcmD+yQQ4DLdsiTLDc9+hEdsVr1zXMj5GAu8
aDwojHn74p7Co7ftP3RzWXwK78xrYRmzkaoUm+uDuY33DNBbHi6UIdJq2KcASe1hOUBcmdXrcfGQ
29r2naTvPfdJsA0/KME3FDT6LcVTEX26xIkvxW5uvsbviTBjws7Id2/dEM0hMgyP8lk5BtaTEq5b
Eh0g6s3ZZe7lV3OXU7DDXO2a2V1cSyjjH0idMBzzBa/bPsEbiuLzXT6ulTPaFOngfykH89jOCc98
VDYH4hJXGXpJhjNnI1pPipyrWvKGsHtWM1KGEESEy9uNEN5yjgZh9uivsiO5gsr8eYklbXYYFkuN
ZIblXV4wA59XH/KOP8FOV1/S2ytObWhBnJ3BrtH8Um3e8DEx5KdIQtoN7GGFeW/Z7Q6yLc0PpCZe
K3+hkqjCW6C7h84l23GrLs2HjGYpYg5+lt7vXF8YGGn4HsuJsWoeqJIXHBD/PMNCRDBEgYhLT1mr
KOb2+itydrbLX5o244/x1yterukoDvV1QHqwjR1S9a7GksA9LNGMfaod3BO7AccygyLafoXyBnk1
9RMbnTmOp1mBpI73lKz5485ycMkqGgsTMx6wcA8xupRZLTkNo9IFPwNQFPOFLcSLkcx7Lk9xr949
kcGXZitL76g5rwLhoB1VGQMBdBVsZ5nQGw6C1cVNuT0hyN08zldfwpoJlLwlJtJ+OuApov/vsvG7
afNoTXdsY+ylQ0T/8hjwETWoeogHdaZ/ESKdAFrB5H+ZDp9+rDzzLumN9OGKDfyOgzJf0EYfAI3M
JlIBmwZazm8D3Y2PVl2QxojOIFAf3OXJWmiT7j9m+vSATwheJf/nldTEBc0HhTaaaef4elpQblIN
ZAEGjCXM/q8Uk/8vlYm68pdl4i2ubz9VidP3/71KlNRfNUM3FUulqJNhGah/VIl8RTIVVbMoAi1Z
UkwKuN+rREX/lepNES1DpnYTFes/q0RF+9UUdVmzJE2TDQUR0P+kSlQU7U9VoixapJzpKnMnQxPR
mf1cJYqdlzDXoK/kZ/Qbi3YOSCzXUUTo3VIbi4OKp6w376Epr/MI/bf/HPt3ecoJgpCTW0sRZIPY
oO0NIAji2+7oURZiMS/Fa5xF29H01xk4fHXTu0jSqDtmpnQaZaIymlvebVGXps3NSL7EeuMeU+Go
Dbj5NvHFw97oklnFkSHPhEWWGDtLPIfJw+g+DBkz4mnOZIeKDH0Fl+EW37A+UIkwCTJ1lGZPPXZt
pO+TkwPIhEVpgUB8aAWaTMq8DDCpgt3SA6AxiNFlJs5MKZUQM988TrAoslqDxsmZ+fSIg80Cb1YY
LboeuAcfjy/Q6uLxOTDpGFoM9FG1SROy2QXewmT49lalpsBQT+xAwECRvJjR+7wQWXT5nHWE95mL
JJSdaIQHAT3TvBzA8eRgz74PPBDAhAtXlsg4ZfEl8zjgvha7RzMOFxrH3bud3clgHzN/ncR4BWkI
tUHkSDBoE+IXvMJfKjToKxcXBIwAlW64O65TGOatp8xz/ICNj1cIum7k4YZpi3kU3Jti57F3bmoH
laGOQ0QCttdBk1AI0RHoPUNsHnAH4UVRLA7CI7USgcp0nIJ2Jb0BD9ipC5+1aJ4XsMsYR8B5NJ+a
4SpjfDx4wVsm4na4GcifVfi/gUS+jSGjR7yWeb+QhVlXQ1OWrxoQ2ky6ckypggE5UxAYXqejDDQS
P4UCUi0gKe8uqCSb0jh3s94uJIBV/NyI1BUiOcZAyUl6LGThG1dVyZASquQiUKGAcqFGCnhF61ii
F1B7arIaLhgnqmBs0qIWZK9Nhommi3C5PGy097Zg1fWZ3uCcKoT3BDMJmjKQZ3MhpCsbqJw9mtcj
2HQGbRxWzGmpGnzoESAJnd0Fkee9hUraYuIeolcwukWerNQM5Wr5llXXqr5LcGMnwm1JX6zk8uo8
BeYHAY+8jCj2Cyyjs1QEYpohffbPeuUImbgQ2teeh3kTCnZemTNZfMWjIk2dg5GLhysXwxNmeEQR
FVetx9Ad00pN48XTr3koz0WWAIEz0eBgT8N4IeZ3aOAFYsgJLxuZICauEcRRgzTqkmsgpg4yyK6F
MEzv2GmVflHQJTVzZY7QZFG3vEk6QwMOBZnuURQgmNaoTKV+kRU9azV2da6V6e8BgrBUueccrD4O
hEKIu4KpSU94bUzukVxxi+G1L3q+3qERmq4V46gzOGkE2sUgWAhs9AKaVXs/vP/wEP99S/3jFtrg
0fzTDvr7s1ETZVlWDFEVjenZ+cMOWjFM2fJrECKwJqusXIwPVs70JVYwEXPJuSyr2jWZcicp5bPC
3NaxzK0mgLZmDIOVfOztgTPeihIluxMuUpOHSW63JCk0TCTymrhYFBYa23N09o4JJJeGHFv2upwu
f6K5UdxbKXud4T7dZH3//R6ospOITIkZqYWacqBbqiIvTPx7zA1kild1KiEATHPmCyALcnN1hwqM
NQQf8a6Gr4nt8mowoQpQ+F15L4tTxc5ICO+uibaMzzoYIDbTDMZGW/nnpB4wGTp//elK/3Tl+eHT
1X/+dBtjSCJEAFNO3FOEVCzCJ6xg1uIeNUKg+NTgdfGlqPhPD4PA0qOiqi13GlG7f30kLJn/eJ5V
Rda/N2tUFtyfjyRtBcHsqojzjN8dFpm0U7jaB4D3mLgnmpFdsIOlgW8eCFx1UW5WxwpmLZPXUMPD
gpXE0TEjNU4lboV0EaOIy09Rhhp4Vhb3XNsWwhpJgRCgunIitBWivspFNAnNw1+/lT/3fLhiLVEW
uV6nd0N76ed3ooSKKYomHt1EtUvrvaljWjwIbQ1SEsv5X78WTaw/3x28lqIbiqzKqmT96fyVUmz5
/gT07FQQwzQuFzETi8bRGNS+V97fi8qfGpQ/3oyWMv2+H/tZskQhJOrUSqKuapI83a0/3I2dKfaC
7Pp0nXnejKG8NlxuK/APUY5CEcJhJpEw0t9loXjBz2ixZnSChQHq2nX0cDxvmeHuYbZwkFrAGtHk
+Pe3stTsp6c83hMm99HVCwm3FvJ3D/t4srIC/ylUQiflJu+C+kMjDsX1LwR2r0fckFIlg6ov5x4V
+3QUcRweK7PDUVKs1PRu9NpCGezS5GFBNCY+J/FWjN6yaPBd4W9krMLiOpURgsEEMUSkQT5rteUf
ltc9ypZlN6DKxZCGbLOnIlBpdRsSU2U6CmXj2YyHlfbswj6shNdElcioFVY19zwgynAk+TRe8Qid
c6XMQrdfJAbEdgoZDGrTyhtw2NPyIBusZXT6Onci6wuz6d163UWOgpl7FRlzZ1h6I5WuOesJj7yp
ahD5GWG6OUq8gxrqCB70pVtuiEGhv4RMPfR1uMDPLQp1nSFc3aEW8x2ZxU9FTFE3WCGFDwdoUlUc
awAuKEzCkH2f0S5zFgmPugfScYm/d6gYi0JbbaOJMv2pRkchZ9I2dUhqShgMaVL0Nr2vaUFJsucR
kpNREMA4K0wqSLitDcTNXno1ddobHHPBmjcgp5oKtrYI2NQ2A6hX31iqETwscxN5FMAZvyzEzKkJ
c2MmpMj4WSYbPKAFOVNKkDxrRQkMudtnOF3QCIhKsPYrE8WvgJkYsAI91JSua/OmtPgWsskPIVGU
+MvMo1hE9056PAHsKrSXXkJmHgx21sWwxFqYUPjjDIhIjTMSRWJ4OPoQPrBoqjK/HcmaqQdOhgk4
2bBcBvr++7q8NCdocXSrfIZjFLCufpXwTuXZZ8O7cKk2dSASVbaalmulw35GeZRHEU71kkgE+kWs
SFpyZ/QojvF1RHkmgZEeiJBwmZzlp4JM84ZCSMbRo4beJUoVSsVta4aL0CMiNfcusSTPo+mCEK4D
Eoi0OrdSv8sjf9Fq7b72qA2gqbTVvTPfZaprCS1Upe0MczfQRgsoa813hZ5JKqHigpvIKwA50Ljw
Mw6ubzdWYmcVRFwD1SDVLOqSzCNA0WMpM/jhajM9B9oONhDESkGVnSasVzo5iwr+Z0oRqhsLqfd0
Vwa000YCIXKWPIbOXAGzPFsJCksz1BkwAiyHOXb4xpfZEMhr3zoCOJ9PzwuD/ihlUUYc1rRaNZpE
ggHuOGtVdsUqScq5Unvf69uSy2WYqur+ktTv0ybCKJTve4yy6JaGfI9QA09HkYYMwFqSRoRlFHpL
JTk11X0qojp1jeLN5GVUqnDf8hcEGcx8w1/6AjbM8S2CpjMVxboOcAtuWJ2gNbroPTEyBCr6+T2t
nvMoX8kdiBU6WMiiQwscQy2tdXiBVUg1wPtpMVfC5qmsZSvB1ADl40v03QjHKSt3VWiPJsr4oLkm
xcEOmR5PX512FpWPoTOG9oK2FnF7rIO45Hz19Km+byy4Gqatg8UqanGhqToFrEkxVwmIrWDRU1nq
wiwLPkC2LaUXC5VVDfu6h27OQ9p4nz5zJS/YZN3LlOc+dSaJMWCbKLKjcjXtqBopfjAM9nO4kUWA
kGqhIeaEXhA5DSKHwkME2LBjkRpEQ9VDVHokpk8XwZvbvGUB+M1posldX77B8Jq3tIhDP1lxWgGr
XZuQ1LSvIEXMyVRS02PCI4dFzjGIeBxjd6ExyK25fP1yBBa0yinpc8gv8xDL4fRvj1hJAD/ZK3s0
YHHmb+KxmSt9MC/QT+RIp7ADL125o+zR5jICX6kGhoKP2xNXlXQqSKX1GdVerGYb++/qCHfWcd03
vP0BRm7vUlMRT+e6SwNHf4xRdjXq1x8Hm8GdsOqzRMwzWoMC7k1gCLaZTaJU1hLZKeIQzgsAr35w
1AJzVdvNEHyUClg6DBCFBsB1WnRFFOtfYrTzJLjteolAbt/GGECAGZdLjw6ebDynOGqlkKE8Pe9K
p6n63vLRBk9mc+HJ6iHrbuTIpvHhkH8SfPqMIEy6v96lU2H3VVuB56abowfEwqZc+vAm8HhmBXC5
fdis1rtIghmWkcypjUT67NL4UkDSqhnOkHO3cuHXSBvCCOrsgcEq72IqgqZTNjZ0EeuM/qwRL1Qo
JW1AnrqJ0XA+iHwURFB2N0uL4bgCB5dtDdhVBFs68hCrNgi6BGmDvdoyyrVE6pCMekDwCkLjweSO
MgQ5qj5JxNHf2HXBAAaluYXap2z85dTvKOg+RhrvoPBsn6jfCIWFZLU4Crii6LOrKTcSjz8JtrgF
6U6K33IK/xoLfuVvOpq7iBtCUm8a9NYsCAbAR2mCXnNG8kUkPXsuWgtivcvpAhLQvwHRN8BV8JBM
k20vVDxgUL/hDfEwwQJ8d8dnTb6kMvYw3j/3gdq+GvLTAM0ghhEBgElHAx2AYVLbmTyE86glyQzO
m45p2ZJTxO/Q55FOyCj5NY2UhEGmPCAcIKqWo6WelBSPUk9fhodkgsYkeS7h9fVYCWTdW7oCq0PD
1YUKvAP7a0DD9KkbVZAxBtIJnXJyml3hWJheuGQrWvja3E+qdUKouIJDD+R103819EBEJAKIiH2K
FwQ9gcfzsIq+Jq1+tlKUi4BguWlA9giXrsTyJn8pMnxNZvzKBNUaACPLmOC1r+lCkXk2Se5X310Q
O86ThCkfeAqjcsQinGf616gQPcxHkvOcK3sUMvxZR+a7ItwMcf2XLpJnU1F5B28p81XVUoHXdXNp
wLMuvaUDVGKPa6KEHEtxlOB1C2k1qBLfpkwHMy5ENGQlc7iJyNmPwVxBWaSBs0xdmCMw20tkUbKc
LwGdf//+mHaNwGcUYkzC9qkbdOXRCXpDsqhRT0U5l52PODRuuAFIAQwhjkQExbccaER+BTlNAU87
gaeD32lsu94GpEc4EggK5jcjv43JTZ6YmL1KrCKPdwsDMFvCHo1mwt59+jYL80Jg4sVE1CWmrQ1c
g2wxbjORIkxFz1h6Z7Uij1JP34aRBz2mmLK2teJr0Dp8VbTGaB6ECUEoqswjYJKmyTvCWOIYLTm7
fcXsbWqUHmahUEXLmL7aqAirtOqWHSYlQQMmF8EzxnAmAQbxw2vrDXYQ2mOE4b301mMgvgWdy1O9
W4ZDiEuBlqeGLJ56rCJWD7aJyXLWenSc6O8F6rVKQsCuVKK0DSuUryJ1Xp2dPKRprio5XQ5Vw/Dt
qfCMKpbivrentk8aBXbCaq6gVo0FhiiwWEc8WJ10KzVueYYXoZiT8KhMS/asM8l+6C5wx7kcUA1q
HVjhqQfZ1xvUyuhd6IBQpQXA0dIaToK/KAjaiEIg+NKiK7YK1/TQ3cNpPV0TVUX+0EeFodYgTMBi
FBnR96l0ESnfdRwxIic+fieYLdE4+xiNe+UxFaJLOBVZhEetalLDrSpG3lIeOmaSY11McIurQnpA
4+PETYPz973k/9ef/Cv9icEuF6HOf6E/OXzW/mcZ39KP6qfxwvRTf4hQZNmwFEsXNUOSTfbHf4wX
lF8VxgSaOLUDJMO0NPovv48XNOVXbfoKP6hqk9BE/vaHCEUT0acolmwxj2A6oVnq/2S8oP2pHyGK
jD1007BMGcyYyUDj5z27ZI7YDiI41g2bdlsSaYBJsXgWmihcFla8TyWolemgmmy9eb7rWQgwRQfB
2YlID73ks00aTCxtZe4qE20GsXncMmIL7YbRmBc3vp15Oaxcg2j1orRD7sKHOHcdAnDQJJcF8zO1
1ijr4qNUyGtJgnPaNtk29Xs2lRpUoJBcBZqfgiOEwqcuVMERrU+/9+IMiTHbuMgNBmI1TSipSoFj
ohS3Y+xmjuGxlxhrubzotOYF3YJ+rcXED4c8I7tAY8GmxWflIs4zJIRjzCPvh2vhn/QnpX/y6RIU
pzG0MXVF+QeFj6gOZqGYpTkxsY4xutdlmlFh9FkhnXPcRKqlwMQtlrUpgLGoQ+yUyAaGiqBNMc7K
VRUqN0uK9zJawd5I+39xfDpX2I8dm+nsa6YpyjqjKoXW7Z86NoNaZEnZDRC4rGmzjBQf+K1bSuq2
6b1N7YEsIvMKmXM46YCpS2dRlKvOqJNSZ+Y7i6bcovJad8MOK9tqLwKkgFz15F1sxj2JQeIusoqX
IfAwYRjT+Q4ay8nz6E3PeRi7WHC+XwFJO+7GAp1rU/etM8r5q+iLeFoJlBrogm/GhmzYwPbyCXjT
+aMtwB3Azi0h7ETyWiVye5BDhbUd24bX6vGjpvsSHVt0vhohPaM6ijMxD77UthYOmVYSmRYqe9cw
5IekY5LMTELzgB5ILukbZF5zwoxotLWOnuL3CyRNxvZfdOcM7uE/f/g6o0VagZqKDEydTs4P7bLU
M8TWiAomR+w4c6KvcwKj17onkaiY9NtWQmykVLq1kkQqX9eHnF8MlyQ0ropG99DK2bJUYZJQBYaB
o6lENcH7N9ZKmD5bxqjTIIHqMhCYlI39oTMtgFOKSYAmnQ1lqVQgAUoBcmIbsUsSJIWMyfrDM6TR
yZoRw4jZ0UAKAtylGNITFiqf2ImjqJlrne7z2gqAZtckA69dl0HE0LBWDXFW4apN2O13DXGAZZHt
S4+INKsE2gA1d5/JarCPRu9VbQryDrP67llp5eTu6OE35T+6VzF5QqLtxCmtm9KTILoQK2k1srwq
K8mzqySRlnFsPPn6aDFBRArsalMFInlgclIx+BcnihPyD2dKN3VL0i3acDzFtanx+cOZ6hS1jaUa
rW+V+aCbfDJPqiy0Nay7Ddv1WWkpR1g6z5aHp2BAtaV0jOWM0IS1aBmkfPsj8LuyssWOCAS1fpct
sjEyPT+4fQ/XSG7LZTayVRDwYS09Qam3nOapr4bVdIwrctR4Os2BOZbrVpElO5Iy/OyWKLzEYrHt
wl7BKMN2z9DwbJpB2DnE0TZbNxIg6lcpf6g2elfG86JA8iJYMXtyCUZVM+JRH1Py28VOXkZAcJiZ
XgJRXqkIv9c+eq0csMFIOUYrjr7EwJMZIh094NRJsuiQGRFC8r5ZmGJDcBuZ9bVqfpEEB1/Ek6S1
FDC5w79FYG4q3QexxPBmtO+ZxuygdNFJiGaGvcQ9VAkU3zxX74oG9kMsgQpqYUUHZ/BIlpIhYorD
NmHM2sUMqhrLrKiZNPa0GXBqq22kpTTFzvrdYC0Dj5k0II5+VVU1kC2hEuaVPDVNmv/D3pktx41k
W/aHLsoAuMMBfyUZ88BRJKUXmERJmCfHjK/vBWbZ7cwss0rr934JE7NKYgQCcPdzzt5rU7b5eTc9
LNmFm3za0hzdB9Ygn5ZOPFWV+BHF1ksW879EynrzpQLKuUZkzXOR77MWCpm0ZbPRaYmayG5Q8UzZ
14Skp5MHDVu3MttkFqotUzkUmBG/s3RNe/RC92vmhiHTnulXY1q9yuF5cMON8lLO8evb1A2Gm6z4
urghJsAu+GXXeDF64wNsCmkUN4u88QcatYPz7vh06YzLBLeI70bhkcnqjTZORgORsUcVZAESmcZn
1Vr3sUj2/RCUz5GKtkDQy7L/aghpxkK0jkBTlHtFfhprQgjaSte7IgV60aHgwq6hb2PZRafGJku0
88hnH1W+zQdFLF8y2AS3+NltFNqHEet343jzRq6W6zQndA45A379JPyZ9/l56GJ7FzQVSXfirLqu
ua3j7F3bDoxPkosTTQ1SoWIbDhx63OfeQyHUarRsXgAFHN51kDOyafELdrMFG1e5/anERiMJP6yH
F6ePO3pc4fuihg8ZugnWi5upHNRumjxyGIZD3jlqA5lqaHxs4CJAizeSGBks2SnUyPRm8HO9RroT
EUnRWzNCzLopT8nvonLqw6A1IztvK/MAu1CZf/RSv2UzAyaNRNETx3L+niaYeUMdvFitueZijv9h
vLJKkv+yXThs08hAPEcpX0n7c5H60yJUBgMklopGdRiznGg+DEJdBIgOD3LcIfr0DEtun7rTXqMJ
iOWAohfeR8S9St/inE79j871vi9JdXUtavNEeiR0F+7lHw49SF/+441KTwQeG5Ry1N8PFZOwKrZQ
GDs2se9+s8nc0npB9Aq4qEK62dPkOEsNBtEqV+LeCNlk+IeL9bl3/mkUZXOxhK8EYh6Jdkeqvw0M
axUlEyetCIwy1jPPBOgvxHKs8aYAnNT6UHb6pV+a4tRllX1jZlAIma8vVomSr68Vh5AGE1iYOEcp
7ce8rNtTjHNJx8N5phnIVrXjMDmcsr4HGBfW7hbXXnDKBcJo3U7XlIMqU2aBZDTFleRGDKNUJLG+
0QrAwBEdElO4T36x0Z2fbytpY/RZ+lXEzZG4m5q9Zosj8/Q89R3DgbHf/vevaa0u/vY1cSr1fd6+
w2LuuuvX+Kf7yXZU5Fo9HdrYNIduyoZTHcpdpWewTY4XX/3qMcyyL+Vgyt3pj9NDwwJz56G4uS8D
TJRVYnkbFXreyXIlse4pWQCDkcwb188wq3Jh+hLdlyH6lajA6pdlld5VJZRGgIfWsVxfPv/El9gS
uZJd7MKzj/P6wljKPtbTQkkx2MmdPaxxful0PySLdXRjulLSJ+OPEyVsabwv0M8yyUxOYYvLucfg
nyQbS6M0sidCj8ZouFdMrTzRx89LV9/2pNvs/vsldQL7Py6qw2mf477yPge9axn454tqRj8okRNx
MRb1o+hIBFhMsV3GicCUqnwSJbDEgWqkI9+u6wdaBQqYRQPArOnTiUcbh3JTXPyRIGG6OU3B8cGa
srOT1QHqg/hxCsH9psOrz5T81q/j781EB24JXpBi+Q4yVxkjpfSLmbZ4HkCV9J+WQKPjnEeEmWOO
ZuwuzlE5BlbtH0w23mcLwyrVe9+VcTl0DTRTu8T9qH2HvEOfwqga0uM86uRG5JGBkEcKW0vXvVP6
WFl4V9WOBEhxE6GiUW2DRn7Ehc7gZk9nC5AzXvi2R98N5e6VIOj7Cf03E9N3UUN3p03oWtW2wd9c
Z6U8EbwB2CthHKsmIkct80HQMUKwDEeSZRxS1DHKKxeTA1nmCHVsf6N8to9Ks26L1n2WrsBq6x0j
WCc4rNgmA2lzzWsxHAtrZ3wb3p0m7kLRsUt7Wj6qbc+FRhzdeqTS0RnPwOGCce48Aopa2c5IZIZ4
19vx+zRqSggCUusJontA1qtrM9xDJQjMAMhJxVCidQUEAt0CYSWZfWPK8jamk1MUdXGtQIvGKkRJ
7y1m02fv3RL8zJ32Q3rgAqbGl8cKMM6EMTO1MKrJAVlw+OBKGw8eRm2Ta5TaxKAVVfWVNwn0gmnj
vf5ovXKvSs9+8DluxVnk8Q74+sJkShi4sP/7fnZERd7CPKYL6G0Y2DDh8x8tRTs9TiDF6R6wUZ7q
o4itg5u16gFOzyy+9XCs9pacLrGAAe21zNC77srC+MTX8IOFFjq41psllOmDb5b5NgcIuplKRQ91
nZsOjUM7WpKsUDCelBCeKrsEET5xHZciHGnk6u+hX+5YHHeR0jecjtpDufCFVLKoLxrUWW7ZYN8K
tHdmtjECO8t+KAjE7r2D3+Yt5XOVn6dFPdtB/VLl0rz1ZnnLQijuHhqZYA4iQkVaAm3LnlhcRGq2
ZSCKuwvh3kWAoUETF2Pa1YN6C3MTLkX/VKS5ggGQdwDbARAIwr2m8FLk18bajNr7NWifKTOpiRs5
BN86+g/YBpmxA0FdRLHm2qCynvMOC0b9umpM4f+lb103iY3n8WSWPB63i7H8O25e5AQLifJzC9WT
DMWG007YQ/1MR0Dd5TiYO1c91IsdPMlQEa3ru5uxtIKnKHBJGwN14yY/RRPmp7ItG1JLmENzQDTo
3tyZ2jee1WqRz3cigl4WDM20tRPCFkoM6o413gjHeYBHbEYspDkdoIHUjH70ISsn/v04rl4Omb6U
tSBAvUTXZ9M8yXgKbxX2ppvauWtTB/RnyoisABg2FvVvdKGon5i7cCt29aMiZT7PvPrQtA24T3d4
qTkiYdh9n+YRpoWtT23gohp0qUsb97iAb956FiMYGSTHZYQTnHISzuuTNS71VujxR1kHcL0ky6RZ
fgxLAEqS8+tNDysmLr7F8wR9A+2DWVCTphHBN1Ou7upSVhBV2Eqi9nuT59GuptYuovHdsebmHJg6
O8Z9dTc1zo2dCSZCIwWeZAvCc9I1G+AuCO5agWyganAKNfV0cosE627pwu73MT1YGajAyFTX2W0h
DE1w9EYKxBiVl7DdTQGQbZnz8NJ33iWco46zN+1jOn3RbVZkMHZUglxeCpyEPq0JQ44m3sstG1dz
K2kqu+TRWW6T7mcD71D1PPIttIqiBSdrwDnrLri3/IHWMwU7xsiZ2e8QobDlvqdP+ciSxMx4Wr5L
7UFodPhrFXmso4FxxXcO59jJQkQGJtnYEeLgPFqOg1aE3lBWlZYGf1dlMLUNlYMidi9r9Smw64un
+29TMPJpW/2sFsADcaRfnTnGIB2Z8wtV2Xxlp/Lb+H5gD2I65XqbpEIvmkzR49IR4elNFDQ+rno9
WRe1oPDPXPvs0RWKuH4b4k5oa6TYYIbAOk6t91IkKVnlqAMCbxbwMqxN4GNeSDs4WAGAgK6NcE3n
aA+K2o6PyZL9VqO/XBoLgU40VMVuPCIGip4CR8570VhUBsx0KKldhB0DSX9dgRWhLWBG4OsJhmKH
DfUUtfY7mz3CwFTeWs707DTqeXAcn8lQTf1kRTvPY1jSojVYiaxUBDEZakv9nLmDpG5gX01VVOxB
tr3aSFEII1hcHMRLyGwP2YpLEls34JEi3p7GD6gnzEBoSml6Xe2IlNfUKrDGD/tkpA+KfIZxXccM
RNT2h1VCoyl69eIIm56YGwTwILYiLAnvzD1M78StMIdmXrgkzVenYPHVo/soJv1l3CikBwRQzoc4
ns/oSUmIMEyqxggk4GgwFSUrwqzd+VDiw3LGYyMJDluG/OjH1r2y/JbT7dIeB6MCFAnELQT+DP0I
lJNv1Y9+PP100Nki9wgP8TRMCA4kUGSQyH0LHbmM628F8rJbJdqH0crTXR+4Xw2tlCjLwe5IYAgz
/bkswmsdL0iHhAkuA8KhfVehDkGS9a4/piH4xQIAtnWYf/nBb3chyLXXNHo7jZoqyDQ4cIVJLitp
ay044cPiw89XYGCyneLUvRvn0eymwRgCfQCsdkb9CAfUANwAwV2nArTviyhx9mC2j8Lse5H0H0PY
dJdgFSQv5kGritDYBhx1XZSIFCl8fY4MqJx3NAd+VeFgbyzVMdOLu+FOeyA60yTiJpglYWQA9Aq8
9rUTjMchxDLlGHMfV97Jh544c1yiyHasx8CQ0TPJzWAhDqO8WADnpq8ITKc+FxfbsNYJA9tfQSZG
beacKjrSJ5VCBY6nMwqrrSm7bi/aqYKb0RIXsyBhn1ZxaTwny7auErryLNBlR8s0iNpt5duA5emi
244HwlvihPTaMr8dAvjBs2+PXyyyk/bNDNBUDXN448/PDbKztWA9LBzOt72i2xrQOriN3enitMUl
pQnwGIvmrbdSfQ/tJehbKGHFD8TWe3dpW6DJ+OUHp4BvUz30osEHlNbAMle4H/HcWkE9MY39Gs9b
TqY6QoDdwn9C3hXftgXw0hgLMBQTBXPAoGKPmC0EfseBNSc0O3DnuworPp256FXQHsL4qRbEcxXW
pdQcpdixrtv8jeVtqYgYUAsQsRr0jB9TNlZo94oJ4GMMwXGbB+AkBAHFDU+OwyyualtC7030EI9j
TUCS2qf57N25DWQ2K9Cvnon3TrKEZ5ab7DQ1oK/Xn2w/CM+TBUshm0ivXaZqOLVySu5Kq3Zvt3Zo
SEueCq4p4+rIm8YntpIfjmLWW0UL6XN5neyresVV1ebbBK/pVPUgOsa2nY+C0QiH9/qcti3XxIqw
5EJ2mxuHrAZGTy9atNaeOS2RqwG5DhH8ZpVGdKJ8CXtnU/u+RYiuficA2btkzXbyYL6nc77tCFUY
3Hh4UVH0mE2PkS+endY60HAiIMqCwxI3rfcgyaQUHDcy6DK3g1VMO7cLmFBL+VVl88GXooap06Ju
c+SLnZU/IfguLH75d6Hibh+tIxWq+yRlS6nw8Pe+mJ4QeSfbIau8x3LWt17CiWwcw3LHsIHCZmqs
W9vzusO44S+4zw6FVxJT7k/ltakDEq6YkRx0VpNyhU5pKDHr9h7NvgT89CFcybupO7b31USXk330
l0yvJrDUJbI5QXX51F4KptlL573ZGstbYgePdaTKh8Dvw1s3B9G8vgVv9l67MlYHSZuKmQxU/Xoj
nTG+z1b8+SSS6tTNct9p+uC9hFTo9K8RIJIZ3P1pJGtkcpzflq4INvFAX68R7qpLMQlnLekkCC9+
FH6cnbO2MDA0pNp6aEMnx7QX9mWgM55ACthN6t6KaSLPyTrZaZ9krdxrOYZPSg7F3o1hqP3xD+qF
jKap9XtGQvQISqjofd/oPW02c1KDjTZJNI9dAA4NbMNLtgyYIaLGP0Ul66bPR959zg3m/kJgA/mO
KIfaOB4OUT7X6JoscZjT6i3MESGguP5I7Pi7l/9q2vlbGZJyqHW2z0wYEQSjbSgoLLwRe/vsRPct
NxoJ1plC+gd/rywsdfp8yVxwjTNsiu3MGPHiddaXvFbAkFcpUjyDxvZLDJ5U13Ad7GzbBOV8jfO1
FdnSS52mGocxEqqnuK/fwrkoT87EbJOPbYEDmn941VgeWy91HuzY2rAf4fKtwZq4WvUPYYcWqgtD
EgVKaa69PcjdGGORKFPWGp+j1o5+JdMxYP37Nkd2KafuwDGueXGR8XMUv5eaktvO+XZNKeCm1tvK
Qg0hMZ5skpjSzbEK5xQTf5BHiJaCgomZq57KLH7JPBtycsImZTz6/TMDsF5vxDjT612sdsdK+dte
5nOHrPqud7vpfvQ5ga4xLC67fIsu2FoAMbZZde4y1b+YaIBM2yYnq6n704rOjiqT3DlJnOzDVJqT
iYCDiQ6GQBlZ2a5B5ExYJdXnIqrpmKUIUrOk7a9ubuDFj/lD3jbtK6zcZRDF2/ohSteaHgbHvusG
478sw5Ic5np6atb5QO7VqGu8hW3Z98CdKJD4Ju7OzUDzJKXOQdqF7KpI437TRixakV38ssXrGPsI
aW/5CqCDLo0mC4Meu9t2jAeqERmJcuq7MebHpSPecemuqUwrLFYxbfwO7bew/JDcgJL6Je/hgBN9
IhwMJf6w+Bhlwn2dSRJEJIyTnqAzP6gJS+5J7QOuacb+iecMXXUVg72JZmx4WUfxP5bOpaVpepct
DQ++uBgkM8dq4YapbXU21YiAbSgvlLN1IllWtUsEdQdgf27RIShbn2Xe+rdWEfAACWJG61KPhx4x
te/hlSolJEAdgP5NOaF0eiZcNkCsqaMAzZvf9JdYu9TTPfIk6EOcEkcLaKjGnx7mDOdoLM8dDj4h
ibQmOx5JN3Fe1EHyWFQ0hgY5oIGr5naL3S8m5iXqk2uUwmOJ0aCqrg/uUD/9jt1Y7YfQvTq5ZgmP
QpL5/I5wvbKhSDPDdDcUsiZXbkS+NqfIfmrxRQC2FHPTACjl369ybb9r6oPUc0g5GpLqSa/pyL5w
aaO5DtkMMWR7SQB8bYroeU5Z/FZEsC3l/L2DSxYXEXe1souriOkFZV1cvtJXhUGbkkfBqOpQx01/
wDaBDToFL9BIafb2km7rbpnecoPSrQOziVUeE1iJUPVBD1jcxwEPZVTN39o6uCTZPL2IgVrE6+Wm
adLgUIdue24Rf7EVHeESWS92IyjbZvsrUEOxSUx2tEsmcENtU3lHI/Cu5pUJFp5ELi+Luf/DSsZj
oyriBWr6eoXP4aM2XbLTQ/c1WsMoa8ETXtsF/4rfsBfqsd0OLPJrCCuz7Ln84su0O9g2v8KPmMbZ
rgFH1OozsdXVabG/1Ni1I2/EJ1A5b0VkP2V8AB07gqZgRP6K5x+SlJDtaSKqxPfzCmuD3FpVWR+K
yaBGKKrNkjE5NLTUEzpjm4qj9LofGz3tyilWaJyao931x887vtMhUbyKII7S9dahwEBmQzmcs4Y4
cnQetEytoLhxfCaspvBTaLX0uZK5vwln/FXBMHobSLy7zgPdOKIH2Y52VW+7qpbMFZrh2uXN/dgE
IKZk8xEQqRdnGg40u6DtG7P/fAinWcEAN+4KPONtTcCImJtiNfHfx/VzKLu0DwtscPPUKn5maRse
HL/60c/6S1Qz9BxjWCD8C+fYybEdMClIp2bcYy3AgcCgiopxsclMjEfsAbakgSRssoKrj8FfUwHK
JD454JmyEXPA2rcJUu9OFhby+4WTvufYt6w0+Y3Xd49uNbJ8z1w2yysDHpkOgwzjMzUszMsBHgV5
lm08EfXXqEMS/TlunALGtBGKYbpf1Ums+LW4xBIbFqDMV2JiUbf1XrZ0ZWlR57uiWK8YoDxXICcI
B8P/NQyaO3o+chtY0d6hUUTjEcfprH6XVSwPXumQPuXG5ix9vp26fK9727lvdfw4EF2xnVV7sCqz
ENJkBbgr6JU0E5a5wrtYTo3JXjhf6cSFbO0IOtBX2xmQ2TgCyYFPlEEkMnm4nul69y3+e6mEue/8
qNmIEq5sQkRWFRLoyBPUQaMvaTqdxr1w0B6PHpXSvM5Px/Gbtd7oxiqvSVGa7SLUdNv4+iESGJEm
wWaQeHp64myZbUuUjuciurAjU98uLkOO0gVUYi9wBSHxpn0+7O1mAEavUJsY+WiJ7My03+wDwtoQ
sKNa94J52UmboWVP58Pop9TmDSRiubVV5RyzBm/JYnARDG6SHoM+uXQj3gc/Fj9pMfiHsOuOs6EO
XhKgvxnRA4x9AxpBNBeEdaHxVPGsehWHVutbs860J1m+JnEIE6ZBUlxPYbbt69y76zKPRIG2LLfV
OhPtbH3sR6O5vRC5hpoKKS7mn32FEKtAh55JOJUU8LjdQhYPsuDQA9X6Q3b9QqjCpQtqrOWD9dGV
ChVB92WuIvWk7PALEqXmqlPbIkunS27mFFNtbRDOuA3MOYqs2zmH75l4afnYNUjLUjKqWsOCCzFr
O8QEGJZ+/KVNEDS3A9KIfnbeJQErOmiyQ5iJ4FRjCcNQ0XzhuKGimaYwrZiNN30V7QwfnN/TYjrq
M7vaVXbwUNScscYRV4I3IxQVVpZdPl8i2y7Y/kf4XUPKjZOCilYrtayCgXeg5XZKw+ze0Uu/NS66
oXEO350x63GCBzh+U+9joX1xU0Fy63qXQwRTTSjPubfXlgWSbA3SQuvAYSZYwXbuN9mPx7lvl4sV
i+ckVDBrE9ZhMOkteLGSepXQBiHajbYq/H+849HnXuHBQHrjVpgkJv/CDvmcsU5wz/TBwRnFfPXs
5rts0xm1vBPQq3BORUjATVoRwmRTjnq12xFyExencPCnnde5Vz9S/IYFA3Qek6BWLjbO1xZMcGiW
9zBzH03oX+qyMCe7U92DH5pf0rTxV2MjsBDC6D3KoA8vEvNqR/rh2hVB8Z3YxEunrxkyiVzAEjHN
18zKX6lJAzzxSKp7/1Y7RXmsA31KMmXu9AifelIIRZpUt9uxiIM7Ot3tuxCs7VJYb4W3vMwIn28c
b5rPzkBDpOS3oaJzXp7HOiKfbGoPwkQoqSd8nOWyHoiT4Wjonl4KnMx9n++LaghuzYD3egp/hyYt
vizu8jOvEkm3mzZFEDCGjoLt0o7kQbly72Qg7VhKOiQ0qDXhu4zxcCzLZjgOPfnWZaBB0+ifsw4Q
enASuutqULmRdGuSvxtCFICAB1Jx73jjG0Yyf1vI6ZAvKZ6qpGjvLIKMCLYCUuTQVK8m4z1Lz4Lo
girxrmlYrjL1vMTJexcJnGQBsJSE63534pKVd9Qj/Rb+wRIGh2yOwZ9m7IEGfIIR9nSc4vaLKUMi
FKtggbLwbBTnBRWAdmzmmszgqrplheNZcxnaruOyTZNAZagRTz40XTBTa05vvefe58P8GrXTxgk4
+sbda+8m127xaA/6E1C87ClJgLMbiZNooR13E+xTfyXO63i+HcbvZc1RoXHYR9SILLMrn2o6WXfD
COmvSzSRhhMpSvTcvnWJw5StpWiTgnaMP63pcM0HjT9Iv959WHOa8f3THHo/Sm6O2/XNpBzudC7Z
fUXBu8TBI4R+LkT4bDqFqcrciAmrQ9ALMPd9+Vbk/v20SDhWnTdhENO4q/qlAIAQzuQqkJEgE/Ps
iv7aozkkRisT7aWv+vo2U7VBIOoDjbCyaCNZHZFWIZxK++Z33gz5togna2vC/tBP8ZkaLrxGprNg
WOCbH6MM8ujyURcjd05Hg7GNI7KZaPfEtkPWQ/utGmkU1mvMtP+9S7z3Mj40Yxbs4gkxQdcM86VR
9jUzPYML118O7fwRKaYNaVF9kQMFVVMOjxqH/iEPBjJtmQ5x5tgmpUBGRIDUgp2gc9fyZHg1XJPe
48g3Isoxk/9cmPBdtW7A29LM1cfkw+qiZ5/mEBL2oNx2ycIxe3mobMlwthfAeSr8djlto6nFb+jZ
7Mt0kMk7a6vqjnNvQAIh62IVltBpgTmbQDxYDXsBp0mM7rTO2zXFq46q4JYZLWcQit7ZpRPDBwwx
ZfVW8AIWoVnNMFV0ilG9/Q9/qEaqGLwdRfkVkeCDbGHyRooRZoWwn0zdgUdXt9e2SC7t0y4QI1qn
+aEsp2McxUSVHKdzbkGmdimpl2H+7uLBSSr5KombroMeu4tLMtRvGbe7zEpfxJK9NBEgqf+xJR3S
plCU1pHPII+ecV2rZy2q45inLymDQjf3rn24lH9oDf+/zP4fZfZoLv+LzL4y4/f5rwp7/sIfCnvh
/MtWgVCBZr4ihaP+F+Aj/+W73ooL0MJFQ2+vMvp/K+x9B7aPdmDrQI9AH4SM/n8V9v6/oEau0hj/
3wjI/xeF/d/4PUrrANGo9j3p4zpFaiP+KgkhV2V24orTKQqKdurb+yjG7Te7jJsGO++eMEP+dIdM
HorOO3oYiPC0W8uOXm2/AcaxJjSGHGK99EeHWp+0i5ZefVD3xA9WHWO7NmR20NEmu7SDRFY5FYTE
FJze89aIu5wG7TMNwe/ZELzqqJ5xuuK75qwhHj5fkjkwDyGT3PnuT9/Qwx9iqz/zAMSqsfq/Gqw/
PrivcDDgcnA0ur2/fvDMSYTwB5goDJZ/fX5UL3WfCzapc5NzyDee3e38mtrDMy8S55+T4T0SE+5h
1cPkyOwFETT/zVDhb914yh9pLGIMGiOoQuF47pN4zzQafrMDP9Yfe0p3IBWvQ4KXPywedR3t3JGa
BbtkZP5J7POJavjz5/NsNMG27Sl/vcP8v+MV/F6IIqxq967Qwze15FxtiP/wPgTi9ntD8+9xYgR/
v9A48Wn/MM6Nim0QJ+05puN4mNRyb68NPjVjSwuapj85g3L/+HGhnwzPdy6gFs/mscVdtKXXgElS
eg+ikRMDpvLKyT0SDIxDigIS05eqenezVh7XkXefJA5V6gBr0XTLQ9ACYRlLOh6ffzuwE7JocZe+
CuI3yCnEhBbC6JZ03U9ZZ6eMOlH6JwXuicDW3K+tve8+b7CiiJlsOWn7GITOMU2q+SZKMI8k0o6f
bU59road2Tcifk6CAjBJRja0I0NxE6dL8WGsfhcOdf+Wi+816qhLgObmXNkETKn0RzLH1RWfNfbN
FQbgIWG89np5ggEMWaeQ57H27Oe1Yg4c5lOrYvzzxeqjo0hH7n8E1qXqv4w64I5aH5i8rEh2l5V/
oSHmX5CEyBPD6VlP9VfW/luOQOXVRORURaR6TmUKYmv9HqSPmD5wSjJ59HRPbw5fVoiq2q6W3+Vi
rTbViodw/Z7THv/zYBjL1iZ+jpryEuQI5+uhL3HQVMsu759clpz9UqfjxrQWJuRUU5C4rvXQVLG9
TcfGJezPdw99tBK52JP/QcbufK40f71hfe5XWwHDFZDJ/k5RsRdbT8MceyiiS+/SNzGC1S5uT2mh
qjfyo44xMh0nkPXXP77oWOX2NnQXOugJLQGZSef0+bK0sXtyMvCgxp7nvZ7NKzrl9JwzjT8jyJBf
8JTO3a8pWQ2tA5IUzJAMD1O6xpcwCNfWUI5jE2Waf9KDRWNxwi/SYYAITzRZg12LSPp++Kjz1jkP
lhIHPzaPDpPaB9rUDU7tCAiiGZrD548VM7tDFMMKiKIK7CZHnMOyjDRckwhF0+cNEtoz7X1VNF/9
YqHfkqNGRkZu9nVoRH87QA/ClsB4pxpIqBULPmKUUne9PwabzzZ8Qh0awBwPspqbytA34BjGd1/p
zt17SE2YvVQxrvxapNtPkTk9W7zN0j6364sFsBUpcm7vJkdc0dpHrxPqnx2OGn9XJSZ+rZRzjQa9
RTN0m3FzZXcVae0DPR/HWlCy1T1h1nJGPR7NeAU0IVQx7yoSvdjrOMpwCuv7KEP3yJh8evhjO6B7
HBFTNIcoBAnnK9InnjdsWnWyiUOnufamIusjKTbDPHmHUNrP/30bkH9l97ANkOKHh42nSis2wHV3
/rMkMg0aonUCFqSFQHhF1w0cySrUzJjNXD7/9PlSzqtMh0w0sAbjmdbKdEHZ+O8XEbaI38PW4JAN
s/OoMrJcrXIF90eXZUJ251kxstks2oZJJq+1p8S/lwOxdE+MgakJKEWKVvoXdot7J0wkYzYR3ZSE
8u7jhXFmODPqHFRG0p7tnYJ6JOcjyB6dCZFEF6M58HJd344LWVMVdp7HXrndVRmNeJefZuUU/8AK
cv6m+V6vHU4KPIPQqDGK/IfxpJG1trM+RauNSoojvDRnx/XHUwtmv0jr14E+yk8q56NvESudaVy7
SMZsRqrRRPDVuniqGgYYvjhwaWJ8NKqus7tUE8wjueu95JuYV6h5UGX+OWWGrfrwqeZp3BdjMhKf
0qY7cmEhNTtkMJW5nG5Lzi/boBza/VRBtQzaBE7S7NBaXFRoYxHB4m3nHjQtJNcPny8j6/wmjOBy
dGkLlYENTRhL35I6G+xysbwg9mToENvul3acXqi82CeFoQyxR8i/IlspTSwInw+ozTiBHgZHAj+T
6cFXPWqmflqtZmO10yIJj4kMX/54/q1seGGZgKgLyWQ/dn57j5envC28mSKgHCc0V+vbnLoU/scw
i12y/iinyDtX/uyi11Ddz1JTBS2GFuXnxpCvP2YOmaJWqQ5xrqi/XaZXs090NCakw5pT/MfeUwUQ
dUvbclGiBPOxzvKHIJI28nNkbqiI26dB0NKbwqb+6vg9Xq2yx1yP6eChdhD2xIN3iZfylVaweeyh
7G3B/NVfJ+mzuDlqEIcBQqgOMbZBEiztnUNEYeLnb/0yd8doNWyl4u2/P9H/ebATDCHXncQNcDdC
MPvrEx0NYlF+T3ADjKfqLvZ6bz+pme55VOxytwofBgT9Q5c0O5UxcqQPxZ4crtQEWnIhtpJHLlfP
EHqwfxCyGB2twqsudpOXZ4cO5CUsXHllfn1lWTomeUrPex48Ntj/Q9mZNTWO5F/7EylCe0q3eMU2
tgEDVdwoCqpKu5Tal0//Pik6Zv5dHTEd740HTDUDRk5lnt85z/Gp6C22sckU3vPbkzciilVjMP/L
ndL5e4JhWbJM28Qy7HocKUznjy17CgnCCexGR2GVFV5WVo8Ww/ddo9+HIqK9W3JObgpLXgaHo3aS
1C9DomOdSPKB+ubB58YFrAxDlSQYhd2VEaejr0MAPtyR+sMQ+OQkHZwoTNaSrd97cqNOI3tdc4dv
MTVPTkEoPSFytWsyh/VfxDaQIR4MycYj7El6oGRVRwV+W67JeeTQXBj2cy398VtJ+8lU9Zgg1NXy
1928ZbYzwWxYhboVrDVbp5VxeDbSiH+m9zVjqMH7lxwG3pA/DgFMLBjJqqOPqyD3/0itlF6hYbfU
1l1qw4bhful6bULUMCrIc+oO+hk8K3fqkmtipBdT7YcnRZWx2hwkRNnin152spaovD3/L6dW3UyX
p1IO87tcvRmdQrdeZhYoz9BvyybaoYuNRkofgblyHrkY26fWQzX7elPDW4VQEwvWoSxmxug7qHZk
ii2fntgqyY9Fhms6thFJJaesJ7dFO8xHLzqVNUJcPlE3hKp61+ZMrmkUAxrswbXpIgpsJm1+agKU
MH3yH3vs4C+o7HjyTbWxEtKkuE252XU/tF5aoA+UygH6HxmEaHZ7mlndnoLZPTM/vgsjL/uMNFjv
o6RUd1mPlvQqNhA6W+zZWC+72LGhciIcf4dJ5L/O5GZpTFdHQS0cEDr7rsa/74BhxFqMFWbVJ15+
bVTwQHAiVJPp17+2zlkDfr/sA2R3HkTSim2DoLy3palvkjihzTHWH8OuuJqAHN7qTJ4Fu2T7HipR
SPsP+6cpIxVjJfMT3vPxicq0vWij6GF5oJRy/7Uuq++1fAst1grKB+oKk0dx5o3wE2yevwmsWZy1
3tLVfG00dro9y13YC/1BLxgJtq5xS1ORbTwPno/naLzFdEF9paNj20oFddl0vy5vjA6Ndc3E6tCm
oLcKJ8O6X/rhsTIH2I91DxSXWdZFmxjWGPFrpbRZ7jUWw1i1xkYT0GlfWU8CjNTkmh1ILsI8LFvZ
rEtNXKx0F7Uq6eraxPtoxSNLVI5DTKt1votS7tDGPHwQsOSk0XffIkAtd44+mVfJfmibxlg/v+7c
qRPevm67XEM9O2+PjFdkNhcRn4LUm8917KhQA8rBnBYIYgBgN5lfvToq86L2VEWdjPexNjx+vY8G
G4JWMtSncEiiTTAKsbXmOgD2M4idIwlEfS0Ny0UUjqSIuzzgQKlXw0/St9520oD/1IKWTCsEQTWr
ukfOQ7FU1WrC5fCksWIRFiXZbxYzY7ikKEijxe1mSe8aOp4NthYs3iLbtZNTROtmqt96KQABq3eA
NRmvgCa9s+nQM+XwWWoQ+w5GhhObgtDtSoAOOS4POjGhY1hP5b8c5W2ko78pFSxSAvaB59pstizP
/0OpsM2OYJM9BoRVDDogrLLciklPtstKohXxX58uL6ow2TNnKeyALj5p+Oq22Lp+BJ6Q8M/UcyOv
Dmit1opP0ZxSuokAeugwDkhfKiRy2FXHtp4pMdcySbkBn7rUX69wl2vr0P2oiix+MIKeI4mgLDKc
3rtxhptSW5epiohE1e2T12cvvUwxTAhLrOtm8Fdmnel0rk3EYjSR03nN9PAu9qJsx/i7PAeMizb/
ex/wBXT824HSMFzHwtSuEyMjl/gHzBIDGXGnHnxS3tTTIe/G9gmxtLwnn3ntOvmrsouctRD7RG45
yvnXI6XbzJkaQ0/vPYgARz2Mxc6T7gMTiZykTEOSaCxjj05nHo6wAcXXh3Y+65vKCvGHOwko4wjn
h+kE46ZSlycz7r0py+86Tv5zO4bVNQiwgZeVOb3n5uM8EUxJEwOuHi2kN5NE9455t1RxSW1nOQ1n
UfWOcrvKXCczexni5pCK5rFCUuIGUDKMvJ8FDVTYMj7L2rLv7dozLmPKcIT0H/kI3n6BJrN9PBbM
yBNJaYfT/U5d0GtjWnnckC3ydUMMecx12itrx/g4DLTJO8ExabOnWSkqDYaFc1qWB8HIaxXa1XBO
BtQUUgD2fT91wdafGxt0ppG9LM+RoniIKpIxtk0l4HLSjfUZrwYDzq9TI3yG6W7ZYFreeehBMCdO
GxC58lV3Ig9gRppNoCdPoQtUa8hEd0h0apdH1U+SJbBBGIpwFU789rA8uHV1UfwcNvtCvboRKVtn
MI19jgsXcJFTHMLMZ+c6V5dlL9IXGwJ48ntpxsWrVrT0uKYvtLQ2WnMMGpFdliW3kWn5b5sPtU37
v5en75iG6aJ5sPPwuD7/ACzoJhNLrXMgeFecSVwlvNVNXbAVYdRc+h76yxCK7TSK6Z68Wv8c5DVx
Q70zds7EGyd353vd6NmjjAUeZM86joR+DzExdjx3qaL/ATjrgx4BcmCqUVrm+X+/xTgj//E7sDTR
UsQvADDWdm1Xff3/pDS9yB0Lx+/FOokZzFmaJR7iStM3YoQ7FrlO9UAmr/MGdBYyid/dgraVPG0w
SBC1b+K4P0nTDLix0rebD1g/q9pj7Q7KliK5ZvDW2tg6972EZtnHRX1n+sGvr7NhohX6s2Hj2CWO
bDyHJW9UOSE1zHp50c3Sv+Z2fkrdwrwO0bjWBqYzVS3eR8TJ+zJu5WWKwoo9adOs+yBlbq7Eb7sV
hPMsgh3L4mqE0VHXZjJuauOnPrNJ517N+X6MaA92NHK3nGCf/nuWxEHyMyn6csvokfEtzK7vy+0L
k9cVPcd7wCjt7jqlGY1sQ9bLr7+8IstD5PW0sKL1eV2FLRvDx3vnfsNJK4+GW7FnV6+woR4Yy4eH
ofaOg1V9q5BVH12Z1TuM4sz8w6Z9ntN3gjP0qQSYp9QD02sinEnu7HoFeAnYakFFiC+ZPz1SOGUe
Rw/Kp6KlkndPPGcnMw5LTWF/dFIm2z5p9TsYBLTZ5ToNRYWDZOOUz76XyWdL5Q5rgizH5TmjyeID
+yqC4OqrHcsi1gIggVqZvBZdVZ+/1BZdJiBRvYzjYVyR9NEMDQNZrXYRHCj1tG3XX2uqERndtssl
KhxFmWZaw81bVsRZHri4zoto3Fdxd7FK/6z7rKKC+Dat6g1jvACuOImtK/GC8fq1c9cT5O1K5LHi
E8RX8ELFnmTdZZAK14nhv1aXQzSk/aXw/fEa5/QZyAmHqyc0ICyRFV2B+/71kKI0V9Ucn5wJQ5eT
pOM+HfPmscJuwByYXZi6fqKAkl/H8cr9cnHNXvSj1qj6SXL/CcEaimVbnmqKHV4axt1biC+E1zqr
O2ojKSFmrsBFSvbGmvG66NsttzeOc+yRF8PIEnXulXVk+Wh5DqyNto1i4+3ri411GGtG9rpJJVyo
DqpT0nb32gRDIp4N+ylzPge6RW/497MDydrPLPKD/ezDD8t510r3wwtU1qGOw0vklo3FgCfpD06o
YsTNQLeAb+VbNMCWv2XXb7EOlRwsIR3JIC13te1Gz5P1JukPGqrXcu7Fw/KnS7zwOUkIyCwbUggb
qlXdCJyfQrbiXrfcj0UkY8PgbR2YTgeO5B3fU2mjfhb9kDIEbsjs/toVFDojzNDgDo/BRDInRVvc
mkzfeJG0HuOsvBKsnb6JoOq3OaGJNWCC/lwX6XAOwungu4N9cF2Hp9TzWE2dLapHcmzdgaqoueBU
AxVlcBrz2o5EHAQ5YAA5dBqw56extGKKpdcOc2BtKMDdKNW/kXgQCqepH6ce7DJZEfpxSLrepJ/B
Y+OY1rUYKjQnbB4j0+/WQvSPvTqHM6OC8xj4xBNSPTmkBkhZ3dKap+WjwovMg1nwVia3yNkNg0y/
0r0ESPE8a+aurlH9Z30eN6yIghIDigBevFB7lOWnpQTzkGDt14MpzfnQwW1Y7vTLz4pcbpjToNaA
+jGgnpfYR7NN3fSC8pD/VB+UjBT2EZQilL2aeV9VBN1mLJVpue0oknbKR8Tq4BGfWLwzigGmdukF
j7VfaI+tBNXJf1NDdDkF8UCzb4bBNtR6KrrTUa4mDJasmtgZU41S0VnopxCYJQVXdrLHmvikqUPP
LProLvWwtROlpviLgPe9+tGCnNhN2tREF/7zEDmozK4m6+3yXJ/S05qXJ2u0yAO5bNeQyKdvWejm
EJea5FKr4JzpMsyvhDxP7hisOrzwD8X3wdLnVZ8RVCHPXR3wFxk7JvjB1fE+kvg7R1uYrNVMOGL5
yFVM/DS/2UToNlOVUDVbt819W8wksdXBdHnoBN5JEyBm1hQ4dRVvCA8W5ig1LJAqjLAo986cWSgT
lnt1HF4lq4ye/WiudzNcj1XR44EluU3YzOevkrkivQpMmVSu5fbZLrODPcfhdjAz85Ky4DKtSCKA
8vIxGSDNkPWEEURnn6mhKdRylQVzwE3OD47LR+UUUHCyHO6HAd5jjsp4zmMkftYnQrJQtRus8Gcs
k+w+RlhEZZ8+l4kmtsIRpAlig/s4RRIGKynK+CwBvjqTL14qqwtPoFIghw4uG7BOol3XtbyvG+gJ
EQUm22Ks2Amoqx+1+LkVgw2TQQutA47qXTvjfBwtvp0X1jH24Lo/2OVwW3aRZsG5/+t19DvwMyT6
YCFKwo555xmomSXsmcEDtaLLR5Jq9cmpnAcRhDdbXb7LQ841O4VNfzLVU33PZNK0AFbVPljkZBie
vkRVB9fNfjIT8WCqGzVmGqoq4hECqDteRGV30YrIMaVuhnEuuvKDXfRAW4ouXTyoSvfFXJmSNFbT
mloIF5KtRzN0bmOUbNXU1Ag9uc0kEq380gtQgzUinayk3tHBx4V7uvod/eDcq+3tRUDvQgPaaWnj
R5PG85Cq3qbWKr+UNSusDrEXFzQwF+VDOeHWLFO/3osi6sml+jWHxCBRIROc+ippOnxosxU+LA9C
t25fW/0oQdFSmr5tYEhiVOOcuvQ99uPwe9wOdAUmOODYDpMw89Pi0Yrrb5rRol7lEW7HGcJyOcT6
v4z57b8jLxBLoZggkRqCnTbG+z/nO+zBi5Qc0IyHsaN1q2jFYXlw/vPR8in0XAS5FgTCNhjta9Dj
0l3uTOzSMd0abMkZTzKl0rMbO76M/h0wtHPjcpxMtIzOapBFs15cGkPiWFYz26/B7fwQD1gev24D
ERr4U59nQAk8BsBfT5amJfc9cuh2ZP6zrSc2CbYyrQcMdRrDfinCQ275b6YaQEQZ07m5Em9WQBHZ
/97O/3MW5mBuFhhCdIZhzj+EhqgNpi6zYwoay6TA68SQq8CFzflMacy+RsW4E4afACNoSJvpSAQM
6Nx7Zlbsij7akDaV6z7zjIOl290hhDwmUvQKIV4gClQPyI5cQcArXkbm3cc09cT3FpGhTMz4AfLr
hO5qf4UXRNS3m3FKrPumDSOETIYbmoS15qSuuAfyV2xKArTruvCGB5PLdmUanrOnEie7dln9c8QS
1pMY0pIquOlx157MiajL8imSvfkvEs0/JHnqJHDx4Ldw1IXm/emisbVMZFXjpKiQ8WHU0hrAdlqV
h1isl4l1ww3vyHb+A0bCeJwwCzw4TfStgAlzNjk+iaS6LOv98oCvdmX3ORZ66YdwVbCbLBG85SGC
EoTUwhQXWwRNjYoShECUH4lvu5jp1IcloMDdpDYAXagQbq5l9qvAbEHHIg4uqo2MBlKYIugOPofu
TV3alM93vJBdfUQx1jfUoouHRlkSOjPvTxGViDp/n7MPnYsd+AR4L/bq4//nJcgLyX0LiZL2W0/o
fxJqWjusHD0kmzy1wZPWIz5XOt4hX31ETOtXZoRI4Oqp5YuOX1uYE+zo7r863PJR41fsAmBKh0PL
pLoIAm4juOq7KDjjV2+elgcnZz+vxxRrc0I/uKTzHqw6tnaNQcWVwdSHUu9tQ1EPJ6Kipka+8Dn5
DOqi71hQp9bQXpkQOZtKcT6wGt2zIYPHNI3emtSj/5gCdKAoD52p6HBVDKKlOTuCdmHMAIn/92vn
/WMu5BgeEwQYZK7Bwdz+Y5TtypxoGOreysPu/ixzbFMmpsRLNyfaMRHGh5ZN2tYMYP8PnQeXmCpz
O57i/diLbzUZuaOYRHk0ZcuMzxrNfdUU/llQLc2ut7n67GOZEoJCVjchJ2wpJfSgFnn5RVYWR0/Q
v1x5EW8AH6xyO2r5QwoDYBsNMRpvlV6jCaZ4TBj3s2VJHMpAey+t6NOuw3DPn7Q6lh5WW/Dqv0MR
UOImcKRYRnxOx8G8mVlA+4aX7S1CNY9ukD5nY95BN2kj9H2XZQCDQFH29o9hKN6LYWovIpf4K/N8
4LATu84KbT459pANV17ZVuyqgX7Z6AFH+B4fE8MuZg+ptmHcTcSgCsKzJKByXj4yp5iGVUcnsyX7
8mxWwXWy+/ow936/TvoJqAmnKSuv/sWfoPqk/1CJDAZTtm4iAbu4Y/4QMS04c4xzoM7HpoJNLfLI
ZGfxmqt+Mwipg16p7Dfs2/iQDTpiqqjpj47WOljzJ4Y5RnwdrMh5LjIaAUTWcz5oSXAkWR3jB++0
16inyrW18HLZkcf17A3fPW/CUqS+2IQHRhTJa2JjSteiGTOCBjs/jeB/+Fpanq0R277+Lct/Lfe7
DkD+pmw6fWOYVK+AYAtAMMS0mBWdQuZE085LNInr2+ruEsEe0/ZH8c0hMMqQn39qiQubyRhgyrm0
cmfFAdV6L/pqF49J96sU803Ozb9J7Gps+g8/oBC6q1O4zZRQWLyT/i5lmTnhq7QjlPc17eg9ego4
eHO50ydtUDOOSWiO3yI32ecY2LgEFP1bGRn6zKfkZ+U5vOvylMwHxb7awa5wtEXApvaL+Jr42bj6
shAx8f9ueOF+cUHkrf8hnSJ5tG3qF5q5kbexa/tdUKbpPSHeX/oYADHpyng7kNMqmAdfgiL9tEjv
n/EZ7T0tSh6duj9DJ48+RG5Hq6FLD2ba3USdstLYYfzcrhuQeNBW+4jgVkc4JzLl25wapBLdtrh3
auV60hKEmEHL4TY2oTiWTnZs3JwOxMpVXSZdfS77HylmmhekoeHKvOvWifDR6Ev5Im3VZhUV7SEL
RACtTuJRz50vo6Hj0ak7+Hmx4Ub08jX9IQq28shw7CWcGqXNc8Sy4d3GzClbb+WWKRFMQJNPdhZC
M8zlMwr/Naw6/O1xieNSSSol6PONqiDKamwXrGHFLXcM7VhJFrkASWbVlUF+7FUgUrNR2X2BKuEG
wE6NKvLInJnU+PidyutnOOk7bCT6WHYrG7srZRG4U0eh0R/doxAWPWRXQC/y6sF93UgtqnZeymbO
6oW57vzQuZlWQI1x7Jfvges9z6bb/LbKy9zsjakWHwoESXECE7+gj6s9WZxmX5aaqmij6gkTo3cl
4kjXQlZc/cq33gobGBbRSoCJJm3KpYxksGhze4yke/ACxgZSjIWzUuiX0dNJpmBDXEYOMs7HkzMT
GRntz4pth3cX2ZwJKvK2On+FU8mwfT+Tf9SS5qCVOANcKc4GCfpVZun0/ymT4fIpL/Ix0zJGNYsK
qv4F5GFqY7X44Iuqei7i5rZolYK5x1o2BcPZBvR1Yojpzh4nY48tKKCEj9lQnXhwUDPvlz/bwVH7
z0Pu+T8QL46DiXVnGZinGW+gUvRQD430QcSts68Er4JfNpyQ1Y/iSrBqBeandcYw9Pzfh1SLblOJ
mSfwEOByGWBPYzZKVwekrr8kZviu919GlSLxGAjYA3zQrHE3vo1wUVCDQbR5SJ7E5B+TdJBvsUY/
OWKOd4lmGzxBaJ0TJfh4JCanoB+CbdjEkDPUcqxRMRMXwrrYZYlVT/nAnLbud7YtCebQkfWBMZv7
6jIHT8z6de48/3HZKvremK0IKwSnNKO6gfcQOnPpXpZZ/ZhbV78NqEUFdmRXfvRMkWhCv0Np0lIQ
Pwe4rd6MceDc5/5luHb1GhaB8ieB8GUMIMppb1SJBrkxqsiCOfnVLppkHxeuoNKBsU9D9cWFAw2i
0mw/a54YXtGeL4s9tsotkB/TbN0tSoQH7+vsCBxM7VxxpktCirU6Wb7mqlMkS6vvSdVRN0QgEPUV
TSyKYvmXyyEjpLGLZZTA/pw3mQiscwxwTksT65keH4ujNehAfbqfPaf7dCztJ/sX8Y2JPIVLUmhH
c5Q5rrAE6sEI3QqPc/qUwq48Tn57q5RFYLm8TDrNjtmYwXstiV/FfYdr7jtzXiI5i4sj0kBZK8PX
4iJrZ5way0fpbN07gj1CH5M7FSaXRd4nY7B10qo9+uEA1rukoMKDaQaxdHqvrQTMn22Pd10IZx7i
r/Ya8MWhEf6hUD2cmVEZJ6zYtFQG1XMiQvYnSQMwgqzscVIjtimjQC7u3XYHHTc+tl7+vUzS7lB1
KRk8q8U6bLafpK+aTRYHVMEoRzKt0gba2QOn74EarI77bhQeNZlgxiGsVITFcNNsrkksF0CYkEfX
Njnqn36SAibKvXkzAV0+zxkTly4Jqc22HVRijLRbURv1I5dAt0kpEKU9BE0y5a1jD4bcWHX+Ptha
sNLnLnnAi9ZdxhaqjhT5QcyNuCmq+Th5zAXHjgYjpRoUbkJFhhsi/QWV9cZJu7hTo/MTlOy7FK8m
h95k24bai9FlyF61o+mfvVlURwgkLK7SwdI+mt4uT8NzgqGN2hHG4rAga8Lr2Fa9xPplp8Qu3YKF
Kyx1fbUYTt2xCvex0ogxOUlu3doL6UkQQFWO09PKkoOGscW0nOQxJ/UjJ9Ec7apVfW8TCadxYEio
BggDf6JjHwisB34bgrua47VP9s1tTPenN/ZvI/VwzVyG17nok8e4844sCag+HRfiQcuG8BAO+dvy
k1ToW0CmO5JF6u+YldB8wgfTJtsfp/nnjHdRD3wwebb//GVI0MpT3gVgiObhgU1Se65NH5dedlr+
72M9v2kVTZ9fV7bFTHVZfFJrCh9GG1qLsvkMkfEbeskMuUAn0qWrP7vMaEsX+fga6J19S/zfjjYz
Tlbnay02sk07gJr0mOeeFLs23eaAlNTSWnDuD2wofAi3+E3AI0CU9KyUSt5b4bbe0fPCVT7Lk16a
kAnG+BNnqLZlknw20q7YByOqjIz6e4NGJSOp6dBr0X8VT7RgNtqHeDp9wrGj0/zu0jxZz1r9fQCg
kvoJbdCuPjFAaieEgfnXrPMTz/YOIwpH/1an+7Wmc7poug3Wp3kFzQSf+FicqI4gYGYIA/h5QEvT
wF54sjTmi6gqyIe06Q2VEa0BHIk1GDZczHS7xM4DUuROdkPCccVkZNtE5doj6LarDJeCnrA8JuCV
W3gDSDgauV2xsuzgde6rAU4p30L7WackzDB1RtsxBnkapT+yvLwUQ/5L67qHpv4BB/taxCYUFkjJ
jNE0aV/0+Qng4A+X86kuh19SFCAD0yuc7aMvdgxf7juCHT5Zlc6NbrY3OTTatB9zinaSz2y0zDa7
5cUMcMSAujJIqoCqkbx7jufYQprGH6FYGFOFl4zX290xJzhpYfRRBBMXqAMQBhdB0eENKkfB7WA4
jwaeJ1EzQ60zm9zsT/qYdLIIQUT6DOHdmyfkwDLbUsi1c/Vs2k4ixmoIz9hunAOn03BNsjJaeTZ0
gt6OAPMU+jNYg7yzw43ZGsnOtsqfY2Pe935O/G92+qcsmx+NuSKeGJ1wHX/XCujARbhLXNCE1DPg
96THMW1JL7fdNSLMoY3669iXlxGdn9nXvU8tddaSoZ7K6sTE+AQk42a16X2oGwc3Fd8nCxAvm49T
ANwC9PJAHxnv3j7xf2FpWrFWQfvsuDclFjb/uuBbtdm7TcycvyYtibKhr3nkFQto9Zqx6EaDfldV
9r4fireRX3PS/JPQq58zcz8/p8zSGXA7yj56rYyy2tp2up+7oVlZU0MRZyH4szBz07MOMK+QTH4n
XIrmW2K1Z3qgvZsT5T/qIqPVoLVRsekQpAcr/4GfRfmYN/YUcNoz901b3utlsR5CV1XsuXe1NYdM
zzlLeAA9paq7y+30JK+WLZ+F6sfsuJ3MkX+zS8AR9xzcJ5Ay5wQuH2lmErYW3PM175RjGI3Fjkwn
xSuTDNfZbPzwyBO09lABN4MBACouJG+ts9xCqe07Fw2cPi2McI99Yf4ktPKWIUU5T2Yca3c4Zxh9
MvvD/gw+RwOC0RcaswQgAI0yGsiHoad8tMeFvTF0BuOmLtONEddy34TtKdK0aVdqOqwvnzY9Hz06
I9tfFckplmcc27yV5CuZqMeuSD5N0Fqr3mhofp+OqcYMnEUBo2wE0KVizzJ2/YtsIMk6pvuRJDpz
R/3oGtjfEnz8pU6ebbxL5+BsJaryGpQuw1p5EXbH338avJVsTfp+2yco298JQtDllMDWBDzDpUAK
iTJKdLhzkzFd8tIpJusrVoU7ss0OxmMgTBhv/qhv/SieNsYwY2Dvhxdce1R2t/GvONJ2FLnRXB/c
h+F43wq3WIVZij2eX9JNJiYyDuP5MHVb/g7uRhjrUU6nYdRpAnMqc6M3ySnCrquuhRrErIjOUAwK
KwVeQzOvWaUfokqwxeVbw8PYYfRQVLMyuabZFO07V96sNGYaAQqCX5d6Kkj10LcZcWFA1HRVXhWR
5HK0fV0lv53I/xaOORo4+lSUErzPaaTNQCfmbv8rLC0Ixrb/u3VmcxXWVH2kBrxuP5HP/O+8S2eg
ISCibzPT7MyJd/rM2jtHQ3+yaf/OnQxe5bStvAyEETsWdhGgmIJ8vp9p0Qum7IkcT3nwSsA9ATxC
RCyfPoXsmS7dXWTSMtPyb3UnA7kWCm9FodipJ1+BEoHfFgTQmRH+RpLZW2MCEKsqki/lDCU+L4ZV
WEwaFbifpp2aGycmNZTniXYwPqtaqhYEAarNgCnXcYy/swKwbnalU8hROzdN99mOc4Dal0EGRu+g
k2+CCB3nO5L+nAiGnAs4th5mK35zJ0o02IEW+96Nu11XUSDGaCI6gDhzshvWp+LF1aZbErGy4AmL
VyMbIgs6zY4bP0Vd6WfjD9NDNg2/GHhXa4a1IDwN/mGfg3yJiJhLo3A3g+Oup8lH6KLIFYNCDy/E
cbuVlTg7IC+j4qCwKEQcFoRremtedULuJszrwIiPeky+HJWtInQH1BOJkWp2fpkcyW/dMjm8c8HY
1SUALPjbF9uufhN9yRn8ZngyO1jA/KmUnAmsMOjtw8Rf5U5Pyj2wV8Ecylj5STKqUzvucr1t7po+
qzdsNRGnSaqG6GGrXMYlOSx950ZpdoxDNmtG2uzBa+T7AAiW16TyIUhMxln6R0Sok7FxuUIq+u04
4efsa6vJ7pjqw3nVckzHIye56GXKxMorxqe8MW+ocSx+NNRRbQJEyMyfXLDU924QQkq3rXtOZ9Mq
GTLzh8lJxDMT7WVwWYTLND+YXlAcGpNhMeAcXGmF8x5Pbb6BPZ8AUA0pVrfDN6anaCEou76bzFu3
rN5zfpgt0doPBqGbmh9/PTOTJ+OFtcqc6KqITgxUPqIWq2s6PncB8n4vR7kuaKDz8/Ebx8byVBUR
r7x/8/ELn9lViLVKsw9I32QZDQ0WEgRyK5WchItvw1x4T30P+6027ARJJBoZY5nJ2VQPaSSH9azz
rmB19B986UWHvopOy2fz5G4AA4ACA5O817lsQ47f65yN5cotDHMfDD2zBl5T2jHzFeedTcvFTeF5
TPcHHrg8Ko6eaOjgcbE+s9RjJNPXg2S2MUrjo1cBwA4PrzHgCG47HJJd5L63TvbR+sPR12W+ySKx
ZQhrVuXnrGhcmOJSegiVzUpr32nj9u/GVN9P4bAfKKhbj3a3t31KrUqHs5CRO/G20pvmoY6amyPl
9A3ET7wrCs3cWurTeZYb7EarKJDOC0c/48FuI85lVuK+dO1UPdReTmWe+mrtNOgBYZffuYSTX1KC
lZz2LOsQemCAQGNAuzeDQxj01auWGIqiFca7kGDet7rWVtARnR/1hDkqSfP45M969Diy76FMki8U
Tvi7yPLpyYaVTdaoSDfL83N3RQ8c34Ek5FsXO98dxPBfHhPY4xBoLRoZWFsnI7+RkRw7WuQnuSEG
vgpIQ9m0ibiN5LNeim5urm7VvOah1b+1wHHuUz8f6KWS/ZsNoXrdcXe5L9VX86Z6rgdNXNuqtW9N
AyxMPT3jRziZgnvW8h/hHgD/ZrK3n9w6wo0ygGqCjHUG3UMFeBY9Bh5PLc/P9LmaMxLof56Jreri
tR3AIzNIUQY8SggbmWNAigxQQlao4K08uG32u7eikTFP89dTplldBOTO09c/UM/H5GS8ORPn/z6l
lXdj3JZHjTYhdsHdd2wd1oosaQn9NYONiIOZH38iZcHsjdO9sSJwWHyYDLYhuDYx/F+vwGnl4Ahh
8fooRHjK7Lx71dtW7DC/2TvQlvOrgS6+/ANt7NJVC6jEtFIFgtT1Pa0x1r7v9eYa9ZSxaWYo3kvf
2WGa73ZTmeucAjipdsPsPMzNrL+1yHjsAt8qo+lJKwEmCehFfhNk/HeIPP4mdMm+O9Jg/OMEjMHm
Vm45xbScH7OCpD+cHK9O25vfuNY11LNdF+jDA1c4iRdrOka+r7+zGlrofbV7ICpr3EzfhODH82aJ
wjBDqQAOb+Q3v9UufOuGQzrjoDxo8tUo4/n7nNS3Bj4qIrS/TSLLp0Z0nniTh+mPcOrtO1t6LePb
Mt20Zm2dM2/osY/2IRvFejVEZFAsDd2GxrwQGSNvH/L/x9Z5LTeOLVn0i04EvHmlAT1FyksvCKkM
vD3wXz8LqL5TPTfmodEESEklkQBOZu69tsiEh6PHvTpmig+/jfubXUSEfdZOfUhouJ6NHJl7nE3V
T0ni2KTp4rfW2NdK0cBOKnO4ak+npUn9mt5N39Ovbdwns7bajVqBlyyRmu9sF0dBVAvakkoLNB6u
+KEvTPuchiR4FqoT3U0xaKvWqrWHIXRBoOlttTINO38fUhs0bjeau6Ipi/dWrZ5MTX7Wbbsv7VZ9
nhQVGGY1QueT89+0yZHT1nBNl2dBZ3qGCp6gHBMggm5HtlUXuk/c4gegQREsf6UxEO8jy5IjlhLf
cZydBXfIa6vSGxm6vVHdVXbzXcvKni+h+iliLXnTE8LqlyeAL+AzVs0X6jVzkwfTTXNRpHdq57x0
SX3jefU7ESR2iCqq7zVN6iMNnWGb12bzmasYI+dX0AyzSXJX9UsvLAOFzDR5yasfNNl9BMKGACQ9
JgaNrnD2LOXIyBOAmfcCAfGNuet4yaZxh8Na3GTS+Ciki1djsPSHxhvjrA6pKeNyPxn1s9Zn7nht
zSD1ygmq9uQ4YpeZXKpmw4OewR3vekflN2EXChX6s372P4gxind5Mr0vT+S6eRhHHfUsZqGzmDeg
ecRp2TR86CSgJWdeW2Yd0MUGuAPX7l4ZxHnmtf7ZCBY1ZxHFxA/DhkiOOrKi5SXj/33dcqxtshNT
7Oy1xi+FDGliiu1/EarWkygJeQvWNt3uSFnLvGA25CrVAZe49rPR88cuV6pvZyp+CsesryP6gU3i
k0dulIKVBG0OPrXdud9R8DXn5XFUWB33sflwGacB07cAaGuV6wpZ4RzUdZ2+MtbaLrbLbdAr1iU0
y3qCnsPDmonfOTQ+zaq0SSDomVuAZwIaWN2cBkU1OWK/q/nQ5Jroh8tEfxwdLTwtr1hem+Cb3eXU
FpAASXfZFkT2gRUIrwiLgetEtbYpCDnwWtXQjiV31OtQyHxTqnX42fFOayxWfumF9UbXtH+lrcLs
g/nuOVXC5GJ0GmFRqCTfhTs9LC+1BKSGMm3ep5bPuRWZ9QWrj73R9YFq0qRbmLmu+57zrRNuSD8G
/C7IbVwXZWWFfrfB/C6HOHgmKQ4K3fwS5Enn1I6Yy0BL2DIXRG2fdcrDWNZzOHa5t43Af8UHelKk
bbx0uUwOSdQBLYrt/Ks8O6befKVmGHk+coKD7OnmdmF+wcXSfA05ab765GC3E3p9M6WCpHJOFqkG
/ioobse1bTTDNqmHajvKgj/wvGlpBCdYfh/0UtEfo8oe9sGXr0QdjjA+NDkIuWd608VzoyPpc82n
ZWeQGZCXsP50SrU6jKkVnqYkjk6yK5juLg+XjRWD1i0rleBmi9lMQNjnsmkc/59Hyy6q+J2Ru8kR
jjGqmyobua/pzDFiu3VXQMK6F4oId10EFbqDPMnXeDB01hjCJqRVah+cNgUgWkd/EHOtEwvjzlSB
sBhlwJ1E8+SoqKRiIOZIb3a1pVDlBGkYp4LfTOUhkFK9LZs+9k0K3AGItEukHWmxUXjOK/pmXZOf
DNP9mub4pmXD5JSOz7zRzYFExOUgourBM0FO/X3J8mh53fIVwN/+8+Jl/7+eXnaXDaI78Lgaur6u
moob5TN2iIasQekXN78fYpc6FvZqFUzBDnl1cVueqVwmF6rZnpe95fjy9S0itJWlQZVZdmNU+TiC
aFqlUf2yHPr7BWkMg79q4uSwHBP68ISQr9twF+QPrtS3qaDxDCN3S6RVf6hdOkEi6F6yiOZ/N3Q/
28Su3o2WAFoBKVZ33ZeSpD1ZsvIRiH+uQaXom7Ykoz6w9J91J2FGOOOXRJW/NyezIg7C+O7JKOfK
7munNEn9p6GXulf0s/+xHfyn1Oi4pUvwiJQybgPtrKq06onqo6VdNjDymHeBzT+6UFy8stZo9cJk
fbIQOIQ+cq8hSmEVG2Kn1a04Yyn72QcaYQlF/MNlCApRX1DUTviqZGr3e6QpNWzRMn4EkcEwhfr5
JbfTj6ikUznAHTNsbdrBxm53UTFlH/BBiAVK0q/GbJStEjNlgY9B3ZZp4Ytf9FeFqfSXrUljDU2G
Yq+uzZvIwSWD3vrCKq4+JVJ7bOqR9SrxIZAvP9W4sj4jXy2QUYPxLouSwMtRdM/mEGaeolfjdvGA
ETDkH2s5/8q9omzqlJvn//KYstIoT8teomDgMGm7I1jHrD8Dmwg7nvAJVA9VR8eAbllx70crvyPX
Vz2nr/V1qIO/zt3sAGQn9CI9UU6EU8zDwPkhfbYQ0UDlnHBf/WzHPPjR2uV7zYz7OaVm2pMgapOP
HKUvbja9LC9wFFK+Ikh+TyPnycElZ243lvgUnMy9DIMW/IhrS65oGzl3Yt0C4jdGDNYhQKBWp4M0
/xArqfh4m54jaRfUqWndRqnplOjIH0TvF/ewK9O1TOPkBRHtNorhfS+bUNNHT23Sj3wY8IANczFT
0+PLPRi4xB6Yqru1QQ2ucs2mPRiNL9zXkic3lV9YwUqQfiO6Y+0Zukc/n585p/8IhyicL/sJtyU5
VOJlDHs+DXEQ/WxRz4zahODJQVoQ4uTNyi576Qsi7V1aZAk6QfpR1I26+wPDHLcpCVxIGtYJdp3P
kiHbIvRuPkIrBL0DV8KLCDT4SFRxnIBiPEM0TS+kWPPZnY9TkT65qBHGSS0fsjz4ZzMgaVpF6egS
XVbOue5kw1hRMz4smyqgDyPjSMCjAkOD3BTkd+8+VgXW6i7HIpJ+gid171C2UARm9u9Ea9CrzRsG
5L0HjCje/D2GPPkIffwZvgkToALudGkN7cHH9ouNgQKPKHEkj7ntuUz6hTZktxCAd6SX4pnGxK5W
jGEb6AbgRTqxe7Nu32uphGDtcWas2pR1gJ4lF2L18kMX/uCWIWmnjvK6PFLnRwA/AmLNBnUDufcx
sJvh6jbxcPUZWVyX3QgvOe0KaEFGSKktsv7BZCbwIOGRP1jw+jZj16W8H+wux4Za/IawDcaBlpaZ
w8xwaD/f7UGaFxRiR3D7/j3Ta+vAZJUknR6MYSGc9lKgtN8nRk0slK2Vh2DCBAP6Uj26A/d8Yffx
WWlbZliTqdKqDg2vLKlThRbrrPSm+F6StL3pjeaHmwTZtR6HXyko+heaY9RAOXlN/lR9q3WfrFtW
Q3WrXkFtQ+U0Hb57Mfn0+k1jrVcBbqgQCvMGdiUBT75hbNKhBQSSij3gpPzSlv2/N3U1fXYhPUFV
rdOdMCobiKKjrZDYAzRJdRx7fx6O4DzPWGnKVuGJMiqfskEQyAR0V2aCd6szh0cl6RGfKkTqTkWe
rRMb2EXb1dMuD42CNh4emIYGXwNDaqvRBMJ6wEbopXXMWxYKBsP2zfLEcqyhEOWvPD+9vLAJFNC7
y76vpwQs0nq4I8IZ9mWQaxcNnTlzSH3gcz9ol+WYBentn0fzsT6VLkhkuObTKAyuL/PBv68pqOWU
WlWOf7/Bn+8yv0zmcjiqGcOYv1+6PLtskhHHstvp/r9++N9nl+/H4LZf+UPUestP/K+fsbxYwxoN
qFM5LXvLyxR9wpU+NLg782L887ugyepJd6bEMyvpeoasjEvTzFePKHwwA9EfM8YleHNFr59sH7FV
QOm7V3Xf2uZD2+OiM5pDrdHMZ4wVrrTJSo4DKVH3FEjmLkLOPk3YFJyCa40v7PZiJ8QhjFc7LOhv
LpaC6p6hkmxd8dYZEVKGOCXfYyhj31t8UjZ+aAMY0XHyVV9dkUMG2dLMoh0nA6l7Kum7mf+rGxXt
QRF+eF82BjL5pmqrs1WRD4lQZNSC7pEBXI7e2H2tiW1+dO2mh3zRXNS4/2EO8adAv7wHoaTeZhtg
acDSUDPdIpzR6HeD2maeHp+51kXvbVs6Ry0z4o0zJtXWcIluQIe4yRBD9fpgHkGEkjDu4EpSNZk+
CIOhWBma1Cadzc/r7nVdVeuibjVW4a11zfL22cdF2baq8ZpOs3O5btQ3O36JTeeq8Hu7RdIcSz2Z
DhT2O22mQAuVFqmhjBDNgwIbpUPsCPIp2C1yZcOM0jD40xQhXE4fu0dYMpjGU/okieYI0sgC+P8t
SZVuVQYvgVoYR3Q1FrUyz5Z1EV/zKn+P5r2aIJJ7SojK8lwbOcjzBnPuI8z5SVKffmm6TprLsqst
24Qr73HZ/GufICgu9vMzXdRWx7+7Fqla2JXmZ3xjyDZ627rrDtHxYzGZ4WMJz4Fmi7xl814KI/BM
efvnueVVxLNODsY6H73bn03gayQetPhM/h5bHk0TMbx53f/ruNuO9tVeNsJvGN9qNSOI/3wnMtoy
VmYmPjGcS0xhg+oedChPIlIt8CUpxSl/01Ppb5dPXldVEf729CHJhgc0Sv5XKN8m3ehYh9A+n3Tb
3JgY9WfHa0F0CFqJUh/REevlY0RX9DAO8S/dbu8MFay735vmPR4CxcMa4vksslaBHMc7o72RvmUb
7sYZyJb14046ZX4WCeek7fqz+7RzbtkYOZeyDD2jrbNTVeQPU+QXZzuqi7MaDxJBHiQjuyiadLMc
VEbln6etNI5YQYahiVPC3y7P/t0s3wZ6Xpzk0bOCMjcup/HD4Y63Ax4V7ZwynD4QHFCP2vQyrEw5
QRp00HlwPI4Z+go/Q9ZsRCgQCfs5xwYarUB9yeD+73Axcw9DmtxoxOUFFdNfrYekr5Rpj0uTwYSb
V9ORrOWZoH9rNdJKCMaBchOo49tAM25Fqp7OECof37p4N7vMXzW7sDHa2SFmfl5Fmq21Az40bLN5
NwrcYg0Pu8eW7X+riSY91xfyVQw0HxvHo8gbLvJ70JXhfWC8fTL7xF9ntmq9N5YO2g3tydnFnvJi
mPUmR6Cyp2NS7hDnunvfjQeQPo4eMsty5L4vbBQmSQcgOx51VlgqA4h5k1XBViY6Zuda/HPI6VX1
XOdn18xKQjgmP7xWU//UoPo4tDBBkH65LgmGox4jmKa2RqDBa/5u0iqpt0nMJ6c0K/Vo+xDhUXTM
W2XIiDRYDi8F57IxVZaY+I4ZpOt47E1shjs9abW3QKtKJKgkgRqkg70x4VoO41JgzZBml4igzYfI
EpYHTQU91byLRBO6vF2lDybTUsYQ8vZfx/PMsK7w7f8eTlCc0C6tj3mcTid0udNpeeSSqEgFlKJ1
GqG8l/853sf6cJo8UUbim3YkODY9+IWD5TsM+HBVWfJqdUm5CUtH38Zx7HPjiPea08ZvMu3fY6lE
YGWn5sJ1sLkEkj/88oj0goG+8kBLoWuLUzaQQ4JJicGcLo6NFimoVkjJMsIquwQ9F36D9RE9vrEj
7d5hEhu4HAuLEN0y71wcKulJzQAI/Hk4xdY1olLmcrEfWXrQ2izUvZhwMsUqV/Ku7E6wpVrg/eNB
CgzqjmWlDxoxxKzinTs2yy/SaMm7d+Xz0Ksj7lyD6T5t8WNmZR4LOvWA4X84d0o5nJdHy2aYd/8c
K3qAH/5kbEBy0RQqmtg9U9v/syERzj2DuD8wSk29qqvgXIIqG+2VtHz7FsaVcyNz0j9A6/0dz3vL
8TyrpoOKY8OPubWOkX0HVXVR7Mndti0Bm8SH+ntWvja9ciYDSlL3xwSbOPeJFSE30y0v299hpZqn
weCPrNeTi+VyfK7GzDmBHPtgKQhtWKfW/wI9lxxiU3vvoyE9m2ZD6JY28nFyuwMZuzAthHKo02iX
FEiOaaEfC9VyjqXhvylz0dM7ukrOmcPsubeKNdUZA3i3IUMacIaKlJ1MLLqzBsPKus7ReUQaopHA
Tw8hNAY1eAprZThkgk5frI17W1sV8Co2cahGa7PVvvsufgLmne6IBEasLQ66LMq1USpnPhcQp7Rr
5nBvy64ka8+SHj6KnVIjycEJ5k2Ws43gwNwmHaKAKtQN4chXkcFBr31i1UdLU5HsfResA/HE3JvZ
iUqgVxETVtQ35I5zf9hoCQuE3DmMSS03Q/Hcl2K4EGxVsNIJfiV10Rzwx5OdI1u5agJ/bZAXu2rx
uJJakX9hP96MqPBHzifCZEn4CK1nJRjsbRv0u9bVKAu0PkFv4x7Cnru2yFOislgQjwm9554hijM4
ryQUybWSZTci2ojRjSTBwlFMzjSrI8K88nHrz4brGHu/68TcEn33NFYjLT6VnEN6FA+Q6ydQ0vlF
xrq50orXtCx6T+uCbZbTfI0zbKZWqb43ScnovY4/2sgK1pWaPhbolDds+B1NMAVDJ3bBGFhb2Brm
a568OMrcA0fFTY5d2d6HoMUVZmwTHRKNA8jwWqjvjmzyt5KpIys1AlSXXTCajw3a+Ev4040cjdgD
ddWSE4Ox4WlwMfL3/Taq3PYtlg1LsERbZxmiyMxWBubFCrmxeXAoMbTrWO6siYbBQFIB1oWg2Qeh
baHfZelaOusWvNkW/k2+8mE4MFhA4ZrSmhnzAumTjeMpa8kjhZu4TnsD5myO1NVWncc0as9KTPe/
q7NNU1HWOzCy2ka+6EFRrauEWMUkYRbAxAstK6MIKLTGeiR4LSOE8FiFxk87IAyEJTmRWFUhqOma
nQzXWtL+ogV+GIrVGAzKhWia36AJmlXB+B9YwLCVKl0dn3sSTrVkG434xOs0IeMDnZ8Ce5ewC4ZN
VtnTs+hRfZcFMnzFGJ+bQa/hsJUrw5Jri8UsceclFuISiZdb9K916ArAkcQAh7q4xjqdN9KKrTUu
jxHODWia1uGGHAk552eJGHlxcK8dV5A6iFR7uSO1eofbi+SC1IEBhKyheOTfEblPxUjgb1l1I/kV
1EO2gyYsJowzmOqH0arIOoppDgbOQe1cWKFG+ESbjNkvCTkhUhiglKdRMIUUZZiuYqP5bFnfkc9w
tSbLPAmXKxWivXOezxCUHl1KiSLQN4c9rj1yy6XwNywESX4EGWGSEDb2bXtulWo8+nCrZZFTgUOW
JQ0NIS+poQc8nF/YQsFrEnZkGogc44hKP5WUEIVPqnyq2N3ONNTvnOHKxe35hSadfOQEHugzK9tI
QcblepJBzxxRKU72pF4nLsYPEWNAP125Ld3URqTFHSZS/sAUcI0hbpsziHgggApycj2Ji8+ULS8b
EL1Da24cEu1WdaNNuCTjL8aFzcWsBukZYiaIhuNLY9HV0TM4NcOTzsdiFmyO5ygrpvMQh3VL2/Q/
+8ujbkrEBjKM+PNEL9AvN3pcrVlVqDPn4RCqkzyoerSTNWg8tB9QCiWoD4S3xOciN3TciovSpB5F
a2GRco2dSgvnkCEWQHe7ykh5pGHMOFQL1OcRnXLZOtGKazy0VkJdOpzTRGuQzqMwnudevx25GQFz
q77tjMHqoKdeEbnzgMZCrIRxQdoe6V3u0bBKb3EU5LXzo5JAji1wIwRIJZBDIQilpS+4Bvg+7ugR
EUY/98cSgFzkDcaQqottncf5JXfq+uZqKZmLfm1sRFDD443SW4HICTmFlNdJnR7qqDZXwVAn61wI
46w5SofcljZvHR5kxDVQsdzog8v7DiIeNh6VUx3OT6dwfjCnQpjeMilDx70zwmbvqmN5STuccyJR
MGohy5IZZ3I1uz58W60f/FheRl61T2ZtR5ZG4MJgv5Zc9yf64EjTZUq4b/cCucflEhlw8UUZmRrO
WVGRa1ut+S7RDqKtaQuIoMh8WiYIf3o1w9R127qiRqiUpjqDv6nOJH78wDSFTkIPqNVC4zmEVbBj
lIQClLspcz2LiwnXkAT5tmAdNCECarKjGFTo01w/O/Tomch/YBdW4AJaxRbbNAbwIUTo214S6FnH
wv0sGTV6dCj4k6UaOlvKpWMryp++n9nUJG7DdMt1r5OZ/2rV/jLS2L/TrUfEibhp1bq6uiGhKP1s
GvMRSGYMK9vhrdFr/ZGLWr3OfTXdh/Zk3nXqtsC1bpFZ3o2wVjEGagLLOTIeYLj025XIPI4SvPO8
Z9V99dAMkY1khLOgDhIkNkKiCw9t1EsVdkrbNj4BjlEOpeGu0saHtiBzcdnUdadfRF2W61Z1sy3W
oX+esBi1MROYXzgapefbrHKXF//92uWRXtFIjfXp9v9+aQixAeE6idtta+ogfJGM//mmy/eyO+1a
WU13WL74Xz+Ss10DFUHIeRX8ivK837Jg2AZtO31BgCMyHYHGe+MW9NwgBtCtIOlo0HrjEYNjtFVD
I7tpndZ47aTQXwnAWgNVmGVZ8gVJ/HBS4GOSA7rD5/NGwo3D9S6jpzMqKz9n1odP4ooeiMWHGpI3
zWnQAPU/VgZJqUqaZh/ZHNZtokE8aVVMA4sUZ5l6qhlOT6OS0p1pevNYlcoJF5z7UPaK9syQljSi
rBYkGbBbQpTY4IAMd8tuZQnogDWuNrQDw16ZBZ8B5tGzVWe/mM/3z3ThtUcz2xXh45g46TNBOSnf
JfntSNGdl0NSV5ptoiqpZ5vBvWrsS2bJjBZf91sPY+IxTXWdVkG6KpufUIkYqZWzryDKiVxsemUj
2uYmq94+Qs5f60Wt3gWG7rRosaPl3MCsSma3mCy4Nt84bkRYsUicexgAk6hywS2XELpdWMv9lObf
QY8NIYnLbld0LM66ejcDpIJK++zVuqBO57TpG+Oalo2X2l14hEsiV0FW7rLOU7P24Ejry8EuuLLs
4NX2WVOCNUHO6DOeRitZldmOU8/8KFwCF2tnr2th+5AGTf9iBgiWbYaY6PvDXWqTsdom4OuLXttU
JeaBumfp77Pofatc5WZA97yoGjL04pIb2SOTooesJfZ8qqibuz1xR5sYh1KRAApVwzdL+p+qygpI
LcShKNw1ALkrdm41ttEwj4T31XhDMr3wcPXeYhAxTILvlWG9VG5xq4PHieaphCu1niCVtXYEtr2Q
D06Q3jXt2HI6y9H+DW3nwNv33bJAzmq9XhUu1xIJ38cGOUgHKO11zA03bLueUopjStJgOD2q+bRh
GnWwfZiag6cQUrnSR4bjiY9SKuzuKEdYD9Cqb3gTJ+0sgDp2KPbwniTZRK5fn5I/SmmgXKIsBHXo
lPtYs74qsCVBpzwVfZmtGCshxu0sIMG5ByfgOsjuVtGRdNPpkxTG8/Qj60uqBfPD1B9h9+2tSEPk
XliccsTI858xoCOyG0/0FpEBnfuDlEHk6ocq1V6QGr+1EbQgzC1ekSGea9OPwDRuajccGW+/Glww
5+IEkc85iua5XeWRMbWtsNU6Qt7g/Vhwskr3EXg7nN5zKew7ASY3WxMHeikrs8aEKc0HpXMPHbg1
+sjkOyNcf8Dn4QzlPR+dL7cfnoAf31gT4c3zWcpXHmSDW8+l31B29KXxRtoTzoX02EflSz8HTNb+
Fmyy8UsM1pGT/Aibftu77YMSM6UKCWbF+cSgOsreCxbOiKueOiDLK9wiXHdUbjW9cnASWgFSmJ+V
wWjB6MhRpqYaiCmY5nHlLH0OaZfZlfJq54yMm7kZOP+96ALJVcpptSK26ieGZyiOX3lG5GCVI3qz
uPowWN6KnAJhaFDks8ztGwA/aSS/RsU9ZGq0NVkB9hEY71mkuh4s1FqsbGKuiYkljyVW24y6PUjV
HZdSoNGADzWyCO3x0PsqbJsE90ngH53PfrAODAGENT1ObvYtjeEVoPwBFdw68TNvGI0LhsVtyQg8
aBl9mdP8Zm5cs90h3/WiEcxFYTD3qTdw+vbZiIO5Vy5FPNwVm+56H9Iy0bFxt8/cRAZWPRen/2RC
O62lQtUaaSoEgWnvdPE3FsAtNKKrLXnWLk0EKzResTxxOZ82RWht6zZ94DT/kbVcuFLGaVHIqC6+
pEp0t/m42GTUQVp/qAP3vRvKVRtRvubFbd8qK1OvwSx257YyDqoq9oUWn20HfC0IVLggaztBCzQ2
X7mV6SdV+1mKTxOl4L5UuTbWJG0QgALJ4Eejqd+Vk1A74a2cUg+F6KNpQhyzR0yXXXcCLvrBtAKR
pR4g3A8vg6U8s872LFXsKgnbr1dR/Edi+JhavF3kra9oGr+jKiKjoMu/kaMfSouTtqrRXtrMxnUE
0b43zkJDTKAr23y1NZQaARzLPpqeW6f4Rhmm4lGZWBFkSfMxmuOxxhJWuMXJ/IGNCIR5f1W5MeH8
ytIQJwXn5SAalEfnIh8YKYiN0RSgwZL+fawmNKHFTof5gY/mZsJ85NM6S07inTZEJ+QsngNgLQi8
rJ+ulm9EWMkS3ojwmDfmWalwI9gBNwmwBxGhC93wbLr8P2Ba2Ts/wimcOc3XyaXzOvzOWSlNvr1u
6jdkFe0pD4Jfmu97yZAAC1WDnVsNV7PzWpCo+WChjeDz1tDa6CroQ0hpDMpXR6gY+bPtdC0BDm8t
VBLIg88wigH00aAwE3BiFIInlQBAShaEJmqzbSa/2DRhfDMKcez19jDAZJzvNkriv6ui2TgZ1hhb
eR0NHEc2nTsrJceee8uOEIFroCXY4ET93sl0M9rPyLXuyqC6XqU/JJ35rQPKNDtgCQ2f2DJM8H3U
RMr699hiCYFGY6tLBTEBov9JQ8dkZPIzcsS1RBGHr59YOzzSgrsdrPwVjYMDDJl80r8MeIhWX2On
lPYjnO21OqC8g/XyrqUDbD9u7+u8oXFlmLfB6D8QA9AtpHUWavJxNNR3Mz9TBDsrLN0B7pNsr8O5
X3U0RSKG3SS6XA3LvCGM2BZ5f0K4hn29WU9ELNDJoTEIhPY73sFW2NWsbFlXlZ/CSd7v0KTytSnm
lFjkh4RqGRtpcONynPQrwd9Jr+yKPfW1zvPfkx/dnIg0AIoMVgK69WLU2JxzGEeVNAgyhOeQR9dI
YWrYUSfWhbutYazvoaKDkydi2SSAhzLF35Bsc9WgGQ++mdBrTH7loXxRbA86R0inhgUVTpqrEukR
ToppZ1nKl1IGxApoW9SG6wi7jMliPGBa4ScrS2ibgPVn82FCvDFRKOo9jZQEaTSEhbGrtqqael3f
rTEk6IGy9ZPSEyOJ6kO4k5H02phhK8aoxA7AQCUe0mEj9RK+bcw3mkhM0OtwE8p022qkZdXxzCfa
ZKRWl+Nahqj5VYbhsOQkY/fEtJl4kK8gM1TgDVKWfEe3OpngAxvcYGW5Qf23DXt1g4V3pxvSq9Jm
39r6VnYZ79QxnrQdWldPLfxdaH/n1E7wmg4Wsuih6A9arpwbfQIO+sLPPieSf3TceYoYt+MQ3Lky
HkfyPMYinXF8O1/Vdw1NF5uGluxHb3AQ20a2V8aFF1D7ls3O0LidSWejF+M2KYaDltr7FOduRxsj
i9V7y09XdcML0QfgZAN7iXu9FntpIt+Rzzm93JHbh482nabwIUg6xvw0dxrlBEPCK3R728NrBCS5
Z5awVQoDwWi0DcprxxTE7+NDo8BQm9SDPzca8A4EuDco8zzCo5BR9OgtFDTgvIGMGwO+A4xbNYsO
udV7kRYdSsc89VaJRKzbqXazMeLRE5G1zmGJhHmyHviAjzSiaroGdvXgch4M1eTRKdxib/JGtBcm
tfJIC1hKm6YwMLfS2g71sAef4dUagorC2RXkQgrf2cbE3JrTwQXBaFgWEIQn3Y6vUSa3E6CUQrNQ
Gdt70YISizX+jzHZGlc5Eina0xiap62hUIClyS4IItbq0baTPXoP5cmBxjo/X9hi8ygigplJRFW6
QyowPKfjphTpJfHtAwXcrrBsvNXTc9BuZiu3qpOyq+9nE+6smuo287/HDuM9Q0VYguMmbI1dUhYH
A6hJ0iDMn8x94BobCvQjIeKwXyNY1Otc1/ZNXHmkXFMxyFMww5g741SU0T7AuRLk+o+C2krlwxsq
4641zZ2VDhvWjOO0hSHg2dLZJkLZREF4lfRqoTscRKzsQeRvKnHIoKYp5g+SPjdJWXmmMI/Qfun6
OQfO302v7KWojxHx2Ql/HWdgWeesEv0nSW3bMm0J3nBvRU8yK0ZdzSzeZCHPuJuD6nOwWnpk1lZX
1C1ZXHBaVRxTYgPrgffUrXezYYMe+WRK3vQWn7cyw+CXDS7KvShSBl0dutkZ2BnDrjuUVF1nB4jd
jhnXJ3MPY1WLUtlCirEvsPDIfmOGemmQ5C3s1gys6p5h+6U2x8dedh8MjXDYzEC+Jbhg2dSq+SfI
qxFTeE5xisgsKd/7fl+3dPlT1P6txVykYVJzmkx0Hm2Z2lvpq8kpxFGFPyCntQokklp3rO8GFrVV
5Nfqsdbz6TrkJy37Qrf3T3BYN/rJ0Uyn74WrTrNePDihW2xUBQiCCGa/CT2AQxYKCp2m/y6AYsTB
QKKMew1tit543ixcTLwmWF9dAu7cwq+43rvKWQEwcDa64K3qS/3FpK2NUNnZqFoQe1ixyFSh1j8v
/Mtl10DKOC8UfzQSktoSbpSq4zNg0pqx1Rw2YDUXRqHy1C9/hbyseQuGcfJYMP4kcjI5B4OV8Bki
+DKl7U/F02VnIwqVo2pMLreLlo5MFu5YbA4e7MNxs2BpiBML91ygtgseMs+hM4J0YAFeRPmaq4++
AgHp7JZEIRtOCa19a0SzBmpoHUGWnH9Z4WQqv5D8H67Oa7ltZduiX4QqpEZ4Zc5JsmTrBWXJ2sg5
4+vvQHOf6zrnhUVStsQANFavNeeYSwDzqyfVpw7ImUfsGm/Zgl8Lhf0NboR2ixnRZKlgiO/Rsn/+
rkSPYLO6JQR+7AZZM0Bmnm9wHKPD7hjGs1QngGzMhpT2WiGD8D83Wd+OWIqTIX5PejbxkHqlOTt+
8VMYMmO7k5EPptEl88WuZljtEh6leK2zTJSAYmVOSurnpKpM5ar/fEFjRykeNAdPG7+DtBCXCONl
J7ne9GyCfWMSLjXjbOEd/puIKB82JZx3plwDPAhbo/HQTcVRTaq97lbt9fnBDJXzLewfDgk9+9FU
IioZbsw7u/rurCf+DhqJd5Q3w1h6x8wOfw8hicmNNtOPwvmn+kWlmXcRM9VZ3jQmywSzl4N8VLZd
dyky62LiOd1JXowyg4kKdJ3ki/m/m0QvjdX9Sb4IRu1X6dowiue8QG1SFYZhscneib9UyT/69yU9
HzutGgOfHPyN/Il8TeA970OPQGqAioI6fKTq8Iva2QRRM5KcF353AHJ3Y0+q+ihU1PIGgMlz56rK
2poxqxIfVpbJowJGv5ePLN/8Csqyx9HXDBgGjXJVzUyszjR/VHw4uzAc3VNnlX9Sfcy28pG8EVpT
Vit5F0s5jN0cCrozYg2ICuMd0t1p8gZ96wi/u5v6va8G/eIKRq3AiGBDqgMbCr0ocVr6C49k5JN8
nte+Vz2sggNta22MxmvQVUhQ/4vMw7HJLlZHiIi7ARuvpVeb0XMtE7+7iYJovulNnxlFEwmUXshg
cA17zSoodWMREQtzlDdlj1VBR126SqMEYptmzIEjJb3wdJojnQC8wLyCbevzDx957L/GWfCqNMEG
gKy+6+iFb5Hf4r8sZqbPvPhUMeIru6MPp6oKJ6oymLv5d6PQ6fae2zH4cYcdLYbwR5WyBpton55w
2FhMFdYd2kMtH86NqWi0MSF/LWR8UeihpXdIE52/6UkLxwuZYvkFw/a2yDVYkROigaLzFdwNeb0y
PA1WWAulcm4D60NknpneGGdTHf7MDnz6Zv1r0GBEtSjVd20PR6DSbRrLhTwqf4Cr1TcMiGjhw7Mb
a6PfFkrrNXuDK8Xso3IOefDmBaaD8D16QO47tNo0HkJ4hlxssxT9PEGVXhdfQzbsezEbfo35pi99
ttlRqU8LQYrwKtHoD5tzZeOqGayCHNf3MPFHjDjApj6DI5t5He9Tk2k/YqLaCI76nLQDyh5ZTjBs
Nbdl80ZIFJI6+/gkZFl6Qh5k1bLnIEp+o6q991q34AyYfAyIiUPYb5JUOnbWrgnTdxeBsjrz8Ayd
MWxnRsmbETgXOkyVNYVnbNLlOeMgP9fYrgiURZpS52p+pudirEwaqovULU5lAC6P9CZ1O+voTsTc
x2Gj01pBcmoHnKqmUTX0iPQhWOM3cLFXEKbFpoaOpFUqzrzHL7/qVWugf7AlA8iJEfw7lflPOYJP
GWsY41Hjg56qJkKS2oG3nvKxbdXMzI5FXbg/WmeONzTcV5stkm+o3Va3DcJuEUCuehdYFAEd8arq
EpJ2B8vZqprWLLMBr2rUdOon3o0bH1dE7w1lsBLfQgiHM3DcNeu7r4r2gGQLeG9sopebH2Zcos86
LTKbCkgtbmM/58zyiqNiHYxVgBgN/oFeksibGtELlxvUdnWj5MycasJyVrme2/s2RtIWzld8Y4Zg
p9RmKKIdvO5J4x9iqDw9qItjlTFXZ3s0d7Y4ShLnt2Pn32Pt1lv5fbRJku86eFm0NqNgD2Kx3UU1
X4GOvKX2UCbLbzHQKoYwc3NqjD61vqGOn3+dHwFDNIqgO3M0NovKzIuDruL2QPCQnJ5fFtl12QHW
J/Rmr98MfXzwiXndi1ojzcYqVJC5QCEW1jDPrqf/sHblvdptGAsycNT1rl+otaKoBK+m5SFvjIMs
V+RNMY/p/DR8N9v5yHZDd6t3zUuOxAznPqH0IFSte5iSQCzSttllSL485jIw/rJxb6tMEWW5YiYu
bkxGGgnF4FKmh2mdZjJSHbd2YkdoywDBa6UVY5gEUlnY1neESxFLGzgtQLbpXCP0lucczN4HEzY+
vEJ7HwdCoNVC3dTOSNSmb7iCHu5os0XqdhJ45eS29qHSB70QZVF+kJhHUFtDJ6kq40Pb6qir7Lxf
Y+lFweiQuhAHXvhoTOpKZhTot7HOTfGOzG8Z7SZv0ENmt1myMB+jrh5+JZqGlsDo2i3Wz/FSJk66
l4vwc0FVic9cagl6EbmeDsD6FL1HVtdXRCfNx3Mv3HQLsBbPt96T5DLXKcAJv5UGx5RSq8bZnW8Q
IGYnu1O6W68hMpNLw5PDVlgIy1CbGDdyB3g7xPauSj03nyGhxGTp+5hQvcIpbxJ7UCNfgmU0L4NK
IbqzZu3UuoovWiVIkw2xLAH6th6uaQMpIBrtQPqZ9fA8xAGscbeACdsKQ2my05JUv/hYp/DTAn30
xzZguv2z5OR46QBJpG5cbZIEqb9g3rNuI+AcMV3W1YSMb6uNMYGbebvnZ8M5Zi69IwV1dD/RhPkv
ataHdyvKkR9CNIc05i/aFNjrwlcC/Qwo0DqOPRqTmdlg97QoEQ+EGxEp7lk+5wIZPA8ReQN5IF5l
+RaQQsRmnMIaUMEuYhkhLny8yK+tChO06BZtQbb1eXWQoTaWYdgX7HozKzVw9J+poxo7WcL4IHpU
Imn2ghbVVaWs3JhRhTjb7PpgLaAOYwFnQNFltMr/fbKiw6OTgxoDAJErl5ifqRTBJQhjx12CnZuI
IaUIkGYxEkS6kuT+6ll5z4kRg0dSm229yiVI3rSh5S6HkgFYOBItuoSYsG8s3T5UivZvfkRBnPbW
TiukI3g2XyvxhaOnWXeA61cESbtXiH7quYtjYmupsSHGxgtjAtIrZmPUXv4Z+ROgtilyxkOrY8uC
LefgIjVK76CFjN6GIiZxU1FfVDDDRz2MzJvdaN9ByAhh98z8Y4txQ0OMQ5/U4JnPRmkDjtHx6q1o
9EevDd7WHBHUy7wGOE3tnq2G5az6NFKZH+bmnr7QXRYfocBK1YluWgclwUf44ggNUoAc2312T2l4
bKYRVaU6eYLazmAqMS9fTd9XGxL3TDx/ZYtsCT7PNCLkcVwfiHuclCvChipaT2XyRhqCcSqL3L7p
Aq2ZPrgZ18nWAnYCj8XxVjBpA5gt4jOcEXgNo4U9NtErQuDwIpcHswi+5JcXVLR+m8D0NxSi7k2J
f1ZxzuDTohhukubIVP4NmA07CL+8CV0xb7r+TzgBUplZpiMteZF0XKDlC870RDuWAENABNKHs/qM
Llf3Jil7dqQdR71P8HCF4NBV79WYP23gvstiDi0Ofe1mTcWnDIqwVDfZGAHKXQ4OiDnzdU3e5E1Q
LZo6CvdNbLWvcWjcp6BotzNy+gbTZ6Pn2s2OcNI+v5+hQiBN2CTUcGhPQgtgvSptdQpCgHh6g3Y0
s03/3HEVoSpP3vIWx1BfTtMiVrq3yvKiV03t+efqsNR7bAQZOdS4SZS7H3wFc6ZFyaDjEETFEQeE
ejGnRFmRrOSdUVmChSSkKXkSb3OcVZp/zrs6YtwhnDc/7u8oWKZHEIlV6rvhbxaNNldf5CY4MCKH
Lk+qLkWBRhG10fhhqVpCYy7MjsCgl/D445Vt9smbb47o9N+obrVfBgYqTCpMypRq51oxqVulU50G
q/qhGm5+mQAv7nCEvRtl+m6E7qqdiZEKAsxFFE3i6PnM1Ou5npQXWqfUuHoa9T2c1za5wOHGgFJO
N2FJTIR29jNX3w39QNNb0ckuoRQG6ZluyFzY1RpngR2TR4OG/MAlT/QYRbqPCR3CTte06AreFaWf
l2M84lHWVsHBwHqbwCC4OFFDq0zYt8Ft7FsXeVj4c0/9TAMT90efErLemC/Na5cMPjCZMrvZRbSM
G0g1+svQ+jnovzI/dx1LsPyPdWrDdZ2XxdQKADrofBVlMKkXr7QREDodGj3IDytfV34page1xP8Z
qKQtGRq+nBQcD7Hhobe3Ck/bB46V8W5h38sbLWMql42JTxJrZqPa9+KXNBPigXrGetR5CtZpABuR
zdcvFK0Hz7GYETjlV16G4Q/HjZ1bEZk7RNHhj0jr56qOEo2LILO9QLyB55yH5eKXfJQ5hQEN1KlB
mPNDoZH4TUYScHAzw/2C6MgvcTD9XWlVjPAYlQcSW0tn5VbTZwvaKzG+k6B95C2qo6H4Mmf+NXUH
DB2GKadugl7D1hVrGGbuXTECNqZPRx+fqjkYsZGp8xowMQ4ifGVfEsqBtLAlsKpr2o0vAuXhcrbK
eqfxqw93dI1HDRhj7TJjW8uHiU6amNkz5QPo5G5DN31PVOdWpuV45rwQr8PkfkZjXJ3buAjWI+Tp
rVU5fHk4KY4jauGd2RCs4XUk1ohufEVSkjK1ZmeE93XGCIUMwP3kVIdDvbb8DLvM1JGa1f2ohqQ4
gS84wpOptvHcDhrFF0sC154Ex1PqK8klRF/RDUp3qTR3J0Cq77h6M/QTNN9FGLx6kUjvcWL8FH3h
oeS1/b2q2OO7EzB3cpg6e/pYLWXug2c2+okeGbhVpduZERFmkzeihhMj/ynaVTrxHNoOnX6w7fsu
WThT/c0Ldu4YKNNtGcT5OhRIXuUC7tu6+smE1u4MVBps4HKat5EKujvR03LPF0OTcUzj04RNaGtE
DWplErNQ2Ov5Rqf/tkt1Jac/XdeoRVDNAgQODyyGJaCINDxQCg20DK6RiFJ2Z9hSiYBcWVVovKM3
xo06F4qdE1rXqkYHzNjlOy+6XVI33W2KU4DGLfMUtlX2slKScq/3EZOdxLi0QXA0JmpseVxoFlhi
b27dAbldV5MQR412NkLn4OEH35EV6dtc9bKtzoeHfw88DYTqcJnq4p86H3MSOrJqN3mqOOrZ+GY2
RnLPwMRsNOg84HfM4+CD58/g+Ji+zuXBAyfZeinqFsO8G4Udo4eCbhca5m8Ki+pEzHx9kvcUK+oY
NKj60g44bKIEY6M728oR3eKHVq/830mjSg480LdBMU0X0pxN5R3K3tqZCv0sC2HL7rDg0XfW502b
MW9HnSGOIAHTD1LtbPpR65Rnz6XDFHyoPvQ5Zif+u0MXYZH5OrO0VP2WDUurLnct/l76ySXzxoa0
CGKAhoZcxMSz+EpqoWz7AS5E1U/RqggBAQ2RQjp7YtTOAQtPS3zwO9BW4wCf62Y0wM0l+LufIeGp
pleo2gdnSZ3oLhwkRJcekPq6U1PvGbZW5W2/1pqgXfbsa+pNr/fqRu4qjNzON1MrIpSUfXQk+SRi
u81kkc4oSmGW3SGOuzXnyHc7ul+SBG/UQMZSlUKS9GfT9d5yh+ARX7WjbYUNLQT1vVZdLQcyOASE
9gHVkDckF4RMVfzPLCN2XYf2dsvwq+BF6GLYkdQHYUoPO2NgtBIlKltZG7OJod9QgMKHRb+Le1yM
rkYsGJB+rnBN8ggDC3QwiH15vR3S6g9S/e5qDBoa6dr0tq0P4V1ULdrqCnZB1OrQ8DwKulWv5AEL
a+4s9cyorgloEAYZlyR23BMCVK5zehFF9drJUS6QLEpQWcyCXdV5t/Pb4dQo4sQIgbLb6B5+ab9W
iMbh4zmnDv9lsGJ7LJBzWjuz/IpNG0gmkbCLnlVTQw4/oF5J2cuqloBD0OkDSI97QN514lTdndrv
XfYMLHy3O7PvXhzEQD3f7s0onP4RE4k72a76RhFfr5qkZ8/q/ifEDqOsA3nQwnLrGFszibRXQXfq
YM7lW5XlOzKW83U5Yd7Q9PCFGI9yX85hTdiUmuc5wNHD2q4a1lL+WpmS54z697NdoA/5zyTsqKOH
bADsOxF9xLIJrtbq37IyuBUMdg96HsOCpMxbe5HKJKMI8RZO+ZGUoN+dPQMuy3SeZLbePhQ10Cy9
ekRNE978CvPTvAUtEpp+DR2GhdJXsGkd7MClojBFtdiIe4ofHug3aHetUXmuqM6uhY0Z1txSFnpd
7jR7C8p/NRAYjrcXxWZIdHGbjRu9qj/djPyACvtF3an9MgJcwQC16M+14dAesk2xg9bJuCGt1sxG
vA8glp8BlY+mMSJx/fydzeZ3wqV2MU6TcRjDwbj4kXEzm7AmozBy1qXJzgDGG+LcudydyvZEq9j4
UXoK6fHJHcVxu0ibRLklRJccKwUhrlZg5ckKkkj0dlAuVuyvHEv8aDRn6rB+ZC9aqpO9aXfhT0K7
DZIfbefgNDh9RxCggV3ky2czKUjRgguHZpVeKd7Oy12IzUnk712XeXbQtbOLA1fG1GtfDFfTV01R
8nPrC2frl1m/JxxsTSB7An8myG5AcZCKhLimGw3XtMl11UO152j5h56l4eP5NxHirdXchYMK3/cY
wJq4Un/HP2ZUop5nZ1kpa3ECLnLI4hXJ7uEcxayoWDnl7ibPqmatGKrD9Ga0CTxQUOOxLVvJh3Vr
XuM2/mOlgDodW7HOzVQ3d6SU/7j7cqV0c8wRTP43XTLtIRRhbzDfAUuDQpjvgIImcGI6NbGhnLXc
cCfkEYyFmsCCPMeO0f+057GCPB38tEzgL8yNOSPPsFnEBPRlqfqBHdb6g/4FSpRwXu2xFhtkk+Pl
uZuc+9kVGGyYkna/eKbZtWBw36dMDZYTyIpHmgz71qc6E17/Ux6dWhAzZcqcYStDJ+Omrihtx+L5
UKZR+gV47HzgDRUYdvh0Xo3IW5stJvXY6d/5ndEhol+y8VgvD0EY/SabolkSdqFtgnlvrsate6Xw
bxbCFfkW3uZUX0wzZE9NOoKbBeeKPem1NEI6aNbwJyp0cUQaGrzEbtEfuJTTnFEeYRtUX7DDSKbq
q6+RO30UVss6BHCSFUTTQ/dl7GmR7mgRzZUN08IQjfGDwS16OUvlOaUZADf1K61lX4YkS7YrRMPO
b8J3v3T6STtqJv0JeY+PkNSWMPssWQXogKAI+Tsz7uOswIIFAUgtxbAaRYrlv5qDZn2J9gtuo1By
QhBAylcxSqwsxiEbOelNdt+iAVXOojanAdtL2mEmJy7FyWprp4B5PY6NmoG5FzSfRzrnuWK+tGB0
1xV2VESuSknDq3/48wlSiLJh0JFUu2gssFiSUeUtYts4mt6Q7kbsApDUmc1abN/lqVkUVTZrVYjV
UkV3ghkFj4xLcH8qIIMT5X6sDR3rmqod/x5dclBC4t61KpwQVGTusTiZCYc5rPElPrBwFRYF6dFh
NHz3FiuP3D1TK5JpXublto21bEOGmbUK3BeAWsZX+IpgSfxxMEuFpBgIPbK2TizMFwu+x5EgLLjR
844YCnG+QUXu4nHDzI1dA6mqnMGBY9prUfGN9bN6VVVtySzJuctHXG4moA3A8eTDqaatB8BKXSOC
64Bv0/wBRlTfsY6InbBoS/si6sjeMTULIkxrAKSyCAv5z7VN3mPGjh1ALoiDCvmrJt5U7pyoKJtT
2xfPp+TzMSKqZdN25DFYin38e2PFBQr5unynrA54wzySP2zV32L6JWsWNfPBo7tKhFPI9A5yh4o/
OjxWKEHlVhUkHh5Z6vSVDoX5lHlpuYm7OHsp8o5mPAeCuSe8q1vKkdffmzCuV0kA+F+o1GtQeBet
qoc/ixLkQa1iSo8b3bwOtS7wL4RfeP20HbU2qCjD2D6jMBUMhuxM5u8aaHMA2yPQ14GlEqKqG+9q
79R7AIor5NojumkH2lUzVLcoGJprF97+PiOfnnqsUvnAhbEd4RAYIXO0SmPLwUQEUbMhzJ3Vt+rG
LFxz56LNWsWiARFhIwgw8PGs4PxAecwjiHJtr6VX7c4stX4Gulbzvcou06v1Ememfc6QBPZANVYZ
xmMULyiPaZKZ50ABbhNZ1vSRW9THvqi9g6F4GvRk9AJSIUHeTMwlIUlL+jd2U+40dt47N7SrOw7p
bDOkfrTiUEPEEvnNdkoc+iKtT90QeGCV5sO6ygNzZQWWsaFLKF5qk2OmNP1P94c8VUyiSLQNi7iP
Tr0LLkqW5ndHFMtcQESXV8zGYcKb2+DliBnBl9lHZ6V3m7um5OUb2aUjnM7FUNMJMIUhXgpBNw9I
D5AvSxUM4vOhYHzYOSc9Jt+QrZBz+vswLKDHEhegLWEvEaojT/GGrJq97OaXvOsDDKkLKLPqVEdD
cULkP/XRlgRJXhXxMDRPer70gJhM+qkkeMuNm+0O3W87VynlG/cyGC3O8HmxaefFp7VQw3Z1wfjM
s0CulhZeVZHbjDBF9MDDBUG0ydGs88gqPXCe/lEuVbX8FfNNQgsQLxucSfmDkckJ5lk1+B4Mlid6
C82qybOIXzvHu2aYIlm1OdM7x8PwLjLsY07z5ugtsbsxtq0qNx4wgWkERRN68MqL10SDbjNrak+x
oOmT2EznJrpWlBYMLLWObX5dt9ElZ3aJuxNvMGwgyi5AE8FV91K2fEENBRvd5982eBJOv/LmV2ny
CcogTXUsPlApDcckEs3Zaz3acDFSMpoDZGtVKoXE2Lz5Aa0kv7tEQ56+qrqKECKEVM5uD+6/0K5h
qEaPEqWIm473NhqTHeFPjL9DHVUb265zbtfRQfOtcu36tX419e496CMcL2lXnNs0frFsY0ID+Ijm
QQ59xPKaXRFHu7xlegAovI9PzdRcJuVwr4mA/tXoiLlEQ+ZTIFdRYZS/bRzvVaBbdGeJTh0i5PGG
XuM0L/Ifczsxt/3hlfFgtxxr7ROFCHoRuVANSIQGROvENnHuBueyfaG+gtU4mfuo877j0QufO0yP
MB0gdqjyfS4uUvHlR6iPIeyY56npAL/FjBOU0cFExjQ0s5AvOE0Ubs2p9Hkp5su/BRdzs7SeER3z
P+Ny22yyiuk5CM7h/FzwM82O70M0FXs9pyHjJXmyN2eGgexZF5isl2kWh0v5nD6/5XFi7NlrwtnI
Dr6SYigLlJEaejbuuyyxVWOp26hqn2F0cuNJrZ9imyoIQlQRx/Xo/R+aT1MCHAvEDhu0e6mnn0mu
QMhvaXZ56ERlVvk0+dAM07BZmzHZ4lMd6Ed5L0naiWlVpq5KpiunjrZFaDS7RrM4CzQRarsOaXSW
FFdvns/IHgv/0mEKHxFKBQ3UY1aux5c0L17kcacDZl/4ft8ukjn6i43ljjOhZ4fFIy9oifYogKBK
EYjvOfk2Dqc31a7yi2rUuHvyokBMHifgyGIGGhpjiwgM7MKTehYbO6a8Vxj4hT3D3ZIcYuEuLcyd
k6lUjZ245KU9PdAkrAt9PEM2DpdwUor3Cn//xjNTxPJeCjjBzkYC+ZBryJvQ0jTodpOx+vtcgBPZ
NseVnFLEe9VmiVUnePKap0ZHOMbpqp4UOhxeFRHEFhLFPP9APnQ9miTURFLB50IuZh3Aw9GJA45O
2EPzjcMo6XlPPrSM9BcIBXf793kvIHE6mpRkOzaY2HEse1uquwO1uHcwAUod4T6zCyCd4Kx1CZnj
Iv5Qa6e5yDNrfiQIzDvaRvucOo2zEsuaQ8N1BYCtMgQxXHgEYNih/B00yNdmFFmw8gIEyxPulLBD
l28xKDsxpiEIdA5aIiN8WmqgCPHCzGtgp/c0cLti5zNERXrJX9z22Ow3UnhYl5zpW1Av5bqc8+oH
7VB7obmUv8qLmT77dYwA0fav9kDECN9nOCbtG6aA4uhkzk7uPmznxYy6gvg98jMbzzgKO/FvVtMG
JyTP5qIozA6akBfhXyOwrDAQHtRVC6Mmjv90EQhlADcCBiyM53kMEvpYVIB39PuWtvqx0PC/BrDN
F6Mo+x20zIwOJDdZ7mqHjnZ66gwPuYwAonlEaJ5DeJ1np/SIwvKNGHJDmPsbW1UzorGckAghHTVr
we6loavWvIaxG55k0eqPYBQiV1sOXln8Ulx8MAXHxYgi9VwY3dYPCgeM89nXK/dV5kKZsfpPOwd8
NSSl7L2qQ6xtZs0ussx4K/TQeTwj1yeTUnYYiuKsm0oB5kKzP4bCf4f6fJUHsdK4VyRD8WLoz14Q
jz+dLNP30YQJtPdt9Rev6g39zp8qdHC4/5ck8HmURFaP/8IkWi2gkdyG488xTL7lV2mVOX3VxKx3
auhZV0WoCcy/0jmA/hZLGgfjkRkMbsQVCIr8nuXVzCHS8FL2LVFo1DVEdpSfxOBmv7v+le6g9olJ
ns1zbMX0iKLpItIACC3bsQvZKt5OnluqgXXAqUnCkg/FXLlDFruPng5EhkSUhan1wXVISeBcdKTI
HBMu2aVS2dsAlvgCQhZXzKT4M9+pQUzcWE3Chd3G5a4eyA0gW2jCgUf0Xh6G+1r1lW/nyzEj9C69
8j0/J1DeLCxThC9omXcx14i7CUiTRb+YYw1IafAqTkD5VbYGMQ2Raf5DhZeBa/n2wQQtspsX0Btf
JuFASQLaYJVbwddgp+KXl2Vc40AEQM7ots/4sFqk19LScC83fNJO0TI/cuJNWMbwYAwcVVpwn6ae
IxOcMYYopT/r3ixB8ntYgkxqDuj4QqAeAw2bNEBJr+TiEPV2eyjcEvcSYBlX50WWIjoEWVm+eXqD
SAEvKbOQ+Fxz3l1F4XmMxY1v1oV2F+Y2Fq95DJjomo0lPOB0MqM9OynngplOXQklzh4dLkair//t
Zsi+RgHBaK2BH+LrV6r9ZPZ3hcyf9rmbgehUJpH64emGcq0V46posbvWnYqZHDuzJB+730U6Zjr9
kCb73adizvxRRf5gfdCfVbgNNOKkWYIMOe+PX0RvPs6UQ2DQI6QEa+7IELP55J9+k5GULVKT0VsY
ev8EmJhfvGGeUVhckqWMh32FFEhP+ODOqjJgwavJPhtR+9HyNt5Jnx/XvQWrbpp11NTLeEC4+pgi
X5IsYb16dL1vz+2S2UXjzWHO7COBGs0FfFJrO/mMZp3AMNZkgrEI5R6CoxzGYkP+MkJURkiKpruE
Ry8jl61VyRq26J1ufO8av9hCWsUb3wz6Ul6GSFT994L09yJlIyNTg/qslLRolTboN5oCO2yhO757
fC7hMIbCpzAYnjC+uRGMflz653EIyYrzSZaR7QoAYvbZMbCSzM0LOTVDDPrhxoXYPlXGVprvXQUI
sBaAZWECGG+tMAzQLJh/urFtDikJpwsXMF7BOIa8ETMUGy+nqKFp3d7gDmE1ZVB2eR7OIAzC7RSj
bMoiR7xVPVo7Ww3Gndz0pKz6i7zFpp2RopGTRvuGAyNeBmFs3GOFnBwkuCQEkYulzRVH2QBzs1B7
EwtORVdDcVplZaQtI6du92wbrIXrqBCzMxdLp39/bhN4SeTr0fG/oW/xb8FvubJGVVyQ2M781kZh
cuunwFslM9msSyf7gHyNhU9BKWB1+NEqqegqU+DOU4ZzTnVp2duWqB/4SJ2rR+KGgWaqM+dk76ad
SLctmBE4AEZgKEXGD1IQbgG7XfgRNskmaT/jp2zQcUi86DjJrwOjs7nNCSl5SsG7slsrat5sqqlW
H9H8dplrpxX6ZOagsX3Sy1Xp4DzFnnEUTRmfVAhYAFu9ndCMr2YKSix5A95uOgDdSQ3Yoz2cIL4V
oVYRNhFgiiUpxyhy5xSNbXL2wkZlDx4XHyGJGYmTkUUa9B/ybc5G/isJOpu4Kcfl87tlHGIWEzLr
oKMVPLevmpG9t1OQVuGFzk+3MdOfkZrtbJO8qNJr1dXzE3qqv003AT/mKBgVzRaZn0IvajCpOqko
qqUcJunzREne+5+HbsMrJ7D0A0AkqB9HRPiXdSNbyxleEpCfZJt0q/4qpKUMnazJvd/15Xlg20ie
n14C73AUDgO+UyUMxFW3iHWeC34rJo6sc0esLplXrFOgGyuh4b6255siat/rssQebhBujV8hOzCk
WdJGxCeAj+NZov3PBXkoAFWs20atNraWtNsuC8X++Yk8rxJDTS0xf47UCvdWVMkRL/pZUYb41R/D
B7Dr8b3vi6+UabAbdC/5PJIoe2925xI2Y2LBk/IgsOr2zZvwL0OqIS14lgz5pudjJE1+SYHHX/cH
U+x4WxLHlkVt9awWp9mh1RsWwiHjJiXFKvIT+D2YcHo3aZfFJEy0xg+5AY7ccmcL2BmwJ64xmPur
2Qh3meU2u4aivOteFJ3I3yMWOSxy4mgANtQmFhVZ9mkGibUA7wFG6XlgMGHGkFw41acelzkY1JbJ
nOnWq3yKJ4qx1ubwUhyUFdW+n5J02wkcXLYDhjjRkRnPAyjdQmBqGVSvUW4ouN6A6IAmJhwsNx9Q
kpvL2NIbqKndMiLiojjFKKzGQHbn9f/Zqi98Zy3UjvqN0L7TKGoyI4rfSuGlD89Uxamf2eQ989x/
e2dhxRCoLSYQKGVIBC5r11JqtM3Us7esS8Z+GPjaJjsTL9g63FWaGP1mqTgDGc6DSL8isrEr0KVN
XqsXA0c5SDmfjplSlc1K9iVhF6w9rkoMqxF9L2RjspvODuqA+EyXEdVU6aLT7xO277Pyk0Hckk75
Ouu4/mpl8chLQz+XVvKLWJviF3M0FD0W6r+6Rj8aJxSvttM82P6qH+50Rus+y7YA38rrqBW19YNF
Lk76r9zDt+tnbfGeDjVntZa5uzjTvONz5UKw+DOMp5ulUHrR7gArpSvHpoUpDfwAZdqQbgcKTetg
9GSHsE+VNp6uw4wzjHq67GJW8E1tMGE3c1UnMhXPAIPbf2wFVploxjuJo4T6jcGPoB+1A/r2+Jwp
s+9Dq0Btzi32srNM9hfDLzMb8J+7OW24FN3yYoJojj5NgMy24nrdY4laWvNJrVjDuJ3ormCa5mFc
pyfAyLjQwdOcBgzzS5NZJYNlppEWqM2b6kEQILKb3znvPNr5mvrTriZiUW0Hxk1JUGY7hV/MKAGI
/P9ToJqOPXxNVG5VSj6I19O/KolMJXdr/9x/BJCEoo4pcGJDWZYzhWhCg8CkLTNprRediyCOAXAN
gSQDs4fxr1Aq51QH4T8uC/zr5JGpVoEjzlG7v+ZxQiav7x/k2R/1MzWkI1JAq+z/4+q8mttGui36
i1CFHF6ZKVJZlmS9oGzJbuScf/1d3fB8qroPwyJpz4xEAt2nz9l77ZcWbfHNeoMg6kFpz7ELDODN
Umbei2qIwKQgmC1+HiPWSoNkFyLtWrrnjg4Df4rH49LZ8YPm6eH9OrWe7MQ5KYvEQs0HxNC2CeLR
mUsWuji4WpOs7QFf9gj+X6OAY8jj2q+MLM8/I0O4t5cxfFQP/H3vWBMCBWZ4xJ6m5moD1/1GWfq4
d+JNDvjmJsj/qkFyO7A9N9jD64HrZSy6GyDwTJemsdnXcvlMY+M50sv05CdJAXeUWNqim8+q3LDx
JMDZRYkZJsTkFAHrQMExO6OKAi83NuuWrFr66oErrSY/mqJQlRsOKWfclEza1s72pI0Pg4DahSXZ
GaURQUeljkN/2ivb3Xbg6Mf4pf9NOPSrTuLzYqfDNZvylvzR8QhZcbNKf9yCnXjAoz9XhGBCMXhl
SofXSY4N8apZAMlKJjtynigWr9u0Op4vXGDvReQOt2ON7FYrSR22W40SBLA2wIFpnpCNx9Fel9+Z
emhTak166ZBx5PUealb8AJw2ohPG1ApAFGOn0Eo2mTx5GoNWXbXwzBLl3WAE9W7UM/UQGNO/l0ag
wSSXf6req0oCfb2qDXZFE2VY3mFY36y9Km8A7WvrBSlZ8sZCRoa5u8DTTDyne5NU0WWpbPweI/PO
pEOwY82ecWwNP4GcjcJqnQE5eYa03jOg7CT6J97D9ZCgZVl9V2TdVa1tmbdDDEdyikkyatFR/g0h
9ME4Rbe8Pu0SDhUdrJndEGknpwck9P0AnYYDuo41xcqHmu3Fw5/ISWSy/A94/CwHwog/EJj057bL
iPYNHWMHV2cqj4V3dsyXwBzm36yOiUjYCejIceQySIkL9PRQel1y65FMsqN4nX9b485tp1+CrfWk
FBXfY63FQxoSB8j9ww5wsx5wX6PVGt5aIjUWdGtPLWXncxPlBMwmwWmtP11yhjDND+SJS02sVbbP
pWBPT6UnLwfAsB4wCDrCdSBFtIHwtH3dw90Yzf6xMUf8cTonmqBEERvSLNwsg5UcK2D2aiQ72Hwj
fUpq11ImtGbpWe8X0xSX2Ma8pZ5N8uVMO/UUBdZJvY/3PySuk82fjHLLOKKUGmmCQH+pSrO9qhK+
zOlhu0W7W2vbpFxqQnUwxvNveHjwgv8swbK9beRnLR/2lZ+nSDnppylRd2EzcEgW7H18O9Tu0FnB
kKBvTEr3Y707sgA7KTkJ6uZSt1liW2Q4ZzGjEj7yE0U6zW06OdsiHa0rFfJtHrsNU9KJThw5fs6t
m7wbSDgwb6MdFvBgfQDR32cwExRkFjrDOZ6bP5gb5oMy2WJ1AOwgi4fBKpOtmr9XsRPcx+R5MMw2
061eOc8Q5mMctWhNVWxJB23nSs78HT2uXgC8AbuNOFU76Ryb9+mAPMgkBxzTHmcQOonkyIFrUj07
189+Y7eqzjZzkCPxTsxQ1aSl9QgutMJpM2Xj/M6a/Bb4TDQzbSELLiPFRh9yd7d4Eb+1IdVR6z6A
fvpZlZpq28EbStFNQeJaJO+qCaOaN4azMxCu0YyM1WGhu43RPFax+YqRPD23S22exwnDmhBtca9a
MgjFaqr3+dYCJ/dh2aistMKPngemiIekcQYQCFLbkU8YXb12eMkDwPCBzSlwaOsH4RBVyXfT3oZ+
REJOWsNQSr1yjyKo3TraUBJhDpiTQFgEelhOoOr1/jS/J+Rzym9mw/LMqLD3Cc5sI8I9jeHcZsP8
IczoM0iC/GoV6do2/u4MO91AU80Na6JY8Wxx4F5gf78gDDvV0xDdwrBC9s8Ed9tMRfUGxBNwJa6f
4+RB6sURhapLt/GBwGfy24U09TRhvy/9s9Dq6iG1J/jYBZ78oOkW1D74rf4df2kEHDTdGI6LgwaO
6oPJoN9sijzpXorc3BmJUd3g88gfyozj+VrDzfnCl8hos7CC+ujOdrUL2/RXSeAtHEAtf7Bdi28t
7igUfY184ZZq3AMt8OTAk6AgoVWhbiQ7KevdZBXEpGGAeOnyloB0BjNgPGhhiHr8qi1wEKoXWOnu
e51wCkIhsBQHdINbDXrBtTWQ8QqzHw6Oi9JDvSw7w0YMlWy6mNJeDWWXrPQeZR69Ooej88EsaRp3
ap9fUjjODE3RLXByNwiKyKROtovyaceqC3EM6QjhEcOhq3tIDrVDInUrkqst9Xy53fYnY2GktzPE
Tonqxtrp8QuU1rWdJ4QBss8emxVRQMWHFmjlqZarDoxB71YJgSO5HGk9DET8nb/U+8EV3lAD4xbd
oItlQLr+OQtk28J3bqwcZZL6QEkSa/EoNycbOc6/CnsWz6YAjR1l+DnraNZu57hDiNSRFnrreZMH
l6nl5ABvf1+RrHZV83M1Tq/Ludt6nDXAbOJ5aX2g00gZh7NZ2RgQncwB02WA5JI/uhoPqpU09do3
vfBe3Chur3reRww3SozmwdQdStednspZr8gVE9XPybH+PVvfm+zoEJmmA2h3mS8FRZWXBDjMEIww
Ufrgphc7oJfeZZwQzwhdvK+F3VQWrcx+m3YRW8WVLIRhH0fMH1o5lvDJaDkmLHbbCfIn3TapbSuD
3NqqjoU/iIWiJhKo8MI3cqKyHwOafM/O/XdsNgBYHDDIY9Natw6pfxujzsWzlENDk6t+wfOJ7hmT
6K8C3zBaSBOJ41S/+GmCR70CCkOD8dIFjOkAZW/CknCvQAoMhqgJb/j+jhpN+luNJgRgjA5ES4Vo
8X8PVez/eynQ5xyQPJg7nb4yIWpEIg0eDDy1oWCdnPY0DIttgP1sX6eQsvCbL97JE2gllWHGB8TJ
IuCB223cJ/yyTa4/q7lFIjDdox7Z9QZkWJmteNuWvafv6HHLMHIbo5fVR8+LKYLNaopvTTSU00xz
LbEA0ub+M8Lfka5rTEGVB9gax8brb6GWT15iHbWM1LWsGOQoAIbfscYjtJ2NpH0c6yBYuR1l0zxj
uCdsrao5ZEvmAGeP9CmfEBshcQiWESwnrS310Erz8Gy62AWkG5d+bY0btxP7tTVEDXsD1pxCeEoc
HCsWMlv10nfa+fRqxSg1lVwdSdqmtkF1rGcJLxqbo8+xlW9pLC91X3wEtXurtuBhCH4jHnfOHcci
rJ3pgc8VXeEUjagNiDlShZGqh9QzL2dfHyd/2Fhtt+nMnz6d/Y+AVtZ+1nrn3Os5eS4xaEESV5oD
Nw29HhK+dgs+RwS7EE/m8U1tuOpC9iIv35MhE29SQiSZaZr2r8rnUJosj6NlXjht5C/VvHhXx8s/
3aaLbpmJR/vad2BGWt0AADrbMjoShEQOLEqlRNmEhNE2KKQcBsnyPi+q9rem+bSs5KvGr1HEZ0l/
6EF5YucPObhI9zhr2b6snLNSPjAviV8tmlVbocHtbn10lZwgLgsJMWtnKOMVdlsTlt9phYXQAXTJ
7iDNx29IYpFt19T1/buu/6N6hOqhdMRtQuIamsIqP5d6XF2SYWlAZAy/VNEYuFZ7qUbnM+Qm3K4l
KOsvQ2qcKVsCmd072v97khGlj1SUYCu4wdSz7wcTuzjJSFibtGK2HjroYVsyAf1DLIXBrcHAHgfu
RLPrv7LSWTrzh7VwCp7+jmExP2pwY06xr5O61BZv+jDADuV8fLUcADBLbpSXLvZ+jM1g3mQ50e2h
yekG6e9PTEecMnXjK4roiMctYwqLILKzR3T8kyDaTZN0TuzbpHDUMS04IAwbkS58IXLaInRasMq1
43og1pgW6E/DXJYPfmBv1aucTtM1NMzqpNYdt6ANbtcAlfAl3/GBH5e6Ms+qCTVZzT9agHrZ36zX
hoHGTdlFawIWdt1MB2qauZX3Q9BnO+E7GEfjqCaDWat+Eu5g7wJ2xvOQE0ksAsw76z6DGv71+6xP
xE9Zb2K7/hqQmh0bC0Naboo/tXS2qocomfQbNYDEao80CYJm0mg/pmyIDr0JDLZzpv1otP6jjiiY
rkiV/RMul7q20QI3+FnZMa2euAp/jp5+NsoWHF4bXxto8T/66dc6vdMRIZSL2/1tgY/rAW1rraq0
WyJ5kCsbs3vfxq+qkIM0Hp08Mpk29egGOPbTU2MjWK1pXcGwgOWW51vVuWP1pEElQ7U5owcja3Ov
ExRY5AKUQsIulvfZXh/RUEqCiSNPGYqkskxwAxcb7EGXojUUdookQd1ttb+3jeBnnI4VnN7R2E9T
Mx1HtGe3IsyDW6KmmVSCe/Jqs8Zw04hLhhCEQzl6FGHm41m5NVg0yTixaDxYlCDBmL83Y2X98Orq
rAnTfYs97ypCy/nCznwt2p5cJtPbDSJpdlP+BnV6Z+Mju9XlzxR5IFac1GfoJF+m+iA1Tzs1lAy6
Dikf9sqrry0d3IlsPtN/d2q3/NFYTPjasX8wSSTDN+b6a1OmS1EdxQZdNWSrUHTQLqgH1R1XQyp6
wvso0s/EclWgxA0wAlpQHdczhGtypcWkq59q07RQv0lbNkeejTK5Em9hEqXCJ5tHCOP/DSZoW+Cf
S4uHwQ6afeSQtble8mW5HFGOwvGRIrTYsYo7t2EuPQfELMr2L3swv26JaWls7iEIgtIhDu4u06vu
5ElFcX4RlgdfWQqL3VRjB40xyoRSHeKQLU9qyUxHOxt9cw+MlJKzMdHfDjXzm8WCwBoFQO5IWKoH
jsPQDSYAxbbZuFej6W4M2k8nJVf+Vi+ntU5fxrdjNkkrEXzWob9bPxptHBFZewmZ8tHYX4KqMw5r
GeTOYFKYSmWn0pEBSdNc4KILOu2ZUqbdqj75OsslOZs0Ppos6IrFxZwM+1491M6M4tuA2a5eDni7
ctetrrMikVDlkaeReG/hUmF37hCPngr7odJN+/jdkFDPKixyG2NGU6Y6vWpmoHMCqif+f0qOOXG2
2a8Vn+bqyfb772UprIvQy8/qWolSfvTWIAKmAaPThsi+bStNX2rN3XUxNWbLJg/tjua4TifuTT1L
u6HBU0iA0SgN4bNuoHT0LOtBPVgDqNasCEPnPTYysdMyN2N6WL2hBgZ1YxtJdB3iLrqOqf03A4ll
7PpMby46voZtQL31SIal9aLGHn6NPoel5FL7WXkoncK8JJ2MaKAfR6vEfHOiqPuRpjFHlik2X9J2
eumlBpE21LBPxcgxhhD6aOtrwPjKVtQXv44Cf5unPgRyH+GtUYkn6Qe/Y/yXvyTFU9GCXi/McHgf
LZSiM+St9Zl6j07tsBnle+szPd2NBvhi2K4J6bHXdYqKqJWoTTpkHKKTkGOIORB8H4e3zeDYG3LL
yDDXRH9tJ/+lhfRz7szIgDT+n9NWPXMIaqWsBChrkr4kon54bglHfXDien3lWkW95aQ0z8hc2OsQ
f6TgSVXnsGmxjc8mEhx1BKo77htGKOFOXaf2XFJ2yr9zLY2p0DJk6tpdkNTgMDsUQgjH/+idV7y2
qKo5I/Uz09D5j1HUcLekhbwPYXJ0C5V9PWB8hOeR0Apaql2VLm9LgJ4dgVz1pEfII6KEmFKPbgdT
V5TSTIXFoZlQt3mWYH4mlwivtT46dXmw64OLWyAVb+JOtDgRqNoaUgisloGgkgAmAsGS2sdbyy5u
CtD9kHmXMj9hvMNKyxZsA8g5W3bueisWBcsXUZCW+d6NTsXsXNK5IVHyF2fKGZakk+lP1s36sYie
SQEV8HzIa9iERlebh0XYtb9JHNu5a6pP/EAxk5g2fqjkszYgWMLNN44wzIMa4cxAYjZSB3e1jNDa
dQmCi791MyB/dGriU+XBFr0jYTRKKmUssK4TbzhmOfmxbQyS/5sq12iTh98CpyF5m0w9xHmQOcPN
nKSXAtkqjeOen6pdfjN3paPURNN7SjRCNCXndQVYyQwmDnKK2qEjdhrWV9wDwGTK94MtbN6VVafd
DZPhHFPP37NNSt4WSln1kCf4RVo47me7eW9LTny2bHb5wiU/WB0RqXM4mUQVIdzl/CE5fA2RhNts
9vOd+b9JQ5RG5XZJI+9Y1SbG2NqxIXfXE5Ob/kdkGT+1xJse3NH9Yg3b8MfTM8dChnMRoTAt0S1C
E9OzLhb7hnCKp4q+xWXwhkc1jK1lnpR6ltZHZgM4o7CbD76OyC/SLmpWHc9OtE1IK1q7GeSwnspk
dOChAGMai5aCY1zgqac11DBmxlKdZVp9d6teBWQLoo2WKiZMn9Z2DIoCNphH+SpPfEXnE14h5gNz
2Ydx9qqfsS1cspMITnJs1kmleRbGABOJmLk0T0kvUcMW3wuCq2n5AASj8sPVbbJ5BOjp2jbBrdPf
PAsJx3T15s10sVGvlMVE+1Cdu5aePlgrbasKbXN2koeyp98w9ndFH7Vfldne6QzY3g0fga6fbNWk
stLT6lQz1WOfpR88Jca0C6VaP/Fie2MU1m1tCVoztp1UgGjN9t7K/dPkOxz5RPK1Kk/AcMEcSNqb
VW4f1J896Zt3U3OONS26frPWwOKMV26h4Bgs0zN1bks0H6HqpVMyXGoNfHamEBSnkGpmwyNvnLe+
30/N6xwH9YFm0bR3TCJuNdrmOx8J5VfV6emZCe94MpLsrRSL+xSTNLQ3+wzZA/VDyO1Gaduaof+T
nivc3SH2f+LjRf7VUJ7OyXObjsvR6IDrmgy3gcz453JBcWAk+oVhPqj5fuqeVCc4gQPG/GkbM9+5
XXxQArFH8au5fAlVRm3oGRIe702vRQT5RkoveqMamOfCAcXgIHCfdcvzwJf8EBnuntCG5TkKeauS
IiCxYD4HDNSw3TbxVbCen/7fs3EiRWCsJGmsi3TGjXiqeszolyQirDhzabS1+uBdZYne1m7/l2nv
kVYiKXBYDQ/25OGpBOX3pptIb2o8EJ9j4B+sJNY+vCKZ79TVHMz0k/uSQ9XcA2ZxDde+GbEybVA6
1fe9ozvbeixJX1dj5UW3MSJKpU5n0AGKwtQ5qZZBNHkvFeq97WA2/Xlx3PHWAyQ3dv5vq6Cvx31n
iyDcpTCzL1EDh7bScODVIQp7PX8laeG9Hb07f5g+1fmhL8m3zotZygkpehFZSAZ3w3CV2+8um+GR
/2/Z6l0uLtIq6q1vkIzRJWH13DZDu0009OsacnU1+MMfkZ9H77eDrZbIEtO+ETVdYM8sHOCfrgVu
BhSFGl7m7PIMXC4YyJ98Cq5VkgIly0Gz3Q1HLYI5VQWVvhPjWP+0qVkYSvzQ/ay5qCUTjVJCrJo/
7KNfgYeOWzXxUxAq+ypCDIvPiFmJrd0SBh+m25nmwGFIunpnIeB/MmyrQ7deGj+KuUcqjvQYflwl
TNLDk8m+txua1sXgpJt0zDAd0H/GoEETq8meuSScM97g9mHekTATAG8AZ53h9mdeGhyBha/cRiHg
KnCnvjdzamHSjrEmsa0isxteR2uxHvzegqZRpth3+HfWqpeUOVIK+dXUy96vhxskZxfNjkOM8O5P
tXyqtoUlU5Lq+rgA+caABwUrrDknWLZZHToiBze27Z7TuSKIwgjoAf7PX+R4nA57mklqXpYbxtcU
lM6hD/07pSCOy/kdo4f3GMV4cyVcYZg7zh/RvM7nYc0issm7H30qZH87lohT2CxDY/wrQuMBvrHI
p7fyqq4LQOr3le8VOw9b9oupNU+RGP6kiSMhktRiFEMdmIf8k1ZwP30s+QgS+G8+hofO7T3W8vKu
iUgIosOzCdoUHENv1JDg5aLaB+7zaJaPjqrDICwQoxTJVR/2S1yEd0xnYzwFFkaZ2EuPma2d/OfF
SzXA7FP7NdUjlpbOYGZbplYKMkr74Qz9S5yZ4dnvemBgTgIzW9UZdsqZmrNGeOFEhn8vMW7Vg9G3
IV3gjPDQVCxfFf+9WzvzxnPUi6+5nx0S7Dh+W2LOP0GfO01O3EHMBMXAkQGMVCBA9vPi1FjmH8RM
/d33++ol5t4fhZYCE5HSKfVgp8vrXNra+lbodta26sinEmORkWhdZAdbdHTJR82Jj8AAUP3T8Yy8
Eog7BYcasUW/iL2/yWOfXpaq/KjqnaudOjRKITOK8t0iAewo+22j63SgzG3JlePZCA7iTPGJ2Rrz
GYEYaGSabsDVGkOmKPrfZp5y2ZSGOJnz/L6ee9WmXdpWuRNifitNr/5NxqMqeozKJj5imWGgy0N9
GwHXcFuAXmSHmAcuv2416X8f3pLECw9tW9zWy1Rd3MK7YFA/Dz0QSEOjSQQvgCnaoBG9OLLMY7mj
x9HUWbkLqugJdX9zq8vGu41my0hpnAy+sFhmTPIBCverS6ef7B3YZQLYuuqm0514uTXIdYHCjAZO
+WGhZaVo8vjqpfY9ANyUBn9bxm9yqtM9BZBPUKRHJ8tPNBkyk7xodfygR82Era1FOqBr83UgtXOj
Ko5hQHsLKo4OVU/Viz8sPzNuK7d0u41DYRr6zg1oP4HLSbb6rDnHxMvnK1KsnQs34Q4FySsnTcSy
QgZlcvhFOIWt4wSprd7qLmVx3zo/7Xoc5TJPpISn0z5XWD19NLu7UsfE3hmkh7OwPSMQZyxW5XQp
JVbBx/q84Xj/jloUI/5wP0sQXTaAkQWH5+8J0JmeyyFYB2sYFc4JAZ1nvOfxDqqdKxUtJXQRlLKL
rWG4npmIOIG4G2gdngnEYG8dPeOEr1ycVrkvTatTP5Orp7aoeOEUaABlPWWwdGGmptlTXyyPVm9i
9Msw9SWFeW/SHb8wKsaX4pAolhru7zY2Yxx07FxqEDeGunnp7OwyNvZ+VTSNFR2cIXamu8Jo3F3o
oo6tiOdQBV7c+NvanbrXMMtuzKjyjsFYzTtVoHP+3I4WFnSury/fmG6Lwlq+aPuWv1th/e0YvF3U
FANJh3VTTW650YgG27Tx+Bn0knFjVo817fpbJTgMwTYjp+imh8QgyV0NAKYCMJGBYHJnW7BVo648
hVyByvziY/y4gU0AvcNyR/DciXUQ8lmhcw8ryXiGxnbbB15wmpwsfixcOlny0ISy+0WxkhrGF4VT
ZBfwcs5GT2ObYCcnO8eNXZ2yyiP2pyFKdW3QUGZsS8MmAKfU84Na9+cExTYeHhtCgNBZkBJ3p7d4
T/0Y4YDIgWUSXv3AQSTCn60PN8qPhcoRnVkMRd72vSMc4+j3kOgLqvexPc7hwOLvmf0f1oR7ryoR
i0VFsc81SJzfiwDSU2QvyxLuSsw8e59kjFNsQYrHkjB/zPTebAfPEdoMc59ytd4WQVNtnIGWN9dp
ctYHq9uEiNtOJvYiZkoSgzsiLq8pnqnNI04VAIaUfK50RXtZhbAzmvm+I3yM5pH91HIE4YTYfSwz
a8JWD5GeNxD+j1ytnGm0iMYHyp1rJgMAI3Ljrm6dMcGYyOqSr6wQVpXrkW6PmeihtNro99wN/gYr
WXcTlMvt6kwX+QegC/y0ZBr9k2Y3qXmfN2QRTt58Y6aEwFlKMKWNU/2sJZaJGq/pH1a0rupdGIjK
G7zMR2vIe5r6RvaMnfuxLAyylxrzubc7iiFpnRiBLCeSZ8N5RefOLfld1Ev5oJ71YKr2sYbGLiqM
9FErLH/Db5B85d1vs62jC5sHggqJY5+zML16Td9g35CKLuJxXh30wvvY0sX68VqF2K6fbh2E050I
7+qB8URSViPgcIQqxjChViyTH0Wkg8uAeGOIAU2JHEco4iSaQ4pPQRaRNOw3EePnuJq8VQvJLLi8
GYruXX2XhlHLMGiEjxuP+/8k2J3xPEi6ob+44y5B8M3lhhOafXG7vmejR2yQoty7QDQUID4702YN
D0NVRS9jZuWbOUz+kJEXvwy9TvdZR7i/r0X0sR7/iPAN9/y3TnaZGviPmBEPYsTRo05XmnvF2gJi
cySWxxu407eJXh+rjrS91jHDC22Y4gXoKtHqIRbEIk6uUU+GmYl1l2FKPV+IYbhHT7UwhQKH/c9V
3RPRulSBdUO7Ao+xTXvf79J/OuLUSI+tnG0KnGo7h/ivrWqXrT0z6FwAQBgjm3gIe03km65JOoIG
edCSPLwi4ju5Umum3lqS5QsogoE0K71X2xnT1uRBvcogya5jN1Q+4zrXrIRg8CwjMJTRoy6ZhhbZ
XHIbYB10erqpSRvqT2qcpLvijxVp8akJS/cuy4WJ4YtfNHeH58BDbG4Or35qBXdKG8uSENxnw/hW
VbhtMfkGm1XPRvfIubbaNQyrZRVU/2vJB0t/KVFL0KNcss+uMo6MvrJbbQr76zA4TxPpKn9sKDlh
N7xwhyOTqIefkIuK4zJC6IrS4qg1E5sC3+7GHM30ca7cmSwt96S21xVdGycoaipcn2n5a+6MZqPK
CARHqC6VnjrhKlOiVD3DDk/erj9umw7tnZI78B0yP6X020SxAUVMNjnVg/oSDYMeYKUbNXlx+KmH
2AA4wwEpPGQ9mjgF1FUP5hRgR0/Kn6OdwlyV0hoPEcVdhAHKQzS70/Qcq1MSw/3X4vgwFXSHlGEX
Sh05J+oo7ulJvaNHF6fzzTppo0VMXAwy6xIi0CoEiboM7zCgeU5VEr0tseTqwSPeCoo57cCh6v4K
SfpJokQjoW2eD4Ek/ZRL9xlZO6d0WpwdiPcdgMZ7j70Q5Jof7f2ajlDegfOAmcgP2gTeNXbInuuq
gqO8SOPfS7v8qI8ibbNfZd9+MoSofi1hddcHf5S2ZOzi7GLnsQQNBsY18QTnGS3ARLwKfKq52Fl4
VC5Cy51b7YeSKKgHJWkh8BRxq0f0XQled5fMwn+kWY/VmJxvLGHs7aiin4mqXNgpZm73MriUUxaT
cq1fyVaxX+tMfI6uuLdiv7vqtLHP8TJ9Kbm5Oq9FxKVtTLQMZyUaaa3SxVTTD7sGVr3SLyFYCI8J
UKVN7InktyBoFkmvhNjAGaszpBFOv0tdkiwtbbmOSWo9iEFfMOLknygVnUsp8lvl6ljyJ9VAThnr
6eEbi+t8bOW5zvDYFSsrL9Y+phGSVJM69MRVfyBAM4N8QLpUpwIUFWtvC+lnp6p9K630Y3mknT8/
m6YHDi32nvp8OPVVIJ6M2ghvxj7KoSGV8d4K5oaLiwiQfOQUJ+bxF2J/MDNa/WtKxSUZa9AKcmJf
zo5BHCQVviqaCrq1G1T0HeIp4qJWXZlZ+U9qLmPbGG8gBDGcdaqNgdr7KvolwwsuFTktzooite1r
Rafk6Cc1ThU1SBF6dzG7gR4vmAwyorL4VIy1u6VlZBBXNjk300IeGWYHYAM5y1Y9I7xHQSeDgObk
cWHIhtO79c6t6OtLHWBu36inQgbN5INNJycnnmij58lvNhZ6PcQWNSGpQiwN2qtt9xzdR3qL6mXs
8wl7RCm6shanYkA7flW/IEKnryyck/2A2mu13tmSLrd2RMmuHnajQ8yVp8/3YWjL3yhKQsKQgY6p
2iIzgFPPNdo+KGQSeyi0FgSkGVkHNLzpXtWjHVGpIeiiTUB7/aQux3Ki2bL+XxavMfY+ebmyQ51o
afhoLEigXdf9zMmQeIy0pZXWjWBH0l6wH9p04XO30PvV1f2clVhl7OUUI/46tYFegvUj8EqYKM6C
ARehevDRxa7Pvt/z5J+mI6aMCpLU7vsPwFedyGm8dNNc4hVwn0alHYgz6gD5Uq3HQDHx9GQuiyPW
+TugfaWPn5ylvvGtX4NVaE8G3KhNYegMG538AbIUCNCcWkVzHWrVCf9xKTN/ikRHiBHXPxZ5fkWs
pEv8KEJ9+dLgsND4SUM3t57pKBO6Az10K3rSFMyl+qQcHw8ib9NXlHIpUMQU6EBpagy2QIrPh/Hk
zk39lUqNi4GOZoN+8wApznkvTPiJakrp9XlzWDJEKtVso6ilsjhFXbf8yHDTfg5dRyslDLC2YnRK
IqN9WoaYoTJo9BsTZfw2MhmrB2QgYMhyUURSXN3W043qFAKnNq9l7r6qdmbYtl9l6HkyjYrpWTWE
D6XPVjY0nCzsqfHO+ZwTYkT/LvIFkIfFmR4gQ9Y3bZxmG82CQk8r5jHN+XjB35yNztwwVBt+OjrI
7HBuBpSzAO7UCkLBaF1DtEKPPTzFTdN3PgdpxqBqaepKRlVZGj19z3iqkS1n1NLpINx0unUiFD+D
ma6CJpmgcq9DIbW7qUe2HEzHpfd+1L7WH1fbHx732wEB7/1oV5esasJn9QBe5wnpcXSnXmmwBMBN
AkLqgkR7rsGt/FN1uknSb4zO8x4rrO9aFlQ/czw2/+7FEmxoS1xXzTYlRrSPXDoaeUly32kYQCY+
KC4DYN4uw9v3MdUgGztCrfPeOyg9+DduoekQYq7iMbAKHwl4rxeTIODW1ud/q1JOyuu3nkE9oxNQ
l8HVcYhZ0RPI9aKPm+fWgLHXzIhymtqsn5MAK3IVaC+6b/tPOSxJqYerazIcbUw0a1sYwWd7GKhO
dwSQSaJsZxyXODktrRl8CA0sIsftYlOZzQjwUzo6mzheDk2NJoG4QuzVeu1h5NaNU14UPSemsGCg
XUTHoA+mO58GJervmDpLesWWQkZtkYOV2WO3bGLuxY3VtNmxiBDc5tTGCISk3YjW3YjWIpo3oKGr
e6Qs1JTAjRXwePKYAvctji+UpmWxnT/tqpmfsnB6IrjmeRWy9aQBV/X4BMCBiLSRETWJzE8uja5H
raN3tfbmU7sjZTp0uosuildT8+msOF6xzUf0bl4u7H3EefERNrKARKYRwup3ORla/P+ukdf8cuam
OKpXeqDTwckzOrDq9UBw4q6HlrmlRzdf1R/b2ModKYufr97iOceY2WaS56cqtk/DciYiEry0EZj+
YQmbdKfK5r7VdlHhHEB7w9UyZ7GLwMue04Cop9m69wbGHpx4s/rS43lTp2M17f5+UO+N0BFAczdP
6v1STgraatFuzJZzV9YzYqn9Id23NpOATdS72PoDaKfr6zwZP6c2/RsWpLWtFRE/5Yvr9eZNVLrN
TVHX0ZVkD84zfWXjELfiXWv1ryx35rPjph8N/rNNjm3uqgT5loWyPvmPOOhEdLHcBYCttMSajv9V
mgsJ3QwxdlFoQdilSHxZi9Oh4ipdQveouznAb1zZN1ZotXcZ5pAdUKKIeCa9J2NROLsFWesl7jOC
d1OyUNfGh9AaDuxm6m7Yyj/7YPg511m6d6wwAFjb3QmivJ69JfaPo07GACHAN8Iw3DeCPM6JnVu3
IziWbyOLrsGVnvKnUWZ5LIz0+Ke6Y+SID0XVFGGCldXHMOVIo2eggSI1DeQYSlckCKObYmtrZxWB
GL73xpaprUzBb30O4mO2iX7JkTHIu8brSVuxBXxX16u/oMFR/tjaYm4VsGj9Ox1IQ8xk1X6sQWIz
ULDeLC/CZyG8Q+db1n1W/x9h57Ukt5Jl2V8pq+eBDbRom+4HhJapmUy+wJgkL7TW+PpZ7mD1LWFW
9VBhEVG8zGQE4H78nL3XvkJ98GG4JxTHJKt1/mBU/XV9qsKk9LVT6HLiWhUAup0HfK9i0qviBpfz
1mBQnDPtGBCxNBAdQ/H2nksnR4akeND0jm0a2+tLW2SmwLLF8Y1Vd+fkyUfWoY08GJB4jhIaiaCV
nrrMcbFq48VVZuU6QWt4hv/w2Ujjg0g1x85wcqZhs4pQyUlYiPdFhMeYAfUTgW7VPlE5DzFapUrp
pmgjTWa6EeIZkk+TStn2hHvd5wH0OHhzIKZSXBx8WxtWTUOUCMyfh2AaAOiYYfmMtK280zM8yVeL
eCsJudrCoLyU1vArYg/uTFp+4mRXOVXm19qk8+vYTCsrslDyIbKgbOHXINREPgQu1nFirKzdn+/R
k05Jp8AbMrhWue0RiB1begS79RxWh0wVRwupZq2BnirTb9LRN9aZvWkd8N0FQqFbkS84GpAUvxWI
PxI7epy0h3UXRSdySPV0ui9Tz9S9zrN7mgCc52M6a3Pn7otlyc8War+TQeKz9NEiiyCfEcA8tBOx
Ns+JEh8IyGZSanrug2cgwIy8kAtT+FmLDP6IZwXm2Vwslmm1pQkg9K5RqCxbKyUAjivjpxmQRSKv
IqQ/l6xv7V0ZTOTQCs+wVooMbjvrcTunyH4L3TvrGgc0s/FaMltTdSfwqLTGNHRJ4lm5mNckr7Rd
VkHNoDetPyL+BUsIrNGfmc1+xEX+mDvTQd5XZTzrKJGFuk4NOCkg82C7hAuTKOOrYefqUxzSe+JS
XrT0G4GUzjaabTD0xk8pqEbEte9rTHiVERrw0QRhYTLHx8TBciKB3J6HUTdRrlmL83m9R/kyel9W
+gEx1Bd7Jgu7nnKSs+nFDlYcfyZThwo03ZNL8RACATms8vwmw1RWjPfJbbwbg/zyDqj2DvizfFRo
eO/+fKaMHQJ6E4LVKmvxdOa0Xl8TAl4Z6mGyyRaVoq5aR8e7LlBZJjLo7ci6ur0D59Iz7PPMqenR
QpfGRMZ6Tryye6Ql3D0G0KxOGWud71DsSUWHA7zriN7G2RVlN63FHg1NMMKLFxPzohLRa1k/wcex
44x98Ngb5auS1BYH+nw+luryFbBBva8RapGgW4Q7N2BJUTQgFNIUFrQ5wjgPckqVF/swwxFPZt/d
W5L3cIyVJ4zN+SGq1PluaNCGsRB8OthefQTOXKw4NfBLspwNWJjn6FGt059sVAgVrNl6Bbk+bmj+
ZjC0Fet19I3vdlm8yaG8pbrdgbUyOHR1y0oJX/yYM0Xarx0eZOjMbjLvCG9z+tBi86W1qyolVxV9
Sh3TGET/nhYLeUrapOygHE4XoNVwfZb2IQ+/0YxpDnKi4Okv+MWgo+mcO2R71yExpjMHpmrNYNwa
6hVyXLk9LzpygPr30SZ0wj8KN88fSox+9qgRcIjBC8+0OcarScTlFvWacJ/3nnXrQCM8VSa0SRjA
X9blJA5JOBE2CnlRjzWiAYZW9bF2CShEsWrwn0fjhdiSfJOKDIOR4xVZyvNzZSjMSsQEUmMyfu74
DAmT4TTOECI7eHab4ofxuks81sgbBodW+gKjiQsgOYzQHtGBEqsciUB7DlaRQh503zyGsfLhCsVN
wWBs7yxhdUyTnJP1uAwXeQSrPyswZBtPrMSsO9aLkiJb0RrTI/ekJst50ZlX2n2z0TMMM2259Jh9
MzzHbje2N0bNLZSigtaBcZIv5NucBrV9PQD5c0TfQ47sNU1BfotNWL4VG/XTtGBwmkiPOHUBlAjb
uhQF7Em7Qjk7CgXgnw86oDKf0Vt+ME0h54FacZItuxws2L6tR2MTEirhIw0jvyyoggfKsv4adfme
sbhGNqluba2AxFBVNMBSkT/RgVNFuApKYFgIOSURa7+qjU0NEdTsflPteDyuuzW5PZhzgwcrUiEd
ck7eyp9OTA5aA3lXyRaRYqF6kxiDQifYp+5mDRZo+Vr29Rjy+ZLYLH2hv40RTRJuNHsxKfdDIK4e
EaOcMXBoDYZq/w1LY4KBwAGjY2a3XouSZVZeXLS2BFkYYSOxSfOGVTp7Mif3mW6F8ipqS0pSvxIM
G+JEK/qp/NuVYaoe5LN6QXhkjocu1ZrV2yMNPh3kDtja9dcV+0pRnlD0V/NXPUVTRstjD2JQewwh
XPj8l/OPCCPm2qfnS6mn6KVaemVPEqaPNXxRDO5fZjovYThQTk9XzA/TUxdqAdbqhWu+FKHZxCHJ
j8xzybyTMA5m0mQ6wkWB8zmEh0l4QR08LSdWBcqlOch9wZs4qxTvQ9Yq97XamGgvTvgsho6gTynG
kw8afPo9PCzcMK1qn3tFAwUw29FH3VSIAWrvt8g8b6PmIc/UeQtaztnRKj6hGYbR1wM/AA6QcXRR
CDwRbzle3DNvEMM4ZTKGxzLn5kCBG59ADkEfoc1eRSQn08e6yc57ZAE/WC+vWLFnASoutsuk2qSw
QjGgVQVmwaO1fSPV2VDaZ4r85mzbwx9rL0xTTG+fXaHVqD7IUzivQZ/8sopG97vONe+4IM27EVTE
tk3EIkqTo2Nmn6nWJeg+x4Cj//ipQQZ+LohICX2sODMSWfrHRU0WgxYvMG5KBPdajx9JutgMZfht
CGaEBv/K8H7zp4KB7QUI1EZ2bwlGpRpDWnuQTLjZtj3ac0VJL5YVG3xwjNBsKA5yVk69BdRS3jEK
ddP6N6Qi7mmoGdq4eJQ5u+juo6aAX5TqHcm/hfH4FonuvUoOyspOyRukgZNLyFozzK+14QhCYuqS
CifPCUKjOy8Gqig51Z9p29+ThfJthABclu6DnJ/YDZLT2E4QQoiZSuwMzwWHr4vWufqh9kzd5+14
m1Cup/uEjN9N7mmvRm0Ft87o81fCFQGPe+PzAC8NtwkzfCnjWjhmkRq0PLZJR3HZ5tMxUOfkHqbm
s1wOdRdXBV0ScDeixukVlcxS8na3AQf0G6mBPffcE7Wfs48qW7tkOHQudAkwq8hPD4/SURcxSh6H
BhYIDQpqpV9cpa58JIONiLZj0l+O36eWQHhul0fZIm4BA+PKBEBTK7t0skqsBk19jrWBupp4BgKS
BlCBbms8T2E2Iv0abk6E0zcwdUzVY46BZVWZeuX0QFSAEmrOox4gnOgJdT/HSQktfMjuqgO/p9GN
hRn0VG4V5Q8F4RcxcNbnumJ0UJLEt57uu74Kr5w3j3NohqfRYhAmUzRIFR9WBVcqVCp8wuYavxwo
P3pm+29N49yQPfdPobuob7X3JaCPdFq/f6K+g8Pa1h3G7CjXXQ1Q54Vo5GjbOI69lWuvDPgeqvEi
G0E2vlV/GD9KPYv2Xmy350UN4ZCA69soNP2fIR+BQskLZytfehPp7IzMaz7LBIC1+C7lsREuyXzI
KYpu2abCP/uBXjg+VWhwdlZg5C/qsoDR8XQCPCx3KwcNGIFPKKixG1cF3CbI8BtbOLObxZxOknGm
LSogn7R57ScbqsbEEC92m/el1ozbTBWEFPRuoQM5QFKefPlSPigm8L0EMYSezfPJAXd1iGp33oPh
BaFRz7lfVlry0+Y4GM7d+KGSfsQU46GYiZGeRKE6iAfHTqazXg3vsShglyIKrgP+Det/DVPSP2U6
MbNKRI1xVWRPDC++y3aftnQC3O5daRLax0IdnWPMmHBflOR+NzPOkthZnh2jYp8BSyIdRnblPMQa
Z9zF4xgse+uqORHdKfe9LqXHac9wP7uaXQLKhx9+0Gf1bN+O1Fjkr8D6Q1n5nk/gymrI2Xs9RpBP
KGho2ua9pJ+xb+lYCyVztYkb5VrSH//Z9+XLFHlAxqoY+r9JxE2uw6GK8RzEQVHduyikpWW49tXT
9eAZAuYzyVH5D20p3+PtOssnNAZHZvnhIZ1/Qrln3PXYnv1K5L4tqjVswOR8S8K53sopvatgn++M
8LlrufAybfmOqbDaTpFLUOuU6dt1S9a1ONjJyWQ6kFDRx+i6xJzSm43pAXqs35DEs6mFo4588PzU
yZfh9G5EdIlnsT5lAJCxwPbKITSTEfNYc5LW3xSfr1/n3nJXlmpHBvJHXuISJS3o24LyOe7iZ7Uf
HgDW6Mj8KDzsMU5ECFV4y1umjSRut3sZrDAYKankYQ5sygPez6xEu0R9Uh0ds7wMdqifzBofrKB+
1RmQJ1JZ9LM1L75tm8YfadI8SY0snBC4loXjnQrHBuWV6eoDxmxy5rCRpqy1Rxn1UjQAz7uoUPfI
izXfIBDV16R2gOT26lA6IZmIVc12Py+7ph3s/RgbW1kn1yYNapDlFuolOmXgcN88aBu+reQ1052e
yiREggWwCq5YaM1k5aW0/i3et+hi2o3WPI0tJJ3WSiDogM/eknXVnQwq9SRN0YbkNINLi1a7p+RP
nqGQ2mW4jH7ViJRGh6w7XWirp2Eg9l28nIMgJQCMYofWQ9OcmqQst1ZsI5B3X5s4o4uoockTya1K
76KbqIKIgYkTfdoEelQBMOC+o2Mu3cIWUUKbEu+/cIIaZlA+kwOKdj4EcKkRwvaeUUwf1YD+EUKw
8N2OqCQFozNs4Y4WM5lZkw2mFG5sckxNCz8PxEhlM5S9xj7FmbmKu5O4+sskZeozG9o9UxrC6kKM
8Uk4entIyt1+Vqqfo2beg4HkI3gaWIECyJe+5pANUziYEvJhovTqobQ1L03budt11rgCF3FYZci5
p+IMwmbem071rIxmzG+0JPSeo26TzuR92PzCWxNjyG6op4W7ENWIR6jsdt1uHK2o3twmuBYW8yI7
W6BSCGArZvPIN5dU+Yjycp8spvMKXGg6BRMiuN7kGtBcnZjdRLQhk5emd4wT/q1DK/S9rhmAsiyN
aFurnA9o4JAPhajnFuHdPYdh/lXihqaCP9E4BVmoQhZSzxbdgImFjGXoqjYQRAaKjpWGnDldui88
j4RMW0W+N74FlilmbX39gOUk/5aCv5Aj2shM5r0kGaoMxICZIcu3vYpWvB7jLtGqfuPZ/P2Ci4PV
zV/IQvEK6GRyPt3WzXDOM1McYKbmXA5Vsi/qhd5+mSPhRSdtI/eCQV1mV05Z3yVxCd2o6dtxQy1a
GCNxkuNnlOSHZUncWwMo5jKUXEKzOvbPZg3zCBpgcGxj8iqHLIQQKe4yKwqNTWfFla+W9ju+QPsn
pdxJUZbvTOpRWxBQfmpqw90VAiCtpOnWapZbZamEBbmTfooQKW9qJ/81mIP+hvgEu0rDRHQIiZGz
m4ziUQjU84IlHkP+t1XJOPQcpMiOeGi76bYOPdGI9rtg8rZtHkTnIp77DWKKvVw980z/dJboXo6t
9QpTrTh0AJu38mXSj2BtwQ/5ncv8xUtcPg+BJZEjT/ybIXBzk8OcFScHfWKAWDahCQwm6i40FEkH
ItH1KTTySzEqSEnEq7jqSv7BpFSCrjN0VcQLCoyLG4x3u3QQfnnWy2yE6pO0paUKp904WfIfCtLv
AaAHye83GUkLbne5MTvHVs6t4WZ9+yaftZO5PEYLa5fpzL2vFJ2yie0fibGEB9ueK1KyxMx+Lkh4
l4UsM3UZXdWB8DkCbyP8DbX9Tk9b0pRNnUZK64y7MO2co6clywsC2WcjGqf7qGd4VHLz7DAcv1Wq
q1EYiVnehOP+uMY0M9+IS5+rFcUbqXlbfYIoH3CpHCL6OGMSESYlLlzkkxUtNgJgFQsjgpizFC3B
cOHQpxe0BDi9devqqN5DiLHlMUyWmgkbbP3Egi4ir9KErIsdZ/m3mjyBc5ahESaHuL05qvHKPcnY
pBs/SfjTnqsIrT9yWZu4ZDAA8B1jvoOpUdU3EAf9TmoX4JeEe6Mrxm1cVu4toH6GgDQkF4d8raRl
EC73hUoJztYC9DUcMVE7BI5tisx4NOChf+2dixqNcCeAqZyDuP7MBSVxRG1pDWfmcgMUvrvrjJxz
DV3n6l6UrUObdr9KFpumZWMcklPaQsYWT0K1ZGwyj4/UcSYVtEmCYu/c0wnedld79xJX4VaJJort
ihHfBacdAwYOBH4rqUWKW9OyXKZtmZHZI11I0Mc6wDfuFSCpiD3GqyQ1gnXDjEH2/xQtz8+mrUa+
o6jLm9ZmhEIqN7V/cO2hPNd0Oe7ljPQeSMYm0YvxTT5DcYZEZgJIlGpafB2b6WnVySiJml+LPMJg
o7rJg6IUh7AzBtbXIn0Qcx51ESSf2bHrfYYJaDMoOarKattYxfjDLSOCPwLBQm8nbjh3ekoWzEuB
Edob2nTpIa7n4AU4wG4dVQYozofhltZa/8FSqhwY42Swf907qyyq7rGojpA3GFuG4UmWsK1Koyhg
rz/Es3cB+6szMWRMZRQ0BikcFcraBofASNi79KFOwE2pX/SVGQYV+2XQO6F/1h71lAJe5MGpEDPR
qXhDx7EdwF/Vk2TaO/ELjcN0Z5aYqvqueiHG2/hDoffF/woi1DIGzEpqPiqkjPu6a1YfVeRkOxd2
8Uk2+dl8IJlYEHCcjlLUtOonm4jhbS4nMywBE0fe8DGwwy+ToINBSW42DXjYEazMqbXJIFJqXfMr
JFQSYTaLCDHDtFu0A/q2nZtgWw0F8vbeeV4rlhKwnEJOSIoU+ea6H33CXzk0cwynkq7k0gNmYEON
/TjndOXgHHyZqSMp6ZbvdIYsPEUkeoim6zXwnNhvlXw+18LyL2qCs9rO363Kxj1HuoVsDYyd0z5k
LQeeoTWhzotK2E3K4g6jeAsRjF60FesXxVkqBJmosRMSGLkXl5fONpuHgpHYliDcZVcPdNDK6sOy
0C7lumZu467LHq32FaMmWI+6nXGDMZTw9OZNYex2aEjCSd0BCfhQXJ1ZDc4RKWi+broNVwaQcWnY
KNysXV8my3NCpsnjiq4oQm/XBwnColbb9QJ+L5aFaCgpYmf3I57dFlGtNm6VIQ/RezcXOhPKLSv6
7rl0UNLZQ3jFf6IehmX+SUtFzbAMiKnQapoQBV/aFfl5So3gYWyas2tsmDXlqY/As+07/Xsd1196
QcCqh/HSWprzUgcVamX7OM4Vw3gxps+07BDgKNy0xlBfU7epLkxM3T3xBuqug8aDPGFqr0E/dptB
2FE1uNDgurbaXCTvmq198Rg//egnDwkH+MAis66x6OKE4sGdSWxUCn1bRmhoK7c1H5qIn7qk4Teo
RPZhXe0w23eHeoRcQBsiExTG5JkCIO9b9ZijT8BTTnPXyWPjzSTowUcxfh0Efc+paDTKK88x3hen
eArcrIZ8LvoYmC3pqOcVBAPhEAsb1TrHjnJPtTfaGM6jBE2MKhaVNqcempSmPdBNRE4nx+RqDvV6
KDZktKSHVGhSkl8OTvH9NGAJXn+EHROpNS0FLVSzdG5DYfbHNGi+SsDYQEMYGmsx7arRqBFpDkDJ
7Arpm2DU1XGkwlUyjugDmycFNu1OqdoZDRDQ3ZVXVWbI1OvsgrW+P4YNQBLPbN6RoyOpw3gPcrOn
01CPbFqmmR5by/sS9vkvaTvTdINkBre0aEB5tPhDRKSR/lwHRCs7Cgp1JlU9UFF0cK5FmkZQpcUt
09x3XbE/pbqyyd19jfqvRgx3qpmE0Gq2vAe5TqCW7bYo1HImKwXtYzQjrKXFq2GSRJ3UDKfF4XFB
nLFyFTM7rOi3wYvqFNwX6EekFXYcReRcjqCo6brvsPpI/iPtfsUdoTph5ICFNTcmppDiCCoeNCXa
2NyLXwLT8bNb2GrOd0dhB+3TBhkgnnZfx5Fq+FnIwqXq8GDryJi/Np32vvDbFQpGNG2Pi2a5ra1o
x3LDZy6R/DfjnHm5KzA55qeK3JTDjDCk6q2zCYk4vOlNzSTX6K9qrB1qnD4d0kQ9ZszVepuIanGa
v2rWZPh//cv//Z//92P6r/BXCb1vDsviL0UPyC8uuva//2oY7l//Uq3vn37+91/xNummrtmMsUzV
xRLhevz/P74/x0XIH9f+T6vNQCE6TqlADQ5Sa2ppQrmuluTXid9MMYedAW7EH2YAWI05PMkTYlST
maSSa7nhjBojPwy6pzLN413qfCUcON6UvVkcJrNc9uNgzrfWu8sD6xBhA61iQe1ObNAhCbEvYqHU
4+JXXSds7TWHGqsfPn5XLOJMR7seq06Ng9htwHo6umnuq3QeHtClPMcm+afrHzYSIqGlH5yMkvGO
B/FABDGiUbMGjCYm4WC7h8apjjj3u20wVT+6Fu/wuq3bFc4ZJi+tj+15OKbWcjWy/KgxIEdRN6Dy
TGjDlKBQHgpI90/mEz2w1Ykw5mP5lUDtCmNKa/zu42hhbm/00AieldD+ox3r/AdBCJxgmQLgf5rj
0nirEi3bGyaHvDxD+ywTitMYrXgx6bs2D+3r5LlXlWL+Sm/vljRJ/OIUU7rLEubgUXmfrdnbkQFm
0c1HWSx5T4WaPzmQ2VhMyyM26Yu8b6pCCM9MF201S4Oadt12rZ7obWK6HMLdIHbzSEe7qXgp9wBp
82FXRQQpqhtGdBoyO1Zv2H/ppgRVute01kI/gv0g4+dCLp1hzLpDcYZgib+LIcWW9pf+KB8Ak/k5
DIj7n29FjL59l57PsesiY/1jbjINe7PG1Q2G2CLMfPgl9RJubYKnmQoRHTIQwc2kz3GjiGxBhkw0
Li5NaQSv7MItdkOv56+Yt0q8xC8aAoMN0qP+ZBJ6IhaQiIbRKSKkxJeN+K4rrad4tYhJG5fuetrv
6R27TYp2P7yjUzb9TqywrqEjFm9mYzdlbnP0JoIs9HYx8bOp5o6Dgndme+7pOUPRU1JavgkaN9cY
yRCakbI3Y6q9prHzOFWZfYThAQ50bNhdyvgXoLnpps4s8AtUNq0AFyRF67h/SXhEBHdpJ+ePIrSo
NJnU7aSCEftGexzM5EpzK74s5jfpgJB9+7mbv8vMbga9/aEph4CPiQdjbtKjzjejWeOTiqDk1HcB
v3LSOYcizmAA0/dsfCiZQrivh59KMr0txhzDwHJ9sCDzB2eMm1IQqhiWi41xkCmB/LnyQcc8Xi1l
+FsRPg4Qy0kCPoE85WAdV/mdlgNdnazCu0c8wwdpjkB9QxhJ4aCEDHoRjJCvE/npW91RN9qDiqLI
0ZfiYujKQUptHLxsslLTTc84UZCc1xhDqwCpmPYFdVdbn0N9qq6tF4SnSGkBmtlYjWI9exP/ItIh
hpfAC7/L0W6TDDclIrKWT/YT8rm9r4QOWfFmzJuW562Ib6SZ/b7OuJWsEcW8OSW3PDeWa5FR2nLT
RudVQkpCvb22OEFTqP7vxpzVtZCm2IqdtHLOHfmcg2lG7wwpXFhwcIzmKn9dC4XJQs1lMdPV1GY+
t8R4HWkjxz7ZUv1pBWYLnpsj515th60/wgIPi5EsDc1kJoQJ+m8yq8r6jLlh0rQiVS0km0UGwbEV
j1djCSDcFuMXPPTTTl2e4RfUGymc0RXjt4TGGTwUdybRg6r6VWvF6SKBCMJs65nw9PllKIhtUPKm
PTJpLy7/YY+y7H/ZoyzdMmxPRTZi43fS/3GPKruoLDEj5Lv19Ehf9ts620xJzCwbnZmiUQFnNJFe
+EniqRd1GK+1hXkHQ326NUelP/d2ET/o5B6oXeZj+cx2QYjlzXDV6n2autwfEWKdF6UX5pzpJh+0
EvupooEVQTTsu1A+fOk47/L4bFeu/Z7QyN6VhEBqEeK+lcExlcbTuh2FihK/W8ti7G2Pdqnj1uUH
qI5cDcIPg8EEv2ZcgPXXFK7Troc+Q6iASs061K53Tev0zSYf8fDnlIStDntAnUHbjTadG14MGAvG
1ga3PRTWRZJa8yQqLwEINSVyGK1BBKl3fboQwWcYzl0+LMbEoK4SVrdUsV3s15A9p86lzO4Xmhvf
ZWteKiszJ3xT+uBByfKWcJI+ek2TFi48FGZ5kl80zeFwnu8Ilzpm9IWi1Ap+GS4SfTKh7m7lsDio
Bbow4ufebIKWiHsLEr8Y8WFsvGnma+i7H+vggyl3s5HNqzmpluswGeQ5uPk3uDDhBi+ht9eCTgPQ
i6SAlEACq7hw1+PSlLxyrBzv1mj+BBmkHBf0rntPAfswqYHq9+2kfAIH2uaxkt8RHE3b3u6/G2bj
PuH+Wh5sxyFxmnnpsV+jFUtgqQq2mYMaKPupdN7G0bC/rPexlunzC0mnv4XmUa+dFN3SfEpn/dQR
ELsLLTiwkT09yJOlnG2whOxqzFxo5/ViFeI1OgJZZUKxE2bxg2bSyDN1Mzs4uf4Yg9a50bkKqPNH
mk/SQlN75GUqSOGuTeX91JMpf83CstyFXGB+mXfLnV/ya1ZrGVbtMbvIHxDEA5E8uVuinJrSS4UW
3a1Vsn4qgGSZGeL+qgS4wAzA7rXGxY2TL7BxRWyw9y4Po/IVX8LXKi7Ni7fgsnCUBfw0Kyik0LY6
417sTwqJ3n5hevEHcrBvDm5CgwAJZijM0GZ9ivaIC5QvY0HC/BzWX9qcsUrlZEw1lta8FAGjOBOv
Uif643HB2zank8NUxsGpJu4WFTHqQcOyv4Iwxu1QwH2y9O6q9eiJzMe8IVSGiDht/9t0YU4/S6kH
7PvlA+f98Emyek+41WcLK3jXmfVwWRhMItARlr6qQV0xCVIckUzCv4JGRL50TVjsA1HihybOz3LO
l07Ru6MtPazUirgUFbnd6uFzJ+cqZ2Vq6mKEacE2rWUaETVDQWrSUNUXiXpT+r89k+85CaCedXht
5AMIyLgCQWoH7R5Pcf+8/j8WRI+jrAjyJdKP6zwf3Xzy7KZDgUMetjeKHQGelidHCZ1uuwUnmLxb
GXNdUrdH/EUtqjfBU8dpowksEgDxWFqy9i2EvTh3Ihw44llTI5VUUhXItqpbgIuW9iAno0EtABOG
oaBChTcFpg1piVOkt/WD6CzruZqsZeew8fuaIWZBYE5841sYABIgDf5sWJUD96Mf642cqaWxQqlv
lepBdvsTKrTtNEbqwdVpf6yzmAb5l+9punkM8mmtaNbwWVQyP1wuSSsf8p0UiskpIcVl8XsqBnqe
RRNX2GXsCwJylelW5/2tDYDqeLqr3Z10DlkRSQWsmUnlo6aeQC9n3CepC9xz5oKs4xCKUBy6Z7nW
GyMedVFS2m7FKN6EviLHe+U4fZWl5L/fCU31XzdCw3Rcg6XCcphamP+4EaYTQPV4AO2YBTZO8MGr
n6zQGH1PqMqB/5+mZIYoWuOwlx3BmOH4rI/JpVia9mreRuJGyF/lBliCr46V1HsKDIBjvHK1sdjA
kCFqDNkX1XuXUdshrfOZVLHJCsir3nMorPoqoH7oaeDqMSniwfQSiSniMmf08NmQQWB/VQa3O49I
gQH82cE19MLm7Ljl07//PCztXz8P1zEtR3Vcajztnw+vWP1avahDYtNwR/hqb0O1FkSYECkujdD6
Q9EidWeqTMNMO+v2HuOAXdJ17CawnvfYMLMHTsLZgyGesQKyGyFeh6fES/meVoX9rhJBWNhszK3c
GMk7I423aC45I2cWY99tI+Z2VjRvkylmKB3Fwy7USJOWOqagszjKyeP+GA/9plv0jJOXl+wbrKv7
9SbO27yCelF5+7zlGBErYbEbR8uCzwCvo9HKTTSTBSQZp3Dk8vUk8+8/Tnn5/GMvwCaX0NJV1TSo
s/758soyAYEN3JF71sRd0AjtaZfyyfa9xyjdtT8ddCkXt5+RqffoNJoRT4FHbloGaeYUFU3pq5Y5
Hr05ji9k0fyyKnenOTGJPKWFJsV1hp2XkibvT6GLVrkCNDRTi2R20r3a44hSFTck/2pIP8PFifNV
9IjG2+QY9Y8hw7in1KOpxdYZLW/vc250D4RfmbbfTRUUhzk/FOzW10y3nP/QNdEscaP90ydF4QTe
xdIIY9dc0VX5u66JTTCcrZgkLvyWHSr82Lz/HmbgadCfmQ/ygemz9WB4+lcsj2hW1I9o0EoCBVLH
ZnYev4ANRXPUilvWJeQy8SBW6irK7SIqPhLXnPeWCLpsbQc6aNU/RVpH9keNCrUAg9dn5lHqqZLA
tPcgcelOFR2IUHPceNaA5aNu2oemh61kK+VTm7UVecxO+6RnnnuIUs9EPLRoN4w70V1XQI/brUOc
GfJTKUTDyb7p6Yk9o6ag7Vk0Z+ZF8yMwLGs75KN5lg9tZJlnhGffAqueT3lbTRuFibZfTJ1xMADt
yEGatzALAKRckGzm/RjVZrzrY1M9NlVS+6H9cy2r4gm2vDH0z41jHktYQfuQM/a5pAgjJIKANVr8
CO+v8EG07VJhgL1bsZtuJDNFlg5hql76Gaga/gjEKV3MRSAG4mNEtDXQvI1kjcuHlPiU9ceWSK+u
0vS/XptxO753XYr3VbX7feI66ZuLnM8NOCQESgwwutDzi60W6cX1EvI3CBbggG9Vp3W63mQMnuVH
GGJ5iDtAFBqif+JYGCpNig71ITfqF2gcKRw6uz5WkZseC4N+duSOYIN1MESBTnzf2LPf51VAbobH
vr2NW0KelPEQxUb1dzt80QabtNL0O/9Wa5Nhgl1DxdUcWXOfPLPWQNrA0nb2REqsEoINLsaU1p7j
fo0sfe82oU3DFo2N3Ijly9qsfv779cUWvcR/vmssy7NUR/NM7h1xzvu7u2au53mYB4/1RUV41zt9
d7WdAhAhUCEY10gVG5a9IYKmL19GTqVuJgNML+NSccCrECW080hTTEXzszD0B0vQo+JtDBTcDj5Y
Nw17aDqog62qBNKoVhvbw8tczoV6nMTIbUztiB5UxG5W0XzO4xM+/I0lJD4dOi8sl8ublzb2LRXI
3bbhpL9yNiaMi7LxYHT1dFSCXaHyF8vLe4COuFVcAhpCB3SiVy03OVIZHftSW3OPnV9vTmqTfwni
FKiUB8x8UI03fZls+BigBNJJcd+1M1nezptO2EEXgB8pG2EmYg7yUTPE9DulisiKWB475oH/YUmz
rX/6bjxDN2yDL8VzbANprSg9/u67wSFQW6kzutiwT1zyA2ldP9eErnoYhC4MYhsNufYZuOmwm3Kz
2E2xclwPuqbVbAPcz4+GPYmp8vw46FZ1Nt3W2xkq/pY56F9yrQDujGfmoRvnk5eOyIFUE/OJsPnl
afcw9llwimQ3fECBa5fEGYz9AlNeqDzXUr6aVYaaotEpHvSOVG+8LxoxKMkH5y4E43Xx/xk7s924
lWzb/spBvbMO22AQuHUesu+VKcly80LI3jb7vufX30Gm69aWfGBfYINwWra3lElGxFprzjGzk2aa
H9sQ67PB8RUbdW8zE+FSlZnc4pyCEKqBCddrsHcF9hk6beHatTsiz2Os5PHYj5cAkb/Angp/tXgs
JUE69zgYHq/mTMKIccHV5G4wOJR/+CzsXz4LUxoqJ05L5WAjuD/ffhYEkEimOnBKkliDup1XDCnH
9gNuF+zdIFbpGkCD0Ptgq06WkbAEOdzahLbRFTAmJwjLiHtThLuwR23ZKVr4MKKfPLuliQAsqg8J
g5HD/Kv5YmLR3rZNmKCiRvLruSMAi+mSC+fnrwLBbE6NRu3ZC8lg8fdhbOcnqyb5x2sdki/6pLhq
SdPshe2bu65FM4jrSAJBAJFcSRTg87SoVv0zyRKMOykuNrXuVJik/BdrMnvMp3bc+o0zPnotRSXJ
DTwKae8dEgiqoz26QPSD1yiHQLCVZVn8nPPhGZv8fWOI1I6wCN0Gm6Kil1rGVeisBz0j+QIcKyiC
AQJAM9xoyTmHwI3yP3xymmq8e4ws3XEc2zYcQzoI6t4fDOohK2KOhwP9kKg+zube2eY7O3/VKhjX
mqVMINRJfOoYhEMxAUlhD00uuJk37yURigyW/5NwqYh9UYEmKAMCZsCI2SdBwlfkI7wpUyvk5J4C
umqougPzOU7IGJuF9YpjjVvoSGLBuhasIuYIGCK4ZSPiHdYzkpIQGXnU1RHSn1t9jGR2cELrNI9o
4qF+QoJxoc0CriKN4eMXjUn+C6Vx02GOGYH02daIbJtZaaUxe2iKxtuYM4h3EDF+sn5iglssyrQc
70GyA07RVRMFBqi1ONnAKhz3OT/1cv7YKz5zbdIiqDZw0yR8yDUZcyIpbrN2d76UfaEtY/djIeAz
zQ87To/soFQnmZB33Yy++MD5ipm0TW4Ak2FwbTq9dttxAYapvXJSalthyyEBjgmzoa9tF5lnI4pH
xaUN0NRx9BwgpV3o9iBfRRztE7VmEF7vVHs0n4OsLJjQhP0jssZ+Nf8qJSDs97ukfP/0W4bK6VsY
jtRUcHrquyLPZvctE4Vpy70pVgUFrvLJ8uVqN0gU4QtZ2WTOjHq4Bida3mqJT3xwGGeY0u+2/8n+
GBMV7RMnc/ZQ8kAwGJfL+b23YjZ/5B4tjeIM61te+au8LKJjFhrOV10tmXDaWrtBlaqsHCNpdokS
5suhS5ITIJKlb4FboUJgMyXd60H06jbtRHvSMuwkQfN3+9VsxFLGjm5Tk9t7hSpqf3e8tf4nK8NE
cj+Dcf9+EwlT5unMOqdWEW66YgIQPQxmfRd0EeC9uNdRUmdXSKKme2obNKdlfeTHD44aI7TtEJZr
GeBGJKbEvdkgZPbp2Nd8plVzth0CCKcuK5SGnDsmwchf1nvU0wnxr0Z5rcZhM5L8swKeQv0G42xJ
umh9I5VSbusaM93vP239lzORwYdsq5LmiUERK9592o4nXMJUBaiXAfVxTCSQmVvNWqTmUztA5mVP
jM5BnxLvpaGikXX4I1Fc43RPvSNHcuXm8PAKzysXQxFe0pH2r9o2ASm/el6faxVGrCzF2g5QyRr5
a6L5yicsjGdNV2iecrt/GCzHXJM89+UPP9svfXtDMwXaJ6FNHRldf1cl2SFhO1FhYxed6IidPVq7
ua0++EhbVuTcFN/H4FGYmfnDMpOXPjdufpjfzUBMzbqTJfurYRCfOiiP1GHIGCtjJ4qoewiF3R9q
MX6dSamcuLs1+wGaI89I/7CoS/vdmj4hdHkmmU06liPJk3+7HZs6ha2W6/5GN5tse4fpsPIIVr1x
INmsWkl4y8dgSGJmVImF7WVRkTywdXKQjQgc48OsTKZ3JvCpEgOLnHvZFVH+qPWF8xy69iesi+55
/lrqDxc3Graxqu2dYKy/VPR0lkORJcfeblDh1JifwiaYtIDKjowX6CdjSfk5YZy6PiAYqrXROk/i
lFCpqqVbSXXdR7j+D1lhiqdGT05yaP0DrjyILbNfxheuD7Ein4KdkPfPKVWDiosdHvFNpmpzvD94
996e2ZJ+FI7M6YHU66TPkTXraEqytHLr6GpBu0/DsINAqT6bljh0Y/6X1pnO0ZAZZh1Am1aA4+xK
+law0zP1aFqjurGEGX5uCNpAzVUxNf6QPCkZjz7a1/aK7LlehbT+AJ5aT/Bf021uktNGaOKP39+0
9vueEluJrWqqTUQ1cgjz/fIbWT162k4JN3eaqh1H6gN9duxfPWVK1XoZcoF/X1zcLnrmvuZa556s
FgW4xsCmLFGxrBIttD+ZMIvwFBCPSszsAApbRbKPwUtVlOrYIZRZzB9PGzJ4UDA07vIpNkkXMtyl
dkyG7cRq6XhPD0NZUsj7zplDWL8bpXKxKnTq835faETWAX7Z676JcD+Hb7ZyEx5vWHL2Xs/lEsXf
zlS97KGN2o4Q4WrcgjVG/qCXI0ZE4R/VAIRIGa+c6UXYSAdnX048d1KevThyTrO3sIPyt3BdAsft
zg5R39unewUAr8jcqCqeUFvXv+kDsYsDXXpkga5p4BlJosvvPyftf3ksOWqxR7J6kgRB5+rtYymN
tmZWKfLN/aYMvabY+Oo3I0fR6oAOW6MPvzlTXl05kSG9noGQrXEI8eT0vg25JLWytNUNOsVmieFM
X8+rkywIeZul0iQ7RptZUVFIIjru/59CIZfPtxvJbYtk01Hc7JyFzm2WneCVqR4GNB4Z2Rx15uQX
tdKHc14rO87TC5oxCzXgXir6oCDM7t91zN9YS261q2zIshUKaMAXNCCYCPVsz5MkKI/JxEXhLO6P
t4qF8ZLqrxJf6wb+QL8eJsNr1BB+0zKapvJxxg1FhL6aEyyDyWOWjYF5TPKAZsLjfSrgKWwxqbSb
K8IHGA0WTVzS6+BmTMTl3p4iNOOegVk/HTTuZRlxhndmhF6sCmas5xk80ozlbj7FZYCirndGiTXS
8JjP/j5NCDMol5FSAWt2VLm154AR2imc3jqSvAV46+U8/pnLu8BKzloYfE6wTtxchTue6vljoSVb
oUXYKLWNC6SWJEKcWRkBvW5XKds+nazTM6E6r7Tv9+MFlHfGOyhzAUz5Herbbh5GlGFUbu9jiJrM
8FlfXk4ClkFx7z8eHdx+P5miofcXxFj9oCdaHDEyqZhIMJuhQTGW1iSahDxbcdIdtZ0F/WTppcZp
VuQoSo4qHu3WglzxYOk7hVyt5ptqvsx/Zj6fdXberu81pg3t5ZAr3laVAR5HCxVCVV6yOH+aJ4ma
g12rwAK4S5Jw1XuhfZmd3blG1jRjbvLu9sWum98DIgiDDQm3r4NDglEX9MmyDLtk7006yqFQXn3A
F5v7EKNFxk23Zfr0id7oc+w2HlOU9UBcnQfb6kQ3VN9qY4V1e1j9/nmeDzp/bw7Ztk7qjtQt07DQ
0BjvmkMyKVEMFhoku5z2xK5ohsPsC2/ND6hfMU0WqThUtKeXLkfJD12c+UvQePbHVE0fHGiBcV5o
x3C6NGGtAf15TPRRAbweGh9oQohlmKzvqv5osI8cYRt4yGJwlt6pj2k+qbKFetP6jEASNyReQJ2S
3mqAE15pBz83ysbTq3vglZLblGyxR/8RR21MT4sIyTwe9N18pqp68QBUzlnlOTVuJQdxGSBRylXo
Qres1Qk/G/KgzV9xE+aRngOkzyTZvW6RaMrUMh204AYyK6X6PosUwzmhe5Ir4n8HdBfbEMBl8/X3
n4T2i95i+igMGgWSCZM0NXXaIv/WCzKCTmaqbrrrqJP6wslaHwOW5RN0wcU2vAdoC/p+/n2fZI5L
HFXEqBM7wJ5ZQuHDCrAfwLUcDcuNdjNeCS3cD59G8s7zekh2KpaQebEtB4ctQ0Ts7mkceax4nroe
8C+74B0WIgGmME9fKvPLfcKYp7gp+kQD35YxQ6SBbG3UpPvR1mpylKzkF8Nj6uREMe0KUPt+W8oX
3cfySshXow3JyrM6h7pUOc7N8zHnwSQP9gJ2ZV0x/VlFiiH3nOyU7SyORwUK61Z+asuGZFnNdVd+
kGcHk2OS38Y7p25abZcKwrBhL6rtX63VDScHg6LRxC1mQx73e1s4qT+nuIFXkOOnpdwS3+cvEovV
3VF0s5or7NNkP1foTTJEp9YCM+GIemohE47s5iUQ+SiJF5HSX0zkMsfERyM022UKkQgI4W4GX8BV
IVVrYuNONraK8madzm1ku6O7QBnjANtzK3ha5rj0K+JNZKyzqxgkAc1yqjFhoFnlosEcRtmRUBqf
q3ZYB2mIWHfAlligoySgKOvWWtZtqkrt7hk/GAxL8lomH6Ij252DPRjLMP6JtMUfWDX9ti27+Erf
yzswOs0/x6xOp9meozhehDJkQBMxKQlod2mf7seLatQZ//dDv05AujwMtt0dwqLS4Qt5wxe9R5I1
BwJVg/2I8C7em0pv3oQf4eoMKuVbnPVLUFL4WEtaR36hWYSslt2G6elfdz6Pqjrj+vcPkm78UjlI
IU2bBU1Xpc3y9W5Na9oYd31WDxvfbQFA0p5MkHov3Wz096lvfEJhJfYugWLoihEoK6RNpLh/rnMb
Bq/ARrNksrfyNmRqGPTn1uBBYywnXvUfbhKtHGZ4P7AfnUuAb19GbtHF2EZHK5tI7HZKN1RTmrXf
2iYTfRzeEFwygs87a3s3d1eI3jNBt2wGXmLu7w73e5XxaL8b5j0yh960jErLYRiVhNssiOPV7F1p
8NTs7z7LypdgH0kf2GQNAIKkQifrep72aOU1MnItVY+aYZtHIJSI/2v/2HoTEUhG4kII8sr3zgpJ
VPumCqqrhuXErtV2Kyrm0/kksjY7ABRxVF9xHDPmHjFbTlmPam8xQLHUZzEm7TP9nRBi32gwshTN
c9GgqQ3VtLn4WRCtR6LnRMopOcyb7ZxKpLTA6LHwmJv5aWujAj3opDyZjx5qal3m9UGB4n6YuxIA
y7zDbGvLyzoFw26muAgS5mnjIK+Etq7zxCQVcVqf/5MdXBcERde+PbARoZ28Pxg1vcm7Gj4uK4iO
ZPzYPb0VW4ueCMcOF3I0fziMkLdWp8ZLumsZpD37Iyd5BRl1qV8R16xDvY9XvpOKsxu8VqOfP6eU
+I3dk7IXdd/ngHo3D+vlkBIaOJegrUcd1ZQZSRiktfI2cgiYK8UgRzxz/+xFS7ck6GK5aXuHoIqp
kFQdMGr3790SYX5q3OaqKZQm5tRuNsP0aqfVKQy0hEEhfov72aOKDLkrzPRBbSuwLGFtwJsPGU4Z
PpzJ6X3SutAEd5gWC6beNZE/Gbv9rNkhRZ6BuFun+w5wG6rbmuCvsQn/Clk8qSrXkBIXDapIUFWD
DBet7Zm7ECvJ4X6ojfsEQLMh4Meb+Vc9z9MFLsc50Drxcv00+z57URJWAJ53dkZg3ilXbTFAY5uS
fZgitRC2gr0CDiLwmvPsKmRLV85g9ysB6XkWBMfBYJ7gTZ1DQpbuNYIVlHurVrfm4PPUhmBeUIzV
27BtsiNL6c8L7TUa56OEwcpe6m64iyu4ZziRigqkcoickshLmJKV4d9UckqP9hDsE68PjxYewFUh
+sf7smf2+sOYmfFhnkskfmaefr+Ume/bVKAPNGmphk2xJWzjfZtKo9rLXC2kWLI6ey9ci2gmxhAl
bXeSK6ocVvH8m8x+rFWIYXx5X9YABzoaiLWZp6NPWXecsdQEY9v8O1Ch1KMX7VXOg0+q6XsrdFqb
xnR4SwaGNtMlUhr+DC3/kNWlKC9+PQyL+2FNqkW4p8O3q3rZIbLtuuiS5SrRTCGNXbUJLbwtPpgy
BA8fOwx8mJOsBmQKfeseQJeWaN5KI7Hmq4u3INWa6EtvjJwD0qLb/v4d1N6/gw4mC9vh2GSi3GEG
+q4Z5iQhkqigrtA6IRiy7K6jHFSzS5vjVxugnL/UnRUvXNNOHkYS6daF6icgzarhRL67zcw4AFdd
48YyVb3YgWuhCVwV2pkoKoI6jN3vv1/9fRt6+n6lLRiVqQ7CjPffbxkmHopYaoYk5XEJas6zjJC6
Xlcu84u+S8RDOdT5vkyT77IuhrVaSfo/M5LYwXjcJMYWx2a0B5viHuaLVI344CMHnVc/K0hQh7aD
WCtBKjBCB6SXqa72px7r+5bO9KM4bMFoUem1mu/naY5r5DYWjGoZR8bN9hvc9tO2YrT6qxV5JDzk
B9ed5IG5my8iTe0+eNqUKuaFybdG7mO7Sb6OiNNXTcMZN4wcbR/WjrjMZ3dFaGda9H9qDMtfvmnp
0BImOpxJktCEeHe/eLXjUdJP4XwjDxuGo3bntpq+Q332rWqGZ5RxzlmbjM7JC05kID74oG+jre9k
LtSrH+kmNG31YGDLejHV0eNMJMHmOFm1VUvRrRsSlJa1DWqNgVb36Pld91jY+SJwW3mdX2EoTPat
Wq5rw3+BBGUQDZWZ5/lXECKYzUcN+Qy+LE4dxvG6VyCthj8dOJXGmhD5g0TDB39SLEKAUqsZc9MG
ZXJ0SDOKcj97TDFxZXmvXzkbvloy6NadYehng8Dpvadlq7YkRaSnuoMh1+3nArivEfLmrXacdeoM
awRPVf2KMLV6tOsvLaCvVT+C9/Iy8xuQjvToqD38RYL8xr2MSPeEX/3Q5OrLXZlrxDXN84DCzqFy
afXiqjLHe/n9E/XLGurgsdJslSk5h1sVnerbskq2Wu/EKcD7rqu/4VRzn0yzcvauhehpCArlyauN
+imxecNUUS75HnvmelA6mBJN8a+u3JoS3W6ZVdUNOnzJAZf8jF6392WWJI9lFmgbAcob7Mco7yk8
c2qmiRdjMZ9yAFwisYQ4lmtW9VGrxHY+ysmCpcaB6bWMoJ0x8kjlAW11usuyhnji2BwPqH8FOBPS
nTiMzoQM0ZM97yhpv/esuQvjMOVJQhfJZ238FaHUvP7+DZzen793CKb3j5JLZUAGUJzh+Nv3TwcW
rhCay2etYcgdXTICB1KWIM8MFnCtb7//v83TiV/+dwxxqXfY+HRjWtD/VgWLsdOB5pFwdYevAUD5
FmDPyKAMWRvXMMeHbgB1oohnmG5YT4UHaK+Mt5nQlA0zgQLAIKFU7jFsOTFFGYukY4a7WRNoV/J5
7Mj+nl/ppFRY0h8Xg48pcUyC4VrqXrWOC7v5w1r4i9/PMekdGSaiSY5mgkP325+qScw+x4VD+lto
mMgxHN5E/4cKHm+T56TrBlHoHbPEICRljNyFk7rtg9HDeSIbDO5PW9aLZjIj4jUgZMLJ5G5+OYHS
fdbftVV3+Its/eybwWZ29iW2kl7KuKT/RaCjzDvrCK43ex7DONhYRnwaUzKvbcNuqcmGjV4W9dUP
RbDORVU/QpNG64Br8A9THXNaP998vAzoeRA1XI+GSsf/Xfs4GP0RvltS4/oflbPnx/2NIdqHGVoo
LUPZjBs/9MdtnmvRR5VeTJMb7U2k8WM500X15Gi2YFXrZiQdVQ9QgxbxstDLz/OphamWTUZhLo+O
Ua6ayTkWB+YzYDtMt2iS56RIEG/BwcBOY6gYsu4H3w4t0WIOkdARM5wLJXqapcSEA7dZHX6sG48H
LB8/OqV7LmL/ae4J9NSUEIynzlmXJ9pGMdEt/f6B+HX9ooy1BHsRHWdmJO+3UWVgoTLooy5xJjvi
QDZYcYaA7dLarvjoXq2JJDhfAmav5JDS6EL424IjtQ9jUAYHn57XIo6V/gG5MUJqKPlrQ6OL0o2Q
HehxBhuvTFH4WMQjxPD4L4qsRsR8DNTc/gyKhuFwnSVAcpz91EZGyyDUD04JpDjkjLrFQ80tLJWe
QXc4HpNxfLFHo7m42XBBUeB/TYnRWjKJ+Vz747gyMDejYPaYpHu+drK8jxWutSs7Y3j7/ZtnT7fT
m9vNYJHGAQjI2GC6pL977kYmtWOVGO4yUR3zMMOvFby3nKLz4Sh97FsCE9R9VCHjlc4g8hq3pIFQ
ipcrhhPuZPlrt5R5NI+ml5lWdLskFgyJJtqzIkiXGU0I2vNLp0ScXeSFUq4ZxhDCM+A6m6NIelP/
Aem5OioxGkmbSfOy6JA2okNz7lWZPhJb5Bl49ubhoJFt5we5U4xj2Zc0jArxwUKUO6GNyDRVkLOZ
HgEB/5FqRN7r/W52cJBYWYz+rmYENrf7uyKA3dMXO098BUsXqdsijYOzkn3zIyh1paUUG1iPGvnh
kyhGpppYahHazTnqpWHMg0oxKo7zy/lXQ/WHnUZOn8abT8sCJG+rpm47UsfT/m5xiAAA1aaW18t7
MYl2PMYVoEQnbiuc4BN5qzCZ1/sWiaAWq9PVrAYXAHa3rsc4PSR0n4KJgxCNW0SHjnlv6SHn7XZZ
qZnrWMY4gLnzlkEh8aVxk54tCs0FrDuyL0vvhX5PsgT66L30069CHYmmn1YgqSdaqkn+bz8RC7vA
vYKrh2Kbq85WryqwgHmwnRP52lhzdkNWM/No3GBThfnaG1KCuGp4aCK5tYGtPlZAo10s4pcuwW6r
6GLhuY9ITPJzxfNSeQ4qq163WAyxzHRO8jzkqcUjBERlWtQsXYMhK1rK0clZyn4H9oWcHpkV53mN
c13la0r8IsZuRJezGlfpkoYw9uTWGwhkozBl2DJhmEqsQQsW7OyBpAVbc78EhScvNEjln4YN7xtz
PD0aWgtWffZ1Ygzed7jTxML/P7Y/7dt+3gTMyUeV/qDZPs4XpdeURUmizG5+SZD4eE31l27cB6bq
PwGfD5741li73frcRH26SCt0m5XqX+ZL55TmFtZvglJGKU5ZD35bJraz7kB3ne8Xy2kX7QhYiSmr
e7s7AUh/QRg10YrAUTCswQ+/0araWVe62R1FxBQNERXAmiIMFjBnyy+RWpyzoD+mmVldiIzKP2qI
6dQxeRHjNRnS7tqk088HfohYuw46i0YfIs2d8tRnsBR0YImYynS2Ke60a+Uh9xZjmdO6ceQDCWAb
n0/nNERVRUAdgz2rqXZane3nJfK/38AIqhlO8C3LB9J4/frdy/95zhL++z/T3/l/f+bt3/ifc/CN
A272o37/p978Jf7hn//j1Wv9+ubFOq0hDd6a7+Xw+L1q4vrfvITpT/7/fvG/vs//Cjf793/94xsB
Q/X0r3lBlv7j55cmvILmGH/bJqZ//+cXL68Jf++acTrwXuNf/sr316r+1z8U8U8AcYLyj1h0Tvbm
JKimbzd9ydD+qU/QBiQpBmcrlRs85V/z//UPU/8nngRi7AjCY5eQ07m2yprpS4b6T9Vg3+YrbKBU
9fIf//7Zr/fV7/55/O/sCO3tQ2QJQ5v4dayPHCgpUd+fx7ssjUdTDXEAQsjdN/lfjDEXk+nnodJr
GnSm8yz9SlnbTXVhopjf3KyhZ5FEbNP0Kim2DprI9kJW/SYX9p8miubbDgbfn4n+kr49pQJiDkZa
b4+6mJ0CmuzsHugbptiOsNxUKtwa5rcNpv20pcXpOxIgREJacJCFt5J5yNpSgluOyuYAxG0vkiD7
UOhMDzSsw6JoxFp3mudIItpUJUw4K92D6vJJPk8eaGQOF+GUrwVIJ4oBoLVJiYSlBY26AY5nwocu
GhLcg1d10AjGZdj6UsQhQDeKh9KPslVmaK+eKNDTAFe7tlTCFzicAEi6R8ZyyR/WQXN6C/6zz01v
EbqMyTglaI2Y7Hlv36JCDJlt6dlAHLJGLAsQ5ON8iUUtj0WXUZd0rNqiKjXKHjf+SGqkWFt6V2wJ
0OqXWR7IYxSGW5r9/dEfNAV3S+yRo9iunEmEl/fKp8qKh2M0q/GU5mFsuviZGmmOd9lWICUXtDnc
M+mgAitVSH3r+OT3BPVK6j5W2FJ+BOyb4EUx7GMYd/bHETH82PhoYgCprjwi36FtGvnjYCniD4fe
dycB3iFh6NRM6lQyCZvD29t3qB3DSNC46JZICr6ajg8me7KHuyatWM/j28ZXT2FvPfmd+9kc0pcK
NNmkvf7mB7JA5+P6t/m3xhassSMaYzv/3nyhmu1WEM+oHAd1i8sseHGrxt+1YWSuQLeHL0qViY3i
gFUxG3NpkpLyOF/sdtjnStuya/fDY5O14lDoY7iYv+iX8fBIyAxeM56yLTl4iMyra+KN6pUsAWVV
Ox0NlOnlfLHL0N4QnIxqpBiUCzIKdgvemVfwMddokP4H3cxb7FTVCkeCTtkng89yiD5rblfcVHYT
pjb5jg7Dhr1NCdc94SAI1MF502tfJ2OafYizOFzDL9P3RL+JvRbHGk7DMTkyNqXWZEUgarB5FCn0
MFoH3osn9ENjedmtCQvvhUbROtdS67H7oy3FfttXmB8Cgp4I06AzaOmGNa1zfyv0caUAWvGpeCsO
dD35AFFcqYt7Byw23EtbA31trPDYugXnlXwEhoPFSawUALBHs8Ff6RgoLcEQ5j2ke60BGeRGvXfG
/Pgw6GZ0FnUVk3Knf4kh1Gzn36oDXEIwF/x1ZvXqTW+QD8Qmw6IRyMoNXaDKgQDrmoZbCvARuivL
bKObA1hfpxfzY4irq5W2+a3kYN8R0HDM8bfcL5aW/3wp3JzJr2ZObVnzMqPl1BAWQVeXu8jPM5wM
Mjsrbq0uiTZwNihhAW6RZmPFlr0hAQVHrGFpu17N+9MQ+PtWBhU9QV7NvxX4Xn/i9BQeJoYcOILm
qKTEY9R5kR6lu5y1MEPkmRe8vsDZsupPy/w7Be30hOo29xLPpo55xRbv1jCF/K2YFbpfFlJRUePp
8cX37Stvy7BwAMdtQRzWqwww4IfOqBEXyiJ+xhmEsZrZujsFL1DVWE9TvlQKEv+xGGmBmcFwQS0S
nnIjjy5VhN9IXijIihcsKOkiykR2TnWfiR5Jv1QwAOtzExDE384DP/fcv/OZ3hkN5+WHRVrAvOCQ
aqBEfXtvSicQgeoSnUEIEdCo0r55iRk9ZwNJ82P1yUtt6zPJc6RLhiiCMvtwvxg1zlzpXSLdig+9
CX2tTRm8Kf3oL9nWbpZsJepaLno0zcnA+e7wzz8GQCUKkhH0L+3g1FsnnCbHbYkgyiZBpOyrtYYB
ey8qQ/vkjw954+inRgjQiRxHCOmo3Z1nNy9e3LefaP1+TcBH/hVlwKSNXZ2T9fKzVZiv/bBSD74C
M0ArD1HsmISKqyMsPKP498UuxB/2O0375UwgbFqHs7ATzSC6wbfvZ69o+lBm0M+7nlAGszmESQfT
uOv89pBYLh4aZWjrvW/Qr04ti3QtLlJ7rnRDvYUMGS+NLHYN//LxPxfK51XeuwjmSYRc0kDhyBB1
2ywU2keroPiWCY6nyR0bqL51IJyzRb3uYaD02fAxjVlZiPYuQ7GkEV2hGK6yLntw7pqZnzK6Mbcy
InE+tWSPP9L86Ggs34rTgXULC/VEFNJAW3THEapfzBn2s37X0qEYNhVBfoUl1+i40oumDd5ejuUN
rRKxGo1JJITmMv4XwC9yBXFK1ieoZfqjQm/4GnZ+DRijOQSTYGK+kAxvHWPF/2L1EHFyt2IYGhnK
uRqNaGHoO6WO3eswmMENQ90UxKWeLaZaEpPrzoEKeYUSpzPf7JE010Z06QklBn2XWg+J3+PNdvLm
pqqtunJyOB1mqbR7imSxrJsyfq21GNwcMPrcquNT1lIPAeeLV1WcZl+Qtn1q8r58pNGfnn1HhSrg
minyofo50bPuVPlDeJsvGRRGNSh0fFAjQCnXto7dYFjnLlS+0WBPv/3+ITamh/TNKYvJn412HNsJ
omL9vaTYHmM9HYjuWtLJwUWYPyYtWMkyh0uC9xZWQ6Onx9gJ+yWFebTwk6blUBnt26HKj0YfV7uk
Tn+UVtKrCz9z6h34qI/uNKPuSv+vKHCQIinmLR0gsHkYraYuQUVgwCMpqN2uBjkNncsB3swlKTC+
u4FeLTVftB9y0A1lF4wff/8jc/e/rw5oEGIkpMVsWpiiOGi+fdIKp+4aLMwRER5sBEP2PF9ig06d
L3RYoaZ29nr5uYotPGC1L5alYNxEJo1PRyUKXpA+pCfFdbpF1vbBi0wDpOStDYJ3+iqpwEznmbUC
s2A61bs+5jCgTCMRnANCyA8y9L2FXQHLLLzHmdagGFBxsOT2h/llVSRQNH3f4QCnWj960zDPfcZZ
bKglxmSpgHOpzDVn+m0KoX5J63CptX23z8fiJWzL5yIEMKQFxV9I+nLOC8WXLLrsKz8gCbDLgWYQ
Gxo5GKMj6PgTq6T+PBjOp4oT7bL5XivyB5mUixEUHZRIUS3ofjN+5rBlZKgZM05zydiNNJWG16IL
CM+jEWcL8qixxDJGFubWyTzYZnGTL4q45FDSyQfJcH784gAZZjgSXDSyOpBJXzGDfQ5LaxfZ0ass
DATShB9rVktnrojApoQja7hB47jt5KXEjb61XOV1TItbgP5iwZmXDt3UvQXHvPAVUIt5Fj1pVr5p
Woct1nJfSIn4VCrPQhRPyDBMgFEWqpO0/lKXSJVa0X0EEUp11cTLsEBAQxbXQwgPZ9moRLSbSf8h
NJVm2eFlr0CnteOTcMA+Kh9ItPNpfeFfHPJbRO973XvtVtVyc8FJdcVBMVtnQTepqrNkk5QEeJWQ
/0o9/VgY4JF0NRiXRqxXwAmKYcc0K96pDlYevKVyaWCeMcpgSxIG8wqF9CoCB9ZM14lrx1/cNk6x
MXLvm4ogTbHlXwWZvPC+0ckFvrkhstbde4+uY1Ybk8b2xSLGdRFbjYos7oGah9UJc7gdyg+pjnoN
fl5jWuFSNqm1j8uWTx5wtVbGHSxiaS31RlV2emss2nZq4inQaj0A4xb+pSbLF9BQQurppUa80bbp
0eG69pSuChBeyaMjP5m9rs04I2raDRYFWiyzIGQzHtQHNdd++EquHrFmBhuMVeVSGdNHNAjPEIyb
tmVAI4Hd6vlKnyKLe2JQ9RxauRPnk/fhKrEioOQH+JIXXbwImRxZg65d9Gh8GWHZrivTYoDY8Pts
iPZGsOrtLB3kdx/Ga5Nid0fGd79uSUQM0henlq9J5sDCBn1nnIWBNrau1Xrb92X5jOLhR4zhobNM
/6GnbTCUHDA6k4+zEAh5/NigC+4rV218KqyUPuX/Je+8lhtn0mz7ROiAN7cACBpRjvK6QaiMEglv
E+bpz2L955zu/idiOuZ6bhihUqmKIgnkZ/Ze293n2Yjjj1vIgLcrFYF9WLc8maYuBIF52y7Bw2Tm
BDlP5n4kkGDa2NcsefFKMN6XZhPq15BrANJ/zfSDckmpe5YZnOtyRBk2Nd79uMj7xfDX0/g2BS2X
YRt84LzZBxWYla1QcXs9qKxP4Cg/M+/jT+qwBImLiNo4qeV3wQrxo+KJzwtEe1IhvcfqJKxeB1Yh
fUQqaRGaHRfz6jQXswi+XKweh37ugpg5BtkSbLNDofmoZH1bJR6ZFbdKX77rZoG7ge79BWr8YRBw
QvqAg9C6uhSbWTdPei8y0AfFr7bI7NNck0+wMUYO5xS0xLx2j0EDmsEd1EHa+Y9hhlmPzRFMYJYQ
AYiCb0XjSqjPhrC2/rTk2h3ytnzdWvehOhE473MF9vNyqIBOEhGLs9JgYhEqkF2HDgKiLH77BO+V
Vpeobax3aV3pe8e9rD5a0dHB5b6u7nog8EcBtui72TyRpfvUPFbFhgbd3qAPVennZDdH/HBb1Myu
CX3SeaX00G6D2dBuF885uMqDZ9xFMpABgjJwn6nfvafANs+MYO54w7/zkuc1tJLQGJAXMai7ZtSm
xxnpwug6HdKkft+uNRYuF7eOMFvehGA6OBPbFOXtp87pTxhccVh1sOX4ZyovfRe6Ox7ztUtANZDZ
k+ltTLChHspufBnS3D0UJuoFYbqxbrW/J3kbGBe5ut95RpaxlLW1Ez1ZpUZncJ6k1W3fbhsOj/Xt
SugKN5Pg9jYFlza4M+EiPVeuwcIRG/hoJcOc/mId/tv3ZfleFSkBZYJAMblVD7UFhrp+0TT866bb
4cq964fpUY4JqXfXQDiJd1A+eaN9nh2VtHm+HZUJ34lo0N/jdRkHjhKugbuI+9RbMGYP9m+8P8BW
8CRHgf80gas4+GZKMFdbykuNeqR0nHE/mctNN2JBBLiThviJh6iGTUj4g1mizJ8s40Ieg9o1CwXR
skZ6Z/j3nf1s2MQY5MDZCVkpH/MVR5PMY5sgh9t26PBzF0YN8fBQVw2ZY5mEFKWR3yt/mf7WHVnh
TlD8ZHW0OwbuU+pG1dLoO9aDTcKl0HbqJ+qXhSjw0tvj0v6RtX5/P6Zil/MpZyG/vXZqoWtUHhEF
Urt1ZqbtOPMeFZ7yO7tm5T3lxe82y1QSkMQ4I9+MABQB/pE0YPq6vPi0XAky25/WJFgH5PWLNZuP
qfWEMEJEbjO8OlaXE5Plxa0zbOR1aSRTreku08jsnoIaY2Dak30nYstBfeXYk4VppOLgbWAsUhbf
DFr7jrcjoCIJfugd0ax5hd62qDkfmuGnktNZ0QaHPYlygDyVtxOS6UYrqyr0M0BnNW/KludWPCsM
CjNxBYcm0jVsKqpabycmO2Q2gvFxR+CJkz1nR2cxbnUnvSAIey70dW/wGUthl+y6OQO+Lvr7BoAF
SNv8R765Dz3OTyBAZbqrXBiETg00bui2m6D6KrH2oT0g/LJZzJux8Le/HowVlZ/i8Gsrr8Sj3W8P
GTbvIJ+qc9c+MYWsEQoqgi9KuwL6rINIW/xvT+dYR0Ls2o6feITRk+eDpQtB2wST2R0jDq0hbuOV
ex7BaO60T79MBVrFUXT0tQJUPVnqPS/Xd68kxpwNDY6FdHmZxvkTd9F1ooYGigRclsWaAMzkgC7P
iy6RKBrYM4SEIhFZaIxRv/jvOPJ4yS0ww6V7wwSJ+uGXZEgWWs64HVRNBDsaEJOqotVPPbA60F2P
5JyCmMYyQH/PwUf+s+nJcdeP2q7iKbPWn9l/59sPRkFubIMjTvrVIySySOUOKH8dFQW2BOx2BvVA
8Wa9E0rjHezBYI/ssV517XnnauYQuxpgf6L+HnBNRIHqT+2AIw2qXhE5TfYh1uGuYyrVZ9ucqLbC
kCrjtRefGZkuqL7uc4/EBnCb1sxfWGfqGDQBaKsyklXwzA3TLyncgzbYTIebZ8IMnosR45gXWC9E
TCCkmQV4Gn83u9q3OW4EqGMywTBIqLHhEXWBAaqQ3XUCf663Eb3WWBuhFCczyLeDsYw/08U/Z9Rd
EUT990X3YfxspxHSNHdX5H2DkmEG3Ncp1Qvr/TYo/TAfu6i1rTEpsRTxtoeMPXhKrEh2hC3Cy9N2
uP+ZrWKL2sOXDHO73AC9mZgVcGYnBRKOyWM51o1bvXO/yXk9cocKbfsmX3J5k10fRIXfanK84zqY
kOOaJun0KQtTtCP4ksI2t6YdE/CSnQF8vmdz6edDUSttty0TWlcL6Xpdw6s0AvCQxNVHegN8OSi3
LpQk+HQGP0rmQ56svnNP+0qVWlMcrWSpLXwGlcDs5ysv0Yrc2BFk8oaI7zwTiZuzHq4qae7yieRa
ZwjkXgsgxm3Vdl9oJgFwu2aY+gM77Pum5n3z52HvazmBaDqjgilXJ4wxYjcQK8ql4URdRYqUrXWf
s4/yAK9szWe7ElFnE7C5NMcc5QlEbz7tGpFMzHSyn1lrXYhIqMN5RINptw12WY0bjuyW2KwoaE1h
uCe9qJON/Mpky2kTsNv9sjLyIAyeXVjcjC5EV1xZdxsKuygvJGGqGDpvN5dqgBwv4tMNGoASobvS
O9q3uOZJUsY3hA5yHYe2UXURGGQDDgn5Hk5NiN423C++mI+NLndpngVRv7rUhY686VZyJYwZyTm6
787xdkMwQEjqs3EHJIt7fkdvg4Lk5Oqtvzd0+2PFtVKp4BxU7iPB4ymjGVSJTQtypZqkdiVyjeeJ
eONVDS9tVu407GBJITqyMFmueLac4qHQPw1tLk9aT9SuL7vPAeU+88tZRtUVlULo8X26fpD7eZ93
GjCKDXmaRl/gkvpW6rrYIRRJNrGRlbDImxJvVIVnYDeP2V0vOoCaJPXEC66VSFTeRsjzrSX7XxJ5
11K5QaJbmdi1iwf+L0d2OFfytdIP1PX3hWOJBzEuLzY3lRaP0q6v+SnfY4qWPi6LhhU7u1QycvLV
uijZzqHmZva+couVpTodsFeQdelcQdABc9hiOBuG+WUKhbu/cjn98D6StnPQbXgF3F8O/dVH7qbj
iP1BxuhF0Bt4GheQ89hr2QcVeIyD9zNl6ROBBngpYEIWanAwCtr3annzV9r77T2dPMQvRa6xYpzK
cLOv84Q1gGlinotCM/ZN6r5MVftA8Nj2qxRzXLvaBGvJfMhGnkaNOaVtCbxaU/ew6re6OWW8qNp6
JEzc4ZdbWNKbqJvioXa9oxrTvVsFdDgk4XHMvQ6t/cUVJmMQegb7+n6NHL0a4mzLvkC3UprP0WaF
qcRvO7QFtraJ9J8ScH0XcEAZiBCI0+mjKXsv2vLQzvwD2kT/PZJfRiHMdYB6NRLO9isX7buwoG16
83Qm8pyYLPTMqWsYaIjtpwrjBCHg89FPy+eCnRnythu7wKrjmwOZMA4Wq1Rsb2tjPS/PzKya2ORA
PmlucZSIg6NNI/dd2yRvkJo5XfUPYr7u2O6mkZ9yu9pIiRCUpCRjOyKt9uOsfuJCro/N0B8FLiNZ
1OOd+eBPOim/ljEkLN02ZvQTN0lWpkcNf3EwKsKVm4wY0xyHp65oLIXz0G36zveF4AkvERmSa9jn
rr+bJPYRRYvVCJ/bhFXXoVmRH6l6FzSVd6aoeUIZV7FygdU3gx+cGPWgos4l03ynI5Z4Tp/S7S5b
NcYDqHAB6JQoLPouZiOa32MS+6XmbWCHXGBX87OoUJwpQW/gIKU8K6fvwScfaoEl21/Nuqr/zuoF
7BxxJirVPyC23WjVKJl5cCsSo54znAANC1OfVZITkNbl7tSc3fB5ZSKglVpsyts8peYvpfVlrfUX
4H+WYKqKAo/rLLAihScvYhGXJv5C2HdvP7iLrUW2w5vkTk3Er5CMjbvFlb+ZhKqIiz4ZOULq8sWz
gLtjO1mwPqX0tplyqR6qOQQUcFhbuYUSXnWo6QOn1gN1MAsO23NiYIt1OJp1Ag3Duf5F/jtFwKhW
7KCYJ7NZffT2yfMqGPups5Hxl6LDE9RmYvF2rvviXL0fE2ETod5YHt+zeapTk7RB/VSlfcVXqool
/87WMP52Z4OKlPq1ny1F6FZ+/ZxoZ5kaLhw1pood2oOz1u0DrbVpsAsTK+5w07KNibA2IZymGNjN
bJk9De2SXB5ELTFtTkusdMDRBSOCljVpBNL3e6GWVu675pY3hRXlKQLxsejuLb98n4u6oB4RD9fw
mMTpjd+lGTzkG9CvYp2e9AFhKiSdIUyr8nPQliSoZj46jOp4r4vPLLsfZzT80IDpnjCVBCvUxVl/
Rde17DahWuLtrPMy2kWsS4pRY5PEZRuYYjGjxM6W/mB7g1GlzrJzl6VxYDhPU7nJhwspr/WpndpL
Kwfsc8AIFzHelj8IwC7TJeBic46qxBcNQWoM3T73E5e0jlo8I0B71soQ3kNSbSkdgkEwyVR/gTc/
EhN0aG3oFXIuOP2a4dR2QxEqwu23wl6SmoAjy6Gb/fNVsbBeHDztFv773rQGcRgUJ9JsBO2pNszX
uhcWqVvjjQnUatcI+dr2lqBzy5+FZxHKhsCE5kTh58n6cZdxVjcdI28ck64yfy+j1E5zCqoC6NBK
RM9ec5CYKB+1JEWytcS1c9XN+uuuLEo7JE8C9eO4WCEqxf3cfMmZsRDPq8MJYaCqrQI60i7OHffL
ylgPttZEjmYp0PYJ81HMAxU4sw12YooYHDbXmGBY/Jsvttu/NQvTAiNYxb5q84uoHCq5Wv89VAGH
gC3wY28mLgxVJ/Omk806Ty/1mjLgVe49xKZ9oEiloTHHAp2Mw2Ov6+sN6q5gNxIfCVeK0YVyP/Yw
Ht/BmvxwfTJnLK18wNDn8XHP4BKn5qOejd/EmVJ5g+NOkYXlZfVABs58CuYCRO+s0sM1NmQahl+F
8d15BCRJwU3EMl99NHWhT9RCqCluETnKi4KYBPsKU2w7ueunsXocZbZfApke7DCfxElfVv/okJyg
K8sLi8VMuf30n+WyZvEZeBUzfAxgXP8EmBo1r/xwDayxX+qqI44bMPChNVz/jiDnCW6zSydEyk5Y
nDq2i37zYLMIsTTeJEcjqQMDAgCb23am9yKOASYRSXcBuXzSd5/SsTlXDqvZ1A9eOUi5S2XFqzfn
5VGzWgaBOjX2FXzvLd09cldoqAvTJIYHcABLZe/0ZrmpjCsouLBx91xLHGPeIrcdvvJZ12/mazOI
S2vvEoQumLiEHusFb8pul20skw2v/K4nxC2p+3YCMWGxQmY6AVY/5hkzDTCKOy3H+lb0cJwC9g4H
GMQ/Gxj+RwEQKKImFsaTRbSZdHvj2Jd5MnQlmedlCTFmKQ4Gh1fYmAp8RLf91n3Q24gWDgwCWrz4
dn/MMfOHldYqfrflS8LnzRmUR9g7WCWL+9I0D9M6cp+0i7cS1zsOZIGvbjnOy5YjXHTSMNO7D4Ds
y3F8snq7u83ihXlZ5NrECPvzlYcWrHdI+R9gOk2ErYjfHdmgvBkFfGVaX4ocFFu/WWKEXCfnicuL
44IQMbP0h30QcO5XEoVz/8W9jP8Y0QimpNNa+fcrGJsc7q2kIll8PkBOyp1zHrkAyx7pUG9MrFuC
5rCRNB9WhQoNJW/M3oe+vDgf2vU9B83oAc8nc2/of3AcaKELPzJqDC0aBv/cN1OwZ1n4PWrb75YZ
INSg6cswqJGJ/dZZlD+siClOwzUBOqBWqh0xhnSvI9ewjzZH+rfl7GxJOap3D8iCaPLbLZjNfbYd
t5zGKxe36O5eGV0z4mhwZuXM6OD7fi0e3bIMBMVq2Zjw4B15ChhfjmvBGCAQcCNMTmM/axKRs2KA
6w5kiHCBJtW9e3McYtPAzVJqu5aFBbkk00NL6nyXLtWlNB4JxS0f4FD0HqUQaGQZetBSUVGFjNd+
FwPQML9klMULuVf+8DjmeICKYDRpnLWXSkMYPqR2G1pT980GQoSg4GAh4Lua/a0KYRd9VwV6U9+4
BwM9hVPfinBwKZdZbSIK6aCnz4y0xNJDThvSNwr+dJdSr0ypU956rfzpFyuS1yJlfnNtVrRhTfgt
Rl4dNHijZTzPfmc8G3mzJ0uLmGJ9Yb2EEJqhtt2gq9LXBw/sR+3W4sLxMR7Z1vMZsLNgl5LfEKFG
JKWcwuXOJwR9J+ptjvK2oY0hVBE10whVCidJJ5qzNLwe88Cc7YuZDkt7ref2W+ScQEbjjGdu3FPY
9Om6X6ncEs8OfjtZfmN2fn/OCUDvJ0Qfi9FmD21X1swpW8p2huo7Yakf2ox61l1raEuScV1hAOGp
DCdCLz7+zJcwbzor1K1aJybbcZIxYNPZO8wEJIL7uPf1+XbupuoSeHXcURVe2mZfjd1wYVG4U8Sb
MQMD5p9iuc1jkz+vjXu3H+VxFC4p2g74M390+wPgP7jM+ddUjc5DTjTURWJevcFo+e4Pmrz8eciV
XyaZTdNuwfDOXFnC8ljbC/0Bsgc7VSfVpGykJRmpTlOTqi6zZZ8a7fo4+y3Ax5JWwvhQqBpOWZNK
FO1t/ghCGJQxmUGH6zfnksRWgFZsY5RqsVDnrE1bW3tg1jXvnKlw44VEWcjFw5B4QTFAJOahH2yu
wWy+0yETXoJmTW/45d+rsTLgc2B5k5XpP6UeOHd6ZpbkbThynJ0haNpxb9kdCes7zSWorp/T+tb0
yE7aTPVUlS+r33YXeur5KdOx36ztRu7I9Ut9c5rQtGWVrIH3q5m48CM9RrBeP5Ow0T/bRfNdBLV+
hgLVP/u16aFjrAjpvX5TjB13bbER85xf9C4L3mbTGBlId7jnNmU9OzP7VCX1JPUpQfXcWvaD5S6A
Hez6yRS8hfQi3JXFUD8RX6RF1qrZdxWELL0AVPzeLH7zbcpChAgbcbk4isXOprkkvIjlLsik2GVD
9rCJfGCB7n1ZynY/ezZcEZFxh76w/cfaZsmxKPdXSkd9PXRsLpqvpcw+Ra6rl97CIzi03mPua0Zs
4A1A2zfN8dQP9f46Pz1nTpef7KuQq+rMc5tXLQJZc/qGOvDsaa5+8bUbUzK/UGL+aNcqITWYUE0s
/aGtzSfynJ+Jaa5Zljpoh2C11Et/5+WslUeWrhHPeN3PI5T0pn/pR9E9FXRKhnEL0U69NUZKznt6
p6N95zio5tNKdkBkdKa4IUw4cWtd4EWuWYE5z35uRZrX0CBbpIy7mncJrsnijpYOLMxm6A5aYd5q
pTqKkpeeFwWHBo6v18oxog4aIZ+ta3Sdy1rKBnhkpG365lBunXSn8SPpfLe5LaKW9M0L0fLP66yZ
J6v3C4ZuxC+OVpudGa88zrk041RfzMiXC8ZVwzfiPkeuyZp8ZXpRNkiwCA9xchI6HKi1c6c5j3BS
63sG0MnSjcET4c6Xumi9G2UHJ4ekkMRniIT9DpGHOYnzZJErX63jheCx6yLFZO2BxYL4pso5AV/d
9ZlToi7EMoJ3BrYQe4/aVCqxJMmGOFxqlMrbJ/ff9OAVnnacJEYWuDJ7oQXVxVjHBtgQO8zGfbeG
2QU6gkS6HRebK0HinbLfc8qFO9Jxa55V5e83ev79MHQPxYhARfTZ9zwY/t2fh3pxD15XaYcV+eou
9X8PnFbjBsF967wfBWMEp2xb9gI+q1gC1M6SsyjQpv6uCMBNkTlzWl3p7PrAxZbKoKoY5mnvu3xQ
W83zsOy7R0uIOaKbRv7iPhRXGypnXYBQUzu3GSqYVWhkpYzMQbclb4mulm20KcxWnuYVkeFKeoHu
qvNMlyGpuY6PsvKAUXfWz6q24nZVV6Si/lbi0jqzH0QEkS/F09Vea1i5D9CEh0aik9bEW6+q+tGr
hH2pTaHF/vQuELIkOmuUkzTJAjWb4VNvPDOCbfvLNqkjoIG5jz5q3xBMHIOdjUHt4I1n2PJ/eZdT
VcRuYep3QcAopoML81eMsquj6/Ic8HA6LOqQZqv/MoPxV3BvbHN7KTiV7bmk4mosydjTnViuevA2
UoCq2Vp5yZWUd3Tr/gneai3qw1psK8lYbvuSztovrUOrruXrnVxoKvyiOLbSzM5kQ0TCdPJbXevD
VlnO6zrWzrnzB/8u1zYu0bW93TL5Yo1s+OZCGI/F6LKKgwMVQlQihn4Rxr6u2uAWEhAcvGJiFj1Z
DEDQdaKMaB+RwmyPIAvti/IXkuo08wjnZd39k6bioUwkl3znmsrZFZZIz21t1szwzDl0Mv0Kb3L1
fWCt6+O22Mdsa8k/X4Y5aYZyPOe5Q91Zzkl+/fPFqnt0EKE9EIZcNiwSg8HamM1j6WpB5e0MXIy7
Ye2y0KCpfBFkNe7y3J7Pa217N0tvGqxmFAuKwdYOMPi219LW92QhyK9odIz51iB1NZaiMyND98iv
KzUuymktjoQV1zd/Hso0Z9hQky4wzIizgwnlv5//8NOXyai8Oqo81uXcz3GMdQRJYgcHeF4waDKC
IiHhN3gGRBI8N92HyZbt3t78y2Zwi6+3qYTfAsDRxIsQrj4ptbkl7ujm6Q27Tj4Oh419vigt45G5
mHYL9iCZJsMiCii1WOn3rxtb7n3m855bnk+4sYRaU3Y19FC9OmTIe6J1q54rYdSk0W9DnJYTIkTb
bu7TYmrvnSlv74VRHczhOauW/mYoUrTdunibRwc7ZiYeFWaQb59GtBsgf9TDQm/pOPE/65xmdo5s
0f+cCYHfmp/6NJ1qVuqxm2JXcymwTq0vEL/rEwTzygl7V6OL6/32xZt1tdu0YIoXq8LjaJY5W0/0
frbe6g+cQ/gox3p5DhaKlN7L28TVXILnmTZyXRXx2HULeeJTuq9KD6C3vQ4JPyBuZEZqKyky3rOr
0j2iBszRXBmvYkt0d3BPVuP+LoN1Xy3QDYwMvjydXBvPi1fRo2hNXE76GveeW7FkK9Vtuuxc5T8F
LBvrxnWerIB5VC/kV5mVTAFF3Z+7FNHLpN/brSHwo+nA9F1xnimQov4dOp2TtN5kPKe1wQ0x1ZjB
bjI4sfSMRlwToVQekzti2CA5pcFOCEZHqCr6s1dWzOrSPI823CcJs3w2DQaKuKDL2Yv4aedF5daa
98GS1eFGSufBrgQkinaBxaq0AlBEx66/H+/+fGWmMHjRXvogZOv8RHLXl+2oCfnZ4jKbwGo4Z1uz
RxxoRcxX20sXtO3FVr/QhkLxo264LUns8WBenIXZ8sCaCb9/K1CUCPVgIjR68At/BPXmPAh7uuiA
EO6CtJyf5/z5T27Uny9q66kNNPO+FOazQ3182zo1UvZ8Cz5Wrz3SxChGdrLcD06XPg7OWv0Hwy87
nr+pPj3H8mzTYkbgY4K0/tip/9VWUGRqUCkCIlhKFuqZQX8k8jYIPUsu5Ce2QKuvSnlp1ILoIlHF
9bpwEWXrEeq+H1upPiUcKRgkO8ye3F5mxmhoVjLrtcpFyVDC8KK1J4ttaFpQ60uTMl7sLTLz5qtg
I8ET4vk4QSDR39KfNA/tQkBG1anbPw/awjKsXpDT/PlSz38Qy2vfVCZG/FRAf1PDcGiU794gysmO
vczkTeDZ1pGE7g4i/6ejOK6mzkVqqE81Uaz5+F7h5RqvCKM/uXcZru0d0S9LJFk6IWXJCtJuLSab
llmiV3brl1KNQAEyB7VMoxC2pu7rMvUkOeNnZ3xN5jMlR7jBaTzTNCuUiNTz/Dv2hwUlVfPa6wpO
v0HCZ0Dpy/19iUv+rV5UFTZFWeMe3cCcK/hvkMuby8SEOPbLxUv+fPIs+eB7o3bbieXdTJf8lZUM
4v6lFKfRelsQ1lz+PPg2xRi2CzNpbpqsLO+adCTWPMvi0dOap3bs/lPG0H8RDRORi+vP81zTNx14
8H+zqHa19BpdXecji8c2sZcNS2niH38oeAUfkzs6kUKGE086fyfPx/lUBdzcTAgauxYPBm9YnnjF
0uLZyZ3bzG977KxSPhBPV0dWphjuEPxwr1n2j2YqF1oThBMZoe3AQd4DLIUxPvkN+eJwUWXRJqnR
MJru2JAbhgVfpvL/MoD+m//zX80O9vVX+ledNL8yeG3DQKthBA7Q83+XDOudP49tN/ZhMzWKKarb
xECYoT805i4lpCmpF0SOg0l7baQmIaq1E+tDKu9HzuZ7qSN8a/R+PEn0cG3gDm+LbDSg1xAkIH+1
H5O4rjzUXTUVCOLXmrFiw8+JzL3L+i+lp59b3Y53htmzh+wGZKTNcm9ROL5l9qSf0q568wv9ZFSs
MvBHpTckZSNm1LT8hpnAGx1R9fTf66ivjJF/e0V83TShvdoerwo2vb+5zwCVmRjO+SxrlipCBkm/
3Ur7lgZ1Pm50BvQG6gAFiyfkKpP/AZHxx9v29//d8nkjkHdbhvV3DqhdB8MsJSlC6Wp/lZr8XFz7
qKo8iLsN4kJhaCeTlWoJYsC5wqbt5csu/TFSIwbh//kLwYDC1F0jAKn4B6/wLzdTboNa3hDtxklb
/1qGnspeHguVOSzaJrDYOlpve5sOTWf+9Sr8b7Ylm1er7v+Pif8vtuRLU33V8utfXcl/fuIvV7IZ
/AO7MbZ5w8Hyq+O4+n+mZFP/B5a+K2DGCSxHB67yT1Oyz7ccx/WuPgjb0K9G0/9rSratf7iYIqDr
s/bkB0nD+Z+YktlK/7vHB7QGjDUsv67tOjbP8e+WzWxgY5Mq3YwKGrh4gOZxwNZ2z/XtHLuuOleF
sQsEeso0YE7vpPON38FQ3IqSeYzq9r4wsQNjtxr8AkztluGUoZclo+bDzBkNz9qK1t7phqQneY05
9WDsOhbnXZV6rxL8zrFe3pArsi3yZ39XQV63bSQO5qvlGdBHakdn9fdzNTE+bEvZA0kvT0F5NazQ
CrKrH3au7vphVwxeOBnkr3dGyfIXGEi5Bs/mHBzp+gE/pYhAZ8QZlVleKq+ziSpuYiZgerxQ0WnU
3NegNrUbXcWUw/MYC6TsxmkIC4tJL0TIpC6agducPKV6BntVmU8wiBAGZp69Y0yFnno4tMvgoq0b
kW4P+kXAssdagRLI7bZoYpjAcvgpWIy3cpBzmC4c1/g6CH4qlBFZPSYX4aEJnzZG9ZvFnkpnCWvl
DtZe/sJWEN0S+OUPMS/jY6sB0OwCsu29/GLUuMqbeUMuBqZvwZptWXg1MrffmeVU326JrIMo9YYC
t3CHukcaeqKhnqApi6fBf2txKycVJCEWf2CjsYxEWbqe9T8EsFPG4Ou8NuWDIX1rp1Y2R259B23l
hyH58OB/FOBz7aept3WG+B574FV9jOY3eNUGh9j0WDRUStJeD5I1wIhcox8N1tozW7NtGULDA4g6
dD8IkBHkcpfbLgh+E1nNsmZu0V15HyRepJFnlhY71els9x0aNvRlpIDr792C0UfWjMlXu8UgSxLs
aPpkeyzWUbhEVc26yNBPoZtZNOuouwrtoxWIpKmuWd3ZQRbbbY5Gbu/37ZewfbpAVrmHkVOyGIqv
VYjhQNNPGUwmoZ8yFNGnX+ZUXPmNYx11hBF6iOnOloG3APSfb1OHVXWKR3SxYyxECOSY9KLKHD/m
FG79pvzLXJVER2GyN0vlxcOov5NEkiVKKqJR8XHGsLYIkBljsZgTtYuH+sQGCE2iYryVLIJW8Dal
7RJBrhDHK9jx1hDApFvrWLUmrV1m7CePof+81jUnDYrPbCmJLMwKnLNTH1lAnBNat3gFroSkwydX
KW0Lmu/slM9A/tdJvZvThHluuoLgux/kaqF3133gi075peAPFdoy7q6HH34Me+8vgJSDYnv3p8GI
eg8Dw9Bbb/pgcR/xXgqieOnox5eWVxZCmYCcjuY2LeXDMnefafuuGcvHrKNWIX+hhqMVGWuKdrgm
lkqyJXVLQkMf68WSsfZcMm2MyveOhejNjOZsKlobT2UpD/BSuiBZYc+8piUVzlYPOLH5YK/Mt3bo
mu76atQTlkKhajTj3PtfQ+6O+0oi1IPvdRyQGoSI+1+GNrghEjzGhbYdC+QbmmGlScNspUVmeqaV
cMfmtJkLYRA4nCUw4Tz3/1hQma8RJ1TDZmUZ9zxfE+lKl9WS09nvVGj32yweVu7Mh1xbkJSjqGeF
zj2PCUbUd1fpjmcktIpMuBV6KrZAnoVuefCcn2LzeaPrposcMT/OSkPEkWZJC3QtErgbyDUxMvRB
gZ8slroYxaYOKLlZCpT/h6XzWG4cW7boFyEC3kxhCFrRi5QmCEklwXuPr7+L/d6go6u6q0QSPCZz
5zbie8ycxJHQ5ztKTC2epTN+hPVXpcbTepTmW56Kkzt2NBVRBAVjlOKdlgTJmX4Jwh+kuNRsGVD0
PaNcrHKEWchXo4msM4xwdafjB7iesX5gSakGBOta/IHupW5zBd5WHluuGpCBh2g6xZP/tjAMOBV9
9swU8pD7BaTdjP7pTWWQRogsPwiJzLJI0SA2XvJkkj4ASQXm/3nldnLcn9uKNEeys92mnfFBGHPL
U6FLnstZwcliJNNLRcHMmZiXXjJAz2qxsgghPxI2bbimkhMQm/MAEyuP/RKPbFgY4jVCNpgElbhv
q5CYbcE4g7Ojy5QnwRfq9ltrSv0tNYPJqYb+uTBmcMJAh7eL3gwFm/RUSIP1jegVRRU2+6G/Aawn
TGMX1+zE0E17FZZezHvqNPQq0hjNW3WgFtR1ImxMwWoxc6WlGIqqdjWp6E8I6CaVCxiByj2qlfxW
F4JB5EvlM+Qn0y1pqlVKpCP1uwwyxqrucq4eJUzNPV6ON9FUyoO0AMQ1AU5e1NG4NuMRrczhYdHQ
6mFHcjW0aFhb6lhxfz3EIgm3mRS5ijFFb7oZv/hqZ6l56RRod9YkFTHF1ZMPTYN8C0dKOMkh1DdT
OcSDrq5wjfsY4xAwd662sP4tP/RKPVc8jNbbu8L8UEyn+A1OtZuJbzTH1ZeqoNcmuIPUCGkFTK+4
bUUS0FQvuaOg4FyjzJbr2sR+fcjv6pLvRQR5A4JaRPl9pm5wxkfFrf8E0RQjTxrq9dylzUpopm4z
NqIBzziJLh37fI2Nj9d2/bwBbddWjVEXF1GOSqeU9enTQGTYTyQN1MvwFRqT6mh1nB7kPsDcWXqx
k1qzcZMm6p9lo53BGbVdKaqSR13yNhRh8igiD81O7xWoVvaqqiQ4sc017MyHlUFBNdMt47H62c49
jKIlWFcRcFenKNGpFiPiBAF5oAzndttpQN6v37Y5dKxMgNnZlmJJTGNdHqC3wFYrk8jFyw5GD/6t
nqlzaFlDaO3GEQoOt/6H9QL38d8Y9//9Si0VT9QUvj4R+R+6T56VSbi3XxQh8czG938G7GlHJCh8
BS99TfRiGROTQojEFTgZWuykHtCMclPgeLMiO4bfChChvaY24apG23Ik2sZeBJZGgHXSKoti9QCs
J8ayhtIJWo6Q5x/UlcEZeXHbxrGjVO1xaTt1A7llToXwbVDLcq3ROYKa5IyHl3Ctgz4zmLdK12IE
aw8CPKasr1/DDliJlHnkEWDuZWUYQCnWo24irlDDx2d5E6qzBGQrsVTLazcVbj7LK6IS7kS8cOwr
euTWsiw6MkRtVXpR0Znok3z0NGXrGIRq9rKV+Kj1J75bJ7lGGM/AXgEGDF6aArWlv0w1/daHE9Me
bFIRoeug4EdL+5ywtTLr2iukApOAGetmyVYWN4WTuDQUswJsKE5zg9KsklOy4qHuhKkHdALdaZAY
IEsdXF+UKoJS8rg7lC6FWT8YzrMZNelXhBC9SuplbeVyt8I8DyeaGH8N4zYWXxEchdEMDz26AAR+
w36o0+1sZlsKuX0QGk6FnUzOGD/rscmrTb+uW6JZXhRNY4361W+EZx/p69ayQMvhPKW4dlYYiSL9
dBAlUWh2B0PoBr41/aVh5JPpw4mtCJEnQzw3L8RO52Vh+T3F8BL96DXYEcIojYlHU74E7pkrMWYa
GdPnUYJt3ncNnyzWUQpaJ8j76GVIukW/oU+Ea5oDpDucRravyG98+10Z2f7r4FQL2bPHgofTQR60
LBJySlfVyaDlE0oAuCnhypxHLrxfu4Lx1zaG2+uprfdkb+bkdEGYz1YxVti23Clgeu2PNv3gx2tr
E8pcqvaFSkO0QjKsByxLTzo6nQS/XeqxJmEFjsjkJsY+6KtylIoviSt+hocMkWQpTXZV4QlY5J+T
fM4t+o0AFx9vBJGX9A7+I0LltrxjSBZQ2KZrsbzPBWp87N6Xzg4QCw5aT7CybIczIzDmKftQSxgh
lXZU8ySRmKmkiYqoxxLGNjW0uLoBKDWsd31KPtNEOeMkKng4skBYQfin94tPFmZJlnVKfV7jHKhZ
W75E1M2Yj6vUgOJPzUs0eLWpzMJ6+V+niGyEJ0lEbtpZtib3UKYkzmjF1hF7CKQDhUws+5KJPhtz
xnvWCMl0oLZZZjupJT8iG07XMJGZ5Mgj/tbBq5soBFyR1CRYKzIJiK+KG+IEjzmdtiSX7wSrE15E
T9YHml0tQYAJ/iZCbINtbZF2waRHpg+c90aneUL0aHrrKqvL2YAqZcOCdoC27b42DzFq9OioGQw0
iQEJXc7XDZyN+wIT21bnhWfWyteIRhGaoGEn2nwB1/+2AjDgIDUbGtGAj2mSvBkjrawaXAiXCboo
tCNmCNVZHOdPEsOYCavZmQTXC3QP6GBR/a7PFFw91THEaHJsXhFHImLJFvWHEB710Bw8I+2Pmcg4
ElXU3MtfidYcjGl5JqUTcp9Az1Mir6/lZ4OM5YmhyOtEWKAKwkuXZrhggpx9VrX4lIWcYS2kYoGP
2KXsSpUo2c5EX1zG/euVjzlaJRzLRwd+QuyoCIdiqAVeXWJxUeR/NHssNrZhMnWynwXKT9DUul8W
4b8GO2T9tczgQWBZgbFphU7Ytbo0IgIouIexhYRNr767vO3wjyfRhvykBSev/8seEifRS4CMMdrW
dMcIMg4TvSSkOKdCm4v3qRWUrVVNbipV66jThPOcWoyGSbhzEuaWAOK8R12OcNWfNXmNdpityAkv
D6epb1EaVIULZJt6dZ4WbgZ+7jEaWE2MS9jhpAWbE9i1btiUkKAfenrRw8Y1uokJQaCe0zg95wbH
TG2Uq6IwzFVQyDQcGawShiWUiCTKSKaDWyMqiLp0g1eQ/Qjolmu5sCLSr3OgOSO+iqbZRVhIV6zh
FlPX26ksjhGbskueZl05BXo1JNH4JIXMzRv2Vqo8rBzEhcwHM2C6HiFV28hQkCa43DG7QfqKurc+
3pkjc35v4f9b1XWiJx8tBs9R7FTqMQ2vZUUg2bbRC6ROtK7xb1t/TfO/cDojjWn60zxt0/k5FJv6
Xk7nwNxL1orwOVvXr21MsRl+Nssf2bO22vWIfTHebkKXShAj611It1JhvI0+3i25LuPxI0GX1ByF
7iubj0Ob2Uz+7LK8Jf1MF7yGas9HjNKLln+WOhdhjy3/20oOn8PyiPpNB1s/ewrxDXiCnr9gTXWO
ANu5Di4zZzaOTLwyrGLRoJH/jV7sTLrQkP1UlLcwfeTBtYdw3cCQUcb2K7SeiXnQyrUZv6fBXyD8
hDgUjPJjBLsx0OVO3D5sFdJA8dL068VT5lUGq7WdviF92QXPu6wf2rQVxnOVeBUycNWzuq1mMpd7
qsUjMy6HKdxBqCQkDocCJehfzguw6TF8GN9fZUoEDR7PH7ix68hYG4wFNTNFSf5GgLoWEm8Bv3a8
ZCh+wuQZy6I9EFaOxtnuxpUorTL1QEhb23OnrxMIX8ktTt8x4SEATrVXIjZXwhjxd77yMHvZGjkW
2U7ivpmIS7A2k36R6hYyBJhR8FUr215Zcb1PtT9o21ZLYVUg1aigMld+KMHXZ/aKxa/Qn17CGvAX
mIfbfv4M+6+mrbm8oC5LZ9N6S+v3WWEfm8xbzF0YH8CyzX7fdv9i+diRJJ4wWc1R6DUOotKGI6bY
DeiJ1IlOojJXy/jVafhRWN8wq20Z2d+oE1v7rJP7BKj02swfkXRpTcmeJewf4tiO5zNuzQWVEbiI
M2fvWvqRhfsg+w7iU06NVGKdUNXfxuQVhU/kK1LZRX6ij7UHwsSqTQEJhWkNY+eq/RZzRLOemr5h
TCAFZxJEGQ4w8FYZ1zkwoDkdgYsU4RS22qZKdVtXnEneCtpOLBCRc3Dhp4AQe4dzU5D6nJ86plmJ
rRwCztuclGTASnJK08+Eslf1y/BXA+YRhT9iYOxcP/XKripWeP9Z6j9J/ZcwhqefhTzqk0AzLIiu
V+TFB+PWGP6RBilX/SbszTNWEm7TXNMesxTIsloEV/4xCpdq/NPNYBuM0OL7Yxteac3rNEZlG9s0
riaFSqAKGxXxkV5/DspG7rBA3iqQcQW4ZnlOAah9ifF2khNOISK3J4IxLd9MmGAMEAFAKWOdg/EE
z9LRyI4MS8lXhzt/Jg+P0svldAv9nJvdQpbfl+99vOHKDkagSG4yLYZbxWe0aiS1FFaD+DaGNyu/
Q0PjNUTrzTCQ83walQb9DxYrEIJZ/Mj1lTysOD+XlOyTSY7PpVXgzKh2T7kNS8aq03WRDuu6euCP
ySYLSxp4BsE3OXhvhb9o+rW6nSDjlo2gCQTA7eZTED0E5VKol//awN7Vs7/WOs3UmfFJG85NtZ+s
PQ4WlvAuztTqv7VxltRT12/meT0pjtWjq0NidiYwHYj0ntWHot0K4NY7Q7+n8zHNUPV6Y+5JCqTt
daMgpggp5/VttTzD9LzIb0H+NiZbENSx2Mn0f1XeIhblCNuL44cecs2tkXqO+dcgV+Q21DZEe7lw
sQqeshVPmQMwhu7MS5tQNCf4BYqJX7C6l4KD1fB3N5BG+mInpNB1L40sIH7y9A59fvzV16dc30EE
ocU5l7mP5Lw7WNEezxirOiDuS+s3gqj4gGJ/ga1m4oHM/HlGpbAfxpMQf3T4riY/Sd1QwpxV5TRX
54cGNhRyDkurKXCI2azCj344c9DM+TEz34bkmce7Zb7U6qOt9kK5GTu8/xwcgpPoro/7kktsAJrK
f43wMltXzpg83+byQYpIDjqr1VepIebC4+91vIYWRR7yFGCn3fKylA+vBU+7rf/hoPE6kC03KmkJ
xYfZf0Nfs8PqV182GZs6hm05X7PCoSINtDciCiodUaoLtpHigVFCnSSVIHeWjjnFZk6wbPkuJDxo
Xd691VxDDx2fmiIUfsf9c8WTIlU16I/5ZNroMbxcTyAn/I7how+PMFlzgmZLTCXpf8iDBLY0KpfG
j8eY47k0AHUUmBfhPm0T3mmWK5XTwRdDRM1+FeNjupeUi4VuXxE+YyipFM1CAvI9Pfp0iyRVr3/q
6b60tyz2i/TYEhGFDwHgkj1qGj5LHDejsq7mf/CKxeJHDW9x/uii3sZHze6syQ3qN/YIMHwZruGC
zqiypiPWatjYpGiTD1zKyrhi/bjAvGOIyUK446kTs6k0sN3uEj1+YX313QVWE7TBNMIL9sL9xZPp
VOgSV76VBfs1WVqr0dYcYHrhpwxD6meUqHnA7az5u6smu+R+5t6c67s5nV+8bapxPhJfwUJK33DN
MG4QkKarh5xssXkboA8ev3OuHNZv+eTuS6A4LnjMECWRrWfhoSm/UojqbYsneNV4BjI5aWV0fxod
q9S9deltwhw6KZ7LrmmvvfWuGl6JXKUa0ajNELuPbLowX5PMFYibcv4azHUm7zXGueaqX76ZkE/k
5ZlHwzqo+o4XFRrfEtGm7rX5B0UkTxaLkKBAsnsMK64xnPIEfugVzSqIGhU7BoysVwXYr1lNoCEz
pGgJy/s7x2lmfS/pPdH2yWtzG36h+5Bz0PCAd/AfhhU+2tRUYwyTges1La7UG4r4PU7bDOIsC0L0
TZk3G4nOQHhDHd8rbw5dEmYoJdf8Vq5Qk0y0/rSRxAmyUUODrU5mNrMUVgOFNXzreTg0KuKUK4ki
jg4k22S6J81E5hRMl6LGqau9hfwTpTR/ju/LwDPQGE4tCgpic+RhkyKMmDzR/NIbgXHW1Qj2tOZp
4i8UzqOTGZ8pbnwGb+uVbpv/DMJ9REknVec8Qka3shBEjXhDafllnLxG2qugPJI/igcCWWk6H/P4
Rd4mwzM7qdbcfslw6itmQ5O4Mmqyzz3I9ON4z0lSb3/EbN11G1yn9NBhCAKcBgVyxFNV5NqJfzUD
VQs6ad1nOMgqVoJbVq7L0aG/zUQ/bqhDuBCFYjW1f0u0Cid4uTNilQbDOUBUT4s88jGV9jkkd47i
tECXFTgkUPSGy5aVR1eVoN4gL3TLcNMH07qnfgNEIzaNkg62suzjax4sB9N8Y7ZotOuGJS5eWrIs
DcLIX6kPhMyiS7eJuYEoWh8sUl8BpmoEwMSJ4GKlH40Mld4GnSG+63lNI1ffheLQT4cp/WgMw47U
tTggQvSA7e04ORH9mmD84DYELWxNP8EvIuOgv1badx4/9OZSlicRYw5MWEVPMbfltOGN6KVPQqyh
XUhkw5HJGeCSrYxyC03GNYdbL6xbjWTPwe7oQRbAqiT5GNNT0l5LecVL0plBf9/hiY8iSOl9lX2A
r3R4UYyvFvOSHObQCmNPT843RecW/QYmOxQWOyOZVKGjH5fjND3y7Cr3X5qCgcJnx1QwxVmhx1Kr
Yi53avQ9duwZ8eN/ynJN9HcSIB1ZBL5J/khmUgHw1Jten6b4kmX3oHozu33ZJLZm1/DlUU5grbI3
u0u8HAf1N4ndGl+3ejsPni5dVelfklzj/mBuYFokPpw+DP0dUgNpL9w5OnT7QEcr+1EJEP73gXjI
cFBY/GY8LeMfTFbmTZzUSWpbogPyNeXeRN0Fdyr+8tBt4hTpZ+9S5aBs7OJVNb3Tusn4v6BorcEY
Y5BpgR8b2hnK0PeJf43KY9Fih6bJUcUnynf+hAvYw3hwoycwfd9i662kPYulbcg41np0yd5q3Biq
pnY0x8FmOIJE8WlVm9F6krYI2xSr5Sw756rEVv4xOCFj4b0rn4qwULd+1orPOse+sCmOdfIMhX23
0Kekf4p1gEE6zauh34JVBLUzIdLTj+ELnQ/h+aLDjhAYa3wu5AoK/dQ6m1bZ6Mv9PgAXXj57g2fE
6VlYd0U8mUSIsWSqzav+ahUfejGtCrj+csTzip85uENXYxLt9C8zOeYTK71btdOB0l27zsxCJJzk
Bix/aKTg7Vu116ggrv2jF95jqbInKFAlDkVz8AuNF1DvxgPPx5scsg13FZpzZ7HVGrYcnXH1O+FE
pqccYtJJlmFVHkr1NpZ+iCOwCnF0l26D6aa9DApFbHPOLY67TPJC0jzzd0tPIapts+5qhn85Ax7y
t6B+fsyAx8l4SrW3HoF93mqYXeK/lmEHlYAflRDXI7JhjmmxZdwe7oB2cTrAs4eolsD51OL7TGss
k9Hl1KUndLva3ONGZr+MlxTuDqS0HO8AFyiDlyfnPwi2/106TKNmr3XK9LVMuLIdRASR+i/QsRHJ
EmeUt0t9EDiOwlNUHviy1HC9zFAMb0LBoHXgmvnthcxh3QEWHAllh/jqxZ6AOtVFeJhRE2ce5+/s
fLcAogPBQW3yqIy1Emz1V0XbonK6523JQmTsyT9BDY3rnXqkLC+VdhDjXSc8bXBxhu6HF3C9TcSL
gVgZLBohwj8aVajW53ykBCeriUtgKhsvG4u9NYDb6qfS3HOLYqa5YAjTvhXi3cJNwbOcnJGqmJ5g
8QLHIBRcSSvRE+ufEIyJwYYDmddOh6+hr5lCA8YDcXbTowgO2nTVSClEk92DHtF9Jae8/whJAM6F
f20MFw2NuDHvGeS9lk4Tu6Oxy0gyzOTTqwNCQxehCIqt58tqqMTAKO1WmE1Z9VZJPkTyf0dPHr+1
4Ds2RUDgwiUywoZI75NoZ2fJxSg+5fptcL+x02o0jw55etYBUnzf0PfztJfKuwyw0mK8sjHvorDH
5g4LUEpoKtFK3SwEbEleWX41mi+WCHzfBP2IbY7dSnjIreMQoQHINVpGXkALrC3rCsOYMVp3+lYe
zlX3l7R/ioHE3wKOyBEfMqtuaDeK3RI9SoSE4z/iwOyWG1jEWSb00uarlYnu8JuJR7GWpHdz+VgA
wKgiXEkDMc4/BGOD41OYPSrWQSnjdyG7EFS1/wpoxoNAYVax1YTnCxdT1Rlji9LDVx9CN4LH+cbu
wNqySyFjK+x6tshrEvUvA4+2gq1U3bplxeaJKGKMU6aXThxdZ+MhWJvS/sY4Ksevzbhp8Tsy61Tf
kubH+ZYp7xGJcvln1dDt7zR9bdb0PGvT/ECG40S923B+SmQcjsB08tUUaL7Fs4gS2lov8vecpcBb
I9Y+iOAnh3OUIjI4Yv+GYG/NkUWopx3nrV10I0fRicku0XYKrjd4uMh3Q/3U5mzNIxWnbVVtNSqO
wcX5lE0VI/AtzDUqET17AK7N2k1a9k21xQdNi3WvY3gx1K+aC0dAEEn2q/QDdjKtWpw3YUT13lhu
Q0J084T9vtIZ4lNWctJrN6U5jAF4f8W7lV0OCEK/6j8x2TZYwDOWr30j+x6E3xkbL3W6hMjyDGYC
SiISX3lPsFBQ50+NS6Uic9wnL4XyFSgoqXEQbPymBYJmUAdDmc6hlo+B7Bvab6t8iPm1aA5Zci9n
PG+4H119/GnS7y7IvDg60j/qbIXG0WQXl/XIFu9JvaYsFax1O5+L4Dzm6zZ6EqoQ6sTyfFnIwavI
l8bV0SSZIIMOf4uR7MaQgZ+vfW8xdOSoOtBot38klaezY+leGOx6PJGKYj813oDvRehnMnoDBjpM
ruUk95t+Kw0+uJwIBhkg0MDeebUQFdBvgvJs6veSYFYfbwDhUjNqbz+VxCC8SF0RS2kLNp+LNWht
S2NXRwctFNe5Mdih8lFkd9FLgZDVnTrfXlSp/0yjXoc4VpAEgTTmVhwPAE6MiHYF50haPFjYZHfx
QTHnsdZDdo+Wq5V+4vOmkwWlHP/eRfMj4WpRXphod1IJB2vWDY0y6eaQPxQhtTv1vZ6VlZAFjhCA
Si6fmfGtGSlKr7NunboakHG4joGX0MluWJ2ttZ+m9+jlX5qj8ZvOavjbQwIbMZBTYCH3vAgbFbkT
U+6jweOM7VOkUVTPHIXdVaZOaczLtFyX1eKq9Q+SNcdIV1i+rEbLHW0qJMRDRoROx4DNT6J5w1hF
lkxbYBI2Kf8w4wmlTV75pPXV+gpWItIWYppocgPSOwVwGN2bbDBehgqxB22fHrlNoLBQrKUI2p3W
NvjevclN6rMh/8M5wpkwCnF68ABYRMMte21uRgvdxPgadRAWufjHSKdqvoaiN3rftbjG4BZAHmS/
b6DB0fvLK4VsgmQ9KhjUOUgSi1NP3y9+C+P7kB+yFwigZ5DhbhLJDRHr1GFW7KqRyYWjcUtjdhjl
jjZ9xhN8w4qxQ/KwHBIm5OPr46R0IPjlwOrI9TcJs14QRFc0dq10aF8XOo46MmpNC9vI1oPGvS/z
bfs1NIeqf/Ko9AEcX93KOCNY5iWrnrjBMhPDeI/d4cRdt1KwYMaOLydePNpB2hJog3j5QaSttvUR
r9l/i3Dtm6OpkRLrxfNvGJmAO//UFZ4e/SW3vnPhy2ga/jy9hsM3Nm8wY+x26kYfcN7jiVrg13Tb
nhZsRk+yhQDYegD5Uv+k6ZoSMwt8a5kbaqxZJgwL10fPQppKmz6stReWL30JLIkiq52uuioMYlIP
zbj/8uvYKKuEDoRsCFRKiVO26LQ3fGVGfAnrt1Y+iOGTIcAYr0Fbu5cfC+Ymu5DeYGh2arHKHfLh
6FbXwYaKkYadi1HkNsF3fEqCl4zZUVToVPN1Cr/DgEF1zfxWeFPxjI67e4R8yooR/2e90wJJ10g+
IJ8RCZrmL6dkXL8AmeOQiFnKdH241x7eAMRE+OVaLbeVP0J78UfrrMw31TJsjez6VLqIgBcZfp4k
8iijj0sY6F4lv0GLBQEh8wV61wdcdCy3fO57xTGJZShdnPYYUDMzJY4joQdfB8Le1J5WPzstXt03
tTpF8+N1+gzpXS53qj96Yu7HxhPDJXtKTczzUlZADSn2Nq1Aw+tz5aqgVT7eHvj6+vEqwAV3qwcC
ZhfcIcaHjjTgFThIWa7hCEWNClttMxr06XYyOIy1m6Mle0W1SVMw9ks53VThDyPQIHhX5r2ib/Ue
quTf3B2k8kePPxVpBjgARnlk2R8CVwIofglqtU5ADgBwlnagp6TGCCcwqo+4+MZRGRbdLzRQO3Ji
6MA+4wzeeelh+J6cLRAWIke8qo+QQ6u4mf+BHFHrC+pxFOHc2fhWLNvFZeIeH3oPL9vqJDKfk/xO
xDthjT+W04PrFLhHkkSH2x+tchH8hO2vON1r8Tgr5ykXPFwXQXpbWsuSydZJ079TfpVrOwAOZxz3
DfPNloYXdosLPAp051j4q6zzj1I4zPNDzVYZ5n0N9tdJ9dfg5zSEq754NsVFm55Lcwy6lQkNQZH+
yZCdhHoNJFxwsCfdplVvdcvnLM8iNMGIsQ/WuDvBaHxORhdPjdmJ4JQCBOzV8sSN7MJdtKejSYm8
ifwK25ZeVJ2FecxgUdIXh7hc98FuKg/Y1nIgw50IsUeqriaxFqvID5Fhu/Fq/Gf9Th6eDyigMDJR
kHa3/ZMsggC21OiLxWlQfkQs+hbCY+LiJOcep2j/RdIu7EzJbmRMcBo8kVrZbQHIFuFb6p+dcaHi
Jfe9iTyycWhCQTQuguBG0koy33W6emWglNJ8hS+wI1VW9xWH5HJYUr3LBsEdq26fQXXDwbk86RQq
5AlIJd7OxG2GjIaascWY8TfWDmG8gRjPipCgnfY7OL92bpwsWMys1OHKUTtxZUnW0WTTEtDnaCDt
p6S49KgTTcvJVA83C4mXz64VU/iWYZz6wQgI6g125JxjuFUbpadwVsWbSsBtr7SRnNtidyiUjU5m
gWshKV4JCCRNoaCLKALOEsqGSUhYa9fJbW108wmcMz/a5MUGPMVv0UG2O6RonfKjNt8vppkIa6nv
uY0kwNCp54vsbJNjJ3zoCKJeb1wCPRlf2C8zvwjnxupVP+e9azSK09Hrhlw1ArzC5GW51DTbulg8
GYeQNrzl0mebSiuQRngYa8n4zvBAHi9pta9UXy0/K0RT6vTWq14Q72vrMI5wgi4vwETMrU2X01qj
65Tre5M/8+IF4KyaZjXQLOWP3vjXGz/V8C3K7iAfYDk66JWIDubGdnmKoDgu8WmYMfqJa7p9ipUK
5A2dJcCyjX/U6D3vz5fHkJxVFAmpL7mxR6mDDtXT021G8FOOsG6klCa/sjSvnULKgLGm6cmx1n4z
gfcKbjtyNWxFiR0EgbScPylTXthZHLi405E/bmvofrkKiKG3LXTRYD2q6cCL9iG2MjaCjsD52zvx
6xsykJOSSXCsq86bGaeQhoqe7FrEYOtbjVl7s8YOJczfmHcAVg80C7yoY1EvMaxDKc0IR8As4Blf
DCIKRuCP1hMd+N92COiIFUB8NigugmF0ZQQMMdWeSIR5t5K5CuFBjPtcRT6bnbD+GhY/MhAoseXe
ghVp9Ppe/qipESO4jwY8+uz7ZcTD8Z64XAe+ZH2AFDA4vwXZjzjF+wkx/1xchO4E8uXEIaZJM6Nv
iluuSfM8zXj9I+no7dmRpH969574nL7dW1PjvgytxVaxjk9XVQaOq33XIXJgcr3t4LsWdkt3lKz3
Iqdnkjk0xF2AGWJbXetABVd5WcM4EeiDuKoaP4MYkowUJNhVIAutOjRyyjMzfo0WNFA8dXThiIDz
0QUxzr8BnO3kE/MPyBe2wdZoClca1yjlWgjb1qL5JcT6hjCgnHM14k01/KODo88zH01VuewdTHvL
4E8NFdj369E69PNrKsbBkvfYFsMyNn08HzAARTC5+Kpew8ZRnNEHWnvhPNHv/18w8jucoGSj+9l4
/e9CZdhYEAbzU7HOyulHqXC1l7ZmsausTcgi7v8i9TO0GXUcadFf8Tk+b7o+5PbRgibVhF+ScYcK
CWcNS5CQL7hch3XBA1qcvMeemT5eFj61ZGtYDp+HDmy4YkzlxhkXQHyJo0O6HIlYYPD8zLNfcGxX
gK7BnJyxPm7O6lEZztJJpI4A/YKfiC/vKlT8/GWKylMNyz+62IlBw+tCGcG0HYKRoDSwG9Bz54ll
ExhhiDr36wafKQiuuDXDa0acFv6auOQ5WNmBcc67ib6b1VSycCm6BiN3c/tz/m9WB7MmZVaLW91m
ASkTss4T8NjN0AJ13wZj8MgJPcvcviiaGcSsyWDmtprcEKQV68/hXeqqY5xa+EvgRlV+jdUDdout
RJiUwXLlGtTc3pvpxESmQ+uIa0avQE1R2UBOdwWD9hc0csESMnz28jmeP+vyn4x8pZ8+dfHWIFMC
0TdcvXmjaguKS8ycdIAU8ALfdGwbCzo7sfgKBTJoYB7Hex1xcP43SB8zjOM8DByIZoDWfy1LIHdi
p68/Q1oY4CxZfGLr6GnLDgYr9ESFJwyBH9AOrxxHxHl6BJPJhof2b64fMr7Pbb4ZnWp+G6t3XYGm
1mJiW/1DotRYvhYx2T+MsE/4rslTZeQRSq6af1TmW+yrrmHcprW5CdSrUDzleLt0OpTeFq88Rnga
FKnLxLlMK1SigQGGd2L2fX9GHfpChOUYuip3jha+ywNms9HPkH8ZDCBIInKFLLez8saT4kR+IW7Y
9xrbeD7I2g13R6U6ZvP19aMt4dMEYSigA01myiKEJBtdrCpxZ5o6CbtZtKv6hS5BRcv8sn3dwY7U
pafKeJ0RaRr+TfH/SDqv3caRLAw/EQHmcKtA5WzJtm4IybIZxZyffr7qAfZiMTvbbUtk1Tl//H7C
1NKu5yLNY9l4U3FkyKsaCYgBQpQ0a6eiym2GRLjUvLnGEYXCIKvvpQdAB3WUBZewm4/qkpRZR+Ad
A3RwH7spCBYJKjixrlZ6YxeYvKM5iZL9MqbJaoGoHV6KkZgI12mBJQVJM7LVhbxOVx10vLMWv0pg
UZBAxkHwaFA13isYajK7pon2alCIWcF9ZBMf2pEh8nP8gjys4k+F7xejEQLtJGDB2UgSwZqZi0Fg
REYeJtkho1ygrPZt/xxYp+nqYT/S+EnnXIbBjn4BZKAwUSmcJdTCQFRkS5jyhv9X2/+0SE7EIpTk
Ekgu+LJ5FFe30e7vyON0GPK4e8blzc+OlXxg+dbjV0A8sBzdgvHMrq8E331JdRw3JvAFoV5wkjSx
TLABTWqvgoUjOwqt/ZKeDdi6NTscXLYUuDGXeMWRwN1atESydj9G2c7EzwLAin5NAbZsDmKuJ48F
h47ghBp/lyHmpXOT0JKzr54qKE2Fk7m9wrCV4xazHwpYafkErjSYCHgTO52SmI6uF9GcAPMSyGjO
5jaFODaC14VU7ZWcE/2k28RhUKKX1g971pIYNOFnXPAmKoDPgXGFi5cpB80ZNN97an6KQSar8dvr
1yldRNquHg4es2L1JctHWTqkLH8pgbDJupmhYHYO7bSBSj+plE2P2jQrVjUQD2zuJCoXFb8l/IfA
muYEpsCSvnEb4W4i9NlS/9T3pSRS67uQziijyGOE6T3HooDa+tDomUG+DOUA3EEXaVHs6efRoZ0y
gqSR3KvEhWsyc8hIK9FFnI/6eyF2u4D8nxmWnXCTR0dLnyXDwsrI0CuY5MuNVKyK90KNl3hWGIQK
cnVI8UtRW/DeKT3wz6dlksV2sZCsxrE69cKbZn83oTaxgCSPvj1PZtCI/hSCSMxQ6M76+B6jUpn1
bhGuEvFifSnhnjiCeTHOGpxl09BtNdext77ylIJXrV5Ci/WGbLe7hFGOFGEQBRsZkQfmi5rBB9or
vgMEPBwRPvnkd7LNGiCMmeG42aLJ4bPcKj3Qb0ZGCxi34DCwS4inDC0WmMc8yXlLVhlISU4f/LZs
F9bbjWGQ4/LFFsgTHzk87uEPLrEgcBvnoBiI4CijYTTJzraxoAWBxjHgD5kxe4Z1lnr7mlAhJ3A7
/bODYCIQLPqI+m3dnzNz+Ta3IEfwTORl8USNzgozDt0ho2uqp4h/PpKGatJXHcbLWGdjj7Z1tWzG
ae8Oc34W9PbVnG+bz9Ne9c5KeuZA2f26bm9M8ShuJqR7iUE4xjGvc3Y4QwIGzAA/qFPTfhPgDM7D
+QAfK7mw0thK+Ap6LGm2eOpTFqCW0aWOsIBOfWJrjI3DAWLgmnrgK8OIu27eqOkkYA27I34ZfaLb
K6Db4x/hn3D/oXMueb1KKkIdRrCI+opwz48Yue0y6n+rE9U1DOn6lG2bvLnIEXqOuJ+T3T5YAxAi
L3OxHmFX2MagmNBZXUaqCcFELSB95b1jYsBquAhTi6cBESsEV8d6OYeLibaKdPeK52B+D7nJqtPM
LU+d1BVgGyKaW8zElwf/IuyRJ7BFjqBDmDAnsrIZeHwHo1/qhT5p25clY23acrhiveHFbZfmqjUW
BfPJxFwMBMVfnIENIN2b4WqAfVW+E+YzaGuNzYPGVFTh90Q6BKrGNegG7y2mMU29xixD41lrX8Rf
LgyyOAVSnGx6gIgODaYWIm0v2O4rIGa+f0R2QXwvNVA3ZzdQ1+VTxhHi1+rbTxKlaFVEwdQLt9kk
C38ICgNnJchi5szNaFMxREDRib0iH5l/GEgSon1a+Gziy6v1Ozs65ZcYuPIXR1wdfkcWS7bN7pfy
ygsYvp9xCkNr9B3pQjnrCEy5HyEsKzBC8Oqx3qEmkqt7Jb4Ua/EM4wX3EIquuWGskPDU+Nz6deUR
N8swW3rHSIK0mBBVjoXnqXu/CCRwUVrQmHuU4OICF5D19GnBkshFNPmHoFXb0nyW5KwW6rcWQ46v
oLu69sxj0CSL4Z42l+q9l5Gmdtk5QnuVoOGvODghpoj7AO+ZerMg2KpTyniisyCO6PsiKgmU+ZhR
J0LGCXsX6qunSthlMlVNocShHbRoikUVczkymoW5i/xFRgjheBq6JZBuccxVdGRDq4FyCv/zjJdZ
MZaO/QrldZCevPo+wLaLUFfxnlC5zchYFsSEJT9UxkD+Ije+EMnrDnyPLmjFMEE/oNGLlM+N8JhO
scuOM3KY6QxS3zBr4jgdQYDqSghD2NiH+h7CeBA0M64F4Z15t5wHQhpQT+XwqvzuvDao6OY9qA8c
QtCsSQQtMr6qGf0lunXsUfcY/EzdR4N+xLnxwlaEYnvLQjuH+QcoFTYgS+IAS7CiHtP+Q+XoC+qr
rT8eA1B1MNX1G3bsqa/9NW4HKkvhp7b3Jz8FS2pFg/HQVVMYpMyYVackEFpkWQH90yFHr35zr5GS
mD0fKOJzh18nIRg/936g8cf2WL53NN8l1V+avhqPPKscuX3ztB1iSBc685tS6dP6kXIGrzTeis8Q
yT3m0F8FEionGNayQVd4HXi8pC/OnIJw9WZJpQbtSEX9G3XrLtuzVGpbZgXu1pdGQxU51eL2oxj6
0MsXwf6HS7nwYRlADbsTBKbsFFNio6h7eM+7EpGhsY45SXT+9zkPFe+QEGsAMpG6tGzML8N/vCEG
ifTmdwRQwP0LhUI6z70gD1WkZSbaXGrXnHm6uacnD4z7ILQNpH5wed0chfD4Oat4C5HHrTK2mJL4
+3kj3PeCriPVDVkmwEpD2gpCYagAZNTAc5YMp4A+SrkxHGQO3t1W/saUfWyBhmMy+jtUaCAu7+lP
rS/6Zb3sqHobtzFe6y7Zt4EYQNIQVeRXVaxiaRFzJJkzjOKs/cVFBKK+T4J1kVIAThvJFrzPJ6qA
It8XeASL9gHgRkdMFX4CqHUR+6buIqbibbZzuK9uIQ75iDBmIbvXyPbTAMrTVTrMpPSYjqua2Gy+
Q/U3qT3+0QBNYk7q9BjKG/K4J+a3KAht6w1TG/2rmTILSkoOqZ4skfD7ic2qeuJD66NtMec2HZYC
tfGaG6W0SNYFYeIiVgio7g6wM0Em+NgFUThxC/nW1iGil4Uh/IyR6HYXc4Dbm7EGVC3Lk4duEcJO
OP32XMojMi6p/CAceGAV89jLZu2wLJHSqCdNWZgNsimmD6YuMfuhLu/mkr+FDhWnPnrX8k3vABhQ
e87HjRVvK5nljuFw2Lf5Dv3KDFhZht0FbpKSJwkTuLY+RbuD7eLIMo0cCeAF7TDAv4pNKGm+zD+V
nK1kVdsLGb5xJFpxxr2n4BpPlxEScAuPMyV6U42Mzfk47fIdcdYVXeY8Ylx9mJsM60+4JCRalfn5
2TYqePA0RJ8TQNnZx0R9BvaJR7JXV2Q2LGyoMZ2MDyoaQDE+rTmRHR1Rl/h6IUfjkzhPubhaxArd
X5CvVI4pFr12JvEkyZOdAjlcwc3k2ktyHnZ5o02P3Y/m5zZd1ko4NeqHyAYCPg7YeI3st3EJ+vA4
7/sp0AcqfQ8YEVtA69kc7zZWtR/8lwvYRdaTYc691myFLq55LzTkDW1Y7iqay5BFKBO6f4jYvwvI
vok+TP5Wr0U9fuboF61t9TwDn+7APjEqCAZCPgcUf7zV1o1pmqK0iZ9gtKYgcOledlBsgq8Z6cow
DvT64A1C2mMLdd0LjpEz2DJWJn9iCmQo9zlKAS5Z6+og5goWBA6VySYKf33npCrD5EE6BcnEztIc
N161837YL5ofX94QYZctiKs3APNGzjrs9EQRAqPShUmlak6hyapkyGNi7GJ5JqIWMO0Bcv+D/cBS
2LXqZs0KNyGQQCyrFUpSJ/+ost/hVqrHrHA7yEueBWVuEvQ97gy0/tVXiWpTvVlTdrzkDIpReuiO
Hu/dkD3SWeAaGoR+PMOa2ccnAwG59+OQS9hBhsKJ4fLg1P61pRWjssrXFCUIVSSb7RhCVGKtZz6L
NxHydgZm5gL731hlyEfEaoeSJ0wiiAl5b8tTcbW18mjXu+EYL1B16qtqkS2AUbj2sbrsmBk8BWt8
MIXgaYuW7+1GDgJhEnd+N5kwQmLzbdcAL8yIsGDZDh5B86yV+z902rnWiNZIF5l4aOYwi/BwF+Ex
cJ2p2jlbci04v04m73Sq7EUr44xRo88PBYJXZiaGBCM59B6wZInSMfngLoqBht60wAYgwITnTEot
EYC3hM1NSLo6VCeKsXvfQ4dVHt8FAAbSmXZGbiEnomsuyAbEwMH+vWQZcO1qQ9rXLBxxE7ycnFKL
7yFasyvTT9gpy0LaC0CJ/+aUhMkxctZbKOWsAfrTqf5gatox3WBW3hK2W6ffWbrJljIih0Xwq4ZQ
v5w5D1tbth6Km+gnbPZSegXjKAx3eAzhl8GYWnxn/bVjAxZMtdB1ht0DqQbHjYY4DTC/+FR0b0qq
rwjfa4upPrOd17/dH0Q+JuBrTmSKCYXFw4dCnaEK7Luaj24Lh4KNHKLiOvDyS6dYPkn5boiXDHgm
AjXCvb8l466+e6j1YRLYHkG4r8i4S+/s4nQkXkMRutK8LQXH3El/YjJ8hy+5PlS/DLtQatR98q1d
W4AoqbsQ5z4ZjTOaYZ0gFXPthXtNPcjtJnx/E2+CmqZf6MFeNalXgFTx2N3CI+wB90BSE/Bx6LRv
QZ5UKWcEY7dpzUjVYDB6rzApT+14R4vjHyrp+tt3DbT6yDL0HamvkwJqx+f1KxEN0fYEzwu8y4on
BHaj/ajkD7YZiwhaedGBOKEJzGfkZPg4hrT2NgQvVRGacPw1n4W+d9KVGH769CREYMiN2nY9BCcT
dXItPZxhkxTypH5fQ4MII8xp13a8SYz3ejXMdLCawtpW7Wclrc3o7CT7ZDSARnnzujPwIg4BKOGl
LrniCGBkdGBtymLRP7MYC9e66oEk6G/5k7pjX31qqPv0QxEf/ZGbb5m3bpQxlmyTYQ439HaQE7TD
NEUQ10AhzTX6pQAwqm3YIbfxXL8+jDIT7tayz415CYO/MLp1UAkN8i7gSx6R0oAFY8XV+ffglokY
x2Q55xXiF/eLV1vPYew5MB4VAsXmzelcHEeJdD96SE6mdpRkir60qYU4Xihuk+piMp0HwV5wcmIZ
cuJrhaIx1k6+QhD90hrcYs5FAkt+iSFW2KjrHNeBeUy0Sz0wRMTPsH3FDeryIywAWifWth7zm0H7
WRX8mdKyrTYKomdw3mKqxisn+xZrulydPevy+upNY+bNgSuMexkCNze/aNkGdBYnbIy9un1zvUfS
I+4f2R6WX0QlMnvl5o+gkCwwnBHay0qRB5Qh6rRhImyLDWEHobPRhNSCziHot6VVUjH5VeafDSbL
7Nry1WjK9ZgH1K7RpAbGrjJrN3+NYYnnXCFdKlhY7J1ie1pUzDL1FoipdOnbQKyNppXDyfd5uu25
4/8SPOFCb5foolEmYyjE3FL/Eb460RlAaufK7kQKu6Q8cc1YDZC2gtBCGOXzu6i1Jf14UmCxHdS9
FJ6cAuaes0CAzTTcV+u6OubxriLGP1sHLtMpF0C/ANsw4/mAfS7nahEYCe2eeB0EQY5uUyArGl+I
EuPnR5lElqQHWCBkGlM+r+oiE4c7lg/ZnDfVDDZaPxYpyvJrEjHbJLjc34Dga7//GDKOPIw6gvpp
CgY6sEF1JkYMqEIUybThiZlNz5ZSsAQ/Msq7XfaMEi+F5dZ6tibMr/Wj1ZDUEy1fgeFFUFE+/YgG
jrAx2HN7OWDMAUoakLdQQxWzLMznYD01wAI1zqeqdGh5Z4z8BuzK5Yictpgy+xZXsVy3cCN9evc7
DW6Oknb+BdPkaxRd5foWZreatP2x1hnUJ6JKTXf1YqVEFERhkAhDzArVHxsCUpSJUrxnFhGgIz+I
wSZc0XJRftp6S3rLZnzy+wvYweFCYdeWw47ngCO0ZK2YGAfVORJh0jSvTL625VcqrfN6GZBcAYyJ
vA9+1CSZwXUac6Ixf/fpzvQ/oA+mCjRPw9FQ5rxUkDhyCfaOOKPEpSjJt8E7mumvXzLuxFtDWjcF
1hUkNXgLSSdmGZkK+MK/+NwTBIz7VbsYuCyiGQEs/YlwcrEDEyhMdAq/IcSwx++cNK8e2ChWZm13
l5guYZwVbYVg29fcIJnaC0zhIOve4Z/CYjyGjKUEzdjg04iRZO27At/xPqBSCalGXW1CO1lZMLU5
oqO0npPTPi2JCOsQp1s2wAn5ZqNtrJMRtXeJ/kRVOJa/2rpx2SlnZOKU/MYVEXD/xgCHZhwa8yCO
ffMSySS+87XHHSxmitL84GnnYDj477vhTKNxHUsSwzKH0xSyGhnpNJiXJOFNMEeoa5rlBkFyzEy5
m/z+lMSndxUpJDK9YlOwxYYCMRwL8akeziBjGYhqYJ0a7RJOflumf1zUyIbAjdxiGax6ksXza+Ft
YmePUpOPnjwcjL9x3wqgQUi5R48Cg+TLCj5C/adWP0Zke/oUsCCsl2biqj8Jm90MIcsbu8vMJACE
fnXI6BxlaHe2tK3WLojVRSdOSxsxXqW2Re2PRh77Tm1Bl3HdauEiYWkKAV4rJLVYTiCMUr9eqMqI
aRDNK8f4ushvfBWBw63N+VL2tGIhix2Ac/pbgQKILxr6YQ7RxADDKgjk3wH0Kc3Z4RbtykM3Q3AS
zGILsm/WQePhzWKXghxY+ou2/e3ya8j6YZvT/P0RWcjDjRPiZLy/s4iN1xfnE1N1KU/0jF15zppN
2gQgFkgbIkMG9w5eVrv3+lcMcdTW2rwrPuzh0yTYUQ5JZPl9B1SzuEgPZlr2GuoCYR5PKw3bEiO2
HAMPTD4JWynUzK2DcimeL5tVNMyzlW2PK561WaPuVZrHmxOEP4PWyv5GWSEONK/gk710rE3qeMgJ
+QgENxPkuInzr7g9iPPVQ/lHnOP0V0JPoScPT/mNI86kAOVHtePTA+VFxbelvsWAEaIfDhFUPe21
HCq4RW3fzhPLmrTKWSOl1+/PVrbS7BPGhBKrg6+TtXhOe3g/SBDrggSXdDGO/mhNZBKRbF9DzdWF
h3uWOCQ9Cvzfmf/75FJtyTtOhyKSIt52u9zjA4R95uoD5oAvELigzq1b7NTF6FrDUXJlHF3zt/Wt
Jn+w82b0SZyAj1xf1k82VfHZVkpQUNHrRUUHA6DH9ZG/lflQFW4wMCMgp8zlq+e9giF1WzyEiCt1
6aU7f2F29YlE4Obnc9Uil+C3yaCtqZjiceLM7C4xGypm4lG5ialRC+/JlJGlOr7QlmUlK0g4jfsz
JWFEJdA63u8BLxoEIvUrGxeoc8QXURc49XSVEB3SYShaewMc/kgehmweCgc9V7sbcF7HKY59optS
VMsJpulxk3EGBpwscK3lnOgXMYOl8bI7cMJgaiLp/5veAPRek0eAco1LdJZze5MABthvzxxO+MJ2
Zq305gRIpqteWLtLSr3A4v1vBdVu3JMKmGF8YKNRP3RvzVsuPXjaAoZzp38l4C4OgFcAkGvn1Y83
AmtXxAvx1gfkLAnbCKFaJXsIktFvik7QACz7fD+CBLS1NfG7TxTc0pTLCOpRGFagjLulIA7q8Flb
wmFqv2+VL/KJHKAMrDG86tUoZPNQhwjjsEMuTC9dtNZJT0k3xJ9GEvUPQW+obQRhaZ76+KsXZAln
rYBvS/wxyXbgW8z6B886ry5gh7mBqTFh9Uqu8CQQl6tWwF080qdvgenVf1xWPEThvIoGRnt1SrPK
NMa8OfRgHUyoavVlDvtx4a8q9VOah4vR2Akgo0gW3oJbF35PiIQUMn0aFBn0r5HngbCFq8u2L6H4
IbjrU6LgwEw91yvvqgTLoqG5JHGnxLh1bHx0LvZfXBPQoP1RaN7HNys68qXNCPTzuCwQftiTa+nt
26nHPfDQjSewPY3buLg23gzJMiUUpEnNFGWchx0/Dt8f+Yf4+5bi0AiQlkJkMWzU2i//Dc8dXjB4
T81a2+GmN4AqO1Ax9T5ox7dEljFNJ51ZLTq1QBq3qQLkOUdgwxl78VSxOUoD1ImzmFbfZKXlKOd5
OFo7pRENY3Zx1R+t+SOc1Wb4mWL245OR4fQTcVLwet6ox0aagEiI1QyMgxRXflIHoLc6teiJsmwj
ToLSIglpniB1sYen2vFJxNjirXtako9doVjSn9QAOMYx0vfSe5vLf1b2oYk4I+hO/ysuXn3pkynD
sxtsqvexYq9n+SShpFgb8Uf6xv27GKj2W5QA1KHMOsrn+EaLHvMKA+Xwvl+LfFcUp8b4sfmD9yNV
bCgIEkWAXiW7SI1wgQl44kwbjSGL25G/QrimaFhzEizBm3TlLfzkMgZngnwihMr1xmtPiSbAVfJk
g5F8AtjDgoAHZD3+alxbDYYgboAq0FjbVeijeNbBjxVwAtGeGniSRWjJrpK5ZRUclMPClqWlyPsy
UOSbHBf8ClQxzIzOYa9gtiflqofjrxnmZYarbPpjC5Scuy0kQUy8P7BgA1pbBF1FMmmgELnxprS6
IK+DaGm+LS8jOxDRXkIjNe/I6KRzZLUlffZDqLCL3EiFM8ovT/lutHVWHiHq9fyMY8ZyvuPE4u+X
3CFi8WiDiSZPHbjP2vXZLr20xXw2TG0IJq/7xE0IcAwid2eTJc0KhJGJ8YB/uMDmzM/sY24OoYFV
9cMwpX8ab2MEkttTtjXNIOlitZ04W62hVYyNhTXILDZiE/JGrELrnOoROGPq43cm0jY4nkpd5tE2
lleG5JL0K99GY0ler2mz/SIN5ZnUx7uFFDRZpivcHOqW4EGxHGEyHohKQdxZB67V1isnPOsVorEa
Jn1J5wdPU+jjmoXrnnfiZ5E58hnu7BYEFFU8HRyYe2et/c26J6wHGd+ymIepd5v00reUL+N3wNj8
UUkX4qe6m+3tcWh2IRGZw7Rz0Hs70cQx0fqr+VxLmhna3bkFEgTE7xmMX1geZtSp68WjkSiV+gAO
T7Nji5bDByg3kAoqMLFABjR17zwLYfm+Sx6qzcRJ/GcFZoNdU6iqLAbbcvhlNuVrZN+F2DUfecrC
pe0kg1+i4mpvQyCWArff2eP7SO5BhFIGJLZ1G2ubtH95cVFRe5CPxbNF1icVAUcub0KaUK8T7Mio
BQtrzjIkHxKVErMRlQ/fPt4g5jTCS5aql0/ffPtEUOg2BYQZjtFHj19w8uxSOkcBRIpXyZ80tFdr
uIivozRvXbjL4WHihVMudBWb2TodtjGgryb0p3CNpmzTT8IiRthv1HIhZp8lyUkSdxTGSOSAaehq
n+RNiOOU8Hk4Z4ccF6KzwZFvlGTY2b7xYDp9PPHkWheY5fIVmaa58gw1xgpnI8mPsv1pNNBHylF0
OkFEpFMOYZBbSEhRRPrBj02eGNck0pRLIq5j+muLs6fuipQy6RqJd//vgfe5ajv2inROSCBaO8P8
BWj18zNAhs5Nn8w1Z08KLLItkfVoTOSfwX6wSdLmcHh7AH4/5vAVqQ9DrmdG+anBHBCQAyw5bFsn
JKkAIAjxqoA9/fxPfKeh9En25LTH5kHwECbqFcczX0RNZxnwJ46KN8u8sdRDl74wL/mypa/c+TP1
DadCJn166CqsXJ4M6SefjCTK1VnikvaYRXsz55uv2WhiMkkW8TxyI4IYoGQ0tPMoc0KfHqCVZTyz
+qEzu+TBeZQAHIjDmQFwgYtLiBKpjE3Gs8KmoQ2AmxHax4gevS3/iYGBIvSILRODrX2qEV2njDTa
jEQpKwCHmVn2UqlWVHNW4DLWuM9ajSUmRin/Ct8ox1F0MD8kVHQiOEvoTvHXJP+kgI6R1CIYiaa1
zD9iXlPbi5AxccBTAet1O63+sIy/EMYhqE+QLJ5PLBhSQvsYdtvAO/nVFSsagPecWkwqYSX+XjY7
75vMO6FIAVmEmOAqiLOH1+4Cc6c1xxIg6P2KyTQdllXJWFnbM60SDTq/9ozIUu+FQHOasG5GYY4y
h5CfSEACyJ2NA3pJsfG2lYqNCnNfijSzRvB8VInOKqS7VmmT0vqi93QcyxX1rkgqx3lqow9JPojw
xhAwAzJ/F/jXUfKxUaAJT41zFagYDqptUoJVk2+fE5ET8DLEI92l1W8e/jnGh1p+yN7V+RvcgUrp
NUMk/afYdAX853gbZvUSBxnHxuTcEgn7BOAo1hFdNI1jwA/sRAwGXd1ziDURH2a8WnVmamtcEhG7
9EQ3txDVkvcl1OtWe9PGs2p8Cj/fyIml1j9Ys8TCzj4cve9S8AyGWzdg1dpQBdzycvBQqqiDK5uO
Do7qFOu9cwkrnEm7vj9ZQzR9d930ClsX/lVoRKtbEp7SMiQ346G/CXua5IzYF+LCEYNg6lsSb+39
oWYknZR4RRPSbPhI64tc3gEWmMPcUQMMW3RI7DP5K+RyHq7GprZPBVe0hmpPdMIvdS5m6VCfVfkz
qF52TI/oHI3utusWYSuQQ39uzqTyEjgn/hSZaItCnyA2magIAPA1GtRu5aiNcJZ4HbR5ydW0UtR1
R2I5Gl1SsbBrcJ9NFe7qBxnbwV7u9vTsscjznNQlAgnX7r4qPJtcVOJeBi1AouXK6TZJyN3lPCPg
03+pVg94jjGPd6M3TwQJ+pOjjgBW2mifJAWVHmavJ3Wqcr7Pc94dgHXpx6q/RucKelrDtdhsYP24
L8FYPJD/W/I+dQCJXYmtY7wOxUoalq368cbMFpUTg8ICmn5JeD0zM82qb3ReBG4S5pUtnLlQeYzK
ecBUCcyu1s5UUduZA9mfGtDCO1vdYG7W459cfVosEwXSR/7WlOwxbP4qETbRnAhCOdq+qxVKpjbf
RNKecOxJiZlWWWYJWnVOS4M6BsSA4nvXQmeq6a4Rrrz0u2qcyeD4SwsUSwh+a4+vSprzwYmxKyNy
QHjNETNInwKzwu0wsaEedG8vPglf/X5bm2wkYBLWf9hlYTmruu/KJH+T0ctyaIPZ8vUOwRHvA1rl
EqVahNa7hpewJSLs4rmG3ELK91I8b/qbhbqFjHaqur6vUNfpaZjlUyVeFfkhVVm2DuIXiMJPalnQ
gkH0KlcoMcKDYTY4MhC2WP1PvwyBj1jmkcYegZOnMUmNhXSs8GygjqdjWRnzeWDDL0woNKRaL4HN
OYLBaT53tsMD8n5QROno1VR+f7/185vMWIP0KF//Sau9ll9G/R4gYVPRxDVXBiq0INIXcW9hN2MQ
CmtX5wUvdvWMYmUKTz2KEjSiNWkyIyVMxekDvKX85tq5xtcfzVPQZA8jUpx8KAC4Vb62myPM1ZWo
3YlhPCt5l+InrinY47zyv4bipqJ1FPInlYcx1VDYGkjXgapbuHW0CSjjOEwLpN5RvrKyg4EmPFxQ
TMHQAMlMLCDsTbCJ3nRsX94yWO304dgR4USc5ANV8qiwKu/uRDuJNxfYFq3djLiDoFjr+kUIV+Tw
S3y2Tof5qPyow4fzxh8IZFcSOzMj0ZWb/T7kT8VaNwTfJM9SXfbDKgyvQ/f5rr6k9Deqn6nBLQTf
MJQri9sp8pA7HFBT4T7a1MVnBj5NH8O/bVFRSeymIJjcYuZj7vasOJJ86JcvG09rWn+MYEks74Oe
QuA8feWQFRtDH0Bn77RitWib5OYpZxsABy7wNPwuTW/XIhUJ1jJ4fETbJuaPOP4t7PkYYiJ1LcIR
1WUgtv9jlR2k7mob88wmcCA7Je+lPWFZyQ+x/tfI5tTGSvhjIu+7WnNjTp6fIH+94NX1J8Seo/hI
rXXrfBQYW2h8AF158JwVBZJka+GF7I18DNVagEMGOgkaO1iytMBFTzGIpx3VQPEZoSwfkn2Vrs1c
MN7t8CleRKwfAzgmBmaFNCo2EDoIA+sZ8UBIyq2AaW31F9/MKO8bFDW+jWpPxSPhKoW4wTZqttPe
i2g8yNotl2hiH3kW7wFyDNglVyEc0Zi/t4bxlaXfybiztB2GwjL+enOE5fYJ1Q3ZqwsmBl1dmBYC
o2NbL/v+mFsoFxw3zq9UIKQoIVjLKzK3/7diQZBw2L+TtcD/a44n3XBF40tM+8i8qe825WTERQkZ
JErSxnQRS3UUlxDpJB3wHgxYnZmYKEBTLmVH8NB3VfLYCZ2o4CI5vuajwbrCGlFFNVWjr958Uvs1
iwHf5tRjN8c+oyJl05tL4eSL7hruY9y+ROl6CyFOjoNd3y6kduG0EI2kaKAszv1jjQSK6efH+oo3
vrYRjn5qUsVfXFcrW1766rLTJ2m50OQn9RhOfQxJwka1Q8CuK9s0kFwzeBWE5ZMS/QtQeaQuf5n1
a0xK4pCGx7Pa38y/kLsP5BbKMDjcDWF2sS0EqbAVlVvdrGoVAbH5tLSeLeOAUyN5ZkSQyCDiAFCF
/w/ZdOz/dQfgkPKBjFt0mrdBXRgqQwo7g9uU9zfyW2K5+z1EbauuaSCA4Vgh0EXKAO80zRlNrzT+
TPViqWkMIpu++WWEQ0gKsssPG6bnJEL22wFYXKOMi4a7yvRDF6yJjIx9+P7hegjeHxbJP9K/zJW4
28K2oqmKwHuVxUiO1ocv73IeYhNy2OpxaX4PoBkWGddKeUI89ZaXqSziVKV467gsMbW1s4hojFqb
VXyc6v5f2e6FOIBECOTafE7/rqeDwMCi9Nuie0F4mkbCeQ1sb+9vowOJwnKN5XPcvetzmn94BgFX
P3UpAqz2OSJ1E9Su0sneedr5UUNaLa0t+oOCPaDmO17hsAlC0sUOtb5lVnpXHEIYk3Dx5gv5IVMQ
hHzDEYkPhP9QCwEC+EEaQNK/cm9jM4lTyFCCIslcOzWkT0+uB+w0k12KSmVXhiQSCUyE1x+tIj5a
Pk93NA898UIoT3NzlbVbKyDo7eowFZAykDPFOSpXAWS/RiHfEnOP2q0B+HP0ew3YmA5wJtaZpNcX
Id1/cYY7MpmN1SdRYt77KR7ogkaPRAPYmpOWaCfHpiIlLkiB+BcibdABThNZrOWASaTa+gUwxFEz
6cd78tJPA8xKcN0ckDXiUE25lw2mgEXT/PmYrBmWKCSuUSyjdMB1K9jU1L9ofDqBc+yV1eDqruNj
l8/QDtVz37r9/sj8+2yGSffShVajtGk3f3lwYKgkZy3KuU7edM6a9OmIJqc3omrn1Vl/4mcwybTw
Cn9aVacqA2ace4yIH8UMzWP2I/bOhtCw9iMCq5TUBznKcr7Fn04WkTqQlePwymmLQT/10nUkzNnS
bkOy9v0TGkVb3mmacFIDifibULRcLHRamrNtr1zr5pY4n5WD+PSSyXvfW+XhzgI8nJZEyK1QsE3q
7BVzfY/VudDnuvZrpX+pRjwDnT1uXd+j4uokT9X5kCfB3G9ONDZMB1ebxtm3DKsgdI4mugarT5m2
Mkyrn02z0wivCTeWqKd1cdd56bUFG1BKWrZ5jGiYhOmWpr511AyMGKv/SDqv3caxLIp+EQHm8Gpl
icrRfiFkl814mfPXz2IPMDXonkF1uyTy3hP2XrsLgGrOES3PAb9wymJlGf1Fw0yKmX9Qb3VqAq1e
GT+sXGHWoDGEBjQZxs0FL4L1wwiIaS6qHPICzL1l3ypxSbqfcDhl6r8uVDd1dalLjZUyOCBCeHTr
nXTumB4qNrUJt97IiiBXbvLVRP8gNv9dnWzG/OtEvhLm00Bv2K8BSfNIH4CcaeXVztyW9qF08iXA
GyBZjJGnPkVtfnQMG8NzYr/U3apqj3VylgGBZa7MCJRhlj03sH5EPjM9zkovneDLBsUXL6VYcV9H
7aEd3LFCb5tAOOaVYm4mg8E6cASY1GAIK8JLYPxxKMBMsfQ1ETae/8tpgKDud0Sk0TPUpVDxsEPq
vy0188j0sGPxGKuf0AYM1pBVRWXX7eJ424wbzAWz8C+pEBE9W4+V1k9fbRSWdfjgu0WOPE9/JvyD
9dMQfktip3JYdCAG+2vLBKWQqWZBLejIbp30n+SdcmNZjciRWH65k9dVxbRTbFqJ+9rizD78J6OS
bkyPZmkBe3PZJDvV39jSQzXIiVlh1djEuL4M1BwNL1ByBvKnNSjmJyjteQyPGSNgmoSJ4YHPdHIC
dDKwPpccrdQNB6CiK+SRC4gTafvssLpX6c5SXFBxZb638nPzAZMQLQJ4mPymVhe2/jmWcwu9+TwS
S+5QdFJ1dyCYdeB+kRsCcqgdWVRDu3s1VIxZcauq10A9X12s8uJwiWrqGnagYEgXo9GZBlWFdDHU
O/lAVnMIg3Im+s9W58Aaf1jzT9DuGrUM8ny7rXDCbaG3mxvG3137ScLCDJdCyqiPwQTuQFpCrTg7
V2/AX7AmsR2u3Nny/mx9P6KPzjvEfZxYctB/BPlRJRJZQ5xA3bXWo53TnJzeha05sHiH3840M26f
sc95Vx1sGnmVjIk2PJpM6/O0Rj701LSNlG2Ffpgc2GO5Uhdige150iz4BwmtQzSJCugv4qVIV9DR
J9+M1j8txqwxCIoZkpiMqTOs4243mmsS4830pBT7CKmWdDLp4HLE5g/D+FKGi5A2qbMz4HdVDEiV
aikFBTQoG8AGmj8sgfWBknCWml8Kp4DlfU77MnC9qFOt9BV2RyAdH5rYj8U2xlSSoN2h9V502tl+
//cBDlcstQvy/yJvLzvXrn1DeuGKkbw90upUQd6HlDldTS2THl8nP3PEiyNj5ay8p+K8Q6QuFVhk
XglOxm5pGXj0dn7wbyLOlZABsm2KB9LRXn4lr9BzO9uqRhkF+9yxZvmiEceguuTV5BYytw1WjkF9
6t5PZf8im5nXCAIt5N7TqaLXR9YgdkRbO6dGhl4FxlbrmabjWFYAIpLC5KE43vYai/JLzQtjusJ+
5M8+gZ5q4Riiv5BB7PFtB7B0AvJIGgQsHo9lr0PLwHCS8reWa/fboP/X2QXTaRw09KxYzFiqlDA5
Jwu1ILT4MJL5jlioWsY8Vd4K7Q+uJP7dGhUC241QvfrKTqfhto2TSbjVpOdDKAMdl583C8AaEOw0
I/VYMbeCgUPKeKxhbpZ35JOBIzSXvthkuN1sdzpGK2ehLFnPvOrhGTUbm/aov8GKTCSQ9gZrJY01
wDhwPO6pXwTzN7T+SQmy/syiYcb5IltuTtrDHOVxa316U6MOAYr108KBhizDld1pFzV8pPiDLGx3
bBnDE9S+ITzkzbKyH2hokN3zOmJpdYaLEt6gSzvMTdXAO+Tqewpr4QRqKFVgCTQMS4E/if4sNQc5
fqBXnQfMmcFMxTtkpaF5qmbBEsu4gcGcdHZv7ddzJnXBsl7b+iGg7V7r9iKKj9TsAuRGg9hYRgkz
3RItdE0HDx1XhN4AT8ThijjasAMkwmAfP1maaSFIB6ox+4kMnTuqSU668UwyXiULOXB8TJIbQgqY
vioIUA8ogeUG0+IiZg0PlYoiGZjwf3qhgFc6PjT1kokVXZ5IMBMsfe/Ra0B5D0OzBgMVo2jqyrW1
17O9Nb/TH9of44L4dOoJC7MM8TmrNmYWvAWqoVGsZ9s2uNlI3iVn3nmkKn0hMoxmDCTD89TLoylT
Gcyqh9JgVP6okT74a5Z2ee9OVT5OVIm3jTeeh3Nst9KwA1PLw6jB1IOfZljrxxdRgXAd5Q5x9ilp
V9lE2IJK5NwTsZzcf/mlI6jZ33BrfP/ySYzOjckQrw7IbLi2/wH7kOsCtWURaSGfyUh1B6bcn+At
YGX1DXuWYvHPANvLRDmb3IyGVhNl8EEd/UEruYSbR/PMM9k6xM6t2/jMyuSpwQeneUbECC/CN54Z
b0gw/sQRwXqTzwHKJ244b571+yHYJiXd8zSShaTUHsmzT9uV1gNGgh1CVA3oebz1uKuVZsUfGyJN
J55DtLeTHRJ0D8yBvbYROpkXnCOzqmbj5vpo5CGCC20bAiA2CKk8sMhgHi+rh6hi0stOhER5ijdI
yvwBmBAnqPw7ivthXiOHmcaTSFS6eDWKVwrwzql24bCdDMhKsZjMzKq9y6tzqBHFDMsfcScIGx7X
8l7hzyW6nCJdJr6yoF3YOhZ9GuqBgc6K1T5HldqeyeLIh0vWkHfvs4ucwBQsIySD8wLR/P+l0Qol
Ed9eD2EUkHq+kB64lNtyNd4gRfqoTNP+WurgSvx9WH/3zqqdHLPsH/3vVCyV/GiKLeEwWCTxmyJR
v435fBq8eGIuUeOr+zh5diw1ARWoykohN5Nmj17RAEU1ifkH5dYYr8mLFX1lqL7t8Tx1c1Z4kObR
TGn3PjIrn1CQh19sRmVte/f+kTJ0lY6Sdy2LneW4srGKImzOwDHrAcHFJZnU3AEzmOj5ACzA5r/X
fkLnZLJojq3PaBWsIB2O4b9C4mjLzFkv/SUw/bJ10YBzRBhc5bj3nEsq7/SO7EC6OHC7B3nYOPJc
BgoxTFo/Zd/U33s+hpq6tCpPYA+z4VyQ5dPrxyjZy0hs9RPil6SoP5gETNdvpG14eYvii3wavuqY
hYFPCNWEFwt4WrvF5KvMqrcgdlCl6OfUBIeWITBg2ltQGPrZqqaBnfST0rFC6CFdpz9gA0lAyKvB
fvpEmYZYL1WBhAUqYrxGgN6UaBuHtREvJfWhMwogBGUavBSuhZSMRsjC5xhsyJP7qGkCUZ61IXdZ
+9QDiPDeMcpWGhzX3sECgW1PQe4GYJB5YptwQ9lHcw4pj1DwOJ7ZHKIMJidwwTRJ4j4X2CnDYcVq
jKuUCc6qCdfkBmvlGXtzT0dvl99w+CYlvH0dp1qlZU1qXCYdc+/8TC12tyngd1RfetMtUuya37wl
3rltdq3YK9p9sg0zsfXjndlvVR3885zclbH+1YtXY377qB0yxLZKBYGZ0YdRLAd9YZivgWUq6LtA
XU1tW2hcJveSXswlf186B9bbqwrlMWsdMAVTnazY5055Mby30Ab40PhYAnOEFo/MWHbpb9HdKYiS
K5VuVMM9nXS9YfhXK5fQe4jfMTp+k0TcLdFtpuNv1tLWTHLWXUR4Q7qJ+Lxk4qgYu2nNNhezysEF
JrOs3gKmggjJJCKzTyOXNmtAojbbB90xMztTHGGNxAA00ezI6ZGMkmXCQ9pXF9nbQ/ebNF0w1qij
+W0h4pUlE1iyOHjU+CqmUk5TecX2Ex2KMXSOWcZA0c5K+ZlKn7Vzw8FsMHhQr2nwWQFtNW/oDJrp
Bg5xlqOP3uo2KQ93Od4002jARE1bn5NimyKdAVusU1UP31mFCNWZs1/yfzvyVixQjuh5Jmk4iDiK
Hov/i5jRPuLIYUcNRYv9ODwtPzxM9YYcf7Pwh/2BarXbMORfkPEwMNNqXKGtCibMKkXnTxVs9Ryp
LNquZM32xzH2wCU/6mI7+RXZXk8TbVp881yC4FAioMXaQys3dTNxk41k2Qp+IDJG/sq5DX1W3ST+
25zwI/6eYp3/QGw3GvIjNzlgzo6t7D1VJqwmiwDrVqtAdW+Wr7JDYxnHfewzRI6ybKbSkZswhDtn
AnCh4lrGG1oFD9UiDX14krWDWvO6pVA+XRsIBKOLwNhPhum4+poe83jBby+6Bc0PbGQ1Y4kBcpH5
cXkE4z4NN7XwQkABXWytnRwguBlVgIbAAZLVtFmItF+1voiORocVNqKlYDPP3TA9GNYR4yJRsXef
rRz1zKwtaLkkPL8WzQr06zJ8SNqh9tAmdqzVv/Rklfosp0KMUAReg2iQdKRITOQUdzDZuTD0KtJ/
LRwk1WUkp4X3wLhk8dpUt4V0rTK0FVsDpQvkSHtrC4Q+2oK5Mm5Fzowq2uXt70D9K6JD0qIET2lH
rXcZc0gXm56YINLKpg5LU96lSMHIfCZcfRYhWi0LU2hbejhgL/EepVm8VYVdJ3HYG/RgrF06nJHR
rjRBSuUlH+I86/xbadiHSor+mrL4IrmEu8pP9bkhKadxnFxH1Ioilf803TkFYnwIGQBVqQBpYJ6v
RujHAmlXcxGX+Ya454NirQc9++7Gr440SZsvV+vJ5fKlgwlLfszMZyXAowXtymaeExT+LoNxHwmx
L6kkQ7lhparc0YvPGlz8YGK6i42SFOwq0kL8b2lM7gYmywL6hTe6XaBymWIDKfS1wzKlaXngyphD
c1jSWi/R/8/UUNvvg745tHJzsBxl5ef2pVOFzMKl4fxd5GgDtUBCN4MhtI0vQT+uJEUHN+qs5Jhy
U+qPKrtIJBl25kAmspZtbS57+qyJtdlx1pRy/c/WI1YN1tlypt0OvURC/jnCNwfd2CCyjRXiFwXy
h8w8YOpk5pdChRQ7wKIze+CL/SLKoMlYwyob0bmQPevZSK9AS3p+ucpHNsCsomr1m8NYaru1Isgc
1IZtJ0v7JEjdvA0JDhvXCTLBBuGD4nNvskUYREf2msNLhfRHFcsm11YNPWcB4DXU6Y2z+DQK+946
WD1a0zjlY7cPonxl+IB90SNbiTLviyk2J6ehG9EaJggfpb0ZbnXBE0GFJfC90YI54pXgPun9/uBj
CoK26RowBOS4WNQWTFG4j9MaI4uUc+WAYSOjjHjiZcxrFAaF2/FoUJgA0FPJtCxWUWZhPANLBNoe
bvGytQFpsb4YFZLrJxFQSRaNwk2p4Pm2W1fR35L8PQJUyaez559iAbCxiCCo4GlVLD2ZmHpUFDoX
YEylxNIWpOOn928qSxJkKwZ7/f4UBUzLWS1FqA0DgzYJZWBssyg3WPtBbWRvoTM31qODk7xy+qrB
oXMmaKM/SDX6B4IhRxM6DWitGqOzwUDVZE08jOjEapjPIp5HDR1OD96VtXou9JlKNoUNLmzgzlYp
N5y3g3apIB1MQUrYIVCY/j06HVbufHoU+03eLIJY+TAwXHEC+zK9MZ1mOC69cTckn8VYLflBF8Rs
LhIDed1Iodv+02tmSoxJoqNtuV64S3F9MEylUp4jTdIqduucHxZ+hX7qRoNbYKwthQwwNpfE1lMR
frXjhaJbxI8cj29DBlloIbJjNoEMLZS6uR+IVUW6g80nkuD1SMgA+PAYlHmyHeGxsxAiDBsdgJsv
FhXaTp1BiCTkOxPFhmNx+njHiWtDFIIEA99CXW3pfGxo56cfLqShTTLOB+3ZkmHUTfJL/oG5SakS
0YdOkpaEtEEWYySaDD6Sd+weAzVVA29vwH7Ndd1mc7+TFmqI3tbrlykSvBGvgJWu84D1Y8V4jaYS
YXaORCEcqEpAA6no2VMFYComSgEEqp0qNR6lErkWegEIAmgeWj5zPV1rQL1yL3b1UlmIcqDboIFj
MLgozGuZswcLfzPAxyYzDJUnfKJ7GbWYj6xzsykC0qGPrvgAOdzBF5bDJazpjOlEFIuxGzLTjOQM
B6lDjnbdgmJnQTAOqJfRX9V/unjbWIknOkWlMg9mWTlVrOzvleRZtiBntR0Mrxvk+opOGCAQJWL6
I4VMihmRKx2XGBPtvKI0tNCB9UO18MHt1e9a7CwAaD3zrordnMytnfGzaoBINNlad638YUc1yopo
hhkLV1PGm1KXqGi/WuU78GGJCj7mc2eTYkorWS3UHlvISDhAp+6S8lWbuMJYI3T1d+c92/7gBPfE
OebaI1P3VfhSik+gFXZ5l5I9D79Ge6n0VCkGDQtjfqQJuUo9WIEZoP+oaQl6/j7rl02lc2Ugoei9
rdN6rKf+6R0Y4O63QbQ2TVCnmYgcPRLumdziAcJPeU75UkR86gs2+uo7tZk9JMo9j8C7whzBajGP
ICl4KWaDjFACZBsZFPFe/pmoFiwzDXOvQJQaLGDHA7foPc0R9YV8d99jd7LML4EaOhm9xWT+cPQQ
Xcm3AVHlL1BvTaNAtmDmFjCMhZhU43IMw3dYMbUnEopog/SvaxBPmqgdlM8Ko0EOOET5VeI/m6lU
/pUiA41o5m6y+MalwBVAOuRZio9KCdPrM0RVPZnw1EsYgV3HvKeU2TxWAbOJj82II7R4t/rd7G98
Eh1eEFbGoOViiUCucJYa214++/lNEKQL/CjaEQGrmOQI8Qay9SbxKNsMjIfkYCXYzMYnJT62ELU+
GvUlK7T/0jJgIZjwHQG/sOjjNBxqRbUy0LMN2kyE3sxmE1BThQYF/GiZEBEphyOGgVTms8BRWbMt
MOwX/xNCP6xP5ltwyvQZVYu90njo/5NiJ2j9MJlr3NiNHSw139yl9LuGlc8DRnEeJNs4qdgrQYzs
v7x2QgMmHzV7YJWhAk0hgmFCEVlo88sfSCLwsnWfFeu4nE/5ITQiFht3ZBVHRlVSTJjKQSeGjTZD
rMl7gxoNYvnDEvQP3Z6cmwEJZbfMtvgcR7GEzTxV7Oqd3ylli2I4mZHrhxcJvB6a9mYn417E1aNn
m8yB23dPyn8juFcJ7GfDmMJQbtNDLvKvEluKz4+cOT2/JJJ1IYiwDydCNmTqlNDlRmJcR6iD0FWo
dE+JDEo/RKGu37WomGvtSfeypaZcJP0ukS6pqd+KdzPFt+J/siofzfS/o6cKcIKblO1IoXJ0T3X/
zo3PtDw0lg//yCBog/bwV+MEyc5hStTbnxocdBJJp9cyFb+ydVet76rfqd4xBz5j7VKEMIrGdPE3
KfPloD7i2JWiTcHnW/kLLbSXpoYmQvlrGX57T1hnQGFLb8dnGdou0wTWdixj6p3suETx4Luv7F2J
3VJci+maDd86fd+g3ZT8UwhEtn/8mZ3BzfQrb8gwvjKu2XT46RDyieIL0G8SX1EYjnAx5YNuVwR0
k5asbqz+XlEHCNIPK03f2yxSmPnXCifip8z1E+FsL52T3DCj2nvFxWx+0mJd9DYGX/qWEBMfofHp
yLXPZqrI72pg8cbc0+w5DOCguqtRX6YKQZHR4i4z7JvKKY3F3AxcVbm0xrVmhpLALb60JulmW3up
+oeovagU78MuKujlDiSk83sLe9OBthhPAfMRT71q9meZKzODOzWJjxja2Cc6MrvAY8npVV6H4EeI
tyLW7DQb/SLQd9OsG+NRrTc48DR1J5MWokQ7Tx4w1a6K5hnKiB3dJD7Z2dbyLgGDN6h2nbcrWVW2
h7xY6hXwhW1jXLQGkaV8H81bh35BSQ9Q0EtaRltheFMdMww7fPCe8qzTbZXvE+UzHA9yf9U5CJrw
ziOjcAzgfy6cX9UxXGVEzMaNOf1xNHrRKv1uWeta8Y2hCRj20P+T2gdjeWXYhxGL048cLAIlma+5
Jss6zIssUXwMh8wuu+yWKzfihRDAHs0ICxK+w/EkgYWclhY3097UDIN0N8HrGy1zh3WF4bLbHpqX
YCPf4fihs530rtSN8cozjvxFGZ9k52YyirUNRpQpJzrShORklHfLPAQlzKFzUOxEgIp/049IItfA
9ezgFCBfJDLC0Y6RYc89mSp8xSXHWtxC9dtDy++6s5l8A3ZI+EazBl0eWS59Tq3F6dleCcLO098E
vmbxL+b6E/vADxcNigU7sOaK9/D0dVuiQVkWWJact1R+D/57jJ6mjTdVch1xojuYr6hAAtjGJWdp
pv3LuWtsPFg9apoqQ8vTRYuQ7Vbmv42efGhKPdJw0HZmyWEIyKmnA41ZPwTKOw4eWfs0zXs+sIBZ
lOkCM5A37OrWVZMvne18evSDi8E/g5RtBgpqs9fbm8y9Ev1wOFbGXPXxJMxC1lJg9Opjru8ZsFRM
ijEQIjNFkPAWKCht7+KwQKu8S6RQP8HdUK+q90/mC8juPBGFuOgNX+hfzqwMESNfvYZIF8xts9UR
lvs8tSe73/neW6+2ucJ8LPsa/J9aXhkd4+983/WHiLiYdhNFR3jGNPB2tyajDnM1B3z8O71Nzalq
9r7qquWLHluG6BlFTwn+JmWUrv20zSOSVwWqSdYazi7J2BBvQvXBs5rkP1W5QZbX22SOio8MCRLB
EjhJSDVmePIIMdsoYO2Uc4FzUnAWt7AhwdlCap+ZcJ4F9DBGoXPKwtz2Z5FtM6v6nV6waXiQ18wK
95GxS5UVR1ujP3IyANAvGuKvZI0fkjFJBzhDiQJah58sV7aEIfvSRjaZdqFI5TSxu23VfuKDqEdm
XFtPcRkeOriqI/+lMuOmAv6oOqzC/Bp7fd5EYkZHTabqxm4IHNV+9SlQgZqmQ9sXw6+V7Ullz4lq
WWc7vRgMFvJtEN2mNo0fti2/6VJ9eO42Y9ipMGpRjFoleRke6is3TX41HEkt498QY6ER3rrhRXuX
Uf5Ep0icCWpLvWVRTKYH4bPVdu34qie/jcJ6X/7s9Z/c+CmyvwJBfzpTOlIFt0H3z4z7GQbXqT9s
pH9T5qGgD2vLq64+4YJVVCESw/zggmGVMfqXJiPcxEtKllSy8eytqDdeBcpspRDoYwGvWvUj2fCX
Or7aNsPuV+AckkdJ7gJURRnGHRI7Kvn0L3GuDUrf/IdblD98518yODiAaibGLCTjU85UJGSZ6PLj
muYSqAEhlCZvHIXdBy9NUDx5BxLtKGHMyh4Dc71krRrrISUc9Rb6rgUTmhql3Jb8RUGW7uKuY42t
9lzH1B8luHFEuGSjQybj2ylwJLChYR/1wQYP+oZKSlC44i8i6xYxIOKcGCyUKxuDfEnUaXUO7EPa
aAMuCg7GxM9Zo1RcCLwyA1L40Hqt9XxY6EOEHsT5asX4dEz1kcslQyaWler4tr12Yh2ebS4BFYVz
I9LDwK/kUD9ipm6hpe9bDdtoZ4MNiraVpvHKZog5frzSoIIYNkYMI87pxUbYxc7sqQ3yzPVQ0Qub
LbENTE9C9I0UoAdVmSXlybS8k5s3wm0Ma3JjLQI5NdDvmKfI0lHOkW/FL4V+L4IUUIequk7itSaq
Xd9pbifFeOg+RttbjkO+lBhSOlYEwhAVZQAhJHj1Hi2KhRkQbQGO1pVh1CvREkJR5sRXG8o8by8Q
yNajFRwUzz9XdnOuewgczkDL7dbi6gOVbt+1Mx5aiqM6ACQQy4uG0rTJ+20RfskoBsRAXQvfqVFX
aZjsBZHsRYo2xUA4TKib2R49znqFZl1urxgEcus4+P1aMNqrAyAiSK0GljoaDKCofsvZeZLvhrhg
YlLj0lj9KFgiSuotLgc4YMMzjlKcO6PboOFQekyTteuM9zDx52NKNFJGIg95XrE+zOS8RpU8bKr4
u8UVxsgmJlMCq9+ar3KZJRhVvMkal/34wJBpR3PsK/GfwTCETFCoViryOn8V8y8SGSG1NLoDEHWM
xHNdRdgFuF5qh6VDfplJ5JdBa2hQjOUIHS0V1zKyioq8mbYAym8tyGbmPOKLZharUjd6PegJrxjZ
4RJAVHftVZaw/zUJ505ldhdMbq24SOW4ykKSyhrf1ZRha1fNFX/imPUu8kxXTgZeKOWYpvWZBnil
k1KHswbXKKSInpx6+AlZdJHJ9its6ZkM3VWqf3s7XHeWcQeva9jDRfWTXZv7a50crRpjb51obqGX
N6mIfqWEuCtzkvdWnevcrT5/Fx0xvWb3HVXpNVd4dqhLsfl3dnPqpP7QKcohNcdDECMx5pSsA2L2
2IQ55mQT1oafCr5TQ7LRpMGXFwgfUlKQkiJ5V2XOIcLaoieSgYLGvjqQwXpadCRzrXNRoIkVBkty
WMtWGr7qgtXRHtDZmwnBQpHEF0mvmPvnXRjfhkD+SzQN8FfcHirnr1e6a2vr50w3ING2c1Mf1x3J
36nRzR25P+IwQxUhQxvTdIR4lBctP7RoDXYKqKAzJKBGGM89nunOlMDPWp8oHnDyiLfmucBl2G4Z
kwRGh4xZOUQ3KfBKpKcaFldCbWBCa67wi2vjYD4TuvrKhrjdqUeo+9ymRfbyu7HERv3TS8O/viMY
BYHipgA753JlOkzlHcaHSdN8lMVUbiDSSTLC2YrYDl3PG+9WKMhuGMIzAYgImyT9IyPVN6hxxHWc
oGlBwK7GvlXBlkMkzQoOzVUv1xHVy2zMWdXoRrnNo5dGSJWDsB7wAHkt4dpWg7U+elvNLjflALkX
2gqSzzqPdiotbZOg+kJ/ImzW7bbYjoFBulEHrU9fm9ApHHnfkjblabjvYJDkrEdQV/EJrewq3GRd
NB9znPZ1eZYHjONRAPjEn+Es2Vha55o+rHxZmnuB+RkC5Uo8MQs73jOyb+WuWpVmQ2QmDuGqpQuL
3JCGbQizLVidi0KAOw//YrSwJOsKMtRboTfrocH61MhbJXr2LQ+3UiqXsek/5aAi54NWOwqOsqL8
FIh0053teSgLgQgX/aJIms0kBWAs3/ChMXckew2AfB+/TZ/lus6+IypPfl5u23D8GUlI4B0/Obq5
6RvuygnBZnJD6/k8bVvsSnjjUcMoYtxXEt+3Mbp6IO8MX901FnSPELo+BYLFdl+PvjpoVwmMJYFM
JRiosU1IP53b5NGhiMJtB3KyV5DcgkbAOujlw75n2BgY9VobmqXkQ2syslUEIUDUzoGuBn/WxpeK
w/S3LaDUNo9IEe5YcYQHo/GONTv5sh8XiS0x5Os3VVShEaq3IytAm6lnAQqfyPglUCWiSBVzVoPa
T3zlpJaAdY5Btk2CpacdiE/mvwN9A/+hbU5qRhvNnKU+kAVagj0Kw5+8R58H7nxw/lXas5zaSPHO
pJXlvXL5bhlnvDVKcOtDhSEwQAvPLZl/l8V3yDjKj1uG7Ay2zM+6NOcJw4PhFHCOBbAmC0WaWZA6
nECBs8oCE1IWNmBZwUHhnPDPNs6242D3w69GO03wesNjhiJvdVxebfqYJpu+c3HoFzTQGn11auvp
B9KZjBYkr1Yl+DPr7XPY1szO2bDTYAcNOYewTLTwXOMeoyqqB/Tte9Kz8ORTB7kBwRN+wXi/AEEc
Lyvpi38J2QvBw05vORdPjt/WIma3njlcknrlICZ3xXC2ikUjr0faWSrfmoRtvXzEypqvo0q2kndU
/Hep/6ka8vKbpb8L/Wpq9K7Qe2WUu9pVDf/xvAsf4vWXAGvpW0+YbviOxgrNmLsMJ5LcPgNKWATh
HER/0zMtYzZvLpGNY4KRWRHH8aFH5WUE0McZFKQYGCSLNJYmJ/ePF9yRPswGLiF+lBoKR21BW8ea
3ZGqOyavyGSC9McfhBGQIzGO3ar3FnSkyjVm76XkljE7tlsMISG+uA5kczX5o18VYaMqBRKXdTHN
2pgKG+O3BggzZ6JGZI9OjI9kf1kxYjT2RcJH4uSVs+8o6DmW43mQmYuEIJ6S9ZwpJWRUOwvv1Gss
5GJnHQ4NZjw04Xy46EpJXOAtYp/T1+nK8JJlVE/O2XJpMr+2W/qFYYP0g0Q0FsRkc8Q4eDXvBWqZ
1AeQsCmQYn8LNrlnwu5FGlqkeuabBGhge3cunf0bCC5FmW0Y5B2dUbLh9yyd7nz80TJE3NYQn5Wt
leQsqXcvEuwo3iL6ldWX0tBQnLx+Q7aus4w4KmzzENlfuQEcyP/Rh5MtjvhOWCFSyI85VOLwe0K7
qVjamn3fnFJ2MAPrq//6bTo5W3z64UenPFJgfyPdUgsHISkeqY/r+0UZJex/vvw0VXgi95ijWrk2
LVuYGk+/KWiRkJp3D9NyLb6GwKt2pvQvqYkTfgTxeaRtJihj1O68Hba9C6RzON582NQMUBL1HbN0
8MeXn2F/hVPNVp+TZhaZxowLlZk5m2fpRRgUYvRrIHA3SVBCXj1LWRthH6+j824yeTnGCh6uW4lO
pkx+e9JZWoVDN/wzhMHij9X3IGHknEk6QVXMSPPkhg6+RvFimF9Rwo82+kA0ybNiKNv8xhaEe6Qd
rDOxuyCmn4d1MmeHt8xM5zLUyWp6lJqgWEwMslpZ+NQa0+itsvO14aNh7CF8KS15sJBQY9SnCGPV
xagGC6ZKmGUCbDzY/9R04eTqxpFIHUTP25tcqUozHwxvGzBt8jp918f5wmSfmksAzchBNR1Gknq3
jLiCO4i4etSTBML/Vk02/K1SyPvO784927jE4GXB/CxI8OyDeEPPTHoRWU6tzcr66kecl6N+CPV8
rSDfkDxU85QYlhIsbVks+anJHE+XWUmt3BWrNDIXo50gfFE+8xDWSdETHA75zl4NnXHwS7xaWcAG
ZBJAsJLx7z5UCztGqMfYt0P9QXkwz/1oURdXI4hJZSTVLkBzEy6DkS0fdmXPQGGHwDehgZZlCdpg
vFT5I0Q9b7jm7Yr0GNqpiwUa5EghLc3RefBbO+iehIriOTVno4wqQIULokLEKmLY18RcQQoxdKhw
gBAEQKZRRQ/ccwAjj0xYGGUdqzYsOHmygFs0q+CCGdPouS7mGSUOtVlQuz0JMFHaHepwXAhUHmkE
+c5n+98q864eFl3nbSUmQGhzFeBSJf++vrPWIQhPI2lW9mAB9WTFrsnHhlna6ImFMyvJL9E9fSHZ
w2JwyFenyzaBVNLgLIy8Ww8dthcUGbUTLlvQkTJS19BSES+NuHD2polynd13BurNr+1VwSSIkcVg
3yMl2orCXtOXNHI2txqi3yTrVVXOXGYwSZ3OL4IqeEyidT9W28Am/3M2Sq5JQ2dSVsUsH4f/MXdm
zZEz55X+K1/09UBGIpFYJixddK1kFXeySfYNgiuWxJ7Yf/08+CTbI094wnM3EQ5ZLbKbZLGQ+S7n
PIcZSAj4x6aWjAlO/xqZBLkoTsbVovxt6We7Zuqkp+2IL1b77IcwKoYpdrjhvYFJU99Apg3YwUlv
U60rat0jLGa/S0Rbol/8hoDi3ynL/RmnqN/fuP2zx5aoii6Md6/Vh2v9Huj5tU01I+5a/ZDh3cWc
f1JC7+VdEl/FlWZLuAx8T+a6VtZjmrUXzGeqnSaJujTp1doa1vWyDfHrTISkVPcSoMywz7ObAaRC
nr4602Mr3v38Sg5fqjxO6bNt7TP5GJDgWR60fdu2H0VwsY7d52q8sOnkpHXOxi0I80j8iiAGN3eq
17uCZBXRfGh2ZmmH4C5468V5NR3F4NJRgNrBezmiCL8P2WgoVIaRu0pO4k3XV7vQJ3T9NZFqMzLK
0+zmRvVhr95MDEx7t+gvUwvfXEpB+Su0n4wlNvw/gPewItTBDdEsYUtQd02JB7E4eYLsBdRxtIEe
9ElKEk/gELQN4UUkhbdEGLMFW79MUWCe8GfWkyENxjrxPqYp+nM5kLP+IMPbOYOxT3HZAfvGgcgG
AimW7RWfPbtxIc1FxxFqacVqPt3nbCMHvEbWtRFo/MbuMm5JYclgG8QxA1y4+7AiK8gYrdNtW/x7
7sQ6zHsquQ9N2LN/NwdRLocplLtxstGmTvu6Ng+W/B1xTPsMXsGUp+G4kWGG+sscwkbuBy/ayijd
i87dDjrYD3WDJvu3nGlL4OKE4bVJnyIn+bmEt3nlI9X3oXxO+xbvgR1EHKoS30P+0fUY3jTfPqu8
yVAHglZ3R8J8iKXObyrt3jIatuecF3wtNbB7kLE3hgSnoCJukJGyyQU3CauebBIa6xKdS5HMhyJi
aB+/lsidMmQVsfvsoBVGZdWQfrY01XHuQvAoajdp+EyoLdKFfMd5IrAd8T1m17oh24xEDXJ6CwfR
Volhnc1VxRo+5HgcbCbTHSqU74kKdCT1aD1PMrjVE7tf/G/rmr0dZm7hXx0bojJgzaKWnZmjzVQb
Yv8wUvLNdZgtejImc7bOKYoW5+TkPMqU19YmcfgfuOpoRQ86/VVnqN8wclDeddZpGMAJfdZsyCoH
403x7XSU3uJ16XvCk+ItSrN1oFrvh9b/6dKBLxPRdVZ6rP1lx51FLtC5g9vtkTRax/25HYNTYLBY
OP0hJThjLkCHurVgucEeJj8POiEJqh+4BJYbkHOvSEEKps5qdi4rUV45vrlJ+cbpiNuMXs9X5jZ3
3be5aK5qoGCLuHEFbBifR+On0+CLWC96lVv7peeaMYxK2uk6H/tD3ZOrlIvrOEwemkH8Wp1HMkXk
6GTpKch5KOwaWwgR9c71+gSIzDkOs/1JfvdVVMXgzIJja888aB2MLw/MWnrtCah3VXM5Lt7t4l5F
YfK+6OohYjBVWOaZeR2T5woSfwdSIuo/QTYmnXnIKxcFBcA5vqol5o91MNh3/bUO4StlKy+gvY6J
r86fwh7IVohuOX8qwmznY4vS2fSrrwyYE6qV8SUH2mIs9yKf2ZGjiEJWhblQz/sqNjdOUiNSz82J
B+g8CA+dicuZhiRZiVeBEGO1GVjtq+2zu1IjpNvlJGp9wSAVBRai9bC9TT16TcUNNrftVUsjmmZk
2Xn5y+C2iDNi+WmCZq/i+NmN1a9IjPcRu7jQfiQA4D7nRZotUFsh87Sf6cHxOFcCmkcCXj9GNA2d
y5Qs905qxgeW6YPd8l1X7bUS6/uAsrMUj1WIGEbMT6FFnMvk0DbVaf7sL9khcKmMPfd7jKsLO2/2
Ykz37RjdT5X/iy/7oN34WqKIihvEgiPaTSuHVVdQ7HveeBOG2PR6Snk2Xndtajh1UP3GGA7bGvIi
Uu5EfiSG5LCW3CDfOtd5sA/qOxj+24A8CM3DlrHnNI05+1Cx6NTXrVl9H6Men9miyb7BS3wvl+l2
ybCKYeezWlTkK940IUweARHD+CwHdsKKcuCGE056VQ3LC1I46vP5inc+2sQXG7tzzniTteVuJkW+
VzRzi/+gEVDYTgbOVV/ho94HABW98qGIiwPOciueXzpEClni7tG4suglVz5qHxfG+H1M9KXjnGcd
XqmOSVzPlLg6RQuB4SMMU+iKHlhRb0L4IzkWG/m+0MwJzFnRaH+3dr4TozpmgzzNWj7lsb1Xvbqo
a7aeZLQC+kd5sC/S+FF03TU6iO+4crcy6S46uPH+uB94uw1EqMNoz7vkokEpkqDNykgX006+X1T3
nnTBfvTvkfhthya/bqlt0uo8hyULIhYeTGVhll/4WLlmFTMOLW6rgWyCJnqap9LaUpDcjN5ZhILI
+BTwj6BpY3plez0lM1nS6KLlVFwHmbmbqiMxsnAkp8i6LkogoRJBynsQTEfJ87sUOA2Bb6RsjQOi
cTWXfbkgcVnEuRmxxfU2Ql51wof9rHr/e/r2CTZ1AuZR7hWbUQH9ggnfxg1u2tG7n1f7Zqe+1uma
o6OTw36hSZrbZvHPdmRfV/aMFXM+dBMgLo9k7Gq4XcUDDV3VaC0wocvboISuV4KkcgNrLz1zFLW5
jUegDJizRZh3e5qRnwZggIgjIIU+VEa570ATiHk4gRPu/WU7uMFz1WIFjdjfVNpsmEmgfFt2wXVZ
IrsOqFdjzAn4VrSLLqqrH0KUammB2gBtoXxRQ7ufyDzgtmLdl3kbHfSXAztoGPZi1mBrQkLPcXHo
kI14H933DV1E1o/bppjPEyshEt/fmo6cOHMKyuKoQnOW03CRS+jMzCwHlZ3bBGlmT5h7cNVMePTO
IkGfVLK/GhUBOfVFZ0H15dKxUlQ/HnP8ztmQp17g66u4BMk8qFkXdH13Hf3KESxm80dfF/t6Djeg
5OTUHYul2mu0U3PqEnUVwBaQYCaczdB6e9se9jX49Urxiy/YdUXmYLuIX6ppW0DgL6YDzeSFIXW3
Y8bvEfNt6MjxYZ4bgqlsurIGw0KlX33QiQYDEBjT4HcTQHF/sbKKTgpthECRHCdbfsX7NPeY/hXb
aDVOovhrTAdu4XUimyHaEj0f4tfroNTOYMbXqrtmsEly1EgjqpgqqJW4gKsuZU4iV8kaIuzmrWtR
ZSHfSmlqJemsZYpjo4btuDAGYzOfYrAVNEcF+dVLgoN6yPbPvoSrY3NhdyHMmwbrIPJVRJLUDESm
fAztuWTRHSS/5+zdLC/DOiIqwBh6GH3g+fFjvpVWv60ocrm6cOlV7BurfSCxdXonmzVU2gbMZxi4
2wp19qOTJkdL3DkeSX1t2kHTpkBMpCBlp3fIfS7WsEEiGqp+wYcQ0oEJF9ZXbdXDRWlw9IUpMiDV
A7H2YO1P1YvfBsnWldTryXOxeO8y615zkDBbYadbf8Hw2zkNXz+Lf0sno/QqxU3akvHjBxpFaQD/
ZLT4bgEfORoxh3GdO68BclYEDGsqQHMNP0KlFWWgjyC7tDUkmqK+Fk13ayBBxk2KaLcv/X3Xna2I
K8xxp2DjF6g8LQJVh2XdquS8yRIXXsqSBvW+JH5E5sI5puBOwqbmVBOIvgONDjNzy4x9MWXnpERy
9Lh8SEOlmITwG8WauEWkVZM3+oy29db4kTlXmAsd3yW5Eyuz5bvvzeiDap0IcozyR+GTWWHp/gNo
33bIvb0Wzi5wMCszYNoENAhlimzA+/SGFQ6SpmeepJWC7AG0raOjk8Djov7F2kwmfRAihk1/d355
o2vrUbsK0E5Mz1+dk7E7Z6o55mNNFe0hJDDLfA7wbyX5cMELK/ZZQc3jTrdB5z9kZQShw4kGUHTZ
Q5gkd74odrrAq794kla9s1mXIA7A8w9oEiHgaCFnEAFhcdOKHiV4IPXgh8SpfxHjaXYEjo2mC64K
DQ6rA2VvE7gxOoytHZWgClz/oywzVqY+gIJ44g6xEfWqLLhse9aqSf3gTOpbenckcgBntBTRP/Ht
YsMdz7zngRhbx4Puz3eePXROAY9pepsKIhPYJFeH0oWMJhPeJHHzKLMaG4qaDm7OwyXNeLL8QR7C
8pR2WXEq+ugQ+IyRC58eK87t8TgV8bmpQa+kaYRsfBtwb26mGM5nZgPFL3MCwZY834s5AfSRSsDv
0bDrWnyKAZPqjZzd/tDyFDVr4pFq3+Pe17s4WVYNenHUaqXXQH+cnGXZzgseTW9VOZHLJfp03Hel
Ne2Cevocm+Kjc4jk8IShRWeK7zCmt7OnltTvi3wJCOTK5VcElrLxWFb3ETtbaYpLu0Ek5jM/bILm
SuiGpXoPDTfVALq030ELw0kRsBDYyF+U0J9xV+Fg0QvyBvFWjki0x3qblcze2lh9mLoedy1ISFvx
MvXwtUZIJWIhc7EgnsIUuQP3RqMdDdm/e9kr7uTHxe8djOoF/RNBaPbCmnsW0atCCFAt8UdboGjV
kqS6DPF2WBQv9ZB5R5lG57JikeYBz2pmwIut7x0jVizboaShk677YEOYY9d3EGSL1j5gfcZoy7Hu
7C+UG0v+2CwIh+YY/OKULpJ6eLkORmY6Zhhx1wpqISKFivRN5TBax+hxcGDmJqw3RYXIchDxbkoI
9bB47t3Oe8+c4ZS1JBGUiyJKEeOE03yPUfQ9C+YBE3VBWiOeazRtKcqBMk5hJfvXhlZr69vI8UP7
d8S0Z5qQ9GSOs3XnVU3tYFxOZXjZSHDnwvJfQ7h5A0Qa4z7ogGZCquiLs6bgwmJQYe4VXhMxzJ9C
NhZoE+IFoWY5PqgILrA8shc2Ijk1Sfg0Gp6McvqdediMs4VcWOH6V1X9qBlPedkgkHzz63B9xn/W
oaIq/hn43kZWMSB+m2hhqyVkTVhldI6xqUmIcsHKYluqgpVPPr4MYbNTwKyiwqJhQzvdxw6VTdXh
vR1qNBWmoVq4D3V18l1A14YY7kynoGwG1LNR5aNFGvdT6bLQnDPAE4s8TwF0C6dObpT7mkpwAFEE
cjRadd0BsREQEjJQ1MLl1WggYPj+dN/J+ixdx942C2GmbLeMD8XGYQUc0PTnefPMmvamCCqgwJF1
4YDUDnv3VPGKc3IyczJ59DDw5oH5CZXVkjg4lGm2i7+dIip4z2J/VqZXjuUuRKrcNX++Eo2b7ZxW
XuqeuZFpCUvrO0QeyrptkNXllF3MT/Es9AX2ronexg9Ujx70vmHGkCOewcLWE/Si8B6ODd73tRLS
nfoVGsSd4XAh4hrfKfL3NmbqJdruPheYfYxDsVK0C0wmcD2IroRbvbpJzBZtijHV6ZQ2qoX6RejQ
vHQXMjVyW1qc7A2uOjVHJGIzerFKpDdj8DsziBQnu2RVr9wGDcjVsBAI4gQhY3kL4hwS5HjAhWhD
615fR0Lotx4qMOO19wa9D5wlNktuWL2UUcsWTDKgS25b3/5iOfAQtC0Bi+GeaF/E++FYoAfFRed5
nO6+QDkY+fExZZNTGXLIdEG0Q9r2lzyXmBUTDGlmJepMDhQMuIBzVqJuHsJgiwLgKbe7s+gU2CIi
QTirL13EvzRrLyWPKdsxvUlSsj5qY7c72yZmuEs/1UBqwew09HzgeNm+NZuWeXFjqSNPHJuyibd6
NIEhH9j751nM2gFDk1NZu0r7fNwVaPjQvTUzcUZh+4GslsmqgeOoIeUmlf41OExpLQ+PoaJ/8uMI
SS+zoYHHhxnNvZuX+XbA/EoBXm3GEWNRmPUx2wjxAEa08lN7o9owJ6CYuWJJNi2KRZTUGYP6xqmJ
txQhAIll2OExnKPC3nb9pyojikB3eFGcUo2BY9Oz51Gt+1Ai8h9kCah8Hrzd3FWwEIK7ePLXgPEF
2sDAtjpHspEY+yWTVEauGDVCaJR5PYpa6u5l55TdC8Y57WZQH7z4TtbG5SBDvqQT/+T1bH8jVmP9
otsNb1JM2cN1ZjPSdpTCt+0oMFv5JTEMmA1ZaA2WuZoc9Rkt7B8G9WXNxmbfOjH9zxmTuZ461vlF
MUKQ78xHbSFQWcKVsU+n0tsviF8X9oAqzA+WFzxTMECNS3knugVhuVb6JPQcMtxDzjTX4XXa3uV2
s2aAAIZKenxD4zA91rAHXM2mGxc5sUNOtmzul07neD4jbIQuMlqVJk8qkPHRk8ws0yH0DpnJWWoN
eCDCxr2IuFLPFtS4vMheZalu59Ym7rr5TAxXpqUd/o3uPa1qxTttgTqSPtWlmM9teRtXEb8NmzlN
P8FW8wOIUrSsQ1xhrnJiIjKxSdgpC5GlTJkHgsKcqphYX7gCYm44DojNDBYGbNqcRsd9MlEBiMfF
25uWdrnWirxv2MBnvanxL0540ufqt5+tIYwFewYHDwXEXcbpdnwvnfqZvcvsUc5ZGRyeoVUMFKO7
PJARrgHx6ETMOxs9XSdDQKxMJN3dMOor3XaMrYL0xtETXizqrjhl75C3BnhG3xMEw3y6tn+TRZFu
Ks+peS4nXFVj+4l5EXXsgtXIjuRO+0l3GeXeXd11b9WgmbSh3jsYZA1D79GVTd6t7yMhHqsKWxRt
SJgH4hD1VHA207aaQ92tyPDtsnidbViEr3bBeo0CvpvC9Jfqk09fdvPebs+LxiLUUyj/9Fgw0+EA
muoUTyTDgKKnmWy7K2upbybLx90qdbB1MgLZIugihg4xiwpmRCOmJmmYMOgQDe586cmOxB4RMm8J
7BttU8DLGN5qSQPd5qgjMQdGaclqL+6PpOFstbQguQj63t4hVnnMNjUy7Y2Y5Pske9akGA3ChTbT
yuSuNsMluPY3JwkxWresoHQJZ83mQsE65Eraz26VwrVkD7hxbQMP9B4jF313mgQ/AxNgCayXYutY
u9KfX4bk3WqK19JqXruMYUEU4mSpUvMSJDHmto5ff2zcJ6EesxK6N7RX4gJ9zqOx2wntfC+UrjzG
3AiZ1W4S0k67CYah7mSIlKY45Gl1LIyBdIjLAOtnZeGBs0Oxn8mSxvL40yTQN6KremzhtsLmXD8+
VpSJyAwJ7TiPazBe5zIp1wjztqCloxCar6mti2xVWiSrNjmJcOuotb5emCrXq8G9N+Y3kesfPhom
ewlOYsi3Y69a9GoUI4xXtv1AhGVQUSHPo3iYYhbkpLgzO/hwVSCAa/HdFeG7V0zEEs6EUiYpEiAG
knAxiLZN15KXOSJLJnIHfHFjAvkbJeV7vTQPnt3vM+ZLm3y8s+SwqiMNaMDquZxAGCTstUy8IBvI
1z5wwiAtBXndHcyUtDv0gBtQl5gR3GSR4STxxn0Yw/KYU4vY8J4FrA9qqXfOJLmNICqbjNYvGWih
nYR1sck6aGsCqYl74WS1jxOlLHalxcvrZ/iadeAehcUtMo7ORPpsfAz6AMG1LfFJBcF+qXHGIfp6
mYryPamYNy0tSxIkk89BZbCcuQdrygj7DEJWHswc0zI6/vl5XRrviHm+rwr7UcbOIxuMDwzqp15R
WTuStrAo/+ySjklS8jKzixzWfHcHRqWdfce9d2Oah4xBAYAa3mTzMrw01vJVSlQxNhbFSD9NI72P
23ZPlcTRXVKWmYVdkL5zGpd0wPx3RbJj0FTbcIEJUDIh6AuFpiRUhw6ibMG//tNbv7K0oEPZ3CYz
2xDCMRaGRStpRettLSz6W2c8BBYxA1JiwctCNAe2zWnF32Je9W4S96NAzZqmyUtShJBrH9SIj9P1
cm8bKmR3VYp7skZmyMXF8pdlJ0dB2wfxtknMbw97WZngH24ksszEGz7G2noyYZYcquc+yiay1854
Ad68ZKHFNEBaGtYGScUIKk5GmIqh/iLFw1lVM05K78MM/Rc961EjgETipF3Kv03fY+0EoHFyhyHe
AXgFC+S7BMTbFcm9Z+yEX0OX3KWufdnpHnM3BUyloBU4vXFxIiMa0lMY7wqPqyXZdR6plz5mhDoK
j01I41KPQbFTiovbX99SnXrEt3vjRKPZFgO/szDonuSAgGzxP2xLOWy3II5zVqn5dxfjJVXY9TZx
x5fk9slBQRXXUtNczr0oTs3YvRThUxG7l7osNzk6tdnLuO2mnDEgpvCKHWheVvNuaejE86n+7lv/
RcTHNpK3fEcnHWNQnDyEbRCKmV+n+2qeKD16RjSjFl+SNNKoY7+3hNVlGs7rFBIcmjX4R+kjjtIj
1PSFYrCX8bT1I4pkOVBsJ3HEPmraNnBNXd97aUcXmqp0qy030sR632GPydXFXo8z1wzzRvItMR+O
4x1R9I/KZojJrvMphuZDFMrMnmNV8qn8pQsYjrRTNbKfbsNNMaS847vZ2jb07EstIuQL46djcda1
Mc3QtMxHrwb52Pq82/qazt/1WHH2yUnl1B5TGjQ/Yzuv+enXCkzs68T6ZYfUgWVS08oIeezUuFI6
UHVExNOwmsk2TJZxLovqe2kRcxSFoJlX5tHTyIkQDByrSV6FHOo4JnllmohXzpM5Vr9itxDfAkJ0
hNBZBwzOczA+BRPRpkmDQw0Dc6pxTuVqP0FzkIl9W7oIxevIgpc0EVbZd3BSaliytc3upVPzbmpJ
i6UWFGm585M6Qlj4OzdPi6Ls11rimHOAHkgsq7hBedYUO9SyAKpvoGiUbYVggWe6dqtLMRHy3MVo
jyzjX9Bab+OCt2PuMgsZM3hFSczEaOzYFjGKwxOxIt/iAAFjOY+/Asf3L2uafT9jPs2IPFtQunpY
6U1fZldmsO47zrGDnpo32bBuEz7/rvL66jSxzjeZ5PdlV1SsYn6I/aq6CCf/1PTVKrC+KSvbv0xZ
YG5UJU5zwllVJ3F7pD48Wi2Z0HHJkNeOLFoFUqDyGDqtml1/vxiOL5lPr6GNttXzm+RnWAUBA3xs
aAh/dyrj8UgdaMdVD7tj5J3Jysu+gXeQbacSw1kbEmFRjZ9LTanXRc1tb2Fq0qw1q4Csx4q4mVKj
x0v7zly6vboL5qF6KBGjscTvWWFd0+tA1rfBIUcJLo/uwIk/7+ySULGlfmW2RZklA2Y2lOjzgs3T
zvEzcuETXdj+RHHDb7R+YAwV0M8GryoS12rmbyVK0Ci3/qZCpLDBPnNkJImjdT8khGZMdtMjK2FY
tNQTOi5FqqWmQZ+S5OgoD0CfsF9NIi2UBf3lErVf5apdyC78jE6zzEH9+ukK6hypkuTPqHKoZuYI
KkE97CKeSqkvtMefAweWOEyOdoeen/OLLNFGu88CpWZv8ZjZqZrZ1/bfzHMWNFxgHzlqS0TRYXHu
yNYNRrEv6urYFfJzqRZiAQtO+NDaxdq/twtSXNxpRTUm9sfYAUqqRnk1CuS+ovyK4nrcTBN8ZInp
0AH0qETK4mdGDJvQETeiysm6rQ+1CpDGasPSs0xPORgQMMo4amrff1Sqag7anbZwSuKjoUJGMBJ+
a5603RK/yqwtj/Gg12+ZNplW666OJavR0c0OVSfJByfgAWmX5WxNUpBTK63iKD3Ebk035ZsaAFvA
2JhkX0rlOfjAWFUOAmpOkH/wrgIRtgyc/eWymWMX+LzCBBfT7YlxRHFvCh56w+HSGhT8PNlEAQ34
PSYaZktNKG1pVmBYo3GLCtAdmmnKz6ClhpHlTCBAog2273of6e633dMbpUPya0mG9pgSy6WYnRif
IW0a1VcFPrqkQSYbL8gK5nkeN2NDYo62HvOJ6U1gGnnk7mEfKMpdTHR4W2TLVeoKXPPxcgnvZYeb
glzUMvzIgl9TA4Has9Fu1LG+jdPhsZgDKFaVw/oFNW/pcy4t5SrPzIu3WrRXQ8pGRhS8bRonA4dS
3iU5mnYnXK30iXzqvOwwyflXX3ofhaBfijSKTHdiZw+LqSesZsx4Y7IDKRawdYplboJkAPXTtx1B
Si8kCSw+ko4wnFarXZ9uMxZ1hzh85cjsNoLWCysNw6m+1JswaF/VxP0tFUe9Ed5L0tni1Pjo8RyD
Yj513rir9pMLwFO5MAR0UqOlQjKXW8lrE1N56WEvA1Ntq3A7KuSTHm1s1VJoE44bcJOFI/E3CfSt
GLii1bIvSALg7evdgiNm77LGJwn1lOb9fFzowjZ89oUqEWEWnCewPdQ3MsR8AMQylijBpw798vzU
eFF/yHhWfwZ9c6FVxCwwpPvFLXlb+t6TyL1upxbNzjFxd0kMN6a3CF/1Ea538ZLtQvgcUxKBf/Rc
tntxf69zVKhYMKZqhorpf06SEawJq32rMG3McfQ4JYqkpZyLxu2Tr9oxinmldTnGETH0GQYZYg2T
NuK2nhl+6InoTYfKGlo9rVzbM3YM752CtjTqcl79BKXP4M3NoZnOUeiP3Og2CHw3IIitCHZ9s27x
2jw6zAuDs7nEUxHoojlG9m6o5qs5xNNXle6F5/TjBaCTm8H+1S0lKehDiRC/4gLBjMUIwK/2oIJU
zRPVEtRpCKcCefAxAbBt8uabBWO2k7F1VKMDAzhktko/5B7pHXBmMyxOU3XnG8gLNSYA/PXoKeeb
xG28S1SUw8Uyt18Zqg9Yprm1nUd6u0Q8MYFtUVh2nAjUwkOnyDK0t9GcknjhJbt67NCvk0MsLT/i
c/LbpeqGfYqy2wfc1IW8nojHiLQYy51MxHOR1OWOraPleyFBfuZ+ImLNQJghFYNkbB8V6pJ3XylV
z6XwhzuLlI5tm4cvOoreY9NmZ9mRFRH7SXSRWjUEFIRyuUsgGn46VHwVJ3ziMPv0RLxf8orR0ECD
bvIPtAvgSR0HfIM7NUcvCD/16F1kPI6cS+ZmJKumt3NwnhY6elYc/rYPT4XL13ACdUoCqCZqTiUb
Rh/okWWDf1taa5cU+jGYHWD1M0jqKvloB2R9pR7AjvG057YKgYhPF157Stwxvp0W3NkL1SxCvJx7
ipygWLNvjnHCFFV54452sZ0SBpcRfoDLdurwD3KDOUyysPLNQBNQr40wEg7+ANS7q92jHwzFVqHg
yl34D44TAR0qGVIzm/B8KK1e3WIqZSGKI0q/eoIiwu2dcev5ZtrLonppP9IlPMQSD4vBpTsM9a6Y
75cwTXcBwvKtw6sZaJgKcUpeXFym26VGvsSF/MZz/0ZwmKaqnr5m1yW/ycIftLBfDoVVnxOLItWC
CKFZAGlnuS5bf9t9tLmSe+WZRzcrzwv+zqVntY6dif0gyWLuu8AmuguMhsptTffzchUY+sWqWYDf
5YiZJvTWAgBjFQv5ENLVuwmhDipTZ93TYKbueNVZEHHlKsmeFTJq2sqOjGdqxR5JGyNM39ms3BDL
+SzWyTZGPTA7+XuGGxyxAzg6Lv5VeYxSNEGbGXZMYcoM+ZXxpHek00hC3F2haZZLTvlj5rNSZT7K
REyVd8aRV80iKT9HlBhrD5OjwMQiRytfNc6yTWCpumK6xXv16iq/4gxM8JarGvJdi2ZwhO0e8sJU
ZrgoIjHzTN/mPZL3xcJA00Uu3NQImXoHzHSVidlZGwELnPaN9joEpMklGldwzlHFQF0EuAbGFtw7
Cu4wJqzHRfLeR7xuhdAlTvkWZmgmQC9CEtSK4wHFHGE0aWX2WcvxMS6GyURQcFxE7D/x2e1li36q
aZh4dgmFKGxahJ+00fU0kh+ISswXbXyY6+5JNxCasHsO26Llv43GeWrZmyTGlLvBL68tgHHbNts1
SNS2yKpTxBZcR2lYmLOd7Mkfjs8DdGlOrhZFYw8lrWW0Y6WHOub0Cb1iPGZJd+MOPsdU6aGc9ILH
KC4QsXeMRvoGbMvcTmft+MvRs1nu4kS2fv7441/+9q//8jH9z/iruq1yFo2l+du/8ucPzIRtGiM7
/Oc//u2xKvi/P//Ov3/Of/qUq/SjrUz13f1fP+vwVV2/FV/mP3/S+t38+7/MV//Hd7d9697+6Q87
bpJuvuu/wFd9mT7v/vwu+DnWz/zvfvCPrz//lce5/vrrj4+1u1j/tTityh//+NDF519/COn8+UL9
/XVa//1/fHD9Af7645QCbXwr/7j/+vr+P/7a15vp/vrDEp7zFymVr1wZukoKR/34Y/z6jw+FMuDo
sF03dET44w+uvS756w/vL66U0kf0gDFRhZ4X/PjDVP3fP4RRXNihH3hh4Evb9X/82wvwT7/I//jF
/lH2SN3SsjN//eGLH3/Uf/99rz+gsm3H56f0wKP53vrtuXz84+2en4zPFv8D3ELVOiIiS2WJ7/qg
eMiW9I5VRFS4QLxskHA6PxaxvuwG/xAyqEPkEc9AwVlr4TsnWAwXMCY4dolQ1h3GyI2ieSu0+t1m
Id6DAJ1GRiNsLiwLQQFVXuzQV60ZpWQqjgNKM9GMxbZxWRJlaX5iR12yrsqO8ykVw3PY4i7ucraO
SfbFEnu7kPeTDePecuaT04sPdgxg56onVZysFpOy2CHcoNcG/jn4D+z0nzI/2A5ZQ+ODCUqHcsuk
ChLEGS5ySFZa9Oog9gSy8p3iW8bdi+qR8YqajhaLt//3J+m/95j8l5/1/+Fz4gjeNhwo/8Vz8sAz
cvXWpmX1vz8lf/6lvz8lwvmLEgGjWVfamEYC4f3bQ8JHXNv9X+SdWVfcTJa1f5FqaQiFQrfkRM4J
GGP7RssGo3keQ7++HyXVX1XdfKv7um/0An6NIVOKOHHO3s/mNjVNT9q+4/P4/PMZEc4/fF/4llK2
YyMGUv96Rvgj5fOtlO36tD7QW/yvnhH+9X97RnDjCuX7rrSkcIXHU+n95zPSJW7BYYCBjF8WHF41
sXEpsQ/yz+ziNfVaMABw6fIERKefDqdE/zU4unsFyUiThJGfd+HWIDk1ZDJrMV9lcFBtvzWhg1Ul
p2NFdmHzl/jDTe9Xb8AR3mtvah7TGSI2SMCcCZvnEpxH242mSPmeh79HWb9Hfg3rO33RrRKURlhB
2rk5dXQF0EBPEV46dlq6O7WLLmhBq5Pz4azt3N54y8zSQY0iFwG16X16sCaZIOaIRuNjifF9knqb
ujGw/8bjwc4HGI3WI0SiMD8zx/+UNROHjJgJtr+tbi/+2B/thlOYpELPHc4abvUkAxs2ubn+3z9B
/xf3Itvitvv/PGPV7/g/9q77///1eIl/ODweWFe4CyCMCMlG8997kPqH5ZnLF11YvBb2sH9/vjzP
A0srxfIf0/vX82V7/2DLMqXyeCpMx+V5/e+H/3+wBwlbOf/xhLmSR9Sx6PB7lm17ijXgP5+wSptt
nBJAHddL1ggZF0TpuQ32l6x7LnCD4iR5QU+ru6J4pYPVFKJ5At3mrksn7jaVQRpp6orZWs9x/t7K
QB80wJd97zIpiQBKXSLTvCZIebZ+PzooK18cZTkHfJXkZkEWjAmi6ZvJgw0Z16+Whak3M5y33rAw
VzkT4bCSwXAaZ+ZvO5UIakZiAAeDgh5mdNjVzqYxlf0qLMLEh8RNoTMtmraeocJQA9YKJwHAwqBT
M4v3qQHVF7SudQ1Jpc4NKuUu/54qhZ5rnv1rHaLrHbMKZkZix4esJg/YMckEzCCD5lWTwrs+qBKV
bDt6QHgbFI6dR5LlJGhyoq/rnEO3RMK76dOQOvM5mNyAw24YfDDRhlJmlf41isd3s/fGPeZBslbj
oTvm9QjVB0vaBjIz5ABcXsSGm7g7SrwpUTIkO1ZqPNPL31dF+RFEVb+//8hYNY5t1LBjdko9mk5e
7fuqS8kisfEwGvG1mg19iRJyAX1NFhnWbIIr46lM8bzS4WyYnh9yXxuH+0e0BY3DZAvi3JyW6GMG
ZoiwDAN0TGtAGEHsfpGV1pfOUfpidtI9TuC1RWvYuGP7WwrQgeaS/jHOcbYDXQi6eCzMZxGeUUeZ
ZG7P2rmFge++aDrHDBXq7tF1+uglN0ZwXC4HkqSzGPBX3FPCotltzCI43i9dUrjgXwUoxiezmJF6
xDRcVTJ2u7LV0GHVt8Qg45bdSeziCsZT/FMEa1s36CTp86PHWX5Mx+9PtaK5Y5iSaC6hkSGlDYh4
XENI6WoJvg8ngh3TXXZj24d7m9qMB2K1ur+Ljl+o69dvo/wcUqTVFreu8aYNIaftSrZQsRG+BI9+
3RuPaTAHx/ulSlwLlNLyIwj6CCjMDSKXJw3Sth7651GQ0lJClwhRzNGI2BbCsP5MdrqHTdJdo0mc
00QYh4CiFo0owITQHvFkLRdPQL7sM+5BBQZhNcWJPnA7JWv80QEK/dG6ufU5o+X10bT0TrrpGIx1
8sqgAtZnixJsBCITJXP+LogQKeEYmI0XHWembDem2cW6GwQwMldw3lRIgvoH68M16/gUOkBYm1b2
h69XxAAfMwR+8zSXtbdtZJQgh0h/jm6mvhsDQzJjUO9MYtTl6zORkJYxzgH2q9IgOgV6fVH2JFTH
1mvqNriNo9pyj632iT5lpr3x7IYeojubL+M4kl/pfX3iL18eTPw+Ro5JlBGZqn3rm1W633p0PwwG
2+jGUl39VL38BYigBFCVfaoJOO6wfOamKt0YSTo+fv2qKgu/t1PfXu8Xv/JuXqNfCFE3D0VSyKcA
1bKfkMyRV9QKfuwhJ6owqWKOTw3M3gQw3co2QcM/QII0Gp8G7lyC11j+T8PA1h2HoV7baV1eBkQ/
klpeQ2D6q4rPKHQBHKYiutCVHn8hjsAMIq2AwwPPrcwmmFVW9cZblO38APGrybzvD0uLWwx/sqh0
115dNGvc9XSamsJ5NTrvI0psTFAV01VrkPZrnwUfMkceWwk93TxBEqshUEUxOYBHjQmAIfb41hOE
FozRTcZWeZ6syX1Jw/FTJ8g8RnsYjiWUtQ1iFRSEymdOQ1+5t8NqwwhpOpsVirevV7Mb/PjUsj+s
KLCi/dhIJpAREFkMdrxq85GF8jvwk+TFCCXpY5N1aFpEuUE2R3j+G/lS0pyc0jTdNJHGiFMoeOZ9
FMwPnO3zdejKx8TndFOgVxoyEBf9jIgpjhMfoIfdXudq1seZ2WrVhc0hS7tPc3nIG5c+7dfqPXIw
I1lLPwqcE7e+jgq8z+j8mvSaa3APutcxoUtx9eYPZb2yHLNloCTWVq2w2CwXWwZq55tvhbnuhbzo
NuTUhk43OZTIkVhA9iKr2mviz+21mVhTvdJtCJeFQ5hWZEjUKVTuAa/EZewhckya5OqxDeVL3lQc
srrhUE0grr2O4Jj7T8+sLaJdB70O9zdTjQzyF7TT+alQJnklpUMkUdFE5863SakW5fV+8ymyaUuW
ZCts/6R9/xbWdgWjxYCCPgqMJHPT8lhH0NwEXtjM6J4dEjxU2jisjCyN8CHLHMxDcZaiFJ99h4qG
qYSHIGiy6bhVrae3VYMFJRUEOjiK9ls9Vs5rxXRmNSqTeUXc3DoUnytXVRqOq/4WxIAHhowZcTTG
02NqQfx2eHiFZ3uHtsaM6NLe3xsL1bYiyd3qL87yvk4DKlM3kM2uCDxegZIs+kSgnzO9przg7yov
7mxkJ+3g4po75/sUxb8tRDk/TDEcK2YDKD+m5JAiFT+mk9OAwk7hs8+1fhkjEycoqpMHJ9HNh0mo
YQQdI6KS37Wp614InDi0+B88J3pzFVHVTCamFVZnxTLXDieVVUS7jT6RYXNRPBKMXcPkHexTOKr3
kqjw3//xQRiCLfE6u4E7hrr6Aci53QTD1o9KPDbLOh8tF5Qb08myw22qtc1sgSz6xIlw+KL6X3eT
Pf6O5K++JG16LOUPn14nOsYWvnTC/xlnY0KmzSAYeQzZMsQkTdadHG7zpv7p+vxLKI4fTAdFNGJP
h4EJomFOJXttNPbOhgn/fL8sX0q0InK+ap78piADMJQ/VF/eKsLHIoehV58Pw7dGyavj05IPgtSm
SepVhwJEqNcZHeiVubtOOWNtbIHxwYuYm5tIEG6atPCBZtSzXYjfPFu+PIRz2e5Lm2B56lOfmodg
TNF3FSTIWW/bYMQjBkWTDoPnnTEfiePoVt9CJgnr+3oXNWG5BmW0u6/M1rI8dyCz+3MS5cUbiQX9
atb2/OTbRJgxBBYqhQ7LIfc17tqjMOhLB31B4Ain39OMRPUU2O1mwkeA45ow0ml25ltsGr9gtCBX
MwL50dTDynTUErUw5efUJaK07Gx6vX1VvSkrIRCSB8IdHWs7Jbr+mUzmEdORe5R5usgQqr81TpS3
GMXSzhoDa2MjtnpDHIayJBizY+sSCS4hAJhhhDVBtdZz1SXr0VHpzYnDYRf3GmOBxjbV1hQcqHqi
l3nsrXNkwNRPqouXJu53VUIar3tsZ0hSumdZtMRhp3b6OxDOvorMx7H12t/TVG+dEEE5C3+zFWQ8
TfSCPwa+XPZD9DQGcM+CGRzpUGgQE1NOKlhQB7sunAbUr0cn9k3Q1eXRjCN9FkGFp7Q8uvevDgzL
lu0EU0i+oUksCcj2ljQVIAAwwFxsRZhZuPEjVvh2fkCKNpyntikRP7bgWEpewlpNPzOyD9gRZBof
CiA4963CwCx1yjkj7wLboHLqu+HKtlCv28EuAPnXJOf4/sB8poIsJfwZOqw/3SafvBODAvMidC8u
ngR7OIxugfPQgsjpq/6MSIZfviV80GNHWGdTX772HVtGTVDJsYtwRXWWcA/RjAZjKZrvF92l3gMp
IoxP3WGTdegK+xELllf6WHe7Qlx816m2naVYeMqQhkU4tifc/cHH8sHUJ+0P6RqED2HOwem5F0HW
Xp0kwTDSmEQEZ0VH0ZGAneSgxZg4+Zjb7pMJbfdNsrdBCmkZRuSTPCu7QpP5/z5a3tiRtuHx/vV/
/R8WIXSNUvvGsfrnSNDhKIupulD0oSYxF8NOrcMH9Nab1IpmBHImStZ7CW2Dn/Jp4tCScQgOqxal
DvT+kpJhAGFABHvYxu3JBXD2VSfUKJ1/UWc8pEYN3hDZ0VdZ6c4+IXIJKQLJwK69nEKTqfi0ZpVH
68hZkCwtudzJDE1KG8M329Q7U2b2TSQCmJptnO5vZaESxbiYQTPr/rjwFO+XbrCjU7Nc/u1rnaxI
S89/RMznyVIqksNoNPSe6pLUbM6RsZCngXCKU6bpALkTb6i08/Jyv6gwiTYmlswoqxFAL/vX1ya2
7FlxHjrMMNnEsD93Ky0m6FZj4JyD1lwmPKU43z+NeMAwlMJQt31751eC+oTB7Te4N+9FhJdO8q9u
4yb6VVqccpuqW4qgFLad2eRvtPwONX77P6YiUMweg99VGsXXwYcf00aZRyJLMbzoLJmvrt08Uob2
XWx9MzKdAzVjQn0vHJfPvBSnaBsxVK46d+X2fXdD9hCfGpzDjW5lvclKe6Ojat/AQsF7TUbsCp1F
OUzlUxoM8WMA5G7V2057SSd381V5Le8hEoivL927CQz2S6T7qTx2IXNpB4ndcxjmv4ap+8UbN56M
Lm5eAsfvHqUHj0ggUXiZLdm8qI4o9p5BNGVQ+WyalYW2GaDR5Kf+Sgl+jM7LOHt51rfK6y2OBOY6
n4b+hOEiewCS2e7goOXPUUIeBZMhuEf+VP30slRf63aW2zFEMNR7INYGkMTmFNc/c8fZB4YtX2jf
sVm7aRkCH88y2LohRHokcc0lQ4lmdrb7HmQeT0Lqda9FUbC2G5+J76O3rmHE0XzdIsee9ioovpez
GR6hVnFbtx1gDH/A+hLhYvghjPIiTHtdML5Yi0J7q3sF7WQMkP0KuOG95o5w+gGQRX9ZBEO9IzDE
PGjb+KvDMNuZ7lBstdVyaO4bMi7G5JoMHZ7KiQkAsDa9bkEkbMMJ2ICTjBz42sjvDvVYZ7veAQMG
NyWWYfuEMma4Gqh401xW69xAI6ufCzn8lnYCkQxESW5RqPoentCKwbSyXpRREitlvZo2AJaOMvrB
/fQQCiZR+BaJ5CVPktfKZSKv7A0uegync32q/ZkUopzjvmifQ5xbWAlWtvDIokOop0yGhVHz3EaJ
8yCRTDJjBk2yIKUcuHJgwbBORlVNGi9ZFU3yipqe+DWnkdjMsTgh7vMT9WqW7rNqTGMVU5IHYBnK
AZ0m/K4TZHaE/mOPcgtnY1n5mJZM3a5Nv0VFOyWo9qZF5Vn3R1Ckm24og58wE9d4lD85SQjEL3SA
IWb8CXKJUbnFfJbGvneeR06zneM9MHiyIXSSBJXV7yi48rOJRFkL/cszIBNLE0/omJz6CAn8XF18
dP6bQhHUqV17F1iLeSp1cJxP9pMzeZdY3unvgcYbtC1y2lFFbuFcm2BsVIuDOcQqrGRcPJZdfZGJ
W8MbQ/9t1zp7jHvwdklgPdNW4e4I5Bt8aM78VtuRtDwShibSX/EMz48Mju/hAg+xi3QbYL849MoI
H/GX1HlgXlGnW9fBMH+3LiY3HDrbHvLAPtCw7M0y6c8qBN9cgwNuy+iEyzg61bTbptqq9uMSCFMg
ps9TDFw0xzbiPTNKxDItmBXJbtfR9Xbkt7ZRxbFHl1JCeHidZLuZe/+J6a7/0ZbXDBWU12t5LXIe
IrcBcmzY7koAv5mMBEhLQSOlCTvUgKSQJc70lKFUWScoeDm0mg/4mAy0a8/KigDVo6pZgWneM6Ug
WhxP1dqBpo7NsQC8iKWHLJKUNr56ymKUMapI8VTCJ3Dj+blM6VPmQZCs62bvelGD1QLdUj3BIs9z
91uqZncrFnhg7Yty1SD7eqh17p+xUiJBOIS1BMFaORYcFGgpboPTnN4VZYhTIGWZPjljfCbJhKbS
b5BOVTqhB4T8K2ANskYkBkZdHaMQ4zdpYVUcIOjBS+VYZGfgZ+ckosuLRzTMUFmbJAs405LzTDkc
P2XpoSUWcW+amPIwH5YwAUlGGlNHcegcxa6pBiqc0izP2jqZA+9HnVfzQVm8IjMgLLSTRBvCLG9s
ly/1E4SWBc6nE13uh6DZkQDziTGgX8WoPXeeZQrkfdGPSnWfcBrnEs6HWT4rjczPzXfJSFIMeLJg
ndDo85zv/dgQVNuAzGQpP0xus5FyRsbk0eqzTeextcQxG7uj3xnEphAl5QRU+awL9JMLPB5wGQI/
bl8KO/5VRrhj/ZYBqMefvTUNpqo2PdghKUb9UF3N0Lx5nv1hEnCPReaidQcwKyUftijyZ+R7/bY3
SJicw4bMAwPQEk03WsgerSwnHw6eN17CLjulTuDuDZ+sG2mPBx+4/Jz0lEFqeGeLYp462ld3al/U
GFtHYFcbEaHhJ6Ay7gCZ8JpYq+e41AfTioxf+djy+iJWB09bo8wz6VZo6R0Gc/xBxz5bkx/z0zC9
+ljhzxhgnzkW7J1a1IKiskz55od2ti9lM/8AVPIagHhcXoO176Vv2taftQlavI4wBeqsu4ba+HSI
6zkXDir4isbWeQjtJ5ejB30QIy7jjZUVJJKyKJ9SdKM0O7M93di9UyKyaH1h72YHLD5svfBZ3PRC
6ojjKtpVnacefO1eVUos4lgqYycqmN7AOCpMw2htiNpQLbq0KWpfmqqat5H/PbKIjZ45J+Qe/nsL
JnmffyTIOJ0yaQlz4jZoWguCLm53HthiR3PAe1AZtyaqNcrFcskDt9/AJb41HQoRD+Jb6BBv1CT5
59wTXNaUdKW7Gq2TsOdx06f9TG9tsB9arQL60JlxKMfqcc4DIglG/VnK8Eg/kFBuD7S6Y1wSHVi7
aRqTo4o3JoXrAcbUBpsmZsV6Jg6tRlprB9Uvp0GtZoEpzxJUMXZAPlCacTodsQuUZa1/aBS2kcDG
7PgLtM4P+4c8am5IX/VuLsRpGOW1N43+YLl7m8zQFSP6mrIY8VBXg7kymvSDfj2iJJSi22omzCNx
ZHXDe3ah1v2TIxmnQlugcdd0qaViA61P3Q7h0XTHCWXWUBG7XazZ1kugmxn97sYHo1AK0tOx99s5
qnFrhCCNQvE6eN/GGe2dk9mvfLu3AvMNeXe4uNNpsjaViZY0riQ9fyrnld0hodYQOdexV/xhSfld
o3+k6kJ8q51+ZbCgAMAd/s6i/jtiv8NujHWpSzzu4W5nt3b5q579U8Chzfb89HrNmpRufpptM6SI
BJl2T3PGqCFvWm599Ysp20IqFn/DqZAYgq18XRGlGCrk2zq2f0o2MXo7rc1fJYQJ3eVbgjBwV1ev
dVW63wHi/3XojW2boN45oiFApSrEltfsbz3TxSmDH+Zo+Xsekldp1eUBFgeHGSAhKwprtQqYb6Uy
Dw51CRu0h++BCxEVd4E5SQzQR9GoWujDtoEk1dSzUMw5WGNVTZPcsf9K13rv7YkGBK2cTaph8Unn
AFpGkWgRQAMj6iMq8fshIEF/ODZnNFPf6nq6+pDL4SNkeq17si/y4UN5oQVFPn1uywkPJzTbmgi6
ENkXkDGAhEgvX9sQ/Vcln5DacuDJDTquEgBCMICqyFdRYj2UHQpiOJvq4CoMNewZdDB7YnENDA+G
Xw7PcfQXYBknB/UYyanD0A3DNFA/h4jOQTXR8GNZzijigJjPdbAOEF0BCzVMkKY4dLoh23FGu1rp
6O8VQG/VRD3UbJSsQ9FJamC9ZBZ3wU147U4Yst0tHGI/klR2gZm+js6twi59KCqglJHVMkBLgm0b
TbixQS5r6YhfAn8fKA3nPfFSsn1T8wJiKRiB8oo2CTY5M0VSngA79Hn9S1J44paBu+7F/MqVa44P
rmqB1EyTAN5i7kRf7uPImzmc0PQWi8AzL66aYRU2HvSY2CSg7fMkDIbjw+kJb0jyUeEHeFLmBZwL
hBsYKYq23j1Fmo1XDiOei7QiD6k+TXm2l8soidP0OZEBTB0amFnY5U/koR0it3HQ6Wqeo3x4lOg7
0Sc21Tlwme/E1fhzBg22Ka0K/aMgbMmrw99e4rGUoNcOrBYoIHE8pgspLqvyaJM1yBubau5g25ND
WjT+zwmyyZV38+Q3NUanEQJw7O7UnNcHCSSByKGcMPLUJ1cOPWdQ3oIvaEB5hbhSX4RnrkEQEHGh
fL3K+hJHS/IBB6y+xVO1rVKtaBU0xDcaSbbSro4WQONzYKh3OzRxlxS02DJKHi+o4cMa3ZMRKXqZ
uSxXCeZiMgZ8m7/nwo5woR833qLJxyrDXEP/WGqlvCU63BiR1TI5uxUqhEnh6+5htuE7mjhNiB8R
pGj7G9+mKVcpjUvLEnuPMzX4R/UYpn8iOTdbpgd0bNNgncfOxRSMsIzJnakOSFjsgZ44ixc17Xhi
OSLmDuB0xZmS9CWzOYgFFqjz5GATuPigbGiEbgNjcbbNZDfnKRNC+daYzifggVXaiNuQlUi2guQS
xQYzdPoTVQVFFHPFSrpYJgNKRTOb91ZTvRkUSA9OAL5qLy3jM9IT1Kt2YC1UEONtt/3AON6CEgvi
g9lg+vFNfWKOTNNmCuwj9rbpNNqwq4xlY5xdhz2XS6HD8RhCdp9FSswdctz7l6ckFft0Hl5RtTg3
p9Hd1g0QjhsFc9/710q1k5XMAnw8FAyGSbpJ7MtpBdFxpe3EOzPrp16ZI86tfFaZEdzNFOa40Wbl
+X6Z057ECIETPrQreAUolMNemM+4EtuDXICt9089e5pvDiOuMh5vc6Yg6c1esaF/QQfLBLASKm/Y
pCqSD5ldMlAvYqbPYLErqkzCfDlnYxmjT2ew4ogE+UFWjvlxRnXPT2+q8AgXPVoN1ZSeZjiK+8rK
oFsJxECVm1h8qrY9lKi15UYgc7qswjpYOptgmWg35RAcqyrcfH07v0NVkE5xA5xjGt48/ExhwsDZ
wqUwJCq/iRSAmm849kqNKoQlBwwGlgfbNByYZQJNbGNxAwT6y861B6AVlxzzPzx1QV39pN1tcOhx
xjP8n00Rijs69TnNfbgQI2Hote8mz7Q3n2TTOLDHs/RZzR3rlTeK9CyGRN+ypv9ZTY374s9R/WwH
eCVxYHceGoNRN0/4BGAvYSbkwd96Y1X/bDRRPqXX78LoPvjpZ0o7pyWU1w5vFNWbCNUTIlrDP0qi
mIaK89r9EvXqGJbIqpYeUWjL8GCCTYRU0P0IzTD/Mwqoahl0g6Ajs49c50XDAVANz8NX27Tol+2K
oB2KZ++cLBdlDCgcw4pcv8o72jOJJCp1xYuxaDXGmIwkPNAnvUzA/FAsuIpklYxxvb7fhfdvYS9w
RWvgDBRyQ17GMux599S0GgdqOtdv8GYFrns00c43VDMKWj01S7DFxmMdyjasiWrikoZzRZ7j1JP9
Xkc2jWlaAeTgNBIQH4qINfLpGMBOLum6MECHbVY85ihMLkU3BRdd25LTJGbGbNEWaF2jj5D9h0Oa
71bRnugKOztlHkkRllyI5NMudzWLeOQC2CtajffHq/z1/TveLwZtT9JvGwqt2soChoa+efKNPOWW
SY6TXie57Z5FZ/cQ23OsnJXK1pGympck7mYE5st373xOrm5rbcs0sF7CgOjvrenNYk3lMT3Iyg+O
95/XNwOAnPfuUiYwR9xfd3N53dttrx2g96I6lmZLbb7oQmb6jtIzp0PhISLhoMPWlQXbURf1tWoB
HQqvWFrTuL2YrcQgeogfIJunLqwDYJn6SljoACM4FNtOF1OL95Y853wc3/1kQd2Zkqc1bP2jQN/+
0Kt6OCCxI8aowfWz9HMn4ljAemi5Ldy2eQKi9Rh0ZNdBB3Ievn71LK4ww3HuP1am/HF/GtI7OIJp
+ir0e+vopMJiteSjKpqIOvdx7OE3Bf0p3u//Ci6L8Rx6+2JRGdWL6IhDTXoqh+b5a7XsTJPQihzO
O2LGr0uIhzMpCXc09MwfpimlStg1lF1heSZNg4n9/aMkdA49Gaz39+B+u9zfiBLNBMg2qa21mXKO
q2nMERLF7SjpTPmDIjkcOOH2/hR2rjuzH1udfW2iHBliJS5quQw1RZRcMoSFcp4M1x8fc5n2R6Zj
dLdt502NSDInpxfkWYm/tglpjQlB/Ei+nMdALzXO1OuQ9x0aSzPQyB2NXA2rpzgpB3Ls0Cq5RisN
yJ2edZstXgmUM7v7zUE3j+n+IeH4Ah5NXrOORmDHRIfXyFxjWpMIKwHrF0m+Y6UqfheeajlLNhRS
9HofdKZTeGpFeVCGgdtiadxSjp66kRnNfdnlQAec6v4Hqpn+pgZp2TDhcZl3GRomeOORX4obiZ2O
m7RPwzBXj4jiSCoJoBaGZd6fKkuCsa8TkwT4AqAfNySEiFxStXH7Vsjd9gO4xT1APEI8l/F/XPSL
HdJYdV1b7QwRq1dkF8/II3IAtXAq77OhIah/jJbgGOaYRMrcBTpfm0kr6vBg1T42JWELthpYaz7B
R7i8gu4jCV6iNugeRyuFtGtaEHtLTtjdEIUUW0vnWS/Nb7LVoOsKGT2RnQTB4mxozdpYx/pLx3bX
QlUDSYEDQU7DiFpMRgxz7iKCyjMJG0lZnplG/g3JUHr7euTVhLMuST4ABetfpiyYuwUcU76mPL6N
sf6uanKWmdbgOLc0Gk4mbygUMgKg7hIyGRUf2Lq2LiL5Z9S3yFv4LBwpzZPBRXrD4O0VS+Y2kj6m
SnOeaKVPZ3yqcpsVhYI/Ya0HMdivo/Su990SGQtGWv5alSfTzkRoi60OBct9xwTjMJ3xVQJ6MGxQ
FNMY48x17F++9IhwII7kXhCMDpXefYm4PzDQkvSDMjAjZyb+w/sqd7/Moc7XQ8+2IeMBzE1tknu0
GOMmO3/GtzW8h275HE504uyZcIZIkGLRpWiZsdHcv//s5wZnTvC3VjsSXCpKoFhLTaZbmuDokPWO
F/GPaJlqmEirrIyotb4RzffRg0KeMixcevt2k9ykG7KPg9jDdwVnKs6+fmV8kSNxnvr311pmubjp
mF8DCmdDhtfYPfaQShMBwSBQVfazjIenWffjO8fmrSP66fWuKpo2sAsOHVO094Y4LTZcmka8I4Pe
s5T5+7GVwMbK4NMKs+676xkUKjlDZ7cBsFIMnAKUDxM3GUGaoU9Bw9ktkcF+m2uWnEEfLIfD8VRj
e4qdcddxcN5Y6lAwsD71HaDQIGteDNtCrqZNXq54YO3tQM7txhlMM7A7I9p6ndMcSE7myD1xZGPx
ZwF2R4ROIRzr5faKJ6REiefvrcWv3kdg+ToxlrsgRRFTh7jvQsdFRekqUJtggVdlHsxbVZtEP5p7
Ou3ln/s4qR9xK7k4paa45GzVBiTM0k6rHtWQei+NA7rVaOoX/KbFdiJQYFz0VgC/f6exdE6ONbzY
WcyM2Byap1QTa4McsNmCqf9Rd9n4WNC7ZjL1IwdWQGnVpY/F8mkWjS+a7sv5/jOkUv5ItUyPhZI/
74NuYanq7Aya+XoZ/y6F0D/MvpgwawW/75M6SY2+HirFKYI+0m1sRg/BD02GuPbqS6GCZs2sgnlD
aLmXAakBw05Fz/zB8lBCuKX7Tw2dxSCSVpb9aOT6DydxBw1aD4jOGVknm+mshpmEhM70YU7Lkfen
/yONcCZzg34XSW1qUzki4xKyRAVgQkAWURLEivBokZB30wFSQRhSYcDzL1+LZYTEd8y+0ZFY/PNU
qSW2PKb3rG9qzKPtWA3lJfjDT20ddBsN17viMUkEKicmPbuEjtXZT3KEeiKYNoYXhVdZineLzscb
PROxb0b4QxEBb70hHfJgze+jUM/W3CcfRh6+VoHMvudF0W89BWnftLyMwDv/0UyK6p9VkLC75ga5
NBiT+Ac6fso/hrG2ZRtENdl7bxBLA2wU2/vYm9XEX3tAa0lIsQzEFNnlPvi7XwCDTWe+/aEJ4mAN
A+Amuz4mIzdgzY/1azTn828T7Q2mZ+IhNCKHLc3H4ln2I6nTZvXTqrJLm1DYw8QUG2uZAU8kcYxF
6oIXjuMXTH7ML8kv2dGLnI+JgoSrPK+6NePP+1ED8XN/w+Rr3kD2giRAm3JKrdo65QYgg7tQ2s/x
/usQgCNasbPd2d659igkZQ+wUkPGPEwekbP9dC0azsJOsFgsalqHfb7oIsNkeGiVdQ28fOXp4DMM
HVQNhrJvPTjD0SSypSk7JiNIbwIzJ3rSi763Aoovx2t6wn7/5CzjKo8ZfdsY4FWz4S9jdsOsi8sQ
YskYArARRr13Qo/o5/BZWj6NWWY7gRpvluznlynbuoaBShpMQ4mt49pmLK2IaLYjDTuSS0p6GbRf
krhsd61OmcowysTKwiGbaTlSzywmX62O12Pg/0YZPZERLY95nqlHyUjUqIg4oy3QeXvtjzb9rPRc
xODw5PSD+sPcpso/c6c5uxA4JXXofxF2XsuNK9m2/SJEwGQmgFd6K1LevCBURvDe4+vvANU3TlX3
Obtf2EVtdZUEApkr15pzTHT06OtYDVW+Exn9F2iLSRjpy8FBwMUZ9XPG66wCYf6u2+oLGKW71SMQ
ngOMQZR2ZE2hK2Jy8ENNZBx3tr2LavIc4IS9t5Sv+yGMj6aF7xq96AKxbLHLrA4HvU1HsinIXCla
DO4KnQeDs1XohY9lEhyoni+jbR46tIj6FA409D7rNCQy2023RgKY3ZtDBxs6zwsjTk8JpRniP2Ke
SweF/KSWpQt4o8Q0HP12DEypvmFcG3cEXc/ZXwqt2/ahGy59tHKiPNePwjSHPZ/VeykNbyG6Kto7
Rb9vO6k9EPs067NfUxlpJ1lgrMka/4L0WZsRrsx09rbXfqYDrfYOVxKVJiCyCrU9rW5nXqbpghTT
bz8hQFU3UwvfcrRj9kL6bUnvGiYw0W66sU/schml1uMIpoUOFcEP3l6zaozckb+LKhKPvYj+Q2fE
dyRLAr+cZ/oF0q0edBtqT6oCbAqbwdbEGh1RskFqzXOtlr7kKRh7kDidTkgNApOOfs2xa4fPaUZv
lREJZD01rsfdvdCd8VhVhlhHDh9wVND2Yx2l24isOeK6Y0FqW/Iki9kxnPDRYIbQ55t24hIFJSD0
qDyNgfuoMlGCGtPWnIrQLAXTR6PwI/VkQxhIkUxNbS0K38Eur6O+pY81gtwrGgaNPuEmTBx6544z
R7BLU4zGvnjuMT8s05p/KwcFiplkNis36gzmlxsoitsPRCvessaUACFBrnSIjvsMjky/NJzS20kS
HC0l0nuO6WuRmcgF44zYX7L9WO83cY81UVdo36dQvoQjFh5i3xiokMha178SnzSCvvNQnse0qpuy
P4RJenWJjBlIw45puy2RyX+hiL4nwGUO8m4ZdmusBWxsVEHRj1KWb8epU+9QFBaBA73DsiN3bRK0
d2zreyHXTa3GXVFlJB/JLZBNVMTATOq+fe5mnIOOFMOYWO9AfEx0LOekYCF/91RMGGKSB4yt/ra3
TdJw0va1keK5jUitb+ZtI06R2vqq3KEyBSLK2Q2M2LK0Wqikk4XsWapPh5Qw2jtMW4x+QagQmesA
x7Zd/tmTgxsndHadErBdHCfEAzrjmicgJpphXPH5Fx359ZFNE8NJqq3va0tB9HhTVdphzOXvaZo2
Zs5cmUVnCipm9NMIyFhCecpRJzAiT55ceoNrUcQv5Lrla/z/R1viguOOfhHkYM/UQptv1HkehL1F
OHYH5atca5J4IqCP6C50mBrzO+TYl7Jkwm4SW84+LxhgErVhS9KRq3qfjfWnrjPry0B4MrDE17LI
R+tpgk3lM8DKSmdDZxpbIKzs5Tip/aCEuwGpGBPR3Zw9RAxHQzVnt68e8k7PDlS4U3hljP1YBB41
VRmcKGeqBdGtP3TwapHhgtDvq26JrAEAQkNzsnLECe5MwfA9Hda9Ml9g8azaaejRoTnMBsA9+8FF
I2+c0TQ3e9qXq4rAJDdNPhC+snTWQQkjoH0MJxhtseleRWX8Lio/3rhueOX+jtd2kb8FAWo/pFoH
eCFRm3G6e+8H0DNh+sW9My6hShY8wXA92hZnf5aQHTpdcyNVm6m85EndkYsEe4+p6MSUqTlqBcnQ
jsYIilEWXwTkUhECw36gSH7XTiKMECxwvFk6wG7Ik2b3yj0wFWb6zq8106WZ5ORu9jh6eo4ITi6B
FdrrNDIHgKSVdlTZCxJNe12mPJZm5G8UGD8S3xqinINjx99TkzYC7HFtdfHDUITw600aObWZbQqP
MGEkP3gaPKZbzV2EenahEMaCyoOqUFpQYVONgLVgTlhh3VyUAUEMikpyfpCeUSJElEL+A0nXhIE6
kLBzlghFqF1eArAqjYlcU5rq9oBAwqVdhwiMEOsJHUqtrVIXAR+DzHvbTz4HYqGsvjJIhDhJaKIr
Hcnx3na1Q6Ovc0kqreboNFNB39PeQe4alnmDo7sJmSSHKONGyDjewkAUuK07dmFyPYqhJHDX6ZmS
fjWSWehgMPqPOvCcQK+BDscHDplwhMPplw1P6FLnFVspNlBjDEuAKCEOOu8uN/2nGAIVA3XnTjd3
jS6/6j7o16Po124+pWjBzMe6s0+zoG2XcqyM4KMx6HPAXXdjgc7IWlkVkw4n57xjxcPSdtCNFBOl
kLhOcBjWDTQSpjgB90uDpcHTtAW1qsVt0s66LMFCZhkQd1q6NAbBsVmDzUffZHW1z4BZ7eu++yl8
L90KsRapuSHo4XfsmCHGKqTVrP13Npcoc8DvDW66GjUEtlmY9cuqifYcAzSKJzNfNQ9jYDx5ev/a
pLgDdZ5gGF0mPfOe7xATbYvoKQPlv0+Jg49b85F5j7Gqa+pBdGgL1bfIgfJooY3pG2a4X2kVNEsb
cRgsIIz2Cv0gcsBxWXsRmovXxMg5Ic9ar9RipmPYzpZYgENTxPZGC0lBZIJnVAC5uvTQoMto2qBe
MdXkYXRp9vjVFK5M0/jMZfpSZWjWoVHDnHC3jhzsfdoiRnYbyM45GDNE1LVF0HoFjGQsz2qQOz5n
BCSFd0IrPFHDGlfSMphjhd2qr7Ppl4dJCwXoc6wsFmlSJkj1A9dOpFSDsmihSsPbaLO+O3upPfRm
UfzqV+LieKlc0UXfKUs+ayPtJlxxH50LaxSIk+HA9gGTtiwkgKmWELokIYnNCMn38PgxHBvbo0Pe
WOIispt8JNuUT0Gkf7Kww9Ltn/GUYw4Y+geVcw7krhkXKsYQ2DN6hHWVWg+MUeJRuzcGj3Gyd2/b
6yDuUqgETbq2jISJz/Bcq9q/Osq6tPWuGWTwgq1mmVims9RDB10PU//N6DMNq/NfMFD7iNAcaHaA
mUvCbbIuIUp40s6Y4RxWJAmHdQiPuk/eo2luUl0HvxgNn7ZJmpvtEONSEsyn8vjiju+JKy6JCQa6
N+cMXGSBWzssP1jtmIpqfXKoYv2DyQW5KpWxjHxQ2GCMpk0eEHyZlc8pRlhHdg15O6xodHaBHHJe
4mrSlHFSdZ907mlgRm3q4t3SC2frTxPzK4noDsk9i1LQrCu3VpD61LrI67PnoM9QWv9ppsGRljSJ
x4XjzELQNbyKbo+h8QKwaTzEY3ff60xX0VdTitLeWHjzUpQKrVyXTOH18lokBDLD6QfVHnaMLvwJ
yHBpnkNQ8dCkbdIoNHFXZGl/qpj4silNASGdg53/0hw+7yyR9Sb2aTrHtTqkXRutUQgOK6O286VV
5J8C+haXjUmiX1gPgx789Aj2XuhxM+3IXiRdId8XAkndJEM+U+y2i16DIZp3+YdrlC0WFSJcdCD4
LFl4bgUuQ5ECzjP9akHOKlP+WRc9aXcZR5rdWKL+NF+HggR6r+8XoibcNWzJCEvI/57DOpiburvA
607hVL56MWwau7M3rS+oqeceD5O7qzU6R2FAmw016+IMRbRR3YgIlSwptyPZlouGT4qwMdhqcGAD
g9wY5M6ZXlJruTkuVBn1O/e+LgvEjvw/cxiPIJ0WbTKATbJQNZnQUDYl404/4PEXHNhcaAVHbX7p
qZPAceEE24e/wqlhXGkM1arW1RG5iNgA92LNTpHZI5tBDhj1W4VygaAbD1URtI2JoQYGsWHVsPKV
Lc5HgeCD+Ex26IRChMgt2nOIhvac10iKYWRctyKDMXbodXLpXbNlSWR3SFlwgqz/abjRvOgcoiYj
cm9iUo4TFCjRHKRLoJ5BZnJnDMnKsrW1VwofX6P7NQzuGtoQKcCw9JRrPesWtMSxCZ/kmD95tdjS
YtwlNR5K4qMgS+1L0FgD8GTEKhOIEab/FkqIsPcuvkoXQ+V/TJyY2yI9lwHfEOaz0aVEueS9sRHE
y6QgMSTQioORA6pVXncdm4JKeKgR9rAFcj9vaV0lq9x01K56aTnjOBm40ggOGMzYDvEqsuR15hms
RvQ5Gfu2CpNI/wNWOtX/NELuLiBAzgJ6L7Ma/rVH28BHPA5BtB60q8YZk9hpXz+ohsq6qQEgmZKb
XRnUs/anwfFsgSldHdv24FgQWgkBfqtcg9YjueD8rLAH0WaOxH2OFlZ4Tg4EsZH3PePT96liOmE6
zUfWNM92as/9PfhLndW9eUXzZoeKyAAHTppF/NBC++xM1aIMY2BmL8uRuWA0mqzgHa7vgt7kJusI
KrShW5Msj5barBn4O18mhQMkI5Ee57X4OKQBJWbxSIAy1EqM6CUU+qthDcmp17WdObb6sUXE+v1S
DOYRwRGyitQ0lwTPe5CsKP/EMVOA0T2M9OsuyBwQG+qK1+OHD5MEVlpFGltAioKeqHXADhBXw7ar
6NsZzoMrpjPtVuB/jR+vjETg0HVGQsW7dDxT06wzkDjskl0Xu6sxoojJs5hYjcDb5CF4VC2gwZgM
HeVn5VAi1Gi6qrqm21n/dGO0AiXtvUVt3gJVf3ZzLV1pxZvnFtoxtHOMqi7dJdFaS1NCOSsSnxA8
ep7MO5dGXeMnh4FP6gtJELKezp3DKNfiVCrz+iWcE1Zd6zEaxX0dZc/26NiLFFKCHZtyM43Dcxdh
/OwaHcioTGsiuyG9N4pAkCr4bWVhuqYl1sOdhLk/QguUuUuf1LbODF5Iz+0n/omsfao9nzj2rL5k
7vAj7hJ76+T1sMrL7idz0YGMnU3bkn4lDEkPwchR+ITp3sexBLZ7KvdB+MvQGOEGob4lvtZeq2wX
szOs8xpdjaXF8RkcVzjS2hjd5D7sEIDpokTpXj3VTelcXGtgF+JE41YkHVnGg8EAHVHBJmWgG48N
PUKeM1oCiMYbczhKz+fe5KnA9h+iNAiRPBqC83LxFA8V89ZEtXxU4rdrw6v01ODPIeA9JVyFCTdO
frfmVJNNE037juxh1YiTW4SPVTEQLFUYT0GzyZr+XovuGJaXFKolcTPJc1RfC8yU16LlM+UuWWtG
Fr9JjdaSsKmuU5wYLmH1ZKuCrw8ToqAJ9Zi3boPpOeFKYuxfiaWYNjJN+AywPTHhAUkbZtY6DCSB
BKP6ksFjE54hV/8WplwhSiVKJnAkfb3qeSJBan5K2YIjlSwpBgnzo3DyaucNSzY7CtLQhfI2rdFX
BzLnmwjK89gYLUqj7NOaOirr0W3PhZlva8Q+kNoAYXhTe885JSzVhKaAvyYzKP88mX1NCQ7uKAQe
3uVvoC8QoPoaKkG+eaIZ6rZi5zY5rrneN14KDq4bb5TTshH5vkq9D82aeEBjepcZvXPycPrMPPQW
o29ireQ47uDqqqUqWS/d9sEjW3FbySxbG1DcNuwIuJN+hySdVwZGbIjAC6Ae5roVyL06vPZ9MOTr
dp8cxkJdwyJ5sS1yyWI3+0hagnc0C79n7IctYdY+C1Z31FtOD7Tnf4RBu0MNn63yibGrxyhuTEuc
rqx3RLIEAslI/GuqfESgPc5d+OXQet2hesAH6pMLEhGYm43PaT7gv9OHLwVn5wwLv9toHkx26ZOw
MAUc4Yaod+H9TcbOiN3PgdkcpQkdVd2LF0TSYvU1K/2SHGAr2vfdAOIgQQVESEr+3g6/tcI4BD2n
K12rCY+z38Oh/VlbHwCKl13Yr4aUNj+b6LYv3PfGLTBXPPeGM8IzxXeeupeBjXER1gLhwkvU9oy3
jd3A8I18LZJXxzuwkp8JFJNmIjOwZsjlWNY2HfDY5YN7BU9zZhS6UEh+QZxzVJ7oDowpqkSooRUN
IcSQP4bs0ahN74r2cG74IvUoMsLkQ10CxLP2DLGDS2E6R0+KL+7H8inIm2YrLc5ekTWdGavmbr8K
bPlZyfgF+mXVT8PayqwEpGGyBsPOmXhss13RNzYCITBkdUnvUK84U3JpXzi8GVitCdYs0QGLGmFc
LKhdmC5fGxOvEGkBB5Vl074dXHj92P2cAlBDx19kb8tWf5qG5IE1GNRYqYKNa/n6kTHj14Bg1LSR
C1SMwDWTtTaY6NX1tabWkRVyes78UyvQAqfevKFP3ZaEdb+kljXavKCv3qCd84OD6Egoz4OtqcyF
gcx6BzZSLouQTCxX2s02GPl1KGr3jaCGSVx9nZoDRFXTfsYL4CGiXAUeTuuW/0D6xWIWg96ZuOc2
/jXQXHdvFsrajEkebUpCnKKhdvCxQMF2f9Q1p2CHeRaJK9YuK3P2ltTmpujMTSmw+1X1opWjs6wl
VgiZ1FDz/Wjc2WokDT30iLvJ+Ti1MnlFsrnl+KItwghdq3BnlLnWA4PrgxXR6GLhgunWNXqM2ljc
h5l7TgjToHR91kd+7256LKNuK6aNho1uaaXDsznmycwswMoP4IY8e1CVijsR8S6GnPYVFf+sXC4/
QkYfeD9tsZeqfCwJlg+jN014L6AhcIJI1sE8fkzKkpCkkuQRUpYXTN5DeACTWqD2uRee9plZWg1R
xrkzrdRA1jElq6yM4ZnK2cxeOuz7pbWti/Cz41ppdo0KOrkGmbc2yuDOaYBzSm/6sPdF71yKhGSQ
gAzKOfeDppYS294iZU8zCWiiP7stKaSWdtN9tn4zsff2WGqsnHQmK3j24/GjR2TMPcpXGo5iteZ8
Nb+rlLP9YLlvzEHfcUmnFrV/NqkPNMJrx6UFUbHb7rL4TvO5KojzIIWXv5QL9UUSwoaZ9oVpEK0L
WrbclMOSw8zWq0fBuc3hkyuQS9zsoTZNqCxyxf7mGGUb0uiGtUNAcrX9UtMqoA1I2tUuAAFvNHZ9
9CsvPXwjiTT24DQP4nWKWxhnxsgE7vZSMY1wsbXt2BI4nfejOpay1V5on59Z5aN7ZHGcDFCMoyXR
sQsTF3ajLFiBKw8jPgSNU+OjlBHbxRDfWdKSbBo9aGJFnk8PLZb2G+WFH4h433SlA/gZ4cXtrWAg
RF8k1h79SC5aU8MyUWvp2cj14QjBNd7Y0vRZs7mVKvTeIH4JSAlQlZMmID7yiXyc0DS6MzNgfxt5
2PImsya/ibVcZQUtJAcymsQRTufFRm/piWgeMm2yqh3vhzr8gawuvLZRQ+ZgltqnwdOZ2DtLDYjl
wQHpcPkeHYsiuvOooY6hxbYSTf340ZrNXW1lm9h2jQewvNl2XrfK27C6kfyLcRGi5alGnI3z+Bkq
+AtYJmTeU3CBY1yxlJKay1oGD8aHVp7JTY2Oj1D68SMXBCRYIWGvXUh0bDmlvLXiL3p76dOtNs2L
2gRiFTgcJWS304khW6l0EggCaRup9KfpMQ7QfcZ8bnYuW0fu54vE3V3tb4Ck4GBE6Ryzgb0888oV
+x9u+/lPWj6d7KGm2ZuG7zhW+wMjJwTD8XTxHG/88BB4rVT/JVUqTxIV6j5oh3RfDr59hniP07Gm
U2WWaFonJ2JNyo263X9DV6hndbiuDIOMwA0v5WzA6iJOtpPm5Q8j2Q2orJ3pM9GpB0XkjNfJP3Tz
pJ1mueyi9mw4GlO+WW7azhBiu0D8+v13a5wm6SWeQsP8aLtRXV29UwcvaAw6u/wCf0Df/sVW+5Pn
af7NKvwmqUkhJRkCpHza6t9YhQT/wqCw3N+GSwIIh8VDHhiMbTN57COh9t2UvEfAugozsJ4iJDtr
iZwKuAj5LyyzszT39pLihcd6OJwih/GZXVvRvizz4J4nnVgDgSTLu8fv0K8dldmrsJXp/r/8Iv8G
JlU2Zy7XtBT0cqXbNyTkn2BSR3VszvmEVq6EK9hU+tZMy4eg0dYFyLo1LaxyP8v19dx/csrWnzFg
XwMga4wzQF8oCDlkInjIJOWx11HkQyhgW1PmRQu14xD4/6LkfkMt/5drb8+s1D9YqoqrLSypO7or
0BqAof+bYtdjZ/aDElKpTGbprUhFuo3LNNvWCf38GAvQe9WYe2fULBzlsb/PJiM+531Nn3QqTDy2
tGu2uSoGJJOJd/Bt+h2ZNB5rOzrAYx3fkPyhhnTMozurr28vBdnFyvNLAog978DW193hGqArCm6T
GFV6ArAlqlU4TWrl2PFjoE/m2hWKSKpZiSIiZi+6C2qoEfqpnl9uf1KN9WEBuYC9I2g6gQ4704om
UrbJybf2gFtlFM4T/ekrE1VcEY4ttr6c0C8I23nLWpJbNC24lLZWvc5rUFAX+WNTa0cvCdFrqghT
kZ64dCpqcRcH/bAjhpIfqkAPhqCGJ9F8oautHRHsRA+dMptrThkUW1b1X54Z9z+eGcd2LG42YfE/
Atzh358bFWNA12uOb2OLD/Ny3xSEQ46Nqs5hMV4wWizMQFPp1tSKkMQcjjiFzpDtBpADEyEffcej
n01KEWbbYtvP1KZGEmGAXHbY3962qsAdWMwwB715KNsk3muBhjGGfuhDGZJJH9mmsxVOxdYgjH7d
AT9lJcJeVw7BY11Nj2q043MVSpStE+fXWaKZDpiVycQm9s/N5AkYN8M7xEG35Xq0B0Cck5EcBQgc
GKJteJRCkIbluXR8nTo9IsrYxYluvzjw4HaVk3Dbph2+oCDR6OomMJBgnHREQc3vZWmdorJlIoDt
7bFSYbmbOud1SN37mw719oK8+B78Gqod4REZn1JqemPQPucaWndL6cNzUxlXr7Q4tg8pqg1hzmF1
HpFbMmPYQTYdZKJoAqKdSVDlzFGKzJU/nVml17UwyBTxXGRUamwJONMxTSTueQqzH5TU8e5fX8t9
df7nBUn9x4LkziRM6ToOpbSEW/H3XaIFigORAaQGb6q7qdFYQ2RU9UaTdHnJNtR3zYRox7dJnnH6
2j3DUG8frZHFaOQOsxZI3EA0dgXuWwfBnx0aK0Oznrt2DjbXxuAyyTdbyfqhjGjK+V5I9VVx7ImM
e71uUsA5WvJV9MmXW0xnlJnaUbYcZQkhoh809dq+iKx6XQRorG8wlqlGydkb1jYKu2Td+8l4cbAS
hZWTP95eyEAEGYL66cksqFnGYXBQkeqSzJ5ZwTmvBYNVoZuaonTfS+N3mIT1u5YHKLTz5tUH8AeD
IZUzOz55AQs5LiF5iu0/X3gBc/vvZRXWteHq0nJdtjSu/d8X3rLGVuKsmrOiXdwmqigIckzzdGdb
az3tPyI9nmDpBTpB27k6eWQOPwRZ/VmJuLqrdBRdEQI7BFw5Yxu0FvQ4bf9cS/vqg4J/iCIjZq3m
XCsqzJ4zNZDF1T7Y3vB+E1/fXryWpnpo+D+IRMA1pDrXfIYERGRgRWBb3Q5LDzokjYyUnIZZbNaL
fjrB10V0ZdOPCfI73yIA4Z+vjaH/+8UBUyqZLzik/5kCIvi8J/3B764h0xVeGc+xwkGw1UZf3wGi
odwOit2NOOXgF1QcuWn12UuZ6dYzn20ds+d81yeFQbgPvffH1CLVm/ir6ji1g3ey7P5VKp/hCggo
43gjBLaN+s0ByoBaWpOCa9TPWqY3hwGTEqQzfx/V3kgCY24Bk+jTTY6Uke5x+IbzKYD0ZLYrWozp
2ewd+uciT89h69HnnOiHu6Mb7Osg82mCk9WlUZ+8cO6AeDx6q0GP+3OXWLDDS1fdM3dETcMVZRU1
T05JsCL6f+q6DvS/RD+6uhHKEgmdEqsAsu0MLFFcGHQ+O4MAW4oEC3zXJZwwdsdJ2W+M+e3taw5z
n51WhiAesV34ZQQLVqpp3ZJfiBRW/NCFWnNaJYt8MOSayZOPYmEwxmOpNJx2TtCTBMyxUDZKPFVW
dRcWNRTN1v5Ai/JFFHxxr2ucavIYKfANUqphgGeaTRtcTVeclPFDMfug0D7+As4YHm/v/KIN/8uT
ZVjzzvZnxcJNw0ImKbNMqQtT1/++e2CBTokbkO6Dg5EAxdkRVs6OMDSb05Kf22GiZPfHXLaMNUTe
ZJ9xJ36STPDRSVndM+4hrzZuIJylk7uyGrSSbBQEXlV6exxAxh+IaQuIPcdwYDTivldk6OVV6Z+C
0kqZwMxq6tbJmaq9375is8ofZQqN6vZ2DKPqouWe/sONW5LxomJTi6I/hYNhHBzuxK01ynquXZjD
GJiqHaVcEA3NnsiJ7GfdqwdR2Hfs2BN8alSknW6zr0UuFMayn3auR5YTcqIkjvMArUR7YAhV/AgF
ja6ALtoLTuh8EerTBZ+FdxKd+/Ttg9HQLH7fdL2BhM4FSgCEL4vHVU+L+0BidfaoK+NH0NrBjwlq
TzgOWwaG4xujGhJjSDPaMeMjWspm8hrovblO+A/LoCVzEBMigMWhjsC7lBhWE6hmjAU15+57hw5z
1JylbZQXF6XobMvrUYQtxxLcyu3Ovy3/fd3WRw5MM7ZluDKnqJdT0orN7W03Y4cRatxbTnq6KX2t
We6rr3IYgWcrK1yuoMCmFrrNBTTrSAK0k7+40mCSB6kTJzHnelVr69uxsy5JrEy0EewV8dHRwBU1
NXQHbPOvEU3tFbpEbwstk6WzjfR6y/yN9JS6n96TZLgoqxdfMLeWBnvcd3bF/1mVG2K+if++yYXN
3izITKBWVfLfyrvJH4zULkmcpg0Rwxosk1XEI/UyAPJcePbo/wJaM2eXEohpg4pkll7j1TbLe1MZ
l8E0oud2vDRA/C6FHu2yKQBCwpCW1rOvrG2co9NoYC8AgwZCwkAXcaSEzsrEYgrWdqKbxyYiE2vS
sQfadgdFJgypNBlWRGYtr5202+ciJ49xJvIlhivPTc9tZ6EOirKngtHsgz0Qqjs/Mk0wNNfv00Ll
krcZ9jimdUsc2tIKHpWB9HPIqoPRN12zUGGUnrJ3uwmC8+3lxuGUDVUSj5RO1wwvg05Ma9YWryM9
9U1qcw8J2y9e40Y9KRc7WCDg9XUIMxZaSE5V1zNwvpmE+LmKlSQgaX1Tyt9eel/alECx9f013xhi
pPJI7yT8ugNTG1JQSss9k3ZNIxFE4IEuRLC4mQncpEZZVXVweCQz1xkDbDf4zMess++0cGReBD6M
eez9d3vCGLtzqn0OQo47qccOin7Tu1SpsgnmKwMIGOghcsNItg6ISjgH0Qw8RXRqZ49h2+vglywy
Fam2qWUZaNTzyJsFuTpQrIsHICUrhGnms2nZ/l2lEMDF1bfzE+ncmzMMydHzYKPpo/4egpK762a9
ZzgaUE+z3m13ThpzNlPsWOipme3Jctt65mRsTZr3HQp3NHZ3CMK175CJ//OWNyGz/3HH26auTGaS
SsxLuy4A1vy9rAe9MY4i9lAW4QBJTLmzY1QH+fRAOgYnjoYJF71huptYZAdnb4g82jX+1bKYfnrB
S4ByOoKnNhrZ0e5b64mM0jvXd9bfW6WB3sqooTMMWEzBFIDHK6g5W3q4e9Vkm38ucdy/2fD8Mjy1
SrI/WcShcLHmX/aPCmdiqkobqSbPONSQjKI9eRUFg7GbDcQsWC79GQYWWuUEqaLdir7E0DIfmvSi
RNRY9weDkS8OA07YfuqiSbgZ1/DphvsJuC0Sw/G1s2EnEA5e5Jb6hVuB6XNUfnx/p+oajQGfVgBS
bMkq8yoIJKUJ2ZB4+pvbYBx4clq2knCWO4WhcbLKBEnYzdZI/m99rKSxlbobneoQAm/hoeIidWQC
Hh+ET3RU7HUzxOLkDI/JyDAnyrhztEY+Ymfpz8YNql0mX7g28XP1KUFPQ4kDg0ed0mGcDqhoiLrs
t13QALfNYVcY/qo23fg81mgDOG8266yX5joQtMUb71cQewyGi77baa7cT6C/l0NUWK8uKLolau7s
0KfZ8lafRM++9Prd4DBZvUHSy0T/CXbNPWIeCqGcxtebUa4y6ZhHlS93t7cF/LT/cmM7f5/UbTxS
lkXQh8GA2EIHNcfz/HkvyEDBxlfNr3xmY865c97CvF2bwppJ0ywvi0L3tWs006E8xzzb2KwfBDLj
ZdQRx3GjaGsjXdyZupbZAzLwFqPGQJryEtdnfLYCYNp922xL+oGbKKOUwKRAZnZUdWjixbiA2dFd
x3YWqTKVMiiu9pR74HU80s3zGE3h7ZZAPPY/NrwqS/xtN+JbMB1RvM9CPckaZ/Z6v+YBmw6mm9LR
5ouQ/AG66rZCKGGaJJFJdUJMnXHUt1ZZMdTbZEjr+2gCphxPJZzjm2FaFRfFaBl+aQkUOuwB7URe
TYrAvTeOy9yz9MWtV4NWfzyFZvrU4345aF3OzHP+k98rsVJtmz9MDltOdjJV7YB38iG/+NOx8aal
E8L6SIyvoJYkllYRzXhUXq73GSbV0z8/8xaBFH8tYHzOjk5RagNWNqTj/FtdCmrNTmSe/BrMl96y
u++TDIfvYsWe2u3CJKgu6cTBoo2DF9sMdiAfxw+DxC3EodfvW6IP8ZZETUftONKWEorr0Fnle+nR
JkiTCo/MaBfvSCNhy99XqZ18or/5OSknftSSLj4Ug7TWMDKWPovUD9/vh2VscTLiZFcsu2ylTZZ/
vr048wYLdPyfrwIHsP+4DA5ofMNCWGzAzLPnx+GPpY+WX8jRmP5lX6Wo5gwqx6gzp0+ZQGP3/I8s
06dNGiWvY8VngxlMbGwyAtFv09dBLUnsekbpoluowkJm4Z9ltgXFd7acunqXhNyukkQAJQ2KtyJg
Qx7TcLzeXhyUoAcRTIC5vDcjzTEF8ge9pv5ulP82v5n+/1ep9khfU699VsXoasBc4Z4siSajIAnn
+kQJ7YnhXH4HqiRlQjch2qJfuJl8f8sT5TDCg4OcIadE7QNMK4haFItQhfPPMUVgggeyOvvKXYh5
jNN04Vs7yBjjR/GzL7P2YlvaA8P6+JQN3ltHTCdSu6Q6i1BrtyTpFujYsnpx606FqZsf69j6ZZkT
kBOFcRs1Jb34KN9hvxWvpUfQcKpwLFVVBeXea+VzFwjAfxFUdBymO1O90nD4Vc0m1MJqCvaQDGd1
WMFUQl14mHO454fcLZa3PlnXWGJ7e+zF2Ji7ZG7ZMfj//iaJH/zgt7MpLMquzfgvPDLxEgiX4Hbu
jAHxyNB7v4cm3dXJ/2PuvJbcRrqs+0SYSJiEuaX3LKuSdIOQacElvMfTzwJKf0utmOgv/puJuckg
yCpKBRKJzHP2XhtHakXM+ApXdH0254HdeX3GgSN7kZwpvRqH9x2K4efOPs3s8TWyU7JzCUKNZ79t
UCX90+LpnAZJ/pV586Mku3ZV4F9JEaEOqWhSv79HMjh3kcYVTPy3Aq37G3qZK3JBbYfAtNhC0Qi/
QrwovJoi81iiiAoyFmDti0G99jUNQ6z1rXsoLLzKnpl1D0Vuj0DclHUqbLs9GlZPn4X9Sy4mtc/a
MFhrlfNCcnr+aJqq2eX05w9pbjynY649ysZBbFQ217lHBf038U6aKejcDCahuA6SxGlqmy0oUmsj
R/isUH7UpqlaB+13RMi2EbIgtEnSi2YDryY1cS2yUnwAT9EfZOeob3aGhHzpjPniWwtcE0Yi0c5p
OR0MU45Xfxr9W9DD/7RkYO6z2ppOliBGN+jybw3TFsaE8YPF+vhWwzY7IHfZk5eG+Yhc+jcFy3xb
1iV9TRtiBjGljT68jaNfQVhk/WF2WgySkApUaVY/MoPToWXAQQLTgueY79CXfiUd9gYGt7nUUjT7
BM/uzm+D/lDLuDl0o0D3U9bHwE6Ga0+uuWh09WRC+APP5TxVltNvFmBrLNPx9E47tlzBxOD218wX
T0EceT9px4ZUZEjb+Uvuw5tMerUNem/6UFPZpxwN15AUcWwn2JsHmGEACJ9FZzWPyyT4vxY9+H8x
Lc3gdvYvSU7dF/X1S/X9H1lp86+8hzmZ4r8kax9zqUMbtjl3+PolUFAX/2Wx5HdIcwK8xgT5KyvN
nV8SLstn05SeOZdQf8YJOoRDOdK0bdZWywv/H0FO7j9L5Lz53Hjkf0YXxeMWvuzEf7tfCV/quY/c
b9cjVJhSKU7LoMthggQVpNl2dMP2FDGtofyCBTUCCLqlaZ/fkzTRjzZXydxetPbKbGsoFOrNSJND
Qe78tfXdjxQ180Nq+sQ2jaMYV6q1QQqMgoogm+kuG1bsAvwTsAWaZ11o7lzHzjeD3b+QAdFvYuI/
HmSveVs10XNIXRdROIGbZAxon5dynw7QmBRBcydIZXz0cf9qLfZcPQ2cXZfY2QsG5FOTk+HsNofc
aq5BS7p5lHbIq4LERLJZlxsoV6yIBZ7B0MNIk4aDd6TFDygwMjcouIxjmJfZeTYorCsDlVsXJuiK
aLK+DwS/buighEfd9+Kz4ZNT0BpAOauYqmFkFs5Kc0iUw6tcnWNq3GenS9hWx6a/oVAcPP325Xt4
r5P83lH25s3ir/KJ7TlEcjk6H6bDXGqxKvvnIkTXusoZhqCEiJLRhnehxyxD7CAEr7XoU2PnBkqB
ykBraSQQZshpfSLv1LpBpYcdTYoDAukm5z6K4SCo4o90Kq1TWCqbzG2KcC5LT6PHw4abtLu0WQwE
YH7U2XWP+JtzELsCmYR6tpuhuy9DpKX9PXOxiyFMnrbLc03qdtx+GJq6+BY5dMWiXvHhtsx8Mulv
fWmdPHgZBAjzFNrFaKMTCrYniNN5iqsxu3JjODckX10SMfQXuqTD5ddhmcYhgsmiQHMYGKflY6eD
o5+Ww+WRqD8hgdtzxuJ1W5XFh7GTKMz1utjQVHw2y5oqRl5at4BolxWO+Oot8USFUgIKGYk69lNp
dW8tt270Lv2nykuBd0Up5u0KvhoZtHLtIMO9ePPgZiHSHhfr2DrqcYBHI76GyBhSKLwZtYwS8tiJ
MI2fQ4aJ+j8U18x5HvrHt2MOL3Ul/BYkNDqL1D9W6m6VyqmT+M4id/DZX8FxcR2xdVpXfx3Y3Vqn
3LfdjxMAu730snI9eAJmxZCffSAc5dCFrzXNq2vtovx+ivNUPOZyEAQhIbsZG5R5bqifZ0X/M3y2
mQU0zEssnXojSjark8MToD44hRlAObv24C9Bb4mEOzyIYZ2aZvfVR91aYYKg4o7huwh7ay3J8I3T
1j0GsYuPr2p7Z9cI8wOh6Fi1fBKCjgXdJS3DAtixadfnBJfU6aj3az59+qw1H33cy21rPaBO2hoY
sR66Aa6OlxIBhh8KaaYZZQ9Sb19dG5uTN6T7sHBo8lFFOmSjCop1blify1rdl288iQp4tDrTeAZ0
oOt+QbkULCPBYPSda+mtFCFwF53YcPjTc1umd1R7LkU67Oz+tQkdWHGNibjR1DHHtBaR2Y2DMVkV
pAjL7LkMoq+F4ssuUui99pizeCDt8tQStYD2pfcpkCMea6JbA+52F/US9VFKYuVIMPrJzMISgRYB
83phWrjXOdEL6q0uSS23rST+iQMyfd++dsMQPhCLgd+xvbRuTyC3WXwE2ovQbUg+mW6PP8MnGKwX
sBRj2Ye3K9ubGNU0C71dWSGz6b2630/zeSeVBMp8jBOvcspPWqEPIJKDdNNItqhhGMGEqIyUYkjt
tGcQw+CU6pvTxmS8BqGxHZyXhUJWgs25YM9bCy/BsMjWaqdk96Vqu+42sGHhj9eKTTV0oP8c5wwn
Me1cGIBG92NKNXePPLdZ9QNJOL6uaFZ7EZqO+dMRjfvXlCg4Z84MegqJfod1N9FbYHVEppfI3C13
xni7FGkozBLSoU31ltxwcuqTCsxu3r2oysfzFLZbM/WmS6Ft3YZIP1g/gIrR0x2M3jTf6zEOFXjK
o/5jmXj49efKjyEw0HSGh75Lb9qjiEZjzf/0MSic4tLDlXvwTf0jS9APQLGGw8KTwWwWbHwfwWGJ
10gon2StFItthzliyMV9GSByYKrV2T8Pk4+BupUxakHs4oT7OROd4yJUWK+0sD0ktL7WQaX0fVd4
0Q0wk7YLfYcoo7DaZnwLPtUNDNTCO4Pva55kCrnedqPoFtpiz2Lavxh9/xfyPHvVOxWEdJiFF5lB
aw+6MjolAw5HcDHyjTLlcxwjkpzCx0rTdO7+vti/A0oigoWpu4fq7BY2McJ5+yqJLsiLlF2uBSB0
HpJ8TnVHDbvxZsSc3TkwFFt8AVT5LNk+CuSdT1XH2TSksU4ntKf+TH10wLRc4YnSSBmceLs0dcX8
DWU3AWKCZHPLtO9VaaVPAMafJtUd+sRoyYqw9YMRSY0WPjHgeaH03VIiywri+jz2n+sGaYZWSaTf
6J6RzMhreeiCrseMhN8JIab9TDFPrswoya+iOTaV9kMLHVYxeU3X0Ro47ZzraWPZSOwMZBJzvdc4
uWlza2ZjTDUPfiXGnVWrL2FJmp3bYgRSbUKEUw2cs2VjsltOyAC3s03N/tyYffcfyrnWP0s71G8F
tmMhCebFHakjuvnnciJuREXsnIJvpepZRw64i3yD6zKksvv5aDkscf5bfkNwQi9OgMd/Diw3sCoF
3WPcJP1GgNq5y86yDnxsB764CMDaDmiE0xUUuMyMzXJnFSfTdzMggIVJA8osYcRn0MpKFIaZmtsI
PYBum2zFKnPa6yjyiHVL4cLxq6wTVU7rdIl1Lf7UcMERE1TXrMlqTb6w6WxuBLOdCphza3o/0HTn
1VyqwY3494UY1+wf91pb0HOQ88lD303N6Y9TZ1Xs7mWcIn2mUG39HeWzxGFOtkWSW+yI3fJC7jif
vFq1Oxv18WkZGj1p3h8th9bfL+BIz0DbZimLIUddRaxS0g8r/YSkYrs8ZVFyeH/+1+HyiBqp3Aw5
rcXlcBmm+U3q+CBY9Z8kkE/srEhFzsugLFCMNJQsLmpnugz28Pvw6zn9Xhsw15bX9ViJS6Bn04Gw
O5RgiXZHYOVs9GEQ6IA4jMraY7Vtq1NqcrdenlsGjyXhkYLLZ7wDcLam6axqDQ5XNvb6pa3jsNh0
tYJKP9VAHxA/X5L64tfCvMoKWaNJfWWRNS9PLXLnZZjb2/RU9Lc/ng/n+JzlJ1gLw8RQDbPE388t
Lyy/McWVt/NGGAj55IkTE6A4WR6BDFRnMUrVKduJ+bnl1V+HQ1Cwj1qO3x/+8fpyuAx043/+9vv7
lHhcFZ2SIXHiq2vnODhiwWwhEPGt22KIr8swGiiZcTdyHBgQU3wFzJEKw8+XlxeM2Yb161fQdtMa
qZ1jQAzkpioUuXpzhNEExX/LWslYLYdOQKAXgjIFIGSeeFWOttR23OGiB7ZYWwGanuW5Xy/8Oozn
Hw6l0VF0MdQp1tzwZqjqZhDHndRVeM/oBOAvVBT1daCJe2mBpc1r+hUsQKILOsqY5KXpoPqUlk9j
Rpfl+WF+tBzKuMi2RoWbI7C/2ywGHkYtIOBTB9KZeTkAiyqr8Z2OcXXL52FsCPwr/CbEDoRAIxTW
IZhXDXWfO2fphW0FY6y28Fwc7FvpxcWWJAxzo0JHe0irNHhMREn6CJGBNJ14LnDT7v7v84U966J+
37iBgzJdE72U7iARks4fzRKd7pMu08QCcFQB6CckUQMsZlvP/gA9lHgySWhU6h8qj4t7PloGb2rN
9JQqCxzCwL2kG9qfrxQdskImUy/eGVpMSAsb4kPhFngSsOQ99HVBJT3Lp7swnpcDozWLa5+zf25z
87QMtdCMU1AM/3LY9zY4YZMLvExeBtdWf4Wmq3C/UyDj1GNuazz7Vrvjz6EgWsVsyo4tBE/Ff7+I
Jp7iH2CYVVrYd5sUunPnJuOZ+FqDOJXYdYl+ITlYUQdGyw9OasLlf/VKxUNf1cPp3z8P83/4PCjC
GDZKWLobhGX98843Wk1s9pRt9pFRdjeqD8Zj0NfYcSAEK6JYHpenSLUZz5msKBb+v6fi3NcPESw+
gFf8Uo0k51j6WU7lOi+u3aw6YPmG9IBv3HGYkGZlaYIJbX6hTCH8buKoiFe1VQX7317iDk2Hq7PY
mKU9dUlc8ZvEUTozKTLvu1d5238/A9afpQS+kbZOPUGnlUuZSP/jDHgJNy7c3dY+Gx/CSn0XcJYx
SDGUFmRN0nfHn8fLk04SAigBLQuy0QkJsplhFL1Qr3I0nT2a227zfhjl2tG16HPG0noVfozXl7J6
jmMvW6XL6C5P2EMPl3NmQ068YlaJc1pe+O1nlid/ex0HEKSUeQnP5iral0hr9lba9J9UCqwzD81X
hb3y7Dz8h1M1n4o/Ll4HeYnFnsERKPv+6Hr7ckx0r7PlnjtkTINRqucB9vJ5Euo7IGs9Xws2TKtW
FpcxzqqtVBlRByWwnUsAFYtbnKMhi3DMdGdb7hdsP2G9zbQIhR/7CM0usMrDXBsGbBVcG/LmzoM5
xpJ8wPhmoOljNy+cdUMfzt0sr+qPYeROv/3k/A7eFONNsZN7puLXcE4CDNNeEcTLU8ugo0Ne/fvZ
+aMPPNekEDXQF3MoHpFZL/+oSRWNbbbEOEPjbTIE7n/fYpeb7cjxOtRks+FzAxX06yYdhmG6y6bu
k4jlIzOMj6Bw/DyQvYCjbOpePIgKqzyK68tySMnI2Fgh6YTLYaFDX0vY8q2XQ70Yp9v8RkvU3/JU
E3xZ3kxO6f/8Ziruf3+ziWv9/c1o5Uy3TDkYm/h/DAkJFIUGJpcWCZISN6pfItfHGEbEKeT/rn4R
ggBNv9TfktLuCaEbb7kkgm750baGkplU5GIvP4qLKd4COxe75VW2/97RnTxttbxqdajDSth+72+U
QYW0DS97WH7WLcwY7fegH5dD4h9tVPtkHy2Hc2nwEmKMfX8nlEDGs0b6yPzfFUWd7f/9U7fcxb3y
+1VhSVualockhHlydof8cwo1U6IRxgn8AS4X0OSmc6WmWMwJ88VaOhUq5UF7jY00fsTMEz8SRvFG
CTZFlBPAgUZjwvRejFeUpga45ERNEtICxdMIF1OZxbSqDMO/YRvrQViQOb/gLH32KA7zGT3CjJ7e
nPm8RHraBcA3s7UFoK2m3RWIak+tJO89trSd28bdydBctJBURrcyRBXpW8XFMQ3j6heKDW2HZbkw
Xcl+pfroQhpvklw+cvmo6qACNtOVGYXP7GiSvQYLbyUsCLGJ7wIt093ToJyjQfLfPWaZfkFc34Jv
i9sdxWeSeOfgbfMbTK2MkGrfO7NvXtvMrjvLhRpt0kTaNGkKr7BxAgBldv0Ukcmp5Le24I5Uamb0
QMXqtTKlfoTI9AkoXfRxEPS30LDIdYWWeSWYtOE6AVhnr6VejPFeJ2F898lIW5HyYe1IHI0fApQV
vux/LPozvR64Kl1LQKvC9dlmRnFqkGSv2fbGV25DHzQUj2easMZOlKipslS1h9q3Xw23bm5WadVH
qXjH2J6pDcLfTkkcnbWgvSVGGJ8zLRsuuUUEGRmyKy2PjLNtuw+L9DNqWR5qeQ9Se0zCHdQbcGY2
86MyYNPZ4No30ms/GHFxbJ1SXnxkPCvDGAeqcWReDn6udhq9AqwtMbVfKgOTlSs2Cp0Ji89F7eNE
yV6chGjMl8Dt9X1owf5JE9snM7b/3vldeFNad08zRLA9XroHK03djT/GIB7SUZwgiILHRekf1Hn2
ihrlsXQ1ClFl9NUn5nFIxMo2BnnN0GI96Q4paslIKqArnK2TkKxAi93Hh5i8LKgEr+HSBSZ5JmV2
lxj9eCzhll74NeMIepfKoqsj75oo56cwf9wQNwdiwNMYzMA0crtwNujRPYDNvZlTujcu8Ok9a9l0
xf0xucp5gNoQN5O3D2IBJACXw8uswEIJvWonZzgR5odiUPb1FvTddGf7nZwoUygANs9V7g/PdZH2
K9/Shk1aNfpW1oh0lEaHFpiavI2D6awTYKMPhtvP4J9xIIEZ+ZU26m9Yar2jQ3jO1kozFPyKJnMy
49DFVDyFVQylT3k3lsjTS5VXrA0ilj+2P6DtDL3gnqJspYfiwR4p2BwBY39ByJa21XBzgNmnjpUT
TTgzwbo3ezT6zy0r45XKAP9ZFG0fSiI5olLuHPxKAwmo3xVoq+rSO41zhejsXUeaTKuCyflos5rZ
+R3hXJrOBi7LkvSMKMzc5zJzb6M+uaDNyIOzB0KaCYe9RUZGZRDj88H3h3DdWyWmIL00WIOoehMk
AwwI8to+Ed2n7QuUvdekVgm1ixxI/Uztp1ScXFJmEEEqg5nxD9Q2QMJs2Q1NCbsegISrwhqwR/fs
1oiYqUfM5wVpHbpLuIiYgK54jb/pUWrwrUMKb/gdCzStuIDCf0XsZJxSIwigR5VHPLsa8SbgycQc
uMsdxXtwtNPUpAjqzMr5mtjuG81x8wzoCQp5VfD/zKfpmhPftWQ0G3F0LUf4D3XQai9dSnEciPeL
DZ8X8VoZrZHS1nctrT7AMhvXsndho4tq2NG4JiYKdwJkKVG/EuB+q7vihwGrn42NJ9YISGaIDmYs
32OF2PrJjzZll4pBQZ3Z/zzS3Q4fi8bfSx0lRTAdq6qBzwqPxcDIF3n7JFXEg1Csv3h8D7C9jt/i
BmNWVoDdsp0T1oWcYi7pn0IbsTP0PnFh9gRpY2KxVHoeJ4Lrqs8+0HDSLwaCxqsxQuBir2pDc4+Y
t1T9FeqJsxtmv03LzHPpwAt3CbZ2RDftpgR1dSJgu98lcf05MIpHiF3aYWnbx83AF40VGtICpzkv
A42zgRvJg++TfdzQ+N3rxKpsJx3hAJEeH3TSx1bRYJhwGRIbJxV6YOYQrNZWeG+8r+SlzJVTsS0b
dIuLnbGUA7zK+YvV7IrQkiS89e5p7JW9ej9ZhUoP/ow88CjNnsfUvsa+5Z/Stu3OZSfvQ9E6l9zr
nkE4EZ1eDziW+Bs9NZ6KuZ9WzQOG+WZVSjPfWmNGvlQQNQfTzS5+69G7m4R1SitygnJi8ToaEjno
mAmp/ypVPiHjC9c5Drnm6Jt7l0yLYYN1NJXJzjPubarj/67+wgvfHOJFSrkgv0GYwe3U4YZiiu/X
2qys7ERbnOlcbfDc6NeptjCZjLbccEvbJnM9IpqHipYn+cDFLSstCyWWY8BW6z8jeoLLQk/i2qXe
R2+jU47Z96EWnnEqrDt6NvQY2oZuqSp2w5ycUrOBJmMMyEkf6tfcdZ40eJlblTb1A845cryGolmr
FVcOUzjh8ChFM9KRPUtBlOjr8Rgq0z0vA7RUWkQh7VGqbl1fEk+buSds1nYGWwzh4mAHNL0I2zgq
AhWJw0xSSOAEUKwau2ad4OJmKmLXuCxDn3nuzrLLB22Oz2ltwkv0tAD1iVEVotFo0NqPqox5fQ+Q
2Os2AzBw1EL6PmNlDHff+TCiZzgElVyJjmKr6PT0no3j3u8kLSewaysvLDSojyAYspE9uNF+sJu+
vhbcy0ZSEw6Iyvaa61pHU0O3XBZRs+2ynKCD0NK2mKz8DuaRtHLnqrnaW1GH+aE1LfCi4Igxx+Ff
mGMgSLGecxQtamy63pFEM3uIlgI+DsV9hvVhLaYcY4Zmps9ZUV8qrdzFTZMhLorh/mFuJxGBW2xY
xtj/+zsKMe1cVn2xWZoVo2S+xKB6nIjkAoxX3PC2hACbv4kkbW8hOKTI/lSGn9TMaqLjPWy7IA5e
7fEmM3VzCid7xMBbXqE7fFKa2C2SNRNK0HMzbiFOowdK2wx9EnEAIRGk63gcvySGW6xpjMChGEO+
sglfA0B9oBjdD0HYPNhEFz6I/bKU1XN9uBpzhmpUyZNdTO1lBiitdJYOh0rXo0earXB9+2O/hGv2
Xfaca3p5EOg21njxdwJH0pGQwPrsuqZ1sOB//aoOi7H5mhTluE8G8EHSmKwtLDRxNhHLwb0i+iPK
pWatFGKxdRPDqfaM6s1NGn+3THCoGCP0T/kGN6B7kblmH2TIzSqgklOzCkQAmDsnIBKUbyJakxUd
pZUeV+1NxZhyWziLW3uOjiMZm1TjIR/fJ87lzfNMQWwMuc8VBitBtwkJoexZpb8r9lVV6mvMj+Yt
RMAYYKLVDBtFYWal64bVbhIFyXVG41xZln8367bfNUbTsfacWckGEzyRgu3BK7/Wf2feZKzo6MrP
hoDaTmnfpbb+IAQxTWNjEvXYKPOgEi8gBwx2IB1pNuMgs+szqMCVXYXdUYu5csF3XbMSUYKMUamx
LFwGi4RcGbjTFfJHinY3q3as9MhA0ZLmkha93FQZ6YNWEVEz77Uz5SckAkMi36c0w7B7kl2Sauvb
/IkmkwA2RRHeakKBWlw2z0qjctSMVbjHgvqlo7DErCq7G3u07qb5GbsHptdCn9hqYKNBNAiyGtJq
lCOSAEaMhAYBfQyKKSQYEMhMjqTd12HQmkwt87A86rwu3kbQ6/l0fWunMPWtlsCDzAlgNNW8sNQR
SAN2jm7Wh3SKIySsXKNuN0R3eJ3JAEmtymPnVibjcMvs6C4+qliVH5tJiHPQeegMjZeg5PQ3XSAe
2TeJldaMoNoQri4yTb8wonvSSZLksL0VouyObToVJBjh1TG9/BazKruLuiI5cTDPdTWcKgtcwiLy
hnXXwy0DVDA64sFzY31fj+nXFjf+XwY71JNrl9+iMj0YrvL25PK+kKGlPwS6/6ClqJo1quobCuPe
1SpYL7KDPS0Yhko17r5SaCkD1lvlXDzNKAseA/l17Hx2UFji8TIqrtI0h3s2azRVAkFYcldadVCe
1qDa5ZU8BRtKndPvyEEf2RZUPWUjcE/5VD12lZ48AILGRDDoOJGj8cA3USe2N9XuA/2yKmmuCNFo
jucedyivFzs35/0J8oSvJxJiDm1HkpTVlimZrEkSnstw7LAwFyDiEboQrCki3N9AxXaGGIN9YHU/
LJTdF7NH6E4hC7T32Fo3QH7WzXYI2k64M2HO8rYRyZ0nFjxsyAwKhQU4pCGObVQBDApd62FwQoIE
gC5lJZ3mdDHL4ZKwc66YEPvDZVm74X0jRTPVD5ORCfxpiqjcObhMGW/kfXGfwmu4F33+QflFTkYY
Ay09BzwWIbTc+vZLotAy+H7y4IRVxQfZ5vbaFO0lUVn9TsBZilFcEwdhTDgyGqou5OJdw8ma1Q/G
tOs1Gl8tmIF9rAfOqsxNDdQ4m0hXdNq4sXNy0wPErXirSIMfoubj0Hjp3veM9DIv+GfwE2wpP4of
8kmkuwR13MrpNLgTYY34ezRBkOpVH99F7/7ofV2c2tqotsqcxm0L++8Jnv2RAM3inE3xcPIn49zi
kmiGMXik397RNFZAz/Mw+uSaX+ZPm0wv94Mn2s8219TGCeAOunXS0RCB25tB6JxK3SSPWf5lzMLf
MavMqzE9uGU9yLVeRWuizZqbLcLmpkoCvdABubtixtVy42YJil59E8Wq2y+fVGgbH+fF30F3h3wX
FmgJjcJQV79DIWPM9UZfyWEttck4DngORwGELpxdarIiNBCvwrHtSfWMPGNe5YVHlQK8Jj/kc9uc
AkmWmMAHuWcHlJzz4s0Hg40b+Zr7tXYlfs3bA455Kyhin7J5iNtK3xmW8bLYY7XRdbcwwwkQYsF0
YkN0jUKtuwnEJ1cdvizUxgubqfISuXl5yYwqOZNrtmpArZ3pvlSg57pua88JfYolfghZ/Qo2KLr5
2S0hBvDBT+bceXATaI04bOrGuUXeG5ux7uIHeX9RjY7qjYo/Ff5sXzRt8oohIngcdnKKr2FT9d81
woJY1w3NXmNFC+omKV+ayO2fjBnXyvTloPs/RtHoXeATzTRMUHqBaOxbNA8aC4GSfMWTXpW7MecU
LrulofP4Y4Y5KSEq8h1akHBr5DEg28p7BMjSn/uJOE5Xy4+1pod3fLbrnq/2KRtsxa2UAexJeikH
k5VsH+b4tfijegBWO78kaNbzvuiJmewNPRwv0i9S/oSi3FW0jx7RikO/njC2qDTFtELotJvCK2UW
nF5l0N8hoz83aEMeTINEMXx2KJ3D2Dt0RvnNIsYSFEnuHKdYvPZpEDzIKphgrTRgODVBjdVkWqLs
0l7zWQEgs6G9TvqFNos8h6G2haNV35MwRLhU9c6e/Yexo+jm7nBcmR80Gqq1DE4oH4fvpoq+QMm1
n0bC7MPAStkN2uYHelRcL+LImmV4klFBkU/nu8wd6w56K35yWPqvzAH5tZjXd7GeQYUyzS9T6hqv
cMBI0EosvtqjIZFNeF+dKC2vdYF3u6fKAKSwJM9nrImhL+6uXoP1HgkDMaT1l1MO2UV4dFAytrnQ
28OPaGKfSZFbJ7ZeQKHyEgT8JEqaSPqPsSRPenaBT3k0bUuXLxricv2hnAfljCeVtm85iZtHvsT5
82Tp/pYruFvnWWzuR1k+lGw2z8uQtWytbMDRRL4QSBoVFrkfVBa3+PhLclpQuNWzHGPRZL0PmNhS
CGHLzW657WW2wb4Q8UdWtOclmXDIOuSDrTj0vvZVq3NCqtIuWBspgoD3zq6V9Ezv5Kzntp3eh05l
976Mg4vlDXukBK/czJ0vRxsV3sWl2EI2qL2x8lb7aDkTa37CzbGSs78uCNnWk+GGJDB5HO3KP3ue
+rGoU632UEC525h8xdde6KkzVV0A3m4non1eOc+567aX3izai7RCQCcGO1at1+pbFFUbfHZ8jG0C
PhKPGStwP4Du04cnKCbhE6oXhFmTXUERiAP6KE69ofWtbTqqKUC7i+kKROjgWkCblkF11N0jJzyn
VlxdAcY1TxaImrXphT1deeYJLZD9LW05QyEZjcj4Eudcah7fCdd9jEF639qm23PVuI8eSQGrsGnx
N8zRVlAcgqvjqx8xsVmrQGb+ajmhIe30O8XO9ozW61TiBt9Xuc3qfukhDojE1zX1oo2B59AFiydp
QdYCEBdu47PO1vdcM0eeHaClav7ezSm36FcDZiYj7mbVIureym3e5JiKnYcB60wCYn/28wYymU6+
Rcs9s7LOoSOYGuepZHnkzZNkEhE70Rdk74i5+NL1lXeCSkwRUZJGsETgjfaAEm9EqLEcGnb1hZD1
fL/segVNKEw1HWUav0SYCPrfQ4TCtsRSzc9HYWSXx5IUsyje4HuHVRdcleUFV07d5wYw9znDsH9s
Nejvg0W+XlJqB6ShFYRxizJqTBnpgsW7x1sHLyaMzL8AzQ0b6j/es6bn90Drks9mPpz9mlvFMNji
3oJ7OTQ+jAGoOOqaac25Gs0nXIuXUKuGc0MNmIUY24ZqpDYFbQg/oCye9cpX5Kh6L7GaHYUBKw9u
4PaWTlPwZI8fnbqQlPgggyWqea6syKbs2Nqkrsj6WUCZcYlpVlMuv/ZkntcjdX7LbTZGAg435tLa
LmrQzIaEnKsMc2tA0oSWe86R5LeVmmVtU+ZZW+VScqUmG12lcWTNJ878QeK8PAptk0d6/qM2QNjp
ky9JOWaIZrUaoUV3HWruPprVA0NM0LwfThBKn3K30cjutqHCT/BBSMgZEYzSNyz31uAQv6ETqxGH
lPcnj5KK7uTkNOgsLQaUF0QIsiak8SdXbDW9R9bI46H0yO+gCuBc807+pcJG7pcjh5oraeuEARVN
c4xUkh08Y4TZkU0XzynjI+TWdMa3plfPKcKDFYUfuVvX12wemhqkLnzgtYbvcCvkKF8aUiF2sVUT
phm58bWopLhQ7n6WoWTW6DhTAFg/GbC7sV5/zBN4wVjbPgTSTm7KZOUfiuriI1O/LU+xIH9Bgg1d
OTd8f+vPIvHUybRL5kU7x66rUxj5YCwABwLnxOJO6QrdaxHgiJ0HMB8RhWUdYHLLlmqfxdGDrbXF
AV1MPBQX0qdL2Ew8ajBgFkBMD0gHw4urnBDlFI/A0aj9aBtfB82ujq2lvyBjHYBMMvlQh4aqEZLL
nM/IJq0iz3qKrctypFOLWDuNnOPImO4bdBSA1CvuHnlAdnWFrPUsYsMqVs380ErQspfzfP8rSXaJ
k7XnhN9Ub68WUM9+NAnXo00Zbvuq586tvxogzc56lXrPxtBB/GTfsAF6kKzbiKxAp20I/yo9mq6+
TO2jMdK5sBsXcDiDnGCjJ1H8NUYtR/Mqss6mb5nn3uvW1NmgAWrQSVZORXqHaojaiZuAyuW8cNeU
Jzd+8d9cndeS3Lqybb+IEfTmtbzvqnYyLwxJLdEbkATd158BtvbSjfuCqNLaW2rDApCZc47JYGNR
WC5LOM36JZt+TnAQzsu+sSx1MMhjJpuXOJDc9UqQkGObv5OfRU0lYMt0QI69zB2Ue4aAPrHqyqza
f6Ya+y7BTAhj17MLIGBVl4bcTnGjpBVRRxaV6+1Tc2ifnLr2LvgqR2OX6JG+9fso+OweLi1Edkyv
7U1Qu05Nb2HE2J34XBLCkcQjo67Py8Jtjz28hqYe99mff8nSy6sW4RDI7P5Z6EzBqgLX4bJYvvYq
CTUnv2QwHo627Se7f6AFTYCdABsNhqD+WYbjIYGKtmnz2to5fCZfPWda5/QBn32USb4GjiZ2h3JD
oEi/DbWuBa2J5mORb5CEY+2AD3/V+Rdvvj2mn0szFntpaN/1Jv5ua2Hzo2sYg3rR+FY6+bA1zRTZ
sJkD7gfOj/R6BiJew0wXHgWPG/fao+c4i1x04LN0dEiUyKy9NuKx10BRpSrDOIKWvkJA5pwoTfOS
OI9iW8vaOU5KzrwsOI6qi8aIrLWcIzukztQavXWXN+pCQ0w0326xTXSU5q0M61fMoO3JTuxHAraY
obdxyqEFnpZXyzIIlYYAuycMTpBx2mtktOmtMZkNBv3UYdJh5j1P8S2Oh+EZfiHhQj5T3NrrzH01
MO0IhJc8csNO9mOFzGjopr/N3xLGKqkOfoFUWi+PU50f/x0uAucWmrr5nLwtF6UoL+HpZxVZhU1N
uoADPU6NiOzid+kLd6+h6NhH0xAzZOqiE4dUc7ZjeVzyxMn++KQzDX6jkz2MAilrsEOGqYm5sI7M
nVe45X4ZMFWOon+ljHL1XmhPBjeLRNV/JPoxDo1LhmJlEx6EBhFoTiHSkBn8kcifnQNVMcgZ+Jf0
49YFdouzRTLFuRLZlwRc5Hbqp+S+jIbrOjxGoM6jsHwBuEd/3XkhPFMnOUR1d03pfzhi9m9Zgdhm
ppR6mAGmCKkHDwnX5pQ6kTKkcGsarWuP1PHckFvVrHAZASrjWr75nPK56Yvh9u2JnjGFQNiYNAPB
xkyJFCckX+kJ0yvKNoXUDlUFwQcViAw924WAtRgkssxlgt7V9WcU6XJps4hdrrkt0QEnj8OPzalj
Ew3p1k7hS1LoWbIJh7hYuzEi32oi87s3u5+LGdfu1dg60JKTxsTT0QQQSGkIUMBt/miK8KfbdtbV
GJhFEd/I6U89WQvVdGKS/SPtBV2u0n2SHf9vU/UhMgmNzze+/Hty+MFPJ1K6GqIkh7T4SteBG+l4
Bk7JzS6fsEAVAQ16l6B5osLqPaL7Z7IU6pVjhQUHoUvgwscyObRhS6/o+fDDjiAaloXDaCOu2uM4
MknvzKk/gqAy13bXtldP0DXOPS3cJzR4tlTaA0qVCjaPS8QhMs7tqHCO7VT9nOBoH3xGbvs4I6xp
Of9NYwoPBkOXTaFX35ph7LdQQRgtx157sfKiXdVRNT6hASIfTGYPw5a/CKwEfJOk2SOQgvZUaRjb
TEJiTzT/GeNy+RbU+BxMPAHZBM4QOUT0FJieditIVT2PWGFaEgEzLqRQB0ZySuxC/2MY+L1qgbqa
YbwJSTTofw/S/GIlfnSWqpHvkMh3Llwm4KijTjod+NPyCtV/Dq9KC9aBeQyV/2FZIu5B5zTB3xMR
rdCifV/ZzLu+0OrYznM2nG2u9UTFwaSOnA4kmPT6c+9Rv9l9OhBTY9bX2Y8EJFwWT5Y7kujLo8ii
8WyE5nDGk/ke9IMLcJ69fhuqk3ZZ3AZNE2r0KtviLA33Korxrvd6tyVcBwq6aT93djidiACRYO2U
3UdgKz2FNBsvaTbsesjCNwRhUDJlGSOTyQQhgXr9qDWsWUZetQeR9YoOGCpfAxDDzeBSQRARSzmT
afpa0HR+a/K4P89sfat5oLWCiOG4XKGXp7aGsQhtFg5cmfFczBKT6DryoUjTYjhFRnZ0nDA85gNV
DUGO608jGff4dtNmChdFE5G9fD67qnpoQjMgw5zPCB2Y/dQVFhPgHAwLGvxGiTRcQ2c6AShtQHNc
YQbUAvYXDdeIgU5akHcVdVb7Xr737A5lYkyP1iBihqIu+XSWzGGb7dNJuR1AD6yTrvO3edhPdyRP
xi4SmGzMpjogO5PcJmP6Yp41boEc1+vYM8hyKpiF640J5TRIse1UmTasa6Fbl87stfUU1lR0Wdac
zJpCaeuTxXXqioG8A/WgpTOT4zaEqJqabLGmuiSJITEZ/MTPEhDpBqKjfMFGVT/L+a5VcIrhJBJN
B88cCYDvXy226ScLUVQOJ37BXaeVr13wOp5k2NQvpVnMmzEPi3Veyu45NDwyg0iS6ho7vpKIrO+b
CYjZjFTlNvEUboz0VyDt4A5vlPxJrghHfeby3c0cL6R1AX2VqbPPpS/xiiYWf5F70LWqYx9LumeI
hSskNjlomxCKt152L3XfoiKyTFK2yJW4Gi3tXpMMhrJy0h06I6kMWT26lF5BVQWTCifUXmTk+E95
FbPNmZyeywjS62DucDZZn5aiQL4O+BO+hjbtC5Pd0e+sHrxk8IVZXXcvUi1bZ5j0XgZEv6t0XOd9
E32EnInAMXX9DpZ72NaofD6R5k10sD3deAyil8/MI/cOTlIwc8NrPPt7UhCMg+w7n25W6N4bWRQb
0ooEcGqY2bMqUjLGBjbF8Od3QgkubgsGCEPVw4n77hpoHsRHSIlAEk3BIyzL347ZfdAeWS3jkRaM
yb1FfCGd7FJHA9qUqfj7qm010i2Y7eyHHCyHrEpOotB4WpbM5W+GQCvXQo8/5qkyXpMak2xtdOo3
XcBda50X17Q7fg61D+qCm5qOdaXphHnAm9p+MYjjkPg73rqKTcibnZtm1WdNVC0yN+k95x2daTGO
G2Kq/A0FlfmWYE1bd7L9Prl6cUDkW7/pRvA8hPn8cwg0aBX+x1hM7DzqC20syV9Cmo0emngqZ57Z
iF/MM43RA+CF9AkTmbmlxBBbd0ghbWTN0wLokzp2MmJT17XGTGYuEJsuQjWkS+DHFYeMiN23vjTj
Xabb8uYBbhsn1ICpokaGhnzBYQaBfcQMW9FjoIItc+7TBwug1xbm9PRdY8bjxXaCpZLzv1bGg1zD
9hogqXJHxD5T0X2xaqc8GkHcb4SFfHfUqooNkps5OUrBpsszdytyxyNeffAepk7+T5+KnU526Lvw
y2s+mMNzxwzt5GtkixHBPvOxuZfqH6twuGgCQkXtgwntUmxtURyjUxnFozbrj57mdGO78QuxXeRS
h4LpBpkKZ+zLXFqQpB0FndijdItvBqbAtVNo4Q6JlP8A8F6c8077USc2OPWC8iEYyvJVK4o/ZmsN
7FNQNUtuPGtXw4Wf9K59coc2eKdH8J5DR3vC8K2R+8GStv0XL2RuDPGsegkpQaAx4/pLdBeswBTH
r6Mhkofmk0gnveqpDIzDmPODJ8YBNXs9+AS1e4T4eaCH1kGSMP2ufBM51FIT8FTihZU5XYnYGL7G
JSZpvJry7pD8uYoFmcWT7F50q9P2y14Jd9U8+lp8tDPUALpBYqyIgf5YYYLRHpPZzok8Dmh8lmRQ
zg9aJfVLq8ndv9FzwC16hSS7oYeFEXX5GFam4+51cPYrRHTDuvCdLxPSNaBUVexfyimjS2gmH4QH
F5sydJEsZRDT+aQeweW1m8+/o9ae0tHxjrESusWx/KI+PAdnChMu+9OfstPDJ4HF74mxFCQxmVu7
5c9qBoQIN8yrWfvuU20TeYa6gHFCHrx6zJ641FbFGwOgeY0BxPuWindfPCZ551Caf8SWLDc6qROX
esyejUn7HsjARWtVmO/YGDdJN5Mw24PAiVLtiaSp7GCmw3TR1dLHbXGYEuuFf2zSV1PmS1IIqP3A
TGMwwAKxWq4PbuZ5e8nZux5Hz7njnF8Nysy3LI7iM5A1BFa/aS4lXZXrsjDp1Mgnyd6xvqyrcar3
qfrJjEWtKekRSMkce2mgFj0YTwG6p5NFn30XmUSc0SXSb7gIstciqoqdxUhgyy2wPgzz3K5tMBT3
Xs+/MTjST7AlnPuyEOR1LXM8aG5zMcif6VY+LYigy5MvmHcivkNQ366szb1MzPgc4FIkHiImj4lt
gOuxgkbIYty3WdIcl6ZOWnoQpkBgHvK8cQFxjMRx+d2FwHdUD4zgRTi1R09dJcUyFMtEeSBjeJ/n
gXlGaGmel1faoHcU7XTT0mLvNHojmZ3r02VZODWj9Zgjl1nKVgYmf6tYa6Q/Hvkgzd9a7CEEiZv+
dezLmTiQlT5H6KhC+2HRYtkvfapZWUZoA78A+TGPLSbsi5ySI+g09ymGtw1mAfhdblyVFHw1+Nav
POjG87JkqfX3VaFelSThHXMi5D0NhR8heltbopgCLLyTdRHcOz5o986wkLDN/kuQ8WHpmB71KDke
Xp9O+2amx4x4hGSbyLnwH9OnZdpEs8vmfqV/AzzGIKfSTr0yO2ZK47Esy1u9+tUOuAxriAXdKq+a
/mLZ00MfKc9pm3+4zTSc+9EbzoaMxwOe1oPIo5lngQJqas0WyoN6XxsvSAzaU+3rgFnHqE+Z6+ar
uCpblduFz80dy0INPDhCPLCDyVhluzIiF7bLO+/cqwWVk3dOLUrQYibSD26ndoKT9RSkmfkUovh8
imgeQ7REkDhHhrnPA0F1oiZjxFxZN8s9dJY/MWZvTQQaT66yqMbKHVDa7zPOLIbKZndwnP4dgI2D
z8BzHppNl4fMJcdNNl3dZV8LTw/3RVv9yBsjXS8s0jJg8tvVhFuXNvb2ZIiQNoOQ3dstw+FlDrHM
eXA4Pag/rb0rBSMHQgX4IWbDqUVzQ4LSHJKRmhSUzqSCTYPdXHS1LN1/Auy8/TQmQF8AjkT9/5am
DxHRTXmCx1qnqFGjhsFBBKnAkeqN+YImRDtPizDOLauvWRmDul1UCJ0Z1aSPR3CUyvEEvpXZMje0
/8fcKc1yj1KaqSIZm3k0MISx/yYwjLbULwtL0hxp5ljN9ZO6ahjx2nTJkV3e5kSXEjiMMDSwOizA
duSAi+BxDXrhH4m7U4n34Xlpiy6vcJtDVAOYvP3/ProS1eaaGS0qajXDWFRHy5JO2Z+ojkiYVmhq
ELuKhcUHbB4CanVf/hhylAI0lV/QX71HhGZekrJY1VnjPmut1h9qspUID+gIXYl1qiQzsDbLBfDf
fTAm3ZOq3TguR1FugdEJk3reNo39M4yd5LYIC0zN/enr9rUfguwkS2/eNEFpbgZlkfAlU63lXtpT
ha1IOK2PztDUm8Qoim1XAHob9TSGdBhYhyz0LORRpB1bbmfvoqHEAonBZp2Mjr6xG3M+0hJ50FPq
buRvpjtECGC+CY66uUT2rDQfiAdMZ0N+5PSOa0wVz1pKSmPhN3Aj+AHeQU0Glyn8UxGxtUJ6E7+Z
kTPyGaHDzwm8HDi48tI9eo9oE3vW26xL8+fyIkt0MOhhySVrSarpgBeN0P3WJnnRVHkRSPRhGJ1V
Pl5oObsjMzobPB6uxSebkSQo1WylZS6pwuUUYfv3msPoTiemxdm2mwguG3326ZwAy09FCFSeeDO1
eNtmv/Cfu8Lb0oatDpM3JRs3q6P9Z+mOP50IDtXoL8O5PMFcM1EYyeGSKtnAsoBRoZs9TjuLaYpR
uv2xCCELbzqut/CQlC6H9ImAMGIi3/kMZWjoIDBQU6p/Jh+FzrQo1a5GqQ2vVtzsJvCyChihKyqD
3cFYqWkFdzjE1r6jMYxsC8s7PwhhzI7Lp2f5zJQNs2u3SYgTreroTKZVhOaeZRCkiUe5yHftjAY+
GJoIK52XHGYR6KAf0vpqpB4gDyueTlX1axEwjmzOqcFPrA+m7xmNgvUCJgzsasBN4AZoQFjGyIo2
dk0AaDWW7a7ywRCgPfFvMML9V3/M3q5Hocjuy9KQ2rbWvIy6vCGYqGLmTE97Fidrtg+NUnIvS1Rh
4ci84PYJ+szAuZ4HXe9v039LTsQH+KQNqeG/0FcUlI18PU8hmVJr3x81tqDGeYK3r52Cnu5FRif1
ktFGOmLOOcRdlq9TlBhojehSLYtJqMBaGqiT8bDTUtFTWoAxRjEpjOAqquyD/rV7aB0RPkB4aI8K
/sJDiBp1Jn6Y6yAd65pFdnEs0KAdl350cgmNILyaIuCx9DNE7wnREWNiZyt3bn0atQJmRmibe2sY
RyWjp/+9NC/UwCIT/nSIdFHuHIwizLbiMji11irnyoQWgOZ3YrD9SUgAm0oPyFSGHfTZfsBoQBXD
920rwfqy6PQoxw8uavpLM4t6iwzSvk11nxM4Vq78wfcu/Ll+bTr6Y1r5pmBMx1CKC8OE+ELI998l
VG8TKiHIJEmPhNjRiZPWSJQs53zLvU5tA84vK3LutR1QorS5eK216iasoX72PNKUBuQLyHctKJix
a2wbunIaSS+nimoIk77q+pEPwLEcW4dat34MQnMePsLzaxakl+Vdxld2htX6pzQadyPz3gJc0llv
Iit46wXW3rOwyzB/KNQ8fxFXdtlMBJzckchb8UOcxp9jfZv4J+pG1YL+C+Me4+hJ9gpw/zt7Ikdq
lQwcZ3qzHxkOvZZ6eCpT23ta3gnRKq9Mg3mOEMzld9mhTLt3MxEQ9E33VolLYUyqlgiPNEpOoIiQ
UKm76zC305Et9BAjHycYsPo5Z+00rcah63d+jWrYGuLJWE1uztaMfihUfwbS298tN4zlzlElDaNC
9Oa4HcezzzlzyL2A3WZiG54bzdtpdu+u5tGHDu4FtNUHh2Q7P/G2+HqYn9DJWMncDh9UATBxpu5p
NAZQnhUk4RaT/weBS2OoPgdFnxycHB64ZtdYabE/ltQMhFjzapIxenwjcl40Ijo9GYbfyCBnDBR3
KwOgy31ZaMsGWJGiN+knpO6o5r4WACXzbRgzdnNLVdND/CHDrjgs6rJO+16YnfaMoiRetQTovViB
+bX0kFCNPcYAu4HWBF5r2M7+zGSw1qyUAHOQwbovooWxfp0RN23j6vecSvdcdVb0PFR9tLKzvvnR
VoSG5tm7E+f2IZvm8bmknKVIUsekkgIBc2l2xJtttJxn1qHuf1BLOwdDS55IOirBl4bkk9bW9FUH
N1pZf/BPuN96vI87N++NQwpUwG6N+QER6ZcddeWRSmY+a1LP7rpy4RXFAujVsvvyZ56fnUcuHYeq
DBh7xI6Vn8YW7b8W6RuZAUolajt8yauwuVSJ91ufO+ahJNpJht5MlfKejhoVudkI92oyb7l28P5R
fZvjzhNtfaH2ri/zDDQ0DvpxZ8VMCyo/iqjwm/Za+C+ZwHshlVo4sehl1ZPF7Toqt06YkPjyn3lO
mDae4YqjdcvzK0BpQwm1Mwzupck1pOexRPKanYRn+qipZ+1gZgazv/+G7n4M/w6U+LAOjBZkVjJ9
JjYYbphdsOddEJ0TKNh2zXbZgjO5xlajX2VmKSNqoa3DifsB1+NwDb9Xw7+Rh2dk2TkkEVMgt1aB
HgX+Q8dhmqaGkmUGMs6X02/0vNdPQUTeqilCCfeM7mu30VwaGRkUZoLKv1hAI7hb5YmxJWaZvU7t
IpmRxFTAvNKhd6wDL0fLpkrDpUgs9OGZGbax04bgzvix2rt9FRAaTObY+pN+5gMp3i2jgUQNFGKY
wowRCkXlCrM92VgpHrG224+0Fw9AIVG6UgjtSHrKScDi4BWK3KVbhOrYU0Osrnore5XhI5tmFafd
hLcumXCG5oxwYS+WKW3XjmlbjMSOrwMMQ72PRV7si5h8chxF/oXyx71I6EEm/W+1LF6HqmPKM5vp
Iyr4H9IHptlmJUhfchUnSf/81dAgUEDFNXYeYQ8bKJPCAzObgbWtu/dC0nkJYKavmhmHQT/oDhdW
tieY7FnFD6SKN1pq2kecNceioke2aoM3EgvJR+4sCMqem7+Rq8P9vqhQrdLl2iJ0SDcL0cJO5HT2
4m5YWxYczElpY2KlkskVuKhp829BRkrmUuORWIDIqrJhzfj7AZ3DOBrEIfR1+YJmXFubRc5drTPN
lymz+o2f6sm2leI3qfL2c6+n+mFM6I5OGF6eJ50Zl2l9J9owOcZ9eKqsLtkTAPaBOcpN9gZHi6hx
PQm9E5d0IpXQ4JFwlIpkWQr3kcPpPPm6iXoZW5CxGTytRwjAHS2XUjuZRfnkLB30Ek77Ps3L3dhM
+nuTBneULfmxUiF2nh38btAx73RF/vT5kB3LMMbhpDFtKjgTP9vsBjU9OjltStqbuRwpCAUQZA0c
UXWOawFoTQ5y99L0hrmxMBfshJbn70UbIlTppkfBnnePxv445u279JnaAvRAcKoWO7f7k8A1V5vc
qkPDxAiFovaeBDRDXVP8YONKT2Ubvmk2LuJJSRKpXFk889j1+XQeQljNgdnvwcWgbww1SfZdV67L
FFfH4tXplZiwCNNfbixfKqqPc196F4fr9dq06tuSE4SwiY27xoePwvZXQZ7dJe1EczZwTeN2s78y
8EbX2I8bq8RvNrRGeCYByEPI0FZ7Y0b+WMUuwnMsT0cTFN+1waPTCel6hD72a9Psgy00PuT8BbDX
lWvL8iyHytqO3fQnrKbQ2dpJEa458Cm/Z3I8VsI29i6o91OidGB5lqJJs9tiU7hIfRodV0OtllLU
VFA0oYEDthb6OGV6wEacM5iioOlixz45BA+jltR7BMeBs8P245xodTsn6ixo7XVG5NNSNHmpg+zP
/42c1zzlCBpOyyuDAvk4LTTV0X3uW6vZMezUoURn0ET0RKfbguJ+DtwHeUG/jQYLq9DC6Vi5MPBj
CNfPNaoAp7XuJnTBVQjOcrdIfJaF2ahYO6keb2m1gdKeZgIf6t5E8Kf5aw8M4AYboHntdsXsdRfL
+bnYqLmxZtceb97J1Ow7lQ46VpR+PM9tdAvdlHrHkvmBSu+Q2p33CIfJOdJFbrhl7PpaWOTRuW+B
xCFmiUS4KKf04ixQVzbOum2dn6YR1fshKkRPUNf0psPD2qvUF7zfLJ+vwl1nkfCnqwHupJYgSLGY
IQldAw2s3a0Fta2ODL4OvlKuySh44FpjRkjQZ6AaqdhOtN5/p09wMDpGThAVjQfNvWzrus4fpqxi
1avhXWAP2ZPwnaNfR3ehDfJWqMNcj3Hg2Y3OJ7QItkzh2P6k3+69hs75ZyvdqpvxSIO0AJ877j2g
Rm+Qvwj2LmoHxpOsvnqeNzwHamlT55TMICEj9yxML3nqh9nG+8IcsqC8uvxbYlfihm16JFpeYZ//
LQS+uisRIcfRgrm4LkuPaf8SJ2IkTc99jQYtwhmYWg/b55HQ8OG1ikvWqF5kTzP8hAbqPsYIxANT
155RDtIFCZnV4UK5dku3R9l9W7Vobf6hIWo/oj8qnxu3Zw7tueM2woUF7b1umLjb01GiEV+++DrM
JMNklhSUyA4izO94DjAnMag9V2NMmouyxJHR518EYgaaFjjyn7s+Q5jfFiVPvaiuAaaq7SDahlG1
1z5kZ12yzslWI9E1h8+rt04056UTsL3IUjgvQME4Zhw15fGJsRentzrCSbyMz5Xp8mFJSEypCsvd
ENGIS0m9xXHcnWZDemwcrXOozGR+WqgAht0/Y8DRhrSF7G6/u9NsnP4tXesbpyJVo0SvvGrI/9E8
GMMbGOyIOIT+fWEFVUL/ihR3QPDu55cELMCtMdqe2Wj9m1GQf0ZF1TDL88Ndz/Dv20SxqAfSO+G3
zDc8fvRnM5QkGZreN4M0YSzMy+LKyT9i6V6PcTKXyC+RKCDLX+nkdd3yvhfvQpSXOOAXnycVU3Zb
JlsXUfvLQI3KJSWdvtKDXJE3UGzyDiW80waZinipk9tAKCid0H2ceO45A9RJIzVHMKNeMTtcMc4k
RNNODFhhykyba7V2MorRR34YyWJtpMxlFtWgUQXM0rKpjK+2uykSv0UpyD2AHLRnC4Xhjsgc5I6G
f3fIC+XCWWFA5PFuuTzN0yZg+osZxyGdXC3LK6N6bdsIM0EQXNk/KRomhxBWvo4Dl0WwnCW8Cmn2
iNbosS7vysw0r8yQcDXF2sldfMpqwY2PiomL/Vpk4cdnIKoKSQWW6kYoh7Q4tk6W1pWvfUdQvC+d
9zxp7gSa8ckuq9vkJhHWL2feJLpRP5n7pekM2QkcW3lfIuvoRB2ZgGQH1xJ0tcoB62PFTHORWnoL
5zOjPWEzlmmYBZFs3csH5u5kQ8sHIriLwDPr0/pAHUREO+7jZRkz8ZL1ADHNiqwWT9gSbeWARo5f
woTzbrYADwTWl6BFSesns3b9Oyhz4yZmp7KBMqmkiDYeoGuSVY/1M3gjnLx61u2ivonEw16G3TPQ
dXpZEWS2vuU5bGD9XZ22FKdOQWRC06YlQpbxoUjLH24aFj/s5jgNdbYfTFLKKfgSDiQvODSujZeZ
lj3iK37ThwY0UD5pDnkg1q3KWg9mFN5VPBYq/6IQ+WE0q4ISl3TNFZPKn/2EW5q7A5Iy1dlJpQlp
ljkZH3gUXxFiMOQGSNgnzeuOucFdV0lvBIlWu8nt7r6of32WtExi+uNsmPdFEN3bSQnZVBbXrhnN
1USjapVqzoxrlNAIXy2VrlvXtviYO/SnZVWg1auxvkNrLR6NZ1RnUARqpFDEDqQC0E576tDpxiRw
vI0NFLUoxVeMeIFzCBhfvBEeTna/Hek+TNmXcozMaZMl8URHpbE3dTFbqD4S8i6p+FJ2GS3zx+OQ
ib/dbycy7PMUfIA0I2xDLb4yPo+BUAyQOtp22lBDKmYnuPxP3TB8qwl35Mz5n8hh0Td8NkpbyFqH
rpraESNQKK4a1BdcqPMrwGA+A51jnzV1/iwLw6qOlgf17dZPOtrEtOYvQOaLCzFYb4Xs5d5StMXK
YWDzZHZOrwRK7YuczeTMNl1y3hhExI71K2Cjv3LOxdowK/ImhEmkXLYRJa9zQncy7X9AKRhJ1eAX
nEMauxUd4rtu5jLbpy5y3WJWaZqx8VN25fc/sztfCgVUWpa0wEnmBeco5JT8tzStOW9caqMM6doi
DYkHCik/xptRIKO9NHYJ7sEPjBcaA6hueKILF6LR6KKRwS5ijM0p6ctnqaZwy8Jzml/aJr1xTXHv
jhqQksyb3Ud7Z+UE77mhHexyMghu5dSEBs1qj1MuF8dlODza2rvFPREcsfEkua3feoTs/qJy9tKS
pnVUfXz6BzCYG0AtmbIrmnCj2dnZ1UqCKYM4f3cjbh+xMqVWmmZf3NRFzuq5O7rT3HbRVm90xs8Y
vquBWJxU/6xz+f3IPQ/dPTElUbETXMmAPGSy7M2dPfT5GTpYfkankuBdKhsmp2FSrfrc30aj6x9g
TP/1zQx0FI6AqEgUwD1IRHJ2jZoEKODMtR+TmCTUtIleqKaPk2+jq7NGjOZ9P10LoX2QelueDBeq
Rc3Ny41KNAixVZ9givd2j9cYlFQQF7dK65kdokbnbmQM0T3bdx7JzVZO7xkJGsLJEbtqH7Rg3gFH
SyaoL44zwsMlXtdOxBajXHrNFKifL2B4mjFo7zoN/8fyZyM6mE85H40gtP7/8SsWLToKGrGKlM+S
p79ZLTUbkWWYp9TSzNec/u5Js3IuolnVfzNaR8LiYVoq8L4Tdo91uTeeMgP2UIw98hY2Wb3Xi0Rc
5ew+VXaQvXLq09OcE0YaKdf8OaiLm7SacM1NJNpp5ApDDpMFiZBy6taNMMVLX8wfti7zFd0kpHYq
KNEfkxvORf0B7VJuiVfKt7OH6910iD7KglEjBRiD6CJrtOqUi60/bAGr8TtL+uxsRETTJWgyHc9j
voB+m3tJAflnCL7AvCR4lrJ09a/8A1uEdSfFoNYHGOdqDvh1jpaMqgPoUKAcYRBSdqIS7mbWu/6G
Y93asEf56zkZgbUvtZDoMa0VfhptMy+0bnaR75oYd5tFX3AtzUJsI+XXW5a8DpqLq4e/YE9Ze9El
6c0BD3oLCcmd5wgmvgOkKMD4/1iWPHWOaS/HM+wrYGJsVf3V8yPiedFNN0wdz9SS/rniarZNTbyX
6Yj0Twwt+j/1all8RaGarWHeGEpMb6kl4DkBwJd5CNPKfI+9nDPXQYR+/PzD3ho/L0PLNSiJ8vHc
q3aVmqpPBjjhEBLT5ysGPvFW49fvelh9UjXw/OfAmIOWvJ3Uy+d3v2SUvXwbeivXU08I7IKIw4EV
rXyUB4fl5Mr9nOyLIcQYmo0pvxSLFIlwuC2LXff6EQXBcxKUzXoyIpvx2xBdlkUfaX73GQ+OmtSh
F4nOxGpGZ1stjd/IU2YCpWVoHEStfvI9kEUrD+nIhv4R/reedLaxI3QzQeK1sZiy8oX0E6oJtJpu
7adgGRo2NnY+3EeAmTDQ0Ig7psLbBNMYnz21gCbDud9qLVHVYfJqdYDvTdnO/HjVS5Q8hhoom2sX
fds6V3U5EmxIrhGD56rxXxJXNzcgs9Aw/Pcfl1de50KgXK6x8Wge+H91SHQwco6YNs5Bmz1lXdPt
6XjQ5hpGOz/T0fRW9hAWG0vZ2By1DFUGm0vQkrZr1BJdPV55IOfjkipG1h9tgyYGhxMJEiKsGLaD
wAjr0j97Y+zgrV0kRS9aE5mAfJn9z14gt59j/yLUzgbVpRICxJb9AzlSszOxNvP9sxgywd7XRySB
lfGvlNysEBMycmi4xy0GAlExuUM85ZK+gymqQEw1j9mXoU+okpWHuORC7KTAAbrFW5xG8fnzUB+T
+D4ps/iy5BhqLiTsiouAd7avpuQx75H3YRnTajmfqzSHXY1B39PqZL+4GT1FllpeLQ5HbXCzA6Yl
AKeWe/KJxvlcbCzLWKZCtAB8q5al/13QJpDDMRuvymT4eb4th9xy3Glzs8Za754ML4GmkjbtqeLT
urxLFFJhjswV0I/umKnOyqLkKZUpxUVZ5NRi+D/GzmtHcmRN0q8y6HuepXCSzsWcuQitI1KUyLoh
SlJrzaffz5k9p6Z7gJkFCkRmVsqIIOn+m9lnh8WdrduOOrs059cIcOPQa6a9M2g1hHiYDw9QAD1T
8na6B94do1i1NqHXbIURh5fe7pjR2PCyThA9Vouu+9sQUU0WLxGErc1vnbQq6BvwQudLD/Tw6NnT
p3CZStTMHXekjcXepGdnWzmxYMhoWQ8risWDEpEQCaVgounSSoQCeGyxJjBzN+ZdyVMuVNqpGK3i
/dCryBNegPLMC5YrKGvZDdUo02U51PU8H8a2vnHdiplptdwCC/ecFRGaCdOZzfLuUHXaVmfnvZKC
HKR1TAxuEgXN8bi9q5RaRpxgqjOgXIm4bM+4QzlTAC2dzBikVgBwCXs5RyoxvrGe1ywbJ8wwJAw1
ORgq9FQYoZpWNsFzEzUKkjZcAxmNcLCmcjdPGBwrr0p2MVLway9qh3VSmJ16m4E/JnprNamzM2Wb
UjJI52zlWt1t5Myy5feMf3lLrzGUzROZorcshZ6aW8l45uY2ngflWnLs3DgSjiZ+oafc95t7DOwA
m0VGzJ8w4lNDQGRvQ1NBSasUOwq8UA1HkLQM8TMer8PyXuBaTzDPLWTbWFw7pTGHpdWcIRRulhha
IaY/U2lxnt+52rZ4pK0vQfAcRCWdLh7zwENSYVxw4ZZt6kSa+77pSR/LE95757mKmQemafGdW3a1
qcr4S1LwwG+KCg3MklxcWch1z1WBKWN6gRnQXymaG1+Knq7AnJHRQe+YnWoG9jai/NXDMNwWpWVu
oFf52ZVa4s0idCySB72zw9mLCUqQejEjvwA3iW9mcj/mNMwyEzQ2wGmxsA60vRpDsQdXKI7An46F
munPamuvNjGUvwb62qOvNM58Kq1UKU6q7rq+G1AZPkXVbvHwtCKcLrLeBi47rtmsml3QmO2taeFB
wR7Udnk3GRd8MOFh+kTvXbt12fTePXUwmNQR2gYi27j+g/tl/CmvVYedhKpTRuEu9Oz5PvhNDT4R
8Y3SkfDOhIZDCYqsNDOKlL3mXqg9UU2VDjc3EBEut6ibh7C7mbPmQ2lrBt+7o1x6Tsd1AQU0dUpC
9JSfbMtSzJdItPbZMD8NCVowtYji3WWw+A3GpvsVRlF11HTHwLE7AwZsqYKBCelckwFjjmvs+qXu
M2lfm8nNn70wAvQZ6mQzmvbUxAa9ZKwFAfbJCDVLs9+1lUVg6QsN76RDbhgVAO6hutIttLplWZWx
62c3TC4vXIrA1KG1rI7GXGbpswMPpES88nPBAp33KgNcfq55RGEMKphvbLCNu62haOrxh6KvxRte
enc1KA4zvtb20PbYY6MU+HpR0E7cRW/0Kr3Ohsqh44N+UB5aItZh95lUXJqXm0bIBtNzWBGcjifz
O95PfV9WQQGfbtZBe4sCEmLTrJdJE7a/6H3mlNpBuYpcW+6Csd7HoUhP8+xFOGIcLk6CPCuNMQoR
t5i5XN3OcerNr7r645cHpFSezhyg0Gmajs0s4QWJBFpbYRqE3hfuHLjS6twl5S5x2/v7wg2ARbyD
i8J02g2wKKHJYY1VaNLlILqJDXcw5ghaVXWgK9rZIT08gd8Yj6QQgPEFaXnETvglRDe/M8ittqzc
9IMhGGvVycw6EcKJsR5R3teLzhcUFU6bSu6NVvsVRbjXl95FewrdTZ/p48aGqhs4RvfJZzmykOxS
NYFb3srUGK5yQVyWaKLsVvvDAqkwQ6jKgz8ASVKrI06OXUUD2XnZuCxbGKRP+1ibyVM6uEwiQ81g
kSs1axVqDIgTnS0n0ybY5DagrLJFRpmiFmPQ2FOVGdourniDgXQTPGWwFR6uw8KfOavLijK0T+E8
2ycGua6ypgEdm30yzbBWrMyeXrm2nSUIlDX7ZfkyhSJ+0pphA8RAvgSMD8g+uu7aVvnpBYy0HCL3
LQoilL2k/wQHWB4oyBlQQHkx3pzsWBRqkJ+It0qSKliE+4AdPjV/TboKHKo4+jrcdtocbSPAdB9L
x3mz02bexq7B30H7xDtNDOVKXpSaZNVYxRo5Y2ZjenwYWa87otfuy0GUjbfy6irekd50N4MleIkL
aH5wF7HWDyZUDDS36/JWkVQw/wZ7rWsGd5PZnY9En6C/dXo+MExvyETD49t3NjTaBplLb7Pyruve
o40LQp4Iy+/3zbrMCcgG87xzhDS3uksEy2Oy9vg4DD4enWIoT+MCniyt+k1JHrd5MIxb3/bephxW
NnSytasGkOSwG66rmFcXPNNykGNH9eiI4Kt14Q/Kq53d+/0+dLL/pYBgYcYXLAqJzPz45x+Op+jZ
timIf9imwZbhb/0xsYXfd5gMbzvlbIijPEjvpPRfM0pNO2LNWPsWGOIiltLWiP8EfwmbFnliOW1v
PbP6QacrJjI9bbnbhc8mZpDbaMDMHITDa9jBMe9xCb82jXmbOmnjBsvLU9cRwEtpY/IGY70ExKaa
lBjqCKKRCxEaI2ZxXg4a/U0bt6jD9dKuN6sqlPeevduQ+xT1qPJH1CGqrbmTAaDjptmwbEGMmrRN
Dtp8ZxX650bJiTPYoJMLe3I/zrj+09p96OLYOpp+gupM0nKMNOR/LpHmUH012fUyUXOcS0X+9sRT
1a7ngmZCIdNtrvfZcTkhDOPlf6aa238teeZZwdvlWuzuhWELl+fnr0zzWfZCM4FEb60Ss3rq9lsc
/y1aO4e8Guxd4KOIAmT482MGZFBOncGHicOneE3Y3dVXpSmgugwa+7ptaCZK2waeaT+mu16923KZ
OcS9Zrz/r+UO8hJkabDSVcRLTJp+pRbrObLQXzeLszjwY5w2+JWgo6sPugoCvHwQy/y/Pkg0bWWq
GhPLrznh2Gtjyi6bp0WX//2x5eLaqmbb5WNW3dckz5Hul0/+/XnLx5ZPXj4W6k75v3QHmJyQf+tW
sD3bMyyD6aRn6NI0/9atIMyoY31oBXsNYO8+sUEaLQdZsagObS3YLjfyeBwxzADMCiWZYIuozhLP
0v1PUTMMz+oDoRXAV5AmNYG+WYO/ijDcRU2ywS00PwwsQzCFgVh2OiZtVXPlTASK8yz8TqEM1gxc
CsdBjn9OZlin/pxnFg2/+WEDc4pV7TAgbNhWjjWAJYd2gWMu0u/MoqdnU4+atSRteOH5DqEZ9M9e
4LdAKoX2HJIOgSa57JkDja6wyixOyxohV8KmFWXAW0IdclGdYKiGJWUi34+rslzsKtbnIhNsw5oO
+Gdnm4jSipEG48Lb6BMDpcFvxxvt8YxggNVMCFwYZSR1cNOnKAjTe925EEPBbW5ZJVBSWRQVyC2E
zgS49sL604Oc+DlZqZWuzlaWtPkxcsz1shQDbuNu5RD1/KbmfDLUgdaPFjqazRWC5sH8IIei29ce
PAgnm51T7MBKCRKn2xBLLWG6bfuZEgsRkb4zNEfcDWkkt57FDH0Y/Z2hQ4RnOzUP/ND+PhM3PErd
+DWT0NyTedOwLEfT3eTeuuQfIggyUKv0cZ9VzKcYJw77kkAWQmtUgsPDa1banBxeBue2UiAxN4+0
HTwrOmoUkbibU2h5ne4dwR/vseIF57YNN7EaalrKbR4lxl6CcNmPlT/u5ryvr4ZXbynBmG6VW2X7
PPyWaxX9g4Xd3MGPxCufUcK9Ca8UdK6tuOl+QjH8buVltIqglx4tO+ruoImQfPF7NsKARGsZ1cN3
fPJK1qep1OO9VHNDIFqMIEuj8tZ9Yn4tiqKF6oJSXlaQbcuEhruuRnq0REG7VNnaz0FBwSs6sQ9V
UbuGPF94wqviDprsbkOFPjpWo106HF2X2BtSNvgsd8MRI3ucDbQFDjR+VwOm8KltmMJisEcH8dmi
DHo+7wejBk6WMINvggh5y+6ObdAOL12oHAm++xH9f1e5eXBhEDMDeOcE8NhALBUNmiemDWskY6Mr
Jnnd+N2+K4sfc8YMUf4npif59X7rBmkITjqcKI7IxxojW4QkhRwiCU6c0cDHwzQ2p1rxqpbDYpsg
hf7mzYIWkjGNL5UFobo2nZWvInDW3eC5eQxc1ulE/VhX/i/k0odTOzN6Q8k0wuFhCMfo1fFI22q5
NNd2S6W45E9fcd3PIGSnb4nyt2QYgvaz4VXfGe0M6wWm1Dp0/0VkLLeYEoszO0Oc0SqHiP4mbg4b
9x3dxBpePaTixqouy51zObhOPx4L9AxQWP7p96ECLxIWxXRYJl+pm/R7A1OwqXwHtBsSGYsZOGvO
myLZdWzb29Ss7gAXxk0Q1dPeYGC69rHcr3Hkh7teDXn9Ds6yG6qAq93QUWlmERx6QdLlFA4/hqQw
n0X/WvQYjgGLmVcjNF4EfZ8rPEsVrx6URVCQ6cYbKE7ELHFzC79/7g3oNVjxrtzFOBTk04bMailq
iAUFGNqvtqYa9PehCo0PhW5NO6c3CMb964Dt2wL/RzHgzDDZ2s5SvsU6we6DJzRvI02AH+SraHdM
6sE66KisMyInJvRRpjiX4bd+jMOm25m4yU7LYba5GQyxalcpyRlHymMTSTdkh6kj6jaEjWsuK+xh
YZupd/uZ3lxB3HJDKj8viBmNJFCLCUNdJO9TZR3ISlSXoim8VcMe+9A5vnwGJUYZVubBu4jPXJWY
NyvPB6KzdVZcvxya7bGB/8EmxOpPnXqrkhiHyK8fdMwSXIJhYpNXv4Vx+CkTXrfvFdBIqKx+hwrJ
fsx8Gzrvo8hALZUh41mciNklZuy4B9Ohv3ZR+WTF09aetG+Qg6utP70GXtDtA9pvEdCjs21P1tHk
+l0rh5amEO5OuBp4nZ89g5oB+vcE04jZ3xik1cAFjW3EjS4tVjRFRMxD52hXq25KwzXof8BL4hDP
S8Etl/V0cblGwAhtrr8hYaku8KQY+X4O96U/vNaRIKXScFvvda0+yto0gMLnGAkT8jz5YHxODf/7
hJKFNZ6qUi2n76ZWkyAtlVeZZNPabwdoC7Voz0UBj0/nAr7NtUauWriZ8zxkPkwSRnV1Dao0d+9t
HbcPp+tQwil+jkJY2zCIdxFqzQMiMt54HFcbUIYDshzNSloV2U+dIEPqUJ0tKtD0rUHMN8jfMIVN
yZpakY+LUlyLId4twrHdVZ/KEB/MnOT1peXB2jBs/FOCMduIizDCYVncxdAZb0FhfKlyaPgM5C9t
xoDNS+Y9ad8NxP7wuOwcx7KFgx1wwuqB9/Bn5oAQpKC61aRJWiMjhjNwEaGpdr1cb5ZDn7Qffcsr
/U1RvC55Os113F1RGN9xYrlHh95qIr/Tvcoz6xKlgvWpkcCGG4gWyIiE/uSPEP8Gui8q4GtrgrPj
xmXcvkYQc6jsNKONrTnpfmjMCSSHnZ4FBHePrvj7EAlw7Shnu0DRjgZDjYR1ggZtA2YsNq34nV5Y
qvbZIE6PtjIqzmj660Hdohe+MvOuERlUfopyrNtLfip1zW5FgEqwxmrlfuZysu4DqkjhWqdHH/HG
DprsMU2Ez3QTSNkwp9+qljzewp7ymBRXIw48awrthxzcH7SXcj03py+ebt1igslga/oTfRycCH3y
gKvtH/I+AKWazjtGNOWBxjNakSFnPxVZOJ+SNr9n4zweZ9MMzqM6hOw7TX3OL0vWWK/kM8Wrxt6g
cvNI3m3zm5vZ9NV3iNDEc13iA3WCZ3tURd0d5Rms/f2Vq5mco6ppvoBYsCsG+cVxqD331VylMnPU
dmPjEif1WgqnsLLcZlzzmyLFL7+YmTNAdAfm+Qrcvheqbbzskhi4IR7lLmddacWDRggUbsayJZQp
xKskLlaLpmHp0Y+aKeguaFHNu4q0YG3HFITb9lPfsTSygUzvcLeGa00jlifnIrhIfdpn4Pg/aZaL
hzoqkg9NmP+AUUkpECUfNdVehGWafEv+jJm/MseUDolJ7FKfMuajK9kFJ82ehqOJxE+AgMQ7y3Z3
44yW/jT5hrZhjLyPmlBRuqjCXUmCCZnbZk9aCiQoC0acREVyWDhVmBBgI5rmijBihLV80G9CfyN4
gBBgFjYOuVsMUkGZdxu8LEQdRkivM/KK1lvg2BFL16VvoOExBj9QOjbvbLif9HNHPWMp9I/GploI
xoOCIqAlp2XwXcO2s65ZmbNCwjuTOBDERaUTkaH2I42l/TEy/Ocw84+NklyjfJ5rlFbr6uVBcvCC
/DOeWmsX5zhBS2t+gQgC9z4O7fWIfJNWzKUbBe/JHWs3eWxWFkyfXkhdYXrofGRNC9mF140Al0xe
3t6Vam6PaAfEPde+WvBtMDtO702TmVM/7Mw2D7qaJw54q08uoTthGv24GrXPFmfszqvtb0sZut7i
JIxgXmqqTyRRHQI4WgN2HU280o0+hWhVP81Mly5tnMX4/ShBHqvR3veTvvfsUV7jwgIBy9xhi197
Kbxu4JgMZgIKjXKjTUq9TNfnv8CfJbBhn0K3jz43VXdCMKO5NBH9gYbfcZ1nM6wR0Jvc0vIIwLu5
KdzOYMuMn9Buuq1fGsY+67IzVzD3KorqJwIDWxYMB+usJvmR9eJXnFviUvUJ23SzfyGnzCCKafO2
Gkrrg8SPNbE7vIjM07ex1X2PRi1YG2DXuFvByTQLpobkxHZNQaVjYHPDNDVwK1HgHQrFLir0AKP7
CJzUA8aEAS5aZ0hVZ3pu442VdvnFghuPGRJAwnIggLfpQkNwEiBwpgnlQQoXCpuHmE/fNSuCeDPo
m+JuOZiMfJseczS1fYte8QwLftdbdberMK1sNUl3blfyg7zZmNYZnB606ay/lIp/G1s4tXU/OFKf
FIGy+EBiF1QXE2N+GCzyGRaXEffzoVb9zgxF5xN9WWn/1cJKeBgcUGRVMcYvWLn6n2h38aqkl+hA
fIO+IhXLt73xQ4/N9SUb8PGTW8ty+3MoXskFPkBw0GiJv4GGcCI7VozvAhWuz8uvNg4I3MjRfNUY
hW5EL0GN+/18Nt0On3dgvUagVq50D03AcpL+0GYObcq5n24ZYGIyIaCQOf2LPTGLKoCoAXnuvtUg
XdayBtYwRGH6Elcko/Qp79drVLX42qlD0tCzHcdNgxteD1bcvLRD6vVgiMbK/hbPgt+LIf2lb8xu
v4yV3R7ktqOBAxUqOtGqxo4wtqKdL2ecnHoxb5NZ2LdeIfHd0aFWg66rHfuHTV06zaWxueKql8mi
S9G0FpMHl3fLfauo6uX1BD/UVkEiAhgEJgLShK06BGTO9tRRf0PSZj4/Er2d+6ShMzFK3BW1jlsc
JCaCQRIk3KUY3idI3RuJlx5qZ4boEtv5SW9oq7KzqnoRbvTdpPvukPW9dbG7/kOi0R7E79jyRZ6H
Cu18GwrPfIqCfFenqt0b5OyTT/LA8L2HbVM9O1iItbpNmQRX6OLVmgO5iUrzWVPYqrilAa1pxZUQ
inFuw9hVvW37LlSV3Eq6Ye3+kQfY2zVKmEVYiDdzO4/r90isq3KxIU66Ma3oQeYLLsw56gtlU4KE
36YwKi6P5kFzWAhrMmsuPYZClQZdDlSPTLsqDLASKUfhcggs6rUCa81LWOtbFKTZHB5BS8B4WXtw
twqQ/nB5zVUGR5lDyeifuyfdFNI7Lb2uXlSU10pi4OjdyNsyVqI3J0pM/5iphgC1zyALz7LYEfXX
0WkV8VAzxhXmjPGkq63J8lbqPfgDywdN3wSdiRIEWjKsKZ3UEGwJ32Us6FfkUqxdZ6LRUxTHOFJG
eNzy9EmHkn9gcwd7oKbTDezAj0oNWZeVhqb4uxXt2kKE1anL9LMNZeCedh5gfs98nV1CWUoOXoRh
Q9D6FZcWHAblGu8jMuaaJV91iZm0wkqz6R06f9wk1o8AsnGakk2eHRWodpO3xC2/hMWYXAqrjj4J
GZ1+YsBub6Ws2CzU4K6lYKFlUXU6Zz7UBbv5tNxTcg26MCsr+SwQBmfZnKFZJidhGOUzliaXECaF
jvm5r5P2Kt2PxEvsY1jPdcbpOD4mGdLTkJJy4gbnnwyzz9eDQcjrN/fULJIWf5/zCIXN5tCeh3cz
QxLjKdNUN9iy6IQmiay2bOdF7K86JWb7sRiPUB3vywatLcq3RDUX1/XY7SlNurYsLDLlw9LV7lOa
4ssEdnKBydkdLMmpISuQGH3PgjX4sLCY6wQzYA/3mXouWl6Ghh0CY6l8W2vssowukY+ioMHRSbtk
g0Uh3eBsYlTmEeyPuCH4qmrSNpwOoDNbjD30yWY7q3ki9DKPP68Zj578QPUlekzKeH9ZDIBnxE1S
l9cOgw/pAVlAZq71jekFuHKx8RNca3I72pZYgWkF5OUfWY6yfoC56y1RX32NcVpbDjzY7fiQIBu3
Ib8Yz9aXaBi/VUY7sSkkHk+a5mvb0LDDSzimVY+vbRxTv42SgF8gE20btg3ZOkjIpTZ+dqLsWIaj
e4x+MbTxzza8TuiYcDKhaH2PPUp0pGSw1Q06fxCwEiwW89X1+u+V1R1D5XrJDWdFtL88xYmV7gLx
C+pBfRmLPNe2VaaFT62efKsHLqIDd6TV7BrBzSbYUwGPSqQTncUcc22zetD/0z230IHJ+hgAe/KJ
c60GvaHb4VOTqwweQvAuSZOj42v0hoCMrUoPL2vWF5vW4WGr6GWs87nes/PvN7MWn7rJpoAyGr/x
q5g79qZbT4x0oAxhc9XrQp46bNw0iBbgulpCznpLL0XUilV4dNT5KnSv2dNjwRJrGcYyHTwlwL6w
HjV0P57jiilFlExwp3WAGXFzl+DQWB116WVkzXPRa8YSkZ9FbIX52iGEHDgIVEV22/05LwRbusMS
4xBsh48snud1ZUOwI1rRb+W7FxGZ6gpb+YPdBNPVMofPvhcypalmcyu12r4WXfeimW16MOcuOlaB
f142Qa2IfnjFoB2NWtc3aB7+hinKKp0S7S3EAgZSnkdK4IzU+XZziKEsapiXNS3prJwWc6ypjdzT
zPWo6GrcVwl+UdhkHxqT2Qhpzl+T1JpPdtF9YqLKMMS2592sRou+Nd8LTCNHM2EtYCl4L0Gr+eQV
BnnlEO0eSdTbR3gHbssh5xmcoXvQGpGtw7iy7mOjm+ByQFKlOoryYEw/YdzEJy2trBv78jXJoOIK
xsbYFiOnWoZ5YBWUQ8/omyWFXum7SZFrB41MjIcqvK5D5S134DDayp6UmMFVavp4ANBdXNJQWNth
EvhTFQqqxgWwl7r3MbHa4arN+SEyWVlRANMe8E5m8BWM5DnLBBvFIKSyRifjnJKg2TFpddhJP7sN
sDLNmuiAGGv75UDD33PgE5bk4aeOKWPCPYFPJvNC/aVD2j2IYrxCvJWb59HthpvZzfEDpftI9t/A
LNfrezYKaA8mT3TSZ69E/lDyiUnGce6s3bBUiWQcEJVRHq0oeYXyFmzrHeO0EOuecu3lN9/L8J/l
WflIneIq6aNRliLqR00XvpNuWBs/MdnhFfHwFMjsgyQQTz80T+yorJ11231dnGf4oPa+jjCjSneA
ptMkpMErZuTRnkyck2svhoqgjP1baXqveh+KfQSlgpAIpn1stySSfMJzBbjz9jJh3DwtEOF2GZFS
j7XXJ3YgNn6eCcwqFrRi7XpCiHWgubhFHQATuJG5Yw24Z5YDjpj6kIA8+T2OWd7SnZoKJh+Pe+1S
mzggYh3Sep7wUj+nnm5/nnjlxGwvN/3wpx8NoHa4xUSA1VpN6GIpER4o+9EpyzghKh87UhbroWAZ
67UwuZZDFVNHWvaYjxdfg+ml9M0ELpqpHrNGr7WEHFA97NLxtEwy7NkYDwTV2xX56BGcT88m18lJ
GaDSLFxRzNBUQDTxfsqRoLiwXscoa+5MJe29EMaDJCB8YClvpTV6N1dGGs/omy7BG9uMkLDjC3G1
NfOblhBUybPMBzeliRfqxdY5gOcNtguyBpUCVKqNbaK2uP3ov1q9PtlrkcpyN+lDcPOoGdjlOYTp
LnjBbMzCytaeEhtrTRbMHxVJcG8FCX+IMgrG8QciB9AqPC25NKz/d97k5xfpD8AYRP+UxGAq+4xT
Y/YSMB0Jq/80K76UKt8CUtM/LW+N/Vlf7AlKIoH+NXJtJzYEe/LYsCK5U56agsmcqzMNNv0LQ3ke
5RyZDivQQM8rjdWjH+E178j2NSksAKs1h8vAuXcqY3drY4DthafvO9f061VQ+C7KnP65nsLs3P7r
MJPx5BxOS1JYCdmo98iolWOB0CbNY2BnfaRlynpQvuo813G6avA2zlZR32TjV7flrdawV11BOtqD
v1hhwhLhCjOEvfMdUULuGBN3W3sMwAVYK3byfrOnasbnpEJA+VekcSY+ToVr9vDAAB9MCsxGU0Bn
gZ7eHQuL7klpOBiJJmZzUTgk+zEaXgfif6fl0Aw0fiRi/JgDKtkFKl2wHEKHuW2VpvhT1Mc8Bb6P
WZqGccxcW104lquHody/np3dZM5MGU+Fjf9JBPFO+BD3SamzEWCBt16s0YtJeoLPxI6WUC55cRvH
Ry9x/4gXDaogj7DeMULssmSTsB2n3saPo8OS06zU4B5LGj2/VlJsYPb+Gcht21TuWaLeWHAKfnpY
Zdcwbb/W6dAQOqpsELu5d5s8/HCdPZxa3bJ5QRMlwq0SrnkhDOsFMxmIwtg5A5yQ5d2OV2DdzP0p
LyUFrMvWp1+TsrdPiXERfZKdotK3BP4YtNY2wtlhqmXf74MxJjCJphR8DBrVqB7zfklHGqQNB9t0
95pwp44nncm78FhF2ulh8NrwWRAJQcSbJdu79qugY2E/NjR+Ahx0N8grEPhUMJ4RVXaruzee6q1B
9fM9ztvqGfH8V94kYl9zHzkhGGyLoCWGNPLXpjTYbGIvzcG7tJKyFDY5G5Ia08lrQOV11QDRP9IQ
EZaSntqISJan5LaScNyMTDS33L36kxE26X6JkYQk2llsJ8eRFRFTBhTjItKpeOi907gIZ2mscQoa
DRVOMroU6uB05daB5Hi0lXE3UOimzqDmluU9eR1mzXos8HVZEIlCFaH0A3x5BfWHJd6WBtr/lSn1
Wo+74fyeEMssgwl4wn1V1XiwyednN91x1HEMd7n0iBSKmka4cX64Q2SdI1O/NzKSG/Cl1MjpQJRr
5dGaYWJsMMvK9cJKWhAh9GyjpKR4kkIzsyWFO255BkCpHUdz6LODknGWHWmnLg9sbrlvh3wb5n3D
aTnEmTOcnHl4rsA8/RcRjIWjtyYShotHrS805fiLLSZzRhF+HrK6pdvCtNe4QGaivJq49V427nzs
3tvSBmQG6xA1hVfeLigJIzUKl43VAhFZHVLT7TeCWAinfbl31ZpwziHMOxazulVpDR8J3fo7CJon
x0iDh1QHOHXAN4JZP+QzI7yU/OuGFh15jxOnWaNtk84cLffeQfO1XMYF4NPDbdTifFjizhLELKrn
En8O3GGfONOzY+biEmezveM3ClfuSHgz08zngB3Z2UsGDu7oogl/Wqo+liSqDZCaps/K29oYWQ/s
HVahG8QXyqesfRpaLxN8+X41qSd4UAd/xFwDiyHb0szAxBjFbEnlGGrKUg/mgFwE7h2TwCmZY+3o
p2COFRO3R3i4N5Xvoai7+S63OBdRP/JnzH7hIc+GfO2HzqferJ+g2dd0FFxM9LLzkiynwR1+Rker
pSz8z5Emjd1cYYR0A1LpRBV9CeATVJ6ttNTlYAh+17yQyCsz/lFTxSUXgEpkYSF5v6XUJh0iZUXq
jyuobLdTUFEe3Edk3YbZN/a+MTwW3trvGmkhpx+pUlcYmHUA38Bq2wGnwXLAMMP1axxI5nbcKbZI
CyRnUqrQExfPOZkKmpA1yyK4YHnnATXzbNEyhYa9XVqXf5sdAxkzYvPnaO0vxnvWWM7GL5jjhpwg
3MCdGcyBSD8DEUKRsbEMsQdSPssWeraPrSrx6y8+94ZdqfJngIQGhjLFYWwsKt+4ajAdkyQeKQrR
utTZmiY2Srcq22tA7IZ2DhpynV5QTSG51ECmYQroSqoZmSp/oDHS3WUl1I216DDit/CKcpoV0/B7
io0F9Ebk3IYiMt/tbGGFpy1pCC1XgxUcDBV00LR9ZEXPqTv390HYDKQG84PJlvLSO7wwCt8M7rxs
P7R+9bkOhPHs2GYOMUd3QA+TlW/xRqxlEFl7e85/TBOv1p6mXZzYFV7iqVJZrjrYGxrXhiU4nXY6
LXw6Z+myEInCYLwEoSQ4PZhiM3sd0W6k6e1ckkaawZVh0XVLAuL9CAlJzxkPiaKeD74b7UqBuX85
OOoaZdf5R6PD4ZA1ofojMz5tjpotKpx3aQDYHP0oPC7v8SQ9xQLcmOXDRoxMRZJjUtLORB7alJM+
1bryYWidf5dUPuFSxFLNuLykenHNAmpkrEskxYyZC6jhLTjU7ECT5tNCmmnNiU5tvdi6oCtuVYdR
Nihj4OJQxusewD00xRAYC8rFrNYTAtfE2a2sc8D8/7AgcCw10R2N8fw/uwqF/d88bpbpCMuCFKHD
0zScv7oKsYDx69ZVui8JAw5oAQeXCqJ1R9dCN5XNIxX6jzyoX1ln96ty6QafASVtQpnSWF1VZ9xP
06kpYNd3PRPlqgd4luoJJzZpijAR62Fk3s4Oxt+xw+QhFWzL/JC4Ci91xxiP1sC6y+UUXTl4mAmj
gyLHkLTRJAxmZjfk04M+PSXxoVBxkcTT0V1Dh2Zv+nVPo8seQOVswFg0Ww/NB1Qjl+XlYfo/38f/
G/wsHu/m1+Y//p33vxflBFKRkc9f3/2Pa/S9xj3xq/139WX/+rS/fdZrkfHv75/yl6/gG//5gzdf
269/eWebM0eZnrqf9fT8s+nSdvnu/IrqM/9///Pffi7f5XUqf/7zj+9Fl7fquwVRkf/x538pm69p
Ynf8P//1+//5n7evGV/3Mvz88fO/f8HPr03L14p/4AuGNGDgROBU8vCqDj/V/xjGP3TpYpfXpYVz
0pN4JvFytqHyFf9Dd0xef02BHvvPP2z7H5ZlC0NSKoAvQ7r2H//52/zlCfn9BP0b7KZHEeVt888/
hPmXF7Kro6HbQtqWY0tpwcX72wvZGKtCONIMt22g55cu08aHN6bdhQrZa64/iL/m34G/mMzlrfbG
Rwwv8hCSrfAlSIP8eZ4Q/T1FBSro8E2lfuFSj0fMYEi4CP59M/lHrUifQZoG17Bh9x/QprtxAs2g
ZsMTh6iMmN8W+bBhWgEFnzEIIOa9+H+Enddy48i2bX/oIgI2AbySBI1EI5Gy9YIoo4L3LoGvPwNg
ndu9e0f0eWGAqjYlEshcudacY4rERYTD0TxuUWkGwMONcYrXDX/4VrBzoAvc9EFmkVpS9f+HbNgw
/vm5sACbuqnp82etoiL+zwcclkFsJ65Rb2pmIyuNVfyV5ahH30zYDSJr41W4abGvjIAlKCSEtEPT
wR+yTjq1D/9DXTXz8LFzbZNcdrvOcRAP5iVBzbIbQLljI+0idnwHanKrORO/0IxvrW3konLq33Do
BXtfNYedav4azF47qU3W7acxNQ8T8IATfjNl87d79c/d8fe7Qczf9l8Sdu4GLA6WKuCUQAxXNTEv
ez+/X9Gqc+9o/0/kuitlW8lNk8Ofww+jAMR2oazDPx3PZugob9PIZFCS4tWawJU1A2osixDOLOrh
rPa3SdyI57HOcDj2lbUDPxIiWcGfDHFDfosTUkvmdpwXakjynCoLT/4gZhB1JjcEK2CLmfx2x/ib
iTB926Npt8UqbzQDmhPQzSmUf97GFs0u335XO/Fotrp90ueXREMpFeJ/WWua4kxYuYmKILf9xVIt
emHIJxEQ6tMLisGaobTuLe/8vldfgON5epJWz3AB1Je+waaAARGTzPw25Gi+CSe8Bq4kBSeZdAP/
OIt7OBnTaXnbvKcEiOz//Ssx/usBFUJDF2sLi9vQFuo/vpKmSWRvakqzoSMw7oZIRTWkIUuamsaA
9eFWG3qU9tYIcTi1JCVBZfY5pM0KhcAm3TdSgAVjQsmeJgc4dBGmHVV8nwR7q7TPSRI9WFNLrVLX
6TNpPQd/xGhGrJl/tnQsb1LkzW0wCwIjE7dCDKIjzYhz5YER3ISVR7rrf/+F9f+6B4WtEy8vmP9Y
Ljpp9T/vwbhUbYZXTUtOyoAjjNyWI80ZzsIOfD8r9qvDEJSvUTg63xpbHpLecV4rzVD3bkIBNiQA
Cya9PeZh2+JdiKFgRLWOVXB+v7wQOxExHhTOe+VqXzkWuWsUNTrqaFC1epkl/8dvtPyN/+OpElRq
uA90AcXE0Za15m9PFSmlUpqWSXQKtmXDbmkqtJF+iIvS3o0GPRq/C/Ff56m/Ns1sPrXYl545xD0R
ex6mLFdl73yLS0V5BDxGKoYJHN4i1sNpIrb2IMS9F4/hKZRNf2VYt9EHQPr1BLNMc/tuFdJyPRUt
E3mrjs61TX8znbqrGY7TPdxQ8ZHkiL78+As96eYP96WpaAfjDKNzhb/X+YZ9z9/AjbD2Q1E8kOzs
nzILvhudkhznXV28Nam7ytu833RFpZ3GyIqOztA1XiIr5b2M9NOkGM0vQtTeNaII//0GMv/rBrJY
wwwbUrmwDBsd5X/eQKGM8WGlpCChJ9TL6Veva/677EW9ywwqrKyIlXerZZ6eua55CmsRv3fxQdGr
8C0NXxVtHB/NJblT7clBIIh9lg4b7cY/SlfVz11X6eflqp/fGkWrbKogx/IbKM6+KJuSoAGnWAW0
GnHRtu17MJ01mgFvhIwB+jeMbyq4p7eAfYMk6pM6GZfRKMJbp6effHs/pox9sBRUaG7Qtq+JbQWn
rtr9+6ekC/efa71wbFPVDcPWXJdC4h87nFLK1M5D1GyV0o3rAiiNp8IELtdTT+XZEGd+UPNCXiPp
PFZ2b7ynbAeHKtORtnSG+9KZoDjaIi12CeMi7GUk9ZDsocpDQID1OPXqERpgdCvdBlvQlMICmUME
HUV/weT2WjqJ/SgiYFb1PNMYAF2YjBjiWchpE6u8GvBlcLiCMrkiOpbeGRJ2sy7RT8+7r5twfgpL
DVMsg4dVP+fKaWE8HBpVIj2NVipoAAHBqI7XMgkjz2UPfi4YjUOTcQ+RlTIcdBtSVUanehribi2w
+zwmLTmEwK2k1xS/4qlJDoFr6kTvxMZBWulPogqmw50IZhFx6DBrRAoJFFYr3MvyQlize5lTkmh3
m3n3rdB8KK+di292CH4oFtGo1eBW606FS+8kJRu/ijS2VxXHWWUpAMkmO1VRbLxCRdNRr5UuRhpc
uk0kGKJNPelrGljzpQbJDL2CCKqBnWcesi7hk6wNcO6/laa5hdmg0qnzq/IzsvxwF9fWa8cw7zC4
0jyzQ6CdDJWDqdTZ2QUvlYnwwy8b39PjGZ0e5hzC24z/RJljt8AmVh9Lv9k62a3pyvJdR4x41jE5
rbquHy/qiEuA+GfxyWAbGaukxIkL0gKzEFaYYRq4o9tSPLHlCod4RKJ80PZ2hDo+pMn0nHZ0Ugqy
aDZj5NbXQpQfhXSyb2Sd5ZsAzfgjthPzpebwX80/zzmper0gJUoG+Jp3IRabNfQy8NcwqR8cAOBv
NJTZ7lWrJtIuQPWBFWj8ENa7FOWALVl0e1Ldm2sSQiMdEIyNnDLxmLjrP4ue1kUYNhlqVb76bYrs
Yh0xnbrWxaPaTtam7qvp3QrDZ4LWoGGUgiR3WUYIZ2ZcYzwYUDziwkTxlfRPtBzM16kPwYL7WfwS
hQ3gOSgzVmKUh8h1gjPU+nSD12v4ztoGr4xkwIwoqgcUG8gOEhPY8lyFLm/16ckPEgqm+VHI//8/
AFqgu1jqiCLEVrygSdtdOT+5Xa4f6nTynHHMv5lEgbBFZtGahgiPbFqHySOpGukDfaBbzIz5IJhP
UtqpWCmwkDJi5puygyj9SE04rmVkxJfWVICx4L9gssDirjbkoFIJj6ZNxjWuwBXIUlQDA+3kBY+g
Gbj6uxLjPdMORhdM/59INVQ3Df485Ktq/LMQbcB41AhOsP7sQxvaxOXM6BjpBtXaUSudFhEriAzL
NTwCxAtzSLHpOpdufuYmNOzrmn1ly6na2Sz/RFimOogyUMlfytj5jJEQbf2F31qu6FIWGwb0czyY
dvj3VZZO+1yu/H3z14RjwPzTLaHpmm2Z/yhnOjoFNnoBbW0vn3aYCOOoMzzZqRULQxVP/Us6ieoE
aGLsX6e6Gp8cdWHVsYih0wVQ1rYfaoWeOeiS3y5cwWKsPB115gl9ev5UpuXtnjejDq2xWWyUS/ut
VV3jESHwFFnmWYkS86xZhLiXPsem2SqoDWp2AhfxMHIo2RdmBFurVSw6QflrjWEoIkNpDs6rW/rb
7/e/SlIhfMs6ZT2T3m9pVaJA6BNrXaO32U6S9ddnbLzV8158TEPqDZPe/wij/qly21+535IBZpFK
CGz9m4MGBQouRI14yF9Mn7lmkHQJbBIYwhNWeDQtxqtu0EmuNP3cCMP0gnoYP5qppGftEjPoZjD9
/Ja8WWSmm8XOksXTUcoACaDrtocCIcX+vg62sepw20FGaCMGZgA9wVAorkvDtGivWZWJbR0TdWWm
zPuiLLomzqgfIifrPDXtLiLqu+PyefuqjWN9QjXcwxMd2atO92WSGKh1mQFVZZY8fbN67KYuYi5a
cIW5VQGSeAV2neeghz+YaaVYNyDkV4UVtBfT1glXjuM3PZDZxVH8nwv7iiaFspe581yOpPMc0M88
Vw1oiGU7jrP8PRmR1QzwGx5iFu5N3+r6GWui2Oeirg/ChpHrqtG+0s34NjryZ0jF9NSI6ZdRaQ68
C9KLBlYPsEIKtJf7XaQFxsfynPUppYzbIHzksI+VABzFfNssNtNWN3w6j/PukJOGtVZ1kLm01ZP3
UG+rfTaDy4NGc9fEtiCkmUTS3zO45UDHqgocdHbtnE5Q1+O3tGZ+kw8M4dDnj+swj91LGVnuJRZ0
k0l0Ped5Tz9BpFPswadCy2OE3wsrJaLFjPGvjREmkoSFYq4C6imY9tBmaevPXi1rfqmRMXh3K9pY
ImRLdQqKObhneUF2akNwmlc5yHbFIY9nhQelyZZ4mMbzdeKR8qgL94HavyuxI2FetfkH3iA0ID2U
57ivq30Fw9qjGA8wULTqDiX0RRsdwwv0NvwUgJAJ4cl+ZtTJNebgxVx8f9FHOLxFue2ibsYCGtV6
KmV41nUTEH4JcckszN+BZZzbmE0Na9DKsNGUkPSys21yC8XgEBDMTSw5GBzbA9BiBDRFp19DZoWv
KC41j67TJmzD9qA2dvvUtJI8A/NL1dr8e1X9aiYbZ6Vm99gEfqSW03wLQsAjftamnk28VMhhoibq
BfToOhZ988NAB6gMZrRH2Z/ddUWogagcSFlbxwMZymGia1vOywi1R/NEbu94dvyU8BAk63MsibH2
oWN+Om49r/7LZz8EzUG3eN7qbJT7pEF7heN83FLpvaG77knBK1/uEj9bFJ6CbIyc6gSIJUA9rbZJ
0HOMDbDPaCMx2+0X8Tcw0td4rH/1GXp9InwmoAFpLFYEhzSXLGzJEolyzPdkOdiKNK6UZTBEGwsu
uOMWe6vSFQ+ZWPWZ9vbzZMNKzPp9aBfjW5/AhwKi/ENRup9sZ7Q4Otgawhl+0KOtkbE3CJZZZcr8
mySy65BULuOYMKovuWUph6xtGUbmmsMHYDYKST/5UI7PhVbDiijbZ80xS7yA8yNmxc34ZM1VDmSI
73mVkP/WfCx7x9TMUNIGfOl9Kxn42GNCROMVfyEsxGp3W9bRLOE0ltkYB8HJrpelUuvfJlXKg4x9
57mJOF0XQ2jQZ+cOlEkjHgaeco+w7PsC2ql2cCRhLNwpAls2NKu1KqPqc7TCE8AO9YZNLtrHpQns
stc8VjTzjXRvKnV7h+tVPw/z6tFhRxyL76ae2b9Gqa5M5KpbZplo4AI/WXXcMhf8lPi/HevJNgv3
A8C7tQ05Ou/QxzkfY6CfxICNLMMcVBZOdDAkEZiaZVeXvjD4W7Br+IGlPo6hzfHOnRhMFHlG+WvG
LxIsDs9yqh/JnFHeFJWBJYzK3SSsfhPUxTqYRP3ponTbQgQWYGVQ+pg68jI0ClRndKCyqidUeIr0
TV1bVz5WXF/6V4cb8Gk08Y/78mfSBoOntKbxDus9RpZaQNIoFUBpXS4wjcx1+WATJtwyCr6i0blo
5vRC0XVrkD++Kwm408TlOGKHEG87raOyajOl2jkTRShaouJQNpbvZSwAjv/TSYEpJJlucEOn0z5X
Ii9w2C1rs1e+qcVRQPt7pman+LJj8eZPQG1Q+MMyAU/qzl47xxSrPkAbsU5qVMqFSZ8rMpR4I40o
f3Rrkb0ZSuIxZVE/5VTo4PB64T9mGnzx+ahiBJxhi+4DVj5RCxEWMc8F5o5PjImQ6fruHtbkV13b
3xqtitYOHMKnYOK5++tqQG3jMSP/ovSXJ90MtG0N4fYRhuXvhWisYB66Bpa2Us1YedFbo8POqrDK
zzeJ7rSoO41ePOhapH0kr3bQWLeiSZ4m2rAealrSdFJEMNY4FivGydWjRUQ2kaxz/1ZBbbVa/Ov4
MOcyuXHWjKigBLG+5R5o6Z9UWs6jhup+nakcb/Ku4+Q5I1yL+WUpJLUM8D64iHB73w2Dt4JhMnmA
q8IJk/flapo6EhYKa+8QCUEgx4RwyUiCR0xruXff0eZFsyrHJHouU8U4DBVhIsFk5i5RXQBaZOoI
z0nC+tWxwl+yMDp676wUpW8/t21chpuambZXDorYmFbjKa5FDA2xN14zQ/sSpzfP8cTDG+MZWAsf
npYbvRmR3b7gdEBQjlNgT9SLeVZ95csxlXYPIvkIZgPQtmAtqsR7oROMznQ7fVCj8bGbLGXdRdom
IzkW7xzqO3QjZ/IEmpvKgwrtblOq1jE1ZlHBAAkYfigvRfRcWz2j1CDUjpYdGt59tWtygOlooJOj
sKfkmIwlMDwpr/hFtwK+yyqzlZxlSi3ONHrFA4zBa8ZM4ZQYdDOi0u2+F0GwHtrEv2ajRgQuzKlV
r0fKmxPnMXPo3nwSsZbsEDyS02rE9rmvcENIRlwPZlXXV8JhnsjRakYV808jwJvS2DWTrKUcdoJD
WBnZS6u0wb7ssx9IF5N1ZRJ+N0yV/QEYR4d3dRwnftzWZv0oVAeqI3K8t7LBrAksLsEa8FgJaysL
K3ueUtSaS9HY62rOKZYmR2v2nw7og1NLy3PTpDZHuZSDCjuFvS8tVPN1ZioPSZ9cllTaChH9oR/G
R9kFxWl5KZ0zzKdV2Q7tJugzwcODjV/jgFRbVrVfajzb17FMmwpyoxJVZNBlfBPFtGIcUx5qN0oQ
Ss/ns9EialHMdOjYEj9qOfA3nLMoi8nNzpPa0IWgrXgq4BtvUl/GaLHQZ6nj+HOa0Y9THRdeGnMs
vld9mY0USwxV77XYinixXCpkzrJV6cMwG04Uva/Cpw6sysJ6q8rXgdv41cnL9Nq5SCZDROrIDM+B
CFAIM+s3JyTbaMF21dxN4qAdPHY9eqRFo2jqYXW6P+plonVXPxX5S40rcHGaNbb2MkTlk9oqD05R
K09RUhZbChX90VQwppEXQ23s1AOIfxUlEuPsjV9b9iVS3XZDZcXpKnWCdVOFdJwcGwVo6LbmaSTL
ZtnzHGG9EgjWE0HCDmhKVx6ToEAFVnb0pZnX7uq6CrkD1OhUCu1jaYgFZIzcrPm3YkR7CSIbz+uA
h/DefCpccPQW/5F7Q8qtsN2k8S2Z2eaol5trM2AFb5tUrEVYKdvl7gqbfedAwdMB2KlGON3KgJI3
l9NwUNx2ug3EuKFyyXRoXrwl/Il8+6kNtxq9gHwbp4iWlCOMqQC803YgaeMxprKbY3y5xDXJpRSk
Lw6Idvckdh6Umd2OVStH2NWShYPba/maTWqrnZvWnkaewdzBCcdVmaJNgdWeix2T0xAcV0zNPyYa
BpHS/t7adnbww+wwFKNLDBCQiflhoGyqOyv3OD4GD7oICA7yG04Cc9erb8w3YbUIVI3Wegcuqj5C
ydi6CAFXUQuqS604oSTFJI8aCKZ9E8MXTSTfYei7V6cglN5XkuLsI0Nn5sWAKqzT8RpODCYn7tC9
2VvyqtoyeE4iQB2cXrJ1Umbd2gyJKq/C6lw0ceTh7+xeW9tA6DoY0S/UV+u8Gcg6IxjkWFVm9lRV
/TfHTaBTR5BuByO0bhRIa1xUZFcunwMBOhnSO40QKcohwWn+vZD+q9oM6aEc3BuOPyTbSbupooYM
GBbOnbSTGryCXpyJm/gySdN9uhcBRmXKpyQDZ9yI701KkLleEA2iNXQpNJMsKqy0hPGq5Skacu2z
9YkL6RJd7tkiEyIaMuPkBOSU1xY3LCAwzleh8iNwwaQESvnCFABNeyAvdxJrmpFJ0S2xUDitRmRD
7o1Ck+RQpJEvomfIUKGcpmGGqc5xkthb8htNDLGrGqkEf7pkOtobTcBNbRWEvCsL6AMLf46qM6Ul
YEuWxhp17MMUVfm60X3cukGvo87n/mopaWxjMH+PDCv5L6qXJDbsdRxm1FY+7RgUX14p/REEJ1Rh
g/aKvSQR+Ow26DmkyZGt8LLlELr8I/PbJMXaoecRYYnziGbR/BlUqIcwyA8twayHCJXgdqiV4jtG
iN5pp+8kr7wwNPgOb33llCkhSvMVRXr+Zic5Au2RX3+yIQfKOeLxLxpnBFdzp2GsrLTBekQrbT0u
V93oph6yu2pdzrin5QNuU1Lc47510MDBBPFnNtryUtjOnohzrBNV+KANEOvWYigkJ0GMkGFO/4sV
uHaUbD8CVd5YucqUW9eKPweK3JSMGO2VrDH5AgUmG1izlZVhGJGHm5JezchNtk4byYrRPqkM8Z6k
38i1jnibHGymsaXfybMbTcU1a5pXaVfx51K8jJMtP4g4BOFphG8JXd5j1ozFunFV5YMzGAE3FZJO
GxNW7tT7PE8pq/08OsLazE5SKeytk9fhyW7DPy8JGi0/LYJLlPTfsDz5X2y5q6bxp6f7ZMCXoLwG
VOQDGXQ/JQ4rZvFG/cb4jKG/NT9k7tiukKQXj3S4uIWWS33gnL1HbamtjNCPf9g2CjWKTabast+0
Lim5k+qnj7KJO7wO6NfKCfPfvaMcBEHCRPy5cEb05VzEOi0nSrrneCjCB9VyjTXfDVRHmw7eDKWt
Hsd7GYjzRwfFs1amIH3S9Th9bKx68Nq4cx4mvjhSlBIoAo0F821ePqx6R1c6IXjGYt5r4OQ/BW/5
uz9Z8qmbFK90mukUWgTp4WD8dT+SBJrxtqgofSejItM7lEYD/fl2pAVHus+LrrNBFJr2ZufDtF1W
Dlv/7haB8gG5Ot8vP0apJwDc9oO/NUZrlgQiPZdx92VqmLg1e/hMkc1valHIA1ZFe10h9lbZ6c6G
2ZlItTnp45mYDlmA8zsZouoKW06sLLUKfmnKNXIc7HUYIf9q4MgQ23xWaQmUQts+kUrE3dKo8WZ5
q43FMUbus3KXPNs+DUlNUMZmo2s8f1EKWAyBVTJ3motS3O5dRVhjCtSsmMhSTKnhfI4ZuWHkQPWW
676zyXqn3sJI8U9gzu25UGWSHM/B9z14DYpXJ7DRGmkTpwtFXS0NGkY++Lq69saMvltrNkaIdm5d
L4OjrI+T9X2KZhAYgPuwUmCjW+Zq6T80+C7XNYfdoXkO6j70HCvo71coaFH7Mro7Zsmeut98zdLM
uDpRuNNlLt/aOlfPrS9+EjNknukBavslWXB5ERO6NaFZ2UaJiDLNcVmulvaAUeU9mgvtw9VH5Rp4
qVpnp17ncDn2YfleZtUrKPnuK+b7iAbRYgVmzy1bDU3FvGuO1bFERHsTvfNJBVWcqMy6K+LJdVDq
2kuBav7vV1LCocLhtvEb1ThpKvkjqyQzgseeT2n5meI+RHI+VObd8GTImAZnXV/QnqUXvT8rtdM9
d4ZCHO4Svm6N9iPChuKM2WpVjHjFPSKfGy8FBbCZDL/c28EE6nk+fKBrm8E16k/bbZCazvtSleOM
neoBhahKroJpA5XGMdQe6oCZ1mIeyVRRrO9jLGdQttaYmWuDYg3TnNlQPOfK8xCAAQpCUe6MafCf
kR+AmF66M6WeHME0555Gab1Z8naWF9UeiVYdBZVrPff23PxJm8c+ZjacRaj5l4w819c40nE8+upl
6e3M78YumY73W9cxb0J0j0kc0msIS5wB/G+WxRxtT7Zh/PO8/Mg2NLwDCUk2S1/bTc2rP9bpg92e
EB+jTJSIP1jZkWDJ0Y8OmaVgojF2LTjNp6XVmrj+tAnMxAWi6Fo3d2Q4gajtMTJ99Jq1/7+TtKX2
GElAoJ9Qa0e9kcTbQcTY4tUE4An5S9biy0xeZBOykvJNXJzUsIDLaXSb5slFo4twG8sc5kMXf2lK
0J+FwI1I6IyzKftA+yzK4rN0cuORjstHE+T+MXc7nKIot7+3pnbsk1y+4kkhqoRxMiAWkKYi201R
XR5gUCXvFH0bXU+ydZXF6t7OSH/Z+a7cks+3Xxq1KgnqJ5ivF53zpNcPhKw6YrI8+JHN0coaqA3L
QCJqoFlPS0oepNX0z+55XxFzFyTimBL3VaNFOAYtdELOnrRW5lGOHZq5Bykaz8OEFWuF5vu+WcWK
yY1b8qOpdi6ZUJqbM9Af5ZnP9r1PU2F0kMbFiRVCWwFF6NuD9WYJEQJH1GDfwAP/I5eN3HMa0OHH
4AXWDOplofZzqqbsa8+YoXfMLP1n1MDyScjge9RKZ2fNoDDa1OGFhg6Sb7k2ZmpYQM+ltxS6rzFl
+EiG0gU2IfFhc25Hg98LpOV0I8KC0eJyirzf+roz5vvlxqVyJ51paB9yM4M6MLs9sxGDvIWaeRuF
6oH55/ihBk2zdzDJeaFkZ0VJAQK8a6IDvTe0Za4rnxQzard50aUnznvqTomFdQQEtUqsCrP/HKWK
678/2NE44WtKBL9DS4mtjHKnlyQoamP7pVi5+KVIsqpM+YLyuSUpwr0Q1GQyD4XNmZkhS3ECY3FR
SVZD/KUGpX2ou1pspzp0DwOypnVPb/hoqRJmlMsmyZLzyRQVj65oyYqYZQKLQiAjfhCDkHuMS/27
P+isYTm3ZK1VA0AWx39GXLY1JzgIuRl8zReyabX3IChu/mxWXV7ssv9zJT+16iGK4+gBMW7zPDrJ
NRRNnmyZzHJfoD8/iI6s+FpYh0zr98vdl1XxF47Habu8c8FO3s/IjP+xmyiGRnH/sNz6JOoNnIWI
7KGbZm3xyOQbeyDQxO/Ln4jDPqwxQM7TDjcfIQfD64KpH65tJAEwlOZu9BiG+l044RsNKaCBKLfo
lvDxK6TOEspXecv31PVRt6UZ4W8S3G0nEyr87q8rM25oUSYGtLXybTm9Ly9RhrSLgfsl00zhJU5Y
emFDNIcFXeVmDDyZrd+/WsDCvRR7xDWeWpxO/vSSWaSYM273rJb09WVNc9vd6LopToAICPXcjoU2
f6KZpF3IIjoFbSjWptSmbG0qzrtVMnIRgEYOysCP7iMH1dFf8VaS1Sq0YGPV6luRh5gZ5uH1mOrx
DNfCJxPm9BGJubh3vaY+YwXU1C0U0RH74qddi/Az0DGkAKz/HetOx6aXMUfOnPrWxQGMbgS1PbPn
ta5ZCGoLBWteUT+QBQ1PVhv7bBcgF6GxKwsifSxoRP6gbDqNKEK1YhJZhogTIki2J3tsbCqHLnsI
TQPXX0Tcfd3pu6U6We7XECPgpq0QnrjoIQHKReqpdJ8FManXSh0EnAb7ljtKt3fmm3IxVDvpZO5M
bdC2UtdSwisqw2sGP7iVffVqzU8g/e3qUkjtYVBdTxCccPJnYUCmNfnTjDJZxb7u70erLnbEuUyA
/DJ5KhWt9iqnsUiSnzQiuBLaipXbfOGHnIeq+HvqrJfXvMGmT0jgCOoo4Dy4NAuKof3CyZE+BhJA
/XI1adV81UZ7GRof8PgSpnqR3axHYo6LtGFs6wMOH9R6E7u6CvhwgI6ILgQbdZVtO8R3iPE+i9H8
IlHdYqv6JfA/poqCb0832OKXSee9LdYMtHz8TB6nqtY9GVfGc6pT3LpVSe4eSk5mmn05ho9+Nqrw
CgJ7zwE0p4nudJvSqeKdK11az1pcQ2sm2mXorK9yaoEzVAXJZ9UUclCcG8KpjwF9UWBhv4c3MuR4
SuYGFH0mGLTzAj+EsyxpxhybE8F9ykC8ddJZH0vLs0vZ1kwhyQmhYlh60WqijyclVhmyDu4ZUi5V
6iJ7WToKRNGA9uTQv7byxtg6PjNtN3aqw6jJ9KzYAUDfNBk/wO2H1JA9NtmOxCKVrCMzoVk4L/9a
aGHyYIhKXBRznAKIpdPhTv/zxu2j7EWfpzD8iclwfj/AWgCFThdQskyQB4A2hFvgIR+YUiybDFGT
YLbmt7gJB+wW0x/ScMKvDZuVgC7rl9P6IBtlcbScDMJckHnT0E6v04TuOJJTuk5HI/gkph3hkIHD
jO3TINIJ8Bve/HxLIGZ9aAmq2+A2J7KbwN/d/bGuelCZpooDEb+LPhyKvvDuea6MVpqHuyhkqY+w
kX/E/u8lZRiESXKtJ6AlbR72K78jbCGISKxT/ZJY06x3YShlWzNwk1dr4JayTdP24rBN8XsFFp41
JvtyjmExZ3eSWQ/5JQDmcdRLPeWU3KSn5Qp48P9euVBEwjTst0kTSAY5IaCXWP3edepEbKu0PVJo
0h1+w34T00xe93SGMggcD8thMRORl9tjhSd57jaMAJZslEp8i2TGD6Jb1Trky5U5R2K1NV2tZWJS
9OVpqPDoxUrwO8QC/lXIZ6BeEuldJVfKNGo3ZBxym0hUKsa4ud8jiD1Qjk+1F452fFm6pbo1rrVi
br9VtnwIEQRg4zPGb3mDLZ445/dUEE7b9/4+hLDxoFXuuAaXjuIkTinQDf1WdCCWCbldmiCWmv/+
U6f3TvhMM/wHB+eSYzzjwZWh1s+lmxk7/j0vyaYMpMhk3lBmrJYbtY+pA4qMkXJivI1+mn90hor9
rpSzSbbKjiUQzdVoKvFVdtR+Gsoeb3lbOgJLnerWJ07m3WbM/e5ggizdJRrhZwVDkhWD7oaOx+Tg
3OUpBz23TEraipIyzfOrVYYpovRcPFCIyFOucGDDxU3HE1zFBkjoFSQIUNNE+ROeXU95s9VjOa4j
Rq1PNV1rJNjxa2dFDDLa+jXVFThGc5klo1HZafMdNcz3VhiRLuKXADnGlm4T8CTUXbiVUGjJAznd
w4OSJacZYzsP13EuFtw2OBM/kJ9T6uRyfIqiDvXsmNQ7kY75Ux41YMNLPp0/bW6+6WWHozrO1gTD
8b9ijrNKiJL2Wr+eHi3Ntj3g+u6K1Ajmm2HYrDTspyw6LCdO2FabgsyRdaFWESLpvvoWkP7KgRDe
zXK1/Oz+pwN1ZlGaGJ3nUM6uZXwQJNrM0oyU58aq/GfhOBsZe7m+qiSkksECM6oUcXEm34VW31Rp
F4Z0QC46TbugYYd4aCvl532CqwMAb+e9OCtzoJk8VBsl6JRnqZNk2AT9S8Q47EWZ0uM44wXmwX+q
/+osN90Yyw4yxHG9QpwizgAmbiFQixcW726VonhsweGQ714I090n5uuifrt3e+vS55kD1weLpU73
otamR03EvxMZPUWycy+IE/KHBmTgKshcME0icspTkNyWukE0+ugRywijPQLZzTg6hxO6ASy2j4gt
27qof7wCFc4LNEVjFygk8OUIva5lx99/hOOBup0mSDX80AwhN1HnskYVxqHkF11Vet9uNeG+t8Oo
rxshoJjrfKFAFlcqN84KhwVKEF/DUKOhJ9Ul8xW0LWoJn0CUzyWjq43SCiTsxR5gLwoU32SenRU3
Ex4ET1te0VOubrDzkhVa02AtgC3gig438IGmlZ9p0wo/wI8wMTbtQMC2DbXnf+g6r93GoSWLfhEB
5vAqUTlYtuX4QtjdbmbykIf562eRfQd9McC8EBIlu9sSw6mqvdeWSHovFlMsWvrBRomTvfQi2hqV
9qRITz/y90RFNa3KmlKCm3+0DWu+aw2vKY3maETYnbvrIW4OloAnpeqCFs9g712jmiEfKyE9Bvyy
VFbYBn7pWe5uu8jyRQNXQp8xNZ5aT4imQPrxHjHL98PQM4iCqzo+/4uRwJRKCeXRSJRZUflar661
yG/GbaRQfWbzkTQQPbcNqVyaLuzxHcRrjCbaBlv22VJMedIQaW0Z1dMEnroHm9wbbpJ+Leb8jqjC
Uoh2ZtPH1pc7iS8zohEVOiQ6pNlvQH7XqYghdSKa5MKFf5+IKzUJd6bFJ1KrzmE0lGCTQK+6qOGP
JEY96gaqVOxd67B4o8bNt05eYizGkLpqzW4WYtMHiXEWoDDHPKUb0E7FsM1N1Iamof4YU/3aBUjV
RtfGpq//MGXKb3T/LX/ZKA3jI2NQZnKRd5gGIzoPavpgQPXYBOH0zbwwvrqj9VCPW9lRuE0wHH1H
z5GwtR2My7I/tqbC4jHs5dY0Ish79ZfWDNcK0MDKGuVPF9D7wQrwpy8cIo7drl8PJp08VfOGTZf2
T8NkbtLRo2ImNniNX7ZeTxbXg7izPocSy3Ga2hsILhxn8m0IyZBCUPNl1NxUQpVQSs/ON7D3Kl8q
b+2g7btCxpvIFJSCmnqLGhXcJ6RoLuDyPtrILtUSEXzgbq1m0E5Dqq7HMob7RQ/1KqKPvkCcNgRa
9oRB3Mc74jCR61jMqO5rXfXKumpaF5r+ZFIQu7/DfHLIG8HnLeWul6F52qZCuUcDX2kWer6mdr+8
fhuMOfJzp9h5Dt2yINO0zdindw9Fw+7g0FI/oB59RsDgPEKg3kCubEWhbwe41D7XK7EGDFdv2iS2
1mXTQD5O1S2NsmajK6xf6/TWNNMrR8i4jxE3rXUDEXdBMMFDS4z2tm9BOeJhm3ZppzWHoMTyzR2t
3VSq8xxS+FMjx8a+GZSvgD4qF+pk2ICylj7gkJ4hrYR21bjWTjigi2UyMq7U9fLQ21x3+taPu05w
LDr9rsCqfpCQvqJW94lyKzddkO7GXP2iEfirN8sdPcaMvmF9D1WGuEOFs0NLH/uhAXsYQNHXK6zJ
5VR5O1lET2MBOatMa8MXireOrUoeynD41B0yHao6+5P3ioSCOhy7vEzXPaEP3GtA/nA+/NGICdo0
TrsbPD1auQ1/kyZYbzCIyDeFSBktjobqO3SfOeXj327LsYDHWPMzPPMJ9CU42ZrjAwZKGFywdANw
u5FhhX1ONSFsVhtDAbLQBhFhDSHgPi9yLlnAna43mSpanD0Amfm+49wQF6f7hbFPPzEa50+1NA2L
Oi0GvTijtjzS/QiuOujgxq3Ta1gFu6xDq+jaZMHlxVGpURonGbUa0cqr3Nanaxkxy4Db1K47hD2L
MHZDljFZGBL5GWAfQjoCY6ehGtCQDe5lqV7RB2rkE3GK2cZMu7BLvFAJ/2ElzFHiYSU1DPtGdA1Z
jSdTv3MvCHw8Z91GC1JjLWICnJhVcffca52DcCgIPrWm1fYsVfVtpyO76M32Z1SghTtRGMOr5zKQ
jG9Z0iYbEScIedoERx7AQJDwwAoLIu0/SobrtF6Gmf9aXUfnHOffKrkeB6OVOehFmW7jUceIP4U3
JkXmJi4hpNWlTmBpRgigTkReCVtVIsAA0k8GaevFe5ESCoACbNi2wSCOkDBgcDy1euf6eI0jTBbv
ZVsPV2kmO7h45S0TxZuSgWYyRfTSJMZPWQW/Q8oZf4Dx5M7hlpxJfinq/KGMVKhjo9fsXWX4UC04
yDbrgVXTAFmLig0CteaQ9xjUTdybUozWXpXtyoQQt9MtkeJszRBMyREuSxhfnHljxvJlUuPPxhq7
j2yUq1YNd7Ul1adUzc7oxPJDO4OTy5oZriUTuK4okVe6NOynWU9jzJWJJVMK/1h/j5zwy43i/MLN
yVqnRfOWpZ57iVlIk313dwLiyeBzrQpN7R+rF9EA57Mq72Ms5a+iDh51aLM+hrU1lwzMrDmagnAi
dm+g65P0FSIZWZM0Vjj9ubG9S6a19anUej4smRc+VMtbiFx/r03kgeEXfCZQIbhJvSl35MlwK68L
5VbTctoYrIlXARIht8+CPXQrZdtgKAwlcDoH4NCaRqHYhSkOLzPg1t2Glh9mXr8LK2s6T0rPp46S
8eim3V+PWZpWlu/YhM/Fhsdoiyk8JqH8lA0ZCbvmrjSlShodi3yZ9cAgx/S7sLFpO4UDiPmGX8jY
DTq1j8oV1W/q6qW0UvSuEYtZvSgusYwRpTqRi6w/KC8LyLY61s3MKSa30AtaWmF9drYNt9p3Todx
qaUSYYUHBCTmsDHh1BLbWs13hKvSF0fWzulWjRFz2qF7MMYWvVlmETJA32FbC52blYGMQEWDfIPI
YW4weuCws0vr6ias1DXNjTadAx2fqQ3oUlU6Dzbtw9WkxNiLYU5mAPOoqfUbTnoWQy5FfLMh5KDI
zI1WjaVPNGeImrMX9MGhwDApf6kzAsecBMJt0XfvbZvVZxsq4r41gtOUhfkxVXZdrDrpqkd9FlqE
2he9cTEGMa2iAVpJ73hbzZj71QkWKdgJ24n/HopOGLHGBNQ+UFzLT8M5u9d4cvqGcEL6/KvWYFFr
6ekvz1QmKF+puWK04AEPIo0C8v03Bcch1FvrJQLACvXKAuaaP5U1gRSgJZvdhHsHXblFztbAgQGG
l6o/ZXADi7OzVHdl1Zrimz0B50XYzUoHjUAguyECmljt1IAtXuDbWrcswPyW5s06cT0+KFaYqNre
DGYsfqYMEoNZ/ceh1AuAgNsJ8FDNes2xdxQInzozxxaWo64F1SHEjC6Tkg4uSEdPzbN1l8jt0EKG
yTGnHWCgkZAEqj8SzwrV7LEGSyVGZOPuuC9DZ07XIZp7bHRoQ0xIUoI1Vh7kOGqn7s485DeRMBHS
qkB7cmd1NpokyL5GSFdz4gqkj19O52X7mKZZ1Nvqvu/e3EqKs5oWlh8TCrSuqRPI1EEkm6UdoQIk
MDoA5cOq+emD7AHtkbkuyagyo6ncBFb/0eh2fPQCJDPMtkMcn3q9kzS8qMGq8KSYsCR1YmCwS1Ep
C5sIz1bRLCZGNQ08SH51orBa0rJ9BROF6h17aZi5R+ZZe1tm6cUbuPJ0FSXTIMEdFqnLdxk9TA2J
sQ48q1VgI3wp7JOI9BktRWgh/ol8y2j7Mxqa73a+vxUgXHaj8tMnNxlXzsXIEuACfdqcQyjOpYu4
AUtqX4yvIiuSNXrGYocMhjN8AoIeQLRbdcix1rW0wcKrOcUx5psNXN+Dw+G5ijt4kCFf+UYAVCWi
k1qC2BkfalJDbddgEfWsc96mMQHeYPXRIekoFsrkYlrWS1PmzQPd/La01mEFFFtGw7CW3PiQgNTi
uGw0o4GdKqpDmuUMDxtUS0FLqeZoyG5MxfBWKKjLbd61z1Yaclbn3RvDnmwd6Nw/XcsVx1gRnFPL
QyNTwcW2GSfG/MrydHlEUltJ8uC887+el8teKm+xgSD48/cp7Y302EALv9NkV+4pwk+IvsFjND/L
q+KdczG5Lq8lGeWNokJadSsRvqQtzQJbht5ueRWYHP3fsRs2GbSzJ9I0kVPp7daWjNZEBallaAJO
QXctp7Dctg1468SNrhpSl0ujEd5lpEQwgDk+gmsC3+xeC+OOQUB9g9ICdgGg8GtLRJEeyvscw3WF
mK2vCBev1hChH01MvJcObNCmxuFAYGv2YOQMTEBA1ZvSJSohzymOReOT6xMfXDrsmyCfEh8tDN4o
mqvvtX1CrZ7DPxr6neU2NmeplnHzKB+8sdNuSaZCPIqiT9E2v+pMXiwnQRARi3YWabxWLBfOlau2
TwrVnIVyAuR/dTbc4gqJPnpcNu0IjTULfpDojBsGlXTurJzUbbVgTBRo/OWGRn4BbYhr1XbdtRfg
xuLM6qgTYw8shKe86Yr97QW30Az1F+Zm2p22Ctjw1zYcqTgTEI7FJCj2W5KhRVTuKIHVxyAiLgDf
QLQq1CGDL9o3h6kQCH97xkbmkCf7Qqd9PSFO5rTMr2+N0PujyJVrRI9l14vQvGhtBt7cBP43KHBD
cX7ryF7Hy0gX4qAZkzWuHM/VLssLpGKpJ6OfveG87d/GiQcd9jFvUwbmXagv+9Wy799blkfLvqDD
a5WNrbb59+rygjoqJhwRRB8Nfc7j//kFy1Ot1rhem9ru76+b/8X/+tEG5uxmyFCV//vZf//5ZR9Y
bzw82lRvl9/A0mnY69BU21AVxap2Q/sYiZiHoSns4/IcgkJD+tL8UmCw04xamhnBiBB73re8cXlh
UCGjisZL1syuy8ikfctUgF4OMQXrUMW0wXDC/aOlfX5apJZ4ICJabdOpGPApel7+3IwhQSuG7XO5
cc+qPvdghdVVl78Pc9PUkWoCxLS9BlpTooybzuo/A5Z1jFD/d9OJvrjkvRfsLVNe3Bbsf+85xVqL
xIgooArrzdBY5jpAGh3Q4rRccqKxF9StdtWbo4CaCNM+q75BPyGYRsLA7QOUgNX+CPB41zKpfxHj
Yvmg6JPHevR0ZB+yeuh10j/UodMuaVS4uxqm1JnQmvRQlY567F0bKb3eClLgY+8UInDbm9hYL4lm
uNu2T8x1Qevg0MydSdFwCRyQfnpzs9IuNAP3XDsTKfPjWBPZlbvdQz1vpo5UCaekLF/22Uz+H2IO
5QcG3MnKTMs3ruy1HyEJ4JRiE1BtXpen0aA82e6g+Qkt+JWOO+46mIW8Ein2n0d99KsnyONg0vjt
sooY1ExmdHOkGl3tun3PMlYAkYFNHW3cgPC73OH3Du5zCyzR6ecMmKgVERKVBueOdMLWuXHaXrNJ
IOwRxJEPAzYk6QbPcVoeqQk8mrxsLI+ie9S1fvtvn5Tmnz7q9GOiNx4KmeSTYLriVHkP4Me8Jzi2
3pMCARYqTkCALuOyv3FKgkylSXEYWqC42dllzcpvif8mau4hnzcwccSD1RJf6jTPMab5D1NH+miF
6LuUpsrvrH+Py360zdOW3h+JOm7WfJgTRHg1DV4yOLcnzIbGKhixyY6l90txgGpYtMm7JN+WSbNt
xzh/4QzehQ7SuQowC3HQ7jpyUezFnixW7ugFL2DF6NrRPVtpeYUljqz0rRKkjFLFXTjE+fSOKdYW
PTzN8JJnFx39FKlibyQsFrO+8zZRAKmyMMek2BKs3OAZJt9uFSnxR4ZpZbuE1S8b8rs2ksr4xRNZ
tnYSwiPyyGj2dt8a+8Jr7JsaT9U6nm3tFeX/WIS/GiPaKyjD39t6hMmNdOfYBpn7GNc25tNBD385
KJEHhrqvaH7C3QAa8RD1ZfmMuC76+zvcfHpRkzh7Gej2Mwvp0z0EP/3eOOJ9+UcMz/2tmpVL5Blh
V3HvTCchXYUF6vwwJSRim3v5IRNDu5ZObqy1ONa24IGLR6lk5WMsm3zl1uWDaZISBYtHPlVRK5+0
QN2qeCEfll20CsVJbfvfyzOllRNzkw4aug0TSWGyDawz7+4p1s+NljgZhuKp4/6dwUW2MqIYW/DF
IEusT6F/gFOIUS4V1gNU/KcgCrXnoB6+JoWJfZGG1s32DOXchSWlW2yWX3nbXsOBYr5WW9vHOozi
VCfdMzK19MvrCeissvxD4Oifp/7TToG//x5rw2qSyQeTvA5yAHF8ve7FT7q0q31KkbyPlQYKsOaw
VoRlsQoCK/5VSvUUj87vdkwVsjkCeBOK6meRZu1JlDi1ltM+U9Zjpqfkg1znPtGSqZ5jtWyPJYHL
q+WpqPTqObCzLZwt1vuZcc3TLHg2AyD3noHIh9699xwEKpXwwFLN1rRvc7KqdY0Uap+44xejU+Oq
WMbvBt+JT0gRoBw+2mstJsZrhNy1hue9zN+y0ZL/mjrVezt0v7OYDLIg7F6wxDBGzq3+APhzM5Y1
7gJEjDeYIOuMprrPt/PcV1N5q+b6ZEi0ZNXOT5d9Dvmct8guXyrOwCNqkfK27CIaO9zztXObn9/x
7wcGUEP2kAen5ceX/WjxOaBD7m5tw3RstbwSimjr1IxYlp9nSEpsW0mMVtf06nHZqLmlHsd58+/p
8oiobCSL/+/LnpgTqfRhu7y5Xt68/JrlJ5ady8bMna+pa4pTjsJUJUTvHINTIchCGxK/SwJro9RS
uy0bb8zkQbJKXxFbBsvWrjYErWS3SWNsS3/KPIbqMB4JfcEVjUzt0eEU6/XBeADwxaQmDbSPurZJ
PlcVndMzLEisT9ztaJge+HW7fTE84i6socnWlVU5FLk5GrNQV8kOid154Jxdls0Qav95tDzVJExv
6EKzOTY+oZv/z6bu+FpWy/Mhs6OTQ+DqAUXoZ1MmwCSHvLznBjZxBsbLEycY2WPixmhjqz3379Uw
DftJlsYTPizjIXBqxAqu/rRs3LbmA2B1vJlsoi0qxxy3hDQS9BAAM7VdWd8cY8zA9+NwHglx/ZpE
hjEtbF/aSqkOQ+NgD5z3a3C3ZPGVTqC1yOJJD2nfmi9OaYHAm7zXxCz2tpcznKlT9SEAKI4u00Co
VGv6WyiJHGik/ctL+afd3FDA6gCAVGHC7TFqeE+eiWB9ecv8i9q4995rl4l5zUWa4Sed4DHt6osC
hGf2Tcj3MSuurEbCHyccH5S6j9/B8JLPaxnJJbaBTjmqqW06AzJd7Rpvy1sBze6b3gs/4UIXPrqg
4do63G65fYxbstJ0ap3GpT5lHVAQMhOFnKyb3MXck8ROirvbqW428qrbAIHwVNI3GT3adth6eSHX
aUc0SCCWdyzvDdt+D6TLYQ35WaWRccZ9bxOwJGoca/ND8DZiMw6MgOgdnNTGA3dRGOo6DpFmE4gX
wsCcd0al3RX+8pDPvzmTEDDvtvBK+YWbKmsaob5NfTQHK9RX6WW/a4rM74hRCsW8/tvKxcGFhoKH
B4e+iGITB19BIJpKf73ov9pITtGqgx0LiCB77Zr8RK9ROS+c6WUzzU+XfZRtu16jpUMkhdchinH+
+31/f0y3XkKcWHvSLzrqfJc2XNqFSHMaRLnLJrRjoo4sNhMBRkA/LaYLjPrKdHoPpzjZDY0RnxWV
zuXj8kLfu5pv5p2CwY33FZZ4KbjS7/Dr0Myq4ZGiUXTGa4HrnujKkot/IKKd2JR6ZzzYzkvPtfxG
nIRyE3Gl3PJq2CWWMlz+7c/LmYExp6CPU7Orx4Tkm04+6mqUP7rPaFSmrWmpjMz02rhMFfpHwym1
b3Q1FCR18+lYNvN1t7eOCK+qR7cH2rW8w8kE51nsvuSEROySaLgVo2n5Pc7al87WEEnL5jshpYki
ryQQKipJzrM51pcX4OEpzJx14o0JEMV+3mnuTjVab11Ucb3XXDR3PVLNV+5QTIxybTZDVa3v4Sp/
NGtss5Vibz0Ra3fULvk2qCJStmcv4WCK9EgOiIJljVeNGNeoLj+p7Z+LRpTvRTdauz5DcIhep3jH
vYbbK/Laa2PX+oMmWn1VVkP8GFHHbGnpMT0Qag8bg8ON8ps1tUzrbcNocEdpEjFh1Fp/QHv63KLx
IexkqF9zG5slBkSLorMZz/loEZNYKH/cxmK6nVS/wygXK7Vq5JnsZ0T0ZZxu4jbpbw6LlC01Dgph
JVdoCOfNJR5MbncKAysm1AbrGO6dHHnH1MWmIfnerhP5kLQ33OauDB3NTcBEX9E0XuLI8MIV2nDk
PjEZPEgEehFP6NJkjvOSVkmk1hKLBuieROR3hQDQEzHg/SxdVD/1VLtI2Wl3rY9tPlPGZsv+NhlO
GB+LdROoc5pKtnOlbdwgYjR35IHuKqgyUtHsvrk7UyO2eDuajUnlQJOwG3xuVN5GYaG8aztzenPp
2K0AkHYz7TADTbdWvEx906UgCSfsJAqGgKRsh8lb4Vk7MM7OJ1bjiW6qKm+ezqQxq4AIaEZKcntO
PwVFz7pQk/JbVcQp74PpNe0aczc1DStXM29fWT+clzcQQxGvW4TND0TexRcGWxH/PbX4ThlsoZHL
zzQ6e26cTr3Vpqw5ZHFS7tEdsPrR24+gpFmthWl5cvgTjHB6bHJtJBDDsa+V6vn/duH+4Tiwy4fl
Dcv+JCTRABENdSE/s2wcOWgrF8XMuhmY10R8rcislDQ9I+l76McsemznDewN66HQPv/tSUo7fCQG
wneQ2lyX/bYTRyep5yTuxEa7DSfRvWkoWom1s7szAvTurZZzd6gx7wyinVsmOUXm3Q0u7IPh1sJf
fijx8h5ZgCgOyw8xNH3N20ne+toWL4Y0V7FduiSRJCPOA2Ir4J0pzQlQDL5Q4tvXYSKwQsxVDXLF
H8thMVpjZN1yWx0+x/ZWDbb1heyeQzilXYtxZnzKrfDPsr+PSIJzJzV6jNM8PlfInHw5/0BVK2vU
0MY71q94FyRavVe8rnrlIDpabm19kdSLr04aJDxFLGooBa0XEEk5Tqw4vDSRZ750HsQjvSuriwX/
94XOwh+tzrW/L4puhnCWm5oYwHennbOA8jTeNfNTdFx3W4sJncqteAtLBECaFw0bTzb7sIR+Yqst
/vFxP2eiYcSuP3sH2pfQGoStZUThrmW/Mhgfs//cSfLNAGUnypPvvDfIfmsZcTW0jHUspPNl12+0
8dsMGrmqjUmFxZZsEviL6IDhqudRQcDQNqQ4O7UhhT92Enp6NWKtNHLWrdlcRtnoe515GDxgc/JV
XMQBx+h+cqzu0HV0983Kw0SlnEj8iEjE4VlnVKSRkmzrB+jXryEpjleVG8Ha8MZkMxPUjt1UuE8z
hkdPWVPocetnpkaWsNDAy+TFBzdZ6mk05cQU3UUReZyaSXl28+GdtBgkCSj0m8BkopQOz3AWN047
frMUtvSRCZMeXLF9ihU5IqQZEHXqWQZkHCXfWmX16drJtO1o9qxjxTnXXCLftDR8DCMl2UYjXfKZ
bfFp2R3mEUxjmhsUx4Lcj84Obd/RE+UFcsUp7jP9S2+xxNo92U9WEF6sNswYBuVPTowuUZrRzsji
YpdJ/e4UwxPExrXZRC92MlxMJT8hOzjHo7wrkbLOsuB7stU/uDrx8avTKZjUb4wZF0em4uIh/8ps
PnpXS+V+nmZbCHlOta7CZonLg6LCohkDc9+3Amleh0AjV/nKmxK5lpskjLN7OhP8ueA38n1FpC8k
B0ZLKhTZlXQNwnKH2h8Rn2InDbJ1qaCgLBWCAhGEjbg7GPwVkBvyELz+7NlOkYVIbN+6N0LNwEZL
tGl0ci2iD1SFVgzoSYJOFUIujCGl981KEPaQsVNrvCZIQiZu1mGzGpFKHUvb8rEE2oxfBUD13PIj
rSQwqW2A6oMZIA++/6m9frxQLP8itOqgN1a36+HoCG5/6zgy1U1s9fcE2uALOQ/34ilgDnAMFG4Z
jgp8YWhKcruk2+1o770xxdMvoUPTIOGPgUWY7dA8TLtap9uZ+WOI8cZJDJBoqXEv0TyuEk5I+O2T
tdJdlTGfMSWHCgTHKvpqS5vAw5FFj64G2saqfvVFq6xCIyb/ZixQt+TkBrg2ijfOCiDHm9rEXmcX
Ag2l7q6Nrj9TNLlrtYxGfvNw8DJgFPRPgTI8RYWBiCq0Ega01OZaP5VHvU+eDA/ngRqMh6EIG1+E
zJHAcvnca9ouYp6gqmc1InQOxSuMDMR/qGGOZMPeXT2LIHLq044G+HMKrGsXGi13rBmU6nj2HxZb
BeFj3U8+/8ko1X0jSolHqdfRwKjQjrx3WSV/TEvZq1Hyius0Zb3JpE3EypZpp43srnI3WfbsaAFj
NLW4u2oV7aMK25lOpKJwiKvuRb51q+TNqNJv+jpIjbuE9tgmjcMr8z+q1V+hqE4SGVihpfrGVEmF
zqb+3PV+NgIbNYAC444hLTcDWRB7+Sv3umYlHbsgTbI/qCI4wFxeRZGya5r4R516FCNd/6L2k7Ki
y0imjTeoW8/Ra2Kkh1NO9b+eUmfNzDneuoJQ3CJtrkxu/EGJnj0tDBgAGhdPId2qb9QPbuxcwfTb
OPYulC/kGMJGKZgLRo1JG64gYV9N2uZmR8KWfkS/gM8hILA5UckNMr8bSpV1ljcvcZyswyEdUB5k
0VrSZONCf5paQQBNqOlrfSTQOhWP8x85ZvGXHVyAXVIFjStt6msW23qxL9vxU9PNcYcP8SzaRHDR
TlKMgwUGQR1wqmnFOgywcyJz1G71aupt2vwxyj9Z5CvmIs06UGwO8CQIVlHL1eqouv1b3U+/g3Zi
TSugpGPJs3vvj6upwNY0qBlgcomgMTlJHY7udNK+uLCiBNTN6KCEQ7HrKu2kZ1lNqAzMAVKdq4tj
XnuLAL69UfL/GCPv3pT92cYQjvaweG6umQlIsGTKrrtZPXcuflUk2a5SGypcxzWYom9eLhwAQe0N
1LYYpDYZzC2i579cBzHx0JjwpooM20iUfwkEVPfYaK6WS9hMOT5KR1wISGIGVBHkMpCKxF0jXKPo
56Qy073QSsb/XfRq9lxZ6O0nKyV2nmy1+j0o3rmPVARQ2Zvt6fuukSoB9jg60FJHAd4EUaQAX5QA
M3CwEsaHAVQQ4CDwsHyUyCBMhC6GTeBZZf8oU0VEXMz4CKfwOu2DU9Vkg4/h7ENBJKE36SFKR5Bb
7dnGBj10/CrRuz7GlQNNw3M25Q8T4+KG+a7ZtLeRruAalMua7oof22m0EqGCiQ0maIRxOwvPg1Ne
onR4tM2me+Kc65jHqWDF89+QLpMdBxARidE6j8fnBKEG4lo1pji32RUVoW/axtGZJq7b8F4rJSAL
r4DzJuJsKysgrBpQAukFWBalioKt/o0Kg36oh+5ylGIX9+21z61X4qqTFYpgTlICAoxZ9tAEXyy3
T669QwzJF/MEQWsd1eMx0CcNVgWu36GDRY3esyUykJbcuNaL5N62JnKjklrFVKrvXpf4Tu3oHtXd
KUigv3hkVBF/J4DthOmtmsdCov9xcuVSK9WXNj2FlflgYYSw4n6fx/pOsUJU9F+TLi8gx34skT+o
XfSVoeLNOi/ayhTocfiDCN7DrVHNwWfBq0KLDDHzgf9aj7S3hqxbnmqNay9wiHCHND8ufXUEoKMY
yJHlSK3N94BGpMPZMiqRA/QOJYcXInQmjSVfTQb69ayvl6BePj7CJGj/IEGyhgKjOJ2OWB0m3DLt
ZiLMlr6DqhM3RxBbjW1LVck7TqcfsBWgWWyVqE8vMUEVANRV6o8uZWnvKeKPMDPfIRVyrbpqvfaI
26oqhBf0lTYipwNCT+0AntUXrMn20mGalHGVN13lW04dajavOKd5iFaatk+WdH5BL/gE8Y2FfJeP
axPS0oOtFrXvFa33Fpg5+Xi1/JP21cpqy/bzr7G0dcYbo5oIT3G2HgfygPkK93wWypxYmR8mF7GN
kkM1I8SKtVOeC9/G4ovjlTKzg2YUui7zo9mtUvQU5bGJIk0xXeclnB8VuqIeFy9LrhifsabvbNs0
/kxFs9cRQH2xxlpFsmTYqAboa0flpCSD/dHr6IXowI58m9mPPvuWjAorZ5Fz7Cm9+13ERg3Pj5Y5
CVDcEPvLKHT1ICXcCj0tbsumD7u1rj39ByEhrPahsYPxKMZJ8evBkXsNxcpr6AJsgp/8VXYdRMoX
T4bEzYyW8z38ScIk/xUoHmNksHyfwgzeR801/MSwsZLNNK0uzJ/+mj/1WKA0TOFKp2Th8lfBS1vc
BH/TdmA3FGdPKV6TqR8/E8u6/AX41t1Yny2t6HbmQLPYtKeBOPqm3Mq6dDlslPymgAq+5DPrM1eH
DQqX8d3lGr3KcCSAIe0Tzy9A/O3s2gFbLekea1pr/xYmRZ7XvbqVw2IGJNS/Td09TgSocwd3ylNh
w43rxo+IadM828dIJwaVr3JMyclcLBIuUk5FKU6tojM7XGgQogHrM9KybgJrG7dy/ChYfLrktH2F
DfDWjsmkL9opfCSrDIGM0ioXQG9f3lzMDsRsv2F74uYBoAxbaPyQizo9U0jpWym8X4ux1sx/D3gX
FUm9B3h0PDMStu9DO9lcwsktKHtp3REkyS2hhhZ3RYT1iRObK3dGlls6yitLzf3RLWKoSCxzb4YF
kga4uNyyrgOSJEvnUjfDnfyO/KW2pvc+LMbbUE24RIizi41RvuKEgJLp0pjt4+moBrU4GVavrDI8
K01oA7WcIQiZ6l2sYk47dMGvNhmTD1RphzYpnlL+mPPypho96QpflF/OzBkzd/WjULut6ohrPdOE
WE6oCONtuRvHBAkqx2llOc5NRon62JpAqtedgexwSc0Yqv9h7jx2K2fSLftELNAEGeSkB8cb6cjb
CSGlJHrPCJqnv4vKAi7q7+4L9KxRgJCVmfpTOuIJs7+918ZHpEXANALQwIwzZjdCfziYbTaRFiEz
SPslW7eJYQ+Q/XtXEuz9G5sDPbSijJo0z/J16GR0qUCKoeoN7XANtvi5MymcLt2Opg+f4PUvZzYc
7HciturWCuoWOizYCe8aFKd5BX6T6VOq+GddbpnJJO7hNLsEGFpzPYR9/Dl31l4y2HTD+1+uWBcn
zgPBPg7zvPERlpgEoMc5dreJUp2Q+OUr5DJTsqjEy6P3U83oOy1fsqiM+Ssy76dUPJeqHz4Z5z8b
WrySzWvvwS14a6gFOeNWAX6tzOoR0pFvHvqmHu5s5Ku002qbVQVWq99nIIsE9koDy02Zj/1NyPD/
N4wWhN+lU+ePf/OU+hv9Ah8Ad/dmAaWphtUtKuNj3nvGdeQt7sRC+ZBbKVAx/fT+9wNj4PioLPmd
w4Q3B2N4mDrPBqxc98hiSXWpsMxxOulPepL12xwHHl7LvCGIagBd/Q3eFllgXIvI/cAsF66Ahlgb
r/+xq8nHQuHWmCjMbKsG40o20r1SMqTKip5nfiqHgZqAx78vRDQUgqRT6T4UOacJZp7J3ijm9dST
G/3lo+PEf/utNhfUlGz/wrNa7NXwCguGI5MEuJgOvKbEUKNTDc+Iwcb0MFsMRx1ux+fUh+8htfNC
b0Fx6Odgaw7jBFAH8kXYMPqwvY+ipnXWXLpvmnZGbqtmCKIUn5VhWt9N/RDzU1evpeeN99gh4hVH
l+nZoTmoqxc4p1dOOwIFxSOQIOdEdO8Cfcp/HOtkgMDrU0qOC2obJlGAsGrCO1qoGL/kW10RiaEq
DdRQQqhHedo4xFNlXf3dHSYCiWFVilWXOT2FbSO87Q51cyVtuhTN31+OnhxQ0RuKY5Y3KwRLVK53
qzH03g7kuozG6FBGip414wDgJbitKQtZk7UpdmX+Z84an0tm6o37SPEMzEAy4UR7HzX1muvAbe1L
5+PXGSBubpth8J4N5d7rClZrzBOmKPK691k2ScteAh0s4Tp8AL8vJeQ8RfaeLdi0kpwhcdU+DIu1
zcdnbsSCgvWqsw4Tp9K1ImR+aRp6PcSCbY6KIrsnY5viSIVhOeWZ2PCNm2u5FAz1c+IdbKuEtDXM
NRDVAVKSWfW7wjmYJJGqtfanbFvB1P0bu/PhgTljE98Z3eSBifCR3JUkYFpAjjAhOiKHMUuDa2ab
Qr7OFs69Lv4c0CPXvq+JWOXTkaF69KzNEct3vq7n0HgBuSZIoxKyRlWCGguF5bG2OAzGhcZhHWds
+mwvEcILLGCBvv775veYfe2X/P4FdwUW/1eSFE+pb+19+Jgnd/RGShGH7iA69s1wUuoR7qK1NdK0
3kW/LJw0BC8dJRiQWqviuciTjqYZp9qqaCTf7XeULRmh+6xtNhPoD8QBfjdZPxKPztHnOTr8Er3/
+wM4G3dvpt5HnOJsLx0nXnNtoZheYNzHSREWq/+ZpG9b/6x1oURScJd2hL/8z/pni07Ak5dNtjTW
bhjUp8lAcpnIWvzG101in2cG3l9sEXjyx8kgk9HMRBEshLrYpujcTNtDYKLEFAH1OhhYLKjx+Gtg
7cAVGML2w8/avSke1dJt9vvBcdGnWtszjmmbJg8TXN6rbpre/vtvmFU4rrTVRqeBmg62X32V6cC+
kpI3SReK+n0MzWjl2fX9hL/gEohwOxeZeTFKej/6fIa2737/8p2oSheHNqznLaC+5s2SxXNrTcRQ
Hae8sTu6l8bl9/1QlpsZXPGpMbqTky4W5PsiyXNED7O5sFzsfG3pnWeONmMcolsyRH2qbfjry4dM
jAZZQLVLsl4vM7FN5CbnutIg+Hlr73Dk1KchW6yjTL/WTVdEH4GhKTBvjC9/nL8g/LZPblBDd3FV
Qm+tWV4sgj4bE1LKW2ZHR5B74VcxqBd3jIfnKIH6kM2SItUx34W5a9/WjL4UcYQT4Z3kEpkREZ+x
uSg/Afs+bQsRVd+E198VUMJeeMEBOC1e54VhFlPWoiIOYrorOVpPXvFN/sMVbkUkxZwPUuJBdxZ8
jKZyrlu29UpQP22OL/itelMXHyEL9ZYC0e4YePDuYFnxTYTFh/LDBOrHQ5kUOdApMzsLkkd/P/z+
nhfEBO0JZV6YKd//tao7bYoLyeJfpl7D9vLkuRgw20bCS651EBZniQjPW4/2Cx3nnBxU1H+NzmPv
onDikf0aRm4Pges/q9H0NnVn5+jVXcxlMrUoYm7U3QzTY83tH92+JISqAE9rPXGfpskTNuLsvoyy
wGUdTp9ZkFJBkKvizhARzJzZ9w6BlVTnpKIBUhkG04LcPYzC1I+zLZ8p51Wfo+T23BiFdzcljXka
lYEvj/q/5QDbbgj28zhnLpCsEA15jvtLNkM+GivHOrijTog4sVdBjHDvncrp195cCTjOjYHCEVHl
oCT6WZerB2GjRIGs2HA91zfkhuxD3X0PcHPPRHHjc718MCBn8MosvzSFwy9//xyWfHx2guHnd035
d0vkv/vu/tFH+Y//+78e/4/Fk//RVLn/rpZyx+6f7ZT/8Zf+rzWX/192WNJ2+D91WCb9/N0Ckv/6
z+ZLPutvkaVl/ksEoHQCgEY2sSPBWv23yNL9V+BK4QaB7VFVZ9vLn/y7yFLIf/ngwbDiWXySLWx6
ubrqt9NSuP/ybdej9tK1XYfSN/v/pdPSFtb/XrrieCa4RL40y+e/94/SFXS4qLESG++vJp0G44/I
JGByd+ZXOUa62fjse8KHBK4tCnY0tbkCrs8cUlqkzUsiHgEtzRcyjcjiJeNYiiXsVeAN19K+51pE
EV0J6sy15LZZXLOZ6X/56fg8SxQzwVYBHf0wVn9i2hq2pXYUXRn2a6dn6utrtR/SCkFwhC/T4dDc
5yYefDMfypXycajYrRfshc+03SrUwRVqvlYRJlLXzzZuLuSe1p89pU2Qw6rJpTfOcLf4yRdkk90g
fAxsxYsnI3QPs4WM7DfToaHg5tw1xV7lCT50K9tpIzM2hMbVumqAJAxMBlcW18dSd/rUdKm/Kum6
YlBPVpmM9iaOo3Z1tu2sXydpr3ZA0T8pHbsZopCjoEfzLOHn+zG0v2uKbahgVC5Mi0flFTaEc7xR
NelXe/R6buvptxaaKgzIX4l4M7Iry+thMXbSXNk90BzPSx4G7g7bWg9cdKN5LXtkwNguOLEb2adq
aotM0vCKWbTetwwx/IigfNC1jLjhbs4kctZum+8a1T3D2HmLI2daebzoXcOhn7zMZhpYQfs6OZkx
/SQV874xS9stfZvlWvfzcQRLR2Z9hXNLgsT+SDC9nKH+P0SNHW7GLLg2JZ1woCHMtdelm8HKy51n
EAuK2xqQvT88qdZnQ6lDFLMl2TtjpPeGDFOp8Na2y2G0cuebzCaD5lVnTrAToqjnb6f4U7TFtM0s
Aaojx2QWQ9pP7V1QONsEmFJh4XGle9XZxbWTr0iqP4VQ9Q95MfADT6xL3/ePbZfYW7x2OzzJ0zZ6
bVzXJYvWHSHo+Du/pbmyKasHvxvf/YImxyDWYBds3CvMD1fRZEaMbrA4GGhAyABn08YCgoLj7vUo
xn0jI8TCIjjXI3G5PJwujhkfGhEu8jIlE9lop+ARfAaYA9XbeniplQTdH7o0zeKN5VC/wGI6+8Fy
amDuNXne2NtZqXC3FADwFXD+xYzOZT7PuGqBAd1gYgkJSuuXZHLydSIDTqkiunTuqxTjw0zrNkSm
4Ckr8vHOjeSfgjFNr2LuFMJexw50jKa3GU84ZQtQHzYattGZ6bVzZxrxe2Pc2YQ3tsjxz7YuwqvE
HB6oZGIbBIgQz/2AGu0t2ar+4PYau3AHEMZ7NfOyW+shwPVBofiGVolp7evePwzHcR4SLk7WeYGB
rUnUxtwjqvLaluJgFdlOcuLdUvBLAC2OiITV011REsbA0rsKXRvIRHtv8OQw/UbfH2E1eW5InKfx
ODugc1e4aUKm5BBTmjc9k3LOOn0QfX0n0+57LPpyGzWjc1Vj/t4x/Wd4KGKf5g5+lO0E81qUtzxp
Pd9zdMaMWF3nPiXd9LNQ1bpR0LTXpYvp1oMEFlp7x/GjXVsGYmM5XzUAS36ccXXuOo9zgcEcqMlZ
Q/oI++aIdABas8WDNNAb4SNCjTL8BMe2CTQQzWC5wTDEBCkJSN6aL26Y0hfMRIagAP4DKAhADLmv
jI05ftSwN22/idbSpnCMHhR+fNC6GAissCBu25ZstL/c5OfEqSElqJcirT9jPuUYhx32tpsYVzVv
e8AMnsvAw6TCOLb69yrywND3FlZNmHRxoFlgfeqxKDSKp/be7VAPS7LiTTKWzDDSg6ns5yY70X8L
28bHycxgKNwG09jtvHHyV8o2V6OXulurmIBRLGvDwI/N6u30IJXzJYHnsP41m8KftzIc4hNPGGPJ
cguB26U9LSfDP1YvQoWUsUqSXgg1VjOekiLaZZJvpg2Cdp/4FuScotwxwRtWcHiRx5ksA9Nl8AAy
Mw6+a9gT+9FiYmjL+SMwpd7mBDEpTNdbA2TnqtXjSwkOCbvCBuo+Gb+EeL6UyY32jFsJRnANgI2x
aq9O3pAkvPhJsuN4HW6FxZXV6PXeZXsMcxrj+Y2Ah2E7dYKxZQulg3Py1uG3K3eZMRgNJookYBlP
w1NunHvEnv1ExgxHdooB0dQ2kCk6KmLs4Us/C1Zt2W8CL187bttuMabJtVG03Dk7xNpCqm0c1dTY
Sax2aeMFb17zZzKm0xTp6wLy6n1YDu+tId117Simu63TP2TVwhYN/Ct3DlYBf4Y9pDuJOSz34bT3
bYnBIWQWPta0SqZd/+q745Flkepd+CHgjo17bQ1fy/vdZnNhcqfXoUOxIiW6GyPhnjda4rHwu3wH
KvhaApzeiCkQsLgZ20U0j+EShYnTWXIVVs5zRQgUZyQx2sgaUvB3IDU7x6cXdgNx+VoXS1ddg4FW
MUjHiTFZJEJ5N1eTubYzf2OnGFC4aOhXh9CUbLGEyhe7ndFeU6w+bd2um9bxL5NFHmlcvrHODNZi
UuXRmAlk56X7MbfDrhTlvI8Hk3towezawxbjD4AqchhFFmAJ37f3ZhJtSF3rVWIPzwSV7dNkj9nK
t9tvTNtIdBg9w8T9Sdv+zpXTQS/GzxpX8PIHldvPG0ugIvWjU5D2A94dsElhCFb1hr/6mabcfavZ
OGAoRJDyo7NJxdfKWmxAzIDvRnB3G4ITAf0RFGEYpXqcBPxxczaanZywFkmeVzWe+roIr21OZL5F
YjkbIm+vggID40AyE+YzHncAmBVaFyr4wxSNb5qXi2KUrTMJrCNedcW/DMR8sPnhhaip4wC6y445
E2UYKFP5MbD2bBxOB4jnMjdOhT+029k3nzot1bofEjK/tkJ+qXL2Pc9Ze+kQ74vcup3Rkg0azCzR
UD9k6bVf29d+4VPGE7ugw85O5/uAVwJIR7IKWaKI56GoHtQco1IvG2TRB9uElSkt6A8Jkg/LmGEQ
x2mMrejgFuZn7ocjEQr24bytOCHID7dEmx3qrFj2f0jc5niCwHrl2eN4gEOOB2Nqjs5Q8G5O1lo6
O9uugQMN0HqLaLTWc2Gs03Icrz2jumqMw6zpxAhrDz7wPPJf1qz3UrDT+wX2XCQWyOZRzQTnin/5
lvciS2zNtJajlSDuPO67ogfM1MGBIZ22yjEJMxaRtNX1yX2bm49aG58qFAOlsRgtp4JaZLdk7ih0
d0v0I2DB83jxm59USf9e1shzpMLtTYnbTXDLvuOMhxGAoQeEPt5KMeHr7Io4QnxMqoqjuDN8xcl8
m0uL+j74R9Pov5BJKvdmCXu0Hh7wG2IRqugWjPIXUc/lS2LoB1HunRgIP+9SqipOpp4oe/KoB7P6
P5ZLq50sTtD73hofkIVOnQ3trBcoN8R9fYMN3HP0NiudVQSMimqbBqO6g4HIZrjpIdDtpXeqICLB
e4XpV1abweOzGPSDfiidQ50nTLHZKkX47gmYLRYY5Q1Xn+1kwifMRvhmTWyn4LCUsx4Imq012IfM
m7Kzj++Uc5t7NJE9QGvwE2XAUSOb7DmMFvuqrPCdh/5HV9GtaVkmnU8W1IHKEmJXu0GFNSeKr0SC
IBMVg3fwZuwHknC4GwBrmFlZ75vave/QHoAK8wp5GiI7A4bo2hlmdBcCXwY1FMWxbkj+i2lpw62g
2bjDXWwRd8+lPI91zyZbmACV5+lARcMfyNs8keWr7xnfAR4roNQ1S1H1YekGSEVX3nRmPqHGTldN
XH7KBgE5NYPbFh/HYR6bDx+BfGcJF/+WmhBdjIwqXiDxs7lF0Z1PTWIc8Ayf5oL2rqahaIBTyZ0V
UPeaAUCp6ol9aWjYCdMLiuGDpv5UyNglX2Rx8xrc6TRzBMdmiJqEELuqVRQd2NESKb6W66JqoUmK
DcTj4Q6l2uSSpLjRWCHeJwuWZo3HDoXvqymN/OJZnIFCsBb9LM9pnsjNkOA4TQbYA7ENs2eBHwCN
N7e+pkyMuduKAhNWYcU3S8+lUcuryOw2MoKUMEFU4/MhAGNQXqkhu20rZo0BPX4x0JV1aI1M5fP5
qeUxirSJMcY0nwk45JsQQloysDkpLs0MRaj/mHG4BFKfIImtIcHSdpiH7y1qPwMqgKau/pxwAu0M
7HfeUGquf0D2yd1xIsj57+iQxx45kXkeFB89x6iOgK46vSby+oOs5vjp2dGUf8qm4hzj96telxqv
nAtEDOJVHHGtSyRY/2nqqMsB1cVJ7jS9MtnGgJOgYudyfFHmgLvkzs5Z9lqxMccggKtg1NybN4kV
yZVTWUuBKTFOxv/H0OnPrjT5KnjVXaXCnbITOh9Kr72CLQm2l08boEZp9pl1vZgOUpfnwp7Dt0bA
Nu6Vh2DAQqGaViEfsIpT5gZyLD6OzJNRQu99M35JCIpDB5W7uoW3VY09xii4w1wmSdURsx8X+2Z6
8nzkaW34f0YDqEg/5PNqLnkS6vwL4LnGfN8AFWv749TyoLe5T0+CdWbnforIIa00O6puO5wTiIGM
OsgHZLw4wDqYSuAdI+9GlqmiPge5D7o+E9Y/XRunZE2PkwtUHVC03d9QMpEZ5QopZNy7CwfUMQwM
etFMKCNPz6oVN1UDDM5PzNe2UI9tQvrZiiVnKuX9GD5LSYBTcUv46pWhAh7Fytx57nga8uiWitRF
6Lz2yiDeqIaZucavi9k7yKf0UA+mwyN9zp28OyPTv2fFfRd84wiM2244ep1ixUu4aQD4gcJYzV8p
LOxjTtkd9sIefJVwYWkpfVTmU6CdL4ypPwwK9zbYHaxh2Y/IJmefOmzPMT7njqMRq8G4rtvhykc6
hw0z7wIm+6YxwjnzAnwBwSMv94yJDFed5TfdRktyaHYybqswhT07OpD/5vTGl+OhqqP7gRhM4PbX
Ntm4Uhtfk7DeHMN/VO6Mvam1lr4X5sXdFJ7aJGJ00/+ZzOIjsLFz8lZKe4t3dv0O9Pm2stJk70eb
BtG8qo1NHRs7u2vPk6JLxTPA+CbBDzfpBFRT5K3LMKGYCCCYUPUD78sfImLxyky03hg+fHRo7CD8
qC0PE+RO0/sDu4rxfPaSt/yE9eRcsOfuyshudka7nE3ZrB137gFb4k0Ppz9dkb43MNL8yntkrB5y
A7WPwFuOnBPrnR5axiXI1qDDQR7RuL2dL13N95pByN7C3LmJp/yQJyzBDP0WOmRMUmuIIe+udU76
AAPfU+AnNLEkoOCcguBUHMTbcdBfXjRj4AK2xzno3ekcTJx2g+0VEOIUubu2U5hOLNPYpsZVozzv
Cj2sQnLkT60nbTTvrfBvo77EfZnW69Qh8Wr3Eq4bZJyu5E1D8tndZeJPDi2ZwaC6EqZ3qyuzup5K
1oQoWHjsq0zn4qaxv4DxP46Gne3oBNh6/cSctQb6X3UILUxtPZaEsrDocovVY7c1i/nU5tyKnMjY
grrDF4H+IigiWUdtehzo9VrbPo5Kv3mc86IDM6/LHZig29yT72y731BnoFmAQ1sPbnRT9zbwSbpU
1mTqQyr58lVxjLELj1SDEk4yrjh2AbyCw6IiJ99J3R3HCJycuTa80FqnZv6sxJKHVfMHjeMrXTjW
FXrU3sDI5NQy2FcuQb480IREwvqUuQa22yg9S7fpT/0gDAyJBZmn/h2G+ITtYsal5/Dzlw7wxtHG
ix6Ht2rai7lWDy3zTWzcokBPqCBcZTDXMrrUwQZxUgqtYU27+sqwRcWVIPoZ2f4ZwpxoyLyPOwX4
CAtQ7nM9EO18jNnzN3G2+GOgRDGBbe+bMbwNLRVuJeH0VeNWPzgerH36SfvVfEL2qyjGNjMFVN6a
ypXdVMFVxDJVGsFNMeurIFdvchKQ2QzJmkvVEv1wadPTlMRiL8FkZenZ6wmJxFm4JHKcV/q/2tUA
9GHNZirX0zD89IZ8h7t7H5t4tW0GSeitG3QdK5lfCqqeshpsjoAYjlEm50vy74Ow2QvmGreLNrRq
R4dhnj/uLdCv1xBv881gdnKDKwTnNKVhk83QkMnPsXZ9/Nb5hGFqbLYsdO2qDgwwsXn0mBvEq5Dg
IxDY5kPs+6iWnNBDPwl/8RNcNluCYKltHXriusnwEjs1tbx1vkMC1+s3bv3A2ABE/D5XVpeRAMmA
JpqOt45ygiRyAllDAdNV2VBeBXef3UVRS+pQpABl5qwIo9xEGZdt0QuXfBt0kGI2KzLxZc2dTlIt
FTKbz6WBS9FWhEhN297qRSC0xbBthyjZwRDJV6rednWY72rTDXfBSIVcBcXUDbv7uY6Bgidnu+lL
NBrqLC3K10BcJhvgareWozsWTmpigxSM05Bx1InqZz9s/hSx9zKDiRinwV11MXf0iRZhRgnXkkjp
yk4Eb3YtroHgJK3/ivzDyKC5V2G5skpwlA3dnGh/VDojqJHfme8Tq+XmuBx2/BvOKgkHOrGLB+sd
FweHgtImibvYm2dckhHMUYywDi2Rd9xwr8vZyR4JwiAGc9wZtMN2KX/GMaiB/Piv1JNhtZHOAuhK
VrNJRS+wz7bFXIm3bWMonxOnuZspaSotCrc9+wa74xUpIH56uojOBfXdIaJo3VvVoU/lTwYFDhQy
KjzJfu5kxsscdbvQpRyZayoU1va1mP13QTS5njQJ1obJrqHfGhXs7KAAegiWZAXasOd2KE9j6X3j
1lSrusW6pkkM7JLkSdYz5zMFS5T6+ZBmKxRPMn/uAD1tXuCYc3earabbzuzHK+HGAIdMlO1hqIGT
VgOKLSsPqcxxzTmphqsOozuw10bOTHekFDYCOpBVst0MiqPKb+BUjXxtgoASqesHKwLSW8evVi+v
Fjb9KqhODuSPSvPADv7ZmJzp1fR67H3pVwMr7MGU9JiocsD9inqURYG34WeL/JXCpsNf/YmApsge
SPaMME+bKy1IUoWwLDdOmWZ7OcjnBHQDZl32Pp8lrZzfiWOSDpuGm6ip7XVmqWcPmyw77ZiwcfCW
dyIMmOTSu7VpKNoOEiYCun5u8nrYD3b83FHyzl2iy+5hYT11ZYuZ04wlGL08OpjJUx04uElly7Nh
gTuaCr/aTSyI1gK/bgM6c1yT6W4U9Gfgmi8tEeCTwWVwa8/prvAG42VKRqoQevIQkCZ2pRGTt8GN
f11jWiFDrDew0YqDHIGxkO9AfzGQ0EWkSFG5HqOu5KOio34Q+ffcAWbl6ehudGhssOm/F5W1QfqC
d95ZuwSsak1ibd9YYX+dXyxun5us6fRdCOl0m0ehcZ1HPU5sXpI0C/115gyAZ5GxsA7NwAdz57nV
w25ym+tuDo9xUX1neMm4mPFcAe+hk6u1TG4unbMlzZ0cZXoJJaAaoxm8U9n2KD1EXfO4gQOqcnEk
tkCK6EOao7iphwQJ6GOswmGHGffTTR2WLm0Af8R43zV4FvGfWOu2HXFnet3BAxKcccMSqDW1tcyQ
rOkH7cZYDW51IhJM7CJFFzZNSi9ljsac4GbdebZxQDxprpXuH+BSXGvJwcEh/bNGL38WVfsnq0ux
UVXlgDZAYGl8cKlNxjklG+sLNb/Yab3sOcynBwd8CMxNJEZvYA0iZSiZ2tzVQt/ImoZT3o6rIKy4
YlYlcLTbKrkRJt6z2rY4gvX2U5YfWq3DzVTM1tqtJT8u9uAydjCS1+GbNlDiDR2W60oXDVGQtaAE
kOvWU5BYi6dGfGFxnFZOijVAOTAA/HTeKJrYWNyPsQqLfZM6j3YxUZs8zi+OxGHZ/GROTTV9cymL
omJpdKO1lcnPof5KF+EPAjO+SoBwZnkvtYfeX16oER4b+8rG04GR/Ft73a7sK+Y/KnyzKgGVVjL6
JBBO3GAg9O3UjyrIB9Iiql8zxQZjgnoSRPoZn8IWD/+198YFxDZx3PjfykJV4KI8lfe6cf80XsVh
PdyZAUkqbzpKD8BWjNGnbMUfpwDEScil3zr4wQmuFB+JEq880hRL88LSDuC4l9601DbR1UfoUxHb
Vv7FqrciMDa83y+qnz+Je21qM71UpaVwXA4/+YxfefJux7m87TwaJmp4ayuHTkjfiKzLILkuM53p
MiqPcl0nh8xtjdtw+SZ7X+0dOCkgtwKX1aien2V4GnW9EIG0i4TN1HuszekUZf2brpvNnOr01APZ
mpAqrxVf6N4s0iMDxONUyPha+N0b2Mb8FHPF6IYp2BmktjY9syFu9km1g6pE7xfJIVHhM8HowjG+
c5FGeJVM9LJz2/rlucOTiuQf4qRfOGAO5sWN7DoI84bsTl4Kak24oqX9rDFQvx7iiKZMy593jdM8
pjLeQnkWNHab4LhFsjABao7GdtZh0/J48EMFM0Jcc1z1VmnqGPt5GyQciGLXBJjuw3qbKCHNnTv6
N8hRcBY/NoG6HTz9NoNR6r2UHFsHD2PJghJam3ade9C00NC4Y3GlIhlITRg5JZ9OVNsdGNRHFzHO
sGSMeRs7FpM+1yHkaXL1bAGtl1hJr6q0iVBApcKjtjCaOk5b6AeHujK9tRmzzXfefWUR8umt3tpG
EUPvIO1PqdM/mXF44jAFdMig6qwbfYOmYcx3erG9RfDw2zHOCAarM8aHicWI99PE1nDmMEj3LqTQ
TW4663TgCc9q5p8kiuRKpvaTotukrqBbcoCNNoHNBbIZwfH7dnYV2dBs+mzkcxm6NhSfrCs/2xbc
q7nFVCbzaxA2oIiiS6BY9Ufb2FV+AfGHcBVgZoYsrRVtLc8PsU6bn6NbVlunZEbK2F4eeCgOTm6w
5RnhdWjY0clgIeGUfRBTYQEQGjkbAQonMxWuOtU8U9H3ECf94wyDC2Jz/Jm8NAWeSO34GrF2xF1t
cufOs09hMxySNV7yILbfMHofZ9ap0MSEsXht6QukjMcyfrLKJPPUJhNv8i/bDV6YF9AHYMzvqvOj
rXQ8tZpq8iNELQhp7oiPkqHS7p0Y+72jSLbafWrwNIzbJImadwxjmDUoNGecOXxNxU/VZN9ePj5Z
bOqz0BQ9hB8154s5Y9ToNQTltEp3HDep5dTdPdxnHgMrTY/MgCA21B/uXBQnpyu+PU+fKgVF0FY2
RQKGA73e5LuB+/4U2hr5OkWFTZoXZBluuU70TOTtOXPlI+3XLCGZ5a3CcTzKFk+mHaX0SqM8rbCq
REczNdjQW3/TQ7y9Ke2enxnbV2g5n8qXJ+D034FYEPa92Bhx5x/g6yL94BAFjL8Ri9w/8bqVY74l
9ytW3Fo2QeamXISEeZhdk2HrnO3I/XK1ROzEyoxEqW0ewdl7dDMyxs4s062F/XoC076Y/LciHpmL
NLROlwb++jTdVxPjchID1D2B8oZUgTe3Co8cm/0DL/q7dniLGqnFdDZgLCoYwg+0nDVLXsWxsdRJ
55TCuOjH6ccIms8KxXbVLvxjKJDW9TCQyknUd1HZ703I2bJcNNdAEFpFGXOA+qK/fKoyvEMougal
VuyJeqPVMfivQ0Q1G0DKrNaplScHaUYM6IIQ33bWgYTiL4de+gWwY9wUMvkTSWoER6uMUJbTVWyW
+dXvB85d+VWnW8CBCwGlCvH3SdV257SPv+2Y+c3c1ikXJYEbL1HvthsdLTuljSigcyGxvgNS/Dsz
hOjqKv6i0Eu6H4wMYCCmsuaAjs6crN8OhMIpeLSP4XvCYfmqKUpG5uEHp5nV5OvwHFXuh6mclWzC
h5hWTra5kZNJdKmpcID/sRnc7DmlSZPaGvXWeHI3a/QlPT0rWSjq9IaH0hbpHSbiDbefW5gk8/1Q
U5tdgEYXOe3juePfC12x59jwSmEjEeSX0afvuYTOqX1Gf23izdwMGT0hs96QjTFRhuXF1Tqis5tP
ypAAqsxLbu0IdVovUdRAVPM28bE8tE12to3sBVdRehobEm0AYhnOSy5j+IazVSokOlEbgB9onWTD
vfug3fyOejPETs/5GpSHYlpEatcP6Y4ZNQL7eE1qcsVsn4WuAZmb4K5uC141rbgOeRORfywQ4ZwB
+CVJmBCz/i/mzqQ5biW9on/F4XWjIzEDC29qnovF4rxBUJSIeUYCSPx6H7Dt7vbCjvDCEd7Uk6gn
MlQoJDLvd++5tS5ZlH37FW8/DxNL3KFOM4Fnj7WvQc0TOt8kdkE/B/OkZW44+YIuMwP5JNx9Auyl
zCh/1cZbiV7cB/SNRbn6HQh0JAAhBIPYu8g6/0qUdgEmdRZNJNe9HmUw5KeHvogpVHWJ4k7MXKVC
3tEl1bXQ67jJs48mhSjslcGGYstbbdKHW5m05jYUVZc9WgyfUe5oMWBRl+FnEoO4sIzHOjdpJ4Pm
jjANFngiO0blQ7Mjytq/2vMoPwUe6ItQZxc8pkdVV+tQ1Q8cT7+hwcZbnzLQBTo3ElVOo245Ra9e
2xmboZiO+Sg93GQAWgzMWi4Y74I1jev30tcA2yUmOwJP46/c5NA4uNkHHjhzF0zlM1hKwCXNLa1l
vJWWgArrFZ9EOonp6epz8rrslAQKzD85xpguxlqTh9hIWobgCMZLbT7WQxzeuf3wwUgl3ciuQLPz
J4qx6qUwxmnhVoxMo0BGi6DLd0kFhCPuxItU3p+x6awDOEVjPayAivNvA6y0yslAL63c2ttNEp3b
cnq3CM4vJIzbQz9o1a4sYg3z7pM1K8hxcaJ/EpdFo2a8ACtIWheMSmto8SULXcO0LEBmcNGnZ1C+
HsUfHNIQeO0PCPsBzgwHdKxa1CLDzxMl19bn7Nn19rdt6GeNevKd3mQn0jKc0WxxxKtrJdRvgIDy
Vn6drWq9u7V+z/XN1E4GHd6teYz+l9LOiY75jJe6GluOZvm/ARfxHBzujHfxOTmvUepRudOj3g1a
CUdgU7vmU0KYcwon1POeD/s4D1DT5h0fvr/4i4QWmUwOelDo4OIYgYL2nGf5mMPAYfuXDGjpmgjf
JRKOPTBUcrT4F679O9zMB8OjTcL3uJbkxg5uRp0foIilZKpOlMjl1BNRKWaMoKWy7pAW7yIl4ft/
4hb+b43A/8Uu/N95iv8/uoUt/X9yCz+nzWdc/PkvTuH5b/zNKWyJvxKBcQzEQVy/nm7Y/+kUNoy/
IvWxJ/Q8i0on07L+7hS2jb/i5TBdWOW2Y1qug4n4P53C1l9NTMKGy3c0HTzI+v/GKcz3qcpMQYfa
//63f3UxKAvTEj4kTLIMpqm7/PnX52NchO2//av+l7qnopieefg5QbllZ/pVl81DYqp1Yxpf//Sm
/IfV/F8KmXOGLrr5b5u+ybvwzz+OlKYHn9S2dd13dEcI/sX//OMsXa+zzI77lUPP2Y1nwNroDO/m
RvBrvYiDVME5YOGJOUTYZpO7JaL64jP0OJIxlZsRW+Hfmqcb87edDTzvXb/YeVEbwcjlJTNxpDmm
3A8V3IyfUkj23VcjHsS1qDzyW1Vv7GSh5y+CBFTfJRsx+MjYpcH84u8vPtNXg2VnR5jEeAFujJ4l
EiBk7rRKYDYcqKYs6YEir9vawScb4/cmcpIHvem+XToLlyAl0i3zsnCHEUNfmgwomX2Xu4Gt9VKX
ojrjVAJFaqcR7PYE0pmTHe0a1lfUmM6ReA/1hmqYdrWLD7HX9G43Khs/A7jHR9rAxCNAlp6MOfY/
Jhs/pYBplgFkKenQYGazaNJkwI1apjdhWQ96GhvHkcuzakOXupxpMDhjU+XhU5qzMhCRDpOXqYM+
v9BTRfp1lWZadTNpbQmydhZNsr0xOD6CwsxFx8N9YPc01zi7k+D5bWh32jQsSCPS3zV28TzSY7tP
EztfZlZJ7a7KtvpgPBVUNN3zBuVLgwdiaM9t2eh3yYa4K496/kx5MJvtcYDWEOBqTmxqWRXUjEFR
Lo0HHao52gPF5d1WE+JJb4J6L9Zos+FJH11xgplgLnHYR/i46BQ08njXl9H0gC6BicYyaHIY9fYJ
DlJXOf1dC4JjJWFcJUNTL5xayJe2Ld4T3yQoJD15ZKBGNsR3dkM/DI/o6NXjkPTOTrMwOSEpyTog
o8+NtheueCvZ4Z/aWBRbBSQWUy8hJTFVOzU6VLDPLNyqJr2sW+nWKI4DOKwr7Hz32iXKvVaQoxYO
8+bNgAnoGDqmYASMTyJtUOoyiyHJ/CLb+iDjQp3+8SV65/SV3ZN6HNIMKoRRqGeIHdrC5mT4xk+A
LGKWuyBLv8YyPpmgOi5e2Oy8jlYbO9VXWjIbyyIP30/5RRUphxoYd+ufsmYbt/IOdAO3Xpp0K7wa
7kXatoQr4H3YLjVxVaXeglr7k9RxtktAy4BBywCw1Hk5l45DJSTltGxKyz719EAAdfF3eIdJI8mn
kPPhaZjBjJbkIQp/9Rk+413LwuElJuccWOjslhIdY+8SsJChlLnh/qCkorT1/WDonHg8X91icmmw
mCdGcuhf9dgZ56Ze1T8IWNLFpKBnxKwWInJHXk/FVB88AEYaD4xcJzCmzcZjcIBwluztMbsX81Dc
zpx3NYMtAyaWkE+YXk/s3CNbW47QQ3fCSr+bTu6sDHAug9juIfSR0aJcPOZtDSmM0MAIjaLtMLsT
viSI1C1b4DCrXBrHJmp/kTqiPDAd7kLHR+EbIR0syD9lqp5LJx7fgUVz1/fsuUfqcR7Mun3KXahK
hmHasy8N13et7ZglJ2/4IZmkoTsDhTrEutn+08vP15IGB0QYdeE21SyxL0Sn1kLk5ePojzfNhHKR
xpI2LzdITqWM//DvvWU9KTAQZfEqqZGFa8ZIdQowsvfpkanm0Dk6PLlDM96PqX5PUM+fugjR0yrb
LRZBTjKuaT40pNAMp9i2FepAxOIIzqfsSFXp7WkwAlp2p9I90uzRDvy3yDXnby8M1GiKaGHNBkWy
/kk35yx6o7Re+z5KdqNvv4UlzpmUv7IWved+Fh5Udbw5DXVKDN41mn/31VA/etaYXCBU0tPcBeEm
ajL1aEMcW1Q1Zp2gBy/vDvVdt9hFyiAmIOOG66yBh6uYeSXt+GlBUt4WPUeesvbF2q3BAgHfbE4A
iF6kh3ENygQgXyoOj8CO7RUnRaIirV0sogQYftl3ezNq/fc0rHjwTdYGRki5K9vi1bN1yQjBzA80
jzSnoOqX0BKHU9mP01kT6S3QGXr6XTGdw9h+UpHEfQ3K78F3bY7jgFa25bymRw5fQ76DW2faG1As
+Hbsr0zY/YstyST3FA4sdXcaXvJuLHeGwkWXZQzw/TTT95HQPjPDyJ7isAHbyU2zNUMhnw27fCIo
HX9BIadoa4BMXtrUlU2FD8k8GE+1gSkzsJL8qVEeNJfYsr7GjlYrZJhv9MhZA18kqRi/mgHm4DDZ
TxndjltQ4/oOk0B8p0eeyR6zKR8y+ouXWOGypHD5rtSUMtP2tUsygeFUhWsdKgTUY9EKrGI5FHE3
5thbjlRVcs9deiZur/WIhcqeGsR6Wx4DL8Lv22XJpkMj/MS9kcpc/+g76nT1oD5FBn9U2qV8zsdC
A5ge1+uf34rSwYya4NVNlLeWWpbefl4GmCnrQbjO0vWgeaVGNS5SKesz3Nj6zERvWqLBN6vYDPVt
1eU3ZZwNe1walRmeR6spVwD1q7PD8saBKYU5NSN/Evwrjq6+XDtxQWHubHolzzQ82OefX8X9SFFx
vBcsMKmJamHMvVK1WXHEKI2K9j7EZJwT+iGv+exNviM53rTag28z75x5AWaO32fUidDMNezTIPVz
kqC1l1Qe4qR9dDKR7m2/eXUpAP+NIf4Q6KnzkjPlS1vtbcDtsQ5wG53BCnTwi1Oxo0Ic3hhHWGW3
5n60umwdpH28ycbC3ngQ0A6V2xqwrNUiHnNkvXKOtetmtnXtCp7V2FZXzlqAZUz6oFqoS4p3G18u
vn5sf1rKiSxv92gdNcS1pN0jJEY7a4wmjDeYw7S+1e/YUNsNAzZxNJu6OxkDRdCNNjVbWGDGqtbQ
hVWb2n/KvQmpWDQIfxJZ/+HnxU3Sl940uE91vIdiCv1zLw3v3I1Ne07HIy1eOpnxqjkgS9avGVH7
wsrNdyYFHwAW3zCmpnwO7XTDB7I8akGcPPjzSyypuLUIU/HISp2NTCRdOG6d3cyulIfIcb5+fpdb
6W1KxuA0Tmg8qOfuB8YqQCHREsek/SLxlKxKldeXxE/9g12jy/ZtcwDfLu+WHK2F1RfGr0wUFNlU
+re0hlPA6XobddIGRcSsLAci8aTNAlzpR8U18lJ/W3sufTceo2PZOfGqHEJMwwayGW+R+authkuS
JB7btjpeTprlXKawoKUTqr7o+4HqvtKiPUSYZ5diQ9Rj/YJCTssFyaeXzo/VwbGRFRvAM4/6D81B
AG22XfNqmYXGzi2n4Cd1xMkUzGs12BAXJ8rfZOucFTvax4Jk3COVGsW6xPOwairEGT6jT05ruoep
wkuZOFF5b5tfnGSya1YbtORlfMqgOmTX+Y29jjV0QM+sUjaHcjxBT6BxvlEf3MUVBYFeuUeAh8NK
LWZMDGM9zM+pIRGg1ZQHEjAazz8vypw1XyrM1lGd7nICe1rkD1ddc6ZbE6brTmE7phE4fbEUH9I+
Hw5hqcuNPzkatzfaqK/s5lzxvFoHRdGfhR9FRz8zcIO44aznUPAZNcmVmruL5+eK8b0PTsuk+6OQ
FB1abrzHvIwTjg291zhrFZrN3tK7X71nqusYAkmabP9udI9Fwba8aQlIjk1KTUGlvvlfNn7UxL90
El34hQz3MSPaTbAvVsfIJvcZ6Tn5DqdouD0IPjLXBBhGae4+kz5R9BDIe2szoYyyOn+tqCekXjNo
NiBk47MZdd/4F4srByJEdB5PXhoWV6a7xbWYX3J7vBqjpw7/+FIE6Ic1F8stBtUDjj3rMDVNvi/o
xzZJfrI95aUyCMVrJnP0uLGGIwjEbllCX3srHOr+8CyE2Bdh/esPaaHFb+Rt7WUXcXUk9dmRYZ6b
JBw5otHZ2ZUYXvGgbPBFMOrCe7Dumsh+zLH6KbBUq8Ky9HtVo3VWqh7+vEHQgFDTZTdgTNEhN5N6
5aVx81aVZYUaN4WnHI/R1qnAcyFx8jWBPyHkkm1AR4E4DIiNWqiwLw22HFma2XupJjJhRGB3BTCT
uV6FyO145VlDJ0LuJ7uhhOcJjwXU8nwDRGPbPzbVExtab6E1Pgsi2dBLKiu0JgtvhGwrusOMJyee
3WFicM7VEKHTiQbiXFrXpGl6abL/ZSsgxvRJeRhhW0VtfWxU+r6woOP0KiC+mMpfvaueqFhyVgEL
GWG7g6Mb4k+e4fW3suEXeHaBmQYwQ8qngwR9RBVo0GnAqGBIVLUx3YbMrqiJtqiQTwMmIdIT8aYP
DHpDDKbUpeonyMrFtCPGIi+JwmyD0QynU0tYKwvGNdu2G/eUdc0xq1kJPm4zSKadGVtv1cAMJVbc
yXavx8c2mRHtPpxcnNNHaehHGO33rB1A2E94HZyhMg8uHbF2IqwH5iLlI7KAtUXwZBLkWUtjCqMt
2MBh4fZqnbVdcYmlTG9lY/OIcNH/49x2HyhDOMgO91jigOavRPBuz5CEyclXLG6/eVjxPT15mEII
/Xi4NgblouyrCqIIZcwozYsYFOmwH0QY7/XYZKtTxXSTjE12aULsPW7o1M8WhAJOt8ltkHMvbpWp
tYwUUd4uUs/MA+wluVp6tdw8W1tdDJPOqoddSe+0M30OToN/Q9gvrWvdi8YZV5zRtUVECCGZ9Bmu
13jLoCwxltKMhhVSe+ttMNoZZEFXeQYHP2ZknQZHsPwezYYOQSeAY8pJssTvkVBZyjkr/K1JeeMI
Y2HQYDGgaMw+5W3rHaxzl4KAjduoXNIXRR47x2Q3DLAP4HduqGqgoZQBGkQ0fV0Z1itJBCrqMpvW
QQ42jWPIlctKTdYBh1YwukfMpYYj8PZmL8Y8ntbAwyzrAHNlyC+czn12mDMsiqoFVdLpN4JaAFoD
8LikXheU/mxL6PcBaxXTgqdJd1g2BrBsPkSgBON6GkEvuZjB8FTW2Tl3bdoY/Kufqj8GBN4NqH56
f2iTDEXn7RVA51VTk7xrrM/YUumyFla0HEFyMFMUB6AvwZpGlsvoVFCL5+GyYm6nCLVUuSDbnjEP
w3scNczici5VMowh1VGYqdHzedCnKzPWpp1qfrU2hC1/wtCBJr+C6pFwiBFv1ZTd44kAeRtGy9rE
5O+5lbFq20s3d8cyIb06YzniJ5MnMyTvQLkqcVmDsLdVAHTMBsa0Gbs76JpcwArNA3sC14LQRNXS
qt2lBg5UDQjw4efF8uPqUEL9QsJfu5ON+zMljKxVQNhatzqNrf+sRMYS3BMEq3D3+8a7BrR5WeHL
yC3/lE4hcr1oDnlF7hoq1QMzaALF/l5PtXSfk41IAyEPAedbhtR1v6mIsMWFV65UNY+YcZl1v5su
/hSKGTFYquckHq7e6D75qSQVb4uF5dd3IgKI7yuOPZ+OrVAUMUayv2fBn+z9OGokzykJX+a1uU9C
kezMjhTgMO7UbG9obPR5N/XeXOQUhjPfXe0V7K1tFIg7fRwbJLJ9NQ6PQ11/TLF3ZTR1i1R199nc
nZh9nIYwYXnQjmkHp93rThDV0mUVaHdb9tuxJX5RDb+NyXiZKzL6JvozdiEcMtYgigYuBqObJUXW
DB3C9cABBR9FzpTOJOUVMNlwdYbQQLueYLvjffXsdGkEIjmKsh03ojKfo96ZDv5AnEEXXEAnI2lv
WKT4NHJgWSbpNxiTY2jSM1jhLCY/RNCyYdqWM0KgVq3H11/eU/XLLXQsDJmkiirmUd+rqMZtzFub
m9N9sIe1k1QBaGssUEFLYyrhzwIP76/EE8GybdzvUovOzFIOruc/oVHgldDkPOeFPz9U+KF5Flmr
qeAMZX76epZjW4i+JiX7A07B72HEGVDkM3OfgW+CMwMvDK3WKQpNk71ndOItebC9eiIj093rCykg
tAVjp4N8v2GO/0wDX27alvSnSRuwUum3mFKse1OVYCf03qbJuU+xPEcg8knIWR+DxHGBfUdWWOzT
RP+sCgBuhPSfYIBjsRpdY5mRn9NqF/tBa4Otw8RJCpGEjelgsrKahxTpno9mbK7p7727RkAdbDyl
mGfhNqOxtAxBu3htZNZ7bxlv1DLALAIRv3DceJMQ41/UjjbHPtodUCJ5ZkUoJ3pgabMj09vTKizB
GRQMzKRolzgZUOgb+Rjo7bkuSDv0Gl2otvNsD1OzAP79B0fZn8Z8oBT6lGKe3Znh0VbG78qFjNN1
mrdw6ayWKj+ZeYfJWNbyRpCYWKwiP2e55EJ1DPnpSIAz6SciTrD0qAiTSw3MlkANXBSZ1m1zsx02
2ujui1zULAi52jl5eMtGyriySBarJKMt2ssoiMMKo8Yg2BuiNo55j9fVoHN7CVgBrHP/BGPbOEyM
JxYlrUnbNNmy0+UERHmO35/L1p3ucSEZwA2wiLW6+sCXscJPbGOSkBGPdN4oV+DBK8lQouwO3p60
mRm5kEE0WhGqDusxJimEhLH5kOYZRYpDnG3yTtf4kAKrI69ZG/hX8FmQjo1WA0Ib2SSC+znMKuCw
Gcembo48RNNiVEa8SvMXCov9DQ6SmxbBk+ilsjZThBOSklCx02y4KGH/JbLJOMF3sB+a+NVkjrPn
JtrFPgiP1vSnox/Dr2gJuI42aW+4scGhtIb3wBQc0flXQzSEckd3jLfsOBaYEm8bBaj0F4q+WzG4
19cZitlW86GihHaxzph6r7swvQjlbSrPJQosymvfbPIkO8TtwK6h38gem6huNt+dQUdbp11ClycL
u/w/UTb88VLSUzxcnCUzi7uMiHI2EJ2FSyYnbBEB2Axv9IxBsG4PNMRxVzdjnm6BGypM7J9k3oNT
PVBgJP74nfXteNatwn9ixBUwQAdnTm12p4Y2qhPcUfSiiWbJZMRH5o0NjWjKODpYyNiQSSrp4j3k
D7mgGCO45AhfS0+M9JPb1ueYRcXGZbM6GDkz1mmObhNwLwoE5dHR9A3Tnox0Ps7ppqq2rZN4KxPA
20IUg7GcvSy4HU/o7HR9MPjANh+61BUEKzwC5sKJIc9MGFn6FKPjRDSV8Dm1WSVZc3wDxdpKrE+o
yDgTyugzYD+8gCUHeU76h87PceoiDkeJZFdVI+Z2CcmDsB9uvQsZb2jgP6F+7ZwOKVty3COIkxqs
5iOFYAVdaxyi3Cc+io7OpS/D3F3NAW/wMcB3igYYYyApYY/IqAVpx00ty+TBHCqOIBTcbf72xTAP
jQuAe1Z1ohy0vEVGkeE2gMnZTvkIFd1stwYw3GttkZEp0ujIUZ55Dt0u69BtTx3MtMBr8gPOXwbL
A+UPjjG8knzUH2qzfxdeuhUE4F6rHLipMpAtQ102rxoHmes0gVQgp8bNP8A3mzp19pXYjzIsz+xh
w6MREXBMANVkHoGv3Gh/MamhY7ToNsJ2QGUE0S+42TcH2tsiEfEL/YZHFQ6Ue4rmfcjNrzLL3b0/
X3TkrwWua39TpPeIDPle4RhEMaqimxMAMBX6i53U7sliV7S2h29dvIKeXjcIsyuHAKbXU9Lbj+As
U7WdYKXtuw50TxkJuWpmdkptXLCBTPCy+8fYrvzVpLekiFqbbt8ehRMVSmzF/LNa5ftYxk6pGXSH
sum6A155z45pKnQFElhmAPRPefjOscuQXcsxb/JjVOMdC2isXJfSwHiEy4Nzq7GQhoFxMjauZh6e
I8OI/9Qpob9QzbCQLN3h/8J5Y8fimBFtWjYmw/5hGtqndsBnPRQPbt4N5xjn9tEuxp2trGGrFSKj
P0UPlo50hzVb4nMXUFFiuxGuhQRRRbMatmTW+JJEHNqyoCqP1k/fpvD6DdtLgCQ5g6Ihpc2DSozF
jJYkxTAyZvPrtSznZ6JZrB3X3fD/yRWpWPfaonJfrZzDZTpySdom2I/6s6ymHg18YB0N4DX1kclY
R3cJ7QFwdnVk6kRBBgUO8dJQt7AJcv/T6C1tO1DgtIi6Gjac6f62WsJ5vTVnaTF4XHXD3Rp23t5d
X7V3UzEqxGam739+WxIJwiU7vLvsmoClwIKk1zztRu/GGQ6IgvYZM8y8tcJ6SxGDRjgCRJ+yM86d
tHKMi+cwGpoxML159jLpHHRBIQIyUrPi+IflFn8xUA0Mr5m5aoFsLjXcGHubtH9VEgVMjeJeGmo6
Y+ShP2G+YklzyQN8sGVNuLPx4VVE1IG3pWmcvqbIlZc6NjARorwKG56pBYb2peitrdF72imL8zPQ
6/zgcB0XP7XFNkJtlJF6Z/6L2wqy0M0snKXpMKApG2DuPVETTn3gKKxCbVO/xmhqYv41TD05eJZg
8aMWccDc56YcIvKCJpM4xjdj9Zyv+9piAYQkjubqHQVoGt7QCpWO4frW9oc3zLHycWoARojZwRLS
2AOBEcajEZPrSIfq4rELZ6h3K6oiOyaS2s7Yj7WtJ8qE5A+UmRy67oLHefQwjmP0oIftm9+X7tqo
KJJhHLbWzbF/dyP1EHMwZhlu3IOuEY3hRiBY9hAVw4rv+9LJyltqmnElSPfxk6qmJRhDXZ1q4LeB
Bgw8PpLu0mkMpImULJ2vBBwOBN5GPc2I9YUEu05cMJmug5sy/RYvbemYHCajEHBW3+KJR9YcD/YI
O0fh6Bzaq8+1P7sTznKYw9pGNMVxGmqfnCHJezPiYVVV9t0PI8yRTo0rtAx2Is0Y1Hg4HFea7+oH
8LGsYSVeaYiOS+oHcNzpzbSJx+CptlR1lLoBG0LprKoKMdaKjQMR7GsT2/260fEzjGG67+yuXRX0
DW6C8jk1G8aQMbMasF76Ix32+6JuFpGTl+dYzIzwsVDrseuvoS+NdTTZYLKdNLm0AelJqyB4VkNN
8afyMvlqk+rurz7UTGZscLhhjQJ6ijbeIL/DuqDZLuqDXQnrCAOqn19MT3FtTSum15qYiGqYEGfo
DMOkuiOf1hWBHYaLnOCXYxkh0/6Ardr2o1Q82VDe3CV1YupSqmYmca1tdEucUpW1dOYRXJykt1pr
wkufdOhBuK9sb0cshkMlofzAPTiq/9CwieYUKF0s1y+v+OXWpqNg/WKf6pQ2bMBj14tuEfiFd60q
ICSuyXE5Tz/9io8ojGh9LVvjUqABkULnMARhZCKyqtIVnYXHvCCFqgfUgrQultNoMTDuvIRNCTgA
8zFlLL15iLuM9KLrEZuJnVeefAkOMB5KHvnRYORk2Kfabzsh5whC1V45cXp0lUOWrIL80hvXgkXc
8fxwGymrW9bGuKsHfAqQmsdrP0cOO6RuJlHUD4f9pjOANLQWfY9l+jpl1xLhG6IGg4U00Q6tKMQq
j/x9z+Pmm2zvJh+YLfYWpl6hNr0BUGm0zAcrUSQR12Liey7sKsdKgltC5Bx0aZBkH6Y5y6Fmi9Xg
r8boN6QbvcjdBftIEgVp+DDkfHaCEf62yvT2Zk7MddwA7YRRErgq4NcgvcQyqZp8FQlkZA2ryO8S
oWnKWKoUg7sTpoZy5dnKOyfSzE7VEOTrvkj0dRIxzp8qY5sjR+5ZFL+CKnyLDMGZgRDqKqXMflXp
ymLixpDOqe1P3cPzPRjWMk5HtrG2atcYmmbrostmrC8Ovl9z0TkfQqr/7Q0Wzp0g2mOOeEZVmvYp
I2M1Ek23XDJQllHM51OH5N78UuYG2Zui6Y84fLWFyhJYE7I3Nkz4zmZh6Ru3jv443DoIP1Gxc/1u
PYrcYyc6vmdSHQ2vUsThZnixr6uHpBw2NseBYBjleZBAsgYewonko+cBe2W3OtUbUiC/3D7tiKiM
WAnbxmHbidmIzsd+WZM+W4wi2caV393IHxLtYLO767iIPgvvwsFe9UDZ4Ucdmt3BrLA/OMV4aL+i
0XCPIZu7dQS4hUaN2AOeUZwKFTTMAaksokhEh8vFSxEGxQaz8EftQkwlzkcGzGrkIZllB7QMUids
MSxqoMHS5Wvld+4Dj5Cf7W66j0kfaxwvQGBZkplPM1LRGmXasGWSotE/yzHbk5CsmItiWcFuI8m+
jBV4ALP4Jj72RJ2F/QbsnERrc3M6yDzY5QWaoF6vRyOTa5Fgz0WuSk8crNiDORMIfd4Dsxx6Zinj
e9VVa7OlidbU5ANMMw2fENgZR4DMnNBGhhZqSpjmJxvc9OYLu2r4TYPrsW4tdYRJt5EItk9+l9Zc
f6s+Nnwq7/pHDHJpV5biGcykejELfctTaXg0pu5DNG528mtKr6TrbNKSeFEykcCPzDBb1FP1QRp1
OTmO+aDPLwxtmqWtA2hT1M6zs4BJ0ijQ62mLFpZn5VaTZMXyiSqZOkeQFh8NAtKKpg2SK0nGAvtD
00jnlEzvLkmgv+TWfBW1PjpEZS5uBGe6FTWKzyFXgE4fB0hP2YD3cUkGsAELl0mt6St2Cd6pZJaw
LHVSKK3X5xjb9LvdM0btudNXwwhwmMHoePz5lWR+Svu49styCUFJucOsTfI1IMrh9SysQQYYpe0o
wpHslHG7Lg2l/bLNZqOiLppVtlWXUybO2Sd+8VRQrXv6swGahlBLaf979LucDpUGlpw3/TFdB2+1
G2zT3AhPomZqbGnxs2xqeocTnSijt/YcVNLAsM0vy8FEC8Xe5J3GSEi3BvfUNule/ZE2qjhRHFFC
zpNY+uVJ4h3g6JZgIID0XQN6umo8AOIcO3on5rDwEaiP+abseJ+BSYIxVEF70SPnqQBCiZHHPzoc
OSBM4F5IXEqPilGzNlZTYLdokqXbI7yhw7PwgwQt+w2Ri24hbewQg06zTDmHlrKxeQI5CtKm9nfC
5VMiOoAA2LFOriHHoyVKtg8JUenaU92CGThTS7nJJOVcotXKjSfLvQMhzM5LaptlAam9j95V6eS7
Jq3E2Q91QOh2vqnc5E4RGB5wd/5M4pSiYS1PL5bxmuuGcW+KRZoHcGHi6LM0U35R5+1uHKhJyCuT
bRtIHdhUKT3Ku6IcXpTTZYc+5kcPeVnvmzwzl53b7pNrRpnKze6puKBmEvUwLmimotaz5TlmVdDi
qiBfMdTU9qQQ6A5zyi8Hjw+fafZivJn2yhYdFPvRFHuX7Hr/5XOwZhgFtGwq1maFMNN5/HOlUtTY
IoRhESuY25DCIBviV1t8uCwASXVwmPnZgJj68lB4YbqbnGBVEfzmyOBg4TrYqRzpI1ykXV1cEGYX
rIfXJJa0wVcQXAwaxGNV3Ao5BEtBymrtJRGY/GhEajABScmEjljqt+QlrtOHUNE464K1x2TIpTMq
GE8VJEM3DOgebaoNs+lPHleHvGAIHvk0Gjl0vU+Krrcxj77timeTzYY/akVzMS33jztM6VU8Oyzz
C1XzkC0i5JOO+ToRKOyQNKiqZBv2sckhH7VodNrhNHmIHfHYQeXcBXHsnaymPheWWLhDePBMbmRo
ZWHaNEcIHKtxwp/4U9/MCs1phJK3dyAv4om3aFtMLGlhFE6nniC+VWD7cvT8s3Q674j8Dd5Lo85M
sEY3YggZqg3fYxv0+y6emkuiYe/vm/EsKBNCeLMQBQJJtNhmh//vHJ3XkqPatkS/iAjcYsGrJJAr
mfLmhSizG+/dgq8/g/NyI467u7tKgjlnZo7M0dV9MhoZF0hLO+Rk0XC8eQEAhHTMc3/AM02ugQAu
jKJduQKYjCh+qpdKBM3i3MveTh8adD+z4oHTGjZN2dPIb8XItp4BxquhZZwHXQg8Ht0+H0frYYhf
B8TUkSKlfarQZ5xY5VCj5JMbVux97vSWd9yZEGe6JyDypHWhtmxcz72QwPhMFqJNpuv69Qxlhu4H
96EbUr8CBKSb7xR4u8dEa5n4Mc8V3vREySM12pWEXmWBylKxhKGaWSQNKFqiSoY7dN/dXKNq/Xyk
ShwH4viuDPUN1w2IKr5j3+UXBFNyAUTDPxDvXEtlFdqS2heNzYGWxFGsiFdEqX4PSX6D0KfJygah
AXCpex7SlIx+wbfNgm9ZQ7P0KBuGEoMGM3rjWxSOH4JBdsfyu8IXM4zOGX3hlFMF43w1cKEyFdKA
RUfwDd2OE538Rxk1QSIDBkTpgGAJG6e4uqPzVqXZuzZN8nEV0WpeD7uw9nxBMQOu3G5TJIt7xsz1
nlqvURN5hzRr2GoVxq3U2ecF7NuskOtNjiKUqPGn2kYTExN7q93icPTwJ+aaBQBsSPypsdvj3DNc
RwDpmbEqhM8IKDJXLA6p+Kz+/3/4oooLfMf/LNUXQS6m9tTKI9Dcrs2uPdHdSqbiykhk4POx32RH
nUSZi6s5ZJBOouaGYcw64Sbpj5CNNzryP/yV/pVMHAS1vj3RK3itY8hVID99p4wveYothp2wLgUP
te7TKx2/7pp4v5j4fDzotE5W93sv9aotMyxPDl5CpL/InZwSTfxLmsI9dpbyrmbV/Q1uexeNOXJQ
Q8WN0ozH3Zoz7kyd2BdkfExxiu38Ucxq3s7NnMEuZETIm+ymujRwQjTmzACU5JFZ2k4mt+SYsleT
wOQlLcb3MURGUknMMS1OzvgLCTAxdnTVo+Npx0y2HQ8m82vx7NGX83Rp+pJ1qGl4lrjJeCFNLJPB
2IyLhybaMLRpPBmCMYqeRTQ0QZsuxK6Kad8qRcZlpE8Y2Cu08Q8jN+0bPatPVUq0DuU4Soc/ZRnk
5Hos53m4mduKwUYHvbOWfOBK/Zp5yW4YGf4TXXsgsWvd2DYC28sKP/UIG7Fx7GWZ3HWrI4KZl+jP
crWBpLTBYTDx47mjIApYHCt+d5BgovVe8w5USSKRlHxWJe908vBUcBnxtDEK0zrHz1qn3lWS0hqo
abtjHhbxgW9DAqOcsSMt3PnezfI0dBMUWUljJ4oSJZxzorHnNlAO+oqrs+yp/yqqZyUik8EFmb3W
H7kLJ/uud2pKHFe/zAIfk2LQ0uL8vxQJbcFxB0UsMwlsso+hxEHI0jRgWzKPdyMlmpzqKfyRIjoR
eYPP2XMuiHiutEDJH0DZhLSbu/TYGBMlQLPDDRM3tRcRqSCEu15uqhMK3BO4z0dzsHkpLAopro95
nGMo8AcaCxLulK94Vm4ixedPZAQkhVV8mgyU29GwQfjCmTIhJORggmFt7vSCa6aIHVIX2lxwJejO
mT7qPi+Qs4oi72imOkNBqD3ZK7+D9bzzJwFMZrCSW2wjzACQ6/w2DvO9WWOD0Vd5MarSd8OA7G5L
xIB+/dP1xdH1+I9yeoVdVYR0yVoLTyoaPhbwWa2ho8GGY4jLp/ojXkcvL+iRs4QGqzcsIEmmTduQ
yvsHFz/XdjEGgx8/uKsJlPi2pcbiCqkWmb/jue2mcFa5IJXKuHUmMpbnNGivRMMQB0cjyCsCG1xd
Yql9dRiz0M16nqNx/CHD7A6C43kkG7kzwy+d/k6uo6Oxm5rYost52TIZTcGy7vhFQp0gFqFfAnjG
vp/Qf02Sj6b1wI+uvidM5fjTUuOSJezPuE2gOrSnKK+sZ7mU+sHic8iTdtgtwEewa3cc0Oflw7Em
piUuVGnHY7Bkfuq4u2yxtO4YceWOt/Qe3Pc7SAh6d/Nl3i713VTnEcM8d8pe+alpfjqAXDY2qH5f
o1yMKHvFrXfKv3sHdHDrlb8aUzLcZOCcCbHtzDTXUFyzlXybdkRY7kmM983Lug81M+REfdS+Oh4/
+h4OAO8ZAw8+cepY1ex4Bjh3wHMavsN+ZzYZvIZFRndJHcliiGLfdbZv8NXeUsJc+4ozozLcehua
6WMSkn1UZfmVIeZt5tTl1E191iEyy9dWTvR8ewgFhAlOmOYxRPbHRatD39TTJ8f9qTvT2Nm0z/iE
TOcZYzWY+wPCBG8LDgds7bx2eqmO6QRSUScJABIo3DcN3oMBO9VB80BnexURV5WY/+g7ibZjyFHF
ZL4NqsYx6EfFhmhEdaBjAg/gtX6UoAfMJN87M+Aiaqr8NKdvTk5A9FR2ZY++G1v4b89kDqygG2KI
Ug3GLW3tbUjtj8VR/IowmG+U/aLo0to6s3gweZIQ0EDhX8qj2aQYvBVd6g3JDsBF1InydkgOoOju
KQALL9EZfFrc6h2FEA1m8f0wFm9gJl8ZR6ODh8sHWKb9L4LQwz0FhLC+7BZrjvbpAlhTT83vBSEc
fNOCqlNne+C1l9ksxcVaahEQfytBdrWvXKi1zTCSDFVuZh2kmz4rYve7hHL0gNEo3lQU3l/juD1b
uvUoBGDUQZvuy1J9VYB/YehzjikgMPYRtNa8AmkUSryPHFD3/dnoxHNMculE2AfQe0VIATcmkIi4
F9z3kfAqQRGwAW+ZPr/oIS5h/TmEd7gTVSfuf48GY7IBzH/XDEjlOQ903tF4OZcU9zCz16njOPmA
Wek4WANUgXjSzsQC060QVgc8MRTAjEvnnJvTh21rYueJzE+XRZxEJX6WHo6aLN3XBe/KS+3ycoqW
iJl8ODuepF9jsd9DRdfpYovrIhdmTMO7DeK/cmD5oeo5Acl3LuQMq3G0bit/0XlOIbRy12unfdMa
LwZn1GBN0E8lkqfbWo9Kc9UWD1G19RKt2E5WCcbPKB/tXhkPdQktZ5zSXdfOGHacpLqLOCh1yWE/
tnY2/pZtnRLoMKoTYx8DDg2oBfVWQTLQhhsWuXltqYmXJremJhfWQ/MhDIwCSQ4Hl/jV75TpZuAM
xK5xUseBrWk/sH8XUDLcCDIzXPzeKQi3c/cg9g06r6ayVUzYveY3w514GnMiAQPXHkiWDY818SHW
IXBQUchZOuTloY2C9zfgYX5CS7FpXeehY5MnHdwTcyuTF2uMKawFRjy3UDEaN/or+mOX/po6Coib
lt8lxKp5AFlqzkw9duh+ZLH4NAxBVMqNqT0e3pSWcd2bWVEyO996Xuxu+qLytrVEzZgqpIi+2/cx
X78C28dD34JJAPS/ixsel0MjFd5slBEnvnsmN4/YSH9Mm/9iWIwMwbF2DYfpR80q5+0ifb2Pfp1E
UJCC4ZV4NISfChj/ZrlKJV2QhtqliJgP8VkD6uRe4YXilK8WCUpSqCnm99FUgLu9O9rStGEGp3gV
RGw6g4MRbXPKS68/uNL89lLlS4v0DrMRjbAv0zyxm3AEI+ROCVWnXiwdRDKRco+Pt3se7PIJF+E7
UW2gX45uEFhW/e6bqlru1br3gtkfn3dL7xsbjn/vm1qdEXphGWKJ0mqr2Vcg75vmQTRF6I9xT6Vp
ex9RPlcz4B335E1XpA3Nof9HuNqXfIqLCvJ0wUKC7WD6F45vpmnq8CDOVTN8aVCwwKUmp0mRExIE
TMH9yX9GGh7GunoHDXYQK88WZjvDDSVf9nYmkoJe7vyX0RAyLLy8DLT5dD4heNU+eSMaFijm0CJk
XlTEPXhAn0GHLvHVDZtnb3Keg7U5oWw44/HDxd1iwZ9SZB4mvDZd5Z0iy/DVshbVqtpfMC74acJP
NeLv7Kxjc/lDMuFei/TVSdu/LgZmpABz9tC7FIbNOtxTwrpHbzMPLUH/2UZOqB8zOf6ZAOn8Ai3K
jL6wxt6amd7vrgGDMBZ9gwMX+w0FA28xTwHLS9FzjO5djlw4ckQXh5rCDcYHZBtiimRt4KaaUHYj
LCF8sVzKgBhH/EXJZ9FV8BNRXnZw5vv9yrNgUDppxU9vtT3fNu2H7ZZDOVU1mwI3PMYDjlyrgrLy
baT3lKHc7rqwv0tXe15/I0sMEHqxxuf+31C0fcCizvlixpPr1PRYk27NU8ZH0SXGPoOvrRDW4B0x
dNEM/KuF5aNcGeFkQ6JDtiC8hQoPf+byPRBPSJLK/3SWEWt7U537iEreevzlwM7NYaZYrZj3UdyG
AZmD6+TWJrJhcg4h+fYiM/2W7A+vMkId3jji8QUMZcz5xlrYX1Cj/llOd+yHJaGCoH7goI0TRSKd
oB1evKXkSy4u4xS9VQsDv8cRQ03vhVjcII9sX9oxbMIRP4OBZtAo1HDLvrooOZHo932nHSG3Jgcr
jZUPSW5FNMf/WPy4iOCh2bhWL9Hb0m+9LJ6H3rBf0VPqTXgEnSNeyE3eM5SJIPealrdNco2tvv6c
0zMcLox6raKBpeTAWfWJvLkN1rIY0dgSbbjxPPFnyZbZjNYgDF2Tzb+VoEJj5gbMDp2zNJLniqJB
UuCKFwKfUVbMn9riIjV4GpRj85nAaFCs9I+BR7VduzYdSwthu9Q2+KDG86F1sABbw5Se7WqEbD7G
FzyA5QETM/A+1T8kkuBT9FyGi3twEGaDWKu5zPABpoBqx50B+IQ+VttiVn+sf9PBS7nBZuV0XBxG
rsZi8YC/zzPMmt4szYRR1xqURWl85V2+kQn02FtVJJ/l4AIk0uP8yOfEYDmkQqcqKq64xcWiLgJR
CxRlpPfsdWB2Gttzb7qlnnvBHxfX7Rc52KOsGABGd/ARxShp0OGTJRGPYbPg2Jc6GEgUHG6sejBc
cQ41BDuTPeopjT7hp2Vp3mltNtULzHARpgmzk3CPzQ4KN5+3hoMzocTY3knLfOvCkLO/ZuPjLId/
o3CSU9tDs1qIqhyYhdzkXOma2Hfl9JfQ8oV9wTvGRY+5R+99mdl8VNsXCh93oy0GzMA467MM8o4o
BLONdI/ce+2t5dnRKZwfFZLcQ5lEn+4C9GqZ6uROpJL9qjqmRHTuE9BhbDMQTXUnmvwsCrwhc4/4
ML84xm293Ob6kFlnKzf1DWUU/Ig03FBNpB+JkfH31mJeUGHy3Oq8AahI3+DGfuLIg7Mt65cgcrRX
5tBNHHMc1RT4KVPXPh2BR9p1w3OqkkscNin8POfFdHAxOJxo+XZ0Z0ePCOcV1mr/2S64Ty75svxZ
xU5IY00elc4lzykVUd8aILWvOHIlZwuJFFwaFPgOwD80qEUbQoFEZ7vLZHDWciSENrb/NVfTBc0s
gykjRx5yhfBbNGOaLLPX2dUGXDXy6iGR0eIZnWh1sm9abT9XVDDFXm/utaloTvrAo1euOS02IwKq
6tPNvxp+Eh9NKFh+ZEuCG7w3YFb7Vc9vWeSAbs3Z+hkuExg40B1plkmgCG2lCr39VDjxWtzVbPJ+
6LYE/RO/lMZR9KXcWQbTC9j7fSGMh3LB4aCtBCPSgZOvqUbbuQOnQjuJqn2SMlQxLZ3MkN8YBStH
2Cv9E3YGsjtuwqd5cP1UcGVwxLBJeqxJFn2rwchFoAHYSEnWfIhGdgLDI2Bodj9WbV/1bOE+ULNx
xEsb8ZqC6z05eZC66RsOjvWHtzZQ6Wa0b7Q+3GYgbB9woT4VBMPOwJcO9oJH04q9x36N8jHcyA27
n34sbOPHrsfq/xzXrT465qudGJcKyU/DbA6+HZQ0VVVE9fd9nYlLkpkv08DxLcmme1cYzRWQ/3bJ
5D5h1vgN0Qo2rSdrnx8hgDPy2BtTReKQ55jzzDiCbNH88RoijppLZNk4aQB/rw4tAbFvKrCvu3W5
q0vEA2XPB8vlB2oSj2g9kIOEuKUvDf59L9T4WOO2V/kynVvxMbsOh6aMr32oeykEB9PdhyH3ulVP
I7DwbljOf7brUCVOO1HckDKHP2P5HR5YLpaMGss1qoXJPoyyY5bdwViAKdcD5QD90vyzovbLop+C
e83ynejpvJZAmFtPcko3x+iTI4t2cjRH21U2nlWXZPvOdjkvty7PLk3W17Dl/ieq0h9qaV+GL5p/
uxP3ZjLQUd3woRzlnkhZvO1s9uGkDaujIjzlO0jiZSRZwvkf7DlwPOYUsPv0vZ9k5b17RD8pfsJG
GTdnUI3Q+twJpWi+eQgrXP+17OL1kccljUW4cD/HxA0fbHdP39IcrIecVrPYTJ9wiYW7CPFzdR1S
E4b18JqQgkgz/tEuVCI7y0gkEPfe1Wl8iHMPLTVyvKBQctvT17SJGn08KSlI4XowLMEb+FDJ6c5K
u26LBZqVSfQ+zWTUzjTV1TMI1ILRwCsmIJNRnMFkzWdiKBgulHZesVya14Z09ohpBzWLQCdGzFhZ
5Wac0H30yLHv1LwcwuYLuI/9KLX5KccCvcODPpLagQkunvMw/tJ7jr6dUx/taGJCq42Tq9u/jbH8
eZBCF+W5G/GDM8Dlimgte7cH2ItpEhTf/DzbNNk68jjPBepHY53zAm+a4oI2pSPmcI4ABypoyHR5
g+UvgnokxeWQJNTOVBl62yLvQ9043Ksr6rTyf/93ftrKLC9c1P/4BMit1eQ9/+9iMNItnkRvGL4l
DYDUaHL3wL0My4nisNCuCNDxqbPZcYnpsy2n4QXCPI3r+BSZO9QF1voe++urXfWOD4EMg72u/jRv
QoLSjARct/6qWr5LI11v4NPSXRShCmcnbnEKVzIMFrduj4W5SN/JtQ86B+wTky4B6oY3kW6JZFub
E8VkZqORxNL+QrfUyPxQoMCmWm2EtyTYPuimMDAy2RltxCheCK3DIRuBq+YjZk17+IN74/gqkW8L
FhcxxpQaatYTxlxuqih2uxwncgNl5dU0xKGL6HOrEIX8buRq3xL135FNUZspZ7a3Y9yga9VxOLyQ
79N50qUO7EhtendkfPP+b/2NkdMFqxZhozSwsuyty9IXjHnYcyqIVi56+rZIiZzAoYq2lHCAb4nc
c1i5v0zTGGqXmgWv6PgitaQVWje/p1qSnt3kBxIWbyJcmbsmKs0LDn4UWjiOZvOb4pu5cfwYOHiy
tEssA4ORqY00YYPyIWbWSgb8KyPnt6RpKc2AFVIAEdTssH2n/yoQySS2s2GE+EzwyJkNSLbc7qpA
x7YhwbKh/+nbxS6JoyzAhSsohXSj4HJTrv6NiiV3zeonKgZ9PtSRfWkrAh5179c5tuPYzce9hGjZ
u0V2dMpX7g/2Q1RDEp+0HMBxUd+IoscBwukrgXVr72hN5IuleeHxYm8GFtBdKT9dE0k1Zlk4GPYN
v1R4xdqzVCDTapOJCxicby9uuTU9BXKDjxLs/5WYkhyHfieYmVj8sOdaJeb8Nj/WbqX8vNQWKuBI
UsEe2Wd2HGLesc4GscINkaYmmCr7DL/QRxANDx2gkGH2fIa+fMNZdd5hp8GsbYVvJSryAf7pNhmx
dic6QH8shPDdspqGA/YAgvgpMeg9uXfOHij1HJCgAmQ5RQ6aRlgoZOCiNfm8UsqjlsRBRF2GmlJC
urN3mAG3XRaRf0E+LvZeXE8nEwFp1mv1kBvhL3RfjI/3OpwlFaESM6bpHuwwkrteEPlKFu0Oso+C
0ar+RDKaOe/+UzFu5ELkWEDIjSu2k+3YUWOfJO2RLroFisZZHx6NBgAOFaE2LNik3UogpLsqJiSd
jB1GZxyDS1YEi8MNuIq4bDfNsQsXju5GQtcamGKfMZ6aQFuBBhpEemZJ4CRes6G/OdNCT2VyLXQz
5oCGrI3GBBCuxP3fZJF7aitrvDWTueejPRxnjd9vzih0H9rpOIdKnGdwIQCL3zLXcM4MFLs4L51D
0c+g2N1u9pMBE2ZKNfdDCRgFxa7iFT8+Qo3QTmVnaSe4NgjMVVjtqOzL8BClIKcpNtpAyNtSgp0e
l4rnhKkJL1AjTJyYk+iZS+h9JsVyUHMMbd9cukNXu5ws6BQ/dDMXtHU9A5MI1xOyboEtj37SsBr+
MYJT/9ki5pMy+cmMNAvaBSvRJifEt3U5REGLbCEcOjUKNjxsOHnOl9PX8oyx8zcJZ8FiJugx6xd3
bznQztlcS7w8wNX1lIyhYYfi1iXy9E2YPTuOhKr7nK3bMupmPxrkLHSuwX5dDA4eYVvdCGGSn43D
6JdSPRQV9DY3f1FFYT0ldntIzSR6nyloecgqMlP//5dha7h7z6srFAf+U8GqyUSV5UfaTSgpzbXq
Etej2JBYGc+gq08xzrjTELsXTYtxPFTsBUUVRqcqtHYjoeLLUmrfWmz9g3+RBL04Wka4BHVYfSiM
Y9A7u+9Es+lZeJ15+Y7OPN+o0bn2HFBOZsvaYi5DH4DUbvpef5UondtisU5hx4MUoxy5fojcdnWm
HbwDgYwja57ncVszQBF8A+Cey8SjBB4DGqjpGQehsxsBtz6WI+F6faCQSBnaWTX5S1YhgfQ2CahB
8qxWA+tapl0IecGOnc/LmPdvrkTMR2pzkECqCeNRQS37pfFGc12X/g/KNE8dO/aswL9KEqxuvebN
RBld6RbBKPDVN2130ystxFnovGbNe+J+znEUFC410SCHuI3IkgmhIoDHomg7j1FbUGXlXro2OdhG
EtTVp6JlQqf8IdKLM/PIPsKS27gvUwjqNU3I23nztiFJ1TEPSn6bSQZO5o5yti/UtC0K6FaYIybq
YQlGvdaYABbl7hwIoKV56nn26ob3YiDxdQPUANUcFdUEmUWUR7Wkv9EI1LvRzZuh67euG72FVF+N
WKYiyiAlTu3kZADl76cdBa74NIlFFigWqrfO3UiiAKsAB6iHkgxbtUS7gr+RmTpbt3n3uIA1ADjW
xpYGE7dSO65LVorfqb5OyY/b234D9b6h/CNE/tRAWhnzp+ZyZoqgMjN9KzET56voRGA71xcOhe1n
LPgmzmChKXAvHBOBGF1iYIXCPKfDURngXZRt91B73pnVg1jGt9Y4T/zud6KX/mi/62o5AQ+my3Eg
PzXfEeyB2PWvhobr2Y74O9+0tyg1n4foVYhyDxfLh8gaaj811L0D0YMyeTepGAPvIyMKNRrWCI19
oUHrZ6ey6B9qkAmr2g/7fwVRTVzOYBC2c0shLjjtLKtxB1eYNX+k+5w3wBoI5oQ7sL+QRrVXSftU
lF0AHeQpUfz0y0XbsDP6Gnq8DYu7Zb2P8FThPfaaYaNVdbBwDsld1gtopqoB9lmzcqtz2rY7kDRb
FIh3wIGbEfu2prf73sJJUN5Rc0hsX7HXBhnZeCYgpX+Sc1vLQGGB6xyvnmsDlFlxNjilwZdAT+L0
Th0K6mjpTH5jPRD6osKKmC1obMqLgbYm1KjZxUVB0Z4CXIhbTWBypzJS58e40AZX1MdUipPiFiZD
RmWCqRzALhgs9wtAhgUL+gJaN+1+Q04tHq/hsXzObX492AKpyN3Y4V5m7RcODp9UWRCr8LU2x/0I
yqsHAQ1t3rSdAGjZYnzbSM8199Bs+S+pnDN45E0kLij6GiXpA7KfORIubWO+9/xZ5ul5QAFyAUzb
9Xqy22Yu9RWhCbg8fIhhoaUW1A9uyJlDB2J8qpMzKbODYzF/qQ9c54eI6R94BrOOdYTYux+dn6h5
zozvXiz7vnjSOfJm3ovZ/9eJ5M/iM1umv4Igk16fgL0JVjSn/671szbl+Inaw8CPynlm+d2Bwtjm
F4WjpAIwA7FrYxAcQWFEWzi2fOD08Fo2YBEeEj5LmSMR79P9RLAtSn2NjKnpPQ7d8JmXbEYcCZCz
DxQCHq3krc9/cXxvSPjqCMJJfdOLS92PPPkIRJio+smVkiRAIXzRxVdXvhR4VjTRQ+q65e0b+DCY
ueNVFycdi2pY3l2qK418Rmq5NNqJL8g2o22TQ8Foqm3xYtdo63Prj0kFONjYds7RzSmZO9AksbPp
kM2Gj1UGj7IHDYUS96YuLlSLoSRjeT1lKjtJnPCFx/uu4wzGny0mLN0QsUygwaff2FCTpL/QmMla
HIxI2iP0aIMasC7fl2W3MQfMs9z6mnczp2hvX2BzKMlVGvw+Di62z5THokbQeDCJrXeHtPX8Zv5d
5cAe0nM/vPUkkLxp3hncReWwI/d4oOl9g3lzR6AzQNzc9fFyEOk7WeSGAiGLm7kamv1kjr4a2KRK
sB7tfwlqhMdRNvKuA8U2bgWEEOa1Ls4UImxqmHoq64mgXaaWqkI25w7NgssDJ2PCoI6fT4Q5MT5n
V+AlJznc2pAvXR5TXXTUsoeeNK053+DykFUYNgYT5Jj6LTQk0Z76nGMiDa9Vb24rLwmGAkU4Yh3v
ggGIJqlKHvBBN9qcLcBeZH75HxPQ1kEN0OMVryyRePh9d0GuyzMzDuSt1WEDdSuEKAFwBMtiM/VP
ZVw9JmD/eFNvpwQngYX9KrsNiidJ2J0Yc7ceiZjIajlVspQgrM55fHxUc/pImnmvs9xgQcCo30I8
o+sM35cLCR2/UuRxqSMIHTqfdKdSrcRsj1oPKYk2tMeiZZ8dqafGZppizTaZrwhMoDf00Lv/M9TL
ip5I8WUjrqGABCUwPdr0enQqPmkKkanGUpobv3rIP6d8b4w0KKnqsjtSIyDx2wYNlNx6GirWiUeg
PhvHgmjKc6uMH2EYsJTsligM8i7cYgLZ6eXqgeF+MXOzrzZwUTadbcBN0cBi/a3ZBILhl8rqjrQm
Bn1mHOlq9CfjXScls5jnMXrWKKrT6Eekp+Liuc9FAiWZ7/nTGg535nsLDN2ztFdIEqhSvETcDZaw
iVctaHRLP8UFBZp2fGlXVWu1WQ3TQeH1wbI3Ad1be6KYLg9ASDac6PctwK4sswtqH+DdDyd2ZDoh
LwWxA1ZifsU36y6qi75K9ymYhgAlgxVcPI48xhVf6rk7IdoORUcmKt9pZoVLZWRuZUEz8ZulcP+b
+F3XPjBrSaLQQ7lv5mNeoo8BjkX/5wL2EvXXofkNu19rek9a7nevUunPmNWCOEJ7YW2njoWGHMLw
8fxDxTb/+tB6/8SImZyvaTW2RKmml9b5mXQsjhW3D/0p5+9o802NO+7pZ3Opng1xL6fT1HFxFsW5
s2545lYalV+Ed+D7j24JdD08J27iQ/zalXH9kIVyz2h/KpNDLfSPxPlLHHvbb0P30e2uDoYkOsJw
rylYn/Simc0ppWssRGKhNZU/LsP+0BysngN1RsERhLjq1ezPuCoPkZtjqudkBmPT/bXLi1EORwl9
xcnzwBiozGAA8pp0A8qgtSlWJIKapBBhez/i60Y7/N3kcR8X8gox7DM2oXNkHvGVnyHnDr1STWdM
N5eCgzNRdM2NgyybHzvbPGkccIQ6teoYFimN6XirwmtnZxi1/2kLDdaCTs72w+z+s0H7RNw3x5hC
EvGRm2WgrOnxXpCnAgorzYxD+Jr3JSFcXUWKvZyQ6MxrvHuipmVnjPJoCRo3XA4iWAB4qru0Y88g
wc2M9eejaZmbsB9wYOtvnc1dQ2GYU+/0yQUDfrBVnYQecmHZ9OkHQ3DvCr9JCSO2QdW3Bu+x6lil
ts/n6ddrwTFE1pH9J9Bn+qLNczlUj2aTsIN4NGJOa6jE4xtinzO+nCL8R493wuWpSa1Tu3xMzktu
/00hJkUN2A7cO3BvFQxVSmbL0n2cvHJDSYtPedWfHTXnYkFb1V7xqL9MnEIQVv5o6dhkgorrAhPw
xEENcMKrQ7DRIw5so0YQwWLP4R05XwpK7zl0UueUGDQaaxeIULmrzrG0vxa2MSYm+EQ81x39oapM
kob0O6E96AkjPnMXob8sbm9uSiHMnH3gpmI6hdhpM/Pb8sV+mrEszjPzDmg/7CNa+sa3gs7B5qHC
D2U57eMSRxw/c2zdXBJC+k0k+3fTPdNzwFmoegaFiy3Uwl2AWc/Uthr1na5Nk7LT7klkCvHQivhY
qflI7KenO4DqG777Dywq+7kyDhrEQmoO4jzIDw101bkWD3BM/ahgIAzd6CdJ9ZvkUoBEdQQ+um/t
j967enG3gWS2kWz7FSOGV2u8A5FwRlcEeV/tB/6bIjt49CUrrzn0CJRN5+1omEed7gDcab/LapRK
uRkPCHNnow53NPDtxXxYROfXJlfhdbDQOvT26s1xq21acQMyghAfBh8WqzjkowWJ80cjBV3b5kte
ls+gTn2d5a+AbF/wcdehGjkj6DLzpOyjXnn4PfmzpBlVIfPBpXlEaoPvgbiy5Es6ji8hUKB139Sh
v3bbSnc4l0M5sTGtcU1eQaDD0TbjG4d8hsBpN5W3taRd2Mumx1jd5x/p+kft7+DMkJVj6H0NsDfa
4MTwaunEK1rJluvcluFpdYQY47cjrbNYtcXoa7bYPmnVreWjWMhqz2TV8Dl/lEXKs5x+Iy54iYMJ
hHWpu9REbcPUOVkJA+lyXPprDuYxoyd1hlSLtO9p7zWsDOI1AY+fpTp7WrWn2fS9Q4iixCaka3oh
alDWxZGTO8024mBCD055Ds/aZaFlfVLlU5KF7Bmg0BcKRMDlxk13qOQUDBGZKa7YCd3TxEioH9mY
Ju55ye8a+MZfCwUYQs5uAuvdNclJdaCjpv2StIFB/MdNPgFWPkTc97rlONAuJ+171z217eOKf4Ew
rNl3aV0XFiRcCzkUdloX9djxUwU5LiIJhNDf6NrNqWCsu34ZsgEDZMpWYCvV6yYubD1d3jwb/82A
JSsHa6zj0tXtCiQRBrpUugee0L5immCMK5mk67DfzispDi0v4e9mGsdiNjYx34GaZwPHoMA0o92U
vlWG2EcWZvz4NRQM5QaEkUc29W27T533/3F0HsuNI1kU/SJEwJstQYKgp0hRlLRByJTgPRLu6/ug
FzPTi64piQQyn7n33F4h8bI4WR1QVlz79jGlVHGqFyysg/jiHk0WbwGOR7ydpHhDVWZVJlYdap1Q
/Gsqg0IpQf5lYvD8lSWyoXIQoPTqCoNoMW7C1Cuanxy9c08khpIu2ZwvyG93trbsUFG1DSARiCdi
RtRiKxu+h2RPx7hxGMiK8hJ3FbA2FPCkxo+kqJEmFzbNVZF91pVQ6ffYWg41N1kb5x4lDlA6Ag21
dwp+9MqKhtbMg1C6M4NjvPhe5eGMxABohL2n8oqNADoFluwqX7f6h8lwWJbOCo4Fgm8pCZ0rm11W
wkqJNOugScRhWCpFHnXqfAuVvQZxSmaTEzNYYUzoddGVxZu+atpNC9ZYjSSCPnjlSKyr68JrAn+A
BhwCrpy6G22CWpuAvXaTaq5ieXKbKn1VwyuQiLRh23IuwUQE5ifeDWSCkC6y6ilGFCA3UYYHkw0U
qx63qA+tjfUQV32WenWMF+JJRDnNuuXqRuvlSyGjA/INvQb5a97lXyBiP0f9YNLRZQUpbDh/rFr3
hxCyN6PPqrS+Zlq9vih8hz2sVUIRY85S7kucUxWzNNg7nXl1oKrxvC1hy1nPizIV3N1nS/6rpNCX
ckChOzQwBWldrUOZxJlrm7ewvac5TuyK4bLlsYNMSK+SgKH8pNFn6eyGprwAU1kHDPybmQHVwJRH
XHqFQ39T2V+hIu+AC61yoJ4ZwcbqugzXqSRcpVnWbbbLcArk0i5tjl3nW/FRoZzswQqW5YjiFRgc
+0woK5HpRywJWE15Rt+s51YBMd9va2GDcXW+snh6ndXOE3juqjQQJOv2R12iBjON5lgC8XQHvQei
JOS71vwafZ94kAH2gQo3ShuWgF1Z6b2+grzhDEZ7BrVATg7kjXQZsxj7GKgEgQnOIzV0AX6WdTE0
PYYzQRrujGrwCWZP0RdrOo1MBFaxxS8htEReV4sli8C99AjPiun+uXdadIqRlm7HUL+nVR3vaizR
MQKMzZQsWaCprfttpN7Hph0u6C6J5DERTM4MHLVEDzlR0XAi5CE8Hg9LUcqbNs9/4Sr0nOVkFdYl
kyGNEYvGBi1hexsgVyCfNDnbWnIO+1HfKmIJd+1t5pEaGp1hXcEA9QWC1d3MuknPNXvtONMz4xc8
MbZ7a8mFdfNmnadSvE9ZxLDEX3pBHNW1U/+IEhlPjOtaD6foBAHrrRgwL3Z2LQ7kEO+5AIadTqSj
NdP2WVlsPxKmlFuhJ6CAynZtmvQMTqdtsJVfxtgcfXAyeNb7vvBjnhyjJYinc57sG279EnwtK/KD
cf4bgRNIoUiDgKwlSkSiXf6qEIeF9oEppo2ZYUT7Vljdd1UPTN9Iui5K60GXIDZAqr2KESiBb73i
Vm0wEtN0inS536oEcl0WNwNJSrgwIKvDRTBvHOS3dCRKLy6BBwuZMzEf9D8FUfoZaLxmBrDxOfsD
YBGdNU9nFvlKQig8/vZ/6L/FHv1iRBqZJrbjiEFLITX0hRH3dxA1L51pVT8ZCGcIWztDKPmuz6ht
+iRin2REm4k7vPwtAer6g0Njm0/J1QbmNSiaumqDj8YAWLSdan6qZmDKXS7rGjMgvApk/KpdT3H0
T7EkFlMzdlo1mqsNRApnkP4pAa6Hgt8UVC5yADXfO4xfSwiJ+iUxoCbPUkH3mkDwaQR5c0ItXDMO
k/VXpFG8DGQJwxoF8ErCyWyW1zxFczuDtfgp09bxlV76h9Sb/pRtzcoKgvdqSLiT4M4AXCfbzZi4
IDFycTS8mEbIoaPFjGMQkw2qPLjVzHajTdt/UeQshU/PtTJOm0pWpTUrHvY/E9GDtsR3qPU8QhIo
yfluo2Vbnou6d3R/1gHU5YpTb0kzfAwSLC7SFvd2ZB7iUAJVzVhCMeI3NOHWXsfTK2KWy3Md/1jq
uzJS8rsFl5DUnJTJHLfaTFLjhIyqR88JlhooZpPu9JIRdLBUxCNgLs0wX3VnyM+TYp2yqt2rTsrp
hx+3rBTmhlDIV32MKgcUIkLdLhVeUikzfnzuzTEyFUYOab8yC4x/KBGGLvoCB86BNQ7lUe3eewji
gTZ8Z1rt2zE3X62G3OzSAe3pSksJSmSo6LSWJ2btJNX1VgMmohnZfhIzGmEIa4QH29pFi2qGpi95
2q6x3u3L+NEl9l5RxSZF9Br2mddYBE5W342pQZpUEDWR74dsC3aApUr8tf8MgLONWu3tAlsprVty
LuDLuFEJopAL2sd2tKFe93QGvkl4Z3SDS5qQWu61OpvQ33Ntlw+MIx4CclC4BMywFpeIhzXiWxk7
3/THOZgSUy7xY32PhLS2e6aon8UyveDBchLi1Nptik57rrAvfFn2RWmQrjp7Eh5YSuSrsBBPM0q3
kKTw9RDW3T/DefLVJR00+GGa9poGpV/H1qFRCA7ZTE3tYiTy4jbgo2WzBRM0TfFfmdohjuSt06Ze
T0iA6VzNrtuq6qOe/1L1a0TvOYClqmgiA+bHAQNrpSYgOAzOykdeUT2cJcfeaMqbjmlmBPe+fEwF
c5bKfmtlijJxarYGJkhtKwtS/Bi3og9RdfatKbEMae/CBrmSl4zbmM4C5GDSbCIOvxnzv6z9gYZA
js7tNCLlor+IafziBt1x2u4V/TWNAOEgpxr4uLHd4fBzbj1jmzRlO4hIXBTjCtrmXktWqv1p5dsi
2RFLRwJZHLxozdtoH0kIFNGC3f4t7HlXQRIjy4ZmJTlmTKskGrc434RUDQX0Rjser5lynMUFJIsb
VoVbDWSaakDqxYuqG9dBe9gOOaWv/099LR9WBrMYVswNxeaip7CF6TrBrcenYqQaig7EpNN4SvN5
HYeBa5l3uzyreY0oYt7rHdSbtDgV4O4nBf4LT9So3YVfMGJMoxo4FMI7DeF0oe5qxB20ZlkwYENj
B8drICcnGm1aHsDwvJcMUdCQkTcUxQw5LLeKpN3soL5BBqZrFk878nNpB8zjMpWzjz2GzVO+TnVa
E0p8ovz0J9Ei9IJgzjr4JwQ5O0gkNrxMwiDxNP1M0Cll2hO3/FajxWgRKa8aSWb1o0FZBzLKfLHv
tiXbi3nC12kwZqUMyGlulOMoyhVF9ibUj2JiomErtzm1PWcQ/yqa+AIxU4YzYC9g9vbMk6BwuiO7
5hSB5Hho8w8YC/OAIsneI7nAVLco9JDBExaIopFY6BJBHfRPRzD89vQMR2f1BaxmGR2JmyIuJWrP
oQNOQrzLgMIrqdY2i7s8O6F6sg38BRHvSLjWS38OrlFM2kPCg9wQOkpGJJTxmlnlwoM6l/ZLbJIR
gQuLSIEVn1YcbqmhrfGkSExd5vuZ/cCtrJ9WdVORWQKhJHf4owHv1WjYnxCY2QEi6p2UtEfA9yuQ
JAmbOkBVG1bVEIN/Ew7QsYUgHfNGIXaVvyQqvEwQRhd8SuiduoyLE/nm2OPMZ5nhoGQvlbOpfNXZ
Z84rIgdbZEauqpZEnyhuDeSDBBZp4Gc/ieyjVgzPoX4ZS5AiDIUSFVVXDXQmo+Kyf+QQrwszCTmN
NqxvVwQtQiPmdTIwwkCLaJIlxEK5p7bMl1PShTSHOmov86TTDjinLrHOHf3SLIdHPb/D/fO4Z5g7
gzCK8ctVJHQqj17tf5W6vgILjtp0H1vja5MtwaskHZNR2nTBe58UrpGOZ7OKfns1elrJkjbDfIcP
cXAoqSINPdFkib8RHHGck1gEliQ4WCMg3sAiALnUiHkmqZfsoJcAg61MQCW57KLQPyGbv3QLFZOK
Ljpboe1ZyobF+c0WOOgCxy1aQkLxC3G0mszn+3o8Tk5CrTMU/6+KeqIpARZTTRPsqOEjyLqHQNwI
6OWZIsxR1K9eKb97uMhZlxEzTofInUq858KYZ78U7yPtU1WeZhVezS+le2kwnwXtL3GWgRZ96628
b1VChSv7Y5BGT52XozL9II390PDJcIB/tIJhEzWtxdO82HxZh/RA5YO8QfyWXgtc3OxvGfo3NDR9
ZGMTKvdhHK9FiGDHYZheVQ6PsLkLHX0rgH06crWrGzYy+rIo+ZCVDIXx9Byy9FW05U0aLF/mrSu0
rxYahaEKOhb7MI9figDVo0GNKoddDHe7AE9g2jMVy0pelb/DsTXh9LrZRu0JWs0R3pIMatnsluPd
HIGyrm4N9jy1QcEvokvuRPyJbldFoKLqg7R45/DeEmb/iiZv71TCrY+vg07vSJMj99LVVGb8ckvW
5oaPQLKIDbvkLAzZaWG4OJSV8RpM7IimbwpDhf543YEcshmqw5djBa7PlOZsWO3mTBopUUkxBWu3
4hmCOxctZMYK5RD/0TnPTfTwCre9jLsl1P+hIiiw0qPAU+ZL5LhasAnrk5bs5fYjc+wXmQTS6YYE
nHo2Vg5zQ3y1pPgJMP7yGKEliDhm5/LnyvvmTdGD3KE1SuKDMK2tlP91heIvL0UfP6PqbuDYKYBa
hbnGcX9BqArfwpg2gI0MKIqnPL80tccCBBmbpfhkzuJwwTxu1nid4EQK7k6S9DoZq80aNi9WIouL
RPM4GkGiss7CzUpugQaA5iV54/DGsS4BWccKYzC7RAHJLeZa8pbKtUAtTFbBncWweeQRaMgZf1N/
ndoDbrAhCEIWrkqdl94dRKCr+IjghI20ukMO0fwlmvrIVAPQFkN/Fe6IgxHeBksiFPbK1TUxCzJe
k5PVAMprcpaUrfXS5br7k7EJjGx5pyp8M5huN/jW5XpnR5VLesAuKzFTiYEhKHe9yHZ5ipwS0quh
hGuFUYnD4ocbhUHBUPnE+2VdvI7xo/t8HsqJVgFN6PhIUc+vUZNmjRsEq/yq/RVfE3r8C5miDYAR
aR/vpl37Oj4wnM7p2qYUrtb1B1MBBzlz736E7+Urr9uiOL46u/oKeneFpWXCpHhDTownW89eQ3QL
Azc53+MlgzPQ50iI+ukC4oPZCZ4ltonUkhOLs1H5joOS0bnV/0n9WvscWN7W69l19ggFxKt+VLiF
CLhVCDpznX80HA6EdiSmTD5YjgAh+c2vSOowz9H4FdIT9jmrXWXa6PXJvJcYYewtX1uX7seKm3XV
bCosojjLUQfMpxE58AS0fVX8Te9QCdAp47ugDJ2xwxcbR/vIF+eKz9wX7XC4wo1b2DbiN55diiBy
kF2ee360fiaYhx+QHwXPuZi9mhVhtiejrsv4mVAdYrzzgmotlXc8NcgD8HAO4TGTN47i05Juhn6v
hwfJPuQRsbTnatpRFIcdc2Nfqg6ohNDBCPhG+xJaHV8gZHiuzffS606YJFRC3q1fTL7WP/LgUMyW
UMYGn80JYxT2e5Dw6vmssE4PT7X13dhMTseDKeARrWt4ODvUropxnrQHW+Uwe5Xbu1Z5Rv1ouLto
RsN79VnqvmEfhXFJy12YXtqaH2FEsw4zR1yCltvj9CBQexBPOfFyw+9QBQDGoGoL+EXNu+CfSvVG
BnQOrd5EBqz8BJkn/VWdp8rA+DZtuIpunEQIpBmzYeCjGIxdFOuo2Ni2pD8KSkUgQPbmgbKg1R80
Ax2TaetE4YfipDU4sLYGVOUt2wM7P+no8fEgQ2uaXfw3RKVzfnMtBymBiHSoXpp5uLdr9Wiw5Ywf
SrBJUh9Np95t68xT2x1Um6F+5aDg8Q4wRPCckRTE4oKJWfgNJjuIUPDw2JOm4hXaqy3cLtlZyna6
D7k7zYfhqTKSj1CmnA1pM+gkNvUIsdfOZ8pZi9cAD5r2yiNSVAe+3bbjD5+CftuUcCxZdnHS+mZ1
mnldwuBkoKDe5s2OhxgVGuPwl+wZoU5Idk2z/EoaCYjPmag72zW2tcGpGn0Z8skcD1Z5aFtflvY2
kajZnlNdsd1kTe0zLdrGZS5RkMYy3fmF5Ig27jyTm5UD2de3dfgzW65CSr1evczW2q5wZ63NCdPL
ViUeKN0V5V+m7TV1D2YngGI6X+puo4Ms+eOj4Dvknqw39pLLvtbMM9wWvp5uN57R/lYokqKt7lCZ
gYONtswQC/UyqNfx7MpgDZo17RdrXKnYKvOman6ZZFsQ5LpdEwKG3CSgMDiFElYBmx6jN0q5EyUn
C9kAW3/hanxfbA7aJ4EfCWUoCBTEeiXbSLfq7y3ljPNLOai3rN1Yaa+B5Tr1SqYaSnFGreoLxsPw
ksHH7k/Yt1h48wQEP/3nTP4H0dCmS2KWKFYVKj0VUhqLCwS6uOLchXGkw/JkrrLvEaoTpqZ4oN4a
2iHEDEZBhBc27Et6x1eltgf+XIDYkoJ+1ZjMU9aob8yn9Bdzo8w7UBEU8JuuB8iyzbgRyztvDb86
uTT9lrl+ATc04xt8qzQv+Vwwfu8aJDlnj1xPpkrpXPR2Of8A/TJZEQfL1wx4kE+XnJsGLywbK5QK
r91g7jpGeBx2pHwZNeqm+zjSF8q03UyFAOirL4ugpJduFoEQ6IfwscAW2Fq9rzanGtER5iMZBfOj
ULes3GKxtzmDeUEyOAXEbpJcuW6U08QoLZbPHYeMPt11lpnGZmQkr2O68ZNy27QcH2vAB+l1WH9o
dIWrNDyEfFjv+ehxEKvBLiejGonheAVzxjallsEBvMxsZdhaNXvmiU7tMh8gvtRRt6YJXxvKQcTb
fSRolvdwQoY7rq15U+c4xBhMrIbj4tmaNwrAXeKcShk6Kye2h3cui14iWgiAOEhs1iqKqX4bf4yO
OzmnIabC85FyBqR06muUKp3sahXuz3Vo+SB5KvAjBFiknipW4SvztfpHIbruwTtGAccnC0KxtjlJ
11pz1KJLy4PDYDu/OV/F5IoKiQxuuQuZUulyHrhmw4ifdDsftZqU+BGyeOfcgVzGEFi5IMXq8Iso
R5OgM3VfyT6/WhltUn1TwiJgl/9vUNb8fOS5R6xqPkNkknepOetXA/sYOBQWlcRMGtzt6+YrjVlN
7GihELPi4tHfiZ6hXuLOBBfU6e9F+SPX6765ETXT8680m+G3JfOG+mTD68RrwdfW7nh4iCLJvqLz
jPyMTQRZf+1y2sI1kYdDylc9X6FFTDpDKFIIV+IopXeTX1O4LFZYx5XNLg32LDJMegge/cC+6M4e
qDxz226TWz4HtUFwgfRkYD/mKG+9hA1+terwy67Y1Y1nToORoYvA1n0DLsgSFGvXUUUy0O0NyFJS
8JwsHyGePnmt9m8mrSDG0n3p//DlQQ/4KZu13W0n58u2di1odh3CQ+O3NcFIw10rDlF3ZIyVyEwu
QSghLfNTBAWNdWfypj04LoYLN3OO7yP2y4v2Vho/ufU9Nf6AI7itGHHzfypAfyH/AOICEdXelSi6
LLT3XgMbp/HNYF/b254FN7U6So35hB2TpefAtZBnro58HPvGSmWcseEd4orFXtZCY8DOhC58XtEL
lLwrKGCMpUpU5wN+LI409Kk18BWOSKyv1Meqm75TUotLdbZeFgzkznzX9h2xSsngZjPCSBgNN8ni
gd9AAqODoi6xAHhdQ5v6A/3fOpMvFKiiZ/6DJXzFrLio/lGUxNYP1gpuHd58KV+TdZY6u7S6zC3o
WxoGzzLJnAKrshnYIQZfWG9dQSbHhagLtudcXymDdjLGPe5tKnrEjZ1zT5MHDKjIVd8hwZkDU8ED
eI+G+045YVcIGZj06yZbG8W+QbxQDEedLA2EHMSpDd2pii7KeJMSdL8V5zoxIrhGLWok9ZigSXmd
kcHPMHtDy+Mxo64qaSGBMJfjAWsPMba8Fxx3vHTVmcfPGugsfdBhAGrQicG92obNKZLJqFx4Ejx0
1oMna1+OBasAaFJL+cpjFRVbCloqgPhqMv1/151Vv0+PJEdycPDfjFsoZXjJVY1V2mMY9mRpsJDZ
mZgFcW5bG21ZHzJfdjU8PCEUJvJ2OX2OMEWB+ijppmQhEP84Yg1egFSk8Hc8czvU1zm/TwPMWfkq
VcQlIKuBQ0tzy4pZllYxmUxNMO4iR96FVbwXs/BD6LRjRagyzSnaQCS26Ebqjcla1ezk25LmMRn/
uLSHZECqQCiMeCclnKrMIi78NbbRYA0XaUCGl+10xi5MSTTFd5eJNphOWsn4BG1lAaUx2JIYiZKB
xzgMOeFI7i7PXCnXq1mXkFW/thXxGAaOYKdYyxah3RIabToE0V9hfK7r61RfplHQZ5yK8ptAGo53
dHbRS8PJXhafWjNviukrw76N1rP4bDl5J/KnElIeJMVG/YJARvk02g6cdeXZJZ9zr2xk5AXDzmAo
VoFKSEXCV59RZ8Bew36UWhwrvCz1eeb01/v3zuogE+m7lvgoo2aXNSinMZuwsyDcMF5CYgGTmUmT
huuxMa52BjWIB8EamTln1moQBBjOx4yJDyvepmeSLQFEDz2ho4Bb6/UlFuyyfvmQu5SzfH7E6k/R
kDoREm5df+kQXNoqdfN+YPYFjY86ju+uZfYZXlv5qalYsb4fRXbVDWAFLBh/Wv3ExD7oP/vKWHUO
o73rCGwqq99l7ZNsLPTutzl6Q/ThEYh4y1AdQ5w0/bF/ZnrNuDM0gIEsMeE67U5EhSo6wscmshSM
cjZ2oiZByrCJUNCHm1BGc8vCrVFw/Ni6Q72Pl76PhBfqNAZqwums2IUfOmxcpLHN2X0NBflmI3Wg
zZnYCaQsI2522VlL6cgxg60P0RVJ9exaNnXN5q5hQMvu8a8t2A11vepbOaeSOYO5ovZA5ZZKbKfg
fGg1pICaFWXthkpDGRfYjMVQvxPIPUsJ11Ug0YxPLEcJ0HZTYxuZWbqXIKKy+q+Oo8mjFx5jW7zF
UF1CxwhQgRgvwYRfwQjuJFyECIEltvMmnLUadbfp2OirVOvZ/s/guU1IkqR/ga6dSjP1A5vvIJQH
TI60EHH7LJFSlCJnJWsrsLSUq150GA21TTAy3urMfpPH1cPgVCI+CR/zTpT6B663nm6o9wzN2WVT
c66E/tNI4QtJsBvHDLZKx8Agnul+FoPVPGnRBhAKVo+3ssONHpTdQbbD11xJE1e/UWjrNRTcWSKH
t7UYjE2ycxVO/me21ndPpmlSaF4/ZQfM2Dul7v51gYGZnDaiYvVVFJY7TBH2BJVWU923WfJRyaHG
6mUJFSyPQa+hsqlsgnzHo6pAEmh+R85MoypnlEIp1EnV+a1z6TupGNyXpHih38Df43QluK4QtYtt
EvZXdvuA7Fr2C0tM2220pqOBY3ednYoxvcnBkLAATw5gNvB8thQNHQkDasXAD2S67vWW5AkJeJhi
6CbzVgY2BEGjjV9qoZHTOdNEA0QKf3gdLRrvbZM2hxRyWkHtiteeNSR+3TUSRxn9+UScmU7KVd+P
QIL4HBX1Vdajl6y0nukIRVDgIwD5cBB5ftNkcVjUwRTJta2QoJ6EWNybgyOzjqgVfwyjXzTpsMoB
BDIihLDWEHmDs+bIBvBMNglmaw4XsKKkI9tav4uGk8GQrSaGygj49EvL5OnPD1JhnlVH/DMb3n9L
eh+DWz0tdW53VROw4iGjfjjns5HsSanfZzbS7VHw+2UbgzFokZh/Y2McOji/kjW8tFCcV/bIqVL0
B4XEjRQ5ccqXJ1jdFox25/lSsRxKFG3bNtY3QEEsLATWQOpC4VSm2GkY66dB9i2s4Jly6q4iBFz8
iB4U11fA+SdllnhvzGIHEYD9YbnX2tAzlHhXOaS0RCBpGQyGN0MgYxV/jDxPgT6exGTf8ZFqXfcC
OJ2sCwnEW0BvqdLj8xj5G42GjtLDt9luysBvNcbMWram/ZidCzTbu60wvm70bdNxxS7TsZh8g4o5
Y3cT1b4u2Wpa+amJjG3aH5qp99O8vWgaTkrDecRKcKqTd21BQS5rfw21MeavvIv9WHttNGzYHROK
nHatZ1CWHFNkkza0uIlizCSQfAm5TdCfCRIfyYoqKWde+jxn5pihEHofk+90+JyTHt74sdB+4G7C
iZpXLStfKE/+0BGUNDPXYkOITwtFasE6PR+NTUUBEreIRqnEe+xSajUSTmTjLwncBENavcgSuFL0
+qtCO9byuSixtK7GCM8S252MNSMgNGIy0WklzMfn1nSFnLiBVLjytFdIc4t/rfCjabE90SlzmHkS
UjOog2xlWkAmyKuV0hUcs2FabsbhvbE/NfsT9BlR4xs7ulfpB6EHjHoG+iwUmX1+bNsYoaG+bkV4
bGIOmC7bZeC1w+6iLrGWOnCioN0mueEVIMhKwaxSJsmsMSHGQgYg2UHpHVbBpLQR3EoomqdCsdaB
9vACdBUclOkHJtfKeLSiO5da6MXGZ1GgRm4dRr9/YDDJ3Im2cA03RJ2g4dQ2alDxqiFkB401Aghq
p2M1vsu2c1IylsuZi3P4mMzBPtXmvTr2xKII0t4Kujp2cupeH4IvBbg0K4hj2c3sTgviwiZ0GzKI
OWlkTwnIPAqIU1aOrFO2CTGyIV7CQbCIHwbGSGANhWa869RiGAlIZNHH5i5zArMbXg/hhIMC7EBh
bWgiGbSAQHFDp3VV6t0Sf6CbZExXDXld86eJ/Kry6dwHOpgc66qyaO86rNkDY5ChpdcQyNADsePU
vCJC8sM02lZFwUaCThbU1FVnuBnb/L8zW56K8RrXZwPA3MqJ5W0osH8E8rkhTJsz+qrO5FAa0qFm
/WHk9r8aSZA02zcKkADjvqxaQL7Arp1wRBPUV/oIjrMq+JPM4UkY0UGZ1bsZzXssqEcLpSVxJ1Dd
SWmRAMBbyrWAQaqWkIXt0Q/l7zY6BXXoDYF0LrZOzy1c+hBLX9QxPzu5tk3n5jKbjLTZ2TiKc5vi
Bv4pvO/ePEaY/ccRSA8kz0eBcSVEmhMjU9ZIugGstrOgaRc0vaOD2b88anMK+qU4i6FBg3x3ZqgS
3fCN1Y8phsJni7UBR2HaRTttsJkr/wqmuubgsR8+q1G3kwp9bQTln9whG47D16nLPKrSCz1eRyfS
Sej0mdOZlvzQTAW8i+7zdzKQkv/k1j5P8eR2tQZETfYNACUGqLWkVZ/NUL0L0Z6NoT6Qh0lI8PuY
omFW1SO0SwLVB65I8WoaFnFWILMilNXIv5q5f2dRRGm+Na1bG2l+PEqkT6SnmQ00ZB8wdNY9ZzlZ
98GtYS5r5KiWLNzHTvVe9R9dP53mtL4X/fwuq/FJkMaE/x7WZvojxmtHwmk4vkm0cUnNFAkvPzjm
/KTOPEHJPeHDHUOq9DxeW1F1g2fGGifs2R+1R7hXQHTJk+/STQaErFVeeF891FAngdsh4zU0Iu3H
HgNGjhW8mPhb7tpVHbdeGMYvneqQS0vSo2EOlwzxOmtkmqEB2xt5wg+VKAaUgudRyu7d7LwVcng3
GIMrDOqg/exyxfqTBR5SK6WqKoAIM0KCzl1hUZYhBjn3XGivKmglWMJQNLpzW7LoT8hCZC9fZiaQ
/PjUIyvOA/FjEb+qwHFds+Kx6Cf4W5ehEKABY7yNi5B5vkNbvg2N9eY08bOxa68Ktd+mRZmTlOV7
hGSAcHJvbJoThEvyiU3nbDjNdTJUN2YHL1doq6z5UC9LBIs7PGg+EEHIsuUbhvIRdfaFJowT3T42
ZXm09EVn0YSY8LqLrXsdluQ8M52VIfDXICbZRawvCPNKcRd0ZfsGXfaNy2ubYdjQxwcMqGdFLF0p
sod0HIfmbNfpo60UPy8HnlLUZI3yU2VuFI1+WuqIQbr2XgW3IBC/FEgoGvuNvnzdpKhjnh7RtpV3
lE3fk35ClHgdynpvKOm7yocEphUh4bZeOjboVH4wB4d04mGb5F/wsb4Uxuj7zwOpIzVgp7Rnh5bE
B3VJiTBQyla9QlsQ3etMOZdCcdNBbIdmPEdt928SxUXPJK8w6/+llEjHmI+GHbPnbNRIU1qbAe1/
Y31BcLlqy2zBIYzaGD8Uq70USnHSJ8SbcPymCeV6+UHU3EUF6eDNKd4pOz9SV4Sq9jTnitgrm5ml
1G/tcqk6gkMZiiN8JDgQmds5R9IVvZLJ5iBxAEFkCDPFb1C+NOxTqzhdbES8eYu9Kf3ME7hA6l+J
3Q8KDzysX9F7rXQYqCLa6gluHmjkW5oxqcEVFyLFaBEM8Moq2TfhC4R1Q4DYdtyCC2s5B0NOA7ga
qtZrsNfIjFNzVAxtzIbKfquZTEnY6Satx2oDwwRmiZmtwwXf0kFpbP8IhqVU+LJHZrAUYVPQgweD
edChhDBAW1YQNLE7MpeQgLik00i+GDIyOfIHEEsR4X0jBnO8NX4FM1JV0COUSHSfcYpkgR/ODj+g
CpIvO23zpCLJKPRF/1s103pgWl4BIuvQZ/UOsfM120C2TZpju/OUQdAnGVK/ppcgoWocmgNYj93Q
hvRkAWy3GosJ62arQN+mb2bEMTUKOgXBg0UeXFpaO6l8EVix0v4xlhcJKk+TALSVPi2meg36WKM1
UEbhJV1CQkYs21O3TbheJpy/nY4YnLUyErNAA0MMQwDbZD/KyFMJhV9ySyFc2TFeMxpEuXjTW8uV
WI7Varcmq4Jt4IiS096YYXhJkt6XakZoQ7en7N0EZ4HWM+VYWd6AABZyCydVxkjJNbKezfxXCx/M
qZDmbajOx4n9N3PdpHqx+ntVjXvyQbyu8Tnj6Kv4EHqmjItEkWCBBot/Qq5t1TIeVruNWSMqgxsR
s9ewYHkq/ybcuTMhVxyJuvGCXEJzTPYlxrZih4OBrKHM5X8G8abVu1g1j6He79F1qx842zy9/F3+
mmEZl2IraRDw55cRJpAKBjFggEsA9ypiDlUgy4F32PxwJa6G9oi+cZVja26+JwRPcsjw2PgRBYVe
n7EBeQlyHpBn6txRa8zVCfQBhMdxt6Bd1XTfmz+tdO3Eln9TSx6Q/53+qRe+2v/DLlIr3/hj0/hD
YINLkwt5uWoL6OsGnIkz0Ssrcuq44fI2PhFWdoowVWDnbHZOyCqyFufUHh8AnJCxVCeGx0wXQ0s5
kJeMageJwk2WWh+sOTXsV1v+toiT8r3FXMwQT1tcZnv+v+zOsv84Oq/mRpEwiv4iqqBJzauVg5Us
2/K8UI7kTJN+/R72YaZ2Z71jWQL6C/ee+8k9bqnsMSKhNaxbFXUA1z0kXy6uhJWrFs50drglPXSe
DvIDJpAU0z0CijwalzqS/Xp8b9g/USuwLHotZpp3+gc6naXQawkkCmEtqbLMxulVkSxDUIBkSnFj
MAu1qy3AFMavBqJs8wT/LoGTJmZFlPKWCikZ7k5EldsuRSlbvnkY7CL7oaHax/bM+h1iDUdJjSYp
mY4hDpMJJ7+C4NZguW5CAzQGFw2eALgufKm9DEK5nh8oxKyuTHQeld5vJOIS5qsK0oCpn0PfYzrK
1o8HWljjKe/dLW04WUQ1/ejRR6TY9f6+A82umGAXWPwmaAoKuI+NIlQLR8otlObiSOdj6c6uqRgg
MO5uAOHJYVjoTJoUGrypYOsTQLWscF8h8xzFNoUJ46DOsfh+OQFaBfuOvkr2EhaaVAAvsMMGTEZB
ZS2KEDMOpmRfe6uQhQ4sqa8OzNdopIHERcvzkTEYoLZkPeksRRHlGggoPM7qkDEhclvknOswBKYQ
MRbEFEG0VwHPYAST1eFKcWJ0uQlguZL1QPBqJfh/fSjoTcSkzdtGDVODZNs0REb1RJxEKAh642OU
6TMnxoqmcZNjLPGtfC0ODNBYk9GMrEuWMVMwLQG9EyNcwse1Thq5tTArTHw34witD1BNHya7NDE3
JT9CYrMbQ7zEoXUlBfSZlK6KLYQfQidL++WsKY3K+ACtaW1785/NBE84WqW56bFNeb11mB27pF/v
WwMzYkCURZGRG9JDQdHJzkIei6QYJiYxteza4EliallNIKeNbY7GVRndkpzzpYW2AX3ElvAUvNbV
E19kj/qqDSsYo9qSdnIDPvQGGWQdtuiLOOnDPtrByp5XvbH71qjfNGFn0F3dWQrMM9Ry/jXMmLnz
i/TeYOmqsxn/vGD+h6h/XFoZ/vfoT4HJ7Cu11vTfKqH7cu8jYyPAgOv8u4aRw03WkmZg5x9ddQVl
+L/zCHWMA+hSt+jDqUWJIUeej00GvjP+Fy1nF/uIGdahk26bfxo9VjjdA+2qT4h9OYERLB1GDENB
cs3lW9JebO0n8IGYIoGxXfLJ3lTG1wEf0diVt+z2Jtym4po1b1F07cOHqH+JDE/rD7d9lObbxMDW
ZO1aa0QpRe+gIKX+UdCTd2iqBlYqGfLvXl1s9WxEm4F6you+RjTawBstFw/HRh/OgX8BO46B/ClC
D+2gNhRPgN77F4RVZnrR1cskHmn861hQwzPYeTBKr4rOb7iHIemya5KKR+PVIEy2h03iIj0tIT8Y
bGw7+UvTZmXbICuwwrULL+YKQhgbdb9tsOcpt7VIxCOOjVP4ERvZj021n+EAblkaSXgfbnePOigy
Y7U2R4EAAABemm18cjlG9g0jwoJs4sjDGhaCgnETzCNm+exdBnJdbA2gjwdRmkspKBxExAklWL94
1f16gYVwrXusbBM2iUw66KQVH4PHiFEkV2v6mhXCAMPBOHBfCfupjt668dE1AO1gsmR0cy4Wzrxj
0p3eM0kje56YhRmvGOakdvCKtVOtqv4vcv4xUO4aFrVzfecyvZEIexHNgMxGiom6HNHhpEp0p2qR
FVQfnY301V7OZus4OU2gi3qxAhApp3WiM2+nOMkIIeLI8IlU7Z+BavJijnlwH8ovjlzNeSfBjUv9
XxoAgbgZ0c9kvugo4q3u1zYhw1svfJzmdM+aa1f8lSNE8bOUu1QuG8Yv/uvQBevExkzM0dts+UHS
8arqYzDHp4YemBlA/cwqtEfBCq3R73H4VqyC+EW2nxniGABFPebNtk9AQlFd7F3X4oN6Lp1tabzZ
LO7b4ppTk6SUoJ56L6gHQnNRaCPalS/JEttBik2A0ZNjX7kd++ZC1Cc6CpA48UsCjGTS34qCUhsF
E+6foEfN7V2K/l9vsMfODl59tovrhKJNBvA/mIU3GSWnYIuLQwFsSFDMUkbukkvisKquENo4Hzbi
8MLryKVFJml/EUm/ABbRcu+mKfPI8C6bT14QxnDHf+Taxss+K1Rotfk+eD8RKIqClUgYfTORWrbx
xWpP9dw9FkelLsq9BtbOM09hfOH3JFwHxT6xzmjzBw0BjgYoHFmhRZeO4ZqLB028O9uirJLFHlVj
jNQzHnYYgZjxTatGH3eW8s9S0Yq2/TZGa+r2uCYL7TSb/KZmN7jZ6/yvmkoOU1ix40Y9SSdKr77t
w5qn7vgMhAFIOtkT4a0vuUknLK+Qlox4PIpI7kWMNsNy9kNyDAZi58Z/jjA2FUgIgrHWqqfVMkxi
Rg2SE40jiGfgfzrhBAYYMDAtANVtA4RiYm2kr9gU0+0UEnlmfIGafwIU/h2gAfVDJt1ue4si48qu
59NK680wW7Lww6rWWXPClqnaRcw2dQZOUgF784pDdGpqC/JSdHZ7UjjCBsXo8CFq44ZUHxfE8K4H
gsyScQ3/d9slr5EpWFNCFCpiBpz5xuzjG1Gd+7HX9uYcLhoMh4SyKpfdKpkB7XVxHNO5WeNxM+fF
DPKj4FBzIkx3ajy6qiJXCbtGHz8aK7iTbnrtyK/usZk1Djox4W/I+NxmjK9S8a0hZOtJ44WLMM/X
jMneun6P28rZ5wCz/DjbTIm98ylxHJiTADLQo7t7wPdaKHdx3e5MppauCLeBT4oL2MGQkk8QNVIw
1AaRY7Y4LDWL1VM/bWPpv9gOTjwzexVi0J6E3blYn3dBy4I07/vXqWIzGbD1J0Xs2pl8S5GLV2fm
wYYlgzufKwDhEftOdrizmIuH47DqF2OvkIrUyGyJbKIuM35KkjhtMfco1aPpoWSJa2G23WHOdc18
pippUL2YmnV0VLsxoootnAYZxTzxIncxSpmCleGi02GwT8WzlZWfjd5tJ7Dps+MymxdGM1+rt2mH
R+9LQdQbiZJ6Chqiik3nklDrumQ8cAhM59qksPDhNdKCA9Vfgkw/Ym+89kYPm+qvS7pTYrJmHEL9
r4NSR8lbgs3UtezflHORWvJTo3TTfhxwHhP5URWgj0GQRDxbiTA49sOXrA7JWya1u404z0e9Vtfl
GS/TZ4ZtpMhI7yb/ilUgawGcEnZjfA8epC6n40VXEYsFZhH+cKoN42Tx2uH6nHq3vzSOfgnZE3Yx
dJHyRajpq1LhBcPHZ/lwo5FalHV/PqskQHo6fnuHun8ceI6ZGXRROmv2PQdLjrcGyr5rv/Yy2vrt
bwItrJTae6PLi1WlN5s+EKXAynHSg+1hsXQ29sScvuiuk2Oe4UoeHTM+jiz/GjiwjSIrVN9XTPnz
aDr69bQpuuwGlcchDDcj4FzXAoY1xvASxeHDl6xNlcJkL5gZ5+DaM1o5Nxcr3CircqhXJrEXnrsx
YUyniGjSWD63aHkjLdgMpOkSOQxk3Cd6AiJ1X7AWxWXAgx3ExkVviQIll15x8JCpBSy8fSr1PyNZ
e8w3cWhP5nfuA37KmUwpFgaF0W7jgELYvStwI3XyFXXjbkKlE1tgOSNnZRbteu4NQ6Avcnp1mLLa
bHP5RvZoHPWwvJi58S6TaTHFr06n7WO26xKy1Rggxjeflol+Nd3PGEgYGHByAyJcTuxDwXSCoNg6
mXdGxOS+lJ6Fs5kBOIHfGI+WdgRVxGK6AGDIyZ57c97HPSmYD7LhAu//+c64B7aLDtJYha3aTg0q
QstgevhpTecB/SihRMizQxinjddfbT+6wgk9gVXZEnGpI0bqJh8NKwLoNiIOMsSSkam11CijKCSG
7hGnHtIQMv/iFAMNUE+TSisGzY7gOc8YMsFDcSAt1ltObbHNIYOG3PSlFJeYX6bjXHxbXtIW9T7o
LZFoCNhZID8cN7gGlLiwJ/dA6/7F5Ny1ZbTL2DAoZW2FVh5HaAJiRr9q+S41ac/ccdr5kXssqp8W
KW9T2tg10n3jeXgRsJLrzrMczKP9CC9OUJ4Ev0CyXUlLgN5uXmWIU6IUnxWq5gLc35Dab9NovEe6
9i8Y0kvQTCsQcu6jGJOT3SSbVKGAJJXLdhjQYSzPjGCf2/U7jaQVwizaRci9aPo7iGDuXRQruiH+
lH8ApAKgjKwZXEIIlvLL5O4m+enzQMqDjdXeSAAuxDPek6+ChMHq2PRbo95HEcA0Lsej1d+nnIf2
FoRplMxVkc8jBTSBfwuq9zj+DgGp2fxqs3kaHyEfQ+EyHsN9QYvgWReR7WqkrrSv2apobqCiJmL9
rG+F/bG8G+bfWEZPUX2J4896eGH0OjyM/DxlH6xABop769a6W2Zv9Hxl93C9TWbslLHT5F5rdwWo
nspbuP6zPv7r8W+yXnXzj4Zxg2zfTPGuajCHFHj4RFrtB0wTj7MfDFfIXn8SIg/6+eWORO5Yv2n1
3ZaIzz4EoKdC/EjrZnDZokCfrWVrZOsVco3sOsXArO61+qDKtqI7ad24yyiucBe6+i8SBNalXZOu
pnlkgXIwwYvYp5SV5Rs/fBcdIdFxmqFJ2lvawc1vjov/8rklMS+/JBXWWkw3Nd1S4fnYnP7wSqym
egdD/kSg3MKEEp403Ln8Qo1N2QsFr33Y0CK1/Cy0I4yNZvpSzaHuPtx+H1D4NTwiGPxprLD7Q+rv
h/EEOqNCyMUmMnluscLiSRV/g+Ktml5E+g5qekJKGB3d9rloT4YXYI2Nnkz5G0m5T3EzUf/6IHh8
y2azOrNcF2QYsp4nvQdZegUTdQhvkF7mj5fLuxC7MEBPCjoyQYtVZtDvj9R3OsZV69uW7LvfjXrH
K+u9g6oPJeBpFzTJW5D/tPJzgkzc9e86s7w2J3LsYWnHWrEbuCCJjn/pLWBptsOz228zb62RQ09m
ttqF5i2QJwr6FAu37QJ7+HaLfwZtHzgLq/lKIAwbF786WdMK22YZkmzCE/xelIy8219b/pnqXmY3
Mp3C4pWBveH/pOKlpYpmvcg9IJm8uv4t1Vgqic/Mfg5om2sfnN/4VVjPQ3tmNpzaMFsWMEhrG1Pm
KzfNFOPeuBvquRFQ7jH1zuy7Wz8icd/707/QPmbygPAqb5mqkptzdhjbyne6l8D4jLE019xxAwP2
PEWgc/ZAXzHnYsxzttTnyG4+G5KVxFTQgiRibfJkDMnCyn7nfnt+TvDigWwypBgvXvE88qyH6h51
4PG/suYrghQzH24njcef/+ahIiY5CLVMtOqy53RYh87PMLx74jcWf477ori8BkbuQpJfgz27JHMz
okX+6nrAXeXSqRF5le/CP2rQZpxlhA4bx7s2K6KxMoYXaYFu2bb+uWt3qj6l08Ftrq1xks7JqV+z
9OI27zGCLM82n1ysJ4Z3b5ILwHfNPvvJhn9IeTAaODPyPz8AOyAfEupIBH3YYJQOwwnwz3Po/Fbp
nox2HQmpfkm0yyjuQJ5pEdhWDzjjXvnodQwn8A8MPhJRvlXibgXPNTZrI11j2hobdEHPTo/w6C0M
/jzzhQGKg3FQkWOUfwmmTRaGSouZm86OkqkS3NzfprkMAfaD4i1jUMohIL2X0TuV8b9mejbh1hjv
afVvvsHwmOqz980Anmr8MVHsMViMzj1h2B3kTyp9Ccy9JZ6raj11JzZtAyZz8RJhGpD+zSv2WXLx
RoQ9y1q9EwUCHhxh3MFg0WmJg0vRbuwM/8ziw2deq3AZDKduBhdgomwV4u9hKsGhQOtJ/cJZJlrg
EONsv5Fo/wgkKmWEDJdxwlY3+o+QhiAQEZpLoo3m3GXaVEKnG/eWac5rnodfWlJ9j2myUhQ7xtj8
ulSaS697JLj/nkrBDEOyXGzI/Z0IkGNJr18Gh/J4UM1bl/Xo7gMd4kgAZly6ckmICDnaGaFXnkOW
dhm7q4yQzqrNng1RgqIyALUbASJYgNp8IpWWsEAo4yXkewu17oxe0/rfpCoREcHrds3QXhVWgyDd
x0bBluUPygfbsDCdUQfkxuNActDmD+bWcBn5KKtgjGvhwYitmFYutrUlN1+2cdpiR6HvH1ImyOjV
N5qqLo6plnFvLv9feBK3gQqwrlh9huspQ4DrtmHIhMPhQpvg4+FmhSw+qXXd6fuUGBVGu85FlyXr
qBLozDTSW5XDprXleILjaukQ++2YgXE7os5PNfTraMd5M+ylr0KxJqJ5ORRRu24VD0QR0UCVk/eb
Ga1YJ1DNCsESN9Z2cjQicCzNUkUZFAjdwTJphSP38G3ozEOmhwQ0pg3zak07WhRRLEszqkG6dPIy
ORjYZLj0YeSrVWc/9DYyl+SUNCRZSoa6XVXNZJ/gQ2Hxbsfxs9Dws9QzG9fO84FqozjIBK1kEfAI
mT9vKP07STg3wiXOi74iadz7cRmW6zkAORu0XAUAl/c92vUx0CWt4dX27K8XLi3b0EJedoeR8wF6
BYkm2tNoYIJha3+IKmvctrX1V0uZE/n0Y2XpTOkotYXq9HA3EX2+TvsS1XfNiJ3ENsC1US3WTDpz
/c0ywHZO6BCULQ6hUdyqvi5vBhc4a2Vwsbi7erv8tmHbEOXTHNiSNPuu4Ii3aDq7IoFtoIHuRcm6
CFtcEZWT3nNUQU39mDAEhaZtbMhG5KlpmMsQfelibIpqQ6zRasxdQr36eM0yUiI4mad+87lORjRz
eDfX141j/JWCCYNyK/yIjAX4zrLBFzxiVBad9mJr3hkMS45hkdy13MtPMqsqEjK7jV++txOiSleC
HI0yK98p8rjGTmrPEUwBXxf9Po4ofUIcwJD9j42JVyx1Y4TkIUdtqg5GPT4ns/ZB73z0pmW9sTQ6
eK8k5T1j5I33hd0MRHqioKpQrPwmhoczYMoeIu5Yi+lOUaGZMGsgd/zF1AehcxwzGZ+Vmj5kk+br
SUYbXbPMZQugEF+8me683HM2oSKYKpMB6S5oOZ/Ggi9xmoGaaDJBLQODs0ZqdpFll21EdOSq9HV8
0W7wGDJ8UMCMXFQ1sX7tmgkp/XQbmNpt0pJlsq20DyvxzxRe/mEoeiAsLe6RLNJYY7QGEz4wZ717
Hl0ABFMBWkt4rktd5e5dMrGoQYILHDaE+U1x4KrWF1qUQOdPZm+1Y13Jl8EbkKTPXeawy4ixEYTd
zcjjZWqxYrKdWKyjGhN6gpRcWJhWSt/CMKsT61LQPrX+Uzn07bI34GGgx13WHuOu3prUwhwcxMai
+KzNPn3KC0IlLK3GPYPKH3J+sCCxBbFRRxZHzihMEpGL3JQBr87OOUu1bVzRJtmdB8WFrVESo6h3
VA1WrfLXgnEdUmk+BivNWSewUValw44s7IZFQxgHMYjRqu5sXBTeeVBI5Bs5gslHWgVIu9t1Y46O
Np4eUUhGlwYmfc1k5SXOnFeutA0l2x+TZ4Crk8V4tOvfgO+bWBCKM8Crhx03rI+lohIwfnwIM3aB
L4MMnh3aqmvi8xnH8dhwA4W7VGg9U6LgrxIYuJqRreSABAH0lFpYdL66aq9phoU4znrocd7Vy2C6
aT4WLOYWPNwRKKZkSq9U5b7FbXj0Te3A3E1zeUp7RfnoeusOUuimMNE1ib/shSEA51fkivLmOgp8
XqN73yls342l4n1hsvjSmE2gFgrOTcYpYohLJLr9yOoTsMVrzDN74WACChxzVbRsBOQYHEUfMkwa
0bYQIs9bVmNvZJWWtskdij9pJM70LU39k5SKz8z47hkjxaNDdD1kB1KG65Woh7/5Pu27seJfKijM
8rlxInMXmRAFFCEuJVl0C+naFzfgVHfTjvDoFD68A9y2hgSJ44N1BI+TJ9NCHNzEpr6pp/xths5D
WEbrrevDKtGI5gg6sfSieT2F3mwKmYzbE5tSJBovNrRpb7Apd23xE8F9RuADJX1m58WZ9UinOr20
SDEH69RP6d5Lxu+wUIK4FuZ7nT9vU1OP3IUssNdQU3n0YhZKRpckoj3VO5UclyLPKp9D+tUk6qy0
5kwq7vh17VX46+gVy+o365jTBmHprPvmwAYXFXcj2cgjfXQq/zoKN9siZHc5Icm2zFZj47Y8DFl7
d2kFvy+/OJXOFpLkUi+CKRU7zTlC1Qub67m1bMDzenv3W9hIIbQv5Lbq6LGCaU2sIDOHE/Sz37N9
bB4d1hMW7cw6nxEwnVs6Lted6HO5v0wOmZ6y0Ku3fkfnThKducwz8KYTctcx/qMh4+w8+BPbT9/k
3dSE+RK5eng0+lWLr124uJLclkyx0sKbxlISkmSDX666WAPvo2hb88ke/DdtMhadycNUhQQBKgeR
dVHg+bNHzqkRD7XLfeyb1ofUp2uhWYLeuD2OonhU5H/EQ4dmJMSNq12lp4I1sHneMra6I3twqdzv
wPDWBfjZXRnrKXrQe+ene7vFytSHmeTm4UxAtcun49dww9C7aJlDWYp5K4jxp0K8Ye0vMQ4QTYd+
irsr116yHHiB1dQ/VTNDdrr6ko1OvzQoG2PNQWYE1awg6yvJ7E0q657hDfTZAcN+6j4iV4A6wg6D
XPbuTTFuXcYMPnPWZePF9yiT5GxF5aNBN75s/keL1LiJjaVeZN8jNq6gj0Gnh2xhemn8Ks27616y
EQU1p3ApDixnE/PcBegSfjYqvlk6l6Xnoe9W9rIVKsY89eJrvVxU7qsXAwcl5+V3dKtgN7Zg5FiP
z3xmH19UwmjUZgvCm6TFZyfx5hQ8QPODSzgAe5DYtvFgdCnBrJ7wyGExj3nXfHatOqXxK7Pd3zDo
tpHW7Uh/29qoaqT+YlQYZoa2Z3lsV/iO1a8d/3mJyeBLsVIq8Ggn89TAIxVUuekjc5xXJBRcGXwW
sYnTMS0KbtUYv3gCfFZk5Gd1wLY6PDxgGfS90ljWJroJ23tcY0oA0MyqqAvHfUD52yga8krwaZiy
fh5s1Cpx0L7axMETQcDoBmPdtqXIgyjTG/hOWAewg9x1cwpxCk1lLKEUuprJNNn7duf/Le9pAqaE
1r63lsXo2LhosMRKFGbLLE3Ots/kMs50k//YaovMFs+T1aHZ0Qn5sxJURiUHeRzT5LPuJfWGXF1r
/AU7hUUiMCPCbeg4kZH4VlWT4hIYG6p98EqmSfK8x27UhLBVNTg5dHIUhYWlXo5vllXd0nLDsb/S
6/7XTeFqB6d2AsTSOegw205tRW4f7Imk8Cppl/9/RTH/NVMRX/x4fHP7gq6prTi8TbzzGZKDwQe3
D2KcrY3+6CfvMxCcsxVT8SfmtJOXc1RUGHPHvtkhf+GCtbvnFHCxQXqNLNE5xD42ak0TL02OjcYc
c+qvi9LQ3gWNahaGXr6GJaVdVAoSS9PyXjVgggzcOaUifNDRYtJ5BA4oLYGe4RL7mWWYyoo2vju0
rehwvrKRdjv882y3X9cmwMOQbrIh22k2YMGqyZ2941YDlKhcrskB3zWaGvZWGWJd71B11w6zTA8Z
RtQfIXRjMSj7uz5xKUytAw526pGmW0BIHNx7xdgB3dWnNc3nRFPRf/uM54MQ1VLFoyDUkPvBHM5x
fqng5judZIIarxuZxWjZEzbTUYcIFqCG67y2if7mDThucjKaGjc793OwjZ+q94ZnFD82mhcl+CCt
8R3RNBUOe1EAAJde17+tYFawN84x0cPXOGQ2OAQVwukCMz+kH3a8vbY26T6fxg4xjh+8WIn2rvk4
xKPAQhBnsCWuLPfbDqimEGEgRWoBaw4+7BOGFIsmDeKNxICptfYhgP7IAAJ1ZS0972lMZkeOyLd6
M8FOK++kLC90c/osGppRMmuY6Th7mauNHHqghYkylgpKNAp1lKYS5Q36xhwSQKJhi4P+fTcKYjjZ
RbScRQ9jRqQRL4ZAWZCc4LtXXYv5KBMPe3wQrmNIwKi9XG/VFeOhbFS+z8qKhzDPiqE5gqiEryAi
/NhjmB3woRAAW+8sLuIxZgJRJ+BZSadSmCjscNtN6c9gUhEHDvaDMd9Haf+bE1u58CpBmnRyTsr0
xRC1uUzMN7RWH21U3tvX7ExVMtNqYO+PIbIml8QphpXr3kVabXoECNLh3RBj/SVDGODvr1/bisFt
ai1F4wKbjpOZAc0pwEwZvt1XbudPonbXY2y/lui3plj7cWvk07YqNrlAaTHpnPglkQNZxBO67D+M
gmkr4e9gI2qt3zatQ0yJQpClj1QWFsnrUiPzIqOa7uDTMurWWK+ZXrUKxMnJocH2hnW0mqFd7OM6
vNOugz8NovAQmNbaLWMBNxgbQWCyFYnWGAUhZpEexiSjqC6dZeCk6W25gr828vaQDmNmb55iWi4h
S2gVQZZKBohduiUE1ofuFGrtz0GJNQ7DKaXmMNWrMsMjh7weIFXoXJaNVm21CGlBE6XjLFSzGc2o
XBLrAFd40Jtt1CFz8yDX15kvtkYawrFqSXzywQzP4ji8pBh72l3jIHDVoJi0dC19EeHUsdvbpDXn
ElmfZhJ6QOXGcCv7iWXHzLc6dir47Vv9KyNryWgdLAHwT+J0uhvSuAOPpWXIQyxFBpovuz5VHagz
J8IYn+KoagbYgpo9ER0rpqtKqaqJKGUZFXpbk+uEUlnbaQRl6wMs4YR6Lq+iLxWE73Rz/AxRS4fB
Odrqxa6yUMdoBgHJYcLZ1880l2IdGKScjAHfq0fRxgKCi56RnyaHl7StTrE2XWYhXhMMvAaagVgl
4S7SzlVJZl6e2/s4UPfa436vpMqOJGUvCmmyxXZdBDPDoD/lJbLbNImoNDwgkXaOqKEyBn5MMqaq
xN1yMr57ZN21mnWd5nhXKcIXHIZYBzjWK7N2eCTkeNgEqQiuaBsqe24sylqSyVIEHy8iCyM0/eEl
mrUGWI2S0egX7vydPLxtcUeany+13S9pZTCRsrZb9d6tanlGtJVFiIP+7gYcQbb5SSoRrufqYAXx
IRvUF48YHGsJpgxmB1vckFsEdd++3x2LwA0WbtNd+CxCpb17BIHbGIdZkkJixD4J6CabB4eU8EE8
0CUFKcqM5hyUYj3OsRpZ+Tp2+bVtMJhEuol11Xj4oU7rJXkxbVKuq2q4u4QZMdfm6TJysZRF8w/D
Z7UkA/Mb5eW9bmH3jjkWh0gQbTYJqpxYMtlOe3eldWWwbH/LoriYmtzZroZ4pyD2BVrfVaK1md0B
zUL3LdRzZGL0qUu32dfvViSmfSuwCec9SAawrlAh9IgxdH9t3XRrlxXGwoqKXGWzJ3bAkk2og43i
eqmZ/pdnMSDyhuCmmdsxEneUFH8EX8jV2MOrdxtyAi102CHZJk82gxMtoMX1vQE6U/mq8Ozfp+Hb
lQE7O53RcDIHhwxsZrs2fMRWhLGpzCYGzIy6W2Mgv5k4MaAnCVOZLrhwVoG9yFzoHDryraoU4yJX
3kc4tlRiEczbVJfrYGWSFIx4kFKiJEbFHIGh9qCwmAiTuhFDF7Di7850rCfRGl99F9fIyWajIKP3
yrHfjCC4MtV6JjT4kEUW5zXPGIbMyxaM0mByLNmq+qs7sWD6/K+xMwIieMIbbLzTGlbX3EOi1kbp
8UkTwrDb2vc5YX0YcKInR3a7sUQm1DSsRwyHZzAV6jxDXAB4gDQpwU76KH4WuuZDHiQJiuA2vAV0
M2kan0PN6vd1OrNvusVkj19anD9s5kTSsndSIhec8L52qNEZmhpvIlJfie6+OVG4gB84oHniBpQV
UJ8ITTX5Dt38FgvAGfCjP3Vic/EWD0fkRktmqp8pMocGwVOLxVFYCbGzlUcpTeUyqSBf+pLHsF46
L702nW1CBGigQVI781lnbijkOpgmkbXO0eQ0NnEINbEDoPD3fhv/EzT+SFkNAqZ6tlOeI+RKEhbW
ZUhcMz/JSDmLfgeRvLqN8yd97kG69ibH0J8Xr0pJrOZU36IDPKNauBBV6pGlMf9Gmgn8inzeieL9
Y7sPadRwMHDYYmOUabbySvOOHxZPArqwfIJ5gHcrFgQ5Rb25j/mk14MDTjLEoijjmVVIsuIYYX5r
bXias0aGNLe/YcJphvjBm2Cz6z6yttLTizW5pvPgWYqV0P+GTL05fnbLSZYXnbiCIo5PZk/siebC
dy1GkKhJPd3M0GfeE8zTd/iz4X4aOaIAy3rLKvPfrSF792OEpKPPCHAG7WVBAiUzrB8VgU6pC/wD
tzOPX81r8FVQYcYxko9piD8Bvpu++jdNaY3On30MybAzhQxUjUnY87njpiRj5D2ePzdP+mS6QEY0
91mTt68m+xm7gAretQUi1pLkn4o50sqqk3HplexPcouap7RhuteqqOcX+DWOzntDqAeur4DND04L
Yq7rTeKC1DaniQ1x8mFXDAVd6V66okRjoQViGRrbTkHuzLwiOFWNbJ6owsW2MNFrJTFu+hxZMvpJ
hNfkkkXbjoAxPkquT9+szF2TM6IcUVjD3mQ/6YwS0KWFhR75KxwkEolHSlUtf9ITGFXpMJpIW/cd
gl+GlmiXY6yKDE55a+tlJ0GFF53wnvyyrdmYJZzo0boq2C57nQfBTrATNjP+d9OCUkEayaDD9KiI
yEUbrxtrDJJDmCroUeNPieAzL8YvMWdz9Rpov8l54V756UZHR8mbimXKmjQjPHAbl+O9ELgv1YBC
zUthzuWWywSkZAK5rSR/g1Xk4QqN0FT/9lLf2wBXjYDlieEC9Y6B1mi5HPcuJCVXJO3az9qH72Tp
KrVYIOQaAfITF2gdFh8wCh5F0YGpUswJeFdKLaSAVcHspbtIIgqYsGGNympQLrXA/Tyxb1hkhPoG
ttx6nQmQUgIsVPbNbFJnbbksRzWg7yln6MJI8dfpp742jXUpieBxqDCdun5DxE8QTXvXEpwM1fQf
aWe2HDeSZdtfKcvnRrXDMTmuddZDzAMjOFOkXmAURWGeZ3z9XWDV7ZKYNLGvdVlZpMggicDkcD9n
77V3lJCfEscGF4bfzBkKeHA6LVE9++55/cGwMo1JJR3xbmrPNUuEPmbp2GgDuX4OCKgEpgqkDMwg
4YqQuXIZaS0GykbOneWOZO5rs7W/lD41MF0DbOeNNhnAenmoumHf2qCA4btmq+FH6ofOElG/x4RO
x7RFi1G714qpOdVkYmMVHba1oe0ozF1pY1MvK2qI2O7JBySybGlqQLsNTOfcifpaOv2N4xpQujz0
wM6ob4xwag5GinQyp7W1UbNoI2txi0wmdQsrqujpKZLMQQ47CL9mAKaR1PCaMEHVHUmjlZuTb2mX
ggr3oK0q2sdHvaG0k6NKKMtDPZKYmQzdvLzl7kzRfYRRz/zBSgmr7iFhuERNpWVOFQJqlqHTRBmc
cyIMTPImGeB+IO7SjNu0YBKZOKrDIhtfV7lnXtvNsLB88kftGKU0tVDCchwUvwR3kUjKaob+XgYv
yXbsdZHG2cqovHjdJ3gWekAumiG7KwvH+Rhe9aMld5YkZdGiyEgtyRY7nZhi5rouqs3G0q4jvdgp
KGg9VvVDMGYPepN2+8TOL2wP8IyhWST16AZRFYNYE6BB2MhIW8svtWcqeT/qFGqhsotvWuCCkSq9
ewV0hooABzuuyMJtuBTCYYRZKh1I7eH31gTvEgj7pXME4dfoOoseIw0Sg9HxANa34bi2omnXsxAm
rEn2ywwDQugKFNTwRo3Z6JOAuUX0jeWDoXqFpFkjIC8x5SMr8q9FNA1gOtGnTyVdnrQnWva5HnhO
yEcTERxxW9TYWCCqYXqMLaB1gfU8RBfDyGPSCPpLOL60B/zLtjZhuLoCB1nnA7bq6GtOj9ZYOsRC
lQ8EMNtLVHk3uZlc9xpZMiLQv9Z2cU1uFVUKDhiPbOqx9Gg9Kg6Qh4AFu/Hc5PbmwzMV30JrvAlq
pOuNmd2Mg3lrjVNH+QsWTW/r962V7JnA07fucFSWKIvZbOSdWJlD2Ec3QkAKrq7pumzd26r7opFp
advTBckkckHpDqYFgLNWUd1tnKnbpTRbA4sIz8rGflJAjJT6eKDS5NOlJzeY6iKrUbJ4WpskEZ+q
2GyoGyQQimlAMlxsuwmenlw0dNsMr+OJSeQ2WbntMG5zAGkR8m1ynzkhAGEqDBJJv6+5KSeQjHr6
FNA88pJX3632WRudS4bi+kfs8vx2WmodHb2pSjvIrm0ovCVwpap8FdMs3zJrq5kmodjItbWIresw
TL96qf+FLiDcj47erovWydv4LOg7NdEvo0qGPMxnE/bJI0Ivd69cTTJ+Yqkz5NpGp1kxTx2yiym/
Hwq8kALmdJXf171tolKGo+oSTWIQHe0pYktokzdG/jXBu5MzB7KaHr3icIpg7qfIlXSURz51mBhA
ayb5rwJHHJULK32uwquk7SjQYWbFANMyZyendRVi+SFTj7rti94YOyLrA25wZEBTCxE6DPSlnAem
UlG7RAHE35/ycUWxZSFA8c+1QAPyec2irmdpWrGy9kNziYnVWIeUilPXBTVAQ7gIdxmxtjB5KZXb
LctKylb0oOh9w0RFSWj2kCKZF5rfSIhZdrQCBQtozE6rMteXJlqXNF5aJV2iYgpeGosycOZuh2lq
F2NCKY+chm7JnOaqj7B9xSSWMwOENRkQIotYIdFKi/wmCwCZNnvut5Xr8tC2d6X2WGCSrTsHi0e4
KQglSwDbxS0L9CI+z4nsLkLZQbB4UsmhxSfH2HbBgqXhHPsnH/lBlz0L586iOprMmakqJZgo5DmH
TlrgGNFf/UzAO1blF9W0BtOX3N3YRo5dFJ6n1+msrz1UMq4fr+dc1Tncz8b1KwC3jBoiXXjAEQVM
oAEpK/ukG3HNZBfUnnFWlxfK+ooALbWUTSos2kifoS0iiMSo8cO7MdHUuHnnIRufA9AHZJJj/agX
zZP0GBZjy7mUjfGYRy7UfJ2VEXCTQkqxDAxKq0kR0uvWkvvWNDa2lq2arLltBGsYYwQLaHqzcn5r
SVCT2AhL8nHdVRHl1r0kDE1WdfBk5phE7RYkAs1c7aZOke0MSTddTBZK4c62W1RLZnNIyRAF9wKP
h7RvlpAuj+HO0J79qO3ujA7QTN2zxhm+8LAR7XhvT5F//faCMnw8dszkPEe7T5IhOAunx0aDtP/S
V+Asu3S4oEtSHicdGpOTedlF3tPrGlUXX9E9dhe144ut0iqL2AEoHJODe1lFD2ZR9Tdao4xVZ4zO
3u86kjwH6xxahUKNVBQEPHAWKMYkh6JA+8ONcsD9M351Hak4tUZ/cPw2v5+/T1hFbyDGtb3ZLxzE
371xEhd0+7u9Q8ynEan80ayDG602zOu8SbG48dNv355i2ybppFTrsGvpfjVFycIzCnaphaC8pnxw
P6NS6iwlH9JonYMvuEMMe4ofbTMnb6l0zmaljRv63fmXYMpuDN1RV3S7yvsenufbt6nYUOcvcP1k
tVMuDRmop7e6fjR42a7PMegODhP0ekAgjyncha86z8fGzFqzroZn1WlyU6Buus1z+OK14TRc+etg
CMzvcigo1qpG3YQuIpNsoMLW1KF/6TQA1fvWqBbC7auLZkLuUxEWdx/2sbVUODFunQbFgV3rX/va
jM6U2wgpMEf7VVKja66Ea4lrFVfuZVRXV5YEkcaWv1QhsGvhqeaiwa9VJT0LNb8aH8NieimsoLyi
+tfdlOl46fLENR3a05O/reGCQO4ajYtJU7DG9PYmIf9qpTTrsSgR/KYZ1ripqOKtMtDrGKgXWAhp
9RG6zCIEQbEbEZXfamQlOvDIAr3I97VsBq4duEd53BTbyPZv5wbHzjED9zQG7ZNjNPWxxNoKj2k4
AGkLLJ93GqmdW0bymOLiaYyThnjL4TDWiUQVFeIQSrWvydTzlc0zAzYY6hk/uaxc+HJVSxRLCzzh
Mk4BldfMf0lWAPj99pI6SISmOFVb1r4nW3DJC0/2Rzvqpo0/KdD4XEFXgylffGBtzwOSPyCB5tmI
CC6kikqTzvGMc4jHauBupR5Vd2vbKxKuE2le5EWBDMQWGyUIKkyq8mnwyAyQA1T0CQboyLMqyAHz
VuFAGICQ8Ev6aQMIA56x3n+z9a2ZMTtcTKGzmWhxr4VpN9u+43QOjgs+LdoGY48ZKmyezbDl9lfx
eAxsGMjwUaLlBNVNLOyiqvcGnDdnbrYHlLAmPz+7Ojp1ptrAcDQoARW98o1uzondkqkqNaNd4QaI
hNoudFCyoXPthY5AZpLVmnn5TdNn/mmwwWKrhClwWo0Hnhr2wYkBsAVOMz6h8sMvV4SQv2vpghib
nkUjq7uswIRUNwB/bZVQchRy2VOrvhhHnuN535RHA26kSr2JaaFgqSI1BGI52AqeZ/tykCy4Rv3o
wFnDG3Xp8u9OSQR2dgxvieSmJnfUAYhE9oXiGLOAuHlqwdAj0KUeDdRTq4KbsYX9VLdOvg7oW9IS
Fs0yEjrkcmS+xZDqt9JAOOhzPbwImV0mVrTSRuTSpqX1pwjaCm1YxNr1qA2Us0pENCxyNvzZ6FCa
G6Ow7QuW95hwNemsS07HPjHDfaP6+lEasDcEJguLEQKGkJWc1AyosWdrO+yCzGE97XcN8xMrLHcU
VZCZGCLa2mOkduVg0q3tRFWcxwB8kg7kDNxHRWf37QU3BUSoKUN595V+DcJ+etOXWKB4pCYjhLEm
QbI1v9QNHXVtQlmO8kUdjBGgNSF+pzxB0hm23ZGeGevIIqoIduzEyRThdVv05i5y2vgE67NZBGWV
b96+NLU4Pi0mEyKUwU2ymABOzjpNChYN1cHMkcQWavUdFsLySlnY/nSV4B/jar1yTP2KqG78S05T
HZv5RZQJJCghd2GZWgeldG+PBCX6DikAK1eVjDcSzcG2r43vjbBe4iotj65rNxhJXEHKThYzJ6n3
ATPZFTCi5o6Q934ri6ahyQel28xt/2SjVFjUtqZfutKAN5UQhtK60XhOBwnmQm3qwVKvmYdoNJaj
tq5cKKh+45FcNRnTRj6gZgopgr9IlpG9VttHW6b5uW9Zz7qDwVy7x8UFcMO6aGBjhhWLnVZHJxcP
GfUptyaE2Bb3bj9LA20o0jkL7UNlh+06DHLMOxpyxExDDKgB52sr95hbvvlQkOfUZVyBmTdCh4nw
aUwe1a1AAq9qe5yxeYWsya/FdevNmhHCboW2ye2UCpMV6WjjSIcK9PjY4IQ6xqW7aTOvn4e1RSYc
m461GR99rYuPokv4uynLHonc52GwiNmZUj3fcTl9a2DBnAdJddWuUxD7MQ8+ZeaEz7vtPs5Ve+sW
enHl2YqFYMA8PvYPLAKCo53QaMq3flGLc8Gy7DYtMn6V8CpUi+NC9Y48NtIbjkojSa6B6PX2QguB
VBWqtYpy/IVPLbYAknGAxgngmpQv/VEOjXfdtPrRMqPudoYetYHRovAyvF0THVsG2VNBrYT+YJfd
qpI0kyzsrxhwjxPmyZNulhK3HZUccrkS17aPk6eBk5pf2B90KkE2roiXNngIRSzlGGTkKjRovuWl
MC7S+aUJo/sRX9K2FYHXwpfme2/vRn0KsCvyrlnlZbPD9Y6CG9B+aADnt5e377/9q5HT17Fl9v3u
+29fGmIOIZItAdtu5dH4LcuIpEem9mk8qnMNgRZ3a7TLpb4eur6DNcwIkGcsaEjelVhQJAoKj9tH
qeJqsn0s/ZMXnIdMQ44+xXqyVsmcoFCL4KzDHTy//YsD4B71ugb/w+ARMQU7VoYrDvSFLerpIaq+
in7UpjM1KHZBd9YEJTOrnu+eN7jT/EJbedooH49E2GXtKaEeW/pMe6q2gqCaRe7lFLfuZWahmI5c
hzFSlncmLrad332pbL0/aFXcH6ibC5BPifXUCcUssHU9mB6Rc3IS79HWOc59IRpwE8E1qjGmwvMZ
fPtXM3/59q9KUsqhWwOqkP0sZjtk3vp7IYsJVDUvSRzjG57w64XoL3wrLvk7jbh8ewEZise2No+j
EHvD94odxlELyL/fHCANFollXFTzS1RW1VZIWluWlf1wI3PY11YRgcyRP8yoaI7/filwue5UpJPi
XKlOzIxTpHbQBwg+YVhjGUMbua3dF1fU5FjwQMEm+mMIffngUCDjITD3F13Sal3MrkGBfyOoVYsk
x8UjpJfafThhuwwDQMdpX93OCpuWheygee2xG4V1enuhvRKuzamEqjL56Td4xTZhCS1dbAnhMCNI
l+fSClXJiJlspNqBTCKf7OZHwpqrqjEE2crLNg6qiQMqGHVB8/agUta/ssovi6o7R5gJuKcZTeMB
39PYjxRprEtUxvDYNNQVZhJ4tyMqzqVsqA4YCfNxoVnJfPuou9jNaAWRggi547mkvnrj26CIUrMG
SdTySAO2oeWEhEy4Ws/USwj1EhbEU814nLpRHaskcVHAs1LDYQn+zLNJXXP84kskjIL7hnlOBcEw
RYKwoW1/aBR8+wFLuMYia6Vn0H4dEF4rIoJYKhpK34uzcHPyes1Y3PUxCo+OQpM3fi1RwyzxdYRn
G0TGMazEDb/4JerUuJcjJH2PRg6KlHXipJCfaspSFaTWtQczc53VF/RGCe0OKHoUMCvT0Aak6Agc
F4F+Q6VkpRfO98gtWdN0rnE1xOQ2eXGdELrhW4TxGVRbAsO9jnKiHtKhYlkljBO1TzKA5osCsk9G
B9THRNpxyjxdvpgRBaWeHm7UDd7OGEp5yhJ1G4W34as3mdrazZphA6YpfBB8jHU2CdK5yUtbF03k
MnJY6Ji8Q259F66aU/Nm01sW3PmxfOysjO52Iu9yBX0qIBr1MMyxwbbMD02LuSiV4tIJWbWZGTki
zOqCbRSzZEgnDLgjLTWJhGXd1SVAD0VGZOSa1Um5CLLrUAnIWS2L4bS7ExIXvajISwQgmWEBoxwS
mLZ+9tJEnkuJKG/yvE00D0mSop2LIhxRK8YgPESwl2T2NQmMAKeYq1ad3Q4ntCg5c1L0pFOwwx0g
1n2gFfsBBJAWGnNgQjM+JprYaFqp3/peN9OhchYqOJLPCAuvQWKmu1xvIcO0fnjXdw5KjDLc9Z6i
3N0lzabXnfDe0J+E3cnbrMqjezDAxxLq8KJoSLlG0DneBaOJFN3vf0wG1H5Ua/JAJw6JjQu+nzPP
LK/12q3bBuPKSGCbuW5O7SIMjLuJ1TTAJtpCRS/kXRqgEs1KStVWTn9d+9EXJzOQ9WWTaHjnknkw
YXa2DUMR3ag+p3AZiASbCJQYFO7DIQjbYYsMK6Ia4PoP0oP9AOTZ39S9cznQ3riBdvHk6Vr3IsW8
qGW9bs3lgsmTX9y6pRzKPHDdaIm16dDggI0nJtUttBzXfke6Sze8EiDa/fPZ+vYILTTsdH2P9zZR
dn5ZZ3FNQoKnrd++TMekuEy/6CAB1z7ReMz8dKqW2hXZEhkoB8t/zEgbUpOHF7S1t7WZ1vtCYePG
e0VAATMQFhgwDKWvorOYX9CEjBu9YqmHhRHorgmdo6L7eBOlmnWTO9cKmRu17wFHhlnSKZGl3Lkp
CYUQIhGhoIZEUFbn16KaHpJe6+8Yt17FAAakswJ/lwnDv3W0xUTYNHe+mb26xb1j4OvqzcY4xIPG
xG+edA4zh9JdTBr8LojS2pWX+6gkB9yTTqB/SXOPjm7WXDkl7Kg8E9pOy1GmVIZAD5yi4dSbQt92
3ngdja1zodRj4CNdliPZP04dk3FqD0SosCCmLkiOjzF+K6P+GR2iczt16caF9brRHdPbJHUQf2FI
P5JlaH0bKsJEHAswxUi3BB1LifALaeCX3HZSXNQEFPt9Nt74Wr1HOp6tQpaQ24qcwbugQsnl9329
wdHM6DzVWK36gfVZuHhWAvijCYP5TImXXmvoEMIZhDiS9E7sGtvCWBcS/QoVFB0C9jwF+VSre+zF
IBuWTivGRzBF4WhUF1kU1CDmEFyWUYSGJYRpCxRXAjCR7ouoG3OvqqFeO4kq15oPjmQG1p/cFP9P
Gn4la2zrmsAQsAGxRoctHprRCeEsudSDHFZW/pAj2YMbQoRDWdcQhJTRrx2tc3e+zapjGvFrDXZc
cZ9DWzL5B8U48/F73ZfpCwLQgjJRSKnfza8E18DeVbOtsLJvRIFcAX1mvQu0QJ6GFOq+7QfmJZoR
ubIsE6FKE92z9NWAxZnlScu522VlEXhU58FF70YvWUpDfyjA4VL5BSNUsyB1VHLLAc7PjlmX6z/+
9p//+K//fBn+j/+aX7FIxIVQ/+O/+PqFY1+FftC8+/Ifd3nK/99+579/5tff+McpfKnyOv/R/Pan
tq/5+Tl9rd//0Pxp/vsvs/V/fbrVc/P8yxfrjOLHeN2+VuPNa90mzdunYD/mn/yfvvm317e/cjcW
r3/+8UJCQTP/NT/Msz/+9db++59/6NJ8O1D/PE7z3//Xm/MO/PnH4ZkI+pfnv/zG63Pd/PmH5lh/
dx0hqDgaSipdWn/8rX/95zvq74atlKUMwzGFNEw2k+WEorBJ9XdLWlykOL+k4RiC36rz9u0t+++u
aRu6EAigDdO19T/+367/cgr/fUr/lrXpFR7Apv7zDzZR/PNEz3umTNOx+Qy6VNJStJelzvsvzzdU
0vhh/T8Suy09qxbeOnXFpuLJEPXt8qej8a9N/rwJ+5NNyF83UST+EE4Ki1AE1mEi13RMb4bustPr
1e83xDH5y74ooUzdsKWwOai/bqgXTqqlMfuCBW3XIQZk2oKVNz3+7zajft2MafTYQvSJ/fGvuowm
Dii82Pz6+43oxl93xrEZfASXjhCW+W4rQx05QeULtMjHbI8ZYxmssqNN4FBxppu7dT45dlJ8sD3H
kq6ukwEyL7J+3SvbwDyiUxncdJv+gU7huCYEZ+VpC4J9tuYVLOJl90BDi3rtinrGGv7M7/dYfnCd
KGmbytFtZbucv18/gSa1ssNQgtZ536yMTbFBl7Wrvk2LbGM/xGtsHstxw0Px2VhaB7JPduUu2mIc
W8nz7z/JB9fRLx9kvmd+uifSXioygctgM/dO+/BUqGvHGD65K/QP7rxftjJ/ip+30iWIaRCEbsyt
v4sP6anslzxHlmJFN/sahCyk5t/vl/7Zjs1n4KdNap3qs0iwSfvUr01kxYv+nG/tvbkAg3hjH/tb
oA2fXFj6fHu/G2EY96SwdMuyddN5f1qdUIfD3QQbUsCWTNaX5bLb8Rzfkpq1rT+5N+UHW3OFsgW3
jmG4jGnvdlGzjAEhANzSdXzGDn9OVvmWdcs1Vd6beAle/kqs4lW2jS/bO7WDw/vJef3gtKJhtA2p
LIZu0353WmtH6WOQ63Or9a5FiGqcfn8SPziH1CxZedoG8QXm2+H+6RzCCkQeHqHeisXseLwbhmeq
x5/cix9uxBQ8nKRl27o1H+WfNkJhQBZMcsKN1XdPsYYcoJDoppQ8/H5n/nqwHNNybIcrg6edbbq/
boeOmNMkMVQJUWrHBMqcmQEg/P/eBg9SQzgWJwNx67uBrTB1VxmDjDZh4B5ljPWvsZzhk418cJU7
lu7qLMY4J671dl3+dMTyhNWxL+dMtUu5pDm7YjVxRK2yoWJ0H2x/v0t/PT3zxpRtc4JQklrvHnQT
4UeuFg5gmdyXOWOt5jbuXn+/jb+OxjwNdJc71zEYld9fx4ORW4O0vGhTDl9RTLBQvVXGj5jexe+3
M3/WX4cHtmM5AjO8aXLPvBsehliGU0ZPa+ODHJL1txIVehp9jfJbFd/9flMfPFPZlmMy1TF0UxjW
u23VTaMCo2JbmObU1lxTRVuxWCVLZRHc2JsROuIne/fBKO9YzOFcabmOAWng3alyw6YuJ8zojH7D
ivFoGa5peCzMhbs1lqhYtp8O8h/cU79s8d0IaEGdzqqILY4HYilRzj7pCwa/JcLOdC1W2eF/MMbP
9+n7k/jzXr67j2ma2IUNwGBDASoincb+4jgkkkwF4AUU8c0EN8pv8uM4g94IMIskYNc4mCKkDoS2
xDYJc1l3l2D9S2LzBijmjVsH7WdTjE8OjTnPgX66SYOgDSvw5dHGQ0rfhV+UdfnJFfbRnWlISdaH
azosjuf3f9qCwwAR0OaLNs1KBUuyYOjDfYsP6OfW+UV9Ud41LpO36JPx4KN71eAutRkTXGmLd4c/
tEcEncj0sBk5y8DCbsWyf4Cc2aNx/f0efvCA5YJmje4YlgC+8H44DVw752GOI71ZFRcYo89Icr86
jyjyF7htEPgtQKEtmKCFi2ENJnOdLT97xMqPxoyfP4P89SjniRl4Scj+Rnt/p63A7azUFg1nsciY
s2pLOsoX/YX7QACYs6NLze3G50I2ssyutSuATb8/Jh+OKz9/nnfjit+kLbQDPk/zqK79HSk56+RI
PBuzVQiSW7X+/fY+vIx/OgXz+z9dZHZDhpKdcAr8kpl4To+YEt7vN/Hh8+znXXp3ISO9TcJpfDvE
6kD9eO/v9aW3wC7B7F99Mmf6dGvvJqbS10tYJhmp4YySZMcwJCzdZbmigLyLL830k7377AC+G5Tx
fjSpq9CzlfopDx606pPF2wdLGcdCGixZULOk4oHz6xlK3cjXK8HRA6lCVt8630FQXXYXqAzgV/PU
CYk9XVSYzx0CXy/0NcD4hfii5nSPhbaKPjm+H40PP3+cd4fXLWSUu/PJNFzGCKuZYyJgMCSHRss+
mZ5++MD7eVvvji2dlVKpYL4XXuYlJHIlAib3pJtjTl5ASj7YN/Yn98N8NN8/fX7e5LsnXhvXVdna
bNLBsUYVcUPwFPVK55Oj+MESeT6rFHMY4W2H//16VjvUmZix2A49pQMyVLddDhftudjQfl0R4GZt
y33EKdxn00JtAG2sPhtp5sLTB7v674/wblcbkToUCPkIx2APCGYFqnwl1uaa+eYKo+fKW5yTdbBY
aKd+BShuA9z0k6PwwSJSGXwARyjBZPcvD4BCD82ibcR8r4pls7fxTyy8FYHsS31JxNuWKNClefPJ
cPTX/VYmzzcpdKaJrvn+CWcG9EI9avSbajVt9FWywjxGPQSLwdJf5rfJ9rMiD+U044Nj/fMQ+O5Y
61qJ1TcymAHXPeJn1YEmS2V8xEGMy6uAcY5nWQpBrSTAC95P5gEzKce9hQqoehSDRlDv3GYYkXeH
x3LyVnYP8gUPeYFi1TTzRzf29cVsO3Ezrp/OMtcVwJj4DSuO5AFizPTaYoMr7OxEeW+dWQPRl8AY
GxFiSLH1K+kSR47r7zJDtLQKHUxqgepP5Whvs1x91S1wXlE47FJZ3SYO/V5Ib19Einducr/C2bi2
sO8u6xQds4N7G2g/iJqs2lPg2okax0kV7ibM6Zj6ohVEpEVOl6q24iunsEva/3Q7GhPBewUEMw+Q
wYgGdRVqhkerMu4rOmZRi0NyiqpvqdkRx2AkD40FsiC1H1RZbISGPyDwSHRzJVroDN+LUoTMtP6P
njTwZSlzscMOIyF+1Ng2SOOi/1nsuzlPt1XmroN+BU7oUiL32pACwUGrEXnHbXoGE4eDjghfWpEp
0bfuyqWL5rs92lwUW8BqZeKQLy1tGgB0LMp4ArtiYkWCGxnFWbUM8WQkefCNRRiMPX8UK9C7GHZr
mtbWwP53EyRjPFBHG9qA5mv3fRG86r58qUNBExbxd685QOky72ikDhl943rs9IfR1BVq5OAM/mAl
6oQIgdw7ufm4QRy8t6KQjl9ENDj2uoPuoHRvKjvYGoW/HV39Ej/3N4z/Pa4vhPWpuExchEOpM1x7
hZauaYcS6RkzEY+8AUuMhjlzRCpJolDpXgSxe19LXEdE8uHvKZ8si94L0mLiHmlDuUV7jeTxB6D+
Jzv0tNPgD/Sy8O/ngeuRAwSYdIipEOZ6enTHLNlUuXlXYc1f5bSQUlBVAZ2QKMsvcrMB3GShNAmA
Eg6B8RyorjnFgOO93PmGhQQXot7dplODvi7yx/1YdtXFkJkwDeOHEf/GOkXmuqV8FO9c+MZ1a/7o
XKwQ6O7zdegNGrJNrK+RE16Ksdv72rQFwXFAePwk8uLHZLOYzAXpTaBWMOL5+V5mYtaWkWUFR1jj
+4vaI6IZeHtujFemHF7siOYTgoUC0Gi5RYQSEQOhxbvAr3oQW90d3KXvfhUSxCJjRBvIa/OC5M1w
jG6aUXuklVouBze+j5S5Sjxrq43WfR/POOa63LOHqMi1evbripe6I2+alnm2be0ebpu0oZ6J6b4J
htckd4Z1Lgp8I7GOC8aZUzaSMKxoGxGJwX0hLtOG2kyrkyNRhry0QSV33Wgx/RwFHzuJy6XVzD5j
e4D31urafe4r5MICGgGqTAXwB55C08p9MsUQiRvnkEWGdmcMaPLHQZZblFwYffwc2GjiSJIzNH3r
2dbBHdLyFJi9y/HVnhs/JKU3ot06BkzA9ZlyBxsV41t6EDhEqxZdqfSe+oLBwZja+5H+eArLmNbW
E+Stp5Q4C+TI48KcyLi0srG4DXSSV4R6DYwk3reOdVvP+WWJr91ihryVQdccagV4xWlQg2E5Y2DQ
Qog35MEEdP03tAXDQ6UHAsUvhlZvhrHlyvMuRoXLojdd5CDGgxdguLRK1qfRDA+vkd6ujL6Z4CVZ
KU1GqGdTUMt1PQAYE1T3IHsURHK4fbErEzIVRHzq++QinM3/7bDJk2rpoBPNcTOIovxqW9Hayvrn
WDk/ir54LhMakTI6gW2gbmMY+7jVsHJZ2WsXRBdwrL5gyd3WXn2NVR4yvpMh/iKeCOubf1Gmxjdz
wi7NlsVSxiQ0obaOlxrjyqJOq62fDPciLhBzTZdqUpceyPAqd06RrcRC15tTAKpMHxxWpVZ4A3Lo
FOntjuSEG2G316VerGZ/JKTSb8kEPjSJbxmL9mY+nmAP7MTsganTMd/ARHuy8FWmakD+Mq2KSYE+
BaPR46gxW+smjPMKKHY7MxXLDmA6yAQjth+LOWXNmsJtRcQ74uB7VaRPFnGXdpLtXC1BXurHwHRq
oF5k4zok21ln3CUHWaT3VQWCNNRJRwn6p9qt7ogvu/ZUdYWz5LIMHNQLfnMLy2Yta4K9BgS/WjJf
U8RT1j50YWPODNHqmM85aHsS/77B4jzIlHSrpgD3y4QtMeANe8RyA4tiMQnlp0usA46n22i0Lq2K
GhFQKuJzE+zYATATRiGcLk7dPAXGcGO74L7qNKjvapOU6j4W0yW5B/D5zYakrhgDpWmhrSlsAq59
BP0NvlU3JLktrljoMLM4BBaMqLQdvrkeuYqFRZaYtGB4TXW/0ckOXAYFXpegy75GUls5obxGC3tu
Chv0ug+jLwwgQg2hzkVFykngQskd9Ye+L4jsaseFIczxGhktySo4gwuDLEYyl1PbWjtTv0NNhJqL
9ezCxx3KnbVp8/yL8ifcFgSuBQlhvp3ajZp8xF6/G51uDUi426LwxoPb9AdTRYfBNu6LkWxIhqh1
qbMA6M38Bm+AWiA/nEmDw72sTXxhFanEXkOxAh8EmK3Y3wUyvTSIR49odOPLWWtV8iNz6qteG8RK
lmmxDsph2Cp9404EXQQedt2sZRhPJuJvB/Lp0cBkzRIr8Z0VucdRZQgzMAlFrYNIm5T10LvUtfGF
W344Qb7aok4AYjRuSVHYSQCAMhFbjyX2otULxCGCsxtUxXevxN8eyvR7Moug6zA+FrPu2w/lQ6BK
RH/2gLbJehiTeo/59KoY0flavmhX0p+AWc0lmcxVD8L2nquuPtOK6db1DF3nr2MuqTFwTAyIQf3c
/l/qzmy5cSTbsr9yfwBpGB3ASz8QBGdKlKj5BSZFSJjnGV/fC5HZtxRStGRlZdbW96miLDII0uFw
uJ+z99rhdKa8cbBrakhl1F1Vk1YupE59agyEVSJSJFRBlbYehGHthtlZqEvVdaU1J132bkzRtNu6
KR5SU+yqzLyxzRJ+r+rdi9TA96Mp98OMZC7qjN3POO1Ia+Bl1xJpV4KFWuY9Tc0uta/yTtzIvv4z
RscDJDPmtYInLRUVxZ3+Mp+ItAQ94C3JmAG5pIIzVDIEbx6rFNomWAodkDu7Rc6qheksLSJGrobh
BHA09zdRBeuXUtIJVdSVSthRL+xT4AdADyfeJnLUISRn4qEC5u0P/A1CtThkInwQZM4uVMl/xZd3
5Wu+RQZXsjaL+udERRsmcHWqU2XZScarIVB6akCW0dWipsOWTM5NkeK80WUIhIPUocKIbOIi67GG
TtUXSwsgxJyjjBKwV28b4R15yxU7WYR3+bxA+Qku9lIGxWVQ8z/IE6qVGYJ14Q8VwQCDdFYbdMbo
pqshevw1jkV9kGOCAuICgTiee7+CNCBb/GwkuSsvirdhGNxgb7oaYv8WYXPoZCmYYSN3kR2+jBM1
VF8hE8fLZBdQVO2YUnPtmwjLoznIoq3SnhQL78QO+wqcyIs5ZraL8OkyzhBeYcQ/yXFFhHQJk8Oc
bCyR4JiJMLkGbnIGwSgtwR3CsFb6xDGT6kkOpXIpV/Xz6I/4AKukcAjAOo62ulcMYsl1Ob/xSnAg
ZDXjfL1NtUnFfsgWRICCWWCsLBatHR/CSKwA8t5VenCVln3nlJJ2K5kdoXtseOkpaISBIp9ZRFIn
FuPIvkJqcGmVgp0GAj7F3CURRtRR20wNrxAwD247VseJiKZoQM2YVEfcTDt/0g+BFL94JsgwazA5
SdSY2jVUiqEIdsxDFqXq6Ff5dpSmlZj0p0rDWgZBcyL/CK6UnMQXhAJSSpSRPbHuHweiPVM2yYsu
SsFVSeqzFkyXbRDs68HDXarE7Ham+lxb+rZo8C9mvqw7XTEctDI6NJm4jEP7Z99JTJnRviVibYmj
yXSmJL8rWvB9SPBhtuYWxuSJxgOOeZgQ3kD7SOY+jX5XbKUQZ5oRraapOvRNe+vhEFrEgVo5sCxf
J0VaFEq+j+e8U8VvGpxlg3o72aq+rUdxZnUhdKsEEAfd9ImvuAcQsqk073ZqoHl1bAy9rN3T6dYd
3UPljKxU5R7h7XMNaEx+iMceoz17HtCyaMGSY6wr8vw+7ZajZT4JaYBu18IC8Uabxpcwp0OZDE+t
NUqbRJtOyP+hIEUl0Gez8h1Zte5xO9n3qqT6azOOONiCOfLNJ7ZcAFW8EK8OjoiDaeB1xa7qR+AD
y6rGyoyq3Sk7fDdBVBzVVBPrtosa4ITxxkijs2nKBsuzmhwmuQHixTZvnPaigLQdyOyneXFJGKCA
+uL2boduMwZFutXG8XZm6HRpeCk8VXYBVBK1lforSNWPYZc+BwHohMgCZuSl6rXi57mDgFrGTwa3
lLjeH2JMZ5g2rK1I6K9tEbptUhyjNH/I8EaV6BpBJuduLfWoq7tJd0Q6DutOzEHsYxbed409LEsT
/6fq+4WjsC+VNIoO5N7oHOB0dZ1mQMHskspSkZd4u3VeO22eJnetkM9S1aNAlIkEMXR9I8PdKmyU
uAreWPiByVFVWsuJ5gpAOcontjjQQwY1pE4lSsxJlbaA6PXYiqZYSiURvPBzgbhmHmh5I1V5dWre
ajIS8yZPCn2TF2KfK7yMUFCSdCvLfnvRCb+5yIqZx13yQlHy0fxRRQPZ5COZo3nUizveWKDzG45L
FRWsdSzzUSCC21XAErdWy6hdicEgFLA3YLEmzXU9kA4sGmxTXuxpvOWlt0qXL4cK9HM2hwj4oTWf
Eo5tmWANH8rnUWqagzpAqf6m8jRXeT4WFzWKTxS7zFko9bG3ouOD1CUqbvgfKLcFTn4LmmLt385N
hswNl/YjGdZLbIPfFNr+WOt7d2XtQ7dqmgVdhB3TrTyTGB2ctJXq0j1chs7k9Ad9IbawkTa4dbfa
k3dJytmGAyolZGP79RDMv/CLEdA+NNArKhkehhdUmghV6nW87lf6qvq2ifXnLgqKJ4RydOTROPA9
3rU1NM6jksfRbe6dVatfbZQLw1XW8kN502+/v+DnmiKSAK6jaIoiI3n68Lt8L7JAnc9ddK3a1BH3
NlW/aTT8sRr+/hrq77/Js4KAExSNjWg7BUsvoVwboGOaAW/L8ISQywm/rfb/sZvyrh7+sVhaB77g
wM0Nq13ivhzq4vgRmDRIEaACLoybr+fHn8bx3eWUD/OUumOkeSmXK+p+gR9iMh/+swt8uFGpxJEl
nFsXpnqdyFeRZX9zm75pIPwa0Hczr2+pTRDCwcyL2EfhNi6Chyb88Z/9ig/Tu2O9k6a5S5EV8KUN
zqDGd72X+SM+Pqnv78R8p979DrmdKnB+8yUO4bVyiJhrv7QNsEjo22XOd0vUN32lX62Cd9ebcKFE
ekkj0gifdPXezB7sglC9Wqy+HjrlT0vQ+x/2oYEFEtEfYKvRwJJWxqVYd4fAiV3potov9CUP03rq
l/ZaX9Ft/rbbqszT66tR/dD2MdWcHReIaEaVtOo1RK4VpxJaocQ0bb7+od89Sh9aDuBsIND2XApC
+cHzKPhlAKm+me1/bJ+/H80Pr7TCVtlpYaNfSRv7Uo03AAe01RMeUeyWO295fz/RyAGotLYvYkck
DikkZNxojuY0jrTUfn79m7+ZRL+6bu8mkd4MjRHOw6s3/UpE1NsUYr0xx8vfyDq/u9CHZYQaZtF5
HRfqygeVs2uiX2J7dcr+m+v8USLxbnw/asFqCE2elTNbE92lJuYZiGkzhtZw50ahiQhxcDWUnlBt
BDneKD5nIdB3D+e3X+PDguOlemixnePpXHTL4Ke/pxfrhkcSPVbSztvGTrcjDHrZrAPXX2EcOX63
cfhmWf21wXl3Z8H46UpVMA6dSDb68NClG6IxvpEQzk/f708n8TU6uhr0LzaalA+PDKUz3NdGkABA
4BjZEll2F4McwI+uPX89UT8vQvQeVUTZ6qyIpP/5++oaEQYJQbNO2AdhQF11m34VbL7flvypwYro
En0HckJEah9VakSN+cigdSBFh+Ih2lrrYsXCd01YN6Ekf++96LOV3yw9f9h+kb9k6rahAErjJPZh
VVBSf4AnKBL6upgWIeVvJJfMn5XikOL++v025fPssAxTNxVZGOi9Ebn/PpytyjGd5ii6zA6PfUmM
CHEdOoyWr+/an4ZT8JM0BVOxofHDfr/OJIuYrGQeg2FV3o1udRm6OPbZDtU36mp+L8Km/+aan5dx
AhN0havJOlqwjzvLwfd90ySTZpWyuOrPZXbz9W/6PBPtedhsGuHCtD99fm0GWtyXfbaSdxjNVvFa
WcPKWZnbry/zhzcfdTXZ0iwb5TZi6vkWvnuA+7IFHWtiH43viNd1yqN5Pa8epHjdfydh+8NPmpWZ
zD8GjUf5w6VyIQqrbIlvEDU7CIU+NUna3WzYz86DCv1aENWYPHz9Az+/Efh9qBlQMnDDPo8jeFoa
BB0LdXVD0Zl+Ks2ZMHVV6ZsLfV6k5gtBu8DXIKswyH8fSLAleYnIkXAKNVwrkAZ9ceBMvjAFtXXl
G5n/pweLp9ew+TlCtfEIfVx2CdtqAl+X8lVuyqugi9dlE123krf8evD+cBlNAZaMkhYxsv1R2UpE
EDSILChXtvbTzHMs0yB0Sbv/+iqf5oXFFd5d5cPTm0sRNY/RKP778Fm581T/tzdeFj8Crw3vD9WQ
WS1+v0Hgm5IIxnG6ItapkuJXWbPevv4hn9chLqGyLGg8scpn0XZM7TyqzCjjVEbq53ZWuSHGyhzD
JVtkOe5LypvL9pvh+3wAna9KMXvWbOqfZdyhIsOvoqKPcGZ+hGsnsBazFrhf5qdunaxzV/tu1fjD
xPjtkvNT927VqPJWL4ukm1cn8RacKFrsgLXfzYYPeaPvBYrN7xShn54vfuVsGTJlIQyZwf39knJI
Ty3KpnAVRWrqijGMFmnUAJ8wwdd5SnoUU3n/9f38tMbzglZV+DQ69BkVTezvl6wEtXg4JPDP24Pa
3hTpy9ef/+vY/NvGhgvw9sfrxzuLt8iHNUNpbEwuNReItt46W0EhRE7arH30l19f6Q/36/2FzA8v
4iIEkxF6mDDGEnr0S50e6ub09SU+D5aiqgqpUJqMZfGTyxB3h9UkoQE0JDaWJcHfhMF8fYU/DBc2
TXT2NoU6mYX24+5+asuaLgRivC0Kmr211S8hJjvVuvzmxnweLjycGDLRAOKLgOn6+40XRYr7x2Td
84q7TL6uKb2Jvw/y/5bR9rJ4zc5N9fraHJ+L/wEmWcbk3R37ZJK9e6Zg8pz9l4Np971T9tc/+9sp
q6h/kXjJ44SBC18qcr//45Sd/4aRVnFR/JLVMuT/+GR15S9bNrnvpolPCao774d/fLK//opHBxmu
9bf39t/yyc5Pwb8eR6YsTyKPOd1R7q4AlvT7bW8KWhb9ABjUJqOsaiF6XnnNs+eVC7NZ1jAc5LU5
nBF9RfbmcpUW15ThVZR9XoCdWyPJMS0g9ImFZMPehpVW3mnFnTHeBv2tPF0A7GubckkCHq+BaFiT
CjFaVyL/YZn0FQ/EIhvK+df4/1uT7D9xc/9/aNRms/rVHDzmWfOavdLl+20Gzv/o7xmoyn9hrJNt
9pcI8Jhx/z0BLaYmm1IZ2asyb6r+NQG1v4xfu3Cc2oI/zK+ef01ASzfZ7JkcPlj1mM//hlEbWR9X
+X0KYhTXf3nM+CY8Hx/eCF7T9Uk4E8uJRjxLdX4oBkBeGTEz8n0HWY6zK3xPcyM8cZfp7cYKiisb
vrSUrkA3ZsBIi2OpQVVAZ3tZMN+dqAQeF+oEFMnZLXKltSF+dVnzjW8FEiLKW9JkDaiciFkTCcNM
0LmtTt/Qh2HStKPp9A2tXrIRLiapREY56edWIbTHJpfMYa2GnCz1+5wUkTLRtvScFnlgIqhIo4cm
Law5KRZKSXwS2XDV1ekrR55p0XsTcXayfYgnmsRpmK9DkT8nfgLmj9g0SIA7c2gDx7CBJoRW/pjV
j0MYX5NYM1vISlqxobez/LRH0mk9EgH4rFf1Pu6qBwEdrAZLH6aPfjCj6e2GtMSuJMk9QiudRt1j
4BtkU5fj0i/BAEaCDAhkpcE+CdN7v8k84pC8zhmydrhUiHNelWlTHxvPLDZekZ1HpfDcor4JwvhJ
qrLbErpTE1ePvk36cyshB9FnZbDQpfUE/2oMJViA8HrsCSVCHSlX+qjeElxJrBOk9UVX19Fl4vdL
2da2XsvaMSkedO10aBcGzCKoLxqhXJ31CLC0WEHLulaISVhM2p0mXkwRDUsTHveypNA1YNzhxuik
lAKPAgR4LfFfKRC3w8GoV21MFno4yUhptHxGiq4UAm6cdGTtmcznsIEgadRHDF3QE1FiZxZoLjsd
hlVIZDIQerFsvORHMN2LMJWBl59C+IVLq1cI/IiHn9jmARMS5B2RIFkD2lmpYajzCxV7q+WXyEHk
ZaK/wkHB901IxFA3xywYVnXa5gs1IPpPmx5ske18nWSDMblPIxLOei/f5giftoH+ZiixTfor4KOJ
xJCgUV0Y+agjTJsw9vQ4imSZ+d7dUMckRIvmZ6Fol3YDmKonEUK3vZ+dSKkhFaTkyXFzW8LYHsJZ
AEC+27LUsoepVpHrDDc5Sa/UiS7iobyvWPstOd0E43S0B+8ZBdnFWE63Qi+OdgSVX4sA20W6vIn0
dt9mUkxoqkoYobYv9ArsEekEII8dAlJ/dBPEGSV7lIRJVmAxQV4Ce+LXNDwJJCvK5IF8IWOR5umz
Lghk7xKgH8RG+bWJ1VSaUBFlmy6ZzkUQ7XRuEGl+sxob7qQziic5UE9VzGii4NfgKVovPfPfRf55
H6E1rOrELex+ryDtH72faIRWoT4gjZmzZLJ8eOWY4ZjB7VRaB6+cpSSBuSdIdK8T0VNNV2pLWBbP
Dlz0ey1uWtThj5Uqvfnzh4TQY0iQWHd1fxuBtsllb2lA81+GcanASBQneHSNO6lMbHCgP8korfWs
ZDtRn6W0u7DG7hyP/Ax1elY6hmoczjqw5gXQjJ2eAFYN7xm8JsXJXlbQmpNui9DxxZaJ58yyZ5ro
00qq1Ge6Y/S2i05x+oqee2/eFAFRUD2zOraZ40Gq7Mh/5dfVl91gAj/fAwA7poSNKjCrVWlnyEBM
O3/VmNnONDzXRDKv9PlmEBTKbf9CB6s9opydM7CoAJe+v9KnammZ0XpkQyBpumt09ZLbtyDTelFP
KVBrQgftpa+O4O1OqhiXdUSHuadjF3agSFMEXp6jSgOszGzbmWTG3kEhW6UDwNi82ASavBsmYzn/
S6XXXQuFvdkBi60CQEDRup/CvVCuENk5OtGQjXSpxLdCe9T1cYPOfW229ZLr6xnhWcXDIMNUCuRT
GUpor9cqQSgLA4FT6+vLIJuWWWjvyB3ddLJ6KXdbHbyuF4G4z2Z4oCDwIdvoBetbpq/IKXDnMWkL
FIWBWJoqurOhuWj72vHAH1VKtZ4/jvKu67fZLzz3btJCVgmdbIBq30rGISHci5gWNGnp0e7ePJKd
RbT041OBklIf/Wse82Vk9JtWRd+T5y7Fim2Cgi9nMTM7FJUZc4D2eNS7FWlKqIZJ0CXIldHyrGGb
lmia+d9OCp7bvL+AntTUD10p732EV0S0oanVndTqXSkLEd1556FAAQBnyoruISoc4pKyLOMa1fx1
g+GCcR7t3h3IJFVgxlt6TcgXMpGgctXgMh9MsmfNTZEXl6KxTfTd6r6Uya0bC5J5kZeZcX6KTP8i
yBRiru11FSHblX5Ow7pHj1YakKlGKTkSmiMn0yaoyFdgJVJ5QVpGQRp93t7mWvKg9T15vc3T/P+r
OH9IxHiSZO3SE9p9kUtn7oqDTWNZNemxGdITktlTLPvXME1PVQJ3tQbWbh9yS1z4LXFXgoQAmwTE
Yrw1M/uiULWdjbJuLJJThVMhFakTBNlpGLrb0fJvYhbRRBuWedOwr/UeVXRo1dQhAFNPwNYOPmrq
WuTHyUftEUcpMelI7ZV7WSF9YXipBFOsgVse1k/NmKCHbZYzlclX/Kth1anRQ5ZJVzicTbO7boWy
l+SArNDhWuMzpM47a8Sv1bF0YfwIR5+Mp3qt4MVBDLCLCPciGxMLhs5+5iqzKzfSM8T8CKHicWsX
8qacevbr9kEk/XFMZ13rWq3b604LSyfnka40oM0JoE15nRXhFXm6uynqridfZxH172zI4KLpXdun
yKNg0YrzPYJ3YuxCh4DJnFsvT9mr/Ehm6DVhaChozK0ox2dd769hY4VF8yzFwT2EiceKGB84JPIp
lR+CYtnEzb7EuGeWDWzFZX70ixHannSNA+R+tKKr+ZkR0HVErr96TDviQ/eBrJxKDfR7Ne1p6oXa
uWnYcAjlaJnqCwkDbwC2l140HYpiuoOBeB/byS7V26fkF8MXer906LXsGM6SVaz1Lojug00+vMLk
Jghlbc6Y0MJ3aQgvKwSu0SQ/5P0+tJ/VZt1MRw8i6CxQFrT20nabl71bMihYJq7HYjxWMllpJBMk
fo6TTiL9JM33pZkdsW7ECxOU+qC3d2YcA1fohjdCdEEwvlhat6og+ir7AaPTnEk26u25lqIrX54e
isnb9mokE5UNHJpIuJ6GTQKXsUJHP/h4bNQbvMz8Jp45r7PZGaP8W/BynPT2OgywFJcWuaH4ShwC
RB29YjegpSRaSGb8Uha3fTLh3Ml2QvSXLOMokunss+0wKXp58YMfwAmri0vkLm6NCLT2rvX0Wetr
0njU9lapwuuwjU9jJSAvk8IUMHqBvZVrZU9vfR/b1QWgyouR8F349OS8EM4MDTMcboPSurB0bre0
yGrjzAvwNqlxd4gO3TsPRdawurzVgXQGVEyKkLSpAvNAHvItC8gZItNVZw5bgX1CqN45mqxzYI/3
qhWdWpUGVzBtPZUtW5Sehp61A9laPPoXSU9+d1ZnlVsUZKNr8jYs1ec+ZAtpIEB3JvLK8EesFVor
HiTYNJ1p8wQ6V35wSIiaGGPrqtIRFGaQ6tIoPtbtVd9u4jz4iTMhc9GOCZTmhbWMYjwUHq/hujRW
Dby7IRrGfaN5W6U2j9DgGalpayTi6MnVJvONKxLLCCDJ6VeX3rSarOJ6MBCHDwEBbDyBwLwRVUYQ
tdlzy0wBEi1tmPRVVqq7kbSMUBpCYnPpCOEcTcayZa9DwIlft+FSqixASGQGRQRSDF0SEfBWSWTR
kFxajd6iM8oDG+v+gBwxIGRrmJZaoZFqzVSq8DJ3RUY73zgoedihr+500u4uC798bA3/GkcFeeER
qEu1uh1Afy84goKm9TXX9G3PMWS6p0Z/W2MCJPPVWjdZeoG5L+A9I6yVEQAEjohITSsXLtsITtWD
ydjNfNDwYpioO1h6gu9AqfaZYmYOBy+3M3khNxJnG1DwPoeK7tkT5Qrg8b6WYVPLDSRixc4XTQAv
uIiFm6OOlLP6R20Ya63TAVNH2UUT87AGXftYTdiwIMhPa5vbHMkW9Pgcqf8kl89QsNlW2MlxaHH2
IdMMUjK+Bl7qCdGwG5lwpsHsLCdsS1RKPG0J0WKh6k4jwWNdW/AwOp1a3kWe9qZ0wavsySS+C2lB
D7Nl4es5DhnmaTLBNufSlKywEqaHuPGzQ1RVittbrFLRNE3LfCg6p2neQh3jfBWU02VvyxkJhZj/
+s5U1kWB48E0/Zz7CyHJxP4RDQTAVAMZuhxKgHqSX7ci0Cdnf04WqeVxzk1LXWA9JDdJYw2thkK9
1MdkU1RG6ppeyn4G7quYiMvW8w5rA+LGfampN0kHfRKBWris8tKVy64/hMq1IHD0Nq8j9s8Cnaox
1bqbR0q1MtIxBs+qQUgtKXCPXts5aTbKDqv2nOXzIhVMRU0Tr17d7hOrrndWLXDgpJrFVIeOIEgd
cKSMACOD7QDm84g55I9XOXDlpa8FEQaacFjKPbz+Pt5yEzyCtureDXlsFDOmIR16vavlGOB6O14a
UBUsZWoIybDKTRtb21IlI9pQruxUBp+IxX7p2zbnJYWDHtL2CU2+q3USgVEpBGDb5vCo2hAOQa87
hECtZcSkDidC7RQFAREtUrhpDL3eEg4dqxOnKhag1L6MBz9lwe0ghgNRXevmGiho7bRppALDyZ7b
Lt+ZU4xFh9cp9x4Me9kVR/aVb7ZwFE8pFp0Vwp1uSZMstNeui4JnnTgYy7O3eErAXQ5tfRl5HFAx
sCCPGHLj0MfhuE7s8JU1dbzkbmQcfWwaAFtae9auGoW5q6r6nz8VltVuFQXifm2F3H5iGBov684j
4XxN2xM1GOXeAT0K1ZJIGokcyU6aRmCdng+po811Fc8Pujsjq1Z2UKhMEl9ZBXXcnaPkJIAxbZnH
owOp54UUSONs2heGjDDAJi9KiPiHlFv5nU8ol69WlwFzc9cNBAzgYsWflVeUIVNfvoxtnMeljaa3
sA1wsLo5baxRLH7xNesgj5ZjK//wYdgsJWKZm1xNNylZOAT9zfaaKWiA3+mriXS9o1Di/poT124k
o3grqeW0srPyYbD1dBP55a2ESfHKUl8nc5Ku+Gjy+FgzNs2Aeaj3ONkI3FcM63UQ3PdqIUiCDH5k
dmJjUlXutGYYXkuVxn033Qkt2o5T6AiBYqCzk4ATioeTJUYDre5BPSFahxtRE0UreDnkocQufV3K
yRO671f2OuQmpk81KupCD3c83qu8nnDx4K2IbeWKiNV1U8n4VdC8dx0xJhXhq5WxMTPJNWcDlr6z
wO4TRz5HBI7AKhCNY85nf2BYoyP1dYnD1tjkFR9AwoPR7HxODAvhjdnaKKQfOG53oaBMHNWvypQI
R9bnVN82WRYpYdZoCCB7V020WHRenWCaDNnMsuVs3S4dD2gDQMuypOD5tIC82xvxVPZAB/LwTbLz
J2vQyKw8htOyTLqfdhL+rIrqgReHi0dp6+vmtqySczLgFvWexhmHQxvcUVLqDtKIDL1V/RtvGi4l
soSCKTmQUkQkd97fSJQXnGEOnJsTSDplPKZD+pISRaoakxvmNNE55wrSAY8Uo1wv83Y0Xe/Leg2w
5K2ytAuyaBytV3ZS1pJTFx3lKCOpRCHT1POvWU02UpQ8EUZMcmxNHJ9PTQRT3VufaDXOV+0qND2a
9dqV5hE01vjXSXKl5+GLIHVhwb7nSFAfYbQlPoWMZxwzvbjwzORQGzW7pfVkkLI+rlLOnnSdiYJ6
KQDEk8NcPRDhZCnVbS9nh6Y1byjEnG2JaHNFX1eNfQQWBFq95GE1aiIk/TfP4tQcRT/I413T/C7x
rk5U9IkFy0JmT548JXmzUdPaUQKiFGISOV2/Cl7UydiGNQdh34uffIABGIAvlIlvkWcmecMeIpUg
3aaEzixt+ZYg92kxkQReT4xJluLFqWAlSTIxNtDsNfbGM3MY14o/jLGrkSfjhGW5rhBPEN3JrlhP
zlNLMIQcnoPQJM85WJYVNPWKm9GHYtFHyYuWeO78S007O8Vhda7S6gF3zUby7Z/KKB5Tbr4TZ9Ku
NXVO7BQ6VetmIEiuY6jakqfDymE75ZT28u5FCaR9l5InonRXNIInlTlnqxtRSq7oqUjVaXqgRPDD
zvlJYxG89D3iOHV8M/kvup6xyQyxCutgm5OMNv/ZIhsvtSLHJOHPX5XjLqvElWylLDwYsIOGSLrQ
MDZ6mnGSs56XVt0fJyzXIZzKpmCn2EbXZCm6hh27tWiPWatdeYa4aLJqF7fWsvL1RSiH5QLo2TZT
fVLFTYxM8VVsaRsy0V2wxiDRNhZ+qlYn15AvmunertO4cp9lp8bgW+NlDBZF0W2kxL+JSJ/JQTFY
UKDz1Ngi+Ch4mwSbIKswl1EPBoIA2pmZmrBKaj1Qgfi+adKzpyeUu4fLqSoffJlZlkkpoVPaVZzr
bGabudZv2efWZ3CgcCeYlsybKuJwMiTmXHwXm5FMdgsi8jDw/YoBr4DgDJYXO/K/XvBoQcGT4E0X
/JuwgA3Q6T98Ya6KiWE3skU5Wit4xQcNykDjYQZvFMZKlEspxFXLNMU/o1IVIiysKpqHsY7fBF46
F5/v3SAnl9TT1ghKAQb2Svymmu2yl7pjycDXQfKmNRm+E0EkvAfrs+Irjy3rjGRsSrnSl4r9igWO
FkCZnUwreKlf0lymsyFxYLR3WNZekKpdhFri6s10p6gYrAipq9RHOTJXOS+HxpZ2vmTvyjZ7IkPh
SrMk16dSVxrM01HEL3XN6qoF3XGfz7ayPtTwmVVOoUhuRLI20uzxmnKDI+nJoevERetl50rVr3gf
nm3f2rZtuyJRZ5lNrGly/kzy1ALp9WGYaLNETfngyW24ltv45S2XeJdDOvB0aTfGhJ4xmRMZs52R
MfZ+rV5ZuhgWStFGi4msLBKE7pXM3qY5Rw5yRfIl25WEHkL4M4HK3hkSQVfGNvH8fTWiD5z6O70y
L4ZEgmSANXyAXUqCUX7SOEmKsL8zKSiUZA3Og9FQCB0IMK7SgH5AVBXs5Qy3aqbzVGdnvcW0k5u8
RHjEM0LWc+lH1zB7xyHB1AbVnTDW0kRCGqW7sCMfCeEuqfWPqcZ5Bbb5XRf8EG0VYylmMdZ6ceOl
/d5TMFFrvNLEHB4olbDiNd5rhtIdpJtx1C/yPj93gYCzgsM0FOtnv4qcINE3JaUIVJd3eZ64mie2
85TNVR9DJEg7m9flYHSORcREQQBcoYlt4Vs3YaWv59c3DvujHhqbPlOvWOPZD1ismFK3TTF8GX5+
UmbWicxHhX52GgNtPVrNUfQp9saKdX7wx3u2wzyTghj0tn4YSu0nsee000pmb0kSd2Zeh+p06rCf
Upy0IGwQmJU1BBnBGxiYAVlpbAyJL2pY80Kth6FLKhnmQeo7VLI4YCkuU/9S8olcxiFwqCJxI0g2
XbSTZ7J5Cjp2IBk5p/Fs2qxTfCrx2si9+tR1m9CvcycuCqxtUyYv21hb1jZVnY5n08WgHuAcz0jh
VOLX/7et4/eI7//1PwkEDkiUvj/M9P8LCnxbJ6//lb/91/H5d4D43//uHyC4/hfkVvS9sjGTL1GE
oVn4hwiu/2XxqKBUnRmVOvIiusn/KB0M/S960jSnLarXNmDWfykd+Cta0nwo/wgdFL3rf6fRPAsZ
/iV0MOhYyzKsylkOiRSOT/1d6IAvVrK0xocsBdO/N+4tXHi+ny8M3L3vxub092e+B4PPY/fxUoqs
G4aqMRRIgD9IaVpVamITMgMp4smePeGCYrWyGG395I/4AkNiVfKISIEG3Ih/F5X6OWnguAySOyUG
cSnlpvern3Ypv87okCAe7ydd2pTaTO+I9+SbnQpwHkmdXwpJuv76y8ML/cO35ySK6ABKN/GjHxRH
U5GCWUhIPrVKcjMtwsZaAsnYBbKRDOw173QOpOMBpH8Y/dBJ3A5zy0ni8MRe/rqn4l8k9xSIDlJf
XUSkT1hPOjnYCy/0t1pLPrzUSODMLLo7JvsXc1yIftwk0k7Xims22eTKyp0bqRJ1Nhq7lajIKRyz
0RHyuPf94KnPSmUhyam+NItg34MkNkd7HyXRqaRsaGWCjb/KRobMvNTe+521D2L2/4SAc8IhEEUp
2VnFvLaLnnJHk1Q7DJ2Jk/D+aBQYOSp++ibRXoOMQghJS3uTcqNdKa+1bu5Hdj4VXCwqffmlWtbk
qOQUGxQ1J/fb/N/UndeO5Oi5ZZ+IAr25pQ0fGekzb4h0Re89n34WqzWjnpYOGufmYAaQWlBVdWUY
kv9n9l77w6Ch4kgkiioSbnqe4GiX5nMEACkUu0MmCoGgRG/6uriUwqFN5XGsM+MuXKM9pZ6fduhw
oskTN2GCRNI6xI3DOBLAJVRuGaqRPa/SvjAhP4Y40Q35JCjpXRynNwk0vFXmJB7FjDNJuebigDaz
kypThSy1YP+SKltN4sBqs+NYMrHvwg8cq7s+ib2CLUg4KxB/QtmjtRzF2OATFH9MKBGV4cYobYkg
CqRtsBHB34zVoIjiPSvRh8JaL2meQ0QSHmWZA6Lo71a5uTCaJO4sC9Yc2T1Jc82KHL7WP9iz3+qo
umdxqgnSvlQIQZSTuzrjHfUTTC1yQu5Dq/Ejhs9JDDIhTIQd08z3cEY6QRM6qdIpmmVQQ1VJXs66
gBh/mxTtXORJibOIAygdYABFcsEQr3cqgs7temB7OqrSy4IpGslICPJrWD+1OH6IdP0+U6eJP9jS
8I6k/PVm8mQu7SVUtNkuSi5YHi+RL0NHUC0RTkc/5HY8kc4ZFTKi+64PtHCQ/GHpKJTSOgySjETU
MB1zl+gZBILFygGb8Tfz7NzDYvLbsBeYLPdvSxd9ET4EKuQXWVjMlCcG/XRa6vrSAIviUmKoMjbL
m96bO8nCjJikYjAkGSwgPbecYc29crtDrQTNBAtsEM2pwnxsVk5yXr70pXa0eum9YPPnWOChil5m
fsy8qbmYLP7ElAtiHtkI9sItN4nYYKceRpZHctEGHJt1G11sYcuMh4cKPsgUvlYxn4Q41eTUNjt4
qtios6AvciIXJcB1Mrc5ISQPnR4/tyH5ujILQDLW1u4NVBErwOI6LClTpsmrQK0QCu+SFHLRsl1V
01KJqIczctXr7LmNrZsZJ8+0BO44NDstZlFmdq/bYKeoKJEKIpOqPtwheb+FavgrZzM/NqtnjqQ+
18nzQr6jZmR3Rqp9MCckbLs/hXAu8tk2YVf0DB4SyziuivohyMkX5K9DJ5k/7dTs5lr7MFSmEES1
x/IpLWCs9/X3Av2sNuRbWLQ7KRL3YmYwlUTToOUvTX3LNX2Xj9mzwGLcIdD+qgrvWOcfTEvatwtC
VwJ9FpLk5BUNSyjtO+6/dWwc01CCvJYYMxLuV43R3upIgc0aZE/d3bBcSdOtyDDnuhPkmJC1CH0I
y/oueVKrwo3Ixl6m9GhNwp0x9a882D8G1v4N+MLZcAVeqyl1hzLL7roVgCurly20WNfbvaAL7F6o
epu+uxRFeixX2GRFSuW5vkvkZy1huyNREDd/9DRW0cFcCPtpeGLV8U2w0pfuM1fQLzFaBPxJdZpL
w8EgajdSNHJKBLoJ4EErigwlzOjAiolZnh4kK9Podcbanei3dmAkoiX1pW3qSxjqxxohwqAzzppr
42ORxT+8BP9jIsH/bys9NPoUPv91pXfZclqo875+vqsywUn2R5LM77iYP/7df0oKlX/gFZAUC+E/
vjFjs7b+UewhNtwE+fBEsVtJhmbw8/63qlX+h4K43KISpK7Dy/GvWk8V/4FZCvg7NSKgZ8XQ/ju1
HjkvWzn3r3IPXesWIqCLVF9Yb3h9f9G1DhJpt7Iasg+xZg+WA/zmCci7YSbwQ9FqtaRUIZiZ0jtR
NY9a3T4tAvnx1TDYQ4qmR7QOGvgyqpWJdUg1XAchftfkC+K0J61fX0cj4y4QhIMRhZd+Nnz2gu0y
zy59GgBFSX811+aEoKsXYUQUYLXKJT5qRRjkRdj5WZyft/GmNaE2qzJy6EbkSaK+eoPBHjG35kso
Vv1v7UabdI9TKmeeGEqVL2twviK5nogNLJ77WWetzJPbFlJyiUnWfgp160NZ0sTVY0QhEs1vTZ1q
C0BS7HW2HskiduJF+hKb+owc/FdtGTeEVfOBuPWkUkj1Cu9DQsCp+CqAllpD7af0DKOWhb9lYKWc
JOBPChVxkvE21QVIqZWAw3aAja09DPMMQnYO3xIWVDb1EhP4BBUV1LB6KiCpWezlvqIoZVakz+eE
jHsd6XEz570jtgIIN8rfXn5WcqNHf9VdwTSh5EhvpTRXIIbMO0VDH1mt5tFgn5Mx/imT8S4VKua0
Sc0zMhG8Tq1opUsG3YoyvOvG+CFOgFrCiezgavCnzGT+QPcfqs1jOjTHfsyuufAu9dazxoESw0Jy
kuSF4fJnk0QnMZ5YyJX3hUAqO4SrB012F209SyljuLmNrmM3nARROMlsd4o0/6XW2pHU+MsoGRGz
NTZ49EePWkNm/ap/aeH4nBgZBZBKbIMwH4H7pgiwVQ7l6Cxs36aodndFLu1iVX0WyvI29fmtn5Aa
aIvKfHRC+dewlO90F5gUDsoWuFPPmpSRW/FUj9mDbuR7mBRA6rugmKc7VgdsBGvxNBAYuGmVHmo5
doQMiUo9KFtUnlfEBbP5yXwQSxaCTpINEININ7W7nknaRMFFZ5AeCxLgbFkcH8oqCYpEeqeE0526
O5AxTXo96b4uGZvSKlcOeb+znRQjk6y6dYVxeqEbemnkrXQfzhOwm7CDm1IMj0MisSksTxmzWWN8
6yIlZU8YfQixAjqSfMtUNj/LUnoqDKRmLC9tSLGPWkTBt4jTQRvHoI10UjDBDzbR0jJfp94ty2sX
Iy7VG/VLQERn92PZkqvo6JSLTtLVd5WlwV6cnn7/rgYczwZw58kdDYECHotYSiUY5uIgTDmp06X4
PSzsls3wGCMvttVuOtSi6dRy/jkZ3Ztojr9MdflMuP3ZMqI9Y74xTQZ6yOpQ6qzm1ay4i1C/MrWZ
r5odGsshNUIqYU7IFsDPNm0ddd6EOmxIyYy7TRwHf6G2WKzFK8bwNKWrJ2vTTTW6s6bEvkSLEk/i
oUaDoY1JZz9Xq8E1LGdQ61VUSNF5jPGNbPjObtrGbnBaWcUoc+0UmxaxHEm8JVcPBVmUCG4VAfMe
oDpNysuY1R2r7fyFrp63T5m1bnd33YteKKDlVIvIa9mAOHPUXcHUODk2CCY6aI7RPbWLEVihyiwr
LQx7IKewsVgyrCz9a41GifEOBnxhvlvH9j41YvIbxW0D3R+qPEYXN4jPWWQydebdIRsWAlqNDjGc
t6Y5MoYM8v1SP5mwf8Ik/yXPushceAIZ+Zv8RxJDta3xM8ZaNWmUBiBj8iN+IeSZeUA3p6FmZNUX
Yu6sIksiaKROy5Cx75afagXclirtPboqepliRCK2rtqCwCm9YkREYTkSULqUs6d3ZRmMtRhka2bC
AY5eAGG8ryoCLtlCj7VOWpDRGvMRgbus34ZC5GU2b2Vo/MwlXLf2QZghZnXd+MHYFGYjqZ7ws66i
ul5Kkw0gD6vjGGmyTZ74T6/BWLbqmukef1ZQuMGkRHxOU7Q1qwy2SgpFZ0qt29I0ZHi1suzNOvIo
RCR5R+MIvPBzUd+RhbMLF5cU0SSF+DAKe7NmyYwwjZMkH5ADOT3Z8DTnHYNxYb7Q0vPkL8WfUM2e
yjF/MNbxezETUmHZ0ZA+wjG55Xr2vBeJbGrHlLvnYtUlX+vVUwa5MucfdjcvlSMkYJWZFlh1x5CT
fgqlGv8Fs6gzGRwtrvewou4sWmccClSijfBoaoSP81h4k5qbyAngAISCcGu8pqBBWET0dhOy7JDT
sGNmS72t1g1COPHQadKVw4+VPtRvx1I+Sd0rXX1WDbfT0Rc1RBGqY3hhyXpSTK4YRNxeM6WnNjRP
Zi9+CFHzNcQHVUx+jObaK2Ty0rMPa4YEA7SOqjbwqHu+Fa14MYbpUQOm3elvQA2fWzCgklXgUQB8
yO1nsk+FByXUj3WYf8sWDIW46mLbkFv0z3PCSqk9pdniNVJxgoElEi+yLZFhptV1+WRE8sSznk8k
6ebnNB52Y4dwDHjxtz43UOoqEVMO3gcU10BtZVSQumlHTKg2QQFIqwkQqcSBbVhI73IBwURtfsTd
+pQyfaGf7h91lSBgSWLgrqqXOuoyHx81e5RcPQ9LQf2uM39NO0iUjXTMV3byoJ31fRSa36ALmYPb
VZIfNRROLE+p9DuFWYwFmVYkWpPdJCKztkJ/JLXwTTT5anTI3UeD12xp83uvi0dpq1zWxxKWhWMJ
8Skka2oUrtFq3aIKG5GkcYUN4/xsFfJPSXvpWGZxj6TgzOMuYKA2d4jSO+1ZqaRHpoqHaaBWinqX
06k24sdCZQPWxlJgCR0to/qUvtCU9iyNWEhOeqszE8oCVTQO5iyzZTNZAmTmULpi2l+RtXAJE3Br
JNSWiyb3COcthyv1zNT6Rc0aGQBcCWFPLByapuPUDYcuVPdN0e4taYXwCYBOfv1dlBUMG7qYWReU
NWyXflUXfp4aJ2C734Uy3s9irSFuIX+knL86EjAbERVzk32bybOWTMgN0199pxE8BvGcZOUWcCF8
RyVBTN9qZ6XoLFughrX0/Fea8o1HJgjtQgWe3aSAEsMxtFm2wR6Tm5MhN/cY46khyb9lYjPylG3q
PVXeazuRxo7T2hvKdrJBp7c8GzjLoodkiO4mUTvnNQq5Hu+IE41MgjQWuqb6JqjpVeqjX5x8NhTA
1MHH+Bla0uO01NetTCQeej9p+iNab5RwmsXTo6lcPWlMm4f0Z1pxkNMr2FnBUp735y0bCDiO2EoZ
27qHdHC7V+E4xPp3j49lVBFb9ptCOl5/zJbVE0sHr4zNd1nxpzyAaXvPerjaRGUsHCHDMwTS7tdR
3Qt1XDpmLnIgQZI3ONil8pD2Yx7I1rDrMnbswtr8zIuQeDG8ex+CZsEBGJ2qSeEhtpaSg3EW5h1e
eEeOQjLplfBNSIvES9qQB1ksGjuVsZysfEvG1KKqFiwvX63AkAjKkMfdnOu9N1DNGXTzbicoBjMF
gq/HklynCP+PX7P1WUmbwzWR5YVkI9DKGdsgTkxDed8ycSIZt3abadFcIZ9XL5qyx2ieUQSHMkT7
cHXqiCe7Ndf3C6o2ex5QLXTS8i3MGWr/HOzxivA3NdcdSvizRcntlkY7uUlY7HQqEcS/6VMUhz+G
OTuYPGpHqWPuXemtWLnSwDe45TxwkFKhoDhJGaJElrMW6oNeJ8g9LAUi+TaFT+tdK4/zHhdyEJ6M
TJA9Rb6JcUW+jLBexwltjTlQWeCOfBkjnuXIhbnXGIwCqtZ4YhfM3ZbqWzfIrx3IDmfCv5Ux6uKj
H1ldK8wDAILDTsoOYI4qt1B4DmsLq30lhQJaIYPfytOBoYyjrOc53Aog6H/qWteOAFvfC+AOdr76
exQ9hk9diiet0u5SZmVIywgU6IO5NWVsCNJ3N7D7XdcBF9uCdYcB+QJ6OuPGXlCWGOYquoYWT8HQ
aW8aRFxkCtyzYJLdWmWejQ5d9NJVfpJXTgJhmA5Fcb9g+cp6Q6dBZMisDuorxrEbW+pbEkcKqcAy
NoGSbgUKZgILl8uKoqN72BaPyOjsFQGJozZ8LzImTKHggcph2W5vC4VPlTkZ8yRvbXNUcCI6/Ujn
9ZoaFb8pWaxFs1pDdLoIDhzh2UsU5uZtGvVkP3AgYPNolsSgQ9VPymBcmgGPSpWI487kqYky7jzl
5XM45Kggh6NWwqHTpxY1hAWOMm/2GcFCzihUtA6K8KQkMwmcEDHx8OtAfMU41z1RyV4Fc0CkMIoK
1ZQuBUvdeeqKnYox7W7RkhU/VEhtOU4Jg7iMDsXbVozneEojR9bmeo/+2bMS/DuNyL5B7FvVxxyG
NWu0rrmpHcs+TY89iw21qGLGtlLvJaruJVxogCAwO2DbsKu+xXBfJk/lxvouLSIjimsMstFTEyW6
tjRNJTLFIypWFfRnTAkP35Iupe7DyM2KUXKJ7b7NKc1vlxOp3ixMQdkUd+7cZk/YbFgNd0iI/XhI
A7OkVYmkLr38/seayrhxpTTehXi/stCCddcvMWcy6/qymF6VUYowhojoGMuXBtIWsluJPkiYHIyM
HG0E91T+IOH6yAv5DLNZfy+q8yhzR9XGBXvbfsR34ZbjSVb6/LlTpk++2jZQorn2yygX8HaB1ewb
w7UicB9iqPvRyA4aeyGdlrUGabcst2iI2gNtcakwpG61tIEufZP1sn6Sp+aSJot1MnrtJx6slSFm
gk/oKYvSx0TkgAbfqqAnlkChCT9N0z2mjGBRa2IGkIZmcoFH2zxpaadEscF24OQDVqx8oKQbCD+w
6+il0yMk8UOCO74Z7ueF3JBRe0pz6VXRq/tehP5tJbE9NtGta4pvpUy+1cm4L0zj1LM9mNPuNoTW
eMMd4MtIXn3C2B+0SH6qePQyCttlIj2tgolQbRLEbrIQRKbAYlzo/W0hHZnLre3NwiXXA8CjKLqd
giyH4g3101jfYRTCFrF0nlAIs7eoxn3ZEHtQ96nopLm+KzeAfzu0GnOQ3E/DSiGmRDsnIz4zhWhM
W5zlV/ImCidSmpIaL/0ws0k5lDd5QVoJceSXoCGuKmEZ08YaMXW4h4SYcTdwZy+ustLrMRaMRntR
RNj3snZNaAQb/C5ceQST8yDUqjfVqDnl86X1JzP6zIBCNS2URZLHe7SFiF4u/aJ+LULzJo1CZqvl
8CsS9n1YP2X0zHZLIMaEw0oOMjxgjpUx8JUnqo96exridATiO6E1zbsdzUlaJtdq5MkPL1gvBLY9
afVoNWSwreX3SIuDmHZzGW0SEDF5i9bRYwfiImyVaFfL1SsZDFANEOMJeb0cAdlqCQIIBS2dLaU6
XWboC8NVK0f8QhHF6JQZPhM0Ed1NitY3jo1d14Kmx5fKkCdmgCSC6ZT6hzkXH1KVSJFmgB/dmsax
S1EeGg2yF2mg6eyt0h3VpXOrtGh2YWg8aV0q+vJ0alfzG0+xeskFxY23qf4CpxtXI2WSocbITeIE
eDDxGlXCaFKvDHWPbOsjxER6KET1JFeFiqbMpM3pl+8xE9ajiAbMHEZ0XZH1iKH1hRwDcrV0xWXi
NNqYkD8ivf21ysadaiq+FK6qa2U8szs1qZ14CDfJDfJrNILEALB3TTU6KTxA9NLsLxayE3qPX+pj
46vCo2LS74UMMiETM3JKpvq+pfqbUEEPm9Adze+jPhjvZDIM+BNCjG/KQPknqvusfci6pr7PIIAD
+ltdINfzIbN4/ixaqwVG0rqDon8b8KG9MmyfRzX2WgWJe2bqgTpVxDEkSAu1uWAhtWi+Mcpf4dKQ
n6Z1j0k8v48aFCqphz8AtLol42d+hTA4eL9H3/9jW4L/B1ECjBl15Aj/9QLgAfwu8/+PFqTAn6f/
//wX/6n10OV/WLh7eIaxtvonn+KfWg9d+YekbDoOmaBI0+D3/8/8n/R3Eb0q2a6Kxe/LMq/kn1CB
7bdEUEVU82g9WBuY/735//81/Qd9BSmK/QTbBpgH1r+FM2PSKbJR7BAOecXlj3DmIjBP1i3diS/V
34Qz/6Yo/WvX8O8/bcPE/IkMZMhzVpOoAmYytxdnQ5eBQ/TCXXVa3N5Bn/B3iCr5P709Isp0A3iI
pP013V4W6mztox7/u1efRsnmAXvfu+B09qHX0T9ca6LGMZlsv+TSr4BLxfW3w3ARtLva63ccEpdi
r/4OOMufR8+6JM7gEgPF8cgUHRgar/xCUJTLkORAyN/fRZb+5or89TPjwuFSUMHnaH+Nz860ZSzD
fti+IdKZ7MLbsL6VN3jLbQTpJOySy7G4Wu4CGQif3IP1qNhn6bXf86YBeNrJET0/LE/p9hP721vE
ucrfEbvIqbUAmnygu6xI99u73ULeVV99rYh7ZxnkjAR4tgcduxuIvN4X3o7fLCYOueMilf4bMZDE
9fYfvi1JhjcHrIqr8q/hqeIEDoG+HD/qQK0S0Ow3RYCAXF/OZu3Jkpf3LoNQOtQL2Aj1Iw/t6EM8
MCIjvqffM2bZi4A2Kwpqe0NdgSJOeTIT1pfArcYmKO/Hx+qDpT0lnOaF8mMhndEcIpUIFxv9pKNO
u5ZdU3RaMPR/U06ARpXfxcqdkEkUNrK/K79Cj5C1fkknLgTFLwTU2jcvQDzGwdx5Lae16UQmsK34
FR+z+sMs2Qxwc4DFmN6ndT/3QclIZPEmcU92gUqsfeRoksPvoyME9S06mq9gjbX1jvP1PGUPxnRU
MWLahcsOaYfbeeyDZbkqBqQDd7pkfK3apT9kewE/OXukOxGdOusj+nPC1i0ve8oO9XU9jXfhAbem
S3V8CQ/TE1pMy6sB6fLni6fhR79byUEhvA7NKn43e7lUkS/xl5OqkezD22C4Y3PD8lSziHCmIHwj
ZuN1OMgH0Vmeh/oSlb+a5+y+YQNEUIM9/Wrdajf8YruemC7SjlbwwcRpZrD8MhkCfxTaC5lTyZEP
LswOZui10Qffe4bOgcsvczQcyEiSKvzwLtKBKPJGvCatX0QHPbu0Oo6tvTX5GU33cGL4JzZOxpK/
9Kjz2vBTIUJqscdv7PXMQpYzDie5QNRG8XywciKnn+PYAwtBIJIBqxVlveRHpjO6UuGoHxk3WOFM
zMkxxBFdP90XZO24NQUVnSo7O6/oT323i8qAbD6DwKQ4EK48RRvSVnxmOxYwdgbrXFeVIxL/oriD
6EnTnTmdo4LIHppWvuhd3p07pBEyL8O22DfwmDK++NQNc1/VF6Yw0epxn39oezHYiI/VbYsY33y8
s4MYKDqNO/lBptX8VVQ27rAzGmxv8tOH7Q/kH4oz3GnwkQUvfGg90bfOrWH3u9mp9nieE+ZcbADt
+aG5VefhvPwUHrZAjLM8J0J3eIofgM4zICLTXLhsWWmOtJvOLM+u8y6DKIsq+yw+wVCEiJpei6CZ
Axne7LnxcNA5q88t6bPk1O1oNw40EsSHJYdWGz7gNDgzU8S0l99LDSNjdlj8QW6BQDyO4rn34CMy
szTsbUgaDS4ucUdSr3K0a1w5/m5VxTZTvB2e0qBE747MMmay1fhFLyZ8S3UVZjLWW4TemIXtT7yc
zLtxdcdjCWN4N9vtsT6ynzUfV1Iu7tLWlh9i4nsc2oniVD4rQfPaAZdeuLqc+nk95M/T1/BlPQ3s
MnmMka9gL9/8BXSkCHEEZn3hsa0OFq3uhQlpPfjkU/CSA+GsHbQDgTjxfU7KSWKTTXxAPIdMhgIZ
Lb//gcMIKMzO3B1kXwhMnr7xfY2anyG2Hec7kYHCc8UE9MLcrS4D9s3mECBSC6NPOd2sThmrVjzY
QHGE/jnp6Iigl5BxwZQmC9rlKoVeal0KMximY1Y/RtZVNz+4XFYvFumh78rhqdhrzvDAwynALu61
h+Gx/Ch38l3vpdJ+Tl6X2GRI4i39y6gcBcYxLolQu+Kl/MISkG4k3KdqVxP2hNRtp56GB0zYfngv
X8gJQ1LP4o9/pPNefGFnaKePmOe507LLdBy6HfxILjqP7NbmXPVHYz2PHslnZA8TH92+1gcNVHFu
eSLwQi2oRRgdNnkp1k9XPAr74aAei5Pi4EKxbkX/Mr/Lu+mUe/2HmnIR5i69rnI/+aRiDONevqMr
tJpgXb/IWTwiBgyA97h42C1uG63cC5bNlMHrTwoVua279Hy8OCB8lXmK7kWPJzUoz124y9f37XQt
wztuDme5ruY7U8ygexWBpEq3e4lnbwHv8bE6xdwg2Jofoh/USkRIpPw/hhpHvEqcujHnixsRi+Ov
9AfQ+kvupJzfLrz+bvkRLrqr812hpfM1L3o0X81rdsIY2qb77iTw/HGIGAh6N/tgTw27qNvV0Cbs
5UVzw/f52jCzYs5R2gXmpCcUULv2TGTpmHuRZSvjqcd961gcg4wNiGJPmGshKCJ+5E4JDMPtP3C9
qZYtuplrEDt5a8qb6PJTXGAXrMJtzdFf2LnHx+kUba/kLHmZb7kEuGe/EMfYxfi8ZSmyuiagzPJT
ExOsk1230AzRFW1CNMC3a86GVCeaaVcJ7jL5ZkngmK1lz9mD5bYusxeZQ9YgVFd4COWbOrm55sWo
VCA+ajVqQm5JnWuVYZIQaMMuB4EANGMmfnA5NA8ZuhPWEUhTFbIsLxuyQ0XzBbqFJRJ6fltfXcHw
8PdotPeSWzVOau5HYu+OlitfwL0FyXHIXOmxuqAwU8/JhWU6pwgelk7zQ4xWGsF8rjIFM+6G0mng
qpgYGg4mgAKybARXb7zQ9CvIhO3LQ+igfnVi8tOc7K1yEz+WfB6c5MIJ4a5+Uu6g+/SYuj5YFKfS
XblvzU8JO2Y6BG2709t7Br8ZMA4SLn0ISvxB6aHjc2Qq8gKbYoOJOtTZyiPCF+nN4JxY0eDuBgau
/Czkmf7E0+c5Lz3kC9NV+jE+FGyyFWhQGD5M/Xl9edAzSwZs8C6UXit6hSvyIXe+BleRjJyZ7by9
fIZeTwm9uoVHrcb8VbM3ONcXYsx9webZVQSkiG5tBCiB4m8ThxEFjIAl2ZcHfLluDHpcv871jvJr
uJnPkvo8yAfF3AuqF3o8UGJHoXVeHVZGnCKlL/nY6ahrQTcQiWoepvBSpazQTp10a7KHwrxEvUoJ
c56EV1m/5coLPlKxOsgEB/RzUN21Doe6xswXpRP3QeKzx7VRXvCocbPGy6ITQ7fxeQymT8LLgvG5
fY5JOZU8Lp3ABJ0eeUXwpUJS1UKn3xHX9Sw8if6MidGR3fRmKHYZNMfWHZMvk6EVoWpXCrnH+sCG
wWG7zE4nrVxrcdMrtBfPeKm424hr4GQr34BN8CTLD/NPGehogXmG26p8D5Gfj71klWMBqPUF40gy
Lgcrb2O9lwTumqP4uvJwegEn78TnlkIrs7M9o59BuoufOUQ5RrnZUgcMUdadQtHucPSe+f7e/tQK
/ydlPz6FP6nK/uj0JDTxiiSJEvDS7ff/1OnVA+jMQpAVxkakJMGfLx9l8s84km3qqGA91m/MVIsf
HeHR5mcMIgZYSPgpI1EOf04vKgdz93eM0L9gSH93uxICbsmk27YU8S+KfcvqQsSmDILopVQPDytO
SY+p/ad2s35ZQX/pg79jaP/Gi/9b//ann7m1qH/6JKLRwotr8EkoMMQA3q08df1yIfXWBgY3tteG
iwkjmPlrrZ958m7fUutY4bNqEhPAtqa+3+6vjHOvsP8OD7zRCf/te1JNScfXgrvEUv/yPfHSIqEu
DApT7tvL6MOJEH/J1HjDWTmVfq0fYGF8rP2peGSuWvnhJXHnoA4MNz/9fa+rbF/AXz8s1dRElQ+M
VvevYsQu6UxZQBPpajYY1xNB3378EJ6Y7oneSt10zL1p1/vxHc3Vl/nMaq2xcevupZ2+V3bTvXQU
vc4pAgovgB/qL5Op5gOxjcfiHclXhcmPmtxhfDdCei4DodvztlV7qH1cdIabcecVTO7vh/k9no5E
cLxbCjXbpzEeNbJdQ64ZcqmSmwB5Yeb6Nd6Kyh0K2rj3dQvA9Uqo202QsFlgI+as0U4u94vI9mBw
9dFnXSv91BQuXms6JqcmcrLBJa7TwRkCV8HOT8NBbOni6z0Pvcozg9Gv8UQE7R183m3Jgs1YP2w2
9H3jhHeWp+RnlogkWh7hQpJM71HNQ9u48sPdziFwlhOrs1m9UQYNAZLBCH3HTT+o3qJHzJwdYgkP
nGCLF39NdClPrC9woNtl6rQt9nm72uc0oq9jTmkVWMVREA/ZOTkspOxKtrFj3b9S5GhBid7ckXe8
p5EcY2c7Mh+WR0baK92ujYiAoF67fxmQBcCruyK4dKa91vgkcVtOZ50NJ5qOWzIFGCiTcHeVqkx1
E4RydCOko1V40N2MSe19Nu0EJzsJnmb4abbrGOjERzSgQXcO9+VLVt84xGL9zDLQi8A/mMUzAhCr
5j8uHAI3dC2EndrVuBcuPIHRNsH4meAwpvbG0lNdwYtf+J/CsqEmpuk+elyD7KS6THf1R/G6HgkZ
/90ny484kSy389vuJNe3rd0qxb2m+UPhpMc2EFzpG3eu9IU8IFBAmM85kTH6DeoRTV0RGHepN7kg
+7zmjnPVVfYA/Qa7JJ/VTn/WiXWxv6i7EIigepA+yC13WoY0sye78m6LLRADNiY2FJF6tuczRWD4
uxDHc6Dxlkh9wlMKt8AWGWLX13wvB5RkJBaPuG2fRBxIm6rGFltXBwmR+/XnNt2CebKAf/DDneHJ
Buoely3boroye9v7LTAF77Bh1x4cqIEeZVc+ZI3ff5PoyU/fQ3cyz1y3e+FTsXztxP0G9bNRjg0v
EfEeZ+Z01x+F+21q7tO1Wo6OtjN1kiD0OUY5Qr3uoT6sYNFrjU1+fK19BGXCFwCTEK7WiWzIQ3ui
r5fACtJfvSa7JlD3xY8WuiIJssNdwmSOGl5lziUOb6Xk9baHHmZxaZNfrafEIDPbZbfeE3j/s3wT
lXln0actuE+OefpSzMcSKFL+umn93/UAANFDFXCrjMe0PRDmun30UevT77ixx+DP64Wz7PEiottQ
wgaE1hWrmEFUykoa/IvIG7DX5yR2cIBLJUwCP//9QCBN75r+5Idp10UnIDTiJ+DfSsTu7zSf0UP9
VDvGjbbGy8+c9a7gMgr6X9Sd13bjSLZtvwg14M0rCXojihRl8gUjJaXgvcfX3xmq7tNKVR5p9H07
o6vLpAwIIBCI2HutudxgU83tZXqJVtleWXJVqscQMQjd4nybW7TujoWySz3+mtcyo39D1JjrADUj
IHvuK8gm506+TBAhqZwGzuS5eZC5psYdjmzlKZWfwxiJBltCqmQuFMEoAdpev4Z3iKqE0m1TL9M9
QpgtKJ/bds12YifflBt1Rl+s3+Hp3elL+jFk2qjEa6AaZOXNAyvG1rSIFv6FUlq0yY+vqAphcPHF
fh0/O2wurhp7X/H+63cM3WYlDFxLQoBdLZq9dTxP7Ew34huNt+GASmneYnSZNUvlJXthV54/eGdt
Rqpx5frPKEXhZliP6ip8bokNbl0728TxzVbyN35JouzKuK8v8kP0K18Ed+2z8QY6qinnxD5Xt+CL
5lTi8nUWue0aZe/C3MY/6XkhUAGvuWdhXuwxF+3IQL4VTIJFH94U0UvSb4itVHfFQXRVNbGgiV+h
ufUzsHzwEGANiAWn7s0ClrbGTHkZnpBbP4fLf9VT/6uezP81hjiGB90UwTP/e9tll8OP+I3f/D8/
9HfLRVX+slghOCKlR3/3SHwwXACGpz+jiXgd1joYOv9tuND+UkXijsXa4z1M6D8NF/3v38fX6Kzq
sqrp/1XDxXpfUv1njSMMFxDJNRGnwq+kwfjJcNF0ha2nug7iJ7V/afhD9mlVH9tRLq6tettFU/k6
pT3yRQf7elGxD3JQDCCNXyGtpp5s8Swm9nJoZGY3qQMaUdaHyi6kOaGbhHxnYb2qq+k5RfOE+X8f
Abpx8XBs8Mj3QsmQ5QfjXdmAxKETWge1LnNchEE7W5pI6xVfp1bQQU9W5AeMGMk+6h1/Y03jIxcI
QVeHaFUu+XYVQKmUVME6Q1w30201Or7/La4wMCgKOfYIYpaDJlEia6b0Ske/kbr96JxkZzRR1DIH
KQ497UlWXBJOKUwHbN8RarcrHa6XGa0n4J87SfEuuhIENyxhKTjiKG2SxnGj/EntYGWZeFGcgQbu
5BBFa0L0Ki1rgTCjWYCBpSpfeeQeol6JkbGoQs+iImyZhMKlEFoXW6heHOQvitDB+EIR0whtDIbM
CalMIzQzvlDPKD151KNQ1GhIa4CA0mJHa2ML1Q00GHMxIcSp88pccPlY1cUq8jWrUSquaXiPN5Ui
qlDzRMh60nd9j1D6mEh+RqQ/WEagVxT3dWseYhR3PnaMdRhWCjIN5zip9h4pgQWQDJRCwvAxgPyN
ihNi1DaQV5uaNFeRjSDOC4lmTaE59xmAT+zeFPKFdikSKiYbOdMkdE2hUDh5QuvklZWrd5ArQBCh
FUMQVSCM0uqLKnRSRdyhmFKaHzqiZbPRFqCXqOggrhoRWWmIrbJ3a6/QXw0IsZL07CHL8uoOfZal
X/We0Gq4JcoMeobrCTUXPJzeRU7ypPlFv9IKg4ZaTI+ATs5o9bdNeC6lVGgD106e4D+ZXDwYqJzw
iKbDMtbKVSaFrtFJlMCSzRg6m5DptYzLH5k/XOIw3ZK5uanz/AQkNW+Lm6qsbhyj2AWeDcGEtxi0
fkGwRZ22LXPowpVNuynbKpK2yA39BiWCmyR3KGhW6S16vW0XpuvSzhcyRRRdGt1kqldWky+7ZB/I
5JmogsN453XP1ViyhGxWau8vWvORKOddrrPpz+31WGoLDbqW7Ed7jddRhdcds/Ghr4JzF2RCNgQT
FHhSzlLEiR+MIVsImUoSqa921i+9MNqj/dyGEQ9yz/osb+hmUPLsnZXvsV6eVJR6NAg7sDS8iOKg
2CQhxD0PLaiWYtNyjn6s7oasW8ogu4ta4EDpMWjRKhnCld4RW805mSovPpnjlYXbBT8GpGI5nPOM
22A68mqUbRYV49qJAcSOogu67lvEbPxR6oMgb+VTx+ZFQVWv1MVa5WpVrTY3q/vRM5a2adC/sdfo
zOchxp9S6fd2ONyKP0/R2ShSeDvqzqbwpKWtPrXquNQSaaG22kKge8U/05qQjyIH4hquVBC+VRD+
VCgeICFbhchfcv6MzZxqFfOuYx8SqTNblV0IwliVqhWGFBwzKLu7xQArEHc+UB4aKYazkXpvRej1
RsMfIO50DmqoD/L1UlyOyJvcNrHWjsbSNzZO5rZI2FOEGXwvbsYYoA/7WSuMPZy64mC5f0hkc64P
dGvraBPFP4wi5M4qu3gyHsWnNO0OMlO9wry0tMdyrU/aAvX8Ims2hDH/Mij7T0G4cob0oBmbki2m
UwLAGayN9tyxV8F0tLWyFFSrdYmC2hWY23JioZH3S0j6WDLwT/WmW0nTWrMGl8oDiLw90upF26SI
Lwf6ZPrCwuasp+ZeGjpWstVKjyrXmkoW1/SyGoqoBs79AYIMl0kt8jlgsQzxHpwDpj5n46PbnEDv
xrq5L6dNwpcaLbw1w+ZJDGVxzbXBcPviZOmozdhVEYWdZEuikErqwXFwUTyqbDYNhEi7iZXiJtOt
NRy9Y5Gnh6DzAEDe6LCWJim49WF1BtAFGEW1vp+69DSG8a1hqTeSFqymiuSCwJpZ43OeMf9N9L6k
lQm61Le9lVxi9epAAWWji8JI6HypltG3MZn+wLqVFDATe61FaABKGNDDuAJRceD/81xfdNup5a3m
ORCdYPdDdA07cj7UhWlPK6z3i8KfHsZBc8VELP67hWpg8LZGSL1gIGBDTtyc51EYmzOiuXmhLkd1
j7d3bgleNyIr8WUF1rRZ9Dz68kGNpVXShKfK6y9IDG8yrGldTFHB3NeJuR9ATDkOfRuk30WN1Uae
mcm4lWRnFZfDC366uVKHR6NXbwLFv9ci+NkxHRorqM61j+yep6GXljVrcDGoghHlupNvBZs2yZ2t
F5t7p7Y2NtfLMMNFl+MHguALeGPVaczTsb3VJ6ICPeNZkdjFQUDHlYfM1WTe5GInxYNgsfejBAc5
PXk5Fdp6uJPz8WCyz7XlXWcvSz61HT9LZYCEq3iSLGxORxsmfZ/r25hmXuydsxiRvBLc5kF8Al/6
5OvZqgfmmyXhuZ6EDqNmnxDycdzCdBZSPAH/ouEwdPdybp8DeXT7HMW1z5BRKldAmJ3xXIGvdPQD
/ybw47WMEmCizwEEqg1epYZJlq4MmnAHYOogvyZ0S8ucujLTLfkH8oh7kvIBEi+pZTU/SWi+loNa
LPKOW5KQEd9VbjSGK8Fsp8y2xZt6U039pge5FhN0qkRM1CJiAb2Cnxc7DQVYTOsyYeHR3ECIcyUe
6oJ05ZkAxmMCWMaKtogRGapzAGD4xmw0xsrBKpmIEm87GtBSWntTK9oyXBsOOGyfPgozsy+N8wzd
X8sp5egdEvXKRZmJK6CC/s9S4NcWNMA0nvfdrVYMbhXhzmXRYEJxHXC6RaUFnzZbBJG/JMMHZ0Tz
/ueBiToZk33qOXNpPGADtIcBaaC5V+pfguhe03TM8USIkUNwgPNatLSFuQuWoYhHkx4/uHnT+SU+
TGIXu8i3XPIsWoxdlz7I1uUwotII4Ym152yUUuEWfKyegyQ9xVqEf2tSAVjWd0bC7yxoMubNpUmb
qxpIt3oW7K3uxTChxTIZBIqzCmE2yxTnUFvP/F9ifKdZfMJ7eTO1wYNnnEjqASAFhy5ia9eG59ip
z5FtPAfVyuzQTUDb1jqHdjNiP0BYCiWJjiIBiGnLC1YFuIlSIb6HRlwV4qpKym2aW2vfKW9MzWQl
ns4l41capS5ONUXjHY9vxpT9K2ARUHe0fBl6uZ/NcyXaZ+P9xLZUUWM3DP2Foo6bmkVJOyHf9jtE
t7yDTX/fgL8xwORWJKDd0A9GVqGE3bmkY970r1JgzCIWga1M5AQTjIGQIjL2Qd7sW5BSJWLmeYIC
cxELqIOq3RDFvhr5yGO1l0qocYmxB6jjZllyirJmz9M4H+thW+qDi3wZqSgTxJRl8z4dgFTrez0C
+I6ItmrpjvIATZqrUn8jXFQUDZmYI5XClN1v5RLq/piv7ZJii2lR1mT6xMLSK6BNEKhiTi41e6XF
9j5Wa3Bs3R3xTDNxnUfJOWcJtIfuJtOsX2Y14NbMkGMXd6bKukxCBxspr0P2WDbomSxGIuTPg2RU
c19FRSBhAMUTfl+E1gosKQgS2MZOukactEj76Bbyw4ba9dzpxqWc467KoL1m/UaenDsp5CKwwkde
NtMkH7q5tBpVfFqp0HRT/uuGAzlPhCewlEZrATqtGRC7adK5G2NXTw1Up/69VVN77Gv/pKY064r6
Ra+yZzPC31GeBfedULurnV8VXMJmttRNyW1hEyMJaK81bHw4OCNTaMKXK6NHyTx2R/EiTOv66kHK
5/r1065tvWvV8BOD+VTittMC+SHW48fR9++Kvr54tn80KKgl6q3VZI9anp4640eod/uw9M/BJIP6
vQtMdWs6PY+Cd29o/r2aZs86LZQGR07o0NaL2/YiviBo4ew+iixm+bkFPnv2kvGaOTdRb+8F/1+O
0kctGC9lWhyaYgS0it0yPUQdBHyjvUZ9elL09qhPwTmzh8toDdhI38ZcuqJumKrb8kHT4h99GVPT
4WGLDCQk6aGTeWRi/068ucTnFGfhyBNiCJQXfKw+H7em/6tjZyE13V0Z9beseM8GhOBBT1fix0jz
u4ofi0fv2uBdNqT6MEbcy15eVYn+lDjxyWcQeZ35FBgTBu3mzIr5sUiqix15u6yfZpUEY6WkBFS2
x6purtbQXMMgO7X6xIo1ZJgDO+qbSxcnp1xTnuWxuTjeSQ0oOCoBaQ8rK2/vhnCCxF4eyaQ8TYlN
o2zfGtF6VPuH1PMuKssImDispF/IP1nHXf5jZMUZUJM1jMfEbJHNK5Tj7YtldNvQIjgBj7yTLEpQ
S2VlPLF1vmTA4rEkq1p7EoNC8OMj234St1HCZT4Nw22lluxiTuQrnwzV4sMNt+IjGJZ07dTkUFQ/
Y91bK0576VrzyNN8Ve32bHrDbThk2wCkgPiak8S8VVGlJd3ZTtOTVflnbWRgFeqNn0AmrKJTU78U
qnnomwwnfn8JTHCjUvVjCjwypEb/3jOTx75jgR+G+04bHiS9vw4w8rmzZytfkcF2CLz6GLYSC0H7
Aij2qLbKg2QFB186SCoJmyohbHzwNpUuUekdlNC/FyeVBOW2UkAC+/vePqdjdKpSQGNNuu3D9oJ1
qFCUXZE6l/ffXzlgFrGgqteaGylu8mTRMbb7k8LIHqb62FsvUqQdxKG8ycAWqpym0H8oBumK+v+o
OA9Bx3PfN0dL5sVC1EZF1AY+r3PaG4eK4nyV/T1sStu7NGZ91KH521V/ljiDoV5GxwSNHRI+zlcm
RicD08626kl8qx9MJ8mgD00+l9kM2wZuTZEGJ1mFdlD3e+jh5shMb+J3q+1qO1A1VpXsYGZXpz6x
dbDhH47OjTgxhWwc/ySWptp4I7/ERXXlJdELyRzVajhDvXcTN4+56gY8ZV7vUunB5CjdDoGPUxj/
aHOGOoIh0SDRge2dwmfsrGOrSLfEPl/Utl4GAZ9LM8EodUfSGx5inkgpMvdBwlI7IwPel08axNAp
QhsoP6Q8oL3MaGAGrfTjQJBS3Hi3WBuuPSuDUqkvNg4VxuamQUQjBp8YUXLpHyujuY/64CyeqFan
2H9QsvzJ02JWg9sCmSKZCIQSXqwkOanAF8SnH0eCO2TEaJpyI74ekJHgp8rDoOdHIzslBfeJtAtZ
xLs0/UNmTw8OojDLT45x4FyRhJ/GpsFdPa2hsy5Sjbwirbojuu1USeODrTULZ8A/HXIVlFj6Mcp4
7OoSHSKtOoJLxFM6qePDKHfnyPPnaSrvJL05N29V4txORfAITVjxTg06mCJo6KxTQicppScxRbwd
tOFZIUcl41eolF4UHAYR7Kua/Srx4jNhuZ1s+SSVzVV8psCynvSYrSiVGdsqryIWQpyjGNkt6GnN
QUPDs2pkOH1jdZvVFufZX8kmYsNErzKXLpltHjPyYux6XpIeUzO0I4a4RqpMTbpMScqMTtpMQ1FK
CcUYUB7E1Q2s/mQ46WNBSk3jVD8gjFE0it//m6LNNGMlHM+q8iGsqoMi8m7ix4nCDi89Ep/Iw8EX
r0qvNRk5BmvzMGODTXYOQWCn92APZyxeKpY/CSk7lojbKQlfoXC6Lsjh0SgqksojYlLEAnVodLfp
dFfMqBk20fcnIA5Wuk7JM+6W+RjsZfU+jxnWrAfFoJn8YJWy5wWfMI8N5063WVer487wHiqqEE17
tBrpB0zvjefLK/FPGE5ulmBvRySbddqswwETWLD99HSRZahZzFmMN9fWrM1AmlFDqlFIuhHRBq6Y
OnNSjyTQhmQgOdEOkgbO/0NBPlJMpEJD9ktTV7tQvxlFjJLcZFup4b1lssVJSVoqSVxyoF83LIHz
oTmagDQkiCDcFWoi/hGf/GIkuUlDRDWR5BSS6NSR7OSQ8KSR9DR1m1ZWbzKqZ+LX8fi5Dc1SQNJH
RQRF8cAX5EYN5EdB0t6GxaNGqlRlut1ABpZXrHTKTmbxhJ5mkNnWB3NxncvyVvcDEnKIx67ACPeU
sxh1BuVGcbUa1JxNMm0xEq1Tq9p7ZJPxlsLSP/Xpxuv7TR57cwF4SepmX+L+sy3nTvwk85RfEuBg
Uu7ikqJligDqmQWyu5HdGdupEXkSAbirXi3dAlJYTGZXrvXrbCxZeB7FNelNZyWT8GWiRTbhCNck
f8UCVtshPY697eAUcygiBF8dTGk7GNKbl5UnP09+JdDnFrGSriTdsedy3T1I3aDs8zT8kQiqT2BB
MejwT3sUpVq5nrVpiaITuEJEWlzSCii1TcgZlfhwGFBqFYfQAT3BWKSQH+/SopCF1xRNgWPRpS0V
9ndxAQM7vzM8B7J8UC60GvwNFb95Yhi3RhGV6yiCHl34l9pbek6M4rA20FxI9crw43bhkeYdyVnv
lkbsz0vNuPPq/qaO27c29EIXc5w9ROise5pgOtvcMbfdvk2QSBf9a662/IusPhMaCSgh/DE65sWv
ySiBSB04hySnRKQ0sA5MYj00BV4GzkoyEedFItH7lux1PLGXljLkQj2ylEDXXpM6evPZIvgDeJak
3hmnIJJgeEwU8jBy4+6lVeul8oM1tY9lFz+ERBUujObJNsv0ADqKxYVxiWKCXwolleD+ISSzpHid
2jZ1VQ11SUXRMHMaEkH4EHGL7AV+H8wG5mhErzr5SsvSIT1lbGjaKok29yUKCapku4HC1WgAqe4i
I6JTSQDNYOI18fimOI8fjSm7hDUycgIRxpmnUdEIhhc9QwhiBLjz1TJegY4jIcPvaZtGaHD6CNu9
I5VzraICn0ojajRAPXOIlpuyrcnPMAls6n3cCiqiBgoKU1BM80jn7k1xuqjM5mevt9fY7le6B93A
ZBs6U65mj84s9d5fvAgwNbJaHMO6c4remkuq01GldYBKoEYJudXzfLyoJg39vARTWY+vjdUSIFcW
K7RzLM00aoSpnrwyKk3iALxlyftLNf1mbiYwGpXxKg21PQPhosQlNKEa/4QNQb5rGzdNG6grlP/q
Xj4YHZISA6m87ZXm36Kv/6oPepen/PU5RPk3Nt0hfIH6lL81X37X/yFWMS3Gr/qodyA/f370rb1/
/98tVEmxtL8swtRxl8mCJyzTo/yXa02xzL9oYdJflXW6pYrBl/7VRJUU4y++W3FQ1qkmBGHkd/9y
rbE6/UszFNkk3tmk66nI6n/TRVUFGPg/PVS6DDCDZeGKskiKBpIjnEQfRHVNOtInSOLmwaEEESCq
0BPjFgsmPqGEMgONMCQscNhQv/wMCbyMh12gBqtgtA6l3M3zHiVKhhtZK5FySpsS1y9QN3B1l6Rv
oBCHc9sullMzbIAtfWNK++SC+8eH10TS9IcP7xWhYXtq1DxEG/1tPCDamjeIonB6LJoVBZxvjFW/
u6r+fTgazWAIbVl2xLX8cLiyDVpTCjkcKR5r4qh2/RIh+TZafRg+p78v/keY8+9Kwn8eRnAGPxzG
j6KsrgoO000I2FKK5DdKev/1MZTvDvLpvku+gpveCJoH4OvucFfdkEfrhodsHQMOm6luiui8VBZf
H/V31ejnM8PK+fuZWWE7hGrOmRWYYtqDTO/06wMo3x3hky7VLhXV8uKwecAFxXYJ4x6s+wV93zNV
ni11lP+fQWFYJFNr/E+IUz/pPtWqA/RPAsM9gKkVKSermoAhQ522lpXs1BTJcj1uaRB/MxZ5QrlY
n55cWN+AJjUN/RPS098vZlPF4KiU2rmf+oBlED0pI73KAlkWA3YSymjAVg1lb7+t3EkF0Dy9jTa9
JxwhSu6d5PqXbRDiRfzsUGQL4MowHrWneGhpMVTHUirdUUIKlbK07yCPlD+Ff5rVJZzHskTWEyDy
iVAfBtgCpmFRwsGdSzaasoleXeVlj2ZnkSdiLhq9nJcqr0QjoohjbSZMI5r/jEGJlNOeqrV/GC1n
U8c4LK14m0V3tQOpoSlWhYakHHHFQIBAWa3V6kdWH+y2eBuT5rWvMYkZ4WEInL0ZKCcjaXepYq71
crpoJvAx5/2857FNIS7LLkpebCZ1Qg+iQR00wvIhbbG2e2QYJ3WAeLwk361P6T93voExLVo69h4y
GeX/cauCMEztHw7LX12sgsPwYPnts50SqqN5ZAtM2WLENKTbKD2NULtXnegI123pZOYvHWFHrYKK
kGtaM5V6N1KOrVSbV3w6iysVGfopot9aFPuk8Ch2h5Tuw0XdDD9gLq4q6aU1gEk1hth14sdJbiaL
KmHSvUkQ/BqwynOakyjKHArWnUQ/sLkZfQIWQqOW3TRBrBt4OPa+fthMXjX/GIKInSGhyqAYFAVa
/m8zFbhuKBaW7NyTPoJBz/SfsyD4RQcBslAagXOpIO5qaZLTJ6PmGqfMyVOwbcG6V72xj8bq2tkU
h/vTpMckk6G+GftZbDyWJvtRmGRhCpN0y1tkE/TVcx+Uswi7jpOw1KPcWVnPid/N1EzHaNPQWO03
Y23+wMS8sWxagJMGEtxbmWnjSiqX0a+vWdm/ylXvzYOiRBka1RMJsf051LS9R/vdNx1lppJNFiUX
E8SNRb2Ne3UOFWCqRLBMTkn1ENYFYAFYYvDLCJGnpZSu5IL8JPKedcqD3ErMSpW/Uit1lURE4lo4
CCZCxGZxMdGtDyxSr2L7tellVqI+vch2gCs9gM0I41UfPbDPWTjBMO9G7FntBJmUmrterW0noGOR
PQKlX45JdZt1eAvz7q4JpV1l+qwMAZigeCIqBg4zQ1oyKDUV67IjxcgbNiqDAEzFzNDrBaBFtwfT
YJLM0Y/3aoj0B/yLh3JeUm12DW9S+rPpwQalhdtC3xt9dIK5yGTDCAyl3WAzFnrqaRp5rohOjCOs
uqxmHRSYZv2oKCTFopAiiv3OM9RVUdoL1ZkeDXxBIa5voHGLQEMyKRcLi1ZsWTxlwRO13WE6jAV8
k/C1Lu5A7q5CcDgTzsVsBKLXRxgE79LKO9ZZc7L8k+llq7buHxPbJGdZX7fNUM+6KdlQ3SN3VkYp
VS6jyHvrSoi7hvAaZi9jHx8TudsQs7YM/GKXU4JXvcDtgNdVjUSWejI3Cg3MV7YoYudekvSHEIET
ta9VT26hVQbbtCNEpGKWtCFkt1J6jCWoKZW5NNPwKa/8H7mKqLlA69sis6eME6pYqermbLUN1a3y
vqLxYRXg7OLg4FU+k1eNnhJDTAbZHJNjOpISFhUbNbJe06wBURhcSudc6XS2AM2n6MEzPBcIrbRX
vSCBOb4i1bst2jPof7qP5SxPns2AdnN9im0s1Ic2po0FlHcoj4GCglRzBNgF8gqe6urB5PkiK2Ua
cTMF6rGW05tBgvbOfkgPb8OKHm8Uwm3xHrvGSFB1Z25MmPp4FzSPZOXMSS2Pwp+VtY2QTYfO3s9f
Sx4Pn+Kx9lNBzu1gFU1FDgv1g9HGMWzOU+JXTQ1Sq4pqdzENtJDI+c2xdk4SO8gHQLtrsmeIznuQ
7acmMFeyV7LJy2+dYVXnv3qgfMp9JD3JbLzy4iEJjHnDUtZurXXjXR3zqqXPuravCDVuiGy6N5ON
orkKPat8eC1lf+sEJ61/mpDzlRIi/ZYHPF4UQwc2KSp20uQsqUjOSeV8GrB59T36PLVJnphhFjHb
O7RCL1ABQ0R01kYfn2A1+uNB6vehmqKCPkXklJbjK9EHYT5REMR7AeV/0KgPbwLstgHoKg0qXt+8
NJQjiKlfTwXS7SqbwTrker3mEq1GqKTuMJAH3KBBBuqoFQRVglvN/J1ighj2qBEuUjO4GStEWGW9
8PN6kcXWLxWjeML0NfYPleS4A5tFAh3M+m1QKXXtTfuHD6Y3g6qYqLs6/eHB8VcmDyfmWy8jgElf
E/9kAV5Rz8wgyK90sD/Lvtjmpbdrm+rAHue5YdQrDebzCNe3nG0yILTeOJ5MM+MdjqCMKTWjiuF0
Hib4bZihxLZQJCvNzoSPpGsvSYVs7CrwVOVeq9Asrw1tmfMyjkN5LgXS0pLXXf9UdIBkilOQ3g/x
QdZ22nhWtC3ZDW6X7aSS2MGDacEytR5tEyYWZRVUmUgjKpDSTU4uG4zp9Jao0R1OKXNCkYOYXtX3
fXAx86eJL9fJsK0aDAM6bZeUbbm6N4zKrYfHKNuW4U4r74zoyZBvk7CYjWlhzwJHd81UZgN/ZuGj
xFDK0Kp39n2dkslG2dqV05MxPUea/qDpjxW3jB7qqktwvyjOzrZLCNYwssiva+QSlv6E6p0mRNrh
pctCIG1MYMwxJ9IR1ybLMkPW4NLaD/YYlruRdxO+7ZhkBy1FsxQz08YIq8q4Xo8ssLW6XCT5W0K2
dGEQCZMXOFURrrDCKmT9Mai6g9cpF9uXdwAbEWJM81Ly36ReR3XmVU9W0klrSyE8XENEQyJ4uCi8
ocbeEw9zfA9zQJrOtqUJa3fKhtfykwV3spk6gBiDfAxalo5ac9uNrEj7LMPp0BsvAund5YzukdZ/
HGnuEDQ3nqOi2rCeJqklTy04yzbqOYH9ZMLq6o02PI1m7465epsG5qIqrIWMshZYCeUpLPgksDAT
GAah8TRTCgzKLLTaMloqibQzI8kNOnoZGvXUamknDmBXbzEgLGP8+dD5egicVRXSEa9QAGEq9KRT
W9iLAiHaTHa8Z1lpkzU5wcPcDHTVzdEkfr2e+tN21jRQTsvUCzT1H3pmJcrrcJAL577HwhTv0HUt
qZvjGjOX6jM1pG92Y7/z6t93Y78d7tN2loTUqNft0LnPs3ujuE1xjjjUtjzYkg3pbiqv0a9PUOix
P+1Yfjvgp41t5fQl+bG+c08u7HzZUSjDzzh53+yM/rCzpXRCCJJKVUW3rU8bsoH9GKvigNNqzym9
0xid3BA9f30qf7xXH48izvXDJj3yRtnMMpa+pE+zq3i3nAZveGBdpZ7Fy+ygnb4+4h92tr+d1qeL
B78tyNqJ04qC3oW6hTiz+eb+/Kko8NsxPhUFIrnsbdrBzr2+au/HxXgsIZzIN9RE8eJmR3KwF9rT
16f1h13sx0Pan0oCvmSPJLEbNoe0t9qa8J6tvsTuvfn6MIrYinweex/u1+fdMsmvVlWrnXMPDXrt
G9plUFCQhsiLi3yjyIcxd+4asCcG7vNEGr4p6ah/2il9PLz4+ofhkjZVrZNRxjthoSytZXzOlqz6
9ZN3aoGDoD24FgthVmZ7Ka+Tg7ahlWB+87z/eQQJSJUF9Ep1Po0gtPlJOgWMIEvBOmveKYmx/OYq
/+kJp2z5P4f4NIA0c5TI+PWEn3SWVkuJPnkFQAiSkBhI7GHiC/T30SWEAePX1wf/+vS0z8UlW8qq
sQMSdo+WybEvA66lrw+giLH4zzH077P7h+k5GQwAtym5kpD9EOTTTbLhEnvQIeKheXRS7QEk9Lzr
aQ/V/jcjSPnzCPrPwT+NIAJpxqRQM14O22bfrvJVOn+h8XAi3gff6zdn+t3BtN+Ha956TKFO6tyX
GGeFUx/m6zAXswBQ8uP0zdSmfndhxa39+HT42dBpBiOzcftF9VpXs2mJOpTqHYswfWat1JM4OoAL
ULwXQjG/mR3+/Mr4z7X99MroyyZzZMoc96r+mOIs7fO7GPTfNxf1u6N8emUUUuwnpLEyg2/axQA5
Sth9S2gkAtgRu5db+5sH/uunUZM/veBrWVbl0DDtexmxTY2WwNO2cpIvURl8M2C+e/Y+TS3kA1pq
Nzj2fZoeR6hIyCO+vniqGHFfPXufZpag9m11zBj+MJb7hb+e9jTd5+k8JMh9idB6qbs0tXG6Usir
b0KwLVRBZtbr1x/jm1v4PkN8GKj24DV1GTJQdPtRh+EqXezq8vUh/peX8P8Mxvc32YdjkBPntaTC
2ffdUiPhx7kxlvVKorHR5Ucgr+Zj+zruiJRdf3Pcb+7h+wT04bi2nKQFwE+x+pTnJS8oNt68+EtX
gDYEWUb65mK++/O+uKfva6wPR/TZso8DOjMe++DUsuYF6YWJ9lZ/87bFXXIXPVVU99BVH9Kf2RM7
/wXKOMI8cFPLj4oNDGSOLLfX5329YUUeYG13hfn7uzeLeE7+8TlVcqdMnI0syz+VOWVd7S0ZJdB9
0ht3gdOvHK1bq9Zb7HQwkI9f34c/DrEPBxNT84eL4phTY7esFe593Yf0AgvB7GaZ3LtfH+bPC6IP
x/k0xasVzH1V6q17JRiPQwWrTkUwXxbGAonaJk+cq6WSypRZj7iYnmx//GY6VP84O334AGI8fjhR
hltjWD7xR1Y1uREI8gEynW/IcKV02gUGqHVC+Up/rWPInohoqP0cElAnqqlru/9/pJ3XjuTI1W6f
iAC9uWX6LG+aZW6Inupqeu/59Gexfxx1FiuVhCQMBAwwUEVGMGLHjm3W97sewLwNP8T0OkUcodMd
1X+b3i0J1eil2a7FIN1Y9GEvrNvSz56+38nPLiPfyOoGx593Nl0ztrbPbqxbY0OwdoO6NMz7HSC8
xyXnbfF7zW4PxMVIDWg8DtVdfYBptSLBsxK30sY/Fgt00aUtOLs3UMD0rbZVsEA1BDaX3tjnEj2k
ywv5hxh66VTN7owkiqtSHjrLUSQq2IEwrryfw0MKbROwxL10K+2MB51QNSArirl+Rve0wG+Xrshp
k136EbNrhfCDqLhGTwaD0ilPoT7p8/I0zz8U/25zY/bAqQILbjTdEn/MKrCVVfJJ4As0FDAhECzG
/8kMUmHhfWb3//fTT5PHi+PNjVVoGb6aKpOX4V9PaFjodjfmNTBDIAPR1t0szG/hPBgze5VIgpih
iWc55g1tMMOGx81mvBJgt0XXlIz/JgS38t+XeLTn/YGTZZ2Zr87329w3yX76wDTlFR02oLVXgE7g
TEA3WeX7ihmr+/iHcA1M1gf4ycXwXznlJ79ibsPEWB2ynsmru+pnsunhV+l3FrCGHO7C0jW0cCy/
BTbUMFM1VzUJbFSbAHYQAZsMzYKFD7o0zMzQRHJUlqFpWY61j6Fi0NWy8rf5S7Ar1tmhuUfCev0/
3nnGzOB0spQlblDw3LBu5Vhe9XThkfZd8nCWZjazOIIoulpIwSOeFV3f2hYmGgz3jbehw+pYch4f
wVwCG7u8oEsHZGZicssQSlKUptML5bXJu15CwamjeFakSP3yUH+oTt/MmULgS9Y1vBVrdir6rKiL
IistJ//oPwyaK9eg2nfhP/WVGG0B6q9Q6rgX94tG4Gx05WTc2TmgLTIq3ZHLyQC1oD61OXQyJH9p
LKc7PHmw1GuRYkDTNBG+/rEw58nAXJrz9NVPLmSrUHXVFSWDlwEAH6hIcSYjiaH/IyRPKs15yVvr
ffYIY8ZPrict3GJn74+Tic8Oi4Sgr2GWTLwHJ0S6z/XCzcL8zj6OT4aYHQ4dMRUlShlCPJpHCbom
RU4bHwBKs3Q+llZydj5onojavGP3YFN348E9TCAf157Cfssxhu/HQkd9VVdlQ0at2ZgT5PxYVlNg
q+YkRr/paJKoAkp0vJswWJjW91P/daDZBSWrhaqpUkw8mC6KGlKllVJE7C2M8n0jfB1ldvIaRGOG
OipNxy0+w9yJjPfL22Ba+6+7/Ovfn50wQYlCr1QNw0lTjY4NeAXQDEUtupK7Zo++N7iVBWMy7atL
I87OVd2LSR7oqYmctrlpA8Se1NYpfOnY5vlLXizdpTOA3pSO+DrD2VHqfCUcG9TFneE4vQSVvR6S
VbdzmmJF0p076cF7RsACQqcBVEW9yTZ9CBmk20hvqO0BnLy84EsfdHbsDDnSUILng5I5N+Vfvfpy
+e+fCQl/ne/stGmS64rUaZBBsA07ezSukKyOfvhEuG7yK7o6YSMcmut0w420bz/pXKXzGQHRhWku
HcPZ7aS6vllKck8yvuqpfkLXKgquRxraRG1hBy/sp3nsJG8MP1a6wXA6CgzpvafaCQmU5hk/jnLS
dmFeC59vHkVBtD0yKB63nFSHf69Q691uFz7gd8M8fUBrQnMaBAbmZM6I4hbTKInnTVFLAfmda/GT
0hi/pmnTngQQlN24gSpS3MeIh0E+eELcfil0eeYZ/fVXzI6NR9ds1aj4TtD19kALe3u8zskc5k+k
pocb9PH8rQEvDHTbBlgD3cI/kNdCRNASbBiUW393eVnOf+a/qzL995PrOBRDI6YHyXBqapfkyoUY
ApzTsKgCrG6H3ni8PNyZ987X+c+OUaTVnVAJJBW9SIWXODWxyGgHAH0vRLjYvnDltkDv63RntfDI
huJpVKbEslgs2Muz9wxJAXLhk07JH02Gk4krXtp1YiTgh4S9HWUIJ5hwHIgQLEz47E2gKPqUJZYl
gBRfFzjpos6PU0HHTmqvgPss5INeonfA8WtI/YDNS91G/RDccHv73zyYcSt1U4L6qoHcUGb3XKjI
fdtlle542pulvQaL7tz0B+bXzukAs4vOKgQKbauaASZlk+AR/g2aIfoavuGwBu6MPMjCgi6NOLvo
6GzO3J5mFGf8aNcTAVGgHcbOXo0Hqrt5opvp0ohntopBpTBq9CZReVWbfcKIqrnI01rdkRTpOvij
GUkvO9ACT3O3URHdF/pjgzqV6R497eeoCIiHyldxMTERFsKNZ+wkPwUNHNUUVc38cyuf7NrUF70i
yxLdiagAouseNNrSi/LMhjUkpPKQ55EJBMxbDAZDTWhIrCSnaGCmT73u5rsceP7U2rhNWgUZ1uBw
+ZueHZLCU4meBllS5jBeHUjvoEWZ5AQqZEwRfHdIcFjIjkLo3gS9+9DDkr885JkEnW6AQxYtgrN8
N3O2jQxxRI8nTSnWFJqt6OX3uhJ+ClV2VNCm6LttHL3IgtpvFC24o85qajO8/Aumq3p2ciwNBSKR
9CtZnXl+V+7cFpaENjBp7S6rYe5Sup21wlWoVvQ2y8leMpKjhBW8PK50ZrUtKi10YuOYJHHuyhcB
yqsC7z/H0D6qJF6ZavO79suXTM+2Yfs7k+gZQeBM856Zzn2uQOkJHE0YV5UZbBoxuAlE6ZDV6d3l
33XmJsJGyaI6fRCREvyZoYyiJBkNX3QSasCSeBfQr+LHv+GDpMqS5s7Ztf871jzK1yZBBEmJMlq1
rNeBLEKHQgqZgqisaFeG313LgnzV0l7zP03RmAX71NCqLENmWCSu94Xwu0X4QIh+qeK4MfnmlweT
zi4o+4qWJeoH6Bb6uqCaIatgwArRiSORRkqqZLPqkZK6reAJ61EYHl1fPAS6e2z069J8dQnEay7t
mJkHyEUtac/L1kKULViwpV817c4TC9bkote71Tg6KLP22t6iijprHpSp3AyB0v9xCWZ7KlWQ7Y6K
YHT0XruTk2SdGPmWatQrLcJxh5lYli9VJNyVNWKpYbUOYdZPktuRhOR0+DuiC1PIFxzrM7cJCMx/
fZY/2fWTBaiSrM7KPB4dD5VJ70lFuYg+lIWZn7knrKlqhNIRHcdjbt3wOqw0LHKRa/ml7u7juFzY
XepZK3IywsyRbaNWpw8FYXk1r25SUAW5KiOVO95mhr4zEIfNGkCAICcEK7g19Pp16IB4Aiimirzf
NoG+zgTEriPqoMVmH2bJXUGPskwnLM2cQDkt1IQQyAYoPkjhNmiDQz/oh5LGzSBEvksAWABIWR0e
c/c18qTnEdUIoXDR0OnBMVFHZsb7sZJ3ekUZMKXStNkK0XsydXsTWLS14lcq7C9vt7Nf9mRJZgeu
UhCgj1N2m6F+qu6nFR/T6OM/H0IXFQ1JdZP6owkZe3p66s6lwVrMuLVQLprqXj3vXqJO9PIo584o
N6Oh0htJv/jcFCMpHRY0FA2Om/0SwreBYvU4eFHRkvEWz+i5RZsuYIKgloyDOls0VVRx/n2LazD8
banvYfriV+rCfM68mi0TgK2py3S94GR8XTWIGShxqoCSyE1uafSyYQKltuJ/8np+vrx0Z6dDb7BM
HbVhsYhfh0LyW1Ha2Ood+KxucJuKd2W4YEHPGnZCxv9/jPnT3ESH1UdpllL6NtxAf6A6PweF0a9q
LX0X5XarmjIUQn0vDyHwmx8CoMAgUJ0W4d6WnqS+sYtxIZF1dsuc/KbZEued3pc+7fGORI/KmL0r
/puR3roc6bb77z7n3/nLszXuvaII3Ihr1Iggcr50roXgB9JtbbK6/DW/z2rq2VWRhzQklSrf2eak
CReF8kzvnab9AfYJxkNnhzzYOgtj40eby6N93ztfR5tdjQF4MR8x7dapg2aTYraiWlnVsbsQCTnj
+n4dZ7ZH1VQ3AYDFg5No3oPY8g7Pte7Y1SZJfbM9FiO9VnEB3UwQbwNBu4Ipuyd0vrC2/+ZnGBaC
oxwVSZyW4+QijLPUqsTWG0i1jluws+v6xd1SOEYzcLyT7i+v7fkv+Xew2XWlBMiRpDl7RkuAnSDC
J33qqofu9bGD/3t5rPPf8e9Ys11jBYJUFbqBDVAR1LhJvEdPWDAz329fPiEKqYSyphfMvI3Vy0dL
qzUJE5CjSGUMz6PxC1HyKz9TaXJq0HvuFib13YYyInESbbp8ZOrev34t+DStGgomXFW3fUcAZx23
8KljVKjEpcLmpaFm50DIGyUvDbF1tB4hxAmHMojw5EIAs0K94CidaUH+Oq/ZYbBcI9LDJu3JoqCo
uQoIyk0J6ZaqQoD8SCouhqrPb/y/Szkvoi6lRvcResdWkhgI/QSl9PderX8HpQixdtiMNZmczH/q
IrzRnk6CpFg6e98zgF9mPa+v1nh3Jk1IN5auI5gC8UIj/KjX0dbv6cIenix5Amqi7Uglx8JGOns6
TmY/s96NQb1cq3YASq14XSQvpRQezfDh8hFcXGPl63YNRMHMAoi8DmxfB+oimqCed+PpysGHTWhW
yMnRicdT8w4VdRIUUzdis1TdcdbonEx18tJPLFxOC7DgaQOntLS2ArSmnpCjTUf3Ou6lTVhkj5dn
vXBw5l5/05Z0oYp570SAKg00YZrRrr3XLHi7PM6Zosev22dmTSNXSktdL3pH5uPFUGFsTxjpl1ay
g+GJz4HnbjNyH22V0J06Gdhey3ae2G66hqZLAhzrKPeX9vTZ1UbLWSVmRTp9HrjSc1pU6W7Hy6Pk
VFoXKwNJqQhi1ApI+dBNR3otHLunlqKTYJtES1tu2lJfAzosyt/x53gL6k5ixdQZv0f2Rl8Nqk3z
O51Ndv4TGSeUBVFMufwdpv3zbUSDSmdt8rwAW3/dX1WSD3Rr8L298VlJwLkJ/cKinknzMamTIWaX
dJu1bmLWbuOg140GQ9qDbi8sXE6PIMLgDYdc7beBWG+rwL/R8pfQQKWqVfxD4Ud3aia8CWN5EIaA
njTySEOnv4wG77ZISxx6a/de73SjuZUGfx/78evl5ZlM97flMXV2Aolr/pmZ9kZTKezXJX57/RCA
dll1vo7mBKrJSruO6+IJ9MIm9BB9ujzu2Y34d9x5dEmDNN2Nmt86LoDQTkppv57kkV1IXDw+2RCX
hztTmmegmq4q+ALIZcM//roNZDeOBdnrG6eW5X0kUYwj04IdCsJ1VpXeWsuQOwVGnK4rui4lwxqJ
VMuvrtTfSHX7ihJ6bAeet4vNAG3UBIRk+gNMN8/L5rci9h+Xf+05G3XyY61ZgZ2v6mWkyHHr6E2+
jn1yBm26KpPbjJf95ZE0+cz318F8oElLUJletq/rkqkDNTyZUTuZ1B4zwXsPrJYGwvJ2BCGfBt3P
zBT3viltxRw9aLGhBWVwq7Usag8qcRUkhvPb3AT2ZYjpz8Iv142Z3oglcthlTwGEWX7SIn2ljsZN
mbfrTg6ex9z7YUhavMnj7ljSn1zREBmL77XPFdNDsm7MvaBZd41lvtd9sfHM+irQaX0taDkfytGW
Qh99ButZdJFciKgWLczHPMxBuZWwFOizjAoDNbXhx+Wl+l6JRIxdRCGGqIIMK1CbbSFPkEE9GkPk
SIl50KR04+o0cnjYrcLdaRMuHMTDGEHel17H6D3NHhMtQww8tNOAi7NeMDvfNsnXn6PPNok3CGXT
V33kCEO5UQX9IOcjygjGZvSOCzM/546cbpKZs0neTHDpeqVWQm4h9nkrI0rX1J7tWi9/BwS9ytse
8Q7zQwZND/9u5VV5SH8xdHjZX4OkvLn8g/5cU3OrpcOHmXBSgGrmeeqi6BWlaMqO1vdjWxM+QHNX
eTQDAf2xYK1K/YdQo9ZOs3TSDBtLFNeje5sPBxNRW6P4aU7WtXqKa1AZpOnz9s3VrpQgeSqKXzmY
aJNr0HsoLEKuvy//cunsZaGDxtI0+I8cu9ku0qoohUkvDo5SoqOM6i7oh1jKtp1u3iug53tl3MpA
0EHeb1q3WAltccjlcG+5HRdHvNU6YW0grdaW4VrHO6wVur2r8Vh2lDSa0rrSK9T73OvIBJNi0Wge
lC++FW6HQVsJCiJ+g1uvDIQ4oGYAH1cQI2zRhgP0DzJSzeAflO17oRhbSLDX0Nk9DcXWOD9agrJt
rJtEAvpn3Qz1IcEm5SpSF7LjhSDnM0Q6ZWvXkwXrAuCuWfEktLeZ9mG65UfQArdPdkP7GBU3rnpb
m8hzdXfg8sr4oWnR0Zoiy0G9Fwl4Bsi+xDcRarHUyEBwbYIPwbpuUE1zqZOJgKiMAtVp9b2EFhl4
lgcj/0cbHiNkXj1BeEjFgURcb3xUyGRILfoK1a/WRWBRkrZ1rW2Dsn/XjLq39bLcZPD96fGuPzMz
hmun275g2l0w3IdwKy3+3U+Up6ZCRzLKkOwhTNvdyXFn+y3MxeFgZagate26riSbyNLCPj93SZ7s
lbm3VMaxIgxQbp0eTE6L4IeGBpz4ux2f9WJc8pO+135wQ5roX0lEAMn5z24CdxxaRVLT2imSSN+m
Yu3aQqIGKxHIAHb80EGfbvUak6fFIqnd7tbKXNfu6/4JDODaTav7nvspRtivhzOvN4j0WKDUKtGR
kFGxhByGgb9vvWhlpNrPTkMjG7nfNIPiWFv/gB3deAloG1Xei5J/jcF8BST3Uy4rtOkAjSJZ3b2l
grqq4ihbuga/xQpmxnQWmgtUUaLUQQgJSwevPHW3emvaMQI7duZ2Pyjs25lhvZIkoIahJwJbRqVT
bZ/UjCC+JXsHSZLuwrqd9gOqifp7EY8P/SjfeNqLafzUO6q1MwF5GOTd2q78Eeb6C8QNu1cQIoTP
ozfFXW9aR6WRr3vZ2GkD0Xc8kob/H9pLq8a7lrqSHwT4Uat2VqYc8nhYi0rxUv2h1Q27CmxQUT60
6m1eAFNBIirkta6764k3kAvaOovQZbCWmkfOXg0nu2Z2NbD34yZUw84J+ne1uXabQ9ctlaGc6VL9
ujVnNjNswILlWdU6kWQdlFDc1z0xRkgWQao95rm0NwcBtVz1IUSm47LB/nbLAns6ORXzOARiWLlW
tEbjjJB7LX2XewBF3V0mRgvn79xZNyb3QuMAKro6m2MslplQiH3lNEh9q8qkFRA8ZnJxk4vjP4LQ
HS7PSz0/HqEqSaURlPP+1fFTGtFNUeDpHQPFGQBGKIB0L1GsXVlleex4oYRa+ugZ+XWmFQH+WbEO
2h9J/1YWz5lFENQoN6gEwDkRt2VPaVKVKOSTVDsc9V/qKO7qutlmhrwlkfQEP+4QazBMmxSyaryN
EOwye+020bW92hgPlYosT+aj0GQIq2ZARbLxVqZyUBVETUJY1bB/ysG6DrvW9pvmYFXdwuor5/Yx
X/pfyzHbx1aRAlvyqsoZAnPbVBYqXyFcs+Kjy5vtEAWIc/XvTTTeaoO0Ld3BADLltlfopCFP6v/O
TGQlAHHnsgAkGbVVhek2yfhYZsoTqgDkL1s6ZBsJiNYdlbs7zyrRINeQykiPMsBUm2bhPeiK2yEr
bitUt5C1/Y9zApQzyLyAiNGzzfR56CMslN6P46B20uLB8AUsEtWKrYfiyNKJnR7VX/yzaSSNPBLP
LezXJKb4JagD5Itm/bZ2Yut97D9CvVr6Xt9uq9kI0y84CRsNqGKNndHVziiMj4CwrzVZhgM+RitF
RUvitgZ9DB0FPRvJDvWr1K+vrO7GTOVNawFMGei7M+mf0R+S8dMKXkYdW/42uHB9rBjG58GH0OKh
aFPFIRgv0CF+vmBZvpf5/ZkCitYA5eAX/HmynkwhqDzPhRpTO2KUX+lltyuoe5N94tQ+mCE430P0
ro/xUVabPa8Nte+PGv7L0tX3/VNZKCOqikk4iEbQmR1QXbPS00GrnMp9GoW3mqaxETT4ZWvzvZ5m
CsGLuLw47aoIDubr5yKdEuaFrMTkMdq1sY1TO3/yNoYHOseW3qXj1I7rv6PrjufYvBjPl4f/ZuuA
WDIuW4AslW7MXZvSsxJxQJPbaSLZdiVw+q0dt5+q323cql76rt+ujGk0GaYqkQaNDOdsrl7jl5k2
tpGjPEkf5XP9S3uhO937oSN+bNnVQbppb8R/3Mf+7b+Y5cm4MxMWK5JSljnvU91/Ncp8V0T6wU1/
Qlg5oPi3EMk7P0kyrNxV3B/zcjSseedqXhw54NDW6Gfa9B1uQ//BXAoZmt9tybScf0eafsnJMSEl
NYqubGQOlKXNqN4qnXhlYlmALuKZRoTzSuQSBi+5Qh0VQU20wP0tJB1Ig/Wh8qOjLr31sraus+BY
9iCyQvE21LNV7SOmo8pHOYHgDW0JAaNtmADpkp6FcbC99liFeHrgLKvhlqmyZVWU065M61c4uHsy
8txx/aSviQT2lUTYJPLdFbftkwYHbRK14rhtqGNeDeiwqlJhDzWao/I9eNIHXy63Ta8B2oIGkR/r
xttakxRJ8FRZQA5b9T7tkYL65T7kayO4jfN/GpQpE2iceqg6eq5vBJ6ObdRdl5216QyBcH16jS+G
ald2SMzqKhjJTCx1tS19i9nWbossqQcriYh03gv+y39RVfHn7Pz92LM9zJsvGGJfiRyPzhaLqEKK
glRMB3U0VHa5CLGZ/tzXe+rr3po7XWFA0nUwIscVqHfPXnuA6p5v2kaIXGlS894UFizhuXNDwIJg
G4Bb8VuFfa+zqUKzjpxSWRXpk0LMCguM4sbjZWPw3WdmJU8Hmh0bJRxEoSpNolUECqhO2WlJvN3l
Gj3W0nuN/Luf/UzDaLswrHxmRU+Hne8QOt97yZjsgqxfdwEPKbPjw3Vb2RAokLFWtWwdaonUaFrb
JWxPK/DWC7/hnLk//Q2zTTS4HupuZZfRxWDumt/dxl817xP3qdpKv31eXRu0yZH0s5dyDd+cyNma
z7ZTW8teR2wGZeWkWQt0J9efQbf4UL+8wvPIueXFOf6vFtLFQx1i9WoUS7H5f7N3/mSJqDlS5xXx
kOuo6suDyKlqc11o3roWu73fgUokQIJQyarrx0NaRQSV0oUNdH4J/w49WaATa9/lQz61f0RORrV/
AjawGq5CaanI9Due58+X+jvM9DNOhtFClTyUq0YUyAt3irfrHocf0KvqF+sHkkXH/Jgcxo161f6E
Cauvlvkb5wyPZVqGZkDBRjVudkwya5CKQsfONcjQyxNzBVcoRMtjUDcxCgyl8nT5UJyz3KcDzs5E
wpvNLDIjhLuLUAyqt0bw+b+NMNv84Villef2oTPiRdf5R0ss8fIIZ23n30VTZxFvI6w6l00fOpyB
dex9CAXPsvTD8xccqYW1mpfCuVFTYkOGkDqtR1d9UuSF6tbvyahp951MZDKiJ7uvLoQh6yQzdKZ8
twVDNVHRNFGkdViHK6Vqbga1s+W83XkofxfJG0lw1TRXckW3c41ErWqtxti9NbToRs61nSujrrkY
2flOY5/9ytkjzgA/6Q0i/qRS4ADpcM5odJCa4aYTtPeoNTdJ/BQRvOp5tKt0R3fio589S9JtEVOy
UaA5GH4g+EIhGNjNNrQ1OmKpJFkhQv8mDPEKmZJ1FP/sKgR5rJsgbA7UoZIfB9zepdSoHgQguYGo
b1IkpOI0olKWlSq7/eVd9b0MYjbPmclpNbnV2ozPTeB8U99nDz61LdqDv+9VO10tIQ/OXk4n335m
eUQjyotALicH4FdW08ImkNGaYLlScWN26u7y5JaOzPTfT3aaL2R+2OYWl4V8rJGNKiHIdHqxkgR/
4XCeec5+3dQzk+ZrnWhUMue/WyEQe2+9eJsIdASSQ2ig2d4iwug7Pmb23WYmrRqNtGFbYMMNOKeG
voq9cAXoZeOX0lOPVJ6o/kacxu7RakUDOFgoMV1a2rm9Qym1zss8oh2zXxuIRVIkQzjlKtAWsgBn
7wpLoaMJURNIhLNvWJtiMpZoBTlNI1xlpbZS3PuQojIpCAi9tfRkLAWKzqU6p9Tav4acfctQi6tW
7LrQGUq7PFSP/mv0jvgx7Kzgl7QZDvI+3ue7pY6TP4/GuTt+Ouzsiwq6ZUS+iWvTxb/L3toadXPT
4SeSfz4kgdhv9AwuytAiAtFk+zTqeO7k1W+PeEWmW5WtpTzUhI+oipHtBVvokqfI+9eyk9AeHW4K
zzqKUN0bVXtKQN976rtJkWrVWWveAXbuxrcE3Ddky9amSqKJSJAK1r5Pgzuhsx60cNiGfXblkYlv
leFn2ro/umpca7W58Eg4f5ZO1n+2twTAvGbl4kV3pnQ1ortmXhVidDPJeVeDvgoTddUD9h1TAC1Z
s+m0nyIG9rLp+J6pnM7X3x8xL6F2CymrFRdXzDBQqwtGtNy9qzoE3aUhx2wgyt4RpE7A/g9bEz75
0EKtl4dVVDYbFVk6Fa2nPhtWo4fQet9vQz3eKXQfmGX5q7buUfC2+3xp6571H09+9CyRk9QGD4zS
i5yEdo4ka8hPUU2W6gvJ96Vh5je4nHJQJR/b0zR7yh2Ohl/fa0mykHk/a2NOZjO7gvFQacwhIO70
eT4x9ded9ZkjfVF24sLXXprQ7BJUx7EUyeREjopcncFjOwU/F3YLnpV89vY7mdDs9std5HIEJNEc
7cm/lz6Me21drsvrYaOuiNNuXaD4dn7VgyFdk3ncGrct4tP6tlyp0sq4r5au/mk3zAzOl5KO2foC
BvHHstdDqpDq66xvVvT3bWLyxG2ZXA2RsFeQ/BCN3xYEn0QRF26QM2v+ZfTZmitxZFBxhJW1jH9Q
I7Wr/K0LF1Z8aYzZgptFkSvgHfH702rXjcbKIJujkkK7bCwmg3RpIWd3lKeJXtkiA07LvrtT9sKm
2Qq7erdE1JCWxpldTHrtC60QElv1w2YN//iQjLhPqIn3or9O0Pnx0IQ1uk+1l3ZeEK8jwm64d2vR
dN9ShGOKsLkmebgJ0w9VX2LMnjmtX77n7Prq6qaTzVQInDpG0SOR1q5PZ1dqD+ZwuLzc3yuyZ/nq
mf1J6FnVe598NYoILagNf1VGCCva1ka7aTfVs08pFJImS87rwvLrs/MiRr6it/G0m/wcdyt6bH0P
wrq08gfBRiISbKVw02Xj9vJ0zz3XT1dWn5+UsRsGRXQDIDSvZXvvy47bEsMJf7TmLzR8N4XR2gkJ
egORjbo5KMXbIIZU92YbvY+RmEb4q23vXUg5iBAtOL6LP252xIZYBF7j1aFTb8G4erbwmm/rg78a
Ptv9R7f17tFqevTeim15E++W2BTfy4xnO2F28rSRzFSQYbiNp26jbZF8LnboSLzpdnZIH9vbfIWC
86/L32PBqOizU6gmErYxIz7UJE9x/0tAvSJYGGJxh88OU9OatdUGGMdRU7du8wO5L9tAySHQ+pXZ
AEChLLJF7zdV612VPIey8TRQt2F04n9+1X/Ze9OZOHlCCWKaemQVIkfkSatC/K7ZbEX3eXlJF2zH
PKonmIbb+V0bOmX0oy2ztZEcak+Y3mmbywMtfLvv/dXgCcaoCYGLJLtMe47afmfK9wuDnLnnTxdt
jlCMO6TZRRXfUTERRAiaGx1lHcvVCYl6t2TonKBM3quWgEY7NPsyZklVfTo7OQLdgAyKVto2aBCl
fniv9MYdyvCrHvFrFB4eakM+aq7wLGryg2zydG7U3KOet4aqpDhWReABXEGkFLca6sh2LFZoC+fJ
ShWGo6kNL2WZbJNaWOn4+nX5kzZgWySxMtLj1UVQqIydWyF+Xib7oU+vKQZaq/pnWWgMjLRUTL1n
edORFvI1qpYpCbm8dOeCQ1+WbmZjNSI7ql+luEgkqIm/HBPfJPQh0H+R2VZdbT3P3Fjo5bjqeyaS
twqdRqbDIH8Vxfig+6KdNuWk4U19cxFobxRpkcIKy4Ub31z6xDObHCSF4Y8ErBwICutaLTe6Gh66
ynwIqAbrOpLsqGIJNenz4L7SKFFt003h+jwDUh4ur3p+Dyg1bMVNav6Te4SHRJ5go74xdHk7BJ4t
DubalYSd2VWb2KO4RFdWatPYo+Vts8hb8+q7ShKVYhH3V6wDk9IlhAlLJL+QCLYFU1h5o7LLsvG6
VYP7Fh/BKOurxKvtQA/fgzGjAtJwt0rU7fIxWGUGNJZ6PFBut0GC8+eI/9sG5jHy1bXhB7vRM46B
dp+046EjBocW2hXh1CdxaDeij2izWO6iFDlhCgu3SQpJV2psoUDgDSGNllcrylqjoF6VWbnNSPxJ
uvcpqsFGqlrIfnJpW0m6RlXGFgL/tkSo+fKumj7GN/+M3Ltu0nyhofX51YjVUa2rWiIGztD/bLqn
3nu6/PfPmS+dOgbAd3gexp+35ImRzKNsyLymCZykuCpVcKHlXvCelV5cOB1LDuCcGKrIiiYOQzVF
mahtfW2f/VeXXuVV+KQfuu2wbm+kjezb9W1/Wy66n+dmKSqqShmBZcnKvGKjUo2+7mKFoykVKznv
V3L7opLWLwR3/Z+v5+lIM/8u9OXcj0ceJh5GMI67tRu7SKSY10m8lLT6Nx7E31nNDM4Yq0pX15Pb
yldT1E9fQJDsN80rWyvP96nx3qP3Jev1qmyyHWiKg5/IV4Lb78R4iV38vW37jzfz97fMjErWV7Fe
xgXP0BvrSf3dX6ur8i55gAO1q4+5E6MxYBdP6Y8lNN6/ceL+DjxdmycbuOoSPes0Xtrodq8GMoYB
3SgoFQk/hi1FbNf5ylsPO9ZhZay7vbXQGb4475kXNwYUkrpyEoIcLmW7PljbkVK5B4y5ed0f/cfx
Jis2NBNs6TxcMOT/xtP6O/XJ0J9MfWh6We1irhHzJrynGyfeCpsJrzasi20wIarX1QI/9lzInTvu
75Azc+Qqsth7IVsuPIzryg6O/T/kEOzxt74d9uMS9nH6a9+M38loMw+uxSy2Jjgbx+sSOADa49QM
r8ipbY0iQcJijZ7jwvk972X9a4Lzym20BKWYN2fgmGZCOfxnFpu2tZioPWvV/05sEvU+/XJGlwdF
UGds2uKuad+ipl+6Nr4LGnw9kMrMEGWp73aqGxOjGKx11Eh2AMZfMVZwD/lfOGnYo3lmpIdSql51
xTu0hvZUytVzNJp3fa1dFxSUiWm59qiSD7md81h71DLpqKFqkdYi5V6xu7ISlEnbam+Y/baS03UI
4TCU8AVw8n26hAzvo4F0Ehg01fG0bWgVynMSYtKrmLn2oD3Bi7FTxV9r1FMI3e1gVKs0efejZpXk
yU7ya7uoP7L+Lta8m6a+sQigwl6xLd9c04ZuSyluSP6KRLUtSD8onrTrGD2cQVw1Y3vVF8L/I+3L
tiPVtWx/5Yz9zikkAYIadc4DTfQR7u3MfGFk400PAiS6r78TnDvtjO1yVN16wUhAYEDN0lpzzbnS
8nxFkQVnDtdS8m8JhAUULENhkaB8KtFV2GMkxsAyv4M46TrRTc9CrkMYuZbTHDWj3A5hdagSI7Bp
LcC1AkQQ0H5DYiPuix7fIww8yXzXFjDKu+/h+Nno7yGOuLKswmuR2a1DgrnLaj/kkB8spuvSSNwi
KXypHWSJPNkyO8Si9R3D8mLI9aYMOpSFDPIkC+ICOpYWddkovMFCWKvkAVKmMjWtKZd4e8K1m+9S
uzV4ujflDy28GzhxqwpMGH/S6c+G6Rsb1G3TQD0xfLbBZA26GWCUvpvpnEdXbMywhTc4d8N5omi4
2yPHUX3XC4jewlVPtE3bQcIEHxIi4CdpHY18cFueraitarcsgSuG0AVXt456lm3tAQns8xS3YEr7
McUWKGKsAMLNawIKHUKK0jVHKHw6iVcjadBBU6ljDwaI31LmURuwFrxuW62MCeqdrb2p+2+yBjQ/
3tjRLpT1/ZhBLlUyZG1Yq3bqV42QgTXmfsjiPa8gRog7gFYyFLUbk2Rlk9Fr4OivNSiUItd8BEnP
QGEa8iEQJXQac8NDiowfZ9AWqe5SDrgS7NIQvhEdWpu1Kj3pgEqqCE+V7Fwluo2ZpkGpP4HtDXbt
D9meDAMcU+W4Gtm1SKvvk0q33VTsmrbywgg9iJqdD7HDfagP+yQ90bknyHqtEmDDKyyFQD7q1NRH
Jl5QRc3RHMJDBDMVeKOdlTFoU39m1V0dA+X5QBqYFLJHikfjswLCRIKsbaWBCaUMzNB2607zGavW
hiyD1Cg8wrEkhU6T287jWW/sLKSyKg13rCLjpmpVwJGeVN0h/SoYHHx+lR9qtIZBNcjHwXvMcm2r
hh/53OB7/XooPjsG3yvDfujL1mstSKdCY7vD6irNH4WerVtrnevpTQiSMzF1SLpM/RzmdDVAjRvD
iYCvtENqTleCmMyEkmABNFpaI7ZzT8Zqm1jdzuojf5jTnYwRvBxmgsGqa7/qupO4TQ2eeUSyLRCL
ifKej6D1SDHrIy9FNOU1Qz54pYOTBQ+HlRSolMpuBbLBTYTsMtLQbQuotzLuHSQBZTndga3Py0QO
YoDkIKe7xA69Kew9S1JPDvGmZFAhtfiaq/qo6+aq0cqHNAtPMbc9Dlvc/AYmHFeWo5vFe0dTmwJL
VjZxn2vxo96YO6YNAde+t9lnFopd7ci9AkMmZCc9En/JrO6TzbI6wEvc91V+6pHGnYfgfQ/LLXWQ
TIm0kaCw61U96fe0ko6vNSdhAW3fxWvwwVzFQ48ELWseDrs9bfJVovWI6JTIr8im2B2cQxjOErLW
DQH7VNR9lvirtAGQBfYnEtQhUwIibJdPVSDzaNMY4w6LBGjVmluafcNC1gPtzZGE01FA5BZEgStR
DLhr5BGw82YkvyUk9mho+xGQuP2U3xhZtpUmErWxGErS+GtmOjOkftWn4X1EWqzo4qvM0o5VOl0h
b+eCJXZp4j4zhqEmrVgJ7P9jMbEggZCm6LE2tBzvY/v+ktHFzgzdtMpCQyW4j9qJQ7jmm2Rw+W23
01fUlw/lLoLc08e3vLB4WTIg3ph5fc0sCP4AeBAnqnDhRt81VefbEE5tm0u5qe8FkN8aeItZ8eZm
FTIQ+jaBOd0DmeKyFeBiq2hHmQtcZWBt4k3hIw376hJ18Ds48zlH99XuOrNlAW9IRjIhvmSsIXqa
7E1nW9u+5ZnSHTYc5AaI6YKJgf+pWgjzeMbm4n8wN5APjE12ZtpOwhiNJoPna0a6w6PVXUH92jPu
4tvIQx7C86Xl2/tumNcnPjNuk8xqiVXhiVPn24z6TgziQr3dTTBKNMUlCqsL3eMcgqUJgyUkjLEC
nk6yOEY1lIMfP26n78UI337Dc/iVw0D8kkXw/JajFdgq8Zhd7hrkY8g+tbwBQI+CAc7qQNQZn7Bj
t5pFfIlhFVxFrBmPugj9cJZJ1aTA3Gw1kBFuEbFHrNyhT1ZUbDLnS2hEK4UJmrGnC//+bBF/0ACM
M4vZtJK+gMGXPiaP08p6pA/ZALDrKl8Nm+mmAwOwPzPwzkrL9+lG3KSTS93Lroq/c7H/brgbZwMZ
6UGz0ZZgJe3oQeZXJIVXzQZ2DJy4w2S6ka2tacyCMBarsr5rauCCmyTQKAukwKoFmdTwmLXmeNAp
8+Ga9WLyP6Bpu7CCMc6GwRIwuKieovQxBvtLgVD9MBZ+k9xLgD1Kuz3GVeYZM0NhlfopBOJb60tE
u13cQtf94+/233iWfnWkBZzyZshyjDSGGwt4npmAXw9gDe7ojq1arz4a18h6vclv2WMexAG/vrQE
f/ctzAxqs3IEGAXP+nCY5WOe9A68Z/a+FQ9yuJjf+l6bfL3B+XK0YJLzIpyX+PMrJtLlM2+7Hl2a
1d6dY97c52xBCuMmHUbdSh5rmG6pCr0IaIJ8TDeA5JxC2JZODNbJxPlUNv1KxndSQVK7BsIPeTlj
ZK7LpAgufNZ3x+M3/9JZd6w5BRp/xLudP2uHaQjaZkEH6U2C0T/+csmDdeFTnkOnO8KmNGNG+qhr
psfNEQhH50JLfXfEf/NEZ31GlTKLC4mXTAfNxRKYhj+ytPW49piDOOjj13fpXvN88KZTtIaRCqh7
YzDLGjQceOPkddIma1ilbgfh+o/v9h7uaSY3/qsjnJsNPKIiVzOG2LwTiKDWnn2tb+H8XIbIy1jM
uV/9bah+c7v56d88HToDpoAQT5duk0175IG5tlfAtV1qg+86oN7c58wmQBTT4EZnz20w+9odon3/
4OyTG36bu0HvQ+2RHrrnyGfupXj9+77dN3c+G1kolNqyQtHkscW4H463BW03g/g8U1oPQ73qE7Yy
4GfJ4IaIi8mDRwGBiOiGzV6V5H+fagjj7PWfOTceunAEK4CFhguMkWskCZBiRxMKiBca0fuD0K9Y
h34281lynAZNwCvWQ12oCGD6pXcQINnMmt8kCJ/SG/UNsZnVx7d9v+O/3vWsV/LQ6mkd4k1H9XUN
3Fl8GZX5fjN6vcVZZ0SmWaHrKW6hr0dPohmxg/5Qr7sNMlbXseVC1TRodtld5NPb/9vDza/8TUcB
j2hs5gzzRyk+J1DCTaz8wkBz6fWdd8VSjtoQwVyxEfBAYjV1Nh8/wvxy/t7XX1/eWR9UVGkqZIiA
JR3W9ET5NVJpWXWJUOl91/ZrpO2c3JaITlR8IIimfGoOcquO1TF/UoghgAvlzrwQZ7/QIs4hmj3t
K8HhooLUgThqPWLa4S1Jn2h/Am0G3NrD3f/pJZ5L0Kg56TolCPP18KjYdu3nabHuuX1hHrjQGJZ3
/Ka51f1opGOPaAiyKL20n1yrv/DiLrSGZSJ6c4eCD2OqrBQTDYBM1LgZlePG5dPHb+v9Rf5rW1iO
v7kLI0ktY0hBAKWVWCBMx5RG9sAz61forLFPWpc8Jxf1K99L3MA4+6upL5PCm9sqYwJwZpwSiPv2
rhhOKdgEUpPN3i6lwAbcC/CJJ0jz/lIW3DUT7jIoF2hmudazzLdmj50NSfau2VfasJXV9FDXtxO5
VzGSaufMWWTKtnX4pbHMZ1OO+3IArirsTmkyBCHy7u1QrKKa+TQVa2eqXDMygcvDyqeW/z8IyjdP
ejYuASTdDJqG9s+1nYg/2+P+IpP0+zbC68s8G5hUGEqm25hNbLhiSb2RxgkZnO62BQmNBir8Pvr8
cat5NxT5NpZ+9lAlyFqErVqMIH7nD/fNfXpt7CYfTprU17xpbXxXsa+tWVBfGU9A+V3izX03GPn2
Hzh75FYRJ3VyCbDALrypT+Ka7cOtfW+4GnALHtpSEJ6yq2h1KQg7P9j5EP32vmdDdGfnDatyPHjb
R0GL9DEIKntTfTDD549f8Xu9/+2NzqwiSWp4Ons8YBl90xiwQlYaSJ5e6P7v3gWM15ZByKyqdWaH
GIA7dbIp8Tjt84R1rAWGKV5fyCVbhvjfXxpFHjmkEgwClRSIZP4+NXeqyfoh1aJHcB4GU65t7OmL
zOWWTpCedvIKuEgTORPUpUNxIYy7GGzn94ZKign2S+bY4Ej6/d4WqAVkN0bx42AfLet+guhAMnZb
GprPaqyCoshvLDtdW6PlEw35lTXSNGKQvM6GZuNhje8Lu/GR1Oel1qe8hzcSZMZ6lrvKgXETkVXc
flVtvbJTfR3FYFOePFl8M8xbRhWY3qZrTfLPg4b4nV2uCYZwkhvgMLsuNBZ83GKW1f9vj4pVDuRg
IBNCuY7E7bNHpbpWCghldw8lwgeFBBRLShpANfvWLAYGglyxTUP9vszbZwn2KqfQrpumvZ3i5kBS
xI0qVq3AiuJ3xuBV7ME2H7Mk6tyJd3dZFe/13DxoUbS30/6+6pqT0Ze2a4zT1VBXg2tAUQhjHVyp
4tBAyM6Iv8dZjNgUMlbb9rpE0oWtEMJChAvSRA9gjVyDI92GU4ytTVNcEqL7W8Ne3oVhMBM57HPj
+/2zF7lW2kMfdQ8DnMdaDEF7Dbx08Y+PX/nfRoPf73KOiCRmoRKJiMMDNl7bFnNOqdajbQzPH9/o
b9bG2Y3OPm1VmzkQl7iRUVce5i6vFcmFPI6/WwJn96C/vzIaQxaezq+M6fQrZRLgOPgfQAIRD2DF
dG6hLLuy+9IbJ+iTQ+HPAL9iWAfCLP/3qc9n/8rZsARLHlE3Q1MP+YF/0pFouRVXYFvWTuVmmPXI
VplwxW54TPd0L57D0yWU/N8m1LP7z5/jjXUywt4wjBE9SYTD3dAgrQxRFrC3rAarB/Ne4UKibQ3w
5ccf+VJrOhsmndDolOpw14zr27qNgdwMEV8WvjIv0aXP0+Pfh4pf3YOfzd+iI4PdFriVOVSI2UK+
qLq2HNOPdY6w5YWV2bt9kcN9wEA7j79nX1ORKeYcWbYPw+i4ZX7TN8Kd4gs95N3mC/JGiIHhFuRv
PZ6PTmaByEs+hCACBHN/6SZhc5dMgIg5jHlhzoFqlMM6tNNNp4uVDcpltyiIA9JcdSNs0//4a5Il
Qf7sJRNuQIXdBujQoufLrHTM8hJE3ubD0AHekbkWlgia8Knxpa0dLxpB4AJTF6GEDbHGP9sy8WUG
LXPFT7oQyCzW3Rr6ySpMXbDmAF2xnkyCKFENjHm6Iu1THCG30PhRNF/rLvFiTF05hqEQeBWwzq8n
ba+LOTp6Xwmw6kWAkkY9ECTGVcfYp6QdvBaU4hFc7SYDFja7HpNPPV93FYFomXkEadpm4nyDwHsy
+lY+gf1rpdUg+7SjQNDMTye4KsYf4JmdNXFjxOuK9Fjlg4dIDx4uOhXlE/CW3uistQJCQQzLCdDF
DD9qvUHgOlxJsM7SWPeJPUTgsSJuU4HXILnv0vTQWTdwu7tDZnngXxsrG9nbTQDv/6rmvddAdUtf
pda6tr5FOTlmmvVNgWO0rm34axA1szK31BF7ySWyaaBGZNiHKUUad/olg0VFSvBY9euRrwmycYZJ
eXNWHGhgg1HADayoW+VG6ULbWoXgQS83liIessL8kW6Jar9Lu/ayun6AfOE2MmqwDVv9XT22W2gK
7qk6DNl1T0a/j8BQ3TXrj5vVO0MTGhXkdCCfDDwsPzN8Va234OqZzId0K7dsIzfmOt78is38x/fh
P6Pn6vqlmbb//i+Uv1dibCD8J8+K/z4m35uqrf6U/zVf9uu03y/695V4Lu9k8/wsj1/F+Zm/XYjf
/3l//6v8+lshKGUixxv13Iy3z63K5XIT/Kfzmf/Tg/94Xn7lfhTP//rjewUn8/xrUVKVf/w8tP3x
rz9mG/c/3v78z2OnrwUuW+NByvxrCUPg5df+uuT5ayv/9YdGyD+BlkD4A5JAJrgQ53V//7wc4vSf
HCqAxLYI+jusXAyqZdXI+F9/2Oyf5sxox0171lvGmPDHP9pKzYdM559gtoaCoQOyYHB/m3/89b/9
9pFeP9o/SlVcV0kpWzzL760D/GwcTFdYVxsMli4FXfrvE1cFxyIUn9P+aE+fQZpe70FVIvYTTbtA
aYCGlXWN2XqpXDb6mECUb9mNSyX2r9csdf189evZy56wgGZpZX8ou05sgO6PAHopAXZiyALfv+y2
xaTv03Ks3Cyqx+ClqAl9z7UZFrWU3+y+XAQIiub1JrCOSV2nKytHtrStj/ywbEwz7rqXclFjmnRp
jhEHUak9qFb1akdamx+0xFYeWnvvL9fUko3VrgTD8ZbG1ub8d2TZm7jZYH22pmJcZ01SAWJTI2dH
U80hAeantxNnt5SWDZVdJzE/zkeFQFxo7I3moOU/T9Tnkmhg5r6cA1LKlZJq2JtiHE8TyIZSHbRq
EbUA2UsF4rvpFWgb4/shsq09pkiQ2LSk+mKp4Quv0vRW2hg+Bg1QnSjrir3Wp/YuNz0nKYr9UpOZ
U3nJDKRzG3mdtuY2NGujEjQfCMVDI+asDXHTTFuAn8jRyijyBFgod9m8aRXI8dw8pkA5y1KBlxmV
S3HZS4pp9B0dEwp6gdgtG5rrYpdnEVjol/Kb3aXsVAJepiGRQREN+snMVkkZ5VfLRvUkv6qANOpt
YW97ato7W6rM9NLkUPQRX4Px+5CX0dS6oADxjUJt7QHy2WkzgHaA6J+asc82bQ5Akwqt8sGi0yrt
1VfoxRvrOHVAxFzYoU+zwj6YdmcfQt20D6/Fpa4swV1iCPq0lF4Pvp6rmXTsgCqMfCC0tiUvxpWp
q3FH7Xzc6WY44zF/lYnqZ4HKufxyaDkrbNkIeXf516lsPv560bL35hzpFEhASgxP1yzjqm274pi3
to9eb1zJMgPeUVkZ8lonmwIZZA9bJLDEbj7Q+Gqc+merIc2NFAaHIR8mqLes/eum4Cl/U+QcENZk
hLGwnNJPrHa7WBRIpOkmE3x08kupogydtQt3MgVAsJs3VDMWHhUo9qW2gPoMz27iMU+DIVLjjWko
27eT7BJv2QJb+K3lwsNALQzOBpgNTdM+d84MOg9hzeRHQtFvga9rgR8L91A8CiwOnWqPp18i0Dfd
ZWLSNqKPcoAOQ8elljZnA32tc1qdzK5MiNvOu1PVIiMmVD9e6hyx5gl4Owi5icakuQMNjInsJz30
QosAtDP1cbeb5MzJMNSMBCXtBiAWzNu6yeWRRUP8GGfRpzYvTiCy7VYDSWW0LrgRHcHRmm0zlRyX
Ehromzns5zzxdl4wf7f30afxZvjCkwX6XnTrsz7NxroaBzvPj90ISmtHiw8TbEeWwdErl23GiTh0
jSYOL+VlN+rYU5ZlzTpiAnJKFRzqXDMQFxsTdUKa8rcsgcGJaPqPAU6T+0Fr973G2yskNTnXWVd7
uTNqu0ITwHFZiO27y+7AODe9ZbcNdeQeL2e97L45gZVd79FxAFvgBClIWzYnEOA0p472EpYhhcto
Ssw9fC/APtpcXRGztEzQV0YPZdQ5m9h5zmpIlLpDapQAHmcQ6Fx2E12VByL0dqVXceKKJqq2H7/u
RfzibUM0dAp3FxQYZnVnvPGzhhgi5Qw2Zw8qjx6R08KidPe6Ebr2swhOWF64r+XlnG6pPDv95cyl
kgFNmgyk3Lyesuyd/cyoKvZy0xb/7Nu7QJOrdXXJWGDlmjy0EmHzNKvTwFCdDqykMrNDTwTGVVIU
YJhsCg9p023mL0fS0cYR007ynycNWlluuZVsXuqWq+eNUQv585rXIzLKko0mrKt4+Rm+/Mx8tpZq
DrwKIGEH5nzCbE7hTWnyaNotZWuuXIroknSF4R1k83KSDzSvdqEp91Y9aoCPV3bj8jwxtzaZkKtG
Ivq07C11SkyPNkUaX5eMV8qCc1qmzqGpemOj9+nVUtLmSWDZa5N08i60i/OpFe0Cq1OTQCGTMvBo
n7lYBseMwj5lfNc3wBCVU0+vow7rnChvsw1WGux6qSMT6VcMKF9kJUzSVRGLR9BwDjB4zFqclA2j
CLRJUN9BSYZmhoXsvFsZVXxoYdOUEL049RnFkrGK/iyU0naqhutu2cvN0DE90TJ0zd+PdJDZhUoF
hLV4HE9bUkR96VpVofsx5b3r2L0NdEXT2rtmtPjOUrBHEBLFSV315NDG2WXF5Ow1Szj7tiWARFDQ
ky7F100DEvmXU17rYDs4+ybZTmqrd8V4MEUPHLFl+xzZFoe8YiX+pXlXIqnbWImwvRqmSmEIZ1G8
A3XxcCj1NkNCo/GlGcJ0bbT1kymccJ+FU7gvwshq3NfyMNY/j7zWpfEA+g7Tcc3cnnx9JAUcbWJw
HREWNyZT8V03QKBB6Aa4Ig26FR3FwFPXCFR93Ej43AjeDh6mRWC/Q/8HrHsQ0D6HIORsTHpkxvKt
stq8AhQPZL3BCPDZukIKmAv6bMXcwdYOg8jgdayAcmTceZyIMvft2IcY0VGEgJNaS9sCXdhytKwR
q4j1ejs4neEnztT4VWM3t1Md7zCilqelpKkOY6MjHpfSkEFpGrkXUYBUP4D25/OXDdY2wVhV44nX
BrSV7chvmsK5BqFR99+V2tJobup5g7N7fXCu9Z753Tg5j0W0jhWPvyVtGQVE9uXejjJyQ+wEqG7W
xt9svf+BWIgGaEh5H5fJweqlOBZphtAdkl2WDYgSx2u7mD7zUMjda71VgrMWJNyJb2kkDT7+Vohd
nH8srtvEdGxIX4K72Dk3liWikg2Y6+GgzEYRhA4tDlVkY4BddrVYYBezfHkwqyQMBDJA3HguLnXn
p9sptVrkUIvyQJ2khJckjlfnJy1XLr/RGTWHEdhiIpxXHmC0Z5tpyg5Qg8IyZalbNgUi4T/L4K5t
D7HRMoA7i8PrKUs9e71uKS+HrflXB/zqUiqnpj1oRZfuQsGCNGxbuHnoSNy8cTDcduhrS3E5YllO
dhzzP5cCOF7aUztvlqKWO8Y2M/trpsfyper1YAZxwVUx9B3oZv664PV6rC2BpW1ScKXOR5cDy28u
xZEK6FJw2KTLgaoDSa8RpRCO6gASbXhjbybRd0/g0P9cgXYOmuGEP0Tln0stp6o58kT0yDjBSUnh
xMi8VsVqKTaG1JC6XWbgkTKA2+kpv6ZDr7lTU0NoCMat5ma840FiVrlfzYeXc0QLd5JZxjvLqPjR
zjukbNCMqK3W06uX4nIEGTjQoJo3k2TwX0JqxwqVCsLS0Q/Lxp73eE/mDKA5Tt4XkCdJSeOVYdbv
CxrWx1KvmuMEywZO+1kbpcNSM1iOLBtZwZp3l91hJNbarPiXl7qR8WZDqER2ZaLHkB7lq4nE9H4a
K3LfmYlvYwK+XUrCAs8EnlkdlmKuQU46rONosxRDDFxrIkFlsxSp+hzWfQ4VOetkEtbv0VNsG3aX
gaXVhHS9WI/L607X5kqErpdzCjhwr5cDb85TyUkrnOY6LrTw0AjwsluxrSG5X+UbPWnjYCk6HRLf
Ohhmm6VIGF5lYRrGcSlife8Tveu3SGbFk87Tw7Kpl/Ecqu7JXovv4bPGjJHQ/pbBdzY9JjkGvNzM
1TapCXSYekjC+IkykUeG1E1fJPq3NJ7aTVfy5kr1/c8NgYYTybOrs2oQZ+hDTU/Icnt79iCeaI1l
x3I9cBG7WJNyN9KUH6nG+DElu9RAl8qNHqpQS9VyMCrV6IPPnXsxl/zn4SrO0cpwiTGV+XE572fV
fM6Yajdxg1HKhBDEZFr9ywaO0+FomOD55+i3NGGbGu1hm0wET85sBxrCmJIQ5SQ88aHldQ1t0dFt
M6LfLhtogyAdquknQA9QF/YGkj4xTba11AsvDIkES8TYBpXpjBCFj6xV3dBha/AOVDDZfSIht14q
+WwaWCsRDXlBHD7fY5iScp82NtKczWq6q2zrk8pKcAzm7dWy6SRWHZAsUV5s5GGw1OHjYSUyb14P
LHXL0eWAUcFd9HpFVdJo5zhalX1FXhLUF1oLnA5FHpsry5jl43iS2sj6Iru+jL8mOhxO8RhXJ503
1cmB0n2rD9beqJhgvpjXj3PdVFfWvkpIw/zl5LlOzectpXG+dLk+zvpLIFxizmyzb0wJxhkjpjGL
CZqmDuD22bJPM1NkrSY95Jih0OditSLgkhf7LJbVrWo7fhcmU5Airfwps5PxwJuQue1QiqdSWtHa
5iWEZLu4XsPFlkBSBq8b9vYTRAYNkMfno+n+qnOaytjG89teqtJ5r7Typ8TJtdXUdy/Hlupf1yy/
08+fbqn6VY93YmxfT/1Vb7He2C4lxtpxk2s98ifMUe7MBDpFul5Ut3bWlbdOR+Grh5bCaikuB0w+
XAP47Bwg7VneCjrIUzbpm6W0nNUC2b9OS9P0Xn8IkXHiZkVUbJdTwjK7n92/a90Bx/6y6SJV7+W8
URlUSoreLPzlQJsy0PC3YZxsl3IRWxOG+yqIDT2+g4gKOAJak2xHBoFgYyrYQcbjYzoKmJ3ILwBz
JuzR7XIyVK60FdVtZGu2ElGUJNFuYOSHN6bKHF+QaQyWulTR8IanSFc1strcLsXlQK86X2UQdVmu
KuIhw0oBaUW8zld9VyABJXSaG9Wo+iAG+JCQig428r+Ky0E5n5Hb7OWMyExxRvpXserH5mY5bamy
J3pltKK9ASnloeEkwyq4ykawvTiNTyrHBhuoDrpTVhbD8eUQMNw/Dy2VTSmGar1Utv103+nTlzwd
LXFyFEx6U91Ek0XKHXAl7QVHyZL69FuPAVSEI13EgruEQhzmbIUmTJZg5Uy7lSrMadYconv+axNP
2lE5SbwrIuacVNGHnuTRVSsRCivy3LotwPe6iizE+iqLIStVDs+sy5JHLYYxN3j91AIc0vUHlfPc
pxr8JY7IQFYJ783BAXG5rxX2qg/7cO1AtuMJruIfGZiFAO9KNrbVDTfLJoq+9pMQ12LCsghxrupC
HPrcfcG44TgcmZ6UEjCIWOcZLyb+A14htLFircg1v7EnRP1n51ZsGWqnMwTDyxI+hbQyJrjZCraJ
Kx1Dta6OnShhZVnDmufK2iF7x9oNHIQRvGDrzs7GvcMQ1zQqEEerIt6a5mQHWgfgHRvCfpemst9F
aWl4TkxCRBIzZCY543ai0XNkhf16EJVzyGsdJIQqD6KYd7ep3QpwklOknbc2MjXh0O+QOILQxQGO
Hsiox1gSUbLvooZdCeQ4G6VGr0yq2Vuel59iSA5dgSrzwYFQ5a7lgOYQY4o9fcgPeSwlJCIFvRJx
VWy7CKJp3TCBvI9PR3PehHBygGQOGSsUyyG3bEPtKe5CfFxYjrs6bKJPRjusO4WxlmENdz1l4+el
um8Msma0toPlIvjiRldvKWTmR618ytS6sHrtSaWhvcLCY9MJM7qTNUiDFOiimEY/5znnAdZT6YX1
5/mSBkOeCTgYCGTgokDI/jxsze28rdpwlKsx1YtVb/NxP/7aWCVYnabUUV5Oo9xNaZt68AuCWWnu
zXTg5bHq3drS+P51A2gJPt3gfBe1IfYhEQjPsvBRZiNeb17HpynUopPNSHRqjPQSbHtxbr7t07aF
Hg0+IaQuYSqEfwyz5Bs0h8zZoPE+VqtmGpQbFjQ9Lps4icBCF02IzFeQE1zqhkxFe/AbB5oS5V1t
QS22jlW4QkZ2cce6WF0ZItnorVPcwfvRH8ayy7Z2nY5eOGBmTxKHH89seYBV/4RNG66JNkXEVbaR
HPPux5SM9glGhH1a9lSYaGsYxnAjzweWTVkDdgZgA/RSl0tjCJd5UGvAONGb8an/3hpQB4a7f7yG
kWfv8Umim95R1SoUSH0Hn1N9Z0D/JQUVsduRrtgqVmGBGo5WBiIn7C6bDnllHk3o+KZutihaDNGp
eWHJvASof/8acIqC4QkD2IIGOfsaIU37rGd5u5oAZbvi+W06FtmhyJz0ZSOcDpKXkwHlzqiNbjpp
Owcuhl0xP5w+5tWGTzpIEzXD0j0sQBkkyUbiJZZfxjx8pL1hQ3sHquUgzUCHDhNoa4hwr6di2uhF
4oDqMkJGptm4I7Cqg8OB6MuLdWoO/D5No3EdS6wfHLsmm6h1NFfMYz0g7HwTE/kNhHcMKOW5btmY
je13jlKHpaSRKvSRLFbAJZK1QZSCeKDKKD3mmugCDnY+L8FUd5iK0hsmjWA2yEJXz5G/3RBjPJbI
b6mKrL8dGKlcGJ3MV6ORHPq6U7dSqKDkoBYZ9AxhiQLYvqYsDZBXhDNuD5Rl0GoHEB0hObCGyE5f
Z6OCLyv9f5x9aXOcuNr2L1IVaGH52vve7TV2vlCJMxGbAAkQy69/L/BUPPE5Z1LPWzWjIEG37W6Q
dN/3tUz3ZD6Q13/PffyXxwqFU3ioTS7tjifCT0gEd9C8C+FMvZGB3qZTBs+Vk0pYPSX45n6jjNli
nnnUNq12XZYew6aDskMd+/rgfxzGNDWHebAKCoPtixlWcKzTh5JX+jAfzU1NQn8TBeNZxh5Kiu8n
mlhsQxSiB16BYFLRnTRYaocpDhiDoL+aSFlkdId1qwbc8FMD9xd16koKA3nFj/ng7BPqfe+HJoK7
RWnsiXiOPcU+mrnrmTXAb94BJmXq+NGMEWv2leQo/xC/XEQwqd2HKbKIXcQOmroMdVKI5vv4wjuq
ylOVu+OOwg3hD+v1DDP89EhNrEykpjHPBWIGS/9jguMNdwgYqpBC6mlyaOWIfIWIoPzSAl4jANi5
i1hgEQwKuktCrz6TIYZprpddeGXzC6kjPC0y1mtvRPUIZk8YNLDhu5TKeFBYho4pFAcAzhHE7hyE
CtcmrOtFjTn3CeGQqE6okyYH3eITBczV29igk9dmanzlVpcp69jK8twaXZ7VKAHHhzjItWrzlYtV
/ZHqoXtkfnIYZAmSV+sVawAqIV435ajbOSk9OjFBpWjKV8+jOsfNxLzkGBdpeIXn9hbmUu6pSuDK
PQ+FcZ4dUrf/YigKYyBO4LK+QYndQhZoPXc/Lv71eh87hkWAeHo7iAYg3dT5g1D+f+ytkCkUMJeb
ZOgEoHCfxYrikLcpFBmrDREOFDlCZLpcWGk8tuUo93DX7Jbj1E2lPJdBsJuzQZgq6JoMsll4Boar
seCHPogFtAq0OBCsTIc+fPV5EH6fVGIcNyMPXp6Q3VyLnRsVx+TQM8U3iYe0B3AP4T3sH8MjJEe+
x04CyXan3LOxt/u+QiA74Teygm2wUzTPAl8LNjTNKidk3HkW9YsgJnCiGFp7CP38n02RNSh/fgzO
10RNApftAK7J0/6xn8ukUzN3P8Yy1fmwsP91zcfpvMl+xnXV7kG7DxZpPxkjN2WzycOkWdYq7NaU
u9mybVxbbsJk5Wa4DfwEDuAlwqp1EKfOHoBzGNVOcQzCy2iD5PKw1B52eq6TenvfKaILacYXJHmK
JTYm/t6pAvfeyzRME4o/IeJn5/NPjywCjMkXnAe+Rz9Xgloz5IPfQABIpUW09JMWUC4fSfC1ZsFR
Cac+wkOpXAwIVJYpAJTA0LQI1a1+m/fIZZCYTRokj7Xndge3BIZQmhRA+nq4h+jIgteDPiRhGx/i
dGmmWXRuElq2G19nr0gU9fCfxEeY9W57LsIRaclRYe6avs7OSQ55s2x54ywTCoCPnYy2MwWdyrmZ
u7DlvtlxVLu47urT4Kn6hEX1FpMk2Xp9ASGxLs/vezeEfBBUJBcDzGMOuRtm63yk35sQ7HnkLTU4
AJiPzaqpuhBoOsp3aNZj7e/wRQCzgxks17l38KZ4ogEV/yBH95D0JliWmbUHpoCpiUSypSjvHWQO
S3EZuWqJ5DOwfTYx2aooH4M4Lo8Em6QTlKKy0/s4KiZbl8MRNVIQ12mTaXM23R9uQoA5MlC3zZpe
rfSU8w5bMPsL5tSg+WsGXgBw0dZjxbFpalTiELCe3UKCIwv3dlAr4WUeGZjvuXavZBgdIM9bbyzy
mUARq+KAX7DANxOpgxsO3m7EjiTBqnfkmWyqhfEbc8ymvvUHtjdNgoSZD8FsTb4SoPjPc8+M1Kwq
UoxbGcHUj2D3syX4lo8dHNUWXY0QfNIafUBusjkDEmAexpq4W5GnwZKMKKAsg+7ByRzU16V+kF6i
YDdYj/uQ2WGjsY9xDdEHNjUJ4pTD3A07dZcUsT0PLP/WG+peisxvHpv4GSXHYYMbFepkJh1PAOYP
J2zr/WPhHMc49jSUMKDJODdlGv3JA/kT2BaVdjgg+8ILgVfiQO5+NkFO67JSRdzVm6DHDet28XDg
nPcHp9R/H81jSEVVSw4hg3UL10UZpg9tq06YpsPVdZTTcwZl1l3Rs/IYePk6wlpwqKJRnovgAlFb
cmCOpsfRNs2uy/mhmuAy1RDnW9jSP4oRmwRXIIL0YdKXG39cjqTagfUyXk0ZNJvIa3DvRNi+/fte
7JM18PzXBwJgUCAnpv/4J8ABktrEAMJcb7x6qN8qPt4PwDodnKkxE1hr7sr+6tuW7bNanuper52h
gUi1tAOwrmCnyAa1zZLm4TmeYvbet+F57rpjEx+JzzYWoiig0lFIbephU/oG29imMGudCsAHnHR8
TPz+IW7HcJeMIjllCDRQSUGyo3IiZ/knM5ZZPPDTLBqIQABryTwYMk7Qzt8iu6CUylqwo+oaClje
yLuHyB2TU+qbvzi0kkWhgb6A9U7KYUkC2It7mBsIV7kHSN1ikqdfTBF0Zz6Fr3HufIcMlNoEchwO
RWTdfQMRtacxblOoquGRxabg0ExbSBfY7pOS3rfUTdItnYrWc+Vaojb9B9QA/1RjnG7twEed0fFh
vM3FZ/qUX9AmovgdNrqH1jDLeXIRUwOXGX/baaz6sAM7DVmM3JPFNDV3XRnAWyRgl6o0zhL3tzxK
hwzLtujuOtq1l1QyslO+i08JlcN9CNYsrPqa4Do3gBwcBa8C7MEwVLUDkNAV5O6SXKsvXQPYpGnC
C2tDmNUaAAbiUadPHQKxy+hca2jaJeG3BqXA57gO0jUqXlhUEwkWVIUfbSAgdoE6CnCCf9LR/G+3
BKqwLm4I5iN38XkeKFkuOQk66NzDYfGqClm9NzQCUc9F4mlTtIE9VN3kYBcaqLipJS2RSqkK6R2d
noMbmkNLK1BptOqZDW68zYIbTgIqVZ8A4oIFOHP1bRTS3FKULwDxwrfCRbmsnPYlSF/mua/N6nLN
LDYT/Z9cbz7j3Oa5TgB/PGVoHNz5n9L6ru6B6wsqzCfI422BB6hgNMB1twREUyybNgere2pSCb9p
xP7Q+v811mXaXToCZiFQGs2PrA/dNW4/bDWQTT0LF6k9jXScTaKtVhdg9gTQAh7kHyETmJyrnuIB
SMZNlPTVCfWBcNHR3l3npbYXWLFB/FHCyKaQXXYyHuiRvQ/SV+aF1SrUTbuj1qNPscx3ZaYvkkfr
lETi/+N5CT18yBxO6Q4Ih58yDGWWtQWoJvWm7/Ah2GagJ1662brWrl12vnsdiUYVMuzLZe578iL6
hu6aSH3JfB9qtkwB6i+YAoxGj1fA8Av4MWNxmfQ2xSEJoDVLAn6nKl89iv6tTCv/oQcSaVpy3Gm1
ga8yxAcT96nOZH8kQdzsApfsoxia8QM0ksciqICwse6t6PrXVAvk75v8jbvFpisD/pfNyoumqfe1
8ssDaV4l8MH+ArTBf180PolYTYsGsOIwRqbwAQp8bEN/nz3HqnAqAxutjZU0XOSD8jd+PYiloNm1
9GX3ADm8uzjLsAXi8EoyqowPhDk/8De2KPZHEQBUPT/xOiD7rgSzBoJ9lzjJ40tV1xdHwtYUKL1T
Ubd2BzW9YKn8EuFN3jlrr1fkEojRbP79b5rnwt9XBHgaMaT6MFNS1Lw+LYSoVCaGjlW9EbLmy4ZD
hp64CtAxwU51WQaHEgKYPXJtp6a2ERLx4u8mzPtgCYP7PUD8qH4o0t9Q1R9upk7omQBynEaLJBnC
00cTtDB79kwLiW0X5aBTx7L2mMayPyVGw+Z4Phycqj91UzN2oGn0CTSpQwRBrWBnUhJ5mkpGqkvz
g61avQQX6SyQndqRiLTHOq/9VUtLKLUaXqLGupkYnie39DU0RTt4qxbMHt0ald+o6aY/FaKlDuCF
JPLVqnYZ2ceKxZeMQFQk0yj4xm4nbxTw8/fGtPGb6/R/8lKfJYQ+fw0UmR2gHIMA/3z6GiDu31YE
N/wmw8cFC0UF2LMxJLpW4E/v7Rsd7UvsG3LpGkouwPNGB9IGJ+Sv2DFu+7MFenkPl16yhz7R9xGp
mtPc9L+OWiSXFtrREMShLD2MEhlN0qanbmpSMzwWBUvPjhrac+IbqK0XLqQd43IRlPruDzfdtM34
9NcCKe862H6FKJrMwd4/8y8q9ttwwM3csdFdGgm12jb0uxNxAqhhH4ciWoCtrn6Chnw3FFuhUEdL
dbdyB9wJZCRsn5p2F5u4R6Fk35FSXUbPs5uGtuUeQLp1BKNSwNW9douSL5JrXf/FT3PUkLWCd0oJ
08rR2nAbMpXCJs4DVtc6GWJ7NCh1NUumcyiGS9j9dlPTWg7jutJ/DBNEE3NTyqE6B5U+D+NQgW9W
9Rsorg9XNgwbBdekewl3L78L7C1Lam9XoOSxKqeYwQu7ZuUV47NLC7KAZUGFUJNamDxAfgmqf8mU
O4V6lkaiOovSP1FFZ6W9z589Hnd86KhTAdTxuWAXIwaFz7tGkZnukIMHT3kUcAIGS2Uo4ZwX1i6K
UV6KmKCv3ho/sNcEdMDKCzZhhjm/GHO90qWLvGXlf6tYyaYNHspq1jmTEYSHKJhqcgMEoIUGtyEa
1pI4w94CwJZE/EiacM+gNbyPB1DgvNZpD4CFL7Ut2U6QHg7aUDJjIgReDtgulit8NISvtPGKne3j
t//7rThV+n1gGlx8KJ/zCrTJbFVVymy4h6qRqKFiptpvGdcWunlDdoDi90lGMr26ESyRvD4ItkEY
wJmgtu3J1OFKOsVO8zIDRUDHO1/NwEnPO9Uh4ulxLCpQdEBMrLzySYw9HAhVCBlbBzqSxfC9QSFm
Ny+EKH/nBx8iQMnADj4r70IQMTzEySnIf2HN9yzLb0PXuogkUQEHMabe6jpdVzU0a0lEUSmb9lfd
wL5GHXAic77LTkkv3cMUhvfknFQ9OwC7QtYxvH4gLUzoilB32JYdMuXKCHCe/CG4N14U3EOVuUa+
DVtmerTDYM5lkld/2HiIad/16V4UqBm7k7on5r3PG4+wSgck1ojewO8Ipc1e3fvS/FC9yI9JCxvB
MvbphneBOXM3cfYsco4m5+2u9gVfIL+T3ISxj0qnJwDPtvBgVZscmMOd03lQY8xGlNoC/SIaka2w
no2odL4CZ84eCjyktuDfVSmScyadGwCLyWoI8naLNeiLQbn5YHMfdEtStWopdQzbBL5DmCiRPoQa
sCc11n7IFvQZWJRTvsPP3PoUDDI8joV9iCXsQ0IkSfyU0y2PVHacG0oySAT7jC9HivTMv9/L88f1
6eP0UcRhqMhjB4qJ6vf9CUquEFQXIx7txkNAiZLXuoX6eQuP3SXJEIckmvzVB/q17NwUO/AUn7D1
mw1yw3YLTMKZduFjksGWz5TQnS7KZ5mnKDuP9s5QQFsgfUMeeGSqHeeQkWTAsBkTvSgEFoty1Ijd
E7tgbh9jtcadnjS9d9VZfW6YlWcjXXyrtnpLTPoHzQoxrY6//eEovocuLLdRJeO+83ljhqeprHqL
+8gbxcYthvbYd5rtdZufGw1H1YY4EHTuQrsE3tc7MVDysORB6GXokmyl+yYHTbhiD9nwOPYB32qn
UrtGsluTdc6iG0IQ6bq8PwME5e10mIG/A9Ob3s/zqy4gfw5M9yZFeQDAyURshlYDxIL5tEGtA5Le
mH4ATxje8APpl36kKwPRdUBw+rfa+HdOogj4swOgJVli1zHpigclFnTiNBWBUAeufFClws0wFv6C
6ngd9SWCrt7AC6hI070JQovcU/lopjw3QBb80GggE//95gp+J6Vj84vo0PPnx9UTmHo+xVB0GOvU
Ei/fyBDxPtchxJ+d8Oy12FpFYKgv5y52Ji6yqSAnnEc28DO9m4edtKEAuk0vmJtI1PkSBYpu/T4W
IKiqsHuEE1ha3BUQ1FxGRLQbltvibh4Djt1ZdYia4Cs9RufWBRpiRfjgr9KyafZeW4y3LKTFEvtO
543LgyhbpOq05bcwZ3aVSBFD6D9G9bBxwFHsAL6fj9p+vGbQVd1+jFMWQRl97g9e/ZNa3l0HLCGL
olTqIUYktWkUCQ9NJJtzLOJ8XYjRQnim/V42dbY34B3GN4QQWL8SMwBlP7RrwlL/GTa3LXYxSPcY
FfnPY2D1IrO0Ptu4h5XAIJ4D4zCUmop0mRO/PxQjRP4jYAjPAReHKoRprl/Z8pwFY5Zt8S1VmzRE
Fc5DEbZfYBPr/mFS+czKn7541Mg81xfORG5kn0livIJ4EfNUshkGHp8l9ze20fkX1iqzg1CTvxmw
rr96+ompynwLPTWi0GGifZXz8ZEk0a1mzHzj9WiXLKDOmarxUvUo6kVpHK5ZWYf3vfYhfa7a7hXp
xscBVq9Ammp807kvF0E2XqR1xVdgrINF4lD5KJscSEcopxxdKD0gVVU9xCk/c5Xoy9wDJbjchm6T
r8KuBGQ0xHzf2thdECB815ksnGXVOuXFRbp8h7tarlNY0blJJR+R+GFPUw/hUnaGldOXQROQ7N3s
e9DDrOe917ktMp8RPpTpJOlteHSYySCHhW4HA9A7rewyLAZ2C0GZi7Ar+iba2F4luJ/Y3QaVga4x
lOtVRbwDTHec0zA1AjDWdRin7oJ1g3PKQ6RIFhC3C8aWAp2ngruadeCJ+cJ+JQk5Nrivf7awKvIy
EnxniJEXTYD4Oq1rsgYsfDg1kwECj9pk6/P+88tROufzy+O0Db/zGvC9QEX5TtUerLb8BDS/rJA3
kyRAngLkcoLlm9xTgEkP3Rj2R8zp/jYNe7DbAEldi5rTOzzr+QqG99VTLrSPZXooXwFjeYuBYXsD
T2SP26GIF/C9bkjdJPhDUdXMjPdX5On7enDNCbjU76qOwVfuw6Q/JK7pUbDDUfbrqJf1nzwB3dni
8LdlBLxyJEHgu4DVJAw/E0kKLx4t9CmidaujbiUmL7g+Yf5WZXUE9Z7RA9gzgTGyh10SbhakglY5
0EcAEN/Pl3Rwn9tDU+Gx1kj7fjR66kJUoz4AJbT4GI/HkB1FbP6+du5SmkQgfE+vmPsfV3dVCq6I
WzerTyecKgSFVQKO0kyAsRk1Njc8af/Z/RjLiaSHqn20SNvrhZpMVVHq/pZHNN2ZKsk2cFfHLqFq
bgGl0T3xc3PxeO0s5nGBfN+SKXcArFv2l2rAIicL13qb0gw/OssOYNtREAlxT73FTJbbOQifm671
evgQT0E58KYwa6gpnOCmbt+D+pzU2FtNmeUGTMulAiZhlVEfjglZD6k0m0kkg2Zs5MARPAyI8OoN
JKXdRSSH55KGxck6eXMfNSU59xzOcG3f3M9DDcSz10OTYb2oXLq1Aw9PsmO7QUT0awSthWXmaPeG
CLDe1Ugv7JnR7tVCtHxFHEw0YG9+iwtV73TiPDvW9xAZOhX8nHgFxJ6H9Rniav0ylglAKkmm3pR5
DNqSf2sa7ayirpE7CxL1OmUl8nnYnoL2xjo8Xg1IvgZI/oA19XFunAnnWEq/hz20T+ujOzXzGR+K
mgg2p77N40OXxOVuPuGaEZaJCvRa/J7hsooZWbLeY9UlDhJ+gp3JJK2yaRiWXc8LNNLIMB0j8Eh0
O7OoJvTZ+6EbdwWQsGAyqBRnvAwZ7fn0P66ZD/MsieIV65EO77mEqtH0HqJP6R9ihP+sUwUuTNk4
Mm7M9zxsbH/f1GKtTGgtHZjgCmdcu7FBKDbami+8Xq6cggYo2iH/OGZFcQPCTAExiKMOoHYa0U2u
WbsTXQAU7NRkZMi2GSHYMCQVcoVjhK3xfMikjPMFcM5I11pZHubB+ah3gAUbhb/Keb5FVIba5tSU
ojjhE5YPTupnizgSFNYeRq08YfubC7W7PyBtXQ6o0O/7XI5pCcI42EK5LnZgSEb+/lkgyutZF6p0
C+DWIhsrFJlG97s0ibh7b9wOFskcm7GUsyyF8JVLVhmHXEAQtvAv5p3AXlNytXs/j2wQdPkMPX68
hcEa25Whf52HeAonqAKR286tymtau/zAYlpfxdTUyI9dldJX1df8UArZvA/9Gk+KaBrPYY34+9jA
7K61ibtP3Di6UmHCa+sU/pJzzdZz9+PEQLKNA2cLFKJpeKVZKfaysg+OZcghTo1lkh7rrkgBVZkO
ORQGNDTn2xupAaGYxzIH2cL0RmwkX4eYDessKpzd3C0VDOHwXDzjr9angtbIDWEleA3poJeIflHC
4D0U9yFWT00dv9K+GnZVHzuA4eLdeg0agPfDGeLmgdCmeejhnGkp7W8xQy/wYPWCJcdB7RBXUKma
Wyyq9XxyHioslbBgaov9PObnPfgGQDvAKxMveG9UfNd0yj/PP0AMRG1ZWIOeOF0Bnxf9ACXJyDpI
bWUqXwma6O38ZkmcsvPQCcAAcSV2x2uvMvwWCPJ1BM0PJGJHPDhFCkNjsE9XXS29B6/n5pq7PZxE
kHtcgk7y7b9dO7+UUfN9DFwfoaKdggJFn3nc3jtwOvqBLOcTDwdoJ8OpZyNAVD8YP0tvANaVsFDC
FfgbrdtxeEqtWAazz1Cp4Dbm/birCR93czdhJYQRiiH/7lHYp3RB81fkpt97b8yeS8/CFAeF+lM1
NfhFRngj4QTw1t9TJ4UIRiKdlcmSZl+4sKeKCRQugGHRdpWNNscc12b3kU2ye+zEvhRRGR3nHnCn
9taC5S2lu+wytc7CYLxzWqHgtgTQUcPZF5S2kZQuYL4+d50MWVvPTTXgC/EFciD6yC2ml1tgiXNI
Wa3Tnz1+SXek9iH32nKJbIO3m7tNVtfHKgGOtxNmkqorqgtkk80FgSRSCUjobiq/4Ku5SzON0EQB
LTI/UvODCHCRu/V73uKutzYGfOf3fgwK+LYFf27x8dzC6xnC0iLgq0CJYxNpccMKTp+mngc5ipso
HPYEZMj7OWoKNp+rQBR7P9cM7P/wuvk9neld/u1100+ff8Kvnzf/ZmCeVVfHa7+N4j5oi+o7tBLy
1WhKcU6gTgKxAsVWiOX51wZqV6gBum8yQQnIpkFwgwh1cogS124ix2PPIjO3+Yq6L3/4TJvHXhO+
HbQYAFiNkwfapsVivqIM7cEHQOUFEslizSrzNCYdoJvcokplUrJxMJHdiSxENAFw5wsfm2csILDr
fomCsobdrSBPXm+9FxQb4Wwa9/1dSkS4IaEaj/PbeG0Qvb+N5rH78TagTeNtzh9vU5qpFueY8Khy
5cAZLfiX9woNkEnzrxSQ8nl6hvBeNUGYoFLsG7ycsXMeeg9xhud/fpJBVUOVzzPgVhXigabJuIx8
bI0WJVIgiyQM45NOUvZkENosUJD6uzufnbu13wcTwxFuDGEt98PIkMMQg5MvRwWxNRMru6t02dzP
DTy/WYf0WQgUhGDiQWB+Oniw6l3IivAHAxGQBwe4O0dH5X0XRsmDSdQrPHfHb7YeWgQpmXMLTUyR
gs3i1Xwi6xKEcpQ8QylZ7Uqvz7agPYYvLewq5gs4SbA/6hDEILw+v1PbXLEgvnamzM7f1Lhf49iS
OJg8O6xeMwMOGeiF6Aa7bEha7CC9gJmcpKBUQm7jG3HIz8oW5T0JmxTF/Q7aAbhZHjI4V4dOlz2R
qUmh3awDVjx4UYqe0OcgpNF1vqAtwMKo41Se55PlAP+7SAXmMHcJgd1iR7dZCU2Wmt6wfqE8IB3v
jeTgL8XM/VYUfQUUcE3Bt9ceX+WVMF/Tpl8VXua9CcS8wDdYdhdTY/YRB3sL4OHyiabF63yFF/f3
TDVAUXr2aRzh1ly2Cf3a/zqSgvych34dzFfFoqNffw29H1wzXnvXUQXxU8+RtfIlKHJV1Z2bAkl9
PnUBkoST8zhjS9vqS9P6SIppGe4zvjajYJdJrmwd6gC5S6snHqFhiyKzqKkXVO+zPK086P5JVFLA
NVRgHTfmrNz07waGe6CDuc3xYzxn+MDnKz7Gam88eU5l91YFE8331+snw59tlTk/Ma1ESLyjQbDk
rjunNSsimr/HSASTvcJvAY6fLplPhFjlz04e7z+G5qMq+96pyr2i0Ba+X1l40bOGBiFAuf4XiyTf
IYzoSyBi78BbLB5VXka3BAy1ZeGQBPqiLfZvBgT2dZMCYjqfni/MqQ85HG2rBa04JwsVkPqcRNkO
Zezw/W1Qwse2L284UhEXJ7TtDSaNYKWhR6de/luPpqqbz4Uia2+Om9Z3qNnUd3a4BCM2mRmhoBJ5
WRBeNbPFLStasWg78JhSmhW3ualF6B0jEZ4cWLKaCk7fte8+ytSr70VfLL2pV/mtiwlY7fy4p7e5
J+N08i3SWBOnk4Vfeqs8zPPt3KU+CA0OhGhWhatfI4kYSguVbUEf6B8rSn56pDI/ygy5KWrrVyRz
PFRTR3IKayVOGUEEqWSRvVJZoK6ES01Y/NUSJR4D65MNvDW9fZDo5haSCYpSyOJHAbNCsIa4y+iG
hll38GFeBIF+hKVzV1P4oheoRSal6c/zUdwPoCf9ulgDBykOrgKOhmCtmS8BKGXD9eAfDULsSzU1
kVXFunQqmGFNGYd5bD4qdBtAHi55z0R8jM8nBYdWc+b0e1tHAnHd9NKPd4KyJbnMY+8nUD34eKeh
lXyjY0E3qO1/U2Uf/TVAfxihnXiDJTvD7K/SB5SVfdTR4+BQFb5FXA3smu31+PzrRU0B6WTcnG+R
Ar5pflEAeTmYcSX5GjPSD2Yc+pyWcEGUZnhJ8rQ8OCi8rUrOh5ewwg44yWtx+i+X0eky9ftlXR8z
RPtgqU/jfu8VB9XKL8JtDKZeXj+PDOgTZFi7N51G6xJiGahm6noVZUX5o4dOPvR7evkFk3ayaism
wAyEpLXviPEI1Fx+7AsolIkxaQLQYoP2lur8lkypYKeqV1o23vcRetgLiJunDz0lwwaaP/bIHdWe
aKUR5BtmHoESAMwri+sfMYyZQqrrn56svzhxSb/A1rFdWZXE1zTlMIQt+l0qkFkqNB2+BuLNQdkR
dSu33A1pBJtEWQ5f0+rHPBzF4adhMMXkYuzH5l6HYb0mXlfv3MgpXkzuXMAUM0ireepO9slTRYV6
CeGNvJXUys3chXZMBcQy6S9WWf0EiPdqfrWV8+rjJqtaF8VLqKDxHdq0PNqMFfd1grQPd3tA69OK
fSl5tx392nmAnJm6a0h3L1BJ+pKA+b1PqpatUr94coH6Qt4EtUVVIEPBkcXkoBq66TUpc7YrOP1r
7tXGtjDqtLk9MyR35rGPBvoq2ZXEAiJKqPTM4/40NI8jL4I0FdloZ+EPujkkbTK8VPEPiYn6mdX9
cNJ5A1bRNNzKGJaF5dig2NcNL9nw9j+vGiP/7/dKhjfmxuS5oDFyLKaWO4pM/Z30g3jrIV5cQvQA
P6CSOUCcwD9u3vsAMKuF1KCbkH7073RU+HfJYDZApbiXcBqyrHWvXQMR9OlcMUIlwR/HE/HHausi
1D42nm2ORTe5uPpyuDWQkF1pPKXPkSuQgdBl+OZ1CaBlEW53RJDrqjP+m0KVagEbZqjkqCeT9mSV
OGUJpop04OtcV7sR+7WbN7bpSqguf8ld5xmEPP4zra4CIfeiiFI4IhTAQxbUbfakdP7jaPh19n9e
Ryx/gTBZ/ZDo9kvrjfreqpTCCy6Klz0F2apIoVLWqJxf9Fhld2wI/spQ9Hkd6IBCT+4Mx6hN5dPg
hvv5ei/g3prVgYcnh5evDQpTvpSAgKEKLwuEnEBzBA9t2V3A2F33YsieYZ9BDvAoMqt6HP3X0mne
0jwxd6BCCCyJISR7aRy8di1EuwHdyM95BBIj9sJ3eroeK55a41cd9w0FEZbqNx4T/oosdZkElz5v
8HVEkq9axnxI4U1jUxOxhB9lpCEthd580hP130d1hRpAUot8N4+9axXlydhAj76Gv+X0ko/XzS+m
DFqeYL1XOVB4vBrq40eDOaf531238evjODXzK8o0F/uxK9YqTN6CrnPO+D+HjD10ECFElR2HqWsK
2E/71AS7+azs4Sj8/xj7rua4daXbX8Qq5vA6OWhmlCX7heWwD8AAMIAEw6+/Cz2yR9vH56v7giIa
DUgej0gQvUI2T6hHmtEAIlabtvXlmrqun8e72ILzLw9l+YJPPofATeFhd2RWNj8DlKIf114z9FAm
KY6UOgXAIjNTQTGZpeTipUDtmrl1sElZUa98WA8/4V3CWVq4ne+o26iKn/qgeqWeazLKANgl3Sf2
kWIJV+Ve+iX2MgThDzy1aVFgur/OaHoOVxMU8LLWcRdBUtiXzA4f/RR2dmJIwiXDl/8+EjLe5lZv
qGK9e1JTV4OEXNUvESx6sCet5p8e3hnprwZYu0/TsRmb7yH78jHdSvCVB2mmXgdOBmxSiz8vK+PB
HfAMEOwCsOzV1e2wZ1lhLQPTBRzL37DCYRsa9dpgXOUBm3c0qn0rWrSlA869Sa5V9w5z9/bijnJ8
HaH6U/sKCO/GS56xKV0MNt4AwexrdjOgpmcQYCTA5pDtcRpwq0VqAWeIveBb3kQw7I6a5kijM693
DOqxT5BEaB9dHAlQOMsc5wAnMqBizCTGJHTnLQtMS7NkBTE0cNv0mpVj+VjkHBUjuLqAg/jrlXOe
33oYLzxSZBRyhCRAPOzoBZTV00d+FnDRguP5Nmbu+BgU/GngbmOhehzxfZIwe51JUElBAg788wAY
150Ecv1TzMJjCLRht1tSto8P9OyahgZaYKTulAfXWBNydGMfFUAeQ8PlM5zuz33fxefW6+Qzq0W2
kinUuWmwsed8X444LaTRqRDBXocxX/j9kB9Bj4w2pVU9zX2QHylk9fLjimK3bprEMLq/5fxtCriX
9g5Fdny122c3G5wvbdHVQMlWxQbkDOcLc/RR52H9zEdpgzg5d0vJM+dLz8BPbCZ7guxTmj6UlfVG
051kLJc1fGbxDoVD66pmAyy48/JYzK73ZsObfajd8hlVF+9+KuYXephHU+bunKLCmbLJokmxCosj
jf73JMoSgDdnRh0PvNMPeEJvYEm3Ll0ReIGuXM6KXeg4AJ4AyhA0Fb6lt+T/e+4fS13BEObn3paP
8FRZ10I1i0QDrRNIDXl1uozHeAZEEupts6jdfYinYbZKKXgd+jQBbrX5Uja6W1GQmnnw5+p0XRBo
32Erq/ixrq0VCp+MTesAQpULlUEIbzElg30WPJ7PcdJscasccewlPkIUV3417UJW/bjFr1N5j7/5
IcJ9zOsEmO11Xw9nUNqoQ1Mjjxt+M+QEwd7DD2t/r4zKwLfeKYBkMqHrep4L7duJuY9ZwXAn7/B9
KRKrOKMOMdsLo404pd7p2qMBatqu2YO/5YEzh9xbPAKZ8iy0/xPV23wHQXascUsJ8eEumwwaDp9+
BF2qPtUrSLhnUNr7teB1Nt5pgIr1Ondx7dNP0KC4nZUMH4ew1oseYJo1Vfmo3leo5JKnEbRbTS3Q
ixp28n32cKsFAv5Wr2lSx0unXLZ9BPfxUvwxoTPTaY1w8Os1oJBqfVvk908Jc2xmctxWYVOfO7a/
yeukOzVl+p4BN7279irZnzw386EtYEazCF+fqsCqsETqTxSjRoADOS5mW0Csw3bF0pPj52HKbswU
iMjG2yy3vl5XpRitQCkZj5sjL3MANX//YLqkUeVP3gKUrmjdQQjA96L+yM1vlVqpDRAJTkeAbEUT
TNN/6glfjwSqHSfPj329olHAGuNlB2wdSAoYoVgYCVA7qA/hW4OCghrhNUjjH4tnUIOa8epLiQMr
XkH8BS4XaNqnrErvQNztzmlc1k+dhI6SYxnNASkAPdT18zwDV3sdHCPQE1IbXhVBUD11gRzuIQK6
okFaLB2qfok6K9R7zWpxwRlEg2GUbn4STUotEG+t9r2DuNOOqlqJjHDYB+LUl0mFev9HRUur4Bqn
3Nvp++/8T2t0v3JvaXT1O347iKe4iKPr2tS7/h4uCIe9uGSNyO+wCWsf6BRmCNXDX0JzHGco52j1
QKmgxj5QiHp0coPX179NpLVo5d8ThQYj7C9r0TK/s27LU2oQNNfl/70W8LLZ3b9DNJHW+v0P0rP3
NW7MntKcMf0OUyb1fv8L/rLe//o0/rLWX/5R/+sD0qMN6YKQfwt1tQ26yL9YHSSs00SKTch8+DWZ
3aalg+ShkP/QGEWCyvKXIYcxCHV10VanapqeqTejTvXUyimHIAbvrzvUBsd+a9FxvsTTeJnidO9U
4zAdDjN2Bx8hV4KHUeDbSCPEOboOdB0U4bBtxcOM0svO+TUTmvLzBmUj+JuYoDRNPAI0NjsaXIjQ
PpVOeMjcLnmIeIYG9IOdJRoXAn6/YiMcPdZ17Yg1pdAAINge1MwBZ79OM3P9pDrWST2dKMRjnBY2
Mlu4nRs/0CS3w5sERA++30Ij5Ow2UMIOlxSjmb0S0OYs6nhzi83+Y8qA9YuZvFA5yp+nZ+pRqep3
j8YsBU0Ak0mlI9NrpCsv/868lrh0+dgBQCnABi/19DWLvWzVWHN8dABrxztG9lzq5HO8gCNfmszF
CQC2/KyELcGNBH+EOSo/U2MXvLhesa7q1mCG1ss/B0xy3WbYfQf+t08TTJy6gPcBPsyL1V/XNWmJ
cpcKpsNQZcMvck1jpT5aKGlWKFjAk2xO7MOsgAPEPXoK4Q2vf11SNM+F5S4pK+usOYRyDCZco5TA
vDZ1l8AL7PAvjLejWSqjWMRiHKqo3F9p4DSO1KiyTI4TwKo92N2/glJYOG8Bcz7VnT3sM4kbN9Ap
GbZTbE4qoCXtAYghE72O0SrXyzKFOjbvhl2Ht4VzW4OVMIAG3XhtHq1EO/fbnkfNou9UFG6LSPwE
P3LYXYfHDtp2FrdPunLjcDuyyujKsGR9He6aIj3N7bGG0LO7uK7fJP7a98YIf5Bg4FXuAOvOSMOQ
zGhsUwzk1Y8ry3cntajs4r3Ih2DXtg7fuXaFYx0mhI+zsIFfwKgGJhYUtFuIw8310rTjcy+nYE9Z
o4gwQdsgSfiDYSwxSO6E3RouDd3SBrflzBSeg4HH+mvjl7COU2C3oFD/rwFKjh3rVIRZeXAh+Ocs
KJa4lQ/Zkj2tQZHbaioIQduK/dchAlK54PaLpWywq0zDYM86Lepo+u5mVrr9FKPLdoJkbQFHP+ol
v6dR16pi4F9UZS17hQ10hDNpooKDQslOhZ8wgH/BDL81lObmEAP+dzzqRLDGXbZfhl3comS4dUhf
WsDiYm1ju7YGRJA/0eAwfgziE5gWEVPfSjUtr/ULuLOVF9O9ljqoG8AW9VMXKg6fu3/MTTHqwL9k
AXv24oDa3vyEYrG7bESf72yPz0+uK5xjhGf0gkYpNpTqWMAZ5kIhNof+2u5CiKikmM+511/00Oxv
+WIAkKzP7QoYUiw5+EkHcCxekTr9JcABvrMIceBzFk1UncM0KVcAneH4mI3o3gbMFY2WDCDjcEa9
bEXDmuVilVPQ5Pw5798LFqhHLbkLk6dVkVnexvHLJAauoAPGfOyL9bXPgma6zPUug6Mf5N9MCrCm
HylU/AkkbK88yDItHUgw4WTMUj/4EMebJufqLp88sG1Nw7wK5qN4KQPjaeA4qwuahRs2/tssZbQp
3HiAg5X23lLQIBe+YtMpzgZ7H8d5uyhjnAblLvNRvi2Dc4XDB6PgkH1nRlW6qlH6nuNilzFLbQfX
L56T9Mf/Bzrybylwyxo2YM9/s0PohwGlFCi8/Py5Q3RnWLHU3hUjRVs5alC2/hRHVUGsZrg7HGSV
nPIwrr9Bwc9GhcApXhxoQ68AQgnx3YEppTu18BgqlTzisG/adsr1Lo5I3ZVIUVrV2ihwtJ74hmr0
mefusw0pjoe+dcBBk12woZP5MPVRFul1enKicXiL7q9v69A2Pw0hxBTpLZ3mdPiz22Tm1f42p6qt
4S0+40RsXji6Ts95Kea7IINmBJQZNWR4tHqyceJvOtfGa56sjClTTcB4w9zl5LYg5eBY/NAy8B+K
pH5gsdc9aMiKokRe7egXzXHUDTUIHizpV/JHCCIr7Zd76gYQGqFJ2VR2T7VX7ygM5Z2PSQ7eue/6
vIDGaekGR+6Nb7yL2eOUVfyxCfS8aWBPtKIYNVnp5FB79ordLQbphYOXwPqUZuUx1CoBA1jfFkoB
rdy5jLuQJcfi1Lgxd1ZtjQfNLdaV9n9mnaBEyGq4gGgm1o2AjATO7UCkBwGO3VEfB+/QzstRQJt6
mUHM3CRFvoCwyC3Jq2GhGEKFZ/0pyeaswh+HyadMLvAorrC5SFZi/Kq8uj8Ovh74OsmKI3VhK4P3
G79/AbcEaHfRyHtqUunIe+GJNQ5zhhOF5jboDmwcHuoga4JTKKtgw4Fzi70iXhXK2WUBHBgEb90N
qELT1yh+gcxU+aWWZbHDIeVHWOYvfdTj7teCIB/ZOBkVziNI+j2+dXa6D01X91Z8Bi5zRxmdvnQt
qC+d69TRsh81fvc/Gkg87oJCrwfJtr3eRJHy/gmH1w73fpxxzvKSylZ+DSUTEIlz72xrlOvR+cce
vfZEjYU97PWKJyxbBY4wooVldxxKIOEgRPn5htsmOC+HR9Imb3UObna6nIzOB6QMsVEtQf8AFHkr
pTUsGyjarmmw9j2Afm040kPuad5TzGKhIb9k4MHE4GncRX2ywj7I/9rHLdwWdYLf1G3ZI6oxPytm
+V/HBHtISFDDV0pIAAYyaD3RhNyGK24UlJDP7X2gtVhnw+ApOZVDjXr+7+6kGEr4pcqvozmNUjeo
rdO1+zs5Q2nygQ05g+AMrNXsLIFzAxybwRZznvvU58cpl/MCwqrOc6yi6j6xoz0Nsh4hpvpFPXbh
I4VEkf1sPFmcqBd30HLHlKMs7WwV4U6K4ljI7A3vy+ou0kqWK7oEo3G2S+94HWW5huNSZuPBUOCR
PbZ5CHZEIYGwab7R/twF2G+pTbzVEDkvgawupTfgc0ihliup5R2OhvK0zpY0JCMnGLB9ne9KyOIt
8bfX7zuWgTeZCrUMtUi+o+S/cJw+/JkoGOD4XlihZNWguPk7V6IYB3S1F1MuAMb+S23jkFKq7k6a
GjqATHscoOivKB4AqpVO+t6uCzASZZzuwjwNL8pHgbocpH5IQSQ9eUBlLQhf5YWuPrkSgrFdqr0X
6tJoJ1z32k2hXLQYldecMg2kROMW7cbKQugl9IPzMOM4ECZSmfxRpeoQeKn39rcMwQOINM5aov6A
8/FyeMMHYHj76FBD5+GBC2PiugKi/I8BOkAfnVeahE0S967ruJx/TAgy1Du7MLegGmnKwy2evkEA
MhDIC09azhuIWnlvPqgxoNjCOCY3XWsEnwsClBHK3p8neZ5InlRnf5o0wpvGKttLbbSUAwX15CQE
cqhIhF7xwMgtN6z9775VKr2iOYNRrsIhqbemGAlZUey2DpwAGDijSIHIaQn0l/LPtbLTA2/keEmg
CxYuGjh2ekM1nKwaseuAVXvncry7TkqHeLgMXsTvxnLeZbwNs/U0KmevEv6lAwMwW3uONW7bAvxv
Sr7OC2EVsvZ6yCPSykCp4afFqLStwIfha5FP44XSqWG98zoKCHaWtgCLGR8H/SNtO4swCXg16tI/
0tMiWjh+JK4xSqY8itFHQMmQP/3Iu36e1PfMvNtndZtHU2gt+R3UaAv02+zOd9vwjvdOeMemCQe1
tz5duVVYLbJ4ajbUHZloPnKy5SigOI5tnd4D4/Fkew1qRz6w9efQNKXFrZWApvJyohEKUqMAuoGt
UeJtW1kM57bX+nyd7UVfaqgwLmEkB+8J283e2/5eQZkWAMnWPs0dPn8KzyhCr1XdxNcsnOK/9EVp
oQw4W482K4+UpfNaQmfZnhZtG9crrku1nMPQuw+58O+1ShzQgfHqbUK+CVG8TcR2UGV/ojg1NQRP
lsk4dltUhUFTzfp5A9sLCAartoCb4YivNhQZHm6xYhTqQZiGYkqB1EAp1BRloZdxkUKSJ2ZNeDZO
gc9N1kEXzlE21IZH9wgP3WCd5NXwOpX+a1N54c+6BD0Jdnxf/mdqPYSvFjzDfuIVFGe43Ucq80Dq
u60qWKRfTWplVm3/e9W6GxJYS1bLAKiHexcE6VXUarlu6gp7UxOrpqzbQUh7QjHmVwyyCeo0wcXQ
MxmURk3WjKCBWvW5CdPo3hOcHceqeBxnL9rkBbw7S7DGTyKonJNqmnla0GUyDcnSs2W3avv0V1BA
HOdE6VMO9CPOAuAKbyZS7NPs3igB5IlzVBMqawBim3VLQ+jWjrtBVcc5hjhS+sCORsFdFUEwamT6
ADt6+QjKj3wEiy9FWcNJltSlAce150Xv1fWeYtjjyMfSOeL1UD1EpgNlCGh+wyBjQWOUVbLEWbl9
aa0phQaEbT06doJbkPlRSQWpRqhjb24/HXatE8x8i+H602lS6oNDVLFu2t1+OgS2F4PT5gc74c98
cOcTNa0PvMyiAbi3GY0zgxlw8SHgvyIyTlEQDb52J9goX6fkygp3ycyf4H9qn1QII0lQCSET6MGO
DDJBM5/HMzVhn4znrEKdAM6ZOA77Vzxs2NrOiggugziLpOM8mfv6CNqgt6CTvyzt9TEVeHZ7LC/v
RouHd665D4GMFXzqplInqyiDrSWl/C3vFmtRbnBnI0NjlqNGm6sYTCnYqoVn+H0MiwCHVBDzCPkT
H7LqrmvGr9dzCnNYMZsMho3CgWK/M0Dj5k8JS7p9xgXk5GBjcO9LTywSLuavTQcYsOu45bnslLVr
tNXFIJPiZHwBhCb8Pr0oPkXJP9RRIwjpdBWHYXmB6vMGHlzV3S1EV3OV/0c33Nv9EY+Hpl9aqfcA
kjmw2yDloC5Z4345DJsaSKCLC2gYvKUh/hwmbbNsISWxKYMiuA/ZENwnkKba+CJplhBshVdlDFeF
u7SB/LxJoQZAwhx+O8PWLRnIOB6U9dwa77DkI5kZaxAvz8C80N6+L93GWzmwtjjbSKYYpXEgJeHO
AOdqOkrTXRvus1Q9/3niljVfZxvf8hySkI8Aa0AmUs3uKzxm0+UAx+GHxGifQpFfnkB+hVpTqtjW
tltwfma8oAs/+Dnhfmq2HN3drREl6++A9EvcTa4ucerZRxrE/tTeZC4kPaDye9CmYanCfyNdhhM0
OOlKiNIF0t1IctLwBOmLTVSK12jwsKvE8f9RtRAVAHxRhh+XSfsFVV+4AxhDGViXsm3WDPCiwefl
aFW8xj0Lt3HmJVsPJ8gvsVNeopbp70mN11ShivG+gcHrMY1hfxGBefydrWmcQc5tFc1dcKxQcEC1
CYqUQCkMIFEGUHLuvkg96WMy4KwbT0aEdKg+Bm9pqTWCkcoLtaSU2wAI2fVs94fSyvJjnEL1AajC
/HjrUiw0A3RFjUhngCEAIcbxaOZ1q4r6fyQNc/uQilYecZTCHtMy+8eeoBlKvdm87YNJ4Ug9P1Bk
0No+ZnnyTkPXpBwvevmkytVtTuZJvhxahkMtsyo1uaP2qJlnZ+rZYRKeU6fa3BYCRybawSjrTURq
26GSeWlNQ1eB2dChnuVfB+IxBRt6Lt6BfXNxUNeGl8zn0QWubN0eZCVI7fxr+gQPrFUkJ1jHmtzr
9Njz7jlUxA8fq0XwY8xyYEA8BrPWJoOnwqpSsClJje+VNc0fNlhWLJxPXRSUnkeI/WUSJk8x8+eV
tH/6ue3cCRSTTjPOOOdVFVfOKsCDbE2QnEQF6VnO0wdpzNBE4jR+m3langq8gm9x3zM8D/Chi77C
JlFV36lHTRlBJ3JBl1OqgQ5zOawAYut0S6Gr3IXnfQS51bXrwLC0mdW7b3XBUznFi6mNvYfQ9DQv
oyXEIAADM922swK4pg4nqUe1hJpPsxHYQuTAtsMtFU++ZN8GAfpKWAAyh/qc+V30MLIsujS4v16T
E7yEHeOi+FHQYJFFD3gJKWH41TzpNHstIrg4LeyiB7oAMtmklz2ZHmljk5q2xLcAfAopUHaBxjK+
ymx1nUY5gtt/nWbUtCOZ4s03cPdN6iZ40e0Am09bF2KT5tL1LaD0ZbD7HKNhSo8c3I4TmbgryqYm
ZUC3X/vQrcN5TF9h22AWoyYCVQbICdQvYJR2yKK+OMWgm+yiCRA40/OsogBOAVfMNBMqGHh+jaj+
cPA9IQ6A4C1R43j1UzeHAhYo6XkEUOa/8miGhNQVnnS4OTZRGhytyrhzzTAABkUJxCJ/Y3F/vINp
+XjnOhzfuN9dyaUlAXoN8wXgkfqamJhhyoECsugBF/41J0j9YF1OMLHobIi6LmhJ+Cs1aVNdYEKT
XDrXfg4h3nEIYbRzoWZSOZQa3WIPRCL+wymmfQFPuB7PhU9BlbjPHKdCByhq/X0usLcrC0IORXbO
lV2vZnAzXiIuIZUBo680aK0XcGpPug/m+7qW2LdMWQq4loB4JAiS4SBCKGSV6gEyJu2+GYdq20e5
89zW7k/KABPxiDKaeOci0Wu4KXjHUHCFk4Yw8ndtmqjdX2VNrgon2oigtKgpykUE5PgnURQa+SSD
EkYKx+08wfPj34lzDvmXJskha4A6zjbvgu+WUSuhJjZKJbcuXWnVg60Am+g/4rfcBJzsLUyrv1Mo
wxk7auGkgPJ7OdcdAPmEKjDFZTqc1djDS1nVzn0HTvBKVWmxpi4oaM69gLsNSJjNt1uIrtpxghM5
dsccVmswvalmfN4Ar2xrkdr3lAK9DtwC8Ha3pC4N2AKPhNjyVrS4N4mtgGcwYH7S2md5fh8Y+3pY
L43nJpZA3pkGN7ZiBXtgZ2U3Xe0uaJgSvak+yBFKizxiXydewD2MPFijuNnZyYSTKljuTcaBtSHL
PSFSDWaSge6NPBjv+pq/K1SVTgHQsc9pzdnKmwexa/JZP2fjFG4rEckVjUrYEpzcMv1Ggw1uj3eO
lX1zoFhzca0wv/imGfBShtt/WENW6NcAXY3tJHf5hL9t6iYzrProio9WeDfjeUqLwJsH8H1aqp/5
Fl4P/A7oguDU5++1nNgxhq7LMTQNXf0t9reUsezBLMzn1f89deyh6yBdd03uBzdjhFuXrq4+CTRM
fZxff3gliN9XtwFhtxoGxA6Urszoba3cnqCbFkPwmI9eAK8hO672XFdAs0FJeTnas8CeLcitXT83
4gglbnGkq9mMwKpr40fAcCdOqFaODeexJuohNiBl6Z7BNDMHcqItojt4U8Cnr5aPkzM9Wyggfiki
x1sPheGtDujiMH7Rl0kDop1mR2jhFCs4NCWPcg62HfSCjq1pciGnek/9YLAhP9S7wyYb3GwfUZeS
HB6m0MA1+dfLVslXLyymveM0qPWVdYo6/FBEgBvAkAe7GkguNErAtDVIj6PpUeiWR92gD8qlFer6
WIt4r+qgfwVgUe+szBCMlK+/uMC8x9iIfBuAAl13dmsZSRDvEZ/7jwRuIN9EV+FZwcfyHrWmhS0V
v5+jFER725VyCUmOecVYfnetmnamQkrlzrzC9n+E6hf1KM7wirYAZ6laKi9yll4IkV1WpNNTZav5
CL4uFKzt5D3PxuICSEdwnGB1vYApVveKw4UM5VsmUINFt4CMy6YFCwQY+NJfBvHkbUpiYdk2SJRS
dDsx8fRMMboSwnljfgLTVA5QcWQePYFpGj+JL0E6vpZikIdbHGaWw52VxltKgMrssNcu/O381koe
WApQYQ71exwUsmERqwEeloZU22W8gDmA9QWE8gskufxoNddZeOfARgBVhnTe4IHBVyQxXFdeu7A5
CEzB3LkvUwpsBnVvo1rH3R11aZS6dge2TV+FRf4fcCgasCZkugssd15xCVJnHIsBshkyh2MlKJ9V
5n0fs7i9OLIv3vRuHObqLXR8a21jm4xH6485An6IlCcATgUfyZ83N2mKDsWAgzsAVz5MDOoW8Car
4UAIB5Ao6YKrAkbJBgjXsRxeu6SAwds2wLZzmGH3AJWMoMT9j3H/fswTDjou2OIsqLMX4LUgtGti
jLERCtS/RumKYlVqgQERgfpYuFWKj9kdltM4j5sYFm5QFWNw/Gz5nMFh0UI//ql9+EVxf25hq9a5
+653Nmnqw2iYYgLcpQ7qT0l7zaGgEzjuXiPxj/jQRlB6hBFe0yw0zGO3npERqNX8AP1OSDemwoZV
U8RPAA8VawZX+KXFyuwUKgtVc9tzskNXZDhglK3eSGGXT7OswoWN+sT3xMrWKcTD/pNE3qkbkxw4
A9/HIwQ/oYlBOkdtstvlKCKecrcql7rjcgV7eTio1kUdbCdUdnxslA9TmQFBFppnX4xvxAHMdhht
x9N5iIXcTZlXzMMCHJ4Bb1m+dcm7zrqMEX/PZA7jGdOjOJdFeMjx5gp/vAq+oEmQPwLMUECREl71
zggMzawaXSyz+NmDhs19K/WZ2YGz4w2cZougxcszXX5qePUmE7w330LTjJ0n4GKRoTYcYZY9XxTH
vSXOrWEb2Fmfr3k8PShoQRxyM0opeLfCAZ/NgUnogXPu4mgPB4ozjkAnG8UxboO6MT9DmwjFtG6D
m6X14DMrfYDtEyAhrvOVehQXTeZDcTVKlzCRSK9pgR710m6k3lKeblR60eA242YeP/kBfDVzLpyN
P6X1ez71mwoV9u/cgoJ+mPnz2UqS9gT2sLWk1/tCx4sC38Yvysi1e3A5OvSl6I/gnrwzC9ZDwh+9
b1Vu7xWVTssZAtBQhvzZZSWqU2nDXp3cd1YTYD2Xog/63axrHw6cGfSSR+9F+T5kvMj8EoYx+aED
0mNxrRUkE07C/uxrM275pjZTFDgHo/mAL4frek7FnurOmVOeY7yVHKVT4MES9qm7bVuUl/oogzZZ
PLLDtdzkMPcpBBN53zV9GK1CSDJtvSaEbUozALrnDGIFR0rYT2JDhlPGrgJg0/Xe/dzbD5bIf2oP
h1wdE8Vza7FpywDI3It8Zqs6wMsF+R34OGDGThzmMgfq05VEPfUjSH1qYOWcr4HnuTQgnE+VH7dX
4JRf29XKcvJ8JUejzzXFF8gspRCH1B1QEWMxHwbT0BU1iQfj5DDnenH1i20cHFr2sLkhG9cB3K2r
92uncCOXkdGtg3DBSCoFv2O3NJpFcbMGoAIxoIL9pjZbGNHDG8ommyjqU3Pt81DBZbLofpBBRwNd
CLlwjebV1bAD25GDiw/wI4iPPjykjcZnN8HsEGiXaVXC/GDlT3y46FYN8JvCFUwm8Obv9daaYqyx
4W8g7WmC1nQ2bG+JlJ3w6odUhdz/EcdJ06nxtb9lyXxfhfVX5cgOL8fMe4lq+bUaiwyeMeRAmMAU
KGfjFuKa7gXVsWBl8cx7Bp4AKAjoW20H7dgb1udwmUF94StdSRDJr1e3WH2LeQqSdoEFb9m+dh6S
YjyzsFVvSYpav47gbUZdiLHAubbIIacmAvUGEIXRBhX6TF0vBSiqiF+TTtQXHOD9pDmtF+Ie1sbh
ipIgx5jDmQe3O+oqp38SANxzt7bO3ejm9/lkC8Ak1Dv1qJFKpkACev6OWTo5yNhPDqVpEtQU8WDR
W5AUUMDHMdcmyWsDPHGcZ9+YN8VeWSxpVHI7OEtmP1DvOuFcxko/80RUa9iVDbAucYL7HpCcjQDb
eUr5BSCjk2XnybYFsv9Sm8adM76D4F61GMO+CBY49Kwvnp2Pe6Xtd3KaoFAjk2RfOt7XsCmr1eRn
ELYUTQN4nz2cS8e5UyjgP1FIpxNkROOYH5KuzAAnuQNvpHDXsd2oAzWQuQ+3eJeGTIrMD3Fbvw2t
rTdACamrSD2UBSBSP4kXWTsJ5FKhW08NHlz9mkEFH/eNX7G6hc9wXbh7mjSbmTRYY/og0v+ajnJJ
u8JZJF6Tczhcdjk8jamJbQC5Fg2f1ULgPxzyDRgB6g1OrFHPMHRNoHCE003tAj9JfII+gONQCsUL
vIT+0tz6Y0AzcKVjSNcPQsHEjN4wZpU1+o5ePug9Y/aaGHeiUC+mDudqtSgWWSCn+yZqQfqTLg68
QxCHF7Cg5qeglrtuijL4jqf6rZ2xI7qWEqsZpOGgtLy3EJsX7tfBiwQN/DK51j8UtmccBAIu4a1n
f5zWjuT5yjZn+BJqXzuQRb/AlBzwGv7bBpwG4FX1hdIoTlbgdEWDUGX+Qr2JigGmuQ1CBmXJpm4H
X87hAGr0cOgY+7hy+vFzN9EDTujz7DFu5yiBXwCgRTDqeOft1OzLVE/3tX5GDUvD88fs6MIM8LC5
mfH4nWI8zUL1rGoJGWocPLb7vGEoRVbesOkBysGTyc8PoKnugT9gxwFKoosOrsD3VZ++xyBavgMp
OW1BSsEfXpdk0PJ3uwWcIjioiUX32gDSgbpp9h5XyXQcOe8AXMasBDoFKx0DSDtl/NmDEdJqckd9
nMcKNS9zZZvmFrt1y1Ym9eLWx/zYl+5idl9qJbtLYdU1HveN+KFGuJn60/gVh1n5ugpigG3sAhs7
/MmXveVj2wrAQa6Yfi46IOt6AUW86yiMbx9FmCxokELOkJ2LMhDnFCAmeKoGedtsQXKX7YMVd93C
9SAWGA8okVITAVcI6+AIP3Nq/pMDqfoDwLVnZXfDS1UBdjPmUbeNXK89pEZ2q85/znFYvOZRwvDY
mw1OpvHevLkftsKTybpz8mydQMBupeeI3bfVSsES8BKqpEDJLJycTWH9P8rOa8ltY1vDT4Qq5HBL
csghOUGSLcn2Dcpb9kbOGU9/PiyMBjQtu/a56epeoUFpSKCxwv+3+b6bsvCD0+UI1T7+Wo1KQRgP
Bxm01FQuEAp8XP6Q+UMe8yyr6/zi7amnU8JPwDAWpyFrfw8oMrpqtXlq3OVrLSksGd4Vs3z7S/97
livmgHWd8ZDU1pyq9WPvWn+sT/uyKb9xneQ8aNSo0djx12WVX9rKbABvzOlqdpTaeraWQWaJG1rP
3pSpB+BnrH06zOm8E+Fm2LvZYx1SZSnyGxMP6OcTtZN/qLFuAS7MVjcmvQYmf21n+nHTBCYZlHHm
Ftumc7cj+Ax47Vg+jgW87bIy+sktDqvCMLFZiLcbKrrO3PDjp0k9tSu9JfXUkF52oHPEYBiLEOQp
piA9jU9j9LSuRBGZ01dAMijdAr6LY37S/VkkV8eu6j9CpyboFDvjJ2fQhpPvR9Z5Mt3i1efmdQCy
OPzNcJqz+KRx9TEpK35vwO2mfvJn1U09iXK//5QY7h85sZSriCyiqy+u7Z5lNUFC8cm3gQFqeit6
qMYm/ggRKnW46ke97v0HjfzsQZY2p8qdYhjJOVpo5qNnDujWx2SZj0OuXLXWPCmj/5AZdfR1iGfn
YjUDv/qy7/ZeoFkXcsaQsphjCKadwkm1q6BMSaprr9XkXxP31QdS4uIVfX4p2/pogdx99jMIJlTN
L88a4IP7ood7GxgTaD2AdJ28x8aOvkymUz9kS1KT+tkWyjnXWQjLo5bKGh/qouUlSoZ5eUPalpss
aF6nMglXnbZY/aPpnXvlkdMswyWeEl49xXlxPMXlDk4ALHmYYjN/iueweJJZXhjk8GVNfVnxxLv1
fHVyiNkw81uPqsFNufqCSH/WLOX3gQ76Pki+aUOrUdw/Ja9B5UbXOgRFtM3s/CvFlq/yFgDM3i8O
X7XPUZxT4BrE/hkggvaphqnpoKVT/3UKuLuDNFc9+5PSf82tYNf1g/25B6rvteunX8XKMBvvMXZA
oZOlxUv1waWd5yzLPqF4yNHKj5PT0sU4easV6db6aLchXFkAlsVEHc92a8YveRVED8pcWJ85lFHz
WY75n2P1M49M679uPH2uarf+pY7APVPKLF291VE1zoRv4heOmW/etR6l3KeDYvHOUiA9IntnzuXX
JM/in2lWhk4+i61jbfFAymZQReld/k/Z0fzvVL31ooE5+ZwAkU1BHYqGX6SaB8Vvs6WaoHSW9cVx
a+9xHBO6o1JdP1ST2b+mXa+cFvRaAgBJ+WQnhXr0KBD5mHm+ASOu7n91kvobVVjVnyFl7ys6z6iS
2+qM6GIE0wKrUnBGtutpuPajM1wV3qBIBM9nWVnUboE4HJRxtdts1vWqy4xkvIqq0TSgZ0IAAmS5
Gskufgk+QjPAeOL3cIPLwK8pfLHHV8WN8mdZbOKQ0oSXcAZdoslc/XSnEGPYz/TD6FXO3l22dKwq
U8lGReG5TuIeamO9jYw9T5NnOCWtL0ERN09RQMfORBzyS2pU1aNt9ADNLloPSK+HMp69k2ijtnZ3
AfeJq2gbx4WQyNU/NF5HejosksfE4UtTQnCbNHoIoPyxtQDloTQodB68lm7SPMn7p6Csnz0AroJ9
Z5T6q+9RClJFHztNiwh2MCQQXcagW76sVrlVfiQ46FyjvKF5e1aAxVQaIz6LsfjyEgRwf2uax20X
gyTWw9Dr9sGG4iPgVhTmJ7gmyj0ZwPaZXCv1R0uIaR5S9wGa9vrBB8jgJweu2g9T0D+Qvge3b7LI
gKWDq5/FWOFV72KooOiVwBc++SUN1OBl/NE6VXje+i3kpLzITZv/e5Fvh+d3eTZ09dWL3UcTxour
DHMTksb5wTIwY52XHjfbrXZWawB+tBjO2/TGcRPGbqk/UG2X7WRztQC9pYLN4rBlEHitsvfxGGf7
LQVxT9/847XYS7ZiTWbIWs3MM9337rmIAtK+kFzuhoU8y+oarz5No9PutIFiFY1c7rOfaLR7yVSM
kt0Y5DqVxXV6tXnRow38DVAv+KJTX/Q3/DxQ4UcadixIe4BgO24AepunyGjYn4/FyA9XFLVawwPo
Fdq54LT72kXOZ6neqpOGx4NlrivRva9Et1hK2ReoqauldH++W9ZRZj9QYeE9SE8uhE+PUxONr9J/
a6RDdfSM0DuI0s6y7BOgWKJbh4Xs1dCBS5VWXdvv4cq1o59EKT6JA8VR7pn5FeaE37i5/tQlhkJh
f/M2cLQjSN48izhXfFslHq2pu9hvm6OY6YUB1JDoQRseji3E2xydACv/a0Dmfn0ToBGVrPMllNML
5feNXqa0e/hvGOlWC8QYoagKvEoQ5clLxRavM5FmAy7TZ1e4rYimyNSLMhJU6rSU5pL+dlq7BW2F
jDvEpLW+wI+/AwgJlNC2NBcsog2BSNEopkqT0NmLiRhTzeZTM+hPB2nrNuBa+2CY39Z+PFmp5bet
S1vyO0Hxx4pNaL1ZS8v2X/zvJOyx9v/JjqQVOs0FBkPt3WPktA6lDYZDsQKzLonc5x4S2jxIs8sm
Hyqrm3eD3g1HQ03G3Wa8baAtuyy+xE8yKii+b5x7nbszVaKcmZP5L9AGlHuyWTR5L8u8HSnGXGaZ
N6mPtZ38SacbTAIiS0G9p1Y4hEs1iIYExpQweAk6U/2Uwru14yUe3P4q0T7ViyJUq6d6WYmFa076
Ic19gLAWBxlIaezKjlx2P6buvk77cQ2C2I3+OQngJS/KsKTiINP7B7UyqoOrwuu9o1YHrESvPpOk
IMRb6OOx9ysKswSbZp3yfxOvyDYCXXOPYiPCO6QbwbyxaWbaFx2Nau0+KOnHAhey5cZSGAtG4vfV
7M72cHACmghCMo7rfSVtzAdeLa2L3EJ+BOfpxVO7bynIPMhN5+4eJLKZFNOjD5ebrDAtHzub8oLp
4IR6srvBARXvefpgULH0JNY/2hSkW22XTL233isbuSGKYbKAidIVcAHh6BlSWXrynORlK7BfRMUi
WmPoyzJUhuRFzQCU9KO4pT0+aZ+mtvljze9p+fzYabr1Kuk9k2fJAVRC3sVz6pxJo3iv81KPlE3U
qeXaZ5FsYtvsvGNM7wDoSJjKkLXT77OquCcpwE+Wv70Kp8eDLKVwX2YyrOX5aVAR/Yd//EYGeePn
WjE1zoNB+QJyGAcBm++/LMMiPa5B//flmiNwaIc9BeoIGGPLX20ylfiTDFZoNqCLwNKQLkR6IrNp
1DG9OnmRVWjA5kvv8ZlGCv/FK8aY3woN5RyBBXiTx756NQxasuRL9b500s4/9IBB7WH2Dl9lMKYg
ek0CQsKFo1vHO0WehtkxNMh73SkG0E8IYZDFeN9JoXtp540Qfkl8SgJadtNeSLjPF1llEgeQOJaL
IiYBcy6Gb6nuV88yEFmp15ksA7X7ViiUw9zJZZmZavUMGzuNcAOV2z/yr6ci3k8JER3KhoL9cgz5
5viQuozp9GsG18yDpoP5RPN1+kFz8v/ZwvUhnCms4UMZuJD+mdSnwP3TH/umHS6+ru7KvKXXKx5T
Uuw1GKPmAlcgg1VbxrVurYNKd8MqEjlgsT1+dJbXmlI+rcvNzS6tX/zOoMHlr27agrsAbnxCwael
PmwOm11hBuXDQDZjL1pRNJr7waVw8rxBthaDTZY6iy8rsuuytCo/uqx3IoFsDRZ8V15bV0UmDWYi
E63vmcD+lnsPBg2qGCs4RUP9ubZb7bnOWmPazRXoYmDg7qG6QLYodLBXp52stV4LT9kIHXXVEzw+
iF62MFXV2NduTEfh4ijDWKTRtMDd/BLORc1jhM1Ese64rsu9xgHmwahG76y1Y/DJdv2f3XJIfy1M
CBb1cSyooIrSXyeIhzWSLcQho/iJeyE5WogCjplapqeqCJp90Y7KFVoX++sMAPoCngkyrgJcsfGl
M/OPo0Nhqh7FcAuk1Xx28yraiUwGP1TbDybQtC2QAqtcs/1v3kCSUAy0qT24lmvRgEIYyZVYUhHS
qLWQg28ymRH4J5YkBa2ythZD37XeDO8qXe+cxVh21QkWnuEmPEm4Lt8CdFP2+9CPMc3SBJpFKSE8
WX7XrdG+zSLVfh8rStvFfBOLIzrZb9P9fb9BzcklGPlJM923wKhER2WZqE4UHGTqt87Rb/zwPFKK
Wh23MOqP/Datpbq3btaY8PYi6rY2aHGTqW9G44NL/mNX1i7RfVpT66dpGcA/qJ+iskQoazMhrkAd
ZnEUG1FvhrJcB1uB8Cw0jiMxU4LaDHpQROsMaPG/yf5XuzCAm52D6Um2C1r3j9mx3CMVLdlz13Bw
2MlUBpNCwkLLIGGzvex5k8tMZDP07xcrCx5FdO8vJm1kA99P+pKEHNfYfGU2yCU5Tu3S2FSvFu8c
pMLArnOn+VAZKa8KlAYCYcKMwhWv2MlUBrIKYKwAHlws2k3+Q2PZxlsKyES97fqPMh1a+p0aUQu3
GYuveBSGll2s/huHUFXZA3kzX6GR2/Em2l90KQGDyX2+pqU2l2eZio3OU/5gVVTg1APkCrTgpup1
VUMMtqOBtnhYmrIvzuAbl0rXbofir0vR3sk2N9lFTO5kaQfZohVnoBMt11B9Osl3P7rmtrXi1sUD
2AXDzllQMCzFeAwyENer1s1fqPJYoBSWerFq1lfFrWyx6RrrsWlGFxDQxWwRyU4yW5RaOIKkA2lS
nxACGnqPwHRit9GCRJtcq1hv3qZpMM5AYZdLrtEI6SFtYNttVeDFVWUCvj8sFI2yndzhdXscp5Nt
pP8BZRqNUXNStpbhzbIJFZqKwvph9RG9Y+YgOy+IefL5lGi2aetpbWBm/v7BRQs6og0wKP8iGcxp
wRwxKaygnh/Nut7+xduO95pUibNdTD3wEcTq9lo3DnC0AyzfMotLRS93sl6nIp3t2Cx3mz28j3+0
VpweRSvy1UTW9QAZxX6dLrvTr9BeRzc+T9MYXWCRDg6B61eHcQl59KNHE6EiMY5a0yEaJpEnmq7u
ATVcIiCyBK1xOrspR/FFXkR0k4Cc+VBpg3XdBsu3qFbvk68UwwSnO/k/Lilxt67iKiYe/iEFbKv/
Jlc8B/wInS7ZYU6AxY7Mnu+AY9Wnuu4pp9VDmK/oe/cOEf+DhxuhRurhMTUBGRcbyKPiV2MZdHKL
z8FY8fq5sGYtIltx1WuQ5Kf1fu5WFvkiMk777bYNHFez3vNFtj4NZOrRSnmYYiXe3z0c5oKXOa3o
q4OwtxtcADyAyt55ZIUv4EKNHCrmkZwPtO4W58X8IGuqCtxd0SXxQ7yoRXajFvNRDcpTGo+/iTZv
qF4pQRMVbKZ8AW2SGXWd8MoBzQNC0wz95B6sRS6iOUXCqYlWn52YySCITvSS5XvX1MNDqmhUgtIR
AmWHpgRXmc26HlzJby3gpYvmZlq4eUyZr3iJgxKYza5RadeOHZodzKVxYoGbWWcim7PIv4y0nt/J
w8Vh8ypHI6OJLAU3/q8KMdl8J3Ij5AX68mG72GCV8SNNyL9JzU+jLmk4e/hF6oNodBng4FpkajH/
Ihaz1Ay92/2jTDYIlyojYro3e4rDlILuMWkxHFfAoXHsm39u1WkAtFD9r3RJw5DiH/tkmI9qWEa/
+CA47EqN6DKBh5zigfDQ5En8ixIE5iXsGptYQKx87ouvXrowEfDysIwhxyN/GehD+FNtUuNBVquN
Q17R2otgG2xxlDWJ/jfvTS2ydfPNRkl8d73MJovBYzgpNPOLyKpbzX9YLwvppZrv1rkoU6XrHydo
f5XSgYAs8DrtaiwhYpnJANvPbzDwzEeRD3bx3e7G5W/Td6fVXlytv+67XebGRq7YetZvpKooo10+
zs3eP3RZvccuCGhR/El3KL5SlPHnvNaD55Ac3d7N9PJXcHNIoNua9WSOuf0zTdaPIs99hX51d3QP
EPZQC/TbAK0JXcMUVju8sC/IKuWvfux+qFyAcYFzaF7UCrZgkdtNB+dvOQxXq/kpdYzkoOSxepHB
hezzEmXjkO3u16LaLDd1AsjHm89ms+6xrcXcMaLxbePNfdsy2K57Y14lgbsP6WDYB/rowNYSu/R7
GvkhsBsL1HJkMpST7VwGt+pgilyEspZZvWhkFmpwWt37iEYGs+2A6djW/7yl2MDMQjWRSrhk89uu
um1zc1X5KHc2q3q2vf5M4g2O0E6/pLauX0xetYy9TFtVtzPYAgsnWw3EKl+sRL8tZVapin6RmQyr
n1j72ngwu8Z4FDcRNQBu8Cr87iJCp7FqquzgNVQpwvSUkJDTMshMKjFlVliVdtmWq3UphZubjy97
rLp7220/2Wpbbu7ObJyqvg6ou6Y+dDMLdJssvmP2+4lymmI3EC0lFTc00dWPlRKg716LrvYyiFCL
xqrYgXoLyr4IdKLJx9zsf7vx3Hyo0zHeDNf9b3Yu6VK8UppiUOIy/tIGpLYap/rAz7l4pqe4eM5q
HpO7bZ3zIyVuGCnHTXZjIzvA1rPuICaelGjIVIbZp1iWu4oPAwoXSJvuT/h+q5PbNukzWT0ahZYm
QFn22jy3B5KO6bNR87Qfs7MstEUyOS7HW7Gj3TujF9FQQEAuJ47JqFXKqkDb1N1dW6jF8xgRqh6s
0dpvH1xm66eXz7KEL9zUeNo+7M2H93NKKeOotfY3wqmpqu6QZ6dpmPQnHZKfJh+HqjzSR+sfyH5O
16zuIMyVqQwURE/XYhPKWjS7MjbG62Z05yPL1RFM7Gk1FKFhBGW1u3G/kd5tsvoHWkdIRu1/0YFu
PBlLT08yU6Mhg7kUDVrAAK2KUsg4awCMboRi2C6yO8UmE5Nt/zDVHtqZroLScXOKJRjsen4b6EUO
ICRf1oT6Z5qWoLD2q6xYbaasp3RjMweocjy0tpbsdTmn/fC0Rj9fwN18ouFmOefJMa7r/gLRuS1p
hrPOBO9t83HIobioSeHAru0nfBdsvGUaDC1Hw74E5jSv09WGGGYCzeh3a5mtLibw3s1usW7S+M36
fscoq0q4oWm5FBs3ySo6/pYtAZoeacJrP3t2R2NYrlESG9UACQe9M0MvWnrhy9x1815P6TANDdBU
d0lWzE/9FFjWkUhLS6DWpLkisOGeH2Gce8q6ECu1bklVDv2XdRPRtLnVXXJjXFAi2ViuIYoy+9UE
bQfAsGWXaGHpm9LqHNsjAAfL0HtGQmUcldsNJAvtToQ3U63pNKQ+nTOaSnR+8SmK4s074U0MYMDe
gk5gERrjC8c97SpmonzzX9y2i5rwpj22QXIVp9VfrO+271swomE3OFIoSDY9m0v9AgUuT5S/DiQT
9EttQXAtiipzv1v/u4toqYAyeeqIzzqX7W52WqVjYl5tp9dOxnIjL9KWG3uz3ONlLbNt2GSOPAFE
s/psKmvZaPJKlxqgbLfJf7SNyP4Hk5vL/WgbNwVldeiS/4ryxvjH0x9tce+pytNMpPWQwnM/dClf
pu//Mf/8H3VzyaGmUzZ3S2eXpyCu0PncXSwINVKQC4GTsN8H+lAQbmuxnHrCJjuZiruoIx14/3U7
WYtaZtsltn1u9r27otjcye4upXWlc7RqEB6Wz7l9hH+8pJisH1Bcbq6+XW79999dqiFTD8aA2phB
tDMUs3qEpNi+2ku8YVbH/mxbA+ARrLbBiDTao2Qtxu27h9pHaP7qt1qrM2H446pfJWLlGP26e6Dn
Rb3jJYEaEF+LHtavcqBx+pGpDMVyOKmWQZfviKxnOSJteurswgc9hXj8fo+ijZrwKNJaKyx7vznJ
bN1JNr3Zv6cAxoYFa29UDrWEMdkpGSpbe5v9u0yrQoA3xcYY/f/J5X/d+s7ubvn/+pR3vnfLbSsV
Dr99FKnqwY6DI4Fu2p3VHnCszOJpATh1AUxbvqMCGARtL6Y3XqZik4BN9TgP3s9zAujVrp9SUtqL
swy2BZlw0wD7tMnWXclF9zBV6e5B9lICR4fASK7Q5P8lJJUf8giyh+X0KEOznO/WSmCOYTV1OPqf
IusWRRVz5jlY1n84NlvX2IhoyCWmuTX62ktst557nywSGBGLUixUCfA2YJg82SjETBQyE2Rl8frr
lmsb8bti6PL5ZAzZN/BRCOgug5aozbFp7F+A/YcHR8kJ7IqizIc+OkqTwSo1lDBdfUTvV1e/guSo
q4zwJ+KtynlU+mmBFgY9KrScUwKqxQnApOypI2D1FCgVMck021Fsx3dZZKKlq+7NRGSrenC85MEf
bH0nNt6kQLu6bSY+21Ic57n8T5Ok7lHkiUoQqjMo8h5ihwpFw0u7F4t0WVfO5VUFdP3FpZLsReRB
M/RPCmjdd3JRqpYLIVsE/dTmUDu9pS1QrfqhoeHksBoumzqWdVGDEETgv+aMtnTRXR5Jlq4Jyi01
XwDzkl/abLd00912Vpa/wkXYnsK+rK5QNVdXpfs+G+0AtCjIkH62q8w/ilbsNpMbWcsx2IVG2Bg1
k37WRjnqeu+vS7UNrFdR2EWTgSSeT0dZbgqjMs9DqgdPm0h14vnJhdKRtOguKTT3IgEwmckggSpv
iVbJbFPc2QWmOwPwuRiKzZ3Lts22KweUkARgWNJkIO3khquUR+FjHoDOei5tDQCjAWJ43QeQgrK7
167SUyIO+XBUOs+8JBUFOnpB+9VOpjLA0UFd6vsghlQjvck2v6KGWKaux3AvslwhK7bb1Nte9FZ/
18g+1B8UlzI61zwCrjL4S1mC7aZvS5Hphl4fi2H6rzYZVg2MGiai2Ox+JHt3+3fb9YqEvXnALteF
uq47eE3kHgXWPcjK9qnMg2+yEvR3ulJebfD8QKgE9z3j7ZE3cTVcgeITmhA+0O2+eot9oFE9qirW
eBGHqoqjcxW3YJMk9vxTOsNr56TlCQq75KNPP+1r5OvEw+lQ+hW8WmPfBA0fCz6dz24NNMCQa78m
iTsdexOUKjHjzWBXFGP91Wzajjqrg2b10G2/9+tIormIJgKXIhxC43su+SatTL1wcFAztdqL0Y3m
b1Pec85+YwdnC6KVJxmM95muNVG7o2AaDteAsotFoQ16m4JL9T51shbCgdJV9y1YJu0uqHnVvNHL
NKQf4gKp+z7UrbDdiawKZk6nYq5WPPxEONOhvtM7rQR4gH1WG7VL57M11BV17jATPnuVRyVKpPNd
XfCu8t6OjlT52CvAlchWwKvESv0n2gZEJMMd6BVdIjF8u7S/3iBk/X82dUkgq4dWC3/vvYzyLXMY
PudtWlwr3wshJ1ymMtQ2v+qbddJ3xZWcWbuH85iq9HdDUciy9IFoSulXWPtF7HTw6BNcukYoOIpp
f6t+V6zK8s7lAorXVqNBf9fswxZaxtFqmC+aydId2rFp7HoSbxlcOk8rqvNPs+DtiaHsE4M1edSg
K92tVCSzkJksw8pwMqcNwT/hNSkdusdAG89pB0IvXCWrWtYr94mYv7nKLu8MKWIPpMZ32pR/sbcd
cP5SC2werR4vMphW79Fe0lBrTWFmkvFftejsRn0z2ExFBkEClpvNul5IJrUBZK91O+rz3rw9SzfM
h9XoH/e8u8S2XD8QAIYjOIOdClPKcM7llXl5PZaZDIO8TG/r5F3dLK/QtbwJb2qZpcs+MgOViJfr
Kf0diC1j3V/cRLltdecly80knqFWUIoOplGvJbi2lByoejlfpdhAZk4UEdWyTc072Wr3fGeSTHb/
Vr5gZPqg7NeN2qWeYe4mc9fEIKPFRmjxo9b6DgyNRXVrK1cZfnXHJVUtH0NMZIvtY0xTZgOLsziL
cIqBEI3MiOJu2VyEdx/OsDL9oa5APqitPDQeyigGFN6ES+M1a+z24ntxNPwhUtqEqC03LLokTTsd
D1CIt3rwKjrqsrqLZvbeeVKasM8oowL15uKXlfEcUQLx3JZA5ZQ0Rq8ELgrVkUBvMQBaBvasrj8L
WUsk9C6rTRcaIbSq3LaGwIKDOoov4CPvLELI5c5w9OYKR0Nz1ZbZtrxXi02kpSOMTkZEGa1KZu/+
PhPH/dckcCC4Xm4z2x3m5s6Uyf1It4Jyt+k9o/wMbn12Ais9eAJJO3iS2d0ySnnmxm03P6SRD73C
ZiMzfyDHeNh8PApczWkC9YNNV4+OMw9+m/fAUe5aTo9tO6gXMn0qIA2tcmo88yQrkffvyk0msx8t
idMC7Lapf2RzJ5P9t0+w+f67bP1YWgeng6FSYEoZCkyTEs2VQK6EeSk3AhFEfRGJDBIrjvMrnbLz
Kt4CwGziQgrz0hc19QJafZG3BCeNaIWEZnunyBvG9i6yvVzcvWu0ZAJ3ac6h8uZF5ubNZXuxqd3Q
uLrqUSQy6EkKXhl4bk7Ei9hdMDyMs/qcVwnduv8QeBcHidBzd+G2RTPDSf7hqVV89kfA2+Tfa1YD
yfIqrFfZ9v8j2ndbkW//p+/yTQSbaH3SOwiiANNXr3oKXe9+nVZqUJ1lOrTpUwiczePo1CM9RYvl
6FSWsgdjn1KNyv8u9ctlClSGvTemYlh3Cm0AaMelAEs84SiOqjORyYXhfvYfeduPP8FXrICNnHaP
41JjLbLOaB+Sok5fZZU0VvScKv6LrKDeLp/Dnt55b3Ke6Z52nmVmKsZ0gZ6ZXT3nGbbjN7mb9jRL
aGkBg7K6dz56hkpqZ6EgzjqqWwdlap+0Zckd95OpO+kHHTakL5ql7tLa7n7W9NH/KQhVOBUwStsU
jhtl/Cwu6eAET1oyG7xQoaS+B7zVYawPojX9+dHt6PcvQHbsd1rjOk8gKThPdswbaRTTzsBCxJZt
t7cWoumoAgNZxu8fNldRbH4y0y2leMwS65Os7GXTzezOVkscSH109/FuSzPSLokJSVclR0YnV57n
CCQYq6IzKwQcNV9EMgwapPcGxQFHsQXKlH4hmQI1THqqbUBeGY+GEbevbuQAF+GF1UdYbEO/C/et
Am+2pVa/J8GsQS3xMYM9zDq5odsesxSEQzoLphcZUpCUYEJLiHl3eqOdlKmbrkOhXcBdt77YRX0O
VL/4BNYMP4YOKvbI/uKmofXazdoXsVEoA7wqUwhheq9ZX0bXK0+tqVM6tewA/ymFva3iP6qW+joG
c3LOl4SIDOBVJeCJaU8qz9FHEQ2Sn7kzoYb/zUMUoTU/lY7Twfn2LtejHkxnmwCkpfY1fYxFbj27
Nj+xGgCKPjWbwwoAIN39rd4+2r4+PAkIQLMgAaRV7j5O9C6By7hgAogwcwE5N1064zdkACOfnedC
M+CZKtQT5YAQlkcFNd30PyRXGcpl5qd1pUPhAgWrnSnBvh0phKq+TY4Fwis5INeddQ6Unn6la6oL
DjKNl7XMRN04oQuFoxgVvEomqabsboRitPlYVQ8x3v06N4OfGyMvTtu+d9fq6tg7V5mxn9qkmI5m
PEwPU+JxCElHuqC5L5IPWhOhg6KdDci+MmqJyOXznsh07grjcr9eVSK9cbiZikpcLW2qH8BACHc3
+934NwDCv13QSB8sqAIoGvfnm6FZHs+jo/cZxeVo3tY/svku+3cTE5aedf9/t/N8i5qU9ZrADxw8
HY6cH30E2bDQQJ41Uv8no3HSYxplxqNNvOvBjSxrr/IiTGGe+1JG1hukcLi06fRprtHMBBZW24eP
aWpmWNGxJ216MoNcmh4gmSaJQStbfLIWwPnIbT9WtIc8y0qr+ujME4m6sUX5bmEU5p+jOcwHurjD
64bEKTOR6VTzAOHzru6r7qe4NHlv7Nvp6hbJdJ1b09p3/mPQELmiOantdjLV2ujZNXvrEUjmILrA
StPS250Xh3phrZqiprvohreT1TaYCznWPy5FwXcQiMy0p8IwWnqiwKEA5HCEqbUx6KIfnKudZ+Oz
3rfBhY7na8/J8VUts+A1rUb9ZA4qLwHvMpkpMNZAev10J851N3zQUsCRpKdy7bQs2sHeZyMdu+ta
2jFhOqOCcOnhFMsxaI6hxxkdYOru7FvUhJOTftYpTATPdpmuay77bP12I04WKuZoGcQg5WDvZLp1
3kRiIUqR6aVSQlhZaFSefd9WFG3Vhk91Gnyx49+Jd9EZ5gbeqzFr/kHxefP2uskBx3ZQ98mQtg9O
2nYGffWe86KWdHmNpfckK7GL+ih+BETLOwBL553asZ8vlZlygcdMaUkWNHOl8uTj7JRqlvugLTwP
6UKpIYpBa/29ZfowtoShdo3LSrvKzKa1hLusGT1sMlFEacFfKZFRBJkzntrSvJjmaMM/1QCFflIC
z/4QzHAj7Nwi/eKHbnAVGYwKNoVmdLASwDo4tqo99AKq4tgEKHTf1mibGqBDs8kXgQvoWPyI6HHk
lzgBvfBcuyeSzXB0z/P0FS63f0wU3eSIxOZmnYywXe/vPMHsTA5pYQSw3AFrQQly/qToSXGkTTmh
cuO7TBQ1WBAtBfnYyGBFdfFkaAGVNmP6OAy+X+0MHxDoSabaMjVLA/T1EVDDpWaraWZe0WW6DclS
okUElTqtxUaWxgRYQOdRIOT2g7kb3DDlnhDEe86Mxr5IA/7c74MBdBV58ve1zAyvmC9gA3BIbPTv
6hLGnag0rMdQM5qLojIk1LQDTKF0zWXin3eR2SoUvViKMHQjul7X6Z27GEWy02Yv2/ErZ/vtckF4
VAuC9H6dDBdJjslM/iwyC9/zgpviH2ViUrh9+JYXvHPZlj803C7/Q3XQuN6+MiuX4l5Pe1QcKlQC
eDz38mcyzapwHmRaSeXd9ge9sZI/pmhqKaH74ZrkH98KUWVSrrd8DYjmVMZ+W9shxSWcm86rtShW
mzvHPDk2fuxcBztrYPuAdyEwgkdqlEfj6/tSSYKo/aRo5m+6X9OsY6kxQUeXijDH8IgvMPQq3RLr
OshDfxVOkQ407ZgQwvEbHoObeQ6+Rb2ulTrGSJxWe72PzaM7VL/ntb9vpw66azrc+52xAOCv06qF
PMEGkygFz/AsK4Vk1dPkJloP+zZTEcZ9mewdb/APo69UR2Aa044c5uAre2nqlHZOmeX8+Y7WCBfe
pthaQTftBnAGPUv52DtOCf4w9Knj2FUPoeqOHzLN84nj0xKY+zpoY/b0VZCDh8a3aKRb4IQ1QH00
Wlie6qL8LuPOTG9rRz+IgA0bofnNbevySEXvcBkXeLR+GWQmsrvlZqLo7E1HDH76gqO27bDJgiZ9
6uv5C0TI3RNoM9BJLowjzTBG/4my9uepN8efbdD9jl0fO3sQ2wvwbpRfB561V4AZKQiIC6of44Uh
RNbbIDbTu6EJzS7QKvG4r6oi/HhSebx8lKmjzuFHOg7OdL6TIF603iKK6uYPnvxZWxcnDvGG96m1
XajfiKM1haFT7BTXzhE0++ShCola86gBanN934794BA2Ge3E8notb+YckiBUf3s/X17VV513pQG/
XsE05QQgD//tGGA26snQ0+rxTr4CbW52d6cHgXW4cxFZF53y1gCOzjFyfW8U1XQBd6TkFBnMEzAS
eUU0epHK2l6Eq16E25BFoNOslqteTP+PsS/bkhMHtv0i1kLMvJJJzkNNbZf9wrLd3QwCAWLm6+9W
4DbV2T73nBctKRRSpaucIEXs2Nul9e5kjQcu7S3ZaKMJlSmQIFXb0Zg2+vAZaEa3pbWZdMgXI3jf
NjPQBip76ShwdCubn73VFllFt/WYpiM1jPs8qL/gAyZPzdrQmg9WGi9T5MWsDAuiAodOHC+00PTY
V8fzs71Re/IC7MHG0FAYjMQ3MDh1fBSAHdBIuq4GxoZaEwF1W03sNBaPZw8yNhyAgQtuPR7Y+3E0
oiYzmVJ3G/UtDSOR9maQScs/pxywenVaWg5OSFUBo1pO7oYDe1M4gLgiY1I/UZN7frobBejBV5so
gc4VI2DEunEns1F97hO/u4wNCEScOfbCFPoegMUOzRVR0OZKE9QjGzIZIzDkHr5V8HhwM9pxHCHs
0O8HLb9BQdHZx6qMI6VajigHi1dTvODgJ7HF7+1CyydktpUvGO3xBcL/dBpRQxupPcgO3bp+UzSd
tW20KL6Ag57NKLD1kXuwpxeyAQimNVfqRqUDzXMuTk0HxSOrQJyZGhpKAaoUHMK+L5kC4QLLp/IS
tdMCE94uiD5loBTDhzEko43TMl58aRntMogJ71HwNc7bXot+5JbzXnScfQKDe3WudSvdJJWpf+r1
0dvPbp2F3Ou+WuCxvogOjH8j+8McUDROgwrkbsjXR3/QqAGR1gvPqnnntgPCzMqdbPGoaaCKyZpD
rJdvDlAvkJ6fIDrJWRFEEAg80pDUFMHOVQQiZT9tRBIBbaqftpUzYirtl5K7PZgNGMAvRSzPneIS
7RU/nENUouuYpmnmdza/7Opq2YJrA0PdvdFvfCIqXdcsW/7PY5qpoPXsGvHRMgaoEDQaB1uxHod9
nTXbZVy7bgqBa9OBZLCa9zRUtQ38btgeoq5ZdE9QBIJSgoSbp4y6tiogpTE1y1AqBqYPY+VOww/L
mWY4B5Sgblc/CNmiKkdGL5Fm6SHrkEtacvX/Rgf8zmZROl9kmh42RVMHhAB4dHTKeTtL0ID4tgX1
SWTeBU6b0EPZUNdXHH0on4FCCY1TzxQnT/PMOfzgOnmDtfXBFrNpMwbtFq4P27oS1icHYahwwvVt
J0GM9RQj7PcMiYs4yH2Aok3ZZM/UFMOsBXXkWPvVptVJtTUhMxWKKXG3wJf6EPawo7udajVK3JOw
dbh2JxM14IhqQ1AEgG9tiD3oOyjnyWJPpQfKPnK2fdEfLMd3g7Gv9QDkNf2lUtG+JtcurHC6Z1a5
5acZ0VcVEmznAXy7if7s0MgV+ckX0R9F7ISWaU+XtlQHpg/dOI4k8M9dFEjPi05QJJwvzKxhwylv
vviqIXcaykH7MrodCLd/2T/suOyVdaDgsRsXkGja+2Gfxd8F/0SYDSlCfuvHWvzJQD931jT8aXKU
9q0+62f58IONG7jJkBOnf9z60XKHF3sOnk3EG4ernNxp2+mjgYIRDrobMq4zUPkxNjbFMQYcfIfW
MHdgmmyfEI1oj43DkgAc6cwHBg5GZxhOojDbS+qX7RMu3+1TU+CNBEx5uSUbNWaRzrcqcZdFFcNB
MxgHkMHHQH/vV7920iFiHA9JkIIw9WmdWH/OL7tbiH/9HDWhCWCaJIgxUHA9IKovor8EFI1fM41N
Byfh4342k/6PqbXewMFT/Cg697cOGXibbQ+slrrY5GPv/BmnSNeDtTJ+c6wp3SdzDOLjemB3N4Ls
WzOaepDkoISwUxXL9hCd6mTS7tKi+U6j1U5DapKoQs0FdRFcL7eVE4EoSfF6RZM7bGVSaBtNlwjS
rzxfPuTtT55lozD+X/xf5EG22ZjuhlFOR6sU5QZnjGxHgWQKLqM6BxAdG6JLM1hnyVQmaX0yMucT
mdbgNKqRxYZ5JlJhKlZNs3EZ6fdm2Czh6tEF44GKw/2bspOG9Sy/qFJupGf/YfYkGs51SL2HpatN
rZc5iMJW05i60T7RkJpVGsqFMdtKZ3e7kP6MRWTfhqF7HC6kPxE0f8mZXn1WNrdnlpovlI2QStS3
4jhAPWYo0sx8HXJzOKYWyoGWBEab50jQajjUTOAMccAAs0QAhUh4mI9eCRgAvmMcjFBb0ecTdBWA
8TFUE5ngUsERHrTHariCf2hIMCC7yfa9U2cXIAD1e2KDuLCpQbNKw8md2Z16ooeEjY3QphtX7O6r
RlSNDwySnBp/kyYpyIiBfq2AQUBdslmemwZwSJRKv+mCxW+aGPktYfULHrvJYhpkeeQllOkQ4JKb
tC+dEELzw2V0oL1I6ooJzyGhlQOLqbQayU4NBwoB6mc4z4Il/WQWQxeYqTWcx7789P9PGFNieVKF
bHXVJhu9LJvtB56VVUdwciEI6hXFvCWSFmJXoYaDeXiP0+l7XNYCBREIU89FghTzv4cfbBroiWNN
mFuyUcOHge98bwApujo4D1muTs9yCG3U+KKoBMdlmkAmzr/7+qZ3EhD5+w0HjRSUqNamTWXoJw7Y
Ln/ZbQ3CVrWpxKFHSFg/TMhGaVd1gHPQhJsn7V5o7hD4cqjvFuigQ8cFVCoyeA0i+9St71mVs13a
C23xIUfPbeoQ1cgTXn2T/jKLvN3UnZxDqV5isor1C0sl6nbWMfW6EZjkpof85kzTjm7A/dcao0p+
DJMpdnRd9EqLQUKhSDsU9SLHhiODveEq7mwZFjIJdE2cZOcfEn3a2oiWnuJkGE/mrx4NaYJsQ9oC
vLSOaXpdsu6w2qjXcugQ6fpfD+bV/+En6kMyLR+FVqzL1hVgRP7nozz40PB3n5Fshtc5R13eTe7j
H6oave9kACVmJ8IldNQ3jOntBuqWSBhD2+A1ESUevSOTQZXo8yvZpGWAqErjqHds9NdhBvVy407V
jib1WOSB7D1wamt6/spZ85W12fTNw4EraEB6dAc3nw4YzsUqDB2Azur7bHXawWRDAjaGf5ohMjpU
naGSbbVRLzF752BY0Y/VHlducrcqz78hegBxsYMSWgAFTxo9aXYbPbVDr4ElRGfICBsmutKtQrxj
2baKW0tDSUgxHJyyAAOGcqeFkBKdLlKkF0EuZFOKcwW+akPm/SGyIj9QqHmNRKe/YtK2h0dwb4B/
SEWkyU5uWcXB1UzjolS0zXbs2TjegSt2bPMItYKAE8d6Ip6oaUHsezLz5pM/GcViIrulLiQWYvWH
CC85kCiCtgBKM+JTzhrxlDvZeBoEfsOo8EGBoTvKE56ogMuj2vycT/73bKqKcmP1AIGus+UESbLO
9UI3qnFshXgzeJ1IOnhtfCtKkdJELG61Jeq3P6hHQim0bPsw0Qi8jRor+kT2YTSTnVVzACB+nTrW
0wVkZDg4jZvc2eY1cO/kUxnuuBxPJofNuzlKv3RTUpynGnJZUNWQWTAmxhTGJCpHUyPJO7RKRa5X
Db5OF1BUAvWeqQc2qOFvrgIeCNeKwducJleowXXxXk3UdoQEN8vaeL9Oezn0bJv8XhmgnZjBneFs
Tacaz3NS7e1Y+tCN63CS8i273jpIiYJV0THmWzlXBzHhvjl15uhsdaQLDu4AECANRZnoNzaAehTC
smLXDnMPEWK1jhrr2Ll2f/tgzhDcBNx72JiszI/4K0x3fHeTLag5QReg29eJldFf8dDg84/O18gr
x03W23hxQF0s+EAHTl3iCs9bEC9HNpQGfjtNRiIP73sE+aKY70xRbN3pq2dV8ydeRx5SaUV1tEtN
f7GNChQUM/jgpiQvN26TqnrWbuoAqwIZeGvplxE1YZc2TRnCHga49/0cf+++9kCYlQCI0jpWHIzg
xNj5XdFfas8DJlZNLD6uMtJM57TlyfNNhJpgWu204nc2aMWBTq4GF8H/wZl+JB4H22lM6tPDR1l/
BPW0DlhXz5B/saaH8GDiaG+pPgYmGAvP2VgWbya43EK/EXpoAD/7NvtxehkFwynHqBzQN06Bg/ja
q3O39CBNXeOgaTF/z2oNgGIINDnIH+0gsfvBDjXiASApXwA5buXV57loIVrbJKARhNDGHgF3ecAd
+dMyZF4rzs0M1fRsLn5AZSaIlYSMBViWin37ZzftwXhUmTM008APuRsbtzt3I+/PAG30S2+1SV8v
I+QjwLRgGFAfXmdmd3IPmdnU2d/5CPZ3XYOEltna0audOU/QNJu+Dgart2S3lR3hzsUOxdyf9sjM
NSjYGIdI1nupNd3VUVn4rtXSY2OAFI9U48mWReMzeZDJUGl73H20gCapif3+2cJ75HGPCfrLlgOd
0EmFD0s3HsCg5+ZN4CRRv9OzFgyddZeJcPZRbY1gVXP1VWMugULV7VNQvHROdE7MCKudQTb7Pq//
LkzAlKjhqifStNqhVKoPULcF/ud1mnr+LJJr6T+ac8WH2nSK+RkyY2Xg6x7bkbGy+/r6Yatc7Z+r
/Wk/8qHesjruxuTa2o/7jzxJAKuAxs5SoPBAimePHKUK2ZjswTgQgx1bFTE81jMsTg/1DjSELtG+
riCjREtEwQHdTbyjV4OvC4RcF1zQ2DXWEuPaEdtjM3fyiGjXPZeJBYptNf2zG8UxImTgiUiV+4c1
5JQqeFdky3hPQxSoQRmjAHz7F3R2IpSsU81NyFowrq142dWHetQQsPbB5cFv2XD1+d3WtM3DOhrG
ffUVcsPVzi84g+DpaOXnpZslXYFoVuXjLl3p7qZXU0u3Ue+6D1anNiMEyJWDNfT5uSrnfi/08raa
/rM9TTW089JVe45QwQZaRW20/DgIrGYzY5Ap+GfvInXtTRw3cjNFWnvOUbpXBUlWdWfmubnYkRXJ
hDja+H11qlCkeCjH0a4CmqHmw3jxJGumNsloP4hTzhsc5ufNMl7nH9d/2MrtQP9laSAAqfRMA3sn
xAt41DQ3DViZm4EXPguihHeBbcTJfp1JlQ8N+WDe5Wy7R1ohK/PnWppk+peqQxUlza2r/Vlzzojv
h6tp+VFaU7AD7qNf1wn6SZGNYqsEef7UAIpaERqdc+u9qACamj0XYQjVjL96NfTw6mBxA/S4Dmie
xtRLR5AJJGN6X5es23xwUz9szHtEYdfp9ROYreRb7lXFhmYXR5qmMe2zfJJ1TWcP+QYQLLzgZlQJ
+wwIclJrXoSZoeBpIOyWbJ1INheyLeLNOkoqDm2Rfc9Mu9pHvGZXa7Di3eRG7tGRnng1Y/MHuI3E
d00OCtPvAHdr2uzURxkIsxAg+2ZmYICDA1SfcS7kjJ3LSoDR3gcmv9B/zPZkv+VAJL4MdrptGs1+
I1NlNFs9AZcrjfisI5Ro5lcaufM4bkyv50epSQfvZKmFmtb4YaeW4+AkjnGtbVoc/U/0Eudc5KGe
dGDurRPx1mepg+pLB3gc9U63waz5YtvvNCD/tBh+GJZwLvTOH2WShzODuhp5IKIMgcDeGAPaDO9T
aNm6foAMePXZ9AQiQhr07pB4tA8p6jSPfVVGN6s0EUzQB+dTY+t/ltM4/O0/lXyw/u5655sDpuNl
LeRaqnumxc6Htcwb563r+sta/KeMAiBCELFUqOcUyedwiIo4XFHPlgPUAy7XBcrADUiI1k1o+cX0
TAvaEXXnmbS/sT6bgZ4rv4KoLPkOZRyQofpj+owLuYHnS2KCwQMTMn7PGqm9gVrR3LBZl6+g/PDP
cWX9VQxKRWPMmncxldbFA2r+VTehnZ0g8PnTV9mM1guKbqif88arX7V4RvQAPFghLWA4PTxlXIZ2
1PJNqUdRaFdzd3FVM6hiqlIdJKlHtsgRbDOp0iuayDwfqgxWPDptsPTJC3nv41SM1XHdh3rr3npi
T8cUeUN84grEr0iO9nj6pBFCZXmKqxd1+7znLdTTx+pCY1s5m4aIg6xrAE5WQ7L9Zw1NoZoUpywb
IZYPq9Wabuyh0tYaB+LdIx4+VK/EZ+qRbWXpY1ZXQdrPfX+wk+/vlj7YrPyLOqWeWxB5DwimWwgb
Af0eDLzGDcry46tR+inURsCQvYxXH7KxJMeVH3ir/41ZjejXus7/hHxptIOmfArooA7Cd0sHUrOY
+CnOXIjzqfssNVqpfQU+srjkphcDrunwExhCf3q4Wr7XnbLm33To5QQlcKMQTqwynK6kc1hvI0Zu
IvBL41+zdE2BdjUkIBLTw/9/fNMh17ozkAR9om9urLUIno6sBOM6JrPBtPYxz3MA//CQMKKB3YCi
ufdAYTebX0vJV+D/+4a3bXlcngH4Hu81XufbkjkQPdTaU5kahX3FmSHMZO/uS2/e+67nP1GjmxLE
XW30RZ/GnyYTiLd7bvUBOUAWDIENrW/3vqWBi1utJN8R0jDQZPbLYwkZw2W3KeI5aLQND8kvUBMU
XtqFVMxEJUtU0eTbdo2ToL5dTdQjN5cKoWis4zG6VEPpGR5hvRODeyZuoEAXZSFiyBlu3+BPIhtV
18y/JpZyEqqtcSwrC6UD5epkEJvaqcXd57G4g8FC3IcBMgdtDB560818KyjVtFmBo1yI7Dv5IUKL
Ca2Qxllr4+O6lnqFqs/h3n41LxtBm3hb2LN9oR3Xn6ppxWsK8TuIg+IzrPZpFk1gMhv40F8TSR/x
vVZA1ZCZunYueOWHMW8LlJVIDUz7sNEEDdeGbDRLNhp2WjVtrLjzN2RDCZYml21oLKGT9HO8LqxR
si3butn9bmuwK3VhVTDwtXOAyK3Kad8NT0830ZxPb23qd4j1x+mziQPgzpG+d4VUtoDW+wwuEhSx
HCIm7yWL3KAye/GUMLt4Ah+LeHIa52zi6n4hu42HbQg1JAhykZqdr1jKY1NHwTEUP8PFyFu7CaUO
wBiBIzoUytz4P8hTvO29GwqmJpCpAlOsRpUbAt/pLhorUG8N02H+Rjoqq2bKh+GD/grNNDPiMfhX
Q3sFFeYlkDOzt01TMYEuiiMS2VdjszFtJJt7Q+o3slFjqVl8nN51+GImBwEm5BuoAUBECoaQYLUt
u6k96gSBQg7VTPIFaDHduMh6IBIENjRq5trn1a45ZRNdta2s2vUlbgCeU+WgE+6sG6qbEJWKo28s
A3WylnLrttrnCOhHbqY/yEST5E+9do6/m2rRaiK3sjJ3rutAVkGFvgoVBJNJHy89suGPsy85KIBp
kprVl4Z+ZXw2yv5PvIjEce6KEtJ85rbUM/4Kqq0T6AOcS4w81wWR2v7QMPZEptVOPW2ccI4nv7mA
smfmgBOIZoa4qAFCVNusa9zY7A+ubv5vezU1RxUpGG63mibOC55ytlG85EzZu7SQ4orHCGHTPvOK
pxF8z0YElpaJC/HUgeLyibtuuSO/ataRUCa/srMXP9Ai2NtIm1Qs7h8mjJUdA088cGI8sGDUQ1WH
URRBiFHRaKzriB4DtL4vPELt1qeYAzwZG83diMfa3CZ6aUNOlHVHB4+UowfhCZQzMetOzaw4M6SJ
tGuNVOD2YUIzvW+GHk9Hsrustu5lgVraDt/eyfw2cE3b1xZOsGzwmhegAdsX3eISyHM72pONmlj7
Y+Ixfwa/IAcR2p5+FfSbSuIeZK9uciQT/d7IXg9RChju/B9f8AsuvgMK2oCr5z5kMNwilF3cHByZ
mp9dpr9DZb18kobL3qCKiqhMb34WUmh7FNND+mR66gaIXthE7I3o9nVh8wZBQ34FZCDezy1kUhbj
QvxNrtQUSYSM9wj1t2Vem4fuJEVzNmwzuRQcipAJ6gHfy8i3t0nM+bEs0/S9nhVovHJfdGNIn9ue
/0FeQAJF+4xBUpmGZl3OoKrrhmvPR7yTtDw6ukxYALZUfL+cs9VhG9Cha4KD7JXO2p5lereirXfc
iDqoSldteahjcRP+cAN7NKjPnRq0FutZUsp61nd0EOQQdt0x3RfBeoJsuZZWL4E96ZCBJFdA7QIR
O/bxf2R4IcIXYoJZXSZoJmhDrS/kMqv9d75k66FNF1WgOwfzesWss9sixGuOoBi3G6AAEehxb71p
ujcbQjQBZEq7/VSm3o0mqKlbzg8INWWL87qiVcvAvYkiDEdJ6mInamh9FPs3XJ/mxtjogFyiMdIQ
NQMoYKw4JNQsUkB0lT5iWo8McuJk7kZoJZJ1GUMOcud2U3okW11UP2eXNeRNRh2KuiHCcojTq+ie
76TZUcriDja6WT+RrRfZ0TXm5PQhSrd0DUXDOSCbsyVHt0wRddW9VwOXuC13NXkE24/52e/8+1j2
7LnvGX91s2ox167enAZrBJOG8sqn6uOiYnTvviyM56itlkWxVqYBBAiK3N+DR2nDEFb/gsK1LnAa
ywPZ4VC9ZFny1sx69QXCWnboIN58mJWbPXUB5HP15xhJxgmn29Fsb9yddwNQm18jMBCHg2szSJG3
wyfBpp92F+RVKOLVt01iW6dONX0BdYel5yX2x6Ga6B9sD8NfLg9b/R+2Jxdkaxv8yL2dDdadGl1z
rHvb4nTGca06PEzE5p9VV/e31QyhpPo0SveNTB2ioXenPjxIePCcV3sp7PeVD37hjF/9pFRCIQLY
oL2ZRe/EEf+BLp7GRtv3bUBdchyYuzi26lvVaH23n7U2ecZv375ZM9ukeHs/j8pEvRTc6jGCHvfV
5JnpM95TkKT85cp1CzkZ7iGyoGzUTKnlb3CVKXc0pJ9ST4MXlp1ZIKnQ5/EG1a3y0Dkot7WaU9M7
5z7ryr03ePF1bdy6SBAp73BFnFPrz7hg5Z5spePgckiOsuSfKX1JqUrKa2YNQKW65AnQCch80sSo
AcnhtjnqamHqdA2v4abCWTWrZQJNUZX1dCaAkEGYcsSXAdPRDM91L+Sm5LWNjS3jhXfxVZWC5fXe
JUmrDiLAw0tXlgfhOMUdYVRxp9405vn9z9UY50OxzOizv58bYJlXE7kBBfLDtSPgptVO1JDH2CLl
DDohEDmoiXVVGifjFroW03a10Qfg+TTsZNvHm3WrXK3VHSM6RI39YyhspNDJGcAi5wyxkcPDJss/
wOo6VLKN07FRlXuzqubzDFe79TVHuXvp1weT996hspq3PgEylJo49WccsglT2hN+1FLI0tVhMo6j
k5S5jsAQQy2AVfLnAepzB6g14NaZ6fyZbI6RK9WZ+t1neXvi3PpRKleUoIxXHvGD3fjZc5NM2XMf
u91TKw8QXe1i4A5hL9wIqPCMb4qmR8wMiLXemkCpnpS3tRiEika4+XMuMp+LVH5yas95ruzUfarn
Jyvv2gxQBvzfB57lj2U4RLWzl6YQG/KVkXCfpYzNbVT1ZkhDmkDl7Ih0qZcfTZAtA3ydl9uy69jd
dEAP3HZNCykGDLXSZvekQuMN3bxtWG5ubQFRHdaA2EOq2okiik2kMR0PSBY1xhmqOCTm8ALsrndM
vbmGRBPPCyOo07g5A9s0HtgoD1peNWfwmwDhY6gLC42pIb/WG8dqWfK76dVW6M9VgVKEHFIgXYS4
foSM2TVW6HLRsp+9OM1HTHQbrQDFDApSMQtcHrrkIyHMh9u2ezQaQAyhkfUFpaHJa5Xyz/Hsuydf
HbnsmaM6AHVy82jKq+2a3RhQl6nxULN445m8CVGUhBkyIieJLJdqwOqk7aABxlEa+Y+tsdRfgcaJ
jiyZSDY0ANASyPhfbjTMrARJ9HTKcStE4KCC8H0ws6S/FKXsL9Rbm9UGWj2xS3mBgkhAAoWR/w38
AQ4mcWOfB9VQT3M6peRbARMozNRG1SC3QhsBHpyr9Bx0nsq4NDRelrcJpqhLUy1+N+B36KqQ6gNj
LdsLoej+6gHFJWRjdoTCEaoK9FVpIPUsvZtOGb6nRoG6+xXx4vF03kH0EAA6hb6gCYWbDyG5nW1Z
PeebrEqNA074ySsud9EVWOQb1TI3DPqayJyAuyuaDuDdygA7TZ2zL8B/Wo12G86OCSVcZbMKDbh0
caX3vm+ghLv3e/ZkuAYuwgkoFMCYPn2lCVf0PdSW0n3beKC544qyJ0FwHSWzqlumdu++SuCig9ns
YlzmEw3sswgYnNZmSjsP9JiqlIqMuDamgWCsR8KlKs+VF39sWisFT9dqfPAp1JK5dz3g24FzQTXa
fMptdzoldTuDowbD1QbtDvxGaFzy8t4mKBX5nd9q47I2j6X3rRJud21L0V31ccJ1isYyQ4DdkaA+
FiOyz6rBm1lcQT8LTH02oUQ9BkJHJmiS8SpIIC8HUuYama69H53yuUn7nedPkHhItea1x2kBgpPZ
cCQbUOLaCVnqEgVuVZhD6PTKWw0CSWYK3Wy/Awjf57aehhHH6XuEWqMsRnkDAgvgv67Pg9Z084PO
IoQVp5c13EFhClTOyZMzm9eHCAgNawUAGkf9MHmI5dSgQ0F2uRjKO2pthm1TJ/p2mFz8gf0xs0O8
94eNLB3U+WmWOOaFZr/Ywou3UZnmiDBI58XOYuN57t9oQA4ZgN0hB/QilH2NF7wP1j8F180Ku8B3
SnUThdD1cEbYW2b7tJoKW4KaN4cO7xF3sR3xh1KTcPDiLuOm8t6EH/NTZhQZAASoeYKCeKNoQ36+
lrjwAFzw5Bu9pMjORDIdUh+aTXo84BJTR9ARQtSbT3g0Ua/NjW+22VhHgA780PTB12r0Gn+GpCne
i2VhbIx4+Iq4bQUYCh+fmWMNz64tTJA/5reW+eYBdYHDRuhOsfMavQAaIR7YHizv0dHXolMhJ33j
WP6b7xa9ArF/9yxXfxc1KBJ6Q2N7iHvmL1HKz9ATZlsBPpytEmW5J6qZkqa/Q9gBlXBMMsBUYMs0
szpzDfUDfcaOhRYV79MMiJGbOPyqp0X+3MQuDxIDZ2YQmqBqRViXstbND00LLY9LhF+6bbnyvE6S
L4tZ1AXF4NbQfYhDeqb63vy3nkdIHqsnLD0c6dk60RNzfcw+TitvyZ2b1fMttErZ3oi97DaXBb9R
jxrcdFFKwvs41NWsOUigWB1b7JGMGq/lUAw45wKd1dKXkKsvHMlSSolSOJN10b0ShUrvztGZGm8E
cOhIXWg0g29eX+yp8ojWSVQhR+c6xvm0G7P3Vq/eqKy0wXEbYncc2qtTGe1517MzlaRSQ/Y6Mv2N
h5rQkGxC+dIEalPNo+XIN7KPjTn42wGbFGoT8lh3WjepvX5b6377YpcMRZ4DBAihD6v9kQBhfUlF
OQWFGqIK2T8JDfShjZ3NSGuAYgfQjFE11LOA3AZRWFaEqy3VRX4pUYUBpsxfjmQsRie/1Nb0jDOO
u6fJ1U49S8fjUpMoZUZcrtugcr7fgoTDvvAMBa86CBJF5Uvw3aCh6mjq4bv/t+dpbPdgx//moQ1w
EkBLU0XWffG4Ifbr2nVJ6pjhyFDZTBUj8dTjBiPKA5Bs45VMHxpQJl3Jo/KKw2IHpmqLjL3crq9a
/MdCwjieKggz4/WraXlhBbqFwp9ON84DFKotJAaGny9mzc3CQYGsV9NQjF/tMZVHe4TOU8SG7rBW
ClKRIeR+f05QgJxmaYJWoPdzxVJ5SEY/Kv+zDU14bpEDCtD7UGFSbDvmyr5MT8eRiHm8GjFGYPRB
4uG4ePaaHHcF1jVH6KCb52T2zTP1cNdy5K5CZBVsXPJANgd8EnJn47/s4tOLFL80BDY2VIgJSLke
IvzhBkut5UN1ZiUq6IJz8JNEVRrdxtoPEQ+0T1ANwn8Tqtakus0iteYgbwAhxanpJTaM6mD2EzJ6
gPFDDTVpgDdMXXMnUVl7pLRD5BXsssySGiqNaebffh8yFTS77dXBpnbHI+pndHx7iuIkPveovd11
niiLsAVopUKG/sqUkDSpSWeemR+hXwaoI7lEZtxvdA5oJ/nkLkTWgslC8Bmvzd+uq6XPt4MEmyXV
i+Su1V7zlh2XihAa4lF0XMpHaIgD+nHRjAZY9T/Oai3tBOxtAF7cYFYhbiefxJOO5Fo9u+WNTNQU
Ze2Femu7GxoCnFc8UW+o8g++ZM9KE8JWYGpyVXKHfmXL71v9IeiXnElkwyvtB/3y1187DRdX9adx
GjD0uDbyXH70PYGu4nWaSvY21YDnx5o7H2joQqMKGjVzGtKQRTIC2GhENBdokDdb0/nTMLRQD8eI
POZaQCsyujNbIn4u0+95Xm1KvKG+zH017OI8z4/4485vEcvfyAEEKLiDGbV/t8TN7sGRuyZZKJlC
TQyMppXjtLVmVEZRAInEIy30rDG5ZE2ZoBTGAphwHScRKMmb7k+a1LQa73bqPo5LWpeVudiMuh0A
xwmeZnsenlCNWG2SLM9/zMYXhkfZny4eaEEZ1SCctLUYkGo/eZ2ZBaQADighXdCyPGYX39dKjmdr
jrIQBaTuqc4LR6ok1+w9jaiJqbBrHVsKnk3DRB/AeY9aoQ0lfliP03nrW7hE/DdvRLbVbcCDd80b
jakf70GgjWKbXmsuXTS/Tr+kzFF50IPzqQDL/dAOfIPyQQMBMwnpFeVD+uaIR0CIkD8zvcwvg0qx
e3Neb/SGF8dODU2jdPcs9jPwpCMfn5a2fUuK5k4jg32xU8PbZ5xPdzO2km1lsurL2HpXV4u1v4Qn
D7Mn3K+lTMcNgqTazoc6NfYD32UFeuPDiFI9PELTdDx4CI8G9WSjfpCM7oziIx3HiamI4AMFJ2eb
stzb2l3XPgFF2j3VBu4IAqVtBWvCRkO2QKVOPzQd3496pF0qo0c0y/tcsewzBCez96xNeyReZLbD
2yV9T2fkgWdAaG520RafEiQ1gUNP3xU3/LkAnGtDbnk+dVvmoXiaZjN/PPSxdrZzz9qyOX3GvZxd
wILILgAAIwrhEFybDHH+/xj7su5WdS3dv7LHfr6cEkIIuKPOeTBu4ya20+eFkWRl0XdCdPr190PO
Xs5edarqvjCYakhCbJDm/Jq4Xk9joG2BR+qlX48PIAydYbMExxsPLlwq3XlpBgvUrKfxAaJJBvvB
LPO2YTQ88hIgZ5fIYg/fTOuhqpDb16FdkO+h7r0OJtPgaxgFVrrCylHNq0HIc0WGHpwFRTbEMpqz
14PUG7BX3QdtwOac9mEA0biw5geeIw8VR+UCCqXdvR1Y7TbsAHrVYdQa3qnPua+jWNjdfVxDqkCB
mYZCV3c/WHHmt3jorL+qzrbJ8WH7VbnVZ2YNKb0YYhILcJbGLRydQI8EcRPpBGC+DBjfueOi8AI5
i+DouteHitf1HqmAzo8g1zjXbQS/8H6cDtfQLkxnU1jGRrfrEbrztxDUnBc46AbwbcZ19YjrNfRY
CS21pWpw437r0GGQVxDxhDnbAByprBI/LOziEMYtnRtmop7yKEJd0g4+HQ4jP+zW3r04RLauKNvb
MY1fe1bfj9NLUKuwkemsTKsCluRjudBt1w4oW2/wlCp2l3ZCFmnWmxvoaphbZUugjvXpJW4iurUI
BwRaZZM0B4ZMTWE9mUb+PuX32X0NSnZQZzd6DjPDbDFRvP2ygfQEQA6vDTA5yxTIjLUOQxTxu+Al
bGi9NohRLjPaxq8pD5dJH5WPkLoYbyD8i33V1F7a6j4cjfoQq3El7MQ81gHAh7WD4iIxWvNoZNw8
2tAN2IyFnWL3+1ebPsNOuYWB1VHPJJxhb1gSkDnSai5FCIvjRJo3k+DKG9ZNSJxBA+7Oguzd0gRc
cQfhxnBbwRp2ZaVpdcpDh/iFWXRzAhqgr28MlofHVOSo8DpwHKtpi/XK6OKVN0Wwm8nm3mQzprTD
WB52+QKacODkaEMyPUr3S/ybwAeO8rmbMDlvcys8tBkRWxEE4RIVlPCxbtkLbyj/wWuFFbVrvQzC
+xqaxULAry3Dcm0aagfmi0irZu7WslnISQQum8h4JomgMZI3FlxWpkPLuuB7rHS/Hkqpna8AQL7V
A69TdOdlnD3AbT1PogfP8D4zoyvOg4rN7dBiY+R6afM2NHI5eE71BEmQch16w2S7ytiLEq+6v7PA
o8S1oIMVd/I+FMHJaVXzpuAf4KdCrZLCliDeqA8OjcubbMibkxbTjFP6MQYcOTghyIrZvYvkeQxf
icQr3BsdRxV5pjTp5pD03KSNiG6V07XB3BvXqgEC+RKNEtDMscglPpp4fODtJPblqB4pSYOzHIpi
V8KP2zeoZR4aV33obIg+2GmOjylFJuuaMIkzS84rFFBx4wH4n4yAA+3+q0/l5A2nz/CkL7djdaeD
quqyTW9bD7I02cOYGdCY72j8s3+Sdtz8TFrys4aTxSMKthGeb6O771o7u5FSqZWAk94panG3zDSm
r30HQN40CQyQtYIdxRvuR+nXXchPVhCBt1dQlG8rA2a1zG1AWXLBQldyEEd9cLvY2hZw3C69oPVm
ug1EoxhZ07reNL37NQ7S7wLaaZBIuLbpwUmQw+5XObtre1H1BFrjJpQX6lwcdUdfknclKsDCoB+w
sTvglhMIrt55DYgLtp1PQn1E1nNUSR9aYdNZBUAvdh5RfpvU6UQmU8YaMI3oNhcpqjvECR47yT4s
VpKfyi/c0niMWhPq7FCFRkaoaU5KZgCDj/nWsMPmpNspL741gXNWodACbWpdZmhGc+51GUwfk5Te
BtMhjYxxZyLB59kl4zM9DDKHSOxxVBP1ON12OWQoGkeZzfF9xtzL4MyO8Jf23arswaTzWIo9cdof
6rZDwpiDgQYVBnNTFvEZmZSvpmunIPCkdiAl4iurNiDG+2uM2SFFTpAmXLV2DoHlIP3Ub2m7xc+q
czBN9RtcH1J4fwIdxuMbHXaQjTwSas10pGfVMPRYgcfxfVaVQ8bVQAIBWsuxuwIN3FlVZlpsBhSU
Zg63m7M+KFRm/LIGtqIlmby09WKdOBk96QGoqucbqvAE5KAYZn4+2pkvafY1IRuTz6SC6Txl0SQG
N0nAfTutJnnAS8wFAffVeoF+rzrnkmG/65DsI+pjH0QBcPOIfI6wjsCrKTvSCM5F0IOrKBLlEtbj
UxijDOfjdc78y5dSOz3m05e2dvNFVkCADeb0wFDoL66pu6sE8qBDYfnVEASgchU/SIu1Jv7Z5mHk
mXnAx908IIPQLgOusAed2i5ji5g8OG59dBsTHod4UICCiQJaVTrHKqpGVF8pJJJ/tdlpla2EF56o
q+SqR1L5iUmIQrZO9G6B3+eziLA9FKStQ1g1EIW0mui9co1tDSldP5LSuzFqgu0EaeLbgBr4jqlN
0mXxAg8clvpwQ4H7ER+ggoUd9zkvkTsNqpOYAt0C+ywBxewUTN2aVD4cBcjZ+qkoGz8TC+IBacT7
eyhnx0sPXy4/YGPeH0yngDpwabVLafT5pjHGHnsDdq9iAnB6RU1kJboe/I34+ZJNiW0ohoQ26LUX
JUxkQKOZGYz/NcYfcg5sAGV44rAdnxKkqqlAxyrkwHYU6mi5F1g31RQ52PZWcz1Gj05cLAsd9Wbj
q4v0DK3qm5F2xUZm4Ik5BrahtSgXhA5Qi5rCugXLR5/pA8kGrK9K2flWWpcHM7Cg9a0ECLjcHdfI
KBVz0wutBzhMfg9lBFmRa28E+vciace3thPdrHcs62jGCTvm6RDeDlAeuDZZU3td23dIdA1rmbl8
b3IreqjzZU1c+hD3afxQ5stmCmCfqs5D99A0xZYbqXu0laQPyigvEe04fSjs7Fv0q89IrfR+BAui
BHpKWMZjNVbOLe+RfyFp+NR1UXvjmh0SvVNnXyYlxF5itgSr+J22Lp8DZmmcwOn+IE44vtrMmLJQ
fbjX7bxOP9LO+96uPLD++sHr8SBD8Wy6aUVYGGeAzec0IvRhDJ1ARyBvYucy9f0aqfumiGL9+kCQ
Atup0V11g2P60sUCKAQO7ZmshZDyWbXFuK2gBoyuYXxmMjUhe2A3wNUjRMEjTbtnReNhmxap8sMs
HZ+pgS2La4bhymoMbPDgugF+FRBCWx0rfD62FUyo4UQx9X+LJY3uM7z94NwjXqw4LffXAwHe41sI
QsSLDCM8RP/ejh1VjJcFvAr1CwsJuA5sYmUhP/fXS+zadn2LqQHCxk4x+Ax6IC/CmzwnqHjrod+4
aONW3MCi3riL7PJeL7miui99wnl2gIC1AMA75DPdQSPjHY6y5MxxX7ckAGM/mNZw8EtfJIF1lAqY
QolU5b5v7a+DCcr9PhHY0YIOMi4zURnw59NHPajclmNILhP0VGFhCWQ03eWRqh+7HVXJbqtPrwuk
b8/db6d16mFoNuZfy6jreBt6MA5h8GgJ3Zc87rt9maDQlUcsATGJhOt6Cr2hCcF2Qc5C9/LYbVFu
jV51Z2ImxZ6NBIsjv1AJvMQcuF9NJQJ96LTGpRLI+hYKu88elduZ7gkkrJ5YnEQLHZaddIAxNMCo
YmTwe9Yl65B22V3pFtGBFeQAGl1256EqeBek0pnFeF1udJutIrlTYfqKYsDcbiL33HuALxYdDAuM
2rOeeB6IpYO/YqVDUPFBWA1H4DVY8gzN4hguJm69i4m35mbp3RKPEwePla5eAMcIg+Op8XoAo/Uh
NCibxwnU+S3DcvaxIx0AEmL3cpYVikD4JnXmfW3DT0F364FZnzzn0Dj2k1xluwZCe9s2pGwJZn1z
tiED6me2nbzZ3No4rGQ/g7xbClqX7+NkJVvUAwEF2uqguqwBJ/qQWsTcdHZ3vKqXXtEobVLa697o
fvKwLJJ0NhC4ZXeNK/gBYJAENE2k20BZ7k6BmkA8qqrtG8XVqTWxJCpDL1vXSkEfYGKzBHiQpWbG
bjWRxfC8ZjWOEGW9Ul3MErZn+O1vo4kMo0cUVh74FzmHX/MvV2O0Wf3W6yQcBD4UyfwrjNcwURQr
c0ssNYT30qHsbh8O1eIK7dVnNSRmLmN1aEStXAN70fnwBwN9BqvFWdzH5I4jjX/szW7jtsm2Z2X1
2DqqWQdhFq16N2DPruf49cDtNx7Kdo51R7hTkJA9hY4QM0gQhUuODN28mbJTOiOlD26ebKI66jbX
1JWcRAV0p267htPYDCmNzbVJD9OX7IX5U+TY/qGUPfE6qhjWc/BycWaBA4qDDSKYPYu8sF41dkqw
/pliLxXiFlaubAUfTnkJ3Wm47iiNvFhLeBjNdJujp8SjSbGx4+H3S7gpyTd4nL3rgfoH6ivIhtMN
0q5P14vq9sJixY2twrvLNXVbNybQsuhvkRTJX6MKyQuAhn60DOuIzg7sO1u2wwrrgGwzdGN5Qv3H
m5l1LH4QeWO2dv2BTF0L2l1h31rQK70xoKADLhnpHpxcvIbTxbCx2/W5qp+DW2OptUu0aoly3Xot
kSO/qp58k97WQ/D8LYC8QXpuFgFVPestiFReYt0FKF/tj8qz13U23kn8DWdHRsG+HLBedgxFXqCo
lPlG4eR72x2HuwgKo7p9pICHRE3O1lAAM1+wBCjNAktQwW9Fg6S5fr6305vg8tTXMYRpXuMI37Tr
K+LyNihTz9x2pnuZdmnjJV9WNgl2lZjWBIbR+VozTqu6maUDXaW5PXJWI5vkST8yStw3LS2nlLBv
gDl50IJyenxQZPHOiMDanPBF18PVDkC3/RZe2waRRMCLZg9usIIIop/bsiFHXpXZAUtJ+ME5EGjB
/wmLv19n/Rj6HBy93W/tdUbLQ5lBHWHq1OOzKgjNmT61HYgzeXZ36RBsMBY546YPLHt6iAN711kZ
Lfy0lhTYuZquBrv2zsIxsYvJyPzSW0FWbl7aRYNnFHoz6OaeRwfURQSXlmpgi9IV0cJ409Iu/VSM
0IdLOEAs9yIu91u3HuNYdgP6g1cuOgN23Hj/b6NJVBYKI87BMFygxE2oQxkOMIa6LZ/0afVZHGYt
bJA8fCKnGXqw7tBhURq+A3GZXVpbgMvojtZIinnixhYoJLgya7PbUXJ3V9U5Aaqo+mB5b57DlpFz
SqAy6iaOs9JhGAl+isAxmvr0wQI6ewkHmWwOoI55Jh60vLsIOrsRU2InI2ikolCaT6Vv3aIPQcCw
gY+c8SFEic2EDiaBrlWQVN3WCLDO02fwdpwWgxQmkh4UiX3d6E5jLlpq15ib9N2kFWBnumxD4fsD
fly57mFZvYFPGqAswAPDVQdFnetBt/0aFiXAN7DBrBdQ4lM+aVHk0F5pVw81fabbBAypSAKUgW7S
zmvag02HrnT4WnXu3bWdVBJ4ckBwDJKH0MpU46GHTeXjAMiCSfrg3oXEznlAvnCcmnMKxifWSNAY
m8IKtO6VO7jdwqgAjYoDo9+IiV8Mz5kdGKLsbqSNu2SZReb1IOy7vuiNWx45Kx2B9WXf/X185MDh
V4/XnaHgAVYp3mW8njSNT6fr6+g63lFpvMy7ElY3U0a+8NpqmAEw+IGxZKXbckYg4zH1MgaOwayl
AFNBPMicdYQi1l3XA+9BpPpaBpb2jSwKhgJQMn6l8/Q69Vt8yQqAzwzR0mmo7r8sWRUgPykK89BD
ldCVAaim3HAGcfjQTroIO6q/x7KPqg2e0mImTY7+6/igi7HAtgy+tqbsQGOG8T5kEAKaoiHD/2k2
JWsyDxw5nU6oeeAcswQcf5VDlFO36cGezIc5GQa50G2Da+5LwPSOUuL1VroPuEHFaQDKAos947El
NbCqAz6IOiQjZL4zPgbglqI3ygYOWbc+uhlzBgDtKKsvhXkBMUQs+3dXvflcP/66EPg4DyJyv6GL
9Rpv6rTzmuy6gGYrIFeRmR8SiLH3DWTZpzN9CACLvrQNBRlWcR/tr53/7dh/N8T1ymEZtWkOgIyH
tXtbgewSk2ZdxSayXBCA3PWkEMu0qqJzy4DVyr1CPEcCtiWDpJ9sYgPVORyRgUDeqMY1Vyxq6I3X
uxCRIeNL3blw4YaSM5QTreY+FvUDCdP4PZHwGLMKrz6WQVfvssQQc90RYOVQknx8sWD0sGwsXoLd
ksjrTJeZBBaLyJqJhtQ3hj3ZN5Mwfy0qeSudsAlhHPIApizcc4riR0OJfGo8nsyjoGyOgklzNQwG
ucF+AEpykXET5h4KiklBoSMckW3Sgw3JGhiAh7HsN1UIq6lqYqvFKcHBtmq8pcBl0236kDX3ssBz
BHwflOFaeYKodLgQ8SighhVjAV5AnGaBJO9f8bVf2RyIMJ4Oe9IDLeOYeKrUtB/ghsmLFUNJ6zmh
1Xksh+BUQSMZH2j3RTdfR0lIPz5TJs6GyoITj8dDlNTkQ0Ar75ZbxDva/l0QiPARQkn1nnrY6+rd
v4ncwBzFGXtDequfZ6RXW9mTzwj8zzsWjEi5NN6wSgwiH7jhga+b5h//ZkDO2WSUSpBDR55vN2Yu
2Lc9UhlFF0D1YAp1h9WPZJfl3pNBEpjiBcO4IFjBg61M7Lu8y5099OXPjXLYnXIK+47X3dEi+DxW
WimKwKhrDVPcCM43btrMoCUXAT+GAzOTaEdF4EIQd2Dz3zp0qIfowZ3dAiqhY+h7lDehBcBozaGW
DFLN4KTR0uuL4l6ijr4NKfJ4aerk9zXP2V1i+rpPt+QJhcq3l2Q73WaQaFzQXEQo8WH8dfrlaiO3
7hTsLqw2vzeTtruLkwXWjemui5olpMXGTT5t6PFhS3e6XYeAJOCRmw9gCIN/083qKas3NLSb4znZ
+rDnYTvTAO780uNMKcFL3LjWCSCxeq3b9LxRpwmdKWOo48wr4xsbqG59Gd0UDZMQHmwb5pUqAAar
jQASfhUQ6jQoURGIstMogd5ssU38YRWQr+v6D4e00i9GAFlCBtCSigNzGUameFBW+mYAI/Wjapot
0p/dMx/qfAHJLLFDvVFCaiA5BhwbTsVMgFHrVL5A6y2DBsuLTbxkPVaonOkwbqJlgqzeY9dIBmAq
+GvJNAzqmM997GQAH4723rVl6OvxoJnSyW9NHQzQyU5A+v/Q7aKC22hCC7I0zQSb/WIATKZR3QZe
F19n9tQGecRuA1XA/63XnsbpqxCb7bOaQqRlymc1BTwxkmSAct6vLBhY8hFk2q5x/y7BwdzpljYB
0KfgVbjLZWnNvCqTx9KRbItdDZ8nKW/fXxwnaN4lyd05djoUS9ESqNwMZHLdzRoP4FRhPEDk0l1l
VAKmrSQSlYm7LUZ5OyJHftQHO8rZ0U3ruenICvn6v9rxLbOwXO2j9bUNKeQauq8d8ztB91U2vmha
X5aFT0nJ7RNFTfHWM0yo6E60Pq9vK5DIO3qTd8p+yuiLbmZ546wzyvuFDqfZuZPxE3Zh4rYGc//b
bAe//41X92KXUvViV2bzkDndEmjt+mWoElgmpB1dGplXvfSF3EIcIYRMNQPeXYTQn5jak8aUvmOh
cq2ng9qMVC2m14nbfpsOHP0WwgvhvTIbrIqROCgNB5olJF2loxW+uMLbsswmd01Oq0MR12AkT+1d
a5XzxgqGG8Pp2XPzrltzZ8xvPCQA5jqMAwcUAK+2DgqfayipQFNMZzThqOnuk2qEJC9utY81i7vP
R7W65jL1COGQla1GMB5MNqtLt4JOJD1yKAVtge15cmo2kSGSrtq6TDw1BROnwm7ESTcFaKqnJuVU
wQyMH8CYWpATnH4st54dgcWgTzMV4KFtNi/f2vTAb/HlVLfaeSpc3x2dcms3alYyECo8xelH1M5J
P8YfiVW7foyK+yGEPNIuyEEIIE1uvzQmBPVbQT/KwBlnHop+J55LCaBQE61AvjLuJfdh8yUAFraT
E9ByIXaAgBNlmbTfcogojnFoP6cE+ZwEhTwANKJV65n5AyXxGYp41bvnQvE+iLzxWJQ136YcMpS6
A5+WCMDbN2fIBNhmE38Ia9RTInEX9IAspS8Oc9w7/CJiE+NLuUyazniWZnu5Qh403A+6fNzDARoC
skEtwIkVBwdP3hVg+CDO27A4W40Vioo8rzL4ykyxHaJceIlHVFFX1hRfVoHwNwMgfQAzr61d8LcC
pW57kme34E6ZWEGijHDtAFQiu02C1pyJrPvqYGmlbrOp47cZuiMMHHRUwoQAHSoP+lJuLM25gObE
JqPmw2gY/MUEhn4O1RskpFC0eWJA2Vhx67y0fSVWSV/Gqzh3nZduRE4Q1m2PAgLJN0J6ZK7bWT08
VzIIz01dZAeQD/hMVCN4aYbRr4nFjDUIb6Pfu7V5bzge3bMgfdFRIO3hjgAONXXpQ2V5O9x+cmtI
y7wvILo/KxMPrmB4SW5a6o7T03HYm53jbbkLiPsUXfQmQRmAIRV4DZfw7+OYbfR7WJw+NaOSh6GP
2TqeeCoEZJ5nEx/hWS66fkenEGWwQHqQmYBXK8j9ARDWUzMgFs0Cqap6rcOhd08Rd8QSLm3dKtdM
Go3ph+Kqj617v+1ysy9XcQn6IYfmKNBn2GoE1bYgwAMRpOfOPbhXkP93yj225uYGW2m2buugOeAZ
XC2A3szubQ4/WG6p4LVJjL3jAZo8E+Mqq6rmmI1IgYICCGJkF4hj7rnVrq/SZq6sMX4PuIP1Taxe
DNf8WnuHTWIdp7swhuBLlZEJdAjuy/UQJvW4q2zg78oB93cYQKjnGT690ym3XHz0+kyg6FzImUlb
4yTpwDaBBwapB2DBE+VAobvCek+g8psDTQPVdHbfQp1/QeGxsBNGmO9aqrxFEuXOvZeVxWyYxGN/
DpBR/vREVM6owWGMHgGANVTGYxYGxiO4f91NmeFDpEM410DLsE+spQ5Tq4X2e9zWS+RNMp+SrF8Y
nhu/JIb7ltdJcEw6Tx2dpPhhUZa8JFLWCwc5tjXeGghRJXK6PHmi+CDD114xX8/2+sqdQSWs37dO
0d4Pztd4KSy5GqqULPV0k2S3NV46d0UvKERTUDTj5xEJx3PUdezcwVjG6Bq+01EdlqDJKIhE69Bo
MWJwmYsXVhdt9Kyhd6Bnzlw8Fv66Btbr3tyQkDgfG4ddLj7ArUHk9ZJGEaTimHpOVD++kriwfc7L
bgcFQXLO/mofp3b3V/s0PnCD8XUA2t0f5Pg1vsU3OYM30g0W62I+dBK+ZMyF5rbVG48J3iJ+ZLNo
W0z/E7jznVH2V8dW1ONjhRXX1FpCJOl2DNzL/20Yu4NZ4DtsQz3mqXVJCgIaBQaAmONjkUCDlVpP
1BTBLmljEJKmMK4CYL+gmQPnb4TCAx3gv5nUWsGk54xL60l2y0u8Rap/NwklD34XmM66cEdj1dkR
9K+S3Ljt6tDye7wAXyuHLuMhaT+hfPpQtUP+1CYxRBfSNNvnZay2ScaSZZPS+MEb6nhmodD/mVrZ
rK0MY2EXEUokhmNDvRoHW3Z8B3AXSGmgmPgjzfjOC0Vdz3U3mWKDOIDyA3AXM8qXHvJbZyV68EkB
8Hxn47AggJ1A0TY9CCARX4QBa6o274djZRfZ2rLsARj7xjz0ZU9nXpCc3KwQt7ljhRso2pvrEpnU
WyhjR/Oo4vQ5NWElRcbmZ2+iwOvk5ceYYGJAaXuHEheeEEgiz8wWWkRjE7qR72SDr/BsggnVFKYO
NPDqFuYWfXeyqShP0P0jdnuK06w7WTBhPRZBiK3XFE3tCYGdjlVLLNL4mhFX3IOpJ+4bJtcQj6mP
lyYFfLcBSNdGd0Yu/PkAsnLmupc5BTaSJPypOzl4L/c/dAfMWgUukG8DGWygIiofI7Po142ROJO2
C0yO+gZsCKneCvjaQiHEDG6wsWBnhh2xbvdUDneDIcyAV2TpBiALKPfI4f6SbyKEkW1O1FdYye4S
XrJVkYtK3TTYdqFuM/T93LKD4CYjo7lLqPQWKR2MO8mxEmG1CZ5+TufcgmBi5eGLxoR49Vw4R5hR
+Qn76XLWuNg5R8yCxIVpPhmdYZ0nqstOt5dtNb6OLX/yCmYvnabP52PmYfOT8NcW3g2wKwtS7Pk7
b9nDxWSL5a+A8Du+RBZxxztPhmzGDELPQ0Jg9154UPCmstua0PoCqWQ6lZPc8piDXi4zo511ZfCi
a1bXEtY3jLbuSQmRcxBWW1+H19G/Vch0mE+DLZp8H/ytwkabGrqTSeNrtpsmtFUdVJWnCjqS4kZj
zAfwHi/8N90dln0LT/aJ+lZMY9xpTG/mMBzmQ+ojK2OpWRRxb68PtYQ3sJE6wwJ762CfEIFufdqa
TrOBYPbxW9vlVLL+jKx8uvn9YljQMtAcitDX186qsd93ycKY9PstCO3AWbX+1KL9+qAknNyFG4HI
YHkXgX/dXrvxooyT4nAd2kew8qmKhG/0xfSE3EI218nsaqnbaMOQRM0hJQ9+Pwf3cboF+FIFWAdh
p+lYtfdFGtQ9LDNUPL/2f5sEJWbbL92GgRvYWlhfN8G2IlF+ZB6zZ6CWdO/crPYWVC8eDY7CywiZ
rDUTrfVgV+lRD5Cgdc5cPLiPQZFDuMYNjHnT/QzNhi6olbrLQVCU+RICg2eubghAajc6tCPm+qaX
/KzqMZ1VcWI9DKRI9zoM8JW5N4cT0j6gysJaa27GRfSiwqCZQRGKHxyrhwJjbB4CcMZeelHxpaQk
X+kw7XpUSbDyIQHsSS83F14oYVo2l1utbysrQJZCdizYxCqxJ70Ml/nKm0yIdIzf3Tah1TeMJnjL
RZjBtiJwfJ6awPRPbfpgOnV2GybpuIwGL5hdO/QMLG3TG+xAz7o9kIU9a0UxLjvseA7ctm9AHDFv
hinSTfpM5XAqysu5DuJ8kIcYidODDvs8MTYV6kG6/TLiVyfuDF3CRxFS7r/a9JkejGddOvcKCMtf
2/RZ1sDO1cAvMoc1QDHjEGddaSQlCSBtPENaDjBMp5h53Iv3Gnx56QBjlW5QfjxNpEp7rntwmXRh
swSQWg+aJ3/+8R//+s//+Bj+b/hZHkuU1sui+dd/Iv4oq1FAjUT+Fv7rHqL1Za7n/Brz9xn/2scf
omzKn/J/HLX6LA9v+Wfz+6Dpt/l1Zfz0r99u/ibf/hYsChnL8dR+ivH82bSZ1L8F/o5p5P9v5x+f
+ir3Y/X5zz8/yraAp8b5M4zL4s+vrs2Pf/5JCdc36nKfput/dU5/wD//vHuDIfsfx/hTiM8/3oof
f+zjuv3Eqvm/XOPzrZH//NOw+T+Iy6DuZVHLcxgn3p9/9J9/dTHCXU6gcmxjQ/LnH0UpZPTPP5nz
DxNLFe5xB7g64tqY05St7uL/cGyCXTF3CecYQ//861787X96/R//UbT5scRv3eCP4/ghqBpP//vp
j7UtSqHnSSDjgsqiCWlQiv6Pt3NchBhu/h9mtFYUFx1292VRLWjZH5w+fsLPXdZNDr6QBAHDUmQm
UJFV5cSPilqkTWIIdnYxnzmCdNj+1XsCG5kl44D5meO9MrwQ5TkIktk9BqGSs2Bg2iMZAwukmB6Q
+YD4V5m95hkhKFp1+wGUlQGJgxB1lXmHuukMK8MfbUI3vcce3aiEQiAwA9iPtvPAimcMCqhepB49
E0rqJRvvzHGehHY6bxJs9dgQvsuqWnkRgQql+pGRBuVw5kKG2XLe8dM/89QzFqHKDkGCYmqDBXNg
U2NO0xjPJg+aqMw84dYcgMh4TcEKDugPETkofzjlPgElYg45BJSYsaboR/djsCDeUKhybvQWAS8v
DWZqVGqdwBVPDECUQtcnBOJEggRWYUnwAxaCSxRV95DhgwmMXT9nVf6KN4mRCRA8ghvZTrocSXAz
ds7SjIxhkcv0PeLZj8AJTxAh+szBOV30aWhA19KHOkTAMUi1w0/HAobp04Whe9YVYMEkIfgRt0Nl
HRWYZIsOGs79yA+9M/hRaPzE4+hHFLj3NVRxV7x1blyZzRUAM3izo8TU93gR9cUCX0nqZ4wZ825i
nkBxaWYgC+VjT45KvdPOIZoCyw9nHgywRy/Td5GHuU+lg509bFKA9AHsmofvDrNPbofUbz6Z6EFE
Y8yj9145GxQ1Kx/kdtBoIYcZmzlIkfHPJuCHRkE4kNKFJWXg50V2NDz1pHpYiVEbHwsHNCzo3KJq
cOqaZK5qMI1I3QAphb8+gOEl+Cb9ASQO3JAq/6wGiQ8MEOKbsrPn0jWwWi6gIanw2hPhHnKSxaIn
HvTl0jSCy53ysW8FJDiDZqVVxsgcR9GCRSMs4SHSs1DWCa41cjFE3rAQTf0alQCWNSKfSKiwTVSf
9iQwibX4LDYNCyvW5sGSxQ+ZxWCL/D/2zmu5bmQ7w0+EUwAaaDRuN3ZkzhR5gyIpCTlnPL0/aE7Z
5BZNlu1bX4ymZkQJqXv1Cn9Q2qLU0R+sWLTbfBSml6wnU1IN+tN52yTF2mlqaw3UmUxqRhIjH/EK
yeJbY5Y76l5+HkYGGWF9ZQt+y6xdZNl6Y51V2HFTHHj+IlSSV6LZnAUoBnr1lN5IN7tupIXAxWlu
kUQHyatppptgtCDc1BfFiDCpmyLRmZa34L23EfQ5Nwyu0HBVq9YCYD1ogKZm7QQNmUWJLL9qf4nY
PRisA8vIn+eyH9a5LdH39Bf85x7jxFUa11eODpO3SoaHcXK2VAfP7yLxv6Pb+2hGoP4YyxSAQt0y
SZhMQwKu/xjLJN4IiOg6wU6hk7JyCns3xXJPuSpYrOk/5+OH4/H9xQzjs6sJJW2KRZ34eXS1vjMM
TQv9YOeoYlFDv7JR7BC8VgtCYhe9UbWdN3pyGTsFFVvz4+tnNZbA/CFwLw/rOrq0lWGbPPHHh2XO
IYoCzwO0VZLXvHaUF7Rn6FR4aBJPhIQ/3yJDjNpPz1SenWmzs/36FpxP7sDQaV4t5wZIb/3jHVjC
tjK8m2D69v25ZWZnQSgPVZV5k5VuCj/55oWr5e87emLHNDn9DFN3bJ754/VytEDqnvi3EzOHSuhk
uzq5bEsiST20Ma5fSJqGMxTDCgKCPTw4jXGdi25dmeFJp54nUm+7xYjvoasiTyn7OeswW+8fVKGo
ypK9KCvwQtbOSqCQV2mL+VGJJDGhLu/EdT5B1Z0H51BZ8WtjRKTYzwWyu7bjo3KlR4Nnu2pD7vI8
pppawTg+m6oCt8JphpWR3XduCl0+rCmThhdM9+6yAPEkGOvo0fMJNwgi2V4UNV5m+ldgI52qRktf
5cQQ0ezKzriGq7Ku6/TcMkZ8bmvQEAG42T90sUrdBcp8SCZ1R6RxWxtefVSgUqousBOeoGc5h8af
txpHWNrVXkFoR68k9f6siP/PGb/LGVmK5Nb/Tcq4+oXBzq8P+SE//+/0UDn/QgWeMOIiuu6SzpGg
/Ts9VO6/YDk60l1CmlTOf+WHhuIP8cdcUyED5MKP+s/80LD/pZSDh7gydMdF/kf+T/LDo+yQiOW6
isuYApyuqzvq45brzAg4BPtuh+TUwR+GjSy7k6Cav4kkpLPvd/Y/lzEIZ1R9NvGMx3mfhE5IYwPM
mZpdp2mnHTIpygq3uZGdVM7e8sHCL90D6/DuI1z9EzjeB3Dz06vaOle0leB1Hl014dEM35ybnWO7
HKv0FMKm++E2I2giFJ/d6ETKNlgFGIN1CkkYxN+VjZxqeMUX0FdZNXlu3N0zfrk0M/Ml6lMYJdFz
12mXEIhuQA4aRvJIO+iuENVB82PPcRrAWNrD1w8ilsD3LjD+8/roWaM/z5cynKPAaAx0ZUfYBSCu
419LMmajBbFqzXHbhrs+a/2VSLFlk4pfGNevfcKZkRA7Qjc6s7rcW8b9cyfvAGXfVNNtBZAede4i
tk5n1D8sbQDzcUpXbFOPTJ7jG0jmy2sw6yZatZha17SBJWDnVYue8jcPt3yF44dzDdcg7kuKJXs5
hd4VKKFlF3Miq2YnU+eiLYZLn0FsV2+FjO/KVFyrIv6ZgNsUvOMiTTdZTHuodXCqRWIVmFqm5LZ2
3E2klXsTXpxKJF4l2ZkFb24uywPcXUNKOgIp7uF29RSRBqkEH8LJvojG4RK+xpM+5BdfP9afXOSv
x6IgZBPrglN8yS7ePZaGbqKTwqXYmbmJAiXlgd2grZXImea70V1oNtWYbQLyAormpOLczCDB4ATv
hxQlOowjKOHeYPabr2/ss7VEYkGBR63qmHLZNO/uS+9UKZHXa3YpB0wu/YMKtaevL7EEjfePbpMt
6eay66SQhrCOLzHFbpGgVr+L8k2mq9NuavZmedcwwkbJYpvoxurrC4rjMPbnikya6IIroSjHPz6U
bI1sivOw2dmUMpl5N4M8d+zkts7imyGct8akPwXGdUeNE8ram+NrkbqnYkbHqkjvZRTd+nW7L5pp
XQTZDU40l22UXtmp4TkFTmR+fONm9sEtzpKJHKPqThDL3bqBe2po0wP+B/HKojQFAPXDj6q3rx/O
UEuiefw+DSIOR4IO4stafv/dJ7Mz1NHTRKvReNGAA2aqXOXm/DwJ6xHFZucwdP5ZBAxtnVHbbQYE
k1I1IHoolYYIQQH2/1YbT3H8EFeh1QcrI3Y3JmWOF86IGuhzuO4T69mfo+gsTmMUUeM6XU9TEKOp
y1hNh46a055atXXpoOFY/4ReRsXEfkT/L17JvLsBr/sk+yZd5YDFNnWdw383zhDOZD27d6Fr03MU
g7Nqw+BidFrQIXWKJFW0mw31jO7Tr9Qv9v4I3b22q20o1H1puziRRTdFvnA5ctAWWfMSzwJx62XK
I1FenODGrtDxfrDDivo0gS6ZoTi2pUv0mxyIeh7VDz+OvT6Tz4kmm3Wf09bGO2U3x/1LkoWtJ9qb
wckasFn9uKqESphgaPaWQeCzru2SLDnPpbm2i4Z6uBuv1NCgsxY5b3av1jrYgpVZ+MCvFUSweWOw
clZ4nq9BM9Mubxp4+k70M+7QkYsQe8CcOo1CBJIgd1TGwxhrz4zizxtZnOSuZa3qJaalY3k/hBsw
PT/HcSVL/1bWYttAukX7476zO3wEnOwyuULAt9xEJVeKnZpef1nqKz0B8iO8po1Ru9FuqVRm5j4j
iyEZzqsxNleI/gjPhE6VdTBhrL7Hq2oBbDXhtZ/mD1JTKDpmypMQk4P2EqHQcY1sT04noALwq7c7
DN9OWx8V2sEpDmNZVV4ipNr25X2uPbpxDbmaBSbr7lwz89xDImA/9eO8yvTkNQjGZl2hjBPzBjob
TShwQUXxMvbuG0ZS54XeHtAG2Bhmsh1NJHnljGiGsxHRo5DjzVzgk2JEBegeltdU41w5mNUNyLzz
rzede1T80TLTwWiQsFiOQal5HMOKrFNpnzX1Lq38cFMM+a9kkCfowy5iBWyR1LoKyptyRLymAm/r
TNFNnobpSkHlJw2A6h8G+wI5hHUHAbyeih+Gg3T7HCIiobmrHDJglhLgc4wBxtxeM8m9ncfuytcW
YVFLPTUoVENjjM8C8rNVkaORLdInpqlbOwsMOjh9sQbml3t6xMwGQu7QCXfVWOGLGTKpaxqOFb1n
/jguqrCi2DtR/JTTDZFa9YbGJGqsxXDuBMkvNL7ROSuV12rmUz3wTqd0vgXmsI+S6Lc725fTMO6T
EvLbTSflvsxBIiHINe651z3UtYtE9ufMWZ9s8L64v25pMwXeWAP3Z4pfoVSH2FUU3yQRGy8Kbjrb
HDFI6O5jOEIG9XRq7gaO6bmZlVdKXmdWd/dff1DjqJj954M6tqDvyrc1xVExC2B8tOFt1LvKKh+z
YbpJMBus1CkuyzQ48bemlTnvtU6dNLxr0z0fEiRZQT8A6LIxqqIbWCG1XnXpr6/v7M+Vj8M7xHBX
6Cb/WOIoARoQdqrpDdc7pqh3Ne22otald7C7RKwd165XVuNvbXKBXqcfNxum57hoooYszZyYzwTE
E3N8klvp+Zi3+15gYpDIH75oCr5xsjZyVXpzgISR3v/oUGfb0A6VBM7kRI9pT6YNFPmvn8n47ECW
prAMDmPhcCR/PLJ0UdRG2YJ1gn2LA0ep74tYjV43oL8MI2ynzRO+TzOtXiddMRFn5lokz5r7o6L3
ilQTazDsL7++qU9WgGXqunCZ/Rrir3uC/2y3KX7Xuzl3rmxUxlZlat0GFD/WbF1Ffvnz6+sZR/2M
ZclJlMJsh36GMtyl8nt/bhtupWWtO9do4RcIp9PVRtbihFb1dQecNRXJPVN0WsSAn4H8fn3xTx6W
azu67hg0blhYH6+tFU2cjtHAotKmfSv7e8g0e7D6ZxaGmivTGvP/xSeXpskXd3TbMEn7Pl7RHjTl
VknFJ3fKXw2AXL0Jr+p42CRzKzeu3Xnx6FyQMKSrkkHgnO4aXBA50H+1Bn8gS77Jmz59A8Ja6mgH
FevjbSWRT3VqlyWIRqieA1cmM8wX/oF7EYfTNwXucbfun28NhkinyLdY+EdP73apbH3Ec3elrT8l
DBgA+Z0hokTfWfs529kNBLvHYcgeFf1wVNb3ZeAr7+tvLpaPehRJJP0zsnqahsidHC84o6rnERnk
XVIPOYnMgqPv+p8JY+aiNDwh285LUvNQSSD3qEZ3TfwAhusl11DiVSY6W30czyt9pJKd9EPJ7GVd
9cZtotJHy2AOYLvxidUPGMkWTIymczmjNDGDqBbR5OyAfmzbiMFGlWrgsTWOFcVn//ohPwst0nQx
25S26fxd1ctOK1UOM2+H6eStE3KQYcF9WwnEIvqzoUtQyR0iOvNl+Ibk+hW5wZ2cWPJ+sGlDjNwN
AB5f39Jxn+HPPnelsMw/rVImdh/2ueOL2K4Ht6L6iG9ad9jZboOKmHmIk+JpYMA2ork0yqj95rrL
mjr+3MJRiqKHECuP9/gktYAkBs/ydHbB4hSPNDu/ucQnpZwURC72kHTpuR+VcoGMu9Sfh2qnJ9qF
KoxgbWEX7lWh064bmR+6iO2c4if/9Ru1Pgud767rHJ0fgRvmIwdbtQvy5CWw0EIIVPGoer/17Pms
7eHANLrOiEki8Rd3b7W0L5rIsFeOHVE5m2IrQbQg1Rtd9oJJEhwJzlVI7xtbJdusFO0q67Trmp7U
KvYroLpp7HGCHrQsQE8ufkMXjzVktQ0+uJednT2YCF+tSk8V03ViqAATnuYcAum+8Itpa4Xp09dv
4JMDVMLNIPWUxtKdO2ofTI2R63nfsZU19mg6ng+iws0mvP76Mp8t3feXOVq6IFVCKdGx39Gaucny
uMJG/HacHxCW30RIIcpJwvruzO8ShM/W1fvrio9bpkhrNyLdZcv0/VVO42n0N4Cht04ZH/wc4pyq
v3mhn8aNP+c/owXXNf6c1u+q6MHRzRAt12pXFAmRrDkp2vCOSWm4UjsDAGZHtZtfMoGANVb8GAex
Q5Jv3yuGS44d3Hz93s1P6gspSUQYdFgoEttHLwBLhmjQSxZ4BgS064OWgptseDiv6fOBs0NqK/NP
NVl6jGOZONaoLpCykU1PAsPjJbJhAJXTnct/lTE0QjNbZh10+pr7r2/1syjz/k6PTjZUP0YzDPRq
N6neo128mYLvRm1/dWqXCKoslxfB8Yl6x7JM332bXHb4eJZOueste5+X/appdToGSYXpan4tNXnT
1j6MK9Dog/gVYq+xmvCublDkKNV5FQebshrXRSgzptGD58JVE1Z1a9fo0jZs5Dq0YItYj4sRISfV
27KRKj0+ra2rr1/WX22/P0/iEHZ1Q5hUG0e9Gpx66GKMGd+1NJ4JOI+2Vm5LM9+GgXGGBsO+08K3
vMHWeK69xAaH6GIOHggaO9iCnQkgaLA8v5ms/dMhPjoq6EG6lkD1jD6rPIqn+LNZEiXPEuIjLwut
1MswoF89Do3jaY1zWWfTmXIKcx0A64ZYTAxomIBDBV4pNfyO6wiRvdnd2j3exRbGB3nV9+swFLMH
YjrpQXk4SNisQot2gAHLFCBF+RA0SFPrmECs+rr3bL941rrmNo/rYj3U/F80mA+RqeOhSd9kbJkd
uyLwkJF4ccroRRnWG4yyDUPm/WDS1mhPqtp4tu0spq7hh0vcEyAv4IMEwK5AFjTtoLQmCKT3GpY6
k7YtashBhT6AhLAPsp9pIsXlhYxpeSX1Nkvn8zSYzG2mqdO41Tc9xwAciyLZ2kgt4fl3mkcATdHd
LnZu22+1Lnvyu5ZhXX4XLoT1xB7sVSt5k1URD3v4xVfzWJ7rku4cqosjUmQmZNjSctneNckRUsXp
iEBNmW5tjKoj3zwTmtrBeQFPUGX0BsAIYBj0O7DtjV1gMllXP5tkleTxhdklF3EuXx2j3Ophz7fq
9qkW3uRDuNAnO2jR3Y9slhjmhTxgJPnruknE3tyn2Dk73YE45AUDD5zGtHz6AcQOdPx4NQNMqyv3
AMPV3Ao8yNf5zZAWv/1ZXHIorKvafHXQpl5PYEj9tLTvVTes8ubBmF3885zqKYhyPqfMHvDMvQCG
fdoOTek5VuhuBgiDs3CQuFpgs5W6wAgaqTztNejl6zjgQeVbAf46LIpCdU9wnH4ndf4btvEFrsle
1CQXogfkodACMn+klVPQCbF01JD6p8ruXS+SkMaccOWEPw0rrjwVxheGpvrvCpxPAiHCDGwfpnLI
J+lHZyWARHgklSh3EeyCsjA3U6yR7mWwruYbAE9Xetafi+6BvvCtsuOrlzbJmNSwhb6JMcuFjjaz
0im0DAfNZtK/o4jsxwBfM30qd4UBNijDy5sy8LSor8vaPoVhc2L0T0UB6LwrQHCUK2388c0dfJKe
sfssEArkvEs9/TFeO8oZtTisyp052Nehip8LFVyU8FIMpKDC3N8Cf78RUflzaPNvKi3rk7pOmcoE
jS9I/xEg/HhtCzHmCR+iYlfMlbkeE8pnmkw1bjz6ld6NT4Eof2OLi2ls8zuKTM9ACjqVNMGal0nH
IWoC3vRkNm2yk33ibtLQ7pkjDTWsu+Bm6uXvWE+T9WjXN4WNmRetjC2cgHvIaGfGZLprO+1+K628
1edUnPpS3Pio+J5YjazXII3XgKDO6orWqqHh1KncXaT7UAL8TdtDTawQNBPalG1tJKbU0hX95st8
9naEyeHDIcpY60+d+u4knVSWTK4blEikZGf4n/+sdc3rhU2TuCmeJZiDzK5uTZtZ4DT/mAOJYBBY
mjDbuOVphFC2F6Xha8pL+6aS+OzGbJ1U1qE/sEARjz7bUAmn7Zxil5mZZ6dURWV3gSAzsk2XQyCm
b17EJ/kzuMvlAHZ5G4yeP15ONGXZDcVY7LRAoVOdbmCibx1XfDfmW/K0473IkSpNC3UEaR7Xfm3o
Vl1c98VOF5kXdNFpYST36JjeJol2gtjz/Tz3552wc6g41nlWY0tqnuJC/d0J/9mOlEv+pNs2UNS/
MqgETrYY9WIHNTFd+Yhg1ajuRtYJIg5XE26KUzFtemgvtJ77b5rlnzW6gEkxu11Kcimdo2+bqBrP
1BaHyLhBNDXELcKUBbTabNMbxmVhYa2O+0uO97rlD99c/JMKBgYLw1RrQVj81T3tJiZHo3LLHVq4
V1qM9a7VZctE4rSETatZzq2o5G0c6t9g0T59aBATUpnScMjij1aYPTB/0Syj3DkAIg1Lf4hSH/lN
sKCR2FkFyMWyMjY2RKUVWpCPX+/zPyP/o3XHNNBWrlImYwr9qNWTkKo0C0MKiWP7gSaYXEXldEn7
86qvmRdYjf0KrONeNrdu8CMwu31T9lt7FqvJZpI3an3EPOt6KkfHa523RiKoV6WNueg/PWCumG7G
ar5y5WB7Yl+GrrlthEuf3LCRezHNreobmL0kZFZYrXLbeQ3puKMYTGpjx8gOSNOLSuMR2SYyk59l
PT+Mvrsv22CLXeULrPBbJ7FfXXQJSt2OkdCcft+ajkZwghfQLdpzjb0qs7hYr2eXTKKYCOAoqpaw
TtDi7u4DxzroOkYCO0ygSPb6osTTybaZ7nFD+eiuRdc99q3/09bFJgIliXpFdfv1VxCfLL6l2wdu
hu6L6VjLSf0u2tqpJUtUxwlqTmDQWmtRAsFsAu412ncqoAmVlmstzrYzov4FbMZ1mdqHuMx6z9Ca
p5aG3QrMzKletrWnau1gtyWTVd1+red88Ygtzk0muUHLeaJ3HbUBXMDIrvfSSS6pl17GckllS7Pd
KkY8kfWKWiPOg32MkxsCIZPy+pwlYbSO1zm1801M/6zacRW4JiXoeAqwPR+fH9fyKEzqEivcKHvF
ePoksWIkM+p7Jk/JGnANBkDRhW5NzyVaefTA5E2JIltYM9sVFzjCT16TZdo3t/XJRMUASwJgxpVS
AqE8ap6k6QibbraJR5lDxtuIi25kofuk52h1GF5gWK/VEOSeYQMuNFmN+VDA+2VAhHWX/3tOxLmd
FQ/9wER7ugv58XlsbmPL2IL2x36l41XqidqZzfA061Z60vftkyFpFYwP1QR3FpdSd/31YvukgbFk
e0JIOryYzh0HHDA8QeV0Vk53t91ldqd5UQH+MJsdtOyjeJsM8aNMkV3reedGShUd9qwmwCaPbSoe
IiubYTv637zsT+KgYVhkoS5vGxzP8clTdLJqXTXku44+W2riOB8tiG28h9AnZvHrh6AAKDCh8tR/
10b6u+0udF3BlmCqY7mcvkuf6d0GBMsV2nYfYV98knYlA5Zp2hj6yaCDcgipO1p5aCr7LLORv18a
A2r4Zqj0VyPr6AaOOhcVTccw09MCqGp3AgJ8oU+smpHgn/krGdqHxPL/p6nNx0seTzJVb6ahUyUk
wG4PUR++Wc6BWzTfJNrGX8FtuY6BwjanDOFNHpUZgZ7JTsS829avDsoiZI34WeAtcGIvfAUL6Xl/
fFSDfRe300MWxS9tb+0t5azjaudqOC+kBeLRkYfGcm9lT99sh0/fvKkAZiNwQEFwVAeYs+qkMmIy
L7yrlCbPmrpbICq7Jsy8FBMnPdI2vetezQs0P94TCtY1jKwJS2M8JLdWc5YhcOg2r9/c2F+p5/Le
FjqQ4xiUKH/ASu/WZIkIJGiLoNhVpXayIItLFHtBNK/DsTpYAp/T+gQrEc9ooruqrQ5uEz8VzfUo
k/uajug3d/NX1Xp0N0evKda0KAyZ1+ywgdnaLomwHM9poKOFcFJMci2kuKdTcAVs8QQW2TaMin0V
lbvq9Osb+XQ1WYYDJIzRFLPujzs1yJ1xHhI3B8T0Gk7mqmvEvjU2RXCRGiVcC6baAB6+vubybB+S
pOXZ311TfLxma+SZM/ROvqtcxD8VngB9tx7we0Bd+/94qaPN4iNdQu9K5btGzxlAUQugCG/0N+a3
A7AF+/vJU9mGy+lmWHSRPz6VsLqykoBgdvPI6TWiQBnXI+IhwFurFxEZl1Yxn/ucQRmuf+GZllVv
KOzgDhquOh/ztTR70vvg5+jYWzE/kVx7ThygqDCdNm31XUFqLrn/X98ALCCNbmW6jjo6i7OaRA/Q
Yb4DSLIfTZTAIANpSbMtGwjgBBGUn71e6qehtnN651CG/mZKKZ8zWI9t/mfbpiGCE3n/GHSeYE9N
NkiymV2fDiGWBlq81Xx/IzoabV33zan7aZR5d/tHy9ZBE6kzM5aQtJkd0m5uFs7qad/n+1xP8D6e
v9knn1xwGSYD96K5I1Ck/vh1wzjS86bg6/ZNdwKca9OY2wTr1oWoN40NLNrv0JN/JxZLYgzwhFi6
FLHO0RlmFQjJtg6XHIJu60LU86FE9F2x0pBNDlHoKWeJL212pbABGfrhJirUmZPAh+pf0UXZfL1p
Pw0UHDnQSygp/8IRxBNzSKTu810xaScLILtU1kXtNyelEGdApNcZA5Iiib877v6ayCzB4g/Zhndh
qeNt1QBWA9TGl44mClYpsw1yv0bQnc1Q7QqEqaAyrkv7Bx1+L+rCw9dP/Vkm8/4jHCNmigzT+qjl
OCNrPy0rqq6KLnySX7R+iUyPY6zcpcugO+vehSNO4Vc2+6/v4fOl95/r4HirNtqo1RkWWYCxqkvh
X4bxk5qpbcd6W5n0n8f25OsLfhKfl8CgwOHbCmTOUd9gnO1kLHPOJi2fNmnrb3z2cVBjNqK6b/K0
Ty9l4J4DMoVVflwvB2ZhyDnm2apGAty06RKIfdgkm0RzvuvFfJIA2Ez1pLFgYUz9eC5v0XLTW5+Q
h6IpIhThioQ99RgXrUFiHURFRoVaX6fhJJSjvG+hfhsifxKk+Mu1zi0Gid90qb67oaPDqbNKa9BH
zt4qkvT30A5BnASM8M3Xn/PzNQxvi+wHythfhLEUtCl8d7ZQn8D/dSMYiIUdryMd5WnHPjBTL1A3
yJ6UWfyYswuzyjcNo7Bv7uKTjbywbQTMFkfxIY4iKDhLfAwmitKg98/qCNA5GleFeqqn0Bur9iSB
azCBvg+sYZ+78XeXp/f395HHLFNRglIVGzQHP4bwnqZKrsV0BcYm44FNoM55cTlqzPhQr6RIAUAF
jNvYiQzxX4NfesfcNyRjeArsA6u608St39fRdpj6R6O01bpuGHOVhjiFzmItVJUZRz+ZogR/GKR5
2Vbq0pz9NcRkUDpzMwDBYbCdTeA1OvjCTnivpcG6H+1zy62KPbqg2wJXAm8BRLbTLV5EG12k+RbT
5xPDRnhwru/DcCS3VmvcDy7KztwtoomR8K/RFKDPzsFbGicNRsOboEvPlZ9Ao0usE9qPjKtq8ow6
urMyMMmoW16gkvySmebDGBbhzjQsuk+BOMhRfy3j05GJ1m5Coq4RnTroiNwVnfmAvaw4dJO6RXk/
2ZR6fjYME4YX+NrsgvE8jfPpPGnC83loSyQbUQ3q0vCEN/6zHmLA+eEtUh/zSptEtE87qZ+n8/hL
7gwzfhaaHV731XWKyqQ3Vdghtu6WmF4ghlfvQi19U3a01LDhAgEhZc6HBqgiXKHe2uR+9uIkw6Zd
3NadsYi3dS2wWLJQj0zrV6RqzXUVomWLNtyJXbcHuzG0y0wrHiN/ZMubNP7RWF7LEVZziSZU4dvb
KXmsBusV4satwOBwX4n4Ccq8BzDL8Bqq65WLztBMNY8Vk4YCpuFOcK6t0fP5TfRZpIuuy6aNkbMf
O/cX1iW/q+7G0dSmS5YW3QhXX3awvmeE2/sC0nBVRPCj/XHfzdiJWvK1NR78ivtuk3Tnj9TqnXJR
jAcTEs395JUDvOcUECNr4BV3e7CPv31tHM8bob+6mbyPqb/yyTrptOJXmfgXbR+/pH71qu2Nqb+q
W5jshXx2ougpHO5CxoErO+dyuGQxPHYm3oFz4vjGoXMS1gqXtRp+icfmLpY2Lk/8hw6RW8vb20jz
L+wos9Z4TT0ZJfM4KNITihsgqqfERipUB1YOHEKUjL9KvpHrA3sUoibCWgnYiomRYwLGIJt9xsWw
b6F+MoEMrPBmqqzbxD9r5eLXGBjDusV4dRx09GILNFJ1unAAdFd20SJ0lLxRIS9GsKyXKgP6pfcG
ITZ68m3jDGssQLp1s8ZZFez1YlfaslvCmeYEqGNdhW/lwiHoUxvFJutSZmBQAi9C92zNf6NYzdR5
RVvptvMRderrjXCBkgGeAX+k5Y9Si+tVmQwPbd5dTQaqv1Nyhw+Y3Dhz7mEshOeTiwaRnaXDoYr8
s6JVt4MYb3JhYNgrn9yLrh9Rv2NB2W7oIRFRY+diXw5l/pY7dJBQ4H91dVSMVPKW58WJrODbT7RX
1shA3xdS7Fr7rUuzjWDKZVQZc/8O2eUFeSh8hvBBTi+oaxYGR/IW1nlHFwjEr9EOP4D/AgiuMsOT
9XUf/CgB2a+CatzbgTqh734fNTe4KkEigfoc5sjaBClLYMwS7FL6nWy5Bg2XC2oacANp2nl1El4W
hjpxHGdf9nqOKVJ+apBPrM0Jq5zc71BWu6jxkvVAZMR0RPU1UXxfZhPLEkiZyoTazimexZiirHjK
6bzCwgq9bZ9+NoATXTnbxkDacKivzNhqvf5O7GVXYeiAMlegmo2DynCWvqTjEKyxokPkeN7NdaDD
0ciMrZNm14G9GsF8r2mqGavCPIQKu6GBTWy4/ZUem3KFWurFYLOEql9jb5yz+5D0qzgA4FH2/wQP
M0heCgKoH0xrfS4f+fejRvhcaWbdg/wUr4wI90ZELBZ4yqL1YLwye7+Uk7aRVukeTN94EO2YnA/u
xqn0O4SL0m1Jg8Jx5VvtqpuMxhbVjiDCoA+xgrflRPBkEulSvlsbB9TY2mxUti4BhK6apr8qo8bd
oqK/H0tz3rQOtopRu0Qrd9WFyVPioKZc2nW/7RcH4E5SyCn3rMdYEhzE8mVHC1nEIkdh36UItBmy
h2gqOuq+qaZhrQyTs6131jTDA6w8sCyKkbEv+DnU5k9np5v25TDiHIEuhZgGdnvyFgSBvY6begOU
ZdgNGUIatmt1a62zTFgRWY0iSoVUCdZ9iD4bBk0ZVz/RImtYQXVkEWekb83UJueoW2lY3DruIpmk
Lju38lcDllo7BPvQ1EpCc2HTVVvJwAdf5WjcVGIwGa7E5wanyolC+gIpyN+zUQ+7JgM3At173isT
3EYrnJ+I0XH8OOwseu0McPqHGDPkQksfiwSwtrAnjFQHxssmhqssv4D3Fwb5WxZ096XkJ1JikZmx
+UT5y3HXalwoUPp4WQzSE+54XuaGXKEXf1/6OvjePErXaorcbWMt223djfI8iZurxpjO4yI+MxOA
wEZ+7dpTtvFdwlVtogFVTOdI2qiN1MKNglq6MqWzDuCCwJKIwFQ2UK6al8K18BJl+Mbo60ZLrIeS
wcA+FuEm6ctfusuJ1BsEZKPblEbXYdBoHvDAWyPOf43qJCuYs5LUOfqNWQxSFKIkwhQ+Bx0aGUWb
vEDOCVeMs4ytIeJz2VuURypJ99AiVkOpxfvBNZ5HMarTqG1Y02+g9FFfnhCFaRpUyju3mXZgaF57
B08+BDh7hLl9cRhQJYR5M53JSXE46nT3Mb9gqg2Suq6vY/SsRAxhOUWJ01OJczbwhyjP76f/YO88
liNHtjP8Kje0xwjeREhaFFCFMmTRs5u9QXQ3SXjv8fT6wB7dJkGKpZm71WI6hq4SmUhz8pzfjA0Z
vcp8CtJwpygBYQ/is5Y0n7BrXxiRy7jPTeFS71EMNhE8bkYajmWdFUXJpFLEhzTzJrgwwuAYenyB
jiY7Z1JciXWEaIgiTjaaKF+qprpv1HQb+hlWBum9ELKL1Hl6kPr61kfzV46Hcj2OnpP02jZNQ1bT
1IWbykMcxDKiW6PNn9FjaW1RG6uzjoqpm4oFUgJTuM4mNlaATGeekJwZWirup/YgZcG4r0x1l1Hv
RHLVetKTACNjjMsDFHG8BmBONXa3AWr/wDldeKwc1Gqqb7A1xJMmE2bQrGqriO2yJoXBNoL82UqH
GzQiW1ZBGtoD57lapFuu2oodcFWz43bY1FMhuSE02HVlFGeo+nCM6CPag1P1lHJBt7EjMh0UcYqm
OULiA37mxfFWDVl3CInt4Wshg0xcGO6EkUPMQFUFtFtr61PyUBU/kzoWbC9EFVyWh4OUdMDDKKbk
XXKpmjDC2XO/yj06EUURk3Dy6wPqhPXaCgitA7kjytAxBUgVJ56SR6vsCvJrwbOmZd2mFQ8NZ5uD
k/ilFtWsThxKHZTvDkAvcF7Rh3bvadHzUKu97YnPWqEHxyRLzxssElJAa/ge97upDSltkvhBqUVa
9Y3egsaznC56qXpiqlWkML+7hrCrPVJcbPWksSegoqspSyRnsO4M1hzQKaReo6E4oi3crqYa5y9A
XJdt7jVbk4C3mWKLzSs7hODfcMPKzvXAoyxmPCuWd1Ng/rrWo0exr7E38Emu+8EwiwbvrSre92m3
l7XeWvm+cAe4JYJ2BpyT9BHCXJfVVlQvi+5ZMK686JDGzjQ5mr9S2Mjb1ZBflsVt5n0Z2VOVR4Vl
6VkNIjz3o3WR9je+/mPCjcBI8fwrfsoDkhlo/rYUFovBdyRolz5qeUr/zQtxwr7XFRRxJnjjk7GW
fIx12wzH7mYX4s/s64abiLuors8hhzoK5dmsNg+c8keEi1eQI/a5ZRxqWT4ThuxikO/iqbhA6n2v
e8IuCGOMSdod5PgLP2Gra0DLgGIZroa4pziLgr4aURSRzyUlOJcSaVtHWNVIgqsw2QCDUCuUd5Jw
2XbBenY5Mbh1kVnkYmzsE3ncZdJqQtOvkKxDnY/7fFZhip85Trm2Chu1MhyBE9VseqLCYa2G8abI
0KLSpnWVw+/0/EOqIOqPaTDGwTdhB7k7a5yUOIeU0tYzBy4v6qbt5m1vI0vaNsYRzPPr28a6Mdry
Weg8iGHKha/5N003nUu5xc3Pw8O1O5izY3sZ3MRGdDTEdL72rEevt0cKzHGqnVvjeE0x5KyR2b0E
DOgmQb5TlO6AKPmj1WA8YHU3hDbnsISLrj5XAm+XBgkguti2wvZa1cvDrPQaqPIx1HK78HcNi0yL
/atOq7emwo1YN69jpTyPZO1r1qQ7wyz2vuo9TFX6NWGxSql/h6nWFxHKs3yX1uexQskH5lE+Dnsv
EBDIr9eeLN7DwdqLYn8LDMlg41HXFs5yk/FseeKu0hS3jKcrLxdw58AQh3NHH3N2I9OOTRLP1EW8
UP5ZiKZTRMoapbLjaE0O8unniMkjexZckbfmKEPEyrgYcq7bvWjrgrDBNGoVTaYbBwo2tljxpdCE
EMws2QsHHVB1YhxK9Jy7BptnvKdwh7IrKJKy0a1FCzcWjT2zTGxRfdLkfa6VNiCcHXAGar/RNpkE
V6r4LaJPtVGRvRXuxNZWzdmmYIafzXw6Nmv81nppVqctD3HB2Wsl2U1gqpcdxjQocJXAk9pA2PV9
AbARk6tk2iNcglDoeKtaFKwG17MKfGxE5MBA20E2nRXnTf2HX2Yupj/7kkdPW7xehHgXwOFtQM/F
uQoYCYKiITgZiSFK244m8JC9b6sdIj9ya2ccGknu7yvD2HhmvWs4ECoKEWqAVFvgWGG2kSrjiK/E
XkfLQlayXZTLhwr18qba4zCzqYVqS8XP9YzsWlEMbAcyeOTWrq+FLaL6jkY01vgI3wtg7dVo3UOX
VlD8zcLxQkf6esVhC85EWyWSSL4dsgm7mMcZWRY6KYFmp8ftVq+QxJOyrVYrmxFadTGS+ZACp+32
rbVtseowoXt5lH9N4bs4PbUpKQAuFbPGe9VrG4DD62jCUNNIAajLDlhSpyclZVYylsPlZnbfFs/M
YL7GCg7atg5VRDcF2TSrHu2riouNWuwpCkF8FhyYs6uu+xkQHMS0y0CvQ8Q5ROAnjcC9tnioe3LF
pr+eGn+NG8mawhy6Q+ZGVlp38NDPjSL07NKzSH2oWeweLz0UZUJsf2sYim2SqEA/dp3zROksaXke
JL3NjX0l+w+jiQaZsTVq3a2KflMQPnsKQstYlaazQ7d8nbQJKZla2JmhsR7l9N7rPLf1ErtrQFN0
4z5NRjAtDS+EfYPCghprtmwKCL2jfhTBmyZAnUplE5fmKsLnsmY780MsbDEXiG613N9MthJN+w4i
p6CL67Jde3CFmsyNYgv7ZEY+xCmnkLnElisvldeCR+ZolL8DZVujVrhG7JsxM1zgew8p6sfiBuuT
tS8e2WjI+TROhc6pAt++zeQdH4wsCZqfpUC4g+JKjoAfYIs2IEPupy7EFSXkSUwQdlih1qLkwEB0
Wis7mJBpLNoqOPSEUqeME9tV3hAaomKXS9uwyDeIzaFR5XhT6cDkWlWTbCOSr6RO6/2czbyZDxx3
5PXgmHvjtZR9NwcJ6Rqn8yEIewKiDodOsXhUC0faWQjjGkZ5wlW160MnfkzbYBOO2rbKCIhysi5K
7Ihhis5q4cQpqnwGF1C6BrZ2lQU9cHfVKRE9SOJizSxwxSKbiX5rA0j7pDaOr4QIvIm2Oaj7ohbW
udiuvKG6TuqMUBlXkzoWnSBFNgD4bVyGZ7E/XYWo3sqo6LRq52pxeCul01aRpR2C+HZbDA+TqV8g
PbcLm3xVYGHPNNgg7Q6rndA2BOsruqWEF51YUMmGuNxy4FH29JrQrSSMaDFrRvjKkUZiJPqn59NZ
MiVbXZFWJUIVRrluJyytAPknakxghViD5dnzBkqUeSZ1+OxK7JZWjOCDBzsBsD4wcoTOJhSvs3Hc
DIaC5M6mG/u96D0NZouiMZYwItLynuSo2KwSKiIPzNJsQ6czsGBiX18XSBMLnX6lCQ+Q0fZSGm0L
2djV1TQ72x5SSm9+y36vzvoQyP11cNGE0Mk2mItvi2mWpC8Bv8f7rspv+oFbVxyLUF4SG3/q58Qg
YRwNR5LIhzIX0SjipigMW0UNAex/KwLzGLe9E5Bp9z1vF4nZNsnMjReCT+5RXpavEEE0yUAjxLO2
+uS8FINDMckH7jiXOL6gSptuu+Y5BXpUdOmFEGtXBLq7kHR01+H3HrMq2mzr1U6TFBuPGCM2ygOG
17siEo/6z6jsjyLD5nMW9gW4EApKnhFccMkWrYFgCbnfCwRZVl63jvxzcvs/6rK/nZrBbiDxYQLn
tijOKTUqo+bkVokKjrpD+xH1tsgH+XYtjO2q50bftrXbKeFabvJNg9R+BE1UQfI0Grm3R317XVdF
tan7qtj//qeKxQJLxvimk/JyA+mw3odWQL1x/r/fXwZBOpDI/99+/PKDxZ+8fMyYTX9+4CiLPXiy
f3798uPff3fixy+/aCCsgO6kviNB1h0sP+4PL//3+5/F9wovhDP28uOqIekgYaft/P4dderJ0v3+
+n/9nMWvqPK0MyHRbRfff9Xc4qN+tfTyzZe/CVFW3o0AFH9/6+X/fv0eefAm9xsgNAmnnR6clap2
L/Va62qJ0JzJbXVVK3DNyyIeVoXXPI1Cdyv3ZOg/LyZ9VDmbZXfQJQTcDb75bSkHb+YScSGqsr2m
73Cqt/0YVSlBO4Ey+KhyhiDhLLOISi0gv7k0+wozJKKYIeNMlbtela5B4K90sUO2KvkSaf3GyKb7
sKVmOVXg+QIDckNtssh14xSJ/4PaO61DrDBVxeJxFmiHjDgoy9BjcUU5tLhwcuMrS+u7WCXYSWQ3
rZasFHP6moiYinw+0O8Jkcggw1gAGCTDbRGtBQgBR7IuHCpqo8mQrFutcWU0hjngpNg2dclnw3Di
HJqZkmjbGlfFWOnFlRSb1FDmG3I3FjfT1BBVcZ1P1eiyxS2zSDJQtGkc4T4TnMBpzDXTBa7l1fMi
k/n2jRVCBn7DYKiM2tzNkHPPVE9gtz6oWc8wCGaFZaEssJwU/qSXCbopuYv55SHTuQsdFUF1cA0/
0dAHGB1ol9ACJdDMqvECNn81+1Idlxiv5xQy44o8PBpSsXqVUzsqa/9AjHcC6/Bhc4gB6mCHUeNY
4gwmIrwqVsFMIq5lD8n5mGeONSKguZ0laj+fVx+MoYUuN27ShqoC1l8s4CpMphFDl5ktxNE9edzx
kpWGDrmmXn3e0gcTwpJBS4JHRMILRM3bCTHMXvYFC8MdQoQRUlL/cmPe/mttLCrLvjygyGUBmIhg
xiVkhKGYrT9vYn7MxbymGwAyNJgzgJAWWwCEL47oTsCC0BJRTg0fu0LdBuIonljwH74YyuQzSwnR
CmsxXB3FkUHUaSczpvsujX4AKsLVOlkjJPK3uvS7qcWoGarflbg3EL0kJl62cef0JoLYqf/XtwSG
7Hc787x/tYyEflQGo6RLIiLYoqFcCWlwCtL44SzT0IBT0LCxNHkxbO2oV7rlzZAZw1tjGbCFm/l3
3gysPlzCyTZAdXzbjcIcTcr0dKPsZyu60fEybSONP4nqTwCOPjhuAG3DF0LYUqNLiz1U7KwsYYMA
6jUlz8HYORMEbtyQUOlMDf2mRKB+sk6RNj6ceAZwZgWcivQO1ow1UqIzHzI0iIqbcqLgN5OzlGQd
dd0JbtJHTUHJUtArYTyNpaDxmMiI8MTYzRaTdbQEbou+BMIRdScsHk9gfD4Ab1kzgg/RRQPhH2O5
bvsm0axczNw+QYBeOqxM/9qY/MvYPwFv+miDUMGZoeQ+c2HfAdWkKtd9rZvxeekZeuU4D8ZnqRGe
4Fd91AzsJsRvYbnyrhZzg3x5avok513FQF0xH+yy8m0dPf7Pt7uPUO6oQUDhEjWCL0i1b2d7mQ1s
dhnt1PVMwSHHRFu6d5Mn/RFmCBJhycEXw41HHk2vS3Ii+hN3t05VXHzLt2YJYV0yDr3WOeignFiK
L/yF5W5sqQZwUNCQiP4utpSpbibTS5isLenFCa1Fv1hj7OMahbYRyN8AWETiUQNjopP0Rkatfogp
FAuRRoUWKElix425Ust0NcmWG+eFA9BwjyfqalD8fcaFTzBizKPgLJD2MtVic2J459f0WQcWgW0d
1JpZz/JWfgdVhcCW6pXsqvLjoEAUUkg3qdValasTx/48Lu+a1eB/ithkEWYstklBTnEuK1l5SmCu
zIm8C/IaAmXHIX82QGd/3suP5irx0z9bWxww6Yi4UxHNttKtzNKGTtsaK8b/81Y+7pNCgo8gGQL0
YqZmQdzU5sBQDtq4mtWjBjFwffUMXQc7140TU++jvQtBjn+2tthPOnAhUZHTmqY9jxT8DGV0NeE+
kE/06uOxg8Ejz9RRZGberj+vI7OdFqQWTGFcC9mVaOVoM5R/qze/W1mso6SbxNrQ5Qzs2QMMyBVO
ughtamtJ/Re7s5jvBXT/blRoqAMxbKY/MerVSvnEfPtwJkBwU7hii3A7F3clDm2zY4+fA5raFfpn
RUfVRqBKJA3giKwTG/6HM+F3a0stJsgjYVv3tOar9XrwLaA/aK+aMrPcPPGaPu4Y8QCsHiCky8mA
vVuhiPrIdqc8tAEaG1+C+3kt4ZV6Ygg/nHZz5PFnS4sJgTompoDU+tzRkJ2w35v5bEn7t6YdAqLE
0xzKCLC8ndx1poRe1jIbmvxqPl/QQlkr5X1QpycG7sN3xIlsclaisb5EUvvqaGS6wemf+L1T5CYp
HUp0AdFUeuIK8v4Voe0skSOYaZ8Uqxc7ax1xoUPdIXM9LJ1nTe4abfEGqqTnVEb2lwNEGkN9DPMJ
5UUg8+34dXIRSK3Mxjo3BmrivksKN5CCoxAHbqqcyfUhQ7D48332/dSgUZI+OtYXMlIWix0pniys
3zL4t3k8rUXjC2q9RyxmTkzAD1I+NKNxOukiMTBXrbd9syRwgEbKKzMwRmrWaQ7MBgHq8Jt4RtXf
s3YDIUZMpcFI6hO4+w97SJoAoQjsVN6JRJRoiml+yTJrhFkeFO48bD18MNd/YyB1GoGcaULkWOyF
vZoLvk8Z3vU9MDYUPybqAQLqyp838+FIakiRWAqJIxRUFyMZx7JneV3CYS834Dko+AhQ3KfrvDrP
FFfsAmcib2Y8i1/y8q93UYI5w1YFZQd27qLpSM6TOIjGlGAYafFcOONNI2ycndiC5fdhFDhyiqMq
QrFwCpfXPnFShTqMzdQt/VQELqNi/lRQvhvyC0GkGg356VydpmILg6NDloiMmBrWAcgGIMJyJIP6
hEfehNPPUIGjH5sXitV8SWrGpVZPUZjeb0Y8LJGnBdASlcYlhcnPuiRsLDV1sfe6Vq9UrXBI3V7K
XnjizjOP7tsob1b2UGRquupM2Vlsr9T4EiUxlBRJaoDcpkaHQ0E7caK/v6RKmgTMANYIUguEk2/X
aWNiBT80U+rK1sgq/TKWGhX8b6kIdnEs1zIF/UzNfnw+p+cPXfTsTaOLnpFuAVgG3II7OIL5aB8o
Wg9WkPI91xCrDJ0qrx8+b/KDjR1OIWuV+Yx+/1IxBXSXKHd6R5NFZWMX4nra5AaYfychBdipPrX/
zeHqsovYGqFIhj4LWZNFODtaddBXYpq6/ZSuasnYgDRYich9a1O5hrRqG/gzjOO2HQ2Epk/d+z7q
7evW5bdvtdWLeCLviEq60ttFCCK7G9YhxXsfYH2c6r/2if83zjlhnMObfTUL35ktrnA/Yhv6xy57
DL9n/7j4+cS/t08V386r8bWjzssH/bLUMWTMcYh0yHNIICjxRPgfRx1D+mPWFyIvRsaF6GS+zP/p
uChof7BViAZJLXKzqv7itvOn5aJg/MH2wZ+ZxDWGDG/or1jqLHzDiIkIGuaUM6IwsxywuQgtY7zd
egyEa0e2ob3YeCtwH39QJvQdgddbtbISgx+KUK3M5Ourwbv8tXheO94s9EjeN73Yq7QWSGIuA55o
lMYOvAoeR22zldjmGJ9LXnkGimE7KDFlLAUvWTgC5TdTEbbgrVd+hVC3n+7qIdsx5vDwEFkUyqOl
lltTAsWeQzzC6LpOEajvig3gos0oSIdaVHbWFLvkIn0qzhbm5lMQbqBGHYahBOsmnzem5gbh5eed
XWRu/uzsPBPgEEoG73uxhI3aSxozw2NBhKoKskQW27UBVbYMvhrKDy0pYT/othf4TqRuMOY9hwy2
Fwy61e7zdo2Wv61W7WZsyxPH9cdTgHQA0bhBnPWOAZYGMGWyAhCLbK5ybs6Cgm1E9DjwTCOuigYS
exNiEXr8YAJkPjEwb3fWXwMzZ+h0Tq05pbVInaHEQDAWlrWjIYNRBdfRWK2SpgfxdkVWYQWBfAUB
e6VzPUhK4VTrb4PL/2kdISrOSrT2l1FfGsb5VLSQXmZxkiLsNlURunpt3BqxaKfkWoN82oR6sK4L
z82EauZ4nWWYZsQApFQixM9H4+VC8vuceXkeYnlkGHSon7NYzdtp0icJ4iU+00TUgEyNtQDd7gK6
Fgwe3CFxUeq/Kyl+Daroqh2A2kArgS17CqXPyHSMkPvuGF72k/4Uln0O40ta6Va88Yr2MVG7ydYK
0DdRJm4HDcvStkjstAbT76fjnRHwFVaSGni2XRbJ3+PK34nTsJOAxfkIgJYYnbei5pYtcPJylJ/6
JAVKK4zPidfuRADa8VTJtp7XMHlUCWxyL6+D0bgH8vwQTLqwyjrmj2+0R41dB4QMyLdmeBBq1bdl
aYSwNSCbaJk/krECjz5JUFa6dgAE3O1DQQZgN5yK/hZOC78GnGQlivcszfka9XbAMa0rPDkaayfy
v3v+QBn5h1DBxVkHxnlY3GnBbUlEUZU//VvZ+CnVd6p5Fd4I+ali9ov60vLNE4dS/5Nxb3x3zanL
KDc7SWQmZsFlXCB+Sbb5J/savgfWtGp93EmSsXWrFn6OWHg/xTb9Csdrlepf5Gp8HCrpu5AMN6ER
7g0hPAsikErhzwENpiypgUD3+raotO3Um2eVol/6ykUviWiQ+4dWT6+VSd8SpR+NyrxMlOYWo+JV
MQMfyw4xlRDAkFlJDwIA5rzprwk+T9zy5qP2VYT160VQWoOCSjw3s+nfvohcakYJWGuNxALgKN3a
VvV4VH0AYIo/M8k3Uj+6M1DJA4ZRVxdZnpNEnmy/OqUls9Cs+PUo3AVmjShI9pCi3z4KLhBKmw04
8IQArkDA2EgN/Oh05EWb5CgBqF5lTXsei/XD0LSXYmdicmnZUzruJl9NQcuxT01FbifwuAhGC6eB
QtEpwXUdyCD28hObxuy//G7oTKjp3Cnx4KRw/PZ54ZzpUoSXq9Po1RdfxM0g6qxjIqtrcc68Q6Nu
FPNGTY0fnWjexBYyuEJ+Y5aCsKq8sYJpkYHRAEZsKeDXqLkPyOKNdlyrWLn4PlBepvuYoVpaA4ub
9Dsq1wiXQzhD7Wwtg7fsMgU8fuDmOIA2bBVmUNtaWVyWufxDrbsNWJCjnprfEpk9qxbqb6QLV6E6
3Qlq+JCM1nevlyhiJGtRBECflf7lUGO5EAa4E7HLrARgmQH25VUSN6BHGwXiX3ArYPKZZye490y2
d8M5C5aCLcCEmnT8i/7zq8poERRdpVdd45QD8BYVSeup1xz0v1eDzxaaZIAYK2VyrTG80rN7SxM4
J9O2pUMwts5LKwPf1Upuq/dnXVldtnhnwPO/yaPwUZyxfCMRR5yIkM6Vcp93o2PU4bfAKn6KDfp7
hiQcRnn8FuW9G5qJnRUtUjDZVqqq46TpD0RHj8gP3zdwaQpf+RLIzW3nGmriBrNFoXLQlIKsGk2A
UYVJ7za997WQiluhmPqZGAJhAjFl4rlGtIjr5lPOMJJDPRkXvY4kIiv+3DPNXTD1h1QqLmM1vmuM
6otiJo9FKF6k11EnXqu5cp9JuMPDL5Gwfaf4ql14M6PKF0hm+Bgzqbg1JddS3T8LxaVuQuTIlCc1
CFFYLP0739IeGiCsVidtDWu4IFl3jD3/odylsXKZqsOZHwnO/F+Rqd87ehum6bngdVdtpm8+P3df
FMzf7r7oOlisn/l+/v4YUP2ppt6uNTDQkSubOYyzx3AeIsFaIfqrK93NiFDuoD5qQn1b6uOXSCgN
Z6oRrYUg5Eeqq5dTCFsIeGpe15DUrLPAr9SdUWwtYVphsyziN5bgQBGXD1gc7WIo0Ij03glDcdvk
4z1c3JXQXGutDjlVzB+i1PqRqNZZiDGYLhjXqDRRHNPifF1ryl4d0a4eUyiLSSEevSC5kLsBzULq
j3IJyydFYZeJtxoBObeZ9qVXMUf+fNAWynXsk9w/ZoEKHdMcgwL/Yt/xWk8SS9yr0Q02vnahyLSD
vlbDdSlhdgutpq8SNfrWeVHgBHOMVT6qpb+3sp2m4LyC1nAjeXj1+hdG71gwUvBbd1kPX82E5Ijs
tW42dQcjiAiCjZ9d2z+rPWsPm6OLxDJORejvDqCX3mjcqMiz4yAx//zVslcEZeCqV6Ftr2F7i/1t
lI92Y5G9SKKNFG5GCR1cmJHQHhR8xEO4X2IPUrZ3Ph/Wd7s5z6FSFEEKkIkIeuLtc4j6UOSwhAF0
41qWZuqMv1/5cbwqup9VVdmRCLOsO4WjkOaX9WYF0CwpMG6qXCxJyy8OvSwK+wbZ2MZpm+JS1Lpj
T+8685tKdbaHx1WV3q4UdBy5pk1fPXCUU0IubnVJfEyFr1lmup8Pw0Lo59fsQqeSqBxvCW7UiwfS
YNlC7cG6w4rORPG8r/yVnAK+1SqnH/ayGe4lX18ndeVADnKMZhYl4WwVzkgUnjhh30eJmkFQzv3d
QiWF/M8iAROJVW92De+kpFLRSHBxAjgNqatJ3TqOyn1fkI/Jin2hzaZXyUoV9Juq9M/Kwr+xUh8v
n1ucYE5sWi/i0YtXxo41C7qitQjybjFCyGdMlT5arZPMpf5aJz9qGZW0UoertE5k0I9AIAMID5aC
Yr1pPo9QPLV+NrM3VNjLnnkmKupaz60NaI3nDsmcVBTLlehDJ5WAxgtdl9hQqx+TlE8S9buhVJCV
kBIszAFA4dt3pU2OLwTOgKB0MHjbEqFUfRSffCgBpSmjXp15TgoItXDMODtgwbP1oGpn8ggA3XzS
VPnOMxAVyPJRQYgDBtGY2UGKcFUlaeeSCnpU6bRnTc6hN/tOrVjnWQakXDN9i5/sCqGEzx2Ml1aC
DKys5SiACLukkU8kbz9YHhQFANWiCsaUlJarUkkVohLUKR0zVO20SHetGDr4Wa38VdztZGXY8q5d
RTmHtugmmABWaDFAJr7qy96G77I7sTrmi+Cbdw8k0ZpNSSzePMbLi4uiBlkdQ3C46ZxVNsO0kYlC
BjD2L6aQa5HNNRQoqJ1lkK6MW7Me7RTxiDT6VjdfpfKg+I8nnmjel94/ERcp1HQo8y6F3hWUzgdd
ArA9GHeBd4fYGfxcNdx7/tbMz4MKMIp/qKx1dSX6Z1l2faL592sUjNnsUEJSmFSbtsQvSUmWMPnN
yRG5KZpVtxtkayNxy4YYhL6cL/aQI/Sv8SBe6sN458HEQZZ0q0/DddoNV2HN8sV2afCDDZvR/kIu
RzcBvwsnzR3F8CHT0i2HuNuH9Q6gGazGiPrNBNW/2wQd2knQJ+tsdKIYUg2UKxRGz7w+spEMcIIy
sKuuumgS465M212bCVdj57tCk16VWfKMC3qFNly4LZsLIrao0B9Fr75Ak9YdoxFfoQHdTP9rKUp3
IcFjpmTf8ME8TP1XSF3XyuC5nQTZzBwRc2nvNXmtG5PbCyIkeXhh5e3QG7dlbzxCM/hetAl3Wswx
y4vKg44tY66AiUQOSRON2pm0i4NLl3sqQax31cfxTcmevxLL/jCEA26DtfgzFMQvApprZV/u8U3F
kyE0AF+bCBRIEM8aNbAbHZsGWbrv/aC30yBymghbVKSORBtNecdAO8EOhBS1oK69mKAFS3V7nSeD
qw3fUa1Bmqew00sVho/sayciF4yJ3k1WJgtmv0xWhK/IuPDzV4e9jsh1z9CJjqZQNEADK2etZP6q
x6JAHjA3Ldpzn6qjM8e36yYLn0GXrnpz2BUV9JZWw9BSbDBA9Y0U60rSJwIEHKGU7N5qb4a844os
OGNe30slQ1X46erW68xwziddmIKxDwQN4lr1I2q3ilTftnDgcUv8gik21nOtjCK7dGlmzWXDWEKM
w9OoldX9YIW4avCFqssAKrNjPivglWZWwi2aFSsSa48Ui+0L5s70YXglnnVTz+p4ildlK6Re4BsN
X0m2OlXVHxSJmxSY41UrJWearJwjiWBLWeyUaBoqYrjt1XEV+tY+jsMtVFkXGZzY1w9NDinalNJj
2ZEjbqxHs84ISprhiMvpD5yk2ZrPseG+jRECaMemWxfa7Jfixd9Cud4J3bZFzKJM4rMYP0ghl7mC
kgMehdithPG2CCvcREG+hriHOhxale2b1xiXoUZllvCWhacW/w8CEYoydqlQMvUCR8rPkw61FS6R
GAVY8XAtx4ZTWgmU3ImzjHB75KAwfEiGgEPLbjiEur7KQuvSwL1yFUhcj0KZhRpHFGAVvtID9Rvi
f9vYN0hK1uM9+966zS0nlAa36+hyK95BNJa2hWA8dBEOP2IWRrj2nI9GL+AWQI21Lc40xd+OQP0V
R5iyoxLnjl4I8H4K2HTo80XegzKgAYI69FNkVudeZt1WRmcbyFVFZvs1CNWvL7vlX6rwnIc/qbvl
z81/zH/2M0cvNfSD5r/+481X7lN+/J4+1ctfevM39X+9/Nh/yueiyZsvkCgKm/EKjPp4/VS3ya/P
//M3/68//MfTy6ecKN/MKaN/f3n8Pz/+zz+bn/8//81uf3x/XaOZf/tXiUYw1D9eznZ2A2gQuKWw
W/RPdfOf/4YV8h8U+1Ti8Bl/oCDJ988ijaz8MYPAwF5w5nBfmD/wzxqNZP1BHK1iZAmMBT9e5a+U
aBZb1VzrgXtgoNZDGyCoFqXHHmWtsrOg0We43uLLsEIBY222X14NxuWvc/p1NYaHfX16v2tlEeFS
lZCsII4wMhb2k+L47tQkZH1PndKLIOFXMyxmClt0CfjP233XayuxHqIy3sij7bkWun4rzh880O3h
vr4I1piTC84p1e8PGqUt4MYgtxFufLn8v9rs/V6RYg1rng0m25dBJm3xKVp/PnyLcGzu15sm5kd4
1YTcSmEUhlW8UWrci4rYjgTIuShNFBVgFfFG1a8+b/BUnxYDKfd4GOne3GCgrhKZtMIpEcoFycl8
16d5yrzqE8adgVFrNJGEq/hat/s7b89e6x+yjXD0z7ybHn2wzibE3Gp7aDhb9YhQ9OfdXN4C3z3E
oj45ipWgImgXb8o1cfVlYGsHzJvivb8O7XEjrcECoe1z4m0uY8lfrVIPm5e2AhZ+Mbp507alX9Iq
HHIEmBOClJWwqm0ob8IOS3IKITuY+dv+MdyUf30lGkC64NVBbmLZL0KTzvNUsUs7eiymZ5Sk7iDq
rOBu4Xkjn+CAzN14FbL/6qbGXZ87jYwzx2JrSRUDc7e6jTeBsZXaQ259j/ITK/6DfQWw+u8mFvsK
YxgEctawr4iBozeKmwrPUZyemdbD5zPlwxX4qqE5q/tqtqI3a1SjwisDTP2tquCil9J2MlFnEHKY
7kq5VfzC+bzNDxfhqzYXq34IfAuxKToXA6jK+stEk//FFhYTETUeMZViejXWzaoMvyXh9l/rwmKR
e141WplOF7rhi9AfSz04tYLnFfpuksFHNcidcMIu0Z5hjgGgrzKfh42+b4/ttB6PiZPaKDydU//W
V5LdHDWI6MGq/Dvz+1XT85x5NSe0rOknZaLpqkSvF3CWk1UdNyfpFPXh422Kqh3oK7KhoOvftpRm
uiio1RhvLKFzcFOy8+m2k3P7v0k7r97IkSWN/iIC9OaVrGI5laSW7dYLIXWr6cmkN79+T80CeyWq
oMLcxTw2RlEkMyMjw5wvd1Jahn6r2R9gUp6S3To8JqrW4AFzup/TtV3Mm++/6LKe/7+7+sNvWXxS
O89HdIbG1Feqlb7nLF9LiIisZL9Yk2m9sEDPupAPxhb+2aLfjHY/jOl0DDt2vTIS0xX2JbXoS2YW
XxLwmSOJhvfbgphBxt2r4WmmMLq+f3fnNjTTsTqlNNohaLD5/BmnpGyEMg1st6G5Tfpwber5BYd4
zk99NLH4OqoqTMsQmIiaraonKyPvD1WRu9Dk1qoVeGOZXtji597dR4uLT9T2cWRSMGJtWm8dWF+9
/hHLF57q3CYnlaIS7jL/RA3l84sbKkNtmoHvI/c91cM63mWRPsK1obFIJA9OBM//+0917mD5aHHh
e7PWCcO6xGIqya4RHKIEc/F1kV2oC5xdEh+ebLEkwrINci3ETmZXu9JMtg0V0e8f5ewH+mBisSTm
EjS0mfKBgqSl2clyQ9SWWN//PyuLZRBGXWfnAQsvSTropzXagjBMLo18nvM+tqXRa08Rgwbg5RYC
1emkDBFkPtm4LSHqVq7klZqXt4a4p79uMxezeyLnJKep7SC+MMT49VUSxVDStWmx0hgLXqyKPlUr
k0xw7ocpTZlhPXHSVEP/o5VNytf/9oWebBEcnuqG9O8tAjU8hTDqQGArwrWX8AL1B5HGFxbH1/WH
FZL79FOjm/5lqK6gIcmWxir341NDkALhc44h2v0Xj8LBQcSpkjr9sn1L5vDyrMl9Cm+r3nyvsrfK
TjffG/nq+U4acLrB3+fuQBv0Zx/RlLMc2VFU+GEuSA7b2bNltmta5VYMHhyd3nyxdev9e5vn1sOp
Z5chE+pp+vLB4D0OiTCAckHuJDKkwjr9iO10/b2Vr76IHkOu+nS98xK/CM9X5VQwE5oWfl8av7RB
fuzU/NFIlHtRyxcKEeeWwwdTy/kmqZ5iWDjAz0OjfMrK4oohrgutOGfeGXqtaAIwCExGfXkrcPqh
M50pqn2EAN4miw4Pw17LdkZ65f/SL2cyDmdiJgopEDwoddL3Q5Lj83roap0zwoBCmz4ZP+dVlHnJ
Kn+0V82K0S2QRvlKWs2Smz9/b/e0zD7Ho/T5KSgdoHmgsQoXyxByNntWHwpf7aK7kmYeGt9cYwyu
RvEUmBce8sy7/GRsEbcEYdpQB+wLPwlm6VgQ+fmZGgX+FJEn//65zptiQocmTgXHtDiCu3bMDLsb
CxwvJbhNNO+gfv7/TCy8q5wC/5oTTCSoVSF9+AOpskPbyv73ZhYqbafMw+kT/edRTo/6IW6vQOVl
ejWDlJIjsCp581LKyUYSMV1WJn1tsXbXqtKTHCuw+bqfF6yfbr1fF8h/rC+OY2IzCNAQjP1ADVdD
qXJQxtAZX0vEAbPSl9tfJoDhBsLeGL5/b/vM7v704Iu1OYgh47RibRrzn7RnGFjuLrzbM66Koip3
fdJglPOXE+TNaIw1iqysfrNHfCFeCeWtm0cfhP3q+2c5u88+WFI/f8SuiMNy1rFUZsHRovqNIsJ7
aNCdOphHqKsX7npnTheD05GiKPgClcNyYU5VyiAfdL5a1NMwJcM6ndMdYujHxjlxmEFrq3pwsW3z
zFohJ2uj3MjAJISGz1Zrc5CUOMJqMYA3FOHVbIjt9+/x3BczqO+fuvNPbdKLJA3YazUyA0zoubJt
e7RTJ8UbkVkX/7YF5p99R4M6qo0q4SjBxuen4fI+J0KTUp/R2RVdN+XsCT/cp97o0WVZ3cpufUw2
3z/esvHzf42agJROAw2nLtzPRkcKtyA32FjBi+G49n7c5ftkBWr6Kn0w8hW89dVFm6fPstzip7Qe
KAXaJs1l6ObksRGKoCz9ekVTr+rqj6Rs003vgd4E7/MuNpcusOe+IpUF1icmgVcuvqI1mgldGHXp
Syqw/TIJdmYDp1+Sp4e2SS9EwWeMEYVw52OyhPTH8vH0MLJkuImlT0dDzQBHcij06lekQ8wr++TC
+jxz7tA5BIJLO82bIfn5+fspMfopvaUJPx9aKmZU2ji0Ozm94E7OmSEYsSnQnJLtS9BLMRadbUmp
8MFCeWjtehnC51p8iaF2LiqxuDqcrv/ImunLPZBEARMzEjrqFPMmr97l63kLadKd9/qOLvFrbS3t
ygu+69yzncpOlKR5f4z1fH6FvaOibz4K4TeqvOqswZ0ooKcob3y/1c6YQeaIEtdJ1pBGjcWXkqKR
bhmrxgziXFp0IN3hKuq/T1nq7GMyyrgRhpKXLnGS6tYcIyJUVcEPF491fOm28s+fWGzfTyYWcciE
ph5aPkSog0cHXklnkgsY/ijWdDbTL6fjMi7luc65qU82Ty/3Y0wS54kqhrj2xapby568Pi0Me9e6
oO7Xylo/XBI4+/q1Tog9nfvP6S7NVMBng2o0scq1SfhSGu/VhL5HiX7c4NIw/jkzcHGY/GIkWENx
7LOZLM4yyXCSwh/tecv4x0rrYZYH7QU3/9UlGVzJ/2NmEQ2UqtxbdcUnY6ijNH6IAXmp7srUL83D
L+ariR1Z2Lp8Elk9Kdyby9JN0khCDUOgnRCi14bfbCCgutILWOBV7F+Kub+uRKxxZaZTHGE4+0vQ
Hc7sBC00uPn5zu98C+TaSz0SoK/qqvYK71Il88vHAplwukOf5gJZEsuur9BKi1nocekX9PkG0yaV
TwoTF7zRVxd4skLFm5uEcRq6XyyJWMCL72m543S0fxS38WF4Lz3zNtgyne13tyMaSxfzyMqX+G1h
dLFA5p44qo6MktgjNZk2dOn64T7oZYd+zVCCKz9bhuv8bT0mQO5q/3vPePGRF65xBM/aByXWDbdf
NdeZvKrB25I6z94ia0WFwpPVNV0c+t33hs9+0A+veuHJarNptCk1S78qn+Yq9bSS/spLNbivvot3
S88awdWpr5lmhc97fDQ7UF4jVth82r26V9fpPtZdWJmOK/utp26l1cWtceaDno5pSu50FetfTpvT
x3To9az9aQ8eGlUBlxQZ/NO3iSkITzoqnrYGqEcG/FZinuzCIj69uE9HBA0YEMbYnpg/dW1+fmRE
zzVglFPno1j4OjXNQUmRNfzXHw9/Q/LC0FR6MJeRT5HpJmwRp/a7WtmOyrhuuBbT63lhcZ5ZI+x4
mQEfEoE0RC+i8i7XhmFO1NrPewc8NCGkHvu6cWkO9PRGFm/soxlj0U1sTyUrRCQttOqmOine3TBS
VK1SRhymDqWfKoyf/4v35zBuwfzzKV5dPJie9ao252L0K1oEmzI7WANDv46UXYh7vpw93GUMsoDO
iTVjacumkyE1qzwoh9EfxhtpQNFKytdiHKGyXsLNnXuHHy2dfsmHIEGpiiKS4rT1R7qRuyDZZ1Xo
Oz0oNDTp1OJCmH/m9Pn8YItFDu13iMYUc9Xf7I/iZvfBA6JXD4FbrJEKPEQX7J1biEwJkEglRmU0
bnEuODGS0bHQa18y1G09/ylRi++tS5K6/0A7lwsRvB28PmA63OUXZsykhIxdmqfobva7p3oVXuu4
rOLe3Bh+topWiN3srclTvOJuuBEv3A//i4398RcsziKna7pKGEbtG3Wysiv0NQbuHfIFF/U1zXVa
lx8edHHoNP3cFHbBgya7nktvux181Q+9ZF9duKKdXyj4YiaKudZ/KVUEsZxFfNfalzejL69Jkqz0
nboDwLWhfOErF2pm5w4cnuz/7DkLX6LljWTHFU9WXNl751B6wSr2uhXTml7pJ+vLp83ZLc7CVMkj
QL9e3qCcvNetwsEVG8N4RLbAB+azygJxZySXmj5OXmm5PLnYMCKDPvyJivR5jwuZ6WriXEyJch/F
9ZUdZjvZ7m9S5oYMOmxJM/mGdknb+9zm+2h24Vrk2Bb6kPGEs/pkptdmmniTuOCQzxzZzLv+59EW
/mTU0WdzKmy0cJCq6pGpb9dxNlGFBqXMiPZ8YZ+d3QEfDZ5+0Ad/mSSJmSECAWE/PhpRtg7kG6ev
PDPa9cZLRme1YQ9XU9mv//3B89Hs4uCpx7DKJgWzGaKplkAXx/ltUJf811YcovUTKxZGDa2lnx+u
kIjKzFJq/F6kG91CQaizN4x0XDBzZulj5jSoyvQi7KrFwwhNj+pkCls/ih7V+jaZkZixTLfv/ovL
x0dDy02dMIen2DBifTs82oYEUY98T9hfeJwz65z7G5wqcj0nLMTicaohHrSuLEc/HZAwq1OGDEzd
D6kHXDC0RHJwU1SxRP4Rxor2tTEpDHUbvQFE8rLd8KR7UuyL+/RQPfYHcsWoa3Czl1fmW21cjyNq
we6lC/65Swc/gL4ofBZB6hIgKEvw+Q2ViKvm+mgqm2DfkMXQGPH7202+sXf2pT9sjUvllTOh8Sez
i10uG3OLqEWM2bDc2QViq711IVL42kB5ercsb4Pz+zSUvrBhjpJqh1bZcoaLK9ULt3TgW/681W9j
Qv/4dnwtV5DcNhc7N08ny8I7Y9j+h4VH5P/PyfTBo1CfcsoYZTlfKmearcbXyexTZDVUBtah77hF
GBv0H2TTj352YsRmL4WAXxsg/nn0//yCxfnQ60Fs0opIAmIzrf23bMVQw1raqNtLWeyz3/HDoy5O
BFuQwo7GaqRtJERxWfHNvLvEhjmFIF9eJ3c4MEOMyXzJho6RMyAXx+s0h2ZfMc7tykZJB5YFpw4k
1pVjhm9WLBXI9CD6hyKiulLtluRlgTirHVxaumedA5iOU5fdiVizeLe12tYIZ2ucvbLYSIF1V8bN
MzVe/3vPfVqdX576g5nFmx1HtY47mRtXEZQ3gWhvdKXYj0qwnofQB0V/9725rx9SQz+Xmx2hi8E0
52KzpHVSUX9O0M6wtXJjBkrvaqnz71j5p8QYr0y1SZ9zSBj8ys/HUa8h7FtMFgkWVFpxZ4MleXP5
+v2jfP1AGDFoiVXp8edhFiGtHpEkNYXS+iJpPC61qF/Ef5tYv7Auz5mh7YYUFXlsZjAWR+tQcltW
MqP1mzZgUmmKlZVVordI3GLvvn+iMx8HKJLFxZuAljnLxWuTx0BSoy7tfCci2VaF46++bv79DfVU
kCWVoJsWdKjlhEJMNNJXet/5So7GHJUJkAyRFXuVMd0J5/3fPhF9OCcgGQl6/lsaI2daN7ZRofsp
QJtQTZGyt+8tnEnCfjZxeqkfvDA89FQPJ0zoG823tmj3SV68oRfQJ3UpfPPCBjrjcz/bW/iFoAM4
KcK4wl5yO2yYL/P7JySdPXpKLsWsX53DZ1sL5zBFsll3Ks8WXen7plhpDagDN94qW/s2QPHG9vTO
G3RPeaTj8vaS+a8r/38jBkdjelH+shztMmlEy3Srr44CUFq0Rbaakergwhf8uuo/mVnGevXg9LRs
YiZpHXAv05U8ZRec7LknIUFHMU9VTsydxcZynF4yyrrt/apXH5OsRydp+DNX+eb7tXjuSUjMOzLD
+9SYl4lAOcxSY2wwo05Q1ES37SXl4d+bILGKf2Xgi87HhTdqU6lsKwvMDaSmBv3NDNJVIV/wQ2de
1ymkUpVT/oVs4OKQaE+dyWlF9F1Jt2HLYKqGxGx8sXxy5nV9MrO4kdVxP4xqegryj+1VdV34kZ8y
u+v262lVrurHzDMuXWDObKhPJhcLIQvjwa4H0frq8GYAtqiTbDXpcAXk98C4hNI855pOk3waM7+s
ui8hRNVnGexZot+un69FxbB1azMGTDNshvZlK7oVcuzbUcxvSpc761l3tkE53n+/Yr5etE8FPUqx
CJZQOlquGCdCnk5xTrlWjSl0iV4Oqgyy/JyJV7kICa+6S17rdPB+DmmwSJvqaagIaMDy9C/m0Uks
m1Th4Cm+7iFN9maTk0muQw/hZ0SbL2y7M8tVox2GzC5DfkQdiz3Rz9Ca+4ZIjfs8LVPN1UyhuS76
7fcv8jTg//XJaKug3syNkSdcxgJiLtp6VNDxa+ZcAyU0j7Kfj2XIuZZGTuRP4RC+Iy1clGtz0FjH
YZpT9+Z6+Vz1MKg8q86R36aDYZsDbN6i76jtbQPJzrgxmBgxkFN1CqVczVwiXbMZNE/Q4+n3lB1W
rWGOYByNZGt3jCnHkZXfGoijPdA7qSIzSoewAa1Nlhn5n4Jt2CE6iCYyLakwJ824WDupGN4DKsuO
W6Bqn0B7acd2O+O2trpeIulax3Q7+1I2p+tUMQOvV6VkN9mIFtZNLCNy2CuvtijUdWUN8dbqG9mb
R36abM6oSxo2OdqT1HoYFQECjhEF5IgpSaBW0Ihq1ElLQsE+dgAVKGhOCnCAvZ9NVr9JRjW5l1LE
ON1RFUzBxfZxLkcJ8pf8W2313wOgeyvstlESIWGfBFCwTA2Z02DXn2hZFLAzCDLgEpoRMUInVJ56
s7wmMvzZCeWnmZmNJ5BGlPJxU0jFgwjke9WY1o4yWi5C8o+1Ht8WQ7ZOe2VjW8A8JZgN6BE/lk3m
N7V+18fJJooCx02z/meIVnY1oYNSlO+A4a7bWrliovx27qTnIk/vg8TYmOH8OuTtzoDe5AJtSa+H
UrkJB/0qEuZ9niIA2ZfH0Khu+rmIIPBVAbKw6saocub9x4qU6UmndSp0dm7DOC7XjzRPAY7ofxXh
5G5VBrdtkh4yPb9WW+uvnk5eqcg7Xk/hdfG4qYPwpRinm9mRmGCvbs04vJljiCZhKb00GcLas5mF
iLmqSNZKLF5kU6QIsEuElK4qh+V6ltpDL5xdQd5nJ3dM8EuBDBIY9dQuru+BtCPoLIUo0MW56tWO
jgarHOjrQOrsXQIJ09ULM3PbVhGrQmHA3zkNBUiVMbiM7IOsmB+HfEY01wQZkqCnm/FNErOliJHX
dBNN7XXtWOHKQeMRHWfzVy6UaqsOU7Aj6HtU+6HetmnxJwmAE8aZFK/7FmQlt8LEpyHQgOJYn5AL
Vcv/3dLfS+jL2hcKcrChXzrha2f2r6PUvIUKwhfkkqk3F8W9SAV8MxDtcJfTyG1roi69Hv9Opr5W
Al7RkAfrQWbH6EKnq9funzSSi25rAOboFZJVTqUfbPrPIW4goMyAvZ7SojK14pfSBYdiSuk1E47w
pkx/GISSbOIAqe8oua0G5pqsGtl1Zm0H+4WZP4NxzFSiKCYsQGldslMq6Cuqmh1F3UmgQfsX00Zp
wLBXKJI+qZ35YEjmfqyDO2eubi0h7WaE5ouk3OVldYOaIMe5ZgnXhh/H0GmJRI6cHppxaNxp7mUv
DJTpKhOWtisjByVfcisVIqYiL/eznu9C1bjWWiZSs/gPLZ69a+qCbYg2e5kDW3feeUV/o3os3KDo
j6mZwxTrnoYB+V5m5P6a/bCf8vEuJDpng/gZsKnBGO/KVDqqxQQ10rgvbfUnExymH3XmNY4O55Gn
zwpgQ29WmSsqo+Q1ntuN1tqPoGDQfSwD4apdnLq9aj7rzBl6qbDQC5aHPbXOYzdJ73Pe3Cdtvi+j
InETM/0RyUrjqblcr5Sg3zX99Cutil/tqL2rLcTrZnKyvdN0MUKaarRG1Qj9R1ArQAOD+zqPHmUr
hdDVqc1qskvUQjO72wcd9FakW2zftPO7OYMyqdvNNk+rN3McWFBOG/NhRb6CgKh4JswSl+xc7smK
uA/xG01ovom+uNcNRIHkIeo3pZ5wkVY26B7+6Pr8aQJoKCv93Txlt6DJf3BrvWOA15vSeAOp3I1l
Os2J7Z60UTynEdwVPV+NTrRVqiBxh0g+zpFzL6Bxwv4DvanrP5ukX8nNvInDEd3pYouI/XEmMT9F
0UoWKhrd00brNV840cPoiJvcCtedQp4pCtc9aSEbfLKQdT+f1HVND5EG/zg00xWHFGrFaYCqfbxH
5+t67uw7xxHXfPhwrRZ9A3IlujU7+VeWVVeyoh46a9qGpQKmEbWHeUaiqMut21qNE5ZRLDwlCmK3
BGsfhcYrIlS3tZbRuC2CLcHs/cgjEwb5hVrvjHn+ZSg1It1wJXttGxhQHSX1YBvJXSdzODk4Ai3h
5pEigm3MlItM407U9lWiVusREeLQsA7RWKwKSVwHCpwTy3mOQVZmcbANSIZ7ShP8oaK8m7J+d2rk
Q3t6VemOZ5jSasxnr20tjl3zMIDZzcvx55zUIDuK4rq14tyNLUZs0t4oXfIOqgugGuJCIt1MkX01
R+l9LnV3c9ndSK31XkxilSuFryXjrdUquypE76icV7EVvrVGsC419L9bKYdm3DaIlktAjKWxBmEp
aTdhLf3ubSV2JzXcWaH+Uy0BNFV6g6r99BAkxUvllI9VFd9lU6+s6pAuiUTqZnBnqYCgFQCEDsfE
FXJ/GwztU6pIDp195sZ0Kstl8ulu1rn+qlC2am1LEOqFGZpSaVLsp4jm+bp/puJ/VFTz6NhkY636
oGbs1Vzvbky1ebeEc13HeO9kus+KfK/Z8Y1hRSutaA7zrL1o1rQBQbUNzNYjp9WAGXRoSkIlxE/5
2LVSVKvCaR5aq+TTV6huR6lYmY1Ga08jvYd2uXOShgajJq3v1ahNV3poP0eOvVcDhFKHMgLFwkvy
jJwLFeTcvVqNV5Uh/5xqcUy6ej9njuoFWSIdxsDovUgfNDSSUBSb+2ZE9qBMvbaGvOPksz+mjeVK
AukS2z5whz9OVb6Leyh/jbFNeqPATY8mDlZCssAxRtfI6mPulG9WaT7LRD2upgy/Yq1A8xsZ+SH7
ZQe2eRfnY+iRNr3P8hj4Vt5TAnSUN1lAAprrGVJtWgw4a7TNYrl/HktZOajkq65PNk7yysbvPGKl
zHUcHcHe5PdOMA9e1umpN0jWdSjCeY9AdP7Q2pl91zWpFO8GUqwVguJddWcFo/4wK1GMUHvYO0cJ
WNKhNrvZ3gWpLP8yk8jeOF3fTW6lNqPlV0lAY2uSFj1N5Nos3/d2rjpeq8oElUGvrxvmzR8RTJ/2
ej2X+16HxrZuw0bfzHEv31SGJN9MlYrg7lBVqHuRfrBTSbxZ+I01485PXd0pG7gCN2mgXFtdvsq7
4Toq8gen03TC6XndSuFbZ42/adf308i6GqTGLSUVD9LVvKeweJaT4Wcu5L+ZmfhqVeyDXltHSvxa
dgU+UW+PZiZx3c5JHgTw78aWAz8pxW+1Lm8A91yT31/VQ7zPSLetOzmSUVkpfiF8+yIlNHaFFfj4
OqqlTWSpnCkOZ0+RaAfRmbjZgsa3MDpaSnMYdcDWVXidxfXaqYpoLffxSmd+x1TDl9hqdkUpb+dk
GHZAYDaVYzy2qj169PNeGVX7KHTrD9Ebg0yjnmxkK1bXpdmWK0VpHw1mV916FoCUjGgvF3A9hSm3
+6gIN2XJJmi5bdDI+EMZcjiYIO2nIXFlu2JuvmgPVt9uQgMteAwT0OE4zbTc9FV9zVDHHTpc8TpI
x9hNpEhskkCnb27M0HSi097TauMlHupjWcUwv5wqdE0r+4ekPHlhFP6oZfOYpO0j82GPxUzmrij+
lElR3SGkuIe8f9Vn2g1SOj9tC8XzpImrVavia0RuPVhBotCpWgSe09DIA95fdRMnbfG6KAEPibmT
dHuCyw/724zHnYWw0L2pTdZba/fyignBldlHOXzcNrsK03AvpGzDQXo/Wm3vGaiovI758I7c22Ni
jT/UGJcaluJGNxUwxCPDx4nS6as2xJd2YfwmB8OD0iuyZxihpwXlLlb7G6kTJpxdEkI0Ev9JYH4G
3N7cAHWURNe3tHley3N36KXwKgmsx7iy99HQlm4Juq2P48e6Cbeylb11nf6znmR05ubXMoGiPA9x
sB675saox3ltO0QLxIuERDZ/vi+p/1pd/2AWzDwy57tWc7124x4NRyaAC1dprWNF5EI0XMf+AFhu
JzeB7CZxZHii6vYQm/0w4dZWyP1BHUaCdRoyM2tcZQWlGatBPJqdvKNDYZNyq+qG7qhI7VZ01l+h
Wj2ht3KHKI+nl/JVmTCfm1R+Vg+r0LQetCl6TMrol1qAzZtIceMNTlfD7rpxVI6K6lA20bZPONgn
FGlrO+GopR4ytiBYQnWfVsQucXWv1UyOjNL0mxtSsZoTQNKxuK2q8rRwHa9zhl9Tb3sxHF3NwRfl
J4XIrrsphvhVl8NTlYlRF3FUe+cX/YMgzuJf7SDfjU1MqVLpNtoQR49VJ5nbRG+YK09r7VW1i7+1
M1tAUsMnZSxNn0uE42bMMt7WWRteETwNK8UmfGny8blq80eJ2eBsKn9TMAyRoJCODtN/eT8c1FJA
2DNPkuXJz9HskRE3kkcuU+s57NdEEBBg6k2e1KOrU6UxU/GIPpuymrPyNo6CDd27f+ph+GPn5g9U
uY6zZd0Zlf7jJBUXz/ZfNZd6N+ZP9pPD8Id5N+b9MaKl2W1jov1QnQ5SEACNTDkMYg3tirRezRGa
05Z61fKvvaLsuLdusrS6HiPQI1EeOl7FPIhn2eNtXVkPqHDC+J9wC2AiKdVlABnb4WVq0jsp6tZl
riHerjxZ7FNDIZjWsllxKbo95kV9qyRinY4z4Q041cn0s8F5SUU0eR3eXE/Sp7ZOroDTHdssezQz
daePcBP5USKiy1OXhndFGfck2a6V2NnEsXiYBvmV8+dPIOiFC6b5KA3F3k5IX6LtjPaC86jgnVxj
zrYMA2UApRXEBMQh1Q2ENxOiUtPcNhxEWmX9cHpC95YpBgtQYTKMh6yPr7MmJsIvN5FW+DlLxtWi
aJ8rjpeF4aaT5n1XWVfqbO3ohHrJRQ8ZbrR9Yaf2kyNq7U6kGsCM1kFNoUXWZ1Db+0rvfji5lq7U
Kghdq002taJ7ZsXofBLb77aJc9IC8pXWuJtIdXmDWbQoZaQmvGL4mt2Y/rGD9DfaGe9KYd7LQfpM
1sJv8uxRauxj34arIpltt0sRFzCqY9ULw011PrDGsSDalqC2j6+KZnq2S11dK1F+xc1+VVjDVQqL
EIhibblpoR3ZG7dtXQuvaORt36H9NMv8nrJLyS4aAeDCYhukBjRz+uAN9bklA7Aq2+Z3njY3swwa
k4AlcdFZu52dAZCosG9kppWQ5EpkT28ZbAepKg0QW4x4g3Ts7BqT9RC0wXUQmG5bStdSVT4rU/qD
d32DwOim6fM3gpOjEZ5GWgqwimXmIjt+F5EOCUNlPRTafTmOfyz0VKNYc6fMukJyRF0NIakIK9UO
OoE7xWcI0LTgmTFixCJ+1kvld6mmD4gVUozuk1Xk1HvJbH85E/1CttbdCO50rjCD36Vprmu16jwh
VG0dN8NBtsJ7eOkpUCDh9zLRju34naM8qQwJgo/on/KAd1Zp7aOetTR9B9YD979DUmdPcZFsei7i
dih+1PEAwnCcvKGvblqj9KpOu3ESNGk0FJkmXfyQWvxk3uco20wTToc3xE15E0n6bjbSu9LM/XqS
rrTeuBa5etTjeR230HajKoQIONgHMwu42aWbSeNQEIjllspO4rgd7PLXGAf3IpfWYyH+DmNFUJdx
I5j6x6Rnqmeu9gUQXBMxkXVOltvVA9hLemhdF6cfZY/h3mryV2UMfrXKBH0tKGiyyVGDzUqJLJsQ
0vsUidGT4wGNRl059FGaesFkkqfRgcqb+fCnKWJ1O0ijtc+FRZhhdLfyFLByNGVfD9a1odPNnlfW
bdA5b52jPdaa/IAE+I3RGq9SNP9o8uoxC6XrBg4os/MsiRHX378otfJiF+prQpAJRjLdD/jCVhYs
tgHAMzDZXnmW6uI3eYXrUu8oS0Td3kzzoyxRPx2mJwD+O+YlPbMrPI02aShAJBRGiHbxehISd/yG
Wxw8M0f3+yk7VoW0boVxIFTfhuo797tAvzVzEKZ1eiBMu0+Fc9ScwJU6+A79Fezhg8h0l0m11JWs
UwLtbjD7vd3ZewQC1mFUu43VrHEwyLYqmwZVXyOvPCdCvqf+qY23eXtlN816toaNTSW+lW9rQLCJ
0f5tp8jZaaiuoNcRQZDr6Z9vlX6AclJtg16oSCuoQDy76qVmZL1Qw708SNe2nfylKxwxkEGDNK1z
8jnqndnbwVrKREhFGYwb/DAQI0EWuJGw1nPR3CSkSa0iLVy7bzZEyXCqtR8jXTJBReYkadwxGV7y
iWxTNXm6FG4TEdPi6GxHEo4cw1dcpR8rM91IZujbxrhlvXPvIcWYOOb1MJfbQqMXWkmfyjC9gVt6
Kxn9Ro2GlVnAmohzxCJ+SGqzT5TxTjRkr2RBLuRWN7mQj9l+hgwKRd5rJ3FX15FXcseydSRByPbF
oPRJOq5NcHDh5NxBBVW8QP1ZDs1VNJWoRWbXpvEHUut6MjV0TKTovnTmbU/z/GwkV8WsX2uzviNs
QW4a+b+p9wqwazy3siWHeVuN4U+TiM3gKuZYL61jvKVFsZVZuJtIfR3jyJ8BSrRCuY5GEa2zxOJu
XK2cON4p9bMtyv/h6DyWI0W2MPxERACJ3WLKq0quu6XZELJA4m0CT3+/uruZmB61pILMc377nz91
j5PtvS/zd0t/leepuE3rT99J/gLT/zpqoXMl35UAgcsswsmtwjbjVd+sm6qX44ykZqEOabhvp4V2
EMkSJrPzOoOrLwu9tqM+vhgO3/KwvLbKO1i+fGrs/sHeahF2ZsW7kx2WXO5qTQVyeWm6X8n0N5qP
OoGngul/Upy8ZpuwoL9K+p46wwvGezos70wrjcsdi54WgHXboZAFHVP7XptFNOsytksZWYY6jfze
UZFd+2bZO4oygNGNcm98sqUKe8t4mDMnAruMiN2nxphSoh6OdzPms5DteUiOU0GRAfIwfURRzqwT
NHhHR2u62MzFpavvPdFHPtmXPhp6ytFZafrTsMkjtpZ3o52J4N8j8gom6792LB4zKybkK2jIS0tp
K3HWSGcPFPzURhat6xbfk9G94sFz+/CeCVP3/1FdEObeu7EaQXX/GXsvHLshHEj3liSUmdO0zx1x
7pC0pL0br25xrKhY8Akkl4qNvcPdQiGfbz8v66+XZuFUNnsjt+7UQZCTQ8M5GhjTDPSaXqfcjSwk
VAuoeqNZv5wQkdnzSZMVfWT33g3LFz04N5A8ytAenPk8zyP4nwXCWRxp7Tya5RLMiraf5A2IP546
YjL41eTYa7J1CJ0R9qQ3uJK2oFgwVmzA8IQ0MknNJPP2VFUkwxhi9jhVLsmGbf40UaszDgYGnU8p
6byimsxRTTSLh7abD6QS8WE/2tVzs0w0ylNtvwjtn/Kr20T4PQNrG7Eq3XpfBKMlHor605mW14Fm
mT75T3f0y8JVzXwVVJkPyrwGSJHCmc4lcwazruLaF3sXRyDvnwaYOv3z7cNKwj6FbnRVcS/L7NSt
RpRObzbhu3rvHqVWP9S0SraUFBRaTV+VDpX1LemWcABarYGqK8s82OoxJSRMOR596hpQv4gsZZ2c
nkR7bZ/oT32rH5rsO8u7q0gZbMHT6tQjL9A6l+58LGhES7hamrQ8AFI2RIXL9N9mSmJSx7Brnrxl
RKqs2BB0LsGpjFulB5bQ/5FxGEvMqLnXhP7W0JNl2C8D+wQHsVc+DPKfVjH9jnhWnXuz2dcmnvxG
C0iACAa9exXjYWjVTmUc5cUXsoDI3fIDDfUfiWtHY+OH/eJcTWfkmZSkDBde1Oor+GuFiXM7N6Z1
sLNhb2zXyTmNRR747n6ptMct/dFo6JyNm2z5ftJ9X0y8VQtNMd9EvkY6ytP5HtbMiHYZNn0Ki6J4
o6AZdmkuh7MPtMWgm5FB7aQ6n5aXHVZrtgIxdl60ttULGw3FL2n+KprsSDURL62b5oBQ7n/oBwV3
+HbTKNXxGj9uSPEKSSCvQr+0Pl1je4WDOyZtyl7kHnjpT2KgdMGjMYTmCzjz07qV0ZQnR0Du0PQ7
2nGS77nbAnQmDDKIS00fqPbVJIR9o4JsaYY/RdrtansN67zcGWAP3DnDfdsG7DXbr87OY93OuN60
S1J+ZNyGJnAOo8zU4JYokkiMIN3ObsxqbpJtr7mgVWAZrpKxaMCp8zyYvTTu2ZbTeflKxnu/kkn1
ybJbADvzkrJuM7mYoo8VF0VglcZTT3aqV7BA1s7vVGdnY5RHF1Ro67NH7/4MadQvVNL44yXNSbRp
7PUZpk831CfrlHndnuzyD0D+5yZ9JlXQE8sDPRqhV1m7LBFHAtiiOdmiueNZdhTrptfhR0KepJfc
JXJ59vPlrPTiUEBtUbuCKWrMH7VuPJXZ/Dmq8oAIO/bMPgFB5sKk36oQz145HxqjeO3YhTNTHC1T
nkjIC0cfzNtonwqP3UEkILBrkr1tIrsgebyhxYj1RIbe+O0bXbis5r+6ca7JVuzSxIrscjq2BiGF
2t5Y7Mhw1KvpaLFr16Et1me3Fs/ZpCoai9z/1jU/dg26fRBtuWXnwiwG+qCuXdNEFXkApmaTmTL+
UR6nSg9/yfEP4pwGMlUHYKxQDXNUku9uWhvveBWK4ss1uYWV9WCa+ZUEL2fFi6Ooq9BeWCrM8tDT
UZxzLVlTHmvdSY5YBvoHvB/3fUMsT35mPW15Q5Y/GCWZLQZ9cdWcBgbNF5n7zqMTJXkWFWa7G0ek
5hqlJbMVLZmzY8tkw5sOjXYeM/PY9C+ekR2zGu2w2MNyxlsl/0xzdmKPPg4r1TSTttNmNjs1hkXC
2V7qf1SpjpO3/lAGtINL3TldTl/adqI/5TiqJ9JXgnYwQrP7GkASeyDvSqpnIHAWcXUwnPrYTsD/
qRX5ZRNnuXZyFp5wCQLU2cZt7bOrVaGuYPtW/sqXXeJ0HL2w8aeKd7fWdyKlwz2x7hb1+if3m+Nc
rm8IQKKkVntb5H9wxcWlWzB49vp+av2QKJ+9Zo1vgB5eKLL0wTbKIS7L7J3tijgm0fpYYvXkujht
dS/cZdcpfzp91n8MNysOri//JkR40BatPrtWj3s/3ZcUOCfD/KfvEdQMbAYAu8te1/zzKH12JIQO
ooJvMWad12n+rTRs/MoKxroEe2hFjuygyG3zeSm66dYII9/XfN1DOQ2w5EJNwLflYJgn1VhG7MzM
N04eT6kMtuZM2E7YlA25nnqo8ncHvYjfj2c/v9X9+8LfccKNtPOp82m8L401TNtmilqW2O6ZZSub
mfWnMufLnfKW3ddiwiYIyHHkGwl5fX1zld3nRidhDmuf6dfOto81QGel/EgbocubIOeumBtzd28o
Ec50SoX3D2FMUHtPpEXTT4UoBXh0QI/DodraxdHX8DmbK1DQdKhhSzozBSKsKCD4W/t/upEBohh2
JQQvx7MIl2zSd0aveRH6UvhtNxl2XtuNsUTm91AbPYyU1iBaGIZfPd3al8QfKs4kWlOs3IFoLvtu
N2pMsUtTn8hSCqzR/8nmxH9IXduPpOtux2TLlodGqyYaGemqzLIOerGe21Mp8zLSCP/bJQN8b1bl
VpQwRwZ8W2MkltJ7bOZqe3T6Xr+U00IudgrsHkJdTwc1W2pvepV3QU4gSNK1P4yq+C/N258u1/+j
788Op43cVmtr1jhPHTNsuuIJ3fdwWgadTcjmQIZRWQ/zVhX7fNmGY0ke7FOlcwuJe42eN5jq0o9F
GtOx/psDCTwNHG77ti6+mukJzClY1RSpmeduXRc/rKeRoin17hbZXvTdv24YLs7IwDvmFzAn9gD2
i5JWnd5Nk6js9X8EBSaBXYt4Ns2zk5o7p+2PGJRjIQCTZCGMaDbaq5QAf6RK/G65qR36MiuCxP/y
9V23/rjKDFc6CtZZI0V+3s+lf9OMLUOGI/QI3OoBtDMkyrYKKuGccn7hYYo4BjHdUfXdXq0lgod+
7yWEAyU0w+IHtRuCRUcOfXK5k/rRmoDEOYFNGuByIHBzyYK+NYGXqPMb1ZEgCiqL0p3mNU+dOz5k
GyOiNe+7Uacogp4nB9BYovHQWj0aDffsr8OB0T3M3Rv6DVYucbRTTlz+6B1383Md4Oc1b75guICt
AcEHcXCcmz25O8/oTvZy9oqOOKOfbkx/hT5dKBCPTYoRDYN3bUj3RjMfQDEvws4OZsncYk1vbuaP
weJlccFCwoN26ap2r3jROh4FVGbBKtGr8KKTaB/duQNlaR9Sp/gvXaPBWY+VXA9t2p8RDcS0LiF0
tbnSspPNgKb5+cGf6ls3LTsLUHtS2aUdzNvcG3sHGFDPwJ0H/PlW9wZsTSWclTzzhB0bMe1LigOD
frZemmm5aobz3zQnnG3fpKXxlw//sgKKwPDx6CKFsP8BLOw47E69t+6WKY2VBs3dtH3kZDXXaHLc
tk93O3fmdG6h5bvBZyIaXs3ZOltd+eaXLHvdLZv9qNvSKLeco5Op/4ymO0vZP0mjeJ/K6Q/mzH1a
3mkXz37j3qcMroob76KN+V8WjRN3P3G66Byss+y8nSkQpjXQVk2FM1qyn/scnPrOVfMPJNlD4n6R
rhWMKYvV9rTp9JH6CZ7mLD3UaRvA4KGrg1otwLjGwLLgHBabJhoxkvVl0FNi/8zapeaF7fituJsV
lUpd8mr4J2Ypg4F+yUYBmOva29IASlOPMhYWBQQ1l0NxqCmjonP5VLZwQp6F6rY8DfnJXwbanWhA
U+1zicZCmagDvOKfvU2Hotu+zdyLy0Zn0wFqmf85q35wKrC5obroTHAGD3VPj6/XZpeRiXURwJ2C
CpU+UDqAk9fCLhIhQopS2b7pvLd6+zHNT76LyVkaEW023Jsfqo4NLvc8jde+prVoeliYNSVAQIfI
RJnUilwHALxMIZNBrqgxaMqncfjPFNTKZnh0lu3DW5EiLU6IKwqkVTv7IKL5l6CwhRIgjSIj+658
mM3Ig5SQqXmUc36sc+2pdZOzZQOT1q3PMizDoZujSWtDH9jGEI+b5oPUabQnGUZUQbKxK6EoUVd/
Q7qctmfbhQ60jEi4WBWbD492o9KE+6lpHsuu5Tr8cpqfUg9skfLUrkfGYjEN1yfZ5KfUl1Qo0S5G
cH3QuNaNdjMeciDV9V7YeOHFulXMVSD3oS4FCMd1wTbOFkqsIPyRCIuFKI8E0qplt7WmXT/xvAsw
iTI9jQkRCxsBLvX616s/vTUNYRaABw/aepY67RHDHpSI3tSCmuieNbCN1r55LAS/OcUqmVzN5gY2
HwzjUdKeLoeKujpaEsRPef80zHHPDRyKmlpz0Cnjc8veFm8EkhLR3DaMnfCZSPtb+01ISpBNPTBt
+du3XADWKwLByHQzbC925OScKKMf0YPz1GfzV1OIYy/UvrcnqpjEiwCFFo6AxuIGbXPUVh2wxnr0
Eao0VU822LEvqyP+RNy3xQ61qB0No+ZEi/QPlBCjMBcoWdD0eOs5wdNFEeNRS/xoHmSMGAXBF9TT
AkKWi19VPbDpXYvO4E5eeJBRn5B0zox+yAzvJN0h4t7/m440J1j4+ocfSseDPEGfpvnHdIH1Nbge
vS0odR2s5Nd135Iqi6p2DNVGJkqfB4SQhTOTi8+Q29b+AUcNBLP7vfX0JNMMaCcvht8AQTDAl0so
fI7prLsWvX9aUJ2NM4rawaOdY9q7gikLQHHtbI+XJgdi8CmpSiInBeAcjBcPLmXNrD6kxfSUbk0k
PeNgO92lAEkOrIL2pXp5FyllqrjPkomiO1FcNU1GBpjtXhgu/EDzB0XK2Z0c5pwpWvnnGbK+2pwQ
6gEoScSJw43Qvkm5nCsIntV4szLzhGOUKik3kouggBcHIxznmp9H2N2Sg3/1GEfqkpIxeaLSPdbX
6rDhfUfAy2aDSoN6ZF66cq0prKUAkL49rZv2vl5H7KexOzZIZSr+2xviFcAeWKbibAEfmhaiu62P
ynHa3csvso0rhLGfltOIHOyLGBIS+cyXmYZkoOH2kE1cbswRyYQwR6cbkpqzxaJLQJbXyu1jSi4i
MIQIWn5fgYxbfIqcKIGvcxpTeauBna/LIUf72Kf6oVtmRgz/3ag/hUUMX+vfLAExlD7qqgvxOMej
/6/liV7nvwXFsrq6SPCDgmSPVh2slrFfq/oj5YaRKuT76CCd7JBItPwfmolWkBwCCVFWfKd82Szt
DojXg8nZYocR1+7RdJd0vF6WRcbFHRob5+jO1YJR7Sg5etWWp64RYeI7kWZaOxwhcWpzIQLn5/3C
sudVR083/3SW/qjp8lW35oeKILS5gHpfRvHTJrY4dsq72baFIWXSRLx69V4HwjUXN5otzAcpxci+
thvvNTWpbfLIYkZ2LfVoZxpKGW6iGpB8MB0zWGbto7f1o1sU31y4j5uk/xLZVb5DcX6SyfTpGfV1
ltV1Hdla075u7y1noCFp/5GB/lKtEgF9xXVJJ153Q31zIhQ3LtPxcG99hVzdPp3KiAGNd25P+CpV
zIvenUfGbK7zQ+er2ATRMF21g0klbbMMLX8EqKm6YLvHIdjMA12RXmurf8nG7FGXWTy53UMqzc9s
GIKRuybz/1mr9WzAbNOTdpMd0XFtf9B9Pr623lsyhzKjRFsUaM7MR2e8Sup4tdY/u5UXa84bKeOn
zKckZa5CY33MmgeSUU50XwG1gCyxbKM5OU/cRrRpHHpu/Roh3ADPPMoVSLq6axj22uB8GwvXHxXV
JSvXeF+I6n9JoejgI9Fh8mhRcI5Ll51LZUZrxpPpnWg7fqmtKbg320/ZvIPACec6j1L/zV+mZ88d
3htwsBZ548JnkCNkmlIK1XtUjpSTFDQ4wo+EZf+fYrPJ78TPoNFqk0VKS5gq5zN5OCFwc+D3hGBt
fuzk3V8/nREjUldmVGHmlodJqLCZy4dSs8KOsaDtgHGdZTkhfKdXc1oOTS4jZTGr1oBLMGFhXVMJ
wYma1PJxdbtj4eJ6ccgY79J741zenhPiARXxz3lHTmVHxPmyHZABRak1RBtzFeU5SP/7CxrLSMmr
MWXXJKX8t26yPxyAx7KygsR5mqv8RHHrHk4fLeF4qYmKTFA7UXOPQGTfSJYBQWhan/uBPcrXuvIo
0exvbgLqW301rnYYtTwaOvULOHHJtvJf0vk3c7qMnXQI8skfC8g6x2+mENXDzPUpT7QoF5Gv00VR
e9rFn9krfUJM2xumILr38kPhI7XWFwTG3Y8oaggHGBOKr1COodHK9h6UzdrGHcNuY5dnnQcxA0+c
Pfvi+HjJW+PvMpV7rfNCLCs3lVifFXV92TrfKnj+UZ8O1SxfJmu49mKOMCO9+EP+QfL5LSmHJ4y4
SaDrKGbVZsB4z4ecKU4i3Rpd92HkMHAkZE3ObJOUZnVoivS/lJOAefOXcPXLbEJiG6IH9c4Wyhmb
qTuMGALQG5p6mC0jylaQZI1+5cXKnuyxfc7sO9voufvEQBg7uvAeZs5Pkt5MQfRpMTMUtSe8MIFP
eWvr0vrU2gkgvBZ2aokG++9cA4G3HJ2qxwiW1W81W6VQNhdk/+rk6m9S1B9Kr149+iKrVD75S35o
lEsB1h5TAv19MLyQafoa3J2LHeNiVlEynGR/bWGwgD6AIe0HjDoJ3gR/Fs/NfGfBkELS81cm6z/K
BZKHOpVf5Ak/SgLlUVDWgOneE9gWj4+A2xjLVzUOx9XdrmaxVO/OxLuQlpsKPKX2k2eO4TaZV2NN
vwQLXD5776kLIKO81IwQ2DIIDOlx7nku7ziQvngSiCrpToXfuDo151lzNBFph1ptOLT96uM/Z0jt
68gZt7eqlRgJzUpechpGiNPX9cu6bbdUq86umexE3f6UYryUnj5FySJHcCXj2bC1SJMouPrMP3BW
DWEJhAa41lz8DXMW7Abfg8a53yQ84BlNw6P0TjyvLDuOVcf6QjdiV88e90nnsMzIZgdnsSG8z4uj
yxcKBlaWkHLuz8lcLgAXvCxNfZwd76f2xG5zKbRcpPDgpcCsze0OdnvWGq7sXwTVqsAcp9i32l1f
i8fEojge9GeJuw7Vm5wtUoTaiVExyb/XCpcEZOxpw0D36mxGddBVW55cNfBU+MV/WD3+zorGT9UV
UbpyFNubeMiM9JCk09+VtWQymQikkG+o6N/mBS1D2d1E5b6sU9vQlEKGf8e96msEZUDHhm6+sd3n
7IG2QXKglqCg13yv2ykjuwlivk4GnidUbsNFkyVXFWJoyvsQBOeEUHj9uS4yRK7GmlP+nb1p3l0F
kb9v4DnYyW4CbwsbQXditGQaatJf4vH1SzG72l8t9WxsRyh9tUYfDthoMDkQZrjDp8sJBLD94mqj
enQbb4rR79Ed2i/9RdVcz0FdCTnFVWHofH1D774HPZcPrrQm3k3g7LFAtCh9fEoIKXNwlg51r7vx
p6eN3Hxo7f7JqS1wMXBQERrjxE+/dCkVsWlVJDPjTnlaCsvcyNy04AXLuU6PRcq6jWVN/EV4xE5i
qg5jQJK02IYs4HESq75rm3lSk+70NHSJ98XUa+ybwtM/fWa585DZ9l42iJ15loeHe4oX+46RXNRo
O0FFgU4fTLXFaTEvw3wyut6hOB1sHr/UgBRb6eg1Z3/v3DXi6WIu3zjW5H9jho5Muat/m6pRj9Bl
8q/6ZhxqCxy/au1sX/UMwPeOkd/S6Ed0hwXEb9VXzyhLZdznGLNU0gw/haXh7MRYwD6STet1kD0r
gMwIdQoz+jPOercg9FSDe6oXQ8N0QTNnCIuWFpGDzfba2JX1NBeF/dLpyj2krWFctVq4KYRx2Veh
uq+fOkL2g4e2h4l79V82VTpJzOS0oemXWojB05dc73eRZiK0Xbf5ya5YU1pCt76JmrJKdhOuG5Rs
HjcOqWvPm7LwuvHNRXlijPE93gA7Uk9n1tC18arR6VwPGPJ6iOBAIKOHEKdiWXXicfba/lTZaRKP
1V0ManvdoyS47yiWojk0I2on0bFkjd7qHrwx5YlfGF1DopoT8EiFtiJXan5ZBn7OiCk1PThdk97E
vHgvLiMfHCY0oOI2sNRbVvjjbXGd+sWs3KUP50TbfrLaWh8SG5LH7fIMtVQvH6VnD5dWc1Sc+NWa
7jsUxTtLbe6V8dg8tnqmHsXUpXszMRGDKm+KHA7VIMUIdJB0bbCdAKRjM/kRq3jM12J7Qr4OQZT1
6bProYHu4Wxe53n2ZvKiRriIwvTvekgNEbLby/e8XVDqoGA0DChwbJij1LTYGDbryUGe/ZK1xrdc
ARbzut+eK8zcMSUpwOS4mo48OVQPaPQMmm7dsYFQUG5OxQeSK8p+1+TMp2OwOCB2Ue78tXYD3sAO
nynE1bVOGzPy/eEDoym/fj9ZYoOHYl9V/XZz9BqTc80EgQlQfzeHOTtUlYXZp1XNaSSlgeEM5Upv
GgQQzVXhcIq0yxuJjEBIia5l75aWNZ/Cq6uQE3/aG8J+bD13xW5EF17KTNW8qmzivqosl6nfhchf
tjwu+lkFiGHWA8hisk9yLTl1rgPduVQwbrwgYek7A5E9E4HbnWrdZ64pRDfkhqCTLXz9uXTMMh7l
ZEE3mOk/ZSrtgDuqec61zYPVkDpbu4bI5s50TNChbudmb2or5AOKFQJdtUIgYE/0U4roeA8ZTjhQ
PcijpwzEONOkQAnR7MTSbzpWLtx/geUuyU1PunWXuEt7Q7A8LiHbUJdFTTFafzdrYkYGmqg+ubYa
PmKVUCmva3/VOO702hY8l8uFg+T/hm+y5QU0Xo1c6sGAzrxs3Tx8FHZN8EY1IokwJcoT3a3MeOgz
J9Ysc4kIJNODUQy5CnRLDl9j2z5XhDg/w1tZD42yvAeB6yAYlauyoMr9DvH+rDbK0PP0oxt088Oe
epRCSA0oZvcEOfvr/L52znCtO8d+HxzgRKtd6ovWKO+xbt2ZLXfzQ5JdlyCHknvK5nrEMVJ4T1ZW
Ynb2V3/flpqxN0vvuytNjfxmqqnVnSYh7ltE6zb5AaX16oYZHQh59JqzaY96MFBqz8mcVLTWFCYj
hm1x7aftQZlOEw/LaphRKtzleUsN+ceestFBKox1r1tWDsqMvwCDHeODWtV9I5NRO6lxrwYEBVpF
//vgsOikM3hY1qltv2yeOhnjYP4xO+Xves22I3dYrLjoNLzEo2NcqTpg4Wr8q+GDBIBM06pqhEVZ
jbBOfvNRKKyT/lasmBzqHkVPat4QLDOo9gaS6HypTx1G28epx5US8f/azwJvx5PR18OvstzpGftt
tpBM3uV/S0uNr31iGThM1q4MpDfqfzBgZsATynupsUCeCVdT4boMMCQm8eoIWT07Xmiainlcx4NJ
gOPe0tzi1tuGOKSVZT1U+MeQ6NTMI95sASRsBn6gxKi2b/oVPnCzmTIklaKmVVrT/NdpyM2jwzGH
2BnaMSy72d/hnYKi7RLxMCVKPBhrBnGGGNUe90jMUkjmVm1/Wz1BS+P5M6fGZIeZcPJQbL68Wslk
ILBQcvlCDi8fU4X9cVwMmZ+91WmOPbKDXVno9KluNM8HSSoR2rXYmRyyZuNqrutLXmNQZMkA1kj7
ZH7rNhcBsanD09ADs911v2q3ilwZ8ZY11n+tRaRY5GoDzYMiZ+2t73+0X9zh1e2r8c0dNxrEV9p5
nGBxgdWDbJlt7KG643xO5LUNUKk0ZFcMJjh4F9XF+kaSqtP7BabYFmDS1TuyR6cSsHjKx097LHmK
kfWrUF9ghoNJR8VGMrBBpEJSYJ3DxobbRGq7fAUE4vbTLRMyHMTTvkNVuZcyMK/zKl/9XpWn3LcS
GdEAA32TKOdciVnb2xkBQ45dybPbAM3bmyM4CArrOOrL8iS3BvmqvFfVVINIUCHUefVhOhM4XV8g
uararUdyPyJTyVEn7NMhAVlPEPPAUiCNLuexQT5oWB+pJoz/1pKTtoaVDgHjpj+sa9nFTmhqw0tf
HPs0GU66zXK3LE33QT5S9ZQ2c/Nn1bGUW4QTAQwuTZjqmRWJXqS3EmnkqcAXfhTa/F2RTPAnG/Ti
Y1hMUT+sdqHfTF8eBBPF3Ynrr/a3+bQUvf2YDYx4vaFnMOn5Lqvksxjn5jxVNeMuuQuhpM75vJbs
hdMytiebptVaIzNyGp9N6V/t2nj0RXtOm+ZBl3NzhzteXGvBKGA+5hIARrrZxdC3uG8VgAM0HzFV
P/0GAjH0xdXGTBkQPgxSbBe3MdGPTZ4dK2aBYHVyFtXBjrPJ/rZKJjx7+m0a8dcZ7WN5fyyV/ep1
0zH3J6gXp4myxbo6yn7zMRuFRt58l7I7A7ufXMIGWeCIT1uP7mZXwdZbd3lQS+rJZr+OzDcsTsMf
KMqbuxBsMHTaCqTEjTRQJkWQQ5JDJuJ8zlYLfXhiPg1ZWZxIn4DbzKv75ax/FOtahZsyb01vH7nD
EKnpALr5Mu0RsVxsY7ijQfPz6kJedG2ToLIqzwWL/XFTLPYKpp3ncpmOYoTWzO3qULnFFiQtz+tY
1QfVojRsNaAU22v3U1dfiYKNV704uXDL02i8VEtGB1r1RzXJE54OHDf9UUwuX9p/6Rrv3HKIWbP/
z8sQ3tF9ngfKdM+F4+69Rb42Q4osyeRkc12yMpUjDgJp3NpqB37a363wduXkHq2Mv3AutCAX3ZGx
+rgW5d6u1C/Q0FFO09O6gIauC8ey4z6ZRfPluVDMSQvbjvM51Oz/u9GvksyM0pC4hPPtr5X7L2PN
wA8efFlLBxDR5JJyq9iY1M2d+y4g/AKNTlJCuVrgMK37MyKmCgvH2NlobJMyfZZ+8uhlJXhmZd0t
0ox4qYcDym5nNmvd+2BbR6TJlv82rFZ/9kq52zLuW9I2AqBJL2pcbz7NqX/ezCo9L8o4FWWJHQYD
ESb8cJgIEhm9s2TTt8b0PBhWDKv0Vm/FJ5TtCfPhrdrEAcL4mqNKRrfppKinsFA4fv9j4py+mxGf
tYUtVaLDJdgi+aMoUOxMTATGUj2Xff8MpFUH7ZZiUZ7dz1yqr6ZzjnpWpjtaZnhcpM8WOF49lVrB
6joPruG/Uibhoy5GFpd4Z5Fnb+UEYThsy7fU0ofEwRmzFqhROtBOIB5fjC+bXf5nsFwFHddAV2mH
JGEoSodXdCB/klY/sqWFGDQuto4eSZgMB7qGEdwY+Xw6RBIVn15mhCu3meVs59I3UBP/j7PzWG5c
WdrtC11EoKpgp/SURFLeTRAtqRveezz9XTiD/6i5FVKcPe5oFQGUycr8vpW1Vuw1Aguc3t069JCU
hi0zAgHozInZqbK8Rs+tbQ0seIuqdTiQ6Dm2agl614mpf/gQwskhoR0P/Qe/L06ATKCTd+G2D+Wr
LYp7M06IJaildP6HgfoDBIS+Bw5zy/1w4yZBuAxVRAGm1UuSCVj/hT2CPxn823LGUHHn9mOdR6C7
CRct/d5wsuPoTkurKLaG516Iwbpp8PelnAgLTw5Peac/FaW3A7O/lHV0TU/clxyGUqSmdeKgnJ6q
S0FtSOXJKgqqLTsOZbjg1srbfa/M+652n0ObzFtTmxdjh/i+rLrTaASbGbcyUPNK7PCdnf5AP/Sn
XMP2HNbUN5Fh7zPNMzZj3l9Ppn1CHUhtqLOoL7rcVNGXWOgOPGrnXopiP/9oay4mSDK86DJ13iTK
hwJSQhD+Lqvnxu0OlfU6RHuJGczw3XVaWRzsuGUGj0jqj1Xol2V3k/OW0aJ51lPs3PUW0Rr6XQLw
qzYnw4BSTs+0GxSjiyoBLWquWu+PLLnZehACxnVr8XHQTJXRL+rEqwkJtu+RKJjPArEmWWTRJDT3
7WWQtcu0uvP1Yt2l9GGnPU5ppbvRIwuKLiRLKD6780EZUnzmltH8ijn6A3tD/+NlY8FtQJQGW2Ek
ydxRTm218bpMSlIpSO1c52bsUQvYrzJ3tk4l1/RKezVj89Kilhd0fxLvSsTxCqO/WV23HVll8zEt
xYUt77XuT6ajyHbxmNHCIEUIRGY/gx6SI3Zto5Ry9FtT9RvcuCje3gvQL/jng8jZmPI+w0VjVghy
IKsoUt6Diy6bG3ZOibsOqMKjIpSwPBXWGaXf+zUiN++tCLnSC4UrmeCzz/MrG1Wm21Naqyay/s+B
VlzO/aa5dTz4FD5izVs4fpitrBaaBsXCuRoSyuxPS33eSWkkSjkzp6Go3ixd9RZTdS4tpGZI38mu
mdBjIihDbkjsFdP1g+SgjH7ZCJ1DrT3BfUVDAnDgd54kl1XxZDYtJmF9ZaTiEKlThowjCDbSvWrM
Z9GhHlPPI6YPRMOzoo2UG1ej2EEpMXulkVU6rsa+tw9xJY4BAhI3WtfiGmf3Ujcs5IrGRVT026k/
xclNKfx9OWiLyXnMR3MVMZkLHzf8nI6BERAG7Z1B3BZ06t5WVE59wA5DdJr8OS3q8QefPOmuWYW/
ik47AINax6l/USvnFNbNxuB9FBKjWnerYYiyJOLMpEZWTY8f/9ST/7I4Qwt03iLdtIZJ6SJH4daQ
DUVCHY/bsKyvMwNZXTDtwiA4Nc5N2z4X8heplCucD1hE+g1bMSiFJ1W9TsEh0D6s4akQ01pZMDPx
Myeztqj2rvu4xLSUL00bxkCNjH0QBC7koMco4ibQrxx0u543rNz2smxv4lCBBH8J0mPXmoeW8uzo
UynyDo5urtLh2CX3kKSWHJikfB4d3cMqINZOfusS9U29OvotstUokKfIUMcOMEfjOVCePZKh8dKZ
LisT22765KuHbjrF4tYhrVzZOJjla0wmO9GDd3d48bhXJslOJ1vXy3iZ28nG4m6Z9reDhGZc3CV6
uii8pzJAC2wiNLbgLFckkCkeUmnG00drYnT4WkrnReuUphbB1RPiv6VKmaFQUq1sSbcNJFi4GYZs
YVQPjn1qww/SS8uauVANH+lw2QicfQTD1O705NSN3roz3KXH5uLBWzPE7Sz78RO1rkA2ThoFRxlf
mw74zY4OB861YZokoZyFZYp3XTMI5Y1FXRHpldmagGfRAOsSpE8zuDN1ssqQgZeC8oX3nqn3tATc
lR0T1T62xW3R3Q7QESpWmdJcjuR97hKV5bCdEfgBQSH3OKY3o/3uyPdprnNx3o3VlagtSpPaVTof
VFwA7PL3JBqEGcnWnQg8w4l6YwRQQm4GXxyFMhY9SYKJbSULxC4fnR0Jz41NqiZEol/lj/i/kWWT
or23ikNGbSJizyVHU4bOzZDWz1ULUKQcsdQ/ezDOBr6N5qMn0Z81E+ugHNcBwUpN8SIf+eJs9mWF
jWG8EeM4ixJWWXynkQPOwAxU0GGUvA6aY1dqe70hpsdhN7rPifmOimKNfmGpj2Bi+pcOu1yl30ux
xyK4jvIeuku4GiRmD5kFC4F63Ojr4mJ0aYtNlI0iSp+uKre+bSii7/Iqeiv+Q5LMdpTDVrUd3/SV
ca9Z8tdUOSEu4/zD1L1fKEVR5nj9m67Xr8kQr6tEcArHezOzdon5UnkQSvmmU/JQJI+ewjYMELCr
mSQYLWikvqit34q2HtlzmL14SHh1SZbWvkWAjdTxkOMxomaxEt1DqnfQFmyAQMe2Ovb4qdKwW4vi
oKaHYXweBpxiJro/OWFmSa76qL6qDUDONsSfIYbpqTmbEvVmE8YXICTy1RgzC0hwkXIhzTdWbPhT
OSw09KoFRZowdnct53Tpl+t8SJ/GRLuWgXukHvgn9yhKl97VqCxmxyShLfVI/MzDZHmbgCRXpvvX
YZZf28o7doHzHBcGtpXS2CV6uBe2vsIpslGV84ZLgB6Czok6F9O5fU8r/446D2ncblsN9VFL88vM
z1aGHh70xF+2g7O2p/5BKowIWavXS1ukZHpCjiTSN+Gq96ZrW/QcLHVLwGmufUJd1n73u+nTSxEU
E2/EOPqCHaFX3VNAUmDRyB4dqkaaEwweZKygWjdasBU0f0eKvDaNnisRsUvRqYumZabVw66tcvQI
tnov/CDYotZZGrZ73UvuHqVpI/AcobZJ9RAH3B9x6zo1Ns6xDh7Sxnr0XXEH9eqD/Cgha7+N9Yh+
3HITGNGFSkeSXU7frQYvvhrbbh+N9SGNUIJF2k3U5NfBpI7RmN8b0bQvMy6QqjMIP4fwPhHZXktC
YjafBAczdRv28V7kwU3Z4QEMgxPgMpwcXLrSzrw1cvum8uub3PDfwav9mvzormTxG/itfT8+xnn6
B0k0olFbHLOwPLkN2kycpmEbe2tdy/5EwnvvuyEETEAJ3jTHN7ugE3Hn1smai9n1pCQVoBJTqgkd
ZaLvEB31qPcLM1hxncUxpPa84l2szyqmFEaAFO9pkj6gwaCSlDX1oheAEHPPuC+b4QOPOUlLo0QN
L8VrOiuBwTXs7CqECoXl2rcJ7avCYvWEloWej4ujanESxEEXogetT0ILjr1qe1ptzIlgxFkLkbRv
Q6jdQ5pB3p34lDId4NwFnIpfVU7suNJaHE8UbZ/DxKdkg6nafKXcLA8F/TJPbYPnOETWsCOrGVx6
SiB0KyJSdkgX11OJwY8dIxanIGrzbUSKDqU+Lc8aDi44IHd+Pfya0hBrRH7Rqvg3oPsb/hKyTu59
/ZQ96319CpzmEkF0h09D8YfyQxQlODYz7V7nErnByiCvKhq6rStneKt1dUVrk2qhJBA7odkOitbu
t2WSKXaa2KHHiJDrLjb3UTpwJtvpE8WmgbeEoFOP4n4tbEMs88ppN2aPNKh0CJFC2a/6Mb8R8Meq
qn7vkLLUTn2rJdI/BJIWspYtARXnCghN11wie38Jh/Q4KPgJmUKMJ0KojoJEj2eiN52G58FATRYY
7YNJ289VQ0pr6ZScw12QkxfwUfOIuBhXmTGh7k2Mx6TRHlgWLyHm4MgzIXRLytBlhQnStAcKgn2k
Hcw+Dq9yH+oB7rw2WQlNyBOQPnQNjk9VuHbsVaD1r5Zua2vaI6Nhq0T1HpglFVdfE+ZwygD/G4d6
zAguuTxi6MmNbdCr5oLMVfYmrakFY1HFF5VK3UNZ5eE9u4W2Cgps6k0QGmTpazQ4NeiZoi1RhRk1
rW917CIa+9uxVSGBYeMjBgvkeG80kZ/xgPoHjVXbOdkZmn9U0gy0TCkiFCYimGN/j6z2Bhs4G0Qz
OWZ5rRn0p6FtdAdaoSkSdphe1OPGNeu+2McOCjVElUXLEYxyYEUH13ICkjVFLa4p3OF9XiJJr9j1
PhJ9CNBhDS16tAyPPy7u7NKIm+yAzDm9pRpExaCq812InmBJZrnYIdUEOYQm78lugul6zK3itawz
tSEdjIUX7Q5GFB9zrOfXb+nYvLtpRDOdAF2iaqBwenNBmU1iR6d7HC1twZ3a+11Ow6F3QihKMbkv
zX0KQntXd6TKImMn0/5B76Zda3Lj8ygkrIoibdYNG/6+9tDZk0CsFn4IvsQM7Qty3MiEWMlyOgWV
feWhMpJGzc7P4iDgMg6Ka088pfejFm1EhQqL9VuLfm8H2lZJeZB2QhO9wsSbYDn9MdTDX3aM9cCb
pidKlFuzS2+9+RzPVEDOwUVvRSnuCp3MRdBRmO28GvdRNCRPDmflhUc9eFyI1HUwqRr3kkI0F6Lm
MetcQmGZrbQEYVMnr1qTYMZrg1c05RiTjQta1YJJCtdFEl5VzrNTciFrnY9e0NDTHS0u5zJYYYNb
aQiaV2z/+Jjzgi3UHB68wXwvSfoG2XTX+OGjMkns6GgTEA07bfpUQECgTHWZacOJvROBuy03oV+O
azVZ2s4Vto+LGCOSwiu3mwDALCpjSFZo3e+itrutLe85j9GQeMNBad51kvTxwqka1JgBuu+pcn9x
Jt35Kn5BDWHk6SbK5DZthh267B6Qa7WprCxcCk0/mGFP0oj/X2bDtYO6xTAl6dQi3VtDIk611mab
kF0WWwYWxKBNBDrmnlof/oehwbI+hlcusVUFQteNk49qiJcA0baBXx2NAnuhVStcReN6zIKXVqjf
kJXIeYSX3oT506Ijb0htAVZFG26H4DFFqmt3CZuLvu0759kaslNtgtPP9bTGwqdhY25+aQCwZO2t
cLhf6sLYaoNHgU6OG0pBK62adnOaQBXabWLQErrAvVtKjo0SEUSaalyyPyTiPLMsw0PDcS479WAZ
CE3nzE2jx4ewjIF3aGi3OQsfyqB4KHuuvnVSXDcWNU0EISczRAGTwuhYeE50NenpRqIzZg+Nrvqi
OgoSoosskSsKtg4iLe811rojQOlyDdIrW3XpVTtDzmx1gMZ0KSp342f5rhgpDBjmdBXrzqU7EVuG
7iax002eWg9NmL8qlGQLsgnX9GdfRligxDg9T163KBR1TXe8jCEjakV3QV16KyDQprlF1VRhWJn2
tW7N+kDt4I/21oa1pchrlzruClZCaV7qFvjfipq5SwkSE3kaT6tCjZumrPY0G8We7ODTCGPhbxoj
uhV+cpd1wbjo81qhq6hPdYoZmY4EvFGuStJbZ2W9VXFLHhG8P3No1BaUlhEiyOvKtvYyQ+fd0iu8
b69wNx8r0a8hbS46gG6m2V02RXTve/Z6qB21t8tpPlW2ZReny1DAy50kZ3eFe7tSv8tROxqowDXU
zwjQub/4I8rTurYfIrP8ldnur66abnLR3+h5APUnTd+GzHohlDaWBTLeRYp9dm3Dn2AZVtgDonpc
ULjql+hJSN6E09XklkeN9ByUxPFg10lHLF1JhPU9iTNscktUGAdzhBGUTO20DPR8bXjOY+vTP6rt
901aX1hJTHVazx8yLrqZPzug/ZjUT3FXiHpXmRaQjhJfDCjZG6Eld40XgDxL8lUSqEuv9U6AELlU
6L15rMi9bi0bm3sPawonDQVQbYxPrt/cCrvdaX7Y/8J3bJGYoC1pX7ovxlQqqEqhQqqYxlRF5Kvn
jpABo24x9cVLV8b3sZehbDLFfWCP2jKdWnthyv62oTZ4bcSavY16D08GDFV3gCUjM+2QOSlJJ8/K
trAmxNMgawjYAC6CxRiac60tndDEkVGPhmXha8ap9tLyYnBKDk1dc6/l5JsF6cZUaBd9GSquFbae
vQXdXHIzwcwOj3o+McG9yCDV3vUItaAyp9DN3DlliwdOQkOlgQBoSuxCz8oc1HAcxCTQ0XmC/1TB
jntJk8TFfuk31kpPWwt8HKjFj2nSul1Csf4l8lAYgZ2z0zddRViD2NL1iBJ55D1XQab/qc3SLS5i
MZMN6MKkUwXw0IGadvKg+wP+EQ07UkLPHWxcBHxTls1LGxZu10SgksdBb70Dpfky3cVQQ/Z1VWIZ
tAKxgFBODG1j9J0GQErwnbJdRrQABAqvPXbaZJXGI5qMmnL2NgiTW0qPzhagi3PpF1Jfc1EBijkr
uUmcJtsBLsWTjznsVYJi3rgN6e0KQ8JhmAyEVB0YAztMAWQoGe1RoJhv6TQYcyCuL/Om++0HzdJR
HldWQXOhK1NS+atsvfhtRiOWC79Id0ZUNJeENJAxk2089c8dsRRcYmu498gUcLWO3+Mmfqgb92jb
2KRKGYIryBVQlM4/FFF6Hw3ee+Q3xtqXPbTEsfC5qZZ/iEMf0BM7Bz1oKNzmWb/ELEx83NDGDiqg
vkr9tF3Tenf2g6DcwIROadXPrF+JzkFe8rZXBhN5h1EmwQMCogEGPeTsJMuPFnI/8p/xRMkAnEke
5tydAkWzEY2slNSqtyItT1XJIR8OLAxf4pXhrv4BtVjfYwi6kXjg92UjH8nugujWqQrlpHcMMLJN
2iAuAzqL3r2ot65L3zh7cENM+2W8pmkGpRTHPYwK/FenCWjNLN5NMmJ9M6sQ16pbg0/SnKU5Zo9I
qRVUSYNMTRFBIQjDx7CHA1Kr7tII+gCfThniAJ5bDjgQaQtO9zGE5BgW6Ws4BG99Rrm7ndx05wwz
rcDAF1vEuEdrPQfpUQVPKiHr3DUdrg6FhHFR46NeA7LPdtix1UPFMkHFlZvtkqaeisB4VjC6Y/Ic
0EluXCdGNF4ENa6bQtj5zgpzVMd2Ut1Sfh1535NzPVraweCKvhuL6QnAe7aLRdddE9q577V0KTnL
kiakRS9L+C3gyKjuDOO7T4bE2qD3QWtAl94Cuip+2aGe1WlZrCfpuhR9lV6GoABek37ELWMbJTGQ
SGR8QWqHCdX0DkxTh9ypTOfOHqPgAhi15PBDwlGvuQCAhbkaGCyCGxjt1qzKIJbbEuVSkUTBDvYD
BLlR4OoQaWgRD1lvaGAjKn/De5nNKKy656VRhZU2mwKbHgkqmYFsa1R1gQ6S74reatG2UcghiHzK
6blpxyoojn4Fnt71kuyyq31a+VDSNVKr3FBdp6oYABP3reLZkBF5nlrb85HIrNQ5XYwat8TRCos9
Q2ox88EonGgQNYo0vjeBIWBYmg9gNqdl5xtELTnq37oz2Ipt6wPqDOh7MTzEDX+xMe07UUcWnPoc
wJUz1Ce7jPVFaSAe4MB+Dvq0WvpG9eHaJstqQkOTWFqBKWl6JlKKuXVYeOFr48+gJVjchulIouop
UjipTWlc17nkRh3jYkEluolF4b/1XqzQL5Ma9gRaU0GVcCUC+z7UTPb+sv5DNVaBZTby327GcoGO
7h8A1kfbqcAM20X6sEyz3F6zZE3+rhFeBY7/DLOMtgC6/O2NrsNNDJyPGCFDcg+CQQZRaqVSCwFq
ZEBZB5OWr8mbTMTZWDz1AcxE1g00IxBV/doXTgVCDwnoLMKtVjYZE47qhl1jiNMRR+XQWhuvJPca
mGAArFn1HVl6gHkZNTe4ml5e5303XsQ66hC/tqkZ+QUJQugwQK/d2DnEFD1eEXa2l5FZ6ICzbIR3
ht3s8q5IDgIU26MpxECqVrPufTqMvZg0pSAb1kbIF5pkNzmG3FR54Tz5o8p2XYBuR0TUko0x045K
T8m9sgR+d5U/XTkT36Pw6upQxy5GOKt2b40BTlIYJLinfM8lkq3K+97K7QtuneVFjsf4tqrofEY/
JMtDCqJBMwOHODOgBvu2SpLmIh296eC2FRZlPSO1PuYVlcJkbNMZadvSuEJzlbUJA4V+LIfigxcr
U2rYSsohrx69Wcidl73adsKqcFK4zWMo0VUvixodJClHnASeFpHsJv3Tk4GyltosaASCTrUjbeRc
JDPc4mj4Ws0JATDckEzfwCKwgYpOHtNvN0Vs4GlNELUKG76HJ2ZyiZE3uQ3EKBH8W1XYu6oJnrtU
015jQfq9S9A2kXqjnw3UMsv/aALykHrjlWtjtO1VblXejVBoHulFUCzrQNXbQUOCb5Cte2j6Sa77
luu5N6ThUhZju21K08WzO4XP5uiBZxFuRvEwtDqMXh4bIZwE71UU4/S7a/oYXFEQ9gTvcCt6z8wQ
p8f6bZiV8i4y+nFn2WPyx4jMGlucYuYt+yq0Lt1AxRftJMIdMht5pcVlDxopc29yuyywi9UGvmWw
YWSk4Qb2GWV0gkd6BlGnH/H3wapFi1cP47JrnQjdykhsj0LrobOFcQMW0Pw1INGGlp/7BXW7ws7V
cUiK+jkxasgtIAglJ5U2XZuNI3dNVoBqQWzlNySZE3Hdg0lcS9kYd0J2xJCjSQmBuVEUFKB878mI
ssyjk0s+r3XHuukci5AmBI+glTI4NlNarRwAlWu9Nrpnpc/cabvTm5vQFPaBF+ivfC234rXQfXVR
tb7uQeksEWrGI5sNibLMvOiDBA+5LDmiudV3PWOLsITokEhiSCTd4iKl1rYJc8GVm6jj2mOzpoyU
lhUm8FIzlyDzit9pSvy0LvIsGze+Nah8kQQCMYtUjZoFIGpdR4m9wUoyvmoxsjybNvaLKZ310X5m
HHEcVnvDHGahIwiaqfWKQ+9PkOwwSPiI3aZw06Vthsh0ENehDdbKC8NkV3NPQOM3WtWjqxm5Wv0/
ElgiCRLQM47cZJVaah48yIjbPohRBaJNA4LBNYFuAqt8MPbG7J61MQtjNZ23bw/yq6eIprjlheFt
BAhOyHunBgcl2UOG1fd9f77oaE163nRsRT8jSYPds3ZYiEn9MOW83lQr40acvC3OFCrde+NEufcQ
3tk/DCjlF22GXMci0cSNgz6KZw2NqFEYfirQEZMmXlFiWsSgkhbDm2svyv6Gvd9Y2Fvgj8tm24BO
oe64cqMtLVBkuvjh2b/o0eUgKRYO1FtTF+dNFu2pNDLZ8FPq9bAylgmx4RHmrHdHvGFeZGscpSMw
lR96Ls5tuM46SDkcF660TAtrtTP3YfrU00+ObqRTEaODlAYlt/WLjUzEu6WP+7Co72Oj3ufFuMmG
7vj9437RHuyvcc/67amALr0BYMGNrLI7bmfmYqpxiLT/0b3aF1YWX3w/4PwH//Ggjs1ydx3Dts6/
NI3fNQ/6GV868R7jzD1ROVjFWfNcwQb6fqgv+oA5TOL/G2qedJ/eaZjheKkj2WzGcghhLw17UVML
y7rsNPt4qTjOQOUy+qE/+xcts/4adm4W9mlYzxldXdMYNgsfYgATzmns/R9m6VeT9POjzf/+aQww
P4YMqY5upmy8C5t2Z9XxDy3xfhribEbmqQ+1N+ZDtab7xh37Iw/N1fcf6Kc3dTb5uEOOQHOBmEKZ
uKRXyqOGJ4mywI99976cCa6hHNelEawhzvYzNwGXDbwVBcqhwoUPgTNYtQCO19nG2asbuAk0Bk3t
XXKMFvEKkvFPu8qXL9O1wfjQVlIiI/r7ew1J7kpFVLjBxbENvGJJR9/19y/zyx3k0xBnLzMvjMKs
GotIL0454gVYTqRrUfhUk53gqnMq8SpEUX75/bDi63f730c7e7e9irSx6oj7560bG1i98B5JmRgP
085ZdUtn4b9Mh/KusJfx5qc+eD+91vm3fVoGU51m4I4YO4JS3Eb61sjs7ffP9+Uc/fRaz/on1qnV
enZrNxtHvagaF4f32vU/NPT+ck/87xju3Hb702MMXqUPRALAfCvxIScuEeBLA8QyVarev3+cH96Y
e3bQ5nUrNU1nIvqUQ8b+ENPo8vsRvjpRLOHMq4yWuyy4vx+mL6WVeYnLVE+s35Np4Ny3Oy5xzlEL
udwr91+8PA5NqWzDEuY/OhRWtjMSO2jsU1JtZxZEHElqfg8FKL3vn+yrd/d5pLPzJMEeOxQ9I5lF
MesF8VZE6EK+H0TMf+XvA9IUum4ZhjKteYuff8WnydDQLqduXRvaNgzmOBquujyGamPREOvKpGNQ
m4d7yqQ3E2Uwn05Dw089Xf+zG373C842qxLjP3PebTcyde7CuqMTRH+h9G4/xfSeCSEz2IjJRush
xeafY2XKp1PBDcVoMYiXE8AW2jXoxg+Bwz8X4t/v5Wx/C5B+F3XGr6LQDCcXkACC+wqly/fv/58f
+e9hzrYzgYbDzDuG4Qlwb15F6Li/H+Gfq/3vEc42rSGoUHoVw7hR4zA9YXh6CMz0NFXedGk59Q/b
8z9X4zyYS5suU8GAlufrvWuCEm9Bt8l0tDz/ITtlS0j/uIL0Rdd5y++f7afhzpZIAASVpAukDgdV
Fxcb2hMVyxzfs51dl2RKvx9NzXvJ+UyVttBZa9i/6D/891qpXdP1/JJGRaOL6jS5QlaNBmhOfj2R
uNul8KM71V5I1eOWhLtnzHgINDcoNiP7spfjfhb/FDTYHE9x/EBbEWnQTqv6HYEXSPUGBK211KFo
lrq98qpmSSaOqiPtbehsIKjDff888qs5Lm3bcehW7swddP9+nknip6J7YLcJU9wDs24ihkS/L+wH
S4Bgau6yFkljG19WNAqA40/RGr46tEU33ofwMgSly9KHJtOSUIsXomiAx0OISPQt6cVjo/u33//i
n37w2aKEpTsoM83gok5Iue9UAZ/shyHEPEXPPrIEmaDjPuHCYOlnH9loTMojo99vprAH7gm3TAvJ
FHeC9A/d9yjkUZ5ywCWkI1lMU3wYIv1hFX2xZPkJkKFMujLxM86+i5e6KX0QXKhC3YPb4AjTVw5l
Uyc0f5jRX7zPvwY6e59h2Lm8UA3usaivgUdhGheoW+ofDpmfhjnb5GCOjYY2DzN4hMFtMf7SY/xi
zqQe/+f58dfznO11moWZPCkZyHP0tee9N9ZLTKfS/30Q4k/SqbpyTXa7v1cNfTKDxK5zHC4pTfa2
rjCOqON+uCh/NQVsVwnDdS02nPO0gHR9CLVJ0yMk6FZ+mq1QMAK4Ja+XiH8xCRydWcZGIE15fluh
zV3q+4jyNoOrbhuPLh5xdu+b6n8OnObW0f8d5uzbmG5euK0+kL9r38b2FY0zjTU+Yvpffv95vnpz
jiGkqUzXIJ10tngccFCgL8Z+U0RXbXkbK/suT0HVOvX2+4G+OHyYBP8daP4hnyKnPsuGMgW7vOmm
gC6F1wZJ7mDi/MFygIng+8G+iBOkYzkI/xS7tTyfdFqhki4XgMYsLCYGDaaH6fn7Eb58b7QwN23J
Y/3j0gqBmhRcjZpxkFdFy00qura9cdUn99+P8+WTfBrnbB4g1IsGSNHdRmCmRBEAZ/2HtfPlhwGU
y+Vbl1/cfivQQfG8fdYVlbqqwIx0SG2H9u83Y/5DmPjlW2ONWua8VFk9f08Ch9A4hQDdQ3G8HVFx
5IhYLFNiGO/X/+K9fRpJ/j1S1TUwEjT2ts5507U/9fTn+7//1SZNwuL/nuTsIjW5Y2e0NU+CjH+v
52ShI5Tp4w+Jx5/e1zw7Pi0a1LWOAj7Rb+ZqEf1JTHThhA5l/G+Ots+Pc7YNgCFW6VAxkAMdtHA+
qtyEy/7x/TsTX700FyuSrXQqHtZ5BKUHBc2/6ojeDkv3pD+Or8F7sLJegif3lQOO7O0N5J9J/bAZ
fDkqBhAdtiIhwvmddyCSr8js4J4RYumOV5mGa/N/zyHxpz8NcvalYgp+gGIxOPVWfTQwcFet9vj9
6/tqoboGcbTlsFnDaPp7MljSs+IMgdPGjWL5gVskOHSRSUf3BoVv7BgxAhD00t8P+tX+Q6wrIDtI
TnDzbJ73gTGNWhqzYgfa69r6ZVaHPwwxb2HnISQBta7rhkVP5PN7At2voxGrOL51J/4TxfRr7Gtc
v8EbtKYDEqTbBCDUv5kT/x3zPKnTTJ6Az8DnGn00gRMQ9kORPfybV/d/z3WezYnI+BnCYIw6q/Fo
bkzt7vsBvpzYnx7ibI8jrZd2Iao7AP/GMotelNOvOuuHhPmXET57tYMeXtjqH9ceRJGIy4q632iq
OvW0XgudWQJBV7kqfOinZM9K32OO349Nfqc6UGjfP+VXe+Dn8ed//7QHhppjoeKcLdKDtynNI/SF
1aBdaz+lK79cXp+e82x5AYmqysDhOU2bRhtHgIh5gOXFcpf++/dP9MV3U7pA1kAVSzf0/1ycPz0R
gOys8y2iVaQvXraOEZ3w6X6Y4WIOrM+W1V+jnO1IRhMq8BUEqukf9R7fDlf+ZbxuduHe30dPJf7z
5bCc1t2WHqZmtFA/7PVfvE1Gd11pSGVIQz876VWQ+gndCeje1tNZAx+aNz4XdDvIPfpbg6n//o1+
sUsp3qNFxYo7IKXRv+cIWhLaIWI020yD1lIyr57LzPshdvmiDGoqnWjSIVfDhzsvjpGazcbYYRBk
pTR+XM1gwoW8UKu6pMXQApT4HTiVFZ6AjbeZluMK48Amf/oXT/rpR5yteR+hVkG/NuJ1BYGxiWm5
m/+bl/lpiLOXmdnI1fKx59Ol4QqUzE1dAQr4/jG+CgX+eplnszP2u8hoYM9u7Lt+XR77Ay8RGuUh
3MtnY1Mt0Uf0MDd+OGq+nCefHm1emZ9WXls6PZIfRqUFQ14bMBO7H3Yr8cV29deDnW1XdWznsW4z
hPOa3LfH8aF78z6CJ/vQrrRtcWFchnflGyqn79/nl4udPIxpukTxzvmttC7Rf8pmYkuhMl+ipMrR
0bWlXGTFKRtLegAnqx5h9/ejfrmRAeriFuS4hmWebZlpqCmZ+AZ3uoqe5f+ftOtajhtJtl+ECHjz
Ct/N7mbTS3pByMJ7j6+/pzizQ7AIoe5oYmP2hRHKzkK6yso8JwTTBlZ0Gsb9ZOubCTy2JIHCpkoi
HS0xrImZxZCHU83ggdTLX3ipYJn8VrQSeEUHCQDoilU6WgW93JQz5tvdcOp+pJV24jGnA7rT6ZMB
ykkpZuWarYMTRInHBV828B8VHTtQDsuzBHmtwv1sohQoRMAhD0Oe8YG2jHEth4oWMRfJ2lSSswuB
Ty5jLdnE4NxXdYqfaiA5M4xwo5DDvqCqyRhNQSlHd2HUJi/lqoJWuDBjSAToVYTnV+4NrG0j18gj
UBJkd98EhU3zkCUV0xl4pcW42nuXjuUqGsCYO7qYunHDmwyLqQdwl1iYbccWoIXhyM/D532ZmyJV
JDa0tRU0GCizz3CdaOIes1W1cBDAB5wLJeO7sSRQt365VTOMLSuIjnL2XeJbL8BbKuNrbYZgEdtA
eM4SdQP3//cnVwKdMwDyyuQClXKwMTHYe4RS1cSUFVamAcdgg8HXySzV+ffHR3omhiwKBqyFMkoD
iHyYtATyVCYTKpD+sNTzn+TqtQxKt1EEIUrPE3QrJ/BUD3xLszMdOHdygR/jYwDaCmws72sHkD1j
XdYBHOQ9S88N59MANSpIIsKy8KEoQUjWsIQBy5TwNgAOgEulgrJSSr5ElcLygo2A8k4WMahVYuOw
6zIqMyKxYo7OYkdWbS0CED/s2MLwu4+xMGxTeQrjbrCpIeaw8K6LpPOh+Z+IvAw0CmiocWjut8bX
WOKAVxjeBoDT2jeaTQVVWA3P45nB0Gif6wUF3AvwCLH5jlFbD2vF2IdhXQtfQxRVNOOFR0E0MWQF
AHKUGAP1f1G0Orq77uzkTuQC+gFcyliFcwBDgDUQO3zZV2zzDFcSKVevYqmX5BISc3D08L1kNjDI
Kgyf+vDbvqTNI0RBbgikn6jQV3mhmYADGIXAZgKralG95NWnGTQf/00IZYhFJM1LPgCELsQeodxi
kBkkG4X2sC9lIz5i6QS1jqarmoT9ecrcgREHKk8AonT9i9T9KDCduy9g66EfEjBeLZGmNeLjewnY
T5b5pIjBUOWNz81nsCF9i0VTsEKExKK0ZEaRs/VtwI8BiTrGJD5UUgHGMYpSiSbAJIU/JEw0LpXs
q13xB18HXXFDUcgoI1LXe61SIAtPs5ROrpS3ljSqmPPzZoyr7x/e1tdZSyEmvwpGcwQoX0weIbHk
CmZLABCWVX/Qb8PWETp26CSq4ocXn4kfNGnhkLy6BVvs2FXPMSy8rwbxdToW4MVKkRFvEOI+3Pei
ZZGWuYAJSKX+K9BAnqwBvdirQBCMXReMeSfALP+DOEemAciAq6Rj1vX92YWZDETLAXqVYooJ6GuG
lbNRWZx91bbMzUDaN1DzQhgdCkSk/rRs2smtOaDlpmA9E0v+umR1y/Aj8nM/nOFKEDGVlSnUU9GG
ZdMg7QJFJQybX3mlX5u+xpI4oDW7WbtZUizGCKwHwS0TXCtIGTqW22VwlIGlTO6DEyYqQB3Dqjw3
ROCugJlgFbA2GqLEe9WarlfjWBMmt8fqb9Fegduy/5E2zg4hQQR5nCBjLpF+xIrFujcAK4Y6CZDA
aaCcwdergWe0+T4aAFLsNS8Cz0y76KzL5FbLD5INRUO3WReRCd+rVotFD8xEWH78rB4LO75LPWAq
28Kz6LNuQlv1+ztZVLCoejwYNA1k/T1cjs1Ck7PA2w3AK5M3QSdjB4yD3cryOo/WG6b68MqKGvi9
fjOw4AGKBu6k0Rrs8TIqduRi4tjJ7ufHyiqwuPnvCyUIlAwJ/VNV/fDwMfFpy2k84TssriFWwnK9
ttS+c3LpsG8zG9WEjoEiMDhgPo1HI+K9ZmqQcFWHFSFMmYAeNB5BRMbzoBGcFCcPB0asEjcufO+k
Ud+u5OWaFwNI62xUnafumtnTjeaDnwVk417gaW59lq/899GeLpGf3Cc+Rql+YlHVH1/EF5YpsXSn
vmqrhcWQLIBgKKTcTqTs56AlPlAfQQGl1v8+kb7TnKraCj1oE6OH5kY5mMjdwCjyGo15RdtSSRKw
zKSgzY9QTakkoZtUaDPYtEcrvPC5nV1zJ7PDo2F1DjBi8CQMjHyLs3vG3XAr9KzlUuq1Oba0sX9I
qp/u0HqdP7qyK/qsSReWGPL3VXZochBjYJKPiEmuij/4vZtfO6/3952CIUalJ3hFEHmkMsRkh+4g
+J0PMF0XnJYMMZvusDo1lcoIqFM1DQ3ayR3cEOhzptB65QVYuQ/ALQCot+DXuEx8Eb6pj+gh+5UF
fMMagAsi0FtBkmqBCe4L+DRAA+bt679108emIepK9OoQ7uibPuB3+rwO1MnNG7PF9RCzk0+4G/KJ
Y+B6WD8CutIJNDDsMLyEmCeV/d/JpbJ/JJXYJDcUlBkdqNbbwulH48QXT7h9kTXHT/tqbn5mWcHr
KHkGQG5+b00q9pjDBrzX7jJkYLFoAboLNlmsPbulWjwB+Kc2ZQDnAGdm6N190a/3wg+aKiJuVSru
Cgr9NpvrcynlRQg8I8AWuwCXDe6CGQxlXaQX92UEfKHWaHysj6OjPg7fhBGkqLLyvY/aBZRM83js
CxAhKV3KeTrQxW/xpmY4+7+RPh4s9OA+ixlsGcMXqiBSH0MUpYYgP6hwNv3YeqnXw6c7TzvsixGI
N62PgpZDpaAl59toLiEngbdldml1vuIBePrIMmvyD+0JorKPmsp5NHCL6i5wrqy/Ae9SyT/va0MX
ebQydACO1EEpOgHz3dHdUh5b5ev+v//huYAWQEVaLVOVNF1wWoAw0j3O1PzYASvwVcns5bWHCVSv
Y+jqDGOgEwstlhjLKvKOvNEBYAN6BVkC/LHbeAYxPB6xBoNnpJLXu/jOZ5Ko6CsBf0MAQYWKHCYe
gTOFtyTtE/C//RQPkOJhesToM+KQ9gXEWhKakKDsZOazDxUfpa9ExQYseGKNX8QxgyzBEq3WzEjJ
52meZAH101NYTkB6mHtKk7+vznfGbnGEMpPIm2zAH1mJPdwojuGVLmer9wwjIkayJ016Lw1rokoL
xmEVL5PGrXrsrewQHHtPR/cP5ISWcgaK/xGs1B5rNfRD9U6fKxVUgIfZtXjvgrOfutP4xXgpLU0z
taclM1V/cVI71cH0zDAplrpUhAmFGlh5pai6PACUwvqc94LD400IAG1AarzJ24D1OelE9peawMFG
GwA9SLoVgJK6COIOaoqeflcdcsAd3EYuGOw8wVJd7GK4YMaEm3KsvEK+3Mcv+yaYsiMFHAhx0kFV
DOl68Q069I52D2yWQ+l2P41rwkjYvwlHb/IoS2oxod2VM2LqiOrEzK7TQ+ECiiI0lTMQxh7hLWCi
tnhmJfghgdInTBlS1coFpyRQtHF7Z4DLgDPKR1zAmEL0FagDZocNNQxm+Puusx0H3/SlTakEXCY+
t+oa4i9gc1ntfJaj3uyBkrkv6MM4Bq0g+SWriFDkIxZLOEiSHjqwmTqFvbhgZbWWG/Hzcse7XWtW
vnSEUfvaIf7GkL6dlN/0pPJYIspZoIv4rvwx9qtb8vgxuyAlPbNWWn4Tad8kUQmNX6Yor8FqAz3B
+ncBnozdItIC3AZUJ15oi4zgx3JNKpOl4kyYLyCvEAprMQAbNlyCCvMZ5aXOGEPZLCulx8b6XgUd
GvmIotec6htyxxVOhV172v2Qm8mzcMSkS3bMPOaEy28i7T/nSk+T6UKVwTMhOjjPDrhrPdmZfAMp
FOA4oon63ekZJsvwDYOKPVymdlmBN3kwvKGVoD4Ws3AA7BuQoP7tjgDlG/T9BK+6PIaPIQk74bd8
E3ogPL7masWIptsF49sRUjFmafkEOO7E2aeHBPgOUnqYh18MT9tOTm9CqIiCRZQlK2IIGa3gDszY
VubmTmLHZ/Bf2Iozu4kfvOS36Egy1mB+U2i9SaYijFDrlVZECKGKyVutagJdw6297gb/odYi1STG
zW45b/KaM3c1DswhFJbvG1SUWQxMROfyq41GV8MFI56DfGVJxwx0UEfOZt0vPzQqacOhgg0YTfVa
XyAQ1EgX2Sk98aB5spvbsc0sdUjq20nFBhVowGYGUgEiq0O7S3yOLMDc+CHkSVbz5f9RshL3+r08
PLK+TxiRVCsJqFxgSEdQzViFO/mcJXlgh7kpLGbi3w+jgNZ4L60DYE+ctzCe7lPymF8UdzmALfYa
+OphOIaP5WN0U96233hG9N53SYWnYgzwmgWtU8ih4jkF6IxGeQGdpMnwSZYUqqop+xHTkCmUC56G
2JSfi1uQLVnSOTxnaGsvX2s3uWMN6rFkUsFGTIq65oAa6kY1mKUe++R+FJ729fqwkfje/PFU9f6j
jXPCZ2BMwe3U4W7lS+eqdwHKU4KLMn0LveUI8lRXssDp8SKbPPK9aGKgw2O54X7IQ5vp/c+o5KzV
FZLyB9mR0+8jyERCHlQybY45EsB9B4zvyYh0Ck/FGV4pqqUll2ZNKZx4El/EXLUJrI/O4SYQVXYf
91dA/oHKerxp9QoYXIsHxOZrH2tuF0rgxlqS1oyXoARhDf+MyyGmwGu+NwFYwLg7kO+858ZUiBJn
dKMCPCEB7eEgLN/T/oVhBOR09wRQcUnu8nipyBUMCOSTLTrSbXPC80I62aq1+LlV28pdfxJNgDSa
IDu3ll/dc3YvfW3uYpcVRsT9OhPbze9NIVCzIAFXOu5Ex+DcO4tb/EgdzRV8WTJDr3FGDEG2V8Mb
PDBEH7jH/bP40OikHOI1X6yKbFTwiVED48CdPkVXsFS6iQsUaJRJKvw8xmrTnXHQGWUS4wO/ThKs
ZMognu6aCh+YB2tsU/0sh+u+Vh/6yrRWVPgKx7ACTy2+MBlmkp3aG2wsVVuzo1qJi/L6abox7jWU
gpwHcF7kd+koOLldWdi3Bnwiy/tITN4xuNdKdaUwWEjlCR1Y1VW/8Ba5woSOfAiugM4zVRT5J0Dl
vagnXFHt+SbgrdljAuww8r7yagfrnyBMQJAnxTBp5win7LbzgbrtijeczTJpRhx/vTGvRFVVh3FT
om0Gppq0+1I17gyOsP1PzPDh13vHSkicByXoWXE9ayLhnM5foxoGm3E+lz3vC2IZKxWNlm5sxSGE
g0hozOjKaQpZLkjCzZ51UOGobpIxjXIYq/BdP9ZHwa7R+9IuZIIqugCyD5gzipU43Of+5l+j3VCO
8hqdVseoDmBX7V5LJktAkRZ4aF58Ue3yJN2D8RsFcOLPPogkTgLryZyh9WvGWkkusKZXLSTK87N0
4kBa0FSFM4zBPe4cgFgACVGQ+mXI2/ufk3EhxYrW+3jbAMmz68ntl7zAagcA4Rxz1NyNn2GIM0Tf
j3czJ3Ii1kV4vxhWRCokAZyzGwCyiYrqi+4tJ7xJOqk1HMVPEkDgCo/lhKzATj9eyHGjRQJpwI34
spOre5EFxMozeQdVfv31BsqSyXB8ellxrlSu4Ub45FR9Xpb7Sv48qoxBqd+8lfzvyoahrPefryx1
fMERxwjC4daU8LILFqf79DO7U7tdM+ElGXtHQPL7MFjEAdUaQ07wfOMhuwondPfyy+hNLwUySGwp
XvNVAJ3ZFS/mV4Bs+brDws7ZvGG8/QCFKg3mFiRQPGmJL5Vk9YDQiEBrCGT4CWys8h/dhVfC6OtM
WuoJxo9JypTAkeOmfn7BVRxlMWcVv3IvtdLSNDzRzgHYaVWTCYq1w75vsvSlXBNIJ/2Sk6b8GD8U
hFRBNIDjfs5FHG/FBIXcrMFXClMOWXcDB+YVSFPPIHX4Lj4rN0Br88pThFZfa492/5j5jcfZrLbD
9qV/JZmknFXoU9uknCSYHVxzsCU3wttyeEYhYGV+eWsw8zFLUerOoxWAFx5SwOJyWXZKQ8kJqskX
wARYgA9PiQZHiZeH/S/5YRj0Na+sVKTcVItbbs4BsgsVJwBgAvodyHSyXR8GxDqW3WzHupU06nZj
1NKgdSS2kuGL4ja5nUp8QyzKYy0KNOdOYOmAtmdlks0MtpJKVQZxkWeAl0Z8aOzssbMnG1W7SaJ6
gyloMkXeHv7O3AeWCW3fGlayqZphSrkSwK7QODrIRxAwhT4pKhGZDpVTH4Ap7vQ2cOeByIy4JKM/
vv99GZ5Kz4eA7SbsShKFkwgI5XjV4Y55f1vqKVi2M29f1vYLy5uu9JCIGM1gIcdMK150Bnt28ADg
p150y1kgXjoVDnnq5ZlTdttOA4wPkWzKfAAt0ft+LLGNjKIMlEV4oT/OXOfweeNKVXfKFdnhpYih
6GZJi+HS/4mk7GmWOC4AoRysGAQaC6i7wQEKCpOmumcc6GYpshJEGc8483HZkVBv+MWB9DxB92Ap
jvwJVAfoA7Kue5tlwZu4DzWmofZLlkKvQhKsdDwJ8Qu2CRj3gd9EnH9Oj64nRTHQhWHBBytO1WN5
DA6Al7cbZ0EHJ7ajJ8YRkmz4oWZf6USlqqEsMLsIcBF0jsUjGdqI7PCseORCxfK17XeMlSwqURn9
8vd9Cv1xxVTQGkCLYgSEcH7AB3N7vzgzW7esb0alKICmlzPw10hXInoUTvUFYN42XscPxY3UmKIt
v4S2xLi1s2SSv6/SYgECViXnEE/jTLb0KDJLKTYjXmdZCsP86RIyS/i/G7cyhs1kqzyi8XYrHorn
5oJu3xftB8NWGKFEpLKTJA1hCLBZYpk68pN8jD53V7BPPJFpA94Fq/dgTl+AVO+y2ozbt/6V6dAh
BbCMaUQqyPS5fx4ephuSFbGpBno6izlTQWxizyeosMKp+SgkpCGumPFX+Vd9TyZGNEe7w8And2ys
/26m9KQMuBi0me8hUv4yuYLLmZUL9OUn0HWa2dfFAbOzw3KNbS11YFkBHgVTppSVgt8rFnRAorsl
0CI5PgNpB+tqvO0IbyKo4qmqQO4BNB4Ek+5eUQ5T+pDMjwyjZMmgjLJdsmmMBqiRnAZMN4q1SRr8
QKO0K3PCzE2FPVDW/XDTEQxMpwMTHQN19IaQaIDtAEtCuAI3saVqL3UMBlflWxSGzjhizGkUrX0t
N5V8E0g/Po+ykdRti4PEPr5m4sn0uatBjQ7C6IUVVDYTwkoUdX1SwRSSFSN0K06B1+C1hNggmOSu
7AWAzTphJYrKPWMd9jrBZXabDCRpMvjZORBMBzcq2Bb3z287fqxEUamHDzUeJASIH2QCkj8nbgoT
aQ/9A7trSAzuQ/RYiSJ+t4r+UySMWjDAlXX5JpKuMZYxG+CZG9iD0jLWLhQJRXvCKCcG9WrNQQLi
ohDauc7/EqN2soCF+3OMMarTox0lt/qnUAPJAuNIN7PPSk/KuYHbMwJ7EXqCeeq+O0h4otQc5S64
lSxyN/qjcLUSR/m5no2AEyTtLk4dnEmvbF77ua/R9l1kJYJKMpERaN2ENy5XArMChznB9CweU1/g
AfCBjWETlMoObwLRR3fJcjQ2HPd/wHaBtPoBVOIR6zSbc+IQrUM6/Oj238jX2u5tGaNBxgHUxYxK
Zd98sA/+3lYxsw4iqAzmo4Nxums7EEbecuqTIH4btdmMoHkpaCwt9w1Ho9+bMai8dHpDHOSsetUj
GZBULsrdYkmW6scuy3A231CAjKEAQIInMC6U5ZQCCH3kCgV1cNaPQEFGA7G6LS9SYcY+Zvns1BK8
AP+veNUF+cIDXa83250H1iHxxvjMqmW24sP651BWpreDwE+digAbPY2gmuLkxuQ0yctqvCGNh32T
2kryIq8ANwwLpoJMdzKXrBoWvUR2TJPCbbVnNMn/IDVhQU1GAxEwaB+gBIpAkECCpCMMaKPopHyj
W8WgaW465yxgv80ovpZFhdYgByFzMGnoI5agsFUW8ILnMfCLeXtpB3CoG7ZuTGctlNwOBDO9gBWo
/eN8bW7T8Xb9C6h4O8QA6u/A2e3OR8GNDXtRfK6y50v7JXbSM4gGMXvzKfys6yZ4qgUZo2hWnpgD
eCYfki+sKfjNj4sVWA0bglgcFqlwkWR8J4cTjl7neqfXy6NWB4zl5M2OFFatgSSi4esK9LpoFvSV
DIZXzVVCTC2SBlgJ8mCvTRzwPJ7BzwCaGzMEjDTDrDZ1W8mlPnUlDcBp01rNnRIdeK5l8KQLQBDd
/5wfOBJIdw+QOYDO0QBw9wGUMi/Bm96PMKjs0BxaE+tON0Bv9yOUB53DeaVdYMoX5DZPrFnJzVyz
liy+j7xL0wjgzDbQC/pE5jZiX/GbU4Idr+AwmIrD3QUuyGafi4t8So6srttmjwGYhdigx0IiFkwp
M07SBQg0bQiqpiTH1TQsj4aYO4BnBVGXes6M8NeQql/GGfgHUda0pqD0X4Aj9G3/+IkU2pkkAs2I
tXQAhdEAtHyapf004VeIPGjFizsDIN4Aw/lvQqgyRQ/Bx1knEJKoYC9sQdi43OptxDDXzTeWtS5U
kgHxJ04ZzPbooY5O+LU7iU6ERmZgYzDtc2vzsKjJCq+SldvFue9MVm9qy1/W8qmsktZ6PcoB5OcR
WEaWQwVOx/92kFS0UUF9PiYjJNRj6QWiN4NmoY9He18KQw+NqkiAclwC3AFShq4WjjPYdCw5bPX/
ZhQadcmZtKSMhjSC5SVHMQZPaQ1+GRa67ubzyOqbaJSPZ1otJ3KBuaPkQBirpJvUm448prIaK8ZA
ZMU4uq3CYi2O1F2ri4eQAaW8lKGUlIMQGqQYZ17uvUzJH7pBvR/DloGoxnBfjXzKlTz4c16o2HrE
AH1nieFD3ivmXDCem7cq1LVSVKQSJK1c5DQhZ0gWOFOPrKM2zD3RravoWgwVJZQGrMmLirPr9B8R
d5kGNNDayFSMn/vmzYoTNJhNzfPjHE0QxPnVIbDwFPpYHYYDQe3hnBbYgf0Jl9SDRCpQ6//RSGN9
NCpOLLWoxUFGZuHs+hnku5Cb2DJ6oqk1YzNVfWEPmLLOlgocRdSVHBCZSWhKC2/Ow+ighdXszX0j
OhNQcNz9M97MboC2wHI/QQH/wK0RBZKQV0Bxh80MtmBnbvcCjgWs+It+4LAQwZjSKC8fhWDQFPwP
rYXQT53wLgKN5jPvgr3dBME1C9dt8zoDuD+iGTL4h9f8flwAgBKVyDSfsNT8fbB5B4T3NnnKBwXl
T1wbLTA7Y+pmsQKzsUQXZN4nzsucKrQM5mz0lj2tfg39tN+lA2hJa/wa8G0eBWA5aJwEKoyoZNxU
N+/Ga0FUyNaGSZ+iOScfVfw1XhKYbGyNbn2anM7qzuw+DiPy6FQm6lvQSLc1Ig9Z6S7cwZfIeLnL
Wh3ftB9JUAzBABggIBwpxcIRbNBVCggbgoIR3oCm3B5M48x5KHt9Vt35gZmFVLxraZS1En7XPgW2
AEbZAWozK2Z4XzuqFx1UT3DBmPo8nTQ8o6VPaOXDgkAQC0xO0axPGg57xD7PoNlkpBQbWX+Svlbn
QKUvUMH1ZCNWA2BhfjOJxs0YRg/FhJuNpjnVEjPEkez0ofhciaOyF3hw0gzTBJpbgX7eFIYYbL7Z
xCgLt7xjfdrk76sUWSwiOCtDfNtA7bxAvscwiD3rd4x4R05mTxUqefWRpAHeCa5BmDF7co0hFxgZ
c6/lFTu1MbP/zTo7qtgFj32qAW8ETt9NjakJyRHcOE/7WrGOjkpUWS1MBidARjzF4PT4AeoNb6pl
RlG7OYa1/kJUcmoDTJjyRJXJVY8VvJy8HASmyJw02GxerCTR89Ezr08KCIY1NNabg2DGzoBJPaAG
n9iNdcb3ef0pK7PL0wVwKIBTh21nt3EefSs1yflPn+c1qq1EBPxUgYMbIjT07JX5BzjArGk4/Dch
VEgowV2sDCo+TlR0hRmVtZX12SVWjD+5DrzFgtfcs1ImDLIga3QoI1c/6/62D56ElJG/NrOJQMD3
ZAHVgErZmTgC1Gsqi7+qBOn/Xcdu3gHexNDXJ0k1gsGIIKZu+t4slk4AlnJ+l7ShHS+8aJUgL9z/
RptzqMBCRW9IgG7AGHwf4+REnUE8PhDNMGznRLeLeuQ0kx+t/GdwIktvyV2SOvxiN8OBhTW+2Z9S
eOAQA5kbGCc0Ulapjnw8qgupZ8kdCyRiT2SAqEO2HlFBgx7csFn7PZuuvBJKu/KilG2kFLz2OveG
/Sw7egh8LPjbscuaJdhy5bUoqjrQUnmQkgj6hVl2lQYuA6eNzgi1mxdVoGEZhF7ZAHoKFc8blDp1
rkm4DmOJKPTJU454iE9taWKnxg+s+X7fZrZi+1oeFdvBJttGAD6DX+vRcyylht1yeP6bkv4PAggm
aUBiAeOQNbp7CeRSbuwKGTWcDARHubei/CjqBSOJbF1w1lKoUkLhE3lqZkiJg4ehWnxOv0xxZEqa
Yf/7c1vXwFTxlk6xweHn4zv1odsDNKONeU/pWH32rc+zFkOF3akY9JGHQbjNOFtGVJp8PVjZyDq2
zb34tRzq3MB0UswhUK5c5aERsb6k+NkDqep7ex7M8UD2BkIrd4ECx4hZWx9sLZgcwCrei03Q5E0N
wfOiH/vxpWkBjg1Oomb8/N8+GFWZzc3cNEaM2xEvKE6L5yaR8+J/zUtGavq1OpT7DlOutXjsQOMH
zBXyGGI3Lr4J9Z/7umxeVNZiKK/t+6LRKu3vMrO8R9RDo0K+NXC1DCPzT2Bq1tKotJLlsdyPBNlT
7O/5KDQP+mSYHPdjXymGJXyY/1wqYGws0EnMQDk9ADS8fJgVzQM1mbMvaTNTrRRSqUieqVI+qzNs
gYDhxPfxTW3lFtliaE/tIcReTGiz9rWIA9EXg7VIKl6Asbtsyxh23mqJVUyJI6msdRCWCCpWFNqo
Bm0FEVyTgLFQAyzLzLPIBliRQqUiRVJVUSfKxPSwqPBV+95e5gt/XnzVVirg3JC1b+Mo+/UBQGre
nzyzrU+RihZhDt4qMYPwCN1VW+TGwWr1xvuP5kGFCj00OqAHkG/lCK6BKzhGr2tTvZKXKMx++vFt
y5sq63mPfJ49C6FCRzCripQhfrhRbLbPoY/V9hejNcGmYtWPtQvCCkapzfyUVBRpAZteKhncYMAq
D+90p/Y+9HkAGt7lXm1rx7Sx21PiN3cicEc7kwXPRD7WnsJUWBnbJpX4Bccs6voLLs4n4DKHZlKW
jMqDFS3pSnxoo0LuE5xscqgecwB2VE5wC85QDCyGtmLvWw/5TDta0e8Z4QDY1poYT9JJlhzDB6Wf
ffSlFE4TMEL2ZW1Wiyt/oJ81MEM+iYECYelzdI2xY9v5IL05LthS6LzQZX2xzWp7LY8KMXUbgyqD
dP6minsBj3wx27XOm6J8GcbexDOELyvHuWvtPPyyryrrWKmwUyy51IPAFJeL5SZCuTW0Z+zDmZ14
x4FOY1/WZidirSYVZjqw+owgf0CtkOS2EL9utFgFuFwwkWdVs2Zp/fdUA7zpwKr3Nqca1qKp2JO0
ncqNLU5Y9rLcqoC4dJBDC8P7YFO9ZK+t5cFZCqe+KjUQZyKnua+Ow3k0WYUZI5vQryNpHHNySQqz
UviSlFd1emYcMsP9NSr6dKka5QZx/9YZneGa3vVotxpW8DDaid/eVgBUZQEwkX9yzzepiLOA0CCr
FnxXIcoOajWbY3wx5oc0uO0NoJGWrAcCxhnSfWugzwFwOyfuWeifo1h2hrj6tn+M5CfvqERjohlV
qS+cCL9IDuWlf8WTrC4YmGLkRMbH0qnyZQwTBXhSODkQbP4KwRsuZaJoGsAr3FeHdWJUgKmyYpAq
EFi7MvcyGiWgQlm9bZYE8vfVhWMKmmUcWkgAo11sckaPLa4hY0QQlhvTE90TFgGnTHitMAdbtESn
OZElC8MxbshexyvooosKySou0U11bDzDnhmfbLMbpAoynqUEUBl8WDcKQxD9SnxF+jGLK8kO1tgA
ftQh+6WAvuXd6dgeOjxssGzlN+U1pnnAzAOSA53E8tURx4DvK2tMnAOfCxCzxneiOQET17waoIhf
BSCQJd6/5R//6+b1JpQKJ0BKRhMU2EuuXnZ2ilpUC3CTjPlTrf36Ext9k0RFEZ1fylZrMYfF54D8
AqjSCEyLfREkyn/06n9E0EPmRiOXZdtCGa4B45BajGYyRja3iJ/KUGDB5m57xJsw6jaUTgFXiSX0
qbT4RTamR21MG4ZCv0mpb0LoAIJR20yKIYRrS1dHf0Y88x3GmiJbkhJrKsGfet9xIUMsSzUqnIBr
rVBaAVLjAATXaRRcMLnGIu/ezipvqlERpVxmVUg4Upro83XOqud54exQxuxYX1zmklPtImMNmGzH
4zeZ5O8rFws5dZoiMgtYLpphcf3wUBrBaeoD1jATSxBdj5Qo96YElphUA+Yg8gzgGNXdEmdf9y1+
O4+9KUTFDEFsinoaIcfoNckFjtELZi2PfYTN3lHx9TzrLXGpD50uuvuCf/Oa/SaZChz6HJSaEOIo
pVvBnWMLffPX+MzdTc+Rj+VFJuwvyyqpADIbVT8JCQxGr6MzP2BAP2EGf+K0v48gKj1OXlfxHCx/
xeDAq7DDO+BWIGEOAhRUh/0T3AxWSC/gfxHQ+6c7u2NatEYfYz5UEzHZUTfm1H3l0R0Po8/7gjYn
NQkW2f8kUZ7WySo6X1FDSsbkUfxaewRCoL8jZbFsz5+w5fdDwaVufMm/sR/Ftw1lJZ3yOSVK+VpV
YCijFV+kxe1+xBgq1LBup/UnTAjZGVbC9zUmVv/hK65EUt6nzEo8ya9u3qagpPpeKZ8D/SR1X+Oa
NTy+nbVXsigPlIUkFAp0FTH8MDpkkKXCtiRwQwls02z31zG1CovVWty+wa6kUt4XSXqsqzIOFWv2
g0lwGieftJ35wXwFy7JYjbjNQLMSSDlfVOEBdpIgkGCw1l7jEwRWHhvt+1+OIYbuZoIjpgkwN0nq
cv0ovXQ+MCBukiMLpoDhe3QnMxgVbTbQDHaFZjRDHl1MESwY8SXBJOW+QptB6+3cVCqB61nwdwI3
+gp4fUvvo8B83pexmWxWMqh0LYSaUOoKtKmWG1D0mbp2zDpGEGHJoGLI0k18koWIVrE+nvCychsY
iwMOFX9fle1WyUoXKlqMutCCeOE1WhCs88iK7wjSueCkbGYJMv+0EyZUKky0OR+oZY9z44+Yabgl
Nj0eKtwpWM4jsyRRQaJIckmJSZoGtpLdYF79h/z1n4TpjY8g6LPCu8VWj7KFn2LHZnczYbUcQNKC
uQD5rsE8/RhgbWt5ym/DhDj5OTtHDusSwvrMVFzJx6pQ8gjHXzeVq8Tii9TnTtlwDGti+R8VTXI9
UcKO5IQYjxZ1+CCLGIwobuY5ZrgfI57QPUwuUCMj7mC2r3AkbuoRDFI2FwzLbOn2ZS7lXCQtr6Y0
HNq7yB3M9NAfpqfCYnWYGJ+Ibl6GeHPEzgNUMlq/1Bozyx+wDcE4t+2Lx5sf0qTkxQiK36EkETJ/
TPnYlY3ZrJafunjN0wsv/+q6whYChvezvhYVZHJgNWPy5zX646URX6tx2gN7uIhRHmhUjBHCtOpj
nsSYQbXFobwsaXXoOrkwF2X244BjDdFt4qasKjCNijRTU5eirBOJwOBpHqcfzY/CXXzt0trhlUOz
+9CEVgAOakYhxKpO6HZk0I0FVqoQeFD6Xedf4rNyEicrvcOkNjY6IrxFAbzdY02Ebh6whBVBAxzR
4H6iwl1lNOEcZRioGUb9NC+iauZhpdpjlH/ntP6q1cnTftrYFgiaKUIfpnxY4VuGftY6ks9hQudS
6r1ARZNbGY9RrhzztmKEr23vkN7kUYZalaNWxTnkVUFfOpIwT4CI0RKTj0DWxc/9aBm1ItxwQ1iZ
kRq3Flo+zG+7WVrImLfF7wAAAj3AJoY1eMfziRhVdVIehE/LABS2xM0t/VSjxTLZJUgH9g9626BW
QqlaQ8+FeglDfFre4x50zEs1tZM/qdjwTa+qPx/Ub9qVlT43v+5KJnXaS9V30lBDUSNQgGYnnBLw
6zVFb49G8yKL2t2+jrQ4WVd0IP/8Q4dE5cBSMOpO67jJrcSfotDcSSLY/CQn5xq82nSMFZQP16NX
aTrQ6yTMTqsf2DmMNOGaQSH8XqgQQDgbgYREbmyphZpjXZl8Jz7k/8fZl+1GjivbfpEAUgMlvmrK
wWmnh/JUL0LZ5ZKoeR749Xep9r2n0rJg3X0ajW40Gt2RpILBYMSKteJ2TyeIzvF48KZCHuQIBrgg
Rq6XdNPGJ1661fyDIFTMIFDLoPe3pIaADGAhImaNvsITzIA+WfHWlPjaBmPalnC0miD0twwPYorT
jpjY4Ai9miIDEQrJdwYtvCDvd1m30SFe3pf/WQ+QUxijQDhaTgq2YVV0coC6VRSfKrHvstdM2wg/
s0dcJpJ/TWjgHUcAgo0lNNIo8AosjWTypy4GY2ZQ/MiM/GgGoWtWhleX1k2V4XB+76Zf+tALq8vc
phBBBwasFEkruOswinPs7oADl/tpsOWO+CCXBqblChPEUB+BEOVWR2B5WS/NL+qfoYGIZ1ZYdEsl
iCFq5dDQvrYx1PJL0ZQbKrJXw5AncF2XG7faumVLN6CBqUOafPaviyoeeEM6o6fZ5I9j7mSDidFL
oZ2LtL/hZXnNBnpQMOCnS7aJtZ6j29cP/c/yIjTEpoxllhUTuMopRokJaEvBS34AX4WrOSa0ZQKX
Dlvfed27/hmdt+NiuWiGJxBrxHKjg7Wbnmb9d32w0cUNH9/nGkPo5JhjfDN/QCfO/d7Hlnn6f77x
/5j++665MF0YtDeVModjT+xQlcbPMtJ8lqh+OW4pvK2a0kFxwLiqGvoy4WwSJiIgmCc/rG+SEEPn
5R0t72thbjjPavC5sLO4TKaiJ4U2zmc10N+tvPzRj4EXtPwYxMO9keHwfL+FX2AUf/fwwuAy22zT
oY11HNOZABvk7cekcMQuOUiQAWKMdgsPthq+cSpmKb+/+t+fvSUw9UbU8+FAWdEex3PUbSUeq8fv
woL62QKUVCCTzrCDCKwdBAlnzsNquI3Y4PEAHN8G3qfKpGZ2idzg+81c/3j/FrfIPjQljHNNYHG6
FTuNAKFIa9i8ymwjfIpAU/C9tS/D9f/5dP/MLXylS3nNegufzniYnBawgd4hID0sz8Yb3uuP4Qmk
6ZCG7m5xAIf9fyvvtLS+cJxJ8GEIEJ18rYivsyh9NBlz+6mPbRCYb2zs+un7t9LFA6UN2qwuQ2ys
IJofF42vZ6VHFUixNA8bm7plahG9ZSf7ajLna+vYA87cO9k+dQEUqzPMksjJVmq7O9S7/LrYpn+f
t+xL/L5w3UX87jQQwkDhHa5bPY1N4hQjxljUZMNvVq2AioFbFvSvv2hf10Pb6LiaJl9OoPa4yihI
NbZSjvWw8s/I3yfKRWgOjNRkxhxWYlAvNBV6xf+Rhm1Np0zAZ7GVhG8s6m8F5MKetKK0aOa4QoZH
qqfO2L2Nyrixc6u+cbGoRWgxtS7qkho7l+rMDiAin0+/m3rPSL1BXr1laBFIDFWaQ6vCkEjLq1Ex
ruo2d1ojOBUp2zhaqwH5Yk2LIMJjLkNrwsbFGettNDmfm3pL42/LxvzxLj5OYUxCgIICGRGS9UqD
v4Fv9vtzuxp6L5axiBC8bwML0CM4NUrmSf6QtYPDqo+qyu2mKDY+z5eCyd/YBz1aDTgMHS+ERZCI
OZdWOMK7K+jpYXjVLZ5mdubkDmp+QOlSp7wfR3i5vvFYWH2O6ReGFxEi67uKywGGMU96ZMIx97HP
brXMFk52aG/M0UFWbfz+fm/XP9+/1S4zPM2IWj5H32Rszy0dD+qYb1VCN2wsQVVjyCaTzFcnM1+G
KHbMfotTcP1M/c8qlpiqMk7FVBWwkKLgkXYHI6J2xR9VfaPnvbWSRZCQoSakSfCJKIEcaQLt11K6
33+QtRRn5v41dFSxUE5auF+ehMFQ6PN5alR/pD/i+hyUjxjGscM4dUIMKQxdt1EJWFuWAZFtjrKZ
zsDy9fkMo6ar0GjA2yIKU9vo33PZbKS+ayH80sLiCFdGFmtUwaqMSLdDdlMavV2n/y08ej66l1YW
excW/28d8zS4dHPXeOHn5ldzb77FbviRnOonM7UDvPwflNvgfxFsDYNaoMcHwYD1xQdVTDLpST35
ahL6YYnJH5qor987x9o2splv1AIpmG4uP5SSTFYWzy+IMj4F6VUYCm/SttBFq7nnpZXFx4otPDSH
uaagBL9odItZPXdQr7T+MBIQv1V2NJ5LvbWlQIOIpG5bF84gP0hyI4reSarE4UD5f7/w1YrD5W9a
fNo4FomOWf/JDwxo5Jj1lar8EnVukyCzm2hwwVLnmYbisCKz6yTA9OY9kLm2Js6tOBbaHzUxoNvC
d4FRHjZ+2tZHWcRtXmcsGgS2q/dByddDcQ5tsw/TYw+IeH72nriKS7YKWWtH1kTJmTOOKPFldJPr
tK3qCUYbjF+ZcYnosLXna+u6MLFM8zS1obmqw0RovPJGcXrxQiH68P3ufUGIzGf20sqilmPqHVGT
HCHV/FvTzTzjObzLZ0pB3Q7O/BjvrefwXO2hjebnuy1Khy9ohqX5RUQ3pDVJrmKR0SHYTTepLx4x
bOYbu2ivXqUfcmOSeWtPF8lfU6qjosYwR/WTGWDoJpI4R7X//aau3SEmeiCAbSKg87+LvszJzJJj
RHT+csjHFfC7s59CPQXInOKbpLTgL+/fG5xP3/JxY6KiqhOLaBqo2T5fIJ0Ym4qH+IilZbYObWvD
qbRYfxvLMD3LBkxKVk/0Ddf50gr5++1wW1HVhGLal8lbi9R4UHWwqkrhjRM4A+vaLqqXyaJ2oYa2
OTZObtU+RO2+X+7K/nJUXKmGdA3yI0vuQK3q/u8dXafGdZjERw6tvpqdhf67J6YTBfGfNFA2EoMV
17k0umS5llZFRBjiCqXJ0LlMG4k3cBr4pDe2+Am+9JSxs59sLb4nrUUbFRK2uvCl4IpnQM3L7pQf
HXts8DaeQHZNDPUY6KbXJ2QroK5UHZGJAAGHCj1oopfUdiH0iqD2gnREQJLHs2ooXjWDbUaxjWZE
qJ3jbgQxr9gHxp05nKUpDlPwc9DfjJH4RRPaYvzoo/b8/Tdf3X64tjnrmMPRF1tChCrrfmoQKMT9
1PzKVXoFJtYNI2tPazQu/1lZhCPZtE1kSljRd5HulCV4dIHn+tWBVaOq3MjbAj2tPTo+GVwEJAk0
V9P2MDj6/F26mit+Jrt837n9k+YJl2PPd99vpLa1k/PVdhGd6rRMWa9VCBbstyEVYedT66EcAq0v
VHd7xbYU1enaCpcmrgDy1tU9mmAh2lGRo2W9baWlU/avlOwr2e96y7Sj7pjkqltCj6gnYC6PAjvi
D6bMHJrf1PlL2z4yEzTSdVQ7NLofssGO8vx/cz4vPt287ItlQRA9y62sxU5CNDPB6FFVxDfWpnLZ
auy5MLNIzvqwi0GaBTNdzs/SYHYvjV0RA60/hKfEvDGr0KNRcqDGSxiFd1T/WUQGeNZ/dSm0IvoX
wSa88fjDOP4veiNwJW4a+AvTQC73eQMI1EzboRxQpsnLQ04aG9Nf+6TEVHV1DVJCG/OSNjdV73t3
Wg0WF1YX2VdgNpbk1l+rV+Fg+ExJXkjTO51E52lWBgyLDYtrOQPa3hoYQDUQMH+Rj51IyXDjjbMD
A2xc00Mori3BrsuicNU4uInLM+54OyyqKx7y54Kg2L9VpVhd9sVvWLhBDtHVJFaxbIwY7HhJ7Cqd
jnqIAgnE1/y8BDtdSY60jTEHepNBe6FXn40+B4/DbRoGOxBwHGjMTFt0m4QYS8TZ38tDZ1BL03SN
o0m28AO9bQHlwvnmReaYef2r0iYnJcEp7+rDGM0Zybs+HdJB23/vCitZCMfbC6gPC7oC1vLeiLpG
yyxuogrQG3tVeRg4BwPDnRnWtmVtpFhrQezS1mL/zZ4DwZTDVmueU3BjNONHYmxBobaMLE4UEKKV
3mUwkpBrnUpb50cr3+osrrwkAODgxDKg5EK+vCkT0GqFpJgm30LdqXikbEukc+09+cnCYq8a2UP0
IcB50XcSwu7qcaZO7HYFc3js6G7vUc96y8EUXKGstlUaWqvnfbK+2MS85spAOqxPv5uLAprLX2Z2
+OCWnLNDfB/bmg6I/Vb7ctUXL3Z1EZaKYAT7c40111ngCBw8Il9qVuI+e5A123D81Vv88hvOl8bF
3aP2eZpbEtZmkJf+NER7I7d1y0N3fBaXQTZuXmvTcZPLZ8N3lk9ESXlQl7Pv6Lv+FDn1mUT7mUsR
Illu1tlt6W8LvK/a5NDjwgmbn7+L79kz6GP3dST9DHCyyARp0aZO7todC2wThiNQyYFi3GI7lX6U
oCTOpJ9OwFQNnaOVFNuZHzqW2DmRHh/Oqhlu3Ctrpx0vYfRO8GjTEag+f0TFyFKwhSOkR7Kx0WCx
A0V3EuRC30fJ1evr0s7CNU0tChlpYEc7Dxgx1CAkFV73x+KkA48XX9PD9/bWvtelucVm1nSw8g6j
SH5RqOghHjqhb8TiOX4sXp+gIP9/GwcgzOeNAzgAJNwqLLBsh6lXeywBV5CB1+n11t5tmVq8AhDw
JxHNOQ59z6AaZe7FTx3NCOgMakfxG7Q715NtvgbNRgdk9V1wucTFu6BuRRw2QYfrxp2FeiJHXnFP
t3tP88qdtdGJWHVEypDdqLPW518azItoUsVaR7QJp7rhN1b4R6vfw/Tue6dYjcq4b/7Hxuw1FzYa
0UL7soEN8yGpHClsvKDZR/4Q3EIrale3vlSg2UZwIWxhCFb98cLyvPoLy8iP66mJJJpidTzuBjpC
/qUiGy65GpEv1zc70oUV8IKExAgRkaF5zWooM/Zn4Sn30y15SJ+yH8PD9LbFdra+pwCx6AY+GvsC
TgqSOp6ajsxwD7CgCNu0bF7vanZdP4MOCjLOxe80Oozlr3QTGb523VmzTAhDbXpmlPu8XDkIU7VK
iuUmwIFp0NqLYi8yAFss1DvW/vnee9bi86W1hfMIWoeBMqho0ak/zOAwJKcsAxGQ0TscI1DSqGzk
ZhuHYu3kX9pcuk0XBsLKYdNsDrE8VGFoRxmGU1++X9oXjus5e0Y5F5U0sKJ95Trk6CDURaSjdke4
tKtpwhYWvjYVTpAljllPjmRoYCjdEQOl1xXI7TQGtH8w+JoYnJzXbtyWmE2vimvD4vsoBjdNEQFB
paYb7OJfALl/f6pGCLpVpmXij88ffVLVcVILC1lHwp0QFGApbuKiIU5R4HYeDVcZzciO5QA1tvKt
5jdmatoKhmzwj+3RrLew36tlK0sDbpQBy4VTsPBCwEj6dtCCuXVr7Wbu6vI5OBlgHiZ7QTZC8loY
AVgV1c55B760e7qJohVFkYak5uBoWmJnY7QVRL6+pBihMwMfIwYO17LO2Jm0zoo8kfA5zOPk3EF/
y55MzJfTZkfoHyXNHaV+5Mr790741dc/2V2WGnvQRRuKhbXlIwCN/NmE9nI4gEiFhBunaiVmwRTk
syF+gz/V5Zuty8fCHHUssfjTu4MExCn7mbd2CKp6nto5FGHedR/0Xn64dQ+s5EGfTc+7cBGiecPi
XsymB4c4yT04D+zkaB3oLr3XPsSmAOrXoPXZ3OK0CEMJVUCppF8jqUwrZg8J3LSUthoPThVhgLJQ
91ba7b7/lis30We7i3RvrMhUa3o+L3PwZpLPJNq3kR24lYtg9ifpbPTv1C0ila85BKzOCn/arJD4
BVMZZ5JIESAOxErvNun7aFxl2ZaRde+5sLK4CFjRjLnWltKfjoYKZuDcz3Zy1/+BMCryQMMbHejQ
+HoPedSNXd1a3/I6EF0WMwHLKRQpVBsFyxvjeRZxC3A6sbtn6jXQx9t8cc2J3udc9/O+LpzWjAMC
07BrXdeHzGs+aOmZN4MPxvNdUx4368OroeBihxdea5QRI9b8HeecYiY1Mjz2NBelocLywGrUaJ3Y
rqL/j4f76nm5sLzw2wjzCgq6tdKnsWWT6ZH3oKxX7oiMHR7cJMrrGLUbMX2lUvF5dxdvlb4JBq1X
YXN8tyJHGa5qAwU0r7qvfvb78BTLvaqi+7yXyV73C/R1t/qR6tdr5dMvWGJlMHYxgMOpmvc72GUe
5tVfc4Janm23e3mFGjbdp2+Kh+67Iz3ERbYbGqd4HhXMEm/txqqPo8KJyhCqaV/AhI0aorie15ib
d5Ob9kfiQezCcChBzWZwiRt7wBDz3BnMLcPzK+qLk/8zvCwrNDzBlPnw1zDGC34bV/0+gQrDNNOx
bxVqVpAF2PELY4snXVMWrFcZdtwEnOFleMpfjX0HAi+op6vcTq4rLBa8Q9UtSH8+pj3/vRFJ5qTk
u8XOJ/7iGgo4eE3VDvahzYCHnSl89Nu86Nes1FIAzfSxRVGwerAuFrzIkiy9LEGk1CJ0pb3fPE7x
rWV46XBiteIGV1lC3Y0VbhlcRGlLt7LeJH99mvrMMZ+zvWjs/K9el7azwHEhbN2HxoYztXZws0mA
Oceo73Z4EaszpUiHns7uxG1Ddfr36s+sEAnigjf1N4Ck6eDKP8RlV9vetXqcL/Z6Ea7BGJ2qlQbT
pfI4Js9muNEH2NraRXgGBcsE/Vz8/0f+C1zeApijwsUEijVcTfKUJz0QBvqP77/n6nbOhOF4n3CQ
8i/8xxgGCL/FAxKZsIxd0Qy39Thci6F9SQLzNyVbOJSV4gcDlgEoF/RayDxk+fmE6FE+NUYNh0VT
9HfmhcdZTzS6V6FTv61csvbFMAWCMjeaO2g/L4xN6DvHuSASE2Igm7RyZ+oU5/sNXM08VWjomOBF
0cgXvF09cBGqsscOlhB8DH+JZLTj7GXSf8XVTdGaLpe/MEgJSo1dP248MNe+Hp4SbOYYQ7VfX4S7
vsHz05D4ekZ5p0JjMT+KcS/TvTA2etlrmcOloUVc0+pEWnUNQ8OY2TTD63B8DUKg/6zXje1cuy4u
LS0csuKaBMX+KP2uBYfNFB8ya4Aq6E8S3KkRELsRkGvWsDfosQjzDczh2gG8tL2IbUWURGoWYJWq
JJgy/h00rgh+GZZi1yG6TvZkbU0RrToopkQhKQnDEA/4fBpMNgS5GcF5WDvtTYp3f7mxprV7X72w
sFiT3jSFlkYdMq/0TCPq5uwmjVT3+6+2tYxFUO5CkGH1oO31o/ZooCAmthByq6tAnxaldGwVJpU/
7xMIY4qCpfgyIyQqc2PYtaJ3Lfbz+2WseblGMPIEHUZkSMsneitEYCXCwnHS5A54vPssb56omTxu
7dfactCOIDi0ENuAnOjn5XSiLmjHKfbLALiosE1+avsf3y9mTqmXF+WljUXKnbXmNOAcYTG8cNq6
3End2OeDhFQh91QBAeekOnxvcjX9urS5+ExtokQGdHbhbA+psI33ELM4H+LYXpWedIgL1TF0tEHi
HP6dJP3vR0sY+WcdlZzPuwr8Fks0qIn61nDm6p7Tay7ev1/h+ofDTYmJZg3WFueVl+GUtVxFumU0
womN5hUCX78k2FQ30uaV0uG8mH+WFudWMCK1mutQaS6yn9NYXVuVNbq5llylARqf9XOp94cyC57S
rj/pLgOhyxsqMmekwCe1ac7tyD4kNZ8NdPVsrUa/cgo3Tv3aZug6VFPRvsOow1LvpDL0lugoDfhF
xp0K8wxSvlpd4ny/5as1D9T/oBjDAKPXlmSeIq7qQaOoeaSHPHOgHjn4UN6dtcHmamAN2TcMJvtb
yKbVe/3S7CLba/ksRSb/llqsOzyTHGguPlpu60V7+bitJLW2mQazQPqNEXNUPRchoRn0MtAkPCsZ
H3uSuAUV2M+NfGEtwF0aWcSEkqa0z5PZfTPldjJR2p8RgOBkRS1g0DbOypaxRTAAMUJnpDXcg8Xy
2Fb8T2iOETic67u+zXbfO8maLeTfwIpYqF+bSyKuVODno3yOo8+fI+seSHZHTx5bYwv+sHbRXdpZ
5EEECsl8UhieAGnsqMV1Xz99v5BVt7NQhp5b1ljH8g4aNIyj8gF3kPlQn4Cna6BhaIEWI4TjI2r+
70qZFuo+YKlVkZV/KfwbVRRA+EvONPTHZjer+0X7be2A9YVd2Fn4nuxi0ak67MwVWuk2TgcgpNs7
lk0dNbLB3LBF47paAbpc2sIDyUjkaCUKrkDUfeZqaWfc6MN1Nut2V+7oqa5WIvOymXTLj1zdjiFr
h/riBywLQChBMVlM+AHtC5qgPnWT4zDsI9TbkOl5RHGGM2CgGwFTXT0M/3Z6CeAeACSXoeQopDIX
EpRFakelXZ+7ypbP6Zl7rUed4cfsS53NvBQ85pPblo6aOu0TZJk366trhwYMCyoYLdgcwpevFFMH
dXXSEL8qPxoAfxVQdXx/alYsUIq+jQr2I2SHyxUrBg3rSqPEV8JTIW4wgr9hYGVLgR4BUAXdUNB/
LPNPkaBPxwcNJEdCcdGa8uI8dIsqsXm8VTBbXcs/U0vy4cLgMjZTmIqhnJrw6yzPbr/frdntF5kh
pcijNZCnABGzxHaaVI0KOsQUkAC93+eSdi85LfRdN5pvRRBGfjVGH2Vqdt6Y63KrSTSnSAvrwCGA
oQbdZciULSW2phZVDjqaNQoAaCmrnrxKHPWcP1GItHYP+fXWcVirOKjIpBh66XDAL5XPMTetxMjE
DLcYvEhzZ2V5HSVXTGsMv5NNetmVM4+HnAG1hXlwDLQFn7NQ2dd47gXonqem6ByjfWpDcc8EQtz3
X3EtL8KUBnib5ncRWFkXhmJKzS6LyhntnY+p9xOUAojenc8jp4E6woSKyjZ57krFQZ1fYSAaYhj2
URdpSptNgZWToPPjHgXkKfR6lI2S7IY0+W1jld73a1w5C6qOXqLJyPy3v3fKRTm1LprYCriQPi50
CApPRPHDXI83nsgrh1sFzlmlmLLRAHhYxCe9a4aBm+iQJqGa+BVoC46AZWuQzNMzv5bNVit4bQ/x
2MfmWeBFAr/GZw+pTCWVHUfzsP+b3nOQI0Reayp2gYlNhW9kFH/fJMsDh0FKdWbxIBjAWHyyrsJL
IQzR9dHTEIDdCBW4Qxz2lauT7nfQV+S1ryB/S7sxuelFTp2Kiql3lUi2kVv0UwURXs47ALIVbS9k
g2aBUho2Ku3sRkkseeQFpX6PCT0PLe74poAGlyNiI/5pjVOX2rUoyT4tu+FDLQSvHEF4e667qD2p
pMxRjqeW3dIYFyHV//s5G2Q1qM7hpYaeOwpHn7eaSSBV+/lFT1BNogQDEHgAG4m2cRZXzjyqcByd
B47iwZcbbgozzpI6m6+HJLSHvLnDUxh1FrKRv6/aMdGBtSxL4184qCw+BokV5sTvjMmNw9c0AzA/
fPj+0JnGyrEz8HyeW71YFdp2n3cNUrBGE+shgVhvE3qaAF2JNn0ofPwz1JEPCRrqFbzluzypH0dV
248p1yFzyd+GLvglRnLIpzG4K4Iuc7Sa/LD6PnRbcwxsbtDdpMnHpDET0EplVwbJTJtWGMWP+mSG
Q5CPfKzP3CpPZUdu85iFjq6lfi9KX9eC48CjP8o4AmysqK9jMZzMXqReBQLvJFPu5Dj+ENNwbqby
JaHtCw0gnxeIMXbqEp4PbOle76w9T2uoBkj6VMn4qU6t1wHYQisKjoEqz9Appi4rrNdC6AQiaGBL
7bS+88NIKHYesqs8YOdI7ZuDVNEvTfpEnq2uyW3TjKnDOPT7jCjaTe1AIQM7nLq2Ji5R496L+six
khhEpWrM3CgDr04RlY+mqc28fqS3my46SqHd6kV2baniikuDO6mmsR0IsEynKuloD2r3p9SsBkTt
GFBATTi9qiurtGUT45iWKATQQXMGav2u1O6sCg0yggGkanR2k6u5U6MqZNdacLLi/CaLdOGwzPRk
PCLCmm4aK15mqH9qGt4EkWpLZmAsrD8xBvX4UBh222R/hLTeCOl/txJ8OUlVe7w0YqcEG20nwt9a
ypyoMdObJC90W0nIA4NiQt3WxxZY9Cwmu5qaRzblkO/sC7+K6nug//08URwtnXYlKWwDU71B/xBZ
0B/hf2TeXg/ax9Cb77zkd9PQhk43oPJMgAeojNdOb46KKoG8SG6tyPRIkSY+otSb2gQ3SoAZ5rJK
bRTz9p1FYIMfaBk/SQpkQZy+ta3cqfQjVNNTH51ole8spriA8HjgZ7OLnp/SKgSPLlB/6NXvpjTy
64a8c1V3sul2YPGehOkRjNYewV5iugQzIxwzS6mr54qviPER5b2TlobHWsZ+WWKFaQ3OrRvwPTq1
8RPj505aP0RNuYs0+mGF5rErMAcEOpHSTqTABIx5UAfDURrTUVXLqQLj2ugsL6zG3ThWp1mtO4hx
ciYw0ATpW13yd1aNxxbzdJK+Q2cP0qJZ46NI1BnKa29ZPwoC2H7YHspee0aMQQ84wHFOHIgA2KF+
k9TaFY+Yl8SPMsncdLJ2GWa3JKM7g6e/QEPidZq263tQGWVdbqflj6rHvxs+Jt4eklkuCbpUdURf
WVd8ADk5OY3U77Kx3SsleyYhfFod9mNbHEdqeVOTXpdl5xbsBnmaF6nmPcZPOWpKTWPTAbRzNIkO
epFgBofgiZoV19IsI6caGTZYV45WgPKPBOe2Hh5VyZ1Yk9fWaL6AkyG3u0E7ppR3cKjQcMuo1DHE
ZJ2IoQFsFQ+A3BrqaE+ZdZ8UxeQkrYriNfV4IkubF2jBhboROFmIDm6beIGqP6hRg14jD86pOiZO
HbFbvdcbWxlJs4vH/Laymp1WNleGDkoiJW0aJ7bSuxQACEfq8qpn7f2QatcN5zd1Ez11UzEdS0oD
20zkSTTWVWxmtd2OUH+rdZHsTItXiGEGsSOzBJ0ZZwCtW/fgySO7NlbvC7X9RVPC8a9RxQlb/jgo
IfBAQ+E3lqLYdKqFown1Ja7TUzoPU9GhO1UtAms+AvfIqf5HmQiEvsvykCqFlxFL2nkkU7tJlZe0
1+87kT+HE1SLCwyN02I66dN47kHaAtjviYZqZyuR+aqraAuZrYWSrzlOnkTa5gVpqu9qaViOVrWZ
P1D1CRXah6GgidcIHVcxIfegcr3Ws+aOWI1DRfRLyQzQYaUqsQer1r1cqSxbnczHzCpfalKBikFv
vL7Vb+LUfJl6LdknRCttNVVPYghAis3NzNNG8WGlilMX+K97YExiQ/6w6PDD5PEpVMvrgBuFHeFj
mcX0rMbyo6nxW8XUIWc382dFGyrHrMqTSNLRlgX7Q3Vobw5q8FFG/DjF0zs+KSTfm+5RdM1h6MQH
o+w9ovUc8bC8vBN2kBuODKlXtuHtqGD+EgktOp2jPCgyfWN5cigTgzloMbgKFSemTede4nISIEZt
GjwvLSV1iBnfE9mkOIoo5WJk8KqoxjewQkZeSSzdpq14sEZiuZaWhXbZGTEStPCOTcwPBEsdI425
N4CrxdWSod0xZO0gdSvixySnqqOnYJTMYk7cimaZDY1WxZ5Y8dIDEvXUkugqSzXLTziuF6GVN0PZ
P7Vp/j6lpuKzOsUQGut+4MXT7KMqvKs0cZ0hP0C0RIAtR1T9FRMhJUUvD2k8Dfvr0tLuJo1dN5qg
Dh6fbhhVxp5N6V2kAHkZm5CDqmv9iFzRB8kJGCpi62qcwFHRk8DBvfikYOW8n5542V8zUf1WpshP
EdTKPgeopEP7ta9fyongfZu/DJBjx5TGeZJgDVEn0PM3wUMF/D2IwprXNhscJLN3fVPvmCnuu4QF
ntkCmB/gZ4CoHhWUxID+zwg0bFZUj9zoatzyEgfLjDq7NNloVxn7Lbh6ZhGGWAgPnT7v/RTTJQYm
niOiPNBGv1KTmDki4NQlSfo0AuqrmMGR1cGtYO2RVtcqUBtdBxVBnT5MYjiJ6sMw3hD4nAnDr14R
Areim+Z9a2hOOt2ENc6gppVOK8cdCScNaqMstvVp8DOEH1IMmE2Kb2u13BWm6jBIS8s62g1dGgFL
XmrOyOFjHb5Sx0+aMKWTGe2+6tmdxsnRIvpRQUXaEXpkOVNBLSegoacLbce11BZGtQtb4Qf6j0mQ
w6Qbbg1dvgoH18haT8jwmUWhsDWtsgXrn9PQuOaA1mK2yx+L8TBEjTtmlTciy71XhuE2AJrSGWoR
OPkk9r3ODwJFEHAbtCcFt4ctQtNBBD4QxFkMGEw/VJ2eDVHYQowvUCVBsCpZA/BjmbiTCqCyMfY7
OdJdlYAoBihmXdNOtJ2qY6/kpzRCnsRLDw+8awVgBG/ImIfA7hbKc4355QkUBEWfeFYrUawyfJVZ
bgmm3KaxfKG1+541p0hvrseUQFD+SXRPuvoWZK88bI56x12asVPfsl2HOEMUUI8H+o3ERS3b7sAs
1FjUn1xjILxKFddQFBfsQDky5fIU8ekVCNqrivTn3uR7ktQ3gbxiQXSlTM0xb6v/Q9qVLcmNI8kv
ohkJEjxeeWZm3bekF5pKKvG+b379Omq2W5lITmKlbZtuazPZdCTAQCAQ4eEODHi8B67hhbT1q9zg
DKNKFEFFbNCwo+wlZc7XFoX4rAYhUy1TY1sv2velad+zckSbZr4fKSiPQcmee1qnfOCg3i41vVLi
xOnS5mfe5BHegtYvasWvbToetKzaxdUINojpoNbh1TIuVz0YREIi2XFTfqRJayBAIjQ1EPW1rVHq
wScgg+KIVrW9TPlt0qaajS66o7fZzTR1N+oq72gzv0R1/yCF5SuQu6s3mt3d0pRw07q6sgrzYzTm
1knn5C6uJqc3SsmWu+ZN8NbBS4Z7G+NRCIgI6lCs78IeXEcFhmKaG2rELSjMEckko3Ua/XGaPoq+
thsRNyIrcPO2KHAiFqST8LDiX1XZEpXJMEooUuq5b9QStHN0I9CH1J0VX6r010ErBfWTrfciNUFj
pOGf9IxYZpppV2pdrCD9C92iM8Gm0Njj+PXyJm6V9nWQTuNNCiojNK+4AspoFLJUoKqHKZzwatBH
J01LG8qIX5S5xGh7ti+yxpcHCLKqiz3T6bqqf5BJUOfY/BVUV2TUifA90UI7/ZZDP8wU/ToZzHIe
Bu1Q9l485ImBhRGGZwx5eeIm4cZDmfFbs2YN5hTAWnJqMsLMRL6Ag8vXaSzZ3QRBcyqLhl5FRsip
kbUMCVi8iexrdKhtKVFcMoI4UfANN1zlZCncmz+dUfXLwWKGsqzq5xB/aewhwDuLqXEVe+lQ/ABr
WWXaIvA1+yrcqQD4DEUweCjoj/ivZg6tOo8WTkVdfE3A9WSC5rkdX4b0LsbV2FF7HgVYpo3JEl1n
ADQGeMN4Du+uvRpWgxJWih/H9GXRFk8OK+h5dMNrAWmFZsDEZhtGkEFKy6sWINmuEQlUbBAlofKH
5AxVeA2DqSYXd6w0qpdWGhQ0w9rroUGZ2INCHmoHqlvBYcnd+gvXLF0djBTo0F6za6g/iRxro+6J
s6pYBAUrqqA6dupYTSfrKNbgR7TKAOLpZHxfwxCP9KE9hLn847KDiYwxLz+KtJgNIVOWd4h08Yui
9q4sETsrFkfHQ+OypS0Uysm6+M0FN+aaq1gXCVYMrd1Ko10/DR/SY3sV7a2gd8BqRq5lYqufFKe+
CIeywWWEr3u0sWwvjtaK639J07xXfHkBlNuo8Gzodkv0IY3fQ7zdu/gbSsCuYQiY/7aO8LFZrti5
dGEbkR7rhlC0pxPDX1PkwwYR7O/WiT02wzVy61WW6zTEl9QC81D64671pmux+MdWf+NkF7l4DrU5
rauQoqAxrfpL5ZU+2m6rK73Ej6rT+O0MtuaDEEEu2EReOUynhRR2Eqy27ufcJVrw+XiVQ0SGsbPj
OMbTdfckPoxnerFoiGG5poEaKDi3z7oCPYAFWse8Vn0qr6Husp9u2zvQ3WEMhRrOCuPZ1xFiTbOo
t7l1vxwZ5huOQ7jUkRLCW/s57e00zKYnBATz/fKpZM7Hx3n0Z9GJU1gbmO9CtPMw5muMTKfRe4zW
JMl1ZYYYNux+TnOnohVC/ibgQK0B7P4yziI/90+bYtHRtVX8DKXJdOxQwQJhUDm7+kwEuMHN1AMj
nv/Y4iUUGmkY9LKrFd9UJ6/ViB1J8ZWevkwaqtv67RS+rqR0JwhzDJHqmMgu5fT58v5ufMWTmj0X
X8skQ9WJAmoQTXi4YAJNyQRtso2TcWKBC6tFkQ2KwsAMbRoXmJcd7q1E2ylpIugQb9sBFhbVa1DQ
8UlVq5b10MXoPozWjVa/V/oPTf7zSImBXIy04dkHjBd/82UhSuy0rmVfAZrHaVal35POUj3MqYjk
NTb8HqYo1qJilBpTpKd3QTMUIHBiL4zCMtCo6Ny67x3SfwkxJg8JruCyF2y9MY6tcbliNlpVh4ky
2Sd5aNeL4qjr0yoNjpGCpCX8rq+Ne9ng5sc6ekBxy0PwAAd7DmwHzdBqaVe7VzucAFGMEpnh1mWg
Eh3WGnZRj4ogz3NQjNHbQracy6vZPERHq+EyIiWR83idYKbJkASb2f0kgU7+so2N6/Pkyckd1CIu
lcWcYSNspds2tDzaViB+Um90OX9Sabkf6bwbFJFM8tl1iqEvADWBE9CAS1DQFD11xJSsHTQdoGml
Nu7ggT0VQzOu5FCMlys2yFd2XReI0RB82vcfqzhqMmRzkONzQUPR+kJOKjKgy/IgK99k45rpW82J
iJZ6c3nU0NDMRCcW6ATOEctRiWUgPfBm+d/J2PgJgKcC0m/0gKI6yogPolxha23HJjmnnBqSdEpi
DUGmGb+qjnh62YO9rf1qZeXustOc3TBsH49tcZ6pgU5mqkMsrwVnSP8MInNgPTR7crvn1lmEIvJn
GDLeHucttWbpcUVh7xM0g775z+pQa3vI7f6YXIphbq91IhdZra84ETBjTJ+QvWWMZxSjvcuL54Ma
/1s4H+rovADJjN8Sx8YVGd9VFWlKeSWFg1eWSEOFc7l8GPg0CCVlxGw8SXFgTo9KJNd0Lik+bOdV
3+fRmV7Wd+u2tzuAaqTIoZUjiUcXN73pyCjnTahQYahchlFNd2e/32sfiQdBWSf/pdvgXjssrrYT
kiyIjHJuNdOwaEyAO7BSxYecOfg2vfQpCeZPuerSM2U7uxMnu1sbDEo5AIgw/mCcPX/zrqJgY0BU
0NqK2kkfpvaoLQJKi621HRthf370CpOSsgCfH4xUJqshll5KzadKqXy6hi+XPZR54HFyyxzm2BT3
8hqsforBbAtTRuZXdfWgxuF7QSzB7S7aNu7lVfZJqzYmzGSqeTW16EvXQg6HTRvI0FHTQtZylqev
cTYgo8Y1wWjXoytdQ1nLS0wvccwn1HSdcQ2kcbf+vLyBm98KBw7YatAUQY/r9FvpldZiacYQrFPs
smRdLX820a28ijRVztCA7FP954aHOB2m4zhLdTOuRJ7h8aMvO+EvgPpvUOC6Xq4rv74RTYBvRa5j
Y9wHU6rUrJYekStSVX9KsYfm/VJ+t6rQ600TRA2iBObsFckvj3s0T2OY9FAeZAcao+638g04dObr
wlvfLC9DGa/96J7pR/wgIswXGebfzWMkp6lV4gsyeHf5MzvQXeQx3u9qv0DUDDdE0AfiCU8+m/pc
L7CBpgUKZ5TUuFAN5FVtSGU0Bi0A+eXyxUx/teFij03tm9ELitJ2KBIV2TohxpFJPlCrjUSAehyD
2PiQln2MwZfLh+GMCYNfFBeV5bDMTXmEBVaL1eJ9snzN7yjGqQEcNwKCOSoL8/tgVok9UU6z/R2P
VsdWfxQ1a9A0g84rHoN0T/10UFw0bLyoRyuHvEQe8kXM3Ixlg6YqKsRVe2i/ia+H7R9BmcgiphLw
N+fFbdtDS87KxqCKndknjjXiBY95elAvzrJdOAnqIcVwGBIv8Ye3PyaT+dz/3+b55zyKGNPaSdh/
+ZDtarDxotZklDtUhF3dr4Mx2nWQdBFNHG1dIgY41ABVZHpPPNVqnMyTodXFGJjgkOnS2l2l1AEP
lyPwLuaf3GXF+J3w8EWrBj0bzrtCswM1ls6+8GhCXAXgOHJb4kMbWvOoValv9tVdZoI5J19dC/iC
hZjPl3/CRrQ/+QWcj6He04xqgv3Nmls9vZ36G+hPN+h0///McHnjJJeo8qOFGXQtxsSSQ5uBUpBB
/xJRR4HndoLDGMCy4/qCz4Ksn4tCQLDEqKPDX/uV1L6FjleeNYAi9QRt9trTE/klL9tAi+hBqUNR
9WkjIME62P0M0FtiEI87LVYHAbFmwDoBORi8xZtu0FAw7MEHfgm4HvBsRHei3oHAJn9ElgryrnWK
FStJV7jz2n5TIIQoCoTMFc9c1WLzFphxx1AU9wXrasxBjoaVxaqTYg7q0EASHTi7whvRGPIqF0PT
7l84DdirMHqFquHZOxKs8JMeDfkYGHILpXIFqMzBG2MDTffny5Y2ri42/wC6a0bKAmKl00gbKqDT
nnuc90y6VqdbqbvXUlQOofIWxfsW/xqC9vKyya2Dd2SS52JRjF6tdLa4tN0VVugX632tVh7Vni7b
2Qhlx0vjRd60ogWVUwM7yQhsZ2s+1bK00/J0d9nMlhMeL4e7icO0KY0ZxCfBAuDBVN8Z0cdlA2cT
ZOxgmxg6RSYG0jYwPJx+o5hONI1R2gqSVz1YPIIRC/0eCXEPNJK95E7xDCI1B5i3qARGyFm/Xra/
uY9H5rkFNqmsleoE80A7Lva04J0EVYGgm0Q1103HODLE3Ql53eihwj6YRB+rxxG5hgzOyeyPmTQ/
9xPlfxP9+Q3hhTjRp3VB9A+mQ/O6uiA2Tu/YEODo1eh62pkvFhzcPGZgbcHMEbD5mM88/YQAfZO6
kNgemrWT18hW4nfF8BfjMexAutoNXteIxkQ3v9tvm3x0rDHhtrYatnNM2wfot1zRWXtuAKr/mwCJ
ZOGfxRmcfw49gB/jCEO9P7qJ5dR+eE+e0Da2pdxunv4PDNxbV92xRc4ls8QYsDJErdZM3jBY5bZU
Af37E5TOUIkBw2sZ+nU/+RkhPy8fhu3DCKIaFPjUDU2CPIzgp+CLDiToe4/J9H2tgAqsp/wj1xNP
jgZvVeiPWO2uZ5Lc1gTcipaUJTaROk8vkl2WdF9QRQvACfNF6QxP8PPYy5G/rECQ/+/P4x57paVX
xqLjWyT68BF163MBol970TBi2pIdjarnBL2gTjYAr+37Dz2udTcBV0KUzw/aEqJqTj2oJ4FgTyQd
eUbuyY6dhXIL+orAOWES5vQMQOFANhagEoO6suXc7p91p0YqvTMcI0AxDzkRAOw2psUEGdhWVfbE
MIs7R6+J0MgLmcwV/NOtvkNGA4RR2t5054fRQ/8d3KEA5w5C4rWtaumJWe6Rn4OGczGBdwuK1zAI
Bxf49QVSIo4F+FGQuZiDkHairv/WmT/eY+7zj4APm1IEmyqA6asc7iD9AgLBSNC62rrzjs1w4SxO
w6Wa2I6WKZpw2FLJfL3syAILPGForjRyN4PlK5DrnA3OOGQSdPhEbqFyYQuUsrQzc+xVfL0AnG43
EIR5Sf3kBpgXamMUZohtCypB7h+vDDNkYAiQmSDjmRpoPodFrqgwm0hvStk7GNsSBeQNLzgxwXlB
VlCLSpDOYy9Xiqn2PaYy7dSN3bV5AuB0RAVNhtazE4roMzdu8BPDnF9MMsX9lmBtZorOX/hSTBXw
RN0BlRPBLp6BlxBNULeFYgpGXDHxpnHRZFLqnjYaTLW5Y95Et8TJdmDkkCW7N+zeA4hrdAxc6YqX
HpKePT9c6/nyl9zc5qOfwMWVXJELU/1crRUdmo4R2gy2GiWClvdWIMFS0YpGTVIGXIzLi0zMB00G
y1ekyCUOS/8kNHExPKz/wOo8CMc+Xl7YVn3yxCI7nUcRc1xj2keYuQRBooM6Q1D3NsRCeg8UlX7m
5gClCWL0Rn50YpD7mrXazv0idQwu/TbMvjIcGiPeRfJrLQf5+A7ic1+wxI2L8sQi9/FA34Sh3hoW
meR0S5xVtvFcnWq7/xXv9F19y56sIYo9jkWd7O2y9W3P+f1Fuauhr/rYmhYYz9VfswRZC5BC6qtg
T7cC3MkSuTDQL0WVmD2+YudpGBLxmyB7sRxI56xOi96ZvAsdaJv9zcqQgUAwB3kuD2skem5i5g42
R9wMLdiyrb2kUYGRrVQCK/tthZz6Z7rESbWULe4fPLm87nZ6wbBDhqKHNx9mb7ydMxdUyMObSGxx
201/2+VOIqD1+QCw6BjQIgwgedE4dd7dRG20iyV5vybGDTRTvD4xRP36/xIDflvmTySAmpkSYl+N
p/hedeuniPj6tfYj+mlexV76IosCrNAidyQ13UrTOa7xSqIo6Ehf6K6BWJpd/kLV87k91IEuiDrb
h+L3ErkT2UYD1Fl6bG62vqRq4oTZ1xmSL/8//+ROnr6WpZSlMFJItaMvePSVg5NOD5etbPqJznDg
mgKmgs/S8nH8nOMVem04301PM5RQlMKu1jDolvBeHaP7aVKRdGa7uCi8y4bZHnHpP+PQ+dcwd+TV
rB6TSOqRY4Ofy1pQsLKKQJqat4xgMuWyLfbfumSLu+yNIik6nbAgVkBpSdXf1lx7BYn1fQRWY7qE
3ydD+hsX+b28z6TgaF8VaSk7k2B5PfTJAA+1G0O1FVEdYjtwHpnhMkOlGoYQJQ6EF0P9kk3tIyVs
LhONhqVRH5c+u0Zl21+nOeitfNeipIsn/PqEqh2GJjEhLtjozY+KfIfoYA+AQCV3EtOun3OlHBFT
e2obkoa4+mUEQ3YdiwD4IkvcERz1clXDElNLphrts3mfp5i5xmilIWK7YOHqzHeOlsQdQ8h8FqkR
TbiamtXpu8c0/HLZObeCCUF9h1EoAuHO9xfWQu/UPF2QHtJfYfIjt74o6tNlE7z/f2Jlj/CWnJf0
eRdpSg4EP+R+d0NugN4I/5Kp+qFRi/vWSA6kFzIfi4yS05uP6tOSFjNAntoD5sTzn5jsdS2v/EVv
q9QGNen6ABmaXXqIK0eFENnPy0vmd5VfMnf/NWSp+hTcBL68Pic95qtvQI4q8PbPcuaxb/zHCOZA
0IFinBmcb0h6kzVLjkEe1vzHeJeTZLZe+8lD7Kq3WOkD8Qu3i22tc0IPw9jg1LWTt8sL5f3z8zeA
qYSRo4AXlU9jsqI24z4e8W113V7Kr0Mu6tbwR423wH3IeqJqLEew0HlgBBic8CHaKTu0+ez213Xy
bB3aW3knAjFtLAuFFzybQOqGiSG+RVRjvsYcV3gPBJDRj9IhwmKnWhTPweXtO4ugWN2JIW51kpR0
YEOCof5HgRIryIBukpf0DRUQ6ApUPnkXgojkrbVpMkGjBnSmmGrhriMCxIHamovi5136zYgYmUya
TplT92ob9EM+Ze48yOmXqK7W+0XXUD+vJsgM6PMXDSU8L9Ly1kG/krqNqkJyzpwU0Apogz3F84+x
7tycmneDtlzFLZ28JbUcDAgPN/OqxYCm6J0Ldl0N/48Ogm4kaz1wZ2Y2Zlm+SPJ6PzeYCKZN/gBS
ah/FgR0USgBhln9klXqFqK8Gmb48VjWA/oaWQLKEZL9qSfPBChQD5YzZOTV+Slo9dKsl0h10HEA+
XFIwLiSjjYGWF3Duf68MtXCnOQFipf4eZsVbVZWQr2a3khpjbjwvBgyQV5hLXapnWii6s0Sph4Fl
0JusrWpP0bgiYehzR+mm9zFc9mDWGb0iiQfPaE10R9f6DmQ2sd0r+XVjtY/gMriWowzj/DT6sixl
5FEoSU8JFLSbuHm1KMZvNalufIz0SBjENx3QCh5aus4OEF+FN6V5gwHE+uuq1j+NAgPa2jRkLmb3
vzalBLKSRfVoMxFcQrlIjGAjlgFAAQgqKE6x43yONoHXdOpjHVtboCDZltlhkcbeLuRJcE+IDLGQ
fpS0RINlxlQ3FH+mM7TZC/UmlcjzkOWmIHJunQAIKyjoqaMNDJTtqSEpNDDWDu4XnxofRmXse10W
RK2tpUCOCwZQjDjvRJGFNhLKERBVBpOYrgPXgpYTVGn/YiF4B+gQbAP+HpjT04X0gzRL6zAQf4BS
aR+DV0NvTNEE3lkFicUoE4VoJvWuUZ1PEWqliccqGwn4ouXSYQRcnqZOFs6UgUpgZt5b0zwHpUbe
RvyLg+q2mybaw9LWXtnqLkToHUPWwSmQLnd5NeIcSqrh1PFkgM9GBCPYuPdPfiz79kdOZEzq0LQt
fuy85j+1tfflMHPk1PIbiqsCJ89uoPYo+A4bdxRInsDxZEB7ndG8nRrNu7KY5XEmft/Q1Cua5E6r
LL+FbqWd1OT98p2x5VtHxvh2FUbewzBaYKzubhR6SEbwn/1pJe3zk/9eEN+pqrI4K9DpIJgaq/fg
4gxC1HYc3Wa0f+NL/iH9YZ2ct0dON3Aq/7FHxuuRYPJB9DTY3DQkSngZ4y+FxyaUakujSV2Iv2TN
91gaP8wyfM5AVvM3nnBkh3sYmNJiDkkjEwzl9oPHtByfIWg6EJvGWubKHfCU/mV3YMGKywLBKoNO
KSMAA6Uul13r69ICiYRP1U55/0MGVYAXlaS57aXeBPdLV4F9qPwLCjWweUA4DH1hZpgLPGuZEtBx
EeJ3YGirFdTJ2lep/n55ZVth+tgIt5drMZt9KcFIAf51kEpED0tORXWOrSz6ZCncZWCtjGJFhZXe
xXDxeC1jnvi+9Mun6AC+Lbt7Tu71u+7a3GVP+PsrakiCHHDrA0I8W2OXKzmvWhsDIBcYLoZrDhWe
eZMPIjRPiw27WCVXrwWyJVsH4dgaFx+jqZ1lZYSDhlF3VfTTNylOdzOI5QQHQWSH8xCUPdswwey/
r1QEAzPGtVWkIDzBDLPA0FbsBe0Rutwo6JwXUq2pqWmEBpKv18ObrHTgqqLemqV3kiQq9W2vyVRl
DKRDDYDPnMu2LrsqxAmm7cOU/MgwslIpotICYbGOP9CW8q8VyhHjh2U5xAM47X2Q8g9AUaKVUbr5
Xe2r17lfvWjYRVu3o6+r6XT7wq9R5ghKR3Qutr3y96/gwkoGNUxziChSC5PRUGpZADCkb9bhZI9t
Aj1JRVSs3txddLyBydNBX8BnZXmUWPOCiSis6KOz8L9dItLN3EoOmDr8Pya4DHPuCmhmDzARK9Zr
SShI6ZvxW0XDq5iYu06eP0jWCQB/m1HMYlwbeE9CcJE7CNRowcE3m8RfoeRghaA5s3BLCA7BhhHA
QBUV9NUyxUngExDSR3oRxyreQZGvK6jWxiJClK05efQSMBamAsGCEUmuplEjfetLK8F092q+SQN9
0yRU8Hp1/N5lYaCF6q6p6Ntc4ARa+uvlq2DDN8AAQcCGb7KRMb7MsK5TlOgRxvyaaMZHU5NvtaxP
9jwn75cNnbs9nuMYZkEgxrv/DH9U64o2dWmCOeSqs63hWYtGbwHeleSdm4IQ8LK1s/4hC1sqfF0G
szN8hJ9vkMEnFkcmyJ1bEI7LnnVlpjZ5ogfqtE59U7wJzLFPdBpaTs1x/i/hhTqSgnFJe6qPlvcb
+pXU61zNJ7vmrRTqnZ31n/j1cX6ZpbUU9mmmQCVy8ohjfqQYYiR30K110x1mOBx0vQT50Bke/9Mm
BbEMmx2RqcX5qTGXs5qWsEkeiu/guGoOmJwEm8QKfgl7BGd67qHJHdvqV8HubvmOemSYu1pLudTq
cobh4RA/Eyc8FLcxpjZbjAL45MeKaN07oJh8ESHgRXa5CAPlkwikYTl8dl6CtSeATA/u0q2eOkD5
oi9dwTrPb1x40dE62Z8fPbHSKqypNmCd0s58sL5oXu6u7+2bvNft9FZ9rdzYy1+k58tWzyPcqVG2
CUdGQZFfGBE4s0Dx/GGsd3UhOPii/z53NPK11mhNWAFJBjahvK2sP068ThfAHYU1Dmc1zmEghhxf
gZAikxIFCFE6dHkduA5O90lFJ7KfO3ycontvtNvCeLz8Hc4jMc4UBvHxxpFZaZTLC/pCggDFgIIl
2M5+rVP1VOrTN/BOPlw2sxkZoYeG2TbG4n92o0XjRFJg0cBA4S0OesighspeEpAbqV5xlwqGDzcX
9dsYT6qx1HihDRqMJfkhar/lVe5ERuheXtLWsTlakcXtXE6kaY5a7FwGxu3VGJxWB5EkSQMiiYTK
mC9xcR40CQTkJJh0RC7JRQRNMlsJbBbEtzLNs4oIRKb6HQg29yp9CBvpugjXGyXVBY/4DQVVXNFg
YwVFEoo8sH/qe3FehSC9LNXPhgRxwIzpWY/r+3Bj7Obn7lvjFC9IzbFuG1BLIApLrwzU+wlyUyIx
kY29Pv4lPCoO4tllA8pl1U/mb23xYpKfSfeUyfeXv+iWk7I7hlDkXaAw46+avNTjfETih/t0ARWr
MwQmxAomVxtRDAdCU4T+2TjcJ/bYnx8FQZK00HmEopU/zpi/kbI60GpJ9LYXGeGcpyvqsTAKZkQN
Ucv6OmSq4CSILHAXyFTq8MkiRHVpMIGDjl0rEyXEGycaOwUNAszFQu6Rd0VwmGpaCvoWDMXlcRD1
kDjLp52sZH/+zjUIEm4WEzHTeDaBosy9ofS5RHxi0Jt5fJ2Vb2B3FZSTtzbs2Ag5/e5zXPYamWCk
WDUXFX4vFRUhNi3g0YnmOWQHzl4paknisFWQYFuDFixzZ8dL5Fw+LVufBDMZ4HIjCigOeXReW5mz
OneIDoVqvi2xdJUAbg+tA9E9y2Pekf8RvPBAnIGnEIIcF2ep1acGwUSLT8nU7sfa6l/AYoEuaV8U
D2Bbae3M0sBdHVNk+LM6+KpWQeau65UrTFmHATguDTepsmRPWwIy2ZqCCSiVI4g5TSWAPdYqZz+L
MlzBboX+S6/PUCkuQtWVe6MBoj6ZIRhE6va5qECTGukLAP65RWw5ToGSRWqaBtVKmue5rtuXSink
2yKKFifvaXG1GGP0WBcAvoJcGYIOrZxo+2GedDeXaAMC27zYy2bUP0ZVCVr9HES+S13W17pM41tZ
BhFohxdFK/hyW9GUKTma0EBU4e1cROj1RFqlqFFBwJPZyYJScAsqiwjMxVCEuOwkG7ksMfH+B1RV
NdCh5JJ3XSvzMEwG1W8NefpS5BlxJmspncooTWfU1MqFB4f+ZaNbnolCJshWwHmCdhCXW2ZhUyij
NGN9dX6IwwjG1YBovcAzt87YsRkuxYzlOlOXEWasukb7UjZslF9eLi9l81MdLYW7gg3JnIqxgg11
9S1DuQ/HqzKnXh9TwZ5tGrLwlSDkBLYY/kWupusIXJGs+lVogUoI8tF6F1/TBaWN2qx3l1e19Y5E
wxp+wYSQUOzjlqXJTQ4SfDaW71SvADJ2du6ih+qth8mt3OY5csQaaFsrPLLJJ4UxqaohL2Czy/sJ
Pd9+dgoQht+Aoy/xln7MBO6x4YW4QlB3QBkAGjp8M6+ryxA6dZnm68XymkbKwwSUWPN2eSc3fPDE
CFv0UQaRxZALiQmMWC0gUtWbJgumBUQGuLMU1So4TycYkNNdASHeRhV1+LadAdc6/gLvGHgoTtcA
rMIwDprOnKHes4FzzUE491FY2E9+vDPfxcQFW0UFpNO/bXJnt5yaBMhSCmcA9cp4hw4BJuEwYu6b
dnavetqV5EITT5BfbnjEiVHO6+dpNcOWwOhsGIHZaIdMY3jISXCUzxCs7FQdLU7j3oyd0vQ5FLJU
v7xuW9CIlG7qZwDYYHKXAdnrQDTZupk4H1vk7ugZAJuwZ9tJ74pbzcHL4CZxJr+9rTBTKKqob1CM
nq6PS5/6QY4mBH7VB5HxQX7N9zMWqe5Md7nT3fFAvcEv9t1e30EF5k+nWPi95S60PlxiIJiw0mr5
PhvPYPG3L59okWtq7EQeHenZ6rSWsq8HigVvdSPAT5zQ1a9nB1QenhFIARNrpz8vm2W+xz0xT3yG
+e6RVXWMK0nvsKelGb/ITTbZmlKAxrDZyXoEyhvL7i16p66VoP6w7aw6bgFWGMCUL7ehZpLnFY1M
HIp6nyr1jyxKTDsvwTcFCYc1v4/zyK0NGmTTjwqjAnkz2LlliHxqI8wRqEf9+yu4TV/0ekLVAL9C
W+qPhCo/+4J+u7zDGyZUvCfAegioCtbJhbloViQ5sSJE0gaKkBN0c1u5WEXes20FUgSWAe6Os8b4
kMnVksup9hnYCi/yIE/UXo1OtdcxwRK5ybtoNuBsMhRHAgv7bZK7g1a5nNp2jqEGPGfkzVwj1QMI
VHZ1HTJuST2bv8gSynYJ/RO/XhqaO9JQVFc9nRaIRMT6h6GFGQaY1A7DohnURbJm8Gto175AQ1Tk
b5v7AxAgZVph5KzTvSilFC7AvYGg5qHH+EsVibj+Nk4SY4KQVQbqYLf/6UmK8RLWm9jCUxUDNoD/
BTRgs1gi4N8GjOeTceJfO9y2Q8Vc7ZYEdv5T/C/vKkepXGm1IUsBVSlIu/ZO+SDtoV2irXaHG01U
vmCXJBczTlbKeXSR1HFCZ/wCCor3Znagd+5JtIaa8c1oaZ5eiWLj1sc73lru1p5IifoiqEL9CBSG
Uv+YiBmq2K5dWhN3R4ekkhe5ggn5wCpefYwZ+eImCiaf3rRXmm2yYd0ryFj8eXA4WhmfnGZauQIa
AXB9Twi45uZot84gu7tsZAOdCpcxWF0DmCoAzLhrugUaUgt1LK7/0v1q910QeVEQJm7rLS6xofZk
7LW/yR+PTHJ3dUhmvajaEMndknwsfX9VWYkg39lIq05Wxd0gVRZ1c5IisA4oEeLdnd+nM7laoYjj
Xd6/Tfc7Wgv786M7UqrASxQC7Oan0XzDiEoXhlu9bGPr+j/J6DkfB4xeM+oFCTej8jKgMoQpBOKW
PktPKdj5S4+UdglyTQg/CU/0pocA8cY0Gy1MXPDoo7Em0ark+FwNsDNuDqE1L70zmVA0VCVBkO+w
3EMUR/6LVUZKAVIk4FK5QzenSVj1I6xC+sdFaaX0iyBxIPAkBYx8P/TqG1Eet+U0GCz5x6TC5cit
mccAI7FQkkMNWlFt0im2aQlccytCHlvhDhweNVpoAfzha8UQ+4Y+SBZ0CVV9j4fo+DAMY3pT9ZJ6
GOKJCJ6fW4kV+t6/V8idvLkx5RZ6HexZZeVOssvxosIwa/qe7RXMQK6T04hghuw/yQfPY5PcSQQL
HY2sBSaXgxlo3rzr7cat9hGk03NQlP7FSTm2xh1HyMTJeDp+ek30qOHFyKQb8nersHuQs45e4yd3
0DoQzn9tvXZUkJmAkwYsRaDz5e49rVYtoOUSdkRJaxNP2RVODUk1SBr8n47Hpq8e2eNCgkK7iEUa
ltMtnuLuU3fCtDfmoDHmZjvJHb7u++W93fTbI4vcgWwjOhXdCou5XuuAzat7ADY8RaI5WGOAHzKm
HnSlYyL4pFuXL2q9liXLQL8AyX0aYHsAFCtoxWp+U1D5HvJjvatW4FKhqwSxzyZ+u7zKrYck6l2U
gHEKKF+TL9H0EOeBaA2S5XRBvd+u3cF0zIPugIbNrdDUe1zUz31G8Ettlj2LUFnbke/oF7AdObpS
9FzrwTGEX9AjX/rUc6g9qXQt2QPxrUtBV1BqdiEiNN50qCOrnANjPrIoVPDH+7GsXE8Yqa+NG8xs
ibaXHfezcHBkhvNbPVI1QxuwuLiFXLsje6ysA53EwZejgAUF8YZuZsW4PzG8xNTG0Ss63dBsDHuj
D/EYmYC0W7xsF6UQfvvCqAM6d3LjCJxRZIdOJdjanozvYg7HrSQB2u7I1dA6Bcaei4FxOUPcjGDR
tIczWZojz6IcYevzYevQ1QF2yjirni544EkjxB39VAVgHyoVaedMsiAEMB/gPx5K9or1qUIMLtrT
jZxTqxsTpdH8qGvS11lLFfRUotzNkmxx0moCPIQskyAAbG4eyMsgrA54GArRp0a7ugXMVO/w9Yz6
cVSat8QQ4fe2QpsG/IHF+h8oaXPfR06Jka/ZovlzmV1BTNEOm3dq7Uj4uAL7XLTqw+Ugs/WxNIDB
wHeLmT4s63RJNe3bus0oPhaGWFVtV2GgJ1UFN+9W4NQ0jHUAvq3JCh8457Wb4HYrysAQu+usBKR5
bXKtrDnUR0vyfHlFWw9cZC6QHMPwyPkwHTWm/yHtu5bj1oFtv4hVzOGVaYJysGTphSXLNkkwBzB9
/V3QPrXNwfAOjvd50oOqptlAo9HosFZbR5Osh5kCNtaqVp9Ls/SpVr8pufFQg/YY4zH5dWFI3y8L
3tASwKM6wKmRazzvWKTgEjFp7+ghGK4/ZPTFfIDJvfYkUxlvJ9MQSNsKoCDOwisetsK6+k53DmPO
6YI8Iy7BQzqZ70ZYhsAEdYI5jIv0w/BIQH6JQuGNA3AikwvacM+rTYVBpDBv7YM89wez2l9exK0r
50QEdwBU8FejvQwigPXjzVFyA5AcTwIXLRTTQYUp+xl6mlzD/w9yGRGBhQFXdJTwQT6iqVbRCuye
fNRNaWeEyr7/0QNcBVGsv9BHAND50aNoQbcuBLwo/hXLB/oIZDBvGn2pO/g1XQ4GAkKnGTwNf+cX
EDcH/Y/GB8UPKD6zFpdEPjwoQbszgLsvcG9bpY6Tj+FMqpzspM4I1gCRI6alq59fq4Dx0MUbquW1
1B7YKvwvQHU3vNCJYM6uqiwyW62CYB2IXM6D02ZXRkh3IA0Gr3aoL3QfLc432SeBdS/UeqOCD1AU
NPBgngWDh/wcf+yoiaylcIFSsRhuO82Tm5E8LCXjqtQW82h29QwW4/pYLNpr20si/hJ1w+fraJxy
GMA/poX4ea4pMYu4jiOmfQ2WZ98YkyHsU+mJNVeOkb+k8r6syo86AlWGh960X+DsDWdnQmeTJIXR
6IT57dypT9EsD65aFhWa5tXO7+YnFTDQdiy0FGPL14GaD10orCJ2VhSjYAjVaYNP7qwh+Z2pNH8E
emh55fRJHyJTnR2ooy6NOykg5XCzQZf81mnBHZDJynOKYdUgayo9viqo6eCNCd5iKx0nr7Yd+bpY
JmNPrVpVXAvk0zPaJtoskK3IarwRyNJg51aa4ZbMjfoSybX5ERkYIm5l0EC4+hTZgKecl6AEPfgt
aLMwpIqUhWsPdgIi1KbyulY3H0EPPf1azLEGy66N5tlKdz5oN7OAvorcuJMmjGqOYL+1pZZcS2OU
7BZTilBfNOTFH2gxGO5Y9Nl9arVAllHL9KlNpNkfKfom5vTT1Or287KH2rAStMPjRYnwDURZfFtE
qk9ppPWGgam/2FMKVKKNH736Pk6feNS6ZSGoBm454hN5XOy/OHks25Vp4FkHilyv8yj1pYD1m2ke
INiQxX0TzcFvPV1PZHLRSJOjZTUedQMvdJTPapclBXqX+rB0RMU74Rud+RUuijyRx9Z89b5p0UKT
kwlrOoXg/vJSsPoij7V4KBbs1Oi/VOcMEIIaaBTDfDMgME7FEXUkmAjBkkbJ74Qortrm4WUj2big
1xL466SP05gAq8QIqyzzUwB5kDwN/osIxDnozcHgAv+Ekc257Sg6tsMZSJ496MwxlZSJRo03LgTo
8UcIZ3yU1DJqtqoB39/dW0XpI5fyjDZEkZzt9fojhzM4C2BqlUpgAJpSvOYoREgtiLIvL9iGrwS1
F/qMADRggtCTi2hA3VKAygR7QvSfA+b9HGBzlPAVmvTrsqCNN9GJIKbsyppLqsW0nNmJrX+CVg6d
t4n5TY5lbwRE9mVRm/uz0on9fyUqKmg3VHjmgvzddk3QL4NT0x2dUrB0IjGcGTQ2+h27BGL6vvGz
lqICN/jFJFi3Lc+63iDOCIiNW2XuLCNMrE+wrLsqLcKktHZy99DZxa6mlUAt0UZxbmdJ8qkpUgg0
UZaq5bsE1PNzfM2aZBwpEQjbXEOUjm2LDSyeDbo10zRYS8S2CvzsE66wavA6OwsuG8QGca7FhtH/
FcPphG9v6mmGTrMVhVM3qK5pSfQYZSYCeMVCrX7y1BRcW0Onj4cxIi9V9PfUfaffwPnXIY7URJkc
mEuO66l5ldFJ1QI09LKqmz7jj6ZfIf3K9kuEiTRltp/Ys4uReDv5uCxgw2Eg88Tm99BygPwJZ492
nFSNEiEa7o3ojcj9N9st44du9i+L2TB7IDAhQ2xCElwTM5yVHvJcNkDrm+CXlPm3ksfAWIybW4sO
+1qLAEYqxdeEauFloRuLB6EM4AMIbNCPc4a1YdTdqMwGOAGNyTWz7L5BWCzQTCSE/X+lWQFyZruN
mGYA8yCMdvz3X2sB/iNE6sgzoGbJVyqR0Rq0EkjC4TSMP2fdOPSJCMt3wwgYUTlmEPG2P+ciSjvJ
bHtk2MJOB89W2rkgDnbrfnaj7O/HUU4kcSe37VSqNYDiCMv62cTUdNl8kkSwYBtJmRMZ3MlMW+hj
lZCRDs6BZq9plrnZ+JirrZ+pn1piuuUkgsnYcnyYSEH2HAl7lEI4U2vzvh7kGlaQOt0eE8QD3iEA
Hur6enfZGjZ9H3r/dYZ9qePEcu/mbCYmTQxEK/OxuS2+CkvgZXtm3WXC1yr76rOQdSVLPbXtsTck
vSpheqO3hNN16TffrNv5Pv89h1pQ75L/0KqP5vk/unGrqDqpmSDtiOc4rl+0AewjU9lfXr8NR3Qi
gjuuqayPQ4We8rCT8KCK0UBPh9uCjKNbT4gs7Zg8UDuvBZ7oKxY+X0nkkiyGfH6W+uynmU6EBbJR
3i6A/84/ux5ZlbTSSagqZZBr6PFc0kcEotdG1ogmnLcO+OrC5H1Il9TLVFS4rDQ7clM7v55J7elN
7+FB4l1e4K2TAIYUTKdilBpMxNweDpQuhhNFRtg49EBaEpbJuOv16nBZDK8RppIUpCIZfg+eqGfd
9B1ayJqZOmgFV6awyO9Na0fjZlcYItjVr1tivXVMEvSx4H0RVp8n69BKsahqKofdVGBE4Nl0DH8A
YPdozGBRLp6GKH9A5gKxiLSX+xksptfgvR3q7GiXxE/TNOziOqzjHOdFddXF3ks60Hgn/bqLJFAy
266NkCyhOusrdLwMTWF9be+ikbpOrFxFRb2z5UqwSxp/bXFa8Y+3iqrA3SpAbjy3xoddycDS0wFd
1l/Z+m8V+MBysqMNuZmd7tgZ2eswtfvGApkC8dUh/oWbFZkW5XPKe2QKu/YAcvmbZgYqkv3WA/UT
gG8TYM0BreMkwG3viEdl3MB0hr6L26rOYzfk+2oA9/DfmwUrSCOzBd+IsfNTj6VhZgzIY4UcxohB
46fcjvzaeFvMJPi/yWHmubr1gbMUpQUoZcPe+ViiA/JTO6WyXEMSDb2epSm+NmqlERegAcePTojZ
QdOrG7/An3BlxZbs9U7tA/z8mAwJekT0OnZnJc1dmse7KuskZBZl+rc3D/sS8HRhWgGBHM4D9yU9
eqmmWK7kEAUw6lKM5cR5f5ToqLqWHV1XdXocm+bOtManvHIOyUQWwaqf5YnYJ4Bgj4WrgGU8gynB
CEY3NBnFYrwbqCHFe20vBW3QZ3u7uWkL0KL2XhqKUjd8QMFJ5WFLzNmRSR+BW3pOo+tRr34iJbGv
cLXTBn358YJW0nq5Nzu7F1jz2WX/JRlpOMCTGRsgwoAnxwsgh77WXX3Q/Pio+/p3THmBOUKk5Fm3
FS+LC83iqk2nWYas8Tj5ujem+8HY6w6g5p2gR1ecHYEmba+bu3on6kDa3teVnlzIBhx2WtqEyUan
F6bKWMPMAJ4M8BQoHngGrzDtL/CAIn35p5WRF70DKnmY865V/QRUAYU3PDVe4uto1BmUg6z6YN7y
/heiWdzEXymOo6O4i+ayc+AUoFwXg14NoH3ve91LSdS7QHXYL3J6r2iR15DyB3BlH+OkeyymFB+R
4K4Zy2IUHOmtSwBAV4zpFPBCZ3OLWk06RJKjHBL1dw7AjN76y17OL5taCeCirdHIc0RUkxyWcRIo
2tHBROxlR3wWWfEiOI9fSja1MYgAXnv6o2mHo4oEXhUdlul2jiTXsjo/JSB36USccHwgCbko+Bro
esLq4XByJlvqs5zPyYKbJne8KMZgQucvZhN0uXI0yM/GsgWabmzWWiDvhZp+rNTGnuGFAN6CwKMD
AXRhgT3k8oKy9eJsk6HEgHcXXhZU6Vz85tC5Rm+qifU0VX9INVQHFfWtlxBgXRakboRwkAToTQZd
JwOw/PQORXvv2MDHI1YK50DDYI5dfgyyi/dF78bv2hDmxi65k61A99GT5AMPyrOee+LnahjLfpx5
an+bl4J8yNZ9e/JV3JsHhTtjppHBXJG5W/zOq3bmgdGdlgHKW4KW4K+Wh/PV/rMG3GonEolMK8Zq
g6MlP9hHa5/7/d56pzUynV7/w/JwdgLyrkiuREW3KbuwLwnnTicwbNtSGbEBo2cnXnmvuIwpV7vR
HgEi7bEKKDygV944Aq+w5e5P1pg7swAgqicth9bkUB8Wv77TMZ0xgK1l8eK37m4EK8VlWztrYGCn
FfSNMGfWraHyU5ZDbM10mbGrKKUFDFB6qA6Rz2rdhgcc6aIRYt9tBA1ArcIjiL3SEY1y1p3rGuqr
UgKU7h1rL892bYAW3r3oybx1XHFOkVdTUdM9ewc5fdUM5QiEnK5QEb6DbQx8WvW3y8snEsIZSrIA
/GfSGPwPuHWySfZMmOvSSoJwZ8vDrXXhzEIhiqKiGq5gwvfXiMKy+DG3bQer5eLi9hgEqTqlgKrR
FHf22kN7ZxIf0/IInUF5CWgqTEjr/uXV24o0mC/9d4+4wBnb1kdZDr3QcXDEkzADPPJetoOvMUvf
OYKtLm381G/qo+iobR1xjJMhewh3jqo0JzoGFzYG64HWTkZrcIthue4zAEd1SfUsZ9EVUcxOdNQ2
dxEjVzhkQKg6A/6qi1YZ0JzEtC0ynG5nuSa+jcEKjEABoare9bH3v6BqZp6Sd2bo0PtXLBe+2noc
FfPSAx1okNzUqX4i/npPR9lvlLnxpsbIfNLm97VFEi8busqrmuJaIkrvOW2xu7zjX/mUSx/DBQdt
acxppeFjmt/GZ3mfAKE/ubNab9w1ngTWaNAoVS7apo7GMQfoT74r/kt4i9v73/XgedABYkiG2MYn
oNHjeQbX3k82wOPHuqve10FxMLz+Qa99oBSLXNLWvb6WzHk+uUCJtkEPLXCJ4YsaMCNayLwSEjTS
JDC2TfNeKcld1mZUJY1TwNaMpjxIMaBQaH9DIgnY7OnLaOuNQN7mzbXWjVnh6t3f6Vo8jYjf8QBF
T+1Xy5TjyU/DEajpe3Ufh38LH/x1ca005FzvmE45BVUuzNoxb5N4OKRKKYBgESrF+d2+B2w70SAD
9JTH0h+/pb/aK6AeYMIr9qo72nnN/vIB2fbDK7U4P9yqHZhOZthIq/jR+5i70TFjuexjYl5NCDsQ
agWXRW7exyuJnCeUijJtkxRKwgnvynDYU9AQgMJWoNmWRQJdEXAzAI+wwd58aiDgLPyftdThb01Q
cjhJoBULcB0eZ8wEXtbpDJaKWcdaGmf/eifXmtp8MUikoL8zf0XYP80FCrgNJBa382IEz85DrHuM
7q8NJqA7gC4u9UWzbVtnfv0h3LkYJWVAg9MEsoz5NZlexgouTSLXwjhOtLzccXAqZ46HHHLSF4Ss
RQWAvjhwvOVodehDczF4YsOvRj9qdIG7iwg/atNs12pyJ6Us61JTyAgAxl1/yILqm0wwnUCRJ1Bd
IN707ixKP7Nf5G+StUTuoAA6AwlABzsc1T+lxPGs+dgNn5fNSLR53NHIk2nuKLMibXoi8ZtN5r1R
oumPNN8uC9oKDdbKcHd0USym2jLCEzV5yLscyCMidLTN5UIVU0U1G2iuZ6ij/SBVswn76PJXMwVl
Yfdpo4HsshrbZrCSwukx9EucLhKk5If5pa8ZKgHBpBW2H3UxAmg2X5ghYyf5zA5WIrmIgibZSBId
ljeEWD6MjwxX+RW6HEJ9n99oh8sKbhrEH2F87BDTUUEPEYQp5hBk+tFASFVSy52NvywHf/mvlSDO
WxK9doqlgaBMf+jqb+p0pQyiBphNo1vJ4HxkaapxV1YghbHs0cvqB8v5fnm1tmxOA+o3Gz9Hay3f
pNaWIKIhoOMIq5a4TZQ82T1q9LqgR3Lr/lpL4RyBScE3SCMH6YAWVLVE+bByGrvAIs9cvU19Lequ
s2y5y5x22V3Wb2sB15I59zDLpFlAlYIktPlRadf2InA/Z63gzAo0HRBtDnL6qBlyl8ei2zHarmPm
VZeQDZ3lTpigN3IITNA8FXfmvrgTEbdu5nnWQvmbZB4T1GkTxAPv+fU/I5o1eNzcKTA8cYZ7695a
S2M2tIoba9UZrKGFiiT9sORvVo+S6N2SPKizaDGZ7+EdxVoSZycdRTgcjZDUza561JJA/nCukH9A
YgkE93jowk6vgVsv3/U7S+A3Ni1ltZGcpVC5iLthxprmFeINUALGanDZFv8/24ZZLwNHGkEW5zGM
PHUKLYV6owf35Oehc6seaPgPzLMQcJlv1//HMv9I43wHWTApaUuSHE5q+Ts1+h1g1JA2ylvHzRfj
Di3+mdu1g4VqWPpbthfR7b9VAGIj6P+qyx0NWesHoiVQtymC+lCHcVDvzcafAkARH0Uh8ub2YRxM
R88UktpnTVppamh6DhjXuUzvWrkLVCP+EOzflhtD8VBRNWTiGAH26UGw87gdZQZGbBGt2tmRPD+a
Kdq/XTJJuXMP5J3GOk5joz7pi2IfyegUj3ZBgPJj3yz1sPzMnNEeXCknBT3oUlWiJt9WbTjQuPeG
vluOQCKJx/3lz95y8QYsjmURASPJd8nF9ZBnJcUdMuqlvwBDN3GuHEngZ7d8xFoIF1UodlPUnQ4h
iRq9dSMGqeUHABWDaA/5C1FiaMtNoICB/gwLQDxnXWVTa5OJSBGEReYxtchrsTi7UtEDLdeu27F9
T2URn/uWfmuR3GHK8hlAHDJELi0GxeWXidS+AeqYvq92jaF4f79la2ncybGnqbDBZIkXpnZN56Nh
v+Z4ElyWsRkIroVwlwimqTCDWENIbrePpGtsn6CTD/kly/ZAhXoYk+gGWLMYn0rmK2XSrvAKPaRO
lLp9JDsCjTff8euv4c6WKQ1KVZQSFviu9w3jUQ7+wcoAVmgvBbGH+UDh2PbWycDtjWkmUO6dwxdm
JGtG1MFA8SIfY+W9qT6aRITkpDHL4O80E31hWDvk7s+mpkxMvieODMU6OQ1pPbloRwGzpu6XRu9b
Sx2M/egr1k+jxZXT6b5s3rZ9fVPCcSNL6c9qdieVSJ0MmL6p1aOdvlK5PKbm5FELjF9Ke10WqTuP
mHGyiEdqTLjL3S6tyt0Cpj3FETV1bJ4EzdLgA4Gre5YkQAeNZNcd6JvbanQBQuxSMGUDOQ7T/Q9a
moUCK93y66Aw+Vccd/DqsVAWjH2pCD5cNHeqQZu41W7sffUJGD6e8m3SAaCSCU/HxrbhikYWkpWX
DTRHnvr6ZCyKTJbxHtL1wkOh5G5W7pQB0y7aT7t4z5cfeQ2Qmiz1MBKHUOHzstobWp9I592pU8/a
TCDdzNG3AC6p/qDnUSeo4G3cZ5ACzhxWBlaBHn+q41wUkYIyN0DwMLjXWPIeENBup8k7bSxdKe09
oHs+YhzPv6zcF8ozdySAnoZBQkwAI9HEl5d0u9MLMBUAJ2ZSikBpuuYQlRSPAVLWmunWS608J/Zk
fI+GZCReT63J6xMVyVgbVBwzgAnT3wUav68Sea6CzLI7NyrQBZ45QdMvbtxIAaZjyXvRpuTYVjOA
NnJwjA2jbHv1oklv0qx1bqxNFNOjqpA9ZHPzLAcaIvo5n/lLqnhEErnSwlwGGnhf+E3pYEqym/dK
GpWuAo/jJuO7TaQiaGz7pSmH1zaePoyc/F4GVVCwPH8PWwoYDy0WGOGu5BcbaKmWNBdQP2p+1ta7
VVSebCHok0VtxOdqnwriTiqizGkYRggqis8xDjQM+Anshtnjqd2cSuDstenMQQFSmRpaYx5Qa9gn
NtnLePA4Dy29GcbbHt6OtG8T2IOzIUevXufP1ujOQ8EgHHbD3LmLWtzJcuqWNWCyCAhBlBQEpaJI
8fxmYV8KmFqgL6Gnkp9UHReJNoaKtQA1p4Mp0zvjNfHr1+lIPhRPOsbfUUZ7VR8vr49AKM9AWFrq
OE/GCM9M2+g+RgtJUAHx+6mjlvL9sqhto/pXP56IsJ2NVif1gjM1t1AQ9QuwrkbO4sq2qCty06wM
FbMXQAxgp+rUSWmYmZXGAsxoGV4ovUXdqhe1jWxqY+D5rgCdHHc15231lFiRTqBNorIGZsw0ISNW
gVAWTcaX121zi1aSmEdePaUHGz3cwGhWw7T8vUSqpxqJBxJuwUERSOH7Y5dMi0DsCSka5nposjeL
t64SWMB5GAAL/6PJ1+NvpUmlJqDO7iHDUq4z6aVjrcCWfQBLgZv2raDKc35RnQrjXAs6d7XFjmED
pAb1092UlX6q7SKZXkmIgZwcjL9ZLLilRApyzgYwl9TEswnubPpRFM6+b1M3T3/S7s3sTMGGbbQT
MQVR1bWQhwMACCfMSsa8Kh0oCBzjgxL7zp36EN0kO8O1H4BfiBJs5MuIxH8su1nxtRvAzX9+Acge
6D7ZXbbR7dPw51vYgVztrAa6MJWCRgS9Wkrvo4lT8hfNanZqZet+XMZV+H+Tx6x5Ja8kDdFkAkrC
XgVH+vw5DE2wyJNXGoJwZ9uT/FGMKb4SBM+Y63WCRbZZ+t4Bj3QiAGtTN0+eCaZsRMcYJOCxRuZ2
QB+kjBsKqCvB0j+oCf3QJu13mWIyt0LnfKX7SIYf5KEOYkPzum5wq6g74O5+AHeb28+DBzZtL9Uz
D0zOXmZKXp7qe1V+bcAsoHZ6w8IbgVfaXBgw+qDlAUG9zo9bD70kt3Rm/s8+0ATMyPT18hZvpIJg
338k8B4pkrqsq4C2FEblS9x9oCIQKNn31Nnpygx++uOcP+fJjSoiFhQoxjspa7ErtdKhWIVoQE1u
pVpw5W6kf08V4zxTntazvTjwEiylBzzgEk+5oxSYz7qLi972ysDUD7knZNIRacY5DGeUIrO2IFdr
apcWb3MjMOWNB/mpZuwLVqelJEaHwAZr1/ugi1+CxEvTIzowTJ/6LH4yQQ8T5I0rqhZtup+VqXDu
AA8AJxpZ6DRlhRcZT2PvBKVVuVMs6vVQ2SKdxZMrUZxD0NoFEGQ2TitoVlwDmDGRofstXXwVBO9K
C1yDZAY6kvUIBK3UlfPhYHeyn4wAebDI9xam29P+miroPxw7IGc03gyoHyByBEAnAUGG+pfwUCZy
j2DhMEGJAVw0RCunW5Ii8Tl3E04RyHO8GJSt9rKElUQBy/H3GSg26KUCggrTQ0hdcKnqqYz0ZGjA
qVqBNgUTWL5KMDZB6kDgGDa24EQOd35SuZEx0gU59fe0wRFa/OIh8a1AQhGcATGKmxw27OtEIndy
8gVIhIBNYjzdz6Yp+0sJLkIpc4dUVGplYSNnXieSuO0yhnQCQQckdWYIxphb1PI8TQbq63ws+zIA
H4PgzG44BQxaADcM87YMMJQ7OrIWy2MM0uRwMmnuKnpcvBgK6Z8v79lGMHYihTs1RpNIcW/BMQyV
cZhL6y2rPH1CiSFGcx5R0boAirvm6bLQrV1bq8aitZU3InKZNEXG7NHB7Ggb3TpOflU6RWDE5rfL
otgq8dsG0A40kSP/iTc8ZyCzUVqFOZho1M736nRMS2SZ2ty/LGTr4sAq/pHCGYcUdWlBQRaHiwPR
yOJne/orfke3doDA67m5K+7EAL0izTj7AAZorhCCRZzKzssBgw2orFoX7NTWxXGiGWcfkQQw14mZ
ffyyhNFvFrzqB/Ki+0OgXpNA8kVtZhuZbOtEImccMx1HxFtYy/zaPDpXACfxPicvvWd0rbEv6uPZ
PmV/do57LQ563DnAP4MpFsnOyQEdXVQkE7wINmqFpzpxL0XbLtOCZe3QM7GgVgjIzSfJmz+TPSA3
vpnBZWtkC3TB5HVWSlydLidFSSoyYPJOOz4vtL2PVdz0mtbdJJK0B/ahSL3t4wyaIhsc4XhFctdL
Fg/An+2wY7b81kTEW5rMa2rNq1IRAMv2QTMAwQULwAXKF+0aourDGIHVTrmLHxkWPN0BCt6bHvsg
csdDf1MKQak3tVuJ5E4AhqUnYKVAZFxnQMK6MZBr08zvmggDc9MSV3I4u0+bBSzWpQOO9eVZVxIX
Y8XeZcMQacLZel7gwbLMkCDlle0isflYyEOY1srTrE3hZVmb3mmlDWfxuYQSkDaATS9va3A83y6G
7XZDLDhYm1JgBzZgSYF3wL+0Vc1pHUqwN1KBVgKqvDSW4s2d6CW47ZNWcnj/rkfNJKGzPWz9yWej
ODHQ8rwBXklmcyk7EfHLtp2vBHLOfXAkOncgtAujG3unFV5OXRLqI4R2oNFxcrdR0RsCREiRP9x2
VSvJnLlLKu2iBbzdQISsD//AhY9hdWAQiGK4cNH+cTYPuON2LDDoG6pVv0dP0aMuZb7TOD8vG+P2
LbZSirN8kxg1OlUYGeZO+uyfWavm/DYdq4PiVdjA+dV8FEhkccWZEwa+IkJ8G4VtPneQNJ0zUg0S
6bH3+6+xG+NWf6J+sq93uTe8XZa3ebRX4rjIOzfn/3FSTTveAt0Wbzz9nU7tS1VJgsXc3DMLnSCM
+Fs9A3NOgQJjZxY0q41kdHNbXbxiyu2QlXz//omEgp2FMSnTcmRMe5/eZPjVJMPwEthUnOI7YPN3
2tLspzYJMAz44z8soI0xKQTayPjw3Tya3iV9PYHLFEwxgPW6B1uXD+N0K7M7XJa0uX42gwNiapn8
uKY055IuaagGYm58N0TxRzZGVzUZ3i+L2YwCcHQsGfzUuJO5o+UY0SyRLgETqPVdUYgLkEz0hn4r
m0cVD8DLspj7OzP2lSzueFUDnpyODpVmCcRYKN+C70MgYnPVwLUMxFIdSvFgHmM0VXOmYH+SfjxY
g/VIi3hHklogZksTwEJhEho0lUguctcWCEpJj1Q4WCqBjOoUxa2SVi9/v1g4PDJSFYCSO8PwHjNV
q7Wh0MLFfBwAird0IgD7LWcAI4YemPQyzyrBJUU2YZggAbikgTmM98kCcAwQu4MkdUQG4LI+W+lA
FWlMw9BBRYkyMLdm9jhMVI9wSgvJvAZZM+Y14vpgT91TPmZXio6OgsohD3WCgl2OVkfXyBZBiW7L
OoB7DUZs4EzKZ6BHwPlK+6ZC7XtSItyJBdxul3nlbPy+rOumHLQpAbYWTWnIB5w6pEpqO0MxQdK6
JHMAqAXgz6a7yk7/uhkZOSFHtzCyhtE1mPypGDWSKwBg9LBCE4Dux2iRMT7+tyywuA5hhQbIRgAo
D0/ObZtm06JJu1YLpQ69Vs3wYFXKbV+gA6NJ2+tOj8PLa8ecAO8kAE1u2IDMwCgqH6s1mMQoI4Bu
AQ79KBfUy6YxJPZ7Iek3RL+aiCWIdrf2ai2PHfXVM2jqq8EomoGRp9Kg7p+QnfLSZBBZ/5afRWaJ
oeOju0TnTQJmZxWZBJPogtR0i0cM1t2kv/LXGFlVMC2WuwxTxBZ6h0UJz039VoI5p+t0tEQnDQSn
0SuNX3v1mVYCOzzj4viykZUMzkboIDvdvEAG9XofWaj62fhUX8qw8uof0kvznXzUt/Y+OTpv5UO3
v2wvW15stbA8KoaiVqDNY2dNk4BI1c0eJXeD/hwBqvKyoM3ofi2Je786eKt0iVQzpiOZ9fJeF8cB
ZDV1/kV1lPqOaDZk65ZZC1RPTZNawBpIvpYVQE6ke6R/S7bM7dtXrnxl+6k0t2UUYe0qqfMMm7o6
8F2L7j8UwNW1HtwRA9NA5jQzxOQpxSTvzzj6oU4/L++OyAw4X2jNrQniDrgpIDS4Mfm+mG9T8yIt
ojHVTff0x9S/irqrJYtUqzHNBnJku/OmmnhNHrlTdldRY28DlK21RB0wIivgLpM5tXs76rF6SzT4
kdwAbf375bU7Y4Hk7YDzEctIbTT8w7K7QLqbJ7+9V/bDFdheBk/9XH4jRePnR3Pf3gABbhKMiWy+
YdfWwTkPuQOKu8k8Y4aEyaf0vQ7TQHN88xlwjvnteJCv8m/O8yzKCWwvK6ZfGNQmQ347PVyN5aD1
lHTQGT19DWsSS0XYxtuu948Izu6lWQfdBrD7wzq6K7unSbqfRVMhIi04sx8aGXRWNkSAvYuN8oAG
TdTMunFzoY0chKQ6OHnQ4MS5vVqb8wqNVeCc0H6W2n1POpeYd430oOaKyMWy3+IufwB6ojsRrKQg
uOfj6hLorpiwKqFOA14LMMUm/bJPJMyoyQ+KurMS86BQe1fXum+VgsDjqx7NC7dgCiBRxHMLmF2n
FtGNTWtIDth/xqH4bpqSqycoxJPZs6PkIEXFYdb126WsbzvRVNnGLmqo8QF3A+hKqOJwR2CqnEbp
dNAGLw7qUqbqUutBcMQ3/ONaBE9SmSY0V6wEDOpZM5CwlyY9rHW0WKajYrhKqTMUq0Lfy5bUhAsi
PtcYczWQh5KEzRLXR7ggMEITrXyPa9l5k/QcTBCXv3GjRdRCtzTeI9gCmeUNTjegZH2/o6WZuGDL
Q3tAv7kCBk9yr/nL3grSXwnGu3fghrsnQb6rQiWIXtV926BiSIIYE4ztjgqCi42NOfkiziRA1TAv
VYwvqgD7Or9Mg/BVtHG6TiRwd7wW5exhDgn5dXUro4rxCkzIHX2j/hIM7zamJdWr+K7cie4xZlKc
sZ/I5dzfAoMwLcy0A9GmPbDpcmXXHcRoLxud8Kd7yvnAJpOsGoTYbE9lT/U0n77oXh5Gbww9h5Gb
Y8bLK3YTeCNBsgiq4x4oanpYhKDJrF5bL3tyRhfjqYfLtiZSn/ebRY1i5sQ+CzimgOLw21RxNQlo
8FnqDtGNXF7Pph5cFrplTShHAJ0TIFzmeXKCJGpJKsMM67G8n/X4Rk1E6NhbtynqK3BjDtrK4Em4
aKFSjVkqCLjAtaf6ulkC5xNA6rqblK58L93M9V0ZDJU3ChPCGwt6IpcLISYtrkoDYNVhXMVuT7Kr
qkw9i6ZXJL2Zp5+MhUMhn3+9nhr4iFBOAkYtprM4G5aNqYuKBcTfRvKoRbE/FSK4jg0kHMCorkRw
5uvoxQBSbrBidphmG4+EevWhCKodwaT2bdr6DvyQdIif/kNDzIlczj6luFTtZYRcS/05pk+DDiix
aW+lgu64rYz3iRx2bazCWcdKmgiDPUy/MWDkidFPZbd4MFEPYLFu+np5x7buWFZfZ/lgjLWZfLcC
qoqy3XQgO5vm0ltwsdtm4y0DOlv6owJevypbwjl+bzRBM+nWuWDMcWiIxx8D9H6nipKyb5W8BSXe
6I2BnO+NZJcFUsD4U5xjFrkZaN3bIAtFG7l15hkxDSPlZT083A0yGG1a9VVqhppT3KjS9Amg0w/B
om7JYNA5DJcOh55f1LGboVlamcCYqA/NYxb8g7LdBxhsQhcKhqiE5R92tM6uj5VIzm6atuvTOoNI
BrRdPda4QBip6fDBuDZzT5Sq3Hp7s7mcf1Xk3JrWRDm1mYotGtMwResnfntl+pPHauP5TjRsuGWn
J/I4dzbXU1NLJeTpu3hPd/ZhDBWAQcl7UfpiyzBPJDHHujqBJiiFM0cqzVD+f6Rd2XLcuJL9IkaA
O/lKssiqUmmXLFsvDLfa5r6BO79+DtRz2ywUp3DtsV/sUISSCSQSiVzOCfJDdjd+Yb0Tltd60UtT
OTJM0vZEY8LaZtTxazn5SEufl2FQi0/16pcQpOimN7oacFoXF5DepyRy0Pgc3tpfMWfu5qfxsfua
A9n0IwUyFAMczdzoZTr234oTzZ30KXIbL1K8BtU/zVWwTB8j2rnAAQ3mxJ3tiXZn465ZLxk/iDBE
uj1EFb4+BQAh45vu/f4kHg7fqnGeyeFis3Kp7aoOsTVo0PbR/wc0KpRYbzB2ioaWWJBEYw7o4kSx
ySHcZzYjQTq3A9qRMG/n2fAXFfB+S+WY/felFMab7JuvieEutLhv26UOFwO4goMX3cj7CrFX56R3
ikf+Es1ni3TinK6UNZI9JhAmz/OjoZ+isn5GxxgVPBy2z9Bq7ThvpM56Wo8D5Ey+9Ukdy5jPC3d+
APe5EzrlsX8T+XWRapxDsruUYO4G25UbrFcyPrTjsNNy2RP4dtF+cY6IUaEsbUrg+MLEzb5kyq2E
scuxDbT5IE33uLMU65uu3yhl6f6JaBPNijaE6BfvYbuMFUAFQHQY3U75VxTWnDQ/hce8fdNb022R
plHvtPw9Gj8Eki9RDPBoWEnmDl6V55EK5BB2wLuDemMd0LqPinjmp4JDt/EqPhPEHbqsKJRQAo2h
r/WoriZLVDxY2h1FDyBJ5oNAq02TWWnFHb0WTYUtjrnB4GPdxYvd5YZFXLbb+gasdLxPfPWbQOam
+axkciewKaZmadkeDh/DZ0dKeZ+9qkH1It/+F1GBaN+4c9j0XTIXyOvg1uwONU7g4JiP8Z7sVVHS
UKQXd/y0UgsxUwNJxiPqDZiUPtpu77cKcgEFqKn/LN5ZrSN3DOMyioqGaaYAHJXeVwBFzKEbw5tD
Y4+rPF3ft837GRUwVPZAwHiB/hqaWRQPpWz4TThWxxmsy540qbMXU+BRg7Oo83PbmL5cF/pZKrm4
G37lX3gsKjzh0kED2Tq2L3/o/lb3sT++xt6H+ggSbs9CMEKDxHJyt/YSX5SQUDa3dCWdW2KS19TS
UIv8jNCV78NJ9ZrAvMMUVNAHsceCPdmdgvIJ5FlvcLpi+pjNOHr1BVwoRlUyFYQlBUL5fWgzx+hE
z61Nf/NLAo9TlTcLARAYJCwfYTAcwi8YBn5lGRCCDXXTG5ABeLZX7a5v7HYgsxLLPUK0FL68Y4m1
7AuGKubXJpBccojvFH+ZHOlgCW6Orcm2dXLJYFu9jmltOyJxojFPJ32Ej1rmdHA+qpc9VkF5Dzb3
QHrK3OSQPdBj/Yq6k35M99S1H8SU7lsv3LNv4Vx8stiLFOafRs1qdiAHeFKftHszkEEIpD5IB1ng
mzbd/GqxeTdvleoYs1NUKSBzpV7cU9cIhUA7guPCP/rKUVNMKkHMiIjnn3HB2At9BvtdBqLxQJFO
nGPXJzsymhb+aMlV5CPpDKhNDKVghmL+g5rk2X5xnt0EUY5GWuiVgLC7iJu9kY/eMIjaGrYyO2dy
OHfTt6DIADoqC+4Br+kByvONjM50Qw7MNIBVhDQWmBsD0eEQuQDeyWiIVFXm2s2etf2B++VQzl4S
hbE7R0srOPrst/EuXTVMDfbIIMv4ygK6Q5PSpJbh4/ePfozWGH9QZur5cmIg41Gp2b6R7WqfD7Ko
20sgmq84RHlI2ggDK/5AuhuihycpiX/KKb1bgK1h5kE+fzeNVjTWuGWpK4VtztUV06hO+QCpBByv
RQ6+d/1HbaV/EpavxXAeTtWrNLEmG/HH7eL3d8kx9Olu9ECN64p9mEgnzoVVTa9nnQSdzCTbm2Q8
JanuJX3rXL8mtixzrRPnuAZklIuWQqdFp3912ejEZu12RRHYfSdIx21qZFmYMwOPAob7+EPe2Ene
16Hh9wpAuzLqk1a61wcSXNeIneEL61+J4c442NrDqbUkJN+kxe2RBl90sKT2Mjo3b9rmZSoFsBub
lw2Guf/VizvcFS0Ko6shcHQnr31ipZzENYBgB1hij6EZiYAvNw/ZvwJNwiLy1U2bWko1ZBiE8eup
uieTjrdoK+2KdDmVVvVXafU3s6rvR8X4I2NZCebOGdhE9aZHJ58/pCC/lkOXhEDepPehMGbaisp+
ralJuKOWK0ZEaQlJiEpfWFM9+rNum6/EV10FlaHw7k8uu7VA7rgl1ZjacxGZ6FyeHCVvvpstYHql
vBeESaK9484bmZoUYNmQoymRV370xSkp8pciNveRbn2Qog3dif5B2wMaIP9joReTMVKBi2IYsZpE
Gp7nPn2nk/n7E4lnIrhggbZRkRQqDjcGz25B7/xlysnX6wd7Mz+7VoNzIFo8JuGiMAdC5X0cm/fa
UD+0WX5IFoBhyYP1cwjNn3JPAX5HBC3TWwYJWC+w61lABZR5cBKM7mfNbEM2GnSzeacN1CiBBqgB
pOq6lkwJ3n1hrBN3t6mD9YhvhVTLJc2UKTb9QXpXiOapsvRU6GaQh/lx0m2BtC1nCfR9UKWBgP1y
Zsq2DZiDlJk+snSLt4zoNIKxgPyu7G5ziTxm/fRjjkxBgLJBKGOivd0GgCMh8uWcgNzbNZJBuYnc
HT3kHroirV3xnt4bI9KSk8sI0trakySMtnqi8Yuta2gtm7PUuOhtaZwhWzefZmCQy/o3aRGZ6ua6
rhTkTTU0cz23sa54A/nxtxKvHXDWvuZQ6o7xuYSO+UM1XIxaJaUz3ogKDBtGBBJIjDgpDNIM/ern
NwRB5auN+tn00VsTqNL3QTI8qhM3wripEFRnw6VBmK0YGhLYoLtmC766jjJtmLNo0Uw/0Yd9rqTA
UcncKv5byTSn1z5SJUiLj+uHZGMPz0Rye1ibNrCuBtX0wy70xvaVSEtgSk/XhWwceYt8zkggE4oz
wl0J+jIOcoMBHn/pm1vM/H9oKRGkIkUiuNtgDOulHKhi+lLae/JQe1TEQr6xUhh/wysAtoBZd75d
PNXjVCadBCX0j7R/jJbSNQ3B43fD2iBDxzAOOniQNOYWKmn1eqBtCANoZ+kQ2pGnWsnspZWRBJEV
WZ4SZiI8gW2ZyE+DYNggF+CEraI22tRDph2Xj7OkOpUJRAH9LbH+HoloiHXDwnF5MoJDQH3ZKt8O
T+pmMHLFNPFyS1BZKADKoOn9M3h6HoYGs3fq+C2ZjcWxKipIHm0ZCHhdMXuERjFkrbmlrUp71kcj
svyy7fW/FlIv7ijpIikbjwCMN/2Swpmh1QMqr1EhpTXq2rFk+U6zxvuedq1TtdnvRwoQxnrudAtY
tfxIiAoKKCiaoMupQfNnqiX7LC4Ey7ZlHcgYaJqJWWYIYz9fuaShMNIxtzB4Zpfd+BqCydBV5nm5
H418APkCaF0frDHp/kAzoIpp4B6F37B5LDjgjRVaXPYW2GoJ+sKlqVNB9tCEInbtLaPQMFKNbkmd
4B+cw62tMNftZLR8y6C31AbYqNaIwpCtyR0bWMK6bmBSF2eaX8JcppWZJ6xmOLuMi2zZa4d/GLWF
PCvswcLFPGey2G262q7aWsopqiGrkeQjyK92RRg5rf6aI0uYyZOjNXiTygBUTIVcGewhcU00d1Mq
fV4UtIPoQduxnrgi0DCTjOfbhBjPoYGoOrphmWtV+QH8Uu6TRQtjqAokTrVAA6AGLA2QuwGGxa0B
Rffbd9gnvxWLAUDPyvfxSgWpdLrI4H2uDW9RKuDVxO51ERs3zJkItsKrzaMGRuGGCCIS6UGKgXQ1
SJ4WzQIpm+vGmLT/VxHOEYZmO0ZDB0Z0ChrSEVM7QJ/wqEWcYjyaoeDm34jezlTi/CH4bNOQNlBp
sgv0R0Txg1L2T1SimUeiYUezGBmF2BC4j+0jt9KRO9eLpjQpBRi2r9T6sR2rLxkISV0zLJGVpNNh
UkHiUVvtDR26PRnTfaXXgnhkay+BniDj4QGUZNyr53uZ95olRbSCdebDD7Umr40GqnKDFG/XbeZy
N4EFy/jX0fetA5OZ280qsbNFYRmMTG13rRIdkqnEAMdtiNlQI4OL/n1xiH5wBJCCv7xyYuADLIRU
pq/qoTPDV07lsm/D13is3fj3B5MRNf4S9vmKXZ2HomhQxrPwvuhYwyce2goJ77pODiR1DAWKXd4E
57K4hAwZw0gCSx7iRyl5g1s5hKhkX1+7S5M4F8Ed7yLK8wGQbhABPMLa/lBGfT+IkOsvAxAIwUgt
UWWMNV7MaI4ZmIb7liLA6hKvyzLQMt2WJm6e/sd1bS5P9rkg7mTTeFDqpIAgigxWKfVOt/xlZZUT
L4prtQ/V/Nd1eRvl1XOB3JmeCKLUFI3H6Gqo7sJbeoo1t3piHKYY7yW9Uzrx9+7LHDrtfenaXvjd
u/4BG0105x/APZWUZjSlLMYHjK50j1hrVxMnCabjtOtctNFHvsj+L4Plc4Hs7K/sP6znXJUnLDFZ
Xu3qbVhiwIm9GjNmHmH/qkp2aSZY5c1j8PneRZe1ofED+kphGJVudshiVEVgKgAmrXTROjI7Pw8U
mFrsTf2PDO4cTLZcTr0Ftdrd5MlesgPihumytnUapD9EKd6NShU8MEaJEfTDO13Ekhm+DRxt2LYO
GRKrcfrbaa/fdY4agI8bYGnFQ74LnyZRvLBxENdi+R7BxlRrKYyYltkzXgReD/LFdFJcYLYE1w1z
4wo4k8S5rkyKxmLqoeBc3xTWsxpiLFz9YpMC+Cm/P5N1tpgmt3eAiciTtGmQU8uSQ1gtJzVvTnpM
/esqbbjKM5W4W22ulXikMxYP97bTlkc6aW6fCUHV2cpwlihjRBrvDJARoXGAO2CJOhIABPbMEtGh
+NoHyWPrhoeocqKX7mh1aOUOHdYgi6RoV7rWe3v8g1YcrOjqG7iIHWhE8VDZOHF28V50lhc1J7n6
0miaY82BNHYBMF2XZXRGoKOGwpGxzYVeSefClKqrU8AIYAWiRLoL0wj4zeMhi0Tl4g2Q1zMt+WDd
Lk07AfcqbgtPO2JKa8QspuFKxJGeyMG6T++Q5HDqT55Y3elvusYfbpU3dMy44lYZgc58JN9JaA8d
F3xLLjfuqMtOO93MADL4AxP+tbIad1LQkzx2TTJASgikOmDQDvlNlYnK4VuX0tp8NO6kyHFfp9YA
ZRC8f5U9/YY12QLJrTZAUVi71tN1rTa9GoqOYKEE3d4Fv/BA2rbKamg1xt3jWIZ3o6Lv06j6GCdg
tl+Xtem5dRkxDPAZGGU6d+M3tBmlGGxLvnWruLjs34GqYZRPqLzX+9yxH3W3AGv9+zS6RKDm5+g2
7xmQ78DIA0Fu5QLLs7Ml1QaFF0TXbvrCpmpTb7hJgtbvvw7H+kZ7QDUUzgHz3h65QdJMeonQPHt9
AbZCHnn9FZwNofegbc0KX9HZDvkpe4077O3XrvL01C33KtwTeLA84sw3BvhEvimRUwmwgTYqRdB+
tRCcfaW1pOhVhk9ID4Bed7NjEqhBvKdCItUty1oL4uLJJFd62ucQNCGPX5qdo1j3E4BukkpoV1tu
fy2Ks6tW7co+QynfDws0AzThe5vXe6tHpqKSdrHc+bVJvpedkjvTku5jOzlc39eNIOtsTdlSrOI6
ANVabQZCCT8D311XII0seuNvubi1htzFRqrQaJqO7VqouYbcOBUgj0PhVBDb/GunhLu71I4MVj9C
DJsKMoC5HlcHy+t2MuhnMRAY+X0lCB63FUNGED0CCE/5zgcbLCsFyJYQEpupV9YPlf1uxh/Xt2ej
DYHZ/C8hnFporahVCePAKDkNXibdkdZJduGh3pWNq9iHzrU6p3RFlSaRatxVPKG3WTYzG1KtFhSj
PQHoLfmRxqkoObJtfv9Rz+abHvS+nJQ2giAG/Tmo4NRjLZSLO33v3jMAgOLGFUSo/4cj+yWSC1HB
0mrUFuoPgCwed8quf7XZokamGz6gf9tTjyH1yl38KH9vnhPPugMk2PU93VxcFJsR/uNpjPrD+ZFL
ImT+hwpFDlMCWdYUnSYwS5FZ9PreGKWA6azkcEd7IqrWFFVs+ZKxN47LoQEjM1hU9Ay12LbbseZC
tXaiZ1H778Zr/Ewud+D7iLZ916HugLkePG3iMqjL3E2i2MdYzE4ZC09p2+/X13TTjnSgeIGiCzE0
X1GhBQiD1RS6gkAP/DAYbWpN/7qIzUthJYJ9wspT5slYAzkZFQ65nfbgr7tJhvoms/NdXmpv10Vt
RlJAm/pXHc5EUM+Iu5apw0Z7SPRouDHxwsMAWtJUudUxK7cTTcFs7tpKJGctDS1BWqCnlp8Pk68N
95r106azM0inJQ/m7LdTkrDNlTTORlQ01oZxg8Usk/wEIhInHdLTNAikbKChMDEW5gdME9UbPvMJ
3LVcn1VUjNjzXtmlXie7TfqQudoB027DHXpD3fSUusqdlT2KJg0+B0L5KwlgXggZoSl6Pzgl5W4s
8qkoYZQBmN5wgx/0t6VkPQOMTihzZ1CHApp3CJJv82F5rWI0wuuC+/3CaoHQBuZ5kGcC7gPgA5wn
T9F2lNdKIqERHuntUJ0f9Sw7WXL8ake96EV+cQo/hbGZdbyw0OTCKZxipnUq4kzyp2h+Jkv/tQ3z
L9ePhkgEdx8uQwfMHj2VfEXCA3F4XhpdEOleuGcUVEDejWQ5aoyXhFsLMuU9AMMlH8yo3hI3/tT/
sKgm0GNTCsg6GF3uBsMUWhlj0G1Wkl+WybGbilsglhdOFIn41TfWCyVmbAZg5ckl/ZJM46hQhgbr
BQK+ar6h47frG3IZleNloqBcbykIg/AW4ywss/S8KRpT8q0cCB+tcrDK0NNHTJyTyJnjJ9jBsbXA
k2iJGuc3dFtL5nPyamlJDU0gOepstxgbp4tEvZGXnvhcu8/qzsrrp0uZA7bJkD7TMlPijdM+9Vlc
GT3Uka+Yx9IV3Z+XMR9kAlcCD3ZcZoA65rz/nAGbJaWWxGYu2l3UnVgJ04wABayYr7NX/F14We2J
apgbnuJMKvv5SlM64w+6TSSfonlrJk/yrHmLhJnlRrRvG7YPvm0TKA8yYC3gGM8l9e1kxWh8iwK7
yOxDvgwAwiqAdqiIGJu3DASIUEDqA+IRqt7cg7GRyhQF9TIKQpy2XbkUimNms+AAbAvRgEMAvKFL
WAATHPKWXAObtBzy3QDEcCLEhmZv67OLBAaBvKCBPhVEpjrP5tFNeVXV4CUMqn8gXkIQlBOM5mMA
CD11iS+6udiRvSaPe+tLIDXWtQ7y5CFt/LIo3AKvXxmTXKTZJaStnDYvYmfoSkFofBGEANKX4eSy
ZnJsGR/G6b3ekrmfgPM6YXS609T7QdbQuFs+IIo0G5yERpBU+Oz3OtcVzzdYom6YQA67AA+zaQVK
hbQHFUCpHOwleZyN5yHGf6fW0UqQLY7yPkUlZ6mLr/mEiv5Ye+Ww4HYA7E2YgQmucEwS4Wtl4hbZ
T400wWKZrq3Ep7qibwOdgWVo30akf5btzHBGMhJnGud9kQxP+mTuQEntdmZ0EPnli/4LgHzixse4
L06ZDOzS82Mmj1qvqfIYB+g26U56Z5RBNDfpbgbChDtMiwkcH7WPfpJIa/vd0nZ54QCws3xPFRCH
DVJdOEVI80Oj0Hg/W5hKpq38MpQ9+HKsKt5NgN1BwRzMgVUOtNkJ46K+WlaBLjc/q7F5tmb6VhTt
S68ND1gt4maRajm9Vd23NiVok8j8YiQ3vQkEviJOvIbE6osezeUO45T7ubXxzcgqxRKGMhdQXk4D
qHLUIq4cXEMvytCnXqoPumNnNZoHRuSMq2SvztNuGvJ9G4+yF4H5uMj1U0Hi1LFrAqR4o19cAq6g
/YI0sNdXxeu85Ae7rS2/tyvwak5NvAOf1k4J6a616ycbHTnlBO+kx8DKasw7GkX3xpC/2frY3stl
obGxsHGHiOJbNS30EPbW36GEX4VyVQk661c5mnakG3Zq+TG10Y3WqqmjUcqmPzN60sM8RW7C/qrM
uVdFS+ObtVzcyl0Vu8qQnZQQFb1O1Mp66ezBJW7B4vEHzX0G5xmzXDJCCfWTAFCxIZo7cm9c+jsD
r5l6mV+vW+KlN4Es5C6ZDaL5gO+zi8Dyai0dZOFKmCZnTpb5Lh/r6ifjyHaLMPybkF7d1/E03ocT
SKqvi99QFRxIGlrMcRWoF1ye8WImid01cWCoximV7yw5C8YIHQmTYGREIIivsskDOgYlJiiuXxYD
1M7wI3/AiYZTjVAOmwdEXTQCs9VeXdN13SUApR1ijO/at9YCzutGF2zYpRc+E8Er0siZ0eoVHEcp
aYcuBq+WisRTZn3Ipf1lmJB7NkG4dX2XLm/Rc5mcsypmcyAh+IKDutNLx0qbZzJ2Al+/JQMtrYZl
oOirqbxDzGhhTfNYAS7IWm7xkjhqyyQCet0wdjAi/5LBXZ1xREs0VNdxkJv1zVyDhSWNvYUEXds7
0lg7cpgEpCy866t3GVEhQsArE7QYcPYXkMTFpA9RA0rcYDH3Y5S4cR6E6vt1GZejxyh/mGhzk2XF
Ru8gX6tawnFJowbdv/8ATAG4p0TxQw3GU37M3UmUJts4TqztGCEVCMwQ83CPyahsIk2qpTjoNGUf
h6aboZduNGxvSnKBYVymyqDTWhb3qjQjLdXDOkoCRQchXufVCLgBUYjpxgGhvv6TTXzlQToKnpob
B+1MLHeWAaMud0OUwDOiXKJPhgOkeJc+LGrlWvRbqorAKTdeM2d6fuZGV85DmQHVrzE9wZ45u8UT
w3UG2igbbLMc6Sd6HgKB0WxY5lpF/sz1sZTQMoPE8uvMYIlkr/Sl3aLdYpATOA9ef6CBan8RZbM2
jvqZWO4YjvNgpmYLsbUJlunILTsRDLhIAneDUjUr5aqDBAKG6szaL/T3kbLOrVJhn7DardDKm3oC
tH/QUmdBw0jp20/Dkd4wjrHpdgbSk2Cz2KpwsfDZqrHNXAmsi6ouKIHAOZh83W8D+pf8aAD6qQBy
lSJoQdvwlGfC2PlfCZPqDGhnEYSxN03PkDJ989j9Pu4nt4icGzFzozIHFW5kXO6pre3HftkLlk1k
45z3MGZp1usUmnQecAkAhDl0dxGGgxoP9EFPBFjwVHX0yg+R4RGIZtfitR3jPIis5mFjUYgej7aj
MZBVkLUB4GyXHkXWIfDHKjefGtPOoH0LZzVOu8i2v5ak88LBBJOzcCJ182wB/A5JAjblwr/bl0zX
kl6LEZ1K96R4IugyE6zbpqWv4l8u3MCFU5dThphUC4zZ0QADieTKs3rU3eFVjDmzqc9KGvualamr
KrCPlTCFgchPhpkhMyYEA9vcHQzeKSZmWRBjc2bega6sLbUCR7d2yewspwYg0m7VIGmk3jb6Tnqf
AZSheHWQigigtwIDBPi/ZHP2j1bmKSqkkgUG9FArAL0bHOWF4WlSzSnuRcXJjfwYe1D8kscZ/ajP
vYqneQJ67X/wMj7b9lLTGf0ZpTuQL2DcZfojk/lXKvqNzzcx0fSmTkJoqTwCR/pouEPoSa4c2AE9
0soV3ZxbTgVCkB/DvAs6Trj7BZcX1QuM3wZj+6RbxyWme5vkB8E5YGbB+w/wXKsqOEfAgMMT+S1p
OCOHkCWByYowpKE3s74AEBWJEFcFoVSDCoZjaPFfdFYUV9L7tz4snut0fpjK+a7REi+qiw8jlVAo
ikTVG9HH8ccGYFeor+PYaEBqao4MrbCsd5nsWfezxzqK+hs8kjPTwVyJKAW2GRKqqBbqMkYgtYum
ebsr7VqW4SG63vmHFm0wnUh76/Cud8xA3c17PdwP0VGY/mU7e7EnSFdaIC+1cJK5o6x10VhWBcXO
u0BqTPYNfFPnVKf2hODwT3rQcEOiMAR+GdCZqMByPTdsCixSksiQB6IbJyvj22yZbttpEQXZm3qt
5HDhjG4M86xXoM9JvkweMBiDhHmn9qv+OH0WowlxBdYtksjFM+oUNVmRwlEwxGqyy9H7BokMfIoA
ZDIP1Jf/p0Aupsk7agB+DktJHjuPvqAN5UfsValTHfoXIBygw0bglbZulvXecbbSZL2VVikEKsrt
LFuu3o276zpt+qHVrnHOnTZ4mUdGnQSGedeQewVHXYp+XJehbsWCqqkSMH1hRgXvvXMTlKnUS0ra
JEGMkWPdqRc9co1pGXaTkgI8PdOQitRH+WiBzcop20T2CqR03MFoDTeph8ktGfCwGZoa5g+p7qVK
2TwAmX56COfoK1rG1B1O1AsxQtWLyhgE76NBdmXZps+tYsqBVuWGIylT5IBPnLgqgAYognskfZve
yTHU7mJSs9nlkgksKL0fdnoLOkZLKTSQ1CDl+GqElvF8fVG2Ft7EdBdKkPgLqtjzNSk70EEClyYJ
QLPnsQSmrgO3dSYCC7pk/MHxB2EBasRI0F2ilaaaFJF8MpOAfjXA5XbXPplfgeYO4Fr9XX5XHwG3
cqhwoXtkH7/Opkj8ppor8ZxXqFRQBRgtxLO+Z8Ntgqm9YQ/DGSyNBYrlhxE9JA8i1jeRVPbzVUTW
oz4FjgJIJZgb0pIPU3oL1Vzkf7ZOJxoP0L9lgZcKk0rnUjo7bfPGlv7RrUt2Vevo+2g3ONkJ3AcD
EuKIx0Rx+mY4tpKqc4GK1YLn1TIhFSWHnVyY8ilJimNldU8kwoCUVbokK04sdJc79ASkVZHhwh+0
p+v2K1Be5870MsqVPCHJHEQKcWifOZoI5XBbAlBO0C/PWg4455dIjQTXl6ZBHfc70s/uKGuCLdy0
E/OXCM77mVSxetWK00CuNADiVN8NGhVwgHNwfbEuIRPZJcy4IQmufZx53lTyPIkSvWeXfuWoNhjt
nC+SDyQNxUXnJGg+9spzMd4AmNYne/Atopj+UxR5bCm7+gb+hYeysw3ajg6eQM0OWqt8s6ruZ6WZ
okTi1r7haYe6LAoQiGy5fWvKSDN6e2C6EqCntg4MEPYR+wnOPfEq2ZFS57f5P7DAqCsizjXQD3Qx
Xo1LlI6tNiaBHDWehm4FO9pd30P22XzcprFCMzqOEE3zcVvVpK1ZW1DLWgKjfq6GxKUDZjn0k6xE
ArvcPORrYZxhLg1cTqNCGPVmoKgnuzp/tN1ut+zSXVYdkvb/K5AzUNuqRgoIU7ZpaGZCf232Y8CD
C3TPQNCu3q4v5ZaFrLSzOBdWUS2jMmVLiZmbXO1dolKBQlsPZnTfANsCdWYE2twNkE2NraT9gpeP
brh5I33PF92dJ7obOipCmth8sTKmQJSh8D6X+SxoSJUQKBQQ9p/Fi7I70x1GL7wHH7E/7mtvSAT5
tc01XMnk4odm6ezQLCETEHpOmbWOPIoCbGZkFxa/EqGe329yI6tV3xMkd8fYUwqwOTVHswTzbPa6
oEBc4kl+3S42FxLBKMrarKB3kRma4krtu2ZKAmk/oxy9L18YiFgWSEgE9G70rfLKQGSMQqFspVfB
QpnIMaALIFQLbNXVe1drGN/NJ7T/mDiEehTdhXtRBmDLQsHlC5oLMM2oGt8+qClJv8ilAl1RGYjL
5rVOoiN7ngGiXLCsW55/LYrzJiBq7aumUmErmV8elN2yr29ofUzfFqA2ya8t0FzB3SPqONp0YiZI
RNBwB0wszNacL6wtJ6WSKhaisNa0HFOtADPdG6+JDaKGOsEMSX+rqTX6l4e7gsj7uWrf4zQVvUu3
/Dbj68btYAISiAfeKOMoV0PVwFcE4W37ZXopHmHNh+o0HIlf4p1PvMKThP1Wl8AALPBeyeUei9qc
R0bK6mnpIQyAqbu3DmyQh5yUffgHV9NaFLfQimUBZqFEuJtkx2kePL2X3aXClWuB73qWBeb06c54
v7AWx5mTDbobq0igWV0hQ6cmTvwBBNgSdwYueOPEoMDAhgFw7/QmfVQxWAcyQipqRt1+2KzWl7ux
sqaetSHHV/S6A6gRegJAamA84CbBaHii+JJLd81BpQAazzwJgLGSI8xkb8Z1q6XgexRzZUjGpMZH
MGxfRjwx7yQQZBU/6IkhqzNkNre+AV0idUzLVb/gS1InnL3rB3zrLlh/BReLw8EUKHCypVgUb5DR
PWaJgjrm66/s+edZXztJdDPVnQwR8zF+UXZgnXT0nR4ofuj8N7Q1mxqtXsecRnZvGNGUwXVUiXkw
CvtVlzSBSpsiTIYNhQQYiKn4CMHQqVWz2N8CqMscY59+GzuVeYCVBM4DpFpe1P0QpQFcLx6F6Opw
qZL+ILH1en3/N/27paOZx0T/4AX/w9hYfWiVRRpoeveqxYAq7+vnLhKyB7OY4sIIEF5jYAzv3Quw
+0GjvTXoZYoXRH+y0cTnNlH02A1gRa7e1C4nTmgvHvBQdm2CgCSOQHmRCeumW9qi2YeNgWAyEt0Y
59cKtfRFo3mOd6GpLzeNWWGIWqNp8XNq5SJo4gqNejS3diUdVIe9xVxak+YmTur2oW70eDfYd3jQ
O3Y/ZALXuGVTlmEicgEy1yVvXIeHT9bTOkUBPtuHUuGhB0AUI13GDRYOBoOzRPIINFWcs68avDSL
SEabC5zvojjz4mRHaZe46NukOzYpSt1B98b9778fzwVzbj/P48WKJhIHE7glqRIHlgb6oV4SJW8u
w85zOdz+loY2Z0uqogUKwFJh82HF4HLrEy/OI0frRqcunq4fn8s5Epz+1ZLyfRN6TyIgSGBJCcrU
xo0a3k7WHnRKHiM6NJEDTJy2+qbkvjR6qlsjSS8y6kvDOf8Czt+ZY9svWoQ1VQcNBM8jWpkBRfnb
1nkuhB3vlQ+nc9s2UQ81Zzt1s7lxbVkQbCmXwRYToeMVBCRUHc7oXMSS1/2sakscND+tAL08NcZB
QYYjq472rn4MJ1Y+t3f6u/I3/am3jnnbodk9mO97TwpyVtrzrm/tpa84/x7OBVMVGI1qiO9ZZNnr
utDpjadBlN/eKCZBiqqizGIBblbnszux1WkY+QNR3eiq2o6YXjs7rJ8j9ss9qR9BtaWDkCz+IbKa
jQj7TDCf0unUtANQAwQrQX2ogYOGgguYDhm1238xuHDp/tGDJgNKBfO+8Du8mkNVzRjOQTVRn1GX
G4p7vCreMTMUoMd1NyrRXWEXwWxUhaMMxWtS5rtZ0ahgR7dOCjj60G+KflI8LTgLI5QUkTXjpGgL
unbHuEc7YQVY3+t2s+Vk11I4uxmlto9mC1LGRRqciBDqmp11RKNr4gCr2BCIEynF+fRpKtFF1TOX
ZxSGM5hAHUrHt+sqbR0FtALbAApDHdDk81chsB3RZ61h4ewEM9NVteziHHHJohJRqmxTHdPUMZZn
gJWT9wKxXWZqpNjoyTWsm1HS8LoMBemP/yHtunYkx5HtFxGQN6+S0pWvalddL0JPGzmK8vbr72Hj
zrSSSSTRtQMsBtgcVIhkMBjmxAmZoYFz9Z8I4YBqQLWXpnbTg57ahy7pMad+TKPBb5671XjTjV5V
MZZqBBjCMIsPWU28u+eWDbrg6ITEeCPmt8zdl/SfodcDNr/nleVMZP/KEYx0VcY9mRoAmmoPc23s
D07bREuhopCWmqytGCG3MwLc39sdlgO4P583RRDFhQBaYFx3h0mbJUifdrSIGozdVOi6VA83C+TK
s3mFdMKAptIgebUzoPbnwJ2+eYMKcCzTD+RVoNToxAa5lHCjCjsjIIQHnInULlz8Zf1JMBodIP2s
jiajyaK56X5cv2AyDcFMT86P+hsMJGxpa2NoR1EAz9ARULAUSdjPP5rkG6HZ7rog2Q5uBQk7aA5p
i5YH2GG/9kngOcA/VsmvrhmfrsuR7qGHt9zzOQGLWLbt67hBcxwwKrMG+BRwEVrHyaGBPCqfXUxB
uS5NuqqNNEHxl9JthjQBAIc2epCSu7FGS5yd/Y9ShENKGEnqZgFmwFnQj1nWUT++DCSLrq9FqgoY
YYuy1e8AUNA+VMLzZTIgZah+FuVDb2WhMetBXPWK5agECT65A1QxQa4bRwSmoxa5jzmuA8t+dLtS
IYkr1XnshwBzsyTBK6ekr/wpBVBgQE+z4Zzy7MP1PZO5/X8E4IU/twtl6TlF2XIBSGb39FM5xUjY
AwpQfGrTJHCoau+k3hM8tt8lHRSsxBfRKQ0/s0YkGSyYpCkwmA91W5y2+loWsQ2UnbN2XxI9853A
XaYhMuiY7GlCUcwyrTgDIE2jyc31XZDdAoTxpm2gc9gGPux8F1ibFGRlC3JrWvvDXcj0JU6M4W5p
MqrQUdnt3kgSp/6YvT77I8+163hhEhMdym0Iotv94pwArn6H0eftLDzTDaMsgpBq1joO+v2QzxmR
EBz9X4hgv2rlqphWIz3SrRzBNNZFO3raCjlI2huASWY3TlTdzTSAA44RJCraJOlpbZbFf9+8ZaWZ
zW5c2bAmbXdbafMHuhz1bFHohOySbxfFf99IyTOzNKzSQvp+xjQhfQx448kEiuXS0vfX1U8lSjRc
aPqrywVFCUufJnQpFLexnjxZTv/BHTEc7rowmUnZrkswXg1G8BgYCJAdYq05Ipu0U6YtVRKE2+Su
/6rdZJunmcYhxpV+vr4Imdn6swg0yZ8fjm7B76REBwitx3DAobgvQbs6+jRo/CH0wS+Qo4v8ukjp
zf1P6wAnOBfpu35u5Br2jVTVHUKyHdU7MMvtnRbp2J4pPO3rOg6s0rk026wycFBDGoz3ni4/nbG6
YaPqeZEpHigG0LGKvnHnAiBhW0mFhCzH0tQDQCt2XwbFskS2s955be0obJ9Cmhg3VznDXO0JmVk+
yfkm7topAqd6GWgjGnedxVoVJybTQ7iFiIWQFEF+TvA6Mlj0gVCsrrZ/uNZb3n67rhGSYhM6x0E2
gaQL0rKOqBIrfPmCehyNY9v7sQZJXFdFE2kwCjQzHlxvMlFnt7/3XZfsWjf/OY6q1I98iX++QFCT
3mudSWP4ghRs5YHvVp/SuFMcm0wVgQVyMIVAxtWfWpnmx0aWH+wE6GyrRKLTnGAOR0i8vqFSSWBU
wdRmPFoXGJZxqI0idVEcQG3nGa22qEMYP+Ii318Xw+2P4FRhpBogA+heRTQreiCtBy8x8xvkixkb
A7qA6KLTtK9uZnwq9ex5motjP44t0p9EBS39HQFdky1YX86iuJAOsgvXWh+13Eb/HTOz5KVvx+UD
dYrktk4IpvQ25RJWmEbylJvaCpb/eK1RzDL1m3bAgHAQ7CJHGldxtPpmB167QYWzk5g7bBJy6gjj
HHCqCI+sDfc2m5s+P2SmFy1eF1LwTFXrN3tx7qqsP10/EolpOJPGf988tmmcOw2uSX4AC//ON5cg
z+2A2a+lFSskSXQMXMGcTgdN/M4F2MFZiV/E/ZAfmphG/fyTevptrqvaNyT30gXfAjCKvLXzAmaQ
shQEk12RH5aRho33aUXO/vqOqSQIikQrDbR/DXB6buOFaftPvPx9ZAB+GwB1LdtGMCqOw2GO1jR6
gyX0XnlPUkTXnRejtXxyHtsB1AxOUXzwU+twfVkSRQCMDLQfmCHjgtpIsNk2UJY9raAIyTimOycb
p5Pe+25oDl21QxSg8l1l26gjN4eWAD73R3wj4h5YziqFOiRg4o3j/nuJ/1RxVBKVc7cy+DdslDsD
08DgTS12curvERo9ud18wypD0doh2zr0VfCWb4COL3iwKzK1buJO+WGgFiYXL94xNlBDGWrrlrh5
HV4/KOnGGT7Kn+gpQ4eD4LMSvy4qW5tzZBtHFrSzd5obcEFcFyJdEprKwU0BoqWLomOq+ciF9EZ+
0OL+Hy39ZZAyGFkfzbrzDr0DIzWv5ZoW+qKF5cT96GOgxAJM6lS9+U4ceUR/WzQPPGrz9+uLku6c
o0EKxt9gWJHgHlurV9vUNfHKeYzTAYC9M05zQ6F00q0DiBd6DWZdJJLOlW7U3bj0GweKTbsx7KbV
C9bWjFytvuGP0PHv1wT2BFTBsSxwowivReq1S17FI3J+Xn1jk/op7tJP10XI6oXuVgZf8eYa1Ybf
rhaFDC2zyle71OswphQ9KHafPCKPNd+bgw6iazO2Q0wSIFFt+2XAS8ZBgplT9y1atW7Nvi9vvRF2
axgc6wbJWnKjtb4KGyQ7Y3TTWehyAm8BYu/zby1XwynrDLfDiLOvdWoXu27wlncc8VaIcS4kc5H5
ZOgxO4xovnC9Mirx71JDv4H91ywcAFBvliNYZeANaJOYMC0eID2ZmYV1wXZuFyNN9FVxyvyjBQcJ
olywlgKADgyNcDuMLtdGB8yTB3C1tDejVz5YKLuHNmu1cLbj8Y56dh1i4qgDElGynuY1s17qNPGO
87jqCrXmj6j4MXw2Fu/hAJL8AjI7jFlXIPA7ULPepX16s1C0s1C9GoIlX0NUJzAn0HhWbAFXDlEq
+gddiARjGQq7wrlm07osjpYfmPWjYTcaKH6rYdphpGdkAmDNQLvbpiczc6KemNF14bK3Cpl0A2Rp
GmZOiu9v1pHUbVxY3JyZYT4D0p1ox7mZFYZdtrFbMfz+bO4yqnpWTgyIyYgdZEjtDeMzM+GQ14c6
aYKJvecNBhEVaERQKeaDIs4FFoa7WnDy8TjC617ADYXYrJl/XN882a3nUx3RnIL+Rkz5OxdixPUM
lwxC4twqw6w1zEefJN7rdSnSI0JFmHO081EwgnpQ4DvLfsHe6RNYsEpMBRqSMFZiuVViBHPLMA9x
aSs8U7G+RDFKVIgI9o01KhROqgmGzYfVupis+ptdY6MJ8eCWvZVDDKi+pp05xhO6Tto5xPyhLCoK
EAVr9lI+jXrO9tf3UXpaG8n8941kM2ncERNsEQnMJhKXOLxoWAaFEPku/lmecFi+NyFdjYa7Q0Li
MEk+jMkcDOWkeAlUUoSzIlNpGRVfyqSVd6wET5Jl3vAp6Nd3TCVG0O+298x6WSFmXL7U+nIqujpA
CH28LoX/lQvzZ+IGIfrQPVih83Oxh8lcjcQG3s3O76vRDln9ubLnHcbkBompECZdErhc8dIYmA8o
8u/46LGnMIOIx/GqjL4VtdXB/+uhOzyQ2QgRHmqaTxmaIbAi1s3f0F66oyb5+1zXmQjhha6Xppnt
xEMAjbFQC612S7Psrp+LaquE+zJnTYaBaPAohzEH/GNIPuaZW4VT3Xy6Logf8IUCbLaLf8jmYjrG
sFjDijMBKO3FHbSwafWDnntvxAbZWA5qGEz7CdbMVwRQsgVuXnvRfKP3p/XcOc4Pc+YkQVtX7DTn
ya+p1ZjitPh9FFe4lcSN4maFbcM6VKMgaVyqm7o3Xwym7dxF27WO/XJ9M1WLEm5TmtdGwhaIAno0
ua2S0QDLvTc/m723KqyQ7Nw2qxJnSzUdbcu0gQ7Gixsi9AhJ95GWL7kFiMjS3rlWs+u0H9eX9xvr
fWUrPeFuOcTRVhfQusNadBEOYQfWqTek6B9WsG8Hbu7dohl3VzsVKK4Shacms1TotMCDb1tAZ4kv
MUlmB3EPFNVfjG9uYnykpnuo1mWNptZv8KQsCg2VxkBbiYKht4DMWSu+xeO+PnX9HpR4wEfuyju/
3XvA3FvHoQv1T81Xusv27un6Xsueasx3xuQ5OMSXAKM464a4qVMgB431h15j3OFM+xvOYZfmYGFD
E1EVMMNVVEKkdwXwKfQ0YiDhBQRodm3Uo9u8OOToFIcDnLdBP5hRbi7HvpyUPYDcil3o00acoE9Z
X9UMTlxxaJgV2aV3HF39IalAD1UaTyCDSQObNfsif2s04y4x+1eNeT/LLN2X3aq4upIeKSAzMIka
GDHPsi9ScEBmoKBgYMZfG5Wf9b1ZAhyLcQPo92jZ7p2zk/BUbUUKCubUg+djVlJxKLo+KKkXoVsq
mLxK4f9LrZKDuQIuMoyXRCz1kA5aTKDHegM4O2bCgBeg8FXgFun93EgRXixvKjG5mEEKUmYReL92
Vf+oef90yXxTqzqepHoDHCqGQ4Bl94L0xcxry8oa2CGHlgBZzW9JrUK8Su/fRoSgmnrVOEiAwJTD
C8+fRvCchF26OHuWmOi9sRmoJEsvGqvG/vX3Fx89nVgacDWSlrIkJ36ro9NhGUEVkfULVCNOXfT3
oEXW79adMSRGWI9DdF2u7PzQ2OnDd0KkA2zG+TPZMdD42QTJWbtNHoZp+GZMw0eMlnUDY9Y+rR37
cV2eTCu38sQNjj1SNANqHn1bvXpaD6bw+kfdks/XxchUxQc7EP5BbvOCwQBjjdlCWiSyHKNZwN3b
fp7z9zjR4FVCfQug8Ms+m9EZvG4gMyKCWAt5x4A19ft82OsdEEuDqgwp3TjgM1EtQkP4RYtK6a7I
6ejID00OuAct/8tYGjfoElO4TVJ9+CNGBM/gLg/t0kBMgeFkY4zjAWByGfDy0JCl70mv+Rtpgvb5
qwHzsUL7ClSKjPnUa+hZjE9N8+W6OqhWJWidRklr+Aa0TkOIO4xAzNRfwewc9OgjnBkJrktTHJWI
CcIgQmP2fb6Hsb2fdB1oV4BBc4WKy1xBPqwYZXcouSUyp00LqWN7gvp5YNsKctNpAHgqKc9lpWjX
I8Q6EB3DDgfQy9zqzjzur6/SkbziW/mCg51rRGN1gUxMVdenzLzFgNAwnWgY5wrsk0qQ4F5PMSi+
W4zhPDhD90Ac7wCYBarJ3g8Wl6omJLkssNGaBnywi1qVZ8NwEA+Laqr6J0YooBmwjKtAJ/1nj9Uq
6LXUSnHu2/+Xxn/fxCh+MSzEXFZkLur5aRryN72rFZsn1cWNCP77RsQa0xoOFUQ0CA3cRK9Cf+iP
euy8A/3souEQFV8Aai+BGokfA4HaWYhMsi82A6EjGBDGLFNcLQkTrAcxtgZ+M9iNywqc7U5e0iKX
ZWM65BrYdumELWKDey32CaZR5fpuSdMqiusRzOgZS29yu8OkPfAI7Scvnr4ZXjUqUvfSkGHzUSLx
dIXO/iX3kLTRiz096fv6ybzr7pGePOQ5iMK0V4zlfa4+LEcWqvJFModlK1qwoLYRz2NrQnQTJ4eu
++4Nj5lHwf1UhrPuBbVpKtxKqSn9cwDi9Fp/MTM3L3nOcjSirv1uVV7YDwDUF3eapQp3pddxI0xI
ucw2qu9I0qLG01To/cOsyGpCTln7yohqKp5UlK/7aL3xMXZJrAg4RmEyK0PqZV66X2WPnkPHLN6G
vLorMUJyf912Sm8lRixpPNri8KnzW6mbxorZYnAzk2K81UAZUI3uazmqqOskYjw0FIGxxvfBhidm
W4jnp2udoNCDaY1PQ9I/6nP3kHOmi+vLkdgxlD+RTOTzGngp+Xw5Tq63mh7DarLpJ2ZMBPaSR9cl
SFeCFC/qxwbKx2KHlkutWJ/Bdn3oVm0O3dpMglyvv7KZJIqjkei3h7ms/0oSEXRDv7qxmUC/23oM
HMABM8sP/PnUZR99jJu4viy5MLA3aNg8FOL47xvrXOtuM5oUSjcl972Gkb5Af6z5FORrgvnT5eG6
NFkix8NQJc6lDZcViIJzcXY2aOmSIpliORjinUyYOm+Z8ykGQBrVooNW6VmEKXUoF6F4hRa04u36
B0juGFqsoYxwV4ADEAuPHRz/JLeS4mBN42sy6SXoQe59/T7TVMNnpRuLKJvX+DQbCIrzlU6WviZm
QgAA8I16X+HR2KFSfYp19BOWmJI8Ygzu9bVJNdRDqZvj242LETBp67Zlw4NTN9cC/Beh1dEdo65C
Y+RiUDQE05vBz/J8YWbr9C74VZGv6IoqZJP2bcWdnjpC37UeXjHio1gAtDoXlHh9D/QJPyv7ljj+
h65Ygy4evl/fNanl8DEbGKkn30Xz3rkUnFxerA2kaFXyVvsYS9NVH66LkGv9RobgqNLEmkxzyIqD
0WVgYY0fCp18nIcSbTLt+t2zGIivGytyuviR2fHP69KliogQx0Jkb6J9mJ/n5oZrLYstvYHwpvYx
PtZofiVFrAeFPucBrBoJQeHy7bpI+Z7+Eclv4UZka5C5s3qk1/BJcF0LcFI2VfrlPUI8C6qObBZ6
0c6FrFalT71FC5CGlX2YGCNmn2bGx+tCJCEOAEl/hPCVblZiTfgVvTMFfEp6nEyk42yG2HpleMiG
HRoFdlWcHMkyK+TKdhD03eCbAPUa2t6ExRkEjW4ZgdNcTEn1qfNps3e8np2ur04mBay16PbVwCF6
0YW2jBlyH35VHFzT2RF/edT1QpHYlVkLCIDF502wF+DzVBs64jasONQcu5zVBByhjvtZbwxdYS5k
ph0NMPCcuDd6EY26Mfq13bZB4tpmkQYklBlrQTL6YMVTWSZZDACajD+yhAsN5imbDRlklZUTh7OD
YS/6io40jKPUnKM5lW9Ws+6HpdklRvzsa4UZzIZ+aDIVbFt2gtsPEWxk56UgoJrwIc0K1vw0C5pG
RXN6XcRF8xixhq5PS4jwwOdseTkQZopHWRJBbHbTFnFUuu/3aJqFBFNjGOExU0xhicO4nnbgBNhx
6EBEkiG8rvsys8hTZ3jF+JhTEcy20jkGb1cNu59S0FN7+RJoTvHFnAAQ0Iwi6M3e2V0XKbsLW5GC
WexjYoHGuYXWWOMRRcHQMNDsr0LpqaQID1pdE9MlfDcL+qXJP8fkvh4UIb1cJf7snaD+CS0xaMWC
iKoqIjtJw85RSFAtQtDrpF5iK1shwbWygA1zgGFi0aACaUqloKLHmwQ0PlX63Lo3LKd9o0EKXZ+c
rNoZGSxG1h6vH7usgwQ9CDDiAAvhARY9JpjADrZxhCPjtPvMNiJwkrzi/9r5WXPyevuj3i+R57ff
NfQeh2P6jsZHD90/YLZFntjGi3W+zLRbzSInA2ywpWMYWxVlA9u1TauqW0otMNorwWFk8IYZQfPs
atFau59wjwkgvOVo/zN2GRpJCgz/K1JkY5bhRav8o6WRx97Nb0yjeHLbhQZZoX9ZO3K7WPrDaBPF
/stO2UZKiAehIKkTl08QdABqpuOzPHbTat5HyqrPjLWn68csuxSI2kBiikgXZB7C6kkPPKNHbPjF
fjMHeYNeKyBQVawrsj3eShGuXmoU04jOmuLQZ5+q7Ibk9Y50Pyu/VtDNSFeDMwQQHknIC7YZvyvb
1S/c4uDDgYzssSq+5jp1FddcLgWJNG6BAXYT3Bxm1GtRlzHGyunVYTC7Q18PimORNeN4aN1CogM3
EAPMBO23s872khwRLqfJ9o89WF/nU+LvyC794j16gRE0JMIkaeUsUOm930gWKxla1VXOxBM6+Un7
zPbjES3+GGzj3ZJIRW0h3UjbQ/3OBYwe9fvzKx6P2ViuM0QZSK205YpmtXeww+C51ZFhBZ7dscQH
MyvZkK8jXGE/fkzbL7T8fv3+yB5k3mWASWmAaF24vBPj/bEZggY6Inc7vSUtAWBUC9YV/wPx2nVp
MqOwlcY3dOPYl+sS23aNEniVOw4sUGUbj7XexU/ukPqKcEguC1Pm0MaJWqDo32hzpi/1jJ3rMKgc
E72CvPscqyaUyTQAbSWIYpECgP8rhOVNPRWrXsPRBtYSnFpl8zqSjCicJrkQ3+JtXC7azYW71K0t
WN5seDBAx4ZL97XuP18/Fhkagt/RfyX8DqU355JPrhsbLp5k7WbC3Pc7KyxvkhtObw3f2Qi0gIWq
GojUm9/KFLZuskqQmI6QyadQTS+MBeQFjXcHtqvvOxYke5UR59skwE/OFmmcK5/LmD8Q7nfgYQ6J
nsDZ/EcHiYU+DiEBKVI2OLtEVcRSLlMwtkPSIdNg4fBIElE/YCc+vGnKI8wH9A8JmDzfu7XowMOt
hlJegKfqBq25iQ6ZbeSlobk3o9oDd2oAorKDjth5n+5UxAGyFxLln/9E8t83GmTUAHk6RofN7exj
bwFFlNTsYNH2pUEPiSLo1GXSfAToPspB6AEUDW+/5I21FvCtuh2oaNMHM+qc/XCArwdCWlu/h/va
7Glzl0UqJZJZFfQ4unxCK3pxxIT0wPmj0WJdHPTYDdj0PevuR6WZlFx4zJPG84wRIzpwn8KFdy28
BF0+I/hLn3Pvo1eqonbJKrYCxMJVYVQNcGjwGctun65WWHj3qOIpTkkuxAeLHFL3oM0SXLNcR79x
mWgwKvRh8j5X6V3sfr1uuGQbhSYOA4hmA315oogiH10rZ/D+0nJFdpc36rBEOfND8kb6WymC90co
fM8xdjhuDUwuK9M/1J7RhYlHunA2ye1MVWTvsq3DhFQQ89uoFoFd5/w2zYSCLCv1EYi51ucmTzsM
7/L10M3j/Ts2EC04EIFY5eL9iu2RYQxAQg+d239Ci8UvA9ny6yIkd5Uz7KGCAz8QiTVBmfNuHeLK
yym48X/kLjzo+mCzfzDcQPFK8r8jmHcfQoDTRGHtsvs4t3MjqRilB10HOrXSUI/S5qm7LashbIq1
DHydgtR4GZzAAf+7QtkvNREoSuBVdbQ4YgCaqIluiubGusVGgq9lN5p2mLqzIji43EiIQMiK3iFU
AS56lxayOlXrFfSgIc0VFS3GgcfVG228D75r7K4f2qUCnsvi37Ix5xicWC3xjM1M5/w1bduXcrCc
cE7YX0eJkAMEJoBosKgXDTdITA4NhpDTg59hLARJn0Gm9gqgmKs4Hul6QEHEhwFbCJZFZ6OzvNma
JnoozSVBPWO8S1z2a85NSyFIekh8NBEvJyPBIWj7TJN+HrUBh0RrzNGiILXpG+/XoPlfe8d/uX5K
l4YJuwezh+uLISyGyLiv+7yW5s30ADjJqcIMqQDg6JNl9fdFBsSH5saKaEGm5bAT6PXiU9iR8T1X
C9bHQLAmKyaRaU12HC0f5NnOUr1D+YDJRcCD2gnwWcIejgBRjWNm0gPYbsKUPRGMISOVihFTphKc
2pXn+5FTFu2Sbrlk8POsPPjTU0p/WV00J39fHARtLAqeoEXgaEQxO1H1wJSDd6M8mHn7sBIdvop5
35Hpw3U9kMS8QCICQIp0F2CyF1n42aBtZZdTecjqEn4tM/WwtZObJMlfJ6btu7YLGQaTLlZ3Z7iY
jIDTVTHQSHQR/ZQ8rwvSWAsX7Vw1GrcvCEsIPqG3PkBVSyg/ux8T6wmg1l29/D1nEC/TAADHu4sw
C0FQkpmmho1UJZ7+0+C+YtDafVa81W13MnMVX4fkThu8iMd7EWwHxLjnS6N+qpVtiUhyMMgNHpk0
rBbvU9PHu9rs94qjNPDHzp8xrAt+Je8EQDwuJmf8LGeMOMiQAyL76O5X8NJ3+wajFMG0H6mCMMl9
5n4T0rDYRdxqYRPJ0s3ltPaILK0irHxMel1+Xl+PdO/+SBCzManuJtS1IKGvsxtaoAJq3vvMuDFc
FRGiYi2+oICa7TlrziXRxT46uXGf9I4CJCuJO/jh/LdfPj+8zbO4OOsEkk8EVo6xLHufamgPnRZz
BjapprvKtJcjnUh2CwImGi6U1oAge+YxGzKCeTNttstsMP8Za8tQYjSWEwM4QeEGSbcB7CJ46FDe
uSCmwzQ1f04dbEPBhjC1WFD+PagWm7CRwL9gswmsxGVxDH6k7rrXtCFKuiV0gAHrU8zeNlfFgiR2
+kwc/30jrvYqIN0SxHpD9eDV30hP0baqqIVJsALna+JqvBGSr77FCYtxEZIuPRZDZBldUHv6k+H2
QQ/+ycRhj6Y//ByrTIWikl6RzX4KcVJN3aZxNOxnW5JjyUnhaVe86N0Qsvgdft3ZZgqhjLnYsWvy
zbTnJxPkkOPwvZhihQ+kUkHBqlSFNmjFjAUtXRY286eiILvrVuW6hAuOuiWdaxctUwVmTeZBx741
mSrOl+RtthpxkT7ELMSVxSNfxI3rHpNjcYNpvreYxNJkQfIV9ZVPnqJor1DCC2I6J+vnKdEhkgBS
bTR3KTFCO3V2k/eWT3k4jB9ssAXk7Nv1zeTHcfHi/Kd/SNmf6z4DHUFqcbHNVO60pUDLSRM2eAwA
sguQp43a+gcjvuKhk/gLwD/z5Cwmv112UThNg5EWLaRSZlWPPrXmRz8HsleLGzfAyJcm6vy8VhAA
y64amigMB+kIFCDFMGBlQDKNJbI3mveBjgg0nOOgEUhyFUZLepYGeApQGoBzedG2MZhrzJYekvJx
Ku+tqp1OMyC7kQdeUo+QnemT9hMhRR3Va9tGeVmpCH5kd2TzBeLL61RaZS/eig2e011ta+FIVe6t
ZGQR6J1seHMoTADLJebh0DfUZjpDkY8cKd37j8VLtf6m3Sa7ae97IX1od+Rn/8val3sWqgadSU9z
I53/vjHaKdLtRmxAejnlVbDO6zdCcDGZty80S9UhINXXjTDBSgMZXK89eKMxLKS5dchntzUxoW4I
XfJAp+odFnS7r4KZZraRZSODMNdlH0tTf6gKqjChsmd1K0Iw0hrLhjwesHluoR2o9lyjmcnL6v9t
ISKqdnHmwdQJFjJ0mKCVDVEP2Md18yUpXpwpoSk4fj1BgrhwIWO5oR9LPyx36b4InWCeovIjsGMH
+slXIP8lY7LOZRrnqmcWFgVmEDKnMAabHqKO73kalfQLe5oOtAiL+2Gv0T2mEZRlWI6HqTtlY5jw
USvKKqTiJEXUmm6k1WTwi145y2GdfrGU7VdqRYptVonh9mZz29Z19fq4gcLEbzTdafa+ecBAkAih
eRFo7pHEO2dfH6wkKBV5L6khA0kZ5q+C1Oti3ntP4FKPQC0cBiAp0/a2NRUQCpUAYWXFQmyvyExc
bS35nozzx8Evf13fPbn1+LMGvrmbzTOSeNJagjVUZDwOBIWYsQtYUwR2moY6nXfXxcnP6o84wTLa
Rd7GTYcVkcooH+YMLF6mvmZ7kE0tL/+bKMEumvZqaV2Mlbku2bP+QacxAoHn60Ik0x34ffuzIMEg
ag1rCEoAKPA8j1FZ3zbVzpqj7o28DHXQ3LUPLppnp1fjaJ+uS5a+MSBMBfWQjd5jEalPm6mo2x6C
WzImH91qbZHaxXfee0gu7xv0JqhiTM6vLLpjnAsZeRx0duJPnauKNhqAFmbAgIxAFh6mmZkPMbPB
e5A19OOMMtt9nyT/YIB8dVvQyjvM0+js/37RFhaLtg7klcAWe/4Jnr6sYKNB9jcZVu3BoczMg3JC
074VM8DbxlHFf/Lb8RIXjfFiADkgt61duEtpZzkMQ1bowQ6GXfvRS/azFSJTr78WL+4RVATNp/Y2
u2s/N/3RGw+rvxtQzoxUXVXSAH/zHaLTlJSscBC7U9h1wBOHu/TH8NLcFLs4ApttYL025LH7ke5U
0YbMAm3FCmcep6aZlwZqJDqbb91VR8PC3/PMgTvwzw6LqQvigQZ9KrHDbG4eegKyhbale6tCbRFt
Eoq0vmo9ggKVLo1X1J/pwSnm597OjoWjEiE1CdsFCVY7192hmEwu47n7Vu3WPVB2x/yxPba7ie6N
CDXuJFCVuVULE+y4Do4AH3079FBkc6D3t7XvqdwZvjdXroIv2G7WFzb1cqzLutdfl92AGagBuIif
+SA8twnUpXtZ/LfdSMGC23wqssfXNAwWDcYKLXa0Ge5Zkf8YlvHQr00ZeCgWB2yx3mPXt7IFu475
3Mmo+1jsuMdE5DANVz3MMS0lcqLy1J2mR2uN4of3nKKL22CiGQoz3cTccZHmc1V5KapbCUZYWktG
0cXsxoqXUeqY8gq+CwyGj+S/sLHV6NuDZ8KYsLbSUIwsrFtM1QbwQzOqMJ7mKqCDMYfgfAD2esl/
FQS9KWyeX2IfHVpgTeujhOkq0JrMFdl+lbDlpol6ckLxVa0BhGimLU3gt2C50Nr51aKNH8yFofDg
+J8UVRpcqWgaAW+Cf9EnmDTamJg6Q/WN1vs41yIjt6LJxRS5Dp1oox3QUtWLL13lRqTgoBfD2OfT
gFV6Dhx0jAl8ncCzB3LqNDDs6s6qfFUuXeYp4KRBr+mhInExoL1Gt35vmihl9nOXnnLa9LeplrC9
ZxrxzqR5o/DxpCvcyBPshDGyKsccCzzSbRoHzJ0fUzN+HPUF464QAhsOVfESqyTy3zdOLCy6aU2U
S+zsHW5QtIy38CyNdg66dFA8IdLtdFHYQWMuyi4imUJq9o2D+JoCdJG7Nw3V0G1UpiBgNdNuV/QY
Ynnd55G5zCjV/SdPeE5iM23AggR5RaHrIV3o53EpvrUObRXnJs0sbiUJb0gBHMFa6iNKxHZ+WqrY
ClJ7RVIR81DcEijCujOPueN/LFty6pPlh87qj0uXnxwvfkfgs/0SQYVW4FkqT8eaURo6+rOBGduq
RJj8GC2kwBwXlVxx5JZde3ZZMizWoVmE/qrQaZ/NtTh2qQLULBcE1iOgZn6Xjc+Vs059msfTQg8E
LZFjMYHo1OBQt46oytMyH4DXWv9fkpjTyA1MQXZ1YAkyhxnoFifDQzvQUrEe2WUDrQLHmWFBFx2S
0zSBZKPX8DJq4670+tvV+FIAyVoWoAPrFYogM9BbYcKb4I+AeNTGCv8z7k5O4751rrtbaXKM8/IG
Ru+ZrV6rcHRUCxQSUDlS3TWIvQD9sPJgTtojIG9hUaehw+4Rjyuut+zQeD0MJO4eJ3gVPNKqtapR
x8C8QzJnUUzW0JxU5lGmgUAbAxuImv8lGrzSJsRzhY4nByUCZ7ZDJ9fCmKBDLFPohkoS/31jiFuw
+8ZdBklW70X68rmabwBKBNnX/yhHMPg9KxPw6kMHS/gHnfXs+gxkR7cd5tldN75S/dtsnaB/9sA6
z5+gC0XuP7luvWKIJ0BczOqeEt34gPzes2POqmElMpMP7LZrceyMgWbk8230TXSSFszAi52/lOPR
1h7b+XB9YVJjz2nf+BRzzb4IpRPDmdG1CCxL5oUaALFhBfhRWIEipC53Q1TTU3vIFUKlus7x6LBQ
3v+RdmXLceNK9osYwR3kK9eq0m5LlqUXhi3b3MEdJPH1c+iZe12C2IVwz2OHOpwFMJFIZJ48Bxq+
4skytJYYqw2UDreOs6Ifyzr7dXldEhMigLSyrGLIOphYFCcY7dtVNyQusevjfxZBhI+jdUqfM2ZV
cePe5suNps2nVrHipvp6eSW7TnBmR0gUqb7Wo7qYCAxlq/kpT07j0L0uSSlTDdg3hDlZA5chqD+E
w5SOFvqgJjzBSK8y8uhSMAlL2tj7XwWj2YCeAYImwkb1kltsLp0qhkSot2ijBxIEyWfZeyyiLIQh
DrLpH4gMJsmaKwVzERJWbuMy0spf0PZuIV1SoGtOH4Cuc/20x7TFqnEZYmt3eUB8b9KdGI4Shy2M
ZDQqrYBL0JFXUVfZytF20yy47BC7TS0H2DbcucYWG4TjY3JbXZmOD4WKm/K0CWABDZCt9/if1ajH
yG/Q95YZDMAMHNS8dz0g30HhbaV9qA/Gc0Fy8pxDc+sBnEVNvOhd5VdlloO0YSivgZM1j5d/8J5j
Ac290SgA9PGBGl1x1czkI87iZNMA9RaM33pt8vcs70jfwCCCNAF4blvEd9kZXWvoKyFXdL6vxb2J
mckVb9nLS9n7wqg5gkwGr/KPeDmaLMAqM4K36fgV7W5HNo0h+/eFe0adh3TFSx//PvjdKXSeeCHT
ANyLW+dLELxnMNQpI9sSak78MRu9Uk18CxV/KM9Kdmv3cjmzpQtSfRmr7X7cbCU32b3ylR0BsXqe
IjdWr/OveeSEl7/OzlAffAB1eAdOD/pDEf7JOm3MJkyFoUr71YnpC8Y9HLylQdILlXY9GmMbCYLa
Bnlw9fc0Y+9NCykPW/WVjkNaQ7tCCcFV6FHehB2USC4vcddBzlYoBOm6tBg3GbwcbhKbmIWnpiyC
7ta6z3dRcMLCMXtHMbCUIUTL9WT6ZhvNiDHzkeVoXCYH7qsBFO8jtwjq5jiWQQ4+xkCmo7LrqMBe
b1EcwVzE/i1p0yWkxM/I9YfBXvyUXjt14ymJ7GW9rUes/gD++h9DYk2dsZLMC+rbcdYzw+NWdWfY
AAtMVVTw9iqxlet1VSSZ6+53PLMpZA/qCqByskUrU7l2q0c6vl32k92Yu1F4uCaGroGdFFJH6vZd
1gA8nPLyvl+00HSSK6dgPy6b2d26bXgROBk8HsQiiKEMqwuIILzeanClTutrxZ0moBtQR29jwERD
NR9mySHYnPzDBzuzum3u2fMiSay20ipYdYz8x6x1d0mZX1fd+mKaNO4IkTTTdzRucbbP7Amb2VMA
vJ1tlUrGNF8f7TwYsiEqEn7FzTxMkJgdVbRl50aPyJh+qx1QbjCzlxSjjd/SpsLCoUQDPmjQVEGS
UYQHaVZRo68Pr0nnxLY9a6DPTq6vj7nV6i/ZYCFfN902WJWi9FVwAUNLz0qcOxdArQgIHhLnONoe
ycgQ2OXcPEB1+QdXrCUwEn0GK8oK3XbyytCgf9ErjhaM41ZTiPnDG7VLlQDUni/WVH/p1PVES+3e
TpQA5AXXRFuveWJEU9Popynvb1rginJTU7w27e8y1x7CCs+ySVFeWJ3WUa7OkA1jOZAHK4ah0qYh
Xp22p5Rmd+CDCXgzDl6DoSLwLA6gDLSipgeoWeMDUptyOuR9rnh8zV/B1HGtasujrqHdWtKD3RTH
XLULz7CqU+cavbdA9n7gRVTM5QHQ1mdi1NeahYnvzAJhueXGmV1E3YZBt4b5sKTtwQWOmqx44bV6
EamUnux1ehxT59hxIypN64TRxQNGXgOFdjF18/uaswj5+0kB6RCGoY8FhGxme7jNyo4EXB1REkwb
NIHH8YDmzLM5uGDlbe2ngk23Fnhisnb+iTEDvFxH467IK2h59vULybolBH/T22gbp4EDcGfw6oSv
v0TUan4WGrd911gTLwUWM1+nLsg4tZ/JYCaHQaHHEsdvyDLHb8yCQRXCcUFMb37mvL6hSXKcm+WI
RxjkDpwkXhydhpAuPUyWdbMY1kF3hge0bck91VMCT0rHkOXrCsTwYnssKZFYW/2D0ivwlULzNWfs
n1CNjNikZ16qlEAH1irz3AZ5p9kUn9iioARLCPc6zseg4RNcoxrfMsTkwBm0ImiqsfaRePWg9lCs
qwQTht66og0xlUoRtIs7xKiZpGjga/1dVevcn51i2vJ7dYPtuJFVtHlQpymWiHsjyPKyyzAK1/wc
q3z0uKJc2Wp5WrRp8OaWRUVmP1OrCqE5c1XX2UullcfeGL5YTqcFKa6j+44yHwm252jZDfz12h4X
VIKUT0iTUjA3mwlUQjvXVb9YBdC/QYUxxTvMVll6ZLUZ1z3wa+lf5pRCFoAwaI2WDYdTzyso7Fl3
7BpyRTWQnfaEBTjpQaGmkeL0gGHPEAsDiPcRElfMY8NwU7VG55dzn0GYaexA0TXNQZf0nd846+tQ
1lags+lxqCGCgKIgxndVGLFc95uTLYa/tQReG7V+c/n0mK+zUXlDmbbol4PEv5xzw8NYbNy2ueur
SqWBMNq1vDbnV6610hu1ZhjTgOyAtzjOcS7Mo7W4x7lkFLpAaachc8QDI2tL5y6BHBkagOM3Y11U
KCRPa9TRsfUWqLoG3KnmG0dvSg+ZEmYvxny97WtSB63qfnZLPQ3tNiFHoDlLZE2AO47zbIXzULS3
ZmaCiZ/XXxuSlP4E/clHZJW4kzGENTsWOaZMaX2IuzUnFNAexsqIUkf7NNP1VquT+aEpSX9MDU7C
vMfcW4p5Xx+4hJNB0rgwsh961ZjXc79+sXj6eRpKKTBpBzCxaQRD1cRCTopJ/PfX1YjZknad2zo2
y+Zt0sgVhpN0b+nHq342AMBS8188QZ3MdKAJUjxfvqF3Eo13xoV0Xx2VhQHLWqNNMcZrC6GbRFYo
3bsfMeGF192WbEC2R7CxjA1rlnaqY5XiEjCnwqMFVJxGLahVKCMXKAZ65aiHaMSA3Ka9Mfo8Wrrh
cHmlO/ni+a8QOQJaZbHV2R5rzFd2Lxl8WqHaz3kyj806S7K3nexqG2nb5lLBSvGhcdoyBqWIhNVx
uXDPKMHplX6ZNVmFaefTvbvthcqPU+BYV+mWAOc9OP5BZ+vISHN38rd3JoSqMy+MOcsSJBRG8i0v
82iFuPOoAjjacT9F+jAWmgw+tDmDkMOAls+EqCDSevvDHNbc6i3qkUimlijB0I03xOSWncwj9BoR
p/2NeSV5zoP5+6h4NJY1QXdSx3fWhT3tU3ulKrpYMZ4RwI9Tj6uTp0+IGpiJkVXUdj7gO2PC7qZj
wTLLptvZA50ReruFZ9eTJDuVGdn+fpYM2zo6xRSVcExn6LfrWNw3jYwVeMdL3q1DyH+VhOeGnsPE
QByP1d8dfljLPlLdO6qo3jBJ5gz2vxFECLehR3TmhHCS5HpD7RTxsrUKaDEB6D9nP7anWOYud2Mp
087dOcxY3X/NWUKRgkC5Y6UU5lJ61dV6UOqdp1nt30end1aEB5/pTFZp9w0ugQybaObjzy1rAX/Z
ySlk3bI9YAdkSAzsHjTOgUgVdpBqFktBTYlnWTCHXQ7EcXqCbsf1FCSeGsyfoQ8UXA6+O16IawaN
QFReYE8s6StVnalqj2tGHxtwK2LO/WCU9Szx9b0Qf36Tbp5z5uuQtWimDF25uOU0zIh5mBXT7zsr
Ir0kwu9NrL4L8duZODNlG7Qx2DLXcb3mWpRMahFSt55uJxA8RpPRukGf1kWI35MGHddWr+0Aa15y
UBRe3tmdeIlaI5joUATBDSvWzKcSPCOsrShADcWdvgzIlXvjSukHx0sr64qn+We7SI85HWQQlV3L
G5MpuIMJKtpC+NISPs2lzWncT8V8TIj7M+mRFGe6UnjMbZ/BEv2JdP1n4mSySvreh8Y7F54E/Vz7
g4auAv6KxeoNGuuayoJhQe7mkuOiAyozG+bL3+8wyFxRdt70S4C6ev+plXa2koQ4NMYnt0LTLaqv
ZTt5So6JVmob6L5ZNFrrbo7V1XUlwW4n+mBeEyUudH2BJBF7BjXdyBJ42sQZeePkpFpvrP12eX27
JlC/AMrLNtE0EE7NApqTKmdZE+vL3Tq+TaXqLbKBg53zj8+EKRu46kbbJoQ3pakMeCJsdOrwNBRT
QBwZSffOtfDOhHB1j3Zt5MmKnSr6A9VcL0VGBKyuX+RfWbNK4tnOngHZ/HtAFTqgH6acWVYAaGsU
TZyn5qFes0e9MSdvrCpZjrC3Kt1GuRUHHK98cQJ/wAubA/mOPgz47kbLCC1aFQAXo2UFWQ+GmoXk
Ito51RhTQIsEcQMs2h9KdnnTtdZcNbHKVNdXGjsE+ejnrG6eRmfA45h3t/1S3RAN6eBf+yFCCTon
m5o7mLUEPyTgQhwKC0ste7wQtO+lBZ5T2aTs3oc7NyLE7UmdrcGw8OEWcPwqRuvPw0Ml0zza8/Zz
I9sen10OTqfnKBrAyJwocWJYoBFQv/6LzdKg4W4R6L18iID6wFJSJxRxQW0tv7Ey9GcYYBvS6Le7
YWeGhGOlj1NfziiUxBZHf1BvIg3I4Uw6RLxvhkDVGnA59UPPn0ypWqV2gwNlVp9mNkbEbG665d/c
22C9griECbwESLKFQLS6FU3QHESKkK03UKR8SjPnO2Um5vvq+tOcYShomK4gaTb6taEz4HlHSbjd
ubve/QJhQ11Na7XCxS+o1j5UQbLiunmAqVE/n5TjZSfZCx6QtAZwHiSmWKtwojhfqGpwG4t1058s
6dBuVt4gHPhoj8Ut9HUkB3jvoY8UD18PhCRotor9NcCTyqYnGY3rpW29bWYoVMqEHWe8qo7LUllv
udW0kaHl62fGljyCO1gR6Gb4F2ansjHu3Y0++zXb389O4UCyJK8drN6CJF4O9lrPqTDvlbe3dTFJ
coS9lPrd0oWtNtHXAASN4Ks65Ktl5q9lnxxU2wjMogyAQP/BjEb1B07izh5eE2YdOMV0Hc0SitKv
tDbwD5/CQBQHageVJSFpSfqiyI3EqWObqbY3pYYV8W5iR1YC6ZLoqCITKEP7JaiMIyMvGAhq9BeU
10wvz40ivOyHe4d7wwD+58ds8fLsS+j6oCpp79bxaoDsiSvfkiq5mtfh7+Ejv6GG/zGz/YwzMwlF
DdQiMGNmEBDoDf69mWTyvNv9IJQnwDZqApsCMksQ6Anf2VmdyRw1fOeRR6zjh9xVAWDelAosr18g
0DYmkgt5r2ttY+AbSjU4WYD8C8vSHFqPLbCu8Xwac28J6I+JBk7n02A5dEHxbawDx1OWAFwZZSTD
Yu0dIriQjlQbmJIPjcJSq6nCqhXJb5Ek90U6kifXbkkPOF2PKq7StP8CgAACHgyPId+FgIeY8ZpW
qgFmTyhaL535yR2d4kSGXGde16q88golb/9FModXDHp4AJxBe1E4Kxo0VyhNJoQtgnrT0N4n2hdn
NT9dPgS/0QyC6wDgQjYyOUTjD9IT0DwBf2e5ZQU++ua/6gfbzw+DX0SuX4Hit4eEuV+EbtDGY5wG
MgDCjuMCHQ62FsBsoMUodnyLYkCR34T1OmNNAK6lPLC16nqyutuBz190pe38tZexaO/cQOAP19Gd
x9MUkgPCdasbfNBmXsKqk2i555jKet+zdYm6KRkfpiUh97bSyEq9e8ASmMUnBaMsas5iuQG1Wcxp
W8gmNAP9NXCyHfQl/UnM9KRz55tN0IFz2RE6fLdOXUQZy4/oAF1PxPUvf/PfRWXxm+NHAHCGV89H
+uN+IOs81UMTO4lueXzKZn8onTLsTesbh7pSUA/tAZLiEaB1T3QZ/j7wQqQJCTXQYNgNcfs50VBw
sGE+K23dg41jxrq7hcwy8qK9+++dJSGrUSh1uGnBUrq+prlv+0OcBKUPJLGqRMMUz0fExkg2C7RX
hgGuAJtrghsP/HhCps0A8lNBMY3Xymm57vDY+614Ddk64mehDHGyv8g/1sRS4NrSuZwJrI3BEui2
RwPjex4bxEc3w+89XgLkUsv4AfYO7tkSLeEI2V3e5qoFo8VqBZNCrnDJPesLyJiaNvk6lPprZ7ux
xG+3z/XBb89WKnzONR/a3qxgdPbnsKiuoUUVE1+zvOY492EprQ/ufkgAGlRAmUGrYoupqpoRmuTl
CitjO3qalkWZuj531PgOIpSodO2TObdXVlV8Nul4ZfazZIJg557DQwoshGD632jShHu9b/KROTPw
jrzTuxBakzemgrkg7lYnnQ4yfcC9sIjjaOMmQMbyQb3bYIVT5RC1jBOSmeG49L3ndi0SVAVFJIXd
pU0uuX12UjByblFIhtfG5UsLUkW0Ae5GfqWQ4QrKQJLmze4mGipqSUgVHIBi3idgGjr/LeYJUeUh
2sli/Qnz5leORR+JYksi6+56/pgSh1jAEclya9bxLCWNFlsTpCP4Uimnulum6PJh2HnNYxxi09ZD
8gWOXsE1rKFNx2xR4Rr68Nq3YINejJpLcpBta8QDd25kiwJnuSvGU8caWN4mNpY68XrH+DWoxqFM
za+VmppeArEgPqTPld5LZht370pwzgJGZyDp+qD0NYwpByoSOzn7Fb+dyqMegucNrWaf6Q/ZYcFr
XzovvrtaDGVt6mLglRRf4ZzpQJc2JrxRm79nGtukdIzPNVcbpEGL643caQEyAEZkUtrvlz/nnufg
hW9qeFw6OkqS73e6U9W0rwDvwVxy+sybuvRN3o6Y3AHn999bIuhQofBpmRjUEI5DC0XEpiWIabZb
RxoftyTjsdHvL1vZc89NxRINU4yBIBq+X888NIlidDh0AHIY10A1DV8cwkbJeduLWPB/CCyiOYvB
YyFHHksHD0kTVtI2S++T1OoOfafVPkZHSqBpcsicTlJV448CtaDiw22g2rYDz8T40/u1oZ+TJymk
CWJazZ84XU5dWd+1yYbYUcnXwi+q/KhhgoMmmZ8r5a2eGZFVKX6VTmHNoQLl2o3fqukTstPieHnf
Pz6xf/84YKx0B1rWgFK+/3GqrUCnZqsvaPlTe9xuSEDTSDQPITmx11mVDu9/8NzNIFgtNMxnASki
NiIAmLOZVaYUlEffRoCozPm+ITKFq49JzmYFxW0NtGbgNRbDnVlPLZpWeEXPfvNlDoGrAxs1dhEB
FhP8muv3vnI0ZTfi/m6emRUCoKNOs67WKFgsb3No+hUmAbzxMEdaSH7KVVZ2t/LMmvDtasdtNXWA
NUX/xaxjASxjNzxLHOTDyXy/k47QOW4LjbpVmgCH+rSRA7SR9pwFuV9eAxTtjzdyPZeP9B+CReG8
NLla8/x3BSSmta/7+lMRKL5+Vz2bHlD1CcATeVD5zuBdXqpspUK6mHYk6V2G7aTWL7cp8OKSpC8f
bylhZUL8WQi18GSEBc38tRj32fhgz3XktFrU51Wo6I807f1+TqMuXSKnKhCYPl9eo8xDnW0Tzq5o
g5IpH7OtvBQbkdl5yXG9B+lyqH2roxnoUcmefkimhBULcb2gBAT6FCu26ZVqdR7f0ID6EWi3vw3t
giEhNVRzCMzRzWnK7EbvFC8ZSJTb3/QEs2uj7B6RHDxHSKbUck1HvIBx8OYrp2uDpXvGQyOWfKoP
byZhSUIwQW2gUmiPkzcGbuUvQebr4Lj1gVAxvDfMfS2+5mcQD0adhQJ8+HLZvOzLCcGFWXq6rDrW
WJDDirdDC+CjqpU+rv/gsiXZgRdnE/qt11rVWChqSqsHAHJYBDb1p9v8tNQe2hfgbGNuOB8qWff/
H04kmME3NV8Xzcn3x2FhHahkHAX+ebP6jR6TqLhz/RGd+GPiYeZDyhP3DzfTH4vCAdSS3BoKkIxg
fId/JZArgi6C1/iKr634nk7u1bAKCKdkj7fP9S41/+1Mf8wKBxG9EsjGa+hq0H71c8MATHt6AAfy
bW8aJ5BxtNFY0J+6lV1llv5l0IxDh5l3z1UwJ2nPL0ZXVt6KkQfPqNgpdfuwLWV1nn2P+/MThSOM
af8yU/EGimv7agbdTZO8WuMrlzGt7h5egBDAPwp1lw/NM61fayVrsBMJe1LmnwbQqVouTUA2xxH3
20CB0sEDGZobYtrMplZZzTSncXXd5zDgmb7mpaUHVsLr+ti7vrzKvevMZzZ/1/HOYnu9Zde6A5sT
KHwiNTRTPw+VxJ/BgB0YfgJcWxmSo8Sz9q7Nc6vCdV0VWZYvmExEmDJBym57JQigFN/0GuaBmhNT
VKF7LwMM7R6jc6vCZW1jlAKgIVid/XX1tCi1EBozCDpldWCddM/5DuIpWaVOtlQhWpC2bTOWYYNR
+PC59TCTB8lmStzm97LPP6GycmAQC4qpIj+JjcCAwk3qo9vFABrFJ8R8ypU0Cu6diPO9FGJDRdah
hHIajdsETa0rR3/rZluSCEidUzjdeMayIhlhJLte/Tr3rUP3cyOuzI9uDA7sUj4oKVuWcEsDhlL2
k4G9LKpIwZxEtFFb2Tbm/pOgBb1xebCjVUGJVZaLyNxEuLirPnWrHuCamFVPqX5tqrI8UmZAuJt1
0oHEP8Fe0q92rIbTa4EqNThdFzhJ4hk/3WB5ueyYEovikGtjGaxiMyxyXFnm5Holk6WKH7nkcEVh
jA+IJDRZ8HWE75Vv2kWGjm0zV38gXnFMDxMLKtCbvmFucQx5SPGgkjYH/8Ez/9gVPldhNK4B+ar/
O3N1ODTbmctQ6vdnYEm1KnSPtSyU/EMA+2NV/Ia6ykgzY7UzUrtpAW3ecqgRNblvggZMRxqgBPn3
y19x74Y922HxLQfKUxeXH1ZKVRvU29UTzZQX1LFPlZOxf5NxbOhcFASBUUE1+n1q5bRUxZhEjXsW
01X+Vx60GkJ045MwxVzZ4JneHOjBSr2tyeH3VGZ/c5ePN/Af+0LAKUpwzSwU9k3iO/FWDyzB+u0N
i4fLCRM7/hpMP5bBK8IJeVd4eaf3Y88f44Ivo8WS13ZNcRUvkz8uXxK3DpJGUqn+B8/9Y0XwXF5T
Z5x1fE8g6ZzYMn3cFmHpFwhznoM+pa8+yxb2sZH/+5T+sSn4rV1O3F1nQHXzL+jWo8Qx2f7Ws8IT
HVMGNuLPkIeYDIsxgCi79fej0H9ti62r3jbVdLXwSVGkx8TNS9nIlKP2txQob4wyoeOINvd7r9Ub
TeUlunExZ5+Jt4bVWx7W/tR6BQdNmIfRsYM0g9p1ljOb27LPLv2+06vZ2pZFoIMZ2dBO9DOYTQL1
x5a3FSsYqycMigaXfXQ/BJ3ZFU4ouEnWxtLgpHYVbLUda4jRx/80euC6wgBrHY0+cNGzLBPY/Ypn
ZoWD6QxZS4YZy12ipYpUSHAGVZDhBtPTAGSzvm0dUCuTHEjphxVOZNtqRu40sFpNvhbV4f9mVojy
2/vy/6L8v8uszpYqHNDeIHiD0IbGzTR6a/pcWp9aR7ahu4HuzIhwIpk5a+6qwsjUsqt6QXAFfMcs
1TtMa/lOM0p2cvcS+WNOTAVqvAKtPIPXkHG9NeviS6P11yXtg460kqxD5qHiLPjMqt5qF9hirscC
HmDE7vXniEoursnUtw/yps5+FnK2PP39YeyGhY01g0nT8lQfxKeNX2Kg81BtJusoReV4Bb7GlyYE
22f6cF+BtswG6w2UTUUADxQoGARAYBgYrBzTpgg+DULselt8tn+ortfS0PIRCdZDcjveyCi2dw8l
MDVQaEJDUhN3elhoalsW8Fks/ZL0p7WSeelukDszIOyr7qT92iUwoA4lcqqbhHxX3cfLEU22CCF4
o1iBjlwOyduhOpEMLNa2DMfwscW/XX9ny9h+wlmsdtS0xng/pKPW+bUlv5T81eyueXZXmS9295Ra
3/X+EXjI4PLCZJu3/f3MqjInU48BGSRuVuopJA+Ytfi5WctC824oOVudEJqhc5OqAwQ847byx8CY
fHZXBSj9U2/4uen6anMAamBMJHsppLQk1ncDy5lxIUKPdsYHvkEEs7oKFEvx8CkOk2NjQB/DOJc3
dP86ODMmRGYH70LgJ7DSzMBK08N6WwVJ4DyiPr2Exrc2ll1AMt8UojRYACxmLFidA/7oWbseZ1WW
8W5H6GME+e8Z/gAnUEwr0zBXCE4b42t60DJQOOdPQ4BXTO0Xp+Gvm+7vz4Ko+ZG30wQSDiyJ9OHq
JyRQGq8+9c+jR4oDaNzycIxlyZLESYxtD85OQjO4E4WSNybFVDiIdZv198Z6HBcJkuYj/5iwNiGU
lEVWzSnDXmoYnXV8KMktqB8oXjX6HeoHuIOqCNxSE86D7imQaJeiifYcBsOhYLbZ+vsgQnu/0qq0
FYxGA0KKOYxQ0+4aQyZwvGsB08mWCtFByAcJUcViLiMLmlJA1me+mll+zlLJOdsLXIAM/teEEFAM
2s6OMcFE2ZeeTq5r8t1t/nZgEp/q3IawUUPRUTpR2Jj6H03xOuHi7jCrOC1vkpixVTLF83VuSIgZ
Y2pqTrMtRhvjynxy8P3pMHtL+6wPB7PAf4GInijHqXYl8V/2pYTg0baqlRGI5caODrwA517uyHrX
EhPi26oys9HouI2svHuYUjtYtVKyiD1fQGYBChMCNfIPo1Ej5LvVrO2BDmpInnmD3jhg0MCQq8sW
ukocb/eiPrcmfKwpAYuMRTqg027KT220HFoMF6F1rOLqkuVuspUJn2exrbUyt5XVyj0m7w8D+5xo
qcTN9/LDPwvCzOj7eGCDtYjYILGPpwJoJudh5tAmrGmoTjeK+hnSYD449B8vu/yeU5zbFGv7zO14
omITGfneJNcZKguXDeyF83MDQjhfGK1nyPJi50BuCxQoQceADb/GVUb4JjMkxPN1mdamKmGILiaw
0pDHwWT1qJehwguJn+++Ws4Xte3q2R3V9+ALgygbZlEfthKJdVU+pelB/WGj4mX5fWwAP23Glzdy
C3JibDq3KcRyjNi2xdBvXwpDFGv6a2SF50ATtaq5x0bJjMrv14BgzYbMMRiWMc4LNJUQcpVxtYsJ
1YNYm4tHjMW+qBrz67E6Zi7xDPaT11MA6TuvqPS33nVDTFF9So3Mm2rVt3NodY3uzTLgGVfr9SFh
mseKxu+GWeJde0EAv5PoGhD0JmQdhF1xCzAPWVwHcn0sfiSUhFU/RPZ0zYkdZDa/XQjuCjv9Vq1I
bEtd4gg7p+eddeHyc1OVAOsEOGSlrF6WYYpf2mfccet3JoQPARZD5Cg9Fji10C8kld9geB3UM14v
u2V3HOydJSGezilvcqYBO6elqj8SvMTLt2IBak1ZwO71L3rB76wJEdVdnJbpFaxRrbsp8Fo0Hrm5
HOdRRvsh2UARe5CMm37DBgmEAmy0IIFlsx60KGjYTvTXJ/R8SaI0csGnyphHeEOxdMfShZXVPWSV
dZowgaVonewC3PM+QwUmFlRvBiQwBd/n4A3U6g4QUWUArsGd4qn6VYMOKs1B01LdOsU1Vb/qYJvi
5RznzetMNrElKbhjC6xiqDj/GcIhQPkLr/IUP4NFUMjo4DcntN9CBURrAfnSo8LY/It3CWaw/6xc
OBQ5K7sJQ4BYOSJOmPwyQ0xU+OpnZLmGXwfpZ1ld+qMSIXgNzi0Kh8Myq7m0Flg0Y60PCMrfwcID
8pyGrm8RX5+20QqoDlZ+3Xup5isOylcoJF399aSb8EOEcwNgyWxkq42lNy/JemLJZzW/HYHzuuzL
e1fc+YLFp2aldqrBMN0c67EWOV/KEzuU/vq2Bik6uUm4Psu2eK/v8M6ikIoQMJyVYIFGpjBk9w38
qDENzL0zFOZTT8NMYWZneKxBwgMdSoNCwyd7NJgKCj4QEmX0mNg/+klCoLJ91gu+LT5G2ySpU86w
CzWbcHbYlZbpYatXPv7wzc6u7ZQeJRu/k2q+2wYhjwEfS6lhhgbx6q0GFsz28qsqSoIhAkvdr2kI
12BrHMp2fy9Knvm3IWQ0YIEkdWPBreY+4uaTmydAd9wOaiXzK9nyhKAFbugMoDPs6Owrd65n+y3U
kR6S4G2NrF/r5zygPnu5vKU7Jom64ZEBCcfgjMgA4za1yx2qd3Guvi5z7pX2FzORhCSZDWH/WFKk
SbrZqJXPU1N7Ff/myGYgtqMtOCOYB5DkGIhtoEwXti5L7CKzKqNDDBqP2mGDHdsRhpwkHvhxAhSt
+XM7QkBn1FIzmsGOdmfHhh7wyMQUb/c0jl5/cF9JXN5bGAHN73IoQYJE9vD3nwvJnIlHv7YxIAjL
RF+1V7KBtzGvME0L/styVIIpebxsZSfbIedWhEX2umZNWau2sVugRZR13RMSLA6aVvd+curHrNdl
rr93h7wzKdxaVVupNGUwSRG/XsZAi/gd3eZYTvXPMgQqH90IXCMb+Fm/ViM16P9NjfLdTxCuMZ40
42pO2FvVLG8Mah7XdpE9xHbSEmJj1ADsLOB6+iBDpvbgFFgqDTZGMG6DDUgrZQxae4DSdzaEV6VS
jeDM0mHDjOtPjGH4LaB2jOkq18+P2x01lh6opdT2axvLuqo7ofKdbSFAs3mZloYabVymxc+JlEfU
SANuVrczIGqXnVS2lUJUmYY2c3odptxuAC0s9Sb1x2ULe3Hr/GMJhw38AdOaDLCg8jvH/WUmN5s6
3v/PhnDUlMQeE9rjY2krrmqutRzXWoIalL4Ely3t9fbwbTZFV1B4gpdxC6FnD3Oopq0OJlLaGO8V
Hq2hETRAg3zvYjfEMM4JqJtsxeS6zCX2v9N/zYqltbZs08kGTU88gezWSb8xV6YLsdfOIPbGnAbB
EWjpiDzyVQLAbJFsK0vjkXaeilmQht11oKceUGtz6pdRuzebT/WgHDLeeDZtJJu76/d/foH4kGrr
haQjOOPibgQRAEW1N31T5iez7SSP+t0L6Gyt4kNK6We+GqvZxn2QxNWL+lQFy1UZrq95yA5DxP1r
G9LbcR/nEYogl11o91OerVKILO4CpTFzwSp5RR9bG2OoLZfU+fZy6/NvKU6ptf1c2/MMG9m1e6f7
GIfzMwSrF4h8P7BP/c/q6V8AFt9Z3FZ9di66AZTWaW3B89v8uV3tr0pnhZc3bm/wBIIlOpKHbTj6
g5Qg5yszbea0AES3R/A3x8z7H9KuqzdupNn+IgJMzfDKOFnJCvYLIdta5pz56+9p+X7WqIee3oAF
9kWAa6pZVV1d4RxyVHYYtHNDJ/KvS1uLWxitwFYm1k3R02buUtJoYV0bUe1Pc++XZnFX1PJOmKMf
18Ws5P+ouX6IYe5LI0pGMZ4FhMeyGCenjGXiKGYZ+IGhFo46h3ln9cYCvPiuXTgqXqIy0BHJM+FM
MJPVKa9mECb6izT5mXSf6C/lvNOWyKkAbBUqt3HVWrnGy1PWPEA3sFcnyoAZAXjMZ1shgD/uwNVa
+0n1VZ9CC1SjHB9b/XhnEpgLwexTMldKUvtiA4quKbcFUQXLJW/elKcIYyNVaAbzEkIRA5lrvtzm
/5g8k36gMz0Y65jzSNOaGHqQVL8ry2wDcrrQyuv8a69I3nVLXIu+57IYY2jUZFFNKa391pzR7RUA
fIdmUbBY/fDzP0liSceCsiBJQb+/WL2RObSGQnL0rrRHkm2uS1q9rs+UYtnHAJpbaIUR1/5817vk
BWWViM4ZJnZud9ieAYo7+CWtOP0305vnX05nojxaOcFQh/hylaS60fSmCBhVrXgTqtTA2AfbuXpM
pqjnypyHKqQ0I/ZD+nqYUB2q3Ko3tl00eoAm4nw6jsXr9O9nYX5OoyZcIuq6CdKcJXUX4e36J+O4
rs4EB0BFkDxWYIad+paARmFearsiPEBvjrHrTICYu6EJABSL6N69ZJgujtLdkiLk9X9d12Y1vAOQ
xdRkjPxcYMMG2oznJzgW/BgNXwB9zf1WofDWw8OcFpbCq7Cvfx7kn7gkV9AQjRF0Z7JBA1IjmLGl
t5NqaXEqx5z4ypPDWLe4KKCLmCAHl/4mIdU2Vf7F8iAc6EMVxrTByxospgYRzVg7g/RaBjcmZgs0
U3Kvf6J1U/gQxJi0FGYDIPzwidKxfgEatK8ZMapx86EZeZf9im1jjUsFBJwBzLSL+bwy0Tq8XBs8
FoTSzvXTPCu2hjmD6wrxpDAK5UYrj5LYgXWlCFCqH73YBDiPnHHwFlZizydlGEeV0hl8eSDa8Ftw
F4xBa0sjJuHl2A7E20Hnzf7R24eJdEBcIJIK/iSiXfAPy3E558PQ175iLJ3fA31xOyC8ThZQgNr9
3BaaI6I7skuDVNmXYxmqnDfD2qkCVEIBIQhABy6AecYg1OKk0t5NHpuLqQ2IOjvReKyFPDHMjb+0
JnopQHzz6wHYfWIxZlbcZz+Hpny9biVr2bShgF8AxFMYDsLE6OdQLo0AAeoKHTfUj660ylPhxaql
PsQ/Zw/zbNypq5WQ8UkcE3FLrSjAIwTFlMhXw58gX+GY/aoAAtAkCQytQHFmAkZvVolhLqT2BaUD
cNFbqPCwdtYsHvnqbwmMYwVJFKORDQkKltxjdIPrDBxSDklExzDuOZ9n1RDOhDGfp49Ts84Wagig
uXmV0R9Jj9leeyg2g1vcF7vGz3z9y3WhPJnMNwokKcwFQJr40bRPusWfZ8lWBIkzGLcScI3zY2Sy
ZsNMjRnDy3h1TEWyBdrJ4hR6kDtqAJbFcI4JRx5PK8alRGPQhUCFPPDL3JthfjSWzEXLnvfoppce
G6LO9WISaA2TTzMekojuqJb4ktP66VGrLN2XXO0ZBWaOva+rRSgiJuUvYMetwzQH5UMP/52VwYoG
7IAVgo1tdP+6TazHCVRZgYkE1GTCsivHfWXK3RLgc/0Q0XPcSBvBbkILS7L9tjsGJ4lzr6zqdSaP
HvNZiom7K6jkCfI68xFcUdP8DbxT/1EnJlZESSpLNbCG/dLt3dnV8CaIvPE23youwHj/o0JM2FBH
TQRYKoShrGUv8gIwwNEN5u/XdVoNf2fHRo/17Nj6ajFidYQUdXqNqp2oce4L3mdhYkPclVhTF0yk
lmn0JZqL3UzS7bioHC9ajbE6phyQLtMiK+NEwqJV2OEMG8z4N45abWZQdwVv2pi5Iq8Run5iv0Wx
Dei0nycF6HPogUx3jZrb4EDi5Aw8CUzDeSS9qQ6hABfNG4yhpN5oNM71z75WtsVZfWjBuMuUyKaZ
m9CidcN76SBZaPbY0x2sbKseiiPPO3kqMZ5DggokZCrEFXWCtPyrWHN8kyeA/v3MjrslrIAhhjOL
0zcxiCwpDF3OkdEjuQjUZ0fGuMqSEaXH47zxo9LSHyhkVXLTbDLDHlyM1HBr9+ue8/GFGM9Ry2AZ
wxoajYDA1sApCc51S24bjlocz2GHvQ2p0CtSQqtsfmjzzBLHO6F/bLKfUsob9F1rNH4yOuZKxSAx
WuELZHVOcwie9GdpT1FODT/5umxMl66OjofOFvfEqbcSaoiA2d5yviK1tGtfkYkUJMhIOk/4DejQ
ncTXlu4F3wcPxX3tiXtkZRxHW3nJn6usMrOzISoGwL/EV6yW2xoLeHEWIvlbLLytxhIET/987B2A
bxgn0HSUSU1VZRwNxESFUWVD6y/Ni17vTLR0Z9O7foaXlgkZeIqaJt1Wxc7YZ1/Tqrmpw1EEraGw
W/TFHTsFmBS8WstKN+KzGMZaOiPT0smAGHEnPoXAGACgh2c4rdNhR/ZV2w8GIGoXzq3LlcrYR6EW
E+phUutnQAEAtT3yMuzGG1Z1X5yILW7677wRl5VU6ZOiGmMjo153QKeCSNUPN6X2ruWAIbV5sNvi
bwyNrwR/lJUwwQAwbQJCd5YqJEHvoozqpcVknAEwLqwUOgAA2FLq8MLFGiDnTNfsBSVTHZPj6L6A
3f2zveS1nNZ5XbZ+EYa+kNSPWYIdq9KYFk4sW1MMUJHg+8FSCQVbZD5el6ry1El1j1FRtFlVkOzh
XusJPuDogK12+DsgDivanctk24+g5WzaWITMKURWiE2d3EZBwzGcSXMWu8BesZs6VWnzBu5W5AJP
HscqYX/mcmtTTNolANjP4M/Fm97vZf0xCO7+saOj9ggGBAVGckkV1wh9JspzM/hxh7mrWhb9VNX2
rRg/XZdzeXmjo/Mhh21TxyAcqNUaqkxhtCExMBNimZPnrpkG3iGioVMuDxOrIJ+NMFRrUMjX4+CT
G9g89r5LGyCpIZik3WRT+cap++cdW2h1JpFJSYQQ8O1RPg1+WUmbrCq2SzM//ouDOxNBbeQs6xl0
MwTRbz/4ekg2Te5GQA+7LmFl+vGzFkwaEizKIlQazm3yJG/4IsAOcGVW38EV6xB5h0EvzJZijp4f
F+m//Pmm/iyZuWbaTpe6IBsGv206K20AACaA77gakATx5jPWfOn8UzFXTT3WRSqYUBL8vU4h3uXF
bJs8K+cJYYKTpIdhalQQUilVaClTdSTGtM3b+p+H23O7Y6+TBBDSui7i3ABZ7YKCGEWnqv1S9zw5
9Pdefh8Ay4IkxgDELKMPSXS9aGX6fYaqBHFce6tRLmLwJDznkuwJMuoYIWA0B42Tf7wPFF5IJioY
iACUTfGjPpt9hXUxZaggmVgygL9aL1/QTnAFxa5P+kvtDk6zVTaCG2xQJZ9/ii9L68nKX30JIKvc
wdYoJ8lb2faAqZ79IMZJpEkqy2nAD5LT7mshNr01C8Izls7doAx/JNr8MMexjzVcTPlP4S4D8K19
3U9XjQugcgTcX/i+7OhGlJpB2CQINgHm/EtF3cuj6g6lyrEt+fK5AE1x8EC3hcOABOrz0YPvoaqb
YhkARIYJpnpoXVkQAZpn3qqUi0c0l43cLPeSPvXbIOue5xYhNsZTWR4wJib1ygYwfBhnTLrawgoZ
4EZB4IC+lD+LXkokSwxPgqxhh1KuTwpIla2FDMd4Enkry6tXDuawZNkUddpp+6xHsBRLJKU4r8LQ
rHpM7FDgdYguU396VL9FsIUCrU1bsSkgojNuFvDbFOmXRTSdeaxtqUVaPkbb6zZwmUgSNDkAUy2L
2HKkZvBZqSrCTEgomGgZ7gZHdFs78oKfqmP6SBKeFY60C4uDsPcaIlIDySRsIVE3mlHSu6b39Slx
G22x2mByJpnXwbm8uBk5TKWiSpulrlVwYCTbbjuHdnETOMppaID3Q9A0woSZpfzkHOSFdTAymWSh
70FHnxHohir64mGSpb2j2yyW+Q1vfexyOtp304mfr0tdOVAEM1MFIqj+jg/w+evpqZpn+Lg9ZmCx
1i3H5ks2NZKdGgYnXK0KAgETnm5gKbwAVp8lURBig/S+AazhHETQHTlGBm8H7cL86YgOLAPsRxLt
KzNnKIy9mUtjAfMPjh26ypqGqXrhpp0Sq0wNK+dRE16kC1QeobOVAPgmhG1MmcgZZzNtIW+EMSqt
bDogdVO9zkifGhOwe9e/1kUgZMQxId8YGqORCHLjCF2dDkllI1rgfsTDvrMIFzVCpqf16cp7F4cf
DNh/CTTAzGmGUWUW84JML6yz3M2GeAH5WKM4QtxpgDCbDySXGysHz6rVFmCczKYIUHnJQU+T5iA3
o+IkPRmcYJEaa64G0ZGGVtxKdS5gLqjGAH3cpAeMki1Y4Eub1olKkAheP7E1syN4soBUloARiw0Y
zdCpQyYhHobhi6w+x+ljwqN1vHy902MyFHBEoTABUUxY7xHVayMVBziuO7qLk/1AA8yuFSvDE16x
1cHmF+pWDf1DJhvn61huhLyGTJIVt1mCufVcagEBWqbbMO9zx2zlU00KzgbQ5RTeZ1VZDAyiZ0ti
CriJSxLcJ3jLN14lPuSJ4A7JXxFQPNthl/DGbNYPGA95UCarBMyI9COfvTgmHXCdeirhI06xHTff
8+Bgpi9kujWC5wZDeQq2g/QbXWjtCYzJmuEPKidMrsRm9J0/fgHjeCjNCHH0rjeG60dgCiuje91Q
1+5RurmLhrAE0jjMeDBK1mWaTAUi8Qg0W8OwZRB8S/f/j3rd+DxkO2qUjG+DEkJXNXBNgoaaXSxJ
xkrLkrwbQKA2bHKgg4pCBWgC2W7RxxVnGYtmAkjav17Xkj1HjCPQ8CzTmW0R46qMqyxKHmsJ3o0e
yoV2UuRYS+YkiysSKAcd1rc08D5fsJbHaTwkuNGIJ+pAsRNTy5Q46+AX5gglQAqHtSPMAADxmD06
oRsRbqRa8+JQ72151ICvKIlp+0bnjA4gs5EdIuSNg0sqtXXShTfJPFYb0WyJPcLG/CKKga2Xde2P
66d7kba8/zIVa+qmjvfRBSteQeKmyNVW8ygFFJgi3Qmlbp9C4hB7eBMKLozXxWr8u0RCV5Mo0bXJ
xtdckIy51zvNo/RaFB9xWRzhnuIhhzu6qUgBzSmsKAgobpGyKYLVdxava7nyzXXM2/z+EUy2RvQ+
IRjH14B0ED3r1ewZHY9QiL3of+kJAg+67WJccEiKagN+n2nSvAl7/XLSWQkZPVFOHTVL7etfkb2y
3kVR8jdwVtLUmnntiGGhz1IJbfIIlI1JZFXBbYNViutSLmosrBjm0LqmTpc2g5jWlTykStOD+jRn
VuWBVMBGpqv+KE45oAqAvMXlgFtX0QAFDih9lQsn7ciEuyntoWIfvQhBvZnT8b5teIAIbLr0riJe
W+jPmqIMILPPITWuW1OtAogJSG7HsurgDetq6s+sOagpbyllVaczYUw5Z4Y/60aPukNbhVitVzdZ
Wp2w5eZwvpvIBO5fSiHfNKEQ3pHMPRHV2SgREZaYkXslJZY2nTIlciIlt1Lze5XF7pw8JCPXXtb1
+5BLnfDsEg77qovFZtY85Sbw8dVKa34DdDASQSDPOenP2ksqLwi4uJ3rH/FDLv1dZ3Il0gIwKhkB
Xl13TpYRJx00W+kAZv+qtBXH91YjifkhjLnnTWGYWpQRNK+XNo16VKef178e799nLBJsy1mvUSMZ
B9WZFPGoiyPneuKdF2OH6UjMacA0std2922C5co2s0wxszUxdWb+CjNPI+ZGl8ag0pIUZkFqB4nX
luwLDAvfiw+9E91LrvHcPPKaEKux+OMjsbjOaC9qsYi9Ha9WviYSJpR71E/N2kqBFHj9c3FsnuU8
G3RSLZMESfoMnqq3AIv+XFg5ngwmDleo0qBiAxkzsYDlFd4LKHaH7iS5Yem1TnCj2IDQM0c7FjlX
gMwJJQYTSsaqM8wZ+Ale9UJuKCRuBLS3YVODJ8cJPL/HvV3dy5aKibCfnBVx3jekZnXm1WVsZGSQ
6TcUjynW5/IQO1/FHSYJOUpebMcy8fLiiS4YmSLM8AfwytyAauxgilYOV6gAyR3F78AUmmilFVAE
gtfr5sNTkokmiaI2QhaKuOaMFxnlPryWgvw4oeJ4XQ7HB1mCnqRP2jpXoWK+gJ0njSyQMf9HEUxU
iacmmxR0jL1wfBQV0SURb9SFpwQTSBZDrYFNAwlS3/ojeFOnmmNza54GrlJsMSjgdAYh+GebW6TM
zBXSIIcLUOsNcUx6a43Lj+sfgydF/ixFQQspwIg5AqIJ/hPg6Rr5cUm+Xxeymumf68K47pSIeL+1
yN4AfyA7KTa+HfCwPkq79FYFRX1o8V+Max8I64XAjgB5Hqr+zAcahHRqewEXcam1jtncjphov67V
2tV1JuG9+nAWFKRJxPRRAAlTKrhtmwJOQZY9UioUwqe8ybLZuy6Qo9J7i+VMIGbX50ilKjUlRp3E
9EfV1C/XRaybw+9Te3/2n4lAbRAMSC09tfpUGyC2znfh+PO6jNUX6fnBMdZgZm3TYwpB84SNtmtt
UEoNe9XqXMHHEhmXA4d3avTvZyp1qSLIgQGVyJI/9aMIDns95ajEk0GP9UyGXs4tyQak7ku/m+Nq
F4JB+Pqh8SQwwdls+xhLwNAiGzHtI+t78CfeXxdxsdJH757z78Kke4sZEF1ZaC6GN5bxZHrYbfaq
DfEFn9jpw3Dkv8h5ajGBWjTm/6V/tflaFaqtijyccuro56WjX1qhAYP1Fvp/Rqs8U7sKCFuaJ6qL
sq160Z+m1idJA2qpWovsYTZLKyrnbSvyFj/X4x4NQOAYBaQGW3vROx11jxYnGhyjW8nBiO+22mgP
0QlJjJ9/bzgBYtV7z8QxRhIHbVxM74+tBQheS2UZNTANQKPBMRT6VS6O9EwOc6RSk8vtTG/w7FCe
8o3RY1ZkBgD1s/g13I5OtBnuUmd6VGY/OconjnAaHa4JZ0xGlxRhKUvkYqOtWzQJVL5j5dQybhor
saJd/XxdHj2za+KYe6Sd22ysMug6ZYbV5YUdILPVJsA58d7/PGthZ3yUZBATMYNmqh/4o6/sja/a
dkJBSrHLh+IxeryuGcdaWNr3LpRCNaapJgAWraxym2zXFrxkbz2ofNgKkXG+Z6Fx7soOyLuQAvgr
V35SUEgFHBeIUOKD7geW/hQINjJqHhLRaiKNrtr/XI/tBulLNY/KggRt1sCfkZ+Wzm4fMUsaAnIA
/DKSLQ7WkuK+Kd54xWrewdKgd6ZyR2ZTKnKoPHbASGxTW4zVe60Jtte/32pgO9OQ/owzMVOD1bWy
ghgpx4sg/TE3rlS9GuOdlpcuKkzoeaWcALMars9EMgHGFFNBURJYqCF9K8zCUnPelh4NHVfcjR2c
1dsmUycgeXhhc5KTQy6AWwGYpOqC10LNo+jhxDHChJIQGZWq0WqAcWyfxGO+A/vYVgMK7F7chsfB
nuxyK7lAkGj3eA9d/3pcb2cCizGnA/YPIXzwgD977B/Du+y5RvE7tJc34dZUOFGb8+3Ymae50Lpx
rnGyvZA5YmUAHYB0PNwGnlYXwy9dWJhjCbcDXSjogQsHGHGUSU73DW94G7msf6uF4TM/15j4Is3N
lNcRXq3kYfHKU7ctHEp3pBypjxebGfTOyQ7K8r4f7ziZJLYxZ9kEHzk+H+hPtOiHkHMuHl7k1Jgw
UooS2qa03jF4ijfez499aXd7HTYp7JTH4Sjui+M/pZJ7T5Y+HJztXcaDMcwjgVaLGLhN21t9zzMR
zoWqMTGk7sFfWqlQqzJzSw3+apqDYZzKrvmP9s4kKdhyN4NBgyrqcBAFQElFvHob9wsx8UOopTJr
aVmIJswRqDfulb1wEu41h1JDTd9E2UW+wAsc9OF/JUSyrPBtsWBSNoSLdbjYmlsMph9DX8dYenZn
8JItTjhmAUU0ZTKKliZbLWYFhoPqVoaV3OQ+tcLSE+7wmMewYFRb3EIjx0xYfJEoVgESFuDzjeDa
lF/JoT3GRwBvePUBOwZW7KnPAFHhnC1PKBNM0L6o0/H95q5OUY+x5/wneluWEPP6IrxzZaJHIhcN
rBPnOooGxtz25nDS1dg20IQMtW7DuWp4ajGRJB11zFWasBjj2+IJL6MPVNKfyuSiJ+goj+JGd4pD
43E5Y1YrtmexmUUcEUGcVo8R5DbO7AoW2aQTVlSs+ti/mc+CW4OfQ3SGO20vP8uSnYFB/st1zTlB
mgUjycZEFfsaxxyKmT/KiVV3PJB8nggmzJgCKSeTQMdaPrb5a6Jyp/s46aTORBk5nfXFoCmR6jdb
JM8LqCilU/EXLXg3doVFYcETeBVUXmzTmfSkLpqoThRInTJbeFC83ge3uWoN+8EuDzJuVQKiA5c7
Jkw97DK4YaUPkyVAfn3PL86S2qgF/FIZ4otpdw2QyKZNt+tcGWR3FIns37n7hzDGL5SkU2eUIJA7
1Ec6BJ7qwqZfZKvreHzx61byIYnJ1dtJz6QcoAOeGC62UGBvr+RB762X1aQPGczFOohdZizUEke7
OuSvlKE9dHVb+Ga8EDv3BC7aK1ciY/vttKRqSQt5oz045SmyCw9kt77qYN0bWKjdG6+Xtv7k+VCR
cYW8CcBsQP052QY7ZZP6it9v5Q1PzB+M/0MOY/wYqijyXoJiWWwJ9DyxyQoSRL8c0Yah7HbTkc8p
9Ifc+bfU93B6ZvutlgBogz7ICfj0dG9J7XCngy1UsiUXM5sq/5FMr5kr3sbOw+hth1kxjAS9X+9A
Cva00RqgogTSxfJGcJSv1+PxH26EDxWZC9aUFyOse6go7ojXH5EBpm4J1rQXyQEbultsAEvlhC/T
k/7UvSkJFyub92Xfh0jPzrhP5yY16A9o0P9NN3SvzwxB/J7hhYKHn109BicensT69fuhNBNm8MjD
dr8Gqy3xPklv0m6wcuGLHj1dP1yeO7I7H6iyLEJLrdY4EhwoOVB2VP0x36a3CZh0o2+8aM39nEzI
6ZRCAlk0JI47cIz5qjseK9nN36p9r1iLv2BDMwPuQ3Cvfo/uzA7cJ5wkn+szTAgyB/xn0kknmqBS
I4pu1K8pXu4t4gKefdq/y4g/PiYTgsIIWEUG7frQIt20lR9rFK8oa3mMbS/w6z5ku/Qh72zB4Z02
J/ixg7uBlCmqDhaod8m9P2x6r4aS3PVvzl3FDutGUqLAQd41VEB42z/+70gFH8SzhZW98TRbz4Z/
nyk7p5svUdIZMyQO83PX91gRSj2iPWgGxmNNHnLhejr1IYwJQUBYUEohgsVE4WvZLYfObO1lVjn9
Gp5KTIIf1EpsjhJUqsInfXmJh1fRTNw5e8wBAMzxe45hsAQAhjAumUnLWNq3/i/Jizdkg6h2miUU
OytX2iHa7rFh6xV25M/3HOGc4KYwmc08lmMnKzSHugnv09Aq79pH42u1z54WW8qs8cvwiPUTlHyf
/6NgJvY0baA1Ii3Mvz++7eoGkzztuDFuASCGS4TYi2plGKgdXF5LgBd02Em9rKuUPEjhieGTeSM+
LdvsofkuQGH1pbnPJqAr8z4xNcorF7XCRB0Abc5hq8OcMKdrU1gdOnRT7fMtlktv/mXt/MNFmPRn
CcD8JtMqUHaIbmPRRRPYDb4sJ2Bkvc5O6eUP1TczsaT/mB2wSBBlZpol9itoeld8ydAwi90Sqvr1
qbtZ9lTdaJNj0NTKRLc66lsuOQ3nmNmZCz1Olk6j02ij3buiq3ugtziUhwCdpfyG13/hxFmV/piz
VCQIpHjSRGhLQlQ4dHMnqhXvtuIkeCzWRdBnJsbLoRAtMkd29hA/Bl5Ks3OnOSq3OgdjiBOJVCbT
SXLVDIoJwQD5uU+vKMmXvb9Bys5Tiwk6fdwoQkybO8lB3eEr7Uy3cvMtaFbs1Am5CCUXy6u/yqK/
HUJlYk1MMrkrZ8ijk+qLEyExN9C+Utx5X284cW29vPchi8loohYI5gadVxB3sxvZ8c5AaqH7siPu
uY5Ow8aVsKIyYaXKKnPUZOhVZHb6RFUj++XZ+KretgBmyG/1O6RRFhA99rycmHM/sqsVmZEUhfLe
QpZuhf6ka5vQOIzBEeVUXuzkKMm2VQUl1RQsVdGPRznDWwwsDs99bWEPM0aiSHckxRQUvBmgitWU
J51jqmyXtSgSogYDjlg7Zl/mE33liA8DZl0AprPhg+nwHgFsv3XqNaCGdNB2+SHcDNv5GGyxwti+
UHqSzlb3/XPKu4k5GRXbalVjMgAnC16PVMe0jF3mfTG2GBjeYUjSy7+ATMvnvdA5gYYwgSYeR1PO
CUTSuEYLAaMn+EDq4jkj50IgTKDBpmGURyO+Hu3BRHZ+J+h4LKpWf0C5veem+BdrVUygIUygyedI
zgFq9SupEZ7bNwGjDeXW2Mj7v3HP8z4cE2rShpTJRBPHZDu6xCOb6Tk8Sj4NpCFYguZ9v+GCB/H8
gQk5ctP0JKWDTMKmfZrd+bh8J7lFTunBeFkeI9QeeCAj3ENl0hlsHk118utdTNkNgKNlt05yCind
HJdulnOrs23WKaq1rqeZWtERXxzUfWwO/9Hh2CbrXGLAtaXBU9hMXnqfb/QNRrVwTbSOYqBYRFN9
bm7EMRa20QqAolBG+eTX83O8z8EqZx7T2pJ81ZOOuWGhwr7jcUXwvp1GzeksSZpkQetkOtPeOL07
ORp2tgAc9IXeh/kDL6pwLiW246pWnd6p9FwbJbTa+j7uO2/UNwqgFUrC247+w4TK74ue7bVKzTw0
hD4R6b0EZlDtr+xr5ggucSdbe1mehtPyLfV4wym8xwvbf5UjI2kV2uP6tQOXuo0MapYe1CwADtg1
hvtfg6jGhBkgBRit+msEqH2iNX3TblxlhxTURk3fvZ4/8fyPiS9TUurwPJxqMkqWIL+GA7c1wrkU
2AasWKV1JP0qAUW3uH4cdCks/Vhul6Ow5bV7OW7HdmBDHdPFZoPPlSVfTf1rgvanzK0gcA6NbbZO
4G8Elwe8LNrKu+wnyAf25F4/prgIYCd+eFPyQhinbMCyONSNgJ7kTCUeqoNoT4f5KEl2/Kj+NCSr
eKJMic1bOHj/NVlhF9JaIVXbhY4fKDf5SU4taT8LuNLN1/xQ3A/3qRPdRY8hr0vIi2MsvYOsAZpW
pC+IZBvd5liW1m3FL5Fc0/cKzwd4VW628aoqfavP4IFGbST6kt93D6Uf+8OuPEi26omWuI8feDJ5
JsRkLlNoRimheWe6PAoUWEHgrVzwIhc7yWsI8v8PI5AHeRduWj9wdFc40jFCVJm53cHVbWFQtv6v
F8k2XgeMwiQFrQZMXuA3lTUepw0uBvBYHSOvQSPU9FPM2G4w648x1/o7SVDnuh7NLiAMmISQbcPG
kdxNC82tVX/CyhMASbbxlta2eWVfTkbNrqlpKRGXaXkXRDNq01WArs1P3HnvE3ZJTZdqpetayIm2
4l/tiZInqlvzSFF1Q1vdmNwA+ocJsd+f0aDh/CyFiKUMhIMCPiNAact9+ZfmmxY5lEfDAVbaA9ml
wKpFOjFveC7BO1Imd5G0QTc6EVeRWd0hdOdLYE+J4oTGN6VqrRhIV7lUeByD4dwXBvXTM21lIF78
qvh0jvKiZoD5yt3gdsmtCr22Q3YCSh223T1eK53nnOzimjwYKQDQcMqtm54oRHvi6ffhllIe1J5w
y5uO46nJhJtxlopqopP144KBcwXE9tleVXi9Aq5WTOoSk04PG9pwjhUgaQixVQk3qnJKw2PdA/IU
RVDD+Dp3O03ZzMI3teHtGEnrxQtKzSFhh+mCkbMUxTIJRfyA5oX01jhb5g/aZo+wZ/+sfOsFK8ss
wTf2smhhinq0eOnHH/z14wcw3hNJaNiOxfvFpe2KWxSkXCT9zUbaTW6/zdzqjdck/kNi/CGS8Zui
af6/vN6YVvEDwHl0tGCqHMAH5XZF8RmC2KJIz5txk9kc/1kvv30IZ/wHlJ0N+CFw4NmBLhf0R8EF
A9kh2ogbXgH4D9b1IYsa+ZmvKrNZRFMPWa2rISfAjSa4C2YazLvuCc1obtXkD3nBh0DGa9Ss7kSR
Zl1Y3W0OMGUM6CYPFqLDZAP8J7OGe3nDe8Oth8EPoYwPdUJESEHnUih2b+GlfuO227+h3HoG8iGH
yfyjsgfUJy0K1276SnskY+roIWhl6SRwiBqYYcU3vNYlTyhbW+gh0qSDPc0Q72qATAWmyCmq/yF3
/K2YSRejz8ykRfn518DnvEtPlVceA4w1z45sVfa44WYc1AYua8If0pi9U7NdjEGkbYnkEL5qu3gz
PkYP8VE5mcfBzeB1jrgJTuQnx+94Ypk4MxAgX810FotOL42v7YlsMidw5C8piOQcc6ftI9f8+u+u
kQ9lmVDTKuEsJQGkBq1uaeGMhcf9qPNoGXmObjJBZTGJMDQJznTcqbvlQDPX4lk/9g51hPHZ5FkM
J4iZTGCpTEmq8BXpJMgvlurQT15Rh8VUAm8OnndBmExMibFyNpTxu71od8s7qk7oxscAoEkW4Mjd
5JHnc39ox3x8NSaiqFNY5oVBRQLvsECXkPKpq97fWVDkymKiiiC1pDYU+ulQpYkxMAQUEZ/4yCZ3
vHyRE0tMJpbIwzzlEi1qL8NuUl/MlGuH1In+7NuoW32OJEmSjqreviszutFXOtMJElQn/4nBJy76
NscygKn7WVoNLt4Ay1CoIHiAsHkFPCUWM7pd/SLZi1vfhA/59+tB5PpNo4hMDMHup5QktFgo+8au
8Ia94rfbjtsVuB6qAF31Wa+yliZlpjE/0r6rS2vn9WjNceT0vJuTEzeAEvZZkqnUgA+lxldjukm1
WyRfKPNiqIPsaq/wpdvr57eeVP/Pr4A2/lkcuJASfaQIEBmmuLI580pJAuh3xpmNuW7nishEjELQ
jLKgEYMCy5bmo5x/ua7HH17uH4owAaIfC/Cv6TCE7EUFPWmNJdXMISUoqTUcoWC371sEias/LU+5
E9/w2GU5V7YiMlGDpEmmBAVOcvAol3mOomexoWYPNF0+rBlV55pbM4GjC6J26Ghpng6Ovq/EboKv
SmeNPm0L6G4YWj1Sy2KzYKPf7zBsgHWowp2ecg9rZjn2+O6vf4B11wedmwZmQVW/IHNvBmVIo1TC
buKNflPHSKQTDzjXW+A9fs239Df8uyrzh0i2zVt1bVShpk4D9S80ufLRcDI0z2rP/Mq9glZjwJk0
JrYJNSgRE/ouG3rrVyE9v0sfTcwATm7r0ZX5xA09wbt+ruuGfSaWiXB5GYzY4YdY1R/d6aAcyL48
lt+WTXiH6Q6H9oB6h74HVcR19ES5pcXVEHH2A5jYpwdl1EXU1Lr8W4y3pyo+1AvHeuTVAHEmhAl7
pAC6sEovDlCvOdKhuEkKCzjXIoAL78Lb7pR6tNr3/+18t0Y6moGfgI+Iw1OWiYfR0MnxQGFkmvhV
M5965VDOP69/UZ6qTCyMR7kxyIRAsZixo4E9/v9Iu64luY1k+0WIgC/gFbbteEe+IMghCe89vv6e
au5qwBqoS1cbCoWCemB2FbLS5zkA5r0uYbOCsLpM1hYCqXMKEzzFuG+cxFD9uq+s2EwcpQexcSt7
Zi3eXxe57bdWMhnz1woCSEUrnGq0EX9CS9B0pbMWeWCFiDRifhRKFf+TCVxJZEzgIulqt9DMdngb
3W5PJ4J67KeJ6DH9g5iXI41t8ja12oGHA+frHDp1jCKmR27orBNwxY88r8wzpmy7F8lfJkn95Tax
ZvGggRGKDukXmHLs9w0AD3m2lKP3bKt3StQyEukYVyudk/6mbndp+8hREd4VMoYkj6ul7S6lCL9C
iXLahScDeOU0qTX5pfwt7DBKL/off8R2drO6T6uAmmtag5jP8T0KA+Jee6jcBQNAFHamgP2Qz9nz
vAtcXo7EeYJspzfPCXo/Gv2AwV01+iCHtRLjSdAfu/o1jTP3+tVyTArb4A0D9T8mpRNnO55Nq514
O7zbhaTVfTJGJZDaZM7piWTfvB1O6W48Z7eAVbY1vz8hmz4m99yYiuNydcaohIOgKmhrQeZ9AeIp
5ZS72H31hW+tI9xPL50971puKr0ZWq0OytiVtATsTkFD4mExrdyIdpK8K+T7NvsSRSEHj4Dz7NhW
L0GfB5DsOGBTPnWlZI1GbXezyVEPnhQmckFB9z8TFckyPJk6SGPyaXkpgfjGcTzbegggaoKF8s9U
C5LQLlGUqfheSS0APR3LH2D24ERE26f5EMIohYIenRSUELLMN1FzMIzbirvysWk8FB0w/fgH7O/M
jYlJWs9JT4NZ8gBCJPSLBv226O7C0GmKQ7uc1eDLv3jCK4nUeK4qfsOIzcukhNYFM3hTZeFOMKq3
6yI2X9NKBGN/hcioFTLiUEMtWUkRWUvzTQme+4k3u775glaCqJqszmIqSdFPGQSN5G1JfHE5yGFq
Tc1d2vB8Cn2Mn4KAlSiqLCtRlaLhQ9G6EELD2e2wu6fYg+kPWMvBnhdA2pxEt2T0E2RLSnfDS7ag
h8C1U5uebfUrmJDOEKbRNKjJ+J2IUNHAN3PKfYFVKP3h+mfcDg5W0hhLjEH9RcDeJ5rU7/pBtcfn
8NBZ8V5+E1EgTj1hz6Nr3A7uVhKZJyfkQt6WIT5o5SR78k55iwNHO3e/Fpfa4H+Xaq3kMSZYlKJB
72iwFWfW5HRPQ+ItYEruvai1hl/FjWLrO9SGEz7HCedLsptQw1L1WaFDcoetC0wOo9Jzmf7UDhhX
vlX/1bD+x0HZNahMDWetpq++OAVguU6xdRH7Kbr9DfARxyMvKtm0z6qoqNjRU8Bdx9wrFkqA7BDI
KJK0xTEeSGaLSc9Dbd3WT41osmiA2FBht9Z0uSKVEVE7AyLFDpxT087Yt9hBKG5KL3SiZ53j37ZH
Jj4ksl8tj7IuBvc53cgvLTXNbK1orDDytVy3ta63zHa0wtKw6qWzOI9x09atRDOeQjKFIohBXuOB
7lM9JHeqq4LVkDJHOspB9ZRvJQ026cgP72Nu+sGVZKrKK9OnNYGoRAIkx8FbNP3ogwNIKJzrx9uU
oasK2tAg1BPZMHaZxixZQIXoheSY5ecoLZ1lCv3rQjb9EpjXwZsqqRDG+KVhCXRdTgjmiDJskJtA
CpN/1NgDkrm9fdZbgHfdkIgEjnBNFcHRxniLPjTNoqaT+bVb7SdoJk3lUPP8CfR1LFxIbuRmz9oh
OaYeb9jmU1eBlc34CD00jEKiGVYzltq5rYYW8Gti77VzgpUWgAVYemr2jhn3xZmEZmtpYBXzUpBe
e9ev+xK8rH0m+0sY/zGaShy1Kq1xOIunAYsz2GMCfBcfYr92kodLPrZv4Mt+j0tz5wtYG/tbvgZ6
DQ3f+xMH0lRmRm8ssEIaaKSavY7VmvCsYiKncNNHXmL7yRqx0phgJCjkstJiWKMcY0DlTX+fRUCP
rhNLRlOie+ieQ8f8cf2GP+VKrExGz+Ykb7CsdLGAkjdmVnaHQfvv+knzsaX4Uz4BQuf/+1JZkYx6
Df0kDH2MS62w59KjMa3ElqE+cw5GHf1n1fn4dIzq9Oqy9GINm9O65A2cDOQ1KwD2BX6R8Qsl5y3R
KY6e531dWGB7kh844llzxB6SiUPaVC5n5B6wFC/F03Iyj9TQNjvhWy6jyqTvYgfkHVyp1P5cOzTj
NaE+JAlyHHq2w5vsjvLYNq+1A5SGFzTRfG1//ZScQ8pMx44ug9T1gC8ppJWtCrJVizd5xoUdZ2MB
5i7ZFKcUBUIHVGnMKh/yB4w0HzvLPBuWefjtr/7fUSQrkXFYpKiSVq5wsOFtRmsrPuhY3J3s7EYF
XWph84po28b+L11lcR8qpeiyYsYBfw+hDDsFJfrG5xl2NgCgp9IVsAWJlFuLsI33XpKyssfQmNen
+dvQRrcVCc6DsQCPIG2/ZmrGUY+t70b5ExFcifDJn2iqizrKRXMknhEH7ki+tQsPwJMngXllJFDN
JExm4g3ynaQOVhL8vK7hPAHMg2pNEJIN1US8AijqkqbZFa/isfXtPy4J3+bP2EjJm4WUPY6Q7CmO
0T8FTrh+EJNtdyvlGE6pjG/RqDoQwCWnMHiE75vq9dfnBobnnyfRp3aOCrMnXj2oSH7E/CZG8G6H
Y+81S+mKDW9unXcmJhoTE73plRFnioL0sTRnP1N63sTRlhtZfx76G1aha9NFsd50AwFQnwmcxjT3
UhBYDJLxSEz0CiQwKHei+78oHSo7f8oU0zRQwhRKh0g3cAw9zOxwXjiPc8t2rw/GeOE0maOlX3B5
7dLXdqwDMK9uBzs3Kk5D/VNKfjE7K71gPDHgF4ygrqHh42F5M4CMFDji3XRvnlUv98bdwivt8U7G
GAVdWcQ4kCGvzCW3jH40ynxABdG//pHo/bCudn1/jGVIG0mVhQz3lw7lj1jtb4Mo+NoGlW6FOTdr
5Gg6i+aP6UGxkKmmo4deWo1sYdYHSxPx3rzXwHDq0j7SvwnTVge8ZAkrzTeKKhK0EddYj/NTkk+e
rsjf6174fv0eP03AM+pxiVBXcoahb5ZUoGcDRqr4UnlYgRYegif1MXuR7IMGeOn2VflxXSrvQhnt
Rw+wbtsMhzPK2VKrr313/t8EMEo/dkmQEuo4grKqrLJTnGCOn6/L2Aze15+I0XTDiNQhDHEKOnsp
wDQdx5/ludk17uSqkVW3jv5acXHOeHfHaH4zl0E2SThaY6LolWrZl7xudpyjbUWyOhjbDCTAEtHZ
THupTcMskRmjMgOKLLs9w/qq+9ap9wCLqwClzqtRbHqvlUB66rUaln2saAME5qCwydPU0rPDMgFC
dNRRgebMQG4aj5UwxsJXSpMtRrVQ45GBPmW2MPtsJWSwIqFwr98kTxSj6Y3aikFaScChWG517Ubq
AqtuboNatq7L2YxjVkdiFF7rBSUTwewLpM4IIIK9nwWGtUhY+pV9Erth9K0lT9dF8o7GqD9Juk43
MhwtFc/y8ARoKFvWarBI/rwuZzMxXysjo/FVgZpHHeBsrau9U9wLbPneDYfBpRMDxUHgIsFxTsZi
zcgaSkIiMCg9EwFUlDauLr6nwmvfpBwvtu2cPz4bCypTmrGCFQ5Ioni92mnZ6XYJ0sLKpXv9FUod
DucuOXrCAstgPrGowgYfTfYlLzxquwXt2WUX3BU7EYiv5W3xE4V6TEYUPo/x/NPuxsXVrA7LBIxg
OkvVybgcFuW0U+EAC8oL3fDcOpRduHxM7guuueQYFhZ2ZpimLp46CJUGxIwxGprnengsctR5jXl/
/XY3C2YrTWXLhlXz3ycx3ucvxqF/oA2e2FclqzkSEIgSq3HzJwXVQ3mHOi/YlKwk4X1iGuh/Co1W
18yYnBIw+dVMTzxjemLZhwfVqbHcmQAQll9b/jTNyH5UxvCMQkTiVIC08VA8pbvwQAEUgnf5n0nb
9kumJulIoXWRzaMCgywZnBZN1ygmRekrALwFCkZsRTt5p+YWd8yWOp7Pt/khkU2rNGMp5RoSNUs+
1Fg2ylBJSl7Ne6BgojoXerxqhLytsR8SmWcSzUbW1BrCCrj35CnHWhcWOg23P9QvglVQ4h1Hc9U7
CjYq/Kzxazq66IVA9PdAE89kXFDart0AvaGVa47jyqjSAN6SVoFRBQc9bvHWvdWZVe+SU7E3Aewa
OPpJdyps7qen2WtcOkiLPz2AXstPjjGQCmKn+QeWmvd1GE/epKEh9QJ+2yyHB2UMT7mk8h41T+eY
95THZpMSBd8DCUZmBT4OLvrybEcn/BEc6c6FsURy+rfwyURS0GjYNwB8iMeFf+L9EuatZalcLc2M
X6L6ilc42a3xI97rVvEAchs3sOucE1R8Grb8/bg/VJFx8UE6hiQMqSkBk3cFlA3Na/3cLsCvnVrz
F6B8uCqw3nzRK53KN+9ANlKMthZZxgOvKEi/5DUtZIKAMEywHlzhp4RhY0X5qcLlGxKnzcpRJzbR
60Hcq049hORa+gwo2LOQJJxBnkuL8cpB2MROHauULNSgiIfwpfzWOPJB/gWARN2qsfEcONXTJcDZ
x7aOFceb4HY+da7q9bK1HIYX5d8t6jAf+mLlV29cMbNsHGiIRWfSg18EnVjNJdi8hlm1ujN4v+3r
rnKzy4XRnP9a8ktktJJI5MpUMdCEV3Vunno/PTdu+YSugPUPRjK347kPWYwFQy8tT0vx8m6qvXTK
vAFoRt0u8Mh9/YRs3jH3iT/yQFw4dpzNrGVh+M/jkVvjqGX3QHhwS4Kx6/6xkEbOU+XeJ2Ol0jTK
AXlJo/FM/5pNgzPOlWRN5ey2XTRYtTw+TT3qc3U7nuM83ifF/Hr9k1JjcE2xGeukBM3Yxil0aJyw
US5An3XZKdp61yu38fjaxjzzxHutjHUqYtQDNaq0BViBLa2tXvVI4Nzr34R0H7rD2B1pyeZqziEk
nt0BCxTJfnYrbznRpQnsLmDCRH6aDoufvcwn4/u4kzju5wI6cuVa2S5PIsdz2hMobzo8l6Ar6Xdj
eKiiU0f2+mQXoa8XriC5ZPYELM8aAKq3gtkNJnsuTjp51lNkS8avefq+gJxsSgcLJeIk9VPF6iOn
rMEG9auTPP21Jzvg6QJhZRSthuwXsmvm45wfQ8Ed8f97tzE9RdsZwtd82EvdsZwelfE0qjXMcG3p
yXslubWp2oJc2W1xG6SnIf2ppUel9ADabwv6XYnYoPFT2dJ+CsNrkO6K+mvdP6vLd9PgZPj0q1y7
NGbYIq50ogoGLm1IgKQQvqnyTTqB1Kst/aB+HKPjrBGORbu0ia7JZCJFoIeDLTVBLPJ7Iih1DVAa
GZYMyjtgXVL8ybmwxv3kpvhXA4Za8KA/qI0NLr7rD3HTVeqyqQEY1FQxNPRnwCYLRdZksYyHGN1r
knxUMFM8F4t/XcrmFX9IYSdSMyHp5SWElGhvHFpgj/SeeeCvbm8+8pUY5ks2YYJPKMCuZVPd2Ilk
umOn8G5suwq6ksJ8u2hp26BIcZiFruwQIKRjoMuX9wk4IA8LdrMaP/NLrBnzsDF4t0hDvpUbbBoy
CNWM49Heo7L7vayaHHjoZduFhtUBGRcod0KRmBMOSKn2VFs7AiVisAabjrjru6rmJ06bTnclkQnN
p3TqFimCxN42/OyuPtAVpOw2cMzLAE1zTt+RF3Ae4aYPWgllvKBAurGValxnbBZOmC6RNc3mCdtf
hyoPHOiSFTXJr+sPgaehjN9TA12eR6qh01AcpuIOQyucavZ2BWx1LMbTlToRMTKNu6QQz6KLm3wE
tblgD7bgK8/ZWfvCjc+oxn+yZiuRjBEx9artxwYiEzzvwgsQj1I8VLg7Wrn43z4bCzAkJJnZNtRi
Nd1ZTVD1HTQ7LsHAKB2qbHBVI+DdKH1XV47HQg2lRaKmYYCPRrkeFCc/wFh3qM5ckO7uwajNXc/j
WGUWaqhNukVQWkjE0uM31Z0PzX4A9VFrh1/JAwJSgmeBLuC+3ZkOCG282qP4upXPy+d5v4OxOFqn
NVFU4q6V6TU2QO9knoKIF45y3gSLNJS3ZrRgoIugq5mg/1y2uqXr+s/rD49jO1lYoTGpZLGjHsiU
T9H8U1BFjHQepVTHmMAMhssvoSFzFPXTAOklUfp4FgZjYEJ1iuOWHkw8yHZrSTsVMEaYpeLvrHJM
mcGaFUlIFZW+iUz0khi8pPL3NjXP6AqeZPWb2R9MU3AyA8Nbwdc0rn518lOVNpbYgF+CYGUKoBVl
IfHOT93ttXfDWKLYbKUu7/GrWkTDlEZIullsGTcw73hIFbwLYCxQv5hkUSWIGkhjg6rLz0vBmsO7
rHoYxK+ZMdxdVyd6oVeOxkKpCPJSk5p+2hh0fXV+zDp7mb4P7VeTx8bCcY0mE9MEuiKNwwJJQ1js
waO3n6cWVZUp/iJPwtv1U3Fu0WQiG+BLS4VG3fAULnd6WGZOWnd7A1OHYKbUMOnclSfBbHlWhmMA
TMbKkDALyom+TXDR+6EaFeizBY/Xj8a7RiamKVSQ0YNOF9WpOPL7OXEkMT920ujkYeJdF8W7RSaY
MbskDAIqSqvvo/DUJRj2b3Sn14z9kBqOPL5fl/cJ24uxMyxyilhHQGqjKpKddKD7CbA0WEusD7Vv
2hXGC/faQQH7bBw45SuPRpv37RjLA45PUgg0r57GO3E45jJ3Fp7dmrqcjiiyLoJU3lRZoM2hUpep
1pAqSVVuj/JwM4gPwihYdeCZzSHMHlrxXhW40A9U6T69cFMxCHo0iqmzTh8DNnmbU6UUAV1EAbVo
KNw+S4mdfV922NNFOIyC11EvHeEpyC/7yJnPm2nanhtY/QzmSY7zMOfjhPul7CTLXnRTN/053ym+
YUlucUgLy3B5ZYRNr7+SybzH2JBjNVUUKLB0UsdzId0PvJx7U21WIpjnaKC+EBoZffJacZgX2Zvb
4QfnWfC+IPMOSRXNsrBARoc6JbZufEyE+4BHxnYwhno9bsuSJ49x92arRXNAxxI0i5JYYW7vlm4A
gLvGmff8NG0zolldIfPy5Hgs+pKW0FSsw2SeAUyMC0Wxe/0aeV+KWrtV0pnnXRr2NNtNtfRB0jKQ
yZmyxhGyXQ9ZHYbx32YgRmOPLYtLqKC+oJuFKtBb+01ymlvUpPbGSbuf7mMUQ4LS6u+Ke/l7duYl
hNup08evYL36Ag7OLI/xK8T79NvkKE7xGD12gLuMFkvB5Fbo8ToV28WElUjGvSdA7u4yBdcrfw1f
Zjv5QakdzAf1Sd8vB8qSk+yGZ8Hh7qJuxmYruYxdqeJRjWLarSku8IQ14KiaCw0QolPOVOGm612J
YsxJJfVZrWowJ4U4PJBA8qtB2A3iJNsoSJXOdXXdbkOtpDGWJRSrcOgxlOHFv9BbSl+k9+A+OND2
b3g2Tvo+9Ps3cl8cpfvoYT7llHXYD264Y4CbKfHqZzDGpy3qSq1HHLp5K050Xa3bmc8UUgVzydw0
bTsCWEljTI9Qx4uQS5CW/yLvsts8xgcgw4FDWn/CFoXiV3BP6nc9sZOJy427neashDOGqFjqhZgJ
Xg0FUun2tU8LUxKmFniFKXpnV1yyyZii3qzTTiqoge0qq5cfp+ZHIvDWjHkel0VPQ+elVvURxxne
21/RD9rEp+MYtnLQfmn+5CbYu+M9kc104q8rJOxkuSYbWSepkBkoYuv2YfmtlwGwUvRftGzxZTEb
OQb3+lWiIvSnVZeSKuywfYI3mZ1I8zqQwooL3iOQNyPh1bEYI6MkaVoaNCszd+Kh3o0o7lHY/l6w
wgNymF1ZWj+BsHLTeqKX7WI0DjsPEdWDYuFX3fEKR7wzM3YIZiHME9TBPQkDbuJRFw5hubtufTgP
kXwCWovlVpxpwzYGCxKKb+A9DFDMLO0ZuKEOlgB3y7mCH0k93uPYHq5ZXTY9/spRT5pmpHOC4xVp
c5cJ2lMv5A2o8+qXRJadTjImC3vBt8vUptaCYfWlah6lYuE0U/7GoRFFkmHS6Ujonz+DBFOaj4OG
WuDJBJOfftBt4AIAw5lysiY346m8lEB4+03bA2Pmh1zGBEaqWc3JCLnTe/9LeaRMu6Ut2BI4fYTU
yr6ld+MtvyS/rVMfUhnbl6RmHofAu/NI+6YGL8J820lv13Vq6xHBIhAV07VAH7pc+Oq7JspgJEuP
g6UNRncirQCbfOpjlWsfahi9E0cVc2ra9+tC/+Y6/5v+EBZbr50awdBMeBSad+RgtnVzv3gVsMeq
etiodMgdeYwOvEoAJwIjInOftZl3chNC7G+CtMwBSfkzZpYs089c8UjuuAnW9fiWsAh7tRqOYk9j
vsFrDTuSneHSri2OYuiq77OjvMiv3PXR66kC+Mn/fCSyPOjjQAdUfrf/8ECcYUcpmlE0B4JQzYnA
Ln3fv/ec5OLCVzoULySuQoJrTU7pzbDPfsguiB+xKrc3nhr3prIKF2C1hSta8SMPTJOnSuwQC1Kw
Uc9GHPZ3Jp36miftIsdwhoPoLS6VWpwnXjOeZw/ZMZXBMNI4aSFW2JU32nECcNiMrmMCYKjQ4anR
th3467mwEyqV3stRO0NYVpeWGP7US9EK+SjuHL25PJ/Vd1S7wGwGGrVTEIRpD8fip352BHARngdt
RHCs+fZEw4dTYedSsFDXByX1Z8Gz7i9O4bTPpVU5rVud4p10bOh2p2YBQNcFRyswCbgxHyccwxru
n08FW3jF2HUXiyAf+pf5TAEgq518S/nMQSFaWPwW0/XUmrAmdx4ANBQqODVttLa44gZDVfyzbZue
v5wHy10oSxh/qCUdxk65N6RfZLi/bsS3lfKvv59FssyMgkxToCIriCarbXsrD2BI59y+Lmb7tj7E
MLHkHBZSMVHjQrnYlWPsX6L/Iy/A4Z2GCSbJMEZZnxCICYD9F9aOMC1WFDTW9dP8jbn6OA4TJs76
LJGpxK0N7+YpOhk+rKYT7IGd0FltDKw8CmVQ2P/OgnyIZfLWRq3FSJUhVpYORnZTBodp5ujD33jX
Dxn0ilfmo0CvCi4XX0p7zMGtgeEuELsvD5Nd7scnpKXckJt7mczrlVUwrII3k6bBM6UKaC4VzPys
VxYBZ1IERP3GUo8Jf3vhb5KPj8MyocTcNFUFRArY/8gyeyuFvbgMaqSSN9nx0+gHgPwOXe3G/Gog
PU4O+sN4lPaDiyqaO7+GDg8j/m880scvopHe6vpLWa4kJaOm7KAf6gMFH+os4UxRbAtuMUumV/vZ
539IY2KMOOzHoQ4RN0b7/pdxAHTmsfcjZ/TBUx45ysOd5vaO6AxAmizRPgYDh1/cV+ed8IPzoLad
1l8/hAW5NJRZlQwBP6R2Rbt5qjwKFp6fTB9z/37s8dI8jlVlUS6rTu17LcN3b5ufzficm5xXxLnX
T6CWetDII43Hez08LEqxWERM7EWaHk053nPujmP0dMYYoV9EsPqI9yNGtoG6MmXsflZyayF29UtE
oxdA0OZen53g23XJfxMyfnw1xh6ZrSqpUY1jDm+0ek6OmIalNfTn/kyr2vrt6Ewv0rk6pLfGDS+P
5n1DxlAFnSgTMuDYVXsv5IlFDJ6Z510sY5gaJUlEYuAtZqB7T/sz6d+F/OH6HfJOwVqgUQUOYIZT
qKable9lzJuc4CXbLJQltLCIempea1f3RVuwyDFAgPsq7s2v9Ulx1e+FbZ7Mx5KTHnK1gzEuiziX
SkCz/OnNtFSUbTDy+QQOGM+0a6f5FuG/lPkZS2Je8pUXCfD8GDtOqPfTlDT0YsmjfkgByU5bBO8X
gg8NZKyFzzsv50uyvIaNPsVznENb8uanocaWuXCSfE4MxdIYFoIoVjUGUbEeTCPO+PzPKqh/U6v9
61WzzVQR8GxtR53ifJA8VEj8YPebPJAHYMJ5XyxPYRUZepDRHiKJNaCziUFrq7WU+Uqp8PrtvCCD
ZSkMRrkSpgiX17qGLz2CGfEHzKSdn9Uv2jl5Md6Co8jP4Wm8ecW/EsaCBNgMllF4QTB1u3gygKmB
lEAJgmxsPXOH3rgqz9iSsVWbYRFQaGrewGyeoCydosSfDiCVKvegsQrfo4PMrYXz9J6JWKa2G6rF
wBmzU/iQ7rzlaNrybbn/gi6GPR655R+aKly7U8asaEYUdbIKrZH9wK+8aTccaJhAM/b/MUxgxwhH
DH1GXQCl6bo3bCSLwtN14789RbsqSNKzrqK9Rvyvh6GU3y24MymslP60QEe6+zy1A/e6QM63YmcG
5TALFTnHgZblrgyB3SlyjD7nSRtMLCKok9YQsDR4Ymt4JejyNCPw8vlfbaev7o2ec3VvqSqVfStS
nQMpT3qgzSQ6Z8GtwdEXw+rauq7K6DZBLD6ggE+thnqQHgcnv2lhNSJPc4fvxM5PRmllu/SRN10h
b93jWjCj5LpQVVishuDOS56k0/wcH6Zd+zMFHUv+QPe50PrFoJxkG8fip2INnnDQUgfYvTwN3Zqs
Wf2Qi5Nf3bSpdESrqY0258e5DB11MCyheTDT/mRm73kPYhryqBUSZ6tN3rKca7nMy5CEQkt6mpmY
u97VDZsm2JMV+0DzdEM3+k58TA5jmjWw1SPwBAGYwtvU3XK3619Af+Hq5HUJVDtUeFBTD0JfUsmD
XI2hVaa6M9SL3U2N3dbZ85JzCQ22koe1YOYNLYtoGJWOb2+cDZ8O80QYcQcabIwBo96j3sP4XvyM
OS930xatxTJvSpQWKQcYJ603j64wgKw4POuYS0mO3Xnw+e6K87YuT2B1v3kkz4FRQ57ZNZYcEixc
+Ub8HoovwKHjqBPnOV3y4JUsLZaTIaSdCl1Q7yWNdFZXxK5eZ951+0rtwRV7cVnFXsmZIEeUEvrp
wjcllndTjbZSvKu70JKEm6TjIVpuqwpSYxWdH8DB0XOv5IXZuOgkxSvpwJ0UmmCt9DHKKhiFf/1c
W34Ddu4vOUwcE86xEcYK/EYdNdbYn+uWY2c2k4W1BCZ2mTutbyiPkid0Y/gSom9oB7I2Yw0tDe0w
SwFC0iyJY9Z1dcoJ1rSBuk0S3Z7MUnbMLgN+aacD0LNKhX2aSODsjKf0ZUgmbLh1VeSEUqm4dZnp
t9dvZrNgg4KYLosqel1AeP3zE4xapMQzDX/KX6OLnu7BUIDb3LhdhjaNuGt5MQlXIGMZB3UgADW/
RLJ0lILWp8iDir34zI1SPsDHVmVmfT7GDA5mqZQFTbPDF/KOdW34HsFWn3q0MJwObO3cAattu/Bx
oYz5M4Z2kMGgTNt7WgZ+xuEUweViLvawPDTujGLU5NJSHC9j3FZBSQW0GQCbTYPFqEYToQCQlEGd
fXLX24MzALrdkXaxr3wPKRi35mO7F/iiBxC3H8Yj9+SbHufjB7CjZaGYZ2FR4w04imS1s5X+6k4K
upvVEdvxdLGq2dVvvVfuB///TwhIR2iJLCmAQdZUwB4zpiTPtL6IdMBAif14XxPMAFXF+/W3wrMi
TDS1qAE2ZLAo6S3VU6c898Pb9b9/M3Nd6arGqE5sSCk4FSCASL+6bt+AADuJvjbtscsGZ2ncSv9S
LaHNkbrtXP5SWI1xnKUSNzWCXizA3KoHWn1DdCZAXSq3eYGiumA7rPnvcjtA+pDKfC+yKEmk0oS2
dGeb1t3qM3mAX3MBCP7M4xnY/nIfwhj7L9DNzFaEsKbIfyI22bWF9sK5xm3f+SGD9QBAzY5Seo2j
bd7KNkgBAQyroQk8WOWJ1tszoKhmwP3gOdHNwdK12jB62QhpUs0BJKv+XNvtw3hObpPO0tw8cgDX
TOmKNTv1pHN0Txz9PPW2uWvRSOV2iDcbmetfwoT9uTSoWkV/iejPNpaowWRnYFgu9nWrPVFO1ZTL
BLBpblfvnvm0mjLBHsR49xXGWm0SyS7RlLNaZmgHKuFtbKqvnA+9LVE1RFFBPGmyqxytDmJQRYTE
zpG8Yd/dts/AIKflQJrQKLGd38a3FB3737TPiPwhmHmo2pjUSpBjjIN0/Q5MAS7Gie2FN7a+aQ5k
Q1Z0kIIqCttbkIM0EiqTtsNBAEJE1F6EbyHC9+u3SD/Lp0gT4QaRZaJLhKU6aPsU0wQoT3sGSQDz
qbbOpA+HTAWDeSHwJpA3n7+iSSJAkkTADbNPc2iKAFkgKrkoHyXpYmsTz3Rv3pqCIFYFdZahsnj/
KBVUZkho9vGmYcO+tSbwqqnOclAFb3Qoc2ZhA45pebx+jZujwGQll1F/sSCGCtJwWiauZ3dRbBLc
itnBHKwWM6qaD1T6wZpqm6Cx8qNzgYqkA3w83ckefY4h1xjx7oG5akMgZEJLAFlR0LmN9JBFGJ1Q
eRhE29rzcduMxVMrXVONmdrzWLPVl9T4lj+F2b/agl9fLmPOxiFqo8TEYQIsNyAkf1qcJLHy+wmr
xuDJwAA/ECN6ZPLgReXysG3OWRJVMg1RMolusJiTvdTJwDyFSql++mB6EPvU/xRuVIdSYSfHyhbu
ysfuPuZCrW6H6CvJjKGpg3gQ2xSS66o8C0YjQ32W+xHVMStLyrdeRSGlVQbJbiVMus6L15rV3Vxh
beG6dm/7k9UPYYIEJU4IyIPxcLPYihcQXIbo7xpfesXSgIj5KPjpe+roBFuQHMmbFmMlmHlWaiWZ
Y6jgBuQ5t4pwtGf1K+dsNJj7ZAFVTQXPHpFA+cLkQVJHasxhI1oe0F1a9gWaxnTjyrhNEQlhhL7x
eZzZm45rJZGGZKtsOwM6RR+VJoaDB+JEAYC5ZKixYgXCMc55Swrb9RjVMDRZwuaDxqJuSLHR1IQu
1QSxdohNIbCqRPtSE8B7iNoEME5h8IagT0AQhinlVnvr2roGJIFCLKmL3jm3vVkH1GTKlCKZEkol
f559CJR5GjpYjMwYfygtGCjT0ak0dScOxB7LOraCpA0sMjdelQyc7foLG9Gnb72SztirUk97raAP
CsNWsb0zjuBbsCjSlXhvPoq2ahe9VfqmO9nJjZ/dpr4Oqg3JqvfqDpieT9inhqleFI6Sb3+i1c9i
7FskRU2c0zECCqMg24pTT2D4oCzns9N9TR95vY/NBFEzUWQQdd3Q2c5cAFz/MKSd/i7P4aAmbMEP
QRGeRr2MbJMAscjS9LZ97QtZdntB61XeiamKf/oQSA5NHRQAtF7zpxpoo9osRnbJkZu9oVrK9xSD
GsSXHZIiNOemxJt2ZCWPfXJmUJUaUAVQCw3uxxsMpLoNwG+ABbUHrwqaaLySP08gtTqrN942+pBj
7RCme/w6pz9CObWvv6TtMsPqSIxz6OJZWfCs0RO0Rte0sDsCUJHKwXZ4EwGa2BJR93BlAOCFsqtD
l2S7xHCSwN3J4Z2U8Q3LMg9BEv0fad+13LbSdPtEqEIOt0gkmERl2TcoybKRc8bTnzX0/k3sMczZ
x9+1qtScQU9PT/fqtcinnCRzDo7AVTO8ZTWXWayUugSkNNA7jlQnI1RD89zK29bsIxaFAmsdVGSS
ZB7Pb44cimF0Nc34lGbtfPubsRZChZ+gzrQ6C2CiGmOvziJz7CO7LR5uW2EthIomPRrgOocbzcXJ
c+XMMKs+YnyRVVY3PLH/7/zScM94rjBSS84T4QfmzMYk1SV09+1py+qf/MGWilcejxtMpgHsXMjV
o1JwKLrzo8UN4BZLj7y211NTzTtLiH+M9be+hRxvzppcvLx+fg9Tv0zTWPYs0StVzmFauutevkre
ft+7JfSeoAy9IUD6abDAk4I2Uual22mvIwOyW2t0QGrLnrpZ/67XH0PFzCQYx6pAiurGPrRn+Nme
tPvbnrPun1cLVJQMyp6v9AoWlOLOUHchas9Z9+O2jfXLTr0aoSJjp/VVqMF9AAupoI2o7QsLWnMm
oQutrdBkBeI/uI8hqxpqsZKmUec6xEQLX+UkPg3DvTHHj1wyg95MECwIXRyFCSNKIh+/yV1S20Yi
OhBseGUsefW+Va8/gTr3qsCh1RdiyTWIdQQ7csTBDMHq8zp+GjzUpxJLu59s1Tf7wBIzcHyYY2vf
/g1klb95Mp73PPgFRJIJ/vs+wl1bCnKAnzDERW4p/uCqdW13Kf+ilvNWz3hW0F7/zguLVNSGk2Z6
Uoc65geSh+ydoFY0p57QCZRQzEzuWHV38v9urZD6zgWkFcSxinQ3m+/E3KnSc9klZs0z7t3VM7JY
FvUteb8UB19BSBj6Z7UKzSnVTL2cnNufa/WsL6zQMVzTMNArwsqoDVY/SlYTd4xBHYYJOoRPyiQp
UgcTSZ99zXhlK6YsESPGJ1GoiDVHalWoMpyu53XHUI98sJESMxf0ze3dWn+fXrdLoQKXzIdBMRbw
tcnqnGG2BgDoSxOM2NADHJ2it5rGbh7ZVZb14LIwTAUztUiCQGlgmIyuid/R03rQHN6VnL6wWJGM
cYR/6w/4oqEaI2yBatlCd9P0K8BJZFAr9YBdM274de+AwAbqqiqvXE73In+N60AT5AJRU5oqN+0/
xZGVk6+CxjWi4fGPCfITFib4Th4S6JsiJ/966Ts4w1a3jBSvsNCKErP8DL/4G9KWjDbaxuA9CTrI
j70zO2DGdVlPoj+EK0PTFAM6aHie/vvX1Ak3801Mrgmne0EpVLLBZupET1kPoARqPMwq8voOXw1S
PhsJIT9MqJG62GYXw8umPrJ00NY95mqC8s5eyWW5bH3EKnF+nwLZFvnE4gtwHimJ1/MsiPCqOV0S
BYFctCI9YxRncoyuI7ZwEO6T+T0tXqQAp7AIzCatGQFyFY4M0PT/GaPDV+JP0BYJsbY5tQZntgVz
/gCRKm8VCJjotPB2aWVQe7bEr8IXRrhhLJSOa2nS5ZlS4tNN0MvN3quXtjAJlJZz5lNdm01hRp+A
q/8H/WOWZcpp8lHh6oS8m31/msxJax4mPrCMvnOgV3yMuZQ1lLcawhfbTLlQLaV5kHNY6gCmde0t
26LM6iqHGN/V7dGTSEwD3cLE4w/apjnH94qnvgaP+nZukAGzCmfr4Xbxa6iQISm8z0eYjMSv4a1o
mz5Gm+Lgm4Chb/6/RcovjeyFLSpjEgc5EGsZK489Dq9rTrCmEcUhQjcpWcMThJSS0NSYte7V/GJh
lkqbhhkv3cyAWdLVmiKr2YSPBaBUhLvfHZAeYwpxQKnEvu3TqynqwixxvEUwziVOnScFOzvt9J2w
bfcJCiNs1txVbPHy2FLpkyTpXA3hBvIFNTN/IrgIHZOlBqiLUMY+i69/lRYuFkZlUpJgTADdIU7o
4uSmWr1pkm7fyyee1f5lLY1G8NTxNGSdQc7m8wxOAFwggZVY3/wUiIufTR4mhoecvt9y3uvi6B7h
2EtTi+sM80G73ob0AmgIQDfXotUsuu2mgbiKddtN/rBIFbBBYJEUlMz/7SczOG9ELYh10OOPh8gs
78jrBTIno3N6B3DUnhmxdh3AqV8NUg7T6ELaKwKyHoKkEUlq4KiesDecfJ9t6i2Z/FBd0eS3wxbd
h/kuZ655/URefwHlQbLcFGNVwoOyatrPXfI5+8pRn0RGI2K9oHdd6eXvyyPITVktoKgChJS66x8H
IEDqu3FLZiaTc21FdnEgA6EALpzY+Q9rny/T2QvrcxUPudLAegxu8EmIbXEeNqr2Niah3fQffn6I
xIcgzbfpnIG6oLWBVjEV5WzkX3OBd3s5g54XKkH8vhYid/QRG3Peu+19qynTYoeo288os9GYU/hC
KFTWJIRmkDDcbb3ZtzBB3XdjIyLqR5eEniSfMzjStWOOMcIKjjYDiJduasjr5BbL0ddv9l9edmkw
L/Zfln0B6kh4KyXSZI9gq+nKhxHTd3KibKS4ZIR7cmp+DxxXa9Tl1sYgxMNSdagHyDYYBcwmiOwx
3hXdI69/iX2WWDPry1G3Wpz2ST8W8C4/OwdIIiDxfds1yCG8tSAqLumRBGmiBgsaXUIL/VMrWYRA
0W0z6+nQdd+oaJSWLcjKZzyaDaX90RlBgHFBHyCDqDoUsvJ429h6/3fhjGTRC5+Aki0nRDV2LdLs
2ssgwqLakGiuTdFNHcNjMTAwFndRiFmYE6fA//nADCpxByY+q6m3gyrZGlcxrhFGSL306RaWFC5B
RYAn7jDIJi8CmtBA3U3PGU6x/qgDbYMu6ZIgGTSuefAhdlKP8Ir4UHr+TjADR7cryI4R+Rh2EF31
cjzCFQX9AVCIUm/ImKsktRRxOaLzaSYtlBTy1rntE6t+vjBBhcA2itOZLxKddDDx4vg5sZK4rFrD
6gdamKHCIJepiaxw+EB1D0JAX0OMgIx2LjLC0Ho6sbBDdnThCI2SRc0gYMdy4HNnj5SCjYuyAfg9
THHf7Vl1jfUztbBIRb4eMyj63GJlodaded8AxYPxocjKPml4Nxykfdh0kKo23EkZjlMSboe2ZmC9
WZtLBUOQ2KaGzGHRpbad0sT0a28QP/43P6Hi4RhWrVCTE8bFpdXmb4F6CJSDXMEnu7OECW+t/3Lb
4sW7fwvBi52lYuOcgjx3mrGsbpeCeqHYKY+pF+HBSJDePWgQDBRUuONgC05mT+yBPuKTt+xT0TKM
0yYeOtjvXVIQaCxMEDqyrW3A+oNrm5UKr0bL63LpaKljwrRJR5zEsijNqnCgY2F20btUPt/e19Wr
emGHCipKX8eZJhGHzQSzEDJzGHxos/xoue+KVpl1p/9d1PwVxiQqxoijyCtDio1EJcXu3gFHAIlD
+EomTsdTeM9ijGIcBxpfNTSFEoccNlJTYyCIwBPS6NtKlZzb+8g6+RIVa/pGyIqa+AdQRIAwyZhq
1b0BqEAgyHasRIH11ciiF4FtMvLMiEGp4Ha8V4XfRdSEgvo0y6ndjUT8w2dMJq1P+i3chAoqXZHp
AvSzyOoGwh6NtqSPx3VyLAAaP8WvnEOEGQHq3kR2eBz20Wu3Db9227/Sk9AWP4SKPEBfKklLXoiN
42+4yJxBHUWMZ56A6I5ek526vk2mzodDa8X3wz7A22aMbZkhmrfeFVj8EiogDRnufplcYkVqFqdk
G92Xe9TnoWdh/GitcBf+FyqUVYDTwigVhZRRhVBfheXLm9ojbITluW/xMThrQKHSzj6l99oqj76l
OtpdfWT5HcvLaY3gGj0ptSgvXo7xO7Oxiu+c01sGNDymVxYTIiPhoWE8BlAuglHDWBiE3wOZ2+Z9
ycBMMMIsLQws6cOg5yRD4EqIAmiGnY0A9qtQAGNqSDAuEJlKevgqNdRRgikCavgpqRq6MoQswX/+
wm//rsJ4dRVaAnhIBTWoyKfC2O3deOAqJ7zDTNSdsDNmQFmB+4qZci+rBAaL40k3gqeY66p8QmAa
oaDevvV2+IUohapn+bNxjfvyAapLz8bn7di7Xl1YLJWKToUv622TXLa2PvyMTtGxvyP5HgqAHmaS
3eYQb4Vjem94hVN+V54Yv4BxLmUqLIGyOBDiFusmH7c7kaF/mcyDnTET64kCsHbZUw4+RMUe3/Ct
/8dYJNOxSJryMo1gnjCoq5vJkQ7SljtxDeCzvNtaXWkPW/Hh9qIZjwW6IZMr+qBJeOv/81jgHGkj
/5eiLuMGp3sxICDMjY5kfoMFykdXBesiFgfCKZQxZqvxWityWaKzrAuPbsIYuizpYn9ZHMplZwna
h8ITmrBO/CUDgSjRQMyeQLGJcbvyVD5kdoUsFPPHrLrvqi7y4kTRzechTOLO+Jl3QnDOyU6GaGZI
gYPt6EFBAeppBE8M/qtD+T4d/NfBGzfZE2/LEKxiPm8YMey30bXe8Mcsxp2nH4mOegxtM/mJCGSh
Fm1Hd6y2wXob7nqw6aZ0KRT/vDOEu4toxTG0hmP1zDmJFb5XHqYCPqK7/Mj6+qyHo0LlV2I2S1xD
YnUE8nxQu+FlL51aBw97VEpdZu/9D5WEXzmxQgWwhqvTrAhxfnu3hrJ0Cox4hPLziIs1dfzYYnkV
0yAVr/yikeQwwwIh7GnNdnnR155P6GFsQ9R+WK8Z8u9uPJ4UOj4FTRhwCdanpM9C8I7elyWCX0kO
zDopGJn4eqV74TRUjiTmddRVAZy0BfFG5bSRSfSb1cLtTdkmaSp5/ZfICuX99Mgx5yoYYZFu1ERd
JBbxhK2ddhKIifpt4BFePFYqxjJDP9yGdCzUAmZKgbPz+DHLX/JoNGcok/bd19I/zT4j3jPSMZou
rtGVsAhl7KtYqKYMWtiehS1lfTqaJC5HfSuIyKK47exG2/KpMSMnAZ1Gv+dAxzXvDEsA8zi/1wNT
8pgpEyO8qWQHFs+q0TDGgVdgnshFqmiOkpdEvu1scq/pJ1ann/UJqSgzQimqzcjFlh/8nQRNtcGd
DvWGlUav97WvB0KlosvA9Tpe+Th9AVIC7b2cP/3xtVJjZ9bvuxzNQ80qhHAjQLz4dobAiqMqFWYG
NYsysAeRuAbCREBba5DcHn/SQ4+bMjEDphYmy0upUMOlqVJBIxle2tVQ+avtwc/d28tiuikVYYyi
7qeAPEwap8YlPO/7j3abOaEbPEe4iic7s40vyZ24D1zNmxjHkBW7ac44hZOKoiKxu3HUHURNt+O+
3MtIMYmM0rRnPXSJd9yI3TRjXNhUOa/3OPbVjNd9GtiFjwIHNPdUhbWxrDc1TR43FJ2k+WRprZ17
cmoSRfYIKZYjY2AUXO3p5uX+9rdk3Ez0sMqQR2E587AY5I059JWVzy+lsS8liMQa32/bYr2eaSo5
LpPKvNPJ8twcrP7jVvTw+ANDECi2mbRgq5up80hTNU2E8LNCHT4jLqBWjCkRN9PQ5JNUq58xJJ6G
hqlKkHSIIsHsS9+CKvtZV7rT0IAqQ4v2KiZMxyFonaRmEWKtzrEufxJ1OCf8fz8aCbz1UkYqcS9L
jcUfRUhpfw8wSUt4XMEh60QuCbrhvrlTXxtQhDNyhNXAtPwh1Anu0rBWUwE/ZLJyjyuAwJE+xC/f
iKhl/729Z2cFq6d2YZFOC/oxDYw8x9cg4KIS0BRS9hROymaGDgubWXI1Ri3tUflB02hSkvRoNUum
cVd+kx8aRysw3Kq4w5GwFYC0eJCsEMD4E0Egsh8Lq+Nwy18g/vs25UGAN/U19piU6kKreyZlqvSx
3A4voTUfCHGCbAf3jYtJbRQkwHXpKlb7QijYsf+fnCcNJvMuXItmyx9FVWG4Qij6QsKPau3pRzWh
OwLSz/oLeLG/yB6YuNV980SKI8JfFJqWdqnUIg9zXUQJC5sh67uqrR75ITqXnOJqssi4nlZRBktb
VF4h1UH9E96tmD1UvUUnuc9Fyz+r9ojpEem5PJH8lzujOcTCQ62yVCxtk/1fpFC9MA2yDuIjN4+Q
H2ICA3hbB+XII+kwA8ThoFDrgOTUFuEIsslt+Kf/gORbS+SWv4IKfUIy+pVKfsWwA4/mgRw1zKi5
0Zm8U9muTsIWfUUuzVFhbeyrshtFYHiSbAKQSOwgcVpZRhRgZHrOTIHPj0iwPMZtwrJKxbBALtpQ
HmCVnK/2rL2GtvKgZOa30aq8FrUIKbcEaL2xm2F/CC64ViRwsSngW/j3V0ZGF6LvjZwAmSt0pJHV
hY+oLZq9o1nNsd+LXut0XmYPjTW1pg8dKFZmub746y+g/awGJ0BBqu/9m04KQnstMxtMzxunyAIR
C+5UTE8EtvzAb6vX2xtP9vX3r301TTlXqXB+MJEa/Cygyh4LZhbc89E+rAtrxIRvn5/rmZGlrGYO
Onr+/7fhlIeVUp6ATws2eUDxRCdyIItKKhJEzKECCYx9e4nk+91aIuVaXF/4vujDnDSBmbsELH58
b/y/6pktVkU3OZUy1joAGZB8nfpDjnxo3mQeeZ2TTI9Vg1jlXVpao25EI0l8tC5gjWi7k/k6lFgc
VHQ2LB4ipiXq5iuHThVUDncv6g8nCRVoadN4xV+CB5dLom6zsPbzbiIQnjiuO1NPecCtimwXFfy3
2w7BckC6vTmiFR37xAFJ5VH+HroJOAwIvQjeBC7zIU4+xQ3/k6j40upVLaoz1jVBXwDPcI9Mq3Mb
onjDqqMwXF2iAknqByVam1iYLD8FXO5MKmS3JRb6knzxWwuiYsaYDCEHgW0UFF+S994lTOPTDywO
5frcbfe+O7nKfXNANqiYyTl14vuQwU6wOm269BUqhOh5OfQq+YLyZgDFueKlnoznY7HDrQzZjOlZ
2Pqg8ARFD0ZgErfFzORgB1Z/DMHMHzBZAi4ec2tLqBhTQgmZ9OZJq6j2arRNSLUMeHQ7cbrnbNNt
IL+4LzYqIBYKRvqgqQdeUdUkhKoX2iUrvG9xm6fWXz4OfgVbuskpF/M0y6Qu0zijrb4DTZgBao0s
dSdZ6hbwzO+stOkPr4OrSSo2VRGURUdS5ec3uae42Q41ha3iRBC8zndswtzV6aiFM9B9z7BJc6ki
zjDg/TPajVltoD8p7bNttZG9dlc7nQJ+bChFWsXd9NFspTvJ47zoNchNjTUFslayWf4YKor5PQgN
wxn1KTLmNn4mO141DVdwgcaGzrH8JXZVO3oKDTwTytFE21Lfg+nMNuyEcbP/IXu9fgYqSzf86J8L
iQgAQWPErR4IlWT/mp9btBN1r9xG0FWZDv3X9qhv+VdpsJgHlRH86B6qPlW935KedOUUW+2O0IcT
Xt1nQFcqs913rrGZPKDhveqOs5Uv7NkxEoxunEyZColByE0Iioi+QTA9IMEEP7aR3nUqJG9G8X3k
+3vG5bKerl+3nYqOTQ2R0kbDfdm/oXVpg7y5ONYou042ogNm9TasPSYruLVCKhZmXNOUMenv8OkP
Q/7ajoE5RKAAGhgrY9mhYlzNRSCxIr0AMd/rEVhBBjAcKbGJeg3jEDGSUrpJCmhtowQkudGT0mvE
/GOMensCuW+GcU5dAB1pFXuimnzc/nSMo0u3SSN9KPi6xNEdNBCQ4c0nZ4x7axVSsIgOdANUxgNE
C8i3ahzxSIIjZMy2OTqP9RZTPbvCCzN4CKv1yEgL6E4n1yPFl8j7Iu0l25chBcIfNVZplZUo0v3N
QOtKXYlTQHortFMGTMGJ34zeDhSUySH2NIyPPFjph1x+uf3ZWIHutwYn2O9jkSyPzIFBZPVb8lB+
gjR+I5+Rgx+6A48aNuQb3fFEEJWtxXkKcxhtDTSx/LJUnJmQ5UlFRbqCqFO0nrBV0QERnHTHwhuv
9pF1AXy5BgqhIPyibpgs4vMMkms4hyoexkK3zbrhKYsSp5TUHYaeLXkgX7m38iF5VmPuNeraXcf1
VoVJVs4UNbRgx5GRFK5f+otfRd02bQkOGJkE+vBAiJnGz8jptyTThUh7f0w3zPb96s2yMEil1X2W
y8UkYcOF6CGuH7l6F4X3hhS4QXbWBhCGqgb4ms5txpSwXD1OC8vUp57j+h+c1QBs5GynkKFLcYQN
iyAkAyv9mm6mzW0fZ5mkLpUqbZLaqHG2Su0jzSenLyeT03L7tpX1h9FiZdRV0ssgN1MM7Cm5uxpk
LPpTC3Xg2kThZcsKGKso6KUjUxeKmgg8V+VwGekuOYWH8Kn3iq/RpoPsdL0v3gSU0PU7HfqVNURN
BnCsebeXu5oa/FqtSMt7y33ja8iS0KAthN5UxeA0c+ku1tKNnsgvcqMyyqa3P+Jv9HlBI1TlQFKR
QjxK84M/v6oy44JZb0os1kS91kWlEmKFXDDx5XLp9w3e7P6524CH0ZKAKCdCOKhHgO4qdbTBLFyo
L5+Yrw7WUqkY1SXaP1kXUVkRQdFMwnFyjADrlEDimZ/ELSsuskxSAWjOpKpXCGrNV/GIhyi8xltB
xhqmvyC6f8u2FhtMfsaiJgw0TTwLDU4imcr1N+LlmJSu7w1HvrKqXQwd1HGnodFfIc+HjiIoNzGK
GDrDvrATkEyZ015C0sQU4lyvYy5+GRWWijBW9ZqMJRKWMzL+yQOskZmgOCODp8Yz93WyQViv4tlX
Wqq0jZ//ColzPdEirRMd+L7+ExZKHj9gAndrhBI0kQnd6PCBCXDt6fYRXk86FoumIlYCUmDAcfDV
yZAP5IRBc5p4nSduWc0WVrCgg5VYD60/4mAVYgGWat+WpZdoxg3gn4z8gbEq4qs3nOyy6oWTpbzE
BwGZ5MWqGkADnemd9Jx80tTBd+12sYMCLUsSchV6uvh8F+zFwmyUyG02lfAg/TgWpnaHPAoqdYTC
VNoSdcEIaTEmAE79C3ePqIzKJnuEeL2bef2ilztq8SPqouAwHIYvWjnzmwRC7uLofypHHvrmEQok
/0FyiPjIrd2mgpVe9LwWEcBplJrNrn3z72WCkrtvP4BBKveRNyNgFWc+NCF1zrhyGZcg6Kb+HU9U
YC8ikdzsZIIkxHQ44NQGWgAgGtoEuAsJwgt78Xji7gUM57AmSlafWovdpsJZFrR5o5NpUyLrBDID
8C+jpcVUeiCx59YWU7EpnZMA2urY4hqasqJwNw/fa3As+kNoMY7OanFysSAqU1ISfvZjBd0y5Q5R
8MKkleADXjCdbFgCcY1b66LDT1FoBmcgKkB62+6cYEvqjuU2AUruv0xNrr8fF6ujohCElhWO97GP
+jMaktlDsq89UtTR7cYNY6yzPhV34XcmTIdxuV7unsWhbMVWTOOOHMofo32RXPGMY1RYGig+yPWm
NoB1trH5v33My+FZmOWBYylSsr0k05YtxAI0P4k+vQT4ucRIBxlB9xIdF8YmDeMTI8GtCrxgykJt
BuN3xnpYJqhIU9adHE+kFaWYqacfZzc/J7tok//A4MQbCoKbv2KEXIR0ela+gAi40pPmQ/3mbyDW
s0s/iDQh2CdfWaGMlRrRjVQQ5TapMCGUFT/mc+MA9OQUG927tDygihi64qP4mbscxBFndHVjc0cg
yKXVbaWzfyox1WQwJcVWIefLDaAijzzLSu+TBKFxJJc7DFYHpsZXzetQKyYKZ2GOgrhmSXsDck5o
qxMsfu8YO+PF/xiYgjMsB6Cik+5rNacThNbMC1A2C8vU7IKc4ciMmH6R4F44cljjBTArWDIZoPg5
+Exaq3+XcMsCiLJldM1pRpW0y8cMYQGQrBRaGWlrTrNhpum322dmPe+6WqEeNH2c9YNI0NbNmDiF
fxCjBzXHrqGRgVqTfdvYepi7GqPOJ86mMWDwEG+IKTX7EHTWzbHwWVb+kOJczRAvWXwgP0ubquEz
HEp0ikimPmDw17c1a0LFqARgi9kuXr8Vrxapaz4qAmWufCys24GdZJsDkR8cOnTHMjt0WIFgHawn
XK1RZ24Oujb1ObI+NzrN9vwUObo3b9GPc/k38QCojv7AXCLr21FHa+w0P0pJAS48yLvQqh+zbeQU
1gzeiY2xi80WAwjMjV3Pa64rpe5/yYjiTMmxr1VuWBoIhMfisxFONccSxl4PHFdD1MWvqJnWNjxW
l6E3HvuOnrOIJtaRVtev9hsUN5ryJA7x1QZL3qn33J10yB9DWz9AeCz+kZuyq6FpTSpBpWLdPneM
1dGw3F4p5RR0NagEKd+kHP2hiUW4x/hQNBi3DtN/9i9vBzNpPjv/eYye+OHt9kJYR5uG4I5GWvqN
fIm9xamMMFqfuslRRve5j6x029xN2//1uNFIXCMahrG5FN4fm5f0THS3AYl0Ak+BbpvsJjabQZbp
LFRAKYYwDDpCzDBhfAuzXECgyE6yCyGmO9+nJ1LkwUzKlsg3MXZ4tdC+cFMquEx+O+qdAF8RMTXc
AU6B9u6BcD0x+9iMoEnTIUd54XcNsTS6+gYl7UfCztC43Kb6wiZE+UPt9dcJ16hQkjfAEiOBIkQv
1d0wbscMvOfnZvgy+aU5ck9j+tijTCl2+aZR3m9vKiN2alR06at6RPDC0VfG1zkGS+IkYqCJYWQ9
Lfm1QFraWRHntBFJehj/89RMPNmFXOP2f1oLzU7q+5z886rTjPdaep7EH0bBWAkjJ9GpnESdhSjt
yCGfIigyPHXdZAvKnvc/ZAyC3V7NH+oD112jUhK5rTK/HrFrGgoxIGJwfC/bFZsOMnd29OwfZPDJ
BZYkg6MH85If2rlgkB//oSp0/QVUttLkpdC0OpyjtcuDvkk3ySsUQFLAzMu7bMOftZP82L/UjrGJ
T9yGJBQsKAPjeqC5iQB/HaaE3LJjUiItu9eYBTfWF6WCCp4to6jzsNB/C88j6HWq07AheJ3Onp3J
Rd8y3qZb9qlnnQkqaamEUgs70nKOgUST9u1W2hAQX8P4hozzrVOxBaQhKT+C2BwqjSDqzT8GYTR5
n8ljzrhkaTlPH6m6pBAmj9DL3jHxon5XXhvgoh2Cw8JA1nAQD/lXNoSXsTxaxdNohaoYEnhoPAV3
c5K+yDz3oI/q/e2zyHBDQ/h32t4mmj4IpECgV9/a9js/vtz+/6wrwKDiSj5oqRIQ7NDPCj4IKY6G
9Y2w8kTuX6FGBIg7CiC5540Lwm7xBqnDmisMg3g86P0j0QsrdLzuVOPb7TWtH6xfZmhUrFhA+7QV
8WkgoGtx3UunNSY33peZC0LE26ZWRwP165IuMxyLJUWqmHQGua9JL6DYFcC5RWBSwUwg5h1v21o/
t9dlUV+qlfWwi7Qcpnhj6xs/WvFB577p0jNvgOdeOMfRZN62+AfnuJqkLgKFL5o2zLA6zLo4wb55
Di/spUAYH0Dp+z+uj4r5vVYpY0Du6p8lhGhDsAxsjtv1gHFdE5VFQvZSDARS35PnY1cdoBxnpvOX
LHli7N36yb3aocJ7XhpFV8Q4WCRnbCxcoFbHmdqFYIvfcgfDY3FU/uENfDVJRXatiCKVy+H40Ini
d+kTB479GH046at/SA7NoT9NW9ZVvR4HrzapMK82YlJEhI2q0t/EdrL9FupNMYOSjemIVLIocCDE
5CusLEGNxO696qg/EXgtmcRBEuIwvh2Jqr+X2H8tigawpmExTqMEV+y4QyF0ptZ5avGm5LyZl1AD
aaCEMkFZL3kudBbG5A/J19U2FfEHhZegogS/aRyUnTbBnrDvA+8B5V/x7LtEprY518d0B91xvEBY
qexlbbfWToWZXsX0vRpcjiEoi2G13Qc78fwN4DuU2wZzusO5tIaDcUqs4VsLqW6Am+xuX7yKm+FH
sW8hkla76VffqW1QB+A9tlPOlcOqnDOOMc0GVFUDz3Fkm0KttbJYc2ZlMOPxNU47RjpMPPjWhlBx
KVG5NskJk4ma7JKpJxgYUwG1aBW/9KCgLViIGMaJouGrHA+pSL3CB1Cqe86494P3Ofm7W//qZFRw
arQSzjxhTbFXYq6MDAkTrgwy1sae7vpDB+lqjYpLoKrsc73B6VUe28N4eVMQhxafUHu0RDDEi2b9
zHJk1jZSgaloObnRyDYK8nc5hOKT8sNnTTL9AYF2XRkVl0ZM50dcfzks5VN1j/44mNJVM/kEpw7m
5FiiHCx7NEpVHwwum8nLzOgwrJY8t5gcS4svORDmGsivT6mauMP4roSulIimqDBAsqwvScNVZciu
FwIpwVQY+wTEmzwN8SZ7NAJTt/VHTEEcxgTBQGVFZEZOR4NYO0nOq55sNIhsHvQNZvY2IzTNkgQU
kuQaqBGDmrvymQUYY9ziNIy1mbs+z8ktrk93WlZZ0ERhJVmMSEZjWKEUISs5xoPc7CU5oeH4nZS0
+MFsTanGfGfqlBuEtvaZWWtar2r9cl4aw5pXBToCpPrTN5I1JZoVBZtxfBokzHZVZ1+pLb/4XpVv
jMuVXCA34inN1TNXAJhyGnyoqc5RkZlSv535k19nuGahRYJaw7RN08cuKkxOYu32OnD3mrDTQ/11
KqVx2SEWyRt1x72lX/z76gQaiEsMrCQr/TEQ+Oh4SiCW51vao7oPAAFh7AHjTqH5fOQ2SbiJvLo6
K0NGk1nTc3/gjwWwHx9kCjTU7eRLf4zc5vEvWaEWjxaFilp+WbUd8PskxSCgG/FH+gnJOsc/kxHU
4qDfAUKW2/ye1RlmhGR6hJ/rB1WOe+y9mDamONw1aW/mGuMZ8Qes8i+3pnuEjSJCKG/EO4kAwoic
G6a0MDGdWcEmOqDN+iN3Sgtkj383Unt1LZrfJ9OMvuAJDlI9Eva6+nFszRZIuByFag7DQPwbGavN
HmPVagur+GD4FONc0dw/YaTnmQz1GfRSfhLsIvU/yrYBEDrGXBgPX0bQopl+/KTpmj6ENFKfNJZR
B1ut062q1j59qWM851lvbJW41eKN7Sslpk2iy8ImwLwbU3ptt8KOP5Bn1O1NZHkolReBLVPxe9Il
7ZLHCPw30ZhbWZD+jyGfpvXBcGYcqoT/Rtz0h2GGf4R294WQC5DBJJBoQsNgQPS5vThGAUGlMqJI
KGpJIAOD+VxBHedZTiByiJETiX/Dcod2O0YawyTj+qTVrWUh4IcuwH7WWXg3xP6+CMXN7VUxTNAt
xDnpxigkkIBe+xbIn53s3f7/rJyLbhTqXBlEHMEhQebHibbD99COLMI6Kr0T2hnWg5qVY9Ftw1FG
L1vLsGeERMvHiA7I83rN5L81ByhcQ+58RDmmPhpPjHUyjjTdRtTSWefRjsVGgiKyOuWkdFCZPjqw
oh0BdUngbJzH7K0xwhbdSZz4WpuiEN+vcZoUTHMC0rp5M4CP8b+g2f6AWP51O2hUMBH9ANJkBG6B
o2fzDiZYntQNCFW83Eu28R0mNxqETAlrLQMAWFjT0syvS0WYoQ0nfF98XXmT7eOn9JxtQeSCNat3
zVvmxRiPLZ8lRrRmhLXfuopD4Sc1wSmM6d0gbocqN6WJZ0U11pek4ovOCdDeTGGFkFuKlvaqPRD9
n+pcb4Ytq07CCGZ0+3Dks47LCXKAFF4x0YZqIQEcMacKpNvZKt1BBApJ7lLyvdR7HdPehLa+3uuP
+oWxM/7KerWyKl10K1EpZD/Xyew0vym97lQ+tq8AWnZWuI131Uf2wTj0jG2k24qRIaU8xO1J0hA/
+Tu8cGo86DBU8F3/wj/OkDYaj+pr/KC64Ax0GMYZDqOTvV9c7EabC2VPImvogWXG7o7ttnoDNSKk
1FBPYvSjGC9IndwjC2NtUvfKSBqoUl9Boq1DKe8cy6Up6F/UnpULXnoMNx45dPtQlqYIHUwkoUSY
Tz4NFiFZ6TYoEDilE4dm7U2naGegSwXWfkePzOox3aCS9n6RInNZ72dGANCpqJPG3CCKA7w4nFAc
BgqQey86RpBhXMQ6VeUZxRRiSCRN49NHdboH7S4rwDDKsnRLke+qspFIHSn2/A2pWs0bZfezZsWC
drHOBfn7wlsmpfT7oIG3/D/WrmtHdmNJfhEBevNK23Z6evycF2KOo/eeX79Rfe6qOTVUl652AUkQ
MEAny2VlZUZGJHViVuKpG0KznV5UbTRb5VUGoEeJGPPHMElXFIU5yyeepBr4XbQhEmoQgf4HEEpW
PEOXFP1BUbiOwzpNFqHP0MHy7ek2gQG2HvoN2AVnxuajS4xgexyKWcXAqvYg5JKdg9spnhlpBZYR
ypdMXQRlA4JSh+yu2UsbQ8rNuWe0ujHnjnIiQpfrHEoA5IpD3+tj5WVW9wOR4OVdl3qsPAGrGGCQ
US+2Ycr3fSSQmIzEnrwzAkKM2GyGbkAMsanoV+2MznBKTh+TWz7kZ1a0wjjSBuU29DjihaqGebl5
nlQ8vLqn21cAI+Y0aJ+hia2mEqS0MP4W24c0PiEYtPT4fNsMqzJmUKGJL4yZOpJ8N+/VRB21dIsj
ki6nikgjtgDBa9vsxLzLya/euAQMyom0ephKIvGIslfc6R9QSAhRPx3c+qNAcmkifbu7HE0MA5MQ
+3YVR+DpPlPRSP2oUi/3em/rv8HY5KlHyND+zhwg5V3eyU+hFd7LEFKOgT+vQBrj49tUs9qis+J1
2oDNM3Wk2Zx/g8jTAqnknfJceqxK281Ti8+kil1dBlaFviTRFXcIjNpU+E0hM4qHN/0qbJAoZHGG
uETU25zkG0mkKG3+RIoZiGUZe+zmYYEdygMVPjRe8glXfuv2Fz24EFkfNGR66D5yC+RgOMbhuR1k
wCL5osXIhlRtuZiA7knGp99K+wFJ8R7F5hFMAJEVbDJwE1V27xBOgMAlLdXhJsMjTgK4w7eik8jI
vd32V/giyl9xUhMpXYT1JP6qR7h8bM6hiy51JJht4QgyGrRh8DY413hoZ8iewS6R3Izz8AmUz2rL
kWtKAjsnRFu5K4BZuHXIv7JLijKGDRdg5RYrc3TbxcAu5coEXwAnQno57MEmAQvL8EzQcu2ueOq9
8hk8xnvWlmPtOMqrZbpSBDMJaWNB2vOz9hZpAiMouf0ewbAoH2YgJx8XNYkc4UIkKG5CAA5sV4Ty
FPBX6/YZYhxVugdV6tR0rojDrNAx04ILUBSf0Epjgkan9F0uqqyiZj5bybn8Wy+NPivKB3HypAaA
8ZANU30IcISEp0i2SVOi8CtgClIwFu0y4YtDG3J+FcaEtGIcG7OUz0r+fHsSb+dLMSDKEeVSMc4R
uVT9Y3/o0A0FKg4kUwhxJ+sJt+q/RbLbFUMBoIva9C0/hwVKc2hjzQIz7GpT8H2LjbJaPdMLM9RG
N6aMz9sY2WbeIwoeBCBEmuChcJ7u5dNg5w+V2x6HDatgsbofF3apzT/W0zREAeyizRH8iomHLvsd
G9m1XrL4y45E39ZpWMV8XF5KFuU2LM3EAagdPGIXpAX6Ogu7hMtqNqxn4frpXhim9r6vdl2YCBfD
hLBf2JC2ffVE9BZSz9gwNubqe39hjbqJe3/k044UDUZ3BAln6qL118kOBOWlbVlMG+vtAgtr1DGI
o5LPFAVjS7f9VnUInD5EMyK5j0eHtxubxO0XqmSbMc5Vj7KwTN3LqhLLNWQYgHc4qbtqN+4z1NVU
RAG4fd2cTcy5GkUv7FG3LtgXk6kjyED/2wxVmWpXgP7OuAs8ApFSXX3TJybMeoxh8muOc2GWumn1
WCoTiZwO0kaOJ+sGerR4RbI7udcZRhaWKDczzGHUZ2Sb8l7n+Lt8G/6M9sNR2CB6vQRZ3BkL+qiC
ufcP+SK3ZQMH14ObxVdQXkhJNEOvyCkNPlqoZKUkinbBN/E6eNGZBFwEuF2fRTezxe9hwGTaXH99
Lj6AckdCpsSZLOIDyIQjU24TatQUEVV2n8FDsBDcLO9AX8fBCPbimOyr9BDfk7sf2HQ3efr/uEok
+hqGbG7utyR87jLfVPzcxN4yC4Dvb+/adQDAdRLp+3eAFNaUKdi1/pE7ZdB+SCzhrIJPqTfnXfAs
eeRdFjugxQRnF4epFrYs0jeWa6Jv6KCehlAjDqJ/w22GBovQzu30FECWiSwnD/5lMGW+slHrq8HH
YvCUZxLCOoWzgGEeZE5R/E2Q3NvTe9kTX6KphQXKF41VIGYc2A+RLx8RfBh3g5vf5Zdn7r+yJMtA
c6uGptJl4VgV4wI9ikjRgeSlMCQrMH6o2sYXvblwgvIkpduZxbT4Nz7gapTyebwAih/JJ7tnRDt9
8Zu3ZAuKoZyjYA1bdPk5KJh9k3bhHjJQYM8Wz6yIfD3kun4B5QvVTO3bIMQEl/JLIA2mrz9MEePJ
vB5vXW3Qni5sBLBXE08n6dCVFRBwzeUWywpK8BzIb54l7rjeMi9eLVKuTfTnIYiAEnRL8L8XZg0Q
qWilT7KVu6Fd7qdj4UF9yiw/oBl8SdmEDz2InRRLqUwOiqm399Z63PfX19A1ZX8am5ArscqDWHl6
oGwHw7+TOMmZuv5d7Ga3L0B/p6asAGn9Rr3apcKxLCrqOuRgl7TmkHIICQAlCw1rjGIIa4BUJCYB
Th0OBqa7QWVZjpHZq3NPjvAgCbR909TfjWx6iGpGxMCySkVkUSEnhU/uL5KJIeF0d6nZMQMTxval
S8rGEKWpOMAO4UWcbQGAETScZJ7hcM9QcrFiMzw3EL7rB+v2vllPAly3MV1d9sM5bAfiX0Wv2uRb
gFUsoi84vMsmaQoZwQX97zChC5uUS8rVVpg4FTZrP2pNgcvtyVC+zYm082t8xCS/RpO/USPpUU19
h9Ogo96KpTloIsNrEENfXf9191KeqZRGfy5mTHsSgMhI6F98wX/RVe3Y5wnjpKzfY1dTlIOCumww
xATjhXq+1cSjVfJvt5eSNRjKIaXdkOdGCAu1Gpr6oJu9rFi5gjZn1nt93ZKma4YiSyrQ/VQWT/Zn
fYrh0IW8N7sxtaP4WYse5YiJfVy/Oq6WqNu/EYOWVxRYIsg4BdxB5M3X25xJlEWM13kTeY0N6Qsr
cUWXw1M3A1PfPxBWWn8fXb+DihHCsu26NAJPG4fU+1aCjo1ypx+iCGy0hG/Kd5hcQqw5Jn9fJF1U
HYj6hMxxi7cnbwm2ArlpQp8peWCjRt0VDRVHVvXmb2Kh6zipA1FFSjPLAsZJKnradxIgGOcU6nss
NJ6w7lmvlqjzAJJbQUtLWKoLc3rJnLk1dcjeD6ZhANhPwAqZGz9P36s9F5sgNPvGMzK/rAmmjgsX
FqIhSpjgYa4cuQzssPnONyXImj9un8u/yZX8NdRL5WOxlGGVdcEwwpJ8FoFAB/nVT34bbEFt07wZ
aFscNrNk1j/Yz+z1pmTxapm6neUQGOVUhOWyMAliuPD8XbJPQS7UY5KDdyIP3dhATPwON+qm20/n
oGW8Xv7mSXb9BuribvMETpG8XgiuYAbVAwF5zh70w8E2zNpWf/NWulqjXJPfgzuKH8hcgzwKRHyu
8hZ9+JAWiH6BsQhvbcKLBYwPBNxd/URKRyRPxcoKrzp7SRd0TVYVQZCoY6TmnTbpRPopzIKfYLuY
zJ6bHm9vqwtRFHV5GYYkQyBGEAxeoXtTm2IOtVmDEVJLQZ/ehjOTD6Ko4CPVWFn+FjwyrghQtACP
EVi8mbwTugmWpOXaG3/5HXTz6uyLYAXkL6JEhMBf2vv3JOSdEQa2x+47CxO6MrefzFF7uq/bQRg4
DBv0s5aSo381O9+e2TXf9MkEtWUhIWmok4ERqcfiZYJ0GcFil5vxDPG+0uTvlWNwj8h6L05AKSs/
b1tfcYyGgROhCbzMKyp9ucqa4EeQRwB93CTbU9/cRePgFnG4bQZFNw1deajELDfzmCXFuOIQPxmm
7tqZC0YlzGG41H2ziAGgzMvNFPKeGrfu7TGuXOswpSMJzwsy6NypNQwhfUHUUdBp34meVhSbKP6Q
gpDhetZn8mqFWsayM8AbQPoCyxAvsCT1tGF+aMPgmMdDZhZVvA9KgzdjUJXeHt7qFl0Mj3JCSa7V
aZxiePxUmEWbO7WfMcLJNQodw1Awe6Khg76Vximjxw86VC0Gx+8SUDip7+Wm+9HZPkQzQY2VsriH
1iIDUKmjV4A3eEOTaaxtPAzJMFQYU8ZVjYOnL1TAx/7XpGuzLcYBb3FxmW1VpZ7NrCzVDad1POMJ
uHaV4Bt0tOLrCkTy6Mpe3UxGkBCIAHkl9dujtE88yeu2G5mNel15kRmGJkLqTJcEUdEoF96OqapI
pH0LOrao7D1BZDl+JPJR2m6uzexJeWk9MN856YHJ1ru6fRamqdAoNbpqDskw00OJPsMnpGxt8T4A
kAassiQhb2x7FvPThe7uy22yMEqFQzwQVlMPPMClDp7/zNB/4m/zV/+9PvVPsjP8El71d9JtMzqg
YLS49/rYPUrI0p8h1pmcWGW69Vvl+j00ihXMvlVWXdgqoFpU3QHFuglP6N/F+3v89g/Y2BjrTaNY
/UKai5Dwt4zu5OgAQIBNmLACpgiABTBNIMVao/jPxYCz3/YWa0/w5VajEa1+I4nGTNrp6rfwCdU0
CDSN39Un7Vu0bSB43x61d/nhts1VX7+YXcpD1QIedhfyQz6CplyUvKXFvBc7bmvMXcVwwyxb1L3S
ib00hyNmds6fglhx5ASZcrm2ufHp9qDWkOqYSEUmVwv8FN2HrEe+oIMBAplcuTgKXbjLG3+nz1CD
lMXAjGXR1pRxxN02m8Icf8iistEjdFxVwb2RIqXEaeo2aAyG21rfWboh8ZqG/9Kp82EMgfsW8VU+
1CUy5b4fBzPkZzOta9BsMpIA677jaoya7DGQ+DjLEf+qxXcFzXmqKrC2K7k2v3qKqwlyuS+eM+0w
gSmUpFqlR+iWAMmOvujtvCOkRpHNbLZYSTAaBrngVE0RNZU+l4KAMkvc4J1IMnAKqr29qYD9R9ww
c3Ak6PgyroUlKlzogzir0UFFbtQWPPWkrkyKg+ORAN5u71QyRbdMUcdPN5oeZeUWzjbOnTgfzbEb
nFBj0SGunrzFiKjNoIHiCwSaMIOLjnvSmmxfa77hjFMou6lWl/btUa1u9IU5amOEkT+WQk8msNJD
N5LEwmqbsbViSYXWR8mlVtVHpXfbKGsqyRwsduOUl50iCxWwwWr50PlIHYoDCpmFJDFGtwZS+bQT
yfAXlsIy6qrOb0guqtyimAr9YPXRAO4gZ3ZGsgZFRQBKrM3oMoKp2oBecfU85qE5py+3Z249hFys
F3XlT0I3CUkGK33j8Bae5maGDJNu+wD7vwQWQU+yjjNjR9KI8UlJm0EkWwQdcOhYzJyyPWRpZfPM
Jru1uheWCykcHYK1aNCmliuJNE1oCfReOIUozkzgAyLNU/5WO5IKvGwGT+RZ1+/ih+kRzstlaYKu
L+L1A6hFnPqWG1IJfnKQn+bhELSbon68vYRrvWGfBkktoZFEfi3osJH9Hk/xlvDkNmhj6n7xsSmf
8s28EyUoAmMhf9bgyWCGqsRRfXVkf43x8n2LM9ErRhTJ/xs19ghdAM11AifwCPm4CGGjze0BE491
yx71cJy0Opsa0gkwNLPFTQA2qRWjoXat1L2cU5rhXOeUcVZISUvrZLdvE6vJVSfTfDdTDKvtOQfU
0VY1VR4v4uFac0hcViAhK0IX5FNu3UOVtY4/mjQ95LnwfHv862HxdVdf8l+LCRfB7OIDcwgfyx3C
IramQbHc/scoOsWwy9PXUHycFdEes1OtMUIL1omiWdJnqPKEVUlya+feNg4XqUxkw2U0X9WCZdzp
vWUcAX205O+A7j5Dv+XfuY/rdiNHbjH6ZkQfck4qyd186rPZrYLebIOPjkmFtRrjLKaZulXEqBbk
mcAdaoilJRt0fyDumCHX2nu5x8pES+uRx3VYlKuaDfQIqTlOceOE9wVmE/rE00P2oju9K++CPWls
1e18E96NO/RQ7DgrfB13uQn+5BknDWIjTn78N412n84B5b9KkBIg1CMvwre2s0o7B61ltJl+EWb6
3mn3oHI+B/cdVHs28j5m1LPXL4rrlFCOjQ/0kBMnGM9HrLGRCIZVl21og/lP84Sgqx5uHyyGs6aT
mHE+T9JM9rampmYQv+haaqWCe9vIegLjuq0uG2Gxf2VuDpWULLR6xrlxxr32PKPWQURtjS3zXcnY
xBclgoU1SZk1rYowJiKpXEJrOzjMFx0KUiJjFXXJHr3hmem0JV5Zs6pOODEJSAh6X7XVDhukmDeC
WDl13zC8NOMioMWpe7y06oJUb0L/uZPv/eaVsVSsDUG5Gh8qWfHQYzyTYubb8l16JQ+C1kn33HF0
hGN+Hpjg1jVMyfLISZTb6TTQswuEbiSOkOEqkPVA5mdXOMNkiuh7qZ45i982h/y3BswX6Q8gCX6i
LyRu2CRYrBWlvFIcFm0dkSOozEAOqdW+rHYzj/yHDAXhemQ8idaqZJ/GTrmbeBS7sgpIuET6TxFe
805zJvgyNBVC9YN0QLReAPoZxkKzdhLlabiB6+aOJH4KpPkO/VP8Dkk/B20QpnKWI9P3zYmJ0mZM
LV0RlA2+lgsfu3ceqr0R1ndGKr9zEtphquYZIQ6LH3k9e3t1PDIVN3VckRRzg1fShYbc46CrDcYc
swWKmTGdZJlu+AFaZjo18jRriapB4yR3gt2gJ5x7A1MwJGkqtGyOqtl72o5QFDGbbRnBKE2wx/vR
nMw5GeTB90aoTRINbwAtPv403LIe8WvNTMsdK5OdtfCvHFdwRQo5V4CYSeFreEanBzQq3G6wsufg
W70JsI1k8tawIf1xIY2LTgVio/ndR1PPhkdnHaJ1+/YKsPYW5bhSCDsheMECRMJ7Ntmgq4qmXdQJ
ZgrdrNumGEeHVo0eWlGJyhYTXsq//fbd53/c/n3mtqVcUADiLR2YeJL8yR46UCZ0bvrwT3wd0xLl
fQZVLHnp4n2axFSkfQnN8UncZ9XPmv8FznlUVEqrUGuG92HNIOV8+D5ODJ+YReLJapDWSnmGBfIL
N84jzb8ndp1ayiQhGBKAntdvOlfb/YPsGeO+pHn2glH0hUi5nPvRHk/qOXkYvMwb3pVvKjjh2nPC
Jj1lHHiaYi+cY2meBuw/hKY77pUQx8qX7CD6M6zIZanAscI3mlqvLRtdkEl+WTp14NWJ0JmRIaT6
I+PAOsd/k575KwSmWfamfuRFnfSxEVYdSLWcYsCOZHCtyy54A634yAoYV7eKASFyGf8ANUJ5jkYa
Oih7Y3hcAJhV2DwmlQJJsW6OzHoQC7Mp+sDkO27j1+pPxkn/6rVQp1UAKAPLmyZodJq3V7gmbGak
KklpTwSrTmSqYM6fN9M7gPXFNnfCsx6YyjPPJkz5+tb4bJvE0Qs/rotCkpYg70f9RTtNTneXGOgc
ADyHgBiKn2Fpab/RQeAyM85f78rPhsn+XhiOx7CtGwOGCTsEJLnt4hj9ks3soHnoODVjhOmarSJ7
w+rzXoHJfLZM/NLCspr2WtRzsCx7kiskVnVUwTeamP5PBEHO7Ay4rGdrdjJ3eOWepJ/gcXk0tswb
m7Xq1I5LoiqseKVDglpyBMhi9aYAAl+SlmszM/1dgURGhbJxbKL3ltm6uZLQ/TwJVLRdxa0RgFaF
TMII0QgiSgj6OycE3I251F/3mGYYi7NF2Wqg9AvWGriqro6KZ3EKa1MPhMArlSLcK/kgmz4/aFtu
xDnjemz5qWmUjcSn0q7uEtRZipoA5FIEw30D4aF+Dt3bR3A9vYMSP4QTZR20qNRu5EFtI6siPnHa
hSDW0fbVc25rr/kpOOtb9KDZ8R2KkZYsWNNje4xAKcyIHVcvw8UHUJuyTaZxGgRcVcja3qtq7Uhi
yng2Sus+7jpIasfJ7ZwGvQYblSPuRluwtX2wn+66Y7FT9tmzcJiO3Pda9fC/e81RvOxeNGXeHL14
F50qd8oszkt+kM5NoD4tzkV25Ft0YsHY1nOQi6mgtksbNj6UKLAWwUe9FZ7Knw2Yev/05IUPMemO
Ay0jasNsp8RaBCrkmopBqQeCdE173lH50pvykYG8XIMl4jBcF4EKtvRiENQ0xSLU6LkXHvND8pA5
/ntizR5uGB00KLs/gub8hnTINtDeZlH3r2O8Ft9ANsrCA0ZKUKT1jBmWHjtk3eD070i3ZexqD+m+
d+q7bFtBIhnVHabc5HrW/mpbJTXPhW19lGsxLGB7fDM2IzpLk422F50ONMygCNIPBP8qHFGQniKT
P8hM8Z/1QvniA6jnYCFC7KIL8QF4EoBmA49toXd9+4cCdiI8hF1xz2+MLYsAfTVEXFil7llgIfMu
8mEViQUr6U95lZhyNzIeJYwTTpOKjqqehL0BK+n2T4imgA2QTQX29eoiDv2vPaxSzgrhU6xFJPbs
RcmWwtAR0IuiRj87bjKFSLVvO+f1vP/CHOW3uCgx8oBs19YV0MXZeMEOikIn3VSs9Nxtis1te6wj
qlIOaCpj2chV2APZryCawUP5E+GJpdvIO28gUb9V7sIP3azv5O/dnttUAGyzH/SsDUP5Ii3tqmbS
yEcAQGsnD6GV7NLT+Fo6xrlsTPgPRPmsDvr1JNxiqinvVErC3BsxrIpeeK+580b+Oe4q2dTv/cGK
PO4X+sssQs1BEm++ZUBtWn0IO7vayF56ZDqq1UfO4nMoR9VF08TzJT4HjXqe+Cs6Z5YKPStCs829
l171envl1/NwV3t0J1nUh1KspbgA2rf5DSmcg7apnrPKlLfp7/LF2GUlFBIi1/jJMXAyjNWmWUsL
buhjicetIPepCU2yojj5U8PwDiwjtA/KRahJ9TAiRhmSe3HWmZ0sHGaEGv9HS1Q4ZQxyUMqXdfPv
lPo1Le96Vonm6/vhkw+iu8ZCDs2kM4fBhOP0WNXhPtMgWWz0dqvynt7KbueX94ztwYgP6H6xiq+F
vCJ4i8apocOQnFucj9rRwYGIO+MpcAvGhlxrpV96Wo1yRUBiZ1xHin7Kya9NdLDb0nfckhDYlvbc
Q/oqPuWvgzvZqWPIdv1N25bH2Ct/VQyXuP4eXxwMyhvVbdp3eoWDkfxOER93owWebN0eQFFq8qAK
4k2RN1kvNdZ0U86oiUrI1YQwWs3oGFH1XVfPrIGRCfySIloMjPIwhiAZPk+6RIZd54A1BA8w9d0/
9IhCeDDLktaBYQPE9O2dxBgZDfAM8zSJxIQsq/IwpR9R9nb798nM3BgVnVHIp1ppuAq/jwOyBTDJ
HMrSBFTEnBvA1FDIbBlHg+FaaBhnPE7KLAD65ELlghMzE5pXSvz99qBYkRtNQBorsTFUEoy0tn/m
foQSBJOy4x8iB8WK78q78RvHROGx1or8fRGw9klalRGZy4IrzantISrN4t1mBeR09qno1VLiyGU/
gDAwPWR3qII0XrRLjqVD+GTAahlvwH43ITNSWqz+6fUE8PUQ0HyjRpWJGkcKwL0ruQMyIVt+W2wL
Nx5NFoXceh5xYYvyJPygdmigxFB7V/tBurJKkMMj5L9kLf9FL9LSfdIUpBKP7FZsYGC+kh4DgTsJ
Q+AxduUqSBPtCLKqioKhXFILy/1RSJk/kFu1CAAt9PupsGcpT+xalT/kjE/MLkalgxs0IMukQfAq
nlmLWEdRL76ButnlUIv9UkL2snfxZD6keM/gAf8ArXpP3huIzvg9K0W7fiyuw6aueLDTAtqsw6Ra
PTTNSSg5ho/8m+N+tUAdPGmCIqXYAKIXvWTosH8gWJvQnQA81B/nCeQCF4pzZmqMbMCvvvNqlri6
xXqCTaAsCvJAL8OHovwlKvcml7S2OjH1+r5aQg4OCScAs1VDRZ/FZ0tth+42kcB7Y7zW4Mq85pgd
e3C4K57sQtERogL8HbdloRVW3lOf7VL3qiI2mQww4h9vU24Vdzjq96jH2c3TfIQ4GGMhv16xn81R
V2ygxgqoeUmiU2zMXGqtsBet3JfNPPx5+yxekA+f1+6TKTq5MCWZLKXJJUyJtyTDNULN4152uNOI
q13Y54fiQbXix+IMoTZ0lvg2YXrKI2jAoyM03rfPBWA2Ffhh07PPFqAnx/DW51GpBwTbE4Se8Hny
2fdQITq2ZrTlSTUa7ymWFtJKzPZ5MiinwKFXSYprWAu34dMI8W0BzFakKNz0Fzr0f/Bo/eoLP5uk
nEJUToou+jCZi+JG9bPTqHL3oWEg6Ci611RMjvWgO4POHTk51hj7jJnTps5Tng6ZqKRI7KMpB0m1
cSMjo91skdxnKn9/jXcw0EXJhjpCehnmSVFiT2vxuAfToY203quihfbtDf3VyX42Qx0dvZWGVs9J
qWKOf8aG4UBW8fm2CZY3oJM5foNIVCabMgSE1vdyN9gllu9GILIj3Vb/opCIMQlo6+EVQRPRa/rZ
64lK0aP2AHvSqT6M23kDVaFN+oF8LlIKrCfE+iFYWKMukUmKs2mKMINGyJ3mSH9L5vakpFloou+o
N/WJc6N42gwBd+74PDUHddpLnL+Xw34XyqwQdnXbLL6GuluEMi0jrcXY5dqtIiCzlV+cYbDOweq9
IqiaqMoGGrBpSaW8q+VYH2ClwZvGeINGhpUhaf5eQWNZtGtAuEg/F+BELMPEo3zxbwvD5O+Lq1Po
RcznDMOt3aOoRNSJVXhY0ucfMOWJV+oEZCNdh0ltJE3Rh5CXyDCdGhaJ/GXfQ3M8tltIbR4qBLDF
Oxkru2y6vo5X09SuQgNqHfM86VEYDTNMn7K5NsuQGSCw5pPaLjJhDG7JCEUvu8uRhAzd4BA+dBhZ
uGOGBavOZjGfVK5Bj3sQIpPVG93qZbaJrkRy9DcD+molFEPZ/U2rsyhiCUUZOxW+4PN2qbMyF8cG
TrQFmFsSJTNIHqSEdS2QX/myKa9WaHRrpdR/shcX+BcBgZB2rXTHAn8xBkPDW+u+bI2yJa5a5q1B
lSzk+y2ZyafBGg11xEDWlpSG1iPDHwEWGW0qdKib7RZ5C1cFxAypWc/Y5neSA2XJzX//nMKJW0wl
deLCuSvAB4oFK+qfyYD0b8bqHl8pD302QZ0sVUd/XV1gfIT/HM3HiNagtlUCTqZkZgswRI9OYNmt
PfWBEMGzsoqrsepihNSJ4/NGMJoE5pswgh7uYA7p+2MR187tS5e1itRRa+I2REcmJnIMIq/gRkca
pPvAyO+EyTgnWns/itGhngr3ttmV9P7n2aUipFFS0MjOwy662MF5newINeXkCAiOAwBt5m3wjST1
SN4LOPzX5F7fhBC2aLYt0oqMb/kK/P/8LVQIVXfiIHdkpfu3EpSvULFEMmc6pa1Zgv473pBKw7QF
+zl6oJUnzmZV5FYyEZ8/gHI/6LesRlXBB+SH8VA+Jl5viW4H1leiTso/3B7ueiBy3Vk07FUPpbCa
ZlhrbRDSHSASDaq84IhE44m0jcTfWG3OK1mdT+Ojca9+W49ZJmOxCUdKew9Z6K3mwTE8spaSsZtp
2KvBB/JYIFDFO3Y8CCA5JY3q6Y7V/7RC+vJ5QJT7Ebh65qoAdkLIIM+P+jffqu30CcjsjWaAWMdo
TOGMbOq9ZKEd161eDdDnXySSrduLuRpgLdaSclK9jPp542MtOflDr7ZVf5bnH4pgNsnbbUOsPUp3
dYdc0s9JCUukF4dEOPMms5Qjj/RA/vzfp3Q+zy/lleaxkXK/xvzmYXzWh+alq4P32wNi3JIy5YCG
KC/jlownByi3LkNrTHfV9OP/ZoTyLMKgaVHVkklDdSZ+6udTx6rXrdSIP88V7TxEHcJ0w8WThk+k
ETw8qagdJM9IZxLssxVtZwfBwGu3jx1jW7tIit8eJeOq+gJurXkx0IlDEaIeHc2B05ZOXd7nY8nY
7SzXRcNbi2nIakmGpea3gO6EbAdaboyPCJATMjZ2GXolH/5pdmlw6zxp0HEjwZRyarfVtwYIJR9t
IE52Jl4aGjBE7kT/ofZ42nM2kxBkNRK+nm8aDdZzaa/MERYXPI57KLy9tgLHSm8ynCaNcJUG4B/F
y9P+P4p4yZYwq7NwrWSv34h+FSqgCRMoATQ6ZtL3i3upR6K2bYCn5aBmUPF9avFlgC0TMaBmDAdJ
i0aPY1klNcnE1HPthCWymiWw+LlU210iHAUQKtu3DwPDr9CpVDCR6b7cY4vKE2QogkdVQtO49l8X
uT7vSsqvjGMi+mkGI1Jwr+YHgXsU9Jfb42A5fFrsufINDqLtsDGdZa/edkgSJhaq9aNT4EpjeXzG
tNH50iFN1LYHstvlqmM9/UiDEy8z4jxWGEJnI5Kg7XKDeMoJ1BLSnrDKzFYMEgvWVl+pgnxaH1rR
eSrnOlUIohakxCCSxQPWI+1M9R692PZkj970yiydMbwwjbjKykmCnC3xVOb8loMBmTT7KA+axVn1
72ZbuaVlbKPvt3fJ39w+kmLosqTr4KT6/HIujWKOiwa7JMbNMrr+BcYG/WoDqM1fJJbXkXYhMML5
OPAAEIcOK+Zbd5HXL6DOwhwIY5UkmOuk/pVph7BlJpNINPfVc10tUDdskoqynpEx1giYR6xm5JD2
es3xT6o7bZjYn9Xctfi/9iCS8nlOe9DMze0Ae/zO3xHhqXkHNPQ/mLr1jOvCElUGECvDzwsSBJFe
rXlbYMf8GK3s6Q8fI6tVaz1PtjBHpQw4VR+yBPANpMX5MzCntpw4/amC7BS/HdETK31Up9yTntn8
9euHAxTroKBAMpLmfC+0uQQSZ0DyVRZCq/QDW5T8V78xXCFMGOHQ6n0qSQavElZeXN6fl09N/L6Z
uBE3wMVtJl60FfEIYSWUV4cE4jlBFkFxKdGSWZHSFmlBCPPrppjMYkTHNBQGn8Ry2Koaqz9z1T0v
jJGPWeRT1U6R5q4lNdb2UPBvhnQOWIHsenC3sEG5kt6X0liJLqAKMGlGl/xpZgWQou9s3i53wACw
fMd6oWZhk3Iezcj3edVgXEQaSEK4/IMwp0PwjJllWL9PF6YoLzLoED3RCWaE9NbIADmnIOCy4CmB
qoAeMAPGtxr3XK1d7sLFgolyo7Y14XuVBtWcstey2E3Kj644DhwLFbvqgBemqP1uZAMH3WFsRH1M
nEzhrHb+Vzf3wgTlOPpZ9I2mw2jSbbstT/pW8co7fhNAjO72fbZ+cy8skbtgMW9J23HQucAqkZac
6hzt5w3R1hB2LQDFluSUxy4wWRpwrMUiM7wwOiRxEIQ1hqdDydzQQqsRXoL8mdMfhWHDGCDLFhWG
5/Gc/FHyGKzipUXGFtwWRA0HgqSDWTqgeRid+vKYYd2jDB9yQVksRoksYzMrHaa2qV58HmJwk2By
/o/b4yMH9stdvVg/MvyFkaypE/CdopUz16Pp1PegP0nHeIbklwT8SW5IXqWhkw4NiyMj8F8/4NdK
LM2qVDdSlpY8ArDB0pARDy3hNfIIRQBuU48FSF49dAtj1KGr8OKO/A7GfAALjLx3Kkli3GMrGGRE
sQsb1KnzobvQ8h2ua+ExehFSd3pR0JwFiILVvnClNXTmiD6czOXumYiB1WVcmKaO4ahFqjaRuRRS
kOtA1GMGAJpQVv+Bv0OYMdlmT7gVkCBl7dP1qGhhnDqO4HKS/8BEAAx7Az/IpjUbW9oJAGNctPBY
Poe1ltSRbNVSMYIQUZh6/A8zua1Z8YcJglMbfAusp9b6+FTgSWVBgcwfncrjylCAl8Pk4qXgBhvB
hI/z/EfSxUAq3wbjCb5+sS/sUcFD2Id8pRKIQmuPkhWhgSBy9G2+H96i+24r79nMfqszurBIeYFm
GIdOFTFCLStMWd1KOuN6Xa8OLfwMHTgEBRdJRDxj2JE3QbCJwbO0gaLPH1az2Wq20X240Tfpbnpk
P5fX5xSrR2h4DYWnU+pRoEaYUTjTweJRfCPMB8Da3UMxFeLf0Bzn/oX+JPEGV4uUNwB24T89e0rB
Oc2cJmYUKSyuxNWFWxihzj3IhqXJL1D5Df2PWrwrlJZ12Ihj/HJBLCz8D2lf0hw3rnT7ixhBguC0
5ViTZlmStWFYls15nvnr34H6vlYJZhe+23flhRyRBTAzkeM5nHE3DbC+gRDGipWl3YNrvoiTHenG
naF2HtExwk5nr1gXJwXDTSyaC9t8A8+kc6aOybueGANr1+d+3aM3oL8rfSE6o+gWOYPr2poaMltT
arzVl17avYFRmh7e2hwcbGGBql3Uj90YkfyqHZzFZWWWaTKjCCEhEEc0v/ASEEMbjvEa/6Av7TUD
jgHDp3v5td9Mtc6uk7PCVpPUnjDoiyyrT2aSHaSu+dWrq6dVZF9LDbqZ8WAvWVv4lwVv14U1qrEd
PVWlPAh2WpACK0r4kDOaIQuQ9p+m18izECo2J9b0IS/gTvboW4Ju4qso9fuHl/lv6Xx0D3D6vEyY
Gqk31Y/1p4rrjv30LU+dDEwsjDHIqJxp13j/zpd/nvsjoTqLr8C1l5GY7fUxwPMBSEiZYwSrB2ok
VN+Ho/At3jaYz5NyXqfVVUsqNDgE8yoMsHFnd8F4xKC9351auwJ8S4TV/Mvfdtt6PkVyPqiXqzk2
KI6odbWnhINXpqIxe9GpOCeUVdRUiQ5rmTJ0uCk9tEZzr1vNKgjhREfh3Y1crnPNAIfSxrLVDohx
yihwNiIRnK8JgWj0FwvR0lqYpy3sMFsEIv7BuXx+Ec656I1RpCWDSCXBiO6j7lirKwMDHYrQnMDg
WznNQ/j8b5+8T7mce1EiVVfDhnnrarK79Fs26oIPtJ1vntkTVxWIKhJj5weaMP9MC6e4Z9jKYW3P
qUMfAY56O+1DlAiQUbxfVvLtIPBT8EeAc2bIsVJn+sgQaTovJ4wUdCfBeamB/JLdyq6YBVWg8vxy
QpPEZpIzh0kKDzjcjozmfBP/j5ryUa4+O1USESwes1PJoPgxTW+udrG2L0AYwLiM2tf1VQZPcec0
wNkV1g6YGv4ZWvytLoRzHOC1nVo64YjsTbD88ia+SX4xnlAG109sBd/T1fbDmyigF5ggjwgqdXMJ
WAv4yKJOANQ2IeeleS548ZgdXzoc50oSI1MzBVVUP9Z/WtW3LjLd1HwRo8czh/6nnL8haHjGBwNQ
roD3QegeXvUn4kwB1pydxWcIEJn77wY5PlM9g7PwrjRGWW+RmpTgvwrCu943A7wxGPUCJZPTXccO
MJ8rx2CNr+R7facEQPtUMIMYuaIi0LaBfB6c8wSqpRmYKcFPqZXYrslst2ETTNndZbvf/ox/S+H3
/bCSr5CKdYlMc9y1RnSVZ/G3qiff+wk75pdlbTu3szSMu12igl3GaHCk5IlxI4WZl4AAANjExWkE
wMscTJIrRrfeNIczqdxF5t04FxFrXGLO2qxfMZsrOJdAAD/vYKUJZu1T2NuSZ7/lZt1r+SJqImxX
kz5PwY865OagjhlLmhkQI7ZU3AaNPBk7GqrHCE8uf6lNz3UmjBnlmdsEpHCqSKwz2tMnXX0t284P
rZ2Rvihp6F4Wtf3wnMnivCSG4NuhjPB5ptpRcye7b2/C76g9mrGtZAftUGFcVAgbv2lcZ0LZJz07
oAEGr9yqoPZk+rZmN+r0Y84EJQGRtvMDDr0ch/Ncwv3jRdU8xol6q9jICbzew15P0YOx5f8CoLRd
ijg7GxeB6ZMcY8uRmXSm3fXFikLEHKN9np/MePSShNzOreWWmnEaQ0BBJsM1kHeuadSVbmwNICNY
SjsPs2M7xK9W1l2Xo34F1BvR0yz6BFwQZ3ZmPZEMP/Op90usRBEvd83b0el87fABLHolSko3fd3Z
xXDuR4qKxjCYc0+G0m7q3oXLG8nim8oqsB+hUnM+hxi1mmg1DpcOU2/TPvnVKe1Dag6ZPRHqqMuy
ixTjZKTFMZxTABoO13GSPsWRLrpmgXPiBylSnRRRP3/4jT6x0+/NHfBqQS6Nwn74Qk8o8H1T3i+b
NLvHP57sz3vm5yoGqWf0tbBocwo1sAKrzwZFrt80pU0K4tZy6MuqsbssdHsG80wq57PyhrShznDD
yhM2H4BJUlwhN3zoZtsCt2JVwV2C9/lpcdHjeB0jYAg1fuaa181RNCou8tX86IVJs3ktyo87/8D+
txH6+cBdDhSvehAm/6IvzPmyNSuXkgIsFy0q6SW6VlH6Y1ABjasF+b3xK/FF+xgigcyyz5xnrBAM
SLObJkXijJhPBhL/5Y8peH90zoWpSaHPYwEJfWba83qfo7cwmFeWdUWFbebNAuCZ3nB+KO7leqpZ
V2M5sB2zefez94jPJh6E3WWBy9M5B0QqeW0nFaJkzbZuzENxGN/obfFiXTHyWNAC3+XfsufLV7n9
sVA/kBWMpWgfnursYy1tWJppjemDqDVspeydRd9flrBd+9I/RXAKKIVVpDds+ox1Y0Fjeg0vh56l
U1whWGZWxxZ1agMFoeYNLFOiSad/ePA+5XP6KA1Zo2fMAExYeRquNhiLXMss3Dl81LTIp13s0yL0
xzS/HaK3cHqnU3Eg0bCftfZQ6NinoIlLsQsa9dQrrS64fEGiT8BpM7ZNrTpZ8AkkmttDu5uosDXH
gqQ/Xe7nFXBKTGmozD2LcVn5nw0TKEdWiiswuZmi2yjKTf4htvmUx2lyPyVh2Eu48vJlBvAVw7BF
WpQ41qt6YA3ORNiJ3wBCREX5TMu4J3UmWUvLBEfsXbc/9f56Wz2D/gC17OyuutKwpxWs1+jM3+kW
w2y4WoVki9ue4u9D8yWSNCsUJWITq8ZNGKi78Yg8HpBT5UFMVUs2IBG/HJevj8hp1ilTD6XBlt3O
xOZWPOZepxh2ohdO0t6amV2vx+zXaj5MMgo0MZp15QGQRnL8UOvYSMpu+sSLqidpuW6a23R4qKy7
tHi2oisZIKolZvEmP5swrly95dN3tTCcJnnOutAtpYOEbcX1rSdeuER+VnWgf74j3UOkXHfJvZnd
5O11Pu/09L5J/W5AoJ6fVgtEbSezTO14thMSWJkjKa5yuxBHNmype4mnB0XKbKNEKyW8UlLikHSX
kBujf1msJwnoVT8GxYnnfbLY0bLr4gMJZaeowCsuOVjJHiswM6vu2vyc8lODibHGtSZA0hZXs+GA
vd1onUJHZNFLoFjfh+171L/16nsNj2PSQ7aAi9d6m81Amog9gUoiduPVldYTdjMk7JzOIyBU3Dg6
qQQAn3bYO2H4a8pudQm7G0gZzWFHzUBLbgbztyl3fhpNNgDcHdTdA3WCV0NXOv1mGh1Y9LDCK/cO
+o1O1++jZtdgOSxZnQjFp+Eq1+9ljFREuyo7mItb9MfIPHXR/YJNo9oZCIaN1AdKRttIQRa/vDTx
U2V9o9UhMa+z9zyC+g2/yRqk+mC30uJGiV3q39NMtct5r8fUS7QDqWK7r+665S7vd0oK2uVgVQ9y
f8T/akJ7Lp/6xAktH1y9NH6Ky+Mw3ZT6qyQRZ+2vUyWootWWldSW5EOETfXue5vAlfdvE8Y0EDu2
QdJ7kumlS2G3OvpI6o+scpsVEwBL43TaYZrepyqxc+Nbn71KIZbR3f6+iXYjwCTCG2X4pmAaukoM
O6rsNlZ8KX7UAEjSpKc68ufqTSoTpGa/J+hnLP+uslIQYIgcGF8YVIrFjBa255Za9vpz8v5CXcAm
X5UCURkTqt2+csFxLqrNbecgnz6Ey3YNqwsxcQWzTuW8so1o8pJCOXYZRXhYi4ZC/iEQ/ZTGvcwj
teJ+XnDKzhvB3MD26sitjupjvstuhIHo5pzqp4f+iNDPQg1wC7djxDw0MFF2H4ziASMF/Je14zNB
3INajnOE9WpcolV3jtl3DgBw7GT+F4hAX30w96rG02ylVbqwV3XyqMMYX7MgAgAR2OGPlaBesB0c
fn4r7kmN5xKzNx8z/DpwFafroXnJ2u+XI5Htiduzm+Me0XBQ/zPgS4MQI+ipq51KP74hqZ2gUchq
4uUdQBPLgxiCg13WhRCF33aWdK3NQKiIqnSIFQ+qqjtpTG8woeuROH2U1VLIcS8IivjF58GQy2xl
czRsl7QBUwGD2WfI1chc7ASld8Hlsgzz0gm5DNQKq/8kYsuh3TPCdwDneqENKiZAhouKGexL/SEM
aPAGZXvPIBjH38+MjSRJJg0GrhMJjCdP6PLKzVGTi8LWwhQZINgFbJ2shVOaoSCe3dTUM9Gc+bVd
NK+KAvPTNUM7AuUhdg0aD4+laqm+4E43ZZlEloGWRWWVX3ga9LBbgX6M5uvN5FUKrrUKEuTxO/0h
uk36vY6F62FXl4KyiUgs5zirQevSge2Tm7TxwnJ8LRfllZahoPq+/QydHY/7iiOplJSyTd8emMsM
b55hG1j38kOPhDD35KO1FynOph2eieS+XjWmYzvMEEmMl3Uh9tw9WMqVtd5jfEFQk9meSjqTxTlQ
bU77PFUhK95jTvweS6J2caXXNpsZVJ3wmTyrAg8n+nCcFx3UoZrBbYxiiG7tiZ4Bx6hQQRpE9Mq+
rJrbCcnZ4ThfqhdZNKiszIUA1klvLX+4agCTpX9fd8Ov2B0drPac6GnOMKsee91RtLi9mVZ+yucr
e0XVJF0fQv4ylnao/q5H0RGZKvzhY84ksITozMegVJxiHw8SLKI4Ocgrl/ZFK97M9Mflq9wul54J
4jxnPRTKAqi6vx7a1WU056xGaQCeBSHxUdSZFd0cF4RJZRwRhVmd1r0YZeYouSgh3/TOZwfi/EfT
GW2ushXYTEYS1jReolAvik/j/KxN+3ytXVkWXKJIJOdKrFZukIuwiBa4aWybTUO5sRVTSQksjK/N
ldPcZoTt3Ob75Qm4afIMeHYG3iX78qP+3N0YT5kvakgxs72kiZwjISBa+GuBbs2nGxTsdmVb7kcS
RXaezn5tkHtwCwueuW1HqVGqWbphGnwGvpZm05sdor9FC/2uDhT5J8jBdlkMMg6Q8QpMYPvzfUrj
TKBpFlqbI6QxHmOGb50DskDHa5B8W4PshOzSLfzmtrqJfJEj2S6gmZ+yOXsgybzQcFr/eoXa2+J+
3Sfe/Kzflrv+dxLapbfsWh+D3W7yLO1FKdG2NX5K52wFBBcLWVScPM07J8IecPNLcLfb2vMpgTMN
NVpHGDyTsF8CrKTj0fMnj3jpzRhjptPWXfCRZeAV0IGwL1LdbWiTs9vlHtzcmNK+7yFds2WnS5xy
L7c2MMwtoON0QeGo1/kTMHKAczi4VuNoB+pPqN0T33wD4ehOVL3fTgrPfg9nS3LaFVZG8XtQQ/M1
PwNp6HzXud2e7EJPWF4XfV3uQdaMUMr79ePu9UPsWM+x3yJ4y68Zd0/5LfREvYN/eExM01Qw0G7I
JvcuJ6TLTRohPO08NhtmHPMb7CCBmKNyuxIjN7kgVtw+4d/y+D2PIV1Ncx4RojZhdKiHakfV6uGy
Bm/73E8R3EM8mFFClpQdiXbOApTWqbuLu0wQbIukcC5ojbGkKIFP2I9bFFVH9aFdE39MQL12+TSb
YQUYtBTDUjSMnHEqoRvloEu6jJFrqapf01YO7Sps02uiYvLMoGMk+ECbUTZVCUVbn2hYS+Y0ol+q
Cp41ROppF/bi5cq1dWQbTgBH3K/5LtdQIn9//+8PeSaT1wpdX1Mr1SCzVyN7MCob+P0uvKwzm6l7
WdSWezsXxWkHLUspiVYLfe2mQu21QOaXoyliF10YJENyJxXj9zgXjeaTrc94LpZTl7QElAJhJzS0
JHabheAqadop+7jQG5hZgqWSnbxqZbnXNG3+pkkNpqa6PuseB6Wix6q2osG2ADr8c66s9D4huvRz
mtXmWy/Vc2trY5nWdjjXQ+nIID97TSf07JNiCW1rzGhoK3OBib4pDZ9NQvuXy5e6aQyYsfrQF9Xk
i1lNOP8HxKQonnv5p4QhzHj6flnG9iDrmRDuadDVKlWjBhbXedE1PVBHe14zh9GrUpuhhiugeAVw
uCgF3EY+OJPLPQGFYVLNkCE33X8sph3bXbHHMqOQ0mwzqjkTxJn6MDQqTSIIylDHT5JDWXpaFvR0
R7/P8ittheMOLFT5I1A8E8iZemt2idmxjJOFUeV7/JNN7rXecAJl5J24Fb5pBPKnPL6qtdC8bGMG
ZdV5/Sl+n35oLwqI+W671+U6fzR/Z14FmAw1UBY7XW3AwiS3GpqA7/XddJMJUTM2Pd35z+FcwYR5
HaKlHwrVnrpr0EsfVUwQj1hYK/bWgZ7kI6ZBL2vxxxzrhTvnGa21ObOU8j81mid11z9SL++d6Mg2
PvoDPjeYo1h7O3Nj2envsQH1pl+L6NoF9sozXac0IdUa4kMMMVo5tJlkJ1NyjF5ZVDRVvMF9gbrw
2UdnEcFZXtz3U7lMEpRschR/uq737T471rfZXXJVBcM3Rlino4VA3PGpuzVlu4wcgq02oRkLrEtl
d3L2O5YIgyZ1h6/NUE2nH+sNGNLuR4Ry2DozKVvh9dP7DCjDA0qB7v+BXpS5+EtfnvNfhjakqTLh
B9Bg8QDPXz4wGvrBVdFWAkGz9CjQNKa+l+RxfstCZadNBlw8ytfp3nydKzCPZF4L2rXVXl6bQC3s
Bk+EMzYOxQgHmlyDU0Z43kVJi8h1q5xnk3LsMMb6h6OJC2d2y+/9w7xjlA+LW3rZbfY43ov9DdOs
SxfAubdE/v8gm5IqXxENUNbJenP5kreLdpalmJapqyAOYC72TKvMLOxGpcRHZV0Pw28fAfUTdC+g
V/fG4P8C3rk9QHImkbMnktbdbIJaD8/RfDKvzICB1cxv7W48GN7sfCSgR7ZFJbmi4RFlK8tXZAKQ
e1M1ZI0fVkuJlKYjQwKJT+Hd6g73vWlX30xkhJOb78q78kd7nXqlkzxfvuat6AmcjrKumNihtHiI
WWXok1VuEATnIdia3V6flc6hVmo99iqy0sSI5d1liZuvvqIAhcQyEAxjTe3rh230Uq8VcDfDeoDL
eoNl9DsdI3CTLWplbarQuSTug65FNOLPkDQ4xZPiJ8foNQJL9F9YR20Qe8KkduvdV9EL0Q3DAG4v
f7aMJpm8sBLG5LQnze8CRNratYosmu5K0HgKIfO3fO+5QO6IM1qQkhxCILvMLuh3E8PnFAZQWwZ/
LoZz8ZM+g58BdBZ+ZmJTpU/VR6MmAosXyeC8+DikzZQrkFHIrWsab5p4yHvLylRAQhngkwCQs8o5
7mKdVcA3QoT+mlqBoTpsSrE4JIfCwTzUy6gftd/xkTwbQjbbrcNRYCcpGhDdyR9UFvM0AUU+kpAc
9eFPeapu1mp8FRjWlvJpsikbsgG06D96cd0UdWFIIINVVOhvxjYfoy9nK0H4s71bdoksCLk2+7ga
UH4MUzcU9Y8aR133c6ibqQXkJOAmrbjMxItdSXYA18Tmr8huoIAnYHAIkUj4ZkFLo4SqMkWRRefB
kyY51Adsh1g+jSvUcMDXmTth1mRIO2tpPlJw1no5Bu4wKtIrQU3W1JnqyngIF71k27d17Sp6PL+Y
CgGZ8hJJjiaN9a4cSb/Lxn7cy8VcF7ahUsufrER2F5pgMNNoy1swEwNatUit6zpXAQAM3OArwcfc
MGxQ5ZiGJQO/DAvunMWRoulSWrcWIvr0dnHG1CZBe8pvkVV3r2A5PEpXQ+EoEp5DLDEHot4Eixu4
F/6LeM4YI1nvik5pLFQpY8MpK1mya2nq/FLLjKMyVut13wy6g7mOxBGcfONJ+iKaM9JaNvApgQGG
VSvjpbi3/OQ1do3r+S6+XtzkO93Vv/RrZX9Z6uZ5AcTFlMkAPhb3KCWZroDbdrb8olue1M4AzXAV
5KD+doB1GdtRXF5rdScLzrqRLWiqBUp1IF5YGjDevz6FWqSr0iSnoU+NZXb7Mf1uptXLGM6iWteW
IJQQVFWnVDf/cHxK0+tDDX5VpCXyZMsyhqKWqrzVwFov8AlbkkxTw+tuyhRoY5zealavj31JQz81
dkr2GEJRJFEEsRHva4hVCOqqGmH8QF+vLclTmRQa2iEfFMFuF8xAMGzcDku3ka8IQC033gwN3Nw6
EEksnIjvvwzELPOxDCGsIV7HepwJhDUAXB1vjfnlshpuZc6ahc19eBUVERmP07nokzmXYyT5fecV
11jWuUklcDtHQXUqdVv5MV8lWDcs/vuhny9SmXWcxdqKZtSZomNArh1a3a8aiinMuBhticyNd/mE
Gw/hF1Gcyhv1ahq0xgENNP0jE5W298sCttyHhSfeVPDc6gofSSM562bS4Cxq09jx8Gvt3uQmc+L0
7bKcrTgWAqDjBkHgDoX/emlZP5KyqHLJnxoavmQWoftoVvpdmI3d96EqMOBTYSh1rDRsnejDHISk
1IPLP4LJ4N00/AcyBozVK9Car7+h71UV2BK1hCmKh6K7b9RjTH4r3VWLEqcZ5r5o+Fgkj33dM0Xp
q7LoGwJ5eWH8rCjKDJnykyzFk4yGwyytQaIZbqgpgmNupUe6BtpkC3EbHkXeCMvKDIu8THHXiKut
ys6O6U3xy1Ttpba1O8UZr6OfsZf/UsQZ0hYYn65pJtrouqH/ma8k5dJp/dxKeIllZwHDaHpT7qo9
EEuOotmtDeP4Ioq/3tWYK72BKLV9NAYU8GZR1CSSwLlnfCK1sPJG8kfDsOXsflK+/dca+eUIfODQ
ILweSxyh7TJM0spt6k9JdG2p1ns6SQclNxdn1sj9IE2iCiD77ZwxfBHNBQ5Fn00poexDFRh2wXbD
YO4JCQUP3FbJ5YsYzlm2xKxDKe4lv/ptBqrblnYNBRx81Bcxhp97Yep0j+khdITrohuu7YtkzuNo
rSSBAhkfLxw1r8rep3AOqqpwatoIDrkpCRhOGsJqGUk698Iu1pSs4KDCV8xHW43eEoM6bfwSjolA
0MbrqmtngshXh9IkQ653TOOLjqImLeWdny1jf1tJuu7WGcCwx3aOBMH1pqKcCeW8ZtOMyZg0uMci
fI7kQGlUuxOuY29fIRJNFHWobPDPw7DWtWqVk+SXFuqvklpfrV3kt2GN+rNedYJIctOucZP/kcYT
c4dSK099iHus1sWdojVzVYwOepdtW3Akg9OKvGnSRpqY5mudZwyr21jYfAg1Z15E+ce2Xnyeh9ML
bIiVilbj9mrMsEaRo2NXbW1R1NUxtIfx/8sH21aIT2mcQoyaQvWxGxB1mftxfu+xN98lIlQo0Sfi
nLs6S81YEAhRkF943TCDXBHu6fC/HYUd9eyF1kx9AXwypGQyVgcHoNjHp7YVaQLzcX+4WuRJyEwp
3kY+7lj6Vjcy9nmU+i6Md4WJNpN0SwBhaRWqA6AiwQfa1LwzedzdpX2qKWMDedUAKFJA1Brhyxy3
dleLFsK3JOmIHinqKB+sW1/vT01qdUX2D8VrCiBCFFKyW8e1uw2LuLjW1Gm8u/y9trTiXB73moAF
viyp2uHJT+5H5YeGWbLLAjYPBHhpLGdRnIovk2jKEGeRPCNEzFZPJu2xzfrd2Mm2Pq/+ZVFbZoRs
7G9R7Kec6V4/0hIkZhCVt7IXD7eZtfr1IKLb2LyxMyncM6+RvIoBLiP55tg6K7auOlHxRXQO7ptQ
DIFjagISwqU4ZMN40EpQQqjT9f92XdxzLkVhNGRwC/5c3lBUmrLmUVd/XJaxfVkmBlwslgzxD7kh
TVJVVqvkL1X/vQ5bp40A5vsvZKBCZSkIzyGGO8cClsHFlHAOklRB1JRHY6juL4vYVOJPEfzzlhZh
onctuCgVimGOao1tw1yOUln5BZ0FddTNK0M/xLJMlGtl3repVheHk0olXx7SkzRPOxAJCI6zqWAY
5kBirQKYiaef7zQQlyq1DhFL68cpuW3X7FdZSKL9gY10TdfP5JCvBplgDapXZw1y+p9alQUxDUjo
l6Nkz2CnS4wXKVmCf/GlzkRyT6nRJyGKKBBJysDqcgT/iTMBuCXFv5clbU0Q4nSWioKdCbzDj6Tx
zN1Ekp6kMTXxKMyR2+d5kEqE3jSN+avD2IxdD31rD1r+rQUQlT1k0mqn1Xg/pJrqXf4lm9rJFF9D
5dBQ/shOMbgax7kBf6E0XhY1tpRbdoSBq5SKRG0q55ko7oua0Zw1LYUoub4dmte8fLt8lK1sl1Xz
EUdiZpGV2L6qzKAUQ9eOcRS0KV1/x0RLbJlmmFYz1WinNhn2MrvK2k1xF12lhgHgu0Yd77SotEQP
19b3xcAz+FmBjobkmwezrMg4qeGSRkGfDcZpiVLpvVTl8aow8+Ek54N5KAHt4cnS0t2ShJJAMfP2
Xl8K2U06KgsUeyPkwa8xiUp1gs4lD09ckwwBNZGQEiVZ91ynWe5aZTm4Ck3GnVn18jdqqaWdhLKI
5GzDW6DyoVjYdSLo7/yh58SQs2gtowDAut0dCA8UdyGhegusLCEOOzNPLrCDLA21JMrcH7/Ppeal
vqxVEQVhW0hXcSRVL2ajWHtlBut310fkvkzqFKhjM7FaO9XSAQDtK/gJjWECBn2lHzopXEVF5a2y
KBpaIJQAKBrcJm9hI7xAkQGHLAAZT6BlERaEceW+uXa1q5cRBpn76Lqak30ZKxjGkGhi66ukI11Q
glZVb1JV7WxNzQv3srlsmKMpswqgRv9iqv9qLakuz3CvSxRMFn2v+tRH5iWozYpEcBYPnmVCl3yN
grQnD1KtB5okC/zXpgiwjzC1NtAc4CIqPYmWig5yFCTAuXvXq4g+zDUdBNHhphRNRm8FRXQsDDI1
P3PXRier/YpBwyDqzOYkAbchtuVFMgRR1cabZ8I6US2UDQXdFe4BqiNgEHSxgfsapMRVFfnYD/V9
bQJBgI7v6ZICZmt9BtWk4DnaeAS+yGXHPzte1kZ6OoFmLoiSVNthn4f6lOiLUyoxEKW0pRB8tA2v
AHmoiKJlpakGH9cPc07zNdQx0JB0e8UogszIgmr5NyQXX+Swc5+fywSq3ChrUaDZYMnc5w9J8IHn
cfdvcGlMFdkkGqoWDsWTNpVLbWZ6G0INkeP9XF22/hE/lG+Aa0geV0/fFTdmYYtoTrfU8lwqF+zL
pqE1NYFU9GGxF3GoVtGQ1uaXOjsXFx8nXVmsFYL9YDFqxxh1m5BTaIl2vbYWDs6uD4b29UOpqbwq
6EvDdefu8MRml3LTLjTwpwLP4riCZtwtni+7v01b+/tkGp9d9EWeZlEIkRR88TGwvGIsxc7WapdW
jcdhsNdK87L1/rLUy18M9cmvB1XMOtYTA1KN8FvX3XSzMPLYgBD4cpWcD1HGcZL7ARLiZJC9Ac9N
Fub2bPR3Wid7Smyciqh+jWbiTjX978dgINuC+7IQ3f6Rr8/lkqpLH8VBPYRPYTvvqlmIm7N9vk8Z
nE3PSAuquoIMUx40R28UQL6FiR0Cg6hR0h3F3GxddVdzM19VkyH4fFtx3ZcTcs9NSJV0kbQ4Dlq3
PfUfxMbkFgRH3nwlnk7dVpbPo3Lmvc7llMUKhOnSQ1J8n0GzeFkb2a/lIqYvp+GsuwLPWzJlSRwU
hhRU/XtjPg8T9YZcc8blX9Q+zoXxefCCMf0x03GaqUAnbHmqk9W9fJzNZ0yH9ulYdDcIPwgBAmy1
lZhqrAD66TsQTCvobT5oWGG+LGgjnjYR2v8tiH24s3dlKIskVoG/HDSVHnsISE0gPs+5Henx6mDK
pNwN60ruSqmT95clbx9RB0OZBZaRP2oiGsqvXTHhEucxXK4XTLYdgR6/OHE0AKIhXtvdZXmbKqh/
yuP8Fa2TdohaXGlrDidltm7bWheI2HxizkTwDgtFHY2WaRz02q92/k37g7SKWociGdwHy/uQdqOG
Y4S97ibry0I6H0SmArXYGtqEXnzeFvsZZ3qRm+HU5ibEAJhmcaYn9Ftd6369lsGJARwxsqOFLeIP
EH0hzh+aJdFGvGUx0Izey/SgLP99kRdDcsC+Q/2VwKY4j6fG8zI1qoTYUF+eK3V9LRsR2uPmEZC4
oxiPbSFQXn69tq4opmQu8zgwOvOKxKFT56N7WY+3uvCm+injYyLi7NNIpAZnzgoZPaM+chU7W4L2
AZPKmbQjt9me+jJgno4R3Q1Ah3+8LH3TX5wJ5woTqtGUbdhCuA5spiqNbDSYQaJzyrrIUQETv7xc
lie40I9X7OywSZRnmUygE/oQ+VK1PoF8SbRuLZLBmW2nVflKrCwORq0fbYBU7AAGrAgsSiSE/f3s
IGOCJDWhuLg6LB/nGVMqYfr4v90VZ7NFB8izfmHKZ2E6fiLOXAvYmkRfn7NQJUnqdlYhgZKD0r+k
QPgzjQDjDKcup55s+ZcPJBLHGazcNdEUKxA3rYj96tWdFPQEATe44n0yCn8qakcf1++XpW6NFH0x
MPazzj5V0ddzbxUQm+gmFrVmQEc+S9F1QUanwCR5Mb3rFEMVmmh3eKu+8kUw5z2KQuu6Vobg3h9+
q37p1sRrFafezSATL72OeKTHzrKIR2VTNS3QVWBmGbUtviSwoKKW0qyC2PxEk59yPgl0f/M7ngng
1EafWr3EoGMcWFL/kMQSxrEUJaBW7VV0PMhzdmgSTVCA2I5vz4RyyjNjOyYZZgjNhjkLMMjYv0el
ErqSVsu3YFSTg2JqtF3aJaljlRh2D9Gh82t90m7WJNaeLysV+3R8fIraDoq6aAKZhG9nSEWlj1Vf
x4ESjep1pJfvSjYbs7fGq/ajtRR0Htf5rQaG2Y82MqP7y9K3vjA1CVIZGbVLhcd9TeVYyye9QaYh
JYoPHYxcjGP3AnPdNBzUQvDIohanm/wg7diCiHZQ+jjQ1Li9W3N9/lYXZXWo1yW7kcOo3I3pHO60
qAk9lGLAKVDFot/APit/0WgXoQ9h0v9H2pc1x40rzf4iRnABt1eS3exWa5c36YUheyzuAMGd/PVf
UifiuBvkbVzPiXHMw2jCJYCFQqEqK1Nz0Ji4PLz9ZAErOiKhLVKv/GZiAOxeBVos2Zv3IJusJ5/g
IV57xZNjS/n8tnKzM9vimHfptB3ve9hW6h7TQwClvzs6HcKRZ0p4/YtumtKW8fXPQrE4kdxATCce
TISKLo1dXymrDs34FPyJ879ow4IpGENCpo1JGkzNX26o5fRmOpeIDkn90GsI/V3iO6ZMQ3gz4TRR
McTUFUytZnYqp54aJStxCUMfxYn9cvQWlk4QyczvE/OSAzmg/i3bxi2JcsCk/5gVruURE6FxmsAs
CdNn88V+SP5pfO1AXQhRKL9RSyH7+iYPgKpAqvMOOk4fMi0SbLN07cLF3VI7cZNl7fUyK+kXIOUE
dXIU6I9GtLOHgD4v027mP9ddaCsonC9diMqGy8GszWAV2IRdloALTzaGu9XGuthdIQZPYwLleQde
uijuFMH8nTyaT2SP4dPfMvD08tuK5x6tdbT/VBWIEbEQW3aE1j3tcIlZ6MwkbY4Aq+2cqQ7HqcoP
17du6/SdGxO2bqBzbDYcxghLDwhzj12tenkvBTlu2tFVYEZwzMEGKZw9XsSumfAe+xdOfnVMQaSZ
3sR3PU4F+1IucpzSEanNb2ad2RROxNSysdbtYflmWNtDfdj1OwPkc8G/KcieGxK8PgYn1hClMFQ7
E3R4G2+K3tvi27/4UroNkm/0UjVgyy6jl0sdyMrrMOJUqRcD3qHXT70mey6vLh1EfZCJABaNSXD0
7AQ/z4ZRp6mDi8+x+UdlgwfbSn8Vrf2VVmCLGsyf1xe18vXFHGYbl9KJjqxNcIu8ZlaBx3ISxjMb
HuK8s0KC+vahph3mVAu73v8Ley7BrAfw/MQV0wcnI4pRWDpqDvFdazp3ivZKu1+DFUmO1da6kCIs
S1INdQUlwCRXG6dFhHVVSBMzkP3nN1Dt2lEzkVhah1xs4bmpJWU9y/FntwDop1KWuA9t91MK0r69
EyAhOToPyUGtguK3dEJfF0OUYFPwxRHSiIreYXlLD0eBkFSEafxFFPK4UKzK5uNXsQPWFg1ftGuR
d67u7SbqGyBcWBriYJzM6rulZT5AiZI021jdIp9mkNbajrEx6MEqbvPIhm+YsTrf5nNbB1Xsji/W
3HEQsXfqY0ZByouBZgV87IMbqYGBx8BNpVEDIO2YHJ0qh1S00Y5HrSbxL15Uw21JSRU6zVh2Hu/r
ad/kFB1lFtlWGBdF/WrUGr1tgDry1Kx3PaSd5kdRllMBum/N+OhMI6/9iGsQuoy12i9KdYScYpru
h6Kz//Z1gx0wcSoQoMnSshfiGIM4uzqpdRomfPphIzsqivY24u1trab3ES0rT9HYl+sncuvjArDt
6hjTAapZBCP0BYGWS1SloV4MlVdSkDqAX+jUTrPkxb9pCMkfaoGoma1GPjqntkhsdmkYKyjwtE9F
+sCKIri+mq1zj+zSwqMBBLGrAdYkzuJmyAa4ajL9sJwB91pXvQ9EvycRkX2urRXZGLbH9PHS/xah
NeVcUbtg+FyUILezq6BTvkJRXLIkmZUlFpzFl6yZoFqCOyfMDI0GykhMUMGDXZ6ySdZy3No9WyOa
pmEcb11zLJhepBlEJULQvAVuynPP0cCF70SG7UGEepK4+7Y5eDw20MDsn3DXca5VLeRlsX/67wFE
SMqI09s9q1QSomV2hAjtRr0LvEWLZbEomGvHX4AlhaV6CUhM/t7/bB2u4JoabnDxfpujFMSmKU/D
3IRSN6NZaGoDrtSWgF9t/nbd2KZnGNpn1wOYOfGRnKmUpEmBEwW2jUPbgTqfQqw2YcfrZpbtuciH
EZVsDC/iG2E20xAhRKnqqryesH1Ga4Z5bQdDmg+e21mDV7rRnVGQD7dqJWGJbBh1VPRLdccBo5sY
CsHZheomxUEGjSNIf3Kt9FsnNv/F51qgaADHLWAsMfjlQH3ZqTKlYa3MzjFnyuRxdKm8xnTvwTlG
JOY2F2U6mALA6ClC1PJBz45y3jU6yHXh8I4LUo6Fa8xtLFlUkhlZTsOZkagwXDawPgU6QaVeUxiH
1qKSu3pdn4FP4KZ2sBgLLTfxOdEPyZzPFT5Phqrq3oCuRNCrOfMAzTn2ia5B56O5RTdyNzD1K/rR
wXWX3DrRyEV0l8AfgdQSegdNMUVoHYxYo6k+tglGmhrdtwu8axLJrbWVj6M0soAEAUFC9nO5mzSe
QCdXaPBD+jDY6Wlq3+rou+ZOJzZ8/ItFoTmpwSN11xBjh9UoekkmE4z5GgutOf6R6MX91EABm8SS
yLHpI0CdIsmwMQQp4pWzGR3MPIEpxfgnxhtGA8b1+mKWDFQMGkBc/9eCfrlvPSpWbhLDAqFt7vXj
8GvsbUC4un1pYUqR0kdkJL8MvZblxlsfzEXO76rAelt47l4abtEQqUoLhstWB59CvkDkZ+shhpD6
zuk1AD1lb5qtzXRVeKOFmV2EfsFFmqRuDDu24IzWqS65BwVbyWZuvjHOTQg3WBkpbt5mMKHe6H7j
jfou3v0275LnGmq16QsEbmQiFVt3y7lFYRtLBCfVVrCNHXVujBI1Cd16JLpsZZK9E7WPnNE1Mt2A
GTzXaJAbBdSB2Ot1V9y2AV/UVRf1cvH+KlQlVRHI0nBss8eY1qcpiiVRYiseuTi1NkIR6itiqXhM
prhtAa2GPJGS+hV1Wg/FzlclAaYW0JyjZEGbKwKyE00ADUNAYvStWJQ0QErj2sps6o9Wdho1C7ju
unhKivylmuduX/CRHVln7VhPMi9KDBq0nJzaGk/Flpf/1HODQu8I4leDxL6aZSfb5u9pYRuepeEe
TOu6ChRK7SeVlkPgDG15Ww59EnT9HO9agE49re+0sHXADDckPPY1V3tJGj3x4zbvIWw0PpVW8rMz
B6B5E7T49NTYY/jzsciK+7EfHyhxHlSA/iWHZWNzULrDOwO4YpDpiRF7zLo+69IqD9WJP0wD+5FA
puj6B9j43BcmhONoj8NUZazOQ23Odm2K+Jlo3qR9B8fL/rqljWh2YUk4hqAI72mbwhJGYzxS/myS
O63Lwom8x6QOrtvaPPIg4PiE0CAbF+KYoyuuGkG2LtTc6LGfNC8CQcakqZKBxo0lOSrIhfB61ow1
AyqLijRRxywL695VsHP8J1ic7p2UMU/p83e7BgT8rxd2YXH5nGcZUZw0mM3piizsnMrTLVD7Actl
zj/+NyvC9sHFi6TLYKVymOXN2V2spM/WINP22PhKkEVYWhv418Ivd7kYw0DPmsJQOGQa2034f71I
Ya03OEnrX1/Rmg7KVMFyYWgaRFKWYRjB+6IxjrSOjFmov1kV9KHngAbp24Bh/Aayp8N+3oEh8cV+
ny1Prsa0dY7xircNRDnXXbnjVNRaFmdaFjo1+VVw4+vEYgk0c/n9hSRlmYvR8I+FB474yJjQKSoh
npmhGqmqu5JB0DHW02yXNxja8JIy7m4GGjXgnBw67QmdOO1wfYe3PqZh4LGNzEE10bG6/JhISvik
KHaGkfUxbFvtRTPKh9glEjOfqaO40HM74gngk5bHBewsQB+CDKJdulI80PcJJP384RRrMt9ZKsfX
TArHgfZNP2IkF34KlSQFwp02qpRB6uNSCvrf6YOsB7AGM8FZz9coBOWpsRIjcszFILjLoGPOQWiu
7Ord0qR1fprvoFu8iyHshTxQstgtVz03LZyTPrOnXmNWFsZTAemI9p+ulBEJbXsKrjUUzvDmWRXq
lQJZrOvAU2jkjyCpSUycfmZJ7ps1GcbnLv6xsyz1LFaiNsScDHyRqFt4duE7iW8CPRIFGj0QkFfG
jwlYYGNknaBh/ef6Yfisl61cxjYsB7FGt01RlKko5qFhVgQvhZCQ4jdRYj83dafc8Vxjhw4HGFqM
jabUngWxqNc0m4uAZ2XjJ+AW9aqqyfbqrNRvOsMryncmK/rKIzZjwKsmR94k5Z4NuHdMrprNoeVK
65tpPz6WYP2+GThr+BFAaeVmGiacDmXMn+mg3XbDGL0x4P33JuH1G8VfcwAnn7WLbZbhadZ2b8AU
6cGouXXA3EqD+HM7236M1XBPjZgsZd4KWmf5jSOMBbT1iD3NOIAokbtD/AqHKHnvJ/2oDOaLEg2P
TlZnnlm7z9c/zxIjxK9zbld4c88myoMEDdBQpfOdrk++1jlBT97mXgZM3Voh8kfoPSM6AzkvWEpb
qOMxsLyHi+TMfzgwQSi6l82nbB4ptBpcMMRhckek5nLqcphzN8nDsdDu9IbvdI0edSI7Ulv7Bt40
ZxncBeutiHqAvqjeWH2ah2hHHa05nFV7Z1QfainJPzaD0Jkd4eTaeUxjRy/ycJiUt7SsPlBbleEb
t7YMZUAUKBaiLBTMLqMDSPUnw2BxHrrlqxJ9zcvXvPx63c1kJoTCgeZ2kdEp+PgNZ74RfXFc4g9I
sa9bWS6DlTOfLWS5vc7CXKUpql0uLmYXTUjjPozs5mfUaHdqyQ+p4e7VqpRcwjKTwvcZ5qmsKYFJ
F2DeaWpuWU0/TF5805lyq6cV9QAXDK8vczOcg8EBLWukGEBsCbewEWlQl7Ph4yR0borM6180L74x
7ydMZ5Dv7Zu1SBZK+eLX1O24Rc7NLntxtr2oQ7fVnMHn/6NwOR8tiBCAZ/LEar/aayd3l9/mpV/+
GILYx3/Kg5p7ZRXIlOI+HXL1nc/WL9zMaUpcYkPTEKMpw45GHm+8YQQRM34zIPcCO8QDvTjUvhvM
g9fc2Mfqifqy9GANILzcDlFSLUvBoNcvkWaAxNWJj7rhsaGOPeAl3+webRZMvXtstKHKNPBd2UFK
OHGVL4ray/xhK7SefRiRTA8sHNFgLf4w/ioUL7pbxupfC2DaFuk8MIyj61mFS8rU+sVb8XuW4JMW
d7vyOSzxcJN2mogB87jhf2AIGoT2ijkEWTkdzBxawdz5az6qZetBZbyM/ZmA8yzh5swTxyGewKSR
5aE5dKlfQCiid6bZm3OAOHSNFX5TtbFklzdDGEjOwWFka+CYFKJkOyht5464KfPP6soDj8t9ZMie
61vxHqnSf60Ie6nGrGGcgQRCJ8l9UfAnY64ksVhmQoiSSQYlwsYuceXP0V07aXBSMIEG12OUbLeE
uAhpb55Y5bJb5UepfLPSt4q//28mBCfgnVpVcQIT+vxWdyQc5y+c/vWgFTwN5AYLuAqv8hVb86ij
spZYDYpC7GFiuj9lhRdpj7H213PXgiHhMWd2CkTHehgya/rsOkgwB95JhtS3Dur5Ypafnx0boE8T
rR5hgze/kqEMurLwcyRkWrkbZyIxtuUB4NzEH0xvr5EBqj5wNS/aPMxsy8Py/Ib81hzZUPzW/Yue
FebVwSSKJ7/gzMDcV7rLOygtN6n61DoK+qXgFTmkWpUdkD+bp6Edf6KySl+ue99WswyFZwBe8axZ
JruFeDCizUjadBGoMTtAxqJTUzDujVl5HOLuLWNQtlcdUKTP0fOQ45BdN7+VfzoGUAoLneh6Ctsc
kdpYCWbJgdwGwUKIaXY8HJVD3P++bmgrWmDWWwNYCJzEq0FX3CtzzWI3D8u6P8V5FDhu/XzdxJZb
npsQXN8oND0dmIPrq+EBZk79uiu9RqdgsuCem8qeWttb92dFwimgs1G7SAbz0Eind7XsdsOgDyCC
cdIg6aVV/dXdiAKUTnQNCGk8s8U2RZk6c5G5MKZhPAWsPm2U+9d3byMbvDQhbJ8Zu4YNFTsctNtp
wQZ33M/f1V0Tklf+gxV7/iU5WKfsTUaDulF/ujQsbGQ86bnTdREC8J0FlFz7MHRBekeCfse/xD8q
5svedusvtxgEJgKyDba7KiWopenmUavAYNP5g2X4Kul+9Cqkk0pLcrms48qlKeH+muuudSHaACdp
i8qr3QT8mrGfNScKyjGfDPGpc5nkS64j5qVN4UKz65bkvYr9NMZkn+cjSKXzvZLpf8urCZ5EEzEZ
NxoKnquHeI0uim0rMEMbM0Ci42eudkpTVxKh1qd6MUPQrgEbqqWL3bPBnjLdTdMiBG/D11rVvme2
/qGY3X3kqAUQDKqMfmbzk5l4FSEgE8gBCK+Caawcl9kw6BYOHgQzinYYcnusJ7qP1eaDaen3giSy
lvjmRzNN0FiDigdoHeEQaFOZNeqw0FplJcYQjDpM++ploDJOZ5kd4fGlFr09NaC6DyOzep4JvphV
7/T07zEY+GroqX6Ge7TbhPs0LeZpMBtahCYBL0+R7qb+RMbBc5xa4u2ff9XlswGmcHWjFmQZuPmF
72UWaZ6nPY5Y6sZu6WU6A3P/aM7zS5xOXbBkprcKqdunuUfsVAmYiDUMuAcEab6JYqHRHzsHz0sX
DLhQsFgYQfMsOiYTipkp2NlDc6Sul9UphLVprPrdZELnmM+mZ/Kp3Vms0B6BOCkhAUX6oFRy0OZG
IwUKKlVMd1ehmHCwwXvLAEvV6dP1qL2+VkFWqmHUCudwSV6Esw46qmoC0VERJty5s0c0ACN997+Z
EO6FYk4piIjhmWYKqpG0eeK8k6xiyynPVyE4v0HpqDgpvCUdtY+aREenR8da7/Pw+lI27ejYJZwv
CCSIBY8x0+uRa9it3MpuLItjHCDfEVtGDrT5UZAYoIQEIWcoHwn58dg0DfrLWI6V0b0RoTLdZJxI
YAWbVkDYjNrhMj8vFv1TNZvdyB1wkifbox3EZosv17dr+T3Fk4XMEGBP0LFpUJ+7XMc062OcFGOB
QXYWAn20G13g/pl+IuZ4VNpRcpI3v84fc5+Z8tmzAhIvSTv1cxFO0fhQJ5jNcpWfjR5LruSt2x/1
p0WwCai+1YXiGL05VRh/DWsCqWuLHIyJhsmMphNUGK5v4NYngo43kg1wvAAEJDiCHtOB5RZMxUo9
vjsWxbBZlSdMckWuzeAFgcc+xIeR1eirecCkz/QyMhlG5yxMnrjlTwwlyIysi0OXRrRLZzBKho6K
Y7MwcrNvnKlHxYIgDiLeYHTvut0/EbWvMD2dyKZ6t9zCBT0hoJ4G1ib2tAnogKG0pRchIU8lBI76
9hZgmuD6l9qowmHiZBkpBU5rkZIQfL0t28RwErsIiyMUB/T3Am2t1I+/gPN6/ipXQ11/sgtzIrVL
VeU6yKGNIuya6Vlx2KlrZbw/m37+Z0Uif3cN9KMLoClMKOlrqTqvRq/GgZ1Vp1mpZKywn1gsMVac
7Z+tX7oHpUabuCmstUE+o8daJzuQSTZ+FgD3dMeTAEL2Hguq+1fUmSFrIkP2bXgJJo511LFVkLmu
4PaDyUB+ChabMOca5r+Hn0Y83OhV8/26n2xsKsxAOhh1QaDFxJBYdaM1G+MSdNvyB6H8YSgxZm5F
8UlvFRnifsspTRVdXYAALOS/IlyxiQieRTnix3+QfTokTva5v6ht8dfqTvoQ21wcJiNsiHwB4C9i
FQG7yjjmHpdv2HyLZy9vHhvXp3vUJqB2YIGhBXPA3W52ffXwL95kWOof20JeypD+zhOD7QmRa1Km
IEJKZjPiV5FMlGY9eggqXoj74A+GiTBfICSno9HUyaBqiChhf0v3/aHeDUHk6R71u8N1f9l6VS8I
eSiJoCEGMTrBljo1Ex7WEbInrw+In/gAgj0NYb4rQxLoP6w9utaQ/ZKZXY6bcBwvzC7x5+wujeJM
zTMVZhe12AXv0H/HTN1OCesQM8YSwPf6aliYk/+scTmbZ8bKqmmSSXcL4NC6x9H6laMOopEnk5wM
KIADB+iZMZE0C7aqBpiiWLA5AGWhLiJsbMz1niKOlVjhQk8DpCKuhkMPLVQ14C/D9yS8/iU3IjY6
BZikACYI8/7i4XAKm+kKAAU4+YAP6KfYHf4+/8Ff7qJsD+A6IplwBbl1w0jUpWWIMXgQ+d8o/deR
S5LGjTAJFq5FV2TpOq/KcEpeoEg1lmVYIH6YB0XhHt4113dqK2xdGFnizJk/5K3BbE2DEfel+pL4
zLdejbC7rXHCEnTRrluTrUjIscYcJP54k5chnUcvqY6AuNqG5H2y5WwLDzBGTfCUxaUpOFulOK3Z
55/Ohk7hP+Uu2aNNV6EVRp8ZZMiAHLq+qjVHCyoQAEEC22bAG0zxYQeRX7Pv+uk/7l09znt2P4T9
yfajNmy/FbvpEE+eITlUWz4OuANQ6uDmAMOGsJdmN1boGSVIGWzrYPcztD9HSa66ccdAku6PCSHO
Z/UIbvAe1ZVEz9pfJSnjh8oq9QN3BytIqlgPrm/k8isLgRDlZqgUAHmNUXox/vZgGY0SAnsII54b
/bSgldWah26qwimWsoJsbuCiT4kyLQT4xCwSdRTdbXs8ZFvybPwgvubNh/QrPcUQ6HLC7Bl65FKk
ylbqBXAXgTXkPohOgnMqA8minLbIEuKUv7tKTv0eowa3edr090xNxls0hUgwFUMGaWpTu8tHPQrR
GS2+oNVg/BgGjp/ELcY8MjrYXyqXKUGPJo+H4uEMAn6WPGA+I5LcGmtPuHxQCBnjUmRjarM8KLox
9p2SKOGcMVyL4Ak8RLSOJUdqHSgWe+5SqwQ12+oxRmkyJHhDsZDHreNrI7DltDLHQwJxLMldsZVh
gBoGZXpwqyNxEy+LrsOdWE14ykY2Ge7cvpr2aZTXHsEuex0qT0GpU2fByLu72IESgKV07stcSZ+G
W3EEvwlE1IAKBHuwmOtA5m8o+hZ5lYkpl9Dcpzf1wX2ObrWndmdYmEOnCCWQCLh+6jZmUnACINe4
jCuhJidmrqOd8xbNxzJ03uJn4oPW76U9GHejr/ljSE7TQYbw3Dh55wZNAfimGzVJJw3XM7ThvytO
9s9sN8/XF7V2oGVN4K1CfIR8p/hR3VTL58jBTaNA8EApc98ZXkpbhqLayhhxzUD+BjMpmPcSccca
B+GfMmHrqh967UEhBmQcT703vFqdNwTGrvKHg3NKpTwZG64CdQXAZFFJxGdbjcIsUGssuq4WRua6
97Sg2jdflXuQ+70B/nFr/i73cnH5jSgAmv1FuxG5Mcpy4pWTt2ar1zYNR7tOvLriXxs8TwMat/cO
bzrJbbBpzdBRSUCxZN3mzQ3wnoNXg4aYEQvqyHrgmgXZYBCQRMXuurfITC0Oe5YERRFru6mMKKhV
HV+hx6gCmKl8tNnX63bWXomb7WxJy8/P7KDpXjlTiSVB3H2fLJLGY3rXDs3rdTPr83VpZlnumRkQ
BGP4p4YZlxe3JosPY23KXH9jyxwMmOAxASWKtc6UY9bgoDE6gFYt6zg75q9iiDBWpNx2XS5xhPWT
BZfBmSnh6/RZlCk271loRIZX0O5l1MFbMZgT5p9aEHZbSljm1ZuVUEm6urGPzgInBUUapmOh73C5
j2kSN4xVKmY4ebVPSHxbcpmJzW08MyFcrNw1THVkE8qBjpL5XT2FXNUUDy+Yk8Xtv+4CYiPPjAnJ
RwL5gNGsZ9SHaVUBmDbcmU3+7rJCotMjW5TwwZqRQ53EHlio9zzxQSf8lOdV4Y/K9JJHVDL6sU4a
saiFJQJyD6gQi5EebIFKXBF8JIxi36A07k1ZdTD65JRyDIHUzcdfny2Ys9ArU1Vr3dzXu6y3DFSw
QsiuPLR9epqzVpKRbK/oj4lle8+OL/IOCFkmkHA1LCCCHMdDk9hXTER5Y0/QR72+oM2PdbYgIagz
jMrHeq8zFASQco5PfZ4HjfNmGRLn2zxMZ3aEx0TBizYrRqyKDk2QM3KKMxmhoszEEkjONm4029EC
UJaFEL065em0Z6khKdZsRPDz8r3Y4baSahohUw/X7uYJjKPzB2h5v6GzI3mXb30VFBMtaOzgDzg4
L5dC4zzrGlDZh1mhv3Sqc7JN7VEZ+YOZyOBuW0s6NyW4G2VdXkx9BMVgoASDAq8TP4tnkIuOrUw7
UrYqwdfUmWQlFKZxVidz3ludDe5oAFe7El3g2Ux//71nny9M8LiJ5Uo3Z9hD2wRERptc4hG742Ff
QoSmHFGzvG5vcyMBsiBowtkosgnhNU0VQGO6pApRJOBBRtFiGR1m7DAvK5M82kCioVtwZksIsXHV
j26Bako453T0swheAaE3HdTL3PLUAennlNrJYUAA3GVGHQe1Hv+1NiewkQZKH6AGWGizxOsROEnF
mmecBbDs7wab7WdnuI8KFksi1Na+LshvFDmQdq6ap9NsdCbLaBWO3dR5vWLekNF+6BMmy2lkhoRN
1aPZBQF8UYVsoLpnu9mDqradzwcQm193la0Qj4o2XiY2oE1Arlwe77p3aoxKsiocmtTX4sfcwbOy
sQNtPPJqlPjlRo0PzSNQKaDnA1VQogvrAmrJaok585B/9EF6ACW3Hx2SdzUog3gvq71uPCcvrS27
fBaFu47O4CqBNRJWvWfuu7skQCPkhnwBKVBY7Do5x4F0hUIMAy19aTILNpcxhWVGkX11/dYzb+hO
Cazn6x9vw02QloGtBJkhQXFUWCCJ61pXKoOHpvoC1ijfLU4udyQesmkE1Q8d0pAg7RHTGgwVjGNG
Tewi7R5oP/j2aN1B/ERSaNmYDIakz5kdIUj2ztBZMwbi8LWMvY69Syu/+4qBimfjTgebt8/2yjEL
lVsXDZd/s0YQNmA38VTHdl56ykSy2eYEa1RdHlJ+mDDCk8t4X7aeyi5eD5iDV1FJX4H4LSVBcUO1
Oegy+wB9TgiGvpilN8feLwwkfmEvU7X7/3ihL0f4spiJebQzs/rl4lq7JQorLI7Zt/G2fhi90ice
cPePxY2sH7dRwrq0Jdw8+LxmS1LYUm8W59d+LrZAwh4mN8nfp3HgYkABYMGxrEf6+jopMNmJYAzn
/NaPMWSmY+vj+gHbePDBBr4VKhzqep4PF0GSuSmKG0VqgxeF1AN4aKvJA1nDr4H2v0Yj+YI4fULy
IAmVW6duGfbADQ7bKwEShTbRMAEbETqxcVdN1hMfLQAX8zyWGNq4APDXuzpAcGBNW0EYlGoqadaM
WKKq8lNKW1xqFXHvLKtVfWu2Sx8897IhMolREcgApsW60xIYxYPzWz53u9IAw83Ysfsxyfa62koI
IjZ3E1VuNOEWyIsorhE18wiUboOEyFF/2JN1HIz6GRIvfz11AEoYYIQAOcVY5ioPIaSDaEc0Iz8Y
srs0cnyLtCdLH3fXvXJz987MCAe6aae2GwyYyWfnpNXdDdHHL61j3HY9vyuUTGJuI1e+WJVwpp2c
15ZdqVWomc2eKUqgK0+jSbw+TiWWNj8T+lbQ1AVZ1Qq5YNgJiGpBgAtJhczxItPkt24dKTvISbbv
1/dQYkqs/NYZUyN1wKISSHhnvD4YSvrQFdb/tiJTSK+qFlRONsZBAIOM/FgdUq/P6INSF+H15ay+
EYZQFuUYcNsjEVhx2wFDww3SNxwEpAkulMdJ1YFyvi3/mm9dsCOkN01udnGCsfYwjr4noD8a3npL
0uFZt01hA6PABGAZxCM0IC7vqzIHtSqv+zos5sfqaATxbvS46bPpPruPPLobDrYUyLW6Iz9tgpDf
dE28JD7vtbNUsSBm2xUzbCbH+qg4XroDED5sjkAhyGdZ14kp4vnCEIgpcQdpt9hedICR53mXNKFy
SCH1962bQULgGbfzIbqtPjK6c8A7HToSX1yS64s8YLEKiVREQMBLMblzua9FkvVR0+dN+EmrB4ax
o+W0kmrB+jkoGBEy/Dpqx67KkD5Z2s3QQesWCMa08BVeeRwAj6Sug4zl+6p0JPfYltssYwXY1UUr
BE2Hy+XxKoXWMODXn9COOvKsbxkwSFrIvpjf6hu8vSUGN7fzzJ4QhcuC5+AKzppQZ+AzjUFmwyaJ
iVWQWjbzzITwxVojmSzw9MJEkR4Sw4S+oObc9IpsKasLZbGD/qaBkixogsV2SqfhzUxHfLROZ57N
zCNxejDPvk8T5EI1VxKr1hunLcMKQEYspL1AZ15+KGhDD7XDa3g/N3wU7ndVNEry+fWCMJm+gKih
77qwPy8/PzvObq+SsqekCUEzGjj629TeRe0TQB8gUfrneuTdNAVAGFaENFEXgaYVdxti5FYTgiT4
vZ1+ziY6tE6y62ZyzMFGdd3a2iPA0YRNAw0xpHhXgMUkVxLqplkXTggYqvniVE+F8/26jfVdAhs4
QmhpLQw0IlqxgEQzm0BBHtYQtyyzw6zujPp3QvP9dTubawHgHQUbzFGviG2XspFTNrQLoxRxt6MQ
bcp+upWMZGSVw6Mdiubrf80s7njmCx3IXRQKyXIoF5c3BvvhatQz5396CiQMJQGtPrisNrsRiy5t
Lks/s8l7pbEs8IOHkGLqgzFwvqWxDzb1D3YEUTUAmVK+oA03xCpRwFnobcFzKUS/IcvpXLqsw8hY
ibkT0OvV0GfxQO38UEzkMBSWf/3rrV+zy74CeI+mFMAKK8dH+bePR9q2YZ4lsTcT1zfwBgNRzW2a
zI+cq6+0aPa8elJJ+r1uX2frw6l/Agf+EKuklpyLNZxF+G2ExGSEiJOtuw1+G4PtRlULqPk+GKYf
DcN9MSXP0H7fNY0RZu59D7h7rJkewxO85/etMfi5NnoL972d635ptR4r69317dr8Ppgd0VVc7nhl
LT8/84ik5Y4TO10blqUbJhUNIfW3jyEVjzzfV5JKcra2nB7sMIDkOg6qDWKM1eyhUJilteFs9Tua
osigoHzYdAc+Ptq09EwMCFvpl+tr3Lj8USSygWNCfAdOUFxkbhk1dc25DaM+9Sn/OqvcQ8k0BA3g
fctbn3E7BE1K0GbfJJa3Ysm5ZaF4ZEaGSp0R67Xq1Of2PbQavNLmu3H6FQ+5nxddMKOrFKM0XLFf
igK6qTY9Rel7q1SSL/3/2AUITAHCAiyPmN1ZhR1FOC/41FF/kzaxBzZMT6+eR7u9zYBSUjGpXY/T
zpHBzJdFXiZ42P7PcQ48c9cUxrVB8IwuCQyDOz6N7xuwcNKJ+PHUHRgvfYXJRlWWU7W26GAMHVcS
+gyCV1utWWW8X5bKGi32BpNbNy1omAB1nXo/mUxb4tfr3GFZ4h+DwndunCqKS44lNsZo3CZccR/S
wTAksW3Lm1xk5iCDxsDXCupdd43tMsNuw16zfGO+rQfbz2U98I1XAMibwIKIhxtKBugpXIYEbbJT
e3ZhpeKTr2BqtDRL0Ift2vZds97dafL69Ghqb3l7DwEJZzQDYny9fm62PObsVxBngDACWaRzB3Bo
D9K+QsMzxFRxbgZvNM19hnmP2I4lX3DbJFrk8JaNaTqzZ0kPXos2dNkdkBt+5fQ7N2oPdWfsUyhn
N8rr9TVuuAzQZMDRLyT667m67P84+7LluHUs21+pOO+sJgmOHV39wCHnlFKDJdkvDFu2QRAECRAc
8fV3papuHTmte/J2vzhC1oAksbGxh7XX0q5putDq12jK1mim+J55UFPXXikxfXTn41R7CGYcbOpv
s7iEi5q4E27gtvtuSXdj9CNrl2SOPjuLwrxgieCdJsVwkk2QWe2PyXz76we9+gkuDwc0faoeYmtQ
KXNWOtr78VrkZtPsl5U97Cxne51R84Nr7ZeHvrDhBXiermixZGNjktSWxxrqNIMl8pHIHeQdrkAs
yAcO5916vwnYi0VOtpoRMzaLFWJ20d2HA7R/nU8TFEC0uhcBGMFp8UIqlfFxWnHAMBAcHrouSCWm
zOfpdq78pHSG22KSSQxSlaJoALFa7qH0sh3GYF1XZufVZtVjQF2HwZbqm6kK991krSPw0ukhAIXh
mGnmp7XzP0dwn+F7/7YiTA396hRiqLxi0hoPqPM5axuwow4qCUXCUv8LKxICaquBp2WbOt+vWM/v
JZDzynB6Djws0pmzU3wXofgQn6GkwVa6s6wSr68S1fmPXeRvOk9k89RldGoexghSN2GFhuSkrpyg
D7wuZiXQxUJRH1TLl/cmL0jMpNUNqCot6bnePqnPLbmGMvnA//yyytldvHvMvpiRXkV4zEKQ8a5k
hO4K0Cpm4RQ/y5J+cnt5a/lRk195vWco6cVViVAADwY4LZCalxyLds/lLIN5WAcVGHwU2CRFHe5I
rTI7LE4NmTMnUnkdtLuBzf+LN/t+7QujktziupLLAG7+14YeWu/euQZc/CDgPNfVoZIDMABqMJdL
6JDLyTM4mEzPSYGQYNFDDirarBualRxhsHGdo/pwxWw/8O6/bOeF1aLrqSIt9fA2/uIgp3PGzV/v
3DWzPLukdwZjAZkW2ZhRWmNEFkysbpFXtYI8RN9d6R58FBD88iwX0ZQrOwDrS5gmW5LOTc6kumBi
alPvM0NPPm9PwR7A0CvTGx/fGu+O3cWtwchs26LEsQOMfMjZRq5YbqUsJWV6JmO+Dt699kIv7gzm
eqpqBixoE7UJ6ugOYoVZ3dCXv963j+Lw96/TuwB3F6oQep5xIevRfJ88vaEd2zWzSX1PfIpMfIhj
8zV0h1tp11fuqd/h2Gc3fi5h48VigOTSjY8TrwNx3kpvbcrMZCVGWj264YA7BHDiy6OdkCiPM2d7
5aHPJcFLN3OWFXkrECEBuXi5JTMLNZB6XXctdNzc/LybvcwLqBpj7gj6QWUi2ysh3e+gh/PT/rno
2068OyJzVyxaGyy69IepNcnIG8i2jJmcwPw/PcjyQQEt6I0kGQDEAGb7Svb/oUW9W//C+QBQpB19
fugJKu9OiFJzq7K++/LX7/bD2OPdKu6vjsD3jUVgLrg53HHX9+IOXm3dCblz1XzF53zo1d4tdVH4
dYg1QD58hFdz+W1f+8/BdG1q62Nv826Ni4uQCM44UXicesAs5JxVNGN5fK+yeUlMncRPXVqp5Brw
7uMnOw8roriIYeELH6fZEBs7xpPNobtGi3kzWP9jJZo3a/xziQuHFqEBETUeluCy34g5CNKyA9/c
XxvD73AVrAJMH8GTgKQPHGy/WoPVjEtoGRerLMmSNm4mbui+gS5u9W0YEtdaPXurYMMhg0qbxLlG
NvuRxeP9vbG3nFkizt9/d+LGzkZhx0E0IYpcLIgJlxMw/VfS4A896Lu44bJjJEklQUKHuKGBDDl1
2zkBOvME6dqDNfC7kYS58Xk2TmyFIZdrnaSPPNn7xS/sM54LqyYdIoq6TaK1M6Yg5V7RHozhKC+A
6DWbNlfVEn/Hr5x39c8oLbx4ry2GqVwpsagzRXlrNyuHdDkGoT5NM8hVBxuytqRNWTQbpMt0Z5Xt
lSDg4zjq32FieBFtRMuE8WSNja1amcz2DzbcD76feNFXpWRaTUNakKvdz2uLXtiyPwauCIIJixLU
O8Lhk7AxNLpMoJMlZh0gKx9F/5MqlBNZsI/beaPaYUvq6HODlM+ZWVZLuuViuvED+6Xg4zXWvA+d
1ft9uTjTfQ0WRFvgtUwphmLWCqqZUETtEaKkBKYAfQ8ruwYKO//Ny6v0/ZoXVynRgNxQaWNNDo5f
L+wT7oOnYrRzb/5iLZBwIM61m/Rjo/8zjL68Y8DZTOIaa9bgKUetkO1wX6ZudYgSCJL2iZVB+++K
J/vIJZ/pAdFpRHH6N8IeOMtw8UusWW15uA9XZhNlpM765MzozLMA6WZ+reP4YcjwbtHLkKFsdMhM
g0WpyJSBgIR55LswB9fIskIu1D5cm/j+6PZ+v+BFjBAA8W+U6yAHaqxssvWG+SBvaJbUzOrhr9/o
h4bz5wt9e/Z3zrnwqi72KZbyMbvrgUgPeTsj2eyEkA4dE+FeOx5XdvAtxH+3YKsM9BMFXmaB8E47
T1bwv0kS3r+9C2fMqqXk7dkudU5W2LQuqTKRhhyiAAhneVZ7yXyt13ntqS58MYp24bRwrOnQKS9B
aU2La1TO15a48Lag1nV5E2CnFIAXZZcU1ctfm8KHnvWdKVx41spmDWYqECVAoihpg4cl/AaiVOjA
oBoo7sryZXCvnedr1nf+/jtjoE6hyMzw2gau95Nhn8GQfZpjmpaBgngdzpa4BhH+MN15bx4XrnKK
RzK1Co+pc2eFia72HpHJmrHEzwdwpIhseTYenNc1F/3xvfDn+31rC757WALxX8XPdjmhJvZ5yYOn
s7jDorIgsfq3wXlSJVdX/dBLv1v1wpdwnLfYVli13p618yQ85IoWO/fzkC1ZsJ82i75yAK8Yqntx
L0xx05fGxwumCmEI0cnYmCtJ1P9jEzGojMkGIKEvQ3NFh4q3Z7dlNzfj8DyaG0hEc7WXc7WScwwS
soPTQvecPhbRk9+2qTYoXs2nxrr/60PzUTMXkhB/fpILE/bDgSu/xScZX+rvw86swpWzCX5aCc/L
LE5HbxWuITCXxNsQWoVXZ5rfMBu/3fw+GukY4kOp7nIO3Sz2MsgQ609kHpPOt4567Da11QHDR+2f
YSfYjeobcFTK2Us4jdFxd4sxaS3KEzUzBKiQckmdgtwELbKB1hoPrh6DvHTA6RB4lpNZkxn3Zm4n
1J79+qloXOdViPYaDdqHtx4AMBiNPbOSXoL3W/BpztUIu+FBZlOEs8uT6EBJya8xkX5ooO8Wutiy
UkCTRMRYqJn20+QlIBG/Yp8futJ3K1z4mB4cOCGLsClxe2uJYXNu41fVQ8yXlJIuEWI4OTRO/9oU
P6yOnQmm/vUCLx1MrzFBKpH1r217bcCJFA1ZldVqrbO2zL2VWDXu6ir90/k0/2Z/7xa98C/dPNgg
WMWig/gZVp+Ji/DTe+ACU1VDnzr1QyHACYLOfji8FkjS//qZr9jMpa9RTeih7IDVlUAl1xyDUaTc
rXOUs66s9GEW++45z372nff225mzlmClqNnPPgFW4DCLb29P8x+v83/SH+3pn69N//d/4evXVi7o
a5f9xZf/fSt/NA999+NHf/wq/+v8q//+0V9/8b+P7LWDyMHP/vKnfvkl/P1/rZ997b/+8kUO7cR+
uRt+dMv9Dz3U/dsC+KTnn/z//ebffrz9lcdF/vjHH6/t0PTnv0ZZ2/zxr29tv//jDx9n8D/e//l/
fe/mq8Cvpa3uv/7tnr1+vfydH191/48/rMj9O7IxMIGC5QMU+fC3f/xt+vHPb4V/x0RAAF5hYCrQ
//7jb03b9eU//nCcv/8TYgDQ6pnuLcbv6HY4f8v/OyiICTAfEPIBCMSL/vi/H+2XPfpzz/7WDOLU
YqBA/+MP91cbBH4+REIHjm0MnYdISi4HcixhBrteYjBQ6zY+gIkaRujsIcZxIJ3OUHpdcllHIMtt
ovLAiF8lugseS0vTw7hMR8gMels3VCfXspYNYcPzogzGGSIZZVwAvR5BmGTBqM8y2Xu0Lm+pCayX
8Pu7F/6vp3r/FKCG+O05MOl2hoBgDtPF67ksxwatqnWpetRhJzv3C8pTWzsg4hvqYjODH7pxmbej
1FmXfREdeym8XDlzlU+6fqns0V/3I9RkZAuBHRHv0FlywUHjxJmekZa5bv2Tg15sXxcBKIm5nbIS
TcvQi/dxzF6sCgTNdoMizULHoyjNoWo13wAEurfpA8ivIvQ/gYSpAtHcsqHzUzXaaRR2PKmGOkqH
wHJT8FFAFmxskiYevzHe/VR+/1oSh6Z+Tb972n8ZgsHKy4mitgxZgvulXG6j2rkLCbVuGx813yVq
v3mtp1+saPzkv8SBFXy1DKDP4CGG8Bv1EuqCDtH1plwNkTpEnky74BtAlWRVstrJjgrwvpVPlyDp
HUMPU8A/MUWeWsAh87KyVxWma1c0AENMEXcQu2khFh5Zacy9pAgtMPvHS869CTHiBHkextZt4/ON
UuZxDhqaeU1bptE4brgReaDjOR2oaiGkXiP7De2cFsIkUbuw1ViBwIUM5XMfGZbJM7GoMwdfgdFN
SOuWmZz5q2eN4SbaDj1SInycYzhFTq6m/rnUIH+JF35PDm4v1kMBfSYGjYjBak0aWvSWQCS1mJGW
QqBepXO8oOVa0TqbTLxtpXSSyGIqcYdYJbKUt74Z+gRVmn49lF2GiZqDLvgniKscuMmL0B0PwQSw
FZmezWShJOlBDtUWnpeIhVSZHNowGQU0a6aeeUkdtSyRXlnlsaMWaMtAflY7eASvp6lVjzH65E6d
jj25K0z7mfeFSXwZ1ceg8jYgjzqhpQ4EoKWrJJJ9n3qxygC6HLZMFG5GJ9B+lKMtdr6P0CNugpQX
bKcrzxycWDlJ54jxli0dxDogd93Ukp30LFba4l3OStmv25Goz6gXr0DAUGU+FKgyUo4kc0W3Krlo
Vp4xFUwZuApXfOJWq576n35ZPqIOfSKtky6FW2O+m1Yr1iNLdhe7zcMGygVJxAqxA/NcszOlGk1u
t2OzAxmTvWndOlumeMnadi4S4Edik3b1hBy4838ypyj34MhYo599iLDL2eLsFlBuHbUk+qbraLht
dB4JBagB4+tlIYcW6RjggUflBE9MO58KAr0s98YSVlqNIuMNeQy6+rgEaUiW7TTuO1OydPAxRV1W
3lG6RiX9DNziDD3BcOgQN3pfwTnxScvmu23byA3kna7GDeudF9eVJz3oT7Sv7UTWfQN9hi3kitAG
snWwITUWDvG2QWv5CWRem2kwOAYxJjwHEeVLEB6mIhvBxTh78Z1dY5NYAM/lO4nH+yMXwd3MuEpx
HaxDl237djn0jlWkzGv3dgx1F2d2n10oKSQW0ffaDND3a5rXEBR0fZuOqnnqhHU3zV9U5zZAY5JV
zPUOJICZgCDlQAQ4VoiL1oRdhSlEJO9bcMyFEEz1KE7h3BTOti27NWJ1P7VL6CMW4oUSHNwSMvBU
fCnltO4Kidab+5kVTWLTBSqerg0lw77ZAHl1CkTQpAAj5cWgNpDs2wtVbTT3voyTvBUdqOUg5ZQX
HaZOOUlMgYKo5lW/CQP9OFvhmAzpPIfrdrDBVgj/kwTLdGiGeSXhMVZtLb91QXkoXfTiZmT+kH0E
HHjBZLBsuhR5xze7m75gQOQVRKb7sKt5olvXQWTHad74nZXaNtQtSv9kFcMNYY1cAUEpE0b0Z2UD
FKIGlP9padCShhdqF4tAJGVUm073UQbtUONJ+ujq5t4SUZyb1qrBq4GbEWgpsq29Gf3lKAC3nGQ9
BIxQg/P6eVezVmSjBRapMehBdAYcHH5MRSnlgKy2st63bW+w4jQ+hOdaAqQB4gOPG53QucSdSssU
LGa5M4owYe0Q5lJKsaXlYicWq8sv7uS99JbTPbR8AAoV/UI8qvnOqwXetOPlA5uLAEnoZG1M6LV3
Lp+spFUFWQWa0q03ODtR1fwOMSnAOXLeQtJBrEI8TS1keQsc9KldZhxHyegGc3qfsGWPMnJOOEzk
wAuzNf5CToKWG6GkcyejocsGePYETR2yo8j3cqsg5DkM6EF1hu0IasFrjNEeysLqv9bQkEjO0clj
GTchBnlH9ECg6pJpQCBuPdkPCceg7xfaVRh8MWI5DqMkGfMapK6UjTlt5HLrS0JWsOHxWNdjvQl7
ZvbOEIVpxWNoDUQFv6cc6WQknfJb74FXz2vt8V7WttkJW/cQCw1EZnhr7Vjh3kCMoLtvnK7BSbUe
Tay3ZirM01KYOjW1Hd3MnhVlmiq51vXJ8rv+BOCkl3SAzG2coFJHcByCRqalp4pFaVgI5z504GXn
yVh5AWa0qLXvGEqo97aHYKCr8tkqi8yrpb6F5LBJ1VCafFJluesidu9SVubEZlMWdk53F54jL9kU
qCSLO6CrvH0DIQXYVdTeCiO6FMMV67Hzuidb0sxawq0nFdRhvajfdlPZwX1XQVKFSIG4vqsnqOVE
3b5Tnxo5sa1QON66QamnYjrK+3latTwqcLvyIjGC52Aaf7QmjOF38gaGGuVWLQ6gZQNuHXyCiT2C
fbrqdb3qo8lN5XjoS4vgfyAcZXsyb4aozCKneICcx6Y08aYSFTLO2sL9exMofQionVsB35QDwR/D
zOziMZFF0dGJWJ9XBmHH0n7GnO9qCtD2hxLWyh+WNZ5pSCSJt2c4NvYsTHrqn5Cxb1WoofvSDmgs
jqB/n+oO92/4TbvDoZLmSF3nWyQRTcbye9OA2igcizrjqt05M3Lhyu9XjY2KYzXaS9K4tU7K4Xvv
TWjNl7LMigizxKXFRnA1lioNFADiiHOAZq7SoHePvVc/DeMIj1c9OGcals5FKDL0AMpXwBTHBYp5
gw5zyihIFLobR3qHTs0qGUf7m1TkJ+oLdSLDEFNYXr2FjT6qckToGGEsYR4fe1ZtPIP+VgfhxK6E
vA0r11Gl08byOXicAUbl6HkmthVtaB/fY6T8QcjKTaoZcxTSEimdyM4to63lNSIFNPl7MervnEC2
yaCIlXhNdVyc8KsMpJVYgHSlEefOXukvBoAyU93OzQ9RDHfdIIMUdeZPgrSHqOKblnZRRumyGnxU
9eageg0VENyjEz4aF7Fuu4CKsO/yQbZPtVeIRNjV82z5d46eNt2inhctRVIW/s5Z6NfwXjltAwKU
IF6zvvjajPPDbPdb1T25snplNT4Mj+dHpDu3ul1ucWp7Rtdgrgcf1nCqJlyBnFZ9ygyEkwMGB0E3
Mbd0Gs8cFeR5dJNRPtuasbxsCYU2cHUnq9vRVk8mjNdDjY/bKKdPGIOoO6nMxrF6fNWJKjXBgooV
hV+p+zWyRIReHMEyCKDvpKbos5XiSVaQu+igZIYgcbkPPP+uWvAhx3gFbODKt7ruHJHviKd3iPBY
diazhtXgk4CshexkHOd+yH8WhfZSt+AHgKAxYLENp44krhFfW4vZSaM65HGL3MIBAlq2ms/m5EX4
DxDHvEIRAxKa1C3hEx/JMpsT47j1hYXkpBsrk9qKHxE54mrDqM9q1gc7VPXdNFJ75XRRkOmiIPt+
xBVdiC567slIc11ULPNasjGTyAEYadO4icF9atvDHRQcj6WNXSuk91LTNtguxDfZoAfywi2DAY7m
GUo18ggCgP4kffLcHkLeFs81d+jRtwOSvH1ZTIWTu0hMQlFuy7Fs0r7pwcSDLma2hN58A/q9tPNV
cVc0xbCLRY/SILfiu9gUGiDPZlnb0mtWdmCrrEMOcEejBv8gHEbuz/z15C4/gqAY1/5CDxQ1qiNI
XW8W+Gx0kdVDN/6oh0hvY2cSaTmcppDqB7swzWN8P3f8O8AZ/GbBiNqnMFKPbtgCiM6jZ6oAQezc
Gf+I6kdTN8Vmmlh1T10E56ZovY0vhur+7f/Au5dFtUnmmgwJ87xqRVhvZ3HhbeKKyBuMesOhtOZA
agM9vPg5aKGCQwsjjlEb3YZG341e/KoF0G5KTJ9lY+OKNMGamqJDSmTszwGPHJScq+HGRcjbLVOb
RWVc5P7iIkFlzUEGekzD2am3yoxgutQrYXUv7aSC49SVInUn6xnDtkNeQcjnAO7kzdAmVmAfuqaf
V84YykxalYPpTURHTuDCEQvu7blb4Xb255vFq9OlHNi6KfS9BTNKrApHnPcheUDEi7Y5W4MAk8BG
QTDnjVtdOl5eNeVjJfMWIJtVT8VNWPcz9H7QGK+HtsjUUk3Z2682jQTN6fDTVSXFPXbfasHWdmiR
re02R1nGw+otWmPeMG6x6WHhvuLcYZBR1sFKD+W4orw5RpWdLLxpTotrpSO6PHfwnU2qDNerpYZG
axIaAYwPD8UjYU+czuuxqcSxaBwEjwKF7aKN9HclmzCx9DKnnVfqPR+dpIH1NMK+w8uIMkujlEHK
ma94sIAlcHTFerQCsh2nyIdImUNuOs++BeHwbXwONHsIi2fL0t0KWN/RGWoBvVzC3bX2QKQr0e3e
DAVA8hGQVXlQTzQbK+cFI274icbt0rGK4nWkSgLGDfGtkd33Vvn70sJRPOerIox0qsfY3PR4i7Nk
xUEzehujrv94ZhLXsMiBeGa3DHRcFcuppvFpdMdxX3jFvDIKO9t367etnxaMRY2+XDLMpn5vDJMr
UfJ4PXMHIk19iVCy6NiawQMYbwlWQ482Lpd49n/uI0EwIMBgu6/8qcx6gKqYqxHzIBKmgzWlNBoZ
WADD09t/A72kU26sOyeevTQmsK8o5mPmjBxV7QLMS6z2p7VcChhll1izcFO/CqtVQJqfyzjXaWMC
ndLZQolWzDeuqeODaNSrZt6U2dZj5z/6iMBTqkA2FtR2kBMKPY23z6q9yN/2iM594hVpa/cmQ3BY
53KI5jyQpse44AzBjVKi9qTm8mHqGC7WBXUpUY5PFpEIEVT94gkX0WDtZ6yChGvDWb+vFm9ICdho
j6NadqUFIqSB9P3WN2OBwTOkBrNoXlGOdA42P0/BIXS2C30bBwgYfJQDzvu1DUf0mUyNlBq0lE+y
LcPd5NSbEUF6Sgt313AavSx1t9G97zwuMbooDkCF7eRbgHX74CccbHITvh3NEBBaUdpoQnaVt31z
CQIs4vuuUGCv7uuHQPxURRwd3g45qD0OHaBxhwqFMR+l4pPygAvvUDaz5PBQgoMT/aCSp90s/NUy
leNxNrONlAzzHbHXS3gHJ9haVvPj7fP7haPvLObnQry0M3IeFrIhcbzhIYQcMyi2YT/CwJeVDdxS
O0OZfAbz+HbyO4xrOUidrdnay0JqFDg5yAhi82iNk7XrWj9voVF8rIi9YlZfHebggaosGgnZdkNk
MGpvABk51yWEHX8DpmjHMfqQuX4X38KFC4QDg7dvrQdOfZqHth53qhjyMQRSdopqZNvyjhTlsLeL
5Xvfe/ZB0hyJR5TKmkc3tgfSsB5DTKmr6X2vbLb2TfAQYPIaLK9wvJGBrFntbHUhX9/ePezsWS8u
uauNOmdnBZoLATu5akLyGWdRsURZPc8MtHjLDY2dn6UXtSv7bAbeIMgGIGwAkUIdblUkNlGsWpCd
gL8cQTSEik3eoBWDyYwydx3TrP3a9DfFzB/d1hFJexZ101JWOVNi7Qy6SS2waq+NM8/YZ9ekY80P
ZdXHJyTQyETaTTiA//3Nb3tAeUVRiXTN72k2F9RLWTx0qV0VfmpoWNy72k7qwhR7tGr6rBLFlkeI
RftJiVfpbSNyQ8qiOsR2B1ZQWaFlXMPDE+UrnGoUyVT9LRKzvG0XSJnUdE4kZiD2SvYlir9kTJvW
R4Xv7CUQYMnPfPT2/uI3W9yA8aE2P+uO2Afu0xdwW04b5F7VXo5jlIUL2rR2C+2Jsh6btJmmNp16
XiBbJl+hL6JvKdCePSj5DmSxNz3qlXcuRc5pzac3v46RohyqV2aNSwb8yhEb14xMffq2oW8nxkJc
XU383u6KeL2MFTjz7eoTsVGfpB047O2yOTm4hzJ5PmT+EB9o7PE8FghIUXf1tobNtz5EY1w1DneN
hoa7qtyNHze4B4vAz5wSTOcDYtP1VNh9Qkar2oqGTigmQAA7EuWQ+3XQJUHJ9GEa/Lzs7VKieEmQ
+TI7ylUEaOvbaRTDiHs8mJfMqpoNaoRjSqoGLQFHfIsWqLo59aByxif57Ia7wl7Avd7r6gG6QJAY
z4cmLB8L8tXpMeM/V47eToH3OZyk3vW4SJO5XDYF6l1w7DBwNhP4ryHs1iOV37gZnSPmdUGbU6MU
G6P+cvZHrgl9cAczTN6dvwTsF32Bfhryt5DCqoZpTZcIc0tRGcEofL17e5CorkuQEJe3TjDqzyXY
RlMeu12Om4lmU906OygPovCCpsFeWSi8Mc8uHxTsH+bXyh00zJuthTeZ2GHX3vRWrVZVgZvCItZ2
rkArJMLaCZO6A3q2mpAeFr7702/EfFRNNB1b8IyujBiHdAy8YcPpQFKUyNZ1F/JbC77i3pLdkaPU
OHZkOnT0nOEjvU+rznY3MCPsD9PPBdfzY7wtzj6Les5JtdlYRsVNGcKZoCBzyzCvtAOg/Z5wlKnO
wcvsBZ+RqA971PxJZstyzNtp6e7gErYFdYdTOT1SSewnlMwCHHScIB+E0Emtq+WVTz+gJ+xmTEn7
BNxPYtHYeoKWsknShdrtfbkQVN/9odhgju0LJoczZo3zya0UMucABWYtjIEGIGI+pwWhmsPKI/tG
4qG5MTpCqBNadWJ5SuwaG9WZGFQoaeFZzapGKX4XE0QGkYtSOnzdFznbKeQ0QX1QoP4fOEu9clhc
Z0ZNzQ3mz7mjnIPvN99rSIysipCjhFQWUdJrfJbzvUFCydZhWa9q9Glr8Llg0zHmFoymzbyufAI5
YMatYwv6oTuMOT+KsKJJxyd7ay8yBGrFwSKTL0Qqob2CWjuKy6wt943Huk2vh9u3wHOpYr1HAwWR
gEGcF1hfdN/ctKgpQ7ILZt6UFJMU5+DRAu5ta1HUVyNLPlWRQdOFFv2W8WpjzYt6rWpc66HrHlDj
Lz61UtzAwYl7q0XyRkBqshBevKD4jop+7WZk7IIbS093DWpSAuX9vTEzlMNja8vsGOmw08a38KqI
N6iLUq1y/D3u3S5RRpQb7YNjYIwCs2VeH95VkqOY2AY3I3keY8h6Fi3/TkFDdtROhZLCOcRwYko+
+QqLoQBwequh9qBgj1k8rq0Jap4+d0K05KEwxQ3qxjZBA75o7kU8HSzfFysxzLfOiDy6UPT5zTX3
SqJmQqg4UBT+Eulrip3MlRvqo+VCSFTUZ9b8md16yptP8yymtbKaJRdVmLik9o7oJ4yoi1d2Vi1O
mypZ7d4+mYQ4Eth+9QOd6AnK2GYPEW5kflCmHCaavoVKPI7WtRdDwmnlnW3F+4Le22HWJt7XAGk5
slz2PEYzxIRSnsTId3VAxAmzKxzQWobE3KvXrbfMp55JBNo+Oi9CKX8tXJvhIpVrlJWPwvTfeWDC
5C3emtogD/8Pdd+1JCmybflFHEM46hUNoTIjRWXmi1tVdRXKwREO7vD1s4i+93SfthmbuY9j1hYd
KqNCgPveS21trK99h1wFXqN1nfsTOj0rQSJBhIwqmnbWgjhpelraqUtsAnTflvoOFnDTAmL4MwDL
asg8+e7og1Mh/tSM+TLzRDLfzjD7A6CJHZdbykZjOj+Kd6Q924ny4saVmLxqb8e06+40zZWFrnD+
bfHdxJBW916TaczHvt4iUttrqmrEFNCJnlxTj2W9eIkBUDAU1vw2a4AzsHyABj3ONc3gFXLPKgq4
wSnTRw0PEk8HgjIs+3lzxJJPTbWGtsZiZzXsdwv9cqQ6MWWL/QU0x37jBzcxtcDVzNUd8xXNUAoR
Ocs9FHuLV6rc79rlQvSRhPZxEszt+oJu38qNUT4Tvj1rzB8+MSH3RV8rBnuka2Z1UyNAZ12rbGmm
IUD39ChxKwFAdt2u1rCOITdtnC7HosVlQ099iMPGckbxf1Fz/EO2ZYPnso/oMczRQ/65jibiP+Uc
e+k7pF09NzZ2O1PKUE8w54W2Uz9XzmZHj1q0tPxbi5zRqJMEBcCxIWNqq39+vEf9aNNMDbkzCvwV
0EircPbTNojuLkFL/c+FIa+8w3//1Hr8hz7k/ydFiA9N1P9ZEZIu38Wv7jv7D0HI8Sf/LQjxIO6A
iAOBIZC8IRPyL0GIb/7LPOIvXUwRgTYQ2WV/SULcf2FyEeZcHTYYzBI64tr+SxJiWP+ClRbPx+Aw
MPSAB/9HmhBX/0/dJQKeH5FRCLlDFwFd3j8PsFZ27WrtfZsSiOzifjDGYNQxIaaSd83/3dGOBbpn
kKzTOJDZnQfYk3OUem9y4F5OR/uKYPGb40zX+qvXfHCW/n6j7Kqom/Gtg86k+0GY94LZOpilttSf
642W3rfeAPRMwVF2rXhv+v6KsB2c+K4owROJKloMFVb6WgaHiCNGaV1w2EwCgsZlVyfavrPS/MU6
47KZNKkWgi4aBAZX2BFWZoUgnZtwArEWVEg6DxV5K0uesRIv6NcK400IrULMn01Zz19xIj3txkuz
YCh8u8wyOIJfMd5r/6MfVKaVb8Tpf3LpfLU1BRCQCtOY0USy0BT0DsoAKmTRjIHs2De9nE+jA2k1
BVEKatnGCsx/AKwO9rkEUeiDwSDb3R4wWG5HuxeQ0YUNYoQV3bIjmMV5bJTbnHiWdhrV8gtCEMwr
EVa02UY2wumLEFM3ZM4+BVNj31FfB64xftZ8/UaPyKDR3+7LpufLbIGUqewbUHtaGDXGRh7ZmZAL
/NZtG1OwfCQoS/2VXIFdo/ZBaAUafO8PBEZA4oOEhaaSuSf4pddNzKtw1AnEOPw7WafDqYQybw7G
hjVgPeAeKtfaCIbdGp9GmyFf3suqmbi/DcB9zBWxs6g2nTXGM0OQNhyc1oABX68CT//kh3nRAXIV
ISYN+DjzkK0+91UiBmOCvVkKJAf6Vaj36x4MZ2eztHBo1EmTVUzB2UZShU4LCljrff+tkrOMOPh7
+AG2C5IpwB/O44d4RdGi0L34H5gXD+Oos35Ta3nS5j1q6g4QVTdrCba/CWCZBDrUNCJ3pspM6aiG
BK7Be60PVzQVsNqnsv+DeDAdINBDokKvYB/mVXXWTT+mw5TIpvYzOSbzru/h7jZfBnOhrlrl2XeB
WYNTieBkOLcEjZCvrJcFXGdMAFSHDVgf1Xs3q3ra4UmZMaN1m28TWJmZAJiYsPtIADrWjuQhD1uV
6qprqQs72pPx3aY6mGcN2ViiNOuYqn0B3hhB04GjE0b5sLb8P7oJIS9TdadLk4uRGoVFEdaJ0hQC
qeYTRIcXjLS9TLx9Gp36+oJt5rzYEyaxLF6KDFiQNkRlVBh9QQYtWaj+giny4IJOFGFUZVdfVjId
PbzUi7HL2n7EnxrarfZAL9mArBpHwnU92EnbrDYmXrR+CO0hO6/NvRZNf9BKSC1fajimm+kTufdV
BLPgRUMhmpqbGCMy7N+6QUQVDt7Ir9FbmSJzSjjZuD7cO2PGpjx5KF+nuXmejNIDBkHqUNb2CaXE
FjrULpEeu7JEaigHm7nEKCXpQIGtdRIHHc4rD1NAYGJxVYb0/YDYUCm4nqLnSyvW78bOX2amchc2
Nup2P9kAL5eNWT+mWxeesv5YoenAoQ6jT1stoWeV/cmvlxgCo+/7JljQY4JybqxyCUgDZBBj0Ne0
hJVxQNUdYur2eIPiDbUQum2qKI3myV1Aja6pt2w3pyzfqeMr8DyYQeA0AwUvYMhE9xELMMukRCiX
bWscciotn6hFCpRGdVCPEE5vHUIKfJTXtOJ2apEtrxsG7z0THqjn9hfYffBysBd4ZVlFvcBK77XG
Ek0bkGJnXu6NDZ+DYhVaew29NNn7uPPXwNspFjmoL1B46EWNj7hwD2yqVV3ErLcXuzLWa1VrMbJp
5fNwxLds/bgCZtFJ1m5A+DeQSVDDskBgOV8AIn+uU2eEQ1lqT4OODhiiA6isvfJlafz9wjpuQRXh
3FER2+91u2PR1YZfQqqkNqHNOrJ5ArmMvyebtqfJR3sH8RiFcuCDcn878TYjfgsVgTLRMJStjd8E
QbKucKyT9CR9HZGnaaA567Sd/Opd4wpBm3PTWzkGEFxogW2z/hv2STNQlt4CmGNoUhcaHbM+Ym2x
zUBXZoiRnwuCsZzpjO85w9k5Rf1itmen26pwBSNxLy19hWrOB1xlT9mqTxtSmsEqDJa9RaUh/G+z
Yq9zrfxfSrqRb/KvTXrDHVSdGVFIas7abLuXuiZYDDTzndp6fe7M7jztLStgQXuth9+V10EHhOlD
uwJIovRFRHpjnkAC4DCt+lgNfrz1c7LU2/O+DgjVcrC01qwtaC9TpxsL1QEjVYzEUtvCUb/0Tptb
FMon0wRhLzE1CT20hb2riviE72hEgxagcbzVnf9Sgp0BFNgBr7felw345Y02PUDs7lnb1vu8Yhxi
14CsrCz4n3YPNH9Lh2Jo7Rfox+eTQvRjMgC2CK3etE6gscsMsLA6jz1+CEqrqAGb9d5i3YzROnwb
naqJDMihvvwSu7LBvzhFGzTrag6BhS6ReTSkpgfNgRqtBYo984vsln9fq/ZFGGK/Agv6bnmzFbc+
rYFA+Fu2lUyGCFZEjNPobS/MK9+NvgOYx/jFHi0vYwBrIuLToPSndMZwnwBaTFooDS7eai+vNbDA
YVvFpRHTZXO3JvM3kEtDDyZn9v0txZ7lRpiDBbx98mi41p5MF75HY0VThDuh4+Ldu0IAT8wqHCGa
oz6nVaJcW3asi8NtJ1Z5NX0JR4c9f68A6py82obA0qj1hE9YWcayfbUwkTIo53W+MmEOwTRNay5K
aw98ExIBl2v7CSzQT60e1BMKMXwI4IyOu13VXv/eHeObC+twXntToq3eerEEEP9tc8E2mPXHBC4a
LFkvAjCUQ+LTqnk2hT4ENsD87/2GoFV91eQzHdvybGBXwTpv3ycNsjfA0fbTUr+LeZOJIw1MlQI7
cK5mbDhsKusTTtBXnDtzXnYbz8pm/ELVSM4c85wzbzf+8FmTl23rFaIJN9cY0rE52Ss2WHzXYE4g
iZWbRlMk2V57on+vh+o6LVIPWkDZgOOS2YBMTPebJ/RiGJhMK6RodXXMwHK59Yq1vBMpsddQHE7d
1kgHv8JxAlFDpVLIX950e7oNllkAHu2hknFjJPYlTfmBmmQO4T5NTIX3LZV9GUYt3JzxBx9J7DoU
sD+a8QUap2Bv6Qzw3kdp5N2UY95qoJNNQ350Bs4aABtWrAOdM1foYoFyeBEfQe8Is4P8Z3pZ6PwK
WRbUtnbUrEbWbbsI9e2K5iJyBgQ2ISCiDowGZ8XM52jn/JP1DQ9MA96nRuiv9QKVp92rQFjjlC4r
kl3HbTmb0oY5RND3/VDdObQ7KzDuaV29emUrT48LnxslQg0Q9oxTrGmjv935uFpxIincO3j+367+
+VfTjveI4CIEpfz7SX8+8s/nc1rjXzGhOy9274/Ho3/eNXTiP174b/c+njVtjZsbWHT5Ns7FeFw0
fgVR5L+v7Zhp8rf7/vGUuuoUCx5/8tffPZ7zeIXd1FGV/eNvHk98vOz/08MSwGeCOCE3RHHeFetc
90ULEGYLxXH1cfuvRx73VQ1kcCXNJ3gNIHHUxr746xmPa4/7FmBVQPZD38aeF5iwvMW+3fx8vOLj
gpsrgPLHVaeTeA6WZB6hxJFBR2hzNH/mH+M0jHHrWX0h1pIXnr0glVQzAeaWQ75u+3+9xeV4F4+X
or7zbR3XMdAg2gKHaHTQYqiueFzTDm0wpyUwfX5Aw5plFI8LiPnqRK7Tt8c/BQIdDDqB+ms6/lHt
UBA/HtBYOUNMCUmgrqahqOb+qB3cAbCfjbSrojzUFo9rj8fNneDxx52P2+5iI+XAw7Z7PPlvL/G4
/bfX+etxjlkH+dwwGo/Oit1pIUOx1NUIcFgW5l72KcAqqJ7b4wsQnlHtIYNSK9xGCK7k8ZNOpYbH
++PXfNx+XJu0co38HUqyx32PCzIKHlhY5aPu8XMQ7hmAbX00ypu5ZsC/Ht/B46I+fpG/bj6+Jsgo
TOgigmVqYTc/vrjHxeOxv24+/ohgXPefjw77sTM8bj8eeTyxwUytkBpX6lgRLSsaMw2UCHDGxJ+O
pC0vKLcdcjhpvfgCcr22u8iR3ojxvfaNrN/X8wglnt4bMI14aTlvGXrJTKdoZVotcX0r6rG/bv0F
G/i1kiuWAOMOFjGbev6E+NVTX7+7LRBx3U9djRcIEssHwr83kGGYp6neMsxVTx2PxtUkMmFPicD8
OdhJ0kmXCSiKsU2mHq3GsMZYBm8TQSCZ+bvsf897nXSkzDfbjGwbnw55tkPpgVMCU+ggZatakrE1
EgSVYIdtYubfYI6JDu0fidm0hd0GV7OINZVidgkt42rBdIBe+xDT+In5Yc+r+qB6mdRoeVvWn63F
TXo+pwAYoh7YoUO6E/eHU+Y04qSa+Qm5Pim3prTVwdN3DT4EOpj+myxJ4S7zSVp2Bv1SAQgp48Q7
O7PKICnMaGP8VN32ulDyKevqvE/frUXlbVmdDbO9YkO7Ld2OjkCd1pkUTufmzUCQ0IzJ6S45L5vI
jM3MJg7ZxqCgvmgLqY6W4Lqu2Eq0UBngICVG7M7IyXLdO929t7Xjz14HYUM1Zgv6x0DU6wvqYIjX
d6CQJCfqXbQxdxhCrv3zotycd/JXy4wXeHreJl+/9bX+ZFJIzVp0YK0Imkrc4dc69Zb1h4IaWZ/L
E2sX/L+/QUh8GeoFEkoZUtd4Ap6s8ypXAuNwJI7J2sbPFINsC3lsdV7WmHviXRQ0x7ZgZ6hJc6aZ
6eCOIQgEqB1kBH9A4YrhvVzUie9NDJg7Ikadml4AvvI6Og1gfzMjnRMKwKmjr56pOVxbaIQNjxW7
1l98hX+d7CfvmyeQ5o4qAI70QrO/Vf2WNJoZE49eNIgZhO6erNl6QZZ5jmGjKQZkgh/bTuh4Lpv1
pq1tVnvmSZT609jut6WBArgE3QRFkKiNpP9e1TJtNht8sR0jkI36e+Qo/DA65Ipb6vuQcxNaLLZ7
RrzeZbLYuffM3FnqS+vZJ+6+bmSDVaIJnNKFMARww1x/LKz6Bi2Kq2OpERvLF2KeWmIWA5/Oo2cl
nvvZayACbbMJejLKAFREMUlgAVooqHta7TlzSXnnppu3yztRP8zNyutZnF0oLStlJtWAxQczg8vD
R0rDcZyf9L7Emln/xNTG69pju/OcXNA30BW5Lj2cBig11XayD3RvFYW0gFCQky7dO8j8GMbMHNP+
vpS5Xm28AuCDAq/8aSt2R0cdWEqeKVBAFC9hW+3P2uwVLWmuLmYiiKZ8Xkc9gbktG6Z8JXNgKju2
jfHqTQLiaO+kj+59H0jRwHE1cIK83elZ86qXpVwgZ+xRa2UDUBVnwGrVlylWKDSl4EW39tr28rtb
/d4FKPuRQ+k4FwiTxFebaTj4nL18rpb1c0RugOmyyBi1aBAmXkF/R3z2JzNVptf6Re5wwXgA9WDJ
YDp9G6vtmWOEpt/1nw0TaPhpBjPIN6iqU8CW4QqicxA8n1x1avsS1CoQOgXIsYypJzAMhUPkKgOX
/qzU+u514g19Q2YMNG1rr+iNM7yCOUZnnYXcLqtb3qmw8xlYCJnOfYkeS7ZJz6y8tffCH7C6N+S1
1cSTefiD97Oi+Ir1/m1Ac9ACgUFA9ZOGr5ibOJI04wlhlik1yqwfHDCQomBWlbHOv0BU87zUfdwu
SGyDYQoJFFfY7m7O6t5Rvj5Rw3tfKX0lXh+4ZZ9x6KZKzcioRi9rq73aLbL7xu4CcVFK4A3bF4Ae
QkNMjh+DoE6g54bwuW8vGw2du6tXGRdVwaG8gFYawKiRV315h8Hx6vRIk2V1dEwM6SgASTurUPLr
IC7HXV0bHGe14V0XWl+gxMiYB22oD9e5XV+kbE4bcW4gRt+sqgEqzmCeN08cuU29OUTV3Rrfa8Rf
zg4aPcuOdZ0lxCwzSlmm7zxDHM2ZqU9tWjPZPY90LwbTQ773jv1JTx6HuNW+b3V1Y8MUzmyFdy7G
IZmbHJGz9gwyDH5pQyS7vl0MHAV03XK92SN7/qRe9Qplc7zZKgeQHrC9v/N6zS2up9J2IluDHvql
YXbWQOWtw8mAGbFhV/YxhbJSnEBjdYs8YYrWfawIJlbJlPsia/kWDlQPBdQSBkNfvnZnxAsmSDsu
iOzjRtAPkFh/kLL9cMD70rnPdaUOyQOO6QFLd3ffa/7WAFFsPZLo3njpWeqbp7F51e203mngy2fv
hzu9yfY20gReQ1vG9nDeSys2xNcIcxaEGz1Oo+sxJ9exzFvv3222ANg1bnxx7uBdn8eZvdaqzLmE
vkKYkdFcwZn61pCVBPxecyCua/U2ePwbH2hodFVIK7Dn9V7YmCtrbs3Fw3qybQvyILr5Qjim5MDv
6epdKrUqtHcrgBQKKPOeVDbHkbyGEILHeMcuGb68vb+VI7K7GEQxLSBELTEdlVNUExRhyfxc23Ys
8t514rG8QBkTEGe5I9IN2xJKTLIWjlXfbHKfTBnu3hwNvI1ZS1KizFgehnENosxZ5ejHMkcHs2BH
IwFyWWHVF91Zp0+stdOtLWrl5Hwd7ha0R2XHnoj34k/er8a/EWHftFkviN4mHqT5yMAyBxVT9rHB
kadXyIDoMCmnktHcqROA6a2D6sDZQ+kUCsG+gpp5v2yXYSLFKIfPmY7f0TUzUigDZRfU5x6yXyC3
Ho81fIs37GjUF7Abl0XVIzl5xBY/at/RTca1+9weEw2gqV6GHji4SpjKmMEwwIIATwdc6amQt1U6
Mj8Fr530BOVXmS8VFruFR4Y5ZP4Ol0P/wyuh+jXquAN67ph2hPFnF51OqYnBDb5H4R3bn8zEciMx
2M8I4Dq54Gi4TfO+xxulaJwRZV92KXXnJ8gRT4qDfNjUz6XZ747G8914b9qp2CojbZfttXb2s+MB
mAWO6TTI+Gp0qGjbYiI+gAA7Z+UYW7ubSHOPgYABZr7C43Em4lsvhjOsvFiPWvQSMmadFRK0SBtQ
bqqpHAYyLOxYU+Dx6Q8tP1DsIyajtsHiiECJm9yNxCAY3gh1FFiMmOo0rWmbmhDIEA3Ld/uiOiMt
NZojoeLCRhTf8LMCcHpbyJTatEemxHBjHGd/9bZzcVNk+FDQM3nUBd5ZJWD3IqS5B8PyNZtrtMJI
LNDwjNgXJ5lodCswrCJePeSa6qiUsXIYhgHW3Xibmi2ELRDiaCRXjzTjH4a55ISWmUnc1LF+A82L
EDx23prqZDXbvRJDspfqjBcElVIWeolTpYVxs8X2KVMMSo61CWI5MA3rnGDOeapcHklfRrBtRotj
J1UFCzdrYxxl0W4PwNR2qD38aPOGZFyeGLD8Dq7K3tEi21In3YMM25PJ0tqRLTRY3OqoHTCRxYDQ
bUHONqnBwo1vHJuR2uN6hlalhBtc9Knq99hqVDS4LY4k5wzzzMkUoKv6dJUsbMWcrLqe6LuL6rV6
UXBNTRJ71NynrmzSGgF0xHCetDfWoEfxjMLrIDVFWsNig4GyUOPPOZZvgL00or0VaaoQyDYS65ru
lh73EO5LNUYLPni/b4mEbdWEc9gcYmT3xy7yyec6YJoeQ1oYU4SVgwtbKzvGelwAqYSeAxxKO8TQ
luQVGwpDYnqKJ4pdhb5PE4sh5NwyzjVEw8fHRsAXiAeeM0wP7H7VskugK6b+GIIJSzEYZNAwWtSd
skpbXyqj+uAcMOug30YPZQOKWz5gFUfXiLRk5BZDOruiVp8V7CgiZvaMzwGB1vaqXDcZoeGqZ+iL
ZvBoDWS8HRqcCR9idSPISqPFZTF8KymcvtskcoJ60cD6TMl+c/UmXdsptZh7RmpqyuzXslc/KLx6
7eIX+jR9G7qn5WiPdOuFoYBfBHBtfznkiDcJb7qC1tFW5MYJJqnUzpNTaVE/apDz4gRqmgtfBT7H
EHVzhaV9PhHL+tLGJneCEfj5ZFgptXdUvjC1+lYKxhk2dcQZryiiKidt5bGMISxm2rLG0y+a4wPT
YJGjoUoSWNuxAvaNEzVWHW9blaBGOU/kZEw8Xsf6Yg9gfI012AwDtIATQ2KZzj4ymca0qs0Myf/p
QEQ2zC0MUlOqfDPatyGqyxKT68rUMxUaF+cOLCAjUFSu3TFHBFK3anuFQipBiF2yMJYskPv0sx90
8ou6VgpDwdIijeeQVjrWFTqhtNcuy06ihn0hwTKX2LD2hSTChBSyH8PJASpjWhlhkAL0/HDAollW
8fHjdUKLoG8MbcTHDwNU3XhlTPQI6boU9QqMVnsqBzMnlY8NVUA0j2gCrU8NVPqw/ND0Af6waWzC
YQaFyMUxFgeEFC/qvmv0+HH1cVEdd/YOBKjedIy/5C2EgHvX4fmPhyBFOOgHqu0xnMoD9m59DBfY
+EHNlbWZbrAVPuCPf6Ahf933v0NR6rX6Pi94I0gIQeUNsj6iChGP49x+TabZ5rYEOvRvAG0ELh/C
hLbhCwGUZMCWhZJGpfNMklVb3PRPhI3M8Or/iX75S3VpOPfQNv035vOAdFbkvSSO20+RzrUYo0MU
aCX7KrYO5/V0eCVEJz9KVzcC5sLkKNfGeYM+OfS1cf2ouO/lkrM1mtjaPVu2eO841QDsoCSyBn3+
1gwnlG30vEvXCxZEJZw4rXTM81mnj7rTcGCWvVs8blYgj9rKMd7HRXWXGakZOAH86QPTXr3IHhnL
H08TJUkdRVMCzWyoqmVJJv2Gxtq47VJ8+gQNGxTuLSTuXpN2qKESBRbqw4WDaZu8vEI3eHNh/n/T
rDJyB3vP3NnkMYM/Ikcode4P6C0mS7Pu7cxQrzh1JEpJ89XTW+gbaX0emjXfgAS86H3PYF8ZftS9
BH+z+zgpOgkRcEcUtrirbWOqHtBGTLwDSsGQ/xaM+ITPxti9QORpxVCGCtMxklYp7dXaxC9TbvOl
MiCHxdyRdDIo/WQu5r41U/MumYf0AwwEOaluhV7RaKOSol0VxhAJk54XcphWaDTAZN5h4cP0RMxU
ADTa/my393VSYemDqzobhySl4HowlmfYv2vMHqzztcec9rRHv3MgpeHKY2qAPL15HrQIsYDpQWmw
VpztngG6KiEi7BGB0cQDVAUcE5NsggXDN9MS/hHJzRcYGROkyBS+LsBf4nOvdq7z/Qn+EkBlW75N
lxWKDOitT/uIAZKHLKfZoZOENLXjiYD6oLfB+rkEA4rWdBjHgjXPjHIQx0jtZjJfWB+xFceCryV8
nUOHLbmhERB0e+jNVazDiTKY8W7O8bagXDEyH5moS9/HDPx/uVdJ61qFnKtMA3JTu16861OyglMB
WAsocMu6dU7dXw66cXArVy7fKc5vW8xPHmSs/Y6oig7phCBveesnDvSL/VRGjQ6rqVbn8IKGy4BE
qvKLwLEPmSFMnfOUtYYfzj2YYARpVFghw/5r7KD2h2Dhy7KeAHLYnx39bEHPG3AB1MWGXVXPHYzl
W7ZTaQAFhItZmmOkDW+GeRqsCwwC+GkLbYsV+Ngaq1OVkA4gW8K9JtFfmy1qqtfJecJ7wdcwt2/K
/zCnV2yIIwoWCRBNG8JteRE9Vnbjo8FsyKaxY6/kAXPcRGw8gN0EDGvINCguyXdcM95QS8MBzbSr
JG+mXbgQek3lNxvnVQHFcjbs82nTvXNvbpGFWBNjcbTAjDA1NkTMAyp1EmxK5GogP5S3FcCtf6Oh
smA/N86m5b+xq7S8s03gfh1uEjan2RAfqJGArwBiRPjrDHXFTN+EcRuwxwgfoQcTZqxWgUDMGem+
hhYK7MyGu4LwD44v8yjzq7bGl2olrmaiCySIa2itUExGJhqZ7WCvoDSbMKgr4IBqNUYir1meW2MH
w2rBjf9Rmj3ObO2JuF86ahW+ntoZA3iZhIa/DRd0obBNB33tvnqbmXfldPJ2VXjO+LzBO7FXbrY2
kJhV2xJzoLIeyTnYd31D9IxtXXyHv8IBi4abxbY+Ytiq/lyaMtPnEyd+urd6vuPwX8YWslT/WzMZ
AF3VqVbiUvEtO/IrROSUfuIjIs+VPHDQGQ8RlpmWZPAZIeJlqrIaGhlw6N2O7roO5v1lXX4MJmLN
UzG9r1hMy+fj1DbMlFk99NoSfubflf4KtUdp+MFwdbUrJYcn88ogp22D+ieCj+TLoEJNxmTIbCMX
1glmQl5GC3urvU+v+VzbXw3Oj1lH7lLfpQiauvXekfiEOSroODYGaEb6bQ67H0Jb1tcNNXojWMiW
N2uVmNmFE1enCYRcySpMsCQkqMrbpPbLYnpnBuciKoxVowmM1+kBNWjE/uh6LUacKBQaUJkPS2x/
2mNgTDvWMAiTtNAyHfj2MYhSernu8ptfj98LSfQ3WNe+oMYEPzpfB3e/Wq2OER36CWhNj91iXaaX
aWKBJTWkRA0XZfURTHkJUlEhmcG07rG5LtAyrNAjgPePhtrIXLgXF+/OmssjxmZenwiY+NV9GzZ4
Aiz/dXHgZMLi+AfdJv/uWXIuXHdVWMJs/bsLCHaGxYrAOYImz5QRQ0jhuVsALXcOckLs1WU/fffc
eXWNiY1w9TfHE6SB6klxctI6p4qwDANsZRd/d8yfhobSBdJ9A1TxVJ4obxyIFtzqw2v94vEMZ4Qc
Z/LJ8MIVzhVv0KtQEuaeugViLNcsh4KtrhsLsHRo0ZF4BSm5+zp6pn61/O0F8uYrMy3n7k8zT0fL
8UDPD5ggI2gOD8P0CrCcXUpdx7pzZAlhJBy82D03zvtslm/ujvyJzR1gphlfPMdZYP3yfvY1K++l
sLVnALdO3PU53ypI8XuNvUxNz17q+aQj9OT+uMfWLRErDGWIH4+x1fHOAyufdOwo1HDHYnNX/4I4
BrQFxzU0av5ldrQ13DT7OxioHwvKcpGwvYHzsn9c6pAsnWaMCksbr371NIjAAgoTR+EdF49rpdb+
L+bOY7lyJNuyX4RngENPcbWgVsGYwMggA1q5Qzm+/i1Ed1lXhXVXmfWgrWtAi8zKTJIXDvfj5+y9
9q3tduFxMOpp5jQff0udMJ3MseB7Vqo2ThsiOrOb77amCadNA7mpLa7t+uXPn3QTi6hMymaP59Hj
7u8iCuylwTYn0YZk4Q3rgs6CM+ozRS5b2dJjLg1iRZWL/YTJAMMCNetHf8D2WzD434zVJJ/rOBk5
aIwDpZ18/vO3KABPYz7LuxyTWt5C0rGBG2Br16c/fykMK9xXc+izf/P/wqZ5/n8r/P4Xefjhu1l5
e+pvDfn/h7xAK0C1/X+Wh9+CCpQfyfAv8vA//84/9OECOTehbRTgoekIQiz/GRjoQbhzYBGYbkDq
CfjPfyAD3f8yBQkFIUz7gFxSgSvgH/pw8798k+iE/0t9OL/NP1EzXf5Hfjd4hZBoXDbTv/m1foms
1eG03uMaoWSXWyr6HdLuTUcvFM3YJa4+seFsUwJSx6K7t6z5OgXYts0gQGk4vWd+fRoXl3m/uKDc
u9V22EQ4ZZ9jGqz/9NH+b9CAfFR//6wATICyklYd8O78RfhsPLt1Ed8iwfWbU1f1q0HpYNf3nZPc
TThsnOW+943jv/+mf2VWrJ8Qz84iXcxDrI9z6C+DBn0jyBAZ02eBCBNLy7YkFbSxrwnX2rLwzqpH
/al+opndtsVZDDdFaT8FJ88GNLNk5CB4TWR5df0fPoy/cib+58/FgmIo7AOP/FvXP0rlSihecs+d
Z49Xf1clxm2NEkqR4Dl2u4WhgOE60QRc7d9/JH8Wxf9Crf6Pby2Am3hEo7t8/RtByhwRB6iWe1WS
jNP2J4b+kTdmdwNUKeSeKQhB2my4lXce7lw0xyh7Myc/uEiaGQOk3wxiXRqLeVRI9RAgis2n6dGa
NYPm5b35XtzhZfTUTU7rxk6y+0qVbKu2eLYRQUsdoO2Md7VnbkKFRs60UPyygvN8Y1bUEBng2fAl
AwFQBOnGG0CVxe12XPyXQAOHRLcRrIwGr7tD5Hoh1PlQaW9tdW1V477wrz+2wSZeuouSAwOBxv1y
VXuiLUzVGUykwZKg4INLrM0JE5OkHhse+eFeHc5cT8Qnt9co8zxSVBVkjLHt9gMEwyhY2V4tl8eo
/w8hO2Qj/f1qeLhJ8JKwSn2fJbG+Ov8Ehc2FKawyTEruR4+6OJXp1koe5XjBpM7k25BbP94WXKIF
pW/EmEu9pOlGv3rM8cMd8zvHxNfPRDHSL9YCIOt5bcIwRv2QIKzfMkp3cq4oH/FiWRCMwDrs8mYr
hm3o3IXnYh3+PVQoExaSAOl154QEL6DNug6oR7kT7X6ufsTObZaB25l2eK48fbd28r2NAZxIZE9F
dlOKzejemdUv5so9Wrx2/Y70ontjo8S+rE9IX1K5pw3g+KeYCqjf6/oq8p02cXMesBOggoUR6cGB
m7Zzfkwb1AQ4c08Ot3zzgZDbNj0NzV1dbylcQiYicheqfUyLs9068b4zIw8HYcDxyUDzIOTZbJGE
6ovkIhaCkTu33PT1RgVQNIadnx0hK0UttbGDm3tjxMx5GGs8zBP2fjxvhy67Y9Fl7S1znTl8lMuP
an4FDZFkp4VPCa9KZqHnz+Lt0l5nYhWJMYkAPkZoza3pwQz3xXir5cUb91DHXMIav+DYDP5/2kr+
CpbghV6XT4j/DE02R5S5nhL/tHzmJMWdAdZxb7qYG9/86SnsEmAENdaQKLONyFsWXibQV/rGrdC0
CgGpY7lxE4X917hbRHEYmXx7hHYuMxNWh9Sq/sVDUWvMT7VBnHcn9vSEIYDSHx431vTmWQKfyzcV
70bY5jEc7rsq2SLxQTVmbrWyj82Mhjl2qJuMnc16nctv4D6R7uFtlt8+XrwqwPdSFNvYikLmRRpv
01jWdOm3dFyNYjcKOi3PLjMzvWWKY9Rc/ZKHvP9cmoNp3or6Ya6eDP8+LGmcH6m7cUwzYQdT0OHj
4bYJ6Wko7xAIRv68pS9GuDwyQ4AQYBMme9na4b1NOHZ8H6hj4x6r8mHpXsz+ydFvTnEnUcy6gim9
+2Znv/qOPnSYbyef3k+94HeizU4LMWMybSh0pj/mCrJZnPyHx2tjQfvXc9PD/RUI30Td6lM4/JWn
kAVpnrp+Ve07Y/mYKyV3fiv8XVbbVhTXuIXitivPTmaw/ipANGx7ABtYxCYDc0vrq0ibB7Ofb8Ih
/PRjVH+U0b9jVwxHzx7Orop/lWN8dUUj8WVU6J/8X1M2Bqu+Nj/0Kei4gLbxNAJgyXVyGGrr0wgM
mu1GevvvjyaKpBWa/s+HEzUVTkrKIzewbY7tv9ZyztbsZBlCw6AvOw6ICuKkEXJNMnCdqRXnlgxf
1Yp3y0ZAb/4ME2eMh/3sMyMIvPY8zjmMwIatv3W/0P8UdLicTyO1bkyFyQei3Lyi5fyKdoTR9USE
g5TtjeKUJv694dCuoUiKyto4hTkCuZA0IFwRFmEH4Y5YxL0W73XCpMz1mp4xDoKkmjAegYOmzJ3I
L6tjl1s7dyXk3ZYrLq8e6WOViXEcw+Zo+snzovDZBm63g86EVsjOaSw613bmjWJAxcRlRfOZfyB9
K64vqaprOmmeRyWx4Q2RDdnPhPCXr6g/+FUx6vx5X3f8I/0KBKxXNGCzQgJVR3dAIqMajTNyZiTj
RNduAUIZMIuOhNi3n42AEmIoUIVV2YZRaAGjhEP5IAxTnIO2cjYyNMpLv3Z4gsxynzXje56BgcNZ
fFarN0+YQf7o5owQtEyvQRhshJOJ+7h0xb0rghcwoZCHw7RFkjDiH6/AZg4wI1H+kKGiDMlx7QT5
JjdcPlZ3OvWm4Z3ZhPZcvIOHHPL9/TTo18Gyr/UySYSBEk6qtzCk6pI/ypI7IKgpmLFKPfhSvdkV
TN7ZHm77yW73bdf0j/5CGLtI+/DQdSmz/7y4S4X5kjBS+2Qo5V55Qmv083B2mItZtsTXZ5LnzX1s
++dP8yAMmHJTejVyRV3SZ9/1nA97AwfDZ1/k+lTGgxnJxc32orCcax7IjnWUfI/5kG+KNsPenHgk
yIipu+LuesUDHe/zQXFgNOmHDjSiM+is+3JINbMCz9jThenA0xabKqyQ5vnB2ZFTjvZQVodahl9x
N/qnUDbNns1ftXl4sPB8YeA7O1WntlWqMBcqmF3lQRZC8o7bgkFaek48Re9Ul5y+7udSAkheqvxo
9+mLY2q9TdFdRLWuH90RQJPf4I8sfBke7Mmmg+gmJ7d2ySSzOBIqRB0lnBNaeyFX8uQTwyygzklA
LpzmHvNBFR6MrIYNSykJEg7KE4VHHc+wEOMHZ3Yii7YaKLXhTcXhqTbdcsvd/XVKyIYFkrUC47wd
euIL89grib1+FBc1yNC4J229k9sYuUTjt5s6URg7lzDcD1BzgRJ9+8EwIYshF7mebAZe38Bjuyi3
cbqKQh4zC6u+KK3f2hytQz4ODDXXsqJkqKwa29qVLDaara48l7O4R7ebcUYN1cUSdsUk1+bdCMgJ
XtoiuZt9pjkpcpBtLFwqebP6lDynS5jSoCyLUUVFbFRPTUP/fuhvw5Htp5BYQg2HYAPa21+zkxcn
cFowExbj3IzmhdkYaVR9CJFT++AbjNdKTIjp0CVu3cEBFcbhWcdEMsbx+NhKjQ2daCmfssdr9trO
mDEtC3ioUO8ToLQZ05Njaq++z1j1+4wJf4R1j5pcFjPyQ2cnB8AVTYUItkq6t8DFJRPYzoX92tpZ
QcBLpYiDS0qOTfs5px3bxt3biLmdOooB2LdTMMwWjFVkpZimTM4F6xjtkQo1/JDg/bNfY5BVFNPz
OsdReu8WQ36Y+keSGb3DUmubN6vxN/3CvM3nK/CrAlvNzCY5Ka1wK1EB5m27BXzoLn177uqx3gtQ
oLkxgPNGPALzeRpBwkRGhdEKWDqPycr3c8sEzOFOsc07mgLwwSJS6DEkAhLbkBmy6Wzcgo4CGZ4y
k0Yd3iO1GXoSfdRliWFgiE6PWzOg+atDDDqpdJhseOoryDlgk/45xHIUWX6Pch44FGRueWr8BDub
8Y67qNjOQLwiOSmq5JStpD3l2Z//woKCTGJznaDgco6/1OnL3OIjMSb4Dr4/vbFtw4JMGSNmtmVv
udrtxdijLUEvxXCjOxTwFjMsjYdkHl4oSTCXzOjSDCfLkVmhFfHwkCOOGnYJNLnNCFnhONWIX+lA
Jwgfo2VRLhMQ8RAG+dZYGgcpFltyFXYnJZEMSag0W88RT/Mw/Si1do9+aOzaScUnA3KzybvA7l+f
lN2C0q+V2lS99RyPYm8aY8ra/HJ1YmyVvzyYXhzvuAtV9Drlu15CxkGdc+vPj0aa/lrMmmE9pWPq
TdwoDK6QU+nwsQM4kb0HK3gsBwbXPjfHrDKjpPDHbdUwY1IVGmcRX0rqbVOaCZU2yI42UUi/ODTC
CSg7E60IXUW9IcwQ0Kiw0IhkEol4F3S3Lkxkw8jUpuR93bRVQZKTeEHm35/GypF7IrQhPfdgMg0a
rOk4ejcQQ2Jl2jdOEtsb8EgkEcxqiKbEJvSa85eLp5Mn3tWqGjBvK14oNQLzEDjxTznSYojNKSSr
gZFM+m1apfGEyYzbCx8rzX3jXHBfvCtpPWPgD72LLrNLHtiwZrr5NJfIU2K5rGToxVrbupjgRiu9
9MFXqJ3imhTAufovjxrkatjNcP3zJ+rsfEmNe+ViCk/N3mfX39llaN7EHqAVt41RhpjtbtSe3uE7
eIzjWF7qxnxOC2GeCJ/2b/98KShXb5NulCgUlBHpkkk3+8S6VPrqpl+//PnTny9djorENHnnl9fO
UYgr6kb/hsZqmSsfydv1klz7SSbLNuxIuuxA16LOhmxDHXQ02xiUgc6zay3f0YM4tyJTggwD6GlB
4zNSbBFm+h58gBSk4TmdufwW4xKfl7gj0LmrGOg4zs7LigZZnB/u3RRHWVUzqI5yjtybdP1Smuog
iqS5phVwzrFLxoM3ddiQvfYCh5obadiABE9yeccvilEyHI8jrN6NAQl7gwmcWbc21i4wo1RngOLf
+OFT3SfGjd+ml9zAt282xccQrs4ylfrRTGPqmE9WtpW8nrgKy+e6gHU0hd34HiTtg2W3u2CuBbPF
OrhMYYmla02PMLvpp5mM8iFJXQXVZrJuxqzob9mNkshumcpoM39oqHmeW9Yuv0E9nfE5fJZ8Brjc
oImCsnZ34QQsiIHzuar1TE/M/ZpVOh1D3Ox3fjUEDGgYBwrFTM0s/O5SoBYPdVJQLZWc3y4ERoQA
7LQGrNnZr/Otu9QTthHjyo1uufotlMS0xNZUyOW20o48J6mYL3NfHHxpyYfCDa9B51N+TcZnZVbL
cdBJcFO1yr8pfLM+5rn9c9Dv7hKgdCwaFknbYjhUSDCN3AX/PSvmWByRCuFB4Tryeeg1axz9Z+YS
sl3pdnxC6visUCZ6Zdnt/J6OyQDRbp9zFGSYbLMlC29rWz6SmJKcalpilP0xFDCl1hSi7NX2p/mQ
5WGxDUe6YzqrNvPArXdmYubHyYLo2Xy1TNs7OunPokBAucjsaOg74j80Ng3r0LPeMVQw4FbNVZT+
SxLqkJmW+aEy6mKTsLi5hrE8RIY53Ye9HWLF0bdTYyU7O75MTsYEH+1/WlYnKcDyOfGKyJz21oQL
M5gwclJ+MkpEXcHLDpo/vVGJqegjrrckZe2XXCN2hBMexV71XQQwdOpd0i0PyrpPmUFtZc6o1G8C
nzHMBBcQiqrfXHXXvQuUtFE3uWRCQMzgkvq2jKqlHYU8Ymlwf8TvZCg8gPBkfFcSSL9UMKDgRt/O
Wb+dRhteSGm0OzUSvRE7/e953LvKCojHDpCpBZ+21O+++JHoogEaOlBxi+whNLlxWon/PU7OxukE
mRxFdRUjpmY4mEC49FHZ/CO2NV3NXh0XDRgtDcZzX44/WqazihvmRhTTa2vB1KvT/j7hs5Ktztij
hk8KVAkg0DX7d0q+MwslgPkxnhEGMbJ/K+vizF6tIyHEr3roXxOhr6Br0cjanyaQs2x2I+0kfqQZ
P/M06XnNJkrlJtlwDnGp2FeNFDsxZzMKOfNpyKcHhpZPi9VQNhTxN3K6ImonjmAbRSOQJDhVfGtf
Y9X2K0xV4CIXND2RVa8/ETwPXsL6nUr5aqGBZFLa/l6+CaYpQTqEXGI79zxR5S84WwgKs0gO0QMr
GLbHA7JlHIPlS7LMPwCWvnkJo1YAInQ02RsD0H2rwDE3vgd75roBptq2bh0reJnq6jbPBQD0GBkC
I/VWMwZH/jnNDTaE5dm24h9ZUP5CU0KtsQQ72zW+4z42NuUCUjtffglHbZmxfMrJeZoZPw+yzqOq
la+2Wzy0roVrzQW4Wja41sbp0zHrK2Lj8aziagX2YUDKvuBkPMSWfV8G2dFuZYN/fxm5NPxyrNLa
QBkoj16q3rJMpdEk8nrr18a3Kwhlsz0QYgn2nJSGX518mkX8OIH8CB33M7f5LmScb4xqRAPCD/I0
F8UDqstdIAATeEb90IToNfDi6MjMuY3TsTgu3fJZMj/cDNZTGDaI0NFHULKUWF33oRtcFK7h1KlO
QaDuluWxNFw6XHy/VmskP5RqQh7NQlvcnjyCMIwHt3ntiBPa9GN9Z2jmgAahLb6crkE7sgL78AXW
x53hOfdukj67PWtmWZDJLD5kWBIlnATPDVk70JhfBsVr2BISha0+vZQl2CATyVDN6U0GJ8yRfHyW
afZgMcDc2B7mFc+/tSR01FaUr63X7oVH2SxWmBx3CuT73qXtna1tgdoYSsqb1PFeu9L75QQ94m/R
D9sBbqGhAPmVHaQVOLKViU2/97Y9cEYvFYiZsPlHcVKPu0zTY82qH3TVawgfn5aitAwCtg2tukib
RPEUHoMCzlMUE92wAW7Gcxxmfg0njIomBcdqTzhWUdfCKT+ERfNUltkzx1qzh98fNY54nKyOVrnp
X8cqfUsw2VDO/0Zo5W3jceL3B2Q0TdOJwe7LzMgHnVa+WnyxhwEsLHVx79sOt/wVRp56t16ppk2l
imvVV2RuyPzDN41vCybaNkHGEkH48DYJYwmD1Bu8hyzCethBqqaOTiHYiLTCWmD1m7ApEEA1sGWa
bTKTM8SFHeo33ljPYMydDOJ2WmTHhAR4uig0VoFmN2tBnwbwDSqOIEISfihU72PxfCU1RhIWvnz+
+dBjuzvlqr0PXOSSQ5HcKJSODFNwErFHuH6D55H5+z7v1IU7lIMOfC62OtG3pliICsvth8DSXcTP
kx8EYS3c+hmWuOa8cTMXvmMCUVA7zG46eac1sb5+/a2V81GxNdWBsSJe915Bs8Pwf3iT/umHw5dh
9gc7NH+CWPzpjreseqQx5pPT+PmGIJysNp/yenwo6uzO8YGLj8GHWxtWZBUT1Z9PCrpGXN5hEFwN
WAvIU/y35W2BTSywu1+DXbJvpVw/cnUu/PitXsiCQXYCPzeiVctltY6KJf3qxQojxDNrhO0rvqHv
XNEmG6gZVaGuqu1pH8bp76BufvCaRrbXfYwLv2M61T8EaRxmmp+xVPz0lPHb7tt7kNdD5I9ZypBj
6VE82cew7b4ra5+L9Gws4U8V8Pj3dSZpFPFK2G1WbpNw/hzn/tataFEIu8AtgqJ6g4IEKIcSN3ZH
z2wdwCTEfpgxcqsyTfdSVm8dRkZKsT7ddYPQES3/l6RVX7lfvuRWd84y4jJGhPJZco05bfwZwZTS
HrAGY3wzJuPaGkjSQCqh8GPy5uOKMKFyLKb3gWmaZ5Yt3JuAUHVAVIv6pyppsNTCYcvL7M8JPymf
O13OMFF71+9+ZjIk2EK0YBzNy0ymAECLNkpK3BC0k3cYInQ874LYeZUZv3hBA1b0OM5zCumpaOnJ
YO+dyIMgBcO+15P5qCsuiE723E/xdYaxuStaj1ZjKG2uXhVB0kBwlTo07bjp0pDxbUDlJbvxAj1g
7e/N+xEONhtAcIyDT0cDqUltTIdKLlgul99TUN8BJX1vjfZYe3AQF92NW8+nrqGNSGEyoUrBhhRZ
iLYIjL3pSyK8go5pQ+C7ZMRohD/1UYrmlKpSRx7+TsRVgAbbUd2YLAewpo+znr88bracPNj2PKaZ
FY6Aznkti1ncOVx5tpbDPMPHR196emtl+kUMjCgCmF9OHB+9sTRAplrPCUf+xoB3ogbh7cK+hJ4h
Rkaa8kISU0rbWx1Hx0/3XTZ/13n66Jj9ad1PRmOV4eVoGr3aENFS13s1APNcultkOUpouL4E5k0G
8iOziV+ByBqRyWycSK/nIuaq6yqS4ybf/pmwAgAp81eF4YQrCPoMwn68dxWZGm155iWAvDnqJPK6
6RVk5ZtvIqErYyPZirkGItoikzMk1hgqkF1jINGU093Ymvd2D1g8QLS2SaCN1wwVzfStcYMbSL/I
qgFB+kvztj6weKRZuKo6QzhFCeiO2frl+/lO0qvAGvcI9g1TU+fTSmyL/ZrxlHRgWiwrACqZf4RT
Cz8eK1BuMkde3auVTQUfrkEYrMb3OPnlFPJmUhKzluH0e9Ef+lk1WMAEMTO+x8hjTw9r2jpZ8lj7
MmGH9NV5bKjaHCuOevwTG38xLj7U3WEAm7w09MbU3J2g4/8e4zmLOmlXWxd8cFR9LaPzVoSHqgno
5Zg0rmeRnI0ifUZC/ml2AC6rJw8lsPSKLz/uzm6StxsW5soOCGkcgdvJoBcVoWqiqRQTd5RvEgxI
MgMyu/GVfrHnPI8mGus+tYDhBdkD4u4vCFkj8TnhUxdT3IStfklBxxbNKaAekVNH+98XlJshyx5S
HkmIwNAmKoDsMqvkdx1PO12oD9dNrnm85rfVX5Wt74WPtnBEDtoOqufePNxJ6Q+bwmuujq+eh3KA
TlNvnTl/Hlr7Mx0lAQ5OhcqZmBCq52s52C+9WzNp89PDFEhKOePer2wAaAF9PvWuFdF3KF2w9HFq
gWSjgmcePLniVE4jLW3D/jSqHuM3BjkzJGqRbt1kASI2qUnC8Wx51u+cy9ipsq+ej1UdPvQ8k2ac
gCPaFHopd3JpLUi973Em7Zt+Ne+UGYFhPerGOHkwJSBAt+FgmMbZxarUPwZBcC0s8+LZ3tdoxVwk
rJ/uPOaMqtrnNGTYXFZpsMsMvCHm7FB+m95nMssrhp8PV+bToY9pvJuZ/YNi4iUPLcl+6FqbRKAZ
T2miEy4ZLSP9yI7mKZqMYDkoLe9xtz1VS0svycvmTVFUv4JAHvo+/z1IMiFEPQJOz7yT6s2bkOFJ
FNvhuGYhnJWmk2+ILKS1yOE3j3wSiSqieCurfjcAZ2KPcL5GJ8GouXNcWW9jg7TIhqoQGh7woDZp
IxuuxNbGkK6xzy9rwJXTApgel+mMAW9FKfo0l1nEUebjZ3Fn2GO2OTEiHZ+mIn73KBA3oTU/aiW/
hpkT2HX6txnyPJ/gklU9Cx9yFK3TG2hLHu3+gs2UfvJUw5u2pZvwnrc9buKYoehS2bvKjiGKmNaB
H3a4zzXKUt+vmpuAELONwF9OChPfpeLqMllQb/mPmsq9d5vBuE0C8eJJiyNhZAYo2C9Lm0qFGCiZ
xz9QPWYQ0wAGsnVxwpbpPnBtZ536XFXNjz6kRXtYxjULJb5ZCk4Vr/FIhnD6AQK0SnZs2FDXK+b/
YCbSwuEhT+nZicsPT7bvCa4Ktpjxtu+MW7bYlxqb7ZzS3SnQyWTFi52196aIvW3oZlwqTA0Orm2J
nkzeJI62AektDs7lR4cmk8ak9TX0q/Q74EHHVpFdpuCA5Q4fDqPqLg/RU7dPhHqQasfHGBTdcCZ6
4+wNqjz5ArO1NsVTW6bhpmrq+8zo7hPMSjufdJXcxr9atpjFcMD0KQeQpzjQE1nqnXJik7lptjcn
H0e2C3mM6+ovC8k/3Yrgpk44BtB2l5mYt2ZqPqgO6o1MG55yDcozMemSU/N3vd6JlclR++9VlmZ7
5uEXXSCm6MMPZcegkUZjP4bFZ60ZdlVWsp/RVvQwxH3GRFs/p06oU15CK+fGtmi8FJOExuSVn8jv
QUTGtrnl+lTtGMMdGpqtXUs90cw/PHOCWxf6P8itMmt7U+XGbjDr3641WSc5WdxhRfZVZPmLNxCW
RfCgzzpNHiAz5Vu1GPReRgQTNGpZlJ6xYhhoIYUE9GDjbndtlpOHWcovYMK/A3tXu4xB9MLIooFv
srJakh1uEExkN9RQ5YnTsdjNsuYhSY7bpbw1DVQR2EYI19RQSKImNatHN3PAVYN3Ew2vzWg9TsL4
0cbTshlE+hD201Z74rwkOEzwMz0MM4A411X7Iunse9lKeZ4bg9wL/ZELeSngxl+sZVwvLMkGzjoD
FZP++ZAnAZHDtIwW6AhrU9BEkCUxOmZxwoin5a3Mnnz4bLQ7bB0RpOJwWawm8ucwC9enxPjIJf4Q
31jz4HxJtQ6aJCnVz2aMjd1iz89u2Jsb4Tb2jSiCK8LsjPMBPyX5QiT/KOrQihDgxpk/zLG5y/J+
vBuh+qHC1Gfd3JWzl1G6UtBazofq8t9JyZmQG5wU2SA+l3z+wfiqIFLtfpgZAELlo1PrZrDX2vzd
qgFYYHrGCSc+NBKJYGSkWcBDOsY17chM3ise4NUp7Qczr7moU1NN5vgZ+NltEHrJNjGrhoo0/rAS
wKLeDMCj0PFFJh3F6qetm/qYmeOyMQg+0RmNCbcTUGPJNZPfYT6/9IBJsVv7N/CxnpUR7CwbtULt
bJWlfjSVS7Pqa/H957qpPASJPQmPM7LxBhdAjBdm8fwnQwefQS5+2HZ39FOEHEgmlghJG1Giud8f
yIU+Wz5aP4GOjxnQ8+LR+Y3nGTP/8pKqKG/1Y4iLyljwDc81eYrLeBBG9pyaucH88rfv9I99gqXJ
MeDqGzp+ZOg7prpBXKOPjhybY1f5D+bs7ZwRCIAyFATKpL/zaajblj4VpVvvs9pQu9nNW4CCkms4
7q2ztSA6nJby3LsmmcYexkS2pDYaRT9e2lawWv78MZMg9Zg13BHTVlLQFbS3VNG/t+bNWMVfyZhm
MGlwFtW5/N3OEi9TFh4EdOHIwgqR+v1EyHHECKS55rX/M1+kOk2qte61omhGA0jvuMng30Ai7uz5
Nlx67xQPyXQA3AH2pSOenl7E7VA4GJPa8YhexcIMTbMAK7wiUocsAJkazz2HHBfp5BLU8etYCms7
DaQX2kGWnPuKmb5TGHdh0kzXPAw/gmSqj0mKWiFU5nWSzCVHt3h17Fw8vmTERYIpDesdIHgiGPr+
W60xK4NVvixz612GtmhRZ8AjggTFBNjr8ndvqjSenDkjKicI0MEV4bNCsqLrGm8gbQjQE+bWLd3q
McA0tYgab8vgLjsAnXCXnONopmdsPzzKhigIxyJ7pRrz/Ng5AC0aCo7JZc/Lfucecr+gfAy9reHq
c1KZl1inWGx98whx72SlZmT3qComfAz7NvOynaN5CzwXX9BQuW99DmWlCdkVCP6caCR01r2Bq9pM
un1Xtc7LovoMe9kz1mrCmjiWTz5uSaY+GJKMxI4A/X65FVUCtD14lgyzMIGbASGJSXscMTtT1pfl
61jNiEyq/rnJW2DtieE/Iwh9aqQiwRX39VlTJMA+dV8YCVJZN2LlsZu3bNA3ARmLG5A99POR08WA
IZO6+6xLTQHG0GfnOmTTprL7yaD1Ua85n0Dr2Fr8N8gXeIUHRoMKbOKh95bbNsZPIzKaWQ5c1rXZ
f83XtJjRmS4sLnq9DBc3ZnER8Ocjb+ohbwfja5BV4lRIl7Gfh4EPpc88HqG71c80znL000AqlzHc
5ZU5Y2qT6cEPCnGtEndbIIvE9WP8dAhU4dIV5ESWbEvXoopZJ9vWErarcYWx/PwqVXEzLva0S3BP
kkvXjm+9AXpuVANpRQx4t4sCyamAxViVMb4P3YoAMcLkoBJ/K0xTvOgxe2wCbuFjlyI9xSSzEFmC
PmSebglnoapV+VakRnlMOcGe85hUIVe4jyVY1F3nW4ScDgO+daYJWztBKuTw1GFmdg/K1qB9tcDg
RZDitcyRhQLe3Ng29gpnMirSq+3fvjc6r9ASZZEnB5/4ta1OPZg1E+9iTrZO4w7DT58alTaq90y+
S/liZMQMV15n3QGuLTaGMTyZdijvOtqNhFUSVDQSizc01S3qj/W6pxusr24edU4tdipoG9I22CFo
dmRHLsJgoohOus75azq71a9i8Pb2Yn/pWRQ/s/+m7rx24zjTbn0rgzlvo3IA9gywK3VkN9lMok4K
FElVzrmufj8l2xiqzV+cmf9o+8CAJUsfK33hfdd6VkT45cS7Po/pfBPlyEjHVROdZd7hRkX+MLOa
nPWx++6vtGjXB+WhBaW1hQvZsiCQAtb1s8mHCX0tar5o4fhlqDrZMWMmpNBPqYbVI29wngsYk37I
aYnjUmFbiw3XNhV8qz1L15JeLB9mtGoDlQ27qvNoW44d9D5ZPRFPlnoNP9oqK7DABES6D0v6ZaSW
L9C//d33oSUzO2rnTZbxryhAKzoaLysF1ZHQsb3sdQR0RlefEkWQCaoXYjC+JDcPCitGhhTvyBuF
HoyLMnu5v+6EeLQELH0FDrgeES7yn8CpoXQd82AbRQSrYMXw13m2CMAr1FNwTgJvpawEJED5q6kY
39qs7+9KILlb+uNWMmgiXFMQGCD7GjAL1b2Oq8fKgEjfCypIk1VGFUJsSbsH5uPfToBp9nP3VNM+
NAWyFQUz3ZrF2MNgafJD2sq2ULMzXImUSyTV99qm7dAAUrDMw0h8Gnz0Ayi11jwu057E6akxOkow
XfAqC90N7bXTypyzK2TpLa1O81EiJlJd4iJlciOphJVHSmYbacmUDJd0yWHJmdQJnOyA+PZLKqWy
ZFFOSyolgdJYwpZfy5bMytxP31YlcEVlISeid3gUl4RLjajLccm8nEXSLwdiMI3zvGRiwpUiS6W7
NsQBrO+Sm1n1b/pEiwoHCdQ95bjSMESQr3RQl8zNnvBNwIjqGp1Gaa90kjmrgYzOWSOtEzxX7rVL
gifE6cZWE1I9jSXf01ySPkn98m9Swj9HnRTQlFes+REMynqd2xriFV9OPF9IJDS/ov/YNjhVQ9B9
Vz/+MziKqfYY1Fp7PUVmeSWN5WNTiGS9GvIXLV6BjG8HDc+GrHwxU4LHYao0cdDfqEqG6C3ucFzj
3ZUJP62XFFTahgFpXLXx2PT0reslLVVYclOLLAcOglvtJpUOZofEKFxSVmfiVgksgBq5JLCGSxar
tKSyCsZdQYnIGpe8Vg5EL/KS4DosWa6AojVv2gOcK7cZ/OR8SX2V0vJ5ydu2pF0wRRwxoKwQpKDY
qZh/NwP0NGKsQEeg6tl1ATt2BfKJXna7hsBZZfn2SiJoOxPlFom0lSzfDNVwzlVeMFGjcJOF2UOx
5NjGsXCjLMm2EJsheRF2SwwhlRbK2VUHpUEgVcCSiMYFUMEOuxJpHi65udMSoCtUD0V8oox6I8b8
JPOStNuVj8NIocXAd82pkV2rQCyvGu3DGSMbWDbyegcENUrTkVWrXJW6j7IL6dBwIhb+hBHkLlyS
f8EuvpCDlGYNe4nxNtL050rgJFcumcHaWSBAOCBIeFwShWG2PiLZ3QxEDadEDidL9jBapoeBMOJ2
SSWWE+OLbph3qxQtPpT4l3ZJMCY+0FMmHO864cYpIceVrt/3GQ2abDXcpPLbFJ8mfpay+UrhStz7
ElnJogpohpbe87CCTrbkKcdLsrLZN68saK/+krlMqWIL5AdzAbFyI/Ur6g9Axo3kdtWY55ng5hgD
lFVFaYZVmwVTMBo7riKkmuQ9D/VoyVTIOUdsqpE5akmGJsvre0xUtEpkdLFkR8tLinRBnHTXC9+q
JV9a4G1qxfoIWhvtvU5Fna0y4GHa4WxW7YqYarrCLdX2+Jb6ntUo6YPaSlczexdbE1AiE2X2Q6a9
+PeCt+L6dzl288//8971d/Gf//zfxMi8/3v/+f+RmxAt+v/sJfy/OTnV3fPfnvPXv1nP9bfu9SdX
IX/2D0+hJv6msW9DjqSLCj5sBUH/8Na0//g70+lvsmIsnTVVURFKK3gB/vQU6r/pkiniyxMxIiqG
8M5TqP2G+U9iK64Jkm7I0n8SObP44f6lvzdkgz40DkhZw6On4Sa58MuNsiEncywPjjR8LXF4yQuX
7P7djfnj9flb3mXXYCra5h9/l34W+f8+iIzWmEQ/FX+2cuF3GvyiVGadQVb6N6RO9Ab6U5SSPCgm
67FpXR2v1qyVbAYqkX7FIYAURFtxyFauEFEzAugTdznJbSeRCISkp/AzqVZoBpuWyNwFTBCRClHf
h/JdjW3+1z/94re4vEPvfnh1MXO9c9usJOj6UsEPb1CcifmiU6pgJnqHPKhdRN/er4f76IG8H+7C
Nhlj6O7KgYRbIqhoRNBkqmS3abXfv+mfPun3z+TCKPnnM9E0Ao8kXePJ/HxZVdaFc2aqsNjQKrwQ
61XtxMduHXrCa8AqbqOQ2ZKsjgfC7hO3+c98mn8ML2PVlKnyKvqlH1Ls+iIPJo1XYoMh0xYPqbc6
t6fUYWtia1Z0p3n5aBPG4XSfXflHD1TBpcvLruKX1S+uvIwQbpklV9647SG0Ezc7myStrLGMu+J3
+aG/qq779bARt79+slzkB6+SgvuTaCcdj7xx8WynYkVyYcBFSxRKdSIZU/1sktypDPdlSFuRPEak
MoYE/Ss7lalvRyXnjZbCejWSLwJMCl8vwdOJ8qAXi2mFwD5Upab4jVTqmBKNQiDoAJs2xzQnp8I2
BomYSSDsKOVraXDI+uJRoHivg97UOuIk58qt0oSkExrTyej2dAA0/zZub/UgdVLpWk5udHK8U9Nw
y1VPUGB3KErQvr1kkz1bsP2j72gTYr8Z1MnNyGmitnLOsnnX9RrcqcDlbLtWA7RfQ74rgcsYTfeg
aXO97xW6UZLcfVNn/5pio0PNKxl3ozri5ISDWeeIlehfia9N3ZLBUALrPAgFbfuGtncuIeGQd4SQ
O0t7oikDb9mUZxR+dIydBsBUje06BUh0lspGx3dQk4lBn5/GAE+gNsot6eAgylsroJZamtVRlJBl
IH3kREeLF8RYDorReDZWNHebu176rqrPWnq74mOsIYP4/nk0AS73Hl4uh77MNqZiq0lvovhtgl1X
KuCDyW/tRdkzSwl/JNx/tIFiSLjoHYHNnp+vflTpCPq0IIVSR6baD36mZSlfgrkjtkUcx2k/EmKs
w9i7gsfMbi+3BPZIUE26ClIKyS8kXkCurOxeYj/lI6xRnSnqriDA26qorFvhCavMGjcEt/MtxtyH
qgEdqbY2p8KWJHyfNSzh4FsZ3feRTolCtVS0GKrO+VaobxUMGMr0NTXg+Al7BbMhn6+VmqODH8Ku
xd7NyydDVI5xNrplZvBuLFxrdopq4GQa2EQk9OOpWDV7nbyMvN0UIeT0/mvW+lexxGaGx0UjopAq
jDMr0qMetPB2GslMCl5zfl+kHtmJXzNDsCsh4zLJZtAqGjUvfc5mkeaR/9pr2BexFvayAH7SR30I
Nkm2YkUAU8T2ciAZY3zTyaaOh+LLBJKtrylUao6o9dh4Cmr3OgGioWOkx4Amq1m2IGKbNfkhDl4I
J+TBAAqj2jfZBQlHyVDZId/LlCEKAgRd6qMr9k9aeO+rb9R/EeE++ViKxpmglxLicoMAGyeRqaws
sfsu5RpsyK05zo/DwKJC8mo2+UwFhifG5ZEjD9wrChds89GhY8DjhkIiExG9b9Webre0cjok82Am
iH6m0MgpbNSxdUGC7/iRauofmknntEciXC5mnGbsNoArd60g7FMBxEkC1ETv3VJId3VvnE3infJA
2oTgPMR9iUO+HyR3GpYw2UOpLihBYDOmupNTDjka5apMtis13CtxiKDsNtdXVtFVMDuvVT3iZoOV
1+ke0A1X+kf2wespum0zWn6HkMzdefafigVZE17nxN8M1A5Ms9+qKPpGbDuLfjcqOBaqnOYEOvdU
JyQIAvCIvbrVccUlXoa3VBdOQ7RnhyDp7X5pCAwEJmgEggTVIQIkVJeyra5O5JKQQs5HqL5o/pc0
fUyre5WOM/kyNicCC42jrckHxEKAOajlCP098c104eiGktfcA3Vm/w1Fy5uSCWTODTY9pmIYo774
kmJeVXztmBnMFDWckHKuTk3w2nIqWolHbdH3jGujH7Y0tXFsTlbLRyuA96lzA13XF4r+mGR5iOFB
yW5REo4Agah6JzOK0dWpbnyEO7nd4FCd/bVRcw5AfdlMHZ7X+ah0R1/mnFbKvLQ5aSGG1ysjOhQw
QmnLaWxxqE27KIGA4yuklYZw4o5K9XXGkCXcYC5oySlBaj+DgO5R4Q3oAYXlWDl7VGITVEtBWA9W
lftemgi7CZCTUqnI7dCrAO1TOsTskojYDaTh/EgwA6kmA4BSQt6qyiEfYE0G1bVQN27M/S1pEEtR
vpm1pxH75cBDjLHqVOUdgdYcLh91/iCmQTSqIfpyMrkTEUlntNWL4cYkOI/qaPAtLjJnBQFzwFgs
lXvEmjYgOKQ9CBoIHhhmmi/YxNxV/FqjrchHcbMyYAzB/rQV8KFgK5hD8IUHHIlr+kLKOHvqSGCV
vg8bkGoz8WRmk3LKvqrTvRZqADw3HV/YBMQzgoYKNpAFWtsYo7xv2+jcytB2zD3dYknSPSP9Cq8O
peA3UCKY8M5mOzpgsKzAAJkrhpsEw0VgvkURStPcvKK5hyzcy2kJyP3qMMgPJL6gCxw2dBg3gaSv
BXpivRpsxiZHvEQjV4PqzsFWGURHH87pnJ4rSG0gCJ1AQ05aoATIrxTsX2g7mYqfJGZSBFWNTIs7
v8rNHkesGbrYH1hT1a1aZNvSWF1PRB6HSwZMOR2of1O0nNyhrU4+UwwZPdqVYkp20GDj8tsNriHa
LbzIcDMUZRt8N7rHWvgaEEY4AvktNW07jrXda/kGC5sz6Ch/VTInm+YZEbedY8hNRgG9IUlV+GpI
yVix+JnY3kSkrvk3qm9kly/kVSYXA3tYAkwUa6BEkuSTCHMtHWKv0Fdnepn7SqGRg/SonHaZIXpy
NLo5QgwNxNQU4O+DR9qtEK6hFV/8tKtzLKDVkG7ABxfji4S4vCYiXojTbR/1PHIZ1e5dM53U/Fus
T/wcCMYwbgnzCWlXPLMXIy4sBsEH3GuOnlYqSw10ZfgqanG71Ef88KUqp2skkURhX6lidkcLmzoP
+Tyr1DMR7kTjBkfcXivSb5XcnMryRe27166WSVhfuZoo7Ap6ahFzJMFwbZieFabWuhK2bRYdy3T6
FphL0Y3+CvpxVwyLtQz/AFqULQJRHGbfG4XpOpOfJAPzxU0/7BOsakKWH5RROIpL+wBwl1jqDgrU
DcvBOsYBo1ZL3ZEiDxnq9ajhkRUdjb2nJF3XJIFCIV6p/VmgU/uj1g5XTCIVYdJZ7bPAymuFJUh0
4gH31ZS59POI/DZtXBzQ7yQKKz3kgJfOZ++AMLBmv4Y7/zCy/mjydI41okgTYvSYlqMsskjAPFHO
vQJZgnvnSIvNb7IT0UO0OapdS2PD1Iwt3ko2dX5o6Wbo8cx6SVnP5cw+6G1GIUGbdlOT68SKDsfg
EBC8hjQRaWznVELl0ih3IoFqfHebyTuNOmvqn2JhOM/54yTP+Oqp8aBgLZT5noY6tUv4nBSWzSwm
92pF67t3GrzW3QihNlVtP3lLWCmJM/Mr/7kWRRrQoutLPbMfp8jyC+VXVyN0jJAFNw8JrjSvxA7N
Zy84PvOn6b/K2bVeXDN9Cb2/Rf7Sxxg38e3XrVcDiSbzIs9fZuAHDSHbJmxyYziI+rcp+aLT0DGo
3v36+CL+HE37+5FNFQzdUOSFrSNdnJsytYs60I0DG/XeoS5qo3612dvY2EJ3JKt9wq35dLzlNPXu
4N0JJsEO8Y/xoqNiswi5/mvpYkt2YXV62eOvr+9nXtHvl6cRz0SJRpB1TqU/D4fIOJpHk1BFwji3
8h4Sq6d4yl7/5BQoLn/PZT0BgpOsirIC6WEp7Ly/LFFu5jpOV4MzTP1VpOzVet6X1ZHV0C+T64j2
fJfDB23MZRk5/Poaf5zqfzW49vPgwwqxerHing47rC7h64o5zCGp9L63MEGtYeUwaWCc2n9+7v7o
8Pv+ui9en7SMp7SMuO6pNdCKClQwdSdJDz78xEpDvqTuPrnY5WJ+dbEXL9AsqPJEZZqujtW5oBRt
LF4OAgZ7tkVbcAQrdHPb+KRc9FH95v1lXtS69EQqdJXKs9NWN/N8gI89ludPLkz66MJQJPOyAoGR
9Aui00COKRUMuOetMzrRhmXUsBAJ24KXu2jQq0++jA8vSdEkKnjYJqkV/fzSyKu608Q2GJ1O7dza
XIQ+C0Tqd2bd/1yR+vADfDfMctXvvndDDudKzsORDVZ6LWnltTkJu2TssAY8tz24p+ysDfm+TZjU
Z9GacV0sq/GoVHBzyevlmI9b1w4EmZTa/+UtuLjjZgvZqw1xdinBlVA9Z8BS9c8+zs9u8wKGeXf9
MGEGfH9cvwjhsX/oAmTf/92bQ+XLlDRDRhv78xiroMG5VjDJCbvsODvIna45JHh4rb+iy/tvPoWl
pvz7YD+YaO8uqDKzJppbBhtT8obHzNEKnVDfT+a0H+vOXz7zd8NcvJ4YnopWU/gaKHR4vZNfx6+A
WXMrdESLKB4ndrRtv61uVmfCh1yBI7ZXHzP8/JvEiU7SJ7dY+vgx/uuqL17jUh3hZzZcNaaUY3ZU
1jibWdD3CMchaeWv05FIwX32ZfoCWBejyYQ0/QGvyZkihbD5bBWVfsYJ/bGsvbs7F2+uiizHoMQ3
Ogj83RrXmx1fc5Pu5sPkik69zdxiTfi4S03ItFCJg4KInOr0+dvw4Xr+o8Xwx+tw8X7TljWJSPsx
a5F49pThyLYB3trhWX1G7+6or59Mk8ul/eXFoLEhm1SZFeOy7YDpC318nf5x6dfdOnJDp7fEnbmj
yPD5Cqcsj/YXA162CrqB+ig+J+bkkIAZ6i4SLNpqku6TIt63feim7Ix9XbAKNq8RLrdaflMbNqcy
+Nclgb1oD23doZtJiRXoCM2A2kJrg3S8dTmjMh6BhyNklmeOdjpAERXOP+dgDDGWMKBW2Opk1BtI
pGBpc2bX7YDwrXxQ1iqUf0NDOyqQn9cH60/u9LJ2/+XCdVkXaVipIq2sn6cVXS/jIiyzkZI62OAO
nsqCpnsEUQ3jxpuwTNjlWn6AykWSjfvrwT8Z27zoz2gw50sRR6/Tau1eT+kV07Mekxqy9w533Cdz
mvjh563TyqOoi0VHvfieqhHzaqFwxhZv9Y4EajvfEjdkh86g2kZPMowF/c6NTvLTry/zgvr2x4f8
buCLz2esKbklbb7c4+yIfsXcw6S1UZ5gAbBQx20+Ge/DicPQaU2adB9JmPr5mfYEj64MjYmjwxzq
tFv6JOvGGzx/45/0HbL5XfzJa/ThBuDdiBf7tdH8c3FS1vW2Wf++A5c2nw3z8Z18N87F2xokE9mZ
PW9M7xm7/sREtLJfOowh/Q1OpE+H+3Ab+q/htIsXVM79AnkwD6736DehCLCxurn9huTOtWyL98Ly
/Naf7UM/Pme8G/ZiWZSkMheliecn4MIXB3UdovGehsJLfAAObPLbklB1LfDQllkwn61P3p8PJ8N3
41+sg0AyMERhE+J9FezZSVxEES9YNtZkL93K21+P9vEm4N1oF5+lOedJCx6Jq70hJfRQbmWnWYt7
0VoOqvWB7DsPbwaVcIg9Nl/qo29pLHcChYl/ZyX4aD5899NcfKsN+jdkkfw0GeoyenhB//Dr6/1w
GmLlJvSB5r0qXfbthTEzimQp9TUugRcbeZ9cpXsLwZ/NBLQf9t/F609GXF7Tyzn+/YgXR0eiZnIh
SRixVl6qWjgIVFOQBoHyr51uxe0UvtUrwVLjTy5V+uj7eT/wxUS08BFauhlUNefSq/3pJpioBIw5
zf9DohJuB2WkSmGzdIiBk9JT9Zk0w+VQTaUFU5jma3vKwVANE7ukg5Qj3zcDlPYK2REycZdwbeBW
9H76yc70Avr7+5TNSoGAmnkb3dDFJ0hYT2gQbbfstimj76L1stNGSuf4n6yB0kdTJxm9JmULbTmj
LavWu602HDswilW3bHX0E0p8lqXXYZ3RUSdqxUJ+dyAoa51cG4fG65wf67FNfPKm8PJ1cUvOxifL
5A9u4+XbYqBb4WeS+bEum+x17qt5RPQHR9SB3UB7vRRwqjffma6rq3YjnHA12Jh1EjZ+4nV0G52E
8ycvrPbBi4NExgDOQwFQ1y7b7drUSnVRtkQFJ8ExnLtNhO6/HfHSzLP6vaigitI5kEDxJ9VmJZuW
XMX3SaBdz0l4BajKhtLjUqHRyUGJ4CBAerPy7lFPqVVPw43SGBQatTsdh3yiK46mlI+rsqceiCM1
HYKT2Q0vKXk8glTf0o7w6EyS60EOjw7TydSuKp2MEVH06kzxwOoAAEvkXRvIe+hgO1PL1ivAXoru
31Mhpckmb+s4oALPM5WgZCSpbtLozI5RvLpLId9hfvYEARhov9Qr8cRVkrLPeygxnZZj5enmp5Wv
H6RI2PaJCaIj+F6Y0m1Zy27hc+pu74Loa9f2FlpTPueY1BxaMysV/vBqdajweJnhXSVJ6z4tUBCc
xPKEOQTCS6fsklp+qUkZPGJ43xtTD6hLlvdqBMSfZJd5hMUYyZtWQZnYk1KEjUUPfah8L3jg3LQt
6Z5KfJT1emjhFTUauXGocakAQ8RW5K9pDqsGBf3iCPdvAEDcY4tx5QYUxgTyCRlduYuhkpC0Iz21
OMqsOV1ykWOXdMX7aaZ7qomdDMcNnmaZVWehjWByasTu5DDqCr/dyb7k0c22xm7J8gXVRT6zrWoC
XhdpAXoaw76Lm6+LMicpGq/s7kXtsSc1XWS7LeWYAoH+rxSF1GB6KuUSO5Cl+yCsrhHvOZh036hl
X+u18kZSyQvZd9/9sqGRHpl3aSq7Zhg8f/L+X27gTAlRGR0CQZTZl/+lSmSMglZEYTk65i1hTW6x
q66IrHDgZ78uG0aYip989H/ZcjCihtJVNHCHoGa75FqHgUFQntTQ5wLGMXGwnTTzVA13vD4aahZK
SCCUEWz4ottAe/3PrxdBnET3CWWNrF6OnmQkyfdSPzrqbfNMnpJCNCNHzJcYpPl2uqMF1jnzZ6vi
5enjxyX/a1D9YnPHUTdbNUsmRcqeo6ktWnadnZ3pXbv43Hj1dQcC7IO06R79+bMt1rKpeT/JXg5+
sb60XVeHxjI4eXzfqyOg7E37CJeI/d2a9Jr9p2eQD16p97dYv9jTdZpekzPFLW6d5IgSeHR0T7SK
N/CrIE30wak8sB71J0/241GpInEOUckdvtgAlGKCnCph1FiEcaE/S+3jr1+djwcADaSgB2NrdnEg
EMJWzeZm4iHOe51izdilzq9H+Evh/cejkrkC/pEM7bJk23XaZE4hQ9SUbHEpRq5/TciYsyzLo1s4
pW1upSskHf/VO6ISOCBi6yK/4uLazKGes7nHhjvskiMo+E1iv2in0ZVtCOzOZ6eOD+/kv0a7rIBM
fSqYc8VosfxG9JBVKp8go8XLRZ0byVJO2VtXFAWFxvJNvNvprNhyCHVbTc7U93sK4Q79TUzxiSPG
XxqOGP1E3nkcnIBms6wfAoSaDbkudPZvTTyqA1D8H4/2P1JHX0UvddEU39vLjJSfpM+n8i2/beu3
t/bqubz8P5fxXopywosdtqiv/xjfeW6ff/oPF91xi3P3rZ7Ob02Xtj902+i4l//z3/3Nv739+Fvu
pvLtH39/Kbq8Xf62ICpyZMs/fmv7+o+/L4eOXwmggy5KU1aln//En7Jn6TcQ9YaCxJN/8cB4UH/K
nuXfyFaR2K+yKJmSqnPQ/1P2bPymmqokmKwiuqCwbP0rSsX4ja00REmWMja4xn8ke+Zv+svcuUwo
qozKWhDRn14UG0hryppO4xgw2Lkc2qT7da6IoTaAH/0lHve5v65IX0CoZi3sk6w9DL3Pee6WeMuB
WDJnwnEltV6W7VqEGbnxfazAcJvXmrwGx1SAAUjtUDxm8k1tbE3hQVG8qbRlctBaO6lQe6mwy9fw
Aa1hGNHPuAkh6euwwcLKnmyLmhJEbL3RsXmBHXAJ4d0X65nA9y9ZsknG55p6ZuYK6i4q3WkDPOA7
kXG9YwBs4e+2On5l09zEV7Hdm7hyrMiw2wMlf5Su2UbiN+qX6Ll2JntyQSjvcNcSC041qzqvvmBD
XH59Wg9WbC8bQOAkryZ/Kuyt4RmbBb3YlR3RLBxvRlv5Qv7U02xndylNqNmd7ionuSsOtatddy8+
3uLiWATksiIjWcfquhktgLMA4zil0Jy7EYa98Tq3gNwwYR2q/pQKTnU/sU3fr74Za421FPBnCOLT
mpzqaSWdcEt+mRygJoDe/MSble2QrMmh64WDWG/QbE3Bk2F3FEs3waZZJwpCUyeNPVXbrQCxuOOm
tdRoi5IvncARrNGtDi/y9/7Yf2cjTa4gEXjaLX6NYyQ7dekYzuCNbnNH/juChPw2uDceqpvYU3JO
MB7KV8FJXRNHp9sih+mtPF8TS7t6m+32GaujEq2xmZj5DrJW17w0dgulfm3SE0i+J/QDEJiyI8YX
5IQOdj0Yh+fpvrtBrXnOBjyIVrMFRC8eCkj1MAC55VF9pYTrVrohAnCNq7sVN2F6LIUV22XXiA9D
4EAOu0OARMJGhFuLAFlkdVZyqMCt5PdzaMNxLHBrk4c4OT1q+tW1/JUSWO6G0p2COAFwReapaN6D
zCMtLyS0y60hnBuHWbMVVBT2SGJXeZ40uMYbegbFpib/5Q2Ig1uvCZzdTE5xjeUy+RKdzPW0zU6z
LdvljfhAsQn2Un2TvymH1bY4KftKdmjG3Ermlm3aTXPXkjo5ehOsr68Ew8g3zaE49CA6FC83nYTI
MSu7C2y6Bh4sgutad0S3OI0Pxq3mtfeSbwu6Rd7d0XCCw4JFui7AscCUfRHd0DWhLvNRwJh7qwbO
v7N8FLNDX97n0XVDVXXFx/RuYrz+fUf2Xmx/eTpnjjNlIqJU6gACiR0XG5hqSCdTFFcy0oLldWw3
i7SAAvX618NIy37v5/0g44hsL4iUWTwjF/tBbMHISSWOG8Sb3DZEZNvZTXGV75O1elw9QCBjW474
fLnVp/heviYGRftsff7rDoCfgfoW/RZDFikf/7w+B2rMNn+I4A4eRE/hS4toLon2E3gzy/k3zhzL
ev+Xa9a4qwqBWKCKLvYDUOOzqTcZj/2NhO6K0kfs+E4Pr3NvvAAE/c/rxz8e57shl1vwbgui9n02
d8uQ8XbWzro3bwi27Kye8B5Urf/OiFRNPrjMJSvDWFZTzRQvx1REcJ9xhfCS9GUrm22/OCZMq/NV
QMAyLYg6fwKo7pjIJs8a/mIPaKyn5fj/8fQNt5nvhoDelOvZHdehGzjSelm/jqvX+C12kzu0g16+
a6/6tbBfUQ4admh8Vi5B6fRVeYqoY29BJZQWCmhZuCbAifP7rG8iDVLBVzm4X6XndPqSDSCinsPx
jjIL68657x9DEl3RDQegfcHsX39JQeTOaE7Ex4aySgaX+2YgzTUp3rriday/iMKDEFJa7B+II6FF
2oLhqbfiTLWoSCExk8hhR45PT8vpweLDXvcCDfHVqxrs49wO/cTSlGzXRSOWfrCSDRNV8STGX7FX
wmo+NcTuKvwI+ZncXpaQBvZ4tkmQglmo5gkOG925YlmEFiaBVIzssblLhBxDn43pyFztNG0f6xtn
AbjkazM+EOCt1d9y6JQGlIIIxpPYV1YBx8e8HZXGGkcyVvoOSA8WwhAsGxjWFXyZHlsslaDEuDGq
XYKct6VQYhfZFVT5zAtkVCoU7GEWYkw0ACTaq+9qaBc+IjG7f2jt8Q2cVv21Mqx03e1mZrjvXWCF
4Tmej+YTGQokm9osh2mzEQR7IBV8Pba7IT/KnRvWX9phJ/fo8T0wzxbFqdVzL2NPhUC5iSR4JZ3F
OoQOaZdUNmZxQfn66o8EKp6D1V5JXTprvTeetDXzDMwwchEWMUrmElJFonDy6IdXbbtroLnac0Oy
yGNnd+UD6KAzjt5EWLcOFkvzJRE3IshPkVwlfmn2tPuapnS3Xp2lJ+Q6XrYBBUEpax9e9V5yXG2q
PWEgImihN8OOt9E5+148mzJFGsT1u8EdDx0zHFsfEEwgrVYuHdfuUXVGD34sQkZadVFhN3wrqkeL
6am8Q5w93y7AAmu+E2/Dm85aNk8lgej3WfdNGO9Tczebm1I+6CSVucMVLhHkfG65bb/oL4ILVb/b
YUdRjfWwR2hq9wf/K1uQ3sGe9iJ6dHzqyZPOy8FPbbb+PfnqwZrEUTLSGkdie2mnt62E7vU80xTe
8IEp9twfV1RMS2sVuhL5suG5Gg4Sixq1pg2oRWqaUF4IWmLBfsGywjHStCsSMnI6rM0GnlACwIen
SPqzX1vZebqiOExkqyRcoeRG291sADsUT4mX26jIvzTyPXk/OcbpNWcq6Tw/EQ5VeMsJUQzP2lV6
7/MK9Q5frk3Huo2fqXBVK3dEyuWQHte3axO8CG8TCQOcYjWcQNMpXW2RUvNsNJIcXjuE/CSxJ5up
vwfx334RvuJ+RcqzPAKmlfpOrE6B4HYS4aF7UF5Q/a3em1wfG5rgUquVy5OxetTix1FfRyFun6e+
2yid1+uHVY6XB6GsB4kH9DZIZeCogH3swce08lQ/UPCr2TFgSrElwKIgvSw+3kh3lMmqvldQTlcQ
zrYQNPmrAE7hdw4cn81ipDrzXfJcfY/O4x3Ne5G5ILXIlDdfUFLHd9mxfJ1Diz1dHD5VBbsq8FMW
7xN6d4g0w4Pqgf1I9iX1sIyMaKuPD/Dx8C9AtQUP6eseUKzk1nfFzkrENUF58m2Emeel+z4BknLw
C+AzxvkUtOQi29rqEC9TAEjoEa6hJlyhilLy67yQicJ4TmLSW5i7ZmvCYZK/LkFVT0P/rOsbzIrB
5PbUQZekixPbZHwx9I9oYGO4uIFpw8Q2aA5vs2A3x8QFY6o9kevGE0egbWIB+T7KdigcBXmHAT2p
+Ga6IxO8TfLJvUKAg+LBycr7Y9oSKWLpwTq+qx64qPZAgpOLIAAQKQ6jFYrXhZXGzpTepCV9Xeye
9qITdiBpJbawazZY5Iy17LXX6GHDYD0k+MeuOtWTbOUBl8QS1DOfBoBANzz4ydXwCNh1vCwG2nMa
AfjzWtWNozNUqxSRIzcO4G579NUrbT4EysZwa1J0ohMRWwDtz7J8xG0yefN0LSZekOwStvra8JV0
84hsQvHESY+OHsASTkeKbheD4xjRlseiwlW2dBTSJWxYi4RoKGR8A7oVQzvCycV+BIpMTSBB7VE+
NvMThjAwm4JDpjHermjezfEJDV/+lMbnpjunMD5GFz+/8FWVOWt+jcki+1ravsy3L5Oe4Bhr3aOi
TFL5EuS0C5ieLPiErewYyb5hXUw9bFioOwU3CbfIE5o9vKpV/wWw7uyosSeq3+PanZVNiEiqtog5
lL3U8fDTZ7WdowxX3C48UVrhPe5fJ7BTuNYQpPsuYHthrzsmNWu2PfvQBUVDeXl4NmByP+ClAKpj
WPKBYFHFDZ/QmCKr36I25fZEjdVvZ2P5hNLX0gtfhyMtBcIUjvO2ucFaZ09PJmj60krcKNz5TxhA
XImWtUlDxeGwVzeeEbPBP7f/j70zWW4cy9L0q7TVnmmYh0VvMAMcRVLjBiYpXABJEABBDASevj4o
sjrklNrZZbXtXWZ4hBPDxb3n/OcfDttJEYyNeXDyWbGQWWOn0FYEPxP1pJ83Rjk7ZX5urKuEvmih
TFbDaW4Uq0sVSEcEw9bkL04dpjkcDeZ7krFpEFvQM0PsdvPKDDlGVGhrx3ghiVsGEp2rn4OuX57V
KdWDjFnx4CFP1HsvNh8b94SVeByKRw9LSsPcmA1qu+hsi1MDZitLBItGvgW2wdbg5OlfiBYWyr9a
2Eg4PgTnnDXDZ4fNostOpFXoepxdbQEk1AXfrJXuceGY1s4eIwXpOdnRnB/cvPLxMe/3Pk72HGoG
z/Hg1pJN6YX9Eo5LVMJH/0ROSOyA0HYUfrWND6WGUwm2O7l7JA2ie92PQdAeadU49GvIOHSsDE5r
NZA9cMoRLpC9S7jHyNQvYSVZMRyQIhxI8LF26DEthcKXEoBOK33AbTtsPM3JHpBd7JfGM5mEqVMF
lylmtqVLU8f7JMTAhg+06DzJm7wct8wjMah1FA+Fj68a9jmULIKE3MomxgpG68GZOHJ48AhMr1+R
f3DarY0wm3bvVaAww8fB6JXP1t0xQcJCOrb2a9q8tTz+HJdHYVDZ3V/EM/YBOTpTNskgX+P6rUfd
08VFfe5O5uA0rHO3cif+2RG8s3cMxz/oZLt3YMZ5J8k6b1kRth4VTu3Hm3NYftDCu/mHFPbGPVCL
zxtdoTRgSco2T7Kxy0ciLM4BWowdLOdokLb4VY/a0gy3CVqVlSKsKmytEcfK94ea4pAIL3RgliZj
mDczOW0x/WQURQoj/DzmGDzuJrMNvOgudn+Piazs49+PESAZIrhQJCXsktQVcCjMYVoI81RT2SEO
KFwxMILk4bVidEAPd3eWPhCRVo5hWuf3y9twJ53d8mxJlJ7tIWrNhY5Bi7Q5yYsDReiFVLYyuphe
1/tKhybfzgiRQfCRRRTwLJ6i9oRfI7eOcJ6cahcj3CEsMhv8yZmg3Q0niEpdCa2UdWDje+x+gR+d
rVQId3pIBBeI1dHOY5vkEljTHITgMWc35zIYXNtonI7JkYyoQHo+O9iFBK0NbCZqRAVGvRZ03VSG
iIVx0WhSF1yKX0Yx78rt0N2f0ZfW8OmmgC+laBuzJKutSbVhoJoN76n0Vr8VvxDV+bXo7/Q3nID3
ElDZbq03ryZFf1KfnAsyu0S4WPvmXoa+mS+bEmEVn77gp/tHnQ5h0js1Z4gaxRQE8mRmdCz0AScF
X5kJp/lEwLMxD7XDi6SHLWhLD0AUYEeMgSfLZTi6DQnk+6jqlzWHt9CTUqE7+nxA3OnUtuY1q2pe
RjjmWOdZs+SIQCUPdMN2eXkzF8ZW5++3L/kKR6aYm2Bto2ysHpT+80tDUaaQzIKqfnDbtbEZbCI9
R4K6YJHmeqA9F1Z80rzRl2OL6a1znqMKAheZmnbxhD42wh5FfhnsfEHE0SeCYDXeQCKqpdFg790S
Jk1AZHwE+nYPMOW1/sHJfJJFMYikOAWV11ZCWMz0hbHC/FKdigFblCOvYSUSebvAYqhzLqqXFcyW
IxUJO2ZhbnVxcrecmySusR/SDZFabPFlYH0nfjROtsYfknQKVXD5GJxuswup2lFMt+5J4aokclrZ
1VfKKVDAffYRVsmz/KV4lPdOj3Hh8Eb4S3+4kybT6hLtVThY5Q7FOKdYjUKgd450x+HxEYs5DJhQ
VSM6AVe0uMUPNgWrD3aDgwA30yiaXSl9TQMNhT6BB5QW+p14WCTFnaxsD2hgE7OzZbpplKSQROkT
3w7CKsZMDIcFwzELTIRz8FHcap77yyMe5sJ7+8COVIF9FW59dPEtjmVXJ+/VYH/TsEj09cobAMCM
EHvWFm3zh6GH+Xl9EmdM2WvT6WlmDhsUNDx/DisSsFAyE8RIC8kWd8YuT5uqHHqT0bI2Z6/kI/S6
xz1mwUQRIAWhmp8CYxMiRrho/uss3ifVY51+pOfXdNLyb9HdbmMN5d0vtX6rQMfV/SORv/gt8jdq
nU8xeEQihFE7vsXsDWfaXhAFUj/CUYOxe8bItI7tonFKOZxkxAyQtzcjKPhiS0/mLpC6TacFp+RV
rGpOpemOHB+gvuwVeXomBEQK2WLUezXBIlY7xZOKo2PC7hXF750eKNqbuMbHyMs4wa0z8tU2OE2A
1C3g6LzyJg8gzGbjEXF03E8B1kcbWZhFx0k4OWFtNR/QETeBHrtG5xM9jOGj6e/B3yeuUfuVtLyU
G313V5aYgjtN7ezMX+di2xvoJP8qMTBgt+uIb9AOM2bAumEDwA5+4wjOkXVkLLBvawixBb49PXLA
F5V7SN6OAujtIERVIk0PfMZKCiObIXLpcniPx7m+1paivbckxNLslsimoZu46esAp43P2VF9/IqQ
F0+psC6PjL6ciRhxNts7RPb8MjAt7OOUJFQsjXb0x4rdN7x9BIp832TbeLu/5IqtAgFm6pk28Z1E
DXCG6/xPUHmaLNU6RGzG/KuaN4CHE8brStYI/X5U/QtH39Ee7s/y7ND4xdauzjNJcXMx0hhJ1xhd
oWe/2BRWqY0fr88rYOcUzIgRDGePmTvZku8EL4wjrCWse6kL2VJHQKSb8vgN1kZr2NhCBqAlrvG2
j7mwBgE/n+f+nkiSYiv7IgA0JB0EsK/MF4gz5jw+raQA3tfWdIw3TjR78mvk/43PX+LPJg0RBA+G
hZ84/RbsF9zxqAMKB5SIbxC2jN+Z9yNtIjPcM7I3sEUjhMnyiqrvkfg0OnH1HiMC8SUDQhk8+RAk
5XKXTCdgzdxcQgFYLoCwyAzh/61AtaVtG/VPg1uvU5eAtsSXOdDoKsHOgXsGm03vThChaWHEi6Mm
3M13JbsFGY9w7DV8+hVXvIJrJ3KCmqguFNAbWJozKWpn4xyi4P3QgQaZl9yZbk+VQE3mDZHmsfEA
1J8fj7fYI+pPyDHkNYmZnGEwi7+aVA8yoQ1tDsQJfNnbtHR8JOAL2OWfXGzQ5uiyWf9GB2ACrnXy
25ygaHZQ7Nlf0FbYfTD2kN0DCOkUVqs9cvyXYBsAoo1rLCT+YeXjIjdrvP1C5tjj1Obv5qu5dSva
T0D8l1u5HoMjZMIfr+FWckrUSLorwzadMnmi13IpE8NhOngjIS71FCdejrOA2Es9PFo5vOjlLSEc
lyzt7CdgcVmpYRK2rkpFEPNPx7GHtASq4OZru75njfMtaG9doM8qXk9DB3aT3PMjAP3P21GvZgtE
vdRwoD4B6BFZbgPZ/3+ZYXwC2dcLEhajyFhY1gTZuFqQpQjT7rKvxhkGlSa36JxsehuHpAFyC61m
2dN83pib/LTyvv7myDn4AugrQnpqhRFcH3maBFyY9Qb2UBHRyrarlH6mdtFjYSIN4uKiivYIhkrT
KKfN17ieW2xO9TvHQYWqoYq6zsgIJuAVzcZoS0Qc6EMcZX76AA9EDS57R5dwwOGROp5Vnx6C9CFn
eyLU/NEIFVTlmDAgt/ZwKcGZMfug60i2+9fJ/BSOI5D8qT4uzQ1acZmjIzzrDAUswdff9zOMJR0N
oMRCN8Hk7EXdKjDiJRsEqXhklnbr62CQ/8Omw2QIAgB+7vghXX3pcYHTNo4QIwXXI7h7oPd4vzy3
7xJ7HVbpVCm9NVmOA4bUjR/kaQxtrZoyx0CXe7FAtTAcfxvpedND75hvAi4A4jreU7vj74mpM72o
tMUaR1+DC3RPEjYlM03AyrRyGLzvcT8kJGWav9KoCQ1DasLXAoyOgtP8SJfKSa+uY8bA9+Jb51+C
IbjMDpHpKhuVLLDFcX68y7EdpJkgCfHg4tniYOu+W+0X1FfqHaUszLcupNjmUNiPoxZn79LThCTk
QsNlUBwe3wSq5QV+CjTnISVXR/1c+W0S5aWHkxElZ28TQJtYvX9hYuDKEX8+GnHFm4kPAryY+PGS
k7PDv6BgS4BviRoSsxWbJ2YLC91J73fewTOd7k59PpLXO5/M02C8DmgG+XEpQAAo3zGp3PvJhnya
4fnP35T80xb45R1fE+PiHaGq9Y53rPjdg2BjK30nh8yErYlzsHYfoyTgDLbWuRP2c96a9Jw+XOAz
JIAJKPM8zuoZUUc3JrE/by/w5TVVxozvm/q6P7XJuT5KCqhPhrEN4JExLq4HxRnrm8s8dW/uLp/c
rm9b2pffvNpe9FjEWaURFSflG3vQ3AZoMw2rWRfpqyJIDNvcdK7MzOmjDqv3sc1I8C3BLIp6tLIv
WHr1VrwuXFVxO1gNBPNSGoyA3TjqzFaM8l2Q2HjbrfoVXiDlwxhpzNK86+ftdv9+eAFpo2M0NvUD
bb7uHhuoG9gbZFhoWSBPHnW0amFdNVNWfDzk6t4pqyS6yKFcOJepRD6ltV+dF6WHPdMvmjiQd5/R
jN14yRaFmyz6+RqHMZkPqPM7F//tu8sUZsbekWejNOrAv5kt1DnuuF680Wba8xDq0xHDFB+rafM6
EjLOHu6D2bSE9esZXrIyL9Yp8duIrh+kScNxJJLfWg48/Lru6kfq9WFBchwfXqiC9ozVIIjNnFPR
aQN2bKpKr17jnDQD3tVc/IjmuV/Ckzw8kGYIGQKAeJyluLQ6q2aq7D5XXOFlvrgisHjilQssxvgu
hNieRECXjsbOu4gtArGhylQmKminwLRV9CmrPYDfZla7mofpA5f71M/A0N8wGdVXIyHCjCr+hhTI
fJnQHkO6d48P8tIMOoAtAL958ZA8xPNs27iY+KwADKbEuM0UX4mSD5X9y8V8vXgs2Ml3S92BdrTI
Z3y9GCeOJSxQ9vwWm+CbXnMccxuqCs9OhUeMT+Tvp+JApuwJN2x2aaqwkdCawMShck6Y5e8ceu/u
BlcR/4MfDoavP3n1pcDOPJ7qjp9sq6ecWO0sAobS4wiHaxOrU/sSGH8Bu/Qlaed4l23i/Fd1uJf6
ed4Ts+WJDpI/ye4GNxa2PF/OzN1rfIE9VW71k6NF9Fz39ZR8Upj8BGeRK9lh61xbDMfDAVsJLIVE
ggus+hnTchyMtpe/pAf5CcP3824OtlP04NAo32iQMVzzEVqYXrox7ewhW1YBQyC+wwbAd8DSZwqB
nYHelG56XBwYhdugzJCsQJjd/nX3hqG7TIqgAzn6pQZLtoB109pXXoz5+LwZizn87fJMeCjWzACx
0bo8ofVh9IfP3YFEOCuZHiO+VqYegdyPCF+1C8cYFJsjrO89SC+CTNCXxbCM9A3YU9KiPzklTGyr
5jubQP1xG9UtVtUiZUcAwKus8i3f9Pcd8b5wpMRIMQJzWCIuYgvZP9KXtNgmd1bN10PzM/j463Uk
zSsLQXmcqD7tnRrwvsLjYoLR2xZC2zPUph1eTItxo4cO4hPr/Nh3Nl/wDu6dwHDGlSo3K0HBAoy9
MiLrmhC+Vg41a8a20rzjLb7/2Olu8356p/4vQBXZp3ICuGxaEzh8KWbLWxz5NThDuOxjtVzhy+xg
81bBYuC4x88FBuwOsx+QGzKeshfoU3AKwHXVD8k6LtMX3JAWmumfDjM64pEpI/x1nk8WxydmL0zO
MUEc/XvtYofy384ecziDqS29Y3tF0NcrQxON2eLhDWOtKKULH2en6S9S4CV+6MQoCHk986Ut072W
K2LQH47VAREkM8mr7eyuC5LHywNmifuFgDkFB/sSc2pHCIy1yKztdJkVHQ87Dy57pwggbK1OC9JG
2sQpAbsMb88uf2/+NRYU8hIo47xftkmglBEZrUfTuxxcUA0Dsy7LWALWucnylt7/m7/l546hQcPR
VIEYLOOqRyjQBuhdhloGR4ZwQgMzNT6GJ9lT7qE7O5fwGBkh/ocBbtyYDlSCRTV2gTdOr+/hRUd5
YnJh+iv5nqeR2UCV5dR755NEcKM8+b7TQCA2oJgikkA08Hlmfyn566o0jyRFUQe8Gz4Z6F4cje1Y
6ULVcwcfoOjkr5nofnROA8BRvI/YAOLXUck8PzpdYICnmUynK4fcBZQ5N/ZC8dYFXhF+2nh/2e9P
cMaIDeotGWZnHJ19krv4QljOPDbZBTt6u1khjc3F79WKhrOwJLLrCzj2fkrNvjyZ7ER1VBI67uib
ZK16YmA4baQ8/c0Xv7Vkvuk2Ry+AL78mX+knjgZ51XhGseN7eIpE2hofMloUlAXkoic8408hhflq
8ql7l9cLB70Ku5YzmDpq7HNvXdFIPv7h/kdSMCtD4OJ+P/Z25HscEh1217AxN+r75OTsV4wuuw/m
zjBoW6+DuvHeeoMHjaAOqdfdS1h5ms+oH5xC9OQNRcYaGUG5Pa1HLkvyUgYwZR+I8JMsM2KcAL10
WEiwO2AsTu7wZe0fJy6UWPhFJQTaEacjMn7kZ4L2jlTHreiOdcKwUTcsvAg0afR6gTNg35LTfzby
V+/fRMKj4y2Dj803At8hJQ5cLjmDdxCW4QMrgjsJmKWHuafil/pYYKOgL9RAneGYyuI4OfXDJRI/
TLfz82XqsTHKvuoaS9QgFNUmBgBDxOAupDvqaTaNBXGDnT2/rPZh8dgFJ/3Gp/Mpdvx2BxjJoH1S
FfwfrtrLXL8Mh5OG0+EIIRAA/9fuo4YTJK8u7/E6DctwCGuk2PR2s5HlXC8v05NPB/05q3rUKONI
s6HUKWbH+w6MfqquRb48SMdUco+HOVJmj2r3jjHdgQwRj9JMtvIZumZHWZNgy8Qy/wUAvE42x+mN
fUv63jsbBux56KRjcSbJV3xHTWm0U6KdGEhHjTvMOsxfZ4bfFP6o/qnADakjgEkowpt1iUU9siRo
oNhIejGaegL8PCgW3vml2uIG6h3pUrfnexXG0Fh1xn6/aF5JqMxDEDdXeUm8Mb3AmLeO4J7BNS35
aULLkK6kSJzh3Te2cea006cZ2OgW6s5cfgJJSID6Y//k7/xyUzkMvbwkOLqH9fg1H9cJhkx8PXdj
76dRLe3DRliObET3MFoNwEI3fAWMb4DyZrc2yYb0AhS6tuyUJ9fAsqSi2MtX7SoWwtLh3R7hE8Lm
2kPactJn5cOYM98gJmLEke3jw2FNXeB+biWMnUbwagjG9zn2JmWg3w3ucE/pk6zKBePVJCJDZmRx
l4/xBotHwZv4OvD2CzF4iRc3NtwKPP7xeSBN7Q6VGeHh1sGnyHgfO8gT+wB+rlRhg0v6OzCMCy3U
bmbynPyRelq5nSM+7Bh5y7bpJ3bGnH08F8/2/unkjwo9KAVWuR4NCS6mLZ891S5f8sYZmRYihMY3
/b738K+qfPl1jAe09XC0nJg4UJmmZwdsHLYREmMlwKDYv0SmDzcrPG2VaVGDK/aO4cEZZLiZBiMR
tH8zXHhhGGDOCBze3V+i5j715EW8oUrIKLQs44ldyUjdcVxueNlLzlbHDAG+q6s2Tj2lRHN2qyPJ
g3a+s8W5Xnp8GtWiRc+EovII0YgENacPsDDmi+wff5Mf/n8hzn+IJlvY/12JM3/FsvU1y/5XeM6I
Izj/psgZ/9O/JTmiLv0LLA4dGAIaRYRG/F+KHBzJ/6WbOqIbcEdN1SRavf8S5Cj/0nQM4k120k/z
P/66c9HU6f/+D+Vf+D8bX/+7/04QgTiGHXw9eAXQTk0ks8U0qD1MaPK/H7ynJGZrK4Rkc3Zb9KJI
OgD8SzJVLBNm88ROGrgE6IEdiArarPi1f1awvimeZQ9rksROJzazxhEIpZjIAyUJtP1KOawE9XFi
HOGoPufZa1Mt9EecNHeHh4zhaiF5kjQtJyAsUZtXbq+tVMqLZIiEVkEl4BB6jRFuAS6YclB05Cja
B38CFZJ8xGQzFKFq3IlFpGEyiua56aM9mWLxJNR0V5cD/uTY81eFucSYmoBO7wjHhNyVX9IrqhQG
elTFR6uYU0nsY0v1VJqC1otRGHs6bBfqvHHSTB3M1JfMWsE6njfEY0IHgnx+8MWJpfQzMm6IkkR7
ZDR2YMqbrvults+Xpgp3RqRe5jVCdgIDH08aDE9s8DDTPc7xle2KoGzR8jRjFN+DyHCyAueQO+xB
98usnJ2bRd2FOoeZ8KSgNjoKb0y3b6tYrwrOv9+7KZLcyOKUpHHxfUXf93pzbI57MdlQWmHShxM9
aKaPjV0IO+1g3bIKucY1vv3eVYGHTL7fFfiwbjobhQLDruHNeD6MI0E/c2NYAjfGC/J4A1/qkW8/
eCX/KMuL0U8yfjALRzeSrJmK5p0MeSOgPT+j2joxWFAu80F2dtZWRGVGR0gKPbwqYhDtzlHg4xEv
JDjJ+6UimXGYEcpH9p7Ju0q7u9J80CnXb1y2OF7W98sGJ1U1QrJQdfz+XswzIdpCLSWbuqNqwIrK
OATH0j75uPQzjcG39GQLnNQeHs9wtLCS6G6gtdeqh38/uX8u4aoJagzxpJ9NntwnWssRrtoXuCtw
VnFOJRrhMDUk6m8IPLxFwhhPhKTPL70n2HsZTqctFZy+HaWsfTCXBxjYbk5FgxcHHstufwZQJ9OV
iy/MwToP60K5MV69+Qyv1rY5mOqh6lUg9rviAertdhyrwocxXaGxsM+mSHgYkUESCNr8xtMTxw3z
Ty/waqGbAotFITloc0ILMFZ90i8ZrMvJ3uLgOEuDI+MBubSEGQRziKi31o9xawFdrfvDpJ3g6M0C
Am3TK9g4YBRL2KfwJPtNL/nooTzQmUKBUeufkilIVXKAAhkcCU+EURvPYCRCxRx2eNQJbYCP+U6a
XpTX0oBamauvycXlnwmJnZ+2aYhioQwVG6aWjMxx5/YPpPlR4a0gGbRHy1xLcO2twdrWsSM8tDlC
DKsCj6O8xBfGgi1X2BDORwSQHFxveMygsfcjO3Y003Y6Ur1al38neYTWv4SaiZseCoUekYQFlwqu
SNe6yd3+HaRP3YBbHCx9c552oq2v0l9AfQjPhDfYJtOxOt8/Qb6aAEjjV06hZ+Vv2LpBxkMZibGl
Gdvmsr/T/+KmYl9yIZ1GrSe/U2Z30MZY7e/SHidsqzv5EnvBc35fdJ7JMHsZuxea0DT3iHdQWwJ9
rATuqjJniQ9wl47TRIbv1nB+QL57O54YKkPG3kWZenfSwia+2x9XEhTdS6iKTwe6NCnUkKMob6n+
eO4fkLzspv3ePg9nPDx+DdpK61aD+qj3T19qmNXf6/SraO56VPPt479S6B4nOfEAgjx+/FoE2zt9
wlMBKqXyfnH7UETE5t1eszc+masaJCsbskBzlmxV+2hhJELdQ4V8XxvCJfzqHUc5G/ghgpRSyBzN
nLDgbregd+3PX44mXKEiaR9r+kXky1X8neRL8O8jVYFDAgvf+wTCE1e6+Gq9KqeTtcjeMVVC8c68
m0Q6wNk9ucnu5YmIMXgl6q8LwAId6t7K33uKEJ2RBIZI49BkcIXZeUY6tbyut7Kj2TFRYyOLc34Y
pba1XSylwPCKreAUTrIx1pJAuyHIIZLjP7/sawOjq5eNi8jvh01WHYTCKLnjYYkNuxSdclQlQVuE
hfY43mCAVreFnUv95aQqsxj0V5EOb2o7ibplfbGGl+p1HNkcPGP952sbZe9/2EcxwPj92mrpfDhL
eDBupLuzO1mWW3imJ/YNmLnpSIxhDLvZv9xcBFdA1LdHcnX+yuc6Vo4KP6u9NO6Bry04Imrq4YFA
gKHROrA4T47UYKA+5UhJGWpv9cLK2blGI3XnbLitiOQPaBUlr4lDrovqoZeW1JNKg/1yRPVrIVXb
+8Ldbgh7Kdq95icLtJuUVROnCCaRItML5/RAMOzBaQIEQskT+y5zq8H7pFz1EVaXtWnpqr2v7IPX
TP+7DhbfnsNVEXCs9lWyHz+G2gEFGEe2E1sFo20ccH7nwIb35/f9WXBen5uSoDIixjgKH5mrc2vf
ntqJIWrJBmCCbCrdK6FQjE7RNdK0sWCc4CEtIJc42joNCSzTyopRTd6CIn8sf75eyNUOuDtejkU+
3rkx32lWvjrgUjSOeeCEy2ui0wSrr5fCcx2tGFmcCTAPT5JTRRmwjbTYxW45058mz6Wf2YB4ko/J
laM/HzaYXDG1uGV2NlYTf3pqV1tnIZ+VWjEodU4fKl9wbxHmA74DPoLhIRoRSxyCUcR5UO4T76Yt
yE9NxD+PSr/eMY96qVX9+M7yGaOfeRwqEBQF1ug4q9RuiZyl8dv7drMiy0PEVwUbvqvtan9uJuTi
GryZ84xA+9Q+k09nTD6MUWOxwoG6UxeZMBtSH6VFul9jiZqf56QrnO0BVRTqMOJLLf1ew3SdGITJ
iwSdcqnhmmXplwBXqcMWHEkupu2RcR+M/k9y2Gkmqx4ZLfTBeNhVZVAciOWya8HJy6CnWy0caqj2
Y6S5vuFOesSYwD7BoYotpC5pZJqOijSYKHDbkC3kP+4AWYSYTh+9yO7oN65Jmca2BqWun5GU1Thj
/7lnYjkTQkZuJp0ZAb4WbpkFMSyQ8XPok5eLlZDkOleSGZlulj4qywp4kcNahsuL2QNRSwo5N2Uk
JiEUUk0OtOFtEn8gwK27bYMmK90Kwo3P+Mc+zxBGn33y1gA/rhbkJNkpO/Ecj+UvMPCiiAq4HrvZ
6JBYIYlApPjnfePHevvLD17PMmp4TUmRmZwTrdN9fFpebspHIASIWnrhPs7g6Tv1/Z22t8Waoe2N
G/5xUX79/atFKbZNLefd5w3z+REZ158JjSI8dBRkxYhPHCrhfrl/TWE+OJSNuiO9SNjwned7vpLT
243n8dMB9vV6rs5NMtmMVE24HoxzZAv6ROvh9jYqSI9R6qQi2G69DyfkyNN4My29ESDxY01h8OLZ
wuGZSdcfqaCUw2445ulGiJpmTaAQkinEHaiuBVvY0H0Jm8FnmH0R3RZ50pSJOcrbe0DLxDrETnKe
JqQ8+uWo5tPpxMtbC+anwuLrBV49IFMsy7Q4FunmDJaPrFiHKG+Vb1jr9dYMezy4UuXJQqT55xfz
00LBh8IUBPInFJGwi98LmoIjd2J0erJJhxUu02h40YbAP3bQqR7tvegmotfGYMlch0i9S9w62iN8
JMuwtFPDnewQDt3qVn/YUn+7qKvDTmzEIctbtlQhGgmmBbG8Vjzj2LApYvx40fx3J51jYfHbL15t
EGK732vDjl+ESxBOnkpvpDzswlPY3t2mgf3Uznz9NeOqpu+aOBsuIg+9R6YO7X6uvpnrcTIg2t1G
ezPD/+n9XY/jMwKddj2hPBt0xQ0MDAR1nB3wLoj6QG+TQxy6eTL+0Ln8dpdXSzo/1dJkX/Ob1IQC
nnRnv53KL6MTq4eHzwYC8xOOiO5+rCb/vKrlWz99VS/3AxGMwni7kLIwI1qgrBwcrXWVVfWM5X4g
bLTn9AlTHbiveSiqPk5hCXIECB7Jc7eBOAlDjb47CcSDayCCSKwq4qSoTlbHcObCnOXPV3ydwXq9
AI2ryrZLjX9/h8e/+ZBgQ/G2eciYOQY1IjeYpIy7H448q8vzjd/+oVz77UWNe9OXMb900LLyggco
3TVi4fQZzvBIalVfxm+O0c5DFkA4lbybN301wPy8aXy9FExx2X6+zZe7/b5uZGmXbuI5ldo95GVG
ZefV0bvpYP7Tgvj6S1f4l95Xjai3h3SDGgcSoEgi1Sgwz2E4EqCIyKSDs2VDDBJG/NLBr//GMx7f
31WVqH+9gKt9VtDU48HIuNVOhZqFRv0MhdBhUBBjdzRDzmLRrtPK3vwUfjhYfvvhq720SwdNS5ss
3RB8z5T2hInDKEyOIbTHDFzP73H5kes0rzKUztTpJn4OBZj4OhAlko4hVcueyERWJTZSIplX9hDb
W695xoPaEbOohUcFKuJBuvENi2OJ8qcndrUl1/35oNcFr2zkHNZh5nEaPo06A/OmdeePp+CXt3Mt
0pDbY152lzSlv8YwQrExczOwAGGg03jpRxEmqPKwjrGxqmKtjOpJEjr2WIkkwa5bxfZFvrFebl7R
VQGnyfqlyw5cEZH25wmtZ7xjgISwWHzJPwS8jDy8cLBucPB5QaQkR+NmKgX68zha/fPa/XE3hT9B
3JeuMDL8rK6/7A+DLBiNOW7kwguMWZiJJN1usmW6yelAJu6oEYe9hiLh5FdnO5XuTVtbJpEBguRV
j+ocz+kwsYcLgEyG3BqpJIFWvSMn0aFdZTZ3cOOCf146/1zw1WYqTi7JwSjGDY2cOlt6qCCCIlTG
SU7BlUR3ZcZquFy0d4ZqnzHBvjxozL/VNhzDy7AnglezZ+f7pR3A43vRBpKXb0LyP+26X5/q1a5r
HMs40VsusnLio4t+IP4AaQ5EEBty4QiVHbwuVJmRBxPvz8/n2hzs3/su/mCYpaoaAdi/b/h1Vkr9
RaNDNhBObNHSRuUK++MGXiQW+C+xI4VDhKAQhz+FTDkoBDvlNS6icn9raf28O/1zJVc1gthd6p02
XgmBPWE/h91BzLmoLKsixFY7a1Z6BqnVaG34pLPMvaC0gebVEUHs8u2lcAeXMkpxsvTGZ2VfcD5C
5Ph22qQvmX26wbi5Tov49tyuyopSVOT9KeWVKX4S9HDHT9RPYO3I9E4S/AnN/R++qKuFjK1/yVfJ
42nfBy/ByNhnHtI2i/5ZfKGXhwwIkgfrA+riJ9ODQzrFu/pWPT5utd+34n/e0tVS3deHeJJk3HeG
1H6kVrtxEnQyw2dG3HLLoMTGhHxkqIEQvDSo6wdlkZ/ud9qNHDfl54rhnyu5OsfP6mAWYscDIQYY
Xo9kl2T5DPpdBRQm7Bdx/CHz8XaaaB1KEigHwM5+hpUIVGMDhEU62nHiA6kwVLo/YGsgzXJpfgEc
7yOZW2rx7mmfTVgBl3ZrGmgkOvt4emwR8cPQ3916vT9uAVAwoMga5vdUok4lmTivxqbPzdLX3SFS
OHDdjsjaiSscQpHY9XWm+VnlD1KgYFq0fyy09XHnjqwZZpay4ebwE9KCnfUm9DmurW8v/Z+Luz4T
9cw4CGQYUTjUPs+0ctr39jKlHyNImywNSEgOaucC9vZ68svYNCk2La4JzOT0m8qvmCzeWoY3Hpd6
tW1V5wyvwYIrEu7w+eVtYnwyWWghbYxm7RfNCj7S/NavXrPs/v7ovzyHqy0q1TuxyU/8ag0HshPn
u3J11qYYufxt7E0sPdYpEswoPkfk+KJNQOdtQ8efICwylf7PWlGv9p783CqdPBlfhzepwmGG2wad
iBdvwecRwsNivGki+dPI+rffvNp+2oqMKGNcAiKox8GrIUeCE1I6f+Z9FtImiaOEbIDUB/9DtO8n
2dOfd8Af+yJRJIyTU0CWcQL+/agi6nsiSFmZbsi5Op498VkMOdQNXObssUnf4QL3nqD4OQTlmtGk
p29vXMD4er9/Bv9cwFX9rF/M/FxqPAPEawQsM37WkNYftxA+mYlkN9b4z7XWl/u9qnpVM+masjuz
2pyLHqTxvRZvDtVKF7AUzPBAmTevOMe1KIKQH0QdUsQD9is+LET4q4gWGwx7w0oMipOTBonsxHHl
ispdmoVx45/GLRrRkq0s+nwxkW9g4T9cvI5f8zgq0cRR0Xn1gYp1sW+Loc7Yz3YaUcW1hxOXDdfp
YJ8mL1mGZOs4jRmQ6+0vuZope3dU1mMgiAuB08nB2XhOoQdCJty7Wj9DzuCU5VZqYivnoMMUbBJU
5gxD3fLlxlsev57f37IuiYJsCviIE5pyTaWtjI4AiLTNaIFj3F+sXTTBnoNJxSi9xtEkEG89rB9A
oN9/8urjSmNpONcHfnJkxOIjTSi5DaXtjFcRau9IQMKOk82f7/PHN/T1Pq9Oci3edVpj8KN4QFae
FO2pM3OnTRci9pPn/vlYLbrsoSWlXFxfjnONbY5aWX8whXvxRAXyfHGz8195+YHGftSvnbDUE7In
RbrvpHtFeZ2Us1ZwFTjiBHdvb51J6s8VmGTCeR6FaN/43KlZYtVdMVmS5kIU32UrAqwEHIegWSD/
g6f9n6Sd2W7jWLZtv4gA++ZVFNU3luU2Xgjb4WDf9/z6M+gCbtpK3VDhHKCQBWQkQhRF7r32WnOO
6e3TtbkR97h0cUech73krsMPkFUZrR0mTpgjf7sP4R9cjhA02TTWCtH0dzIQl92kJMBKUR5A6fG+
gWNB+v3orbPwkRgFDscQwaJT+wzKWplpBzTG3T5bRraxz1ftqj4jh7e7l4/6nXkO0CuVwwX/hBdR
F9Sv+bZe0fnK7PDMi2AKa0VZ10Co86UIlyC8S4yp9dxx1MyCO7TmjGWQOZrZYjAhVSJNggGzzT6l
Fm7OClrAekQQMGFhkA1aQD1db2aGTi05VrqS8pqi+YFRMDOhduUGB/42GcRveOB4lql0ksNtGAA6
dUyBEk7fhEm+HNTnXLTsKHvr45ck23Xun6LhUSiemTTHIh/POa/PgWD0H7W7jVpCTpaRSXg1sTCz
hr8eQdoyYeXK5qWyyotlb8z0YNkD3cLnlJMtvvSTyOZqByQLTqDg6pJx+uRAvWEdHEWOGj38021f
LLGmpZUNPqldpe5Wv4MpY76mWwxXiB7V34o308wHMbhrQqcbXlomwW/6by7AA/Vog0hAbIxCcVF9
YEtj+WBkFXOKOai422CowMfja7TzCBBtcMePkYXccwdeTWDNgnyvYKxvYs+WVHMuuh9Ve/Zhjume
ORtxyhMR1XyE+Ueskp1SUf7kyVrZl+PeNI9t/lGQGVNIT91Li2QoXgTqfVkuaiQbBsS1VsGkXewV
7SVBztrLEL17GlLlvaa/DuYny7jGjQKZCcUvXeRwWPTH0D9WNQujcizH97S5q6DlUX2LEBO15k4g
2lwP83ncP7nhsNSsB+6NAWEds2gPxN7rT1VzdNu9BYJPzexJ7TpasE3pqqNJLaInt1/yUCIGwOkU
V3aj2+nCaO1s5ExKz58hd+CgpUo2w2f1aM5LSJR28ABHKl+VgHqEldYuDAeBxjzvZ26w0Ing8Tcy
TkOBgaFoPWSjahveCm1pRiBS2u3DDaIdcaUFv3uTs68Ea+reKB6rEXrHiKJIfZPfDXk7RofOOmkF
DszqHOVM+BX/LG/lYRdGh8gI5p558pS3LPTninJW1OdauE8AC4EB5U6j9Fcm0Oa2qt/S/pB2OB/V
fTDcC1UM/kVUgE92/JrOYNhFuWgr+ILYq6VXBYhSg2BKAvBjlP2yyjObwBBa5alNbAP8xo/YowLv
mllPmywgibhCrY8HC9HtrFihGBIP1ObhUvltYQzWk61uEfAD8tO3k/4oyUg4dKhoc11e59Zn6GbY
RfRDHm6Vu1yzg4F1qAIhGc471Lxhu84IvI8ou4OagzIXxJAi3WXRCb/fCJ4AvhWyYz9axtanqoe7
hrdMbn/7lUpbEXQZ55rq3T+NwwY2QIXPEqkQbgD3s4pOjfzY6OaiBQIfdTz/HOcKbV9mb00xLnPt
LgxYzVB6Fg4egnA+up8qbnQJUqf0JpmYfNp9bBv0L4X7Vn3WBA5Zs0r71bRPiEngGfT9JoOyhkoZ
H1U+y96Nbta2U3tdCQ5l8OS7n3p+bpO3EgtoXIHNv9EO+qLF/NzcedzZ14nHmygaXyahb/2rQTRL
cQj7qbsXonKZ59YKI2w9w/UfUhGNR792VNB70jzCS4PoDsMnEqM53CvqXUnZQb82kcYlC6i56ltB
lqrlIAOMC8wg9zGmQChEKVli2TxQ7hIytIqjMAD3qxYKvV7pj9ctgxgXeInMby7cqFDlqxUq3mzJ
RDCvUCX/LJHTuG27Vh39M5jPPGZ1XTAfc9+qP6w0VoDO0UQXJNmRZssoc9B88fBJG0L0YJv5Kwto
/t+LjOvtpW8XdFHZDEkbWUom+Uxf2rk1gV33bYNO3g7eoD/Yar/ObFWY+QVumBigmfpHyJYya8nn
LQfb9eODbhgy0egizPSL44PgtUHR5tp0wpYWGYFs0/nFBesCWbTYgJ1F+iCckMBoD2ZzBqJ9q/9+
/dfhFKWTDEW7TbyouLSsitTRtKab0ZHG5HKGLBfFiDZ1rpmkJh5AX0MAkD4F/XUqN8NVJ0D2ng+o
LghH8Bba77//PJc4jq8DrSKRjUPQANaKSzFEoo6ZnvXCdE/yNTFEGtUOKoBkKWHPs2Y1dsaWtl/s
6N6adpOJW7jBYW2nks1mrcgrEttwtumUq6g85HUi3UcscmDTl3+/Unk6W12+uN+u9FJF0TWVVsS6
y5KvbRt9Ant3xjRuJpPJhO0wR8+iM0Z8YnmbULXhIo2OPFgZHd5qVggE56F5oS78XfMNd1X28l/M
cv99ctCMiV1DnBLPGBP0n29flBu97GsJsYVP6ka16UYByDd+JQBOphyQ7EYPUplenn/dk2+fd3Ee
lcZC6+qWz+tw3LlLVH7Mc2kg8/J31paQvAYMGsZuIgM/pLnZ2zUM/3kuvpv1vKKYTGkcbVQERXbP
9p5z7JoLMTas8isK4NYLeOkD/8/Dpk9uDgPtPmlsP29Pg+YjUXwe/3aRpUsX/txqwow0r+4rXDqG
wTS+xUk11T1iw/NmGZxpuX0tu4XX7f1iiX4q9/aSrdZOpcwTONm2KLwIGPaUVev/zqHlWMnEYnu8
Nfa49CP/69IvGj+aGKdNl3vB+QnPI5eZQfecDZwWsLj9qonmzjaBfG7HvcjOGT0a2YEXBCJss0qC
9WjtSVq3+34p3P2fr+xixTck3VcTl5sKjXED3NqonKra6b3TNwT3zAV4ZqiBCUjDB7mFiJw9JWtD
2mvKRkqXEuBdDyiRljrm9rb06ZpkEk+ZrBPZZBhIWi5eCJ9M8b6M5Wl5KdflGcN/7MC3pqmJtoLq
JVhzawxcg0SBEEhRLgdllSBfJBwAoTrnfOCTFSjCG0MP5Vr38Pt1Xbw4rh5k8pixFRiybcafmTWn
I4zfH4vj3A3mhMlYwz5IH5sahc+z186DaF4QWDpsTCRsczyYxDi4oCOneVsyTxiPEmgzIRQXJpkE
zV5OV4W/kJpbXeJrq+D3C79oCYmN1eiC9bWHQeBGlkchgt3NVU6EYELUyDwQ3iufbPhqEnglWJLB
LgOeKV7TZCMV2DPjjSDtZVR8XPH81nD9alP+2wWaF3KWOMuSXI74xQuneoJGVFp7pVzn5mNbE8Xm
GFP40gaQTvNETiCYkZPuv/QcCKgoGSGg6IYjAoAkXGX4ZQnuBH331GJ18h0CzTuIiNZBG/nDtXUa
dok0852by9S1VfX7V7hYpkpNS9Na4x73C1PfVuKvAUtEes4zkUYj6l7Uj7Bmo8VEhpq4esJ2UkIe
ZXoAwW8hA8ApobckBOre3U2x0t1ax6Gn763X2tgNt/SMXyXd5SagEiZs6Pg0VetyIquGFhKigYp2
RPybHwbHVE+UtLoxM6eYVM5LFtgM5mhZiGd3PgBhlpwiolCt1tDGqFPVtZ6uS4gF1ilCG8gY30LE
nYNRtk1KRKCgY/VLCG50CK+Wht8v/KI0dDP6DHXJhZcfkw/Jp6U3r/Bw8jhnywrexmR0zDQHWWoM
1KCFXk6fFc0NFMC/FxdXW0mYSw1CdFREwped5daSil7Q6LRWzpQYIK0mo82X9U/d4jUcbx1DLjEe
X/vJ9w+8WIBKLzYLLW78s9LMVCzmo6P58CLQVDjVvNCchESWYNasJy+WdKMmv9rKn74m5sopAPLr
h/l2BjK0Ok1LnRufwc1ZCoiASWbw50M3+6hUJ4EUYFdM08gMAZ5JUsHfb/ZVOcP3j7/YS7NG9wvM
j3w8+mhUZ5j2SSxQmGRR4I7k7M0nf57Jzy/HNr76kTUXrMXwGNAQmGULDuDyrR3hamn+/aIutlH2
dlHNAn4QtpzgDcbgxEBrCWkgDWRRn62KIZNNF89/EokwU/Vl8EL3oqj3pKrTnb1xi64u8wYB7ggx
ZTKzLpb5gUl9PgDsPtcMVUaexr206KSVwUklBCIQEGaOQtBKl4GKS4ty98toyVWJ6VHFzB8Byydc
DabRnkM+teCN67t2zCRITLEsjg5wci4OMqleiP7o8RMG8GaO6oaMBy9exoI9PnvygmZgZ6yHuSQc
DB0Qhjd1JLpw5X5iUWVNvwkIu3U503b/7YEepcYLRL2dFL1shrITOP4ccJQXPQX0LFPtqI8vaFjL
esY/0faRf0dPln/yb5pPwUlX2hI42BZPs4yqx1M56Gv0gx5g9D78/dZdafVzGv526y5KIhP9reDl
009LVq75STNlX8+qOWac36Rgw4q6qfC4up99+8SLtSZ2WzlISz4xJmbO1Q+68kCTsPnlenDOI5w+
Sw1SMcmpMD8xE0Gry2aMjJTmWLtPBqHZgbExMA1Fh1sH4itaAhPcIkY2XQK9eHn6rKt+DHKSyHDU
lHBk2lUDU2Mqmv9+z/Urd+D751yeHekZBlZlJpOid7J24xesD738KL0Pmd0+B48JDQgGts8CIYKP
4wg5yzYOFsKbkaCMynCiR59+46ebz0jNEMls4QAzLOVXOvOAyFINCgzPk1+hDV0Fm/I8WY+reQPi
Hn5nimR0lYLpB+0xzmP1YLZotEgyo4lLtzQeZ0n80tIaaY2vx+7mYjI9URcFwo9vf1HPSKOVlGLA
XZ6+/TSE65/pdnreemzuiuRdAxAO17lcBo+qMqufSyRdOrCRCS2UxCeRnCND+JS1fR9uca/+/ae5
tvP+uLiLzcAv0iTRYy5uktGQIcXJj/tNusOk7kNr8fePu7bMTwHkHPaViWMlXi6sfi3UZqcR66Pe
S1NuV90tow0GmUT9QOiI06bcZzEJJCVab9GgvHdE0pHEWa0BX7r100jXtmICEUVoV8heNeXrer+t
XMVoiJ7Wxh6nt0n9zZADUzK5ByzpqGgegVfICiQ8mzAH6HQ5dcER2hKnXDd+9x7D90Sz6eBXdNxB
k8fPeHgLfSUdAsIO6lfJmGl0/8DLEWvKYwbjptx2oCSJNBCXkG6VdSUtyJ+hyHNETItJDb+/v2+I
JrXu9eahIzASbeMkAJbUhQs/ZqctiVpYxHsRpPBrfApKB4dTvRefC+CBU77Ioii30rn/GKUZ3h0B
d4R6X+CR/qD6F615q+BaNiLby4hpgqekkVQ2JWsRq6fvkdrWWFIRMe3GoyHN3EeIls/mqaECXVQb
C9ZNdsb5mw9L8m96+Iuj9efvT8g1bcWPX+SyEBgrMRNdfpHgqYHblS6i5Xg/uQrVRbjpVrfITddf
gG9PwLR2fXsCmG7WohKyNqFYowqeIuQ4g64mjldABt+Nb3dlp/zx7S42bqkLTckd+XZkvJAcgMK7
sieh9YTGt3jvb5xXrWufN+HSTJX+ogYs5ue3qwcDeLvrCveBsIuYmrTGssk/Mh5LeZNlSzVZmsmd
lXLgAypkB92UTYiwLFVRJMxJQ0NvRLxUpjyAiuwGWwXvWR3NX3K50F5kQveypfdY6yedweVUr8fF
0zisMhCyohNHKwZourBEtwusJaJ06+Z+gt+Q48wuEKihDgXBNEKwMot1bryW6rKySFwgVo+O7MKT
yGEnNgfRRF4f6pmKpm8WV8S34euNyF80phM/AxTtN+xO92RNKVnpnRLAIXUQH8J4J56JWQczjltC
pGtVhPn9vl5UEbqZuJoccF99vKgYdaBwRQzllgaKCdQoH8n5loXjGoeHj5xoPPiDKPkuls6qVsSW
U6VwnwGsIHtlr0J93QlbfSmTLEc0xJO3jU7G/XAnj3f8BJE8N1/8P8Q7B7bInYL79jDpgoRFcGhb
Mhqs12I1kdWZvrTnCQRBRw0jc++46jplWHVjq/lSRV3ug9++gH7RmkgVERuKZrL2n+MHaSedp2BU
YxWyuNUz8VM/sSMn740NwJWx5xTPBWz0XIP6WspnXViE5jlbS/uWpIc7ax8+08A/6gvWafO1BOpN
asSs34vv9I52TK+QvCCFN8hnYJAPz+dW0XutJfn999AvtnUj1gRT6y0eAQB64MJ2g+NVM0wiBW3J
k/FibUPgrMZEddWDncdUlNSwEzjTr4EtQQdLv4cC69w0UF3zJ5sanMiJVG+pyDN+vvSjUGZWE8rC
Pe9FjRStZyS6IsGCIQFhc45hOSMnEx9jGUCxGdOCNxLpXAowwnTuZWdcJbzKkbeMkoUO5Z45mYGv
OvHeXf03gT9T0sF/sRdfK5O+X/XFUqVW6iD1rijci8HaJ2FaBfu0HZzEAfNhh9rCGPeD9RW1wChm
irv4+9J8ZcBhSFNfnFMfzmHTuijThcYbMlHzCIz7CJ5Sn9DXLczaN5LzzFluLQKYa4D8p+yvIqW6
BGHLTNEgyRdWLOobU7Q5bAGk61Zbr579/eKu1CmoufDKmiwA9JguWwa1WGtlbHXxOdC2qbtvq5Xs
yDABvF04jc6y5IihW3nozBVH4tCJl5V2Q+575fX9eQkXleJYWAr4UeRKMpxddzOB0fW5mWxTc2nG
jgxIh1BDB+RW9giVQ+UsV8wlDr970qQsYsqIpulsfM5qQU93ssW7Z1+fXgawBUTxKngal/qOGDvr
HnlKS8B560x5RFNGlNCC7iLv6ahW2yiyEZU/d4wrblSnX+jsnyvUD83c5XnIA+zA/5pJM2dOmlL5
M85XAu9vuw+DZYtNvMbGHn64PXLznQidUFs1+X3U79X+lIHpC13aSfApbY7lp0muliwGsOsiBB0d
/iaSVexG9XOqnzUNZ1vYYt7MVpxQ0niLH34iIQ83nusrBdWPL/Wvw1fb9moh8buhBZoAriT65Cjq
VJL0wBhDT0VkcuPAJ6tX6w76JvBKqar1S45v7uWuUI6lcF+Q1pmSDWa59TwmQIEgbd4mkg4FoOv6
i+SqNiGotfKpfBAarYh3kurPtNicKaqtoqWHnuCRS7zqSS5K5ybsbjw/jy5HBbilWfGbCPeZkZ/C
4C2Q9l8eZkIyuP2StIG27clP1bjoLWeaW9HFhnSE5ObD13hbmgDQ+J+qeCB/byCxY1ZXLJfSyUmK
k2iswwpwxxeQpZSX/D0eGPhgHQ8OKLxZ3kJI5vpWprmH8u2HK9NdefJOScmA6ma5uxX9j067E9CY
qMKqrmiwn/Vw2eqbMQD6b+70SUeS2zV2R6IecjJV0a543izWScHk1NdvzPQ+JuBXeROMU1b8Mopn
YXgXkJGaPlGu5XMrvkvqWpS2Mlme/Ycy7CLvT9p95q5MwNtALOzW5yURXEDBImI5witMlEPQtbqn
vpFJT3ogNzBn6hhBnwr4QlCTrVeNaBWSwciSQnSUHYsJ4/kWaHd6ks4lAj/z8CHW9gWNuQHfFQGm
Q/jUhduIAKpS+TXVslMYUWM0mMjvIv2XicFccu9Laau6r6b1ahLuLJ/F8T1i8Jly6JHocCAiNGvi
iJs7up7JIsnnunlqlXOUnITsLavOPa10RZUQ12G/TFdtRLjmTvE+Q2ylwn0ovpiuQILVnyjfFMiQ
8A5V5zDfSeQbs+WF26b7bbm/TTmwm/pPH3zo4UOG/rALjp7+qwQb7T4I4gs2FkM9eNK7aT2o6rGG
opK8j/F7DMgT3UZ00ON9ijv1KIUfE31vtABM3HXaMoVm70mPoXvjRTKmrfrnioS0km2ctV8RRfFS
TzKoVtgaXSbcdxuiidiaVetPbi7k4GBomwLieLaojZP82lIM11PfpOpsTzmLqW01T4r01pNEEOsb
5EiTkpG9q3stFBZSgnOhSyl7Id0IUEmatVZ9USWmzAQrekf/K5JBDAMRC57CIBgJ4qbCdFQdBahf
4dRDHHiiS98mI9l4iJsHWXxMlYOerHlUQptZjRYcOJBaRLU1Drga4lBbB6eZlT5K+k57MG6ATtSp
3vrXraLogcCrymzhF/VYOeaaGzVTB9lYi6TDr8OI6M1VCXrM0VYGJbr3zIQjN4j4nNNJ9vTdoPyO
CPKGzy49QO5QLTw84PEfveZOImS1o7XqbhvsxwBgLVsbEJtP4A0teiqQ3adId276e65NZRDToo5C
5WSZzGx/Fm+6n2mNlifTKCTifLSVGGMzEUAUMsnd7zjvD88jQyYulW2jgEgbcyy+JW24smtMmt5/
LuOiGpLcRmjCEKuq91auAYO86toOKsp+6g8aa2UWVTfGUddwTj8+8eJ8Y+h9NpoCX7yDc0zuOhRj
Y14dlJVFP2qyFVgHyZE+QXDfOCRfc5V8/+SvP//WAhjMauiENPyPRmpCQbraoUf9Yxwh1WExgFgz
r/115+K6IKXQbuGO3Z45TMeffz2//9zxyxKv68ugTUfuuLiJ6HRyGEMTQqibTsc0hx6ExydA5cMh
uCCIeWSGPFOjV54A9+1GsTn9tn+7kotKr65dyxsq7od+qt4oEB6NZ/dV/y3smXa0m//AT4cVIvWE
/Mcbr/Gtx+BrevXtxwh62eykng+fjqbauKvvRnJj4Bk/5Qd3G0NR0oP/lSfdpAdI8x++uiVeDlTi
UtQiXfb9c6PNJso1d3tRRXPrnpS9hbpASlvwfwyYb7Ltrikif3z0xbmnSEOrxQvA/JhpGzEMMa6u
p9Hda9mrqr+4eBKCe8GkF7vV/IPfbdvJ+b2Vwl9StUI95/HyA9DJk23fVw5t9FhdyOq9KT/10M7R
FUXlin8V9r+Kcm0QFoi8dh9VewkFsbqTiVU8BjB3lJm7pzzTzrQP//44addqwe/39mJFU4RYbi2T
e9t+aP2zOK7Sh/pcPI7WojxayDdOIdo79OH5TCHWg20XXdlZPpcg93n3jMfCI6hyKR+Nx7ycNS8U
Ggmeu4IM8Nn4pjD696foTLS/nPHZrMxiETynL3SkRukpf0mnTqiCXOndSnfi/d+/2/Wlg3Uaqr0p
akgAfq7WVtNnsqtYEOWrnQLkWMA7Qz8oGLCDmXO/2vntW5PPSqTyLaA8NKf/OT0blTn7+6Vc09QQ
B8TTa+oaYKXLw0tt9W4gTSPtSV7ZtDtRPomkrhbrgaJfmZPty7Jl7hCjU7XMQ2kvRRwW1528C/RV
BO52CD6q4pHJicc+pzix5QjZThO3PhEy2cI3d2G7iuQbi4089Vf/tdj8c9mXxxOvEgLXzJgdZiXR
krYLOL+1iWBHtK3PSmGutLCqPkE2iwqvYtQuG6Wc+QTrEim18ELiXKrccX0NbfPy73f0+lL07dIu
flxZi7JKNbij9dzVZpK5bmV0yRMDhPEv8ejKrlv/N0vC1+no8p58ySBEqIZkXVw0cNwo7lUtKxnv
0gPvY5WEvN94zwi9V+RdQWSzuEK7Sp/WWpvPmrwPvHkFTDZ0StUpyScOSKeRiTremdLe0hyJEG/9
T5D/SaQ1jMRsQ2oxewneDLh0ocmRahXWi8kohAYwoYNovvvNFI9baosYHXMyA2nHntPkW9LpNXPJ
9mxV66HYVsO+ZjK3FPqZkW6F+l7z9hZOn+FZUR5MmkdCL9thU8J7mUmEndOZuDXBkqf18W8362L9
dPsEK1mMKRCcSJA6opNVbwWAjNRiz2QwSOcKpTz1MTSETeidhmaDlAkpFBm38iLFnuJv1Aze9tz3
b/Iarj5DTJZUTZVEEOraxeLnisMQtwnnGyb1KTs2YDYnnter7mOgOQg59GF0pg7bLRXVlY4RzIVv
H3xRwAmSGRsKlpNzFK5ppsOEdtojGb+JLa8t22cKWdg1/hH0mlMOwI1XZ5rS/OtH+fbpF8VclbSF
0Bd4w/Vp9WGwNqVAyK+TOH/8FZ9S+xbl7WuH/ssnXnaXB22s4qbk++qPgOrnvYxMY14LxyOkXZ7R
2lxANJMSmpp2RzbbTPSWSY4GL/5locS3gz9kIobZ4sZ9uLb3ffsVLvcHVYrNAWUT9IsFMWJTb9Vw
tFM3L/+DRL1VyV59F/657ZcJpUUmZF3Rc9sntb9aLbgLlbYAJYis3wenbctEPlmh/eH/6e1RXPmi
4zJZ2bov5JPFNEQmVuitR1G5doj9fhMuRnqFYLoNgXZTgoC7dNVZlcJQ6UjeKujwZ/XChcFMQ6pz
YnYdXllX3wV24t8H0PB8J3Uybd1N6valX02xenau2/haYgFpPP474l1u9YKvIQPpXMl0rsTJo3LJ
WA9GRWtaHcC55Dml9RgIdzxR7ZIWnnbsulmgoqIk0mwZtLYszAtrre4mVNHNU9i1zfH7dUx//q0Y
TsNG1DMZ7nEFMTJHa4R8PPksCVOYW6atMKFkFbtV/6vX6v/vn3qx/fRSJuuDMnhnq1h3kzwhJd6k
kJaqDoUufAywfwv6ey4epjoZEA9tCCysppOB+4XUhgDJDtVFXe8GnsEHuVqmU9N4KcjrlqwkWzDI
klnX6iKoHa9+YE6l+MdePSbd1grX2lTL2UEBDL7LN1lyKuL9reXpa9X912KB2wKfjqVRuV08kVY2
Bt4g119QmsrMbZnYFbN8d1PGHcV6ytxuubaUV2XXEQ41qk5IYE016/Mp/dPSHb8jspXwbxZXy9+i
3STq8aXjv/pVc2CCAQtctZnT3W3W6LfQPL0EI0QMHBEbVX+PB2jKUyDFacwOvVNUp0R7GnO6f05T
LjsFaxoQ0Em4dWuZvL4fffvmF09UEFeRIigV0I6Ntug+W3GisQlOw7mA6c+LCARSJEj81hn76sDU
QK4mKchNFLLEfz7JUZdlRd7kaAckkoEIKrKFd3/R2pTyLamIc1whtzff6S/998/8z4de7IGxkBeJ
mRXQZ2FmRQtpolwm6YbzwLMJRIHy8s4j38NGxxzitDvehKpdXf6/feuLbVA10lTVhYx15INchjko
NyhGX+KakRAeBv5/326uziS/3eUvdfi39SK3UtXode4yiNnQWwb+Iumm2rXhBMBrxdiYPBJU57Ai
7fFgPMYkmjvd7/FNtGgT8t7l6laDUfpwG5pxzSxDKs3/+zG++nffrq1tCr3v/RLQYrJMmvuAtL7B
GaSNkvCO4Tk8tulRn2C3A0eTOTGaWYcSo+g3ffSCnMBUcQ+fY+UhMtcy2ctMjH4J4SoS9qZM8jS7
AG/LLXrV1W7c94uefuBvFz2Mnij5KvIoCW5itOpfIvdcM8dx8FDfVSwC2UJeZzt3OAuJQ2Xpp/QH
p5TkW0sWWvIrD7Mli9MUEK0Sho6fl2Jmqdn2XYipNtwM4blwncyYoeqX97G1j4guJqyENELQvvpj
Ajk8WQsa9WUfkYhLYm29lshQ/0xdEsco1yVMx2M5OdOp/PuHCWHuKdtUW7NGEzCO87KMpYPCu5lP
o7ycwMOe/l9cLJIUA7JeraIuncU0TbujYhyL4GTUq2pZrxiAztM+nlXFUZHWuncoGZA7bvLLL+/S
eO1nZwPDMqY1b1HjJp4CrxDyKvoiJmUvdRKkmNU8IDoZP3W9CMkT1mdYPQKgDCOzQtOf6bS5XShC
ORDdQOXk0T8aydmLd8O4SCue3notu+9Fu9GkoyHvQ2Wpc17RFhx2DG2R+UuSd3xxaUZvFskSCCNc
LA/bmmAiDN7PPWEN/sy8H1Pb72xfXxm8ECb0xXAvUcOPxlPIQPjv7+3VYh1GB/RyU+YAf6k31hKV
WJexwrULf0LbabjWLLb2Rba0UDYMc4UUv3wu8q85C94sd8xrZca3j7culBmCP6SBZPDx6pL0aqhe
nk3nrSfVQXoR/VU+mXS2OsHMfXOu2nltHPNXP5jHr8k9c9J+V4lOWG4Gsjv61n+q/V8V3lKCnRRH
oyiKiYWZN/vxWcBW1C7Q5yxIzYlY8E2yZudxsImQmhE8ahyCGGrEUy1uSgLbx6XVr4zxrQnCuQTH
R91YwkG21uAgBFj4maNynrLIuO6OI3SA+C7HTkyuUn5fEwWozfPsDb4d0uyW4DOsTdZC6FaBtlI4
r96Ewl9tmH+/hxfNAklMEwOIiHCvkcxnveQNQjKLfXWK6Iw+wtMtQ+bND7xcmrwqEdSUEStmVmfC
AP6ecjgYWoJNdVsWoVt1/M1PvKiayloCTlrxmExC1vYuJIITd9MUXQfwzOLJvNkc/f98JKxolPi8
G5fH5y4YAtlUuunJ1AnJZQSCdHHdzGGrrcLtbRXIzQ+8KBmIGSm0vOoFogmlhUC9CydxYWEKEcjh
cli6ZFRFN97+qyu78s+XvKgSPKPHV+byJYmSWbhP1UlZ0eI9MHGiDVc/MmuCDmLf+NArehfNtP75
1MsDc1VUUh8rfNNJ+dvk76OAOHQef7RHztGkbX+wtI4Poe6IjyRbjBVqacy+d1QQYI7Ez/TcQJvv
kfCfYbmorZOyOhmbsNkO42bw176B6JVXtU5BeejxLElcJIavQfWnTh9k/QwGpgk/i5BwbuUln/7j
nkw4kgmCleCeBiwwZMfpS9YUAAxlsUrYbpIBvv1OKIgh+Wj2TLRZTrrHLF5m8VYcN2F8ZK8yniGq
T+GOE7soPdVgmVCYlY8ROfV1b5dCuzBdgjDzeBalD0JKZ8hoFlZMtDZmwjJiT6zX2bR1kiD0RpNZ
3PUHawQ8MVNpNnKXqBWr7kXqmIV6MyO+8wjw9DdZsUmrlOWOSTLzmXwndGu/3wvRNg029djNK7a0
QHioEUEUTj0ujXGjxQcEjs6Nn/aaptWaNJ9I+0kJw+P1s1QQ0qaxzIDB+ORLngZacr6ow0UHJUvZ
Fo9eRGANQB7iR4OTeZd9eid+vBLKsIx4IljIuo3TpUa06VmMQ3qSmByT1HZjYeLoli1HBE0hOsa4
EISjJd01/Vsosw/o96mwT/I78k2NxbiNkRevJIRKhI4TwU14TOIoWA30E7AHBSU8CVHGIsIS95Yd
9GWOWXGtEqlUfUIzdeeIn9Nx3oOaoV35W5TO/pOmLhLFVo/GMhm2hohSvEI9AkCn3pj9Ni8Oeg0c
/clPdXgyO1O+L6MBi/BZKB8TzPUpUukUDk9XOJo2L9RHU7wXgt9t/lZjXY4oJjFatM7NbsKVrsxk
8DfxAkugBS8rN3GQg6Z3/UljTwe5GWbAyzyq7ZWyddeDZotHeo+UYQmawFuGUHNalC/OQD8+/GJB
i8MwN0cxmFoIrQ9Q3Tzpe9GwUXcn6GP6Y/sRE53ebaGtVJtSmFkrS7YZ/hs7dz9weAAO4vhraa0p
/FEZPObo8sKVdBYPAQfHhXlyl94W55j6KLEAgDMxJ9tG9AkUKCSi609avjPAUQ7avYfLARtXvxxh
EDFx6o+hdVDP9QbST38vH/PsDtaLWzkNZN2n+qBScy0Y5vyu02X2MOxSR3p8jIHD3lqArx2buEcQ
dXlhoJN8Sd++VflB50phbSHl7KeieF1NNX4/a+QNqXbmmyDZukaKr4RhZDZ4oBhoMZPCtSzqDbO0
fLQ1Wy+cHBEc75qDRO3WE3QNE/HjAi9O7UOj5mmJPGiC6Bqq45k5uXjrUEVQ4RSMy6oZUI/0Tmhn
lrXAlCsyHrmXXNszHEhIhIv19tSZj9acdRvHl1fIrhpxPvbz+HRL/AUL8F+PHOMwTdJUUSNOFJz2
z+XH9bRIliOXGOxiUZGvlz3lxd6L1mmzkeVlKR1SAz/Lq14AP+HQrdr6JypB3s1wkewFhlOwOfDu
zEGfhUdzjRVqY7BY6w7cnuFBeaLfJrazlDttF2dYMckx35Oquw3GrS4einFhktsr3FnuswBGKZVe
LfUlyh468cmL0Z/rr6FOk9F4YnI3j0XOAANpxiWsmfrwP5yd127j2Laun4gAc7gVSWXJQc43hF0u
M+fMpz8fa+PsZauE0sIGGo2+qGpS5OScY/zjD3L2HmCeZUmPMG9cz4LcovfLIQU+7zaYdkn9ZyVw
KLe3OSwbYy9izaPLS6y5Vpl26CqSTwGIBvNhDBgRYVHTmNrtKPwOWzhD/SLB5qn0AmrZxA6Qkyiw
/7r6JPtfdfxr9NhDq+ek2YX4owVbQd2Y/abQbpL6JGKZZiUHsl5kYePnj0p0FyvPijZPxeBUZl8T
Vhf5IvhSsm3aL6zOIRg1wMlBWYi8c5wZhXVuPTFXsslRdwTtLRRfOryeJM3fm5W+nqCKNQSiDOmL
Hu1Ef42BtKwSXbPG0cr7VMOVPvOGdpay4f9WwJ2Su4d22NbZO7/Jeo9VV+RPoVCyh7vKPIknK3rJ
X1RhydC2Gh3m6zPtCHoS1Ju6X9Sv/S840eTHS4ad48FUIksfb4uRp7YII1fW1/qDdpB/jb8gjIJO
N7jf6Y/8NywwkNmFbz6WwwnzHGuCk7XVh2fPupHVWa2smTaJIQppOpDxmQjhJ5cvxEKxTYthsSsZ
TtE7irgayxc/fW27XaRte2QwcZQvlJjD3dpm2Wc/3urlRtN2fbTPjXUJX8o8heGj1qVwrRjwdu+p
PPuQOdZjJ6/Zxt7QywqGPfpOI69zCVApOyb4jpneL191gmGfvsTjscTvnnlDb7cCbEiag+amL9+k
YBlpB4HFo3draejXBWIwHd8Ijw5LhFPoF495OC4HcYI0aKCG+O0JXynUvaIlbWvAdC4x5rxEaYA/
OeRrTwIjrhu7jT7JSLOrBlkd3XwV3yQ0+Dia21YKMSxB3iRiWCxzAp2s8TMrt+NIMKGRrIsELq+A
dAjJa8Hbn0BnwHdzHZrmPFIZsT8uqGp2mU7QOU3jWgDewgrZZtPma/a5UUfP0aJu6/hG5m/ifvBY
lLuwdCbNkatVKxB8tMNp36ue4Tzxadoq6lGGvvKuqTJHnX5xVhvyMm13VfYR6M9NfPSzFyvw6Ot2
tTpHQgQhuwpeey8pvPDaeyCK96EgGPtjBhkMxBD7cDLdkIwU43Y03nTvIY5vwmUnvmhoh9ODjNZg
7G6z4MvsplVsHLByl8YHsdxyF0WSu3XyUOYbMlBgPG5UnIfVOqUIPKqs7GR6CbUVzluyesijh964
K3Etl5cWdmNe4CIwNNUVHMGuv/OGvWQ9KcbeX/bdEsV/Xz6Xxp0l7gbIAE14q7ItZ1vLf0rbx6Hb
5fWXZAyrhAjJ8qOvDFwTCZ1s3wv/XcKtrosju+werWblmacgeqt8IBv80cfOkSeM6hw5ZKN4mhCQ
TeYhVZCsqds+3Y3W7Wg9i9lOBPxUtpn3EQWr3r+r6k3D6TLCcPbelfLOst5N4PCwexTKzeS7Iz6n
fnZbEemcjbcqqeX9vkhvGuVXqGyKflGaxzjc6PqrRxGvZI+IiqT2UHVrjELLYju1jKWjm5ZWP5gY
Je8mgqk0orfWWXwsgm2I/YeG2+ebOqK7744p2IBCCnu65q0Sjzy06iJ7A/5QqqNX4nzIrnUKhyeF
fNt8KXmYvdEbYNokF4RC3ovKwTKxNtnU5jGPT2K0NXA0SO795pj5bNAaWqb4zuKYWAsCjp+u0YML
NAtJXsI1DuYkgWZ4jdudhQ/8sE4UiH/AFr7DjmB7zW6iehXIid4DITUwmbE/FnY5fNAJoTj5paBS
qOSJnmZwjosO/tARyk+Fj837natvkvwsNK9YRywqWcPewJHx6ucAguaL/6SAi7A75Y9Z9zBh4ZHH
klNTUmWoRZDq4dsKxqa9EYIU9rMY30RAjCwRICA6Tp0IJVVfCMa+FnYptbfGW1swfuZUw5ZPwsgd
sm7xjN9bPfxqjTuPmGWjXZQ5QxvE2nL5bHQbFFSBtKuEz9FcwvOC7UwQk7CB5pkar2JTw5WmWg9v
5Z6x3CnhV1rhylBuI/zIzZPJr2/vEs22gjcjv6vIRFNmVaEsXmti/+6c50pDJR0dtqTMYOFnpVHL
KqBTFyQn6dQyIUPYi7EuW5GDc8C7MdkR0222omv12IUpys/rntVjcqs2IuTI5KQeZA5ZN/mEPjss
0GSSGcf5Qn8DjHi1ab8wSf153bPKahIDpGFqyHVXo2vBNTrWaLkweVkJL9Sq1H+YLCaviujoUOzT
W3jf2ckz3PKg7cyNsvJfhWQRoVTp9jKBCngPWb91fHQY6LGRbq8+pxmD+tl8/LzfM25GQAa62czv
ByVS6/rr4gZEhU9iBKViMrZGw3el9/271/p5xTOUXIzGXrY0n+Z2hALNFFy2oQFbErwHvi9p5SMq
FNH6o4N7uHLpv8emPy991mmpkx4mmcKPlXVHhcyEkZahbTzTnULA7RWqRrQKJL7BeIet9hLhtRwu
/w/KxJ93cdb7+4qhx4nIXTRUZMi4idjmGKLfg/bVL8V6HY2kxYjj/lrdf2FozpVxETCp+S1kH2e/
X2nFPvD06I+f8ZHc54fazTbaUlvHj/lBNl1vM0cbluKyvP0vxkt/+N1/rbVvlz/74U3Sk0pexOwF
v8JnqpOtfx99FmwEulvJt/ggLuIc/pZ4qqTnsKCU92aGO/UWB0p127a/fFlxVXqSoXrVtKcQVKJG
YRIgOIX5FXlbXGtJWVur09rTlkrQOw1RQT12qR2V3ghmjUFu7p0KYTsyMM+9oxdP2J9iYN0/itZx
7Aw7qxwfAASzYxKPFFuRnzwNK0j/gDJH9A/ou5rhNDb3Jsa9vfw6DgDk7b0yHc1V0CIdQelwbGg5
q0MNbSjqHdPH3NlQtp6xk8tjo+61GYip7wJdt+PxsS5/18UOS1YbJtj4FBlMWzlHOq+6l1vqeRQv
ifq7LT4bxvoxOdJvagEtKvBsSd5rPckOK72+j4yPKtqL5kkZbxV9LUr5Qg6fte4UZsc8sBaWti+D
mx5jXKiPVLezqLmXdrT1hbYrUQoYnNeUlBzoQIJ29YzVFIl64e8SoiEYXboQVsNW3mBGDtdul3y0
r9MdVuuyk+/JdR5ZyGCSS/FmmjbyqQaWo/z/XXlOsc6eIrwzARkW0QdNQfURfPS/UNg0X+24bJgv
CsvYINfcVtRuIctPEXQGc2S8qKG095497sgaF+ln+RpgYN8uqA14d3hwQBOyqqVqrqx4K5obQ1sU
X/POYQ0OvWiFPDW/UaPHeuQgr+zSe0zgabdb5Dn57bBSKd9xU0vW/Z4Y2sgDOUi2nbjuJneA2vIq
PZrIVnfxqyG4jNKGyW1pWN4DzIefMAMlXiwOnc4iVBb5v2WLgSPD5KlRU+zbAN/mtUDN6i0s/rb6
ZRW3zG5lf8WfCTBv1hfdu0xQtExkxYos5jhYZc1SSx1zOubhfRjvJSRV6HveCR+ujkm+s/Jbg8IS
bqBXrYt852cRadrrTroTVReqGLCfjYMwUduPoflR5bssONTWo1gyo0NoRPRJtKGjRWOWC1vdWCMS
lUNImrsOgR/lrswSWVAtR8/yK+Z82CncDvfVF/K/KXUqRMdivgCOhQ4Xf4rN3Nz39TpLtuNwCkS8
vzqa2E/BOzbCSamekAwW8cYjaKPZFMTk1BupXsKh0OolsGDVomaqHEnZTpkLxWlKtjCH/DmnIwDV
GhYyiPKDOp00zKdNJ5ZvayoV3/gSSOFSCBD3rLUCKh2xNZTiU8rAsS1S/IL3ureq+DMMNjWcZGVv
MSsh/n2G/CHp/tzEAAkReOuKBXRCju3PgsYa/FYLyiY9ISiSU0d0GbdVGonwthYuze6uy7bZtG41
N+9WIkxxfYnp3Q2uknYd2OHgAAaRAqngRRgsk8ROK7RlVwUTF9yzft7l2ehpknJRasU6PdUj6XwL
ZRlr4FEr5uEo4Ct7St1Ch1YByKSnBw0FvvPvx3T1Bs7qPiVPq7GPuvTUjvaEVcqyxJiAAnYJYjyb
go/4GUqmQ3+JOBe8/0rdKc+v4V+v6az+68e6FPu8TU9A5JNdbcxgUyM3J6jsZa4z0OeIldNoS89Y
dyaMgIJxN53gtqL7e/73s7h6L2c1YSiWqj4OLBkF3DZao8tt3YQzT8c2wVYkotIcEatkVCMOX+Do
oFIWjB3nHs45EB//fTcXJtmoqDEnUPFANrBGPXszUVoWmRxk6UlYZ3vhV8gnt5Z2pFh9ijcylljj
Jl9O5cK6TT/+feUL/JKfVz57J3kwIqKoU66885+IujYPgbBEzqENy+4lfPfvg89m4+8aJD2ETm4S
oDoA8GQJniQPR/FUGGwNe39DOvVRXgu3dFP6PaYY/77NC63Dz9s8e13TGKpdo/GAZpp+9zn+JrrH
tg7Zu0UW0iysx3DzGusLX7ALC/b7azkrxCcvTyY/ydNZPz6JT4F1UK3W8f8nhDChLJL3OMBU/moC
VijMTS+uKCREtXVz4gJ69YX6RxD3GNua4yago8zrZYitYue9W8G92DNdmyEJFU7brYmTqOR5DI5S
vJlg1Cn7pMMNfZXENalgz8h1y5TQGLWdoYB1MoorcYBVEP6a0FtNa8F/1ER0bhy80rbNjq0bo7IP
mJwgnoCSmOMAVdbYr43LxFo/lZi/wzE2lhKb3XTjNfdtfFLwjmsZMrQa4cIoV3OUq7qVLbzmNIzi
EmEDnuhp5zP7e0DID5uontX9SA5UhjOduW40ydbym5zDsJgN4pmsm5uBnAQavRwNTapig/jZC7fi
CCsQLmv2OeddSI7KTXbKlyFh9CDc8K4XqRK7g4H5d4J17fQmx53jt/dRu1XifRTeezwuuXvvgnc5
PwYUO4byu0rfoqK2QxLlw+ABRoaGfyjpjsWqtvPhoemOoU+KAnOStF3lnYogmUlkIy9E/KRIlNRn
n3iUExNmRWG+RzHqeUuItz6BbsWtYT3n+cL0AUHt9rNGnF6sU0yPvCehO+BF30P5FB1mk+EyeDT2
ComcEHfF95Kk2tl0f+eLN5F4m0or0XN13ACETWguddBPoz9kg21m6xjLxrz/XZPnCU+pcNsQD2FK
ad1uZddqoAskT6Z1ZwVfQecopLdVhGyZqzrB1yXep8pc5uTQqeRVlGwbcTMZu4B2vr2fpjfGQca0
rgan+grF42iurWk9jBBL+dFstcXe1+99KmG7wgZBatdqgncF/B5sWqhZlCdNPKQsy1TH6kl+1Xv8
YnFo9V3P3ER5uMjblWkg7F6V+wkOKNjjSvYODU6oPaVz3bz40X2HiwZ1hbTK1d8UpUG2mvD1Za46
yqcYSErEU5nZtCDwQcQz8PTbr19iwg+pkzRQcH+FfYQibw1aCrN20qGEnT7z1EloUDDdtEBKXSV1
8sodQ5GVyxJBES7tGoFp8qvQP+n9QYxvu+QBl9tsjRMMGUQw2rX73tpKVr5I409B3zbY4Eoniw9h
VGHNQMolOLQ8qJiLu5G2iMpdJK0LJtJis6qsUzTd9MpXiOOBEAF13yMbG2d6XVTjCydo4LGOj4wp
mN0Zmv8xXCFIMrWZBmDkRxSphq4fu2BbDRzFPKEH8YqD1FCvkcXlH1LvYOCIm67U7KaRH2ao3cse
RHP1mib2wM21sj0RAq4jTeiXqZUsBiyLxlG3zYr/4fjB54BJJnUb4cy4ZD+CqQ1YjOPuNp6keCWT
JWIsr+zX87FxftR/3znPAAXBhyVXIXVnv2ZnMJ+ypQ/NhlYx3BPHO4MmDPsN999X/cO4+uuqimxK
hAj8SaT7WQd2WHRJYRBiRlK+9GyBdbJoQWO10KSEVZwy/2ynDRNzqT/5RAs0wlKOKAtf2EuD2lXZ
EIlRx7FkOnASil8qhgh7DDy3xc6Di+XAeqVRJVbFd6S78YX/Uq2t8Kjkty0pnfzAeBEwyNlSx+eL
4UvtT1H0TNs0v5nCwLxwkXyhR4LqmNrF07TKPgj92Q5HYdvvCc8Ds0yW0dNk2CG20zqUUsyfhvIj
VBBVl04WLEeBeZKDw7NFQiB2b7PPqtCua3nte/K1avFvYIYjV9FlBrsKfpna2Ss0hcmy0obDb2CV
z8euxllS2eGEcwpZPEbuYnYzuKLKsOWP0RxH2e+rpf18lb9f6X/u4gweKYworyWpTMEfHK1dIeCK
CxfsuIWQsCbthSCYnKh5lZlJsO0K/KvXSPoz/BTwpfQxvhnHXY/eYCYAdq6Yrf+95C5Xbt+e0hl+
0jeVJaRziVC7SFUGgLqe9WH7zMuYKzI6o6TWF/YjoGEOF7G6UhhdsKX98Zb0MxJiW3P2STrXz1q7
hajdT4TqycCSTDhhmjqmsOgqG0ka3Y9GDCzZDZgApVCVNJvEhs21JuMC4fbnDZ31YoIVtpMhV+kf
MQ3hXGOz9IONHGyZTEs46y0bpkgj+dQugEDmFuYuSnaC4fqA/fSzFRqk5Ty74hy/hvJdIG/9vLez
DiwPy7KVShbTvJzJSEuCvVbilNQx2A1+1RkC0OcqW6kUdMLt5KoF7omJraV7vBiw3UDpyQTcrqx7
aMRa5QbdtUZ2voF/rPY/HIFvlAotH2QryGkRfQxhcxeGgto7EmbCDiVEyWAH0W7v5qpToPZXlxnk
vmRJthx4x+x0KlxvGi/21lA8SD+QkVSSifdzT1Xy0chkgQYBgwGdExuUCIwov1HgMiYOHDdVxQuF
lZZHKygTRXEaEoSDDglkEgZUwEeuFPxOcwemtZ9t+G7nvvvKV3ixUP92k2ddDIBUq6NOmTvLeHZd
HKQjZdccBUw205wdgc8eTjYSUx4sRJ2WzVN2NYzOrmyaF9vK70/rrE9JpliLVCVIEXNSX5dHTmCc
NA5GjX2QW2JkSsAmUVnsCqgGVsz8OiQwzAavt5R/Q/qs9W+P5Kx36UUlgKsYcyeIFTcF1ggFByAR
cBDMAhjZ+Cqlr/KfKaGZX8UaLki8f17+7PSYej1NEVakpGYAfGryLO7GFCxmoqB/5qxom5kKY/L0
VVyXH0pOE+cR+fPvdXH5dXxzJzu7C0uYUk8WheSk+SjMc51thfkqTgXiQVqA0EHp74wl/qP5xkOO
hlXor7HZ4ZNjGO61dvKCQIy4RPp7pEuaxOjtbG2M8hhq3jQlp+mXtGw+mTJJu9Q2243lYSrnjQB3
EGdvJtkV9FWl3VTaqvuIy01K4283ulM7umJrcwa5weC4QKrriqWbJ28JdU5cbbTtnI1gUVfvS4Sy
8lqPD3pzXNftMTJcL3NihZntlU/vghL95686W2dmLiRqEw7Mbw4Ksr9fQfSYI3HLkCqhql6Mv8Ar
fVDELzKCYmqx7bihnyIS/JMMwO01trV6YQf98ZDP3vgoZVNriWNyigC2qfMIoxtgquzr8NBMO7V5
EoPKtuS1JIcHSYC5MtEzmP6qrtzmbdyZkIsWyUYPN5K5N+FMDAcfM9jSuGnbLdusJG2izAFIzTSa
AaohUDLDWPUUhdUyarvFvxfwBU4qT9fUFd0g6ujv4K/CEPpJxusJMT3T/Id+ntLOTcPkdm9VubjK
6bv0+LABMmatDC7p6tkaNaq6DKN5jTZUMByDjqWSLOXWdsKWSVWx7PvFFG6YY4tLBtrWtEUsIEhA
Cra4KA7X7udC+hWmnd/u52x1aeWUmGkiztOxFNSAgzDoEagrxCnMEd0rauQuJhpiwziBte9Im1G5
+fc7uGAM+fMezpZUKehJWirzktqEax5CiRNktzLU9aQFCwRZ47DHgZrcj3VY7jinKUQn7WBmNu2h
lDpMIhDoYL837plUqMJBMXpGNLQMcLaMQ3SEYbUDexHWdfTQDDQQ2pVv1LxwFvAUDc2ySItAuXlW
k2WpJEWG+ecXDNYKRVbFWIcRv6M/tW/1W9DgkGNrO8VhE7nh5GrMmwJXp+4kDEsle6U3qrE4aJcZ
br/Es2iLPFobN+ERvwCFylq0tcAZygeZbYjJEA0t7EJlKXVHK3y1cid7rl/61mZQMQnuoEODYO+y
ja/kaN7M3WB3ZzJAqBwvcHoTa4h2G012Tf4KgyvlHj5svdQGV3hMW6p50PuF8GX5SyF2YI7ITEm2
BfxIWimsnfA5uvLwLlX4sqwQOYvYWiJp46zC11Um8Xyc2BtmOxBhW+q2wEl21R4FG/qd8j8bgcY5
rh2T1TWg+sJ8mNWnGFjsaBL/Ms9WX5VNimn68hyyK9ocpWCA82cwy5xkcjdWOOABwaFUtNPG9gRM
EcL62iO40M3/uIezJkwxjLIbAmX+CnPkfOmSUexSlpaj9qGtcBN0Ich4tnotJOZSEUHmnIS7qIr4
lgDEn7VngAWOkDVqcgKer0xwyg2oaKY9ldO2nDeAHuTEd1tYiZuk+8hEOLorEnKd/8K6+EI3/ONW
zirMrvUkqxb1BGuGQ+0qFYfpVm73Nd2WBd12WA3atsPv1QSgTJjIzdZ3V3fDi9/xt+dxtjuXMEMs
reAmCHxhmD4txXTdK0vL2OarZNh75k2+0bGqWHgQFcNibWTLf++Fl0ZIPx7D2X6cdYYX656WnDA/
hzsUHFJ1m6EbEZXFbFtNWQmrW1s3CM9W1872i4fhHEGIPa+uG9qfXvhbd9SnRZDkM1dBP0AR3oAQ
2porHEYnZWB19bu/uOgxxiNzEZYUCMTPxRdNslUVejofvbDTcAJ8m9azmRiQggPPHTz35v/2C79d
8+zxSl1ax6LCNVliIJQLVCcrY4UjDAWUa91a12zD5s3jrN/EE/s/v/Fsc8mNQsqyEvJJsik2wgJt
yG+VVN6NfIsDM66PzvSkPqspqPga+uG/19IF/QA727eLn+8qmkYAlAXnxmrsZJOTHl7n+7wGK8x/
W7ZOtyBvTeEXhqAyYHvnCuGGIiykKZYXMgacxrYbNiLVMbtP2i8hnV/p5i5u/TP2ZQEfG6ZlnD0e
w6wnPfNNiFgJFjx7aFGcX94qcxrosoRS1w7OpqG5ETB5WKXJg5yvrwJgF4am8vd7OHtKcSpPoxEa
dA030zKFepAuI9iLdu1av2jtRrfCpQtnWmJ1lXgLOyad5dTXh+wXS7HvN3J2Dna+FHhRzY3ASrN0
fFu3g1OnWzjodroaguUvfRFqn7r6x8kdltC1t3Gx0/h2A+chbY0SxmaZYu2WA6/q+NLqTMJ2QnYX
kw2xTdVjAWEec5rYNjcxOrbmCaUUAktNWqv7HHE5YZZW+3+AbL6/n/PaKkpKnbG6NZ+NrbTSqJm7
beY7abIa1DVCAEvbxnxI0A7a+DFFIwdkjE/4EgTJw8Nlm1rXVu2ljev7c5pr/G/bZNOIkyIHrNpk
Az3lNcFTBBIxbuStkz5Uix5GduFOn//+mi8Y8hk/nsPZWZ3FqpQHBVeFO1zNBKE/bbZ/o6z7bh0G
6wYggHCjxmlIET8au2mPYiowXIJiI1siNiGwpWV1G0ONYAS1nHmA4DdTevAcRX3rqXYcGc5CtoOU
Un+C4BjKMqxxg1+LsBf8JVoi2NDXNwH50qGrWGhpdWUezp+3RHXC2KvzwJZ0qDyzu770ENz2EEVz
eu+d5eF5aFVYv+ukRfrUYiWTHSZVsJqoRGRCQvvFHSzleLi2eWsXX/S3Ozs7LQJdNiotAN0ofsXo
B5mz6fHa7/a1uSvaXYscZrBhok/LOLjLxYlMsPeRHIgOipmsbMVs7gTy8ugpr9F0GjFIS5+T9oUQ
8c7Jy9uOiaLO9JOQhIlPXiyfWsyjE2I+slsi38snL9uFKMqbF5VXB5qjw4SKm/syOIihHSdbQ3eR
7iVvxJL569nyJhAXSnLX/PH2R9m6VCNIRZT5aD0WmN50thKvLWnb5zdGtEaXmJnHbisnb7Hh9tSa
CJnuSH7VrcPrVBzNaiNDW05RW66QmkF+slbpsBOJg8J695FCGFVmtMb2MdccbNhmJ1BhBirbr1Df
m8a+sR7MYasLmw4DSeyhgVhXQbyRXHFdRCtTe0SJAJspBmvFfWaVVHtEGBaRYRivw5YSHV9igHxD
CjGkdVXdhNJp8B+yGHCvelIhQRg7GGr9CeMQ4iZYncNt4L1oxVfmltM+e4yQ65Snf3+Fl0+sb0vi
7MQyh5DqM2SxNi/E5BBfyriIrt24T4kxt+Vlg4ifTCB2nysXnj/v80ri+1dydkyZce+3RQLwKa9k
UGmb7/jWeld/4fvMZ4DfarC6csVrq//sPJqqMJaknp9awot+8ciFiZZjvhTeZ0+eBuffBa9WuFK0
XFC6s8395wFrZ/OWpO2VEsOwuUKbWZuJI8BUXaGfBdBtHqPHa9k3lwg6XFAjmllBY2n86Q+/7eZy
MughQWjpiYXVAqvnTlU5SbCKrHUrHH0ihHcBpwp8gG5L0DVOyEBEAnoG5o4sUiiahDjHxLpDiXQD
guEj8wU9HyRGJVlZ4g1g3H8ByF9+Of971386u293PQ69r0viPDyUZmdYHAjw2lYQcIXAbZJLWGa6
aFGoXHs91657hnTU0NuSwp/Hcejn5MXwMD7mq3BVMdpl9Stu998EYl3sU7+9o/M8LL/xajFVinmu
BLGFOSkhlLBmNnjKRwzbBAb2iz9lvLo2IeF+Vb8kpKjPMKD/T9+EpVimDHj3l5u3EldZW3ew2pg9
QMh5ALE7pXY+J2+A++DquLAc5DT/vuqlkR9L9D9XlX8WHNTIpdoH//+qHp6oT4ipNF40SsllzkQS
tJ9G2dtMKxH/ObzoilWHqWFxj9QO6/TXq7Xi5UP7P7d0Vo10QSEniskgDfWXULs42Ndvg7ayqAI1
d0LtQRYuYn4HboSUoJ7tbJJ5kz1mfvFLjnELonLIUcVSQM5q//txXeyhVREDDiKmFfrZs42ravw+
TgMmM9qMshWbOatFv52OCFzXs83V9FQux134ceWyc796vkN/u+z5zqUlmpjlMZdNNgMNpYuUfWAc
RBi0Y6ESJaIU1r72em029ycs6+/rUouIwFgsybMjCfwsTX3vz8eBxS9p71J+I0+uPKxRTVbJTUSO
VuUQ+E7ShpN9EpwN0Ukd7BI4J8WSPhQWGqIxx+qemrm+gtoEZTxQVvWIi3d4r8u3Wrsf5FVabdNg
BaNFK9nliJLbhRB9xrswvtGTBwjVV2Uzxl/bjanCcjEJ5pMZd+nW2W+L29oyvbCM//c0CMPPHHws
7t1Ju8kRXrPIZBvLiEJ2236jGLD2Pbv93egrOPUGqGrkqhEzSfgNhAKsdWkp+9uq+yLkCFYZYqjC
kfov8shWWRqtBcSlZflO17yKa3BIVT+SCW43DSbF42uSvMr+TTsxizj6hbHu0y1ijFTZxjjUypQd
79qN/2SdOsrrr8Rb9JMddC+l+oCQ405uHdQFbNHJ81gwtvEwn8C9j/zi6B1afao+EWcslezgjq4i
R3InfTkVO11Dp6d/ZgOGIMEq4Yr4rk+L8AVVnF2qa9Sr7Q2sbwi9I390GB4j9bVDypQN7wafWavp
rlYDp4a2Vz9g4jegJrUM9CWrmPNcvCfGUy62FXBAxgS5xFAhjm4q9Tj5ayvadeNW6l7bepdYTyrK
8ilvF33326PeeY37p0jVFlny4fila/a/E5OQUAdHlVTYAWqkH7NnF9yZD/3YfhTxsdZumt7Ftbxj
baIBg0GVO8LrhG098Hi0Ih0jeBsY0r1B5aSs10Xb+gx+EwR6ZYvQ/mr653WFL7Yq8g904LN1JXV6
Hce+igRzC13RSm6MgA/CelGEd83/qNDKVRM7ebX2OtIRN2S8i0h0j8JALBUIhSPYervxi7tekRZD
c4y8nVbfxtqvynum5Ha85FE0atzglnATi/uReTDSKtmLCDu5x5UoHZYNphbw60LlcUqe2uhVzDdY
H2CLFlx1+rj6a89qxwyhohXEYkwL3ZFdYPi3mRUukgxjLG4p7cjgu5uadegva1QalPv6PYIjOd2y
kdfvwcPArg5hdu+vsyWaYhzRD9m4MKZN3Lg9i06kffGY1fjTc6myodhoIcp2K2ouq7Iyd4O0nvho
mIIUKEbcFi14oLD1z+/435uwfPnFWrPnuaQC6p+Bil1u9r3ndfOGYbyIiRt5m9ISF4iJ/6TJm9GO
GB51hT2rQFIdMdMQrGAljnZ+uu6O9wcw/bE1/1lm/7mbswYyxBqvJTggPpFGxU7rFB7KE2W+qw8/
d5W5Z8+KrYro1VH8g4ehNSQj78PU8B0q3iVvD3WB1vbqCXlpW1UkxVI0U6PqPZ+UZyXZLkkv8JRg
W4JmrwRzgZ9I9dHZIfOmaQnbM3H7tT5deT9/n808ke9XPnsiiiIxAm3MmEOS3dFEVJRh+7BJSrfK
1nOyexuAbxXTnSh9QPC9eqLMS/38jXy//tmHXw5JIimCEZ9yd1pqS/m9vQPjOMXII3rHgODp+Hbk
hqd2rTn/Xpp/NxpnP/3sK9Sjwiozj59OMt/UbH0DLd2dQOecgXZ3CewyiQ1DxA0c3az1WM6R1ZCP
NmN3h2oLR9d4LeIj0rxIIWI6+a5qP1KUSNIhDu/T6VmzJ2JR5sC3f9/3hU9KA50VVYxoSIVXzheL
OAhWN9QjvCOEq/i5WCuonS2CRCYUA7vIInzUH5Q3yMDMHO/GbpFa69TbyOtsFV9buX8n9bJgv9/M
2fqJLDOeWnkqZuNyj/IytYVfEBd3yjMYwav4GXzl4NUoO/DEgUBQJzeQl2GAX3mZf4O1Z/dxto4k
I1aHJBqKk9Yu4HzI2xlPi7fhHYySFXDghtgmvECZmP4Xzd/fi3h+CHTJVLhEV56P7eoyNZKm0gpO
r2ozB1fjzCJ5O4ROs2oD15hfwldlj7uChKnkcHWIMtfPP7+hn5efd5dvvaeXiQOZaUpxgsqBYZSY
uT5h1qPLkHri4rDo8Nt4De0Rn8ytwni5bFxatjvx2jH+d1/45y3850Gc7faNPBBjrkoFs9voYULb
1y3K9yBwqv20x/fsRPehO+lGHE/V0cAdY8VXdmVH+7P8//U0zlZk0PVBFDM1PAnWoRdtbFilpahs
DaAyvLDFpYrIahWoexFjYxSvuQl3fLKTB1AGbTqKmI8Jh/h+zHemfzfLVxAAsXL1e6lxs3BVJju/
eswotTF1q7qj0N4KlS2fAhNV1d6Af/owKkcCP/Z++1oCQozUb63diTcgd1riWP6NBiZhBQ+WRAiJ
SOaA+B6SZG8LAu6Yfyb6WXRLEArzHpQv6vMU7TTQPEZT+FsKX6H3GlLPtvKA8hbZYrwY+psuJ67z
ZZrehelBgMx1S5LWv3cd5e+DnEVmqoAyiqpzQp19YNRjRF+aejEPr4ZltcleC+23mG774/h7+Ghn
vj0S0DHBBen/kXZmu41rWbb9IgLsm1exU2tJ7u0XwnaESZEU+/7r76AvbqVD4RsqVAGJg8xEnCDF
ZnPtteYc09WthfDaSb5yQx+AluxBcXPiY+qnhgR30uUIa4qd5OnKGf70FiL5AI1KEBrKD+XP10AN
0lMUF5yhDB24fuviW6YlKgObW4VcpkWr22TGp8OvuPPUg3KLIBeBOmYH8rywp0ZkxL6JktN9EhzC
/pB1E5EG6//Sal0joEV6M9VwRbqVFPvltXP/6RX+fu4Xr3DCAEEWO849gvTmSQohKjb6YOramdSp
V1BFSv5H65N3ON5gl96ZL9pN7VXVAgsKWhPlCDlJ8nsHZuoSs/j0Ekp2TiiuiXLOYXJ75Xlgz/fX
qsNgmi6IhRHVtOTLbS6Pr6W1TRrfjUdl0dua4Q/hrR5Fz1ZA53sHd+UXDJ+IHCEiLSppkXxSsxaj
Z77iZoEBw+ZmrLfdRyZtIRNrOlTWem2Kx6HfiNJLZu3psotS5VXlfUv0Y4mptaazfDg3WxwWFMai
vjhXdiQcjWJJI3DoDmK/A1OesWfU+1WSHtDWNMaioqaKOb8Zac2fI05gdjCXZE4jJwSH1t+0qVtg
z3CUZ9lmY7kTQPtskoemJztwATDl6bykPicijn+Scfc2Z3LTZXbSd3g7E0imJ+MGpTKsSktelLKv
yHMZpRMVz8PeYmJxFTaGhTewQbM8JMQpUDWT80GN54TDvTbnGAufZUsKxUSqNlQm4D8uHpdWYcZo
I/AHiqWTpFUucgqjcEla/ElzxsSVZDecjg1/WWibJ8IzxnUAhDOCz6QB9/rsipWI1QpFJSg0EpyO
+7hYdUTTyhEceZ2JCHwk+PNwzu+Nzivz2zL83cZ+GwP1cjQAjdWmioFArTgDdB4KxKB7LipxgDx7
wYDbeNPMWaF2UdrBhx7NWwxM9BJuuE9hjbfX3JT7fA8t2NZ3JkG9j3hOKHMVyqsDwCmkwIE9xwvL
rRd+Kvq20LctLM9gdIZuSRRMpOMl8yN5M8gbIECWcieEy+QOucUtRiNZsrs5c3EekDfMogiKJKV4
XBU39D4ZiDj6bWusdV4EPsTlQldXtfhRy27FrtbaGrRJXfRa+Bcc0xZaSFt2apcbBiEOKNDCiYcl
fz37sJgWGVaiGhWZtGgerINGOMkG+z5aQCj8v9PXESxQ7CIXa15O2gpPLbIUKVqOy/ZJ2Jb0SW1l
le3QMOJUs+maQP/aUFLOUgeWRrLIPXOcgUzmTfhYhevMPjsI7IDDjEfBYxsfJcDoFhyxNBeq+DEm
+3pf+e2ydPsNiLsCMRbsimz3hZQxVneKC8eTZIDuOabcGpfqk7khNaBZNDuFgJXfCaHAlIuvg7Jh
QlrQCVQbukjqpjtanxjcRnqZPiG19+VBXtbLwRM+tDth2y/Lu8Inu7Hwc69fiZPXsTX1khW4RuZd
kIxx6aTLofGYgnBrUVBhetgKXvQ7/V2sZa/4HHEYR2vlENwme4Kuh1dIqVqyMjvOJveCdEutNAtP
Z6yBOG5EAjRUO8fdH28ZcEFnAbeIBCdfB4+kTNriIQAxfFOvMjchV5czpxvGC4V+agVq7Mhrjn1u
a/GXlczuTz6TgMiOltgXHfk29Qt/8OsV36w4WU6kwkpHSN+vBTmas1yWA9G1yvbEsSIQ4duQvTVv
EnbSReVHr82RV92Rn6M3OOI3w7Jk57CR0AI8AAi7ww2TrHSn9APng4rQ5r4zQlt3buWGq9Dv3jmX
cHa6JdhmaZlpi7nhd1DLJTmGrjXYSvaYBNsUfLLJJ6or32fK9wQUdRs49QOW8VX8WTf+cPax+xMe
Rm0XoiyUZv4k9iodDAGbekB05cK8NzjCuJCrJapkEW5+TjD6+UB2h2dlTvkRZRvGuTA9+tApHtt7
AAiV7oQfhZ/6wpWwt7+lDey9DFOSZcL04Bdc9nsGLI95LjUxhSI8km4tPihEuzDR2rNtUWmbCzu+
wWrkVrftL+SS72LgMMTnLdyRAXvlW/ZDbfPn2VzsBKspHbIprOM7vkwT0V3E8MC9uyfA1HxA6cxA
eGhcmhPqb7UETbJgoVQiCh3sbeQWR4Auyq/eYeqd7lMS1EIHyfWqta5cta9P6p+l7Z/nedFIZ68O
lSznqikh7jiHRFx9nSmLcvJ72ZsRycTfDW7KppPnR/HFp2uCvK/Z/z/O4DI5AqZLG8oDV6oiWcaH
jnMHwNwhbpFHJHkrPtLGUV6M+8brDWdyul/qsGIsf+YlB/5qQ4BGJaxvYTrGbv4M56gqbQkyQubi
/pTpCEE9ccZ3PscsyJqDSfzKrf7/XEJTwpMwTyP0i0sYl0Egt1Ue04+C7fZJsBFYtmNHHkF0w9je
7l5ZYex4fe3K/W3o/3ri/+vAxsUcVUhPYX/WzjGNFgiI5qLdSRvBVR3lyKwIBExlB5Mznq/shn7Y
F8+PzH8OezEfPHdKWQR1NldpyduMNtC2+Vpalj4k75t8q3yOW6qGZie8yLf/rsd/6FP8eWj5z3r8
pEpDJstc6mybv2UHbcvLkwCf3AcvxVI7xrftvfU7dtun+KhuTh//Da7YjyXqtx9/uSOIJiktJq45
/A0S1Y68yBPjnwVCwxC89mG6ZbWkPAW+Q6aEVS6oRnbCFdmKPv/Ov9+Z/9yCi9qeQEgxV0ij4JGb
vDKjKtswj+rTtYJiqHfOUEmltTgug7fwiwTIUmcd2nca9hgxhoO2Gj6IhGO7qigzRgQOc1Jt8k9r
P6wy85VqMhnglS7nX9QvWJSMB+2VwkbCBoV1P2WCDl+ZLPWCTU3jN3TMKXvL4ak2Wak2vHinzGOl
B/SWvrabax2iH9ts35/Ai56AGI75VGU8gXNeUvFrVlKHMCPG+/51fGh/lzuZLny8IJK0rt1c2Qq4
iQEbPXe76FVb6bueyJH98MLlAMwgF362NRzxKjtZne/Cv+7SRdugNcxonKDQf9k4xUejtYsDriUG
3Ed5tMNHsXOsbVwS+xzvlEO2NcmdnW/L19Q5ddUcANWcnl7yhSD4GoMiouh80dGHond7IoPZllk0
P/XGLXUXAJS6/G/kNv30rJnszyXJsAziRi8u9hCORjhqxenrV8w599LT3ICCS+pmu/rK9+hv7xFr
2uzVsYAR0ZDUL452riWTVFO2gPGKMefU8HjS7wk+c8NW64zY9NOiHZlOgudfpsIWvjJ7baHyRAea
BBHuc/FvEuc254RLyAkDR4sd+iUEz8/PfqPZUIHUaZvTeIUkXLiQQbLcpsi/tjz/uFh9/ykXt18v
/t9Pmb6aqljjwa7cN/vg0aK5emu8R4xkn8b98EnFruX+1G5jCm8xXFxZNX+8g9+u6UWfJe/NLjnV
XFO6FBAimRO6Kl6jxIlhJGm+LizH0yNysa72gs6HK6rlnnY69PXmDEN3JgV2L/8+pb8lQBe3+aI8
yooyMpWMU8qekYV1du+Tp2qnm4l+mi3tIvdaR/PHOc33u3HxlQ5CuVeEliMO3oD+jiIWSBHJf2yK
QZ3AaKlcemZzWe8Q32AT1gNjgCQXW+nQ4u2F/mqOyt+mqD8vwuX3G4N3bcgjpzTP7OQOUqlDyRq6
MWUO7FkTkm+818NVzhZ1+KV3L6p6k4/+KadspEKqgUO/TwSlzmr6M8QnbPz3krCqxueTsDnlKyVc
G/29VgiLgp15O/yeNGjOV5PdfmjR/vHOGhcFgXIuq3KU+B2TBcHP4fIm2NrIiIXvScMJ0IF6Dycv
yfdkWhDLt5h33USSudf6dT+/coao8bAzGpQvR4NxnoHSzb+uaE/Sgnse+Z6t4Rmc+pUJYXwjiH6J
vNiVUrfykeer/jlblcKGxIzc9K485PMLfrn+m9/O5mIBoBVcW0nK2aSrCv/f2+SQO6HkDjxhnGBr
Pqbr4GneUY9XZ2A/lSmYLmilaaapaZc1qXYS5UGTkvnR6l0JUE3jxhKJnGRcDqMjJes+9HFgzjEl
80yUUiZq94Xq/PsKyPPK8vcV+K/TuHzCjSgbzCb8uh8i1Au2w15CetLEICUzYRd7RuHKcIcZJdsz
rYO63bKTXxoeNODmvd/QNZKgPvuQuq+uzz99nr9do8vHFsZJrbcy16h2my3tMtV8Ro/cazcd22pk
1sOifYnkF3MOeprXghTw+sqIHdrNeXBPt+d/NPbhVfrPfTPmpfzb3KU5JUolCpxTBC8hxhuB5zpc
WZIbhutE8BAtJOClMppQeb5GxwiBOYe+4P/7vik/P7n/uW8XVW5bh+esgvPNpTHibWhuTMA3i3Nx
G2XPZXbb9vcjlE31NRgO6XhbdGC/PVHYR6CwTrvZSRTTpNET5MvLqnRMcnxOmzSgnjzGJ4rDEiyE
G1FGeteGdn/r6OY1FW8TGRBMvY1Lu0ktd22RaMIJLrPyoXnnYyesJdmB22UDECDVjwAAhwY2GJrR
C/2W/04G9aLJ7YmpwnWqwo9X8tv5XHzozmBFtDqN5iuJ8J0NPxSDuQtfiYuAnHgbu3NwtuHSfXn3
rWt70x+f8W+Hv/jqhXGWNXjBTjPBgEoqIw3Nup1n8IA90XjQz6ufro3L/rZbcg8sVDc8yAYy36+P
/7eHOJWKoLUy43QHjISGNXt15jObrPdK4TcWuw8hdQz6u5/pmkCKoN60qM3TcHUtgObv5M+L85gv
zrfzyKqBx4EscJjV9VtGd433xhZXKn3hr8hReo4IW27+/e78+DX8/usvKthTN06zrPTE5uT8ptde
NHizbr5u9sCtVA9OPoqaE91geGVzGnVJ/6+3adJfOY+fPgHfz+Pi69PpYVhLDecxVxck+EY2EsC+
d5setn6zF+W73HwM0amVpt9pXsZ+wtU5Rd6BRPTrjrZ3+dokfhxvsGY3fq2tU2EZXUtR/+Euoc1C
xElouKqaytc3/dtd0tNWa1JTLb7Os0NpC7vJpQhjQ0ev1AZZDYUE1uiVncYPJSjHNURJEXUe0r/Y
TL1BRoWkMOIOoe1qiGyrX9oTn0f2yIQPpV7nhyz5/74pP/SK/jzoxXIgS1Ux1jU/Fl5mtkJPmFhO
9PFV+y4qAu8F98RG1fLV7dyuMkTvyvHnh+/PD/Kfx79YD+JMiKJakr+EHjmUUPLL/JAxQudBrjfw
gTyEiL3otvsJCip59b87vH7RsSL7oxLHnJ+PG17zBEhuKAkcBeF/6xQygS+rvniRncwP1b10frty
9L/fiD9+vH5Rp5rAU0cz444PXlvSOfQgH5v4fVw4SmDa+TK0IK2dk7VUPoGtUIJowkq/ynX78R5g
Q2dzix+eFIE/l6UmDK1Rr9G3JOMiMBxQoJOf+0XJtrpl+zHdDG/DK60rwQ/qw78vgfLTsS1F0uF7
6KinLwfaZQfGYBjrnK1g746PueFlhj9O/lAsKy6ASIg9kgAa9ofxGfbeIK8brhQSU7xBnV+eHO03
/CtGWk1yCJRlyfb6UHkGw4cnlJxyMKs9q87991lbP5w1jm0spFgNkQz8JRGe6npQiqa4M3cAGPT8
YPWbU7hrtQLUOA3ARb0BdO9mvmmzu3Oqe2RU0bJMHEaZxkbNnBOBn047LgRkF8iyGIQ8K2CtF80+
3Z+RQxPnZLinB0VNbck8Oc15x1g0IA6IvbC6UkFbKpB2zs/Du/miNDdT7gT3UIchCdAVJ6Fpmzv6
e4MhgQQX5be6Nd/R7MonTxnXTeKoT9Vxqhf6snlQTx7TMIIGz49zrmzHNHgvPYDpTNf1vm5dmVTs
gVnc0/kjfGYESRbT1f2aMldvF4vAH5fzYhFKjCAvzbQrZoaxWC20D/VzQAWK3QC512tJYWt6MZzD
l/yjfa4BCUMfrI4NaxNKAQ997Bf46MsvLsPouKmo4E/eGU/ay79vvPR39aQrmiiaookIQ5G/fsm3
b0MeTHodnCoy2nZzQPoWIM5C2Qyb5h0u5I6HkgrG6zfXREd/u+RNXVVlU5PhJaC/si4qB1HMLV4g
jgt60e06m73TLJwgj8sdcnaO1wrunw/I62gppPRZyhdB7NsPzYJWDxiyD4R/oryLtG0Gl6J0BveU
3ALhs6/9wh92ZvzC/xxQuViJ9baXtc7ggEBh9Oeoee4R0fVkH28KfXXK/ZZH83zfIbaR863BuDHa
9gYjDZUHRiXUXA9WWvKEmHVBSP14pJRqPy2pvFLE/NDp/fM0L5bsrhK7qrS4ESK90X43vFcksHEG
cxurXpi6nftzD7iHZ0Ihz+62xKSDdh531rwNgZzqaHToGQ5Pbpb7UFELii7jmpTphyEW54nq1bTI
WZSoK/5c009DMZmhwOXMNTqzC2s/ugKe0fJtZCEftyrNcx3XTAzLJTm27T4JUYG08iJFlg+iuluG
PW4jDFZxjhcg8NkNFHiwAxwdfIo9CPeE6PyiQ6Q4g3JThb8FjCfyjBUmAw1FV9y5db7S1EWqXd0o
/1DP8+MsZZ4qKIQUXqpD+3MQK1ldDLel6o2V1yDI6PyaBqKLxWcBlHWy0YMmFmGSsxoSJvH1B1b6
+RX5dhYX9aw6tHnSps38TsLTJWfT2I3hnUHUijQ8onMPK6SK0nM3sqyX67N+Ay8xRx9kBgAkT9hI
MHuEUP7Hsy3ik4WBgOLd8sJ0XMYIStvsXR/yRVhuz5lhy92+E1Gn5KCqCNS4TaxdB8G2SJZExWkd
XHP6lKmLPIRY9M56rNPS7oqHs/Tel25dstkk/Gz8PXZeSuutOS0nPg5V9UC8mvmU6U6fPQ/Daibt
gJEkmWr2iGwN+DdIAIVwXecOoYPM5xV3+mrdfQrFbYLV7wzDdFgRFabq+1PY2Zr+pKaqa3Y3PYr7
/j54P3la7HIL6E8oyAcAuZiLCCsNb3e+SlELuKd+dgqdS+DWq4bxDgMIPCre1Wbc321nHTUx6yiB
sCLDg4smAulJghKcicQqp13crCGtyP6YuqWtWfdqRMZBfx9Km8yAk06mvbSr22eNFEvLSa3fZ3UH
bgnhzZUKVJ4XjD+/fX+e1MXKbmR1nAo6T9G82rGG2OXoo1nK7nufgTvaG9LsQMa2jgp9haArYdYt
7ZUrdZj0f7Vsf56Iyu4MK5dpGpRjl5vk6ZQJ8TCkjFW6TWWslMGLVkC8rTsSHurPQnJCbdOiB0Xe
uDWBXcMsyggwKvEfigjDUvoJTITM06oK3eFgHKpoGe1On8Fppci/MS5mFNdIUcXdqC1IIDN3+VvT
8HyhV/La/OZk2mcW0XhOXqlo1S5zcaG+atVSNZCtRYUdIw8kn0Q69ulnzgEj4TUYwfsdJqZpJvSI
xLrTjFVMINwELzo8R7d9+jtpH5IJ2h72WmMp5o9x1DrSZL5a0qOQ32vSNixQyIgvUrlKo4cw/W3w
5kLFwgWQwi9tfuvRk5p8VtLvIrUb+Rdkcb8K1ubZl88RWAA3fVYOIRwPUmTj+/DtPO65OPlnUNgS
Ez1hk27jymk/sa5SGU53DZmVQKPN/QjkuVzN3U604vCdQUu67dHUwYSr5kIL1qdGweDynEgEMy8w
NZ1ZGpzWjqYDRw2OlIshEL5xzz0KBW0hlM9BCazWWInxU4ul4Fyz8KuLXFHJqgfsz0CyyV40uMNt
vTVr0IMCrnrS0T+VfBeZ0BEfxGnXkQtp3rTSvWbuB8ZA00GuNkwmkZm1RJnZJa1q1jvMx4TqidbZ
UyS6RsbKXBfk2DJstau7pGAPNX/50hvSKttiZ6E+ale1EyzP/vggDosgtEt6Xyil0bqsps8Qtgei
mGIjYEhBbVS6eFBuGFynltNmtmW5usNkjE6JvoK5Secc00R7QOJ9J7yOh5zovCUcCWqv8E5evPUe
kUTsHhMiXCTsc7cK/X+6lVN1Wzphtcy0RbmVdEf0YuJgc8YRLgDn8ZkvBxKlLCZDyNf5BTC2ydwF
U7CX72tx061JsGQ0RO4cImeeTU+/IxOFIE7w6/eng/XZ3bA4ap/FY/pYPjPRSXPuDVB8GzCckj/q
W/kALwRIyGJaqiuNLN+hvDnjxjiq74y4KGtTL6lXlfCE3HX8qD+GAXv3G6Mgnjza5JVdv5jEHGU3
IdT6E4gMysDWn68kM280inFMRux0q+pLRDuZ5eiNfYaFgA4qDQ4US/3Gah/M/fneOHaLYWHxtVxy
rYrPzpUdIhfuUIKnixc6MjmJpLx0UO2yl6q+HQL6NA6ZMNLZ76YlOzAmYyjoGLzLL8O7fqBvQ+1l
NW9ave2tRSQdraJcWgKqrL4gJzkmK5BoAOb6S849jfZW9zrPSx/EcpUMz7VmZ+/SzUQPNomdfDzU
JS5durwGunqGJqenhBA9DCDHQNqWBsFRiwax24tmelNss0WVh5XWPqRveeOekWZaN321AsN/il+F
0xMaeKxxHN2UFj1g0NplFM9Txd1ONa+G/V89J2jhHtG6SrmjoMKq5/l2MSIrXfWSI6Jyk8Fb2GQb
MegexgUBpOf4leivRS2J9zpXMio+omkJcMKAqCu49PREugrER7ZvKcYR5EwVXhYvfy4+aSSJfK4N
p3lMaie6pRqrs5dUM9zEJMr9qG+RBZpbcV99SgCxho3uGD5BVV54TxvKOrsjV5hEihK1BIj6IdsU
qE6rZ9D9kugr9ZZXZyTyoQawV38Ylt2OB54VNpDK7SxN4rVkbs/9Ggzw6HgOvVYizIl0+heScvPB
05tdV/hm+BEqN0AlgZgbrjiIy4gvwICgQYgIVnjMkmORrUTl7kSM2zHcCW9nLL2s2mwlxfMtigfU
diTclrGTgbQTyCXu3Am2AogODZf08NFxJYUajT9Ia8DkkPiRXULocFO0Z/ynudHiZhcGKKrQs1Mt
w446KU+WshcHX8gIqtx15kt4IlEVH0LFtsgMErsUUlezyGdXnnRaiv3R7CEwUtp0qzL2Lb5ECXGy
GUt39yifbxX9KIiUTjtDP/KIif2aENsTcZ3kHZRBdzA6FqLpHWkaSZJ4y3NnjB0N3A4/0wzo2LZ8
Pu7UDL8ynNYlmUX2hKzSPN3op0Ot3kiYHE6UxMUTiQTsH21Zme83yfJ+O/hcQaX71XerUyQDd2kd
vSYIehchs5Smd9iRi5oorgI4dFG44ovV/jYzCkscR63Hv2u2qM98mSvM95J02tgWMcR0GFLKjgxs
bZ0P6wxBLH/PCCwJ0V7ktVxsaxObHtekUfeIU4zzig12UW+mlqb4Mk2O6ZO4Uo5CR/Hj5NYnN642
3Lg96L+Czi5RLVR23gPaXcBEp+TPT5u2cYxqw+pYnPakM9PMlVQyK3b8tF65q0g4Tef0zmculzk+
B6eNKazK0wfzmiBYxsOWBPuBa4E+s3skWFm3KLzaQ9nteMFj+KgAsmGNF/4ZybSbgiYsFn3swNYM
Je+sOvxxofWU077tlqWwEDJqcteUb1p9qxn3ZfI+5euKi3pmcG4emyyzQ+2Gn857kY6zUnQIcT5g
i0VSj6L9JWDURYxdCWy6tzFvj/GjHB+aeK+dnyXxdmg20uSYv9Kn4JepOiCNuIMB/zpqVm1VqjdG
fB/kb/2MXsu6tVE1ds2HoK9J49PuLL0iI0w+qKhpLKzg3UHpbmBcLE7wPGq/n9aRuCVhK4lI4sqe
Q3YA+eRPRFmmDAPNho6gsderg6Fuu8g/qy9msamJpxA6v5NummapkIiQhF65GCJ/UFyBwtHyktYZ
8Q3Ah07Zf9rsQ0xhXQt8jdDn0VTRs9o+s8hp0S6sia42kdNHNpkZtoBkRNLpuelscpXHRDp04bMs
3iQFTtZmNQoPkQgJ2EFlxvrKPydGqPghBMdonWZYGtFyipZDvwr1HexNqEWOGjgnxOe6HeqAnuJ7
ddiWOIQYz58XOauFFNyWyZGBTElgTWi9SORGt0S62c3om6bXCLeTcKvz6KXJjShspnHdIo8nalZi
uYOMU7yq4Q2fnxmNhVq6i+gctqs5PLdP7jN2pVic6MkR/D30KeHMywpYM6B/IbiVgGxwklH422w/
sSRpxcN8unTOiIatiYcRZpl8xh+wh+m56Gi7xXuZ06zhP5cM0pKJXjLa4+6XRV0cFmtr8I14k48f
ebaqx1tFs9USMcWixnnQxDQx7EImjqezp+6YNpSQm6o9e0V/LMX3wnTrd6k7Ims3stuJ0UxFPYGX
lJZMhq55q7OwyKSb45xNwsxFhE55hNBSX/OHpcbR+VDO/b/xfZZbaDu2XBkVTNUvVEz94kMsIJqj
+oLbBSlAfkqypXpejaHGyva70UZbkBTcLj17tyzeRPGcggtXYMt4vgiXY74eu1+DMRICjy1xyTGm
ftHotc8zfhobp8wghHS/OrIRg8KPSnp6rI5t7iB24l9RWG7Vg3G+TfJ1HPupsY1byke4qFRc2FCT
41lZavq2bD6FbYpnLKw3o3GsrJyO9II8wTPN39MhDXGfuHL3WKakub+fJ8diPQVEFhQu8iGFNUKR
3Mp8rDpik94RV5hq7zWqoxsLRvpDv5BFV2vvhS3+jDOrZWQ9mrf5dKure8Dhavc4tYVdn0hVujnJ
M3OgQMePWK6RPKVxtG7VqY5ssPnoyVpkoSLSnMUxdhPOleLIYqQIeIvIH0KkTuedUTwQkKAMfpV7
NEvEm7jeW8Zj0S3P+RKRJE/GSI5IvVdi3qkCURBf2mCTl/6p9EUE44TKjU5/2peFG6DQE42XVllN
gx+bLjrCvPVwz6bKDYiylMOfTdPRRJSPmoBTbKL+LtHZK3uVh0bE9tvENxAIOengvNA0u+9+NWcW
UZJ0z9D95eQ5TEkDR5exZDA48HtZfBEtVhu5/pTj3b/brMrfO3X2ogY1gMjQXP1Lwdw0DWuh+DUo
JXqHFOsV80m7Cgi62ioZ24Z2R3fWxQFQTh7B7vAPoFPRX1OYEfKQuuQatAadBKdWfVnZN+ZjVDxg
TRUZ+F8Zoal/94Q5WcAvwJxmoPelxkcqq/pUmdLprmOmfS4O+rjn0sBNl+o1e2FkVEsSwGdlT+Ca
lqs2hJM6eWQPyatFdzX4GLyJOBlbm2bRqEXSFNM+EWsSvjflYIqPWuT5MdWLeqtb62ZaGdbN2SBU
jECZls2rg78kLjzWxLr79e8b8ZNIbf5JliZKumX+xUnO1DNaHo5yp+xbF+C/IEGEcwUSm4D32QIZ
JAu5x0xOEuqG8kJ1pmQJqVL3qJFOL+EEBe7K5f5pnG0BD0dLoSpgu7SLaVUoCmI9yNnpjmQoIBFF
RvoJrZMzkg+oZIlLw6QkIQnTU2U6yX3AtDbfX5+c/tC4gV+MDdMgmwj4/+XwTpBOshLn59NdYjCW
IyiLiIo03eaNF5xovTlpvD81fiLshAJPknHIFA+vDF0ce7zqWfhhLvHnycwv1Ld2PW1xuo06JzN/
HeZQHz7qxC13iDvsxiJHfQ3hXo1oNof4ZSZIXVf6WF/Kqcv2kWIwPhQhmuHYv2g4n09FB6yQ28IZ
ZJvOWk0FO8zwECrP2Gptow/RDzYLhQoMgVVX8H+1jwlF9kg4JlownwIX5xEgD7XaG/o9n7D4gbfA
zwirDpdTu6eyfQ3R1cYu6KsNaRPP9VI+asY2ym5B8QWs6HanL83uETqMQsL2lwsXoB8GOQul20LV
jxJhoqrmJ6UjMk6vdiHCF5cAMgRDFd9j9nmOdnL+/RL90K6em9XQtGRJhHj99SR9uznnXOi71OLm
EL8p7vDnAiB0s4KH1DlVDuM6ImFHJ+w5BWofPmjUXJTkV05D/mmd+n4aF8/IwBlm9fzAxsAu2lng
QUcKZNE8d+RTGYUOjKbYAdU5IgP5UDQIjjJdJijQjH6I+MAshcTM+IXM699X6AfCAgap2cNBL182
/+rMDpUooX0LT3cC3QuSS72zuTGw1IebnrkarVqSRhxRP+TZbSGt1eEpGe9GBJufZBpiIQuDFxrU
/z4nfR46Xj7Q389J/fOVypu6t0geA8sxuk3idZldOfkjtTrJnQE8jRcteJN+VcaSlOs82uXTXsBg
2xD6TGyAXYY7PfsMRTzCtji4mYrC93CuPK5dz0JBAdSJgLMISkaK0ynLhE1SfNAzT+/XJ4BhJsvK
UhaOKp0jvVwZwiEzNzOjqX9QarbM26SiINtUb0gVNBe6JhWH5gzVgZBmhRYltlp2uHgT/31VfrhT
DCBZejVDNBTlLx1nrEXWZFpWfpdh2PSFEGcuAVUoFl6JoMHUZ6Z28Gsg0dkR1M15df6l4u8kTIEd
enptDP/DqvfHyVyqOaMpy/NK42Tq4IB9GCaE7kykNs8EhoSh7OCQIwq+d2mhptWuBgOZ88Dgz0fk
z+NfDAO103Quo8jI7yg66G2nxm0f7oOaMHXer7DId0o+3Mmm4CI1mzCelrxsD51xFPCz3iQuQx7Q
XAHOTPYS7F1regkR45JX41Zz212wWnzguMTG+ajcYHAk1yZ6s+h7Jg/FHOnsn3/1SGTnTUG5GTsn
CRwjXIvdJ0VmUYJitLz+7vQC3KYHqKoCcS9e23s9crLPOb4bVOt5p7AdUtnKZ4KMNvl3dmYdGFFb
nAkpZ3xVYrUdVjM3yRFmadi/H6YflVbq7KxXRBUI5qVDUgwnMqjYDNwZYQHMA3e6tBDzGd7XzvhN
i6R4irnd9fH2D2shd+7bkS8UB+cCwX8yzE+Oa8Vsc4en2NonxLqVCzSg9wyflPvRHeqdZR2rmrgZ
d0w7jFWfg74TANeW1TFN+ZT0c3LPteG7Pi8tfz1X385u1g19+2BMKUR8MYyKO0BoLY2eYEdZWb6R
Yi91/igt9ejYn57BZWk08R77dBURH7Q0qZJP67acGBvcnF+DFeb9DW3hpF8oot1xV1HS3GKkx9Me
LQLFbVhgFqFfucUjdmXCmqxD9lolmxA2EhkwiJ8VjXb5Ws6OKc2WADv4KSOqD0e/PUYOaod2lfM5
DjFw//vJ+EkRopBVozOL0mbg40WRFzfCWZPjuLhDmUuJOa1avG2fABHiF7aloeEZT3jBoAK6bemM
CNMsQigBzdOhIA2z/uLTkiayZScM+yQ2aD4v+ieL9Nhf/z7Tn5+kb2d6MQUusuaUFvLXmRIh3DXr
Wl7jzo9+JUtYWxuLwcmrMrrxGUnKopcW01paG2vtd+lZa/Ypy2h7Eq+8Vz84j3m6v53TRS1Wneoh
MgfOqXsWEfUD2wLPXTnAIOZlByyJP/kRjeV4LX5Mn8EzG40lFyh6pXchHYwr5sC/E/og5nw/nYuX
jaEjAo2C02F3LFRzk0F/oGYvk+VZcHntm1Xv1w/6i3GL6oyuyr7Z6NuuWuTEsw4b5iFEiskOzQdf
vaKN/ZLUX75pmsgeRuR7RkLSxXNW11PQJ/OVmmUEnrUd4QjcH7W7go5vx3O2qd/OuqcTB7Mdd1ns
VXflWsFDayz6B6vzEPAyAKC/VmCrvq8Hm/8v5w3xrI62MGnD6j57zzaytZPFx05cK/XNqf8/pJ3Z
buNatmW/iAB7Uq9ip86WLfd+IWyHg30j9uTX30FXIdNWCFbh1kMiA+fgBCk2m2uvNeeYVrLrVUe9
G/8M6tUsfSZzCqAFWyenxSAuWcfoRSUFeuhvZfntSHQxptKayOCmp8UB5mVFTZt8QNuc16oLZY/2
b5WICJAlGeSJicDtC4nybe0pFq0hZF2GIBSBE7FqU3WvMvah45g3V37E3SrX2hEVGY5mCPRbja+Q
6cVvMb4fapsHBZ6lNUIf6cAZuvmsU4LNmO9kKANkJ2t33R+w4aBLGGWRmkeiyZICNNhp4yabHice
TDpTG41OIT3kmupp7BrY8dsFPQrLf+8hal74yWf8wz9+8uJEepT5vSEvEn4yu3O27YOdkO7Ex4+G
g+3vxj/HwKmxsbr+lqlnbTGivbTeXTyFk0piUONFUyfprDlOBBD0xDAwI03t4V2KkbREPhRUsAgy
nRgLp2BB5/nSkvuvEOHnVTjZHhi1aZRRm/AkM2d/xdvO/q2IUDK5UOb10UvKXWLuEONCRiEWRioc
suvYtzC4Ixv6KrvLjE3Q3PlbyRllWwLsbsnbSxJ65d+qnLOkVMCJibudP/z8NCJbEKbuWJQzS0+y
R2bmiCx59P6M2DI35b6+qklQUx/yZE9pPT2xwXwyc3c6aK8mzQJ6F/NeiwYqVen7IrkutDUrX3VV
0CDvrxa6hdJAsI+r378S2rkvOqq9L6isPnOcT05bU/XUGMsSpgC6Cb4PjWwbo1umrqY6CdDV0DPf
xod033vBQfog+am2hfFvyNScpjLthFUrE1x+CLSb8K7wzMZmE92Iy+RKXI9uu6MRTS6fETyBx049
bXobesJXPYHOGB8/KJimywSDN6ikChbWl7YFZ7/XsyJSkUVR1IkU/fn7Fsc+XRQxCs5naMw0ZkZx
9nBPfBCZCdl9d4jYBuVQTOFXy/VS2UlLMkfuF8OyeGaI2Vb0JGlqr6OMVh5BysviXna1h9nq+fud
UM495phxcA+bdLTUU+kuase+qtp+rvxgY0KlAavzWSmO+rB4V7DeKg9GSyay8LchBYJpybxACx5k
dWI15ZKplDsC/E5vq36dVU8Fc6kRpI2yKvSNqnq/nyyBgFy3n98nnIPgyAh4E9X/K9r5thqHZVXo
fTB2hwqoTh44z6G5LqWbYxPzELH+M2JNpFc1wz8jJY89eeMiE5tRutIzO4MTrNL2F0cwveXfQr01
24R3Y2E37VPpf4jUdAV5JnmmWYH8Oiw+DL9yqhul8u+V/FVEUpaqaInLbTQSdfy+wKITLUiB42ga
HKjUlOyia1Ya/1VNgJsOfikTMis0ZWLba0fXSeNWBx71m1Z7kdkUhkdlM8ClzQ2GK8lBkge3rin7
ZVBNNc15TbKYw9KDMVjoR8L/wChFi23W/JELpu/6iz69Rfr9FDwQPFro9yJ4g2k7VjcpVr4hfBe6
Z0H/zBBMLRD/TvTbu8UK6O1KElqPHq07RumtVN2ODLwb+CE6ky0ZrrTWbAzs2eEUYtS+GdOt4b/k
op1qb2UdrnEF+gpzLJcerFFa2uigMRDM6xnbWVlMnIThBQrZYtzIuBYc5FvlLhPtcrAM+ryMFgar
3vnLkdAIBnIOTBHRf4kNuoFuLdKJu21SJwTmfAy9sPD0YRsJb5WxHXlJwHfcyPuO4Dx/iaYpfjxe
GS7ZLyvNy24K9XHAk+JGz3NHTAfgg1IT68IxfeVje0R4cSOiybnO1kBePfV9AMtgPo2NyWTuJmJc
LCW5q9aORsBQ4xi00qCQLuyj05jrhrBPJAR/wysE3/BLhof6iAjoQcnh+oh0d4t9dxjeZDKXLQT2
V/47WSGoGrS3SdnQOdJQ2Kw7XvT0ehqWwZ/5/ANroS9zmb7Icqrdkg7BiNAdIUENmLnZAKerhoeS
XJ9u2QHXlki0TynvHVhQBnG/DzSigthdfAKeNhpXSgFTM2xxNHnb3AqvMuKoWe25EZe5Vzxld4Cf
ytvhr2iPPhD061YM0XWt+gYtIipXqyQH3jLMbSvbTu8v1VULq8B8at4GBzVGETqVcD3qjtih0Uds
BOupuMkNe3gEoN0wazi+M6N7G0YnpfF8h484+5Q49L7bp3/m8LRuqe8VAzZkumuyVYqjFo8Vm+8W
y11KGOkKByd/bOND4H9M6m0LprdoV7MNeRsmW0DQSMIGW7fGh3zhartF5TBWy9lvck/LLT9FOP6N
U+LaqMII/7GNt/yxmblL3SHtUEhbcWp3aI7x2SFt9OGffXHAmgdJKNlSlvMcWF8aPA1/jnuGDg+o
+6MQL4CFNaB7E5fdA1dKI9/RoTWpm0D4lgYOHZAFwrKYtiFqFtjuREUVVxyNrbGT+C4bTMzfJhZQ
nbmELUlXIrJhxDQTzQtsd7Dc05VY22JmKY1Lxh9DZWQUDUGzMO/If+s8xsro1UR/SQWRwYNj0gFC
U8Z6lTwP5IK+BjfQFB7auzADVBXVVEXs8TiR4J6Hnx4a1GfECl5cWYq5laKVL1h+fBBZHIwnemOT
ZnPD9cXq2G0a/it/HZOsgJArazCHulXgEqtepR62G1Og4LMhl5BGh84RgRbuLw2snrnh7DPeMqT4
NPeWPCaiCgHTqWjFHPdwPwkrmYxt0qySFrGRJRCWBPPhC62sExA8z9w3MY8hsOrARU6HvEj94K8z
QPclOwzHR5uYmwxds/YnDZ91NnJH9ZE5Q/kihFdTyXZAuC7M+a/nyATpFDjVbhh0w3JPMjcfeFuE
KwntY+CMHwvV7fstE6SpbNCIPJftZ5AQVE0C+gAbPc100PzRuuPPAmmnimIsO3U/q2SGBTgbpuz+
TcgcuV3MdL9Y2+fplYyKB72xjzttRP2MdwlggkyITrDuOleW1vqwjJwEB51Q2KxvMV7H9qVixhiy
DW7Y0tx24rsYP/bwMWKmXtohuNVmzvmcx8cFWlh895iWMNlCFy0z0QblDYke2Nm4RU6hrTtw7+HL
IHwyUE3Bzoh00GHWHx1FfUpRtPusTSFKi+NDCHRAIOM3Qmf4GfbrOLibEZ0IqZW3UHxui9W4uE/H
TR7HiBOuI563ed4r+J995xpHMkIlxu/Ro3m8M3GLtY9lC5EwsRjRQ+hDYwm6bkxua4bhGn+J15ab
NN4a+q5hhPp7VXCmbQZMjE45hZZCl+jUhDIcu1CPI73DKjG5PYlKy/gu8tCyzQsguJYntgcXUwXn
8v+0Evl+0LnC/VaJlFWl+Z2pdYc5tFi3UuKH/FXn6O6cejZckiP/Wy/zE+ckQRFWuKqczlQjdcir
Sor6g8Y+soOs23rDan4seM3lL8vExS3YvHP45wd+O+RJI+dYqm0k50l/CNfto7Kb9amGZXjNG8pd
KH8XjzeXxL8d76RkTs0hM9WMnzgTESh01I2ps+ekrTXcsVgin+2cUNoj/bIu5Q9K8472t2OfdGRM
bUJ1EvBbxU1+o2yb1exLkXeXG61nZl8/b+TJxqcQk6aL5bA/jHOy4DLZJKwY+hJhJ92osNuUbrei
TPtC+rN2hk7L1tb5/YX5Ggn/83NxbC3Q/jPSOTXD5PVkVkbbdYccaQh1IZ93mMhc9jbCzovCYZ/H
+1RdddoeiGkVu7P/tQzdIth0JRN3W7VrZTlrjlPWGGLSHJQn2o2hAXZ7ps6rCMuNrALoEx0LiANe
PZcKyBkxbaLpc6eb4m9nY3dXSTB4SW5Y5mfc5O+/8gx9TccSo+sMGXEk/tMzDbNCz46IKfGjpPe4
y4cGzOvRM8mYp6Z5TD4EgnAuNqvVc++NCWsO/QNKjX8cnPVxTLVOlubDjs7UrNt0BVK6J0+6WCEa
2zN4DUnDpohCNC3ZgmKhXYg628cGjvoHG2IAjX/Z5TPrBjnxZA2PIVJAPhjqWmTq5pAdzYY2WWcf
zSdgguP7SIYCGNz17xfw3F7r+w85WeHquFSKyB/7g+oV1zkQfMUrr2f66O+HUc4Zh5TvBzppOkZa
lokR6UqHwnfIvBVvOjq0075mK5qKuFEoyVOwjNpz0b6Z05WPz6fw72rhSZKx66ufA21kv7wJys9I
eUGQrxAPWPQkaUcOWCyvYWQop4g7q9tAoHvEhR7w1HQRKSrJ2m8PRYNc13xuFyC3q9wTMOdkmBJQ
ZnnNkdpweFr4m5H6TkPI3evzPBj4z+wGq5t10mb7vk5R3XXLUSBiqTbY8LdAanPeDoY2BQHocBaC
YfQkUnBaWoGC8pmVn1qN0F26WTyLcr7sCDYEUWj1sucHz8cCVTnnObJhqZBizpsyiU6oWT+CVYP3
jywvSHDGYknWrhCiT7mDh04mo5h0ZCppW1TXVXkwxQ+hmhDHmstqWJtsNRfBPQmDUfVCVpGQbvLw
GRNTkdCOpLCliMrHhyxGVMemNNss2H41z+w0FSfkL7BT5XZENFHP1gKouOaROYMNi9TwkFoWOx5O
Bino0pPEax/kv8odTgNK/5kb1RFWMjU7Q9gJpmWwGECQGm/KR9aR7l3ZYs4ABFraC4ccr2lWdwcv
4Hg/VfTS4rJEOMcBmk2Mr1e0E/O9lx+PiZvB7TRsqUDTytcpmjX/x9DWW7SFs+48PfLtEG/F6HVR
H+acdWN9hIdfuR3/4tiA/kMOyT8XBGjCBQoD/2kQsFgWLw0a/uI6Y1ghYcN5oe5P6E/lTmtidrFS
8APRA1b8Fqty8xyYjIdej+FbMD7lpEcmFHnSErUnk8bUv1ZqV5K8MTmYwzaOKHxnnakM8Fa4E+gI
yLI9m7hHx0R+sE1FJy6vdYUbUb8nMUnBiBLNtRkccmw/RvHZSbcdoac8/uy7as1hIIDuSWKXEg7o
N69yDih5MrT7bKMGnh/vEkI6a7a8Aozm8MCxGI6L/qaCVCO4ZXMIuwciE9madg9g2vjLR5NUV7eM
7ivkpvlBUvetscP+Fj0Uyt9wpetexKUPdgEd+aVYsk2kvpMpZjFcbMJh4xcXvlfS2SVVJpxelcDc
MWv/WWuFsl/FaWz2BwnBdO2qlQsz6lVmwdSo8XKeZwByF1fys3WlSW9sVmHQHjPm0/pW4oW5JKW6
1naH5LG6z1YAfiw2iJs5jJvGoYWb5MIP/Rrwnn6Yvx/xZMlVzGOUxxkfZsZCeuWOOJLoji5ra1ot
jPtKAZOFnIz+zHZENt3dhzHzlBZkSbiFDFJujnexJ92h94uRVkIeblkXnT94t5DRG7J75LT79fH9
9wVcPVe5mbomypJJgUoX+ud1qoQhyNWO6+Qj6ToCjNkl+OE21cvI1D3xaqIJcTamt/DSamY6qL6P
4aZV7/RkazKyjHlr2QmTeGYlAG1TBvePJaRzntclqxR7y2G4klEMpDeJ8DIwcinHl0J9C/uXoH4a
tasu9jQNucNzmnxI6tPFecj8/fn3rvz3951MAlCCG+Mi4a7MoJaGvMEA5QEKUWvmhE2AYlAbLuxh
//tlPV+/fLusJ4/fNMZdW86PH+rSD1nbluvcRXrPYw/eAMGWO4JvY9RGB/v3I+vnymHTwCs97zmo
nU7eN0Mb2ypMOXKsrxbDtZpve4K5AWGQgg04Prk+QmPXrvkShdOurJyU2LMbf3pOhhfinrLaRTVh
aSgovjQwGA6RgEef7XQbCh4Y0tEjPZikHAvxstnSsSvTdd2shsBVIX+T4Ejfu35RCT+jk9jg+c2J
t4j+xNBf0G14teH6hyq8anj9bcNWL0FQzmh6KBy//fyT3cCYRY2edtzvbIJwvu5s1UI3GLk5SuF9
xOcsE9aCeoW2xqLNKwdbJFeg6CO+RK55afE7My3+eTYnO4YpreOwyTmbhAWhdrEugyBVXL4wFl0J
Nrt+4inBdnbajyqROyAyjmtaReXCkh4k9P+4C8Q13UnyUS/is85hCr5fK/NkVijqaZ/3EWdnviZ0
upzmpiDVDwHunzkTZ44AmqzgTy6uYlQWe+iC+3YLBOQDYscjX3X30mTp/KJNHsgs0J2dzSeLkXT0
8ybwOSEYCAS7VCRPBoAMce4Dx+i7JQOCL0T+76/MmTExd+nbYU/WCCX2g0U0MNhh2BONDi5fLLHR
o/SndfrHY+OW2a7SnV5CA/tHzK5LuBjbkpaU4cqmbQC0xCPF/GJadjf1bfHavZdP/sq4Ld/CehnT
UaUIg2LMtIxZAoFUH9rfVKGxt16oLyhZdTyi6q7NS6uhefZIr2xRugXmQiZPMXOkCwuENr8B/6yI
JhRHY56Kwx74ueIrgzIZWTp0B4PWb3HNJwtX48NobCUCe4nbsynI9GEjy3TS1dfECuXZh4J2ntZs
SpjNSDc4t0QiBMoDsWN+cp13N8b0ocBT6EvBI23cCmghkqa+TXFe2UqREn7xQDbXIlinGX1H/Ol+
97dMW8wOKwy2HhhyyX8Mxx5uPmBtgzhHchQn6ZkPIUwJ07Hzi0HJ57ZICxHkLjNYSfxnzBel1WLS
JsZRuFqk1BKtySbNUyWI1YKlaN6adu9qmmvInsbADLQnK8SlxskZc4CusJNHjM71JIH0ZPuUtq3W
p/U0f54We8VVdo1sqW/Cu3k7L8O1VzGi0q26d8w14WBe8ScYXKPYyvRySBzAbVuQZoGZGzWThLvW
Li7OGM/1yhbw/kh2BsKBjOLn4xLjvqskbHh8yeCocnGKclfHXi5s/WK3UN4GYdv2V6maLlW8xyvm
1I4YYQlwwsFmSlN5U+cUTE8iBPbBhrhGkRnN7MqzNcmV/vz+KnPj/n26VRYOFYq4oRuqfHJBAWKa
QWJOw8F/IHUJkRUfvmjVZpuhuccgLqk7HQPtCL6IfasjUsSLauGJ5d+eRGC1IwTNZBfA/0bptWyw
TbqqJapLzLIN04q9nlwHxID0t0qxmehERHsTRpN5W5i7BOcill3MWhrzaSm7o643PmdVCxUVDj+M
fzpymlVKEQQeQxeXyNOiwA4FxBCpQxgICbAWPgta8D55VeVayphIKQ77XQGJhEIKz7jsF7dF5ZAf
4VvJ+v+E7ZHtYVrSYjnSyuxXydOix9oT4JFDXJbtjpi2w+BeOf5lt6I1H/Ug4a0sV6r+lxmbX72E
2u2CzifRKWQvN+IFEty5fpUqLiBU6CJRT9opfKc1h8L3BWVm4czZ3i8kPpd29RS8GqT0SLtZnnIP
f+apwGhitfvQEW58y3+dhu3EHuUaib05eqRjKGxWCGpI0+eSLepY7RNzXQReBoD8L5T0bjWuQadg
PGfFNcxHOt3p4PXjh9h9LiQ3aq8X3W0l/M2JNaCxfqH4P4Oe01V6VZKoihJpoKdtbKkch3oRzr/S
sHRvqO5Lxcb6iLG6FtZ1sZ9oVuDvcjXCzynG8MJ1j2W/ufD0nynmf5zFyRYk6/tJbhp5prgYsyQA
KWWKAGaDWSyM1jSmEMEv0YWU1qDc9e31//dlOHn75NbHXtRxAuJmTDcZr79OSqeYTwzP9yN82tTF
i6+iSHVYtridQXZ7fLpwFc4s7D+uwmnzW1a1Ra5wEuoctFhRywwMDy1JW8XaKnLi412XbAR5Y/qe
ZtrhZvD/VhpCmUuS4HP1FToHgpeRL8qGebq3kvKSpEVBmh990j/6ZDV0Xq5QcXNLfDzUgerk2gY1
JfMhBqYv0UunY0tA7F5Qs8bXPu2hkhpbxWkKT1mvl79fqXPF8o8TPCl81C5vpmE+wcFtZGa6FuTy
gNOzFhSidXydVsMyb13ERkFnYUiySSfTijc1NBj9vizsKnamuwvndG4B/37RTnZObanUWpFz90ia
IVmA3rqF9jNkcr3Dv4VE8f7YeLIEqekWKF2y7LqVMj0XzbUSP5qh+/vZfLHIToqlH1fo5I2qpLQl
u44rNO2JcggiDOkWFKEMSHhgiUfgL1TKQryfQNiRnLA0KW+KOc9Lp6Ano24Oeqm6m5B7aOCcRfjY
iyl9y2QVJTc4mvSe/FjAFYSq6P293AL+1zwQgbjcoSbQOeW1edafmT6nCwygnkA2wW31ib1xgW88
/JM1CFAwkuP8XjGmIyM65kvUf8rxPa5OUqBzD9VB9Ykav+uc41a81taLm/GJGxmQh5TcZKSwxbyS
PkFZ4kGRtyZnM/+u16bWVy3RbOa8KanvFPFZ8B8LFKLBnd/ybHqQYm5+v9xn/HAso4pCWDmvC0lD
J+uHHxSQaKKvV7dDtYDde3LDdjXOiJWsv4+KQ5c+G8qrDDgm9CJ9DRAqBdaVdjRpuxv/0rI+397T
2/8dVXfyMA5dGwhCDHmsdnwkGg9d7TE6XaAWVF0G4e1NWh3+HwZNZ2ou9Tvc6eQyjOKiP3YmHKV5
Pqla0jK6rba0p73UwfJ2qWVwdhnAnioSTiuqIM1PSrxyVGq1y1pqpnhDkySzcg0k9rKEtZI6MoEQ
fInhkrAzMD35eXIQzjP2l5GQ2YF/C/BCubAwnTHDAJL67xmdqlgJeDL0cAZJxetoRVOJtUe9FuL7
Rc7gtHNmOA5EftpHAx64S+v2uW3oj6OfbEOzatIVQePo5msWXokInWBKC3zD0NIoVoTaw0EFktIH
uzBOOSOd/fm7TxZkX82OtRpxJ9RXHUYG6hx6FqEt/8lHu3XnZPTiZXpMHQHYGGbRC2/fv3LC+egK
oOD5ayWftmqDUjHEbOToNKqqpW7Yjebw6+sF1JqdjMB/Ji85imnprnYkZx0caSIAV6J6bVfiRZTr
ue7Jj/M56eVUmtK3x7AbDsbd4jnK7vDPaWT0gZYL7AiB0gLusu8WKNU/oEX1xCIkFpYb0bDYCB1v
JlNbhR02ZqVe+VXiRtGnpK7k8m1cUCzP8Vb8f8ayZmXP0T0DERPWyKxQBgWEE82SMTACNpE4qKvR
QGavi78+tbJ3BpB2kuzR3YYbFED3MZ8AZ5Ihxg33fezyAUeAIXT7urtWHtp77CifLNHm+4DLBmUN
hTauNosNvpKw0rpIdmYym0q4FVKjpXg3B759zLQ/hgqMQa7jA5Cb9KCyV8YO7x80/Bi8fxHoNANz
/ytaHpm5hBuJ0hJRUI/wlEysxW4BROktXJXRJkdBR7gMIIsMwRsaKdu49NJ+VfKni6WhStJCm8Ge
/3Rvjk3QJYYwcrsEl/Sj0vR6yUM72bV0h1MCLvUbU3sq5YdWJPtkuXhNATTxMygyhNItgzWyFbfD
WVKVWwZwsz8zulAbnv3AfD/HkxesEIqqyhecI+ZvTBE5y5jgUEyIdoefI18LTkdyJhND5Er39OEs
tbtpmy2QgOjS3v/iuZx8XEQ1Ns3wyFaVS1TZfF/QvcyG+aJ9QUUwsvfzedqzWQhoVaUbuCWixtZu
5Qurztfm5Lcbd1LkTGonpVXBRQGMpwHoQ5Z0r+Lev6vWRf2gHSXeDIoZAdeshXo0q52eOELcZh5q
LQMsGyMNRMPFWk/2JqYRhbps/jjHAc9av4JXRBnx+1r1VTv/e84qemJJNqjoT3qXdWekceDPG64N
20rFXE+hLTyX0nW/sMKePhtRJGTNWmpOAhF8lGVFIwCKierQmzruVDfF1GIbm/LArH4l3Gfbflni
cLeTD/pciWJPV8c9W9FsCT8xHLzfT/9cl16FyP6f0z/5xKSLLgXjT6Fz1JbVYkkYO02y46NuWhpK
DdDJsiOTUE1XdrCPosWCJ62GOahyFm4glF0ioa6syYGyxuy0to8740HzFEfcshLD+vLQ6H4cPxZe
g3Ehe8fp5nbk5Ul0Nz+YtM4y+yZd9et0M7ePwks/by5Q/rk7LAOiAol7wfjtZ9OoOqZjtmjF4RAk
d3QmeuBkO9qloG+TdJ1pL8GBaLcUmW/KaHXxnGu7mnASN6HziNCDFpKxyezSaz6VN9FlCJ6S+Zk/
DepLBV5m2aPLu6/ekt2RZgsqFG+4Rmdf7ClO9Tu0sIqloIW5DQ+aZT5pn8kOljT17qwFVTVHpk1w
YP1GBvC/KRcNDYM8rA/MfqcA8EJLGl/w1YFZ51LDdPM4J3rFewOm7JIuS7WUHHV1SepxbtakGjq0
S0K0darVk/JNipqsTCVeBdXThu1CvMOTRPqBb439djTXwQ3mbNk6zl+k1aXa8Wzj49vBTys1OZ0G
0Yz5yT2BJDCMYRO4s2R4jL1B3OipG0aWDoHPBmjkX0OWuXQG5yaY33/+4uRV8mWtnJKaM2h5KBZ7
jFog7o67ljBZyDwViWqDZOkA1QobQlwFPfYRh2nhSuiwP/GZpzTpkXWUNzOmUCHmDLAdStFl9CZD
uvtLvjwwshf8BXyz+DqDugNBlLq57M3fBzqGpMiE/4v54Y8fdfKdGkJeK+RJw6GyaesRn63eJqXX
J17QgVq+lqbXhFUKYPCA7Rq8z4Xl9dIzdWpNAhTfGGPN8enRU/RL6zH1ZiFfC07niDg9nxwUMKQX
B7ApL71G8+rwz+phznmf5twcP7W1yCyMU11yR1Pcd7AZvcjYZin9NNNu+42pQJ7WaYSuG2oo/G0X
xQPyuULYQDkAxV9SYDicPFJlFEyV3mnzG1WIq5YnG2rXim4tqCT3o55R0ovRQYXBrl/fwiHJl5R2
lwkF5xSH9Nz/eyInj0EhGG2mGFwJVbdhMYedZwAoU1BwrH0Yo5jpZLtNXYAbBERnhJSOO3N85GMR
X7gnZ1nh38/kpFgps0LtM5VLIqwgWgSIYJZsEeOMF4CpzyOuUsk+0tKFRSmHn0yXS5gcAAAM7PjO
aD5MqufvVAaKTJUQDCzRQpg71bwVhL9mdKR1e8kDeE6Z9uPanVQ1XS4b+lHh2vlX5T0ff89fQ/BG
dY62AsfD7x/0s3vo79dn/iJ+05tU0hSVwCZY+nMikekWQBbL1Yc62Yrq0xhsjvoOPko57Vk6yoNI
Rz+MtyW0A/F9CtYxYV3272d08dk5aYO2RRG0ZcEZzbJjPEP98VqbHs3sPenhAx7vDIaWtxKpNBCH
2u3Q7QW7gu8YA3G7cCrnK91vj/FJORD1AyAxbb44xlqqVqFwRScUjF/kjN1KB9RNMc6MrfX4eAcv
Rm9T/tMqCwEzL4+X4tu0+aU5XV7gw+gzn4WP9Zdi6dut6tIkBy+nzx1GerJ+utEtoWm9EZ+fmqG4
rx/U4j22j8VO+JRZ5ACfjtdl9XWKeGvCgSgHCw6sLr5X6YdAsklOHcJ6HDRPsezJdjBgICvJGZ+j
icSZyHtc0zDJqIWPK7DDtSuu2H5BJG7Y4/jsWS+8rWcv+PefePLsB6QmF51ushWTlo1/RTyc4k2x
i+lbg9uj2vAnQYMreHLBVLs+8jUEKuOmH//MgXW/P4hn94XfT+bk1Wh7FXm4bJAzUe9gZyuLDVc0
IAEF7DKGu8iOJr6j2W3R7hVt08a7mLR4Qmu25AjCbsBUzUBRC0Bp3PSKLdP3q59E4WW+cr+f6Zl8
VJ2QJAW7OKNO+mEnz2mqV+i3Gn84jLfmq7EnQ8gaUBhaPmeNDYcF7UN5gg9b1dsQUvifHKGpYaeP
UbesHJX88aV/j9bJSTcxQgXRHq7Y64NmvDIPKZBIQGo9OlQLrXX2fql3eibw8ufJn3RL1MBIR+3I
yQ/u6Cxc9W0sPOOZCx6sXIxN1EEtvpF42oUJAOEt8aRqb/EzAioaycuL7VG2jzcFGo8WGqHhDN2V
QCSVzgrvwvmjp5DsC25GVVzU8J/dgX6/8CclbD1VShrqC74uAPDIk6hXE4wm5rIirFvjyg83EIZK
nZ2KsTGINetIySFCw+mx43oEPdyOq7xbxcFGNl2BFrwC/SmlWVp5QnirEr8zsSW6tMKef8v++7h8
/ftvC4laT8ejnnDWdJwCcoPxK8kbEYWx02E5dAk3gHMdoetd98Y7AmBzNat7A/li/urZKvzb9fsq
aL6fSRRmQQMPjILFQOQLf2ENkpP2nDVWzwq1A2uWR5U791Ty6nVqLyw4524gqS6EAxqqqP3rRB5D
+EqLWUxRA6+zipU6t3xsH6RtexP3j4QlLZnhjh406oaphx0+4gO9bw66vHxQFlbmewaIgIQ5eRHu
+Roy1Vm0iMHRCD/+/pJ/KQBOln8TV7eIPM5gg/ql4/x2rcpFnY/5gP4lov0EnpDe8kBK6QFVpnaE
Nr/uqju13yS9RXG3V92MpBGniDBpOn7wGgU7obs3mqtJdPX8QifGmJfC387t5B2usbxWQocSKarp
/TO2xIoJ+h7i3YR80AZL67B6i8JnD7AmUu78maYc7XPzvo0MS4HQ0d002r4VnxW02EJVLVvUBhVL
KYgunCDJkWaNjSt9X4t/K5TwGGjjYjtp28Dc5coaMrKgvpX9owS4xJGLvTZ/vshZedfI/yYHXt4m
4ntcHKT4pk3Y1EVsdKfObfs/FH39ps+2OYWO/CZQZsXbmN7DuGvj+y6+gRTb86nPhG2mX5p7n5n4
kjIH2JFuA3EY4km9HjNIypQymN0OLbo+4ZYuMFFbsHMDh2qCdQNjweeA/JFvIOAVM59ZvRcrzvmr
enL3fpzGSbUeColRZ6GAsopX0BWd1iPawf+DzN9LD/P4NHy9hFc6J6/+ccyTujz2x6IveGYORzR6
BMbnzjyRpP1mZdP1zBcMscl7F16hM/ujHwc9KS8Us0bJ2yw6KqiW9inx3jlv7Iw2HWiS2wk57I6k
uWJG39wSVxKeWGqs1q6Zh64uuvnOXvaZ6GkSaq78wyw9lqI0mrMti8StErAVZdew4ouMyoHAACpc
2l+XSoWz151pmaSbdLp1Kv+f9X5RNscw09rZKTQrx2qrnhGizTK4QR2IuO9ybNZ8J0+fru9HPKnn
41ovxLrp5iNGB3qSVuyaa3VN53A9XLM8vfx+k89NwWY0yX9+4UkxFAdTYhTD1y/UnpF3Ox2m1Rsc
xFaNS6W0qAMuybfOlYoL0PNwJTkyINKTYx5bY8oXFW4iYOsYfu36tXyphA0yjtpYUlpjekFXQ4q3
JjlAy0OXyfzsCGMsrumc0Q7/cXyMl7OGK7CPDd3Q36/KV3TX6V1QYSvNfWf0k6clYi0HauQf03ky
yQMebcwAS6/TQz4XaY986Hvjb39vwq4Py5lrD9GrVZ3uCKNlDjdTQLLZk/Kk1jdDsBF6Lxyu5kzQ
309Snh+Ff06SC6nqCxTg4uknTmC23B+rep4fx/WKLMgnHKACyfM2G3OWRhQVoYs6zSOd18mvgJmn
tLzZv6A6RoD1p4yXv5/Ruc34go7Vf87o5MN2LKowLgrOaDaIMl/AkRZ56nLhMSC4KPpXL/3+k3LS
1EJdUufAN2RIj2P+RJYWEVXgsSGNNNcVYSvLVnsnH4MqE16ra9qQWxsINKwYhjfPW1IaKsQTFlbu
sZGD5tpYU04zKtCXLWkqI8FP7igu/8LjEGKMNHaXen43990vVFbn2pvfr5x6MujwM1NOFa0aDhgP
AWHS+JobGURywD5LZWfSNz0od8v8Q56Leg8po7vHz9zeEDOR4f0eLGaehrHU3ltvTtmjckbLgAxM
B2ECsB8Yv1DMv7XXrtLuClWJ8CX0IQpG3YPZEy89m+e+Hd+ehFNR1KgN6SIZuDedG6w0suGZrgch
1IxblXHoBiTketb8tu8tY6OUG7HCohpRStu/P5JncND6QiP3cm4zShC6T76cU2dGrRY0tFgXy65c
zo5P9bG/Zs/uDtlyJG5EXqXCFstgGvGyjO6MFImRgJpu8CUu/P18zrVcf5zPyUeVLSk75ZQLo3rm
RsfbH7vRCu11gABe/GA1sSRmHu7FocWZmpPjGmhmdZlA+1OBr1rnVdNr7GJ6QuQtac4sZYpMFIJH
mP00s6cxxWUNgVGupFy4CeeEHt8P/iXn/VaMZy1B6FnFxkXciLWbDM4EfZurHWrPWePNTDV5J67K
+FqIrrGD/n7Jzy7m0JO0uROEAvvUb+DnctuIOtl7/8PZefU2zmVR9hcRYA6vIqlsSZacyi+Ey2Uz
izn++lk0BtO2Sij1NND90OGDaIZ7zz1n77WnXIODjNnXdAgSHNlXOdDZ1bCQa0RuSxJVfPNz6uIZ
W+QByVyP5+rDAD8kwmFqo9dv2p2KSC2KD3q5yWnN/vtKr3Wkre9XelFa+trZKLusmO5TIO5a/RjH
0LQAEsnlTuJoBXyaxolWvUG4MBbq+FxmeHnIthTltzR8+PfVqNNqfbm/fL+ai08nieKyz3zWJDR6
b1PxI7VzVdrAwYYh2sd2qDt1t6CHRkhHmizaup89ZIxk9JNBDq7kzZXoi7hu6u7IJHZcns+uJi6h
GPnBNkLUFzL2xLhaqDGJakt/XrerOFr7eDeBl5Yb1l9sOyy2EE9+//tvuwJlY1mgLTgNHgiPu7RH
yGYVnLMK0ck52lqAhQo4U3r/ZkxuVvVeWgaQeAcyWYIMWZb/TEvNI21tjqD7hV10QrJ0vwUsuKjp
nX6KzaoOkVsUbsALvqmKk/AA3rnS1wjvDHFZAWZktbs5E5wKpb+fkAltgmJFR5PM//7tu9JMS/AN
ize7W2snPV0Qz5LPR22PNdkm1ATNaRMeB6e3UFKJlAU3g8evXgAZzFgKZeR8l6PQc88AWI8QN0zd
Z7arXLWtkc/E0eJJTIUTXp5H0RrLS6ms1ZsAgWvaW0v79vsXq2nue30BOnR6RSEQtqD+ioiwMRjE
uDJLcc5loCprmctSvp+XlZO/9eeTxlZaLrRmP/Yr//zody8KsvjsDOjexwk8//e79lXO/nxKRKTL
nFhliaX3r5NL02NVM/KuPIoFccbsw751GmAbGUBy622TuiYbob4pSTUjqxeP8106vo4GqbIU3znc
n09OXeCGBckeGbV0T7qy87oFrvbgvEnHA+FmpQnRYa2WKy3bbUOL4gZGu29BPjL8e4JhgEGATiJR
0L+rVKoCf2F4bqDPcmlBKJqvOJC96CRQ+5iToH6MfpvqjeP7FZ0XHSOelUIQAnvx16ng28sqF20Y
J5ztjv0LDRnzM3ujNVM9adWq5yiln13cUpMfTbkLnOERX7uTrQx93iHkKO+N5ujXq1CfUFi3e3xX
YIc/ru1rC/l2bZHhI3GoPfGo7c0R0S5kc7IHDbzYhzZ0i2OFfyHZ8nmFZM0X5KxjjISiPq2I1YcM
5w48EAsiwJeM84kjn4aX4BjUT754msBf4yJCeGTgsNoOLz342vClvEP5SkH33CkuqD7hE+qVR5zf
ih6L/KpvbgvVUdb+tVzwV7IBsguqNMUuayFPSmuvUAPx6EdLi1yvdOHv4DmO2b6Pt1b8qDdbvX6X
WeDUBPyuFc3OQOyNIkIkh2IYad0yEpwhs9spZx3SEzFFc5B6yAXJo/KHuRWtMMPVO+85zp1UXeGI
wOKII1vcF/QpNeG5Fe+kioF70tq9/tBiVtCGVTSurFeUeUq60dSNb7iFEM5YUxbZoSe5N1ioaFkW
AWeoYl5tdXlq+AxQJdP7gcSxZw5gnTA1Yc/xnQYIbFgJ1awh1EGaJ+JsFGnMwKtdMElegK38RBlk
vHbTqJ8DnHhgxkrWWUjuraMo++4XVK3zZ1DYozZTQ0e5V9bi1loUTr1RnXhVBK6K059VxC1pnxHr
ghxx1lvOufFnDX+D5JEU4chQqHMbnha2WqhokduC+wLXtbBoHigLeEvHhj+RHjjLFGdedvCV/C4R
bgBm13czuqi2TwySt+wILT4WL8o9513hrQt3XYAuBtZH8KSWxroBraY7RfTaIgfRkQwBOaQ7gVSw
fCMJclvACJTeWADlU0ESJ2mkAociiK0LP9yJe5q43P1ZROCbrRl2oS/RsPTG/IsePoEQuhdPd6XB
iThFEcv8howifxr2M4Wsn5zckLlx7wkQEqd8ydyzS5MMmZ0CeTablx/FPtiYL9NAVJtF0X0GV6Ul
vwcIU87ABGiX6f9Bihlka2tYttEqNyBssSzaprD0JEIOnz1pkyiPQ0THRYS6KxwrpqgFu0rs6tKL
mTz12qM8ajgp3rL04FtuSyon741vV+qMU1L4cV5K9+cn86VfBPdQeWXySztoF+jJZ8LnGKwsjkX+
asAl/tr6834hfXScjwktE4GkrZEcncStJpAfgzc23/E6F1h0sXBFR97rEOso1jF/1z14z0q+bcl2
iJ5SUqSbvYwchQx4ZKQdzuR3fNHJnaUe4poV5ZD3a9V86FXHr3dpfRizuwj8TSz+0ivspAxuw50n
upJ1jAB2pREYuH3H8+kglAbhNo6WJJ4CzzrvFJGQJ5okThPsyWHs4f5mT7l1p4oPRXWQpG0tfQrB
o0xkiUHhf2fWj5H0pBVkTLFjzGVtlvLSKKEjxi/EQsGTNyP7/Ng/Fs0MVF9MV5Pe8/ntDFdIILx6
VdZ7q1vLAPPQ0dGI1R3feMiqXTMs5XTDf6yFRRoti2rbhjyauy57kpMPvSRfzVqfxU9B26bduxo+
9PS2p8SxNqaKosFdlafBkvHsIX5wagLFiK/ylvLRkHdmTSROdZM5/nf/ACAZElYNKBngiktFVdma
XqF0lXgUycxc6PpM/WjAAxIjZTccUbSV3N2JJPP5rsDkBwGEozHcRV5HNWNrpivgjGzhJD54LgEK
/y4avjpMP4sGTiuTowg6kjlZ6n6Wdoqa1KUG++vop472IrqDcdCey03tZg/qOO8LW1hPbnFlQtcQ
wPLvX9f+Pi3+/PXp1n3bDzV1zLwxHeVjpU3vlA7SBOEy27E8O+MXwFuJKPul5j+O40nGZIWaUa3m
yZkZgTvgcYTyaiobbH3ZgnjF8JW2lNvbqCLi4leofQRonbayM2a4gtMNhGir3I0A97KEzlXxC8Il
ylgk6CXlD7M/iyyRdCZ9WIILTJN4jpttAvPay/D9fl/0JEcvC8O4UGQqSSSZPryhIl7p4soX0GX+
0YFzah8D4QWRghVh6oY7QfpamsQHU5uMeBTv9fwQQ0FuTLt6Gl+0lwpmELKDRrm3YtE+o9vxyz+y
+DqIr4IWzFoDw7i0iivsTwzUdqJ6X8uWI8uvRkJcGrEIojgzUZePaxF8XXd3xkT3gSQojJ/G4JeP
Ogvp8B9R37I6Nt5nRJYzQXVF+GR54FuluYAwTpAhSg5HjYTcIf7dIXLQyEZmtMpW0ZLW1SmzzHiy
5L3cPLAxafdis2IqJlofIWmnoG2ckqfZE/nHPxM69Dkt7FjsWO1g84RKImnJJKZdgWqJHctbZMPG
NFd82jGZC7B5PqxuGXV7RZ4ryIJes24BDNSU3bbd5yNKN1uEUbgt2ErdwFrF4rKQ6OjGyyr745E9
VhKrYyNOG8Ntz/7MGZgo4nLd+k5qniIU3ezLzbIAoMly1HvEZT/rKDZcAYKlv6z7BY6xtN96zRN9
vabcJKpDYJ9PgLv06BcLVrwwuTMeUubP0UxVVgTk9YTjMUhtvc+O2qile9WuqpDSZpMwWK/U1RSe
aBaLgRHX+C4yKq/lTcNOTOZ1B8wyCj+q6Jep7yEXdQ8QiaQ30TwOgK5sr11kMC/FWrGrwIWEGZkb
1VoI99lWc81DPBnqPSf/PS514qK99/MRcxe6TgLol/IuX0/IXTBAwqu062nYTB28X+T+7gWXI/Wh
3U3/PzqV5KSk3soTgLluQNSaqTgz7igBskfInZ94jfnnWDTyRTY+++0CfdAo6TC4jmoGZckzqLHv
gzOfsWgr42veP5KtzCkhkpadB6zyHa4ZCQej2xyQVP8hJHA1HIP1rTXo2nlBI+ZAkVVdu+LxFjyz
0SRGjxMmAkB/L/OKuTHMYJYW2J/jvdAd+uGpihe5Nbd2vL73srFssHoHLqzW2t9LiIF1agiW8wCq
112DmeRGk+RKa8vkKjEDizrMx79yoIygaH0lKSSaSzIIIGWrszQTnDPXHZNxrPKgEDp/5KCDi+q2
9/TvFs3PX784/8oZO5unlNKxRcn6VI+7qkQnWvMV3UkqiB4HnyeOxOgFsC5q8t+U7Y5ESm5yGpM1
pNf2zUqem/gIR5Y+EnSX8sZOIl3RYXGJKOCR24ChkPSLqW3ArbM8LCt4K9G/Y0L08530Hj4FLRfq
CqQNYcTp0fBKC/wREq5EqV5P0UTxK5Hy/QAkYwFoKTF+B6i3NLrv5O3WJjZH8F+gsiJKEm1mcAOM
GWC6mJ3IEwEwxa9VPdkr2bch0ATSnLEToadYb6dOSOBys1IL5CBeI1m8U7DBSQMBzm+mAId1A/y9
MR2IRzKpAYK/iEiuXhfEWp+f1b2o2Kq3H/xFLWJaXKAGK+UF3k5Od6hW1V+NxUe17pBodPWLGD02
zUJADZTL69EGG5DLD5Mgq7Hphwmpm2a/PI5S55H39a7T3rHzVNVq6t8HR5W/0ypZIjX+ce6TkR8k
4sXYEIFI3yvwj8FRzbJo60EoDOR1kf2SzUXuufidkLIVdoKNy7pL5GUQ3Xfv+kun2iY5uxIBCO0i
ZEJAxkpxB0NAus83BrABJvo75mqsTxDMYnT0ZI97d+ZJckm4XpRU1TfQAVcUjD9fkIumZ2tlcnyO
R2lSsY0vPEIpm6F9diZLXE1CIoPWPZHnFoe3YUlIKkzpW1SvK61OroEXcUJ08EJ+CV++1zt6JI1t
F8vH+l2kwkcKhiXT8CcfgxG+FeLesFZZHjsmdt3AB5/Zvci9E7WSY1XOWBUM481oppDIC+tLWBS/
RjhbMAviZY20wrr3mEn5w0Yt78bmCEDZwjOjrwrpvVFIj7fmyshOdZfqj5Vx1+ludH+r/39FD8Nf
aDIkRL8DgvdSPJHFsWBZYSF/jeY8cWkFizjdBMlx1KBNn9J8IRoHKl3kMJ4wB0Y4i8qjV6zbMyzG
YuMVrgZX/XCr8PoCVV3WuXhAGbAr9Mb+ao6xwhMv7pXceYfQiHSecFzG/XRMdJd8jNSyLQwxjviB
u19/U8b5YLn0WxCn9dv0sdxzruG4aCsPJBlRfGmfKuBCujUt+6wqN7ADT/CIMbbzpaQIvDlc5DPN
P0QVvJe5arr6BHMdrFkkrjLaFSnsRFl3DXFBihkU+zpbJNbGHz+TcpuE94rxbPrbzt/G7w0r2nDv
W+svf7I0o8eLECNcC7wlhKtJllunTzpinNuznL+HazxLC8e6qOgmrZyLWjWOjbozil6m62rtwRts
gj0xzLb/63aH9YoC4udvXYx0G0lLKfP5LZqH2BcJvkGRQBfDHaqlCGTvv5hr/91U/vmTF13tMpUa
0csH+ThVxBBl3JbEr61PR5AP03QJeSNocXgl7KLdHFpbnBvJTJssKb89sP7pvH5S5yITeOWWb30a
eFy+q5MDxwCjx7d0OTQItXE0VZNV4vzO2zqZuADe8MloZ069Dkk44GaYzCLYbynOmLCaSzVfomqF
dn8r7PGKcAO6kyzx9koahqCvA+S3JStphspK63T6oL2FzgLUFgufqb8zzKfRdk1wOsSY8ca5VL52
Tvr+sxfvQxsWYsvHJR9jadG4Ap0K54wQx9zKtEUzJ42d3iTX2xb7h3QBVILBh6bCwHHzzq17G0Sr
BesrtrvsVn952if+ejrQDSkyFAWR4sWJ2QyyPO1LTzrWsPfdRlxp1bIrgN6hlVJ+E5lXzwpHfRdL
xwI0im3VoUqUq4VYb25XZl8D+7+vhtdBlGi0YpX9eYJGmqrInZnIR69lPViAGKaAJe+xosFqnvRF
YdnVjDwq+oURLzIBYywhygxLfmOn/Qk1pY7Cl0fZL8QlySCnMX+Uu23lreIOUyCxDnDtZtxRwRnx
QYskLNx41Mq1ZQZvzP/7Ey6KyzEUhFEyvt6w3pEBmljGfYzY6vyc9Ui7Z/I6S5fR+Y4PEZqsvpRw
kwtTV7hRybOlwYeLqj4S3I2z+qwf9HTl908Eaxo3danXVozvV3rx6BNNaOO2ilik3qcEiuhX2c2r
V6yh4p2/MdfGS0mCysg8zGbXbomWNA8TLD3WDmliw6cl5aMzGQDNmvcEjRcamRA0rCNDfCtQhO6G
80snHst2+e82y5XJNN+wJSp4VOBQ/0X5buToXDBZk44WSEXitSHHUWCE+Wc8gqka9z2Yc2mWrhGo
0Dlfd90CC3hDzlVAw3V8DYpdOSK2nYe1m7j1I0Uinf2+cVE+NoNz42Kvvg4WmBvkAzTNvnaKbwtO
WfTFOWhbLpbUEXRpMIZ8chtcGouBdddNidbZrj+1K22j/LaU5Yh4i2aKgDXBDjUb6/pIJAXVdgv1
9EVGwncXMqv7L2KDr52KkIgaiiVZLJCX1ZxQ+p3hR6J8HAViqhw9XiNVJAyGCCJVZXrPbHR6woTA
QVZm88jPrE40uFEGzMM5rPUlVHXAuUvyQyYUYX2LSqddu5eUm0SB04CEQj7979/upT8IRp/DDTrS
8awdX7mvq2UC+IMW7qg8FcKh+5SY2KUk3Ch/0vOGKTXx9RhQuM2to39CQUDcymwgaXY1HhVvrlkH
FYMa3Od1stOt35G6tsa1qT6l+rGvj9hhDde4Jw/Jyg+YpEebU3KIeeltkvmxRd3YK7+OdRfr32SU
UuEiyTyIy9XY4I23fDFUj/Fnyh9EvAWxO6ARy3yvJ2tGVFRI0UweHkd1W/45K0j/iCpywsSF/Azr
pYaNpOyHaGpRybXt30nKCi68MCMDxGinZEptIizNOYv1dGVTjMV2TQ7cXMxX7X1PjovpaESrMD1E
VIOAo8BphABqMOnCsxDP9NHB+BALtl9MKUjnBgf2rEW4dquVq/y9ZaJ0BHOvGZS5cIovtgIhbnQp
yxP05jFh4k5KLklx30KfoKPxYimMc+BLGK/1s7jiyVQYMRs+lc1Iho3IFz/Mgl16qBfDkjqCoGBZ
dnUIfNKsg0f+IUuup+wDaePXB+WWcMeYlvifT/HnpV9sAUMdVJEunMvTSEaauS+B4Zeg3kkhWhQJ
mU68rx1rkaC/0yo1Aahgvh9YfO41TNoSFgAJZlH1bPVPZ/UtoQvj3wsSrS7lCOMbztOg2NJaYie2
ZgIl9z0Ybm2dHAN/NpNfwKpNs7Vj/jx1u0iq8az7anzyclA0C4HnmbbrRnfP0urcP8rlnWytOLla
9TaX7gpgIKrLsHBOmvPJK08yJEPgWuinZWzA//9n2Ok+QcBDiYHQzLz4nqU4GqXAKMqTXm2rgtRt
fO8PzchHyt5on38XTli/SOmnIf0a7fRPNk8WdCP+vUBfOeL9vIipQPq2qOSeXIxFU5Yncc0R1niP
x5UkHgry2wsSvHs6rHb1Kri05pEPjYxqi/dBX4ak+KCLc2gRo7bRkRS6N67r77J5ui6DcQbE10mC
9fO6hjRVozwNy1NhkXmNfB3bjNNBx07xLMyoKIBhtZ5zbhm7ooIjZmeatQjt79I24kWJ4aZqn/59
TVeqZxyB6HtlhDMmWZkXRyiFUVOdYkg6Md3wq7nFwSGfK+h3HFXfdnPYdTWxaehliYr5909f6TX8
/OnLCtryNL0wxPJEv0PwHTV6LsOZWc4EFNBkcI8zS3M9edETXLDRP7LX84nAuI/mteJIEc6JR8iy
bSRhZ1nHhhtFtvLqYaDBNLI17s9vzaqY9x+mulIpWO6YUkk5g9Tf0fndj+fy5swYXb4RSftVy16u
EhikWN3YynDcXNzMKKnPaZ7xkfXzRPuTTyAY33I4sOXBwqCzhSzH6E+pvEhILfP3RXbqij+VsvaI
d/MY9BHNoD3VwyY620m1qrHxTtohw6UdrT4x17aplRM7ok7rG6LrHrO8IlJpV1krMf+lm8vQDGfC
OgenT+c3wi3GDEZyp7PprXbFFe+g9aVuJkeeadFfgqc6EmEViYDSVBbm5/S8sIb5SHYoVjaEgqgE
vV62O7IGOPQYRUuy3TIjyawu9tSVyY52AJN+Bp524ZMT4cZKYXv0t0v1QY0HN1fuveJO6h7D8p7Y
gKpahvVS9e4a/ahgLL191r5CKOHvMRC3THUSW/XFwqVaiREBvqtOk4ArIMdCx+lOOJy8MKt5FSGC
8Q9F7/BXVhmjuHgFsouSaTuKu1DcAz8hF4Uua7FnUDfyyeDeD+0eX0iwGPKPJn1uc6ZYFOLBPQ97
Lu2YjfehbZIj5zH2M2JQ1P5uqB5yRHTn6gmSohNIfAPertSgvnEFYXQMgJiM87x8Sr3fUb4RaUti
crttYkXdf2XDU43JN6YZxt8z4ToVianqlOrUrM8rGkc91QmpcyUDu6GnRITSqqlPYKr75UirqN3C
kG4mlEu/afN9DollQsmO2lsn7Lx8J3CckFFaeceEnL3gOHi7oiG4o17H6Sqv3DPsP5102t6gZQ8X
kg3+TOAovcQO7NooVgQAQixqD1n8ntSpA322ATDSQRZldG48gob9hS6jjKdU5vGQEAJdivtOeUqr
F7V8MRCSBKh9wVxlCEOGB9qSGiEpXyZl+VgkmhOqv1GOTeTQk2Yeeu2eGU+3OtNCy/yN1vFsz8+l
fG+QoJlIgAblxeAtkDPA1uKg96fAachwfNxQRpOHg5bEb9fnZFX2b377kuuovaVle/8/RT/w5poI
ySYVpwjQ7GJXyXypyMN4enM7EMkbIN2TqNtio0PUYvobCfY/rcF/r95X5j0/f/aiIirZTXg/+Nkp
aaDIPxNakozCFjBvbP5YwzFiHuxc9zfy8qYj69rbiatD4cSIBxM598+/uRZVzMuRVZ3iz3EOtPpZ
xC1TznpH29b7aLKhn3p7HMhO3Dcy7QHIGRbnGc49/74LVzgIFpMeSWJTB0xBgf/zQmSpzigLuRAI
KpMxCumewnlklh9Qh4k4iW35hGcavhZRvs5kUBswAsxHrArejXPpFX/udC2qzsfMv+iE/bwWw6uk
XvC4FoItGFq3L34143wEwvrVOirH2F9kGAyepHX1gDJvGZtQKW4NK6/WE98v4qL2SoOgo/7hIgzw
6K5sp0tMQw4Bd2QEE40YuebxFsDwiob55x9+8RC6ojLUUeU3qTeNHGwXyyVr7aqLjRm6r6FYlsP7
ud01sVMCgZdX3BLb/IVy6w/d7kreGribbNLCMjuVbKYb8egw7FaybdoCjJ9WWHSNXnLPuVITlrf2
0q9zz2XZAEJuOqTTATEuMaCxbA5CInD9WN2SNc3UhQByM0K4SvQqEd23t+8rLS1u2befnI5q30rk
MQrjrky9afsWDKAQTjfauINGqM2m62Edoo8JN6FBC+Ci+NEGR20g7onb6YxcZMu2dQjAlDcsnD7m
e2K4P7I97ZAbNeIVI8DP67z40Cs6LZlWcp21Y6lu+GZJBNvbSEW6V1xOdIMQW7Q0AximToMH+j+g
z9gQbxkgzekd+usZMeDmnrEjYuL4ecMyzZJVhU/shN0eTlneLCxqkX5Tj89avQYZV8yszKmLtUjA
SknKTbzHvJ9rC9lwVe2QE+ZmcGN3ur49o34cV0iHTFgauK5ITkZUFy0bbSNOMmfpAeXtAoWynu9S
N9mnlH0cJ/m/ibsUNR7b/dxy0Sw/RbItuIWjrY10LYnLhFrrq90uFndZcZ98Iv/0wfpl4lzRnPMC
ZoDmkQrN2c9nhCBFi1qgeyk/qs+A6isQJAPkOnJTb/o5rq7X3+7exWZhWIbZexZ3LycDAS47HLN5
9tZv4c6RVZRPCifQPjUfrct7xkkYcFiAO977uLFe/6385X36diHaz8eojZVQFioXIvFBj3ejvyCM
zSAFhBn0TO1mNZKqY7BHh/XGqbwupvRm7QkcdPQ5sXwS11pViCxUJ91Hj8qfG1d39TYBapmoZtSi
2sXb3uUpHltxWsEJ5CBt2Vb0xRS9Xjojwcpk6qQfaFPDGTU/Co9ypC+31GyjcZh9s7v9D2Qq7ta3
67k4oTWy6pN+zPVgrHxo9FlLIMKdsZymozkjN9oWkEtUxhyov3/f2kquONbg6NMlMik/cadc6uRF
Larr0PDgl5dLAwkA4icnIFLQNZUTU1T8/htkWFTmyHi65tDJ9YxA6dhYtNlGsQv8Kjflcdq194co
Vay6qsLMSb94f8yiaqvBNItJc8W7nAeOUjri07DrPiTzPqfEHcNfWklzUpGQJtNUb+XZoJ5qAiOq
hQLjoBlm4a7ceov+IbvPHvVDkDlqbfcDuR9TPi6cQsyzsFwHwVF8wDs08FyiE8qAA9S6Sx6M/C1O
Yfs/tcARIXEVUAWdBk1cezARNxWoXLr7pHXr4N2/NWy7WmNYSDHJrNFoYly2C8RE0PyWRYSqb9rd
K0Y09XzsO1sLONXSpVTiO9KPvTuGTViXA7CyFIGdee/hI7IU5bYz/do3Q2AHwyVEC0A5Lqse0RiE
6qyUp2SrL4x5sSiX43pKipjgHzffyWmhutgGZFGn629JzJz/GjZ2XpT4gkELh9AJUDjjvMg2ZfVS
Didt3inz4jVyUFzRr96O53U/beAcA+R03osrNZk2z7lf2f9eNa6VXLIIln1iAUh/T9hCr4t6b2or
jemv88qYK/1H4BTkLRqrac2ygpUKvRxDx43N+eYPX6zqdVG2bIl+yfJwJoyajkWy5xjvZJI/m7yM
qe6m8wK5mbL6X/5kfMKmPB18aFv9XMajQY+rQuY1RGcN8gfdFvZgLf9SbSSIUm2ChW5+/Pq1hy+J
jLxVDlsmaryfv5pUQlaFOb+qLvwlS7MK4sEnR3JdqYMbwsmvm805/iUOGgffZVRnjt6vUnQa8G0F
W/6wyDihpcZ/l7gBMeEiW/AblibUHMZSwd7Pmc1Gx/zJSJPTp4dSmK4JbtR0izTNyyMmyA8F6ZeD
amPSItqwE7e9svHS+zH86OraPXdotELX0rpZ8qoQJJI7MMXIytEOyd2tuvvaAk0EyH/ux0URGbWC
kQ+CxWLIGsgcjNWN1jdNKwhEv7vWFUuk4TjQMI0k+kz4IAtDsbs/qeh4uKtI2MP98O8X49pRQJbZ
PaeJC+k9l/1nv9IUoRSMqa41XgTNTchdD/ApIJ3hHKLMLNJIaN3b2us4OrlAqq0rMhb3aAVPW1qY
7dESo/CIVjJ61HI+YoMkO617AEwtmvNzNu9yvMERit4bgyL52tv1/dKnhe5bSS7LuRCUqUmFWW3J
LE9wqJDvuYiRo/mu9Q4YpyIWALkzNh9QL0RHoeVEWiezE4Jm5GiVQ72+8Y1fK8CJ8qaxYOlQKpTL
7kJbt6pc9tzQacE/qzZhpvcReYdkpDJReoyRSU2B7zCHXTWc94+3FQTG9FldrrnfL+FimRlSoe8b
iUuYWnP1SiXmdHneI7Ygoamns/Hq4Rn8omb03sx8glNEEjVz+Xk3kiQ6614FzE8y0xr0ct0q7Vw4
ApF+58e7umZ29MbnGuL4mDKQpj8rDY74mURKelJDrWfEhuMnRAta8+sysqdo73znbaDr+O/n105F
1c1bNuPImCV3WfKiKsqsoOkQDeu8cWApKYAPu2XBnYL6rTu3ZVDXDnM/ntHFupQbzf99RoWLU2eV
3fOSPwjNDJBDTFfuMzgEv8w3PAjFnbFDc2HN4gcOS4RWiS9mvfDJzpgVc6juK+QT6o2m+LWSgVAY
Q0SgxbLJO/Tzva7zPskyS+e9/kR34KWn0dtXISeoyeQYYX1wQJx2Aq6juxRGHorLmRYd2vgAc+Lm
/n3lGPfjYi7fpbAvuzDgXao+MQbMSkDBIFTi7R0NJK5Izuxgrosb8gewDnh7tZ+HBxiw2SoPE1JU
rVuDxSt2C6LQTHFCM3K4xLr88+5oVT05sLmgYBvurBdSzXMye9K5hffpj2SuhWJN9t7UJc4mcJfi
b88nMEtmvtWJhaLrTI2IEsvO9VcUBtKOKel4TKMNJl8FZ52417JDaCwxQfefeNaGBzVHYcEBFL/8
A71ksVrpL8NcXoF6LX/rq2NDRAsR3tnSYKJCUzZnSDYzEJeJDozqu0pZajAqyufgwxcBTNk1/kJU
108yzVsByLxbK88JUxxjeMm7B0U7DIk1sxBdEx9g4VvzHP3WG3ZlrvzjHl6snF7eJFGTcg/bOWJm
3Bihk4tbIlQIOpsh1M32k+L4OfqTzwXk8fqsflLwpAH1aePdFKiDFfDGRnTFYkqZLCqaqEOpxpB+
8dZLbRz0RJ9VJ0wFROLYpkhEvRuQTQyb9RMfyzjZmH2Xqb6hzejzvAF7LBh4vevFygO5QPbXVL3V
hJhLxcq8xV6Tp7Pk5ar6/QIvvgTFN6WwF7nAczhLZEemcCMCMH0+z7PHdsnYFC92s5jyE4r98Oi7
9UyWtgZMb0KmA9d3FDINnWpw4lt4s6tlBaW1go9eJKbyr4q+Ci0zTBjFyInD+RdoD5WzvFZo7/Qu
elXy0Dyn7/GHQmbuZCf1D40RstodkVcRtEXEc2B9/LuwuGLC4Hl+u6iLd0zyc0lSDC6qcnXIM3Zb
2+f4Mamp5diQ502zFzoO5tVmCJ/QTVnxCYW96Ogb0Dpi0MyE9KTZRJwy5wyhYoIpK5tfbXhj/n51
sf1+mRevXTwMcicHPNV2znw5JUlhfMZD3B3TNT3FX7hqU7pVnDJL1KEJOB0OSVK/vplmcgXPOd0v
anPKZPALl6NQsZcLsTfb6uTTL4PprZIMR8juTHzNV6ob0NQaj+ZJVmbp3TTY9LZkqjODmanRRmzx
tx+Yi9cI8RvccedX8iDU4NeQL1Nl1iA6fgkd66YE+4oK7ec1X7Q7JLPy1HG65in+SKrvLTpVyR4S
d/xUY+zqCN+p1Ocim7d0z711bp0E6QHNhoO0wglZEuV5om+R+xAe8ZFpxiyio4Teonm+uY9N28Ll
12swcsBLgpYdYeXPbYOsF7lNz+V0qbB8pxEM01aYDebajx0BSy8hCaHmNsPOT1m5YXGJS81w02au
3MIdX0nxscik+M+1XKwkY94OIg7SqT7LTKpEjD8BiTVuGCxHYhunuUfpdCU+OHcSkZU1/YHtvz9P
6dpq9v0aLkqgvholURzq6b1X2M/nkbbsiYlY8CdvOycOHbm8Y04XfTWH1eL075+/+tnRsCNXl0UL
NN/FedSqgjAKkq9b0LhJ7dK0Q7HPsQy6RrVJoXueD/5w6lC+bkkdl+BsiQmcBMG+VbBfvxP/uZRL
xFAh90XOv6eCXZqPtauyJNqqskEZ4EI46mF7bePK8TVCePxsFdxqGl79igzcxKBRORtKl1++J4mt
miZ5dfqK16LACvAkENKgEU6ZPYYEDiRwOVNWwEBdqPXCOG9yYBZN/Dg08Drw49neLm9WQEetYFOo
4zRzKeTHOvodJP+DjJuXV5NQwMC954IvWq5B7xlKPERsgw2Zpwstvx/sdGfMpd/e1kAHN1HSUhXL
LgVTNNM+LUJzOPP4+KamzB7E9cjO7Ruv0/TF/PV1f7uoi4VIi6FcnjMuyvuoiLllJs0ZtQmWtfx7
YmwDeWCqENv5tMI7IE/MvdnYZPpA1yNvhIAA/XzrZH39Ff92TReveCyPqWmJCYUqjl+wt9BksSfN
mPC5grbo2jucF2hgZynfGnN4ToR69V8cdq42nRAk4PegKWzSHP658sl+YmaNx3VU6ACZ+MpuLhI2
6YY1OQm41UMAJf/FxOzqQfj77142O6wkq8pzygqT5zMPNfSe5t9OdbOFRjriLw8ZF8jDNXUbVrbR
NaFjWq5I7be4Of2ebvXfr4fJS2tKwDgvZ1HKQBNqSIPqNMXFVQugvod4fZ7TUir+D2nvtdw4lq3r
PhEi4M0tAIJejrJ5g1AqU/DeEXj6/UHrxC6J5EmuOCe6o7q6uqswCTPnGP/4DYg0pFG7/63SteQ7
MgduKUuS+tG8nVN3h5UqvrdEGxsLCSoosK3771f3At2V70lnaoCtpczrctLPlNZQ+u0UzGvDiJH+
eolZamnuSwk/n8cowauShBsSlvaavjHwEEtRpbJVEfdmyI6mbTCQRuqWRXaFWU/HobYYrNvWcDVt
m8AWobFm8iX+gl2PZ0pefKYM/cVbMsf4DGmUrINcfqjJQZM+Y2glOG2M4iKqt9grS8JaiVHIEOdn
2FZzW474Vqo3Q3xLOM7Vh3ThhP7aAamCkMlYpzeikqNKbzqYkDNwYkIjwnZSXzbVU9G/RfIWT+iM
Gd48QMm6rUbsr4VZ/UL0iZLoH4P2Sj9yia7xYzkn9atR0CTyytSHrvYC/FS9eQY+xEslX5ULapgW
qJYBoLHWrmkKvxr8k9eVDDJRVVC2Ean3Rdf8Bmzhy58VpVhja+FE6UGObkuX6BzFC8wXffjtB55S
uhqs1UXqaej5FcTpK9NliuC1ypJZSNGurdo7Lgr5zgzufBEheJ5tRfjzdwjb//3+XvrMGcBjTiWL
JKWfneT1iApRpn895MGiR2wNu2TecskztVwDNf9inhP+OToMvQjJpqxiHk7Y3bX+8dI2930dp8d4
oORl1h71+lCkbmvZX6MNp/gbLedClJ0GVt91hPtS6/XjqidfbwWaUMLqBdG3bitghnwNNxVf5+Mz
9HDVNecg3y9XTb7MyamFG0taR93GTB3MTlxrHTVXevvL7+1/z+OLp/bt5Yl6Q6qxVqsp7IJVj0ce
ry3ZEnzD4I6BQ5bgPO5XBnv68//vTThlq3dlKhuRrMFW56t9PqYPCRrL8FYs8Uj5H1GuIpKL42qg
jEc7EKjtSPLy/eX1HV8S5xP/7BvCt/GrwGTsdFKmYHg/RXJ8rA8NbyN2Ne2DlOwEbBmQBnMYh46/
T27MyXfTyE27BcREa9xm5bQYBpQyYQaF7oYMG7BwFXu4Zp0LexGiunBXIynEw6IMF1kFvzS/zeKX
4jPkaDds+V44yCMB7wuCK1bZfQmzK1kOOHvVyzrbE18mKTVO0B5xqULg4YhRGWs2sKTFvw3+HISE
TYtPg2UtcLTCt0nOn8rokbLP91GYz858OS6YMB6mRVj/rdM1fUrD/J8zvPUIaYfOKuoB7hFR3C+D
Zj8KRA4PmNTUjTsK7930kkqrsV2ZqqMc14O+lAAEpN+VCQK7bZ+YhmhvKkZlEpgejAwCLeDTKtfS
o77YZmcPRycIfa54ZyDvZ0mSpW0sS5kKr1sR8W97Rq82h1gVkROtMubVyd4oNuK6+jAme7gLn417
a9ngZPcnvuk8bgtn3zP6887DBgnB5BpHkxsGDSv9ybwWlXKOFVsiuBQUZUBHkwnJSRnX9n2Mf7xR
0ThmyPhlTPaJDT2YdxzCxbvyWL7ORvxSD42tNqF6Ln3AsejOIKYOio2VLw285af7+bRNBYKcXelq
rPtZ9ftziadbn9GMWmeVLNHsGSvV69IrYDCigKe3BitYd48ZDmxefe3CXyGKP57jyYVPdj+B+UtY
5QoXJnEjPB6aSAUe3odJbx/LAQIYtRUYf7YFA+KxzQrqJMMjxrQj3cNgAqfPuF3hjeJYkRe78nFp
iXyKGDnAIVuYcALu0/SlzRcIaF2BEZOyi4S9KX+2+ecA6SYT7yLzd5qpTgeBp3klc3J0lXcQerdU
rxRq56Szkx97UhCMeTrkRH1XB30fPfTz3HbtP/IDnkGNlcWICe3i3xsq3dTpJjZfUkL3wIvHn5xu
YphiC+pQH6sDiHBaoGm/wfORRoKApCrdiMJLlKkrBR+JorfNMbPxn/I/o4fXUHbVTwMRq+Z7swq+
c2pt0ZorXdrjUyXttF3Vu0Tf5agrkY4RWD14VJVrFfkEwqjOKWTXf4VjhHtCgPRxPFjS8mi4hWxX
RuYGyANgou8hU5AGjj3RuIbEO4KeYGLSbsbQfcf7ZTRXkukktQudU4rWRbfui5dC3MakM+MlJxWb
OmWDAirvXN3Lf7X34ei28rrLdliXif69nvPVhL8oFlqc6wJ/2/tzlHTxUhGx/WhcQUTOx4nzzeZf
yHAMA130yYeeFkpdDg2sAPPJQryheprilHMErNctc/Qd6io/JORr4PjLm4dpgOkY6Uql2RxdGYLZ
OvnEEOyaBuxcNv1zWV/f4Lfz/DiObJaDUB2k+vWoryqfxlb1ju6ECNklZz7EK0Zwe+Dw46bGrzCw
OQwyN37IGa9LK7mBgb0JYc7Prtn6w79f0XNQ/GR1JztALEMqUMCyDhbqLsD3Zg1a7wgPisu7WHqh
aaviNjEXnPw98Vm2tUSbJuEiZLj5AwE8M7ujFVYBcslrNI/zicLJ2k4+WKvpS4yrYVsUHNfYxRlr
kdgbYSEWoS1h2uLfxhG98KFCUgUGmK9zZQW+SqQXeHS0UyV3IMDvyHH+5nevY/faQ062mVFea32k
+bw720f/e/VO+9Ok0Yx2lHjGmFr6G3GmBFDEvrR2MmyT1FE/Zl0+pl6Gv/r38zuHIr/ukUVAha5J
KM5PyqSyqIvJN5NZpvcg9dtuUcKHiTZNfBPWSxFRwUf/qX0az23k1CIhsVfRt6/P6vy3/7eCE+im
no5Z3ohoHCMfR3UYlf3HOLGxBPv2KNm6fxgwJgrkNyX95fPgpgiVfseeQipn9qvnAzWNbYVGpIet
uRTGgyLcjih8gnux/fBJLlOrzwC9PMYd7f7YbaR2LWpvkrYKdE9gpGs4frKonoL742wZWSHmrtAM
5nsp+FUWr611X+zxiWqOG7iWh/h3g8/jPahkK99SyVr8vSa+UXMuAD7PrvTr6FRkMlOuYbf9TPih
EzxiiIUjCLaf8vCi+S+clMQMvvOtOOG9hqc8yq3HgPC1+KVbBospuf8wfs2DLH0bLiqKiWP0J0xa
m2opF1+P3a3+AulNdOul4VYLHFjDxPXlp6ncaeIr6UN5/nssXuN79aYTMJxk7K4ivWhQKheuRd07
oZHp8J1EsVObLok0dqE/YA1kTp5l4GzKhvLLp2yMytvZIRhHVQwk+XvDzXWmwnnTNr9+ioVboWYo
CnyJn4VgWqvHppTodOV965aZk5juuJ/zFrTZWYjoc/ywr3tfncFBJ1ed66lvW2reCmJZx1y1/PgK
HzYw1J2Nnz+PKhzJPbVc/cWaCGFQrqdtb+Np2/h7a2MF9xFhtdXxwDAN+u1xhX9cLb3+L3hzZyPa
kzWelMh5GARGMrHGeVQB/LOc2+rjyk/casN7C2VpodotmdB4EjgcUchtFoyb6Ug2/AfvxpWNYt4I
zj7Tb0/qBM1rUBQ16vykmJ/s0K2V0XtT3SEbmPtLXHM2GLtpmO4168Z8+Ir0+fcCzudjJzfkZKdq
BEWVk5EFqMujsEFUJIJzzXODBPdIc1VlK+2lN++l7i6VfhcERgy82VO/FI/LGp5b7RwjMnkXllNH
a/w7gaeb2RRwH3Iuycmj0a/F9F5U14K0nbMbQ/9O9t0IgOfanZzf6X/dyZMNr080XxeQ+nInMUMg
jcPFB9/R9nnFRz9nQF3dY8964fnWAQDPMQYU16cs6UgTq0TPoZ0hIzduVQx59CU48BNFS455gIuE
17EqByN9rHCo3O1/P7pzkGS+PhxQhbhe8ZwDqwtDm1lwfJEXD/kCCnmbeijkyslrjm6DUg3xbNyT
6jBw5CLd9heGsIjLuw6qRW5jjC8t8v7x34s6B9lOFnXyGMqmrsKGP4K7UqoU6sYQNqBtPnFg7Y4e
b54gIDawyExrtwJJL9lAJA08w+M2FkFnQfKFXxSsToC5dCbZ5fFe1feEf/oxujLcfAhyvDrFvLhz
fbuTJzWqiH+NrBHbxkcgf3LAjaNDALL2Z3KDGG5xqNdwW5bBBk7KDHshyjx6pE5KRMHHsKEfiRQl
Ax7gEKHeEZ8riK9kIinXHvjFzev/LtP46mu+bbDdUQ3zUGWZX5EhibhOdHYGjyaEmXaEOdeNYH/R
JuDD0Oh1zQonPCFeNSRW43nuYN6e0Jj8L+RnFz++bys7qVfb4+QPfcxTB3ExVi2B5MJmcmvFzdDn
BLsJ8CTWl9ky9mHnPRz1bZst8vK5Whco4U26UkKNU+fq9P9ylf9tXSe1anaMibSYdzf8mOEmQjRD
x20+if4BlnDoGGRlzDTpvvaMYF9Zayve1N0TpSjp004arvOKUbLtX03cUi88Sl4p2LsWhiiUqCfn
kD6YtdD13LDZMNXVlOcUMI1yJvUCeRkxhoTdydDWWgSCZ4j7ql4TKtDVrv8xNR4swOxvFgGCrYcc
3wK3bFZj49G10Pu/YL9JYEf5WAf3KnYrkCL1ZDerkRqqmGWr36m+a+HnfaWt/lryyQb84yedHGXK
vEfqzKYOGd+OZTf6VuuWMvWmjtpng+Dg6KYWNz3UVqnv1jiSd0tde8jYpDB581UGw0tMhWtnmPH/
a8eDen48/FjdyTnn50E/Ws18wz11EyB4fp5PWJIRSWpC3mJnbuT112xlzlH82UtopmgzH2PocOq1
mYpaKNYyV82lGR8ta+gR7MwwYRDSJIv4EDxZDm4Bx2xRwevDJhLfFCeeGZvy1V3uQq3xYzEnHwMu
xH03aixmngShHYP6JcHZDVyODr4LcyJsDqMXQd+AGKXbdnQSpG4DknlvNMHe3XaZy14jzaYpTymh
A2//PjvOR7snd+u0bI0LvzdFFkgQwlFb1HfUGmHkNrbyEnpL+Q/oW7LiJANPwVsefjQGqXl/5T0+
R1FPVjG/Sd92WTgDgYzArqaQMIzfbXMPQE0uDgkG4caPmTeULm5WuljaMYk66hoOWOiNOUf9Adf8
IfF00gX8mUEvLAIZmslO9WL+zjmD+B6DehmZY7IOlBZfRwypF+JwBXK5VP4r4FqwnczZw+pUlTCq
fVbXSfs/Dxo1Jfse2OUTrtToKdc6wb0MYK8l+Fzaa79f9YuP8e2+jcZk5VHAVa32iwbElKpon0hD
tlLP6pb1IyCmEx5I2PoFS0BBuy7oW4W8Ex1iO15EXhtuWtWV22uE9ot77X+34wuK/rYwNdYDtVR5
oCmYslTfG8ZD0T2oNcTjvYZbBGY3jvabyNJFgr+b/FYnB8ah0k2D8wMBBUsDPy/MkZ6vSdcv1Uo/
7tjJB2mGViJJIXdMsysTmzRt3PYJAMm+i/Y5qoDJLvq9SliQyLi4d/y2shlTMJfWHsIVIT7xzaS5
lB0hp1QzB0OG5k4rRDccHWlYj0xA+MvXtpFze9j5+/h2O0++UrNSsyIRuJ0t5op49G4reR8GW3WR
3IduxOeBHf1Oga5OiBi7+bF6qsfNVWznwnEjYTfAiN/CdVNktP3zM50413t10sWDOO5ba2+oH1L5
2LYbEX0pfUu5bdt163/Ew02SER5WUR7Rdgjj8xBHthyPtjD97WEiao9BvFff5fwAza6SCbfyjNqt
Koc/ysp9A3+/pDmV9A/837CLSOOHUTgwSJ+kGzlc992hNjeT9BHQWfPfW2wNZz+oHCnSCztBm9li
RRDKqvDfZ8PgFMB+xOxbixC/IhPwNzKnDylBlfDLaHYgwyEextoCSrQwUYK8lGCzyRFt214od7W5
62N3wG0FNmdCLIfT6i9jt42E5ZEQBKSa9R6JF8bD+HGlIyqNebjVw4Yr7BQu7cR+vqyGZZ9ucwOw
4tfR3Nb5i5C+5MpGhi8WLsXkPUOGogtPCLbqyrOCNc5cRfba1YdaOUT6RmlKB/oGaZX5caNEWKi/
/PsgOB+2WpJpGLi5kEuE+ccpfFbHlZILo5of2rkoanleAPB4rZd/xqeMEzNZZ2iM+l3mXU3wOt8s
fl76pH/phlEek0nJwcdQecjdgxAuNIAIABzYKna0FoOlpdyT8wbOz8jyyulz8aebuDKhoCNE9EzY
2aaBVdWjlR9UIloQ2zYr2bG8uVCVDLsekX+YOMcBGzokZDWrf9/4Cy2lhFfWf1c/qeH0NJPFaTTy
Q0DkQnAvNx9Sdatpayny5HQ5JbeQEewBaHwhLGPDOTJQYggXZivedzNzjr9Y25XK7VxKxctALogl
SZJCWNXpVFOPWotEmRq5gQY9vUYWMN1UvHwYCRqeJtqIZ5AB5/w1y+vbTyK0m+iuw+YMYDEX0A7o
jt7cpsQ7+q0Tt3fV3G5On0TE48CSLNF4WO6Ic2JOoLKakI3R3o3Cq9IbXgJs/e8brJ6XofOP4d1W
RP59pgtTFbR7ulXkB3EpvSaraSsiaX6pEUsy7tKlQxA9R9GH7j/I8sDgNrFV11rO26hZYDDqKJWt
5K5FFwyZVZy39+ltqlNXvDfxcbPjdjmMezVbJb8rkbcD4d3ghuKWvD/BFrx//xZjPp5+Fvw/f8vJ
8aWJvdUqWp5TKEketiZeHQFDpHtJfjfXLVN+gm9rnyQzeZGosauUG3xq90L45gt/j5RDpqCRF0Hh
/f84kujxbWTaBvNfcJM3FXOHqVqiO56exkMBa/epuu1Kl3wgHEPSe+kJ/np5n/9ilJB3GtFFzBdW
Wnsr/Blw1HioX5tP61ZMVrgZLZN84nF/hsFGw3dH7v+urGAVYr7BWCdSXOHxGv/swlhTnj3WwGWA
h+jvTvqNQUrDQk3z4uBDjQOPovCn6s8R0HsDloN81v7/IjftwuHMZdHsyyqOSdJZwxED/Y5K0RRg
QgJFlnijOlm0ytWVLqyIDCGFUNho4y3Me2UB7E8Gx3FXFu8kCP375Tg3VYNpBiwlztGmnM6nAu12
6AYpqerqEKleThtq4IKCGz6SBbygcbuDXaE443P8KpLKoSJLsP3StuW76SZIPQGY4MPayyCJtdtv
itxhemRW7ijZYedJcCioZRHawvoQ3kEQPJEJauQOfzgTx2It9Ispfq7jZa5iFbr89y+70KXI0izz
liQdpw1NPGnd06wMYqhZ/LJPeUMO0J6Wm8JMuenihfwnnVOJHKbIq+FlGhw55+a745U1XHzM39dw
sk+bYtFZmZZVh0DYlcrf3FihdFKBqoJ701X83dC/jMK9JS77BboURpTLGMNB8/n/063Ah0BBh65i
PHJSg6VGoQxJDIlDGJAl3PWEpSFepeP5VBcEVGV0AGTKeMnAdizj615V95O8F1cibrTXhm5fepyf
+9H8YP5bzUnjVlNzdscyrA51REKYl1mYX28KIPwOc/8jMxm30rc+Anicck0D9D/IVt3SMD2qqBkC
Ii+CORdmHCIPcXzNxSXucWwWxNPcpV1m44ug4QjKZlzJvxPa4KpeZowNrk5SLpBj+CXo6Hm7gIgI
aPx5X7VEGo9aa5SH6Dl9TO+m4G4ESKXaGbeitDdT2yDCuXjq4mUFMWb2GbCWETk2KfwpR9hD39yZ
ym+jwH+dvp18OWaOTvTy76evn4N+P1d5UiqZVqojR9HKQ/4qarYwvIjTqhD3Y7ZIyGg3nba3rVfF
1V6azi10lEq2YM3SGq1YSZhDaOseMTrI/GtBqMAW5OtXto/QaGOAiYns4L9bxY1JHEnqYbIRra3J
RiD02u1y3Yv+YJyrpPYi3Kpbqvq7Pr4T4q2a7k0+QyfDD0LYNr+tP9Hva33uV/F59pp9ezgnYHHV
5VNi5Dwcjj3K6/fZcp55ohRbZJ26DMB5aSSAC4OvjrQiuQ2vFBGXd6D/VvBldf6toc1LJYz1iRUM
cNawv8CZhRTEGaj2qn4x892Ot1jqEt5CBxbptxJKQ4dIz6tN2PyE/3ErThVypL3PWd9WeSAADzI3
ii6uGbqSO5N6v7xZUnEv6qvjp+4dcf65qlD4OkbPV0AkG+Aiw+7TzVgdlHgU2qE8ENNutZjVbAil
iUOIzo++TPMGz7v9nWqkQAXLqP5Qw72ROZJM8t4yRv4PZbDZwvDoIfd17AH0h0iVnWRCs+3VN8aR
CEBQHZvMoAGmdyDeyYLqjPU6TpHVyDaue1q4b43tsJMWKV2udKt9BMRbkDGKW9VBf4hCpJ/tTR27
48O/v78LJBEZ8xNR5CbrCDxPtVdhiFfksZPLg6pui8Et123ktv2yIW1LfS/bG7YJZv+WM6g39fis
iKPdRM+mccs+lstv00L117qxTwjM8oeB6oBUm3iRXHlZL34uGupT4Cgq+DOiXyoKmVVPXXkoPiFM
Esxip0j9cNjH/j/Wt2DZ83iOoFv2YNK0r1k+XWio5rv0f69/yuLL+jptfbWeP9eRpmY1He/YO53x
DeG89UTizzzzH0jy7ZHPX+ldLiBxXBw9piUyJcSv46RW0KJZfNskJf3UTSDcBZjIL4KFuba4XGYb
OsU9FABe0mtt5PlEa74wcYS6CViDn9vPE6Q2uzCstJF3496/r24a4igQZzj1VlxHaxV9yhwImm6G
VbMKrpwLF5pIHIkkWPZUKPBQT7v3vkS+GCYDLewyIVLegUpV1y+Vfhcc7834Tkoei+Ih6vdY5VK5
uRVJThgKRW9S/KxOH/MH04rbLrzSrlxgA7EsHKHJCuFxnOVe5Vo3FQzP5tJY/5SrLUow+Z2vAxcC
3HF4B8eJzWujCBxiVz6Ci6UJzjizIhadDIT+n49j6EqjVcw2PxT+IgHqaxZNssoepEc0Mo3w14yX
YvWk+W85mtL+Vg83Y4A/mVMqC+E3WrUnorFkIrOZLn4JGEMJ0t8nSXWjb0ev5m9zcntzAUtB6FfH
8mmUn8pgleSr4njtc7549mAQKCs0sXPOycnpl2pi3EX5gGOwIzpEOFQWsdV7MWlhTeyz8RXCBGQP
hOQkKtXLqaCu97e1vMVpkhjAKzvghQqElHO2Fpz7qcVPP69c6cG6yeU8hGu48NjX+8H+GC1yhmjb
JNp2+C7OCu1bv13iulo/z2ZMuWNInmx51QifHrbP+sqa5PMzEUASTyCV0ByTfOefj1qUC8FSItZU
HqGBfljqZ6/umnwzTbuZiruBjG1SF5C6jJU6PJh8W6z1zINoRHxprh58R71Gtr7ULnxfkzYTYr8V
DJNRW12es6aYXMxXHd/cogJnfBAW07iKjluKKTl/m6OUI9uC9T1uhv5TgBVu99dYC5c+hR9rOcFt
ZeOYx/08JlCXY7EdQB6DbaJsjigzETnKg8OrD/9LI9fxLnezZY18GaIOM9nZgnrOkd52PqwxuyVv
xUV7R94hUh2HN9CsnZCctfimtBaczxoKvOfrnpWXTrQfv2B+A77dzb5qFTGK+QXNoj5ux8XASIO8
jwCTxBjb1QcOsvLZKP6C2Kgcrc9Xyy7xHEWSZY59RddNrB0086Q/kAtFCs2+/HIsVyVkL1xptuwU
kbYbr0T0Jfz58FSVd0Rt0HePbA1Ku0zVBQnFgEQ1ciLp5Ths9Ho7ja8Wfqjjsmx+QRGPg0MgPpRO
upKep32JWZNiTx7JCFXtzNSW/re0FRfy5kivsTsyZ76BL+sbrw0HKW1TsjbFX+kbQzOavcRVTM+4
MW7Q0vl/QINSrOFwj69G5NjmYoyX6psUevn0gKBkKhdic5sDcvpfKg3LVhkiU+UDUyD7oUzIFxU+
zFWyi6IHU4elSxhBFaN98dGCEuiYPBHyF3bsoJvhD7Z7QukFt9f4zJe/JeotVdcNGavdk628RMpH
jJAJeRwT23rVQ6BHhAC+xkR15BApn3T/r64vZu+547vabZr2sTUcnAPw0btyrvy/LEbHfwwi0nnY
Zav1SlY3sDyzkchZRiG3efiAdaf5F/qTsUn1TVfsjOYub3eyZzCnQZKKg9RASuKVpZw7EOMfI+r/
LeWk+xaKeEoSGcorGbXip6l6U7WuSRSeg8EQp6HRYQqTLFIixV18omJhkSqbIlx2f0CV3eLamOrC
fEim9JhtUkEnIGidVEB5IUXZIJazSVrjM695TLWHrsSVhexH6zEoCbdGybeOXX1wsmBT1auWcMDy
blocpdtQXuUmg63eTX9d+3wvkAIwEwFjZ7oxY0in3mB6ADg2VaAmk/RcthZbb2O35S0+rNU8ZLD1
g0FATnETZtKy1WxxrdvVumudTlv7HKfOvw+sC/g6yzHg51OYWJhJnmwmbV4GOZZyc4HcZGhu2gFa
xkF48a2dWt/IwSGbxefkGSDZrz58yMqE6Q1upOwmDlS24nwJ3Aws0jmVv439nMlUZbfFAzZgsXZI
mdMTKrRU6PSh1C7y/MoPuFTh//gBJzgEpcqx8E1+QPLsE8TpKvqt8YJ01zFEyJwao7fgpoDekYVv
2rWkqwts+PnuadA7NJi2YL0/D4NOszJoJX45y1cYb5OcKrnqPfFGdy12Fwf5L+AmOb93wRLezmhD
yMqpfecSKYW6gxP1nJ7tL3rg8PxK93HuE8gnqVJ0EoI7D9FOvX8mTR7TYw9OUGGSKtljsxuggDcJ
lJPjraFjfFDu6R19kk9VNu/4uNnSf6W76D0hlTWjScb7KfzIRSBFN5M9nU0uWInsxWoM8vXUFivr
uKt84lyJC6IgXBf4Jnx2b+VKzXeIUQbP2ITbOtof8SO3yEll+JmNLxgKYWk3or013Ka+h0dNSnWv
PI7r6FaKyUNxot/hVS7OhZaIMDqC5TG3Rq5/xoqQxUpJRLU8CABG0k68Fx+MHc4PG38TGZ78NOy7
J4PwN2/6reIltaNP+qA7nXiq2QYaABaH+wYQZX+1kb90nH9b2SlzIh0iY1JjVsbrg115MC4sjt3O
0T/9TwN5DkbuHgbJ9UrbKxluhhAjHeFT4xltIoY+m3x5zdjygmoHJzd61i8E55y4FPeDIrVlXzLk
18ylmFEqe90iqu4U1MaNG6KgRlBIRkzsQLsvtlP/LuN23yCdoZ/PFWK7rg0CL9Zd39d0UndVlVrF
vsGa4C8NHCwWiWWxl5PjvKjiBSkXxU2T7AL8RAzVDft1cc2rSp9h9RO06cddOTlTJEPqg0oGyxBW
5lJ1tFUxOVGBzeUTEKasuRW2fsFn2z83HSb8ieL2nLN1dt+SEiViODIbkir5DQLCof4VtYSEBu3m
mLy0ixjzjBTydJA6o7yjs6sU/j/3tHw4X+lsslRFjPJ0b/aUiJ1wZz5E2aIAtK4rt24q20+I3CSb
YyJ223hW8JJu4keG9Xn4R+gfW+GvEKPxYvONI0LXjPur5+1890/vDZnbZCEgDrZI0fu5EWYpvR59
7vx0BCKCldLBZalc686oueX47OeMsEvrDTl9+aht+iNWTLtUd33/CZGQ21071i6eCjrEXVEmlEJn
VT/XU8Zi0gxiUR6OWDU3KGEjMruI+F1GzFD3eDf4N4hFhgcFO8m/197VL4T+7G58u/rJgEZJ0ziW
4oxjwYDE4VbHJ9VAqJUSdZWXTEjejWg3xmtMivD767dR+QAiZpDMs4wVkkdckDG93uTNTRSjzdyY
w1ZXYH+4mbFkEm7C5p4yYkkAm1vHn7X/V8lJcx/2r19wUhaEkaAMuRXPO0BR/ilh9a7DDzTES+kI
vu+oAa4R1Lja8RbYFGM4ZMPQTu3ZJ07BJsCHZxxx6gKcjuwSi+KKw9hXlXSyvtl418JtmUrqLONI
C/05ikQDZcIM3XpPwnvjuJX734Z2qw4rKXNICEeCdLz3Gu2m5KTSloX2MmEJa1GaApHeGqFnSl5h
LHAAmcZd0K8amVHVWsmhwpAjbYuxGxAtrS0zKOuPcbWUlYVRe7gW1RkhDTe1vg2iB7WajSPz6iU1
7nm3eg0u0i0OR1A4X03vCL+UsYe5kAUETYLuCuroHBEDZPU2idm9mRtqv3L/GfSpsLx2vLcoPJt9
82fMSc3Aed5v2TSEv1Zw9S2lQD9/yJaBhTQiNaZNZ0bvetcYui8eoSOUjFidJsMwGR8+xVx244J4
HCGDdrZnxTWsccGbWWrmEqjdCFwtejKTgxmv0uBdbna+uLSOBBStcIMVjKUqEbfUv0CXtNj2DAT/
NkNKxr8W/7POxoWK2cWly4dK1DwkuMTUxaPEe68uYPx07/lbcq8Odk36o2gTsTXdJGRy+Z5MoUEq
RLQd0KhDQcW6EFCHRKPcyWfDZ3jctlrMf5TZ99w0eMsxClTtrPQMgEUpuTdJH+xp1FfFh9hRtRzw
1yf1zlpSkfVuMngV5gXHDUn0mT9DszPToH0oIrcQnqbJUV9VKlrJLmq3TF4kbZ5NSUiD8Pxh7qU4
U4jmxCdCYPAomG6RgjmQ9461x3zh+JCjVmdIY9nmbbTOXqcNXgV8PqhusMiG1ooSeNocn6N6r5vQ
0NWGwpDii0S02TOryB5MIuxfm7d+dGPRHnF0BbRX1lp0y4+O1VUWbqpkq4076YjbDnyx7D46OtRf
BH49obSkK3vILLvYzb4d8ip9IlJzBRP+obyRd/6LlCxkEYoaxqc2/8iX4BXXZ+091lF/E+eIHjlx
N82d9qSkd9awVzH3K9yKkBLs8xi5+cglsOvYq9KibG/HAmKGRszJNZLShUIOazPIQBaWQzPU/HNn
zygCCjnuZ94JL+kfs3Cav0a6T/blS4s1NfpciK7sRBS1cGDMPdEgbnZQ/qI+vpHuBtKqlsbbtfPv
guST/LFvqzqpTqakD9OwYVWDg8Z6oz+P+3FcFr/MN3hSg4uYGcmNDM3PlRHdP/67ibtEN/lx9ZPK
JPfDSD/GTX7gQ0VEIDuqM0sJ+CAXoze7VfQ2lEHtGpp3qXn8cd2Trt+vRiMxuy4/GAdqoRZ40Q7p
VHEgibz2N6wNZbLbfBU9cQx6/eyjiDdJu7TW3aZNcKFPHXnJ8/EqXl1H8PwHcv8IvSicDks65gPX
YIpLZcGPBZ+UBYSnT2gAWXDyPHt2WcT42saDuPZBmRz/Y04GipmdAhy/X3lE8z/59MD6/oKclAS5
MSR1rXHl4Dm+62+BCv0/JI1x2oTPJM2u8B/YGG+68uvKdS8UrT9+8clB3lWKleQm14UkljIlhArO
bLYHIPIdbaHeasv/ceSSuisfKkkEV37ySWdudIoRJCJjD2t+O8xfbYAQzZEnW64dCXtqgnTiHfXs
plrJOCtFdrQin8alY16H7+KaEG5l370iZgIlDH+3pZN3XudZ9526MJ6Um/lTF22UmjtpY2zkW+UB
i2B8vNjt2NrTwW0IXTIWnUDhK2BVbI/CWn4zNQfSnRys9LuS6TyMynkzZFbBiBaSR7AZoHlipsB4
cm+ZO+bmU0FQlktol2be5q9GNw/NDtpbeG+54jJ9xH52IeAJZOcf1mP6pD746QIL4ukPEOf22mTv
Es4G3IfJC2iNDjf4pM7Wh0hP65kO2XsEDz9LtoYjSfk0hQTt2pa67Mhs/DRgvDkmdCBXE5a0Blg8
RPnaQgV1Bfa74AhEIArxB/B0NXy1KCV+7sb5ZEiCqmeEYo53puHMXLfhIPp3pvbam8va3zD3THTR
Jva0E/f+tGJvdGSiRA5aguBkRvVp3ZyMT4CEKW0W2LWqV48L+dWnk3wWntQ/PXGzAXvJBs8LPI7Y
U5JdRweGdMWBqs/c51a/Req5bX8TOrwwX8cPCN6qi3hlUO/qwu2UQ0gYStxjNDB8gmlNlmeOSwPo
cWPF/4ez81puG9vW9ROhCjncEgDBKEqkom9Qsiwjg8jp6c8Hn1N7STSPuWtV39jV3YVJYIYx//EH
vEFBZDxz269jbljFnaFv87v2UUlIsWxpVN/VrdvgmbMr3svdLAiGSa5ui+kh4Zyku9kdksLxISsq
KynaYvMjBB+Z+H4e6cAdbyznK/esb+/7YhsJItSgss/7poxcgoJXmL8wTjfaCV4Q/W9Mn65uIF++
8MUGMpliGGnzEwFKc68UV7U5x0zVJHfTsGFJzyHiLXCb6VimC5p1A+BTrg3AElWVe+Xczr70Jhe0
EGmJaGWg3AcopuqDDm2T6GJHhWNDWTi643sHRf+D7urIX1zFQXVih9UyxRfX9IZ00T7ShbDHVwm4
Qv44q66W4V1G7929dfUz503tcp//OtqLQsBKVTlMVPzlwXHOvy0TujghAHhbLyTQwV3x6n/m/mbq
T9M0LIbzI5WzOZIbbgst4ZwPRreVx30WvfDj1NSDY8ZFvve3UrMfYcJnGpYeOzo5WAgvDGsfxeug
TdyRwACDBRivev9OgwKG4aqdluD8/Gs8qryG+hRekvCSEneJSQFShCzZ5ed7pSIJZImFAcjlo6wc
h2C/C9XXMHo0xHeT3kW2lXouMfmmrjd6soyq1y7/VRvJQsZWwrcI/NpI+S8/3AkQtyyv4wJYqsvu
TzS2edMn9dqRYoloA2iwQnG43P6sqsjCWDSykxEclfxQNBtnbI598hJba8kpf3RbxcO+PE5XpvLL
Ot9X4yIFZRxe5k3+Nih1dTv+Mh7jorWaTHizcX3BVXvW8KDGle1khWO+YJ+LZUorkNRiNzJXlrTp
nfLefxHWzZsYLtGk5P2NzVi7VmKQYa/oBEDKfwebd6o1YY3aZif4eP3clzRNGyLezMUUbL3rlsX4
U87e8353xoTM71+H5q4LlxWbXQsSfK8NO0F/qFnROj6MRCLgK2vlLf7RjopgF6vLyBHNfCG3n7hP
Rfk2YzsfOOzWdXRA/h7a+Z7dlHJT9XS0X9BNSHi0nFLaDJ1r6rdlQH989/5abV9+8kUBmsbiqIwm
P9lSf4a7BqF9S+uxMJ6s7JCWr3LzLjZPnb6Dhtykx0o55tIpKZi8eG12asxlB9mOuEnrQ93+UqL7
eMCZZrzLmd9CtaqFF5mS9lyOtJsh6Je/ErS5I3l44LLaLx3HkPZoqZ9i8WngUDgUb7V4CPuNJDvR
dtYWiyfEzmq9qpWdUT6nZBFrIeeQ/CAQmqa5emdbv6PsRzodaF8GtDeJewmVN1PBqgbyKjYsH/nZ
Iw5Go9cZHKf+hzE9RdLzaHhWdcyiJ2ncR+xm9ftZ+dBNNIX6upZOSkH46nDM6k2rLETFzUZut/QI
42xtyKsCQXPhoVrUozvpiOdSCU8a3gbOvZ44kRXiKPKWkIn86d9n15WenAIHjM61ZqDo+Kt2acNB
Esu0yri5peWjKOxg/ytLpG7973TcNe19aT0H0pJbeoyrSgF/fYUDFq7m3VKnTPOfm+ZgDr90ANCb
7YG/QfhvY7tcyNnYZk1yLjNOOWnZqbYOe+Cx7F3wBR+T2HRfJY9idpTDu8btIH5z6d3qKq6T6Knt
Kr43iDqtNFtr1/9+acbfi3oGMYkUw1fchEh/cfwOo4RuLBPbk2XucVLozJ8ZtsYybfFeVRevVf9i
esG29YafPRZRC/FpwDPNLo07nbj0PECG8To4cbugUIgfg1Xq0OQApxLfYa8qhLMAWQCmE7Wx0qDn
NgescrTw0Y+e9diLu7tuBWCQEcuB1qT4DOsParRIeVakjVXvkv6lZdJlhtvgNYwN9dJSXjSM5/tx
V5EAU67ambJP8+e57V+DdnsWVRxDtsTl/PstXVGf/oF65yReKGd/qYRig7CGKtTbUwMCmdM02QTj
j8b0sv4JAy22QhoWA3AauIkCk+qRMNaakLTIA28J92n5O2pXyaypCTdmsv/34K606b8P7qJmgyM/
iVWptKcRADiVd5L6G2/m0jW7tVFvdXHJNUQkdMaAQVIvKBQGe1TcykvMtyx++Pdg/nSTvu+Y3wdz
MZ/o9p7bodTa0xTt9HIJrEezPscJcnLzmhYOcdlsUyli/WXbraA0W7PMaqNJqBw3kq2TgzA7jhOP
0wsHxk2myyq9rfC8QiP8Ps6Ly2MeaIFSVLy0oD6W2WeQu/QwZWEHZHvEs5OV6YbtfdS5mN2pwXOv
HuETIAIRnKFzxsrDpenGJFOu7BFzP+F/JtnF3att0jEg3JRJ5syrXV6oE14Gm2F4AeXUSudPIgcT
/iDm9jCLJLe49bbDEr9NwMoJJNImmhCfO66nxGdKFAwMuPPQJDHgWF5OuLrdIh9eXxrKnMdMQ0In
wfL7DS0yJ6VQJKs9dfmbUK+yZpeOZLV5SEYa6a4qV8ZPjsx4adm1tRnwSUXwDy82juxS2OBYiEmg
dOzI4I2WEXL3Gy/170QT4hbF/wxPu6ighMDsz2prtCfoDvEcuN6+T0tsS/Fzz9e4y6p2WK5ISTMB
LNxp+DnVRxyRJAwlKhcnvkJbjkxH/QWNduP06T4o3H+vmOvL98sILwDH3k/Oeq2yt0z9tqSvlYCy
YRUY1vuBFBiXBkFcb8/DncS22i8rSE06/lo1Criqv/G2rmjGv7+ti9uFqBfFECtme5JkeSHX3P1x
anpW0IYE9yo4MuLmHIxCegr9rVq53HQmKGCNEx4+BhuZVMUmrThq9YAs+Mg50k8O8t7S8MpJX2B3
MvUPeNf8+wVeYbx8H7TyfQaGZp/JksAnrt0eMBydtUHf9oGOACpnbEozzthghVZzcP3u5IdHHR6M
Fxa7wHr4Lwia82BMUSVnwYB9c7H/BWaeDGIotBz0I9nG0mPB9RUDneItdfz1SIOiNnaSdW89zT7+
Sf2YBHcBWg5TPUyc7zeO9yud9u/DudjmEISGgjX6JFOsQ2m2QeZrcEjQAYCzLcek2PfjPU5DcuPp
4xLjvXoty3a4YZ9Au0eWXCnd1Phf33vZKSSL5hpdtIsPJlaD2JwV3pGY34vUjYgZ9HrZmrbeI2TM
lQXu6KGTxZ4gPQ00tM0DOXUBnrPlUcNkyClUdrnVLbDp5rAuiv0+CoK8lcLuJIhOUh8bdgvFfx8c
1UVKVGLY5o3t2mxXRnTg7nNSyz12cgnh6vRIaYnMzADnxtSeN8+/TtMvb2qu3r6QQRtDL0ZjDLoT
239TPE7M60X9jm58Cr2pepBU2+qWhAxZSDQWhKEN5pIvuhyI7u5nW4A/2pxzsx3ifRewh6FLvUU4
u75/fRnjRfnhZ3p7Vkde2/BhVSt4WiRKW/TmZy1Ctxh/qZGjc5jSJHfGdQImn/y88Zau1rCmbEio
+Y2/0+WMrB3SXos6Ds7eLWldp8hxBudPB3z2MCcDEbM73KaVOx8fXfI0XFF3iaky8KPh2kIWS9nd
n4uXG+Oa1/pfX+/LuC520wEP2KSSk+4kHbDnOY+uJD3DDfLrnTkusIwQa0oL2x+9DssFiMhEp7Gp
cgM2TwPcvWX0CvznS9zVnCydYalbdNMr/nxsD19GeLESBUER5LFJuxOwi/MKI6t9npTnDNtJdqcP
fVzHhFLrq/YZcbxOn3NPeUs8ZIG6xLA1+fznQggTK/b82DPu1EP13jy0GvkboEJOQGZUtzTelHvM
Km/sbMr88v71ci9XazUViVnzcnP0oID7ocbrhSBr56zX8iEiZhoGzxqLklP6YgEdY85ZrsPwcE5m
V/b8Oav2YrPxWxs3Qnp4yr0YrxTZltvlv6eBemsaXCzi5Cwl+PHE3UlZhI9S6CrpMsIqD6LV8KOb
Kd5DB9fXhRZJ7rc/eaZw11Gty04P8oQ75Eo1kP52hc2vKLQtNkB19aqeoJkcUI2NIZmfGIgs8Ojt
T/pPnxRk3L2sXVAULor2irovccPP8+rfP+uKQOz73LlY93EObjImzJ14h+gkKj+mzkKauDm/J/Vi
OIUf5ROklAimdbIMxmVrYWO9NCvAM6ztFq3l9aotPsJ5CwsE3G52Y/VdUUfN4yOkhXNYkv7SkrSj
nxr4vLIrKEeuofO5V9qd5sn1AThC387yxQZ9400p0PzD/56Z//Pgy7t+IpSjaYVZRysOpl2xzgDI
OGSzGUlvVgQIwWHrkgWUjFt78f9nqv3n0Re1pJxVYdhnPDouHs/5pz+tzekwt716LjLJz6RALqiv
yP0EjqPLP+Hc+xS/GsGzicTQ2hgYIWThvn6eHE5hTbKlAcyoeA+GfeyY0VbXdknotNERpPdMdHPz
IA04v2zO0qIFFadcdUZ1rXT7ethl4tONCfc3neTbB/3jGPHlMJR7uRV0jR+HMoKaSvK04aRU60Bf
JEfZlZNtLy2Z8vGT33pRsiPzM2T+OZZzk5d7a25diiPVRBPqLGRuwVZRUiAd9ZnoCEzEIKal6UJ/
rTaFJ8WLf7+B60ctlFsIwYCwf2kyM7UVDL+vulM5rrsllnfqwIpbKSOpIbUnuHK2O593xJ4hy+/I
XftZeCFCOPfGMOZZ9NcE/zKMi623sYTBiOqyO+kkcpN9NGz7e/1Vs8+H2566yq2HXeyecWOeLbay
DqZ9sELIUbpF5KjiSkGQFcL1wUxdoUmzoIGqPpgbYPFDeKB1xN1FIkaBe0dbriLpzp9OVrIWI2dM
aPRCmbrxUq6Wal9eysV22IdlMwl6051M8zSRpyMOa1zmJIdOuLoq0lfakfWr1R5hr1Cc7ZvYxbgq
+e9ABLyZLRUBj6aqFztAJlhG0iTTPEUWvqc4ys8W8xzJO5NBgL0XexEhz0QQtbbBGgKjkt8Kbibn
H2cLz5sX4SmHqt0ecc/IqLTPhaN0a7JuRx9ofnH7816/n38Z70WNpNB+66yx515WHRMBMyRPknYK
sZPDEphd96LVBMub2F/pZOSbKl/RGESDrMmu1C0HvnK2PhOLipA6AbXNnNzLbr7Tv3tubDxfxnhR
JfVqlKWp1HWnCEKU3D0h+iap22YYtY3oqKtAu7dt/xNdOpgmCebic8uMrLkd2wINEhIZ8QcjXBb9
lkSp6fZvQDQ0zhxJWfbShy7HGFq+d83SCqFb55iTR83nv+fn/2cd/WdiXCzaNA182dcHfoS2lMni
RaKH45uOBuR5DiVVCXuXq09f3PcTsqP+HcIMtRMF1Y+m/Qziuwaa1gxMJ76xSM57TVlm4qmefvUr
7fHfQ716EQNkJWMG1aX1V7raNClRCpIPCnFQPiJYWI5RHGIwYDY2zLQ9MptraakZC5W2gmJnThOu
dOOIQbreeQC0NyqdK273OPTC659jHq+oMDqzDJRyKmeAwfdaTFnUnCyCTV4dEmsbyneCtUrUTY8Y
+rk7wUvDlqjQN2K0rd/OEakdLybTw18hjLSSh8qnFF0M2qKu3RjdWe+QhEIhCLjjv+n1tgIiIcCo
4prSZ69KMC4wJJJUB7Zm16/b8zqnuUfwin3jpV+rUtGaICLWJALM9Yt9NpSLuBElqUPAnE1u0QHZ
2IHkqfs6tuGhrIWD0UL0+r8Un30CC+HzbHqRvip+U1YrnpCsjd/q6tbLv4pgfB3Xxb7admlRKhMb
WhU4MokkyWaqVuq0x2ERkMwuPcEexWUcLpXSg6Qp5JTVS60iPsyrI8K8GySHN7Haa70mXJD+87bm
t/mlFil0ZZimWO5OIxabzU7T60VPG0Csnv0Q5dVPucwXnSwu/NqBkukTSxgby54Ln6ytoDEYxc7A
EGbRcjSop3jc3EIOrrAamLNfBngB/OjRKJzHQJk/58RGn7vwxMfxYJwfOvlOFb0QQGOQF5nyQEsZ
cffaN5+bYUeIVUgLP62PqXVHflXu8+82pVNWjvUwvGfO+SDLrm89Vu0hxsHYzm4ByldMzL6PfD5o
v7xaVVfrOi3FucyL7nJ1J+tbMnTyakWCChRfbB7g+VLbmfJi6Dad4kL3UYxFz6JCkRV5uMaPb/Kj
CqJckTS1QJuN76F6iO/wqvaXWYw18Ox5KKcHvVjX5epM2vK63s1ODbcK8iu8zdncGygQLJDO+R/A
9cuPSfss1JNB7YjqIJThBYZLH7+YmwZajdutCsuZBhrg8ibJloodUjw+RE74dGNpXzu/vg7iYutv
Qq0UA51BNE5DYoserY1xmU1r6gAoS2N5H+dcGB8GyMRzU/le+AxmK1M7CZ+l7BOwHt0Vth/lThTe
iuLn7UCRq5f5ryO82HyaIQoiVWG2YiPscvRbJG59hLBszwtYhSnS8exU+B6gPd2g5o5+wviDdaVU
2ybfqNyBneLIwctQIUyff+FgQK0nL4RkW3G4ef9+n1d7pl9He7El9aGp5FOpz4hXdLRYxbkjtRvD
X6iwobHd1KjAxVmwPGqAck8tu1bO5eTBP98Xw5bg5LxZnZFFl8qjX9wL+i+lekxyrinEILrRsGpg
p5KMJm2hFxryOre2FpYa8Q8cnAfQUnGNFEeVyBjdk8NaPEf30rMF/K67SmQXd9BvOF3iZ/ZAcp2C
zpa7TYs3YUQAUvFa0uaNPBXuOCzNcB1Dp4jxS1+JviecPSy/bu+Vc3l0eV34+rou9so2ttrMELTu
1D/AjEw5+JYiEq/4JW82HXw8Gl24C9EJtNVyVbbrLDyi+cKodLbNKGX31ve72uX4OqCLvTGacr8b
WmZbvC4egQWQehXjVjJXUYrBxUHPTg3OR6WNTWtMDrFb39F1c6J9/4HVw5Q6erXq8VP1+I+C56Fc
6iaGqyed5XOTgnK1vYYfLpJCVdRNQ7l4eUFbFcJ5sDj+Phqnzk4CnGZ8XmainKgvQ7y1gTYkZj5M
VfgZSMAwRStMNLFrdZl85KmnWsvbH/VPH+Ovj/plXBfvcDBb2ZpCxqUtiBo0i18diSsYM67npF5s
qrQF2oI2P4jCIWj/FxeHq3fhry/m4piQCGTXs/nF5OOcD9lzao1uDlxhYgqTkkYz2/797oT7IV4r
9nBXY+sIMnbrSn4N7PkyDPWyv6hXTRab83tQjwT5uVV1ILtyefaPc0BH36y0YUVtV/wInJu9zWsQ
6NdnX9z1hiBI0makpxU8qyBwAURmj9qtfOZi4hXjzgcRxMn0YQ7gLY69uCuLtfSZvN1OmlGvvwYV
6jC9L1pfFxt4HpNDUGTCfGifBdcSAfjYrPpTD9ddMVcZ/r/sLuU2MPkWWPQMD82E8/r0Sx8efdOd
GjvX90m4JkvJ5840a9Dg3/rjfaB8WvJDWNIki91sov6U17M77YM1xXZcHs+nWj/o+d4vkLHdFXrw
v6HhXUOeYLxxHZFlhSvAxQVwTPxCSqSgPyWw7XDBoLdi4QizqGpYgTiLrITPZjwU1VFtIBtLeIMk
xbpUb/ZatGtgyNeBXJzkVRFrozAwENz+Zcey9nr3Y5CeS+E0oPJUdiGJqM2qZI+K47d2eDsTmGbP
sj/xIR5/0kA2h41cvgcjdXP3goY6I9gtdZLw3cg+R5ykny24YtWKzuSjAlAhvLWlVyEiS/e9sNWb
0A6UpxCPBx//T0u/a5Rtv+pu0W2uKGEVyqb5H/iGf+uDo7yNSaDiZyqKq1j7oDm2vPLWbn8PcEsn
G85NR5Rrca/Snpc3qUL44Ao3KMxQbWkVfJq4vOL++tiTRYWBHtQ5wuPSh0KlAGq2YUY62F2Bpy2S
uv6xlLZV96tT1kJNt6qVnFlPExK7dYoV1RE1N7F+Fjp+a6m+8KsH4bydyeJP+UPo1hg+2iLeuhXy
2zJfj9qPVj2ouM9Kg1fEzr/rjmtYCZdi0QL/M/CR/tMI/1pMGuM0DLGKBaUC7uCp1a+p3pvB0pCO
qeggQcz0+wYhonqXoE/Wd0O8ygDeAzYFFJ1uoTs4c3fp3Vk8tsqTgDPUGf+QO/VmnPE8DS8OBx0J
Ac04cjDVv4zJAvlstV3XihwOLaEPOClPK3VWsc3kT82ePrHQu3F/NW8986IoC82oroL5mf6euZHD
RZAXSrTQIDnqC+E19tEELjjXDdpadvhIDIWyQQU/fbCmuzNgoXd+L/FKn7EkPLHVaZPS6l31T+3T
eQ+/dQfRF88YBARRqy1C/zS+xkhSFbchvbV4kS3AqHzVkX2EgG7jB66U30n0dp5RZrmmi/heeJRf
yEzUMCvu1rLq4Ql37qBHrds5J9Vp621j7OC2ZpNjEOfw1tbYSy+MN+I6zvli3E4kVDzd8lm+dpB/
+1YXBUYbDK2o97w3LBadiKBhcTWnQWKWOUsLs8BDJwFn7JNGDeZWt5b6NawHGwCcVCAhEtZ7eUGy
OhGBlxbz+GXKnF0MS9HL1xO7arnPnnJxoRaLjs6NtQnWncvG6vRYMcEk/iWOt9bXFcGq8m0w8xz7
ssDyJlUGVUlFyBtVhIGfDccRY8OYxU8BHTrYEinS4qwh81h07X7qFxQUMVEn/I3UQ1dK7YybKC5D
WNw/KdKuNO9weq/RDASzwifclS/DmyA4ZkqcqlsQKF6upXKd0Dog21Xb0rVkcpk/xtAWiVlo9qRg
9rifUt1xoiI79WZWS71BqtCi4FV0l/9ssqDqv5fxWgDaDpTzbIJc+ijSSZywK3qihr21op04uEq1
MbOV0thlvAIfxubc4Hdhn6Q/auFWR6CKBLeCosuHPkzlfrIOBR1paXzR4Sl3yo5z3BdclcBt6FwP
Ckh6gxDoRzZupPFDUNYhHMid8CkeinGBHwkxtNr5N3/ohyXATNd/RMQ1Yg2Y7kvhKOFiBrDLVBdt
iMRh+dMHsOlt/b7nHopZZISvm41OV3/kmUB9IT19IptNpy4WRvCgPdOu6o4hdiyGpz3H27i688E6
FBS8C1xQ2KbRjUzv3AYrY+uT3FavomzZ5QBDi4CUhEp+tPx7qd4N0ibmjfr7Gl1stYauALSVouEw
qbcdcFwVDwTVAONalJCLpzWKWQ4KSdtWEsnI7DCrEnlhzjXCKSpjMeiOjgX16JY7Ezt7RUSquhgp
g4dDOu1xuOfkNQgHpWWBoTOY6lJQFmPySCpPcL41q6+UZkjVkTMgaICWdKlpmJJzowYT7Y9wvIND
Pzi6bbyMujM0ezh6GgJqWwdeZPnb8btcIVzxKadJ4yFI/TNFN7hSX4T4JrdFv4JK4JOoajIO3hJh
yRdFVZ0JpZ9UynSSf7QVxnB/VlpmMy+l5bDrSA2dDadh1ermTomWvUrgxT1CZPTWac5iCBcNhxgi
Tw53mYSvqAD2O4Xt3aCsrGMWbwMJDbwT4tFQ2HG14EsUsIwkiB6AQulaapa1Psepo8Gz4m2Z7XN8
/agK/GOfrxU8P0qmwYLgk2IflK5CqOfb2S0Cp67v8tRGkZe09QJOpaluhuCWFeKfi93FGWpisImj
oy5Carcu9uUmKfqhTtuRfRnfWdbvnCipScehu9NCl8ggHbTxyTDQJ0vrRDz0Cj1av/rBwjpXTHQb
x9F05S+SyAurwpEVMluaddcdG7vfKr9kTFeUHy031tgxxu7GaSzN9f5fo8dBDh2hLGv8gu87aadK
VXEuRhyvYbCwXs7enI6b9Q+K6M3yacA78qJHAcPE4ZZQ5YprElT2Lw+/6CmddTnictrxcPKw3AAv
2ulHUfwY6diso5VSKg5pAu19Aq88X+nBRtdsOtswKBSU62L+WHgJhJJRewppkfdrcJHK+2/6haas
gqjjxU161+WyDAY/16pIGk8FhgcfnBwNgd/r6p6efIZxR+yavz4wSwz3CqKOdbTUejLs/l1Q/jEG
/esrGSpcRVmZseKLO3SQZMMQNPHEdYLGRmWDCSYDBsvxUnD1Wr5LoOzjyRHSb3HUpSk6wvMcppSB
OmG2rD/xB0y3bDxy0pNYLvOEXaIhdE9VVrcA7atnMx0YnDgl3ht4yPcZFYeiPpRpNJ2CeG0gT6QZ
/KY/dViKzSmKmGjQZUNZBFmJoSqph/eAe+N1XbkGInsyqcEJvqIXdLEkzUgqi6YMxlME58CSd7K0
CSA60y3DsAxo383P65Hsq2AziG8Tty1f+LDMR8Q1wxHyLHpKO9OJeNkVPyydrAQbM5P2AS16fuuq
cA1Ex4QKG6o5rOFvrdYkhGLZScKAjhejnGqJNh/HJ89YSlvhjvscoPOL0N5X1pvZvhncKGKLTfAh
MZ/PlboQz0+lIy41KI3ENkcYqfuOFnBzfGk4uWQOfY04wFC9j5773+bef8IAPoZOFyO9v9mYunLn
xSpKMUTTnMMeLhdKOCmKYPVsJcOZvOEe+WVh7DPPwhdkkUJbG12jo2AlYcv6c/keNSpx71Z4zRUp
mGLqojo3VWS6wZcfP/DrQSrlYTxJ5l4n2HckKJ1aYjO3cYsChfctmPJa7+DbEy8gtsAsAmXU2MaY
Z9R+YYmkHbNMp35QtTtOQcOtnXqHUWlXkldX2Le4zFc38a8/+WJ7EGo9N+kYj6fSTR/VdyFejk/4
lWE7UrnKJqBtoq2ap/CWnuXKTe7r7zYvILWSzx0o8+8WtshRCX1xtJ0Ef1skcYdWRMPF+9bucu0W
9O2ZF+cV/dCsSxVOW9XDXcxYUOXb+A17Hxik2HzemA6dCrE0AZa6ASFea9V9e/bFcVXXfGSfGX7S
fO5Aomv464EETbaTOU0VXxYHbyebvTh2sLgcjZcZjSbgkVQuuGTo/fBoGx1Cbh0c5mfM3FrrTybq
mduLYK7JLg+MLzPCvKjZukn9f0WJSe4DUuicrc/11/39HAQaj/DYb36Za5XE10de3MlCsRnP8LLH
kwWdHyfcCEb29DjHa6qP6SLRXI6l5KYd3NXjRudwJiQLohVhN9+Pm6k3zqok1OMJkaOrLJOttNLf
RvMerswcKTTeEd638LVV7PowdjfN583lf61u/zqCix8+BJolRA0j6JbKksM5cQU3NJch+W9Orm1n
nLEjtLtOXzP1xhL8gyT99Z2//PqLwzbTcMJTqmZeDoSqJ79CfBTAOUguX8vpjsba79TFCYKTv0Fi
6T9XwvHWh7+KDHz9/ReATqsXoa6L/H4so9QMNxWqEluFmU+8ik2EMpMP58Jh1d837ApV7oyvONIY
3u05eK1hBJH0P5Ph4uBv2lQh2IzXwWU+kdghspTCiAYaAYR4O/VUR46YPc/7lQnnSuvuIKlYuNFI
sKz2Pg2KlG7kvG0lzwFyuNv9/utfDBUnZ6RFjSJe7NVJKRa6ej4zW4QlbgWyHYA7JPf++dlSn1W7
grrlVNg50dTlpPDyatd1B3J1Ih/n4JudiWuVkolt8HxkKiZy3O+rJ2QPz+VYz8nDTbPZhgvkpMSw
77G9C+25BNGhl/q2vNY8rbTFZp38av4bs3QsQwxqRkxaFZP+8fdRaAXJE4KuztYSlAnmq5Au+/O9
H6+1Ze1FngLGhASRY8zBMFWMf2CS1UEhAwXC8u5WHXOtgPg2mov1bBWBTBNBm9+JCqlnG2xwCdtJ
drvOSfm5FZj8pyy6WMLfHnfxCYa+VrU+5HHVa41LgUyOLPno4B6LyLD7I3Fh8S89WcUEwJ23s1j3
ozgvgvcidNvnmDCSlYSvUsHeky0+cbHDzP0nQMGcl7UGXsn1BdmqNGJ+++0CDwIFhdNR9j3cUmAB
oedRXaweSAeHhkH9250dZBniQdgLDziq4Rxj2vGDWG4w2qh/RubSiLYk1abC+t8l+zWezre3cLGJ
wBtq8qjmLeB3QQOBODxYI60dZ3bxaOLnrSIAnBs4ilfIntVze7l3rRJjhXRhLscVgn/cxJu3f49K
u7K1fxvV5X4SKYOVK0zM5DdtS0ndlcoDrZsz9IXpgCs4UXsurFYF85rE0fAiJTSG3U7GtGqB9qKt
3STwZus6DOsLhLKL4cU4JqTYK4tuoe2lu1hbDnq3EK1DnS8Jn4rTDdbYA45qlG7ja+8I5awJleGi
mQ+9+da393X64A+/Sj5nPiwsR7ih0vvTCP1rPgJEzR4rBs7yFxUWQQq11Pl8CcRBrSu6XCDU3h3P
bq3RvHps9aXUbutyOfhPA6ydTHhulS2ZHiSlN59DgQNrgaMl1diUuqXyVCQeiA0JtWieVRDhwsll
UMFxgwOmYw17yYTxtI6Hm+yP6+sYRyIQaxzitEuGrWmA8QuVie0Uqvd1/SP5bID6bBS3s+WLsDYU
59/T5Vqre06p/J8nXhSIedxEUWqSm4lqHtuLn7MHumus4lPkyR/6Ibin214bT+EdhIDNLbNe88r9
69vTL3ZRM87VMFd5es8k9BS4D2zhOAlixeuj8wdMYzy9m9wNDn04Lo/h73O61RNnwM7jszzq781J
COBzOOL5mJoPVeE2UArp1Mdk0S8zzakRQQmLFjuldhWn4JQYlpOLjDLqLib0K7UD8kk9HVo9d44K
o5NuUaWrmC0oc+kS59Wi2I7LeIXuGOevfGlarlYdJsHT8l1FZkm87ZPHrL23tHvrvJvkpZDcJfVL
/CNPP8TkAP53K2zcvLrCATVRgOIqBKny+9ET1UFXlz4HIGEXlI/tEROQXXRXPfrpatI/O6y79G2B
EIgyZsSXc4mzFVAZ3XIpt4EaLWF2ScRBchMikfHSX+r7+WHE2up8BGqc/K0fu4oPieauHDBy3WqS
K2KRndudaJ/5f6V3Y3QQhpcfovahVuv4iHeP6OTZgkIJi9G6s3OROyN22Q/qKnBCjxZTqa1htlqT
DV05HpycTvf5MNB0KeDUjjXJ3t1+JNBOWAchMcw2rhW3cbEr9T7C0P+8uYvJHjTJkHct023EOltM
YOot8hTzRcULVw0CExW7z/NSU28e0NcY0sT30G5WSVj5O1sl6MI6z0O+WW+jv7cqgF5IggtNds6/
g3qBsXmLn+ZsBDTB+Nb3fnxfdM8hJTK4k/XU1+umWgahW4g/2l/iqjWXOMNoONbj17u4VR7/Ecle
7qdfRnspbA+lvkr9gf00RUgmezOFSpJ+DnCkXZzT/W5VZa/yuMGfiRwoVGOetMeVShYeOBFC+Z2G
i5zvsKqrLMdvkZ0TV7qOyVOVlh9pNSv08bwjAEVM9k36s+n2vblUFnG9UfxVD/MeHKjtlpN81+fP
2vkpNXYp1s+J/3brHiTPh+FfP1Qmfo2VJCnWH1uiL0051e801Y/kfHZW5wYYuuJ7+x6twF/OkD3a
g99vEO9DUY4pxv1qlXSeFdlS+aftKo/r3Hy28/yIo8lNgGQu2f41tIvqIiyaTjYThgbbydF/q/Z5
8gLuBZrnv+bBknTKl1u1g3RtZ5G/vI6L2kE1emFMe57ZLa0PkAqCpian7agIXA3K+AxXUOQ7EdSb
pVh4N46iWx/jApPiFA+s2Ofp6p7jb7bY9VDcJHYjzSzsRnwrZ7PbeAtwaJuK12TvNwZw65X/H9Le
azdybcu2/SIC9OY16MKHvJR6IWRS9D5ov/42ZuEWMkPCioNzgELVru3EoJlzjjF6b/2izhGjuWjF
ZrkAP0XyCQiJWfVjSoNa2zb4VxcM1zVtwU/1H2EH//sK6hcdqVYkGHSMOK8t/cfBdDrCDcYbyAiC
sYmmHWremRMLjhC/QoGubOL6NYCJlJprM3lUCFJ/jLsXvb6FJ0xL1UJvYyfCGgJS2/0+G66YXzn2
KssiefliKiJdK4VGOTCCi7skWHLXt4a43CXhw0i8rr6JYpc1TPHG2GsYctm5Zlsk+1HFK6c0eRoz
bIC4Ax3YUKITv4jrtMLCcFK7m17AUy5UFBDrrCNCwb9WLv4EjbH+utzLtSyfeKSqOS+lUeDHyeGU
7mIX12uYuoPsZdYvIuMt7LuOLPirjEmwnO7NM6TXFC26rXxKG/LuVYIdiCLtf4tX9Sw/jCqJALMI
xRTV5QB7cQSaNDkwGguQdYRQxJ5x/Yfs03CX/YivkDOrLRvr8HMp8VMiwcirTnbXCrqfb9JfF3FR
PyoNvlKF159n2urUBtvis/Aa0CA9VnY3esqTY1+74bgWeM3QqC0D50jcpCTSMOZdpLTvHZVfaxf5
HVDwuEqZ4Vjr/4vv8+9bdVF2GuH5nCYyt2r5VLq7JgL9kh4sO5tW+gdzv3W0xeP133/0p+bHP8/n
Yh02c3hr0jwV97Jvooy1s2YbtT6tyTg9zhSXxXoqvByrdXMrOu09TTNI3QbnRAHhxunaqODHHYt5
BSFOjCwMFod/D39FrZVybg4F+uLeUfAtkQ8wAhyASEvQmORqZMjSzQNkvKpfVIR0EdkMI3FYxW8Q
ODMpJrMz8u9Mj/Xz/82dMkW0jKYkErB78XhMVZiKWOLSog0iMk6DvLO/6m1Efri6gV1Pku50hlO+
Gs0lpOsxHDjE3DTRtjpc2z1/GtNaqEX/91ounhquHmEsJ65Ff4Qg0wMSbIdfRvscsrNXe2BG3SZ6
gsAkdZ66WMZF3DwhTTfSfqgc7jmTWOWb0R/0yi1SxEnXOjY/dCBV1lDYs4tCgee5bIZ/nTzGOW3U
ITsv9MUlYZ3jeXRv5tammfD4jbc5DJXEN4G3Sr8w2S/+8tafKkeSJ9fM8MInTxJIYMKeeve/H6Px
vSbjyvAA66DufsDi5llYpGnLrWvdiCyCjegjOmKIeyu1m0TB8w9v35PqLUt/Hm3ICM5O8a0BHl6w
aQJW/bH+TS7MarKe0s5RjJyK4sEzo4gFg19ajdDi78T4U2ntc+2S734miwWSdeQZB/pF8DI6yRbf
td616CrKkPuhFmLTYEilkJJwDGLS1GmCYqk5hDAA+2NZvOTG67w4n/KVkhI6fd91FBHtc9afeLeu
lMw/bIDLDbIMUTJIb0Bf9u+jU8R5yIaAZShh4k9UnNofGiAu6cpCXPYeIYxKBwTinGEIjuvODs4x
JD7WsfNgAcNKxbQLt3+dcrBQN5MCThPzpg4wXBtvq/RDvx5x8sMhg0s2eKJ/lg75soMbscHMYsoi
lmympwLG+rAxzruEY/iwDqr9MGxKZi24RDyS6TA8RSceT3CzDD3ZI92ClshONGku+7l4NxP1qKz7
aDvI76Fz1Yn+5/79e8DAjkDOGIZI3j9Fv1ji4h45QavDMxSnTWb605fxgXKAhC9zm7s14my4FRux
O+k1dYLwNKQpmznWhewoGYcYN0tBpCcAWWhlHazjz5HqeNe+xluSiNgsOMdKbxMMLC+pjkXrKcEx
w4JcCffgLFUK9pyegR6/zfVnmNwV41tUujBHZt2OjJtBvIstTxLWYfEH5Dt4bXGoaGpRn4B0O6/E
O7lkjkbmxOtg2AEsX3GH7kpSb66G+vzQu+FGcacMzjeIFy6fatjqaay1Q45iYeJHeZSXurRR6l8D
DiFqswELM6M7eSWrT51xZ9a/lPGQ+eW1M9YPPsrlQjRLtES8L9/EC0EhD5YVKBAok63uW8A/NQa7
QY+m+am29tnZDrcf7UdRHZt5LaRbk890c7bP2e4sIW6cd+X0O7xqO/2hnOGyDJ2gBRzr7JcXLxKd
QkOpJDO/r5Pn2tiZZ68BZ7L40M5b1KCo0YVTwfArIGFjfd1//kPEgCoSTwf3eTkni5dHuzxItDYM
l/NK6nFkKVxCSio0e5ZnVc4AOMXLSvClAj5I4Rm6w1m/ZdFHUpGuEQQjalQVx8TeWXrRbQAIyoX4
ETqUqrFKGeqTlFvh2ym3ASFg15JXf9hB/734iyNhJAWTLhcsGQR4OOOGodTwK7b2Coq4OrzvK7fu
bwNhDTw739QorW6zN/pEay1+ksJ12d90gAXHkFxCTza9ZNiI8uO1lfjHTRSJ0dJWQWQkXx6G2ig1
hW6JRCi/JG8qHKPeEoyOs43i2dElhGinWvlsMLUVrgz7Pkdbg1Q1EihA7jULGf9AEpB9jfalfi+R
uHd/XddFnymbWiGeejItlom/zFDifqhXXhxtuhTF58oqHeNOfUDlOX3W51+KvEG2KTLFgtN73k4v
IZEqaBHQfQg32o14zCTHiIlpdU3LthQnrlwD/O3o45wwACRdDVb84czL9S+TPqQxSz79xYcT86U3
TVAufYAp3/WMs1qg3C1l6I2YHk1HeORSlTcC5FlcrG0RU3sunKNrN/IHmcq/F3JxI0W5ksdYagrc
+gNXIKqrXoSQPtb+jNw1eR4cS3DrewPVVmAcYatdr8++NwX+vYSL3T6tS9Eq8nopOgJfXbSG8sI0
KPmgHXDdHcAQySarV79yDvvhpP/vH774AIcu1Mug5yHoyVY4+2Cs8YO4mQehAKLo4qBvVwnSq1vr
fZTd0rY4/HRebKvGhuTICEo2JpLykNQc01ZXO2ffp7D/Xt3FYV+3RKWZjGppT4FlgxZjqzFjPwdO
jhE/8I4v1PBQYby0hdvokIzYRDdR4uvXsiJ/fEfAjCkWeVAaQKaLB1QWamlaRkGBdku7uxTXuuKF
GojS1fzMKM6VvQQFC2NqmjnWZvi8jvn/QdChLqSz/72Ei0dlWl03TDI5A6yV5SqiSajYbctw0u5I
VJJe2w/xI+Jp8YSQluxVjNDrYXdtG/6BHPTvZVw8k6YUenJluRPAKt0IHmm++qMksDHG0HjfLXF1
VxVVy+29PK39/dsvKi0l7xqBzsHS2SaP7pdlrmofAb8zunFhV6/XS6cfpGP//syL0smCaRqFAX+x
QaBZ3WDEsRgaUyKsek6l/NgGM/Lmug3ox4Pp3z/1okGZDhMHnYI/DJqa2WpBWWmLxKxJd628a0ss
g+5SBZzdvrejF9I55OT9XLm4TKJnfNobOffOdEk6u31U65VskfKGQNqAb8W0yTdJ6yDFvLsRlk/b
gYElVkusXiETCOBkmq9u+u0CYHNl2TGTPQFX1dMS6cHgbJXsz0TGyKIvBB7BfXqwD+dDMJykgEDT
NQ6gpvRGzr/asJZbm97Etb34x8OWySZMNbvIaKWLPWOqrUrqxoSbY8Dg35sz7aBV+Rq6lpvvgUZR
9Lca/oYV6VY4sq+0aX7ccv/+8xc7hSUg4e1q/rxBwMlE61hqnYC5rmqzRrJml8yk7kkZn9PX4HwH
K1rrfdbxxJNM1swl/owYSy9RcCTeVkuuWV/bGVXHuAvMw4IMn9ck4IrWWkGb6Y4JzbB9cD4mqRtf
o1T8MBXlBf/rVl6saP1YBbncRXzHW+O+2Rv8vRg9GGA5uPhI3u2Zz0shNt0RMZXJq9jEPfRK0cTr
wlKP1zw4CsFBL3eCsK3CIzChoLSHR54/NMVuuE2sh4SnQ1XBW6jcKDXj/eBuUp5lyZMD6VCYxAbZ
KfPMhefKYd7uIldX9kJ+nwn3iwMG629on+dtGId2T/GhcpdL+b3Ob6PXAcaA0Z3Sk0Rled614p0p
vZsCGFHqL+2GrMBRZ9y7Gp7zdqeqp6Jglqj58EO792t9Funqi3GxNpeiKBdDGy+lby770/waSmhH
9nBho+ZQnveBcFOf96p0KwkZVA++X4nuoly4WFl0n6g/X29fheShqN2p9rrfcf+rxuABAs8JCn8W
DpW17vw83Aj2YH4pviSuheyzDo8jnjNj3aFI4DPeCaU7GrdasHzvyYuiLH5TLHEbCfZNbpvd3bld
e2cFIZosIH+xqKL8KWAvuSvSTY9yI3ebt5kXOtsSt8oYe3w3OHt9mOGhNXY8bfFJwP/XOkr1a3ZY
XpYyx0DcSUeb6WGRb2twpORwWqMzGB9CeBj0x8HYWPG6x0JZOlp6a6GEIGRGWLFoxfyntmDAk/k9
67yU8we3xdxAvrFqPHs53KBlO5GTB5HPRYWZazCJTJW3WatXjfiijNij8NHEFqWLbrlWsJ7HbS++
dKvg2hHgm3kV/Akx1thWWXfwhV5KwoKoSTJIreK9YWzIkJvBcZLk8YXjDbvZmThocpoeqLco+u1U
ILhsB7FVpotWA+gkzS3/TH9BTTTPS2LD9RHPZTlweXkXW2RfqKmimlye6ouFDwlVClZjsRJxUC/I
Q91ko/BFcrQfki/9VG+ydXlqHkllApAs1Y+l9J6G+0F9jE/Dut1Jv5LHfiRD6Or5YbmOv7fyP9ep
oek3ED/Se7lYd5LpPEXqOIkL9iCGfKj4WnNAG+QJdijultmIJh2kwoksonyvapW/6alo1oo60fIo
chfX1h/X0l8tUTEhNSxXZfNeAum7B9fxbLp4DVvINTTaWqafzfmoM/KuXGRfBqvdE1Ix3Ys/1PeJ
5MTdNf/qNxvZ/1wRbQ3EhmTEXZIHQqsIpzjuzXvlVOylk1EQMV4fh6eC5KzPSttw5AjHJcYMOxlV
PcORaQQ2sEFRW+UPzXDTNCDn0LLYTWt3Nb68ZyP2Zg1CkouUqCDtktQ4DafjijjqvF2mrNkx2mnQ
8c5kan+V4b6GDLcaH5NX/TlgPXjtWGfoUd2T4DEQn3vfiStNvbf6DcxPSVhNXF2AIW2+6zEGX9Pu
XhZDf24IHRX+R/uhxR9WdNynOrXui5dpsq3pGKNF4LXApX4KbyfslsdsZ1XYj50UGTMLw0sdrOQc
yD2BpKhOrHjXX0NXGteu6uL7GvoqqMc+spB1ZJuUjheYjk3GMnqqB0QHPmdylUiWjAMqAVOp7AcR
2bDxV0hTZQaHZxeEf5Gz24Emxj7LSdKpMOQyByTbenysIal5GVF+q4qoqTOLrG1qzizYEQjzrbYj
M9rOdtLteEeew9lYVHRD7cDJiYlP7vwS5cyMKjRgpHAzBW9i+UuO7s7p+ow61enu62oBX6V2eZ/e
s1ReKSP/DBL+/aj/pwn2/z+yi9NyqzfpVMqhdd8J+1i5NWgsmGt0JyOr4SesS1nyq02602lLE5iA
lw9mriv8lgUvwQCyrk00+NVOg02zUoNDVNuAIRj+BTfE2kqDwzFJE9z0V+51Z5LyVsKnsCczTKtW
+rF9D+9JDt1BmhY2+XPHJNMmznDm9Dn6yhXh47fqZ5EDixrNCjw0UOb+iFr+Wj7SIJXMqhcBgLjE
ymCvpy3kN+vp1O6TNdwuEt/u/ntUAm7gcsW8+JuXh4tqkBUhNsjX8Y37tEXbWZK5yHRmj+ITOtLo
WuSOWceMBX28N8dX/RZyuJg7bWwLH+kbfAA4eDGBVeOuZfSMurXpfDKKO0xo/LvoeVuQ7H0+MEBQ
UbGI40Sofl/jSRtWIjLHdFWRiptsovkYnvd941CNx2TMWyC/V7NJaNIX2WuAXMnAMqqHojjh/87T
dd4/Ss2673xl2LWADGTrXplvZtPXQmqNdhWZGzS7FQFNkK68rrw5NxslQ3xb3oTpekq3UrA1MruU
t5BGjVX+BXMazdkg3wb4s4XoLjojHPxqXpJNghBNLm9Kzg2mXUzP3XyCAq4nG4ngKV3fzaEf3QjW
op0Nw5e42+vKA1QUEIWOBtGl2VTtWgr9ITpAe0liJ4gO47TLhZxV9daAg9pj48aEXdv6V6TaVeir
hgMIe+TXA+sx0a0dNWsD0kgKNlnrm5zZ8Xp3v5v7bKSd4mntYai99i377HwmNeUW7pa2I+mMHEZh
5VMchNVBOX/2IhviCj6In5+ix5TG4RqR2hpFadj5/zMOVwws182W5BGAihnHXMFJhVsp29TW2ujv
EtQdgfluydsqOjTNh4QnH7hK4S/qjdLrH/PBO/MlbtvT0Nu9fAARElq+zo3eRGvrqWbalsKSEx2p
fuIAI7cY6BdqV42u9y15Mh6nl3YzHqiwet98YcZBSqqr9mvtrv2l4BPf97eIWvGe9vMKy2Ac+FrL
DNvvRe6MF8Mb+4CG4k5O7WjHJY24i1eziyKzJkqFST88gciNN1C+foXqKnjgYMV8Oci9jHLCWvVP
ybrk8rO1QE0QEWuNjR/VO3ktg5PN/Ip5ojh/EL36M31Az6bdGv74ZBGhGtkmIJWKyBQSNZzWWgkH
pojEr93RTPKJBPHKDSIzMXTRApFkNW6DdWJAVaFxGj/MT/ObDF5DI9PEAwbC8iVL0BRs0RP3QF7f
IhBO/a59ab7ih0JcZxlTfB6wW7EVdCu+uy7Ar7BKefIxEa5q8tiWK+V1QCDa+dnwWACF07ycz3ta
K7fqRwPZPfQN8ghyV+cYQCghTYi3+S28mVjoPkIgIU/0fITwNjtOglc95Q/tTXqTU7vLe24V+0Ou
r9NN9WQdpNd0M3H1v8zxWa2ppOpbOWMO6mgHHrLQEMjN5ckvsAWkLyI+eeOs5NmaNwnfmmydgPxZ
02nffxnpcznuBCAb+8k5386PBlWar3uJCwdksQJEv68tgtalgOVy3b3oOqmyoM81D/qB4eBTlu75
Zs8NVBHfGFk9mg2ncbPdL513dPnxWwwoGULtHEGpRVkT8X+pywDvsDm1lmjrcEEl/5y+JowitfYF
h3fS+ezq9Hmqz3orrc/prRzv+MpxDOnr5b0QP6CdooGqqNmfsKt77caE2i/72VvG549UJNuqk4fx
b3XWvAarTORGb7yVxIqfv4o3vPv9U52/VrA1IiZSJRL52SW0pBPANrxT/JKu2qHu/9I/hn5VRk5a
ngIC380NvW+ZNDzP+OKNZ1SDaVmvtiWz1M//3mzkb1UEe43EyZxBkirpzNvYi/7a3xSzVMys6bOH
s1c/WQu8cBV90M1IVqYTHqIvdXkVky9CTRAvMz0geOJ5Sg/GNZXgN2zc8sAlU9HI6TEtuCoXnZ5e
E8IgErvsQU+/Go/FX33N9s0+2Ka76h4XQWqPd6K0mg2b4jJlScpP6WZ2M9fa9KwavjH485Wb863K
/3NNKD4AvQDEJPvl35szhYZ0TgyuieML5HadfL5dra3UQ2Gd8D2UJQy1cVW2H5W+SfAwEHIe3xfC
L5hg2F8V5dUCt5CjYAgPCwmm6J0eRkWdVWyBt2l70Cy3svZDttfQRGJxAHfd+0Pj4tm0fuXC7lrf
wrxsq17+oIunXeVFnINkyh4GcTtap7l/lkRP2CEfFm/aARpfpNuWLDiKojlV7JpD7ITDe1r/Dks+
G6AuEe+rZdzmrP26k6FNOPbWcxM8F0TJi1DrhFZ22vMtALTEujdXAanTpS2u7tk6puwgDNvCupPf
GZzl4d0k7/90VZ0eaoBJrIGrLZE0ZNZ2nwL+HW0nt1vWS8EHgSLvVMr+ZJW4GU236nF8KwA/O7iI
kXbQGcqW1prVPLXNLagpF4NFwUf/9t9fyzfT7f/cPwM+BKb6JVX03xdC0TJDawaJ+2ePyZ4GAJKk
DsLGLla8hMAwfYnPLns/5fCwaJE5s/73FXzTXFxewcXZUNKsWOusOXuYiuPg0ufJLB8SlMo0ppk9
E+dhfI7tXN5yaKtyu1xmKMBxTNRjuDDzpYdxLGcc6Wg2KEmQ2DzzsM7igemOBoFU/j9wxH4TAl5e
9MV3hCXUqMJG/HPbuIZtWvph9BDSENW8GK0Ej1awHpkKK8perm1qP5X76SQx2UA17Ur5QQz9SveU
9lMktjHrCXXA2tz+TtJdbVy5xd9rG1Yi1iHT0FBRybRM/33IrTBWaVpgwIA0GhRHldMC/iv1dzMf
LWPdiDem/jKRJbOPpMqVQPAwImqc+TwALfbNrbKfarKD7WYt5LCxnfihQ7ngG4cBwM4XwJpgm9VE
GduWdWSzjUF4oB4pifCe2GTNij7Xmq9orI7VbNdsEoU/Yu7K2frRSm+LO0A3j9c8M3/cwf8UdNi7
DFXnf4vqT5nSkjBriiLFd/qh2JTHhW5KFiTBQ7ZE8GLoXAvy0b8tRcsf1MATAhOxzG9dkDhRoyo6
G/FdtrFeYtHtH7q3/AnHG+d/aT4iGIVOLcirUlqjXTWkj/N40wb7mIVoFoSTpTarsNjODE0Io4lw
2rPWJgtpJ6UxvJGltRJ4JYiqx/C1ea528r16Mk8cHkcqczXyNTrQYwYdEPYCHdFsuBPDmzT4mOZd
Fb9oUISM5kadOf/zHwE2K9/EeNf01qmk03hsriLbv03HzYv7cbE0R3rQK3PF/VBO5i2WIFBXKj4/
DiRfqhsjo9ILD4puA4SLXMAn0iddc3c9wPnbxOXyOi4q+2EuKlGLuA4Z2y+vIarGHs90s+lPWE+L
PaRU8WCuQP+n3rV5y/f1dbkJyykEZOCCw7lYX8mTnCMpiRIQWWvrvE0hBHVIj9zC8nLckJ5MEhKR
eKsUIFjn9tU7aU1ADv57jf02+/1zC/66iosFYNTyOQ3PcXLX1xsRGKWr8ccdRG1ILKQjSK1JJa+X
kSAoMaqmlEG9cg0z920eeXkRF2tm2GVlI+jcCnhoHHYxrelPf5rNtAMZf+HbXnEaPYMYs69N3dAS
scR9Ww0MOpSmqf8gvUorK5+rNovvOO3E6f2Zhke6rWecKm85YPXRnNdnaXYiWbBnPT8kEtkL+oYR
IdSnZPKC5FmXtnjE5IIJMf6BJmL0s2+rymvLTw1NMVC4mteY1DOBmJ8tSXpRuwYC1cpbIvXyOmHl
JQGNJlceHMvuTpiJc/jQCtE1qapeOrxiubiJMnNVxHfmWDl68GyWnBiCswd+ouEaVE9lN4Tz01A3
B1QKirQ6hySh2s1HggBw3pzLk0ijoH6IpcPc16sSCtoUoHnjH2vqb9PM7dHiEC/dhP27PD5mkQ/F
6hw7pWij958w6aCtZ1bFfJYQhUI7Vc/jrVbeDMJWapEEr0iEz6VVrPPXHASoc+lVoGNTXxhcK9tQ
FlASzzut2inKNsI3FsMJC+f7XvnVQ6GLDqZ4M1Ac1A9ZcOy0u5meT3aflJ9EDG7mQ/sgTFC293kN
K3VFap35ED+CenCKo+LTLOwhHd8m4qF6U9M9ZahQPQXBVuV2hEylknIn6mBH6ZNUnyn/RJd5qryP
oSIXfkQvofjisBfwtPmXztvkqH2NFr4RZGRjvvQIADbL43NnrPkvJqbqxdBeEG1RPEW39KxMcVVt
68hXmIDQxXPj2MFJTdTliObTF4iHp08TDW+5iaYSJccj9WXwQdw39TlSNYrRBefGYNvhbDdlHi6P
ZiKEaxXTQKI+xfVLbPmZRQodQuDSPcR2ibfSyJzxqzr2r6S1k/Uk0A6lxBPcwJxWSv7Vah/5Jkwe
S3kfYCyuUaw+VrnPFOXzvBNyWs2xDaNc9BbtUXzf2KaHCfEYnGglgPC1bI5QSEDH7eSRD6w7NRGU
PfZem/+fXuaLfhozR9U3f2Jp6uCg3DbaosJKvozpICgvdAxS4mS/aEsYh+oppT/w0DSreEMwGtPC
0k33wLpTCrFTDHxJ5ligZW6wNm5LFJehy1gsxwFTOqrgF/2nKWA7fe7Kx7F0MFWmh6H0aMz0NImV
2mcK3dc0qrcNKtvsoICoy7JbiSHtGDgpHeV0WCvZYUlSqZF2GuhIIuVx0HpPZOYHrdlGtBqkbv4q
ocG+l12jJIaWVG0b0Fd2HPbKUwZL1LLLX6xFowv2k3kesDTpsan3aeM20UYfvAUojXKOziHWcesI
u9CUHPMF8qGq2lN9yquVENuRuhvrfXsmQXul0lYNnFp56xn/Dfyu5l4wn8RiLRlupK7Se6UGWLta
Mpefhc+BqbKymZam0vnXFIwslg86nL2G/PGgwNFks0eQDzp1pLnt+rOTTS90jAeOkPHxv/eO7+fz
ZQczJWYZBpFX39ShURxZStewcubVU8I0SxhVb5HiN2xX9TZEq632+GbBt90YNE9o+t9ULl/l6HI3
qnXJKqrwrfoD3WbI+4xmlVtLfRCDW5LKsoNF79/7f7zkZTP4qwVQDvGcxmoe3zVOVD9Um/Pgp+Fz
obtD4UOajZ1McDCMjQ+ZcGh4X2kZQ8S2aeAndiA5ASrlPyiKnIUL5HzsKkCuFVhA1gMlJTXff1/v
z9uzZeJrYq73HSrcNw2gYTVJ7sCSqmQPupgHqgoU/jFN/DMrMiL9zZB5hDHYGITPGC7tQL5iWPum
ZP2zP/91FRd3bRrn0VA1rqInyixEHJO/l7N7zjzB9LHhTilzPL81bBrKeuWNJQ7ktelE+QZfEcd7
TXsYtM+o2Iq1K4gvrXVrFhuROPYrEpYf75aJBUyHdI7q0rg4z+XxpIUqGLo7FmzFjqWTFTln8Vh5
lrDj1oXMp+kTGzTLtH3S7CtIF9m1lGZtObxenif+vogLjZOZBCo0hZSt2nJ1TrVOWd+UrHX5s0gV
2NDSpRw1j1O65ptwihuVrF8MRyaET96wbjwO3SHrw5Vc7tXhNodTqqr3Ec1N4ibP9RbffosmKLeF
x2XxjO/Ogtt2NvtMJjxn9XFqH9jJ0lNp3U4wT009J3wtoYDEISG/ldwIOJrZIbr6u5eT4n/97gtX
Y9OruhblfFrVCz1d2SHrniEGZeKgPqjYm61NK605cYT0jmFgjY4se3n+PpxP1uRge+ZV1lzFHiju
RwjtTmkcepjKpR0KTn7ezAj+yl+K9QySAOBGfFNoB63aULp1zkzMgl0c2Zot9AEP1rhp/nD92x4L
/4TQZq1ezZFczqTffi62ZwPbs6yLlwrfWc2MQtZ512DlMEZAVDI4Jc6jJSrDnUHOVUeFc1i6Eq/S
Fn+sW/DgU72KJlzmP6XFX6tY2Bf6ZMbcauXEzzM++o2EkU9ho7xZcg26jfZ0fk1ur31f33sbLPh/
/92LV3ueTOlsGPxm3uAvHT9zsTurbrKfvdkhMecZ+EGIoade/S7edZT3n/ov1Yk0T2eOQlF/AwR4
IWUbLuj2a110DHI/PZG/7srFCxgFkRAUKXcl/+pI8GXyfCg0W92Sffk7Cpw5O/S48HuvD37l6Q3W
1RHvmlztCddBg1hkp17b1OOh7l5Tg2FNvNZ2GRlLyju0ccXcjvwuKHTrUbaVdzCNd8rBpPM+PtO0
4DzX6Cu6NgWfsbErc8rx1bxU7SdmRqq1VFHGdn4TZF/LHQ47jD2Y46D97vVldDLQwMICL5IMSbsK
HFLtmu19eurI+C50jkaPCrMtji5TuZ7MxjF70lHBOuulVzd+dhgHm3ELeXfqfSkQBsiIfThwMB1/
NS9yZKdP0il9hwwRQMwBM3VzLW5WWTrW376GJUYJlxR5rpf6IaETEzPpqpgdIrqBLrQOVSeX2DxF
HK9gesXnIVoXQewSsIZFCqsgiF5vaPwCvOZxLPeEAWXNIx8sQB/sGsKN6arKlf3he9+d99cSuUZO
LWA/Lqm9Q5XKiywjvhtsRrp97o2oBiaxdEVmb9FWaO7lm6Hflc16HpzI2Ek8JTuGH8YEMLyJ9KMU
3muUHDgz7eyx3P33Zv/HbHF5E/++vIvPK++nJIPouHxeI1D3UIRkRuASLbY8fx6tdy04Zc0m7946
0T8vyt3Wmest4iL1lfzeftobI7nCB4nRsp1Vu3zahYTWo2HEa1w2h0D/LbRPCUS+ILkLayixIa2G
+aPXjlriTtdaC8p3PYEloypbMGOqJi19Dl6av5YpK6mUvovM9K4GCFrD39iE8hak1Sxs0Y+walbD
ru9Yy+1x9hJNA9N9jBjCBu+6Ma1DK/BeI0OyTXE4iqOyypmsKvW6o2+rhvzTc2dHUuQk+pIRNGC6
w1EB9LwPOPyyEFnJuyAem/bBSu6kbC+65wf5C2FLvx8frGflTE6iHfvmp/ip3M5f1Hjpg/Yl0/IH
3Nh6rYb1fj38UpuTZhzlfpd0j0WrOy05ZzEagtjYTDQsKV4GyAHsali1cBZRDbrGtGK5q+7Otzln
YexisXKqW2raFXoA83w3f/APcxS1Ijb/VcHM9wPJbYElHKdnQjA6076VdG90QKBW+usA7yM4VKbf
fKgQpTiHWo7AgMXccxjlt8s5gOmV1m/yaS+Q46A5okXiHpP7Y4X5nfkAY37xpMsO+9GfISheGcgC
o10zs6Vd+6bFW3JbWjzQZPaB1Zcd2XqMIz9qbLl1LGV7xrnNRzM/68ztiMNm/g1In5JHOYC45me5
Vv5RDz7KyLG/418uDb8uvDj2u3nXGZ+Jeqsx5WOoUa9F/vP9PuPkQw9AQ30N+nxt4C4qsBEjz2yQ
OwXaVyVCuaHaanu/oTcA9j26U4g0n8uP+fw4sNMMMe3QycGCjOky+GRMM0qPfXyaEn/sbgrJjucX
3dhrSAbJUS29VLdrltJ6hRCcHI6w01CRt7c4yoZ0Jb0Tx8MCHwApfAS4jrwsHw7as5J46AwVogL7
A+Dnc8VY/iat7Hk4Gl2zKsyDpJFZv54UZuanwbwREIK8ya0noGEh7vKeC5XZBIUDFRsxJX21a/Ay
iMcWOIZ5hwI9aX5LwnGWXg16fdMmjt9FKG7a3gpM1FKzg969le2ZaZGyi6tFe26oDq9JPd+pgeKJ
QK0IICfUQFhVIv/lJ/H8WzNrOyV8laybwp4qUlq+lPxNRTcmJi/h+9R/RBW794T+zdYNz+o24bVK
y7gcalv4t+Bna4aEnGjJkPj345+Cc2aGs5DeNS/1F0OFBg32mVVmG+RbdX4US18FqMYtFLwzcy++
AsYCpDkIqyy8Y8Zpybgb7W6bVm71YdzX8lb4EN8IbyF6fdxEL5lsY7olfz3hCNR0Ayw7HDLAFesZ
4PAcreP0vRzJ1/pSgzWMbHpE/x9n57XkqJal4SciAm9uhQB5lz5viDSVeBDC8/TzURMzU6XMKE10
902fU6cPW5i91/rXb0zsR/DrPg4uxI7FcJce08RrdVvolr78nplwaZD2J16G2VJkIMTBM3kttVtf
clLSwS8BJzaaZDMcbKXeBxEFBG+HHTz9+xxQrjuI61t3hclaUpDKsRylJ+VO+6igzKnllB/VHKN2
fskxtZ/BhBxZpB26ZwQQRIitzg5YUjkv7GIVzj+SpUkUz6HUNnX9qAW2Bo6wb56K9+zWmfWt6uLA
0iyG2PhvqhIhaFebvJZKYShq4niS2nUtuEbtpWA+6iepX8T+dNTlsLho7WvIPA5gogxTXidh3S5/
RSvLQK83r317+Lw4THwmHGpuzKGJ4n2JoUC8eBvtieex0ZJVQOtUbotlg/CVJmhh7ZNHY4On9ZG0
XGZVC5Ng1jfYMINdpO5AGsirQiRAdUAHKgzvY7EaBG3uQ7vX2JD9r7R8anl3utgRqh2+ZwVAi6Is
zblWfxnSW4UOEuMedcagpX7i95HEFE2ZBb0xE7GmeJ9YjMvRU89HrtgF86LBoMsdYayNKPWZ99ny
i7i0Uid8l+/6izscMLSPJHcEaMtnQnwHBxeGCiQNtT3D7fhl1J9WCfnTJ41k1VirWRgtfcaFR+Gr
TlEs2mILLwxjGIxFCC/xkprkgWVOVxmFzpg5Ke9lvpLU7Tm+F/rNKKxleV0n+7hcJYlXDB7WUwb9
YBCujLMDD7hiQ0AYUyDuOpz1VVpAooo/BB8td/aMNDUlALUglYCRNLhkHsxb+aEWQXI/wNmk6H5o
2c63kgTJ+JcQunRiQ7KrI1efRuarscRmdXLUUBnvsGeF51ks4nkWNbaUzQTJSc6uXpzK+rVRZ0Fw
p3c8C2C6yTiRq0Qd7p+tPZrRPHo9w0DCEbHn4aKNscFB8ZWrgxm+B037wiBRvi8hv2UuFP14Z95V
rugWbo6hT3EC45z5YIlVug100zXOs+C9vLjKnXGv+nbBsjT2iXwZJojMJxibY0xvbT4bOVxDLB3n
hbqvxFlKWyoAR9JDOJcWkNeNOVKgeKnbAMhbX/VsweRBYMB3Jl56KaDe4uSBrA5XCU9olzc0sXUo
EhAP6rkqL+DymskxxAdM347qPMiXKclU7XJy84pnreGYiH16oiAWwH5YutWdbQJiyA9msYhQO43P
irDgSgZhpSCJQfvV4SonCLNi3xxqxuGhU8tbywSqnOlg1KZTJLaYHaXE0YFyiA9X5zrSFczLO8nh
SvXwrDVbQd/kEPewUq7XPpviLnoyUXWED0yqAqQ/4sVtqCocHX8D9SPF6ItRZou8nyIlyX5ZFYCl
tKnlTzgXQn8o5UUtPgb+Oo0d2JZN9tnQhEjZmyKQdiE8t3XFZGEH1YCXQptZ93JxgfvitOcHsEzz
JHHY5c8mfvjxumi+qvZRBArpYrpudVtMegQggsmWr/T5suem+HDTqfRbx80up4sy6XIaTiO6+I2x
03TmUJnqeBqg0tdLuZlfxImmA5FlFTp3pqPgDMrO9e+TQLpuaX9fVhF1EecJjDmvCf1pLkRlUXFZ
sOWpj/VwgPIk1CPQhG9a7H2Dz66vdtV/WOZgIBbmagrJ3j0msOmG4AkPxY0zRYNF9sCL7OTOlJh1
44d+P/K4vxMfCnciXcYj+e9qIZH01MzKcTxh9tF4o4Sp+uBUpKbaRB5ny85lNjUFHnTjbdTwGria
frakIj1VDRNnwWskJ1EUGsOaemrK2TBMqpCVli3h0lGtM8/xK2aeuuo12g1wF1L1Vdd8feUrXFXt
AgG2wHmkH0Vuh/1yyWgACou57E8KmTnlDMcfTV3moH9ttgVg2ar3A3S1Axl66fhRNNDobBwlc5oS
TBGrA7vrPRmT+7CfMaiAJgT8wH6JvSy7/MWJVjKdg7bFkU4PPouYAcHBaj9F/n8jFhj74aXBbTe+
D9QdZx9LaK3puAuW0+aKKTNOrwM2ZPVcvw/ofJ7zN8G0OxdAB7A+3pFthykY/7tRGKatxrMn6pux
PvTJVgPjQ9tsODF2SvnBV/AJdSZrw1Fyqs4On0AuCPLaigf8bnBBM07igZmedVS+hGNMYDiFH9v4
S4F1imZf2A7tYcuQfj5+XYgBg+P5kL9zM5TYHo1Z8iBoXsQ0jjwMYRZ4I+5zNs8zxj7D6bB07jif
YVpEnvVpMcK01ckhj6GEE9EXMmL5goldOPm2rO3xgePyEHzpJ86AckEQJpLBj2Elb5N3S5mlKqx+
TAXuqicp36iNG1t44y6bhFHTsew3nA7se4KbFKu0XeTGJkmOTX3Io925dyN2Uh1Puvl5eGZYm7TN
DHsCoVngDSiKDv4nAs3u2dZfKYlQJ3KeFNqUbMbRRaILVqLzIDnm5BuGhSt7k69f02+kZpuwpRab
4NLPBaqrS7yrK5T/twb3yjUIev0CXxX5iZlLkTzy6UCXA+ke54o5u5cEG5cjFRaBbQWe+QuVVuh+
LCMSw4VVhquqttNf2oltA2U7eAaCgZHu2yWxFd2WRBNOUlW0/4MN5s+P/KqmrnQh19uWlU5+/f1S
eKegxxkRqgkBAkcwnROSPE5n6oP81tDp1l2a/vwPHERrWzUo2N2g/0Rwb+3hV/jsr0JEiyuFj0ec
ZXjQqtPLaux8F2K2c9519wOGmuWs2peH6GC9FtPWO3m9TllkTJwjtxHfb543t7bCaZv+Y6WZouUX
y2KlnY0ZDoOJYEAA0tr6LDugyLKtZVHeAOW+kT+u36GroY1Qj5KcmNOT+Rjd/D5aTOYQ5jx7Jj3j
TfBSlHLVja7lGxP49zXBzaG5kmxoKVfvbW9ZvRRmyXjC5UpGbV3uprHKEUvvUsVczR1BYnbqPgrw
MIST3O4ur/KwyYlT0vbBXbm48XJOl/sT+LteztXLKQhS7qfndHo5ma/FtjQLnCrasXfTTDyeieFq
kud/X/Ob4vP6mlcvZVHKhQzBbDyJRyBwbD9mfeeKFIK77g0PRUVz6ta23jHBeImfzDtTdQaJ7vNg
lnMF0jnBrR8TwddHjCsswujxxvJ+ehNVA0oieU64/1yP8jpryPJSj6c3McTRsZ9fPqtXWuGWL5aM
UmIdP2trrt7xZt4HtuIgOw6ZJ+Gf2CA9WxhLafnvFf1YizFwMSBIy5pJzOvf30Yt+0OHTHYEndVc
g/Q5G33ubmIAXGBurPOPf1/vm/fR9ID+vN7VtzhWWik3GdebLHAIUUqhhfkAltrhor+pI9PD/tN8
SJeqjViy8nh18dN2/BiiMURdzvqQyF3mYrpbEg1WuKPxlLgW5fGbALAMZFXPuubGY/s2Ibpe9NXH
fMErSgxjFt0Ou9EVnSBjQoc9nboduiMiJnMevV2W2qZkvcMe3mPI5yXHLgpVO1w0d1R4yM/EDVTQ
G/uM/FOx9ef9vKpuRZEB5VCyNC1xdY83PnWmaLUBmfoUUJbYwMA27mY5buWS03Xu8J/tr3+u4Qos
yUsr84uUNUymilK/VmlZd/0ib3616Gw08kHfiTm8ZU6KsewPGwyiZM2SUXczIL8qr2tZ05oi4rr1
89S+VJ51wjRQG09WtW6t+4SAxqFCCNERv7g5i6eKiXEWLkovT/Zi8siYZK4OTMBWZ5Umedxk6brq
F6px8DvSUjCwUwQwj64G3dlq4tw8u37ymFUPCVK+2lyJwVIOlv7ZPV9WamEzn7DcBDXDuFGH41km
irSdSx00NlDMe/RlfvQlipSGuqNnH+pQzKJoEUzYauWG5cLC51Vp1ufz0hg3o3QasSQDfA10AD63
/zx3HhMn/ipFU1luLG1pQF2rs3tp+BppZ+tCBS8xTlVlYViB/SLsmAjInXzKbe17sGnPrQ2q3ZHJ
DH3FvVhLGa/13NEGtzv/IgYi1ch/6ImRPcWtx1/UoOIZ1DFXItEYRv5SRvK3Jwon1B1MkElCI88D
vK7YmjlUaZ88VP5Muge/kMV1jvwsc3xrW1yWfjlPv1q4OjPwBw+aFJDxJbILXIAwNSPeFYYaJC/o
0fxNqMCyF3zG+fT3IB+aRLWD52eHqOUPZ4bvCMf6DcuUh8b4UDJC8cT92GMfiuUsYLSP9JHeYQ4p
Y2DCnm1U+WASnp6qGAx0O2E4ComjFs9d5ZUv6hOmE03pSMYBL8lC9/r4s0lIe3gclXUdfYUgACKK
rDs0bkoHRgOsd+aQ6MbR64JyG6R7dqEMA+hznHxV4SZg+oPRILS8fQal9JdcLxi6RtrbELsieayx
gbMgbjAQ2qoE4Ch4knSGQ1T9SMdVJA+l+JEIL335ljPICDbyxdMSb8zfo8qT9Ce9sglmJk+gW4s0
TJGxav3HEAY9uupKSrCp8BThpBdzGXxZ5Z/o48dMXRZPt4Z638Rd045IoIaIjx6TR/Q+fx8bspWk
SZm24kndMo/I5kSFRBmq5+mo9Qz+Z7ZDGe9eQg+MDZeSBkMNmATiUg3Rr73kvPyI0beogzz8Ulbh
Z7aLAH59pKkLOfdIhEFYMKXmxGhXl601C3bkImORcDk0W1Nea0wyHGmOfqO+b++1ReEpO+Exqz3Y
1Zl6si6b9HynqM9G85Apn5l48Mt7MXMv2aIVHaYU0BkhMYCkNchM+hWDt/RV6u0s3OSvYH9Aq6hS
hb1J0MSSUQyZ4tJc/+A9rEjzplN66B+oq0EWxVsjhm/zxatba10ZfxNDWRXNGXcU4lLhDOM2je0I
7qXY80A36J8ms9C0x7TEaYzjv0/nb5So/742/oeQhnW4CFfVQDnIjTwaKbuPBFt6TlavkUB+myg9
4/AJs7DPeEoMYLTVZCAy+jgTzTWEhI3I4NXQABGPeTkTdS8iFquZyZoHavjvRf4ukq7ryslHTEK/
gz/2tR3FORr98xng5USQdAjqKrgoj6OvHDnum/KhistcP12QoXRzQrCTNxE7pcCJsIlQH8/3KaPL
TfQkb5uv/F4cHTTX+aE7Vf3MfAusZ6z+wxf1DaNtfLqsjMlUCawLARU1+7zaooy1JycOgTe+djT8
WMx2YVbPVZURnrcZQgOroHs4f9GwlpR7iWJ/J22bu3Rx2VUHc52+iu/j5RWv5RLMwZoPNztCcTrw
v98dBekLIhio+FeHYljn0iUqQunUrQA2/VemrYaE2JjA7bUBH7FaGqhVE3EpNR5E7VKCLTY8aRGk
qmLXyS91v5aMRRh4ZbAdpNWQeWF44tgiwTv2COV+atYMbM8dbkqTeVRALDK2Ex9gs+t4w+CBOG8r
xfhNi2bkd8faQ4vzF1tu/CHpqzzBLGHYyAEg+J2fvCcoYxkhWoWj31lHASiZPKiJZToHHw+VZRCt
L8ZdQM51uw5zTzcWqezhMxTDBv3IiBEbPInXzV8a4TGqt+QOJ9aHHqz7fA7GYQJ/0Ayve+1ehPgd
rC8IkPB7mNWOf++78l44nnf8q8RFeaMV++YQMn1IBmQ9RSS60/qWRWxKYx02lSSeyCHrVozF+2fx
S/0aCQGuaJY3fcAAeC6GQMLmsoQrw247Ier1R76BQuDDf3LLVd7u4HcDEpUf9bhFwZkBRYfzbmAO
5LIZKRzfX1YOzQO9twUTD8TBDR8h3DFHGZ7FeiW8aq+KR4z5InlWOWABJcyBGm11oRslEAl2Jzm/
5T7aA/ZTRpTvtzoM+doR8L9vhQGlS5VFwgGuiuekNcVGvwwiHcblXs4eDUzIMRUWAJpbu3kult1S
eshfz0B+zTq4OO1DdLsX/anxgtX2v4u4KpNNKQjOucgiAA69lHZv5vf3oWvYDNY8H14Sy1jfAh60
6addf4ukUU/mEwoytGv+UCb5aSbmNVc1PDGdn1F9ZC9Rz7Fuy97o6l9YPDEqQmIKudFLm5X6KNPx
YdF+dmN8PmMXf67zXfkgRsCjXQHj3k5+NS8SjEsyk006SFfTZzB3gFWy/fAeryB4nGB9xMnCwIuq
e0rfwoXykEcr1WS+Z/OtBuIcAwK4Vf3LvzfmH3sRlLZgzToTBTYfbscfOMsQGUEmyDhBB5NecSnG
eGNypMugv/jiY/beCAjsoGjE0hbRQkrMqnPpQULYD28JZb+xoqbXDlO+KS4LASCJ138vJmD00PhE
EoM+mLRoCL3tpoXQgp1Jq3lJ4WLFMGKwSoyOlzTPsQ/3XWEGAWIiEVJQ452HR3hzxAr237fpJ3wc
YY48JQRCL8cO9u+V9YoqimHAbPkyhTg3CCjDLV4eDZpE+LRQZzycL0j+Yb48GYC3jsjAlpEftPst
LDojcLEzYGf8HUqh2mbnKsExdgiNbxb/XupPT/TPpWpXtchF9S1UhcM0RMDQK5xE+DWGrzq2MBuG
4GBa2GTb2C2kWP/MdGGl03TWy8yFq3fTu/+HjWQKDZ98rfnPt5NNLZTR1AocjJQ96QbntYiQJtlc
/OXETmVQGxRuRaqii+hnLJHpzJXKbTSMu24ZYv1wW6yJAwJNVUcrYFxXIL7pE47W8m4NR+2j7IGZ
3Mqcp8yx8XDLVoGjM1SfYQ8w6jPcJ5rLveJMVs23yvAfUMa/F3L1kpdGdhkrMRBPULKxSkjrxaC5
RElKCxk03VbE7Sh7aLUtfOfnN2/D9wfy99WvqsWErl9rz8KE5XTFV1htlWqp+A/aeU9WaTxnOq5i
aEMfeCebbHDVMrvcx4WXIyzAHeDGq/rjYqZpG37jks5///6qunOsXiQtEoHWcLihn8UkBzcE1Waq
GjiclUCBNntg6I2P2jDr3ybkV/i8sYrpKn/v+NySP1ZxNfsqtSqDn84qJvpwDuVph4Qbi8bmrf9M
93TUgM6hPqO7ZZtGM7CkAghfbx08P8w8/17GFRKc9XE2BueY9syLgucqWUY4RNeORf9ih3P1EzMX
K1k2FLeA77b4dGsBPyBmfy/g6sUU+qyxaj2dngamH5JbR+lEluyKNeOTdFMxDvTn3UEOVxAs7FEl
JBVD88r3CK4NJ6CjdjB0btegxJihWs7En/n3o/pNi/3Xo7p6exU1aWKhzUWGs/4xXqL0ueQ27Lsz
pjqEl5L3h3SqepTAR3DUGF2i0GWPjz1nOB+dQT+MDzoD3MWBtjvLGfRdlxJ8+5bR8dTKw4CnS0aA
0bghFkZr1ol5CMqTSV5CRhyqdpc0+zifJb8IJcRI8YJVEqKwGQTdtb+P0LuZtrCKPkAQB68dVpd+
GdMGEvOV7nRa1u000Qtnyfio9Ev88itzhVyvlJ2WzB3hfqAYB3gYtOUlWmUjrPZFlN+PqVeG61zx
rPxODHZEROFSbaCsbvhnXI3CfRWAd9yewcvT4/7Xvb5CfTMxydJSTKZ7HeNcsfCD5xRLCH7mfSjt
SNyLVtAO4GhCcrXHLync1ubcVB8z3zPJ9fKdW1XpD1329IIaZChrCjyva9L0UAZJHpdghfGSveJc
O3k0hTvPBca8rqU/j/oUpQa7/MZr97uF/n4r/u/CV5VolrdDIcUKYOlWvkA/8oburQW7RNODYhDT
r426RCwIjfneL/bxG++C6E5bpnZvqt6tIY0ybUj/Ws5VMdLV2XCJI308+TqoEeO7ylb1NU10OxkS
HQNct0BUgJAR8c2Uha+QHVHKRAiLbCfcJvyS6k3ymXxayAqbVY9rnEY34yLsC9zx8O9vVv5hxMVj
4+CV4V4rkqxffbRDPXlVpg3znfyx17HeJRSLAC/LqXOXGBmVHzGxy6CSoFUhuPYZBX6DGY11V+SS
I8AnJ01LeAJf4oumRcUNO4M6drarU/oiPPdI+KAe8pm9MrcP8hdRX+j+Skru8OXCqko5BpvzwqK8
RkFJjIe+QCyB5KGhHpmZd5Oc6R7w1JFrXA/s5K73tC+NBnywUYhKOp4dK+Sj50W4Nxa4s3T9PFvV
C/SwZnGv78NFvxWf0m6RYVRUf5l3cMpkxYGih23OALuAmJLyA5fIheheHBh2wltczCuFATqsQHgF
4l1rzOAND5FnIDSYQRvAdwd24arbVfAK0qfh0LkQ7ZJ5vGaxGrYXWLI42TMEqxzSJYIX4s9gbqkk
SryIJHiF5J63SwPyBENTrd8k9Z6/nRaLkHrvUMSTALKl9tpmDwqpAIg9xeIN7wwYdiPpTqWjFQux
ozqBlGtlxEKvOtO5sMEfJyyldeIMtRcZBvftETZwc5cBa34QnFPiDIbeaWmOcyv2VGUBvQzz4JyQ
8wDJRQ+z0IWbZP52u8xaF9RJj+2hwNwZi6HYMSO4GN2njIsPHrSDfl6iPRUi7FQ/FEzU+o0Z7vPe
60CrR/PxrNkY0H+q4+xc7aGv33htp+3t20dGhjIOpqaOaejVcUx6ul+ZOCOcrHDmb43n80HcFkd4
20PBMQgu7ztt5uSnkhglzmN27fl5KW3QqM9ShOwMIm6BaNqP3/0fS7o6oC1Bg6ajsiSJkAzhri5e
NIUoJgCiETUrcngB1Z4TodM+RzOT7nwWnQ/6uLwoX1GOkTl8cMKnUOomK+ukb/A58/M9htB67bVV
SivgZgh69kRVQuBRZkaxE82HVk3cjPdWvuDNMeuN+WRTHrj6yKSFdsv1T8by1p7x804PEGbpKoK2
byQ3patEbP1oG6xFuhSmYkiGMWTOKwKYdoHd7f8fFhzTrvn9gf/fNa/KQF6+uK0ia2pVqB9wjsaC
cWmsq+mguyyqZ9Jb+juo/zYKFdDUQ3hjLPg7HfLbAjBloV8Scb/6bRbzRyuedMV5HISSUKZ9+6x9
GAS+McpAzPVCWnLDSJl3DwQXxyNOHR1Okpcls5g9e/CUtfhQbtneToEnPIByHhnXr4zHEmq2dcxX
xqrcENuywClnZy3VRbPE2wZI2olX3fqizEzCJsWnhpx1CZhx3pzncJOTvc4w7paX0g8ERkuSydtS
p06fGKsrxEHsxjgYYgAWFWxwStLJ5/wsKFVQk+G5ziPVZqQ1RZBM+N+Nz/rm1a+OckPOFU0wLkAM
H7hompgHPDQPIbzC8LH/kuwYrttzNM9vJo19k1ThPPzXz746tKsobKIqZURQwYSdXKM7yALa3kzm
DWcT6j7/6NevGON1uCCLU4SwNmm9Yycp+0nm3MUK86c12hE5nlzcf+utS2EPBimbs6Z/rDXRifRt
YLz6yAQu+g6BRoszcdu/NONntxBP/94hf2xY/niQ5tTd/fG+9oUv5nHPrdS3AhR3zm8Yv1ibzfy5
slOnsnjBZu7POB7Ku+AmWvTbEer6e6HaIDCIG4vw/6quaP2msHKfO8rY8Ivhp6+5icm8b9LJFF69
wDtCg9Uf/Cr5dlBS/TJO6dO4y79grr8wqSWGzl9Xe5qYyr5AtzZWMVtL96s2N7dG/t/ivX4/fUXW
4WyoMhntV0/f76rqEkQN2DJDi8FmyGwu6kN9V9qoEu0Gdy3ovCGOh5BbuV06XiWT7+6/n5j6U0kP
GPM/q7geU41KWJtBxadXOedl/ml6vWstCLrTvox2Fj6f0T9vajTx4aqVTnqwlC4eVdPo2zmkyo/m
AxqQjAkkIJYDh9tuMHsoZ2rGcI+NRISdbmx1/Fb8xyDYJLqnMWZ/uP0p/Qjl/PkzrmADgFtpDKcH
Hy6DnTrMNFB5hj3r4IiPw1zf4wgJ2kpGh6u7aFwRfW7xcNj8+2b+2B8Bj5NUQ3WgM9T6+/XX8yDr
O59xaniZ6wT12voDcxn/l4o1K4PO8gGbweqkowKbiZ++Kx0vj8YjMZoOjsC3FI4/APbsLn8s5qo0
ODehIkYl71cxLtpqoaZPW0hzs2wF5+WTd1sFfJxh2NIiV7AwlGRuboE23WiUfjy3/1zG1SfZdWaV
9ArLkF97avEpYYklTJ2yZdgcOfjpHk0iFG9gnj8wov7++Ve9qiJIUi6NXDfdDILDGMabagVNY3R0
gTN9C6j+EcP783denWFdGshlqvDs+3zfGXPFzQiAo4DvnVBiclPeawxtIsj4/37nbl736vQqk0gs
LxeuW8JLuCwZ3UlzLr1nygyekILbYB3c3LcP5dONK/9UDivIwWRijSeQ/mqz75SzFQ7TRIie0+oJ
ZzghcO00hABtTDKLq8n3qE0D2zRXUrdEPX0zXPsnmO7PFVx99UHC1EAb+6luYAwqq6vgcpCMD/VM
4uDWEDejvpesYwOBSEOG1m0jXn31ZFYrYVjKWGmRFKlgUtPb/tnJtP2l3cfYOwR9NhcpMxCx3tr0
jZ/gTfItiV+dfCspef7eIQSZc+tcVvC8yIUtdwgyuweZPNhjqjjWU3L0W8fE9UfKrJn2TnB2Q82V
Da5Sr89us0NnVx1b/16gUdI9fAG0TXXKpIUwewcQxPZSlubCq3AECUpGNxnusk+MoIuAx0PV6FXS
yVQfpIYwEFjvB1VdisYFiNstSSpAUCW7Z9kdtC12Pxe6O4CcJ32HkiV4z70aHQ3zlH+/Qj+ICS1p
6qWY7IDBS7+39T/qhUw2a6xb6vEUxAR4x/fjPLPWdeiIU/lDuJVxL6kPI3+kuIzBnAHiL5MS9Q47
KVsp4hn5noCOLVQKwdpQH0I1bxeVxS4Hq6+c3Xrh1Oljuq4vVDgLU6wvkozrDf5sSnlUdj1wE3F+
+At/aMxonZ54X/j6d/0zCEu0M4+YkQY74xnVsxPfXd7Dak2ohRr8GtOjhUQKCx/aVQ8s4fzVNLCj
FtVmYBbUIjV3unsLKwc0Z0i9JFfAhbKbWYfzL+slkZybJ9ZPPwhZJDQRjaRR8zeH/o8H0CaBrw4D
3zBx9OnleGk9ERZkB69u18SHPnoxQ2BK7bW2DlUOJRI+JGE6tmLgGpFKs7L/TLJtoE7ascsqQRtp
N2iAb50h01dxfdv/XOXVXt4UiXGOTVaperwcsJESknXmqSvGENSw/Ft342QT5hrBSoLKZ4/KjTLp
R7jvzxVcfbeKXFZ5EY/s7m4rrPDBlEU4qpt0XPOiIh1pF2R/jnMmFvpCU93AWJTLNgcGUJo5wo0S
i/foI3DV/6Tg/nNdV7s/dhFlPkasy09RZsBmc7HEX3a7YNVeEOfQzmD8wR4MUvSLeEkDLeFNrsp0
gl8/HQNxLVW3gpOCcVX1VIV1FvSONQSTw5b6hcDfzWoyL3aCg0TSxiEwmAfp/a1JovbTAWRYKM/o
GA0MqK4uLJ6rsa8yUqKTzMtT2zTs0rQj2YMf2VD8Bbsim0mEGDGp7twMPaewUJQFqkz9PBteOiDa
T1REZFtL+PoknaPwADEniW3xRXrtPmCw6HvtFb3mpsNYH09kIPsWF2V1mQJh4bX+bi0RbGKQZpqg
H4hIV1r4lXYO4sXUvhVX8/tsuL7PZCAZRCHxaxmd/n12yIUR577BaWe0QIon2ekeQpdS8qwu5XaZ
kEnjqePODzxMreBKuWK4//d2/dMKkBnqJqCtjOPWNQDW1tAFlaGU+A4FjB0p903EkTNAV3fCvVHe
TmSzJeRNksVXtw7Pn0rJvy5/VdGm/tkcJIs8vjCaBjtCM0PtxD4wz7zuoGRoD6H1patb4/Ofulq8
QvAyIolZgS55VWaMSnFpEMlI9EiExUDSnRvPsp0tpHU7Y7g/q78UDXPCi1fdzCj6CSP469ry3w+9
kM99bE5UvgpPBGwkrZnUPV2GHcyuADIEla2MTabdvBJQyE3HZQdjH0gbAHmYksLyA/M/I8ydm0Qm
PCseXoP96oz0jrLQnIpDXYExgVyX7dP0bSgcYuhqzY0qVf5hB//rZ1x9qlFfNm3exdLJx6Hzi6CY
9qPFJIatYi6cJs26dRJfxkX22i7QtC+FV9SBmLiBogbzRLIBem82SNIPKhPoG3xRMM95o7XrD0rT
DUGO40E6AYtiAiEa80wkJsjGW8/SJnK0if8REk9yQC5sKaXbjo8ZSUFiuIwFj3nhGXIadI10bfBO
MnZU69dzojpWddfgGDR8Kpg4hOU8kiE5vLdohJtDyDyblD6JWEhYNP4CseC5mA/6Zpo8iI+DctBl
28z2cfYruixzgwzjudxglTHZcaqErlgrfZHtCYZamDaeyzF0PmUmr8o3ImUee8WGJG3AhjqMOIRa
s9IxGuciudKyGOwSV01lZyFbindG+Yq8JiczMBo2SXrsSKFcnLP3NvlQzA1xfiL2ZPo2JCYEYhc+
b9h7tNpdXG7E4pnqqtwowbIZPqVkbZmOECzrfmHpTz2IPnYxoPWKl9J0RQ6UpjxcKqOH22naz4yX
6OnGrvTD+YMvEtZOmPkYOOVefZ5yVsqhEGWwXdl06xX58TAnECnhHoPlGcbJd+IcgFYE0vz3ldUf
qnm6HwonZFqwA6+nj4YcKtq5USc6WjsPX3D9wHzLJjsYn9GakxdboNIt+pn+K3yBZFNOFi0+Kmml
nsXlnYHPdmobgzNG23J0i2STBi4qhfNvm4lSIzpdP/o6XqQbCSfRZiGfIWjcqK1+w0xXp4rBEQqz
auI4fqsASVYQmbUQfK8fxRT33Ivd+++W/xCTYR1fZpZLZ6FvLbzIO2bKA0G7TMVqyVZzzQ0mPltM
vma3barXMAwZMSJxpddSXEWwxRG6mlNAgSfjJX0OCYvJZ1ifImMmMjv8VSTkBzPiAxWY+dJMgi25
Ut7CaNGBOgNp8sYwCi/qdRC7ZeeWzbps+5nS7nWgOlEDdXrURR8c/L09by7aE/4BzM0n6POzf+sa
jzgcr3vS7n1pJXrlUyy7Y0vE1YOlPmUU30Oju6q+YteLrHupwJv3Pn69VaQYPxQpFk7ayFukSUN+
PepUxLrourTtTwSma4HDPiN8MLGkzIZsHFurBGGJ39ULsXZlpoiHBucxDN9yyCUzmoWg3pufZwOc
17XeNJ20YQN5xhdOjCALqmxX+FKgWzZfSKBMJBc7FFgLZGA8DJ++4ojNJGkueRsJTHwWN/j1CBGJ
UUTxpIc2YSKVfgT63mzoRHnGp0Zycv+XGel4m6+VBM+DZQsH3LdDWuES2a6w0NhMCvcSrJT8pCiz
4ObX/K0lYSuGt25hzGOC5V4bc+VhIVWCX8i4MyqOFjxezLdWOSnWVqZj9g9naxWN2wBnpAtGMyaZ
bFGj4EP+7uvPoBCqhzj6gvmYiOOyP2VskVRcHQz/qIndesQfKTto7LgWFh+BxGCVKrVE5Nu+qiIu
WUzoUM+ZvXdhM8kIGSAUwTamsmIklnxtAKkQOp3NJaffZku8RThE/S60q8k+QlZtfKCNLW5iIEz5
eB9iQ0FqhvJr4j6MUPCHFyV4Tvo11HdbV+xwcAgzmtD6xUgSg2a3oM3qI2C0eFl2l20Ee4XjInwb
T7/r+CF/OXfjTL08X1Q8SBQCpzgUZPwV+XcEjHvnbeb1/povDctgeNsMJkNXCma0k8IqeCXCzqQ4
ddt+c1YXcReu+ngvlE+hv7b8jTkQasqM0haOTGAeoILf6erbuWYYIzt1cVLxmooWSFg0Ga7JoRZ+
dc0BWvx4p2EOfhSoQ5aq7OCzHTqMzS860hCVEfBcISe63scS62yX/96C/4uz81huHNu27RchAt50
CUMrUaK8OggpDbz3+Po7kNU4KYqRfPE6GXUqow5JmL3XXmvOMb8Pb/48LRaJuhLoC80466IXupqI
gdnytLij0zaPPRxcvHxLrCUvS35ngA15WiZHvXalefFdxLB8tGEZCMU4fnzbdyo/xLemivIpr1+D
xgtO8LAiZ5nhAGW4LT8Bf7JMIbkEPEbe6oMPYQt4DJWxdXe1/bjUvl+W8bMvc1Yn1r7caUI8y6eR
hrO28nf0AB2RZgj4AyZ/DLH0xDbehP7aVfgzIfj2yYwoFycsm8g5HaOw6lL0c0VehOHlEU9ddovJ
jGRhW/lhvS7a0rmnU2LiG6KmQ0CIcgLuWYCwiSkyCXDgt8NDqn4u/yOIgY6zKSQ4oZgj6MzV54xd
iYwOL92KdnuHzy/mFUtvtXYVgmjSaGOpy0o2/Rr71k2UV6kjXC546cxDgb9GKj2FPK30PQ4+5+zA
cE23bJ/03ehBz10BZtpneadGNxMsOmVXwxjXn30emb7dpMlHoN4r5VJI3MTGOhmObOkKPDwRyVgG
ma2sYZx+mN2hs0Q4F4ojdofekal/wswj7tQdJ2nFKlTzp+rU+jrEIG/Qoug+JWL8AlCAhfoowpjF
mifLKnDtNT1BzH4y5joK0vKntfgu8PPJTvcR7Dsy4wKvW1tM03q3C/bG/D5MqNDscibnjKmGzrte
HTX/FsMk/Dki7X4qgJ7CG7kbN3WGYxmudV7flWV5mwQgKMpj1bofWoLZ3Pqs+cuuJSJN6VZtgthF
YfTJsGdZDH+JJKFVMML7nmF/v85rFO8VUK0fEgEhgN5SrMBkuA3Trxq9i17T3BzYr/MH5AIa9et2
EjC+5U45WB9F/bp0k6z6Y9BPorNLKie3q97DJ9cB4kw3YuQk3vAJeoGnofYKNJ+r9on+02pJQZFp
jnrhvMY8IlLdnaQ1sXHs/mxY9CGgTk73uuxaha1WbpPfJOE6+ik+trcjccmBS9ScjZXPGt3eldxe
fi3XmiOTqJXsptSZXgZjh7TfE38gcLHzd7Tk2Ypyt0L65wjb0D9Y4gbTEjbgyRYeSJj+ky7Qn4T1
Av8aVv1bcyQuAzPbIkanWl6PwmJPQVnEYNuOLfSa074fbOr89ZUFcXnR//U6ni0EQjFKtdLxOi6U
BGrSt+Gp39RgG2aGPOtrY5bvE1eJtg/pudSPliWyCn89nwpjp3eWVim0BKLsoUZupcCD1Ii1fkqn
fWtuk+6UkKJgPY3iHdGkDbuSxIga7aXdVi5gr6HagiiToZaEbuMfFbO05fp+IMhDFD5Sokz9/5xC
5fpaX9G8UGoAWjUlix/Bn+ft56YIJyvLRYVrNbii+F7LHIdHG3y4iComnHAa/RqqW8wcKit4F9wr
7S7vdhhrSRsyh6dK9yqcwvmrT3UE0TK/UWFLJ9o93lytvR+mj0TDS7sqknWsb2frnZrOgPQW42Se
dm25myQP2AwYNdmDxAbpkdTPE7iRYQi3M0FfwymtvDahdkCBupv7HIziLicyrPkV5F4YkCbuVD87
LNOVPdU7Zh0aqRM47MNDGL+ORrGuFj+neoja+5K2mMHAUdll9NClW97WxWtKp2qOrjyExrcjGRdU
Z1NWCW/CHHF+MOrEUu+iIFbZlcO7OFzX/mY5pi4WRP1D+ARp37YcS+80CqvuRaHWj4HbgvEI98s2
yiqrBvgSMyKd9qXltUSeI+2qXWlHAEtwZFgJd3ARukH1JFwCW/BOx9H/ahLx4WILucGWR4w2fL+l
3R5v2vsJsUNhOPJ9UW4WKUxAL9Q2jwuOKEC+g2Sr4EjdntpnzRZGe5yuvip/GAxnbyY2WzQfKHlg
5p93z4asa3iqB/WURossq31rSL/eLxRolt73irH06DCq6kNXpfBeYZIDNKTct58cJes3suVL41g9
VSNHW8PV8K3va+0RpvOSWNDfYKZ+zDJEfEitt+iaRZ6VhrXy2gLz3VzKvSWbChaWQQ/wmxBLGwpV
SpVcRQSc0FwSdkr2bmD+iW7YWyv9BeQjK7YdwywNY1DqL8XkGfOmyN5l8OoOpzAUAs2xhiqPQwfm
MqfkHpvp6t8L4ffZ0vI9NUuRaexYxjd9haS29KuZPPE9RbvfRhIwCkF98plCh9oWyXoJXiBiaNZ5
wR1D4XexvxunHeVrkxwxkkmI2haH1ROpVLPtrwqHKF2sj051vD4+1r8dEyWGSnShlkJqcT6c1bHK
IDVNNOfySagALK46cgzWmsfaEZbbIX4uIALB/RKUo9rd+MWBtpGqPAifDNLjR8V87M1H4aVYJ7b8
AGeKhCoqLL/LvDl5NM1nfiYxFzNHb2KCyAYqdotmU/fMFrqjTSCMAXXASeO7WfZ6+LLj/dTeiVJh
p+Krr94M4mcY/8jMx1l9sVDeNpz7VISDRKHUD8+dCgvA88UrzRXrwhpCWa0ZNPctmVnp2RUxhSnX
CyGRT6WxZXOgpKc7aN4jY80WpguhwJ2bq6Ynd25IYo2BmJ5kDkyW6kPAoHBjuJPXF+sBIc3nxHtj
uhlIMW3NQcmyI8HrlQ8DKLFNIYXwTdkrKtOa6G2mMzDPwIuHTVceUoF+DKgqwm7WmD3CZXRQgYOl
7uTlooLzV3m3dLiOi7oJF8Y9SjE7Mh7Txe9wgIdFZ8VXP2prsst0LYfZEkgeaGux3fDCOwqoRhRJ
pXZHW26IoOFGstPTUpmZu2k4AsPhvkDcammWE3ZUQEtbSb01wrsxv6Je0ZYe7Nn6hPqOuC2wuArH
mrMerVD6SlH6XHDRvFXVV9x/C36kYh4Of4SYnwLxDCprkakKrEtdfLWUp6qFamHel9Dhkn1RgZwX
GztbG7WtDze0ON70lf8jfBa7hUoa/Wp5kyS7v2XAThBi76XBgwS4NqV3WMDtAEJNtoJiSJxmD31x
iqunoX+ex1f9WmrIn8Hmv37s2SyhHyu5yeT4v3OjKR7ZpCZ1pzWbLGGd0PJVS/wdZnkN6kGcb0nd
yVDfpU4ur1V/pf2SBlev3A5CBQBS7p56p7a3NT/CAIx6oyBx4RScrrsrq9qfdtG3770E9S1AQPhQ
y1vz18BWk9I6nuqUm7TTvErxmnkHf4TFbXqfPrj0yC9wayEONe5kZW2CJ2mMu/ABdMxz1bhiehJA
vgngKMvGNbPPrjrIDWV46ZItY/KQ1jnMk4RDDtiem6p5siIPeA+ARbhGFceo24H2JDMfcT4wEJkT
V9KcpSWQD/e99uJDGE/ikl14ndNmMA9GfvKhFffxc4JQXSHnI2aLy0PKgX8v99+b+Syg6FBkwlUg
uqt/Bil/XZgsrsu6kKul7kVKdyi7h0JZB/C6JZUY6PzeBJ3CcUlzU+MIfI+GKolWOK8N6zXV3pTW
skPrTuMxTzHWmM5QvAqOdaXZal0ozg2TeN/lDePLnq9pQq42UxcMy1M3uZqKXmOb0YS0mTJkeQLk
CmFD8doGz22wr4rP1Nql2aGSb2SY0PSZtq16kC0uryzgiIM1grIyWSPyUejmSLfY00uSAfCbexgJ
RQ4nqLtKmjZ7PUP1Zuo3TQVafE9SGqxoyEsHNHGE583IJRB8tIxHV6S6w81ay+VJAAZX0aRCN2NW
hwLyj0OmT0A2kVNKrtTccaiY3V7hhBmtxvlDr1QvjH8jZmOaFN9k4q0PafixHJlJKzMrGDLejS+8
ieFtm+wZSF3ZMORL6xejScQMIlZtyqyvr4bUx408KfJycaH2EMriE1u+hujdhvuxJ65rB7oS72Bb
3Y3hNhLWRXYQCrv+VdCTyXfThit75aG89pXOVhkh7IKmT6XlK6Uy0Y1sTIjHqczBsy/+FMxiywDo
RT+IoP1cutuwTFhSo5o9bWfELjfs319J+TazWN4TA0KYzPKhmX/M7n+9J2aGp3BMEvVE8l+JlKH9
DIYPtbgD9f9sHMEh3aQOppAVBEzKBlM7yMa2IZOtfsbuXS1jbtNfmRJdS2Kd1tZdco2col64aOj7
4YIscRiMH86WOCOJ0znOQ+VUCt7SLjfWhvwsNDu8FA4ZfctKNX8SY3MPoct66nhC3WjD5owfINzS
Pofg9Jiau8iASg8hxovnZ3RfOTTfdcdZk7mi1noSG7TxIZL1XZcemMxrUqHvujzecLg6DOpNU9a+
IeYDvUgKuadHu/gm6dPbWXpb3S+sArZEyDMsoIEX3vz77l7aw5lPowiRTJFe3LmSXhqCIMn0dDmO
hybYcWIb2QWSfZau6cOZHqlzmU57UKhXmvEuzV6XOUQTgyGlSVesAWWhf6PeLd1u3M50/jPY2sM2
qTyQKhzJko+MjcHWJNvS1vgOyCtH2LWK1loEYEcxXv1VAjekFdP1DJeUrSBFb07RuG+G3m10ApOI
Y7zy5mvLE3G2KZq82IuOjIoRbcLXN98vLW3ItUQ5YdxZdRzef1bZjuRW2ZU+c5JH1HcCrC3hZei2
o/EA/SmfNor6izOYtlGReqvRXsOjRbrrElNE3N0vFXwKcbuTwbBfn9wwprN367s4YIztQEkgGj/0
AzRQn2pwZ+i7gsxhR8ZryMA08BRJ3AQQk6zynZPvv2/xpQoAqY2hoJdTljibs2WubK2yVMRYYeg4
uDPqB0V/r2n3q/pdPDNG9kgeUAGlsdAZO9qS857j85hgJj3GybEueJsfABXK8Z5jN+3hqn+wnsyj
/irjrp5tmgP4qtvhyX+t3poH7KgkDiQWB4rbVJNWIxPjUCUOBOr4C7zNpLur6PWTAkP78UX8xGew
oMHt+lA1iJ6ZpWTbjATBuORf/vtKfBcVLJvoX1fibHWtpGaQc5krMe0KsjkOjWvwkTkJMisZLgqi
efPAidgeXbrMCTBsJowB6t8A3Bf3ZmUy/GYaeWWT/66SOftaZ+tXIIGrmHS+Fs6pe383bznFgUS2
XHSmK1Ry9IbQY6VrrMrClRpev1BgsOBw3tU58qrKeUfLxHuR1gmfHQYkpxwGbV9AbLPIbXPD6k3W
l7kjF4i8EM49jBmlG7/dcb9JaxNAFRvvuTYzKfg0I6JW79X4ZxwcMBLW2X0vf1YpodDRW1u3bt+N
kBORMcLFNRxBWge9aavCDit8IhLuuDazm5k4iMLtfifNvgIe4k797yk6auWTNnZOJX4qwYbgqGkk
1Zj75O/L6Aq+51KrwlQsE06naSHXPC+WhTEMeiMOllfFl96kpQXVuQvHhE04cE1/w+Qwmjz10Yxp
rjBYY3lyK4NoZQ78xQqKSAm73ieuhLbu3G/+f6Y2X77gmbCx941Ir31/KVoJn2BhVYfNIpobnORn
7sb3prFST/9+a5a18Nta+dc1Mb6ulSmO/noOhGVcE2xw/bl/nKRX20TfoTnLW/DX55wpE6exaSMt
YxdPJGgAK2kxYNz3KCEQ82zT9LF+CD2SVt+JBCYu1ss8K8ZDiD0UpDlD1XpyRQUG9w1bUhUQU7yS
2ttMdUafRJ0GzR1VKN5DV/nIYR1uZ8zBRA91sVM/LO0xnB4cZzyoA5LyUhuHOCbZFy9+jMqJcF46
Ib0yrIpr1PTvEjV+NXs9XU9FVhXt/P2z/IzxjrDc0B2KENCA0uqx+5WshyWk1p1oXB6vydPkC60j
HnBarQyYmZyfP+V5K/SilZjyqWbjdUoTfyQ5d+tF2kNE2CP6E0VdJ8Jq9t3hAMckBMcQOMqKmQiH
gukZj/f/g3fy0kr097c6e7SVoTYaybdoaG2SZ5Pd2FC207FzdE/ewNG+Ri36LtJbrvxfV+HsuS4b
Q1bajCuPVxNNwwp4prxqPhaZsO/4GyXZoLDCxD27KXXi6tr58/Kd/+vzz573Iq/zSQh5rxhtbhpa
0Ix/pXc6yS5FwYI+F23/49+v8sWdRl10JbpkoV87h6WYVZFlasSd7z35N7EEbmgbLzSpFiYHoiE7
ym2g3Bai7CsHm4s1+t+fvNz9v08RUTPLSmbIf5qry8JFXSHVD/7wqBYfjIPRPd+2FCUIdNmFwYMT
KgPENnrJZRUQAu1W3VEtTzVuAvnOGDbgB7ttPez86qGQsUMV7W1ChjVFBsAiUqTQyvXPSD90eVNE
xwjt/bW1+GJdpS0wCRmRp6add2DzHoG5XmlM0BGPlT/ANg6Q9PBtadhsGahXO4Yu/CLo/sCv5C0p
1yHOKpRFMKZaJjrvavuWjDtLOcbQ+h8rx8LiH93VzwTVo78hEdT1RS+i1j7MdrnKXQyYoLzv4ngt
34aH5jejD0gMCIfJA3qqiIR6mTi5L1z9CjZJzAkGxoFEOkm5CoUrd/TiXvnXzzfO3DyzqkV916jL
HV3o6mQU9UhMcCE0KAlNw+36m8KsV521G3c0TlyUQW8w6Jp80xCS0K4ClcsQbCN1G9uC6GAp8Zu9
pN5deeQvlfosq4vFToPbdH7AqdI4rapk0TkcayzY1DbVNscKjuzdEdFP1ttl4Aoe70qxqSyDzPN9
8+8PPnu/pWQUYMBxlE/YOH13+UzW2OjYg9JsCUFTmOpE3boimVwub5YbvAz97svf5mrxh6frMj8U
GRYW0DO2AuztTSRQwwzMK8HXF2QpS/YqongMiDLilLPDkOAPiRKUokr5OUKTWsWwvKwDNk5z2KbU
4zHCSGo/eP1ksQ32olWPfxKXzZn0+jZw4bEi0NJiqAFoVmXEelYM12Mi9TWstJP4Ptk5MQYNqY4r
HRE9VgmQ4UwgydyKVwIDLXJX/c2Igt9ZgP7cw753NBr6xUYrbOhXDOXhW15buS9eMHSjmrUISFF5
n12wTK4NIcjVZVhpKEQXbkjKhYU7EARIM3U1vBFgQogiyaaKj7Z31TkSdslEWHLZV8A/pysHCGXZ
qr4+aiosCdxQCmMP3Twny4lcMV1PDPUkp44kH/RpO7drxdwCqBaCAyPE5Z7mxb1RbEV5P2ev3FZJ
W3cq0haMDOXjCMR1rSKIqH/NpktO3Cy+DgzbWY4QKU+oYgdvjH7P7c9S8QLvGjbzT5Xzjx+gna0l
sdabalbrKnthCY4agQdNdXpbFZioIlrXcCmqgeMH6FFMQ1a8F8tdUO3akcspn/69Ylx8Ai3EwarF
zJI3+KwwmNqoMOTBVE+jxVHWBX5h6vtG5+BBC04VNnK/mVCN0J3gELvoKYOONBbAMIhW14WTxF7X
vAzlRv2sU3dSN7wz1/aeP6Pf7xfsf9/xbHFJ/AC4ZmEts8ogX8flEfy6mO0kKDMY/SLck4ab9A9K
vBMksutXar5W3QI6TNTuEM/K4LnAcpuvil3IdoSaM5ZtzTyU6KJGxldEMl7ZLi6UWzyjhoaeVWZK
9+1oxXjbT1KBbyxsOkStOyW18y3jCDvYDUwHWxtpg2EvzlMf5Rbh4PGVt+TyfTUZECoSyhPtz9//
VYIUxSzkvoyfU59sevjKQRkJfA5XabsNMQduB+vQLXDQtv/Z41Th/oecB2z5bilAcDyjs55A3ajg
ZH7FA2S9alWWHrj4fz9/6sW3+X/f809D9q/v2QWTpoyWoP4ZTBSnZHhCqSXnvycXn6KCQx3bBgFD
3StCaLxIOUEXmkMwDVLBR9XkVMj0Mant4cQDO35q2E/CIwq3dDqKkhPfTpAkOS+C589vzNhOQZjB
IvObl2U2FR+17b9/zoW+Jjf+r59zJvjxzT5v8oyfg+AycEav0Fcte50ruFq+67yG9pGNSSr+de0l
ufrJ8teas1QKqZTbQOMlGVxkLZwTvYmhL1Bo42bZZbsHGgnXFE5QSC4txybiJgKa5e9iFjESwqwf
Q+0E+HUguegYIXqF/FM9NwgGW1eSHZWdVtrmDkE5aDfiZpPMq5lHMbHTapfJr532UCfHIWR+3N+I
wibGXMFYRdjo/XYUkewMMrpjO55tBUwXk9LcUZm8ho6+XebKbbrJk00+by2OuQgL0Y8Df1agjgbO
0L3p/qYtQOFMSCqAS0HdgHKF8cFkdAlN2W3CncIxm9zE7dx5KZxn20fr4jPBfA2EE2ph9RGPKnsd
qXocmNT1pNmMbILobuRwmD5L76YBm9kefkQzEr/XWXAH/v+h7warbJ+HP+v30kYV3icu2U5qsUFT
Tlun7w9GugmGnVIGq9Hn8U62TAHJw5p/I9u/SxzQrMgNClft9uJGD1boyeMtDX9xpjW0asAWVbNA
pBAHmmhrwh7MDwQwmVgSANXDrsZ1KtJZImuFt2V4KaXDkO+EvRTCD3+iNB27TZG8AsklqaoxPLIR
yWERrUeBoTMMXabvKXHU+mOSslSNu9GlH7Wv8s2/35kLJ/TlnfnfE3S2vDfkFk16HWksAZLqVsKd
0NnQoyfMh0fFAz3oMio/1drCiLhpN/Fzp7lmu9MrLlmxX9yb+fU953tB+/VLnZU9Fomi5ZzxWHO9
I3lnzscK4dBdY8N0NtpVcwrt0EQGAUHGkaddpDK2uzHyWwb58iPYdGQjra1pjrAEPkvM7OuRu/kQ
eNK1JK8LIu///OE6qHhqovMi0gRHXCkpkiOgjuhPJKSxrsATVHqAjrh0TGuZR/XmXtEX//G1lefS
VoM/nWKMwSIc8HPbd1uLcZiZtXoyips2LO1+3CvaD9VKHWPyoIJjuqAdiuS6eirzrSBvq4nclhG/
C5iLvtiJiUfEm2L7OUPyBwpHkjc5OnVXZeAXpuDLlTKXEyzZxt86AgObdV1E8lJIVCkWM7fOvA68
OOpiMkRmLyQv3lY7WuSO/FMe9gb5HHacviCQZYKwJ3Ynw4HUYFxu1QcstVdOUd8JKRLfz6QK01VV
VEAFfV3DK7zKHL0RBpLJCeTXUcaHWV3o/YK8wu4RBds4vZk5+U/e2yHEUw3/7wmxXz2+ZTrvxOr6
i0DewLcFXuOuyuivqP4Zip5ViHJpCDNyaBpo/s6c7CzehupPKyXwt7jlPK7Gm7AAWfeuakxICLEQ
DQTmPP83gn8j00ouoa5Vj2p7SuPSHsd9Pj5gSuD4AjfUyYP90H72MQFd2G82+bCPngcXkBdDgQkd
U07I9GrEJQC3TYJuG+Gdfc0Mp816O94a1SYhWHw0iAt8Nyn6lqmx1XokjWfGUyy4JYiHaEtcLqmI
tFSMjdYcaMVL+W/LII1dOgjT0eS/7monDlTbR5AL15G77DIPmzJYewIhsYE753QBFXtod33xGzq/
1n90/o0enbL4CYW/1wm7WFqHqD+KaqtQwJPp0meOISAtJdQqW2iAQJ60JXAXyvVzWAh2j0YMD1GX
f/QVycCwlaY1ar/OKx4NUNcNE+U1IZbFKnWJaJgirx02tDAVpkxLEAlcq1g4VZyYzecaU7U31zRj
1h0ByqvI39cjsZE2zQcdDfG1Ru6FQ+HXZ+JsydY6o+8NERdSp5InOzs16tr0Ue7JlPcCcm1JdyTv
FpmQ63NYBJumZzfd8Bs9muGDQvQIhvj3JqJ/ryMpddlGlmEGolrrbL32G78EI4DTNObsNMto74nd
sciFQG1dWkfTD+wwOs1epL4V+BGnWyl64oGzVs2tbi9nBWGyORta4QAI5HmQf2k3afo7CT4mhcT1
hxLWZex0w0KeUrNTJmyFX/14nLqVVHtC7+jolHOvZeJHfvJtFezU2Jlvi+14298IjvY2IiiEBGsM
yJRvonrf+5ufsrYjFVhjucEcH2zM+P7f10T7Xpot5b/CQrLYeL+Z69RBLzIpjpb5SRzysmXmfhy2
5Dqj4aW7EL8oJAnp1b41YO9v8/wo1DHeEfANc+MWzSET7pg+qXYq32LOUJr93O5Nflbn74wFnpjv
l/MFqYZz9aMAICreq8N+MD8m6blLespywlcnT2iI7Bo6Mt4eZa9wIsEZNiWScjuQ7yvz/uqA8XsP
7OuvPmutz6E6xmPIs9m4dFREOtuuwK+EF4JdxmBPXinjE97ptXGVg7E89l8Pql8/+mypLIoyG/M8
W+Rn0TwDpttjt6PQIvYhoP9mq+u5RuSdDusg+YkS2GV2o65gI7JaUM0lpG0rAu1PVXPlctMoH1dj
Py804vmK7CxL7Lslf9Mnk1s3qpnoL259kA74wGjFT04lMa6HREG5ov3MpYd/P4gXxMZfP/TsbGIm
/dCFBh9aZetas0fJmTRAzsKLSEDSVN3hRhyFGx40jy0ZaO17DPjFrzcJvcEUXDNG2oGJbfHcjLft
b2KpmJNMG39eReKK5mrNqNYGlRqrV07RFw5VX7+48nVDzjpy1ds5WJ4leAI5gdE/Q6I1F81fRKIC
C4pbU2FfKwQuuMb4XEtjSM2cTP9mnRZInhJkQWU1284OIBnwY/bIFSsOKvpZYYVRKQXUMdjkDBsi
iuaDXKLaQWubIiAt3SL82RLePhBU4yYc3odnfWzsNjScqDumIu12wnkWNOZxaN4XPa+G9nQgYgie
PjYJHGmAIspjG94s82vkTxUOKntqNqCQzdBpIISYqwYNxbTz0xtMrwW7zHjo/d9DQaNqV3BfrLeh
3HX4ymnLI6hof6sxthaHQxE2baMFUQxYFQlJ32/nt/EuQvxT73hJqs6rOMUwB7N+mTrMIvO55QU+
/fuZvPwi/HWJz7awXjOnqGr1hdYREPUDGSZ0wtBDhfAjd8U9eM/3crjS7fhONSRQAc8jOCFcNdjJ
z54nOZrabkg0PpSeCyHsD1P20OtbRirhhhXaR46BiujOokRh46fsHExqumtgKW3ZDM/Xqb+/xrJx
/NV0UfoktNpelk4j2lV0icZmRtQ2z3c+VZGmuvq0yn9COBzeKdc2qvw7J0MpfyLXNKneJ1iVJO8k
Xeo0xoHEZpOYYlH4KZFHXdtmtDdouFAdOumvXvKGYEU4fd0eLWkvIoV5ghrZDL+ttyp9LYMN4dyB
V960v6JjWb+DdNKCTdwdadUMsNq6Dt3ftXuwLDbffjxIxwWTa2LJPKsUulL3u4V/xzvtr5e9f2hZ
hP9bUuJ1c+14dHEXVv/3edJZu3cKgyIkqko6TdRqNVQIR5JW/w1IrNshfK6Ge1k4NcmtUD90qMWq
obRV8xAVp0EnEG1cTZpjgbWJ3oYZBLh2lPGgC/eNE9c/YvkmhFuk3mNpMtuHWbcz0F9YH8znkVhq
pmE6wDImMdysbD4lJk7IwtM4o36207ooHQANSIBvO2F/TXCqLc/yt+usQB9iFqVxoc9mG4YSy7EV
EfJI192oX2VIDrWTa+6sQLtcdbQkHjBgZzf1i3KDKal1zcmjasBgkOARxLo9CnRx1LXFgbF/mMjY
bNElcDB80zgZaPtlI/9deLltvPkSfzAIpL2S5JsIAkN+Sj6r7qdMn4a3WGFGd5sI++qTDcPqHv+9
lFxQWiEllGH9LSaV70kpSRvqkVmNUE7anUrjMnsrt2ytDl746bPNN2J3M9A1QPT1Q91GvQu8d/2E
Ax27m7AqGFOU7pIb7u/z9soGdqG3wpmcsa0isovo0nkbWC2tiPNkrZxSAuR4udPqXolhbgcb3LcA
zBHZ/mIwQnswehU0b6ab2qcUz7ftBsDLqtsSfuZcLZSkC8/G31/rvOsbx3Jo1kqjcBAXjtNHtx73
PLfrCjhS8kO4GoNx9fPOD9a0KFJ1bBHN/ohuo81YbpirabcS7a2+9Uiubexrz/8fSf3Z8//lNy7r
0F+LrJpoQqpHA2LT/Nbnt2VrBcHt76L4DQcvYGdtX0ka6qMPjZ/fbGTlPuzXHdIqqFGP2bvgSrdw
0RoM4eMEy3Cx7/wcLcSZHFD9jn7J/C5INALXUrUf659YMEeM4DS37X8/3pd2SuRyogJFxtQVzldf
f0hTtnMe4SxYqtpNty44STnqI9j+RamwoNOYXlzD1vxpWp1fPVNalg18dKhWz7ZnX8sqMxoWgTAy
6uDUO0Nl0+u8lbEih1tqeWLGCFbry1vR0RsHAWf+JrRez9QsB8dAvR1Or/++EN9jJGAhoVaGS2nQ
ZgML8/VCmOIw+kSgyQuT2FJdyeuJ/sVbOTGw9upyN7AWZfs4Q97XrZZD4er2bcBbQKzzIqzkxFFi
4VkpyRqzQU/aJSGc4bPZ3l6rHy++9vSR6Nage8G5e3YQyXxLiesctUasLPu55O9iXadSvBPEO0Kc
PCVfsSGYrjjuenLpK2+CH/M6kqP6XCgHsbmvUb5ZHlJyDr1XNmB12fC+3lpahTDaCPlUoLX9GfD+
9WJUikTzr+glRvCTS9Hv6GjbdiU0xXgda8eosGX/txW8DaozsdWJqI89iSR3cW3xGEj09G36hbLT
wlp2NNWBAklF6bNbiOqaQ3UKYBVdLayqDefrwiDf4y655hS40HX9+ivOHlDJGOJWGgYWfX3TIQk+
oArBQeh2QMgalM14yhd2sQB+08nr8spLecGh9fXjz17K0lLnzDK4iEsVY35Ern8XZZ91fJz6G8In
OUkis0FtMWOHzgAc8GYsIFBxNX2G7Pw9Y9u9nm+IXQhvSmFFpZb+SrXlciqYpPX74hpK6YIBRRdl
Cm51ya0yadF8fXtE3CdRXgAEWQR4Wn9rDvdieyTSTOEAw8O49tMPIXV6t/KGjbSNq/fMehvfJOsE
bSeedtcWaGWpcs+fQzLWUImbFOVs3l+/kJJ2khxG7aJJa7dsCT1khWadOgR5lqanit7QPQaMm4oE
Izn5de4EZUI5hNJbCiwhA1tMYDSNtxxFENeXvhz2KPUu6n6rxcugYS1iaCVaV7Z043v9SsKGokiY
eSSNGL2z6wikIhyygcM0Lhmi9aBmaKdQ+c2IORC59V7QgvHYKbwkZI6mhHjXTiW4crwVrVuYZ6r5
IL0myVYUwQQ9SB7/aBHZtcEwfwzFVf0iYMKsVoxbxQcWhljamRY5d9mvMQvBiNimgoAIEpR5K9Ex
gykLniCrtxFMk0QFxm99GPN26mhL2rA1Zad6SBPO+O7wwjaRTAl6VGdUVn5Jn40Ak6Mvb1QAE7ob
XXviLt1g+LmIVnDKKLDszirQXkimdpp08dQW91b1Oqq0PCzPTO7yhyrciaWHdyPHorp0QezG8RWw
F3Ql1lCTV+VI61l8CvDP4DNdLH4LGXvCcy9ScCP1Wo648sfMWnNll7mwPEKLgKMriTQ0v1F/izlb
5NoJ3M6ZUjalwYh7gnE2lRkdrUVIQJ+bQFpGPd3wmM6HZjm17Gn+1x7KUUZ2sDTqN9HcAnHejcIt
PTenC9+uNtqW7e7s/eGLLqhNETgaesev7w9oty4JR2OJP6v0PYE1nKBhybzP0nrEHX69LXJBCKJL
f7ZfIPLmd3dWH+RazUO2nNlL4aatN6O5lcynrHwOG1eRfsmpy9bcYiXTSFhP3vLksVSP6KJFYq5G
bwwfSwI0nKTdVBRK1rixJQlO2sZHi4iZGGLJlXt56RJxIgACwnGbc9Dy939tdWHctF1dCQs+rnSy
l9qrhvcyAG6QdM9q5c0VamSyDB10GNOJAWKrHDkvTD+7Hyi8lR3vU3VIDj4vWb0i53vXAne5uh8v
9+n8Pv79JZd18q8vOdLBzRHmQYaZjon05tc/QtvUBxyBtUiCEO91upllXFApnDOnFZnyOIbmkWOv
T3tDgapxwnbdnwB8EV5RWU8V8zTmtyDmmJT94aNtoZ/0pmsN25EZgQOrLLlWpl58OFgZl/GZBbDk
nKqxaBMKsZ/EE7MjZqDCDzI8ybCIM3uYNx2dr8rmorvJ+BY6g3Y3xYwnJ1amTc4gaTforvB/nJ3X
butY1nWfiABzuGVUcpKzbwj7BGaKQYxP/w/6u6hjWbAaf6OALhS661Ak9+baa805Zvo78pkKFVs8
GZm6itW7+jdng2fxEn3hOyl7CW/851pPioe6iZoRbx+hKn79nqNf1RLECVtLvzLDp7R9rscHnTd5
SuAMaOgRpeNePjqjo+aUbq5WBPWA6d4i0gQ/FjnD9LX7Cfc4DImau8uZjakEW4VpMEe9VvMbtAcl
cspXY2ZhIHmWaMP2qUer7ghacTUkF2C4Z7y8y2ceSYjKTJMy7+TNH9tZMYVmFPclyCuy5P3+3uwg
Lt0Q+gvvmE/+aLc0NmIfeSOb6GG41yQPp66EFxA8hmccPMwnuuG1wu8oWrd8NbQAowNotjh0S3NG
ysdwtrtuGria3jDeW9Rf5jE4Hrbm0SsW2yKn/XSr1ndGESyuLWhZR86ZIi5HyTkAclhFxRWfTbWw
e31lyc/tgUHiCAb+vW08pHeuUIIoux2UdZe+0Ids45uo9wfdPf7BKaA8inheJmt7mF0htafnkfgj
hJsAD5xj8quDNLe5tOmqZ77+X+7ryWLVD1XUNQL3tfWyfKMIfMRtadfi2vzMI/dlXhYM+Rjb1OAX
kVuLKG5aDZB0SFmwFXBZTny/xBACeVFsYqFDEoseDwWI04rcQsUX1uFjWzs0bfTOx+Lq/Lwlyuc+
bxyelvG2vjCDT6qudu40c7SgJJe8y/yFrHvRByCfmTeLpkeR3j85CAXgn4Ag07rw1dX/MNdeyqTT
Xe/f6zhdgmKXG3nfUUBPzKJyymgOt8AQYXpSTLvQypT5Kn0qCKaQ0QOjsl/DsP35Znyew75dBM3B
xcyrAS04qVCGRCMhIi9pxPoT2fVwfrgVSBBw3KZBEujoNpCMtcDVYPQpF+dVy70+/eOBwKhsNbSI
OGp/3fmJz8qjaOBlUpeg9snrul9DsVHB9B+8Qn6draA3V0K6x9IKTs6v8c8cbSjJ+aYxXwZh0yhX
vUal8Wtog+rx4o5+5lWBmqeSaQZ4A1foyd1pCrk8DAdCSgphZxZBPt1iTDusMjogATVrjKo9/yPc
jw+U2YyIxpYX29DuAKBkMDlmTbQjktkOOBsxvHhm9iARCHYxAP1Mc0n/cpknA0cNIkRnSWSMLEcx
Cfz+dpEhLMbKIvG632wSF8qKc5vrlz/x5Lnlk3aUZotYIhmhOsEKWe2o16JNUwQkdOIKvnh3eCLm
8fiQbAsvuYvvq+fxzriL4eIJyxr7ED7moyMBtchvW2WbzZtco2ZaEtPqkelPcVVwQzOUd+p1RkQh
DgLyHI9OcaBEvk0r12gdq/as7fggrdQQ1CnxIASd9r+FcT+Eq8NxorYHYdTaYePN8xXaf8LQq9HV
RjedVnUbNPmtpF3n8aqRt1N6w06spVuGBKZxR10NB8JWlchPSnWXYrVIed6lKtlQGA7KKjZ2+eDo
7YXOhHHmhVuYlWxOyJn0b0dUyVDmqEtgstGCj9759yv3KZiG1rV+qZvxRdg1V+UbC9EmjRNlwVoO
ygdqiGPpIFptJ7s9uEQbNQvEkf2stjlD6OielteBYZsjujIos/Fa9hMOSpQoKOiBgz62rwOBJrp7
QOoCWe8IftxpLdva1zUNhRqElekfH+VVS4DMg+YMsKuyAN/l84Xd6Iw+Ckf+f7//NO6qLbNWK9uC
35+uBsBqOmN7uXsU+vswWUNcJsbH7of7fNhqnInHm0zbFt1sy9NVXQUpMmvBljpPAUzLFBeCCv8W
qOGzZ4R2mvoFdkPTb4VVtTpot7rqomfqi+NWrB+HZfnazSralQe3/2AZoxsq6Ag4Yhdo1GcTC3uB
zJDCHhEUH22wMGfM9PEivCZ3JvVPTfuHATZRksODxcGzZD55cIbGExr+LEdBXNmuxXGrS7AzwWZu
exaJGQzDVg431eTl0kYefZDA8Ziyy/gHaZvRSsHnvuBAOPl6ZrMaIreyXKv223CDvQlvEz0/RMfa
hyTa8i28fecAKN5lIDEkVCDEgwe16c/TS81oEXfl/CoVO6VbzR34WpYb9R5EC+xd3s/PUjnzedNM
U6fPxv6ufFOgT3OYG4cw6vaanVwD99pXL4BPJcvW3/IALxLMiJvZLSubINHVQl1I93PsgExmJgkd
X7LFm+7XQp4jvuH3HPSLIeZqYgCzZ3K5vRSNd6459OVyT/bQqWiMWKK02YdX/yf5PN5HdExv6Cz/
yYmipuH6jBtmfA5XVgBnI/EjostEeyA97eJXefn0n3wWv1zMyfZqTWKdhXHKMnDIKasHV6bL7FGi
oz/zjupaOD6N+jbeguK0ngACC3vtEsfgjIWQpWjic5EWdi4eoa+f5ixZlE5d3e2bXxaJk365k1pP
UJaEy2PhyLODfRbYRPlbfaSuBmqQ0M2lrsdWOdtdziBgFV3pr4YTFZ/FbhWYsz/clAfnUMHIH56h
zUtE0sAALe3kdRH9PKsXzFZnJgdff8RJsRqZUTzgSOtwnbKPErOG8HvJn46u5Af6aSHdIRJ8LrIE
Px003x/gfzfvpHAg5bDIZGO5ecDtytknCdkANBsA3FSsgECIChoqsDekI7KDPt/A7JARDurFvc8M
+/hcvXImd5U9vitF8pB1HTgrQafJEZgzZnHNKMhrNmMRzku5riFF1jg8R4ccKFL9FBI4VuD7qj9A
DAiklC+dH891tr68HSfLJR7mLotqfmD1Yt0IABMPdqp5Q3QHHrHbg8Xz0f12KyJPvNrpV9kxYDQU
0MHaqLJdk6ZJPr1d/JKfuw/eg5TTAHYeooF+3oTkZaH89BxOFlI+j1OMymJZSM1OeEG0nvYo4e0i
cSr00TftY+hKhT3cEsKRUqM9EfC0LkdvSjx5tYwB281l090ZUc/Xt/Kk8ldTWT/GWd59evzrDQpP
0UMWzUe6flmIt9qA9/RwgbagnemyfHlkJ23bOS8qtRYreK9AyFUvfpggQtO1apecYYJTanGVzDa2
Js20s7f6LXrjZaxMu1C2YeZZoZv94Zis7E352WiXfhCtwe4XbgF01iV/i537N5UB1hZMThYc59Bu
E69mBg1dGzrNImFOAa0fNaeJ3Cl9SEz/58d9Ybkjr/i6Zx3VIjs0FY/76HamU3BsgDPizsHRq97z
vWxn/qVK+Iz2nGdpyRxhcFlxiDnpQSYT2XtSzx+5hH0EmR0/yM50jQPEyv2c0HGmgW1AtxRyDZGc
gJkaww1BO0HckRl6Myp8zFBADOuIJcHXLg3CS1XlGW/s12tcjvT/9NekPknUeblGGlM0ZYx7ENlT
jMKbvXwambd4CpsKl9nxeUEHrMJYfYdZrUee2noFjDaIu4DFtg1h6yiiNdPLQTo9XuotnJkafr3Q
k2+OSqc7sXQutFK4ukp1LFC4k6NMvtj68RJg7oqgiamwcKLgKZCAHtqE6iWaJ+QbDRb0/CeLMMnY
o+xH84XBx+dh+NtuYi1AYmbQ3xt84qGN+7koeb2sTTh6oeob6a6dvFT1ENXQvYghfy7SEeRxbgeZ
CdvnboZTd7SB/XWkN8seVSe4dHgzBkRmybeSu0wIjH1HD8rRsCro29TYpqWrmG4zenmG6vzdfOEb
2j6kDPJgj/68Zs7N8XiB//tRJ5vRYM0D6Gi2hcGRN/mttit7p6nsQ++ag8c3ivdheDVpUj4b6P0N
ewTWgrmxcEh8uC8ehjUlr+nBRaMSUpZOmo19Yk6JkrWRGSXP8sVAs+Ut+OkxnGxkxcgpScm4Ym74
w3Hd3ESbwpl+57a2wacKFW/18y06IyTCfUw3EckWkzrau1/XT98aALOG8LhXxYeUgdah8cXcfTm+
9G4I3s9eFJLzSr7l75iI+e1ggwRtjy4dMADaQPBH/GRI8o3NlF0fchjz7JfW+JQe1r2dk8iSrjp2
4Yo8AoHWAoPSnDnLrQgfyvS0zB0yZIqbeNMZGx1zFB5h63XuHy4yXWXx+/fSANgk4qUTZYQEp03T
KpdgQ0dVdG8mq0LEwcz88W87XymZaPfhpkUWp5Ih3B5+R0ULU6qjU2TaU0ZktPZSDffKkdjElai7
5fBcWldK/FjMCLrdo87hXSF/4a1uryNMCdCHp/yvFvqRKtpaAmSPKJq2vW4FmH81eIJVRk+BkEh6
ze+ltLWwZqHyyw6ruH6rhKA3gpRyNPPDcqs0S7ZeiP5E0X8nae+RNmTTQxKVjY4DULgRKON1Ih35
x72xxw9I4mzV3lEdwsp8D/MtWcRy7cg6Ngyniknlk7fKtEMUVzGmPuL1WFLnUsHBm6e7WsAXGtS3
BF9f3aksaznbZ/Gtylkw+2X1H5K2aD/4Vxoz8rYEM8CmJZ4ec7pOQsoyT2uI+UZelqevZbIe01We
3idUKMCxJjd6ZLqkr8ZiO1vIz0hCLXahfA04GvilCCM83RxlmMLXrUSAwvVk7UcxyLunOXkwaQKr
8TZsN/xJKlmjhZcXQdX5yrPg/Cp6exav5nI7Q50yHkHl54HRYEwmKXrmeIOjrIBKQ9MfPkJY2zlv
dnEMVOHNkO6IFuhc0dfvDwJTaScj16R6EPVdJvzW+weThv7ElDIU8PJ6MlRWr0lfjtNKUl+Icy0W
RmuCmtRtaLACClZsMs9mNx5WofYmJjczZuTsI8JCNC40FFzK3S3625+X8ZmdjpdbVVjA4PcQpJ0U
5UPY1VE3GtG9cqMHk9eviXeAI28dPUgPE5DhbfrrKLqS5S8kZvCJHDbvpyfdAdH2bKEOE/3sV/E7
3WI0B1tlk2xAmVPpBCFcLCu+d9m/XutJfT2FxdzGQxjdE8sbzDKX8zg/iI96buvvpcgHz+1IF6RR
htSV1oUKcEC7i+XV5Us5YyX/eiknNbSmV8ZQylZ0n66xqo0YlV4tCImAgDGtMkdHsQxa0DnWPuRd
JQ+Ai13oJZwR7HAJmoqEEKL5d8WsOGajNQhRfI/1FXNRfLcg/jbRAPGZUSsGEfNvR9pefavwt6Yr
zL5Q+CWINDdJNgDqE9k32mv1gf4KmVnwYQZfCJJfAtPqhCgDGmjT1VL1E0xh3koWWXuXHuiZA9OX
n3Aqwq2YRh0EJY25i1PtaC/oHwu7u8t/1UyiOCtxbN61RHG99Tfla4Zbyx6uSsWu8yC/j2qkgp/b
DqekwryKMCHQb6pdbvj/cKnfDwrLpTJP59wPaNo4qQjU3Ah5GHl8z4RHp6UaHGg+pC8lzdp6Z1U4
on3VcpCeFVgtM/Sbw2u1BHDYn15vRmZ+VDywMozDR0vCc9zagskaufRWaGfXyD/XeVIHlN2oKG1R
xqyRnBPlwWZ2wjBK/qN8tCoQY5uwmYwOJ5334Wq6viFupmzd/rciOIkeIXP0EpDfcJC3DCHt7Eqx
0KKAcSc0cvJl16h8NfXD2lPRXOhBo/jH4gl4n+1kROKMq5iZjHAX1aukXhFQ+j+cE8XvlY5h4L2g
KJZRj8inL40yKco0HUxcdmIAbKREIy/j5B62uKkEDImHnHLcS4b3PILa8XAQbnW2d8mlYZPP11qz
bnKfVIVIt8ujd+h2oeBxg3jjyqNT42q5s/b58xzM84qCJEcxodvJLa3OuLrt/xYkV+I35svKMQA2
7nxd0M1AokL/kra812G6RMzA+LLjYzHh3fIhOkceHo/K2srU4AAURTLiFnWIy8dRvqfLyT+EAkcL
tetZebaaPEU1Fot2mwh/xuwuflbuyC508g2kTrMmkKbaxfqtYnhDuTqm11TYxbhL9E162M0JOVd/
5nQ7EvRSrmh2NhcHVMs34WutaRDpCiyOGZApf/tmTHFSVLmlCwyoaKvLf8236L3ZAREwn5Qtd1+1
8Xamz589hAOa2I3uQ3JRQ7flMI/Z+lJH43Mi9u2CiAEEvA9D8pv4qujnZpGrCvueyGIkulHQFm5f
P+TVTXh3XFvbAUjG7CaP4nohj9zqu171M43utD/u9V+LhmhYob/7aK6mdQTm6jonaP0W7wveCDBR
j3MAS4Wxn+IBEJivmiBDhU0UORPJjxX5kcPNCCJ5Q6fv9ufv8xnFLff6v592+rZXc6r3dc1Pazek
IwQkFWGOyLbJFKiDo1wvGls4fddJGixfvQZCl6XaABRIPWqdESB/fom6dWbYzSVZHOEZAkoy+Q9f
K3+joJazjlwS0Zq5X0wMR+l01ZS+DEyrF7L23MTD2GQoOZEoYB8itkNi63IDrYqTGq7U2CwqA79T
tgEfseD9mGC8Ha/EDyh7YbnaqtmV9PvwMZd7jfCq8kJL5PxN/ecXnHRAs7gThkPEC9wiF8a1y1Hf
1sjXqwMVoyghe3+A0cMLy9/a7bQSHvCBTs+SYIfGcldBcj78/JQJHjqzpBBrA8RbHIDfZr5ta2VF
14u8wcdgSgkY8EYzABJDJS8ZcH89A0JkZ2sSmAOCZOgfu9ALFNKm2PruzbdDCu+YQHl7IKzAWluk
/czbliAsww+lNYk+wxy046oYVyoCeyQXyoo9HeHGvBECwkIO0fUwbwugGIno5rQlB1oIHgJefBrR
zeEG5riCJN8iAXA3Y0hs/J7RCyc85g5uvBr/IKtY1bt58g6qc6CM3xwa15rXqfyQIycGVfEkSZvp
RW2IHwTSAeXVaVWXheriLhl87S2KXflmuDXGXaPZKOqZjOaUkpDkkEVIaGhij/TGA8kUhs25JY1W
MJn12Z5GTzi8XXgey9f8dEP593GcfO1rkz5/3M4Cp2kCqRBDt9cK/53SfmbwtEhMxzdxha0WqcmF
P/rSm3DyAT8qRsRolT8aQYsZLMC2PIFr55m76GERL3eZ07ElHS+0PLSleD75yRZuFDZR/NrfkVOa
Hg+Rocrz4kmRcO3n99A1iukx1o+cBtZKT58eqzTKixwRqW4gy6GLnSw5GxkOxbp+Y8oRl6uhB42w
i0nLiPifquIa/609Nca9mb6ZtjXTQ1YQSRLD2CmYLG6m8kVS7wvlUYUjhOpn1RANerwp5NWYwE7x
o8P1FN8k4uwY8wsVxgFJTSd+HAmN+fj51p9pZQEhhkEhgurDV6GetDSkIR0kPTHmvbGg8fwh9Ej/
S8iNc8IsaMh/qiUGwiSP7kRja1mrKvWXKGJ8Ik483GrHewzuZvuYIVQJw1U9XfOqjxVNfnY72Q+1
9WjtxAlbI1ixBNj2niTQVddtp2gHcrLBYBzksPUvPNkzmvivP2spGf/pdBadMk5Cq837jrCFKFB1
txE407rlg+Hj8JFXUvIsDVifUqA0cfDzTT3TvlzIzstHmbkZ55STA2aXpxN9Bmtm6pOIa7W6jhmU
gQR6X6SpDH/sLNz0ZN+wjEs8BzbmOFjzVKKyVzlD6AqAZIL+kufzDCvh62WdnCXhgBadnoUzKxzj
bRwuGydNqD70s2FlwRE6OHQfasmt1/1d/0hDRkndEnUcAFDZa8XLhp5zC/DfG3VypEyF+DhVJjdq
QUUJsitnG5QH6wTccZozzfcHGbVziHyGcMOfH9JnC+t08Rv8RzJMgj4o7L6+InotH7XS/LwbA+aP
6aq9jm8r8VY2nfZ6fpC6LWcvqV2KofYXLQvKYYGX+Jm7hC7fXPfMsVClI6CAi9rxOlOkNMFlfdi5
L/cCCac5ayxoxlPx+JiQyq4fxZkv96KlX7fI5ghylrZR9V4If9Xwz0QrzCBqBO+okoDV1PU3Ud+U
cLuPN712nVjALvZWsRcw0fx8F8+/6ov0GpIN9L7PMvWfhZY3ndDFVbRIr9HiIrxp3TlGLmGTcA/c
dngF1kDYDamapkvkPcbihbd68FO5c9t5R2k5au4cPnGUufCA4dWc2d5JWYCxjuqTY9PJMkyVEhZz
HqO65+063mYcZOtHkomZnueLZgOiYAT7TveKubfF9E9HI7UGiCZ/6JmXd9t2ehUr2hvlnRQG/dqU
g6EkZd7jDQkpU4K4dGQCSonyMa7l7hfBYHYpQ7eQDpWz5CHSIMdo5ZoFUXDy2oB8Fz1Jyb4CYiFe
K+Em63bMMo5UDi5BRsuctz+46NswPddoaKHjB6rmK7JtMTm3hfQmdDXRAbdiYhMePfL0tPltGpDl
KiSAFs99c1uUbznKHQGOrZG8cIB/F+fa7kVPWXqc9VrOKrubnkr9fq7fk8qC9y1suuFWNe9m5fkA
A7kurjLrbiKZ+OKSO9dBskwQgICQRWKjT6UEYzHHeSzxJueNWy1ncKF1xOw6iVYU9gB7F0kfsqQA
tPBMnCh44eeLmoozgzp8fMsxmrAPHbjRyVuhtqMpyB2StdZrsZmx6XT4vMQVqgYTV1dFCJGzTMsd
7ab5P1ScsM/HnUo7GXiJA7qnbeh4Lim2tiJ1dkhD82JPA9HjuZdXWbIyaL0QknOyNQ5TZghdiSIy
Cb3OE36ZsyfZPSmpkU9EL71p0eFw7osOqv0bbTfejL7wckC0dUV8lAKR0M3JyG1fTaN3WqJ+ie6l
aXgoZadT6Pw+tqQups3NIbJIf76bJpVOHkd1ZMnl2gQaDMYiqLNdI65knlCA2XNJkjlQBx2R0mGp
yH2kJ4rqR/AfivQt1XyVsjbsSGpygUP1874srnokPK25leO7pn2YxBskWFbtwiKE1APmO3bVfK1w
tCQZYnEjkzzAzUc/7FWRHz0UjwJkPtYFClDpVWqvLdFDYV2RnTi4avaG5Ka5NoqNGAWZeCuB87gh
zwBYyR6OSckaagu0iNY9x9vsN0G4cLIIVYktu+NckRD8oTCpVVaQYRkWyOOuDPfpVTy/JFAmDH2X
mITrHnZydxt3N5HyqEBZFghaEdq3LHw4ktPF38UYwQUV9lvm1yQOjg7ZWcfaJmpWAHYTOR3n/9sF
Z6LchhYEzpV4aQ529gMBw1/TMWFhcP/mBm3apqgmjgmgHhfI6LsoB+MujoOGmtOr98gGB2JlIAu9
9TMoUg9/tepb+ebQveBxx5Rzae89YytYQicZIEkKRzuk918/rlCYc7PUK5Fyz5nbFXjuRcmNYki2
tRcilozOKftAr/+E0V2ogYqbr4FRMy9aXnXeaF9BiH/wptKTBQ+KqmWBAsLTyj6IW8JL/3aYb72s
24zyphxohqePcikiWjA5V9/pHcmqBWFXb6a1li+qXs+oExcrsIIpSqbGI8zm66+z1HiM5RA5sEUf
2VoPqEOl1XRggfoQNSXHlB2WgoKnu1O85g6UjTs5KiQmFDscQLcYUj7zTS7usGc07V+v7OQQlxC4
lvUGV9Z62gt3bMIiN9uE3bakFC6Ke1czaF/4vWfQhCCBetMSKHl3CcapLPX1aXH17x06Ka7iSerj
ijPdvlkmhwFOOzWz5c3xgZD6eDWl2zZaq8M6HW95nBWdSxBo7gGBPfZzsoXFjYKeUl8dG7/KNhpJ
ae5igkgRotKxBBT1cxVzRv3ObdMZ6krSIlU8TUfOxA6byMg3YeDAi+gwqCjTGXSLTgrjTtnzQXQX
g2WVeh1N04vchu+VCh0QHIIcRVk03w4Mkjo2mZmPAsZ2NnEy4LHwpj61h2EAATWccTPdUKAfUjvf
Hr3lWsxn7c/4mAnLtL07uPN9GnBELi7SzL4/SK5M5pMNjg8q82mVnKC+Nsy6W/hu2JjtXPOkzomu
dTQf0p/8Dt3WVln3L3gCB09ytW3yBjz1kNGJ3Ag9EKXQx5MuonLQrlARDXhYZfxAd2p3IyiPWvkS
GbdE10zVO3NWTkJLZbO0GohPzhqPAL7h+BCpH3lx3c8bLd4w/i4Hzzy40bzngDR8xLU9sdKHzcG6
UNqeqVa+/PRPbd+/pW1Vl2kd8tPzHYryrLUN2Z6uwvEugmSr38T7lGMt5hGP2JnmT351aRGdSTrg
AkwDdxYoy+/7+jiEZiq1UbivpTulWfcNONs3s/T4a3oDx8LY5UNF34LJHP/R0emmjZb4WeTU0yZn
Gi9t6Sl1CaMNMBrWFe3Hjbki0udFZ+h1dHvNtgy/ZmJrrOPaad5lEu0JoKyCecQVZx8d0c6DEffw
EaWSr70i9ylJG2NcYuIwpuN/F5pAkIPa2PDuHVpHIUidhuel7usZFeXXG7H0j/55EkZ2nMOyFqy9
2LvIqxj9kaqIejO7ij+KKxieyvjEsUzqfSlEUkOUtK1c5U/ZQzPZ5ENetbvEya6Kzo3+6IkbSS4+
9IYRJdbVRbyWlsFnIrzf2RPh5eUd8vZe4OY8RWRYNNs4XFXy889bzhkS2dffdFKGZtmy4NPQ2tPf
rHaL7eiwQVmAo/Y3/fud6gzBZHpR5dOkbeDqEkdxDJbyn25ta6eNL7/IsUv60WIAdmPN7kg2pWQ2
JnQIxToCqnuph3ymC841Wwq2BEuVZDpnJ89hUkWzmUxr34w+JFCneBrxCDFZu4LpUN2HR4SqvcE0
ConCQxFtCMMd0dlbTyT6GszS0Abdow6Y35GphtjfnlOHLBxh2/ypNpmvgtsio7hYy8paZI+7hKA5
M3r9cvnf5gpjnZbzoFv7AX6I+CrdmlfM1F31Mdlo+8Njz777G8zUfbvXtuGt/nBsoPW5SgHQH05O
5PRBcquQnuW0aJ2aYMC5cmnPWe7g1+/m10s8rZvaQxP2LZc43y8JWKoX3WUeAeJrZdWvqgoBIzaV
ADaC/EzH++Hnd/L8jrf0AXULdzMT36/PV+60Um6KLETF4igAAcPdEoORcEugODA7ipAJRh7+zsVX
jZnbNy78/k/0wvff/98VnNQvYmKmY0+PijGbAlUbIZVCyrzbh0G0126kFwZu+dJgXKE8yJnhUlqy
rSEwfZP4Dv5p79TSq0VPz4LDXZbQ/6AytKvtAblM77bWJg23OjGr/bp6hqCKlSDkzxCrdZ365WP9
DM/lJnlP/sLuQEadk3EFG9zV6EQjD87s+SlZy2sOgfCo9/lqeMEWUr+AD/GiB9Uf3yL0zuB5U4fQ
Ov3IhMwim3mNlOjPUbVjOD8HB05dfrcEi1x4dMsW+NONO1manSBq9TCl4V40nOQdP4V7eGTYIP9m
l8fgsyTZEdGRXSIbnN+a/3tlzBOl7dgXJUV3Eu4RO46YZHAbvR8xn1nrHJ19T3ChMwyEqnrmuGlg
jlcMQmyOlmxg5Dy1V+GmfKBV5OLy7hRb4OIhPmkQH7SA//817Dn1RfVJff0AqTVoV62ykmO/RVbH
QZ28zIGsALd9xu/z8w09c6gyZfRveJAYfFDjn+zPvTbEc9VwIhwI01Qzzi2QF8tATNco21GaAK4R
DzT/qc/K7TFZI4ay6ts5uZK1Bdmr/F08QP9DD2X5c08e9JfrOmnicippZrkrwr15VXVOSj97/phD
Ryfv3F1cP+O1pjvC+lKJfKai/3o/TvaGqR+qXo65HzWuMjFgGKe+6dfxo+4NlGQ4823rZkHPtBC0
2EnTp34jrY5biAGi8TgAwNloRJ2gZ3TKPxRtxoVExU/t5bf7opIfImqQNr7xxYY6zuQRo9Gn0yJC
ltK67Vv9SH7iLSA3ZA19zhDClbF0e4vviFEizr7u49LR1/zeuKG7hIOWgplRsXzaEe16vZ5n2Dt7
K389oHjjO8b8sscIb940yi8ORHH1oJAYnfnHcBWVv2FFiByRdrTYHbxZ6pX1LpKh0/lxfJP+FUXg
IMj/aP09xsfrlCGmskYw0SYBn6UmfB5eWVSQoXXdy8PFrtYC0Wn2I2tKpj/imP1dU0lLVAqpGpwn
+LfpD8rddNMUdgZzwqaGiF7z0oXhHVbunHuytkoNBz6USOOdRmDoUmKHBGHOtiYQqoTw+iNtVhbG
NvXq+Przwjtjilj0FUvMD11CjtcnL1o5SY0hxKO1n+6i92TfXmN1yVyOEAxieb/7xAFXQccuurDi
JfnMHorYVYGppYIHsk5bbp1oTi3QE2vfGTR2n+Z203bvlgDboPgrVQ/SfIv2RjnCYQnk0IsVR+hs
pmUV2aE0afujZBcTWnlbetUzW/qFZuoAavCV1tyv2ScFPrOLVdVc1Z+c5/KjjVb9cZv9yT/qXy0Q
UjD9gttKWFtX0EnpWWFywxu/Rhis1IG+7vzmr/Xe8EwejyLNlEct99KUSeSmHoCdmDefXhrxJS88
QdhNkGKsxWGDtzOklF+k6dD9zGtUnyjlEaKKzRrU78BIPb4ZpG1j3FXlKuydfNsUnqx4ZbPNk5tB
uTap/x8QnWpUAzWuLhiw3kGy2xuUUTVXCkXneep8nZpgsguieLHwAE8KAaA/4P54iQ+PP78jn2vo
dLErMi1kXhCFE/PJ5jy2iaF1RW/t4+kW1n9n+Hz2ji/V2vDlJwRgiJvKezh1C8Hr8YA8dyMHFGtg
ebsNbUEZ8xfsmnHVpp7KX72XInFAAFUhyuM7BqSBITsye/Ypb/glEdeHyh9MauIuhEjJiVc5uSaw
0OGhvI9Xc+dqQBbrQKyCn3/pGTsiq+GfX3qy3etTLunDsUPc+2kmoL8XbrRV3jCZXoZToMNjf4lG
1VfEwmLKezLAzlwtwXwMVhycsP2lHEvpTEvgyyWdLNC2mo7j8ThY+6P/f/BQLAAwNOkPx6sqGC5Z
zD5LiG8PG7wUNwIT4rcRdW3My0m4tvYqIDvzuhMD9DfzSxl54NSz8JZnDTwsWpojy5wVoO2U0g64
1ow1eoL4YM8+9fNOW0UrJjiF3bwgaJ53YBU+VNXNCUoX7LT2Oky8+woez01J2yLao92Y043Mq36w
rcem8ZN2I3KyIWDF7xGQbyYyz7WtOfo9x4WI5eWbtdujmyidTLmPP4zwNt+nW84MAPnTZ2pFGlkb
IpoRryuS31INPUc3kXhhHzszkjOXtiT6fRKfkCqdPJ/6YMqTptIrS3dQ58FnLOaIkn7pSqpc3MHw
FUjW5pj2AjL3uMGHtNiPqjmQOjeDNdV78+/kQy4uXNeZgSvXxaiVIaEMNOy0TX0sm1kI52Tp4T1h
4eYov4qQfz8xW9txJN8cwN777DXTEHTG01ggslCeqwYdOh6Bm+YvNHJCYe00xwgdETizr7s/lNsa
MjD1thh+/bzyPgu809fu38tdvhb/NB0KMa+0dBTM/YEUQfOmT3aK7lld6TTFTR/f9kJgNtvacjko
gZDGCjL7opeTEcNeeiRF+3c9+oXy3B18Bet9epszd+zWXe0y4uiE1ZA+8VUOhwDUs6S7HKroWodR
cIgDNWb3IS73Tw9U9v9DBfD1MZzsnT1mXtnoY2svbHGHHrbDHe6U9fG39ZFpMD130SOfhAMEXLL9
RNsYA2twSBcSV8Lvn++wca6URYaPV07TAVecdl3zLpTaw2CYe4MqWmPcuoq0F61excJ6OhA68aSJ
iOup2PD0W6FPs53PLms3LAN99nrRz+tFj0LCfSx74m2xm/9W0pr6+yiuccmPhScaQVNeq1hMs+oq
R9vICXoiGN7vwfq0t0lErnRfUCU9p9bdrK6O+POA4AvbvtpgYzbjxcgz5RjPlrlfKRKb+RfSqIJj
NfWS2qvzq1j2Jy0wDysMzZzLjf7BOLJN+RLwX50x0yVIlv4dDQGskm4xA3ed2MHTZSRratRKo2Lu
9elK6+8FfU0CSp2t4v9H2nntNq51WfeJCDCHWzEpWJJlOZVvCFcwkxjF/PT/oBvor0ryb6G7L87B
STjaTDusNeeY93OdIHlMF/2mXCfZ4rQWVqY7R2krHgXC2cLOQsb086Zli6Rwsn6Rw+TApGUszvAD
rEVg+ifCxUkhKdkuk69gUEXStkJBCj0VNdZ//qPxdZ7oOwTSoMr/sN2pMYSYxLcB94Q/6eTCjTXw
CzHPv1d88SX2ehUIciqbD8HTTFQ7+6zLzUZfibTyZ5usuAxAD906UmtfrHMKXB5mK00BOnbVwwrl
vmlKyXyQ9pXktxmHmukeTsJnugtiwgJJV1a+T/2HHgJ2WUvKqhIeBjjjcAK6RfLBW9OQpzLOSZnG
2jitq+ROeEpXwa9O9k+WTZJdFnNKTHt84WuLOA7rkVaXsAxaLwSdz72kKWohv3PUwj1jGuKZ3PgI
vzo3KbxHcMqo8qOhuCgcnJNUUKzONOeKi9dZyzPVE7qWgy1wqKTdIaGtdqWTI/9q8EXT6WqZmMSJ
x98fxsoHbPX9rPDVLvzvAV2iP6rpNGVdy4BMkRl2Eb2itBNGB/ecUq5RR5RU7H4LT8M02G29nJsF
5pJlK/oDWTXofrXJmqrNeKvJet2PZ+0CHw4KTdF5Iy5rY9GYjGraxvWDVbulsSqyxjnlPGX1QzsJ
FJxW0vkRpYgFRDuCdbiRh7VW+qrhGyPy2rVMX1s5ohHvf5kh1ET/R35aj/WyPDmDvNSCzaDHdi5A
+nCDvvNViiMheT2FY95R298pcy3+ECENRSdlulO/bAZc2qNdEEOG6FwatojGwvwwtXsko1PwIdFz
LYsH5NqF/DRl74p0/P5BXX+WsirPRWARSg2r+SXRe8JdFemBVs0VAfK15GlJF3dwdE6ONgwDCUO9
K5OTpntxAwvo1kH7utf5+fsqyh4RSTYi+H8XaNz8ptqPbU2FJt6d8KJpnnV2R1cvfKpf6S6ztfZ3
B3IM5rFR3WWVA4c2p8XnfX8jPntg/+wUPgeClEyhiYg56WJFFbMur9S+r6lQ1sozeV7TLzPfFHzv
2KT+y7tcETboU400TgfL9ALDxSVTF+tz4RmVn1hebT3St5AetG2Ojfa5WefjQ/D77Fm+eIdYimIB
wFdqn2j62fvEui/Im4hejAFJ7U+9Fe6tAanRQnO+v7Tr48d8aSTbashl4LdcHrT6QirMJBfrhzRw
51qw1qA/dqNoNyo06bX0UaMKEPutY5qrWFgPhFF5gbpKA68+3asb2hHx8/dDuq44MiQ672S88R3i
Kr0okfexGFvdSa4hFo6ugfLp1L5Y3c7Q17WyNNrXsd41wU/8X+nuhKAlOOjqUTPWoii4BRKn7vFE
gTZTf4dYlbPOnRFv89EboYro9CZ9CEwORbsLkIfkyU8xQJ+7r1Vy2NDFyE/h+Qg78kR9maldq54o
DMchHZcK2t+N9+parynDyyF0RaQWD3/1UvgnFpasBw0fWJa8tO4YHiR06p5WuplJdNf0swqihSry
crMKmt0r9ZtyIsjpETSVmmwn/W4cHoAWf3//r3vlF6O6OJEmY1+oQ6FWD6nkT5ndQoBc5so+HNez
SdwFUeVzN7VVLSwzEAixNyXujSHMC/7FB/fPjbn48gdTCsIwZQgU8aL71oeA/CDDRVnoVFEA1+m2
5YQ/b/zoVY+el41tKgg4Q+MbvwQ8ENmsiJ3MVy6IdxH5EaM3czzB33ALCj9Vd2ODKKven9mE0aP1
msEOPWvs7O/HcV2YlpGCMhSw71DVJW2uP/51LhFHhKJJWtcPhM/FOucgNyz8rnbadIUwjMBk/ITS
kpTR3v+Vag8BCIooAJG8HD3tGZZh5Vfhj0hF4Pb9wPT5wV88FbgiwHBVXlrSAS92ErrRdITineuH
4oNN+uD071pGvMCBhU16hCaynCq+V7oo6b5q32R9l6PHhpj+EBGC3CzigZaBBwYnBL3dukm0KQ7S
y8Q3bNALGM93MtKrLDyeVBCcG7l6I78ipdQJsCXf6OCkIqfSXREbavFTFeHVlis13Y8i8Lvziw5q
aKRIoBmLPtlX+tbS70VMo9FEGBFFFaxnSfgylB7rK/SNm5amG/fGuGiTTKIkjiZ+b9YqwBt0TqEc
fa4PJ2GLOp4M2sRLpgcpepkz/uxgUYsYtNBeC8X7qPsSJnKMhUp/86ldBwFxYIBKTS3tM6D5slog
W2MQY/NEgh1SHIcbGNkSVZCQ+ZPJ28ubTds/hiDGsSzV9R0GSHmAyFm6twTZX6w1jERmkQFIC6/1
coelkpem9KdsluuSc6rHK4mX44AiB8ZCdE9LCxcQh61hTdwCZxVWUJLy8tiOH2UnWWe3E+fN66c2
jwgFJg6JL3T8g16MljQhIJZ9Y1+cvULcV+EhEnfleDxPe1F4wVugoEMTdtjuiuq35DTHbILxsmDn
ygISrMPSj10qVWzk4nsrsM/6fR17YrdEo1BDExRsjcDf02OYQv3GJmlroPARtLwYG063TbkMYe0K
hjPP830yg/lais6SExzD3yXKrvo+hxBIcjj+pXCWQ/KBYVzq9F0dHQfUnmcwUmQoCBpZWa8tScyl
E6sw9RYj3slxXaP5D++q/biJnhAsypz4+2Xs3PLofrFqcCspZNLapT1zZaBr2rDVzTQVQR0Fa4i7
qYV3fTEhJEFhv5whsNU9IbU1rhqUqm83f/+6nKNLGGeBMhNDiKjmcjEVEiXujKAaDx0E/cwvpHWC
8hUZRVjTocLqMGxMapeo0E6Eli1pE+WrMiZv/qB3B5Ik0aS1QF7KH0b/RObv+Yw9bT4Ri4ojoh5x
Sf+sflEapD2BWKhbQUF/Hvc8st7LaLfkEL7AO0kLzi5wrO3+Pn4sP6gutsVTyJG6Jkp+jknTsMSg
cYzskb5j4iqGrca7ml67fJyKmRc49uvotFU/IQpU9mOfsgYC6oYaikJ6pxTRC1D2p2LdiU/YFqmF
7qZ0W5oesnB6wep5ryuYzfLdCMSJ3Df2NU86pkriFqCYBL+zxK8aP9+QiIbMTHAS+sftMTpt0Pqo
zT3EQH38OcI16bqlLrHsEIxWGQpazAgZMN/lWV6oDCYyYr9PbKPH98smlVp0yKqsk6Yk1/1SpqJE
JPFYeOlp25wejOi+V7e1Gnlq+RIbj8Bo+L9hJyah6Mae9rrB9PkmmDPyl+Lo1QJaj5KVRk07HubS
aL2Ugi2EcweTQrOszR3Ff/igJKwex6US3yplXO1cLn57/vd/Ld69noVii2T4MJh7IViLgNxWSnZI
vDryMkBL0XtSuAlqRxlA1vfr8/V57eK3L44pQiz0gVXx22cXOW1XryRPBjhgwxGkXRohxVkr76cT
sg7WmVtlq+t1Zv51Pn4day/t0UvtPzqLKu2CeqTaOM250O0byA1s9hGaoZJ0SrJpXdHLTQe+Mede
4s/vBO/7O3BdWrgYw8XdT/TUqiejme9AIf84D28J+WOA9c7rQNsgrUJzPh2yYasETifOtnUz9YqW
thjQk9GgC0rKRtockz83176rWhMjQy097yzNz5yhf98LlcWvUdN0HplKDwr3CdhSH9ORsjKQUarL
wfJM6uUdKrZtRTzgVsjWYbuRcYkE/XMgvaf1LVHsrTHNq+Nf76rWJ0ak5owpeBs/mpW0FOx8Cdx0
cik23JQuX68QF7fgYlN/LgTJyMrPWxA/kA++NQK7SH4zdxFgUziptsJ4QKu88uHC3JwU5s3pP5vX
+dfpLmnIfwEfXZbBTnreNFLP69l5KjAD04msFTSgWnFbpDsz/Kcm18E/d37WutSTKYPpNNWn/0VZ
49+RXNa/lPisZrnCQkWjEuEA/mYJOBQi2oltfbkR9ygW84/kJ07gheiJga9VC/Duv7//Vq7d2RfD
uDhmZwRmD2XDDWmc7F2kM0FQul2+/GpcMXJxORVUB//Pj8Ga38m/3rlYy8yoPPGrnOzMQ6RRZLfj
8yK/j5ecvd+MXbDUjyCcLbQ1lE4RbC5vbRWuWZEXV355wGrjfowEHkA57kTbeCXyc0Bzbo+6N8OA
9ukBVOkP2k+4K9gT4/olNo3WQItlO7svvP5nKi0CIkaHGxqXa33excgu5i+lqMTGTBgZMeQdJ6zm
t4H+8zcuHl93aHecMMLjNrF0Tp7FUn+48Urc+EasiwVkKFs96+efx0GDFpxFRP9ouXw3HO3xPV2H
T8TU0yQRz0sofJkXeqJ/s3/19Tzxny/VupiWinbUBaNhFKrfn9YDqQHqQgUd6jQ/22GBOhY4L7gI
UihdrIWBcbgZHDC/+tdzBSRcUWNTe+UrLE5inWZmOR5k8rsRWJxXFaAzNBblHft5yw2ljyRdktdj
pyI2Jw+wAHnsOTAfTn/Eb9c3Tt7/n/fiPwO6uCW5cjaVzmBANPTyVRI7DadoLKrhn0zwKIrAgkYr
ucMXiBvEIXDjxosx//+vbggkBx0fLdqry7U9LIirC3V+P0EgOiLvg9Ww6PbV4b8okk5CKE/no0H0
IATenLrn1+67X7/4KiK9bfvzOH8VqFbP7qTxHQAu0At7WgJMA49GcZpwperOzFfour+/+Gu+9fxR
qnN2F3/WMZv+O2XlVVt1WYgtAJep5J86v8bGYsOsK1YQ7kWKtv3zOX8fAicElyncif1j3+xPuLyt
x8jBs4EuYHQxrMHDxe12gFupW94JnahuG9GvWjnG3bOezHGsv84bIXEJS/v+Er6e6/9zCZfVCcnI
pUwMheGA90X9kBzxj1IshwW96vlgVj+gZdX1tXoDynztxOTOkUdEkKOow029PJKxFaKrIJjDwTxB
R5btsnLQYZxpfRAcErPV4bQbC6uzsQyFbVtsiUUCgOUE1IcczctpRKHuQwvfOmTNltTFNQDEZbxp
1BtEmi83r7qGmg9D2xxgf7EYShYP2er04VACYoDbmi5r4JikpqpbtFfwdSj6aW//HVz+YyJbRvby
m27r+VW+fNXnDTRuEGokJL3++66No5lnaisNh7jYIbYfNvIH1YjT+SDXC5PQEuVnj2s4fxC6j3L6
lfoAJZXzT6nkJvV3Ur8VgYqMd2eOajfeoKviqM7Rnjo187JhSLiF/h2YaGQq0nXWbTSpvWuUe/Xp
5NQ/mQ4FG/WZ5IeRi1szXdV+jFsE1drLjRFc35q5uIBBCQMXjv7P8/9fOwcxqyRFDj63jziUFIli
y0IGS7GSZudBMB3PCh4yqtE3Z7/r+effX76YfaWTnuSKyC9LRx3lyoatQqg75z/lC87b1o7bV3lR
4nzc3GLJfbEUyqShzgcHOtQcqi62zEFokWPYRPN+4NQtMokQiMkZty2qV3k1lxFyt81sDCKUd24d
Wa4nDcBTNIb4hlWMc1eJMWWrNn0jyaej7DPJaemTJoNUBxHmdEimZsn5vN7cOkdeey8vfvbibpth
mOtFoZyO+kF9C5/BarLcUJWTTh6oz+432TWAxlEdb7tjHbs57mHdgUUn7vIztaUMF9f6HG7SH+ry
pmHrah38HBtdMlQt2lxd+PcrUDPJEpozMDaoqRqw35Y6eKFxIywWAbton06Cr8RP5+aBgESV0wR9
gnRNM6EO3XFanlq/L3YSjdPhWInbSLnrNEjaxPFsWn0xUGh6Fn7NcfUfRu3MXNMUxdvCvA888VWT
/LF5lfqnvtpGOehm46eORLb3zAgmLn9VKb+RTC7C6b6mGFMC94iHF4IkxuElgoTaPp73eJbHn8VP
pcRPd6vwcbV35NYwgWKzlIHNXM314zCpUTVA2BHXUCLI30aV2T+Po8vE/xy9jn9CV3Pz92zycuEY
wZe+SV68/lo+h6DLZFCoULwuGydBUUljr6TZsbe1ehmbdgFcgRvptiR/G7aI8M9wSBDK7OYQ305+
/voO/OfnL7YpXaEFnSAKp+N5/SmWz3YSgUpv00v4RM3wji8Ghfr0LG2Lo/gS7G61Z4xbv3+xe2+r
trMqlfg7KLnB2sQAXsHMQqfgdqbfYpRDgZYtpeiJFCwSCpSGXau4PcuHyVOadUkjv0NkY08cee7x
u+ul1z/Ux3gWE2VPirgoURYCbFVnwnnb26boGSdXBcxLDidUIYIghoXxEOskvuGEoaxIHbTbTOQc
hIvxnvqjNtyd+4PVetMDjc1gf3qY3iNUH9Vdku1MAtBOp2cBFuNwL+HFoiG+L/Hnlj/hdOrnrVIt
cqJovl9Vrl16F+/MxWwzniq9G8+n7Jh99Jk7rtN0TQx0ttCbp5PhTvSm2BA8D4/lXnoZqM8K9No4
sK4Jaz3jZkXEV8/A35IAzUcqxEa+sXx4P3bkIipbmZZ7y6fx9Vsuo7KU4VQT6HWxEhdhf44Libe8
fFV90RZdUwVuS44WS4J2AMkEyP8HT+VBW4m3NnRXK+F8t/767YvT+2SxCo4n7lbD0fApfZG3rSt+
WDF8U1zfBd01+UnCdIFQAWxpD0ZiUdxBOp4JP5J5pzKhpeLi1tZAnafdf3ZNF8O6mJbb8ixklcgt
UX0IahkeigWgX7LPzQ/SOWffvmrrwlH8EGvIjsFHZczwq4rhqntTvW/wvpKtIq1F6FYANS2n6353
wPJUL/M4T8VnOF977VS4qN5zMj3SYtVbh+HPbffPtfhhvhRS0jQyDSyawBcfMd3QcyL3EXMYboIk
flLPD+O4D2sP022NdIiCMv6DX4NTgay2k2TBLW3f4MoGCjB5Ljj5Ub1VZDKEIIuWAvbfYGmoa2HW
lnlCZJcLk5RKmNYwPtBRlhspx/axC+8lgmeQl/eAqxclRkmkLKoT/ZFW339wXy7vMC25Mo7X7C7m
WeyvbdyoJeWQpsHp2GoLmdY6jeS7/Icc2kKxNBpINouULhiflsBODsnsIsSIYtiT3d6dcEaGlVtw
Ag6pCuWG21pO8P79AK9VgbT/CXiw6L8TjYs17N8B9orSd4OUnI75Xf8sIIdJ/kSDNzSPFdLq0sBT
HO7Hwj9bIAtfW9AyKXiKsdxJ0bve0PwGefrzXN8HxbE5/WiDV1bD1O2WLfZXuzWXOmJzXVyl9WMl
7qDI5eMqNj5S4cB74eokVJ55RKLT1nTuFB7DS52vK+lFQo6TPaulE71F2++v+LpqbhgcNmYFkMGJ
jBz3f684KVJ5GusoOebs7TVIxHNzM41erdTWn6dXfV2sU2qkkyOIrvSmLxoAVJSl6j+wdbSn7Hj+
SSLCjTHNM8m/n/Q8JpOOHnw+jVz5f8c0RYY5BmWesJjNFt7ckTbRMTcp/4Q+dTmgs9ldezcDFNsX
ZTUetEfjN4kEN0Zxvd/7dxQX8112nk6WVQNtxw8NeZdImR7t2SN3qHrmOKr+oXEALdBwRy9ZFo98
PVa0pYtgvoqvGduMdygg/q1TgTJf+3f35uJ5hSKn7akvk2PFAuWQcf5uHNmISl687I65F6xE0hmA
7e8ijEWH3vTRnp+KzbS2niZqVom7jrZ65WHkwS6K8+vGTbvehxi6xEOTdOYwxN8XH5B4ynIdVkty
FGEm29lHrPpCTMKqG6bLCaPG6KFkodBKzBYdQ/qYOBxRgsofTbpWSUipF4satqBq17oj/7R+VDeq
Iep8arq8fxSsoIbpOrrfS5u4FbeqoeUQSU1McMYyCLcBtuLGEYaNMR6h07oq1Z3pSKYAXWyq4qTH
0psZ2Kog2hhXkYmob8PmR8b2N606oMpnr8zWwoCu5U4r51BYudq31X4KD3V2NMD9Nw/pfWjDHHU6
4Xecr4SB9cfl1qCp/v7+f8qWv7u8i08nyjIrroKe+x+vSBTLMEciljFtNV3yAuvvwPDb1BWhKaur
Gs+mW7zHG+MFcppTuuPojb/wjoyDZxpP6lGBwup267ZY6K9wl5jfClsUYCeQSBXMEIUI394tCZRy
JYFnRoKYxYFe56SFzeXfr79OgtIyRglm7LExVpnmUXWghjS88uXlpPt8GKFj7dmpIjUAYEoR4hkE
LyrchuT4GjHu72492dZ62KH7MXe6+/0tvlamXoxvrpb8tYhpSa+N1SAnx3mT6xa9I0JTTFbCa78N
7uX7+3sydVq4hhZiMcizDplnt730ylVN5mIUlx+aJYRKYnKXTqvoXiGaaw8PShuObFmnX/LBou64
CD2cpJgAwGmxUd1XO22ZPoHwrKKnPnTJFjRECjZLDR4bjiZrO0GIC2fqdekS12XCEL/Rdfxytfnr
2V4ayk9CG9Z6xr1rJGcAOIPHudr2H6GyDhHWOKyVG3klG6sm8zteXRZW3SGvd9XflevaP20hR9x4
ml/Np3+P6OKDSdpxToRhRMmqeg62eDqk6iCZKzYmXrYN/QxKOSdJqi+Z0zxLz4gyPyPD/o/DuFhs
DL23DEDKyTHYwoJ5JCM4ttWP8dnywnUMkRgyW9iuwbI7mLm2+oOwutU//6Lkw3dnKKqK9hYW0KX0
VqcUpecad4LWi+alkwumiHw3dVGapEwuhHpxflSXxur7K8fidz0jU/RkvacvS4bkpQpZqYUEOJIU
H4faHaQ7uX4ozXeMuHHhSLPK1QXuGkyLAPEQBZcH/bkDRPd82jcbXNDoXsrAjqqXuDswQee8NOhf
yOIpfV50lGQ6SVgoid9Gib6q1XgIcYaMxHMfgQzhxyekiXf4c9lu8g+Uh0pYwHwAUfCb//CMaPuN
yTC2FjXk+WZnmgSwwDZahYPfFWvdQLFjPSecjX8WwRrtVnaXvEvEW8JP8VXRUVIHRVaUOgLZm71P
Amc5rEvDzcRHo3XP1qbJ71pt3ZYvpsGC7eAqIuQ14EDcA8902PZb9V7PnUHwLUYs+JNyYzb7aj/x
z92/OAMrctek57MWHxuPCQTVb62R5DDtzsqaA0YkkWBErouxDp45HEs22Y/IlwBQos7TMichNA6Y
HqJcYuFq0Y0qjxM9p9AAxvL9rSrHtTp2Jrr+9apcLA2jKTZF0hrx8WwSw24PZPg8NyS3xg9URtu7
IfLBIgZk7OSoSBfCG2zvc/WjnTxZ3AWjNxmO4LPrWYrBjYlN+2Kz+M/ILhaFIB9GI5aV+NiXvIQA
L+CELlTBRUMd4u5pfmWiHSLQgqP1QklEOh/b4iEqVpaEI8QO/8j3/Y90W2xJhq/+qMQjP8mr/AOE
ePcBxqiOwY3DOco9cfL0zh+jTUQSbmln+5KmCWe1dNHAIQ2dFEbiQgSm0T+LJVbKpYW24X/eFZuf
A6Yp4BkzLegSFWR1qTRlZzM+EsDb6jPMpybZyiHF27KeLHHXC7vO5JBJxxrtK/3yfpnSbCLg6v3k
4PhrCWHG8a8icYBZqJiv2PARxL4lo52et2E6L1iPiWUnG2SqP27Vfb44ZxuGLBL2bersAK+wZ+ao
dmJyruNjh2JPB1/rmePydPIS5a48eXWzJr/W1B3L2gYcnQ2ngtdMjF+Hb9ORHsGadC6JifEfleWV
8mK+I8dWqhET+QT+yfXqRBjHowSgUplbBAkMGzzHvK6aN1FmCh+Mz25psrWUo/A7GtbYlr+fVK9N
Kzygv67w8w78tUfJy6SpEqGNj6jgSgVH6l2gblQUf/qSaytUr9deRzpt3YaC1yAhibFJTg1zJ2Vu
LOY6X5PYnUV+o6vflYHbl9syWWonfwx/aflakN9icx/m+6H1NHcWE+Jzwy2vLoIXskBqxH/Ckr8b
i5UhLGbh5S1a1Ve7MFTNdKSQ7SvEtl1MBVOgpWrd5zGRWggb76GGUZSzh6XJsj34Z3FDJeFX60xu
5nWpm5SegOZQXJjTjVstXdefuNV/DeTyyz8benHKS+Yk3EmqzWEH3LZ9dmbbCahQvr9bEoWbP3mx
9ysVPZTM+ScJF4RS5xU+PIB1/DhTxom7vVldvjadz6/Tf67x82H89To1BHZHpVbER54q3ZZ1D3Dy
JXwzHeF9Wk4OjDA6gflHoLjJHI2n2ERcsk0hycVIcELZ+o1apHLjpl9WCNQpEKciyeJjQi2C3hDz
hgoyt7Xn7W+N6tVFU2X91Miugj1MKGezy5q9Agp2eIDNTsQNmEwKlNUvESIxb6ryZMmeDDBT98ME
QdjtPIJrZerFTbzY4olWjvMp5qn1dr6q76NfIO7szh4+VI+5z8fndVNu9vWbQm0HlCnizCtby6mZ
IjM1C8TinuIpsTM+TcvZxYPj8o8xN0xv6TWu9VXzVf71ixdXWWeaqERJGVG7CXzVRjEfeqfObn4D
465ZCcQ9rVvLXOjP41Z6geqKcYPymNdtCYhOtRrTLFrrfXizt4ja74uNJvYyEcvb7Hq77K/HgpBD
M2/ncK5U96LGxWND6gzKgojNSrXU9qD6KP1KMZkf+aKd66qHMnY18WWAy4k/jn0dTQ7Lrth2VsAU
4abJBPC4MaD/zOkjEqQWKW3S6am0loXiG5nXI+JqdYT5m3D+dy5pf5N6dwp+Vg/mHzosKfTwzYRu
R10G4zr4oa7CFTUukTOk5tbimwaJrHmcYvskuqPxMGTrWvdYT4bTekqXOZJ6NrmoTJr2SSGBEX3O
a7Wanodtle4NUmgStN0aFMTKG6VfKqEOxj15V5nhV7nXTpt6fO8ZZHh/ap4bc1NUe91cmuelGZEI
69+m616Tpub3A+YlTtv5mH9Z4xabIG/K3IiOJ9NXWFU4h34kMrfMrpDq13ZyJ65zSC8acm2uy0WH
Mb1A3W3Ehfp4fhUO/awAcq2p5fS9JSlxzjoCWG1/v4J+gsIvCikYgWXI9wRnMNiLOls5trBGJpH3
+HUI3QYt4np6xd1TnpeJ+szTtiI3F57iTb2ffhbiK4gz+V55Mw4akcQERqZ3mBcjosp+TEzR00yn
Kktk8VQPvX4p3KWt9/2Iv9wcy1TX+fz4AFXx4svTs3oUZPLCjvqWnbwBwIhojMmt1qc9/SE27pC1
5V/Jgywv6mdzr9PeOmjrwmH2SwY7w9LARvTn94P6osXGeExKbXB3TfT4F7fRGmWpSvU4PipHKiU6
RRqKSZKfyYfxI36Gjs9hrmiAjbvsDsGadiBA9sZu3LNxglaAoUA7rQHtkYEXd3Zhrbrz4sxGLPQj
0ynfZ/KdBYD5+1Ffm5V4SXk9RYUUQmhjl0dhs9POcmCpMRx9iBML5Zf1q8IZuMhSpyYGFl7WMnpX
PqrGnd6LVcbnCv2ytMVleIylGye0ay4ng1EpqGLVVYAVXAb1iVk8GJEhxsdxba7rHzmacETaFPMs
e8Tg0f5sxaWIPfBZfWq32VNNt6HEZozv7D3fKZE9SeuawvTrOO4SxCu/mw8ZsOEKS/GwqrHZn0mk
dk2k6PcShtnZmHLrW/qi5krOoIx3UMPnipLx34qZqQ36uUnH+Ki/Fc/ZriJU5g/zah77I7Jn/F3h
hq9JfAoPzUZ+zEmgtBZRsuJYHtACQm9KJBTtoJOtvlpr09Nf8tQnBHXAg5q9nv5U+Htye7ghC7uW
/s333aLsos/OUOJE/x211HWZriY9m56BAIbQSQgsQ5NBHDECXWsR0x0xXouHbn9+O+0xKOeW16fs
pzcx2TrlWjG9qN01yV6/Nx/F3wnhJ++tF9dbYqxHEhL0hSoxG78Mp3TRqS9Zcvj+Jf6qQmiQLUC4
yOypNi8PaYIsZYKqCtERqK51lImuamclgEI4ObyPfR7B0lzl92wJiDpoFhHGaMJ7cg+scBXfy5ot
PdxPPk8A9lSavYndQtAXIfurp7R0AMZAwZSXpwI0wOL7kX/e2cu517A0BHm0uWkCXeztO9zZbVM3
8ZHWxpmRseyyx9M5ky3GXbpOn8Z7vFbwmOZJgkTfk2cYTotX+dW8mxmqJBRJG/Zwn8oot74x0X7V
QkCDBoVJFHmlUepdvBilNpSCZEXHz6QdwVglINclosCdiJcjcbr8LtvIfn6X7qidTA4C87xcIWSe
AOEOvNle3LsB2UQRYoj8IwpckcoRB8V3a2RrZNem0/5uj/ILYUHaH6Oyi2AxUfYjUYkiaL+8tWe7
RufypluEZiDhoex39X32VdGLgVRFR9FPDYeUTe0I/I4CFKyN8zp+3rYf2Xtb+H3jCfq+7V1F3Qva
ullHzwTknNJldV7FzaqKXRkuI905kNlott354LW91cH5cu//92jneuJfh5FgEFNDqxhtyMvczn3k
sXdyMGVEib2VePzJGUBq8DYqx5rqCnG+1kJQPUTbTH+8KEQjmDEn0nmKHN6TjbjRQ9qaD5royYQS
kBh1S9mpf1UdYr/JLYYyQhbZxVSCo/tcigYZpsR9ZJlbk6CTpsseLs8puevPDwOinDcV+UiwLkyb
BAXRBQxMm2ZRbGv8uGT/KF5W27NQ7LwVB+dsOnBxNQEUsxOpy0jzeyjsXM+heKU9WvI5EPTEVlPf
TOTyAHcADkRDQHZ6ymUkwFMDDdFRs8XlwEiaDQLuaoceB3dpqC0VZO1kqz5YzLpe4gqr4sa+4Nqu
9vnK/fcd+WwC/fUQz9M0mmWbzemzgV+HG2M5HyFPG2tb3KX32rPxh/BJX7tVbJ5Xmn9nFvBYaMQQ
cpMRfUUpS8c6DjtNgPq+0gnJ+m0s2S455t7IcKbVvnVbGCZe/aQ5C6FZQcjGIYLtUjybpaUwVFOt
P2SzqEP5kFFiIeGLZKK3zl4i3Z/adSEcJf1BDo64LlSdIp8rnj3SgWSAmI5ePgj1nOptoY5YhcBq
65XFZqhMVXfKedjCjwk3m4TTvAdxVfCHiBIoXEXCD6F0KpP0OT5JYgm38ROrUrcw+EI4AsqIWRw0
FTGcNUwt6dkPXlLxDqKNA3QcUjem4pWhHSNeAyV+HYZVGvtJv29AA5rUpHeqdldTnFbQmcx9Estn
Hy9SEybh8PQyHzL7YnuCE2u9RvF26p8U2UdNu5Bj/KcDNbLuNZTua3NjxGuxv6+C1QnmbHafxL/z
WyLva5nQ/BgMuuNsjE3zSsgfDlXVmeKkP8Akb0/HyGfyJlnEljapy3E03gCcHnfZQe7hFVf2cGdK
fmf5px+UkA+h4sVvzU9JXhoHknVCPlfIqf0iypbjsfLOgV91dncIfvaRj3fstr7wur48Dx85MGVX
DtBXL24WR6XRB7wkvS0i9KE7DQiHLK6os4PtSXWt+G7CnkHkG3R80Rk6IlzJrqn0FynbTtSEh+ku
iFZatcb+mCbPwNtPuCJf8x34rw3b86dmq07MA96Q+gBeutKL8+3ZXHf9Ppkea/mV8BvYRFq3NyZf
D/yTug50PytXEcserNmbIUnq1XH985LZuLA2wam5JHQZmREaUqBzyWsDbQofRGVTSShX+kGOV2Zk
Z5zImQTzRZkv1MLOTg7SnJIYI1iZ1BDCBectECa0iCfygDxmyNoVfHUjti9yR0ofXAj4L3b5Nh67
h9EJ2GF69YMIJNG/GRp41eS6uJiLw1l8irMec6j+cHbp7kAJI0FYZy/mTMWe7m2ee4aOzwwr4LIl
zmdnfRTNYcRAXq/7xIsMtAYLHBL+9zstTDyXE6LJuQKLBtU9ODRXpfDRRMR0Kgrt87NwzwJwWU8S
PI29FTqwXfvy/zg7j+3GsS3b/kqN7KMK3rxReRsEQCtREinfwVDIwHuPr38TkVn3hiiN4K1qZCNS
oSAIHJyzzdpzgYCNLn1x0RiQC5c+x4jv1N1LpB1MeBLqUsEwutgjtk28yyjr7DakUg6xk0rzdKVt
jCfr1rtD/yF61xFHUQpe3btMx2eVyoWo77IA/IVjtk4nu0Y8+1xMcBOOoFs7lTRmEbw8FfFarNYk
+4Hw0ICnvfYQsTHBD1FrXBTawrwCVMSofkuDD6lC+Qq/c9qXG9FpbjCQGl2rWl6weYLqokOHNcYE
X3wZb9RXoWdI3aXJIvpMfWKMSEQAayS6B1NumrNgeJDwAhGPcb7I4jXkZmwmcdh5NHV3utFo57y2
G21YMDFKtZ/zFeJuYB7RrY3z+MpCAhCxAFbSrbhna3mXx7aFEvZJPlMO1b6IAT4/xdNyf5WFUTcJ
iXZAezyGm+GRbjrHAeCROrSp7RctxuZ2CTo4WCi3AH9XijNd5C+zvQPqtCdRfhDTl1HZI2qhSgBO
eKDDB8OzcV6LYFnAZdsByXOKvboD3zCLPF1NcZB/ZOoMox3BFr+2bzHqtTU6udbJgxmtH0t2cU6W
ZXxzngImM3UF+Y7y1VhYGj2jBtWmHcAwz7IQHukLHlMCTWFWWXeH6lwx7uhKjUywIiWEeclKyJcQ
UKgPe9GWQxR3Cy+Cz7waDDrAq0Z+a2nb8aAoHZu22CzV7MgMUP8cHTH46nmuzoT652NCpMQMt+8o
5RL3IsW7GERsXtfCffDRavZ4xQoPuOOoVPxViMHx7C90zAPYNMyiA2w2mZ18mLTbwtxhXgXAjLEn
73AudZW+jjTNCwI1Hy11KKdfZvasehKNStDVg/9B2cWXkCyXGA8/19FDpwJpkJ4sFq2HnCmARrAF
F5DH2xJs5rEqL1X4NQVd4Fp+UoKXTrWnxtZ+cJTvLOpb+QZWTH5BsRFcpHxsn4g5sZZF8cymS+4u
pasWqwDJwRooBqOHzJNbhjblRpgDFCAR8Hch1dqmhvcRGtwFotNssqfJrut1SB0gvPbxEVGGV6Jp
WFPdctqZ6l42Lpp2OZJhVUdft2UFWzE6bPgrhg+gfCWUktbWg0nFWhgXbJe4c+U658G9EV03ARvI
1tAeioYqVIUDDixvbdE8ycbCqK+CYM28t6AukDaSTbaPyT11KIp3tnSXvTc4LRSr+AeWRKT+Qnsu
Uf9SHuFh8ZTQV5i6SZnkRIKSmV0et3RbD4zdwpuN7/2Dv4tuWY9atdVveqxCZJexH93WtEvuRB1f
x/6xGi/AN4Ky1hXXB1LFGHm87rRlh/NbsGJXmtAwm0sLep66jyWG2vVtcY43+1Uwe3LtJ+eabmVx
XuEOfuDE4DSjoOezL0/LVN0aNQY2mGzvUCnDx8uaI8Yd5QBHMEKUtqyxXHwJ7puP5MDTtj4k05k+
ht6pN/oDzld56fLEVECmRwbBe9jcxi7GcfN+KhfSXYxCTV7Um2JLzc0RLmqctDg3yk19rpX6tRY4
f0OZCiaJsUjOMIcpv2QqllcNus6AC+CiwFrF0jpi9gEE0P30kNqoDELVGcOLDnJsZc9wDTusVjnc
2vuMP1+pZ7Z66Wdr61MKM18PhdQZoU+B8lRhWWa6zqSLpR/wDwNAm5ANpNkOy1KrvDSm/YhX0EjE
/0gwl2470CdwDjIQpCutXivyhZBfGdjg2lZ8IAYhV9ccGb/RNaS8LSMqWQ1e0qm1YyVedCLN++Ix
kNlqnUSKFhTEkWZXCxVW10SvXiQDV4d0mZaGi+uKVsz+d0xFQD4Wl8G0aXBcH+JHv3e5U+q1JL34
VrpOwwum2ctSWSsZ4vqjZCsw7xhnExYFYfXcpAX6vTJt47rfjXRpsEuObOr9Gk3dLphNG8vyQYv2
4nghZIcS+Zg4Av9KF01xBztukcr49JV3GvPSkel2kQumrhFA1r3VZFaqgiJIwDqLIVjCiAFrKXO4
z7uEFYnoLblVvVuN4Nbf9brqSvdsl+dlvF8bc/NTxJpYp84MMuXnKffrqjKbwpoEc44HvRUyxqWs
orBGEYFwxGWz6ZbKOeStPL+LX1bOL595UjgRfN1X5JKVM65majDDc1CFss0o9RgdLDAB0lzx1TrE
hMmDixeuG0NPN24lggqUS2ciz+82PZoVMs5nqO05zD+/Vul8tpciN6C3paXkRCCVUTrNId8wA9Iw
D08uBy5JcZphm56R6+gnGlMJqqmGM7rFvZ+Brz+7P7/cfjNsEzxFhOQgqo+6ihSLUkwL0HS6TP3L
WH6Cu9EtApr5MOTDledh9lgt5J1YuwEEG1qWIBpxd8/XknFs6IcL6ByilaU7QrXsYE6pbE4UwVb+
0UMIaseEYMlSSq/SamlUbiesm5j4wCGRHNpDNItG3BZnt/cQb/XJ1knxVwyIZ93aoJwYnvn2pxW0
+dtjpAKXG4mthM725N73ipq3QlQlBzTQbX7dany+beS3ffSgwIeOAQ/GHMjQg6Kl7vSP+rCsNbsU
1vBrlcRtpnVZXkLPaUYHTF+CdbYG7mwTFB+Nj/4Ln7KzhZuvEgReGJqGpEjsw9aXbS9RyqbUYlGn
ckP5ixx3YWoOKZ8ivYrDQvpZAHnTQiLX+ihFV1G7TxjbydCDYKyIL6ZNaDtJL/gsRp7TBm+m/2bm
d6l1n2vXIkCv7qPuNxRlY9WJDTeJbmFp+eKuR/6Jq2rHsD5o+JVZP03QsVLyDLw05Nsq2tCpxRN0
2dzlgTsqb2N+q3bHINuL8l4tnnU0e8XKNFcSFbeCcbv4iHXmQmK0U60iN6VywuxRiY3Uz6GxRUIh
TNGWpvg04XxXIsoZ8V7Kihu5/FFGsdOQGXn1S8gPMguI8BLPFh2afxSS9JaP3nQT4YRhuGKPzDfE
LK9XbWF8NDBcl5QHgXblsNX1aZFMxcLCFmTcMhdaX9fI1JRF0Dn5hIjEWuqSm7VObWxVzzH6pwns
r7/uSzfr19qZPstXvsX8ZOltqVghi/N6/LwTSFHdRrqRUiBLyQUvjNu/fCewbkB/yX4AvIpOkPno
YYEyZ1Lnho6/3Yt/vYCTfdGQcj02JS5AvumccF2uMOoD7GbSWo5wNDonP/tZ2zzdhxk/kJAtAcsi
PP/8hYNh6sRcoCLYJHYsXE/aayKkl6Fe2AET3rVNKcOuqp1AYhqrpm3e+qDXl+G1qfkLn5KwcWXd
Ty8QMQsfu1RhW17jCbKUzjyXr84c5FiI5KDTmip04FN2pFDHSTjEunZQdDpDFxE7QyMsKUm4E6h5
aS1HK2Fyyt4lBCCYx678ohGxU6OWbhvVOrlt43UYVbOqLCudsrxoi+XYXWaeAx0RYc5RN1ceYucX
XO3ZL/kigbwaVbI3m5eWdJ40NDfWJUh2BP931k2xp25POu17jDA7NemUsMI3yVsqNwOi9ZBIfmkA
TEWiSmh/kHcxE4jBwoCofTlQUqXnvgBYWu8H+ei1b4ZRLRpMqv/3B9vMSKAJP2+x3MDPT7fl3M+m
dlRxe2Wm1iIPcsUXZJ1Y4cK0vPfRrM4ZD77v+MW9n53nmhfPyeIiOJyRAfi20Zs6aU5Zfakpgjeo
h6Fch1Qv9J0p7InGawhHdgvOgt4qgr7OLlUXc5DhZcqcUHSQjGKR7VjtmYr76VkjAs3megyVHJVT
xzp9u9FWKJk0cT3iatz6LwNV30N13VAlraUNJQqMbtYFyC+3cVG5Mi6B1ZrKkDw6iadusKv3+i2+
ZbhfAW4rMUzaXqMsKxf5OS/c71LmTxd6sgt0o9CXicyFys+AUuh/tfeBjYXJ6G9C7YFkdaYiaqRk
nOOOJzOnR6Dpqs3eqq9+v4S+9uO4ZwZFXlhlDPp+IQ3IxlgDIWg1Ug689B7H2DXabWo+muLGU9VF
K1xLAfoTp2B9HVu7+9kuKt+7B54vla9HA2gouG7KmLxykLTy0JUmN69cTd6ZuIidWfKnCoU5niAj
YYhQwUbY+NJplr28s7qmwzXRdyv5ApheYK4T7V1OHgISENGtRbvTVzlkyM4dqIKAybkMkML08jJw
YFIip0LLnzBhwfvKkzaaC9/6IXwk6k1fbzrxSg1wMgdfqrcfiuqkBv4XputVtvfSlg/ROX2zflJP
+/sLqUyJkfARcJy8RLrflM2UJQmwY+aPjHqdIRGTpcup2U7gyeKLpHwKle1E4bvR3s36tdDfZfqz
bX0vTaUTU3sWdOxrroWQWmS3ABoSJ9WiY4axrOw63cv1QmaCcXDYN43JEaPXsL3S8SvK1grDB8gD
FPDxCywAEoYvSIlbbtAxQzxHgcVW6ejLYPjlV607GM1yejaCx4mbaODj1SL+ydJyq7Ihpnqw6NKe
dz1mju0diNU6PGfpcHqc/X2zEBxBSZplhicJslDq1lD2dXKIP6gkbSBjDD8axuU6J+XwlJZlvxH9
TZ3sJ7xgMShZ9UtvEa0lbD5amhB7Hrlnbv30NrqbFIgaC1W5LM5yXL4L+VV0NLg94mgwu3F/3peb
Uh7FyOtjQv7lQApqbWX1ccL9i91pIebX+nSp+S9q6irDw4SvaEp1kzdNmUt6wlwhE8DxVDdBeRt7
e4VjSjuAR9HIvtOjRkmbgJk3UkZwl4OupylNYu2aWyt/KilP9oR/WStizga+rD0gFcQrLrF+5HTb
uwSV37Ok3ueTS/tmgHFeO/Q7cOpISdJqeHi2QdeOiog7HVqgFvVmn0wLX3H0wO3VC8N41JhWPvj2
sCruqwNTlOLV7H/a3Ch2SMSwST6Y4MmKnUb3MA3mkF4m6RTXBgKcrP2h4B+o0/GbNctJ9dpUr5l0
2QcvsO9kIVn42K+ix/GvgwN1dOFmkinnAUvqoEqI07Xf70xMpkcYDoZjVAe13PjNttmpV5hoITOj
/x4jHvFcRrnpTCNWHJ9Mxa0JeexwJeR7ImBQZijkmy0ij4VmCzdd5lgg/RtoUSGtrNCN1NuMQKe+
h0OTXIcQKsf+DIHvNMf4ayXTC6FBr0oork6WiAmSybAEkyVyg8UDR9GLEiyk0tWoSjx3O4yiuRcW
QcuaK65Mu+VbfaDdtZEo0TbBjwCfTqxjzuRrp1NzP69r1vDS/yNG1n+esb9kq4QT3mQUUnJQ5iE/
ih3Na7GJvA2tL0N285V6m78itneCXWQ6mg0yMk0u5AuGj3baJj+jRztt3f91NRChfk7N4V9wEr5S
xcyKJtKTg0SfI1ozYVB/TMvi2vox/JhrB0r6Yd3QP16eGxVTv9uWSRb++cknxUaFkWx/SrXkULrm
ijETHTMIpjHMXWksmc2W062CmIzEHXwzztPKBfzCFNinCCEKupjDNFOqXxfYYGIxn13g/QwgPh3A
uWk/gMJSeZBRg4/H2NzK2lUItzd+i9UfsVUvYoK31PiQ5Oex+zdksafRx183lYBtVifMPngnm6gh
CUFtlGZCPSi4nkfN549E0uKW8k4SF4JNk2WpuJJum/iJlMtYW58Xb2tzjPNL8PjlKk5jV8/vxHqw
Etw3pMcYTuu0FnsGXfyb+i5/tn604A+rudUSvWEAPGvfktKZeO+xqUWja17LTwAbXrAmhVuEThF3
G/wiVlm5qB987uaCFLLOFsJTGCx6E+TLvgNFXzithVP9Ir7KmDvR7X+Dg39S+vryxU4O9DBpC0tN
jeQQfvgvxSZ1oytiE+h9e30dL8+hok4rbX9/HLpBIiM6MKfVva4Ro1ZuvATbJXObYqAx6zURfLCX
AC6EBp/CybHji45ij2KjPBnImDi6tc24Oxednaa3f12MqSiKTMVHZ17r88EnN3rVWBG1rmiTHohM
kKH4w0J/MmxjBUJsQvBxLsU995mnU/aV3mi5r3MDxG2QLtu9WC46z2FeSrjLN5lbacfs8hzalbfk
m+ULLQIQFY0UyJ0nT1krB6HR6iDFJRjvJOre1jqWroBwz6yceM2YCr2DQ3wB66Re4riOPOCyLxbe
W4lCJhvehvRSkn5AvrCataDYBAJj6iDNL4B41CryqK2fuF2BB+QKV47mOnbjy9Dm2bWH9tXStqq0
O1Tmje7PRGmPeIBpyPqoUoeWWe1+gILunRw+j5WFKdNEcLT0sUB7kvP07YqcFTYx/a+robn2m6u0
uzQzDf85PmH4EFbRtsK4VwdNmxA6eZZjqldYBk0k4NljqXQbCXFmXT+ohW53IiPDiWyH6p0kFou0
/5iaZ6yjfY/rHbfDCBg8x6CD983/yIL1KMcL2Vycn0A5Rb7Mq0/jP+YFeV4oDE5Wnx/1mSBbSXr4
yRqWLi0Vh5scLIpGxZeZrXHfX2KtivJ4jDnZL/PH8VHRF8AGKpUc66Ktb2LtHYcsbxMWG6jAZ+PX
b/aGX6/wZ3z7y+ka9ZIZJHKeHgSGXV87Yvqxf5FFJsA1jMCdrlknrwE+fPoKEyfFvK3bJz3EZmXt
0UQHSopgc5ForJ91YEqLZGCG3JGaFkjw0oQgXc5y298niKfSmJ83lUIZqBoccumFn5wWrSjh6xb4
8QGj7iIFA2X9oCkI0yj7qU7vRNwkVoYEq4j+xqIkZjPICBeShpfxBlsVbE4Nph2xLnOTB+TrzX3f
LUp0nzczrylcMgzAGtNzOjjkj4xDXTOMHSpXrXSHNRrmcevaOpNE/lTNnpw9uDcQd6HQ0+fU9/M2
VRlpgn+IGR0sJrVvJYdEF7U6GUK5whObpMLmDHe93JniHQarZ2cmT+cn/rqpv1zASQFArHVfaIDw
HETSZwhS6G5Tt9gUy2CJjrRSryJIyN4tqcPojgmCfwiITyzSsF/GBK2aLePbTC/5rCHS/DR/d2dO
nrYWGZFpRFwY0m0LdRLTMTh9+GsFueZLuSmpFi+YNPSdc6ql00LEl1tyEg9kXq42tcIzoR1Fvyii
t4Hqm3EBALelENti+CrWV4mBaSeg5rk34gmL7CG+iA4GPQRYt5Mz4ThLU84rjyqiEn/8MffdcdMd
XY92W1EhbX6hR/f7N+R02O7LlZ8cBZJZxoCcuWf9De2rdD9s6ndPs7GVYed3mZ94Lo/F5TlZ63e5
sCapkkjlbS4dnJ61NEL7KNZ0FjEokgvZNpb5TZJvFOsp6O+bHPHdrmn2LW+bckhVlCSugTY3WYi3
nud4uEy2lzSHiminmk8RmhXtWrbYTGxR3vz+Bn0XoswCexHvG4zGvjQglb4ddAXns8OMiNmwmEwc
ybceUpWY4ytmiilSVyp9YlwpZ5aRZk/D2ug3bbFN6TuzK0jB3DM7d10n8p6fD+7X6zp5C02ti7MC
b97DdDU9IieYR/uLpfFDEHaU4QYdpeg8yyQB611UL7BVRkBVhJ705PRsg1TjnIfmtxsT7pAzGMMg
KTyV+/txY1RhzUvgPfduuVfWbAydi05U2TcuuvItQiP61+MDKcfy90/pdArt591gckpB8YQtLLMz
nzdFvZ5DuqhMD+E9oxv0eOJ99cYUup7BXFwL6IzQfFMUZ3we8b3lSsUaZ7ygWnlOJa+FbF8Oxyre
TtMmFq8LeRXxq4LNxFfWXgX5z0gCZHDXY/16Zj8/1U18ufSTuehqsLpJ0rh077lzBFjYKfZfiO/R
+LnBk3YBPQtrPdpU8wjBSy9coe1r4BwUtg48685yzt1M6dsd/te7eRKLVGqdtalXpOT38haZ2IWG
C0e/iGGIAHx+C/FBBdYZbCxrSbbYktk3a14IGAahm94hG6QFMouebrXgykcsR8JPA+dyYg6RwtCL
eit4u6CDg+giU0CFW4CeYLGidbAzj5bqQvSXgeJO/oX57g9rXXPGcul3Dj4UUb9Q7xEzURoHNpnz
ycBxlsgIU5leHb5QCI8EMlYX2SMSJp+Z/n41CqvA29V00GNw2ndBC2modwPad4ztX5edy1/zqS+5
4S0+uruU1hITKOq6CtZEfrnIxB+Wo3YhrKVuU1fHLDvgeYF1eaVwOe01jcDoBhNKUrbMhghYzFBP
4V0CV1HvfCTjQvVsKQ8t82SDcOiRL039TdNt8vzMYvr2HaRbTR9B1RRUOCfBQaPoY9t6xGga86II
11bVdXek0mLrm6ZazISFD50C13Zuop4DPn2Xm8+t8n9++MmW1JuKF/U1Hx5tqk2/UnbDDyOy/W12
FCC7L/CRnglwOCLgONQ6VbRibObMPvBdjPrrJZyEAF5qTX4wZOkBuWNgXfU4ttQULbAmVrql2G/K
YCsHW1976M2LEUyedxC8x3pYcnoT1wGre1WgOIMLYdo50q+j6FplcAovWb3Zd+mh7S3791esfpOL
cdNQFCO4/wYEp9aDHEppmh7QCDnhfnIUR6Nnn1/IyjGYXv3iUJFImW7L6GznBuDHcKQCZm3MtTXc
c5FKMuoZhg5tgvxpQhhD+bNn5m8xUkGP7Jzh1eK58w5G6DaaHXRrysa//w7yvLueBl6/fAdj/o6/
ZAZj0FueZ0XpweS9R4UX2PG2EBD+b2J516p7UQOHtvGhw1W2hn44X+ybe9/ObvifxwLb6PZpRKc4
tst+/L+9Ef+8v8ZJFS4JmuYn9vRQvJJfGsC9UEfjWU5Gt7Puwsph8rPH+o05SeBDHFFn7s03tbhf
n68xr9hf7k1jlVoQx+R16iWfn770+6hdRGScsROpG5mIL/Gf+hLon514tnhUboQbfak+BBQn2a28
nRheFd0lzrYTcU60Sh/OXOC8mZ8+PA5tg4mb2Xfp9NgW6qDWgiZMaaJ1jvlB3UoO1kO57dS7SXa1
9NIoXAkH9Ag9hFuMNvLcVp3nYCrfTvyNAZZF2AlPkfaQoxTLl8OwqhpnONfr++7NnpV8aPBBbHxh
XeogTNom4zIHbP6WsjvSJNMcDg/ZXzI4qLbMPt7gP6pms8KdkhV1AlVAf2RSRnf0em1gA2IDBM4g
oPQ3Zu7k5lJ4K/HPZart3CSb9LO6++W2anMzlxCXzPMkIrEESfXClusFPbk2jG3m3YjBxquuc/mS
XWQKdkxzTdq9+SGhJBG3XrIv1R21TEMk9DjOmNqB3h8xiI1DaN9d9bROVpN1YzGobs5fbXZBHFYI
iyzvgk5mSqzMWEuylWXmUheMSFba0h+XGPBxVFHzrrw9YCddWKbFTVIqi7B2e2kxItxh1m9gtPUD
7XaP1zqntb7Mj8Z7Ytiptva1jTVga7sGmr2NbnAsfYRZZPX20K/LyWFNytoqZA106w6QTIT+4hk1
uZ4AL9qXOkPguJdGuPpFw43SP3WMreVL3rWhcSRh9fvV/O0B+Ktg7eQAlMw4G7KRghqcMgffx7mb
r6lrdn8AJ0mzKB1E55j1wfTAYjO6PldF/DZf+PUCTg7B2LTKOOrnC2gX5hw1IfRAGt6u1DxdQARv
jBtZeLfc1pGZGAx6l5vU40voH0vhqclt5KO/vyXfBZio2JjQthjoo1V7shKZiVPCMp6SOYPRitto
OEYisYDshNS4NokTHXF0Q+LxYYzPTfbeZ1fQl/TaVWx9TUU6saH2n7mkbzbFT5d0EvN6Vm+afS1S
ZqZuqFwwJKOOz3FD7b4lR55IszIa3lgHSDgS2p73WuJpYtHqgh2A/hRTMt0NkhW8X6+h+bXWCJAf
hNvfX+V3a+nTVX4Jg33FI9iYq9M+kj5Hnu4mwcatz8MqsMXhOQ3dQod0sBXG7b9h7f7NlvfL5zOT
9/noKKM2KJuGz0eJC9BzJP11y+cRRNPsS4N75nIGCCHZHxgRQkj5SC3zRcW39OwaOqXfzUmKjubM
pDppzrjRk9fKrIay9caW2nj2pBAnRd6V2d/V7UWcMAq5bvOd2FyIL+1l4Gj7EgCB6sK9mvZgwmV5
3zYrfbpOozug6Fl4yUhxXG0x9A0dpJ0/fv/UvnsBwWarKkoLsvUvPQU1phIIWTs6lNqiLu6zYYdn
LSMXzKlEj8gJGQMWI2aad+hUfERS0GMGrBbBuGySEQ8K+mGLv+v8//U6/D//Pb/+a9+v//Hf/Pk1
L+bh2KA5+eM/LsPXKq/zj+a/51/751/7/Ev/uCres2NTvb83ly/F6d/89Iv8+39/vvPSvHz6A6Tc
EP/G9r0aD+91mzQ/P4Qrnf/mv/vD/3j/+a/cjsX7n3+85m2Gzd3h3Q/z7I+/f7R5+/MPmUX5X7/+
83//bP+S8muL9ypt315Of+H9pW7+/IOxmv9EBoOkGQqLAXRpzkP79//5EcOns/CbtpCm/ExRs7xq
gj//UOT/VCxJ1HGJhKuHLpDXps7bv3+E5B9lzWxwK8LElv/4n0v79Iz+9cz+g0T2Og+zpv7zD33e
GP91hIP4xvFWgn43a58lUJ/z+/lL6Fa2qaAXA/NLgxRvAi1eFSYTFp5nq+Tkcu8MKBsYEe7ice+b
8VpKyZIHinZTZ1uBdIkQcJUzK1OO990U21JNdjtYdhBbQGTqtcdsuikI2wKnb0t5U5tnC2467xlM
If+hiKu7FsiEV+rkS6hAsMKGO2NQ7BoKDl3sxAVqiH7UrIImePDV2hn0ioYtNogRRy4lEEFXVtGg
XMSbSLHWlU4l2NQBEYcEPFrK0pez6BaF3KNndYcpCFZ9KLix1ex0baXQemmguLT8OxhCngnK53Lo
727s6W4i6p2eenW1bMp8W9DP6PVrtWWUsdTOFIbm0/Z3n3RyGhdlEQezgePSkq8F+amTzkgO1K9f
Bfj9rMYFwa6zIE8+oDSErJajvsKX9DIU5wLXcYqXseTZwAhi8dZnxsJinIg6674IdkqeLmNZd6Lo
qjGpHzTIaApaOEmwrTGn1pGmKbUjSvcDCyeAZ1E3RIf8fkRoMP9bTTleWPTGdHYvg1yBicI2j6gV
ZUypQWVgI6sZyGqpmFYKSCgB9hWiSiWjaRTulPpsB/PrHeYGSLLFO4L0lfrb55cEG3PDK/quWlbQ
IYIcYf5r5FPgbx/avKOtmNlNulCNge+IFJubksje0uPyftlX/n55P72sXx7058s4CXJSkbrg6PMc
IrBpTEQS12IZihpI0+Qza2quIXxeU58/6iR4yQu1swJ/YFtQJkdGdOAxxtsxGvv7bzTvpN98jk5J
lekXDQHJ5ztrBVWRNDF3tpZvoQpuItHDQIk0NS1WQvBQWRe6RClQ3VZie5iEfU61tZ4eZCu0JzBQ
GVY0ued63g+PAsHvr+1zzjjvjPMt+NelnSTVat0OXR211ZJKsB2AKIgheMUthbLSd/26XHU6E9Kd
f/j9x377sv3ysScbsiUM2B10PORSTxwNr6Bcjuy66Jiprs+EqN8v6399w5MtKtPCsPBbPmocskUN
XM1Pn3//Zc59wsnOEbSViBEzn9CPz5VBt/TM1vT9zbJMTeNbKJiIfF4+QLvMIjLYZFvpqhlfW4PV
4WsLy3v9/ff49nVQGLOztDmw+tnY/uWUDI3GGtKazykJrqxuVbT34nT8/WfgTPXdy2BS2Ef0YyL1
PXm/aw1DBzFlxaUVGoOoXxYjJ11obuSJqWUcRjPTA1rKNGvaL0N9V1NEm3wEyoZyP/hAXArjQ9bC
q7AnLauYLGmF4a5rWgbZw6pGPMdfNUOgXl7H6LF2kQ53EYGtmpCISLGdBcGVAPkixRQgKbSVWLz5
Tb8UGStsrWnfGK9i+Sao/L5RbIVC3EoBZF/E9og2NVhhwOL7yRWUtxqhAZac1QYBBklx7JQTrLaM
64dTk5QzVwDPFADG/uTRu4UCMhUbbxjsQMRxkaH8arovqfwpXbROxHbd9KuiEN0c2aicvYvbUMp/
hJXxoandva5NR9MbDiAJGnnfh8NNmxgfEX4wgdDbnVQBVxKPQceNi4Jdw42rA2M35QgnA0r5COBV
NMkmUkS9v65oIQn9cxVD81eVldZrq5wxxyJFX+vv5dJC6Gldp028j2skdeVbSwgxwQFpytcYPBZn
4/wVepQaHgPJo3Bo85dMf/Wn51Z9qGJrW+YvWphee7T5qGI7KnytuKcvWmCT1kduY1mwJcFB1NHl
NJi7dpBXPYD+slyWMYxxqCp0l8S2tMUpuozGfikzATkvFyF8K0POXTPGQEO44fE4Jmdmy0mRoj71
c+1iDOQ3sx2Wqukd+wF9SChCCfIl6ISyfJnjQQRFsd8rXX8syn7dGvVqKI8eZSZr3OES7RRAnVp6
XeRRu9SkkCwwda+vxVRb9PPxEPK0waMZOb1VmdFTr3IGUWBt/BDSyBlBhauCHZZvA38pTJkNzUbH
/NGg7dQZCw0taVM26sbwdzlvmWYEmyh6URR6Lr245J5neC12kEnEvyICZuKgGq8NP7KruLDlEFFe
wfRojnK8s25TWGxa7xCHWCMgKsK+pv0hB27FFIol73PqsOK1iJZ8KgU7qoNDns5zlqozAMwTlO4x
8tEGK7RGBt6yGCYQHZXKz5YyokIPkVriyZcWU1IMCiy1PNlXhvoSi9FzqE5XGBfu86k/1JTgU0JZ
UX1lGJWZc21hEIQ27WurQurMqntFSHAuvusQYuUBWoP8RzO+9yrcBdpQ6hCtK4Zo9Yaxuqo+KmLO
eLdoJ1blBNdtCIU/epM8iLU0yyZJwkbEGQzmgBpoj73OfShWEm33hsHvQRBoDTHSzrD7BPtWEtwk
mGBc43AqN7u0zO1ALi4HP3su+NdaGcFyfpXLAlcAtht4AjKkPK65D71rgtrV9W4Z0ssbo/tEI3co
03UrpCxI/AKKZ28srj2m7gNdXeZUvCumJ5omujTNYw9Zy6NcLojGqptdnTUZ2Eg1k61iubZ1P8Er
Rdv0DH+EIxIVf3BDppYTmpWa6N0rarXWI0BNrP6JCiDsunRkOLMcLqzRuEowlAloZ2lFWsDaZFmm
9cYyJkAA6XrKdbvCO3v+hrHJEHoNu19+7nDAiLIj3YWYh1P0+zrHhzwNN0GWPpuVcBM21XaovQt5
lOzI71eDcCEgbCwj9K7TcyTHjsJTwAoENQMjnRqmeN6xKfKlxAdJBVZ2ab9RPZAyNXU6r90MgGNF
HPFUVJQddJU4t1xTvCbQBCcxkStAqQFMMaYRjrhASvoLxUToqqorLzZ2QeU/IDlYCXFzkcofIsiw
WrwOrHY3MiAn6CVMzAst9G8Mudsr5bMm+4eqHTZdd1mYtaOMlivMdBA5W1aANcVsk8kFqJwYCisf
Hg17IYruK4/hKYmaqt5dSQbkIDBlrQYtQ6O9LFDyrY+V361/fwqeTAASdpHUovhh1kwzqTibJ0d6
zf6fRm1OyAAhL6IMo6MP1eTCzk2LClCyTJkN9+XIGYDoCS0GZ6LlqmbAOLh4iRMLxLzuWgjuq0g/
c2lfjueTKzs5no3YzBICsmqpoyNWKu9K9MbF/+fuzJbjRrYs+yv9A0jDPLzGPJIRnMkXGCVKmGfH
5F9fC1JWXSqkIm/ep+42ywdZUqIHEA6H+zl7r63HcmY1D+mUbthkKyHSxcc35Letx8WoFztxo42p
WTRlvVKAonomEQcxUoz0s83utNf7ZcM/DaOZlPoI9saadVEHDJ2GrAU94eIcVD2tvQGMxiIpTq1a
LwvFWRQDioK+v542ADGi6hFSAODdfVe5TwFfRWosS508ViQYTrvXRQmgAjMHZ2swXNTSJE1k896s
qLiaAluHXBQBNH31zQonDZC97e0HcSOiO6EZs8GDQgY80NAITDM4EnZuP8fiQ5tpphYJMX5P+NYM
k91J0Czb0pzpOl+AYawbe7yqDXEyHblyjW9RglFBaU7TM2dr3YMVZE+YGfEnQjluvGXqZRD8c5Ip
+4cQo6vr9eem1F9yGMSudmMjMZ8NZH5lI7HCiroIu3ZD6f1h7O2nVAQ3kqOJqtdrRdfnKaex0om/
D0STtACjA1RjokgWDVFEES8Sg47YGBrzj+fHhbz27wfmX9/cjyPWu70pS6Bfj2o6TUsoCP0KJIqp
rKYyjivdQ8c9lg/trm0KnMe3vvfJzvi3+pFGqfRHMcpG7ERYzK878KZyB6s2Gb0gCS+CNrsNr6LM
OghCu39c6D+qL94VGf9dlgx/KTX+eyXI9bdiqt41l7/q/8Lq47RCflB9fK2/vL4Vzfvy4/Qv/i4/
Wt5fQM5/WFARTE6k0v8pP/IjGyaQ5lDwVilr8M39XX3UjL8462B5AbamORhgWCz+rj7yI3WqOk+Z
afwBZuM/qT5ezN2JceN5WFg8HMU/UtguVp0+y1LJ31Lm4YENY3DTbdMVjzf6Lf8W5BcO7E+NI0jd
f1nq/h6UMxYF1ilQ2+Xq3pc8kXVqbSwnXmbEcqLZxcZDDATtknS8oce1wsGgcfD9qweFALdYb631
AJu9hxVqYLAjE1GjO+kKZ57IG7352qhnwb47r9qd1bq8749mtLNw86s6FJGSJcNu0HTnx8E49V3y
OuLF9yvEWimEPRzJjeffZAGwmHwX5G9FL794Jh2Ykh1g0AyLduB1053CwVzGdoEtF0hIA5ven0Cy
kja/Fe0DBU0eG9NChZzTNOtIJ2pIKtvOpE6GcqmQGlhCzNSgXFKCWU0X5CVf/0ZrsbRVYm780CVB
PcNsUhPh27cuq7C3NkZlLnWxc9jalTXuKxMyangVAy9NQijNzlVAmrKRbkZlK8m/lBNVZXwNbGOe
xaiE8Hm0uBiHOp5bSMtopcQg2Rr7lDjRPpoEUoYBvtpJr5t85VZPNW3dLAObToCQGVnboEo2iT7c
dWV4b5X5IWL/UofRXVR5q8JXFtXYzUzf2bmJBUoKPp2PBN6V89wrF11gY7kDeZpYC9Nv1nW5KTN+
zUi4jFmehxyRVo8PTneUmdCn9JUMqlcFmXx8FZ1JzLDSH/WsCs/MomQ9NvVWr+zvdUJsSueSVUOy
o4+1oAw5fMckdfsItDQQGElItEuMIKlLt32hLzTrbdB5H8HCSht6ewUhKFHL9GhnHsk8vTyLUT6X
2h00gK3GizWyH8XIh5L53GYq4aGUbzkElDLsbrzefg3kZHJiu+oQsnNWfTyFmP7b4UVrw7k/vsRo
cLUQvDDCGCN4lc33UoY7uyGCRK046TizDrMfHR5YnkDBTYeGkAmCVKz0Rm414xrvCO7wclmE3jJi
sNAftnpwCMdmW9XPWeLvR/rqRWRsRP0lqOGkCOtOgkJSVHazQzKcNSs7KD7QH9FopxKertqRjajW
x1DwinWrXWtDXfSK6qYR3gt9lEVh+EsXW2srxNLQX4ohWhuFveXlcx0N/bUHio1WxDKGOG3VwxZF
wh7nNIeh4GR28kYGzk3YC9CXYtZYFgUTG1NcsnSD7FWJjHt4fn4d3vqG/drp9tqP4kVFXlRiOF9M
mZ0GPq9hFYDG9a+cH7alDorDd1fNWBwKC80FuQ5J3XwfhXzQx+bJVOUG08+p98m0SJK9HdY3tbpL
xU2mjUd7JIVXLabKBvVsYyAQwNGWQUdDmkRmqhFOrN3omvvgk74gGyJE1S5fp5FEjAJYu2IT1dfL
LLAijCDWIm29wyDTdkYaWlhnq6FLqUHVV73nkt5jrHrOrFl4ZbqcY4bkxYs4+0FRd5UgmZlm8U3L
Aemo5Re0J1fS4snSTyWp1l7ZnGvEoGPirivfOCaJ/c+qqD8XW48gXcvGC879uFjh23HUldZQgwVl
m022gye6NVfi+Bm88qKQzDi0jqesOtfkheZ6l/sQUXttWwXYWMy1wPxyMM/+OsTMFy6+RluElwuy
PGcs8rtc0sb+TBHxa53z5+iE0xqqTUIEG6KLTXodtKILQx2UHZHoVv2li4P/YPfz721t/l/rrk5I
9f99fzN/HbPX/P9gCX/N337Z5Uz/7u9djuP9RVdmipFW3cnQ/a7J6mrTBggmgUbrFb/sVCL+720O
/4rYacBpLCGAhKa5+d/bHO8vdPDMIxymEx6Jsf5Bk/WHDupfhyt3sv652NDIp9IdACruRSvBHuOw
HMNapeQ07j3LWeQGJO+oaXEUj+G10+d3UUHrUo3TU60JlEXxDst5Pi+KHDlEpYxEy9OptEs3uNWk
RHXAKaxp+oPCyra0tbC+VgKgUWqZHkWtb0fXo1jlxhTz4J7oSJukTqcMA8d8VNRjo1czcq/ded5i
RDRLsqtHBY7MGJJhqri0s2yLfJCetHRjokvnmerMRJPaK1tv+53ViHurN8W2S6h/xn5YbywMcIPA
Qnvie7rTQWi3uj1XnHGdM0wa19t3k+D08969b4X9eir+cUfZe9IIx53NpvayVK54UVlriquS1x4v
ytQg+7GG1ZmuPh7G/vV48/c43rRy0fejNnGxVwycDipToBBN1yoIn12Og9RmXuMMBgdMgL73jy5v
UCEcbPl9/GQaBKVa0bHXWip1zrZAn98rarcqNJALbi1n5JRRKxsPqjS8q7Lsm0XkmmfFVshe6eP5
mJNUmIwPZsh2oiip4OQro0+qmYKSAa1HsO7CZm/I7sk36hs/BYcXQpB3I5BtbpO+6SabN9m03zq4
mSsSdlqE9HB1XeDhSYd2lfX4Wm3DVagS6Rj4yOkibHQtFebAtYy5Lu0djqw7oU+x1VpXzgBSLjL9
K5soyuT+1o40e9a32Q4fyUwO2yIFGvXxXZ9OEe+rEdNtpxeImQ11i4Nl8JLPoFuK3Suma6w0A3VZ
QW19JAPVyJ3XqLWe+hB8cx9k0dmPIvg/iTyn0tgpwLX8Tp+Kzt2N71qvOpG8mp49U5tD+K4AI6ZD
fW90/MEMbWx9ZO+ozu3Yn7yxm7uVXKVFum4mIHtypYpoUbfZynA1Qj90QK2NOXNK3iqd/RyEErYZ
VUYntQTYY/SipaG/ZhaF/6G9ThPtLk9rBrXjU+tTaity9zbIi+UgvWc+59GpkzW6g6cocGdiwGNT
5vu07baZPVyhYiUaSjUQw6YrO633Q9RxTcXR6OFkFhofP6tovpfS8inQgUdyCSWnFzRmgzYtGRFA
7p7A0GLdtsl1I2uEpIQn+c3GTpSlQRW/GSh8p2MFYMKjregFznpMgNQNjtyJfkQ3WhFsM4YjCxQn
oYBwLA1roKXTSdGOauIv8xzTqycekvJclnJTVuD5muSqy8uHNnbO3Lm9TJgoZbLraDW0FHFNKGlV
PyzMIKEqiyesGDeVrbzIoDmk3r1q1Qu1eja6PW2hpR0jrjTWqu8BMNmGRr/sy/C6JWtF2PFVm62D
5lYq4VXWvSWSnYV51GW/tdrq4IlDihOvy78EJB06APfMYzkoC1U6y570LWdgL4omwy3OWnwO6Nz7
6tpGroiO342jZYKmKrO/p2qwhhuIvdCZG0n7RQCx9uzk1lDEvqCuPvrsXLV2boh8DeUJJTpqU/Pe
BlXWetEiDI6tSixqTN0KTpdTuIs+Y5ZYOKB5MNNMIScVzCO+XEcalIyDXUv/26RM3off1By8XNUu
06xb1lhgpFIwI4heTIt5medz3nggLLNVbEPs13UcHOPaKh790F9puUeB36W50+4jE/iIeG0Usi5q
8H5qRRajstCICor79FGz1a1XxOu8E7hryVzA4TkkzdznoKYNt20PMGZET2lPOWP1bQsiUif1pk2v
QEyveoNWFQ0gK8FSvC4A6JfJdy/dFLpBPwIoj70IQ34xKZLseSMWxs5ivlUrCczGJ9iNfatMocWr
qDy0bQx50mGJa8V2FIj9p8ait1H4uzHBT0a2U/m/rY8JzOcpIS66m5avrR9pACu9pf8QlI9OekjH
L+NVMX5Rxn3HR5JbRFXsp/cFgC+Vj1vLveS4ZOA3loLFS2KZwg0hNgnyYI0/YvG1apuYNvLCtY3C
37X5VLjHMz5giJUvMtbGNCi/rDc4aMNSngx+2MsZom9oKJHfSo167B8tt9trg380tHSu+0TZY2ce
x7l0+NJdYO5++U1qj6W0F3nEizvCEo/JNdBfUfQjm703sd9Yzk6faCjaTFXvmxFwoKAOHh2LsVsF
RjVvNH8hab2GBQ+Cgg7n1CnZMje3sTjLOF00uLkdDp4CaS69mN6INgbpaib6FdfXrjwNwLPXF/dF
XTz01pthXemKh71BfULVPwvzh6olYmvYt+M5zDfKwOGqFXOtv5PjspJvvr83qgdQPiH921EBDu6e
BSL6Wo9PqgHmdSPDZutb3qaxSdVG3BqV1rxon5zAw60ULqMY2uVA7iuJJ6QoeKDcwurak19Dj4t3
H0tIUW5lz2Imj5kYm0Sh81iOAmBQvimh1HbyeTSv66AiSvZucKwNL+xZn9lrUdnrnkOnjRnBYfEO
x+eETmyYPPr+m5ryNqVrNX61lK+lf1+kX+z+axiShBG1c+mpc2co1hF21oAVNo7g0Ta7Uj1oFZOS
pTBsyEognKfLX+Da7TQ/W+v+S9p54DBRsPPa1CHUDA+agVV2uPGN78XgRBCfQL8Bc25a1O/rUInm
EXFnTjK1oYCJ0r9LQYRK/1w7CaRJfeGmt0097jWL/USfbcL8m5leJeMXPXjSsy+O1s+zSKxLm6eP
MnNet+sYyVyXQDRnUleAN4KBgyDtEl4qfvsSQRoN3X1P0b0sinmD0U7H1laW3qy2xbLDhmfrDz4e
DOVRsUxEBWm88OhqwCED7LctgldwDnOX/QqlRWAre6+iFua4tJ7zh2DcViWoL1x8nUaH8FbyRXF2
7dV9mG4NHzmDeLQI5q6caqXVJ6Vy73unm0c+95v9RF6yxnhuQROn3nSy8CdrgD/ipFJDfHCEPiTy
qStOcQqJKMRj2Y9zF8d7zW5X3XfY2lWfUox2KHh99baYadmhaKfo6kXAtNHac5fRjOCB1hvq9MVs
iPliYduDxKx6rhkWcdLvelnfqtV3ha1UQinbfcS7EGJY9pLHKLmL8HmF6tENppI/dOEcXwFoSn3q
85JH2JXHvsKcNBiLerVgn9iQuMIroAR2nuUge3Dm+9eJ8ZyNVCDyc5rux+FM8XA19jcDT2mHey2u
n0rH3fTsRfRIeSXObyEU8Uyf+a2VL3l1Q2p4xrvFip1ZipjdP44Ct3X2NrSIHOJ5SahaDiaKWBhF
U+gcCmdZkhZnaPF6tGEvBvuowSoSkquYvIZcfsCjacQnDVvhtN/Qk7sCdyBmu62anrUqWtO8Xw/k
VPf8yqpfpcFtyG4C3/DSMnRsV8YqUM0nF5wzLqmZqoA08+/UUGGrAKEMMZPM0n3gBBul09fFcOd0
FlBhTjbeXcScH+DzxBSQRmnwdQDQbpRFU6+zJlwWJVhozGCa+CKEpDxIZlyUkL6ImTHnAEIaZtsd
e7djIdx4XblM6lNTDby+bxVbbjSHs5J1yhyKHgbpWSS3oGhbae7dgOEnUeEh0kf1JGsMpZW++p7z
7Ok1bWR4x/2rZh5MWBsaVdMueyjYjgGCUoNHu2KxMzB9Dg9K3C+muK/hpuQ7yfWeDfKuIDSnJO6R
r74mKgNZBZHu8HzFVTP2s4yPiZiP5li/6Muda+aL0jeI7y6PXXjvsEPqIaYlDttzaALAjUrXBHHP
FsGgVl1RrZMjQSA8d1J5KpgxOsaPtr8NqeKMZ8s/5NGT5bwow/UomSaVsTSUO3BWW9O6bfqAnXtw
68j4Kko4LlQtQBoYm8mbUiJRyKITTOA7gcvOdJe2vo4sf9EDLgucU87DywaK3PVlhIEmuO7L+9Ry
Ma+eGv5WaD8YkPl99J4ErC51D6LbrUxBhWa3o1O98s8XdvHs2bdDipKOjtmAJggxhldDXYnkVkbm
U+O85F74rLjZQo+LY+vweTNr2qJLB4Rewu4uGp9a02oXLbLrhWgqUi3Fk90Pa60BGieU7LqplJVb
+xvD7r5qKjVLxwk5mgGUnPa3tpnttS5+iMMB13jB2yFvxJc+ojIXec613YfPfdYdBnQfVmQfq3yr
juwaqZWCWBHyqayv1EybhcGTBGEQJONCNa4T5Rg39zn0tx7ehgpjGEhDVeEAahdV45IVWn3Xkw7T
bphdx/hn2QwsavupFi+O7FftWO1cQJghlWeHtrKb0tDLkgezUr5JO+X2GybAR90DMRJ05yC+G9v+
4EFTEYeEjrDVq8QoomlWi71TqGc7Q58TGIKlG46HW5zU8pSq/b3RhgvHTZdDbO6sgHp/WrUkNRBI
jtCWo/vS3OWFvtWKYA2/jmDc/pYv6R8p9/4+4U32BdXGPvZbKEXlKggYutBc2XWwGqth7oKF0woT
NMlnItNJMfBr9YXD5LuhLkSI+VjEBToGcyXD/BzLaFZOxjDlVW/iT8oFUzHzt5EslWInWbYTnZqf
v2vFGrkaVWUdmyu/beeKfBvpKZD8qnesxBZYkIF3GNumj0/LF4qJv2/lu1Gnw/S7UYcSZUyUM6pK
t2OmHvsldrA98QqE2GjLAsCiIChH/Du05N/LMNzaCS8LkoD62SXQhwaIT7RkMm0rQdn2/sGX1pwd
w3WUwClrwpNhEXxAJJPUu2kXt9e0eBs7GGgQhJFhNf/4Vvzpm9Z0Kulwn2xUmhfFZldLRhGEGbqt
glqYsW7p5gXdzo/vPh7notz7ozzxbhzvUrXsO3GSmKm50tJsHrav+fj88QB/uq/vB7icSF6J8SHl
QhTjpq8OIZ2h9JPwiE/ulXcxa6giKUhLuIZJPBpFkMnpONLE1+XNx9fyp4fi/bVclNDYDAyeFMyR
UaGDIuVS86AfhG7HmTkDDdhaPCDqktPNx+NeNpd/+5YunvuAVqRdBdzEetF/n1De7kJbiyUr82Ii
rH/mgv7sO5t+/u4x1AaeEGoT5qqZcpb8dm9YwSLqxX80x22gpVS79d88t2U2Fm5jRubKy691+Nmy
uWGfDoZs+/Htu7RU/rx9BhRClQI5/fmL7y0ePbfXSm6fadubIv8aiZuGrI8Y/aTWlOu2IPk23Y0N
kVdkW9mvHukh0TAeNFrTY4sfwjt4hLlU1o0fHCqY4fpZ7T6ZxL+XZ1lkcerpJMRih7u0fWZ9muL7
5DO2vHTDLpkbCPO0F6ske0vuPr4hf/x+34110eORrDtjYzBWWt2V2bmEW6brn8zZPz4r78aYfv5u
DuW+aAubI8qqtYnuo5c0yZMIWyKKyDCeqvyu+ezpvARa/PyagWyxgHMff8OHqVlmmsZYmKv8YN2C
j+EVoi2MDUUWjPrdjuanPgs38XLKcTAfP+vbXWL6fg5vIfgDaGP+7MG8v+I4Cnhc6pZZtk5PGWqv
r7CiTubmMwzjnwfiZaU6+OnQnExT6d2tVTsZZ0YgeFWRMdJdR7tg7azbbX3/2Uh/LF7DQ/3BfKJD
ccl9CgOK/rbLSMFrt0AMuyPqagk/eKnnS20BxP4efN18XAm5dB7QWw5X6sZffjxZ/7i6/+sz/Lgb
7662U2RuxAOfoeAA7tjyMRg0jFIETWBd+HioPz4X74a6eFfRQihKPyahj5qN3T/5UY4YQVt8PMgf
37jvBrl4W7VmXIy+Nl2P4GRhnTPr9eMB/rzcvRvhYrkrNL0KUpsRqEITd0Lv+JgdOfxukwOi6r2z
zA7DQwo5B64iQVzeBM/+LE360o3982l49yEuXlkcXoTCaWyapP652Uy9bGMTLiYaLVDEPYrfdbcO
l5+1r7XPvsPp5++mS4NWCvMIF29ShyLzGMYRWR9La91sh+/uU7Eg8+mb+5+8yd5d7DSH3w+aysDV
Ai6WpJ3Agqys+WshOIom6SdgjUnl9tvG/N0jedkuLNwwTEXx475S7CF7cQaAdGbPCKfa18fmk7ON
9tlsvXhV4GsMy2BozFViQIOQC6QrV7n9NHZXfoeqqOV0bwC3aEF1+V3woPlULoCoVe3bx5P6T6uA
DYef5jiGInbFv97hQvTmmHvsFYSzpXjYF5KshJi4w/PH4/xxq4WizsQepXPuuVxcw9AwBlod7PF2
EXl1P2QXaHI5sk6pwotPU1r+9H2+H+/iBnsyTXLXG7gwAvxmzqpa2wsw6fQJGO9zcOmfHo/3w128
lnuZgv8pRvbKYbQzkjs8Jhsx3n18E/80ad4N8gOi9O5xCPu4dIiH5piKSya0CIDxlh+PMN2Vy+Pp
+xEupkMiDRuNMyMkxl3nfxd1uEoNZ2b3z0VUbuCzzT4e75PbZl4s2gmxcHUwMJ6NmStMz33erHFZ
fTzIH4+/76/qYuGuxWBBQOX9Y13TW5w3Z+2L2GhnMje3Bbmv6TIid0slxbd6/Hjkzy5v+kLffWH9
YA61FMwKuxs3jj6ScGlhBvY/uYt/3E+8v8Dpc7wfJwzR0JLisnKPHdnHS65x3u2pD+2UWTMPee/y
etDm5G0/NYfqlBCR91nk1p8v1fQQQEAl/w3zLsswrcPpUh0Xo/19Q9iiefvjbv4jeff/nwInl+fw
fxc4oUSvg4jdyk8UxcSbmP7BT2WTaf/lYClEpGQaJrvkiVnykx5hqn9NKDVIJTpZzb/omkzjL4pP
nuaSVAlFl9X/f3RNpvYX1SmdoEFE1y6aFuuf6Jo8a1ox/rWiOEijHDI+dE6J5GEiIr8ohLh9nzh+
IzBZIodUNjpyjCdiunGMKqmJRd+TebnINbs7SlmMwAXV4EY3knpdIUifDw3sXiTWxqK1KIm3HnXI
BOUkGd4NdfrSt1ZZon3XTZoQthyatRV5tEzotq/i0BA7tzcQUVeW3Hep5WHFyQJkASh2OHsCnBB5
mdzLhDizWiqk3FcpYEPEBku9j9LdgB5yMdYhEDCjKyktj84686mVm2UwGTD9/i53zO57PypIahMf
Qp7tVOQSjcqq6qJqP3Q9XbXeMxY6bi5aPxrmvkI4372uAaPqKlChogi/y1CPqA7U7quMNNpbseWQ
Xe6EqGp8jx25K3OPOgHxxdQH4XnpjlhVeppuE9EZtIw9dKUGzRlH6Z0lnRpvnRlxgorAG5eY9Kt1
pRKCVZsJHp2IAE43dvpVYej0ZuyMjYUingqnT+eV3vsnLhNWeCmHld1Isep0CNxIgMt1GXPbLGFa
x1hFpWQG1Xjd2tRm8gnvgQeOtkCK2qhz7eFUdDZfkvScRRSYX7049ZemmnZXWo+cJVDzdBEpI5Gk
vuvMIjX4WnZjRDMnfkwLqIOaEm3NKiShvqlTNkAuFDjDTYnqdspVZ4hmqfmUDOl7KIsobEr2hzZJ
6PqgLWPfJKEBMAwdlpQ0Owrv4aIoMJqi/CB90JTe2tYjdW1gS6FdWbHbC3v53NAPpH0cVeZd0zXD
UYy5e0LQU+B/LQf1mGEbsmepb+K9ViLn5OphkUw2VG1J1yXSnBrnrk8Mm98mz5bj9Zsk0JwdiCfz
eYhztB6UsNZ0Z4rnQa9MA19m1jk4OuNoreVivFESj/9ZD/5TO9YAp5hUYUGnD1Fw56XxqsGP8VLU
TXouksi6rnWMbald9eVs1DoaDW5emOgFem/lRGm/M3o9uCrKxKLDmXjuUR2UbAMVU98HZaje9GjW
j2oq1G3ld+VprPIYuXgWfJc/9ICR8OurpEjSO9VX8zssxSSuxj3hNL4bHOLR6PdK7si1549ZiOk8
CK7UQg7XcGYwkCqW3m5KTyCVlhr9atWIXbzfWXmd5Lq1tYxqJJhYwBvkGA5Pb/Rv25TMX4FUCYxe
H912BkmImqxHmO9WWIwLz8+Lo5dV9nUiVGcA8BbWh1zt6E2I3ui/GYnqHPvczPE5pNWp7Nx8PSK4
QpcRC6QEKKxQ0IXpoy8LGro5nvnjMAaI0wiMWUm/Ijax8Z3ou9sEw1nppXJyhUWclk15uurqcO0E
afuNDjpYJGDqZ9zVOhHUedkC1h0afdc6HWgPbNnKsfTa4KuGo/ne7XqxcoFE1HT7MxQlmtXR0kPP
0+VzmZYlvk7Lal9KJwzOnh3269GxctpekZMfprrojT64lgLWtZbRYkiS8NTHBdYIHjTIN7ZxdtJG
WTU5gqo4DrNvqiV8Bw+ZYES/G/unOMOiMe3ynygRYbOzY1cj7YmmDkZ9W3ztwN0Qo51oL7homUxo
vzC/2Qml+lmc2bR6jbYHG8UyDUtuAjXYkYrmLzCj7rU0UsAsDn6X18hu8TvoDZ3KMCNisxr78kXP
9HTppmb1ljiDMQvqaKJVlE0GMxd1e5DW3Vsau9bJ9j18/p2BvLHiQSEutSgydZuGvr8sZNF2C80O
3X7RBnqJDZy+dKrE4RpXW3FEsVYt8q4brjyenH1VWUDOFYMuKdKkYO4IHQexzx29zoIQN4TZRcbc
dbPsPhqt8Nyilj2PckBuFLF2HHJZgkzPxtHFV1xUPBolVBlbWFEzD0S61Uat2uZZ0HkzwwEEwYqu
2LcMhcImzu2SBLOiDx+G2tFeW8s3VkWnKhuvxB2AkAghbNalKhtCJ9uVhUuglIPibcv3WexCU7OO
Y+Y2y1Sm6jpJXEQlNOgzaCetULFDW7Scc8WGaoMGcRV5NLQbYbKkRkbXEJ/legJp7lBpx6ro/FVl
j9pBGLV6I7MomHdlHV0XQ+7fD5qB7UarrPCpMU22il1jfy9TOW7rQo6Peu8W+zi0R94cinYK004l
qsjNhy9KXHRYBBNCsMq0LSAuwPmb9UKdYl0UM4Yd7TkvPEP1Mz9J35pS8mAFo3eqAhIjPK2im5pE
SrGL3U47Vf2E5XEKv18YUZOaRGl4zggc3o62mJBILILXoDzGVsy+WSlDMsxbf2MORXSrZeQt+yA9
vwolcB5bW69TkBgFNeXEjY9RlTpPlTCSvZb76bNW1e5TFkvwv1HlxEutMqpVmIUNESdu+k3ollzz
TFib3BUd4rOybTWoQ02+c3VB2zytunnapsUmMly5jkyvWMpYiHlrkQ/rU80isreMI9TQGa5iJUMV
lJuNdaOyWXkorUhfRY3NrTAtZLSq6/tXpWJDsiob3aznXd0R1z4GAbYvPbFMCh2jhjSX7jtGfuQB
DdqCa5UD9ENU8MyEwi513FIFcqiu14dVnrXKd5Hgaxa16xyCOAvjRV+rxHKhg2AK0KKbxaapTG+c
kVBMpcyBEflapR6FCWfaTAd3VTa2d0pgB8PZqEZyQZoasMLMokh/GIlkPZiiRnvh6UEmIITzel+3
QHuRDQcFYECgH2xJcr3K1wnTs5612Mi/SK2OSIuw7PK6rYpwVwifZmeZppq50WKd+L5KlGYwJ3e4
rcgIFgmwyMZ3xUyplHZKeab3NFPT1n5jwxS88PzyMm1QiC68JkkQkXKvmmXWwjlBK1+MV4pV9I99
HJK/0ISqJLGltikesVaoePzrkGwCt3eAwrsiKa7oFZrIB1tX69e+EUDDSP1BGEs/TXGnSTV1J36U
FdzK8kvuf+cZOUowhD1aQ50EONkVczNOu1nkWAKcbfW15Rxm1dXCt9K5BjBAlcVVg3K0xwxfPsTu
fYeuAodbHaHDCec5k6ocdqPzDcKEpkescR6esXSRICKR3bGL7auoPjflbeFN+tL6a6hzxmP3zptv
q5iEodOf55f06u3YEQQN+d1UqhPP1Has0kejre4zq907QttZcXlXlda9U6frkcB5P5Cwkr5W7jrJ
RyAaSIVUJX8p1OapNit2TOKuTvp6bdLq2SqZOTy7gNalB71Km6mZf6tGibG3y5JMGmFE/kHo7W2a
+Ju4JrpIKduZFg/NzNT6b/oAP83PR+c+EVX1TaTRKmXddn19IO60G5d96FzrIRJ6LEfJTjSjevCr
SAI3cVkyAgMjYGwJGyRGbAyLSE+KJaFyd5Edp18iExl2H1k079rOmskMh1mW+i+u36aLMnLejKzH
zkSYUuvEYt6LkoTq4dE12pPIiNWVY+rdtImNRssX9ImcehxXsnIXXhRYx7RwgrNQqViLnmjjUDbJ
HJkV1vBOwqMsHRp6TvkQoPae9yVRNI5CBJwTteHGHxGkUbHtboLGF6fO9sjLVnnVTOoKWzTc7xKE
WZlX1bLIjWz+X9ydx3LkWJZtvwhl0GLqEC5Jd2oxgQUVtNb4+l6IrLYMerCDld2j9yZVVlnGhENd
nHvO3mt36vTSmmNj5zq02naweBbEBq9QETIUSPWLsVCvipA4QgscdwnCg1g9a3TywUL7OvSPFKvP
7UyObII4Q4jny94SrNUi4tfFYlxF8zStqiLSnK7ma59E6ovQUzakSvjQlqwBtcUXPYrQ53WCLqKC
R1+WjwYrvdI9zAFvtVYIjRd1NVJFKw6J5cDHXaskX4NEaVf6qEjOPCSpU1tS7HRZ+dhJ2PgKXSlu
DTMIXaVFIRoYbBzKzHiZ+RCjbR/rjQGGx+ktIlvKXJPX4qCAgrHEH6NSkJxTjarTtWQDaimGhURI
y22VJc0K3kcCMa/VHq1wpL8zVkbHZmxsPkyhw9uIQH0vmL1yocu+9hAVytw6AuXWYaLghqJcJy9i
LhJ1NA/qj0bNMHummDcp5gLcKXqdHeKgTO8SQUUJW4cI1brc73QoAiIWZF0wY14Z6kiC6+m/z6J0
VFqBjQFSaBae1tfvsHcuiU2ZvtHVaLlqsuajRvP5ylsSGMW6i6wFOBlflzJnOih+ss0Ky3zpKt0n
91Fvb4c0CTwzK6GM5tGEzLeTD+KkoBId0glOUZfF1JtSw1/LEwk/RmsQ2IDs8qEvmvlG0BrZy8es
NraKOqt3BTKN20ZKYfyzeCxywhglLYPckXiBomgurVQZHmtMvZNrkccEfnbM43kt89Fcfr9sEcbk
z/RRB6Alohy0ohsKIimlUqMRftOI8VBuKcbkx0g3ZDRa/kBuMB7K3B2x0dq1ZgjPveEb72Jb9F6Y
ZGx1al2ct2bZUtIbRpGj3bcyxRGxPj2IJVlEUoFX1k9ivkWlEG2kCbnwqu+qpllNVgE0sm9a7WI0
Z15zGVUYtYNaVJ4hmIMXC2pEPJ4JKkKcEaxN6bjqArTweQgHRZJ4j3MlIr5kVgQ3Notmq0zlXSMS
y5X5dfdhFhLwJqI/bYGo13dRDks2i7Oc7dMGv3TNTDHiFQ1KAtNN7UJSkZRnZt+6xrLtQehNwqkk
m8lRzpB1xvq8MLSm9IPdVHTgomkkM1TRUerE+FRmnbXPppz4aQA306s5xtMBSRqG3ZCPK3JtVJJz
YQ3HpvMNtxrU8SZKGnU3G2g18UNVu3nSSG5r/Km/V9VJe2+SydjjiO1gY+vFQTe7wgnRpNtTHJde
JVTioswsSbQ3FhG1Nhmk2TdDYtp9lZFJG5idcBcVk34L5bPryHbKw25FYdp/9B3JiiBjmjs/G5Xe
ZYocxORXkLEYNIWyDdSEezDAjnPkah5CgD2Jf6WxRSjtZhyzdTTXzUauAIm4WhA0gPP62uJxNSaT
GqvrwlspGRe4UhXHIusGNFK7JWroui1YwERZFtfGUPWwqgo1dpK0vysz8zjChbFVbaYmL8iliieZ
LYDEFkQbM0eXhdEuE9j8I7hfNkpyHWDpFnkTRKG8LPKwegDjoZzEgpdqryho7VWtIIF1CAuv6Iz5
sOyznroihXIUEMT4V6P/H3U6/wOQxf9DiAqdnvv/3OF0iizKo9dPLc7lL/5t3tSlf9FSJhWOxYJg
cBKT/rvHKfB/oQkwifAzRTqanxgVGlxd2LWWiUOMv2H09d/eTe1fy79MRlaIbkXHGfxPepzno0P+
nKOz6MkAeVGV/e7d7M1JnYbKie6Da3LqNtFapKawJTfxLMfa/HJlTn+1Tn/1NZ5PgH8ezjJIjQKH
aXFyZ9OMDiRGKcQTCPerYSf4O7530YZv4GZx9F9h/WorFi3iO0qiZr+TMEmf+7mLj9kwfz362Ugj
Yv8lZT2p1aDzfpLlq4t8L5I1Ghy/nTkv05+/e8c/j4WJTdYgD0uaDF3181hDVSQfRbhFEusWSwwD
d/z0JyJ3DoCE1vr1n6/r2QBjOTEL9y1cb3lpiP/G9tZra4hoBNGwrFcTcl9juCvMqz8f5GyC99tB
zq6eWAdNDByoYjV7jUzMX5b0zSyIjOovrpoM7UeGvfLFpDVWRUGeTO4QrrqdLFrbqlJWfQmZi3qu
RnivQJHzp8QrseYGAkCy6k6aHyqjRDS8TYZrHzJ52Wd4c98S4un6AmN8+C6Lp7xGV4z/3xyxFsJO
TPtu10jtq6IGT51aPULfdMV810l7uaROoJpOJf9jZGWvmvbEd+tg1NadXtZ2MEY3KvwNPLp2SuR0
SrZ5HBa48F7C/EesvDHl37XGdJLGBSginXxi86I026olHqxgH2vzsahNL4zLzYy9bCh/6NKFVpLe
Vq1i4VbTMtjmz9o2mn8QuCPJL3z3HPorWO+PksXm3LwX9OdZyi8VQ9x1cr2NwOi3ZvGodMaahPJV
DBghIim7V7dQLDX13agJqD4kBaU8kI6AvuoINbEXV1YGipFpQpeuExIeOyTYRfzWVe8grFYJIY8l
rGvAH3acPWvsvYP6xmh3CebaVJNo2lebKn8ZYzBvsPNAeq9K0l5r/V7sKPpqsA3L3gwsXTU+lvIp
DBvSLQ2nb25D2HWZKJP+DkAzJ795MihepAea0vcdQEGR0YrU0gIL/AdLSNxOhztVZmBB2W6IvnmU
YnDaZESjs7aDUl6V5Y3aWHYTXMTxbVriy86abE2X7DqIkrXBPmMCMZKhNQvoV/gD5aHCDkjCQwYo
pGp3TRo4AmWpIEhXMKFXvSVdxv0S7nJfJmQOspFJanlnRhJRGYhmDLqpBbYQmqxq/DDhNKDQWXcY
iZCz4zLY13CpphOBJ3QzMawuDuaPuGGLJ5hOlbB7ZkdQF3jSpXjj4waNrJdkuI1qt82pCFJxO3FI
Q0zspewM+sbFSodDqAUR3iCMDOwlR7QfMS0cm2gz1HsRg4nmE8QD5EYDU25Gq3BAXxNL3NQ7IXqK
5pOv3ExxeRHGGmGvA2nlwHAqIomyyov5PR1ReIL5lGhvZigjAIZkKmsXcqB46kz60CQchSSwY/Ol
ZsNIFU7V8SZlBthR+XrCMlR2vWf0lWMA4GmB77TVVa9s5eimmISdNNBJK6hgtZ2RHDJTvzOobUo9
2yZo8/Plqgm44vLHnMK6qICdmzdYBTZpss25EXTIXavat4rhiOlLWza3KehSkwsrk1vW1K+pfI1g
EkvJbWF9JI3iRQpOSv05JWuaIlabry3W+yUXWKHCTEhDTourWjm14GD84Xnh0QqStdHKfiXSY0EH
j4sy96jEyW4iPyzANCwNkL9jWy5uFCZq2Wtj9isL5FswZss9L+YrubjUmocUx5xyO3Yjy9RDrfNf
A6q4Idwwk3JE+cMAENtl/Lx2Xmd1t1GE4Kryw9WYXySLFyeub5Gebwg7zmwT1g1i+0krHYGE3kJi
bwv9qzm2vJGKuNOb56l5nxJcg0ntdiORmS3VNC9pSRgbnSfwdQA4gSHMNXOpCQWY6DuavJ3TY11T
3WupK7Uwa8LEjUvpIPqkjqXye6AAiVGD60gF0aQtF5aXqKtZZ4kmi2IbqxOqAB4y4ZGpCH3AlYVb
iPQgEuPE5r7v701SbVrIDToVsw6Tx1IBPgHz0fMfUv8jaO/m/ORjaBSiaxmLvx98mDEzNs1EHvKg
Aw+yyG3Tw300XodK587twzRNbo5nkQ0M2x5EupJ/IfYpXMl7jMlrmU1uIZ7mchOUtxMXq+Y3WsB8
cm3bdr7bMAyVDJ8m9bDVwc/W/ppMO58QOH8wVlXwwXbSHXHC8KHdyVzFPgQZKWwJgYeX9EC7fTYI
FObtZVrgirPEeBTHtAzvL+k3Q1/bEkl0GZ1Hf35oejpnXcxX47qZ12LyzIZ2FZFi0VcyjTlQzrHK
cMVgZ1cx0wt27FsYoF5EqFQD/54mM048mKY4p0AxXEbV5CbQxOjkr8NSJpR3ETwCrBdQnXOh63yL
1Yv1i7DvGoqoDKBwxF87mE4m3SiMWwNwmMF40TFvnc1bYmXsZBBt9sfk6byrpPomV+P00Fn3EYce
h1c5mPY+U0TLXwiiLGzEmMDdoMfN5HSig8YfVmivTqGCxagUvL4wHLM+apW1o1VvmwV2UuA9iSq6
UlkAJU4wec9gtMgI5J3t+ahB0cbYea34L1YNbMqsHeReLOOvSbhEqc6uOD4kw6El5lcW6yurfbCq
t37KabQaG70iJ3Zo17WYPtCzy+wcuBoKWaijt1nsCkK9GIf8cK0RyCgxf1zsYr0he0UmcMeIWluQ
p9Z96l+GU0ZmKvMnBo+rpm8BpVU7Mey571SkrS5tZLAYiRztaCF7k2J5dISderl+TOdZvz1uaLFK
ReTE1rTyTQk1UPYRTp0b9u0twFY3rrJ1GovwKNLbJHATJX/Qa+O1mqQHubecQsjpcoZrpoFsoI+D
jL68GYw1T5SrR2RclnTeaaHkauH2MS9y/QQVVs/JoO2mHSs3Z+NvA4HPWm3V+169iQ1eJvVFtLr1
rBVroAE11l9Bv5u00ZUS3PWStMXVc5Fb94IZbrraMonFWMha0l0cmfRnh7U4VndWVFxEZvCBGZhH
M7fcIB+OlaptxFZyxGQsmTdg3m7IFBuytyBM3VhJt32N7R8kZIw4gS2sAH43Xql6+TQq9fLpob2t
jJRuEC4PrRZuxAUCwj27Unv1theoTuTbUZnsTgivEkV96vo4WcUV+Xf5vBHF8omSZVfLBlkdyQq4
NGbmYC/znKaAs7DKoEFQBZAClHxc5/2QWLezIuZYyNSdmgWX8/yodtxg3RSu/JlR+Fw2d8pgMsSf
0CdkF9yhQ69pw2oyktBRgDJAC3vvpfboVxOT1uIyGwbq0gLbpfpudsZ1O2MX1vby0O6CVrBx9Nv6
YD23GpGTaXulMQk1ghF6F+ZTMT7KzPHL/tVvy9Xsh14UK9etHD9YHUN2GWz4P63gTVQxioLIQpHh
H56JxCeQoJGlxDW6e1AsLcKE/LscwUUS83nb8/kQi0jvFzVXz4NVlVVCXw/Bu3ZcNj7hSXXTG9+x
7OlxdpNX40L0ZAdRuD2t/3x+X2wv4cvLlqZByxLpSZ1pyXJ22XFo1LUTb1ObNEJ7dHRb2Ue70KHt
tBvddINg8/id1PdcIMrW6PNxz7S+AoA2KdE4LvuKLZnjrrQZN/1q8NBbX30fK3UuaP7teGc3khbo
Qn3ieBAWnX5brbML+dTvOkf3Ek+/1N3I+27zrPy+/eMcdWMRaknsMM83tEnYWmlr9ss5Dm6yD9f5
XfHSP9IrXZvb9MjSu1eIq7hU7dSjnnSRqzYejQS7vQQO4lG2nIhTd9RrXqfiu77C7zv7Tz/uXKlV
J4hFep0fR+VcblV33Icv3SN8dAcn1DdP2ZcXwsBoQbtEXzCinx/xqvYNHRM0QnqfD9NTUz998xT/
3jrgZCwCHxY4qWSdOyzMcTKFXOUAwmaRQ5Y3oceIbhtuquN/IDZe3sjzN/aXo0lnIje1CWehV+jE
EzZNMwZyV/UMGuKityk92E85IzmfYFteMBiPwzc7/q/f2L/P9WfL5pf1oovznuQyzjVgv+Bg0CEr
0WPGApZzra2NZ8lm277r15H3nZHli9bXcpnpmVhEV5n60pj7dalCH6EIM3IwXiJzN2/pv9qdl5zY
kPCYfvf6nMtc/3plfznactN/OdF5zCgOK442oHCxiw8pWItu5PJ1egg/tCu+03a4Cy+FKxoOt3jq
7eDb3/Dlg/vLTzhrvgXzpKYiUfGOGcyO0N0BM3C+eXS/eg9NOpmAtmXd/InW/fUscQIAFBpk3o1d
u812S8Qd8rrVsK3X372G58ron1cUWSZIQoKbNHGh4v16LJOZuAxofzmWtdJt80rxtIP2ELgA01fJ
1nykOuVmro1Tav/5NH/+q8/fGRpui0JVZQd2bh6MTFkb1FytncplVrcmgiR1xg178B+0Hk6a162L
te+1bnZSD/V9uNdTj93KVfxsun/+JV+0NMH40WHU+E8W/XNrQhYVTJqapWh+bp12O1zUD/F9fok/
ePO/aGmSk7VcawroxQtxvvBZ1ZhOftg4SzAn+6FqF7gZ99dYs+No18Zf1co/GiT8/ymZtqgP/ueB
wrr78faeFl35/qtqevmbv0cKVDcqXwY+x/+Oz/tLNr2MFDDOGho9YBmXPtFdf/Mg9X9hYeGvtMXA
r4o6K9DfMwVTAaqF4Ojfmup/NFP4YhEgRY0eLr9RWkKmPr+YVYpQVsKM6JgYkdbwTlysnu0uOuVu
/Pxt+PEXFScqF1NRFQYZmCzPjhbFYpRSCjaOvG4P007fmXbrBJtuHTrkfDizW++TQ3GYXX1frr9b
1n9+Hc9WAgOIOE1+7gVnfNbm7xMR6Ebr486hKmpP0mZBwDa39Vo7/fIMfDU6+Qnu/v1QsAgMkPQo
0s/WO6G16sHXrcbJVdKM6GAZQbF0RB8YzDOrjdaFlHhCJ8PZ9Xe9Fq0zrV0vlJuSBrUSbmf25UO1
DenSGeX4HobljSFCM6MtogDLjh8Z2duKONymqbxtCFGq0NPRbOpvol45ZMRipMq7CjytVZAPFfsU
9Swbt2BhQk4f5Kx6VfkAX8YyjxMKTlM0XDPZ0xgkqjCzRzZJ8HWa5j4sKrubb+P+vrVkWneHFPVh
tMgvLHjQDT3aplrN1q06kJdHji2CYjuUjshyh1C3aQAiiFmJdDM6qbfHql31/XvlHwPt0vwZ+V7S
8fqIw8cMXjaCWjalP8BnOEZT2ElhbkQyvBFNAxk8WMNzF3RuS6laiJVdx7e10LmN/J7GbBhgjevR
XWCyrfXv2CS71VSskkAkWP7VIhSqnW/nai1KqAljTP7+WmUb7MMFrc0bchPK+qH0J2doQ08w6J8X
z318NdGGhd0UxAeL1KFSJxcoANUWIJkemdwk+7JUN4AdN1ZwMxAw0XaRV1f6qkaKLAXtk6wAPS8u
sgBSin/VjY9BDy3wKWVkEaSa3U8ALM01U+gD8/xV3R3EiiCi7CNS37T2skifwbPaAh+ustsEdeME
Eli14qhWu4amhjSMdluGNEEL9siGrUHStvx3H/t0bEFfJ58amRzXgIic4W2E8132T4K0trKDlu20
6Bv7+1fbHF6uv5/4s1dbHf04qQZeLqKLvMydNzIlop3+qDxhq/EP1UuGDN9927+okggAUERJ0lSZ
9fCsLIzCFKCsxuploGFwm2tpXz7A0V7TY1xJu8mh++0CbfJKu1t1K20l2snK2mpvf37d5a9+hkwh
xenzEoo/J2W/1IvRHCV+uSyiEMm2YOY8zStcGnyXqROylR686cQs0db3CRSUev2XE/Hb8mJZU87X
HFlVNSLbSJ9my/N5KYeNMBlZJ7K4Qn6aecKygBhIMohiSvW5keFaJfTII2QwbPWYr+DxcaYWBHD0
ZsXgjL65Kl98Woxff89ZFZ0azWhkFr8npnEbx43bImIeu+DFmPf5MsEjWKCq78KqtrtJ3dE/YoZE
RFh+HTVkeA25v87HfqvOyv6pUdI7jYHPNw/QuT2WutSS2bnBXIazBeX1rMweq1FpWau7n5+E+Cl3
aK89pD+WoGd8Lfvy4rtH9otNFEfkq6CDzPhJiv58l4TRkAsTFYpDkstle4tsr7mMXFbn/QwPfZX/
SE7DMX5uWqzr392R5Ww+PyEWI2edTRTnixf3rCjMkjFu4oljQwbbLg7Fyp73+lZxqrX/pG7Vlfio
epnnX5oXwz5z8ovvN+TLN/a3n7AQ0hkIL76vs4ciH5DPBsoMRW8XbHBibEiJ2Xy/4fhiC8epknQM
oRZFxm/1b68jcgw1ThXI13o5VYh3l90lIklbsBlCnkxCxWc7u83d/AKvyrc9mC+qjc+/4Ky7ps2+
aMwWv0BdSx5GSTovyVbY/Qfn+sVTvOwolmBcCn6MdmeFTSGGqARzBo2tWq7riDLB6rE8fcTpXevn
LntHeJu1A7LZ06JX0SBSmRT3zFd3UXuQspcKfjTeI7flCzwrpqt29EcpC+jhOyAS7yX9Yw5f56na
xuFdHcLPG4etNCdHUy4fCrG8LgLTJRAOAwf945hyQdnVs+oOyuQs4E8D9aiedHyCta1kPKchkliN
ucYkNsA8pU1a8YVIQPEp0wakI3TozK6UeeUTtxz76X08629RJD+hJdB8ed/3yFEGutNzce036lFH
BN9gK1ML/dDOEsmY6MAnAyDMu8o8JcYOo6W0DnAimNBQDYuYSmPB6CVkMjc7We9ZJkl2Z8TQQosN
STvLxOooJ9KeiBQ/0vnYq7i7U7ei8xHAjELd6Ugozwp5r5F1Ps2PmW+6RUtYxWUUxUdLSx2pv6Qi
2HcJgt23Kd5X5VuMd8yn2OVzP6T3TaYAI1bcrgTZB6xHmBBUywe9fk9IEmFUCDabmA0gqG9Z+lIp
bwYTRKH5MaRrUc/tbLwNxW1Hhw5xqUtDjct1KiBg6wXy/zBjvFvT/jftJqPTiTPXarX9wjjgY+pm
guUYY0O9Rt0itkjs3hfBrimqhMH5jWeWgluQ+FAEwLMKk6oocLJE2OiArWXto26Rmo+oM7FrhO1r
odTXQZcnNvILFzrlsfcpaDLInWAVHEVQWMitYxqaw3aOhXrfMhzlga5dveuu0mC4QYa5idroOSyV
bQxUMEmuwyK4HcEXpst1OJUmGjnpxxDsjZF2uBoAnEUcnZR2lZVPYtdeqmH/2uT+RgOKi0WFaNx0
2/ZclPne4AKrZPdKU+0OU7Ode2lXpN9xQX7//JLiw4ouEx3M+qqcFUCt2E3CNGSIFgtk5L6wmSWT
ILvvKDlf9DM+H+dsEYekgM2l4TjqmhWUxJfVcFEh6F/lzrxZWjh42bR1RRqorX0wZnI0QASNZDNM
y17kb8q+r0+aPSpaFlNEKvb5a5YUUm1NFT8mL4+RdQ/ONe6/GVN8tZASjwTyXiE3ik/02eoWjSPU
e51jFOalCZ1VS5/MxLBbmMqwLbwR2qRm3gnGw5/rl9+LOlR2AIdMssRUA2fz51MLKgnxcGq0ToF5
DvXsPD79+QBf9IM+HeHnif9SNoolvOmAkIWfPRoZK310lW8WiRsf3vWfj/XlyWgSFxF949JX+Hwy
LZnZhRyUndMqSNDLq7D9pgZersbZd511A0q+pjDQgd/0+QCaXNelKhGYKwDRHNubiOeyRCAdFjwU
CpsdHXL/3Z9P6mdz4vygskStS6aFRV/t7BalYBPxG1F3957wim5pHd01XrIW7iYPaqstPIVrYOTf
be6XF+z8qLQQCCFE/Ibc/uxa9tIUBcLyYe89vFNowt5jDx3CrneXaJfIKZaoMKc4ftdE/eoSM8qx
kKhyB38b6qjyoGJ49Vvq9cJTw+JywkuGHe1QGROacyjTpQ+8NPzmzn716MBSoWJVSZ0X1bM7W8+8
3kisWoedM8H3rCvx//EIyy/45T1ojapIQmwfzoR9Jdqn+cufnxOKoC9u2a/ncHbLajG2ZqHkTeuN
bahZDspSTxByL4cjgX2B7VImuHWobQWEcn2BmCrMHS1Y0jzVN7/LDq3P8Dod74bkI8ecxrA73kgD
n/Gp2qgAsaWo9uoCKeQCXf2Ixyu9rm/kUD10WB3j7laiGjJC1SFUTUkHp67pCo062vDJ5eu00oi7
KJXZC1jLCBQ6GOp7TShUmkv0Kiwn76K1X/gHS7rWYfuHFnOJsX8PVWVfpR/Vqm4fq4ooSkleh8gm
ByjREHnzil13QslAAEA2ECJZfgw43KhGIn+4mjQRPwfKSEIF8iWaGR+upF0TqGJPpAepuQ5/KXd1
ejbjrKGg+5Dr9iC2+gVZwU6cS4jUFXxngqfN+LM7aElNAUZZrB8VVEUhEdf1bF5MpnlqlHaNF9Cm
I22HSnQZ+wrZ3Oq6mEuoQ7H/EmLFQGzsDEq9La5NhbTKIaOKzaxdWuV30YC5qtbtTObvKNrSMr1X
BuPCCsZ13iKE1ADFajmXqUIuWmMKq3eFJXH81DUkAPBccVGmlZOZ8LGhG/RJcQMjYGRoFlDZmfkx
JbpMw40Yo6rzRVeQjZWq0rlCf4Zzx8WnZIMMDWPZLQjFsgImqO1loIlrEbZxOxGJDZQONjTm4Yex
FA5Wl9zMvsD/no75K+pD5XHE2anh1bEQQwmyZWNc9lRLIEc64kzY6+bzdT820HvdctRX4iS5RnQr
F/17nnYXdRRuhlQ6RW1y6lvdo8TZSuQ/qEbjAOrbzNAdxwmOxNCLB2Kv14rU3nTVi2riyo71DVPo
UwrowDTTtUFZFaQ8celLiZALV3EWYUKlA4Bjt68lNBz05Xp0ZBYT4QpwTVfv6/pHoBDUq98PcH47
8m2A6hybTCKzgV1VHDl6fxOiaelE3FKBILtCaO6axvL6iSdLVA9RMm1HEUlMfuxEYcdjadiiwPfc
sHaz+mHC8Q8M+FD6SlMER4/pCPsmZTMPFT23LOYBD1pvrOFmWso1YAZe3eYqTuVVSr03Zv22G4DQ
WP22TYEdN495/F60UFHT46J6zLFIxtNNLqSuhq88LEaGpgyj0KXVIkkU8l0XQzi91mXZWfIaCkQx
WtfcZEpC+Dg9PA1WvIaHjjgGWr4XC4UdndZBAZLRoGMRyC2eKrpQqEZh+ZcYlef5Tk5/hDqVKu6P
FqVtprltTLux9Mq0RSsqO5b60NePg3gdqkRHTKK0EmvhFCbFkyzRYgVeOwjCi9K+V7wFECYvh+mH
usTdK7k7JOqJ5WjbVoFdlc+FGtqBJDh1mz2rMMQJSd8ASthahF8P8XNvlk4L5kLBaTfHbBum44Rw
NZzbj9J6XhgkVkgjOs5QSufoB2dv7E65odlhWX2U80CP+cNoIMtLcAIwvCgF+5MsMg4tPkO5jw76
cJ0vvHuGCb7kZhXZeaV0VSXmVpSuDYm+uxq4MymTZq5uKjFDdBBftIpwzLMGz3xry9NLWYjX2Rg5
mNBWUssmpWw8CNy3oxgdgY3MzmjqaynSVhBivGqUnsRS3BpTRgMdQah+JZP/0M2y16VgJ6xHQgPX
kQ47j72ZlU6LRHQ3F69Bn2wGBINVOm+LPsZzOEPR+lAQpGflYW5/GOK2KB/AUp0GzKVic53jDfXD
HieaZ+EyzOUXsYFcYj3K0rCqOpbt6XogyBNvIH35i59y2uay4bVI21NIGoCi3PWVdpMUL5N1rbb3
WlCQtv6i0acOp2jTCZojTB0ySQKuIzsWQ88gWr0OCwfigDPT5c3n/NEiUp59K8T4DvPkxZwShc0v
b9dDLe1yS4cjIdK+RhltLplKZFMLOd+GN11HZJnOu5pg0TzwT53KbkA/zdlt6Ou7IrozBLbi2UuX
TCuBxOORJHpLQoPTnZKGZ6zc9fIROPdTExQXefkaRLIz16z7o2wPegKHvXPFbtxlxVU1V7YQpZdG
3e76MictvLTFBm9Fjh+vM2y5KXa1Auwfi8VCIheqYzOSTxRjE1flTdMx+5llOxiYSNUxmmal2ndy
fK10ZOYF8a6tMpeUhsKW5mojRfGrnIlg5YfpvgEL2r1hDsM8h3+wM9PlUnhKKd9lgnQJ5O+2AWhG
J9kO6v6+LEnvNhjNdIFbkRyhoGzPWFVEgrBguq1E60PFexkXAIDm7l1IlW2lv2batlHlXRlfWN2d
qn1kdX8UGooy/15GLzMd0uZHgbgxEkc3K3NX8ENX1QGsK9oq4aUk5m0lE22h+frtGFibNMKWLwHb
GUPbjPJtqwUXQ/cAF8gNxBtNFT4mtQGeL9/KMuAFaXbnZNqIvcDyb+wyQzrw1whdIfOnSCHA/CNf
YDwDDWGynrTuNfABDEK/wd7uSWOBXHK47kz82yPKn5RRALSDpCluNOgTNWWeSQxKFWAUh4PUMmLx
0X+iNbwftGGjJoMzJ8jkxNgdzKtMTdZWRUclHtazH1PWEMdRbmVJs9MpPdTT4M4S6nBWA0Xq4Tas
reLUsYRg6PXkCHVvfKyzB73L3TB6I3hzFYfvGVOZqBO8OtSPeh1dDXrtxmHkTrJ6GAmuaAJ0sSjm
64nudrh4Y/kgR3cqzRF97EhobdkWNggv+fqSo2VA6cyDZhvSJFJLInRIQEnh8hPUPYjTOmg/WuFe
lgk0l5RLMkBRS560+E3kF6YsU0AdPKuc9nMnXPotHQ7W2FYKby1krmorvLDRv5ZgJLRBhxM73ROe
xws0bppceMnq164TwC0M25iFWpcvZQTKOqgHi34j4P0AL3Wh+sfc6GQCFoAspIL1Pg+TwVldaLQ9
DApAs/TqsnkiQHNCRgq+MS9OWnApM/CzmkfdGNaDMDFYm1aygp9U9dVVEFQkMiTmPhBHryw7u8Rp
GgrmNm+6VYvZfa6eVdgDeFKTBUgjtrtKKuw/l91fKO0sCUcc20FZ0olCPOtUqJZCJoJJrxfTLdJT
WlKLziS7ky41ba98LOaq7zZnX21Wfjnk+TY0z9QoKTu5c5LkTfMfBqn9pof+3Uktk/lfNyuDonRt
H1hsJR71XbeOrgSbZKmj7GVOffG95Ev9atdHYCNxkhqVB/CLz8fTfRpmsZy2js/7uxTsmfbcSwvE
Qz72CmrNNL/kH1MLzW6ZhJuEOt7velutGq8jJyWU8PmM4D0Kmp+AhAj6nVv9KiotVy4nZ0qGbUFu
RChNttJNrASgwgzK3CY9dlK0zWCRkZyy00wiyegqrhhe7/u0fVLBPJWWYkdGfT+W0lrIdWcwcAxE
mt2k4EWkcqsZWBySxeUxqt80NL5ShFlM/GAba4qu4M38fF3S/yLtvJYjR5J0/S57jzVocWx3LzKB
lNSyijewKhYLWms8/X5gt20nwTzE9PTFzFjPTJVnICI8Itx/0fti3BmTdoGNaI+NpPAzu9O2ttkG
e+GFMteZWTdPo5kz4B27Gf0mPLAAqwY76t/Pyp3QbAKkcCVH3CXaYp/o87QT0JQghUkS1sHzzmaf
wrESVejbU5Uv3cA62IJP3TYLYMx33dWPxQwcaqE+gl7EKOJTnyRBwMgsUrkCHdU5xqbcw/Ksb5on
yQ4c77E/trAgwfYn+/wOwYn6blnx91w5RaR+SD0FfB9WjR8nMpSAyKsaZmMUco7tiITGvsoLPKOH
bW2+fZ2SzqWH01jznkwTKl4wxdLial3CWvEWikPnCg2iTjUKpfoJ4TUrNASJ5WWVn1IPRXBJytN1
2wSOClfw63GcLR2eZoVZyYSrIZ4wGiWTBtEgj/ed3l5H4rGUrzUoW/c5Slpa6dtDoNhfR/68Lsnp
J+loNkCpQa4uqypaiAfzoOzqI345B3m3VOs609JiQUCdnpBC2Ge/p8WTmlBoluh4SOLUqhRBlqz8
dXRItvWKW5S09nfJJr0cv389tKlW/XErfAipzfZ4irRh12eEzLnQ0m9OYE0F4pWgLCWTc4vkZGzv
UpYnY1PHPtLTlkMqeKKi4kAu3PgAWodr6YC7lMO9wF4CB5xb+KchZ6eWDyXKk3pCygV8w9x0vP5P
COBr//+8t+zmjw91yhdfCjE7qNIOswC4h6C4anMtC/F9lhSPX8/QwofTZzME/T6h7tkDnXev3Pyx
5JIv+0sC3Z9hCx+WwTzz1qLGC78jiCXX67R6Uc37iQpmusyQ9OTL35KohT/lU4ZL/50bEwhRatrq
5AugzHZX2GdZ4441OO7XcVPfTD4hle1ea4cJMsLtfyne9MHmS/403qx94xaxrIcVlwvvagLttDvw
Qdv0sHyNOXNcg44/Gdksy6ONIIsIrdV2fMG9YNfuwDdsrC0wC0S5l5B+55IUwErTnNgP0PpnSxGt
SLSfRD5jy4GGT+O22wjb5cb7meU4uXlzx9WBHmnq7OuFnoByqZbD8QVkU2ZvQyPu0iS4+HrRn7l7
UPKfdBgmIodmibNPV4aG0QrTqqeFHayi3YRhaL5POsuKIx9xXV5YFaZ6ZllA6gdoR65nZPNbtKBm
0JJFAFxgb64qHA1bmvhRQemog0iqvykBr+Mu2+lidajM21776WbCW2uUq4oHZCAgCYc4qhbK9yIt
+7TgflkDyUpV3C/hsatDsNZGyj3mi4LbZ34lNi+ieY8AHtZx+yLIj6Vh2RhH3JXUaKRMWaPUGQ0g
N+Chj+51QbdXva1B8IlRgn7aIa5aQIj4WhS6Pbq8g/yHCI5hgGFvH28TXjbYEd/GvfhUR8OlFyU3
7yJbwJFKWdtVNdcNqxbv+pa6pwVwLhryB4reW7zGDUAQ7p1Vgt6icCei1kldxeAnwRS7iRXk9rTh
YOjV1pVfqlajKEEfauhfEs86KKhCdtpLDyu88LVjKdTQvOmO4aHaQ45Ddg5uGe/4OLyqEx7aTWBP
hn1FitCAMvIiRRHXH1DH01Cn4y8QcvVoqu66FX67xjdfkPY6rebeenB9ZWvCbR6RW+spE1L/q+L4
pgoppcrw0nFA/GUo1IRcBdqvIe+bdjzEEz9PpjAhoNaVvlXDa8YMD1r1fdSjIwqWb0bcb8cKEn5D
ySUT4LBb7lamgJzrr+oIuzRT1bVP2dNQo2OP9FucHxPjgZHLw1S05UtoABnMF8zv1kmAAudgpyn2
nAZeWGm9KhWdF62LAMPYXXSG+2CqgpOUF2PzOxlvVDmyQ+rvAS9ut1HsVlWedF84uv13pacEmxiX
oYcZtJQcS/HNQ9oo7JDcxao4c/GbHFyB0i3WvXXp7qVgpFbbX/SoFeLON/AmyuAAUG/DXc6rEoBo
UfENwbFXoy+gEr8MkueYYrLpRWlfCwcz1zZor1DuRjmq0DY6Na1Ox2W2Pw5VvNVQRGGR76UUoj6k
0MK9E0cNIMUuz3WnUu/KhhpF+GxyLXPzyhaUSz9Dl83S7LourxsFP17xXrG+N8r7QAqXleLKBxRD
V7r+OKFOkGPcFk1qe7oByke5wq7UFkp95fvSRdlEB9MH54tulVj3264ywPXJV6I13hSN9KS0j5Ih
3SKw9OZGiDspsR1LA/V7ennBtRmXayXz12hE7Pu8t5Nk0lEw1eemuMuya8kvr8OKM8hq8aFVUdqA
B48Vcdkh2tGv6rDdimm/7mtAr32zicdr1/IdcbhqovG+nNRjW/VB9p5rfXp4oooJIbrR23Wu+tug
NKjpDaOT4BPoqc8o80X+ABAG2/MEJFMk2EJfIorqKms3uME3nftutNKD0qa6/FApysPQK47UxJuQ
/oeYyIdOTjaleRsY7Ib+LS+/aSL+qdkxN+u1zhLWo3yDqjxej8XRVyn4Sd+LSlwjwehgwrgJjZol
gbCZfifozYb+PGo3Fx5QFnmgDYRAqpiCBW5fIc9HmIqH/kuNe2Z3B339Ap7tOutNsN6QLnSMhFOM
ebXfCnVnSS2pWgMo9F9G81aVfvX6dcLsZlTNUI++qOhwxN4PBZtEsgZUXlIp/NrQQM88/VnBxk+R
t0JMlQ4s+s/QYDPRbhQ+p/azldR97cJsaXsKlD9zkmTjPZThbZ4+K0h66BV+P9LvVm33So7FPKIi
GpU2AFSWiPy3aezC8LnL7uis4MDa0KJ7UYZfLfqGrfUcVC8eVqF19DsAh0UjEdPAuLob82Ldezcj
hGCEGSeOPxziS2Gg+u/xi9F+6XR6TP4aryOUAqS1IAHNEbV90RR27aubHPhXmBpXOjky1b0NRoi2
kGmHMiCrkzBzCRd3hDUFaGxeYV2JYXTLGcmyeR3K31I9lZ39XSazbpVHt41vhkE7Vsh7pnr0KGu+
HcIVjrJyIzKOCReuJL/GkYFQGlfrZ3KwbRTpxh3StZWV6zGqD2VibQW3RCSQ7IEoi0uLv4AEnVIo
7fuLLhFu5EE5hOV92ypXNKGvPWwrROXe8mjuocFpffcNGFRdueu0EgfPgTrpc+DuRv7CLnit2vKg
8HkGnMYxErZzDdi+QYvSgmObdpiOairF/h8Nukq18oj8BQfSITcisggTrk7umNzU/OaSdHYQ+uaX
p6h3nZdBA8f6LBsFAHTUaNP4OpJN9H5b8V4O5a2iFVtUENfcLBDHHtGN+WGaj6GxrwN/hY4Zqizi
WjdeQrxXvSLCtX48DAFak4jp+0Nne953Ia8cVIRGtblE3Yy+aENDo6PkrJoPSn4rYE+Exriiy9tI
L7fTIYa+1l6YqrIXofmkZkdc6FahdSebO5Ss0WZpXyOjc+JC2YTtA/defIkhqvstwh/fvM6wDRai
Rk4LONYnKU0/Q+7PPzJ9aMZfe61xGQOol5OtaHAeY0IN1sRD7d1XNEqr1coVSflmTCLpLyPsiz26
r17zPUQExkce17MyGC8Q+aKWZ/pRaWhDIk1otE+WB1S8PVr9L3U08amJttPnUbMWVR2QkXlsq268
SdzoOFbDjsN0nSWy41E8b9yNj5x8GnwXgkNTPGe04nv1aCQ3RXnoMSIQs93Q9ZuMhpjfDWDrfKdX
73wN/Y2HRlTWMNlXhv9s8EMs9G3qHD8ZlAxEbeIPjOPPrvdBLryWSBzo41P2XuJ/doHtNdR/ZWgQ
k8G8nj54wvdMeqvG+5xDlo+3amgY5TStKNU3FhyMAkXr4Hdbkc0z1HbuBrPatNGb2CEEq3BiJzdc
eJDe4TakZI5Kd2ZE7kHLvEeTMuE4IjCBLE/nuysex/iYT61VY5TtQX0yx7uiPyDhm0XIZEjDZe3S
y81LO7DUq7S2tl6MEuXQ25Gkr5CERlLRXItmtY1c1E+KixxcOsyPVZa9BU23N43bgQCxr++Fgf5t
rO/z/DfljxX4ZlJASWU7smle2VWGcwCtmgq1QamG9GDtpP4lix8NlWrwZMcwVDSFy2fFIxUnoxOY
dMPjeyl4ws0AaZ5+RFOZzluOg4AZ7OQy36HcibIq1xADpW7lWdVoUQmT3MdLTcFe9soLtwFEbSJ7
1d1ykgTtlZp/d4PKpgCzHhHNEDA4Mqg39SUI5FJ1tP4yT7kFiS+tfB943zQki5E2RlWYsquIsGfA
T2EtDaHMVew1yoqVayHpg2pr0zmKwdO3i3aQQ9doEeJteCmIAjeLittwibV9tBnf93S1yXzV0Y2j
N9yxdlT6pTVQlzL6UZGxLSbWh1mTD88WmTKQgmOVgRVV8ss6DLivII/McpXbtxDoaBDBm2g9O0b2
J0ZPpJgQXSnG8hENx/KmjOSNYiGknqTHIfyeoSphqK+4qF8IevBDtMB3K3cJjZiC1jOMMBt3bZ4G
iZObvxceSueeLZooQZCW4GGg1fexkmiUiOiPul6/F2lTWO5coW91ysHZkqvWZx42UMSTSLM6opGb
aSNnwOkqUOWpjYPfU74XHcQsrn1b/MV/vyf10LD0Nktv9jNvW5SiTVEzUNiEWjh72zYp1s9dCixx
etsmB3RsNtV+uQA3fatZZeBDmFmB0XVjV2whpdk6TQOFRQw6hKNM4ULuNvJSOXP60bNoH9D606BP
KmJZXYw8szlvK6rQ5kH/U4DP2ALFePsXqhFnXu6n8d4fwCfxEFQvRIBHtS1uk6sAk7B+tTfWjnDZ
2TWUoXS9VH97fzJ/McI5gb0G6ikgsNTYIGzs0Qbr6WhXwDPs8YJL/UG7wlIcYrL0HFwieYg2BI3n
Q4DUIeiUiyxdVXv9WD8u6yye4S5BAQfOiDaCptBjmrGGqFOLXa7w6SeisLfLbflg3dQbsGi7DmZ0
fSwdmkh2tM0dxFKdqZKyvNrO1Tg+/IpZfZIkLouNyq9wLwcHDMmabXQNOAy/aGoqy+qSZ2q9xMPn
c2pQaoo428AjnAA1F5kO/2LcBDvxKd+EdrKuulV7AOeDF/o6fkFbU1la6edW3mng2UqXEg07AXMK
3N3r0j4c96IIoF35HkcPFpJEgRJTZbhOhgs0CPYKhA2sRRRls5AqF8Y/hx7nmSSgVMXPGKDhgOEY
f7q//N/pFRp/W+FCvEjs/DJ+HO4Wwp7Jm6ef/b2tcbLv2mby9hkJG++rH9qm33QOncv7AB7u5IVM
DwgFEjC0ywISZwcMkBsTKuQqKaV9zDAhRIa8n6hP4cWwbi+Ag93DYhXWNEkRzShX6jHY4JK0ZA94
Jo3SBAKbjDkVzLw5iFxrMl8Oe7DrJgCeWOjtmIdTrIJiQJmvR+Hr6w98dnX9FW4+rTijNJBsuW+E
w1ON+CBXfU8LFlpAZwr9cB1lRHAnwVR0OT5+yiJNk1ZtfAr9AGxUixuB8uPfGIaB5pECgUszpFmE
qktBaqpEEGM0qQI756Xc4VD596OAtkEcjhnStXfQ8OliDKIWJS8g67Jwg9Y7JYFvFjWxr4OcabDC
QjuJMi3Mkyium0UhFkm1jRL1uve9tdw9BvkBJCEie9e59MPX1KtQE+5qoGVJ5B7krDy4QmIboQwo
N1pjbH+rx2BAAms3uDGGK9++/onv9LD52QQfHzUmHRtvjoGPP1GONXwrgB7bg/Sdz7SjGuNEWeZ4
kCHbK3JQpmJm2d+MARqpCc5frW7r6JfnEJ6zllTB/cDV0e/0Ymfhp4lnujEssb9+2+we0ol1W4pJ
WNt+vzG7i6ALuOJ2DiznvJf3eEustNSYkKxVemMI13Wdr1t4S3n+IxZeEV53SvU+MmjkCHdly/Mp
BQ+Ko5fs8/QdxG0uvfYtO9GzYMsbgCjRt4tAeaPdaSbrsH/D2G1vVk9tIjoyvCoT38jWqHnSpzey
BWQiQLvDvI3CFyCt0O7ooWcUl/zrruzXyJTZBu6ZqHNSB7nP/esIzBqatP6Fxh2qowqDTPsqDh40
42VIU4Q5n+pSojj3OAjFEafYI/YA8NTwxBFyu0wowCtosY1vRV/Yw/g0pODIqqeuexpgQoXQfXWh
WGvo7RVYok94tkEC8S1TvbQMEWLQAEMrvYJ/h/tLts+g42FIsRKaHsXQGMYWLXfFuwqqkst/tUcB
c2k3nEtQiKAY8pQMYYrMllrTFpFVyi3kJT5vEhQrvRydtk2PauXu9cp67ov0mIwvQ/Iqt5eGfokd
BkC+b4YR/3BbENk9bxxsCTZD9LMfA14dmIaYwyp0xRUeRM8uZYCvl+B7z+3z7vjrJ89WYFuDeEFs
kxW4T/fKqvhZ2pQrsCoAyeTu3F90mZxGXfU/vUvuyNa6XxuHets8J8fmYqJeWfakUpTfYjC1azfF
7uufd+Y5wP7469fNUmWAi1JgGCSxpM8cE2e2oM4o+u5CipNThT+nASJ2xYIB/VLUeVJrpBbaPb3e
sE8do3sdKdzkwNeKScIBuGqgvapRsTAT547w06HOnne6ZnldYNHD9kUWeXWvafjCixdKsPC6O3e+
ncR5Z3CfZOycSsIg6BO2wmVvyHtIbvbXk7YUYXb7bJJS0aqRCMgn9qW/7skkX0c4v2ppuGIzD98L
wMbHnO5JrVjK0wWvtiddsuLWv5leHcW2vZbXmCNgqp2LdvHW7qz1ZD6d2azaO/8g2vLO+o4Yxze4
FVexkz6KxyU1r3O3wEkI6c/fZsza+KKl1+5Ap9tuUIOqqE0D78gAhUrkROPaU8rt1x/j/AF3EnD2
xjHrQBwETLftPl4b19rG/zaxwDXwkxt3X23yYw8VHPlqdeW/FCh+LmS99xUzSyH0FJR30X4duNUs
6xlWHAiock5gluSHt1Ps6tFzgsdgrWx7p1zBzjj6h/hyqZF7rumuIi5II1eFl4dj7sdFgHVO3fgC
h2flTBi5CJkBmebAptirO+27sl/4zNNf92mYJ+FmmVIbFW+s0uIPzM7wQ9u5SApQ5dvrG/X4Lzzi
zlyuVUT3uCXCYgHCNksIriJDMI+k9zX++yX+hZqhbd5AZs5gvfo7b81TahU+LlVgzj1WP8SdbV8L
LV6rLSkrmpf5Hs1MKtu2cBcflUPqtD1icEuex2cn8nSks9085hM4sSLiVB8xNpS5/ZV3idLHJttE
CAvffT2T75Wy+UyexJsDbcJG9M14IF54Idz3toSgyWT80GNlbaHtjZLa5YRMoTewRqEodXgwblyn
u3XXu/Bt6Yg7k/dPP/e8QlEBipGaKVvC3qGXGqUNjK9y1bVPX4/6zKH2Ic5sWptKqKkTe+075PIP
1Mi/ArlcWj7z1KwlkWf29EOouMgHeT2pb5i4TWD5szWPw25xW54pi6pAZE3ONEQiEB/5mAWgDuDt
0XC9V7cmiOVo22ymiYNqsfv6A5653H0INPuA8ZBZbZByQENqsTuWaINQ8lD//eP5Q5TZXjAoNLf4
tbboWT2FKrJGECi+HsfZGeJViEYYoH/012Yh6tDzmioQ/6DYJ0j8r4Q7w1FX+ZN1SK59dSXdLESU
z6TOk4hz7GGTqonhZgPl1svGCXbFVoAMgn7ShPHp6EX8wxHOIYgYN1RNABacEwk/xbsGUdopVRd7
ba1Sb1sse51L1afjm8Z/cqdyIVaGgUs87BHXyV1xiA6hzZ3RETcD9+fkBra2ne2Wyq5LM6nNLqqp
qOolonMtl/fOmSxz6klm5zDta8Rn7UWc+NI8zvaaklh9J2TEE4Xkou1cx1fQr1f20fCW0DsxiwgH
8BexxRGroU8FXud9If0tHcbr/C29r8u3t/ryR/5f0x995cZaBp5f/8/Hf6z++GfwnfaP+seHf3CQ
766H2+atHO7eKrLD//zXH0jQ6f/5r/6PfxrJPwz523//x2vWpPX0t2Exl56qJQJsO9kt09//55+7
+pHw53Y/UP749P//U17RkP5TlwEki8okJI3mFRPyp7yiof2nCKidPawAcYeozXUkzcra/+//kHGs
B16vW+j16qh2TSm4wviL/0ky+VMTFJ0/ONVCDPNvySvO1gPyEZMEM+QNyQLb/qm6XgSi3nZpKDrD
oQxXk7p2toVXhTujuMls8XkRNz3baATUZKSVdEXXoOqjyPZxo2VlVEZDBXe4pYRvHmQn3mSXeA+E
tgleZD0lfiRiTCB9j0vpf665NMVGXlV9lxsVVf7zY2wJ1F6AuZHsTCSJoadzCFpxkkAb+m276mmv
2gOqEOt4WzhS9675jVcxv2Xp4jt7X00/hCuvISkimAYTVsPHH2JhTYvvbCE7ufwkBq+NuADJnBf1
/ghAB24qTaHyNL/QjxGXkrGuZUdEx3JSlfJt9ab4Vu+Gm9zJLsSpUXJELedO3TZroESbkw1w88dF
7BRqPb8P/hFfx5cKAKKBbtnsSxc62ISk5Uvn30g1zPEoruqdtpWc4HVZD/m93npyHfwjnKEieaFb
9EyM2fccUe0Mw6iRncoxACYjY3496YZPkp1WworKufMuPppm15b3oNCeENkwEPHSzdkYG1VH+imR
ZKf/Ft6AI3hueaRBRfk/8dr/L3J9dm+ZR7Jm79Eabg8OgUSqdBSZ+m9+l68V9/fCnC2Mx5o9Qkcw
kRksXXjxO2jEq2YLC3eSsF7mTpzJASjMaVgKTswJY746VLOocZuUp+ni7m6ntgsI2v1u2qh70WUp
X9KtZovHxcP23Hc8iTt/1w9KNzmJKjIPgQhp+Qo1f5+0A5tWpsIgI4virpdc6s5tdcNio0/6Z6AY
Z0tT92uv9cECOMpwNAXcZkXX+Xrizm720xCzZ62oFWiV9oSwdgh9AJM34Q1vhVW1DnFKqKCcpYf0
0l13lBDyw7B4rT6XV43THzB995PLU08BXMRum++Kbq38I2xWBcDLe1zBq0f/Oj9K22yvOOV62IF0
Nt6K60HdLW/Iab/Nk8Dpr5hdpcIg7QZl+gzqdhK5nED16mb5ETH9NV+FmR1gXR2KONHAQGwC71ks
UO2oY4jkoHAES1i6dk+r46tgsxdLYWhZIU5jQmd9G6BH6B2irUjVQtgmm0ZcLclynxkcXTNWKvgN
OlvybCbBJibmKKeq45eXpv9bmGzVDf5lvX29Zs9l7PdzCbknCBC8/D4umaHsZAxYCpXJmsp9YIWy
S2T6r3DG207SSN618EvJVwtRz2zG06jzRFoqQQhxJoOUuh+erA0bxJ7EFs1V74S7ClrTYinmTKr7
EHGWVCEDyYbQ56ozlTnHqcKFuRhiIW9odrxfdsDDXlrfXXir9teDPTtWLnZcFuGYICw/+8IxsdWk
Vh1RSQ4DDu6e1O2/DnF+Fi0SuMIpj6nhbBaFNtKVwmyBjd3HXKmknbCOjx4+mP162vHDDnDtUkKd
luDHLUGzkqOe6iymGfq8K5ppWpsNZYrSjvHL8hRbNi4H11z4eHPlLo5cXFG5S1hc1bgaz79eURp6
r+uArqd5y+7UHxm2L9jkAthCeobrk/lTWFwtn3efjlQwZHT+DXrLHIMTYWlO1AnprfzmardFjWIV
hihH45bx9cyd+YgfIk3PgpOM7Y4xNm0VkYIi32i00/zUwjf45esoZ66BDIg6hTQpy9P/mK3BcRCF
LpjCVM6AZsMqefFtyp/UW0dvjQ/aeiHelA5na0Phxjm9uEC/fXJTyfOq9UYtmmbNvfXukFV1Ilwx
oO3SgcVB5h2/sc637lX2vBD63NxpKMdPcZGZm5/zPZpSiEMqqGUehoN8AH5sK8/9yvxVoBPl+Lv4
tvvpX6oLVM0z80jh3mT38XVZq7PDaHDzMUj6RnWEFrEJNV4L2sZDUenrwX1OJUj8n0SZnUJshMjK
Q6Ko+Y2lJiuRBfNvRJA0nSetaOCDMxtHHMHy9toORdY2vVfLdqtl0gJv8swEqUCp/i/EbBBxKBTp
iESd4+rHvirWZjusRf0y7R6+HsrcSmRKHSoWvbztDVVFbXuas5O9xfJMvCEBS6tulemI2Yz7JNzp
WywuaXAlW8XYDN1RRcdYaBd9Nc5NlcQJPq1+nvXzFNK6IsQaleARGmlanq1dY6G1en58PCkn/j8g
mzm8xkiyHNX9QXUGILl3LZLZF+Wv9LqFFLdStpNFkyethgdrK9rRZql+cG7BI6rApQFXClLKbKHg
FBMU2nSeCpRuNb+Z6GHD1oSk9PUszvuT77Mom5RaJhwRqrKzQFWnGUHp8yHjsRFvOOjqywSs3kpN
Q7C0up8aDqI0yMtWahLvmqIdHVDucrero0BQbOqX47aoBE91xkT2cHYEH6TsQoRkwWgHZkSvzw2V
y5iOdLYWS02v4CT3hh10Qn+wzFi5yZLQpwlaSh0mc26pXUadCi5dypMOBkDnRejj+S4c8NGvYE2J
uScfYzMf1rIlNADjS2EpvX7aQrzZAIqJnPUAxqjWf1zZ2hAbVqaEGvf83u6eBN8e95RPNtZVsHdf
TYAcF0iaHLWFw/jTnE9hLRlAswHP3pibhalWilVYg8yakA5OB6/It9TVpITz9ZR/Pq2Io4tkUZKp
SqaY3WZMJc+DbvA0x7xE7Q55LxxowY1DUbgVypVUrQbZ0bSFj3pucKxn6rwMDSWN+ToTfdXUzVhD
O86FH4RhK3wgzDcWEuzZMCbGRvi9A6Kdj02hD8lybviGw33QHyrxSu0Xik7SDAqlIjaqU5hkFFNT
gs7Ex+URpbLhKh7zNBzcbb5BY2jTXEBXgkC9VHyZvsqHg55QrEEutrwekAeZ0uBJjq1pDQh92mmO
0qORgc6dJDldakEySddxsVlYGOfW/dS/naRp31vVH6OlmpanmjWy7g/qwcgf8gdYvfv+TtCO+Q84
MYBC18EGINTC/frcpGFdzgV7Kpnytv0YV+2HuLGUVMOQpSLP3CvJUaseFwY3XfU+fEqOKx0NJJY+
ci5k9I9BNEXSRmEkSEXtILVDpFzUh6kQo2/EnTn+3XU4izZ96tOJ0/CCiQaWu183u9jFltvt7G6p
Bfd5Kb6HmfT1OYbFT2XtCut6NUO1nSozRl67wJEQ11pNZIt8Wy0+8j4t/Fm06ROfDAqJTk3oUqJN
WiAt5m9w53bA18AqL/Waz53v3I/+b2CzJWEZje7h5UG6KPcamqmKuaTxsBRhtrWqSpYUoSKCiXZZ
gPOPlZZLitlTJv285v4axWzNmUI0GnAqNKdw9MN7cfaQYrQY2vWuAb8/fUCYhkgXldvFIuD0hWax
ubRMYGe+I3aAs9hD3vRpqobQnlnvpodLobKzoA2Ed8l38+dwXHqHv6e9rwLOlrzviW4eGAScCAz+
9+g4AfkDHv8wSevtMuzkzAR+GODsRJGUVB9Tk3hi0H1DyPCx5nBd2MZLMWaXadioRa40xKhHeGPx
tWX9/jotfUq59Id40OD9h+STznX645ZC2a6sKiPTHb/pf8EOS4f0GwoXsEoxk/46lHR2MH/FUmbl
9ayBx93UEOEnialist/znPgnNeHiAR9Fx7PlyyWC1hzAMl0veSbKJFc8Bw3IUh/Hp+dJmgp9McWs
4pV5iF8nLZV0U1zxWH60nFfvIXjwLuIfvaNeqLvAro7GRfhYXw67RceXM9/63XsQ2X4RrY35VTcs
hMCNe+GP9FXu1TUsTdeGCLce7Mk8UnJwwjgula2nffZxW1iTbNjklkn5CHe5j19Ajpqsh3ytORrC
KysjthxBE57iMl94In8e3cc4s+TcUJhG532KI9TePnOzfp8UlrhCQVOB3tqNTwvL6XNymwLyqzE0
moD7s6UrUGIUoyHSnBwZjW/wnDF2dsLr5BJJL/NCvTav9W/WYdgX99PaWqoIKJ9rIFN4LEhFnqEY
NM9Wlsq1yGgbxnvUVuVFQ4dFWOmH/iG2mdNDuIdIHKz6fWrDYdrkOxVMxXiIbvRNT0k5+KVRuYt3
8iq8xT1+/fWn+XRrw4X29KfNskbW6kqvFPy0LkxAtj81umoH2GTog7YTyrd/Fmw2DXhsSw0LknuN
YFmHqg/g1ptFhRCmi9iH7qY3NE+VhRF+TiUfRjjn7YmCl4BwR0TZ10oHPxonRQTz63Gd3TcwK7FJ
4gJM6vi4b2qyu15Fmea4bbPu8guhiFZe8/zPgkyb6uRGY4xVk0s+QVQl2gDf3cZ48rh5uv86zJmz
ke91MpjZYm27vO071MDpb0zmjtHBCCHFxis0wbclojd73fk64tkJOgk4W4J9FRVqkTJBUQoBCZ4F
nap/FmG27trWDOShIYKe/Q7adqv0SziGhRUwJ1GJdW4GaslHs4oHbUBdoHwayvuvR7EUY5adzSCO
eyslRhdaz2FdPIPUvTV8999Jzn9Nx/uT/GSdlVB8E1cjjN/gePjQeTt2z2phU57NiCdBlNli9svB
63uC4Ox1WQ/BpQmnYyytYxz5d4pQo7k/yguP4WmWP51uJzGndXgysLZg7+YlrypelY+tKNxmVnXV
GHhpSlRovWrbeHqxqtVqIe7Z0+4k7iw7KKWSJ55OXGpFmyREwN4bnFKwVnH8DxPRewvlZIhjaTaC
OrLQFbg9Fsq+uBvxHvEXduzZlchNyZx0VAFSzfcTD/IqNhhRP/YrrajXJmihHjH1rxf8mbImqeiv
OPNd1bt6k+QIJHEjS/G3cOqLOF81t9VLjPghKt8XunstOeauvwwPS4+SM1lpgq1gT8mVAYe02W4r
TFEI1W6qnMQqokPxa6gtdlzPHL4fYszuQWHc1aqYEQNS+XoEdNEjDExH67neBVja1j/goN2mxQru
3+IDeWl8sx1otn1cdhGxm3LV21hYbMNojZpEu6qomvz2aPg29SruF0rVS2Fnm7DM2kyXprAZqHeD
o8VF8v/rZbMUYrbfpFQuVLSGuOxl6Q0ggFsFnfuvQ5zZAKDEZC4jdDspBs5CINWTqcnIU6HXqXZX
KLRnmGEECwXvc1HwRzJw0MHrggrox4RlqKkhVfGoOzjd7sVU2siKfzRzbyHhz6kmPHwsYDATGsbE
60meQ7UyLxUHgyuMo10jhoXN44TVQHgbcC/qRo/6CrEtO1189r83bGcJ+UPc2VoQ8nxSDCTuVKPJ
rjCZOij2VGgoQVUUb4Kj3uORtPa2xtZdxbvuAjSkYzp4616Ea//FXMcX8Vpcrg58qh0BgJic0PG2
ZoKxbPr43ZM2KceuMHVntFYKXu+uXXS0UfA0cYZF9OWn1ToLNssBKCZ6VdpibZoBQ0AAfwyWACvT
3/DhM+P9pOnYZ/K4tdBsnl3ogqrHZSgLTSfhWX0f6hCFHX0Ue//J9Ut6JJ0R59lWR4IRrTvPvBdN
12RGEqms8T2IGvMq04Qo+bs3gKlcDImARim1VLo5Hz+yLyZDoqN45/T42wMJHB1opI8hxg1UobaK
LlRIMclLTfbP8AgEq2U6wkhw0tD/hIKkN1j2YkHfFA4ZRIrm3W7XWPtXEi9reSWu0u1Sqv2MxZpi
UttiwCCEtXk/QW1LOU1y2pzhhXzAXrD73dvVSvo2Xa8xFvqpiLztJ9HsyN+iDYQe2W23W3rofa6/
Tr8CCj7Fa8AMn4hdPhIslpWOAENWCOtcRQd9H0+cp+OyyOmnNT0LNdvYQy94UlwSqpEuferVHp45
XyfgT3e59wi85FVysKWbsy1KszPjSS0CjTZ4TrfPYfxs9NsGsxUMmnDIRC2iXyQkfLq0zoLOtuow
UAErGoKWr8Z9HqySH+pvalPNVbXFCczxauy61oilTYyIfLtYtDz/Vf8a8+zErpDab/uc8IWTXyib
CaQJQnuvAyeE8vEk7/ylmvD0N37IHLMBz+ZRzMuQLEBE87J5ikaqcCH69ZQm1LXG/WAZNfzpQkRA
uthIMcHPo7czSwpB5dWRHssApILa3RhxLd/gfBxsPA2oZthk2bqopXrz9Vo6911hA6ogPsG/flL+
1VMhqkN09PBiFa6KMumh8+No9s+CzD6llHVhJHW66ijZ9Yhqqf/z67//bGI7HcXssoBoSOPVEgGm
kna7R/k2eAedXk5aPMlm2IUAXX8uLcpPV5Rpwk6+3awoUQ2Fm2gUgR2sFbxV56bXueHfZh7EhYXx
fYJCzyLNTjEhLSU9KYikBtjttd1KzcaLyHvy/5e971iOHMmy/ZVnb48yaIdvIQMhGBSRVBtYkpkE
4NDSAXz9O2BVdQUR8Yip2Y3ZLLqrzbIrb8Dl9XuP4L0pjS/B0FhB6EEkcCUJu6yHzIGhWgKUiowM
aYmtMOIhRYMVA1s+Vz+hAQO1LtmHD1XvzEz95GENTrEacDGmLKz1NmEIOKdFWrJX7GmXCKZQuzMg
mpc2BHtXcoRrJ9v5Ny4GF+Z4aEZDZAhqcV6QPY3dS5pDFeC10z5qMDJWpvLqhpsBYTD1kZB1Lpaq
oBd50IITAlS77mku1DGeyE0EHAc6nHN/CRVB8uv7mFdDQkHCEJG2A4G5OFi4RIuoBSbbKWLxoRGh
96doxcf3MeZ5WZ6Wn8I9OsrMeDIuBpGH6PGHaKA4IlTrDN66eGOZA0RlBbJSUbgGi0APBqI9f4Va
lMxYC1PGEl7cAM3WmYXdBxNfJOvADO7QIIST6Pdfdi13wDtHhfYG2E9gQC1mjMtVFKCHhatHjhMf
pHthxyqZG6ZGU4iMsJBmJshSEoyziJZ6OMTV22JKyJM2hdCZ+P7XXLkksCVnQKYIVPRFIqNmgViT
IJqrrTAXTCEmrIvCC9f0Yy/P1qpTuMIevbYjEfFTjInI6I4ss40BUEKZokjeu2D6WrndSiiJzojv
1ote2WENSnHlVAWoB/5HQJzCd/eTXXBWxhmDIdP0uV/AWyQzwVTbrd7t+rhXV7YiWncXixYtV/CR
DNx/wPEsuV+pxEYCXQkMplFD/jGqAtUyiCxAm1xpx42uMQAsugLCqIxXVQ+vdJbsSdOKLtVi9a4x
BnjIFgE2LTaFr4/BuM0EQ4d2lSHfaDpsHkO1MLyEqENsppSzm0qdzcQECbq9VWPsG92QfSHQjH05
kmDTxRTsM2o0e5ZNij30AWgoFe/fqCqOW2HKFI+KbfAGPy51R9ss8LUqjIE2I8qRT229bcvwtyJ0
SLQJNHhjEkOUO9Fg+VPSUyzmtTVMQm3zLs2PWkMhjxR32D+tDt8OnkYbWCw2Xgmbc8i1cGX6lWXp
uI05Hotek0b6ndLwxHD51HBoQGf1LY/LktpizoE5iaUoPpBEIZA36rTZX0mnhc8GTk8CqdJHGGCW
96E0jj9SCrlZQNXkbdVFZDflI4PV0hCrqIsEoQKLMamPb+Q+r45iqEk3BpRaN1iFulXLKX2B3LPx
ewpgiVoWXAf3gPRZAwvWTj1IUmXcUTZQyZKgfzzckELIH2GBAV0eFdaxJx0yRh7M54YfilrqGhQ0
xMaDITdMstnY1a1NprrbkzCc3yJ5oMLJKc1faTCIkHzXWXYK0Rs+SJVo2FUTwfotm0AMMqT2Lchg
gsfSWvOVIQ3e8nowdhiXwZMU1LWSwWh0SylV/VEwsiafLeb1B9T7OQxoYTvnN2Mj/dB5RCF6q2aR
6PTQjf6pjUP1lvZxYLddCYEjOW0Gq8SXwttQbtvU6mIGOWIZ1nj3eSAOMDoYWHhqlDCD22GWRFsp
1ZUfEWTR72JoY9ptM1SSmVVZsA+TCp5qRpqWVpHmCWSFO6qD4BsaI97KELSiDbSWTQjA8syCpG64
nUJ8nTFhHjroQeK5TuCPB/UmK854AedKGd7xGdDhcjHM7qCaYFOxhzFWEkEBi+WyBdYp3QlFi+Zx
SXr4QfWdo8GxzTdKuJzC00HYR/EQeqwq47dqius99KJL1whatlFJyy3Gu3Kvx5piFyRC1Q7P3G1N
2thR6kh8RUiTN+QFF/qxQBJhjZMY2GMYxn6t9Sos3LjhJ/MPkZWigO1qWruyLOANKDM8Oaui3cgR
g4lBBUFqHLMwdOyEWUN8LOE0GRC/16LioWuhzSvwDj4LVWhsGWtDqOXiCsDrmj9IOL3gbTdCwBfS
UvD5lYM88BNQard1NOSQUG7hDBBAFh72oaWVJxygVAjuK2ZtDBp10w4aVMM0hneRFqQRxIgjXlsV
GyGNbCgVvA1F6EDlXYPmO6sFUwZ55E4ZM/SPyZTC9qdOp+kQFlHiKQBcvgBWD4gviZ6VGDjpxMDH
c26QANLhPSy3e10/5hExhdYpeLNVoH0VZNQCy2dDOJzIW6WF967ajJYUG5DgDNAgHVGucFlFZZe1
fXfXG1Ipme0wjr5Cp9GmXZFvo3pgmxFqYuao7sZKiGBXkYwQyZXNtoIPWtEHkos/7ndTPw6wKaqi
8U6uAmEniiPsJELoCo84Sm/7lLItKYpZxdhobsIuM8wYuusuS0Qo8I7R1Oy0usN+B8HXD8cAoP4+
TpSHrE6jjzaMw11fwERAZcV0n9UA3RdVVLjGMNGbVsG5IchaeJ+MwizWn0wQnCJC5Ollm7k9mbrn
ulfYjUEmY5fVNLjvIogoS6E2eDqPYb7RFOOtEeSGpYW58tgEZfdDGTngEeB9vY1lDY9n+Lonu0DM
2V1EAhg1Fnn3rAlyYeEJmNtyg+mkPIJh2UjHV1VpoFDPRO4ERTzsJmGgjpSkU2TCYwc0AbUVLaig
yWYeQYfMVbWiS2YBZ/G+ASt0up9ICo3uYZCTXVMnxGdjb7zoYj/KJipc/C2VjAgfX9R3I46W55rm
4VM2qhNcFaL+0MdT3zoGB5zaHCp8zZYyUR72Bs+1R5CGIFo/CUp71KVOdgc5Zr+AFjaOGRYxfDuS
hL91RBq9XshYA+lz2PHacNpSaxtJFYOdYVcxXK1AHL+iTE23/RRAOi+MobvMNOhhASVM4IDRNKKp
iAnfpLo8bbtSbyHYzEMKERNRgiKgzlUvzVSonhY6hX5dBimxSeRAxxbNbcrrVjoyhbdo/YyR0Dsx
KfonQWjoA+002ROhfg/6PO66EiYm0IaHL0UQV7c9pcIPjh0LQW9RuZtw3XtNA38Co23iTRiSyhmG
MvjA3WjcsCSEInrKtPtAiQIv6XChhDC8/YFDerLhMI3n0STDMb0CuGPqe4Yrpe82ktLnHm/R7Ouk
Gs7eaii6YkDgWQLwKNzioYsD+HfnG7lU3AL/EtznTK1h9D29Vzk4lJrWahZOdfiSDCN/jVAicOUk
gspsPdHbgU61b4REcfo4ag9GKdwbXAgsRjuglmoZqO0ooSl6VhqsVzO4uhEz1Xt9H4BwD1b5pIoA
FcMwFAV9GhEfwnMSMoLY2JGgrwZLraoMPu5GgakScpFL6JHGAI9rMKGNTdLX0Z3R6eB0BrgFzFIV
oNlgCKn+Jqh5z6ySwNMkVzRYa4yQPTJBxk0M2CTIPbTqBa09IfEuDxx68TrO3b6yAw5QiQnGrurh
pBtMIkEeWoIxl8143dwaiZzsZ+0oR4Qntpcn0/CeZ7gIiyGHUac8psVJhQR6bkKSXiSQ8xbhqDMq
wTC6k94VD/rUFbD24rz5wNauf0C7WXhGmaR/DQK9grUr8PbuBCGdQ5gm0NcHpdYkVRb1GxHW76Nt
DIG0gT0ycpE4MHt4LcP2hUl3cMpFY7AGdEqrariVVjstCADeZq062m1ohBEcKfscnqNKDvf0SiwM
4WbIq2GTR9VsTdBCrY8HVbNJJEX9iHDVwcutiQofrgzsLskj1GuTdnhNcKlZJO9Gb6yH3mF1PZhi
WOp2S/q3nrASHpQEwPFIxs3MGFpdLBbrjaTlFZTawvhNUUfdDUsIG+ZTB+Bhiq1vSQlyXJiGJc9I
JFlmdROB5GLMQ2hZJlxLH4QwZLD8hce606UKUH2ZwB41lNet0DDilzKnk1VmkFQkY1PByJzDlEIr
aAWFemN0Ow3mqhlA7RsiVwlei4nw0BY5dXk3XzKJPxtMyMJHrukbSUaKIhD5BZy+00i9NFQ5jlok
zbPjuqwfgoZPkqvHRC0tVawCF6m6irWoBPUTDUSgi7hU3mQc8wtPDZ7edFNcHeECqNqRXksPMk45
D3dR6vb6ONpROOmq2SbpaDVqMzh4m6heH8u0xEu2bp2y5Kkbp22PVA7INQeST0h+ZNL4vFfJLsYx
DsviPoekotgrnQOcSuuD0ZH9yIyyopakJZpu1xLFIHKFepGmQJSPJe1rO8SaNVVlEXqYBGODvFo6
4iHfHnneD7ej3nbwgMhK3UMGzPY4avotwReFZiON4e+M9vQjrlpc0WkUNStP+ysP4LnSPCPoYTaJ
D1vUXmG5kk90AlY/OIDBZs2aMLCd8CSnPax54smXlS7ocFA8xpCOIuiyX5OjblLUeEA4slfuu8eZ
yhOkJs4kpE0e0APUNABmblwChzfI6/8gfvL0/Qv7sloCT02QR8G4wH+Qz3/tzQhl1PXwR0F7U45f
YZhBYZMRKt73QT5RvV/rJYgCGCkBqRlNtiWelIXAYQpihs7Xh/yRwWhhq5kwb3lHD9A1gHRs9qNd
uT2Erq3pXjtUe9FmDhHM1ApXiqdXHsHnv2SJNs2GLClCiGw7eGGZ4fiTtnAYW2vArAVZDGot9e0E
eXwdjkAfXQ/TXMlk+srEXXJk9S9jqshfZ272AcRVhiCyJ73rH3hrPcUOvWlc/hze0o/+Vd5BZMT9
fiavLpd/JvKzz3tWroA/qgGd3Fx3crG1qH4K0zXS6mVp7etnzb/gLAJUAguc9Pgs48dosVPwkds4
rYWbxGqd9pHjvyy8qJ7W6jCXMOTFcM5zehY3J0PKx2JeGG7gwZoDt3HjQcl3Wz82p/4Avd51xvEl
6uUzKJCiM3F1Zld9DZpFU13VInDW0hGVfIAls1n83+S/Q4AzKmZiPyDZh5wpkgR7vQezGn9RXFQr
lpfhhOkMIFBR2xAhL3vUvGDVvpsrtOxetVtHd3NkDoc11M31TfLPty/qtJBXa+ECj29vggcpO824
onhYOcyvxkAdH/Iw0DkFh+3r+CpxhQxOxPfp4guVb1ln2PVa0/3qgj2LMf/52cKpBqlNihEx0Pp1
RH4XhREwvruhXkN8XV+iZ5EWq0UKUGWWKkTq3+WPeJPcgTS+J6kNfyh73ASW7K3xque/8eLcPou4
WB8hRNYhLDmPX4I0J9qpA7NgL0+yt4Y0KwXK6wfaWbDFghgzuZ+y7vPzFBc9mNwsXqOjbnfQnq0f
Q2jQwuT0N9KT74+0KyVfnDj/xF1eCSlRBTXREHfmVYYA+WwyDxp+296ZHOZEd2sA0tWAi+th0ktN
ZPOopvvqZ+7LDuRSoIORofjgtWgnr+20y5bP1w9c3BRCLYljE+Boo4NhFfwjQfaWvRfFCYZITlCv
ldBXNsTyjqBQGONMn+eRms1ulk6BJClAgzuKj0QFBvcuJKHiVVvXK60SfCfcG4AwmdEPS8KeUEDR
OGZgksxKlrhy4UqiHkvwA2dz3DUOydWtgbwJnWtRhKLaYhIV1JczLUGwocaWx7hmvZUkLyKcsbJh
Fcsy/20XG/Es2mIKIRiRibKIaPk+A0el8FTbeJ/Jneuuv9eueB2XEWQ+VJGgIfr1PEuUWhW5POgO
axT5IAhsdHnYrN63l0czjBskVTfQM4b8nba451Elm7jRcOIoD+RB/wFmpwvyoznmrnbg7zN9j2/K
NbrvlTPma9TFhYBJKwRV7AkQ7+in7ckzCYHMqbx5/4WyLUD6+gWauTDWWTlkrn4umqDo9QCcdSFX
Br50ndX5SBzjNRitQPJiwen93BWc8VfcbML6EG1q0J3WAl9JvfHF8tzyEdHbxj++Tmca5hD5J/ji
yBe3+nbW9sarApioOLaam8SZNgYASYNDP4gHxbZnFGns8H3W4vp+BC4HALnO2bJazLcRBJJR5CNe
0DSz6nCvd5rZjI/fB7m6diG5oxkg34BXt9iUvSq2+A2AGZIk9dUu9AIuPfw3QoA9NktlqOoFASRK
JDIaeDw4dZQ8Z3rso0Lw8/sQV9MyjNZ/YixSirJP1GhsEQOGoZmN5mCsmx2azJkNhKJPkQnnENHH
jVGYimGV0mYd13XtED//CYtcQxjhspLH+AkSe62M51w/6J0ED9KnlU+9OmMgraP5KZFZT/fr8swE
rawiuLI58mtwJ9nkKZrNvWz1SEYT0Cor2q6BLq71QfG6hxrJrGABmMxiR1RqMMkMJzpG1/CA0Ut/
wTc7vpmBerMaZexJO/GxwO6YYMjiCbEpmUVi9rvQ53stdMUMMHur/zkADnaEWR3sfzfR7r+j04fx
P/udS9FfRRANBsQwWJ4u9PJiKw3M4j53IzexmmfxgT/DznjDJk/w1w6NqzfpeejFPkpLSUz6BEM0
lPCdbNHvVFurH0KTlnASrY/NqNlKnJp5eqrJpijWWNDXd8A/c6Qt7rtMa+C6qOIH9G7zaHijo2db
9ffsMwZDzi1SiM/Cl7uN7eBm7Wq6elKdxV4syTGLaI9WBB5FWXSnxbpTDnC/CvXNytJfi7M4EaOa
RLWYEly0Pk/hGIIxNT7QEoB2+vz4mvseul08rBWd1sLOf372XoGgXC2E6H6iEw5pOZA/k+rI2FoS
OG+iZcJyvoIWRxjuI63tK3zc3wYT5am3oR8CMVT0d02cYI8wR8+t+rDugbj2hYuzS4FvKJxAsXE6
9aQPAbrleEFH3cqFdi2rPv/CxdtIa5MpCyaMI9Bqkylq6bZlzO8GsgX9aFfyal+r+cr9du3LgAVC
IW0Gq+Pt/HXuyjIaCJiBBLwmXOQCfJDV0xStyX9fO/vPoyw2X5lmdcDVmDj5ex2l6N0+TomfpGvM
77WPWeyzshz4RAeEMSo49PSPWh6i1ZKZ32+za9MEpzCgwCFcBCj4IsqUoJM3zkMmorMN9LWcNPel
qkGTNzT0DPXpsZ3MUmbhrcRhVm9/H12e//rlPjgPv9jkklK3DdAZBOqgshffjA66+V5jdfdkN++E
fBNxe4TIeYhHClp0uEocasdv3/+Ka5fsrIGNYrNM4AWxuPGKNGHGVBfItRPNYrpo9tG4MszXJtOA
gA7K9LPe4bKSVetoTvR1jckEuNJtsfytiRiV04tr7m9Xc3iUymAHjjhA4yxmtAWMQxHikuD+hjO7
aunb/lhZmQXK/LbZJ+BQz/nrWk33ypWERBovvXkhIZ9eIsPQfxVTquMLdTSht6kf7tBH1K3Wr6Bj
SSfo28W+/ixD2h2Vwn8vwvT13bL45lxuIHccIIuXhpuQgdRO70tqrMzh5b7/8lRYFkIyKDsXhjQQ
WO7cBfKuQKOzjXza3X2/Gq9OIN4iM9UJvQDIgHw9xQY9kVOjERHHm1zJLW/bX9lWcGZjXKj9v+qu
vhtXXYWu5DT4urOo8teopIG9dKlMBILRkMnFuyexAjcDfj911iu7l9vha7DFfE1yAJEkDcFyeTD7
MASMObUADlsZybUwi9MFwmtyNbUYycifdbdnWXWz8GIPft1OeT941UPuRd73Qddizn9+lj/ERp9k
VYNPC0bVHsZfWh/YSvnz+yBXMO5fB3CRP1AgsWEQjSjcgi6SYqtwYKqtzBl2s/8tHX5U7nCIH9Y+
7uoWOFski9Sh7vpeyUaE1Wlqx/EDmrom0AtmnKxM3dooLrKHPhqmQBmx16LhoUh+p9C2Y+PKRluL
sTj2tXpkNS2xOtrgVWnvJAZLcHXlark6YCrIFDj3IQq4JC4WoxQIfEIMrhdeB2+uTgB8sRUAYxL9
79fEtVCQDEIgJI+o7y3mpiB1nbAAc0MlIA34HQwZA6MBku5fkyShmUo0Y5ZFQZ51ESgDJG7o65ji
fGJo/brJFirlbuLN9JvycYatw2nR/y+0Y+Yj6GuyACl7qNHMhRIQ5pZf2MqtNlFSUpigwL/mVtqE
TmLNref/kjjyWrTFEgTqhQEgWlHUwga7/tUd2g0Qt97wE/rP9upRNc/O8ttw4qMsO7NPwYT8emww
JSg6yhGtcQKPoDL8WNzMCtAJxJiU0pruejSa1A0AXWvl7yslsNn/avbrmE3eLm/upp+Q60mB01bF
Ue3vO1HxlaA6ELm3mZTfisCZAh1zKwgnYyTbcQgeRfTETUO9r6cpMLki2UEJ4JJYQJdNEJ55UO6K
UrLbbDtIomd08mtd0T+R///Kq+UQv9dFU3y0X41ZPs1W/nFt+Z/m6ALF8bOdf+Ho8vQz+f1//Cb9
mf8693X5/Lf+9HWB8PQfQM3PrlUzLwJikX/busx/ghUGexEC/Wjg0HHm/eXqItE/FNQfVUjDgvML
dw7sh79dXegfMtxekBpDTBt2V8CE/O1nc/vnGoYVzv/fL0JbHLxIa2Q0BmYSqIqGxIW8OtRHWUG4
Jp60I+oXwzGSzeQeRLoNs9P0ACquDcK320zQXutetQYmvnp/w9IB5crclqZHFgLsoU2WBvFLvfdL
tbVbRm2uE7fIFTNAazEY8IiOBTMuniblrUh+dcMJ2DotcqNYMuu6tINqtNrpQDOAjYW9znehsI2h
iJE5UubIgtuzjQgrPIX5EvQGX6kOUKOl/AAmu0QGlrls9KUJeotuquzEyZ76Q7VTjnlsUtjFUHOA
2+1Brd0caCthm90PjQ1wILvNfSDmkkdYKaaqkyXbqbMG4TDiCn3UX8EloSaAhBDeAhr/mAk6bLpM
6Xfc+QzfVppoomh4EKVuVh1ocSsVu1TcgPoRUH+MbVXcp1vN51aKATW5GbwVNhQvZKhkBXg79hbz
gB21+scWwEOz7o6pZ1hGaWUfhpP+ThPkQ5VrFPjbTAI/ur2+UbXjMEBVFp0U4g/E01+BgveIL/02
NnTLbSM/Nnu61XOTFRilH53o4n8bpY3hKvQD/rbnFA5cI5jEgq8ljibtohIjA8xY6ARodMm7EI2u
CEC0QxdslfKmE05jYyX6Y2Ynx9ya+s14ByyYO7VA8ZkN2Ylb9bUrvdAFjH+Mbrgum0Z8H78mjmSL
4qtg4t3oN8RPf/b1ryl7GOTtLRgGkxUbhkmo33mFl7YmfHL3ME3vzcKFow9+iNvwnd5Z1S2GyxNF
U7SzE38OzBZIrZvZUr0UzLkr0qeG2Tm/hFugyAyw8bPSTMojlf2o3cnMDr3Z2E8172u09DYEMsC5
TQ9N5IArMpm94usVwH7wO5SsjHmFZim93Y5+zja1cuwC7k/tRx+fsv5u1PdE+omXk0qcNNgFuNjr
h2TMrCR0dQvYs9/lcRZBhBdp6I2uYhkum8xk37wMW8DXMhNNIgsQ72kj1Rb7gLuu1pjA0L4bRw42
/0fz62WoAWy0IQak3HTMEdBBTuA40s+D0ZnClv4oLP5jtqrgsgnSBrzKVWDFtyLzYs2Ox7sSJU9e
TqYAkG4M+4ACiJDZ10LEqBrP2T5/wq+GNzez5B6Da3L+YITQMmBPOmQEJCu4zTUA2vtDBtha8woR
0ZHs4R49wtieucXgxPDcRDnXZhG2iFt/lLBRTFAlk3YctX+IC6V20XBTBhYt9+rU1B+MfcdumYuM
+GMYHkJ9J/AdFk7wAexIuy9v8xrYSIe+Fb8b7IlGiEweq3YB6TPthkILvktuovRughVx6iSobdfA
qFutDLhs+aGKNxCiHxRvxCYbY7PRX6GfZJX8rkqfQ/6oBrHTFJJlGCc19wkDEEBzc0vVtzz36x48
jeKngoq6kRwMKJwFTkgf9OwDUnxmVVn0vbqhLuoeA75sk2ObxC4OFhkE3H6ygKhMCx9sK0ZPY7gN
Tsm+SwsIDTOzARRIexe8mYSZH7RfOrkJC7+ipyHcqvQFVJ5e2MTTvhQ+4u4myEDOhl/3OPPDwCUK
DwrZ83Kb5ZJVt/iNAby9w5dRbE2o25py0VpAxploKvkKgVyZgrKkbmly4Zaw+DC6AXSO27HYBnkC
FM4hZZ6OYj/zYGKoAE/d8F/qjXrThObZnffXrfLFxEmZ0/OzjOnPW0QnCAxJZBQeFvmuQYNwSFFx
OTVO9UgBdnWrGARAZseFVcQbkfvxIJpatM+ER6IfufCojO/xcJL634lqWJN2mEJi992txk4RmIIZ
tnJu9ziKjWHLRDN6m8VzX/VgM+Q+KFNT9px5IrtNVYJdc9eKHm6g0dRRahdtAhf0aCPAtxEu9BsR
NuuFG7RgGgCKaoY4Hq1RtJLxvQKkt8CJl3xID5xZjWDlg1ePHtHA44Aia4tzs30guPqG6MOY7uXJ
BgyelS6ovgFwy+V9AWHOutzH0hv8qbGEwYQbYJ8RmEr1RC2WOVFmUw1izQ1uCz+K/QZVA6CqgW7Y
Gt3HlLh1PgdVx01WbEllQ7ISG4QclZOYmaz2W+b07+D0E2FbAC/X3Kqp3c6AUycF9r6wKE6IyQE6
HPwFW49PnfA85S/itA9t8hf45H+TvP+LWtnZgr9I8g4/6zbO46r7fZ7jff5Lf3n36eIfkJsiUNpT
/8zxkK/95d2nS3+AoC3OCT0UbaC3j7rH31me+gd6YiD+GjKSMOALkJv9neWpf4D7iH8HkiAKhZ7V
v8rylvUkqJnos0cPiE5o6s/+Gl8fNEY6xHEqhLkN1uQ23kwbIAm83pnVlNbrSUvs10W0+XF8VnXR
xmpU2ijKYfErfkj72VIucGO42EgQETGe1onAixx2DkgVZNizOjXQGUvoHIdLWCuB3GJrBq4dEGcK
kNvCVfDV4ll4EWbxXVWbKTRQEKZ8Hrfknf+cTg08CCHEE2ySyBHuyBYEkofoNWtXD9iv5+tF6MX5
mqhhFjXhPIHW5OJyc8Kt6E+wI+J+7sTumtDrJyD37Dy/iLd4b5O+D/F/x6d+wpNOjVV4gy+4YKpR
ZjKPwRQJmiJ2vyvfmGFGdmWDof8cWriRtwQXFcycUy9+MCCkZZ1tvWt3zaK08udPUxUgJ1B9uKzI
qhk6MbTBULR2bwewPIcVaugIVugTL0HH1QkgHdNtis33ca+G1dGYIABsofKxKASDPEeldETYPFXN
nk9uOb43cebqKlmJdG3/UHQmZjV3BZL1n0+2s/0jTThGgjkU8+FyTK3udf4+7mYnPbJndzRxM/GV
FXZtC53HXK5t9JBpF2PPJs27Uj514y5ZK6tcDQEUA2jdmDYYnH49FnKqN2oM8TO71t9BgwuNHwV7
+X6SlqXYz8WB1tF/YuAcPj96GiGbApQ+cls5zkWb1J5M6tBDv8130haEpI308i9h5n+GJAY0o0BT
n2X/v4asmoQIoKgiW4mFTZOGlpIHK5OzRGFexFhsx6qYmrIFPQ/bf7BlbLymsGaLqckKTNA429U6
1JJZchFxTvjO1qAiUD3rQRjFGY6aNghUqLjNyUtVmvJuzRR+kT0ugy3RI+DMFVk3IdioVwDTRCYd
35RQssq6M6H8bGVhYk5l53y/WOZBW55x2GcQlpYkGdKyi/WoTAYo/2MLqueg3IwEZOFGNUdkUm0m
b0nrKspKsfbqZ54FXCzOuuxLseP1vK9bwOl6lDAbfx2McxkGVCB1bop/ymVLi6kr0dCplRRhVLgb
NjBJn1+B85H4/fBdbmeEQWcTlatZI3+57hNhSGOl5rk98Zsi/CWFbtuLawv/co4ISmYwBoOqBvKh
JYhAiEVBLasJc8R1Xxupm1P4RSZ4SsDSXIk0V4EVtZZ0nqIBHAJlBamVzSiOTlpMzUxPLCNtjrR5
lzP/+69fNgaxZr/+ssVk0klOxr7GL9OOY2ZDMKZAgxU6VN74HD22qcnuh8f5ElzTxLm8h77GXdSm
tYalYVnMI5IFAN20YMqCSKmDAQLt+5VvvEx45liqBCMYY+aXLVZSVkiiHKgjvtHU3tW75Ge4yd3h
SYDGSHSjEeh7YbAdqMqs3fELrtlfg/ufwEuFVSOQ8lRoRBwISucXqHUkOfiGYIyG2UtS9KbKxZcR
HqbaCqNn5YM/T8WzUw82SrQpc8Tl/HXQdFNCvUEVfvGu3g7JquDQvES+HkBfhvczaz+LBockwygG
TGVMUbgYn8X+tcvgKk0FMyCVWZQfDevsDsR2wlSr7A1vZX6vbWEgGeGPRdA5ulBZ6XgMVF+rzNcK
d9gvFRdLdejfyt1wFxyDzirc0FWJuxL16uQakgYXSKLMOu9frxZRL7RO5YiqKcmxjXYJ6Me6AN56
+1sb4KcQZo4GempTSWvLam4xXwz4WeT5z88GfOB45lUKIs99HTzuPaF04sOE2gHKLRY4msKJr2F6
lh2dP9cydGx06ElKl+bPU5ANYSDrc9DJJSgGNyZMWh8g8+90mOTf0i6z3ue3UVKa+gZM4Zjjn+lW
3JDbNWDI9QH4z29ZupqGHQnFeMJvgUefXfLOZcUaiujqiT0bys1PXeC4F+mQXrUlnkkQUBCK6qBO
oM3qKDxVoFKUZtTfp8XKcrr2SRA5QZo9d0ugI/p1Tpu4mMRkQjzR2CkGyP/hmlL/tRNXBo5Ghycj
zOSWNgmh0WhtHqJImIR3IorUUJ67SWGWV0hrElJXv+Us0jy2Z+sTzgOsrEWS21V1S4PCTNjakf6J
i1luAXiUgsQHcit6SIvNV4sljSKKj5GKY6pX1gBcdpuUqNymJ5LQAxsA7Cregqnbdei4jEl7NIrM
DOO7WEv8UOIw+kH7wtiLYbYthhup/h2St15rfEO4UwTMcZOcSs0ATBQYMgU6UcrKGb0EN31uqPNP
WOxiSU0xxxmFLDUAOePH6ABofpsq5kzPBUmc41oKre4WMmAUCi4rd+LVxXA2fvORejZFUFPJOOsR
vGoh0hPpZoBCXJefhqxZSU+vHc6yCr05BdWhS3lWoZtoNBpRYeflifd7oHwBh2P294fxEvP352Ce
RVksOXGEtkWoIIrsyVtqJpvcTo9QNQHdnoLkUr8hu2hhtTTCbEmHEWVU/8AKmftE3/+QKy+3+fH0
z+cu9jEMUVXIP+GHfDLbdvlpdl1Hz+QNyjCSlTtwHIEf8ub7qNdmU4FMIqpzM+OELII2YQFBkjrA
o75/atCo64rMIUa5VYq37wNJQA5gZXzdeUjH0QXGlYee64XEb9/krJUzvLAbqQWjJkS9ObTrNIFC
DxhfkDeJ4fde/D/uzmQ9ciNZs69SLwA1AMe4bAwxkwxOSTI3+EgmE/M84+n7QHXrVmaIV+xadmtV
UkmJAOAwNzf77fwS0CiVnaLHtFvrHSV+tHEdiFp/EI6o6MYQGdobdblRTIEamvnb1nSsFuorvUPB
oE5PLzQuup1ex1sj5SgVRPeSCSIaIFPaH4sqPuuZzcDAcy1HsLXwKjTT10Re3DRRrmzlTV64rNk5
E0CxermV8YmtEpXHMnjpMIKiqbw6Fkd1uhcI7EVASUJgp6d2dyq79xAC+lTfs+qm5eJNdAqU0Bv1
l4DJEKvlU5HtnUGTj6XsLPrPVDo1E2HGyLxxmEOSWWhKdkBjODgE6QyEyEAI+tjjeYkVJsSqYpMA
Hus7aCbTa5GPzlx+hJJ8v0i3qngBT3cz5Fh9Jpl9qCtzFwiVMWH8mYLSnaVpU8viuqSnqVfCI+zB
u/ghqBkOFlCo7lnvsn0S7U1AsvkybWYjcKNS3VQM6QBP3FWy4UZWfWwtfWul2fdmMnh480YmWdOK
eRuHtZ8EkVtz0Wl80NoHKbHdbA78fiiPUsPMmKltsPhyMhlC2VA4QkczY6fbqqy9yTa/J1a4rWTJ
L8z20AEQilXLTVGEc0x1c81wpHhXV+lmMXsnpw3QGCH8i8mrG1ZMUp7iwnSisPLDZDliOHoHt2sb
x5M3jfR/JjC5RUmnefJKoR264jB1P1J92lnFso9MZCO55IxR7xnomsP8mykt7piBb0wgmms/jWbx
DC1wOXk6U1gelvm+sRuv795bjs2UwP1BbVzbZFoqNt2yARyNuLZOxb7PDS+1aLQPPwSD06ppYmsR
7ApYLBI9k0npd+skYkQvJgseum5GycZEi0HTV+v9WlivjQThCh5eEVFnhXTTPkZF9TEt+SmbGg8A
nlcubxbwVUZFpSrbyAXJurYO5c7lcZWg2urgd5m6kUbbs83GLboQwA39uwVyVa76yQg4tXrGSGxl
Ie0NE6BUPnulelZkrMknsC+1ddWFtWdwwVEOXG3YhX2E2m+HNcixr1SvTBkWHRdnUgVcCmMjCnXT
iJpemL0V5s2UdN6sRveiHryl2slrKx+bJ1peQROzoWJqICDI9vcLdPFIH87yzK0l5whWk+iC/ajT
uApzp+5BiTURG7fmAHm7zpJnKQephK4f+qZTBZMXLTxVBI+ZYrpC6/eFHnqzxJFUqn07Sk+x/jal
JbcSea14HzpQTAnfe9s5FbzM+hxpqSdSGYZdumnrdJPzgps8/W5YdJXJynPu1FQxh9AsT9ixF3ay
A57HT5k76Wk7BfWdxRh+GZtOLGovD38GEreX6Y40PWnSvgbDa9rd1TQknio3npGohyRu/Uo71Wa5
afXcq0vmDPsbTX9RpcQHen82+zuZtqCU3nfmfRdZbhvGrqUluOjmXsaBu0ofwP2djBk39PFUEQ6l
pqDNPmOJ250sAJLKNPm5/TMaNU+Rsp2kNv7U32ZLfi3oylvNm2Qd6no6hTJSD07Ti/nDIB5jBOtK
IqasMDgisj1pCrbS9KYH/Z5w4pZS7fSE7wL0QxiFPsi37WIant1Km6J+S+kGjhxplMneItTzMJbG
t0PbjTAfgWu5Ufx9Gp/rEBkIjm7dY6i/yAhINdG4ajU7Q5JvCkm/s9r7DFbTkoL3jNIdQWCKjO0i
/0yCwW95GVmrbpZZpwvZuLEpe+M8+bP8VA81z7ZAE9Z5aRZsqhBOobUFdu2MZMtpD9awyCDJwWGc
KteKqqtkCHZGhqFbmJwCOXUVmQZubW575C81mrc5FqCNa6cO7wnRXtarriIdy6Z5NlNlhyuwH4z3
RkGPu3tIypegOo2DDLtvcGW1c6Km9CWZnmV5DpXGCVLVU6bFS3CSM6rpddJRNSQoPQoG2xXFzTqx
t/RTDs/V0CZUbPm2pymOHNINNN3J9Xe9/yBT2loWI/+zxjeibkXfuTh6uPgtI56pdyZnrtSS/dbE
LRJmksjRz0SHaW78crYAEe4TrBQqs95rIt+Y7bOmLrhF41dogOabcEVbFgbIZuVayqG9rELOpN2U
TfhcaKZXWfljAHlZt2nWxtiGrTQr5QprN1R5EKFM3WuJWhNjytbwLeirnYTo384PMzehqKmTsnoG
i8gYiO2EvKim+Ggl6CTyO84Y20GP/YYx30ScYet95ARx0X6EwkH6oWqEw45mv/0EafAmlTI/XOSN
sHcUUPZ6Y11LjbrJrRERqun0auzXSrKrCGhxd+gZPKXkRmitnaH+2QelN9TZFZ2znalI11Y1HEKR
+gHDfAhMrXDxU0tsqxTtiKDHkxuOCMOtbdcuhsxU216C1ka/m7jS2v8HmNVrd/VUe5nNpAHguQnU
nF7+GJm5sG9ifXbteLkJ+zfwRjTxM08ytko3+ZNkupKFs1yQkDlIBwCHTozUJoMwGMbNLpRyFn92
bNOdPmuuVMEole5igNCiVd3Qxioh710FCUQkf5ih8RIrt3qkefn41gbZMW6bbW5Kx8W+KwykBwnQ
lggxQTN4VnCvtT+VkrAXxDuj2sNm9MSSbrP422A8yULbQU0laCSOiqRSyVFTTFCQOmS+2sZa4puo
nFxM3TxRPo6msRNNsy8z+MdqhjJkZAYRDYJuealq7gz1kAEeEP3kGP1bNddunamupKjHNtaIj/Eu
r0Kv1l9onBwwcNiFAC1ym28wbpwaSVuvjFe5Pm9MAxe0ydrJAcmEjB5OLa7GwT7lYXIc62BntQEM
Qxy4OfOrmJgVxocZxFu1hDbdcHvyoS+XTbDc9wrjPFazjUY+xmL5sMPXUqtuDTR4gEnQYydOZoGm
S27ruUW+/7iksxu3P+qIWNkAvWnyXc+blwxHFsdClwCXkeuUr0rnJ+EpoGIYjoOzYB2kT4PbTYoT
Tr3XQo4xg8IBeM/uxgIexK4O31bnl2F6twfWifSi80c3uFOwlKIxO+sD6p7gez5+jAWWk8NTXSBD
rMzr2XqX2vio6vpuavXnXpyb4rluhgMYMVe1yGzM0RVorzJGYbI9hBJ3tmOnqekyWPlr12v3PCt2
kOZmBm84K8nGbJS9rb4MyGa67JYs0tMzJILElqY+Z9n7HPWgCbu3iUy3bM2DgCGaVRq5dbMBT+1q
k/CseLwz545dMDD20AW3s03lNkdAtQjIYKB6k2CfDKRqxrd+frSskcwqofmBiFJ2YjZYuen9xTJ3
TYbZ3SiR6/fsSHSCouV1AOvXlMNbGieHls25HCHATRW770cn4VRjVnxB2uQWYbqxg5eiHhxZ/imW
0VXjyjWy1z7Y9nAZrUH3DLN8oNzoz1SG5rhzOx2kp5wf8467AjmpV+p2ypXX1ggee1XmD39OU4Zt
iUpa+J5p4AClI1YnRNbeKbMfBhZZzVU9E6ekY00JV4Up3LHw7EB1iyw6ZnW1kedxb+XqXtaL664r
d3FevBtxdpfI1/qibduu9ZOI8qQZ86RveusI+fpGiRSvAd+s1DydkZlnmzSn/qGl11TbtnGSPMiG
ino0PrRy6bTDEdb6trfwTG+mQ1nKfm72BBxmUCKx7Y2+cec5PEuqeWWN6bNGBSRv113xPtAKblm9
jdlxWVyoCY3XqF52JkBgR22MnZqlvhDVt74GUqlkbspuVSjjhpGwybFUBoey7Wy9KpO5S9DH5pQM
Cq1+Kpr6EIXhkfM3e18WOpbJbJg9UVq3QDUbmygzf8bSfCoyypK9VrHfN17JIQ9s80M12k+hcidB
dU97fV8ZytESCdjJ6bVi2wq00utzDECM23lU+IxQBHHoTBLFsULlYSxei+ip6OExqqhCm4o3CGU2
BKb8Hgaxg4WZPp2k8s5WQj+Zy+2IeYmc3UhSt+lqjG6t98UkKdLM/toMqgc5GHeazS8UlacO7XYJ
8Q/V7+weSI3cVdsmnI+2PH+ztPpk2u0dMDtUUrIEX6JEu5SRslZtc+QJ3lkRKUo63VVj91S2BTm+
vMnLcKdK2k6WOJkulUqSUrwZqU43Hq0j1SnVQPvZpWIC1PmOSqPhEyTk9HjZ2dZwVGuTxMlIMY+q
OffcUelzrdqaOfAsjpK/9PwIiSQ+G1IWX7PLcrHXM/UlsouriLhjB/PrVJt+3lHh4iAmq4/WOHmK
OTj9gMZXSc+9gUlsKm2bquJwNboB6zsd0ISJnzkkVXMkPUzTra61Xo8ut8rf5Jx6P6lwAjyr/+gy
Nq34uc5vLG3y6+4nMe6NuUJ3KqEnDKnXi8UfLMCSi3mvj7JbFf0hD6yNMKT9GICFVoJDR81A7uW3
tFRvRw46ZgXwM4MR/qwNr5Lak8DKAC9Nt0CbbcESaMHBUA+8iUwglJpEwUHeq/LwYJMTBPnz2B9T
WcArr06JGPyZc0fBNFX6hJ5zNKkYllAxkVnzXS/IQ+SnEgJ2YodOAY4hC3cye6h81MdjOb/mCdTR
h6S/EmBtJUjgaYGKgvUxoLlbyrul3ltButHL0mPfgPlIMbdt/BnvzUq/lnRYkIDFsGStgm+4750W
g0xX1X2p/mEWJ5lk2RS3nF/L4DHub42sK5xcy9ygZ3vprG2ycEpvE2wcXlWS2+BkJpx2LN1Vu8cq
e9SQEDbnOvCqiEoLA5P9Q1bKnpWNLArNG1XrepIRhy/U6IVxtNk0wqb21xJMKnJnbsqQDLBw6+As
JSF1GTH6KYXVusUeTPswe0wzygdSvafOPHVm6uRseUuderrxZJSHsWy8FA193iPlFKRKLNes2Lb9
KqFtp8VR+TNDrpF1CiaUwTZaKHMSn8xm9iWmqwN2z9J+gKju6D2gTiSxeR25CmWbutGPobJP9H1r
bVoruuqRrfK2rMPSfG9oXKK+dRcec8NyLpIfZL1eJJ5DFPhGttGDaKNWLN7hXpd2TTR4hnxSFV+t
gRWxY0mC02EEn/WmZRRgnHnNGnHM6KaNxOFLoX2GdV9col+B8ekowQ8VKKjSP0TzsSgfrXJ21Oim
qO/aGml8223D7CqXv8WLBD8ZXTdLrNS4t+hsYCBJRcDUXhYVD2zqEyq4WlSg6vjEQdMpiaN5kPLl
p0xaPXYL8qXxUFgaPZfdUnOuewyDl7nPKNHgjoAxJEjfRdyG8g/ZuKOhu5MUzOSp7nRL57bWAzB/
vvjcb0QJ+nvokFx3+24q/SIxTjhN+Gq7nmCix8ZUnHhpDjGJZEdu3AjYvBb6KAXBaUknhxpXS0mr
1r/D8XW1UTrJvOlO7ne2daWrCPHQDcc/jeCpmX7onCTVPvbhd3sQL09JYLtzFFHiCa6G5kypq0V3
2grJ7VkqM9ueFHBsVosHS3qWDVa0dLRH1kA6OrauXOWJcI1yOgbIUDuKYyn0hk7knpoaR43WY8hM
wUQ+EjTmldpxYBdnqzYoHwDyZBR0Zvfsh+t6UX2pkg7qjPESxi8Zi7HIzmEY3kwUvhrErGmw7Dva
PUmBOIy9sVT5GuvnHhs5Pe5dqzS3Bbp3ojIAoxLTAHEzjTT/VAu7TmuTM75rJK9WER/wM7g1e3Fn
SoinLcZQjOPAyEBAahmbsE/0JzwIOQ2gRuEE1CkvlVKfKo56ZWvsljnxdTq3Y/JuhHeDdmg6qqx2
6GpY0Mdz57fhtGslALPSq0yVqDOkI30Xp5nu6yVx+xy1craVwDLb7QP1Lt80W5jBZHdp4KgxFcq4
9JsiY503OzXmO4/Q/eIaW6xO8IbtgYZ1UmmvyJWHp6usfNNba4eBjUz7xOClhpa6UdIUmnvtS5nO
35NLws2J9BLId7dHJYV2vb4qtNfGorfQUbtowt0AkTxZXvPgQzMDZ3U+sAOE0kZ+HUkvpvQKBIfb
jLZ6zsHlLpyxgiidZaw5WAGKjMLHMAUyX1fXTYwNQEjRdgi22XDTKJRnbRTi+2jGRys/ZmWzi7J9
L6Veiaa+LKr7hYFMjvQa4b3NzuMY+gqQhXk0KJ3H2EWApoEB2SZ3XZwwdQMbm89rbt6Tvt1gm+Gg
61bju3n6yKpzjSI+tW7k5UnENg4AKu1I+SRVwumsmHhSuR2rcsS7crAQugE5oRzFFJtp+ZrMxObQ
7ik8UCNmpyp8fUzY1K80M3Qg459FApakvBo4kYb1Q29+rzC7KOUPyb7OF7SL7U9Q1JyXyv1MNlkP
T3Eze8Do9Sj2ezL5Kit3OYW5rKuOQ3Kw64Tvr75vZuEXXX1TcowYstjtRH9VdeJQpdIalK7UeTkO
w3KyLR+loJcMd2kreSokD96czxQYJRcGT7MbK9depGxwpZjwz6YbL+Mu7Vdu/3JIBvWlxaJBIsqp
BDLbAjyrql4gkmPcRPtWxuRMUh8GowX7GVNsRgyTM4BA8mVH1rlry6cub/ZjmlF+zA5Ga98EqU2x
evCUpvfiJfWHednKCuOh9kyNiEkI6RYs/+KlstIy8dUfwlZ1Sok5liK8mQ1oQgVuBlGdXmXpqaHu
LrE/6wgfY9gMushcqZN2guauRJm9al8a7UO1v5UF56kKX3jOpEGbIswExN1Nblfn9+gAdwGg4KJ4
XMKf634WKUByeI3VxAhQcdtRb4wAvti4O1prfkDON+jbAWMJc2aqps+8rN5pzNusnh+pCDYSJRB1
VcynipfHH6MIvKZ50MUPhSTMhow6e5W9HyYaHtp9mEX+SCm3ojJeW+Kq4EMvJDLf7KaTCjfsYrdu
fsYpkQ94D4f7mLsDNpzI71V1bxcfaLbdlHNEbSr+MjEU2kfbgXS9yx9SBkkG7WOQ7tTuxJnUzeXW
kfoSk4THoH8t1St1waXruVbXrAABH2fFhK/SsClKs0lYQ0KQg25qEFFXgQ9vLpfUQwn7BpygqxWH
nlOkGoy3bCQc6rxCqjY6HSQVT548+i6kn0F64htWEepGlLAm+djpDKYzDFSdMOLcN9rrKPulUmIL
GAMe1xgXgslpXwcl6d7ZoCNU2HS5cbzP86uyeamjK2l4wL+IKlBMbOccOSluZ9hOMfW+PUBQ75Lr
DB5dNgpv7o69/pwyYNRisTjNKCuK1tfCUybvJ2obgvxQH/yxHaCCbfSCQj2Ch74419W5ZBzQUjkg
Nzh1JLPfWam3WI9FjDmAssU2FxgQNgSLO2g/MhH5Ieccu4wRgQFlaUG1ofvW8mczWlyTmBNlLzhK
mORYkrlNJt/Q7iLaOPbcu6nsNbUXNqXDWUhEsWuGh6o+Gkhv7Cl9yLB4CcxwI0ZrY0fMJ6bZDmR/
ym6TM01SbuZ8YLBjdhrqphGVLpGqP8a83TcT3HFWTTdlfqZHfmNRG7Iyt2HTCrOfUzQ95kq6kXmH
LfUXS+MjhBjQBmTeyxkOu9O3T0uWnDXyNyt4Y17dkfiOqOXcli3/YoX9RSYeVESSHXVQVWWdUJKS
qNkpxV0tvUim7PTZrSReDNTQLT21gtKvlvR+S6lBkUCVje1G1IJiZACvl3qMzbtKim09jxtjNNn+
a1diKq8OR39KuL9aODXlnUp0rkHniRXnVGXpx5h9gNPiCHWnU2y1Jd3pzO9zRBshCp66EtQ+Db+q
MHl0VOLbfr4tKt5Mr9yO0veCzKIOXzWZ/HPoonM4WG5QAN3kHDeOulPhkGQEyf3Utd8qOaNILJxe
ukIYxjH9p6D2kzdkRDEdOBZ68U3v2rchkW+XFBAVm7lsD56ZXQMUPzV0VOpgeP37lu5f+/OM4f6i
0r5QUjAVP2YYBIDlMcSBFuhenY9d+5XN3ypCvewa/3qVC7FDKiUYMYxowQ14wAAf8DO5G8l1UWFQ
aLTou0wblRJZxnmuSJWv0FifSdQEJEibmRHcNS59uIrWxIOjCNeu/Oh3Z2yM3OK4yqWC47z7Skmt
ftqOV3WbHBWjOu1PjcAv4gppSEal7HLK0Bv9Wdlg+VUzt9kdV9Sdug/2tUdLktaOO9+sHOHoNnPL
3ch688h8qLz/py/YlAVideZJNAALl3B9ozfrKa9plA39c5l+m6kaBtJXcqlPpN1cBXdRWxNAFIVx
oUKWbAQ/Q1etT3jhjgsvj/6kXI4eee1VVm2+Ygp+pnEUsBvQbsqrtejFBWe9bNqpQuOo9+yB2trb
epZU2WvVN6yPv3iGnymahAl8EkqEKoM0+F0ug0FKmWrTejGr2qYUAStOY3//mj5V4kKABa4ESdM2
/3zCv6yaUlOGkWoZKsaDtV28+jb/DnnlI0AMhMjtWqJocA78ryhH/8NlYV9QjcPw9/I54lCnqVOA
ksr4btyOP6UbdjZ9k23WIdn+ueB/Xs+nr9Xdn0yHUFeEJvWv666f7C+3O4dj2DQxCqQxcgcv3OUH
HKVk5m7UZ4zXtsvZ3n9FmvnymhexjqXb6nXFNRfbaU7pThxLd/VCqDnv7Ncpstj7SgP81/DKbQrw
KRg9YOV6GXn0ScwYFa1vldrnXN3ZGp3Y4OWLtfNZfPv1Khfypx76XlDVvMRoX+0xc/HzbeWvvu7a
rnC/1Dh99ulpQufNoSIE8LDe8y+vTte7ZbQ1rpaJU00f0oLKZZpXaPA2gyWcttMPraG+N/U19id+
GBoHHNOuJubFkWT0Fg1jcvQvnsBnalxGDIlzjEEQ6S9ebS7rfZrbaA475cOkuysqplDZUo0ld5nL
cBWlxWhQ9bNY/SI2fBbtofGgQdQBvhGQfn8a+TgEjHuzt0wj7ZsnRROOWiSuon012/SnbPv3TZS1
tKI27D+NQ8yLTdTUMCwLdIlP9aqBOTAdU/d9cedTt/1KUPapjO3XS1284trOyjG2uFSyH/btx7BP
/dCPGdWhOh3jjQBGAz7GFyFwlald3h/5+Oq6yiQLvjW/P8mWvr/BMWy9aHAooP8Al9s32/aLbGD9
GP5yGXglJq6jEEi0i3vrYiWoO5UXNisk5GAbTBUJQ+VL6U+9AgkYqV84fX8WA8gG/vuC6wr65XuZ
JbMSUY8msM9/aslHMzyO2VcRYF3flzdlKMyNqnB+GOu70CuvTrG1XiTAOa7WjIMuNbC1flPuVQcK
g/cVsPUzweWa4ajKKiYmgbx4V5lUKX1nx2uOg3L1O+0GP//InuYba8+h67u8oUfjz0c6lagEPdOz
d+NO/4rR/smn99uPuNhD8j6eJ1Fx092MAx6QkeasUk8W493fR5fPxO9cSAAuhgtgsWv9/gZpKBmd
1pLR1XCi0jvUJgG8+/aVpQrcIsQP3MmccBvh3z740c6+NTbDVUrOM331jXwSe9cRFphKmg21yr54
zwXS5aKU6xIBCOYd6cdCBSLRD0W8IJ6ov4qqn6wqrkZmx+XQtOoXb1nTxmzo5XbN6miRHrN7NP76
Fo8Gp9riaPlFJP383v59tYvXKRD1y0zQsaYQAYUSLYSSdtK51sA/Y7H4xTtd/7SLL+a3e1vv/Zev
sqfwPqoN96begofHh2WdG9HhITj5KTwBzdpKfhj/OQPcvpGdRz7ahS8/pD8/zIufwfeq2wDIDCy0
jYufsYxtVwE/Yw17qDe7vdjR5S6QFPgMITMZXdxB13nkfD7Uzldc4s92FOKsYGZ/fcWwwn5/BuMo
a1UVyqymbXZeQef9pj9RHHZir/4i6n62pfx2rYu3yyBAnJf6UiI82zQqOWYOeKV8Xw7KIX6gTKA6
lDq/fr6fvObfLnvxfImLIXA0LttStmRkJT7Yrtgm1zDl/i/Y/38OO128TmYIeZaMJqwx/+KJVmEk
MhK+0iPU3xqHfjvsrFO4b74BzABy9Pdr+LNnykwbhTqgrLoOmPX39yeK0oIXgMSh9ns/v9Y3BtXq
GqV7u/oqjKfujiD8RPHki+t+Eng5LSA1X0czuexlPFQbM+FAjTm5x3VbZr0e48VfzeZzlw31W0MH
QWN4fv7XjO1/RO/4fw2+xqv55fn+lctRFl370TSv3e9cDv6jf3E51D8UDTM/ZvbXEMHAy7+5HOof
Kv+PZfM2DAUMMEvgX1wO4w+LbGClrK3kaiRw/+ZyAHPjNEuqYAmbfBnDmAva2t/R1xhLv4ilpKQG
U0tizT/WGbyLXUke6D/1Ipk8Q9E3WthvVBy/xzi/klLzR4RoDX3gtrUTNLMdIuFiH6jWvUB078bG
cN+N7TYRSAi6THdh0NGL7GALJ+IpjJjNDMdDr+CzHKv5yaiz3ThR9Juy72VWXQEL3C7GKpssHrFw
2IxVulsaFNEmZOveCK/ttTFV6TYIpBH5trW3B+OWg8Khma3rMFRoLC3Yf9JhLm0nlmQftTHF35tB
BmFDr6msKi+WCnBetBC6Mb7uVAQf+VGf9pMMQSF46YqjPXRoSRvsgg3sjCjDjrNAYpc7Q986Zvwx
l8F2GKnHdz2jCdl2AJTT0dMbJURc6E4z2XRNkz5sXbtmGzTO6lVpMngwqUgcajgcownezMTnOyod
ZFCbKL1faD+28bAtozF0lFS+RrH7UYTZrWFhEauUlmvg8DugByqwLx0YNJZruoJBj0QmPoYx3uk6
nfU87I9DmPyoxPxR6biGlmF9a3fNngEh1KMNUaxcHiWEi2aOvmHBFDkbAwxC17tEvCWXaz9EobXA
KTBIpbfQ1n8wOfXFiMufCeWvgXVdYgweQmYCMcNfFyFnDCbK6gON+viVkjtNsk2NVSfQjOoJzakZ
ueiMDqRdrg/OcpNuzJcvLRou85N//oS1aIFxJF/axSoPoxRT0ImfMKEnx5Tc0Y/LbnxhSYur0cPK
hvI9JXM2z+ij/a8BzP8o8P3/yaZc6wf/61/h5y/RcdN8FO/RP+7Lvos+muIfICr/8b+L7rV57+L3
f5z42/bXsLn+Yf+Mmqb5BwgvC+gQQ0oKcZDM4J8wI13+A8QFTHbGOVaipcoJ8b9ipiTMP0zqb5gD
858ogpTsv4OmpNl/MMCvA3XXGNxbkar/SdT8y6FCAzig4sVETETPSvHp9827qQORxnI771L1Ra8Y
nB6Qp9jSssMJxtjlgz1us1SvdlizInwxpWAVp+ueFo7S0xL4hsEg0aBODFIlb1FUoegK5clLC03a
MQfzTVObdNNHtYaWAdodJgmBWJKnX97F+Z/f36/INPXim9DJG1c+A8kON8IE9sVNdGHKUHYdVpu5
kL5b9nKP+lNHr4thZGxk30JUw3hHX2ulbW60IZnPlJWOpm1UJ3nRjmMe1rtBYVwcmb4s+1MokpsB
sOsW/+6cjqQIEaIs/UO+pOAgdTC9mVy6g8wY1hQg08fO44ucSvvLHemUlTnU4jIGhwlHrt9fCzib
HJ8CZdhkWlEcAivF+uEm7MzFr81BPJlh5qlJfGy6ewta3rlQmq2oSnszaewQo8zYBNaE9raRO8Yf
Fgua4frPRK1NZyk3r6KWyng0CFRd4SR2IujfuqWFABExPCR6hMVjWodXqtwd9cRMz7rRHpKOmnbS
fLMzRd/2Co9ihC9aySFN3S7EDydZB5HqJtjomdLtbdbBBvU1t6AalGwWS5Fpdqr9Ju/0979fANqa
P/8Sl7EEYPDewpiJmjUMsEtP1CaO6gIXggmkBQRNK7gTaV48MeIQ1Gi7Eys/z0n6Le3ThbE3G6Nj
hfprmozGbjZtWpr697AHyWqM3auYhdiP2rnopuC6Shrlmi01XcL2xurncTdgMfKN2hHltZj5uFE6
yAVrbabjNhjNhgpscq4MRkybBEu/NgabOWrC7xQDo/BBt0FK5v2NKPSE2QYNk6E2VsWmj9vvMR2w
r47Ol8sIthLTmGxXtAx4LvJasPzleNlJGabxUWnsaEltRqnq79IIpYskNai1f46jHW7L4KNq2/AU
h5XGUOIc+gsKqLPoKnvbLjq3BnYWuWuBL2/h//17uzyo6Ovvw/6U4RNFodJnXZSM9Vql/K4hA5Sz
0fLMtrpHawLFTxfdtaIg8oeXC8GgoV9e5JZ1NSqo7Z2i6JPbwAj/CV7+H/m9l7GQX0NjBXowuBeA
cVQ3fn9a1dAanTzq9m6JU+1AHSZDCYBSPTMndWPrUf6YonzVUxRJcRYVh6i+qfNsuU7N9pucF+Ye
zbOywdNcPiL7TFw5yOKjkfVXIY69B8zth60VW/lmrqTOn2TaxL3CyHhvSspXD/aivLjeyur7Rpl2
vSVFvbgVDPYmNCUi2OVNzokzSRbmP8xef+wwARmQbpXIT7YwZn2lQetRGCnzhkzxycx5ZEw4qcvi
h6M+UM3CPqQL1XnblgldaIgQX53JLz/eP3+rCfqGQV8+38tFOg3pSBauBTs7VSNmSDLsIKq2OCAL
yh/Cj0lkuRP34XFIKxvsgaI7IavkqKT0ywf9K3eav2wmmqzCQIC4AHuAIerLNdnaof5/uDuT5bix
bMv+yrOaIwx9M6iJw/uOzlYkJzCKktBd9O3F19eCK6NCYkSGMvPZG1SZZdIsQkG5A7i4zTl7r+3R
Lgh3nvCmTeAggJNK97VphmylJHgtirSxF5h8D2GZxCvRTuleOgYKNYlzwCVEZ6GnlN6l2/hmVIV7
a2r1xy4z//GPRmBpN8zEDRLxSfilEgLYyyekLXGarUXp1cfRij7//Zv2cefKgNCdGS1Pb4/FjQLt
z2M71033+9gevdjbtOkgERkjtVf0oVAXILFe2onDiDPWmyq7y8OoPrKoWIekB5/Z9eONR2KOHw5l
jkjJoaGa4M4pTTleSqd5COSEjtUTiv/3Xxv2KVunn6Z2vjiZL+yUCE+kj/1xJZShNPIpQBf1fQVx
gzzZjxMpM/oonrQKa7FqjoPv9La+HI1aO3oOCmnPGy9w39B8xrF2DGIErwy+nZVYT/aka0fNjjGq
jBF9hTQUC6k7lKvtEsONXbwbuvCQOEf7yRXqPmtb9OHebSRS+WxPZPj0+P46p2YvEYhjlyGxJNHy
3BrDuzmvn8N8h00DSW2rTiDmlKegbeFHVYqyNDqZrXGwATiaghITI7uMgszUnSYtbVd4jbGQY/JZ
TeQdQsPkXnPRFk+ctfTcXWOHtw6j2uBjgPecCWMVFqVLYK6zKtGn+jRR23VnE6VpSAjcckAnqoXo
480h4FzXhRa+LWFepkC1Dp4ElRv2+6TDrT2dDWrOh+veSOmSTziokvWInFNK29h2JmbX1huGs47i
eaFYYXOrTugjw0g5xCMWLQpDaOqzIMFL0KKNHxaTWcd3hW6+NyGh2tfpvYvkk4VYW08M93QdOo4V
ees6CMI1FlaOLEZj7wathKmNVwFXfGijiu0JfbCxl+ZSMQ6yEet8yMjB4QGPghcmhCW6C4pgy/w6
nIQGA6c0xJM5Uqos0hq4xry0qF6SbIdOeytV/Fjfh4cVlr6aNSOSv/S2Tg38fE4oT5YjvrgBVsa8
iskEDPKboSiervdsYtuzMcPE2GIqNjbhgD+oTAKx6UTzeN1w2YAl/QDsrdJa94RQst7Of1MmxTK0
IsSRA5apJrLNpXQ68yLHfK9gvcwrFU5EpBvLHMbajj1JsIiC2WnYEMYTRi5n5TQf12USBUeM3t7a
TOOLVw7WoVRwzOvWVcpTJRvkCHSW9e5bMGHebmSSbaPWI8P5vm2NjVOZ8S0kgyUy5vJsNQ3FM5jt
Xj9cvN4yFtfxayWddbKHGUMu+R61lTbYnpPldTfwxy6vTFBdN4CJTpbomfSaVI1hnYfTPu/Nm8pt
AGOXzj51s3gXh9pbqEb5Rc+QMmtFxR7K7hhKdWm/iHCjjdaWQVmdeca4WEYrqJGmD+LJzXEmt2EJ
oyGNPo2Vm5xN2fsitBu8e0J2SGbDt0xr8kucdBiivGo6VLnsnib6lBs7FMzSfXCnuNrGES2TgoYr
xR7UCTll0mw1Q2nuhtBclo51qS2uIBSacb7+MqYg3FVOlx+r5sbKt7bRRff4b/wmd2hv5Z23yvue
yJ2xjJco+JuFWYrAt+ZHH+bGLswbjhCSoDMliSnLCF4w0erPerwO6+Hr6GVPnTJae1Gg0h1s9tq9
1+yKkv9WrcwBzSLmaDMSCLwVe3udt8dRgd/lmTiXCndlyU7/1IWY2uw8V/bXV+q6xR+z4TCiB41C
SMi1zNR7GbjQt/P0IW/as0sF4cawuLH6VHxSNPzqgQbxoBu0DcaB5qbGJ4DdivcjkZF8q6zh3qzQ
wo6anNa47lgx6qxVcPACMMjj+CnSx4nSznwsMrM82RUkbS4cCBCdN0670JzqI+oVf5pfRcU85zgj
6Y7PW8x0qlwiJVkIVacuzobU203ZA0px2qb7fkmcq7VdMxbOLvRwW5e2jWUCmELWI52sxrq9a2TP
W6eqAMUFLAC76aCQj6VYIRAevz937ELJPkyVcF0LaR3QlvJjtK1DLrMRYWrpp5MT3Vhu6l8nkkgd
HpMKndj1C2YO5ghdduY5DBgsbovuvFVxg8yHsXpkxe70HQ0j47E3tU+9JctF1+XdK1nDHnHiU6fe
yq7q752kZ51PYtWX04Ak1XXrW7ef2kOkKLDH63ZVBrORzsihfWtWdmFx8fP5fF0nIRwNqzgj52x0
ekWsPc0NyzqzY1N4+0iKx+uC3VkRbRqjyTbE7BWfyphyxHzF14NL01RMg30AsKND9T2gDLmLUKtW
Vn0c1P7Ri5VpNwYgMNymi/zaRqbZdkLZyg75qFn0+BImxAtusRh0od9osR36UQmDYKC9kKXKbdmh
D9XaKoKOclFcg3J83SS768sMT4H6fI6KXRvcByu0qOL1nnztIwvPeq9+niIstyErkm4mcpMHtgsF
nPNWY8jirDaIGqGO7TPUaRE68hdHqF+vK2gwqQkUeID9SV/ila+gSV2f2/WOjErRrw1FMU/XlTng
LB2oE5ClUMf/5GT7IWijz0PqgBPBvFgXh0EGwQue425hptFWRN2dPkQ4BZR+1fFKV25w68WJtu+6
Jtk6Bi9gP4TW4TUcCngF1yc74iFaBnEh8MZ4e5wa9a3XNee4DIxDNpnuRvHrlalN2I9bN6cIrHLC
LrVdmlnMpXPiEd4JF6meDtFCRNmEo9UzLnauZH7k6OrnxGzSg6v390PpREclHPUNWONHu/SCgwim
4NA5wabMPbkbVOl+31rUMy1mgruPJFW/4FdN/CoNXgfplC+KEs/YnORrbr2XTqc9mI2jPTQtfr9B
VXEViGFlcMZeFE6CCn5eIK8TahPXCh49EPVALNFJqCoszkiP92OJZW6ecsNMixk2hUHOQLJR+zFf
Org+7oc48b6vBdSWPl9ffwouwUFJOYA0ojhdf7hK3W2+H5ULjgJ4hatSrrUb/VK2pnpowNVbY4qK
Ew6JixZdeks7TJd2aeN5C8JiOJon/RLLiFenxkmouflB5GW+6ruc7tCwjM3E2aL4KBdTmiOLnsTL
dbFX3Oghd8zwZFUUwQ2lAnLRVGvFTOUlKBEyTw2+n8IexQmO1XpGsLDh8ja4cTYqJwCMElhP8io/
YCg8Ah/AXFmN8ZqS3yJrsHDh+VLnnRiev0EI7ZQYIGjyjoqNYt2wLXdXeYaPA4kawPqgH2/zIYHJ
j+WkG9VjnIaov6WSH4uuC1h9G2dFHte36wuBmbY+mLqA259FDi4TJgCBQ+KcZaF1UpzXAd7nvZzY
Ww2Z+ZY3PT4kRsAymzCFT5Z2qSaSWDIPO3yfC30l04TU8qH7VOgOB1g3ytYVhuOjp2XRSouludfV
guamHspL4oQhmqdcXLwpv1P6oXoJpslayW9dmEZ7bejKXd5oJ8F/d6yb9h8D6br5FAOi8DjEbKXb
1LaHvmmOI3eQG8bDFNrFHcpo1Wa2XNCQyn1Hz4pz5UTjVu2anA13+9jzdO9Vo32VHb8E9yO7iGSi
TGNmS4eF9ZTM+8NKrfNb9sYDHiicQoFn3YtKbiyJ5L0xgVdo8lnUnbYbrek5gZxx1NvcWtZdzvGT
POudOyX2rm5tzGolp6Peii6JCtRFH7RmZTRFu7CsLjrlSfSkUDlZV14CQKilvV4KbFNpJeAkQDa4
Dpk6He6YhQo2Nu5Lq3ramvO9S3WxJQ4lA1clQrNZm2Pk7fuA71JpRE1K4Z6uL1iuYeuqRLhSKbIc
XBMTnhGektwwfVOhKWIbSbR3pxKnaB+EL0mkslvLBwfNOOr+fpq8m2gw3LNeKocs6lHHG5TIyr44
T93BAyZR1tW3mLkBMAQ/praj2KduUaOGl4mD8LEub3jJ1bVSN+U2H1zrCbD81tLE+xgl7rnGXfV9
UJg1PB+FGZbVOQH+geUqxHG8g5s24FRAm2PWQ3nWKx2WwPUtjLIOH1Ewhafrj5EgR1TqGO+CgGgJ
sCrZe94amJmQ/a/dXqp3uSv3aZrW5xEjcM2Ccagm2R7NrLx37abHsON59UrV7WHRNFkPJaRuOFdA
0Y50vYS1gRNBMR2sSU0cP9bA2vIALq7SZ6eqVdUDbC12Muh9Gar6tqbmw3vaRCC25okNORK24/ZF
sXJ32SlVvLrWDq8/WERGKBOWeJK6ZkIhsr5idUnWoYRWI4tIW1Rep8E4wDGENqzeK1bgspthHg4U
PK+NyvUupsKhbBiw419Wg0yo5WI9iTXR7xS4MAsBJ+nWqGtcc+AGtmViv9U4D/dSGjd13FrLoZyd
BCrwF7ZqDkkzTNFOWt6ZljKcbAcS/LzkZtpM9BGDfMYbxOzdRYfILayDIopH5j24m5FBqi77FkzN
4Ay8oN+nTtYdc0MZloYJmUm09fMYJs7ZEOI8hsOrOZefyw4ejJJL49LkDYEzJD+JNB0PGgfNMMm/
VVE/XmBIHTUM5hUffDPUHJLNnDdtSGPJ3nLErJXtmwHHCnmUJq3b9mj1ZQSTwYGBUBOkM1evQ9Ab
PsILNlsuwIM+Uol0UQdOS3Ent6UDZYF2cXGs7KbedoFX36peepj/P6MVgrKO7pm6TMxsSzc1zdum
dm4brXSXvKB0BJR6WkXKl7Eva3b/0XTA9g1Lg6P7ohvo5SpdYIEy0xz2hNzQ7x96ErbiPISG0D7b
KnSxxPTCk5h/hB74iKowvWV1HX1hMg/l7luY47iQEzt6+pIT/ChDvXMa196pjuDo3unDtqNl6Q+I
T2nZgsEYFDAek9LCB52INgjadGW38/mwoh8Yppa9V4ZiNsbRDHbM1NnF2qTuXjKVd8YeTBqpMmMq
bXQSjTKFBmOBQyrEFUP/wDUfy5xb6FFET+zSOjZROzdXqBMnelcv+sa0ju58Lk3jG5GMcpknZrYK
5kUzrPO9o1Q1AA+jW8UKz9n8/mo3BjY0KeH0FaGZblqIoKvWDtS764EhnzsZxVxqCoBWAyoon4to
wkRQ9rZfFoBMeIUBJqjpNnBr8Mo26ULCKxvfq3N6Ok60LSIlWcvUJp2SbCvTG+ZR4hwzjL1dwOmC
G1I8K0UaL8V8HiGL0jmETX6WFsCxic3vLwrzV63+jw0Lk86f7lLztMAlGlTnfi7HFQwjHeZRujMy
pdvp47Di++JMnkS3U8Pi7E5meW+J5wSi4m2dF9t6rm7gKDpcGzlV5bVLFtJxW0F2sWcXZ9hRkZHT
6J2Goj0pRl9gj0s4IVgkhkxtiO0T7FfeDMtikPVtnBGgBCniMGZujbXql2Vda64ofrhE3AqWq2tU
022gvT9fYme0oxlandgpfeguB6VrqTWX7aIrITfETBp3jnAO175iU9uenwUIltQUftVoo0RThWIu
vx9yxupTpdUAGTQHBqOsk32dxRctLdlHRAKk/lyoDDv3a0pm0XkasLUE6TYLFfyIbjgcTKW+6ZWu
PuqJ3mwiOcBptHr9SBRAv+hjibmV5ZojhXFIncA49w2IF8+ZtmOHBi5ri3rjRfDP/9iUBqTNABEx
7aWiSXlQ+xK/EtSXRRxOGq0CRa74rAS3o/xuYvof6MA/FBn/+9sAyX/ayp+/zv/NmUSF84+vN/fF
f/oHbLpxK29ZR+Xd16YT7Y8d9H/1D//r6/VveZDl1//9v96LLm/nvw3tR/5jT11XaW798w79/Rsg
zv86xG3bXLvz56/gwf70+39ImeYGug1Y2abzpRuMze9decXWf5vR+Cp/NMtsr3ql36VMzm/sKSlE
uxb/CQIjmi6/Rww5v6GH0myatfytCJG9f6cp/1269sO7g4UAh5iF/2a2bajWRxsOtmHHit2BkDS7
XbOfWlPwPbsxohwneW1Ktm99hRE33XhdfjAMatmyqrai1Hdu327qGmxbkG1dweFNy47tlHDqqA6j
3fpCqIsxQz9caJfce3UxEZqddmk5w2oRmD8dP2+NU6GbLg2+iTJTwdyYC1vNoGI0+0h1V6iwPocE
V7q68VL2rE5DaoQLg6A6pQLTN8lzQkdrLsXcE+e+JKBSG11gXJyHFXEvXfU0WfHSCPFbyzvcDNuc
elblES1Z1ts+oAblaiy/4V0+ceYwC5yZZXiJB4/tN+uMUverynifouSdFjnQGgSrEUG23rBsIXOo
stopRnZjsYMrQmfvJp/74QHR58KwKRxMpjf6sowBQLVy8us6WMhQP7vCu0MnBU1P2ypDuO/i6uBV
MFQd79NUNPu+BpSgG1s6CctCMSdaUOBhaVW6QA2N0Fp5ireAe7A2CvhsYBy6sdh6QBthRy7Upl+N
M8YjwIHGAtU27iYtxl+sKVe9458GDX4/g0Ya0XrX9uYPzd5GGFOf0HJAxEvWG1QTn8TI5fts9WuO
it+TcEJrCmEQbuZfyZI+dGmuA1bTkZLQcZxzuOYe3w+fDQSvoEIQTEvN3o3iKGNiLC4/vM9/ofK4
DvqP1/fjZ3xYUPKqDeza82hG30cXa11RQsm3cEl38FOIFPxVOBJt0p9XsO8XhYAW15SH2uqj1Cpp
S8UD56IujUTcz8i5ICLM3bA3gREfM2P0vTDalihgxkIuKxuiEJ2iOK+31cyRSls/8AilK3s4GZ/t
8puTKNuiK1ZJR1k5k9u8XU4ALtwGZCQkj9KBk5IrG65yWQU0XMjDKoLxrgWYlxZ3dfesuC/qXMBR
H1Ut89WOQtVcjZbOSnUei/gLR4tH0FKcvR1AOUWIJVljb2omy8is1nWcvaW6vmhVbV2iH9SkuSvi
lt4XqSZqd4g9dZkG3X2dFfdsPB8TPNVlRQepqBjBLx07s8WQVK9RY1NowDcvlNXk4bhgmvCCepNy
cltocEYUuz5Sytx39KWG1Fy2kfeg6nTguvhYJ4KecoMgRYldCMdm99iO/RdVpncib8XSCVTeo8Y8
CvupyEaYRGKjUndZjDarXRKsQTqsHAiASj7eT5FFGRKVRx+/VmWyKmxKn1X0je3wTa2Hb244fcU6
0IKdzGp/bDRfAlxm6jomEtxjW94UtXuTRy9Cu28SUDvpcAGK9+CoYCI68GEJV9/qtxW/AVzgyJ3e
N2bk64O5TmlDdxAOciSeTjX4NC/9qhp2IT2cqZkIChXhRYuZzFIiNuVw7Ee09YZ1lgOmRif1wd4s
slFfdbYCSw+EEV5tW7kJYCCUEEE8YC0C2WQND2Ge0qK0B95cssvw/D6GrGQZpM0N5s6xwWg5wfAY
V/pWRjmsOGbEvqjXXp6vHU4jZUnKh02N1VXz10qvjkF1g9BFTzKoKZIs0Dwy5aKaAutMZWMjQ/Wh
crINx14Qg9XeK0gMMh0X0ONQLmm6c60AvnDRmS0IFJMjs6HcKSHkCua4CqqFlzrgHso3s5oBacxF
JJ8sggHFEHRUVc/8gWqQBzkExhj0EWQ0lGG6iPnKiu/V0l5MySP4QSM6R/kIkyhcmjNLIOr2Vm8R
SgsyrNeeA3Be5HjwLdaqc25juSYwapNIetP0cQ1UDZ66roLMDwmp6NFqWQOWsfhJ9MdMdo8Ux3kv
9WXrgR0CcjRiqzdrAidV7z41AHpZUCo8kOLD3KRXL0p8CcGiyGiAOglqORIRWOZY9yARj6tJQ+Nj
AcfSALhCc4hSd1moTxS1v3bKxFYxO3jIyDSvWxmatqXLcT9w0hFlA2LM2ShJelEdZ+HV7RIxxMLJ
Mhau6D5N2kOehIspmPvC6fcV49/aS/6/JmMnqu6HZeNPQs3v28Bj9x6//bT5m3/r982fSlIkzggW
K6yjpuGwlv2++dN+U1FJcGxhGXN03UZI+Pvmz/wNY5thsrJaGhsym93o75s/4zfsSTYbSg+HLWcd
59/Z/BEg8mHZ4dshQcKphzqKL/hxLU3HRI5O0uADouOhqNGTaXerwtynIM21XZRpy67O6N0ImpLR
KqGsl7nWStRU9QprZGpM7Us7phtdDZbxCNG1ycJPmuLcUD9dc7w9dR1QI+2bXkn4x9PWcjmeGQok
JwzJ1QwQb8HKK/spgvBLu9JI16YEDOAiXyihstMV7VNrZ8fKutW9Z5tibSbUs5FUm8hUeMXeq+mr
MU8aFGhMG7pWr7JzK1e55oF0A7bRNxArUTDL3OdIRzI3bFZGeTmaa9FRSZvhgY6zUU2o1CE1bPT8
sj47Ayh591JMJbQ4VgR3BF+TbCybGax/mqYnxFibPu/vABuvB9HQO3qjDgQyxl5UcM5Ga5makH5V
Z2Ewi1WoHNMMwVGkUoG6q7QHo30Qw6trf0LmdW9l4T0aBgjNOM1qIhHrc9q1mylhxaTmIDOmTCeG
GBb41HTgf32q0BqGcH9r0NoZ6g9HMFWWd26HigBVJivMRjFbwCrOiW85t+02o0YcvGUdKYDRZ3/z
zHcK8HCp7KtzV4/jS8M3NoZqV8N3ztNyNdkFXQP3hGxl1RKlNKEPMBJjYYEjRbK4LCRxtvCUsvIS
mN2hSEFV2qdESTc2s/WYDPR6N60GVOizNSgLRwsWqXnpjXRhAQwpw6eJNHbHeW/ARVhgtQhSWGqG
WCvZeJD6oQoJ+QYuqshw67jor4BFGO6tAp2nhKUpCTwP3ZHqOj5zRoABnN1BQjsStI5yJhtI347A
G+ndqk0fTNN5C5qXApNy4Gb7nnN5rLarupHPY0Vnwn5Jq/Y9MFhpo/BSKubFldmLEZcrDmM3Xjjc
QLlYty0R8elCKWo/TGCCq2LVtt46qJXHDlt/F5ebyI79OHnuZIJI851ND5kQGvhYMO8aZgtY8Uax
85oa3D5FTGvncDum3t0KQe4DSdpZ9t551U1koZRLxMmZnjKX1GOgSZr1NQRlWTa8ahMAnBpCuqv7
BZqXIkSfgzS0VaJdWBPT7iC24BTWCIfqbUGVzL2tqkeEybOxYtlYEzX88dLq3QYQqD/MVX8KEVFG
pbm2N5WRbwvXgZ0Ha4eK71ifGFELJTP8AeKExdrUJQeES7LrN33xPMmbAnOGpLzBPuYhq5A+QOxM
vjKaFg51Ddl/jsOvMU9KEafG+JKIitS+YTlFbwrXH1fvbnuoOZEJihneXQKsq4pf6zS4BBwGaazv
ZPVVFfEqDq2LwBLShcVK7e6ahiUr3kfmmx1/rnoYy6JexpV1lzrKxtHvNeaIrEd6Y8uD5sxJy/g/
xKUMKcJq26x6lWGDNqBYoc5aVES+a+W6TvHI8CTWwk13HnVGJ1dWdrQ3rNsOEfMkxRrpjo+cYqXJ
fJ8r/SMueJ0ggEIvVgiPiMB+p+a9RMp0mVg94PKGz0KcXGrhDmBRJbt4CQPT/BZl4zbDVDNJfj9a
1oAPI2vay7ZftOYjm3wqA3upQO83jY1hfC4tHYFOAm3qkW76rUEVWz7Gzm50I5TXRFo3Oy9y/HYS
KyObMcNvivNi5d7C0wxu8t2QH6fqJRqzjQ2bVWpzirrKO6kgUh5XnnPOyE2PqYXrVeZ3BBcoeQ4r
8j5Iikskyl1Bi94jAz5J7vPowWNnVUtgEuOlB8kVMqMivFikKbSuuc7HZsyABTdjCGeGZxfMcLbs
lMcJ4Lznph+J534bqDMkPIBU6/00hv2nQ2YFVudkj444Da30LYuCbIJ4+kvhjuxosrsuz2dJDZR6
4Szp3K9GXUNRirQQbtYEug3c1MKBmmQbD0XDycJ+h6E5harvdNOyTJ+bhqgU7xHC1LHtIpBtX4IQ
ZL8cFkOrQvgHVSuHfYHQPHVp444GxO+BLDvU2+xRqX2PNDsCQhqwSbnx2StvdCPyC/NTVM/bV49T
esk81wLjO1bEomud9oqlYAufa1sHls/IgIlMw5A6RRd8NpkGPbdc58F9UYiV7d1o1ic9g+qv8rDb
NluGfbBXmT5bFYVy+9gpnU9Jd6lBB9cMHEI9Sic6Wlh6E/oABvFOQv+G/mKppdikWQSCqL6ohbjh
ILfooYG5LCN9ObyGVM0r04POHK9Rcq489vAZtdGcxrEC6Qlxn29wkDOLelU69p3dx5ekYOfaJLex
bu5CWkqeQlWevWjUaKu0G99ipSXXw5of+k1CJ7qtUbb00bpJ8I/rKlRUzm6etymbdI9vjLCSzMeM
Tr5OtZRwoUvFWHriyaAYo5qvVZf6xRAu9dDbu9ZzXTd+002bCpolSi0n+5wHtLEk6tJWY7xmixEA
qSxHhD+DH/Vyk8AdE+ODUJDUNuW7xnKML2yh8lxUUgGMhoJQe2MSnJKRbpCkq/khSkhUUDdWRsL2
XpQbzaHpb76ErlzkhXcJpXpyY+CrDhWZ/C7KPllq4xOegUyVTpV90iYgwrZJPKlyLgueFsfHxqPl
KNTN2DqLSjm4ANlKz/JZcBVHey7FoxSvjRpBMbDQ58T30/SMCOHcF+tSZS0zeDt3tg4FEEkUkLc2
IuNQABqvEz8KvK9t9zr2cCqJPRD6c6n2Pj4ZTtxPYX8ThhDqYZcV7UvXvNZyQN0uVnVn+Txov3ef
J2JHm/DcNt4tKrVtTO901INjT2PRYu6M3enGC4DV1N5GHcjGCadNaAaXLk5uQ9iDpJfz+hQnrtY0
Jl8F59wjSQ7Mdtm2w8qKONZn7q7Wd633KSINCxeAj4WAGQvdO1IEy/R20mxhgX+TLguO8m0uoFXu
XaYOeyXAI1JbRyHJdDE6Yow0VlS7vle8/lR3zqMJwTwMIL5ndKBFpa2NMLuJgbLlTE8lV2kU1mkG
nlqDuQ8y9BhpipqDnVUTowbyngNU8cHsIpTqXpkcKKcTDSjv4jhsXaU8Nl57Tsv4Yg7kxfQEiYPE
XvZRtDFpipLbDmEebWNTsCoH2koO4YDyCpIQZiYnA5cemJ+TLD5EHBxLIkDMFsMoKkFsiBsXe2Y4
ZHcJ5iUnYox6zdJM16jJ1hl3I/YoO0p1bQ36p4gdaUYWylgeBMkckd589qb6FsjP0iZ5R4rsATS6
jzaRtgYyLdGuRYjakuWg4IhvxPVOjuWplAFtN8YnT2kYv4wumCXEEfwbV1TojI9aQiHFeNLxcsbj
tO7S284Ty4wlAmT7vukFHtLep0AFpJ35bpzjn6KnODRgYEmPrIH6hR6331EgmBznoOhkCVobxMTv
bfWlAiAtVIjvtYLlK0J6Bsg6y5auopHCPCyQ/ewRffso7JaNWb7/cEL7i8LeVXv+Y2FvPo7N/i3V
Vomx/JNdXQtN1lKX6k+zGpcztkvsjIu5CbeIVvKFOBBkdCChR/E5+K9bUu8h5LG05xvvFw6Qv2Az
cTDUVMxXDqdDHCkczX4oY4opheAjhvmbZG/Os7OO9wSkLtT3+KE8QyHcaL8wen10wAAq/ekT7Q+N
wNhLcLZX10+UK7b9236bb0ffXLcb4pUe/v5O/6mEev00UGWgguYOxkfOlsrwdCtNE8B7WnBXOYAt
627aWBudOLpwrf27JduPn4eP8cf7qSV6ESJpIJAM5B1N2SV5BByB+m9YEAAfoL8Dbf731/jB8vT9
hhquqoNfghbyMWcXHB5izfn0nGlymyhwnclUweoxq2AIPvgV/eVj4ft6hX98nPbh+RWdZrtOw8ep
IXWkjt6/8U2NlMXfX9RfD5O57aQZDny0j1elRJZsCt7ypbrPYWSkm3oFKNFXFzCQ1r9CoPzlMDHt
2SZCmwws43zRP7wGpNbZoG4NmNvr+G5aNn5CBIOf+mSjbAps38vgP3hoP37gBwMnZdlOHRU+0NJS
X0FuN8TA5tlyu/ZN0wX/yUuHYVCdja9zreVDt0Iv4kkdVQvNwZ41eDFTgzgH4DrfYWq/hbDzHzw9
k3bYjDchksaax+wP97NPdCGw/czTSvWkr6pN/Ql3op+/2Wum/l8Olo99i3lM/vhxsznsh4/zXEWW
NDHJqNsRYObT8gajZ22SbbL/d/s+Hz/qw4TZWU1ZjjESsbiAXCORzSS4Ph7/e/fv4yQJmSbI4HIx
PBbSZzwuOK3sQYlvjFW0t341Oubv/HE5MmeuHO5bioQf+2hqoSB/Nbgm0heX/YO2KF4pohE5sKbU
/chBny2ebz8HhMyt802x/fuL/asJxYbXCWFAv3aZf354NBfJKe1riPKovkYO5lS6wl/NWn/B3IE/
itGN6dJGFfhxPslKgN2mMidFwj0cj2hoDupFrvWl+elXjMy/4MMYSEAw5YKMo3mufhiOcYCDy005
oopiMT6rPEDnUHxN/eSbveiO6rJ9jX85henzyvLzQ8RvbwEINCyXG/nxAm09SjW8i9kyfgpO2K2y
t/5I6OF9tCwP8ZG9+0jAwJID91Gs4nW3IEZGWf4ylXxuSf7Nt/i4OnR10iSgLLLr+pe80Av+/irG
F3dtbuN74t5/MZP+xUrBhbvWtbZNCKs+Tw4/vPxIFztUhOyHxXG+1cYh2KX+tEfqfPMvJM3+uVb9
86d9WOAHLVGtqOfTgtd56+aAl6Vq5zfcWXNNCBDZ2/8C+/EvH67rOiBjaHX/iYSG06ie8r7LeEOH
FUB11qf+MM8H+Sq6rb6/kP9/d0nmSeufi2Ue6jiPv7x9uSplHorPb2HxU7dk/u0/uiUmOB3PYam0
7PkPfu+V/B/qzmQ5cubMsq/SLwAZ5mHTCwSAGMjgnGQmNzAmMxPzPOPp+4C/pJ8EQ4xS7drKTCWz
lNHDAfj0+b3nyv/A1Qc1VCfrl3uPxSf7r7sS6R8AGRTYTDq0NmQxf1+ViP9YeKtUEv5NA/qXYuif
B4UvkT/LOv1heHEloy9GZ3g8wIXWg1wa+QjYxlsb8YBVEC/zzndyApZ7V3TGKyQBZwbXp6/9Y3vr
4Yzey1LChvZMTvG1ZXqx9C0srJ3k/373Ov7Z0w9Ei5MtyTJCckiiqA1XOwZDE/D86VxBIlLNLvL9
eCm+pL+mI3fVDnhwtydtzFZftefBKe+otVx3juIStbcjWuLclMI7/vyU3/2W1fxtcBJW+4nf0uYP
XZU6VvQr8cfN1z3+vErwbGEaQynge2KpWPUYiH9UyrNhbfRn5VU/yByGUs/cYxt47Rzpcdxy/j7z
Ot/mwvX3877NVc+wmxNICAGCY/GGMrErb2RX8YpH63W+NLyFI0anp01cbULdbvbjkevoc8vj2wXm
+vlKiztb0XW4Wqq4mrEREMdjncZ4kZLxtxb3l4pM+E9iyoekTo/h1NwC3nrpyslc7PfNQZ6Vq0iR
/wRtm1wmEvp4tMWIWvV5CyieGj8xZemsd05oyt/7qXmsQ+iYXXRPiJ7byWjEO8OAjGX1z/2cE++e
CMRG5CP1kcngUp4MEazcFa+7+ZYGpClLDX8sSInl5Ao0dtrM+lZQJrBlNEyioMPVTKaj0JhHRRZ2
i3nBmrQfaqNTJjP3HSf1Kmx/RszkG84UJTVbtBaZSDKZb5mx3ZPPzSW++a3p6Ap3WxeWnG3zNL/C
Uqk7cgYqP63UC11PyEaG+bmJe/WOMNWjWnRPwRxs+zmE8NmY1yhrFo/RH7b2F6Vu/WgxpIV+/avS
a+DKFCVtMIOvhl55DW6FrrP2o6r8MUX/VVDT3aQGT2HcbA2985SMvB5duMdWN9qVOVxXVbFgpnqu
C+T4OBqRl00NDAI+DSk+JkX7fciJPgu0bRhWV321JMeYj2zFiZ0ScpQd+a1sce8kxE81Nkk7rgjj
0FOSFSRyuzUT21IokV1bRhdWN23VUpTJG4J8gPiXaGGVFBMzLiQKuhPZEV3ntM20Nad6tGWFcIWE
4qqQqKgp4udcm/aSXEk2CdjEoChXFbeMSjGQuye0BPk0B9OAFdqP+nWW17/jOtv7xvhLxvc81QTO
JskVVBqCNq30KbGwYJfpnUT+JUr02wEUjc3yS76hnJH2Y6TPSpqgNzHLm1jXKaYaFgFzg+Nr2ZOK
Swj2yl5t1Ts0sTb62lTPFm3hhpNnsFHaUHHEoTbcrppcpN/OgKUc0f+4zxrR7eooJa6K6zw19cqw
2AZlc5dp+C3StDmk/H+5EeXNZAS/FaP7nvTctoiaiig+oxprYIjBtZW8ZPpiTk6bn8TBPkj+5MWC
9CsSu0dJilw5b/dhGweu1hAnWiTZrylVe6dUIs2JdOVOitunRku5IFfRi1i9iHY/4UClkKNaZ6F5
7pz/6egGCAVIlGzpIKEAR63mgjrALyb0OOD/og8TjL3HKLupAZ2epeeemNc5JrK6w16BKbtGEItV
ZSSjyX2zfBzTzfcJHeUPvENXkBBs5Wd/UbvxXe1CIv0GGM4tk4PohTvxIj6eO/J82iXTaV000c7K
YIOBr3zcss5V3fcGmc7YO78N/msL8PTM4rJM5KuJHmYW2xG2JCLE2tVj5VkrM9l31FgdfVvv6xui
ZAHaePOOCeY62Zuv1kF5RMqFgXF3pu1Pm1V6977t5d/fbcjFOctxS9J244oLLG5hf44H07IX1vt0
ce5ELi8Vp1VfwY3BDkO4KIt/YRLftRfkJTWPGvHfAkU2R8fcSpckjSxI9u4IHNgNma+h+Uf70cWs
QaDauXLHiW2ZuhA7KDCC5jLX27KUXEzDMLDCL4hwfbNcyP0od/Ohf4RI6nUXXAj898/4fYufNmaS
NS6kLx+sDcJXInZRUW6WhAsixa/zo3CuTnzinVLH4eiMGGjZ5a7KHqyHpawGtLccn/8qkPU7Uqz3
/RYVtHemdyef59+taasaIzfbXS74ib+BoOgoHlfP3wR2JtklVdTt8HS2vRObT0DAEjEabMkooa5G
i29lU20ExdK76Iq4b/+Q7KgUfMu2xibbk6DZ3+q7yDv73ZyYBz60uxopnWSOhh7RLiNlI7qll17r
+3Yp82yoFh+M/blchM+FTiaeJU1DX2YFerzadEotfCxCxJcWCSCFGb7z9+RjudbW+tMSxKCcK4if
+HA+NLjacQZozcvurwYl1smt6pLJYuvcuXnjlXy+9rJ0YDUZcEAzoVlxcyd9muPDJC+kIG3QKKE5
7tjq7ZbvJ/Q0t3wab8MXhWW+seurnMPD2Z3tyffJuNTQ2sF3Wi9mVF6NFhOev5FvhRYVqx10d2Nh
C6/aq3+o79Uf1sY6ltUmaV0d5SZbT4NoHqam2c08MvTOFfZOjCPdQKGH6QpxH3PQx5lYY9WN+77z
N+qt6bvtJbxVO9tGGwXmgQsSGkL8mZF76nW/b3H1ugXLkOc2IhsKIVJ4swjys21wWab20t7/YASd
Grnv21vNSxB49HGKaQ91moy677vqUtzeyDdcrqd/RE96nL8J+27331+cSZQTDU2GxMfV2adXXeG0
s5BFL4uOvy1gzoZ2w2JT7pL95NR30XfYYcKvM0/3xAYGuB2HH4RiGGLWZXwjy/t28BV/Q2LthjRK
N2aj/UPdNx5WM7fesuXUfpzNqvlUHqarEr1c5kf+721Oebe+NtwpsZMw/E3wGKANwrxPCUq7kC6y
bYLJAkONeW08LyWIeiM45+5mTvUZMh2XCFQF+C+rNwxnt01NmeBeJX2u2wtVRKoj3H39YE+2Yagm
vj0JNev6uUa1leRWRxtB99PK93qF/fgM9O3E1GBI75pY/v3dQ4RnOROwLdAEUv3mDzAR++s+nGtg
6eO7BjRznM1Zpw+hhsG6abad/PJ1CyfGmiFhCiFfiymWp/WxBbU3Ir8tAwSvuFIFS7aTnqxKoYOV
YP1vOmPhgMOuRiFuvUGWxQZdDgr7Dakhl4IVPOvqcP91bz7fCFBnQvEMfp96OQ2tFn1dEEfOuLyR
eI9saDNTSmttY0ue6Pkt8YmJ+ENby7T57uXIaRR28dJWwywsOcuW1Pxl4E9CX+EZN8LDmb4tf2+1
Cn5ob/k979qDBR5YNLds/1nmHVac30gzPPLFt4GTPX3d2onv4kNjq08bpFdE+uTSOVK0xfEukL+n
lFsy/fHrdk5tXj40tPrEdVKzavJE/U0NVm5Tkf2xk3bR0UhsXSX/A5Df07l5/sSo+tDk0vd3D9If
BZFIHpqUOVxHXUOC3u+ve3WqheUb5LpIMcBVrNbonrNvPHWhgNswuLVqjuLtuQSuUy/ofROrRTkW
DSStEk10+Lq1Tkdj7qPvKt1uuvvfdIaduyaZ+McWYv77x9UWZV+PGVTEqENwKIFykp6/buHUac9U
sNz9q4nVR2AR3B7BhWAWKuS9HlgXQQ2ROU9J9vVvBbgds6z97HL/Ipx6x0cZqI79j9qipNBajzV0
qaIpj6mGlnOQ92WR7TD8bs/8xlPDHVI1HnDWS0VbjLwfHkNCxcUEOcDwG/4ES37JZkCeSHpUdtTc
Rbrkthdv51LCRpp9dc21rntuN3pygsPuAQsVSQM43NUkUKp9KYHkgbvkGNzmci9+rNme6J64O3fm
X9jdnyYcRdUpNrBKi7K6evFZCkMmL+ixnjZHo4Lw047VrRVaL0y8V0hDH2IZcOUQYg8rBUdPs4s4
6UrKaLj5u6nZGHP4XR3xSpR6FmBBl6nu6V4tNm642H9Ho0s9mIGirQbqN9+IridYr6kx3YqBfvj6
9X2+UWRleN+Z1SdWw8QpmqpCHntpvS7ZJealdjs42iZxzpcvFmPOp0dHAA1HBowY6qfNh5pX8KUC
Hp28nT3/j+QsoV/aXfwk3UpvmV+CUzjlxr/Lfp7p5/IZrlcJbtwpEaKwgUW8WtBnUeoB6WD16L+b
2x6X3Ca6IMzOk+4qR9tWe9npj0q0OX9Q+hy/wxN+17K1OuAXVpDq3UjLo4DXLBIonk97PSyvZCHa
RoN0O2cdYk6zua/xrdtppl00SewirXyVRfE1RAqelPk+lBGrn3koJ6pJH37aeltgKZ2BGYOH4kme
YC9RMsqWTJfzm4JTi/RbaidlI6qS602OmZThDIRboOqw7KibTXCrEzsperk7/CvB5T+znk99ZlTI
sP5rsO+5dfo4JzWZnFErp7VRqBD5qkibcp1E1Fm98S24gqRR/ojMEnB2vksyWGSVuoUQcRiMbM/v
v2wrsdta0/CYC+YfIcy3LdHXl34e3I3GcIviYT9MRMrWc/tI9fGlLvrfmHaxDCdnGbknu0IPlsgA
SaPk97ErkTrVemr0dOW7dbnciFvfZTc7kDYMS4rTNAfr+grZ5M/IO1dA4RJpPWhUroU5iPDG+I9P
UjEuATJF76mElU2KXrcs/KcqQXQejTJYU78e4o1Ra8HWD8gR74qs9PrJHF46pXtVMdWjeUYUoXSt
ccldhrgRTAFfk4Vnuu/F8WKOpBwbkoShqtDVjSQAupkVpf8xVPmzURjYi/qMK4sg7AlVjKYDDPx8
6yfzN6kqMxd0OU7ZwlSdFDaR7U9SdW/q3F3yPyPwxB93Xd8MOJViy1Xxl25CUx9d8kxe4TmyNMqK
tuUqJNnJMSbOVmsQz8opjilz2LZWld5C++GYV4sVYF384WGHfcms1HSfwtd24Ro+17qPcwGOHH4l
8qqTHtNaRamd5dKLYChjx9L2KTdsvW3Uou6IZL6g9Cd7oa3VayUIf+hyQMzhzG1zm2BZroUBHXzD
hdEmEVVed1vlTtej7Rfb9rGcZISyCP4xGrizX4gEskm4iIxZFveVVKqkM5mp8aj4qVdb5I5ZRXyD
E+dHavYT6dv8oCYqXuK+uyYy/TKasZ+NvZLeCFK4WA9EZVCdKE+t1m7zVvesjvJymycb0OGTMxZB
vNExm0A3ttqDn0/6LuPafuMrbXfTYPmmAF772FSyJMEXNBob3Htc8gTqxB6p460nveT4fVLtmgK4
Yx/9zmIsjcDtRLBfZGTH5oWqzsE+S8bLQlV/obR/DfTxblSmaSvM1S9tcTSNqJntyIQS11ZdCA6B
S89ICIjkCXNizHSc+hFlAyvcs7BtFKXaNwr3D5gVn7icdM1OudKq9N4iVMIzBFHYB2N5b/Tidxhf
V3qcX2kCitJMBWxWVvJok11db7IqtByNY5RtqcNNE/SAwPSrQMG+LPj3Ydr/TK2Qn6U2fLHc98Fu
RmsYX+G4A4UhleQz+zHOclW5GOThUQ6NG9OMXrgFJJesjR+iNpU20bB4xZP+SpPh544S46McY2oO
tXwfW+pTlo0vOCNvZLXBNFoHx1HsXtiCwvEdiK/ouFujDIrXXYIn6osPehntjZpB0MdQLcbJeCQu
4DrWOBtNGK+DVn/CPs6VbDFsmKJJmTHaZGNOCkYQckgRo1uSO6pj6wYGB6w+V/KbPP/FGXa6Tfki
nU6Zn+uYFkMBE9Os0c0UE6VrKRlVyRr3dZIN12RR7FSN4QX4Oi9wOIXycBRJYBha625UCW/KjHbX
a7XHfE72Ua5dN5P6I8Hxnacxueua8mBNPbf0Sn+FJWqnpuAKjLr+VYjFPpxAcUE2xJBFtLDqH/gj
V5IfO2novyR8ffjMqN9E4mUSSC4w3S3lzIQAvHhbwlmG8bip9GRfj/22qaVjOMd/wEAeIx3wWZYN
rZNmwotsNbItG9mjGSMFjhtumY3W5OIlHe7riVQVPQ8gM5umHVuNdZChOGM7U1+JpOcqXVAvkzBf
KMpAKtuklmzDmq9SKm1HMa8sV4nynT9Ml+NkPUmjfJcp/n0fzIgx/OuhVF2o+Q+JJHfwd8sAf3x9
SMZqaw3zSx12v2ptvBWN6gfQ0Niph/a+DBbvwXQxC9HgIaIBi9BBuaMFnG+1/pjNdWqbbbIVg9Tr
shrIAhz8xrTutWi4AvR9VVslPip5p8/hpdwDDI7ZzR0LAYzgLO30VL9MdP9JyKlRKeZTNoBumuqo
OMz5BCVEGCGOV4QKzt3k6WXPza3M9K80A1ZaOVEADNbMpzmffj+lEB3agPpK9yS0GKOCQta9KjK9
SO6d3Jq9OJT+GBWWzL6tXuoAn2Mjt5hBfCHem+mUHvxAzbk+1hXXqIIBz3T1AsQ83tWteOtH4nVm
EI5iNfhQancKqhSc/CzvG4jPAEoTXDtKU236DsBFUtffRpHFxZbkODgmQq/g5Ct+shjZcyU/+YYB
DlHfZtos201t7pKmGm1jbH6Ew+Rm3GanneGl7fQLg9E1ITDXqpHOtqHMN1Wtu3D0VUywGDeHmoCy
CXBPjY8saNEYzENsg7OfD7Nk3PTgreyukRnJ5NmosXQsmui5E8nek4rxrq4nipKR+WNMrX2gVQy6
0HgczPaQ+AUJhEVHzqGY3g4F2kitKiyAF+iF42JjaEg/YvhuG4waLwFf90VlhTnU4VJ743v0tqQw
OGvg8cdUqUj2mgfpfsI06DSGBU6nVw/5yPmkAVVmKz6ACT027iuFmrTmkz/YztGT3OS+FwPg2pn1
GG0zud7hMdrIav4b7tGvsg4OgpQ/pmlyULpxz77wMoGA2Vn5tdnMPBiDyOdiqNAgBGA+d8aE9gCD
GNw6s9jiIn7W+0y5MEPmWkUE8xZGgQxufBzvo3Aqj9UYp3Yu4oqzctQmkt58U9v6RhXD6akwfQuX
G3UUS2Xky2EfuF/vqpfN5YeTBndNIlEHjF7eMHcRqx2brJvJnKEjU5cAV9T8iz7z/NXzp1rK0gxU
QC7XqRZ/AgIZGFnqmXLihsdul7PkEkK1+bonn0/VqzZWFaFJ7aQoXtpoXMlbtOb+ProUtil79nN1
mxPunI/9WdURolRKRuoLaLKc3pmuuAfdsKxvisvJicEaRffnBGJne7dsvd/Vu8pAGpkgeVHxPtoZ
F6EjoKNfUtrjw9lo0pNvCy2GTKaXSI1idSIJehFJDdtseid5iIO0HRyq4M2bg9fzaWrRDHHct8+8
wE8HvOUF4hdASStyWFTWZRHwJkw18Pf0khK2ABHarPcaNrMOw/4szXYvNVcDnmGh+Qtl9x/PYIsO
9PMweNf0qkoSAe8V2ZhbnPgMu7xJHd+pDqC10Jww7Lz4Ij9MO+3cFey5VlfljKKZ4QvjxXsbfPNe
Me0UGxTUHbdzhO2wb+5Jjhh25+6NTo55rgl06FgaxY3VKa3tMbm2YANpNtglB8tt3WXMny1znfyM
3rWzmlsUM1G6nBBP6ifF4+TmTrU1SxtVrINV+Rb41/6fAun/+B7l00/0766tPiFwZFNfwlTZmEfz
W+uBONY4Kni5h0LrBs3ed2lbcp3QIU11GifbR2xG7fmIfX8v3JydkT4dh98+6L9/zeqriqemq0KF
X9M69WW7T73k2CBdmBSwQhvyIh3JFXekWRIOyn3lufu5T0WkpXXjTRW94D3X93ORHPOSWwGUJ7XG
zZDB2jKrHezZlyGIYJCYt1+P35Ov++/21tqQPK9gwxo+M1T+EJaRPZuPXzewDIdPa9W7BlbfrVwK
UVMpNBCkMpRByBw3Q3GmxPipDYoI3DqBWjNJmP1EvJlaKdFi0i7Y+D5n+o08XGTt/dfdOD3ZvFtz
V/2II6Eg3o3p1c/BvWv4yfHIIzasBgBeUfEnqwZ3Iu4P6mFsB3Gw62fhZSZ4ZajBLYstLJtRnG84
X59bQk8On3dPeDVija6o/D7kDmK5nVIiO/4xPkQu1XKEKDBq6qthX3jUbs5sQk4/kXftroatIs9y
L0x8qpptXUcXKUy9brvIBfBK2slDuCMM97xGQV7+7Fcf1Gp8Rl0FBoasQCbCFqmznf9abht1p3P6
x5ZuQytGZe2pTnUZ/GhKu7pPrhvRPneV9bawffU7VutA09W+Wmp82HDZtroLtN2rDsZlcOVv6xtt
z+VWZ3NhQSlygcB+065avoADmRXC1vTqW/lXai9zSXf9P3hGJ+cw5GUEKiNP+kQebHMhoO7PM6rx
8JEKX5MYzH/A5Yiu+sseDtKODKLQflW5om0fI4hhf6RHCHL9i/Sn2ZMR4zRnbuw/jdG3ie3vn7Ta
CiVSlEjK8pWO5k/DOCq9QSVj9/Ug/Q/fBslriDkQZK2Np1PehEOW0Miymyxmu7jSEeYbklNchZvA
NR31XuwQ9RFWhxk84LBxWd6Ku3OL6KlJFZUH7iIZvTK+zY/bvpn1I5/rENkOshWIdnZunlMQnmti
NQpSX/bHVqKn5hHURrDT0QZBwmIUDKG7KEOBjp+baE69wvfdWn3xqtFW3K0y4JenO83sMGPPd6g5
fve/Bxt1l9zHx3Obg5NbaPTFiwANNNon0VWWxFBCKtwN4APwo8Hx2cl7Y8sdzvZsW6f2su/bWn2j
qUWMYK3TloivF1fYteH2Lh7b85n3y5y8njwWjy2huXwj2lo7XZJCQeYYksx4H94selOOmQfKiwy8
/4Hf7eTH8q61ZQV5dwwhhY7V0XwTgEIkI6dlcWQLm1f49uHVEnFfHs8qFU9tZCTuRsibNnXYqKsx
AAchbscR2bJ1b25FV3WVHRQwd1kbSrt9nB9rDPzFxTnL5OIo+/xk37W7GhjxTMFdXNqdDtlVAEbM
Hb3BDS4W1aJypVAL2TbO5CmPoYvBY5tuD8lN6grntaGnHjriV+YAYyE+v/3Qdw89nglPiwWKlI1L
kA7MpMfc63cU9BZB/vicODFMtzMT4GcXFLMsajbkAkhwPgMayKGq0kih9/Glfmjuhm3MnDBvO6fY
i45/kTiWc3bUnO7o322u9h+kHzRtJC8CdRJqF6Oz5FhezGEs2qjmdnJw/Lvn5qJTpyGVwGk0TVRC
Ph12R6HOYio0yyYg2C0VkGHxi/7vTkMLLgHei0IZZD2TB6HUhcMi/F/uxdjT7ZNDdFRZuAW844s+
Lzx+vYR9VuXwBqEmLEYDme3s2seWdzBJJatAoLe4x3vUrhEB7YYLh2Z0AwpR7j83cv+VQfU/ktw5
xf0b5P5//7+DfS5FkC9srF2d/EV737xEr0Xzf/ZNuo5ix0rzby+rAd5zScNlYOE//eBmNeR/ML8u
ckcR4/1f//RPN6ss/QOPsSpboorOjzBl/uA/yZ/8Ewsas6OKDlVerAD/DflzzcFRVWURacPB4fMx
mHpWRxSfs4igRK3hCvDUu/kB+LgNvnjjI+hNA8JSGlB39cNc7YYq3eXRw0jwWj28zkHl6CDvFOWh
a6i/zcHOB8rpWyWZjb+r/lEJz+2Q1p/5p9+6mjQECAmmVJA5JR7E1Da84JAg3omvrEOALgSC07nN
y7LevFtxPzW4Wo94XFqRVjQIbfp1QCroxt7boaHxuMli1T0n3paXx/2pRXwsvAzWnE9HeSQKUp81
A1EkDjdM4p/2e/hQ75utVbBnahxpM+yH6/kQX/mvVM4cHvj/qs9//4L14R4MFSYtqzfcLIvcGXBm
S9F/0B/G5oG45LbVnb66bMPalurfRhRvM/IX3w2om796+96IfPo983WrOIro8dtDercKjg0ZqgGS
LkK4D8A+CMQzNhBYG7sZwc22zWNQtE9zDT1Bte4S/ThNpWYLQ3OmCrHajby9fa4VgA0g30ehs9q6
irWuoN6fGRopUGeT/UiuwuLkpE5KWDKcZemfa2+14wI5LqgTdmS39WZPdKnFci3zHG3Hw+LxIYTT
oOTcHwPn3DtfbX/+6qhKUjPLIhLITyegGqFEmGqGq1a/puznoP2p1fuv3+lq7f3UxKpvQiQjaAl0
w7Wa71YhbrMclC2ovAHsYtz8VmOKIH3qfd3oG6NlPZpYGIF8LRnfn3Rds5SKhDkZhlv33S7lGrKp
8PkpU/ucqosEAMJiUz9Xc+eOuekmobjP0+smfVLqaitH6qYuyevSIq/x4dMWD/7wMI7qozDjViZe
JLIBEBoIGLpu07ScqLQme0UYsxdglQ+q+q1vX2fJ92aZWmiFAU/1TE7TolS7aZztxemJi+5hGEmn
q0ilNM2LuufCKJKUO9JybsQ5EWx57q9nQXgWDYzgQvkihOHtoJo79AjEuRFVOSS7LgnuhyD8E2ng
xFvVPFMyPzknsY+RDNPiaPpJdB4N7VwUlWy4lTlfDVXiJuZzPmn84tYNE2E/zL49hCoW7/C6jCYX
UPKuH7Jr7Mb7uFZVWDIPRtTeJiheKvkukblVKLMz7/rtqmL9rmW+3je6toLT5uN5hRJogG6eubqS
ybRqExLzeHlyQ4QukHXuirvkxgrE2faLqxJ4ZCv/kWbsQcpr1ud2Jj2roA/FWYNteF/QC6mdDk07
e6Nc4wweL9Ko+9ZDzOsr3wtUlAq9/fXXemr4ywaGKSy4uFr01XQTWmoiNFJHUGhyLw2/pPaokwo1
Y5+H6fx1U+tbrbfh+L6t1XBM4YQ2Wkdb/at4qPfUdRyqx8BSj71Llgi+3+DnmSaXP7l+P2jFlmoo
h1gYOav3MxC/BPjIcJXOVrxhq24XeAt85t9LWSXR3goQ5fHcpkFbNgWf2+UChKAcrEJrhaUkjWMb
Ys6Ci1x7XXxdof2VIybxOdp1E3W06LUm+qmHCpCU36T4DovrZa3qB7N59kcwqyKRSjWMPBWEcTNd
DsSrz6K/KGm/KaFiSwCGQbRG5L5HIcFdg4lmgtNyy8W5UQJRzVxd/KbM4oUMepwLrm5DxYkCX2SQ
YCsWnh7KR7Mk2mxM/8yQkyNmkrCA09tJqY3bdVlqLvSsrMAwdz9bwmLOvJnVWWz5GPBAYwAnxoU9
x3rk9LovzN2g+66WWBTAdnNQHnKr7JafeA0SZNNW8kUXXWjSvgyiCzX4KTbqY8Cc9fUPUVallH/+
EGj32BVh0K/XoWgaeymuJd8lrgvEwG2ZK3+kpLtlfZ6BtSdsiLjrB6OwHU3/ULVHs3vQ6+Kpaton
SQ4uepKFk3a8k3r5pg8mR1XvYa7eJZP1PJcWDzMo4bTnP5qMTIipxXw/BSrIA9nwEhjmZ7qzVth+
6s5qkDWdHo7DSHfko3G/OIQDtxJ2SCY34Itd6c+yaU23DUkL564bTz5Idk54tkgP+KQqRm7ShUo3
+67eoh0mPKa0CJ6IcB2K2n0sPcRleGsZ3YWg9WdqjKe+JW7/AQaSZkWg5GoSA4BegPpVBTfTH2Lx
eTonDD+xVSFJ5e+/v3qmgpgGRgyo2g3NfZ891PO1npxZ79ba87f3toijlwtTVLrr6zQzKEKORZrv
InB0ZsV0FfU3AS5g3AmbJSqeeHEisbisFp+U7Kdk/f56GJxYBxiKlGQMBW0rSoqPE6USlWohoWVE
dW84YUZwbwjqFgJs9NL2Z8b+qcf5vq1l8ny305bUJCD6efBdorm2dVkSjuN7GRmPX3dpXWJ6e6Qy
ylBTocT++VgzlOC8A7P3XaC5dvQEXv97oxHIQNqYWsPHLX6LZN/UHVjgS1EavXjqL8ruFcrfmV9y
usP//iHr001hJVLZCjzcVtKJYfwlhp3dVNsz3V3WstWaA8JPlxamBid0fdkNv3usukZCn9bx5bTq
SFLgz7nCNKEgzq0oEBOL2umeLvr2GLHbaK5b/6ppJefMb1he3Re/wVjmiHe/oawMI0+zwnJR0pFA
prtR+stUFqz7a2MIiFK9wTxE48AwQls3eF83f3Iulw1yJhf43mffc16kElAXmh/9lGg3g2RnaRye
wOc89MFNuugiDfRjXfccK+O+lNLnUpS+W0QX2/LQDU5nkB4hTRtVJtV0rh7kutpbZhTaCSAJTS93
gTZ9q4rmXsrahzKOH9VuhIevXoVKT1BsHJ55nqdGpbJsUBDwm0AuVqPSbMh1m3v64w93VcvZYQmH
9h8Noi+G8tw16Ym9kvy+sdWwLBIfwU5HPAqb1GJ0k/K5Dm9z4czgp+554hthheCcDZ2XI9Ly7+++
kaRSazlqJF5SJH6LhfI49cnvufehjBfaNytWbod5br16bJ4481gk34rmNVcuhT0H4UWu4PGvK/So
EdBBOx5MR/LzLSHV+1HW76GxuYP1XOTJN3TuV+nQEOSkbmJ5Ijk5IY6OROWEG36iTkzuPKv8V5Du
EaFeNCCP3DzQ78kDDAZz75s+wKbBCfvI1afkkjDH34003pst17fGAIco8USi6FOdnFEtehxJWneq
Qjqg83fF+Gfh7xvCm3X/Vm7NnZ6Pi4a5Q5fszxo87fYqiufLLErcptIzp0+H0lWzAQE4+uDC4FdD
40Zj7ASC5dQLKFYxZqDul3n/PCqyE/tyZusZ0dIGYJcm36LgcghN9+S58iKfh2DMh1Qe9jOBa2E8
U06rL+qs24jhgI6aMAK5u5+U2RWKYIFoD+Tlqp7Q1MdIIOsKdr72c4BHGzTKRUQWzlSqtjm/xGCY
xkqx5YSLSVTWg1jbJn6ANr0tI5QTDXF8pKzI1dDYeX4lQzTX+0YhVKUWtpVq3MDKvxeCiPQXfwkU
IPity26MiKnBQpCV9o9Dkd9GZf2Eg6/bFNb12JlP7RxyOzlQlEmN/CqSu8cpy2avXaKig2H6ri10
+CCRfwFpfC5MImjqecmrIKIm7bQrrOPsvHTw3pIIP0snAbb2DcnuJP17L2VeJjfPaJf9XWP47lD1
1+IQP1RF6ulNmtqhOBODUGtOhcXDkdOx3BSGL9tDQQz72GnHjri1Mo2vM1+Fod7skVp7AeE86jh9
b43xdibeS1UrxxgzrljNI1rFS7+zrnDJbPMo2JVJ7qmkyDV6dOx15ZIrg9KpcusiVgCtWCM70e62
LurHUJd+SEN6EwmDh4ofdpEhEwwxjdkmV7rDnIQ/TCONvaoNzuxOTm2w3g9Z8+OQ1eO2F9WgsZAM
U0pom43A9cnXc7cknlolFxwsB1EIcfCKPzbSySmO26m23ChvyAk8zuKVqPf3WMbuka7cwvrcyD4+
B+2p6mtvRO1e810rKkwuPfWGbNhqPGUJT2EYp445E3FcSMdStrwlAyeLvqcaASZJ9WQMw0Wv5YQj
tX6M4jl/IvzTg5hhbMR+2PoNEZpV295OnVKRi2m+6phxZJALhv6kSNV1xGU2LhEydZaaEuFoA+54
G8AK0XcS+SiathEDyc5TkUCU+UlBHCzBPpZIaCJqnpRAeRMrxGqUwUVtpXtdfxWn79NQeJpCtl9U
C/eGAQNQC90wkLFWlE7r10jK8twRSJaZOm4BpQDNgAa0XUlJyZOuklDbVGXnZjlSs6S/qDBniP+P
tPNYbhy60vAToQo5bBGYRIrKUmuD6pa6kXPG08+H9tiWKJY49mzshey+xI0n/GESjuUYXuPvCkI6
2M+ltBYadQO2eFUXOhX1rLhWRvV3CAuF2jDSX5tI/S34b6ZEJUPD9GfEYQJKQslpwbRwq8okD8al
zOFMmW6JW6jzoAW26JZ8Xng/LxuCT4XY0yddajG2qBI7HN6DkuttXg8Yk/Y/vt9tZ/cacGSFvja9
kNOWZ0ixtxGN0Pdy4y0ynsf0PqQe8/0YpwTPv/EnmjA6+uJIAi89k08PXaEE9CpKwr5IjDkygvYj
0GDlt5Mtoa6n4PSjiyhzq7wMlo9rxPSQTDBN4Y1k+p9W2hn5r6gUWYD4P0Oh/e8PsyRiY/DSTP3n
HwZ7pBGsrCdKQwkoaV4b4Rew6gufr5+LRwFdLcrjRGNfCry9WbVS34gEL4bmBJReIVPdNQHQaXD5
qtwodlhVb8j33aQZf8jpAVUVqALSbqWiDS5tlLRx6/gnZhZUNKRD3pYrK3gzc9xegQcHrcSFHiF/
r20iDYNKy/LyPkttZeg8IUChG42/qCpvmwkKHGB5SfT33YD3aB/YVZQ+alb5Z0YaL+qOHf/TPjpm
0PtMa+frwy7HIKVoFDdScw+H8ogTTqnWFutboSx3tRF5LV5O40BdJpMwN1c3RfvQaPRCsXu+MJVn
M5mlT0aLXhMRsz7ZSbKStYhYdhYtIRDTV9mmK5z5GbY9ShKKM20VMP2APi8Me+5cGoZJr45snv88
GbWDW66XwWR5g1raspVvokJ4nMWHWWmcSVfvxlnfKoJw//2xOYWr/d2dpGxcBdpSQT+lx+ZdHMEp
4rHpMSqC298Rb6TJa69u/BhyWfMcl5soW3ztEnaBuqh1VrPQ2G00HOsthnM4PdX40IxIEeiFSdGj
+oOzDY9HuM2C7qrTY0+oDVvr7qR8WvV5B5B3YGnD147EdzAosUeK8/1XnbtwTCJe3BoIfCHifj5y
gjJVSjOOvpeO8UEdmo3BoUiN7kLCcHYYVVzaKYjOEB1/HiaMFauEBcLchXcqvO5huJaU6+8/5RRO
+Y8FgvC/fAnsEOUkgB+6UokqvfE9v3sUhOxxDPRr9E5tJDNsDRs0qbpWe0xqy+JVg6rkTzrRFziv
KOE05xvaIhe++txGpZ/9rx90Ep7Ufl2qPg5VXnC9IM7rq2EleerVJczKmQRJoQyEyIFKjvkFLFe3
pm/WzWh5Yi15IcIOlVJ7BmDJcrw01Jkvwi1lyeQXleAvwoJBPqa0nCmRCHWOV/Jj0Hfs97z/kY/5
Y675Ow0TGRmrtQtH/kygx7iawdC6QVH2ZCa1IsMCMVdNT4btNdf7pnv+fvOc/7B/D3CyQRNkf9o4
Y4AFDqNs/gmH6S5lmWcOwscPMU8KEVk5jlMWBpRcXGA+uAIjeUpfy6HysgDKFmBMe1dsUeNwyqfZ
kzcNDM/31hFtLb6ojnZhVk+La42ZRXM1GqaXQRHrtDvCuf/fupny53Pvj2MJLkjkeonv8vxFSy+9
BecO/acJPYnO9bgSAKwKptevIDyQeMer/ihXNsp+bu9lvt1huveYwdu9v9Qpvjj2Mr8fKgZtbWWj
WoQWnMYNlZnJW1BbJD2bgfQH1uYbRsregpCT777frZd20fL3DwOrUlsqY5izi2A9j+q6sVAYEP58
P8ipnf1yn36a2uXe+TAKI5jo+LJ4sk7uMmWupOTeaHVreaqdVG4hCKobNex3KcSlyr8XRWjSpmAX
iP8KQ+EpNcLY/uxBLN0nxaWy0N8e2UlN79PPO7nu20zJpCFn9nEV3alWemfMOUAIrGGtqL+1pj9Z
Yvwwx/bB74rrOiy2Rhlv0jDa+uNP4BwbpSQ2I9jtWqoZmImNrXVliuLaT/NNSpYGQnAzY5wbNNo2
Qrtn4ma18CrT06OUTNs5zdZdit+ehFiOWrxPKmSGIC3JQeE6K0rgmAUAatMsD2GtbPwWN62232Vx
utbI1aPUgJ5fu2l9l3dPg3DUm/WIUd+FNVwO2NdJWpQhZJUg7bQFMQmmNiIVRbB7aLfWVXIbrhKE
tyC5U9a6iBH6+899GU7F7QM/Ag2h8ZPTGJVK2sEb9j0J98a8LLGKzO9nTXIbU9zUwU00w0EiQPWU
nMxRaunnghfQMOeO5uQmow6l9f4xwkBt0kmrqWSEWXsrCp3tt8VLNse3aBwe9eguCeRNIudbqU43
mNwdzSG9ksbnyjId0Uxu1DF5i2cDCm0Xi9SZ7rUuuKkN9HMQxbAsy8bWHvJRj3SE4Rr4e/430444
IULHOoXf065JqA4TJUte/n9irqnkYl+6uDe5yfES5PHsPa4vcSmROApPJ7cs9nU4+Ib0LP2ovK3M
30N/kR90DlFAXL0A4+gALu//yWWgTubcDAp9IOysG8LaKTMeZlnaK6VJGxkFtBxV7kh7FQJQl+lV
1M1e2SGHIlS3wJtJmKXrZtQP6aQ+kuxfBYq2imVzm7fKUcrHXWChHoEltQ7SBKXoY6RH9/osHyQl
OVYtMhXJY55objsI25SK/QQvHbkDW1PEK3p7Tt73Dyh97oX0oYnm+yFqr5XUckG4Itiuvc19/tpb
N1Oi3kL0doIW9bTcyvApLV0Ta+Cwp1hVR6riZOWDhR+ioaOVkCftOy7PtC0rN7JQNu4zsbF1BGQm
BSp5rifkcg1FO2mDj+taSKfbvsX2ok5fwlbHB3Ba+SoSGFkJatrQpF8+8glo/EHYhlbSqffJ9CZC
Lum08VDrzUYuC3fSiPZLp5uqXVP4g5OXxbUkt57Y9lg8QhGQAQeH9135JuDAy9Zfa2K9nyfMMcES
DL3mqll8KwVbX96NfP1g1Z4kJutcxLQ7yW5nS7ieQ+0e6hwenNV91rRLizl1x/gmHRABERB0aOtD
gknjODv4STtGaGGzzJ9MXHhr/yi2060PFbbNDLsV0IvvfSQACgseV55w1al+uEFiRSE5LlBcrVB6
ReABwR+qlPso2sfwvYU2u0mb4t4qJlxefyiTuo0z60/dytzH2MRl2n1oajYi/G4lTjdNIT228YRX
94zT4/xoyh2RkbqisXRrGsEvQIJXuWmukzxctT5GAVXJr0Em4ghBHk6pRBev6IxdIyAX00rmfTtk
8a4o0KQpW/GXFucgg3s23i8xC16kaCxtpc/3Ybwd/OCQJe+p/HvqBswbRnsSttFiS5nqXj5rth7d
CNPvKgKHV3jVXDm6XzpUiZKB3YGxbBxelb2wK6p4g9YIemRTbDd5dT936OlrIeifeB03k5fKrJCs
lEtR0Z2l2B0a83qMAoBZ/s2gmT/N8qFESD+Qkp0Ry06Ana+Gol0wvddCtaoAyNd9+CqUazb2VaY8
Y2qxT6rE8ZOfFWwpQV2D1LCFCLSFduWXolfIrZsVsBfin6hN7KOs1by80l6MsP2BVs41vsSeoFM0
DCFBVzhTqbot6d1WKO+LnClW34ak3qVJeUWp/bmvhN8UNx+FcHB4MvZl/VQijiDIOhIZ+U2FC3je
5LhJzI8aPgl5EDzQK/B0rX1LuDKEJL6RmE7UQimOo5mk6QdUBGB86ZVnptq6URp7pu7dJithUHaN
WToS1hhjMR6V/EFMgXuhovEYDuKqkBq7jJG98Fcl1cLOT/AxxbJWe4BqXZE/NBAprXA9jfr9qM33
dTDdTRN8v7xAhrrCLSIw5KvRV7eJHrmgRVYZ81glL0MjveLDctCm3hk16mH5fDMvPqwK9E9UcpTY
ugFXuG2N5LmaYw8chidr8dUw+beiHOxJfVm/EnfVJHTZgfuubX8EcXWHSMNaD4HHS5Vup3HyUgnp
Gh2NXez3XhKjfMXtjqU9yQDFQSXMb7Sovs0qbSe0FCXRETq2pvo4Cm9Dk1whj5W5SlDtqkl6Tuvg
Wa/j6xg5R6lT1mY2uH2s3aAVfFTG3gnr0Msk6z6pf00IRBji8KCnwu8+Um5iVfWk5LWgCp3qtLki
3ae7pdHrMw5tED8V2rAOlOJaC+cbqpmrWu9XsSLZvaBfJVbxrmOGXofNxjIex7QDutoDZWkFYyt0
i/vJK4zPNzMFfpLQtyIwKJUrfEHdQEECZZi389JZqQgcp2rA977b6K2/0Qdu3048zFr4DoVrC5YO
qZfGTgvwikNu1+i0jYVuh+N0RYGyFkZK8bLdJ2DdqshVrXqlTKkXoM4hxa9jSaPIMlsgg9k2MR/k
wOSEkjSMNWVrmKCgDUqZk1WX96KUb1TrJa78K9lcgH3qrRDEL1Hzlhv1bZvLiEBJW6351WfVfZgL
WyWMHMSTbEIdV4hRhSqCH33KyxPnumvkoot0iQc0xQtEYrI0poIechjpDYwK4k7vEg1y6hn2TEmj
ylSmgfLaUP3wlWQvjcnj0vCq/WLVtD9pQOxC/1FPEWvHnn4Sp1XYm2TmSFAD7/IhtZb6fR5zfbSw
eCxoRIbvBrLy3C1u2+XkNgkqYFG55UJ3o6E6RPljUr40uGyEcmLPiF21c+OlFcfi0AeoAU2KK4kl
W2ne5Yp5X2Cdw0mdM2UTWcrKz5S7GI/4S/HsUo86DTCheyF0pipL6fok5RJks7NamWZwkBdOFWCg
ouELqNEn1BV0b8ZNNRdHtZquO+OAVN8FCua5QOvj6Cd514Bxbzb5jB6bv4TuvukulePO1eaVjyOc
5FycgkEuMkbo0UDoK+MqEFHmwrrdS+AepArBgiQgIIQio84O1hW7JLgvESTGGDzrQDVk8n096E+q
IFyKav9GrZ8m/68dgWEu2LgFy3BSJMkblIuNKAhWYJ3sthQ8s30VkB6TuILEuD+okbK2MIUL+25P
lY1KtwI+oUjbo5+l8yZpsU1v2nUrUOSwUMxKaURbYetVrb8tgnGV+LpdWe9icB0F8x2UMExspl2s
CgdgiyuNh7Ikmq+wSBLFn2X/OoQ/O/NP02ZorqJiNQ+U85OnJCk9GftlQwrIrsyrAAvrkR2rGsEr
SJQLdKO/dKJvJsU6qegQM6qjSkeFC6F4i7v4QROH1POJYd1WKIRN2it0tJTmIRo0pyUgKo3x0e/5
2ix3CsnfaClQQr88gK63pUkkZd6JoL+luL/SGtOR9ZTHzARsDcNifg2R3elEJNPaY2vh+Gnyj5b7
udLsKBvsjAxn/qEn1201O/CXDxEW68F8HyfLfGi2wcnu8ZpR8SMxNcHutQgbteanVcmLKcliqP5H
QWxNGPEqN0LkGqCho8M07Ja+ZNgGq1IZ3Jz6Sls/DYQc89BtVFK4SkbE7l1OQ1tot0bvBCO3zth7
vB3e3BTrYjDcHrhdJa5kA7sHNaq28Yz3a1O61pisKbsfRWts7WHAvDDAGEZQV3KDSFVYgYlXkBQc
gZP2dpgaeNGPWJ0SiEii933i9uWAf97h1kk53CpQ8RTUVqDX+9uUjsjY/jeZIU03nPsA4cOIOzlD
bZ7he0sXncywMqEdL9Q7/X4ooDS2sOEu1ajOVYo+DHcKfOp6cdbxGLO8JCWYF4RNzesmS93q+3k7
f28BPZWVxY5SPq1r5mYlW0NHKbH6Ez6Q0qDTuR4OgbdoGbRefJ39GPb+cXJRn9p+P/SXJaNKhWjP
v0Y+WbJKEnqtAIvuETutFm2x4hIGcrlzP53wvyOghGstKTaY4M+pbybVWCfpQCB96TWt8buy6p1Q
YqwTzZemcalZfTfUSZZtdvXENWGZnnb014urZnSQ3OxaA5KeoM/oSE7g0EGvIDpf2phndwo4y39+
5UnpRkvF3qgn5lHYBCgi2oQl2JP7rr+ajtne+CO79cW1uzTmyWvea0FohQafK9UNZZjEVqpnNZku
fNpfNa/vZnX5GR8Kmfmg1IhgsoAB8e1fMrXx3G/RhDbQN8CgY5dhG5FnbvGQj279JNuE2RdrY6c8
/L/lVB7Gf03wydNuUPFDWh3Q3LRb8M+L7czoaLu/UhEX2gznjyM9WbwjIDLRcTv54kzXy8xnMSla
aEfQZSvpyiIhvp86CtSJg60AibbmLRLSvmcW3vdn8uyJoRSlICSxGJydDG8I+dh25K3eXOTXc73u
VGFl9T9GKbuwtGcP/4dw8GTTitWkSikBAh2Me1N7QF72Px2Aquli4WXIkFCML+BVTPOmpBOIxzQN
xyeldLTw9/dz9eUTGAFCkUHhDlbRl7by2Cp4/oE4Q4yvdbRqr3bv3w8gfQHAA16iCgn2FBzlV6p3
kyplqkx+sIo6ay2Lg2vCaejH8qDPKMBo2tpQo30rvKXU678fennMPh08tIQoBCNtBtwEMZGTEn2h
FZM+aFG4ire4CfLSKev/E8l8WebvxjlpDw4TWrFWB4pXOaJgbIcv1Xrppc2O8CffoXZ/4bPOLNmn
zzp5w41U62SrZzgzGJxOvk6sX9/P2986+Tcf9JfL9+HGQq/fHMuWEdS1vlOd/j4/tptFr6xdVz8u
2yR9eXY+r9MpCkAuAgB6CcNZEx5VYqh4WjGsMHp8hizjWll96Z27sGCn1WTD6BJ9SJNwhbetF4RH
TFIdq7ZWyQJ6KH7MvuKN2T4LNE/0Wwqs0ypVY/f7SV4uoS9zDNRKVAjEIJWfbE6x7kA9Bnw0LFNb
M3OAoc9hr124QM6dPnz4aFwbKlmrJZ5c+yh7UtQzGabttX2uYuFaNk5RNFdNEHmifh/WFWTBlmxh
CC5M81fK57KuH8Y++cROHroxUTh/6mS9xVW1mocRk68KSbja36vyoetu+gxhoxKQnwQUOJTVlWjm
bqJ2pWs0sKsnTXyjnBW6Qd2la6UIDkopXpFlO4p6D2Fkk1jZSqs3ghgsyBYImwBxru9Uu+ziNRZO
dloaDx1wVNUf15Y8bgfSckfOtBz9VuFhEvCpQnK26vKfkFnsYn43hdZOjF0Gr3hIEUlNaF7NOiYE
oyG6qRS/4+MRbcbMShxRpJiatvUKHjT9OgrN6fP3m+RrE5QphF0N0ZN5pN94OoV9LQeDGqJCrfeP
YSKuK6tdlRH+6gb9AIqOefvUazO+uD3uENmdWOXbtDtK2kCipznaJKxbcjQj/qXWl3wCz+1gDYfA
RQQHdPApEKpHNaUMR4nHiZL53GOEpSZbqyovbOGvsgjLHMjoYlIpw2rp1E4yACmcmP0YcBslSJIs
GiWIwjzov1NXuK5osy8sSW0tkcGIm/wOhS4sx3b/RTLz+Xf8PWofbsUqVMOoqXkqpRbMVWr78Sr1
/3y/4GfnFB0KUVOgSH/x67PCIoolOeJbwUDOMJDjtHT99sKjj6LomdtH+zDOybXQadPQpTqBBaxc
mi7yAUr/U1eHr/hhe0md7w2h4FTccQT2gSGYzjjGdw1NlapvV4oKHjdGKL+6b+ZiI+hwVqfgLTTb
QzfdGcnvAWiiOBWO2ekHf/RX+D31K0GU7yN0DLI8+pHXMySACPsFX0mvdJC59ZTdGVlot0O+GjXR
7dGx15Vol0qlPQsI05hkci2NsPa6zDIvh1RsNfq6E+JViPRyUzROjkXDbPnXU5+tiHUcsaHgiB6j
p2PEFPA/qoRxYzRG7pS4WCd4qkSmdEhrBfwzSFvHbEU8aaS58GBdJChumNUaVfn7tEHDOjW4FnQ0
qauUwnZQvjdjBGEhdntQLK6lGKlbBxRE55UZTVxU/KNFETjNWFjUT8LwwRDaB0lqb7OOvvRswYfG
9MCxjPIpjUMQ0bdlq6/DqvzJD8rtae5bvLCNX4lpCG42YydRGEerTa+Lqr8ZhQliq1TDJyyAdusb
UcQfHedwmEabPvgNlNzLQvm3ZgROKtTXkiXslJRZMjI3mn+VACYAN7oqRIeiSygU5Q5wzWcp137E
aeMFqQUYl2qIGhetDbLAU+AMaHq6j8XAKyLdk+ixVWWxCTLxt0q/vemAu/j0KtufZRT9KgZ9NcLg
F2LdDcP0xap/LXSBOaIfJf+IDWmtptqrWgauJZdUrTK7iRVbU1O3BJjYjdWhy+4yVrvh1s7aDrSD
if31BLVk2NJbs82uOhi+5rVJfzAE4O1gmQa5WZfVW2Zptxk/pcXbiARvNzaBp1B+R3LqZizK+yRX
VqEq2dqoASHD1iEeh8ieJGtNSGUbLTY3ce2NafUr80dIm/cqcDI9exFGw/b798nvqKoLaz8DOinQ
kYKgo6vmFiDTjVQVXrHIYozCkaj7Sg6ng1RblT2VaLoBENfnBuXRYJ2EFMQ0MVkFiXLngxmiBH7f
gMMSq8jxjekt72daT934YIFqJy1fiXBrHb3CiLkVncYP/sgSYJhYeFKF+Y0Syw+TYngN/wJVIndO
FVcTfsnWtDMqES/Ihr5Jtip14Woo5I1sxivgbCuKCE4qIVCq7dBUTqJ446O8MNXFvaII+2nQj5pV
OWMQrkStdCfLtCuelCqLXKTP7FKetqUur0opdtpmhpUj7zI83dsk35SNYKdSZYvF7GbtoRrAISTj
NY58bpZJa1HFDo1dk05/OtgFZThxgEKCoGCThfqVStuqUR5KpX4w+uKlUbK9nOmPwNZeGiu7F6pu
G1Zg9SNMNLVskxLIJCll4HK2p4QqNSDkLKEy3RQOt8lL0rxIY0RfFD3YPtim1UB/FBMLYo0WRXWp
ERyj4nKADQHpfzUrHNhuwHHhT6m+R2X6JKfKHvmdnUiVE4USW+8TZ2bxOnKyuaXB041g9Ae02Qt6
X/HaNPW32GSp6C9nMKrm5g6BVlAJ+IgEIj4E4y9Vw1tBYIZaZMv9HJ5Pi6WRgJrkoHlx+NtQ0l2i
UG6s0pU6PIaSjDeE6Yll5E5CcduPtddn5sEqKfC28bUGSqGsbjvKqm2ggG+1jLWVmzDe51B0ClrL
sV5vh7Zf9wIcdqHYVXG/6vtpJcfNbZhYx7QRD+l4NAq4tGmleXMNckEf3bAxAbBxD4ElvhsBftlg
zvadOMPtaS/Ei+fyGkxsICiCXFkcs3mzPryvQ63jDTJNwaqJd9zrWF1YF2Lu5V84jbk/jnASTeFL
bQrpPAerXjfW0oOivsCP0/OLLu5nUl6Ev/79JScJYdgLaWf5PZ0KGgiDbLo1xfbWV9E1lWnT8qY2
NT3KKdrRVr5QkPxKdSdM+Tj4SXo4CWmiRb0UrOZ4vo3Lbtebv9VovFbzlCYyYhrCRiynp356GwQU
Q+MgwJbO2McS5Auj8EYNfJahXMhZv3JQkfgVF+USAOx///vz4goKeAJrZHFLq/e6/g+SLutC6DeR
gtVTO3d2SJt8Dumo59dWilmsAe4G+omxk8PENaAqB/otGGlHM5+sPLI1RxgkIFpYyckBLgNAx03z
plMSIDT0VCEUIa55YYOendqPUdPJ/sknqZRmkQ4UF8HOCD3R4zdfBY8G2X583T/BkXiOb4dNcamg
Jp/ZuB8HPtlQUpjmpTIxcOOZ6/rdwK4DpdxhxftducXxUlH7K+3+b6j77zD0ZA9lraUHfR4DWlC0
TTuY6KBMh6hPUcUFYZL/1kjGRAF9HJ2r17+N9eL/OdWn5HBsabCPGNNghRfPCiu9P3FE8pNkL8Zk
HqoZRfG63lAwK+w8+5P1L63Ms5oNPPvyVZmj2JVABx2Sh+/D81O7RTDu5CLoOBhgwRdxmJNifG9N
sSnGBjmPTf9EAhODiyGcsUK1LRTks32AmCtyZPK+CNZYQ60FN72QD51N6TWKgSpyEtjFnIrTxFXj
G1bMUZri7iEPcpfcaBcEmEoXT/HwlhKh+BPAG3m40GxUzt2fH0de/v7hhib8naZRXW7onDt0yH6p
eXhTKD+C1k9cXeyv/QBimlhtktpfmcJyuQg3AvCyOFDIln9HaS1sVAlAQ/KkK/FNJ9bvKhjYRgW0
V6W3mtm4Y6Y8DaJ2PeoqbLfDQH7vt4Dh/NnR2u6qRXVzxs6iKOTb3tAuSGZ8FeNZ1vfD3J6ccG3Q
u7DsyPEA+GUU5wNP/aG7ym3nKo5sy5vgKF26r5ctc/oomTiJISdHlfeL713SqMmojTwWjTd5KEw9
lxso7Vt9M+C/+188gEtFXsQu20L7Z0k/PyzgWCYt+TyVnhH+8wyPOk5ucx/e/qWrcrkgvnzUh4FO
dkpj9E1ZSOyUJNlmGEk0+j5N3wYY1qL8u9WvBTG8cEcuV+DXERdWHUdzYdd9/jTUvGuCqmVvWhpq
P6KnqMKLKb0bReVBQDvEtXXhOJyLV0zQCJIIgUn7ok0SaRnv6MhkFvUNhuCODzjw++vm3Cx+fMpP
vqmIZZrsIpUPRUzfhF5yhebQmNG6jZ7NLnrupdLBt+r7Mc991ccxl79/2CIYtclKZfBVRnDTINtl
xtWFTfgVzHsSoZzsQkGLsH5rCMOMpt0qAR39LL/CZuWNpvULZT8DnjNSGPMthB+wUIVL5J+b2i6B
6C9p4c7f9YP0E7iG05I+5P70UFT5Eto6Y5Ydpyr6CVnJcrG/ux5j5ArF2p3wqvt+npYfebLfPgU0
y5P9YZ5GAaxyUrM2hQ85mdMElLSQL1TiT41kl/fm0ygnO0AbElD1AVPlh+XjUAnvtY5DlS/ZZS39
7PVsNwNFHXMDJCXWpALCLvaMC11bttc1WJc5iDdKRQ4fDU/6DMCibhuvj298aVpNMjpEWnGDPO5K
wapSqXegsXaR9Pb9RH3tPJ58w8mOKoJerINluStQpu68LR7Jn9aAIK0nlLkvbK6Lo51srhYqugWC
donReje4qg6m+w8fc1p0F47n8sO/2wInl1yvxkYbLFfONI+IJz9NFxsxZxKJT8t/8hx1zVQHecvH
DDtOCnLt7WZYCbt0d0nd/9zD92mkkwhzSkY5r0JG8h+JrhG8xhPH8oRHwaMY4sn7ZHWJzLfMztfZ
sziJuP2ij3USYxZttjQ/GVFRnkT4yRYpi5RXXkmx5vsdKC+n5JuhTmEoWhylxRhzp4k74WW4Ll7z
VfSqxI72yzLsBD1xMPlOc+9f1c70LJor+Vd+K1zs252/Mf71wcZJ7ChCmqqxpSMrpAWhCnd5+e5r
l6iK56JDnQSQ4rsow207hYuEfRljsEZld45K7kadpEqhpAVSHL5AprVupcarRdtOByP1/Tyry3Y8
medPY5/ciXUgh7lRsY4ikGrfKA6kZIGOd4dynMuXOiNsHsUNbgBuEIauLklXExWZqjL3RY+nafWn
pCwh6kc1kladMXilkj9GAaiTGkq3iEGT+EgJzQYmReXxVilvjdigsaTp1OIBjhq+DqiiCGV0JbUn
P8WYcey6bFf4rYfa3r7S4Uj1EmoxqOaoQnUjQtwzS9P25clOpNn5fjrOrPen2Ti5uzvELwPY6zS+
w4OgHlEOjPqb74c4d2w/jXFyt2LGWKXKklZPerMbi3SrTdAN4z96Mq2y0HrRphxpqyq3G/9HKCOn
kBS3oppuRCKJCz/l0ucuf//wIIaq5QtKweKr60neTcJ97sar0rABVe5jDIib1YI1udwOPz8HNEtk
BC2JaU/7QzF4NjEteV+gJ/jZGivS0JE2wEP3peFGuKFsame4ugRt+6o+oMJX//ewp+0g3D6VUVmG
jZ789fgg/9ZzL11l694RDQRubaGyw1fLVd6/n+czce6nYU9uETM3NKMultd0Xoxly32KlWw4ARav
eIWmqV6DR7tE5Dvz0jEocB6kB5Sv4lRFHIPwsOQAWLe/yY3rQpG87z/r7Ai6IVIrB1aN5c3n3TON
BspGaIOsjAptX8xS1ejCcaTQdO56+jDGyfUUo+07gSwmKdG10qt0w60Sw86FGl9OzVGtxDMR6G/F
nwVIodAYf/c1Hal5Hg8WkhtUJskrVpVB+zq+b3rhTtDw+y0fg/DVSKwD8l37EWnhtBKwP/6TAv1P
+ztJeI8a04XRRsX8d+NHx8AUb8qpRPA0XrxhHbPUV6oy7FO6Mw6M9t/8unc/fQERB08wOpqxdTQy
4Woueketg82cJ/AJ8tWcN5tA/ynVssfQ4JTHQ5aZoWuUUXYcUHhy5yhL3TwM+b8flcHyzNlfaWgF
qbnyUMWIxZuAWZX3PkihhKVMgmBHRbnFBNOZjPBqCNH2kUv0OAW7lkFGRL/Ecj9VEDbE+lprn8Va
tZP6Z6wZNk2YOzWIt+RETl/3HoiYa83Hiyg14VVgIojEJ3Jt40bR4QPFCg6tSvzSC+YtgmZbHyPm
1Epk8Lpa7Pm+9jwmBUQu1UumQHdxRXQC7v6oQfYsa39OxUwpU0lepXovD5It9/L12ISFl1r6SxfF
yoruvPxjnMc/olLqXihjDAwJBrcvwdyCeHhSmuCoRe1Vbgl3gybLDlcoftFvBkrCpdHbFgqyrXkv
9wNtJQatuxujlm4MvMYbJO0SCDdGPGyscdxWGvpJ2JYjDRReLfobk1llXogSmJiJG0xFqedXP/0s
+wXHaD/qylZO5dvRvEGm4FWbSqcx5bVq9A8mdJOJwnonmRvNp1Q8gVHu8zW9ro2v6ddQmNyibjwh
SfdVeR83/muaQEjqfwXm6IoBUqb4lmYi1j7FU9AgxITfmqMZsI7LpcM2HRvkx5JmbyVHK4xXOYsw
dY1nRP26GyNvkOerlLL7nIcHutBurWIbTo5gorQejPl+HMTbyYQTolT/w955LEluZdn2V8pqDhq0
MOvuAQDXHlpmTGAhobXG1/dCJvkY4ekd3nyzZ/YGZVUkK3kd6opz9l57p+d3Spo6U5Cs1akhutwH
+xDQks13xRhussJyTY4Y2uQ7fRJuiFtbBpN37vUPKV9YMV37orebxLNAnZxQumwNglCjixHLiw5j
rW+IrQUGMMDszYeiQPk9g3o7p4FfUsMI0yZz1/h7q9lUMVeR5WeVErq5jhkwEvWzRqV5pj0r+UMk
eSsxrq6GMlw2EaGEhrerx9KukUog9tnJeXnRi3Ftd7ko2YpO/nIWPBLipzmFPqwRpbg1rpcGh0yX
3cJDWRREG+rI+TVBu6xa/HEh4D3PnE3/2qVANrdaTWRCQ0uRilfUGHSMyPzWNbSWmPeM4NwQXmjP
0M8u6VJpD4Ug2lm/jWjkFmL9NFoYBA3xHD2bI9Maxvwz9OlSlby94d/XvuCO2WWjqZvKf23wV2p1
7cRTyOZJw1ksPsz9KbEp7YpcAM+3m6Df5uq6aJ/9qLcTFsiQNHad1FwR3hb1tYcgp+fd8e3Idb1E
zemW/UoObgFRlsO1GIaboadtwT6D/M+9WNNmCxpbtrSX2DdWothtI4LSZLPYoIaAHAeDsIXdLGyF
QCOv3meq4h7pzUgsvOIqEWL+oLB7a62m+lOsFOAIz8t2cCRa/FqsLCe86d8vLMdq2dig/15ZDrZh
BKPrWApZu7yz+Dlcl6twFZBYQXU2WiSrUyG1p9ax+Z9/2gWRUCEP5sQaA/1FMx/i3juxyT66zTIg
d6P6Rnp+KGrMolwlclf1lxjZaoT7dfrkxSf2ckcvgoV+ZlFiEvjZB/l8EVMk11GOZHMGtyXS7SB1
J57KsSMZ/96/hzg4b3adIGR9wRDJptkUG8ltz4KlfusvAokAWJBS7RKCpEsdGyNPuvRvWqK22odT
5YJTV3pwCEUYIMqVys8wRPhabbZV8sL9/gU8uuuwkJGj0md/eghuKielDcKQ968fo1UzNeuiN5yo
GB1Tf/o50v8PAvq3rPJ+/M9BQDfPYdb86z7MXt/5byKA/tUE7/9aVe/Z8xtWmZoEIDIgmnHz9p+/
/lXvz3Xzn/8WdPJ7ZgA+j4WIkzl89N//6t//+kdzbhRpFaArZIkUgH//689AIEn5Axo0f2JOBtPp
v7CP/DMQSJL/QKfHn5u151jqkZ7/1398CdKtD/76S/jKvCH9dJ6mlI3mj7QTSHwI4DhsfJ1MaLck
XSRUkZvpRCRL4kOTUwyddPYMHCYFf40NqhjVbdMnm1zIV71lrT7dx8tfY335CQdH+l8/Yb4ixKMU
1Q+1uWlj+JFVt5FrnnX7eHEbwyB0X9UL4Wx07zSnWlmuvJJ+nBh1vrDfLlzVDfSjxAhx6vh64ZEK
xKSlZOPOAZzyAt7cNl2FkEOANb/4J80RRy+SxEnyCbH1AV7/OhzolbapzRHTO/uY0I8umgqziyAu
1Z+etPKfTeG/7umn4Q7qhq2nF/jOGW4szkuMbWYOT5LE7+9v4sFC8dso80V/msSnXtcyfx4FohVJ
GZJj0UaTo1Mz6MH09tswBxN5TJhMneC3c3N8VyInz4aoBFMLgSFUi++v6PhQNK8Q9WOGMg4+Bz2q
izFLJhz6Yb6U6mDH3pPcY3krim/fjzS/X7+9fwzws8WLLeLg3qmlZ2Tp/EL8iqfrqLoG6/+reDo+
8E/jHNy8aBBYgERuXiqmF3FQLKwUNg7nMCMvlr2S3zZw2r1QXPv0lpRUd3Pzitb4YtJPWn+PzjUE
87BIoef9rTXopV1vFL5I7t+ZsoSYc9asjTPJqezsKlmdtHsd/cANVSZynhb2b926KjLTCL40Msz8
stjMAZrQDvZwvGOyFRf9BtDriZfnsF7z60X9NOS8Ffj0PWhV1IE1mckWTr+wtMUvD5RyZZ2VG+RV
c2jZ7pRV43Dz+dugBzOLmMhw0lGN8yIpSxPfKP6nZGessDi0/4uUtKPv7adrPJhZmi4xrbhjuGgz
c+TMTbwRVvJa23z/eRw2WX67rIPvI05w/Asj44hbY4lgPiArcoC5Kd3FF6dSY05d08E3EoDf0cz5
VRG3/lr6k42XLk9pXo4PY+hQWSmc/+YuxwzYdKb480khQ9zGq2mLGWF9ahhlfs1+m1pQ1sx1NLYO
h2ymdMjB0hiME3TKk6C+Gw1tTAz2RiFeJ7K+tZR4NxQkOYX5qkh+dE20Q275ZNTFuhE4aqYdoRfj
orHipUVhpRyM7ai/ajGak5KoK7Pc+YFxKUv4IYx6VceCO9H4SAXVsTiJ9aIOS+22sMQTq410dHIG
XT9nVsMkOTwzpNRfWo/yjRvetwtoSChHb6R1sKTQBokUITtJAHSRsrP45fuX8edkfHhHuY9415Dm
zFuVrx+2JIDhCTzu6ChftZZk5yKi3jEiuIJgIObRJAheIJHDx3iPjBKAkuZ4SbwKPPwiiTi8CLjh
NUKwSARf6fneRHmdUCVDV+0UXuwI6mtI0SInkqmI5U0+vHitCa6m2MtRfql1MZN28dqU+OP9xpHB
78roVDqTMAv5XlDM27bv3SgJFoZeUnwSz0xvZtppa38IZnq6HSjI6k3ChvTuyjCCsxpOjkrQX0Uj
btIefBQwVE02+sh3lpNcA4PK18y90Y5rKVZ5nJQdQ9sXrVsTOp4Sd9zxwq5M4cb0w9sAQfIUUESL
JDfsJtvqRef7B3DYcvo5G3x6AIeVcJTWQsdLEblToTiWeCn6225KlgZOo17/YQzthQx6XJXVUwMf
W0V+GowsnCFsUQ+Kxmk9dVKgYs2i0UOAVbJEhStfQpxCq9O8++7JHKF5rjl41ZghcGYQoILI5FA/
Ixt51/QNA3oznYVvTDV3E9rDyLpV8G7FmGC+v7eH5+T53gJwI3+SuUfH3D7fgk+rlmR5emb0jCiv
hItWh6dig/TqQ1IBbOMxXpdn3l5aAfvt8NHCGkJWvs7f5mxmEodOLKFHpq4vv+VgBc3MYKqBIfCh
Ka2tevil4xMQ3eMjzEhnC7Ay/pSvVysmXiaHic4OT74fY3Ca5anyybEVmYv4e4h5H/Tphia+JGXS
PIS68laqEy/SM29Zu9pWXSdnyqmF8sgb+mW0g8dXKJKgBfNo4qpzRfYc5bt/V7q0HO36QvhxcmE+
Mgt/Ge/gEZljkrQBEegc14iXsCvRHXaoLbbDvfUkE5Qau8ImfkibE6/pkQPUl2EPtjkDjc6o7Bl2
glNvBMx1Vbj0POqqerZKkxPlqUNH2K+PAkI9uWSc1/gcD54h5MYcPzsZkosz7bVbSptyN6d009q/
Ij0CSp2d3hWLkM4+8dVvRKidydfff5g/nXe/TQXzTACSGu/bYVkn0K26IeySS+Z4JQS7qvwxmqSl
p/EtbSw3iuILDixbDSWfuML9gnrxI5HGdaJVrh7cpPReyr7ddLV43QQd1fPIDmlkd2XrtKggAk6i
kS/ZggfUpiCoI4O7QN0W5wN75u66AZ8S+c1KbGKnCMEJ+J77/RXOz+z3CySrj7wMtkOHJ/9YmKqE
Ii83Wb3qyIls+11fTicGOf45zomAf45y8Dl2UpNAQDUjV7+qNtrOX8ycynFZnM9T2CnJiXz0Pf00
2sGLE3ZVIY4Z16SX911/r9HD6FvZlqsGzwc4ZN0Ek7XmHq+qKCUKy9oWqMtF3CRDMLhoAfE6PmMa
XkeRtfJhikX6ExYCEfZNX0TOEHiurD6KiXTi+zq24Qau/fdtOviuu8Yfk5yUQreiIJL69rxBtc7q
Dcix06yIQ5Xzr+/r02gHn7Mse/kkaDyUlizf1g6vs7fhJl53+3QOXd7MiiC6HGLiYOZf9qArTwe3
H337TAswga6Jqngocpa11JNyjwv2nvpFSGyOG6J4r912P20hxyGx5iE4//iNB+yFvJvdF/Luw2nF
7/TASto6dicDeQzdFZ+oUjE8BQQ58s4rs2t2luCSKf5bsodRCHquDkHCKa3ZwGn0F/RkbGUrLegX
nRZI/H4rkUYwPc8wDIlmx8FLrzJNSZLP/rhNbipaT0qCr1478Yb+vjP6OsjBCyqDZrcEnT1gH7TX
iJzsIaGtHj/J7PriSluZzCD/9GkxItHccxeEzdjhXqFREWr7EiMGhAkLCgnBJnQulOTfD0NB+LeJ
EPu8OpP0AVITRHhw2BV9RR7GWqYKqxorvTO3WdfcFGm8NlJlM2IejLrS0fCxdxoOZA5Z/tymbJKz
sr1NFFjCHLY89OQt6T1KM11NdDRnOuykwarCrDgk1HTpWQu6qw7lugTRV9ImyKuHqfzQo9spx6d+
nte9A23czZHV+4axtMra0TyZ/IY3Nb1vVQwhYbLIEP3XquiqRe/I+Y1KIFgF4j0z2RBjsK+geLW0
COkxr8bMdDrlvRdJ6vGKld8XUMOR/CUfBTx2C0oniogdCRt0TBO6tLsSB5rnN4SNAxVMNNjIkqtZ
3dqUSzeS9ZVoPUGhseu4dXvzujRBFWnP03CX1egDPDQydfFh5dMtiTewp+EoSi+VCmPSL4mryM6s
2Hvz0mY5FvliJGyw7bSVGgDEtqZ1w9ttF0Lx0qLwSkJmJe8Ss9IqCIgzEoDI1NJmrFN3mvR7swvo
GsMwmoTFiVdh/lK+Lom8CRr1eBEHLUWrgzfBl/vB6wQ2wMVjvyAwl/Ft0wXc6lSsV+LuVOnj2EeF
robJiMBcBVzB130ORcimGhvO1PPBSiuhtEovY6gtQwnwN+kj/jCe2rD+vkIy85FOp6vKT2b3wWG6
mXzB61UmizC3VshiLsQ0XoTCNUmibugBxFa5203gFn7pKjhH6+qizYrVqGAAyV6bPHOTQjtx3+cx
D2/7/I2TiK7pHDQPflNeeqll+dz2vt0XEBui6SFuyGkMbdMXOUp/DOXd90/6SE1hvg1/DUmz9eDO
y8DQqd5ErqJIrmHBly61DVaAtcziW0+vYB5zGegeHfW8DR3Lz52oWnfNVR6Nu0pTHbKisB2kW0np
3AIRTOk/mDHLZkknXFRdKxZto0JlELau4L9NEm373nPF1ngokmv0Km4NBpo+8i7xQDhMG9Ug3sW6
aAqZKJ6JElDllv6zOgY3tamtQqNe1AZECBgVMTHVoZfu8kpeUmfaGq25hEUO6bd5UFXUEoggvbS6
CsTkVsCH7LU3FMQcJTScIRtXBZoSTu5Qek1HydJVIGI4DsG/GiBYAYb22lLyVAdr1CrXIKnX44kJ
99h0+/nWH5wBjXQqm0rl1qPWsgNut5+dOD8cH4EtJ8LjuY0+L5ifjoBy5odymfE+kbTk4JoPolNr
0yEBix3U/P78PcRBIbadIGaMBhfRuCYaA/KPOP1V0TLewtZk20QWcLST7eTptMz49yMgQyt4aGGv
zH2Sg69lCOWh7ufDUW4gMw5vGgJmPO1dlZ6//0ZOjHMoqs5iTAO9zgGoGM+1kSRGpA5tWy5pnqy/
H+lXDtDhDDC3AlVsUrRVD6+pSQlHgZIduyXT0OCTwysLKyxhzIAwF+rmMRSaverLC7MkG6t+z+GD
BwZFR6CTvffoa48gjm0ZO4sYm7tafUwF6JPT6KSJ5IhU9iaV6nLeYJBNV1iJiCPbSfprHBVuSj5h
AL9bzbTl7KBIE84L5ZLy7tYPr1pkNx6eCr+cFlmBk3Y+ymn5PrdKtwWhofmi27YvU0HuvY4/RURH
49euPBQker2pQryItfq8jfqlNLF8AU4uQ6SdJCJJWmP7EDOMB8V4bYXHwbhOiptOGjcD4M0e3LNv
Sojmq0UwAKDIOgRH5blPHVEk/EEZyIT6IdSJM9Ija2kwDtAmCtLkiMkA51wvplnyqKFfSrq10ULo
TToZhrUPHYi/q1ofHZlk6FtfC0XY8aNWGv7hIJKWnoaoR87W09jc5zK41TBfi2W0VKcf1OhIYO3P
B1Crftis6ypwLGsfYlv3RRgcHgosUVsEORmGQeEUqurqEbBNXLzGEFwWsrKpQXJUZl7aUR6h0c4W
cRDeGYZ6mTQeHvddODzWee/62nUD2cNHVtkC9NBGfdNGgj32gQtwwRGJUfN9Fd2Uv61SE7xx4/pN
tPUx/MvQD9R6NXCXsjnUePDabWC8JfVDPALInsmpWjo9fv8KH5tyPr3Ahx+LkPZSJ0tp7Nba45g9
m9apT+TYVuHzAAezZtv6vWKFDGDAZbeoETqwXqNLxa2ddNVE+A2WeuWaN707Q/cE1/zHZ6d5zv4/
X6hxcI6fVNpc3sD4VnZRo/qHHyy3J6qDP3sI30wDhycZU+xDS8oYpPLphoi1mw0a2mcU1xBN9JCA
02YjNdcq2zLJj1dpdTcYwF5Zq8l2HGTZNU7l9h47y3E2wLqJ/AKzxWGVpO/6fihrflKivQv1hU6Y
WhSt0hSMdbynMeBGxYenbnMmyCY8cT/U+ab+dj8+DX5w09tSlxLNSmI3GOR1M0l2Y5bniQKIuByv
CuJcTDpGg8g3kgakBlSu2GSuKASLVh+XvURUKI6EzlJXoj+dZyHCXpZbBYFf1rZr0oRtoww2WVY5
aYllYwi3Va+7oSEx/VhLkhKXjWo4KbCMYXgp1qqgYuRhX0PgWaI2K6krnCg8k08quY99TPSZ6HNa
4I1Bvn5dv3upDOO8qTAT5LDjNdob7Ym3+cQIh59rDrCYBZwRFLgkRTLyn5fvJ4R5j3H46DTcfXOv
kWCTwzZgIsmEB3lsEPScAGPBtBO9YGeXn7iQI/0DNIJ/j3Poo1e0wMxRGM8FYaiqqqM+z2nLWKs1
J912a/wZBNpvmnMaYiJi1X1x1ty1+4bi2z8XivBLuFh+jYUU7jCtsQXVjY2WToYikewcPmd1vg4B
p436ie3d8Wv+NNLh5ivSxyEgesEdt6Pj5yvWxpBszRWTw7p6Kcg6tuAdm+vsvn7V983Cs1kKnjyW
glOOqKMzFq0MwJpAibXfuspEV9XE4OUxogMPxd/K32l70qzcak3z98y7mO41R15nK+vt+9fr2AaU
vS1nR2umgaBk+fqN1FpSSnHAwPqdxeblo6ZkKFyzIxx7u3O6D9g5rmiP61YEbmSf0j2o2pH3G7Sh
iT+aH4ANbf7CPu2x1YINqt4Dl7JaeaEV8bqhQNJ6j7p1aerVSihvEWPZsU9wxIvUV7ZeoDKGpCoZ
ta0V4WreGnmq5QyR6IRNtg3jzIk5UxWJ7BTQyqVWYJNSb9krop+6l6Rh4QudPbVEghBaJ8oFBYR6
53nJrvPHWdyOEQ5IgzI6texvBdFbeYW/IMOZzvQPRctum34A/63YUbNSRw/0ePkgy/nlQJpRV+hw
pAp76HY9LLQ5WUodJ5DvykrkICbV2iaInozwVW3Z4HkEskpNbhsgr+hnQdIq3QpKD1VHOzfKi8Hb
Gqm3VcV6MejRWZkId0Punyta6lpC61iq9yFSZYpieZnLpLP41ZVXjfhzS30tSTFxJ9UmGHGsKWAr
p9B4xgB1mYnlW0PHhCZCc6vF8vvUWx/k2aLL5pKTst159eCoMmIN3ygukkT5CMbk3SqzRREYrhmG
O4l7J5uXak5aUI7xmjOtF31Uak7Ii0onR3JG/nY3lE4HA9/SUg7iu2x4m/wXrYe8PsFfMtlS862R
6Y5o33QLYddoyN6bfOEDbojqZsEGH+ZSSbhoaCvKpS9d9BgHzLramBZNhrQ9E03OfMW0MWqWcaM4
D+QIiv69j6VNUSjYe/eTXDiJGrqBdjeC4fCC15Cc4t7XME8olzHYxlxrFhmxR2p8aRXIH6R3ve03
fWvaTd4D7IrsoADY4asc2wPHFPRLQaVfrO/VXoV3xHa4w9FPfPR1ARN0yq2rPDXfUvaOVcw5XNr7
sMzCkN1UrBDpyZFueK/0R5mAJin1l03zoZKMHfTJUxjzUIBdnKe8fog4eusS/tWZJ9e8QKZ57Ufi
KsyQVU4SnCtpWukl7qdhr+aF04elG4uQvJpk22neMppvGjExaz2dztO229co7mm12/KgLognIwGJ
xVoVsVpK1Pk+ppTSWrPt2Xs37fUo7Tx1xC1zI/IuNyO+e840oVm5Ncu7Qb2nkPVNwqnCn8DlB7cK
yTBpt4ZeyuHgxzhHh0T+wgz2sVmAWkNhRC0yrkjsCWGQRJshspxSW8Xk9HWZ5Gb9M4gJOx52A9nE
c3hEDSDZSpuVrOt2NvYLserJP+2AdOK5JY0rrjpHiGf71FvEMuUb96pxZqS7aBSdqGeQot14Xr8d
x4gkQPIEwit5vFcJvqfgjAVkiQHKzmDG6oNsK5mFieu88Qy3mvS1X93kg7cLpnJBatYSw5JNqtME
yrNHRWNwH6NXCQddaCFkCj8SThA5c4RRoRuBJTmNbmSY6MaAl+jXSpBfCUnuVPHHRFEkA0kZUI8r
asMtdOt6BhX6qErMkWDI5rmRS/BvW6l8T8BGdkbm6i2zHFQR49mjlTG9sl1a7IiXwQZNWovaQyTU
BSeFe6p5rwZMFeO2qs59X6NSGruScS8ahD7TeVHHgQKp52ZUFyaOsphYRbqE1YxVS197JTgLus72
w8oW0mvcLpy/Wj7dBzHbFX1ni9K1mP8o5H2ktjulIDAmNDdy80i/AKhbZ4/jfTzeTMGr0O717mbU
i0XcD24Il2diYY26W+y0jqysZOMH7DCePo5TSk24oSaQMKm2HlQqW9qFhPmYRimGFPbBXn/t+9Gi
TkZcPRdkdrlWUSx18YcQpLBdQztWs02DujtFtGReBorpgLQjQIcXfXr1hPy+EgvbQqNj5PJCbsId
pEx3MIKLWkAnzTvX5h81xltP5hXQki09kbsgvOkjNnTsF9F0P8phuwogxg1xZZvqW9V8BI2374iM
mYz4xCbsSPeO4GaZLpbJnpW2z0HBqbLicEIkm9Cv7tCppIt4669G0njzi1MRr0dkjl/HOtj8NLTG
qzZlLE68uh2uk6XpBg9auWp/QMJcVquapCSqlavvNxxHqkGs8vS0aJTQlTEO9uRxJIsRLiFezqR2
xA5YYaCye74NpPjEUffozuLvkcyD0iwZZ0OdzSPp8XZiiTWUW3xE31/N0Scm6tTcRYO9uWUePDHy
mWQt6MmdV9HWOMraOn+dnPy2vTyNlT06FnnGEvtimHHy4anW17uuNbMwcWdiRbcpHfqBC3i2i+rs
1FM6Ut1XPg91sCuLggGHfcFQ1LjARWVoAq8LQXWTmPVKOLEP/9meODjjUB4XefMJK50581/3gKGu
NyGcW4oeC+Rg2rJeNev2tVvQXYWmtAYA+etD+0cGmIviPbthcnhvzp6L/5j/6GtejFXoB81/ff1L
rBh//pvd5+b5y1/Aj8UuctW+V+P1e90m/NFfLo75//m//Yd/mk5ux+L9P//9mrdzs+b6nY1B9sWP
MpdK/mdri51nz2H1/tuf+MvBYv4xx1DRIzcNuuU/T1V/OVjMP+hfWDLZJHNglWbxsP9ysMh/KDyO
2dEhEd39Ew/8t4NFlFWql+xGOTZixv4nDhYo41/PuYT4ou7GxsLyrR7pdVPiEypBo1PIFM1KUBUl
vEwZM5dfgkDtdyPWG0SsAywaUEb4WthCtADVTFO5KQ2skw1r10BdrqnQ9XXPeUBhyQ/twA/2LQZl
sylsozddXX0t28SVAPCGYfgYE3ymRqoT1inxbtq2kqdlpYBsrYerXhfuaIxcNzm160KglRVtpwKu
HhGR3rCbTFbgluMDNt2pfFbLcEONFJ6tRmlRWPlYXkgmMmL6QVoA6w0wT16hqJoSkfWsmj7IWrBb
JfmocrKTvHHotrXqoVwoom0y0AcQbpSGX9aGVORAV6PzjfTBxue66uR+mZFDIvt3TUZpNo53vSQ7
vVgtR65J4rgB3DQgFU31MxZkEtr0EXWOVRPcdha27W03eT/C0dubmXTpidBCx9QZhOcBI6uEhbvI
ejbmSsmsqRUEDl6lWbAvlftCeQ6NwU5r6VXrxfM+Y1ddSPLHpBX3shAia02575bZXhQmj0rRtMsM
cmzQ4+Q12l2uQHEs48wlu/QcAs9qUhtzEfXxogVuH+ICNZJb1cquQp+m8AQcL8xGt8UpDFZgqQzh
oyGn1PFlgx3HjzBqHiB5rJKcQn8p0VlQPlpQmaYWOaavr/Lx0dNZXPIKRTQxo7G11evENTnYt/24
CE3BESvOMNUcEFqauNVrEZhp4eRpaysDun9TWGFHvo76YomxYtkKE6XgbieUNQcPDhJyxXGlvyCF
0vXScFvGyUptR6cpx+tA093IpH7AaccfUrdQFNgbJoQL2S2GcB933mUd35k4GAMh3+lFso0g2kdx
/NGapeX6PHe619i+/Q6L0aUBcrNNytciEC+rlNK1x7cSiSTk9dWqF8K9iczMCUqR7NMbMfAex6rD
b56053oBYSA2EwJf/bXak/03BLvRJxzVL8h4lqk+Dre5VLDfGyYdVTRlPkFZqAFXS0mLtywcP8i3
khbJpJnA7rPr3idm1TvHr2hP87lqojLSkyM5NM+S1T7GJg+ojzlmiElyocvVXmg3ReHthPrJTGhA
KJTthccISvBEf7+Vs1vFit69LLiIJ44ceSm/mWyE4yHYtCNm58rjZg/1YxCCJOGcC0K+Nx4J5yKY
Ldcf9US/NAIemm9aD15EdQbJdIIRuUQwLRUa6Mf0xhSmW1FIF58m2ctfi9Rn39u8vn9aun5NW3PP
XdUBXxDA8nXp8ntJyY2hQjIt//BCQtTDksC4f9YU+DmIPC+PeG5Isjis0eRSVyFiYZCAyN18xjv0
999fxmEp7OcQ816JLqfBlH/Y6pyAmNd6Rw9bM2QwnXOUHbjgUttHk7nONYtIxfimDqxNNQJzUCvr
uoIiaTUWTyCLn41MJbmN6rdt0GgLE209CtabNseaCka+zZLiQxn/lFn8o1X8LHwlKj3/aL4u2T+X
4b/X8//31nrKcP/zWu+01fPrc/51redP/L3W6yynBBqptJdRjrHH/mutt/4g6RuRiIkz9edG4Mta
j5wLVwttYTbn81v211ov/cGOE7UHewG8KLOe5a99zp+fyLdu1SNLvQGBR+aHINT4Ta1SlBCcFfir
bhxQ8pmKmyZhcYY+/Rjm/SWVnGUiE4Hqg5PwsJXHOhm0aBHUSfnQOmQdn27dkS/Y/Jk7fvANG7No
RsW/R7Xx0ClvwpkiyJHwb8Jkr1DcQV6mO0pO8quVWneRCV2ErrHkN4/6RO8wCneFmdhp7rlpVW4l
cbhRkUd0vueYefQkDQNEb86+muJMSrEwynqFImo1iJRhMmEJmt9CByYC7xfSwBXUXT3B3vbCVV5Z
+rIXIuoXROAtqAFQLGvzG1m9NHN2N1qNT6GNl00fXnY90YdKH4KiaaZ8KYbdk6KET51gXItlvMzL
dD0z8IVW2NLM3Zuc9XP1TKju/KjZCTprdDsuoujDbwHLiK8xsap9cRV6+ygkw00UyHH48CnQiVAD
hmsrpJzUxIsGKnWlwjt/ZmHmRmwV41zqFKcuU6RjPzpRodxyGeRnWD3ZNZAijCJWF3VbF9icWTuf
ohmEYMgvyNjYcWliTm/5oU42yTjYclwtC9FYmNqmRfTYkqJcCf4y8+9L7yHJbicqwwPFiFKPnGrc
puU5XmabH2uPQCu08cELt15JYUejuCHEu1oJSWh4nmQ0UYTDJvSAq2VqKsshJC/Oh4vvUxwValcX
fEKa/cdU9xxJH3ObspBTsSmrQ38rSdVFHY7rzD8v9HGTx/68Y2xsLX8TzLcexL8wEUjcC9q+ygLC
Jq6qCGh4eS9PVyRFctNSC6q/xY6uq8hDFaJNAHFdQS6qkwsQQICawvs85B2gANuwlHqafBVIuRN4
Ncq4W41wpZKCUVDVtW1VxXWhJg+0vnvHEuTEHSflGSH5mVgieSvU+rJQh6ukjn+EwmQ6lhYVi6rD
IYS8Y2/1BlmHs0hMVR/ykiJfPSEuimpeJuo1LO7ykK/blta2EsWcnkxi1amD5pX4NBVQk2VY2ci9
b9n78fcc7iVCQickSabQJjezuBYBP5xnIkCqFpn2UVJNQK2u5rcG31XQonaIlfNouvaC0omTl6ju
7aJvV72Ubrya8GHzuR35Hf2LMr5SVe1Z4g0TqHfPu9iMy8ErSBynlSeSwdkMu04jxSUhd9PjhUEi
q0Wkk07LpPWcQkioCj03NRjo+nKAaFc05L/zvOJ9KtX3adpfyekr9KBNG3vgwDM2a/fKIK8G3ULD
ViNzmi5iI6+XPREcbh3oyDWksxr9lqpLbK/x3j3HKoHQ7Y1CQ7SC2JJwT436xa+u5Uza1t7WNMEq
yXTU1NtIIWea/ym1geOnMQHP5m068lHcetbNIBnrWH/N6tvROjOaK4PcA5nKeuBdqgp9gGI1zX9U
/wh5y8vydhIfjNratXLw1st7AYuKiteZF5D0x1AgFLuVn8Rs3xeiIzUTeSvywqph30DFVjJ1HdO/
CzZe09tqjS2BHqat8/sTv+KqW/SentMY5k2nqG6ke3dhJ7xE2eAUeIcyRaQAbu4985qAF1cZ71C+
7nTf2zaqsuQwddeRTy56JFQUNxQwbyu5e2qo3Td8ORPQpSYdflhFdxZE5UJGU0ON2hw1egKKm1T3
MenqnUxMR+OtkjjnUUvduSmUONWi5kWbxoXXTXQHArfLX5pOuYEx1kCfDe50fXwLxg8/7jY6LPjB
62ktUzY1nzWknprxZul3UYBylQxfMX5A9hGksqMTdE5qF4kszCWEhhvSG45uipvhuRqJS8uiOTQR
SI3ktaYrrtXPufpC2KYtkbwzqm+ex7QSKmeZcm7RnOhUhL550TiqGS4Lvd2ZRb+TB3rfahE+yXQC
pMKEPhhPt7Wk7mVkGHInXYyVtSMRZZc10GH96pkuw0bMLHdIkORQjaH8PZGwLe4n/bIf5snsnOXV
GbPsvq3bVdLCv6/8nVhWz4b63+yd2XLk1tWlX6Wj76HAPNwmhgRy5MwibxBksQrzPOPp+0NJtku0
ftXv6JvujrYthSwWCWYmcM4+e6/1LdE1p+0kLJRncuZ95jjv5mQFYhbvh6SU7cJafIJjQATPd7Ma
H1OiWEwQunMi3uatdUKx801fkouULXsYirSrTyW3UsF5txRtperZ3PZC+9EZ4qkWWc8TUQ2iCdu5
CmKWrmzutwCjccNwKX+cr6Vak+8iozuc9AuRizvDCJFmAfRSJ0fnTtei+s4awkeT+7wGl8yqrgZz
T6yPWR8J9dhZBG5Ng01cwiFBkNeJh7p9IJcGsW/m5gUouGGXW2CZAFYKAxrgaNnPA/3yjs00wZ95
h/zS6RZ1Tw4z0mlxL6h6YPR3HGdPKMY8EYlfTXCwqcT7FqJw8y4OAuO7rkvstvcqQ/6e6UFHaFGu
NTti0bHfa/YiCxKKL+tebd6skWybOrO3fa543EKjlyZD0wkltSpsifHYTIC8YsQIojnSWYmbU2YU
gNO2FJwcvy05K9AmwRN2t712FytvdUque93AMWA0KxuO2OautD7CIXEtTnssnM46p65mIMXUTmtb
uSKThHw8V9lzO2nBrHZeU0m7ZmlsjgDONAqnJundkcZJAhJfne9C1iQSW8uqCcpY2ZsK/yqhqS8s
biyItA0+kpYdq2JWx9MXKV8si+QbWfo2dswJKgZohtOL695k+RxHWvo8MwsELY2ei8aDOZMuP84v
ukg89DAc5IyuQHwfd4Epv7Xz1nSQH5fkJVnDq1SRGjPSvelfCiRy2mq5OrgrK+V0Kbz3Vb63lscO
A64kXpO52JNivRPNQFeXC5j5fODWbHlA4bV2/ffGvCOze6fJZ73emFTPIO88iTcqKSy7UgVHJiWX
QaLORG1JEltvSYm2+J1RQRVPWfqqiFvmi+nka+404NYm7VEbnxUk710juwvat9xULyGRlBZ3IcLX
ZryWQJfNOnRj2s18ny0oGtEe2gNhP48VK1Q+MT6iLqxnllABhx3rjorMphMB1EWPA3hbuzWyL/Ps
C/JpkO4q4abgOIvYerEhCIIircbHxPSikCHa4xK9yJX4rEY5dhBy1IVUDBLjY63QEsoK0U26ryU3
iy5+LLz9nc6jyWQoX4XvqfohR/DSmORkuoBErmKX2c5yq+oNDNCIGrV1bbHX4RCRYiZCgsP6JMjk
XeeoA1GxR6s3T3wixvOYbPBtKpiVgjTaRwmSH6kLgL7vh4Fwqmn0w9zw61HwIgZcqhz7Sd6hyuxs
antPp7RpxzFH+ZztEpkYgG0in11o1VIRcgNtD6C8RZKUiCkTRzDO5cTilshnaxKc7d3v1sdmuZpI
NZlnOX18nIX8urk8FibWSSxDFcSo0DUoH9nUhWFn6O9WJ+xHqoAelZJKoo2lzF7Z0ye0aiBvzPTk
5gBwH7VY4mocbucFUOzBzBq7pE3TrLQfE/nUqa8iy1KWvzSLbwlXoSJXZHgn8AxUlGiVdi7mXrmu
QcE3AvZ1amlChrTBT5bdSERTSVHa4AY2c9mfE8ULB/GswkYM8QzrDNdWHS/meG+U77rylYEpUWJI
xYbeGxJec7dP5CddJseo6A7wHJ0UG0mhfShrepzTQ0anSyTwcKh46fkcjGu6J3PKbi3Lt/guS2gz
HCd6h6uQFlo5kHqeSzRl+jLQ1OFcxOJBhoIn17pdpul2JiLnoAt9a1xsa0kcvTUfl25xLbm4a4Ti
IxRetV74btbSfab1NyHnfrvoFGasSXPfa+OvTLrbsOjfTm4mzi/IPxzcPovqMjHC0tij1/sdYyG4
yl7Yk+P7n02StuaIoTKhsDSFMc+/hXnInZ4JhgSXTmdnUuszHdCez/Hvz6F/0Un600Xo9v8shBkL
xp36ssHvamaW6ptVhCiEr39/kc86o397KRzyf76K1DN/qcot92s3fTe/N7fJq2WHvmgx7N1xKnEX
33DQuX4zfpGY8VeH/p/fw+3rP+l8iH+M9Jra35nrW0D8gJR+8f59Vlj+/tIsooMYy5KXSpPiT1cY
zN7q1iRCyer+MPk7CdRRm1VxX3jTs/IrovJf3XvqT5fbhLY/vaBSq8RS5gSG01LydDtxQ2XXd7bp
NMi2DHtwVC89xPvMYTlAfvOry//l7fLT5T/NUZNBF9TZ4PKCb1wnV3Kq20rFZJQF40GCsAL8K3L+
UzbO5/dY/TRTFSdR6bKc93g6DG4CZ75a653uDA5DyL3eHTHBYjf7b8w+t7v/85P+07v9mVZeFeo6
TGSW/Zh9ro60w/AZGK6xL93l+Et3/PYUfL4abCMUabS9DMZbf/5sjURcUcukCpp1IkRJP3Fa8Jn2
4FVB7vbfhuOvdHA/RI1/d8VPT/8UATIdSaPj5k0f4n0caF8Mb3raNADKe/SoBltMdHND6GFQBMo+
vytdtPJe9YtQD+nTeP7HB/zzK/+0Psg9vkWLkEV+j7zzGWsctkjNXbXXXPQ38tXMveyFFfZ5/fjF
yvRXn/DPV/60QITzOI/CwJWF4+Aq3rDHXHEZvMXp7W1N+vur/eplbk/XTw9vbM0Jqz0Xm6ejSZmb
rx1o+HdNH38hd/hsCv23N3T7TX66Ut0zbVRqPtjNw2s9N4iGKic8zbbs5W5GeihjH1f7xcv75VU/
rYV63xGcsu1YZm1L1zpQyAEzyWhBHAOomuXBQgDoAe38+7f1L9fgnz/ET4viKKpTNZpcd+PxSQ6O
QDRtzu9rMCCCX7LV/2oRBrvMvsxpFy/ip1VQ1TK1H4SC9QhWl+jqdnU2jsVtdGu4VZAecSZu8Kx9
cT/5vwK4flYtQAYRyU2g8EA7SxH/GSdUVjgN2wlRUvuFHoujHON7y90gYURY+eHdr5aIz/KPz9f7
TM8Js4G+jsT1Rm95KlzOKbvZzm5U/9dO8M/ioN+vJeFOQ4UNRu/zAij3THetZtw+R8mr7kpCPurn
8vnrbIe79tIDc2zTX92z297x8xL44/3Ej8bWrUHZ/KwCMYs86TNx4Uk56Ydpn50JArjbogB+RXf4
t6dju5JqgqkX0Rvwj5+efkGP50Elbd2ZPejR7QN9JywK76G/8vJ01VYehYDU179/NrZb//PLA4qv
GegcNmzYp0cyXdV26bDMOix09KVq+mic2luOsOI3S/T1Mv29av3/47H/+UM98l+Px+7f3rEofvsX
yXUTm/xjNqb8JrOro22C2QqHQ2Fr/8dsjC9pgMkM6Y/hGF/6hw7G+A3ljIzES+dbdOnn2Rhfgj6K
GlmCC/tjbPa/MRtDTgNcdKO+MRoD5/R51Nv2OlmGiMrYLkKN6IYd++25cYogYd8fSSr+ltz/ajPE
XvDne/OPq/6IU924BcanXX9BYzzHlSVj0z+PTbAMH+FjNjzKtKoWL0Nokg7w0Mzqkgx3rXzSRvzd
9VkuL011MV4ycycfp2N+rtzkMsj7gVi6p+UQPko3uI2fyhe67vRdvot3C7MIrzxtgL7SiW7XYDkA
h5oYyyjxnUCEbXFPv18Sd9NdH/TjTjslfhlkT23Q2alnBtJ+sXZ347v2rJxitjN5n+anLBIIEH/f
JgQWkx4LzDsDvAAbsoVC9FJoXrhXqBbzI32u2FPogb/Ozlax98er5lVP0Nyzp8UVdvK35VI/kOmQ
uKnl6ewmlw3+WEDgeVz7QGvPBpqLcMemmq0g2e7l3K3SQC2cZTjlD3m6a87Rs7YDMiY5nPv5r2qf
Mdm5nKex9EKO382egbtm+7FoIALRNjyjPZdOdc6GK0POmIiBd6Yjyg4B7PA4PMVMo+A+3OVBsWue
6ofCDYPSH17KyoF0ewRl5oTeIHthkL4jdwIHoe4kv/TGYFq3/XBvuIDd6G/dZHgn3XkhWPqQFZ6V
2Y3dv893PfZtppd2E4xoeUx7UO5D4a7Wz1nij7JtMMizyHkyvzHr+cKgLnFE5WF6K+/V75nPx+Kk
0Nv29cnweEOfO8RBaDr5tARiLpszICv2ZMHYaV9njOhouuzptneWfJff5AEm9/GrdaJh9ir7zTt2
D8d4CO+K53yfWzu12Dc6KPxdHjtbFa4faHjbs8MnuGf6NbxlxyuBbx7yErJk6CWq31U7rOxmX3op
TMHQUZ3l3JxzLyLISTnRJrH76+zX7orbEZYqIDjTQdR9KK/bJ8BUbitXAiV362f5Kl3o8XVO9GCc
pzfiDPaILbEJnYpg8LrTZlHVdtHNQrZqv9etnfxVkV50bCFEYtc7mX7/AxIiGX+fdDLuDCqDbvPG
7fRT8aq+RLfyh3A32gSQE0GLcQyplbA4ZeiYfJ7qTWruorOK5yrCfwTqNbDc3pev+gOuCDUQLnow
HiPepAdmxOG0K59Hu8W6hAidru59yzAqtldmDbkzln7yqNxZdxqIqy+YZavUVV9kxPOTrd3R0Ijv
pdodfa06ROdKIMuAieUXcAMERaj5eymD0zEeEdF0JR6pl1ZwdUR6td3EzsSxiOGAt5i+lQZryRiC
NjFmfO6ryVm5VaM7OguYeiSmWK2vqm6lugqhBjgFhR2B4MM3QXMZVRjPhW3RUkLnTcacO/Jrp4FU
7sPV6+3Em4iGSm+K8qw1b7F8XYtDkZ8w2OgKM1QvCw8MaNI7sgciabes96P5pZNvJvVU9it97q+r
+CrXL+gGEc8xepHOfRaU6q3ePWQi/m/Lbu36rB5Nr74Lv6inJKeH76osPo0f58A199hYuht8yqVO
hJuXo64n54GZsc5wCRCUB9wkndzK3BG9oRguXfuhAvgQvaTkbhP9mx7LBPBYfxL8MnW3vvR4Eb0p
SN3I2/KrnV4/mYtjlr4y77vuph/OVndVZ5fYGSXzVgnzsrdRIKphJ03ICu7aIYAO31VOJ3z5Uaf8
R2XD/316GUq4vykINuq7O3Q4KJKh+3NpwDf+ozSQf6OHaEkWO+8Ga9+IrP8qDZDFoINVLSoECxXW
z6WBtulY0DYBggKkwAHvH7IZ4zeV4hL2+4aA5AdY/4lsRlc+nZC3XXorjLm8oiI1+xGX+dNR0hj6
mkxWSXIamnfps7j44+DnCQO13ZYq+oq5hK1obCktO5/pgyTtcP23PICGv9HRtcyLW0cLAHfoe34K
ipJ+rwnekjOce0pvO7931AMWlEsjMjxztz+MqJK8NOuc5l46IsHxRR2PFRglux4LPx732nCY2ie9
AOt95u8IVheC18JT/VLdiQbOkMSuaBCxr5bbD2Pg88GcsP5YjOPI3r0oO0u/slFPeIHknRa7NSl7
ustz2ar+xGmZXOn74lXMnvAIgopirAw7JiY8ZLbx0HWQGhqGYGw9xSvc5BHjFeKzyW2AC6H9XJyJ
XXfdhQ/zu+IrJ94cEbrydXxv71nsAa4Yd9oxvqJ/sJOT8KpKrGk2P+plNbzyO3MHVr52whkR9o4+
unPoNGxO7BYrEXECzq9DNQYmuWmRL3RgYplS+9KFaHH9YWO9XNknk0M0u8a7IqIbYWjtCKKLaShe
dktxlT/0oDhvFQ/m7B4VyheBmBTxC0wjyIhL5SULvAlUqWdrvcNJJ8JlmuyZThSFziTdz+tZbwNL
PDfVro5t+HLa5nX2zNDvogOW0p11V08fFgstyyO1Aa8hVa/ga5NsX8WHtvIL8C/xS1J7heb05m2n
Iy/0xelleTT8VnPF9ZXhEWNOc6+6RmePYaDxsbfnlvgjE+A44T874UuOub505uB33lG2hzE1P4hU
jl70DWGJ+hY/LG7plNdtoTf22Slv+CG2QCFkvec30WWrmbByEsLZOfGlGQM+MM7wyHmerXBnPUcM
TcZdcbcGyW1BM473T888QTrERKh9N79yJ9RQs1PHeksEAA7HXPtiJX6/uP3ir8hBLKdYbgZcBSax
g9svG7NnWvt+OEBo2jF4Q3EEfGO3lQaC/ZU1PNwZh9I1HQV5yq5/L81dSjTUY3VR/MjNbCaH4xX1
AP52ApNySkz9XuCpc/k4sTH45hM1qH5r7eIfOO/2OfQEdzhrfpm47akgY+l78QbIqqrcbiWLDmky
Zf56kUu7dbXDUO9yeGHcfn61z0gsF5yo9mpph8VpiybCqVvgZQzCl/J5vdViW2BQyX0V2rLgrbcG
lyC2S9tXj4ifqldT2M34/ph4DrueCr13m6/6tX3LPnoQzLkv6d76rfhKgqIwO8M9ShiyFIv7UfIZ
IBcIwVvMskThmBXmUj/K7qT5UTIdts5sJ8Y7RtrZ18I8ZDja+N/6kaFHT1+WEP0SGCEGXR5jDWkv
trece5Vv2Y1yhnYU1Oqh6N2Bu4enf3KE2W3wGbLUFHbFGwCGgJEfQvH8APeE8S25gU3tM+ZSE6r8
Y4qAu+vt9a3F+OeadkcvLd3LINHqU5e+iPq5GG8gZ8/qDrnNTjJvqE/KbjcprnhiF6eZgYXdCnQi
D8JA1fyUNCe0Lcwp+efxqs9PZXZjCkf0WO380sdwOS9IJ+L0ZsOJhN/G8WwJBlLGl2llfpngd2tt
yzilMoCyQ6heZTXQbPOdpp91a0T34QVTVVt7aOXDZ+ObQirabvJUD/uvG9e0OjG7A91Y3qkvCMF1
Ec6Z3vIOBmo5yu+bwr4KrPVgrAeZsfjXcfZ1VGIYYhs3q4MVdqvqy9J7k14n41aqTuVEEJjbNa7I
SLedAk5b03Pe7LTSnqimFQZat5zO5H391QTgVLva6DLExIC6jJ7aXxLlbZSONaWr8YAJj4pDVvfV
4FnDQ5RSQl1UGThdtqs1O3q2jH0q3w+1+9NuffN7k+RnkbXEzvtz7+T3nQ8GE/pTnUyHz60vyC0Z
/5a1ufi+rS+Zm2Z27892esGoRmbjPynv/29XQRJklZ/e2c2D9Ecb5PJW4C06Jx/T2/I/gi4n+ubP
ddDv3/pHJUSQxW+IgCFPYsWRN7vQPyuhH1+ywF6KvOGKTtPjn5WQbP4m00370QwFsa1ubbU/KiG+
RDtdo37iJ26a5P/MLPTndgVjICCz8BwltOiMZxTz03hGUhMLMr4evURc34bB8ZXXEayjclRyPYgV
VIN6IOmT4gxGddFn9WDieTWju0Ze7s0BO2VdX0JJ9HTyw7ta8FtzfJ2N9atUT9TyideUhbfWg1dK
4ZvWj72rWuIv5qGfJi2/vwhYkYahS/SRrc8t1mnV9C6WRl5EzvIpitUTET6+GBdOFHWXrMmPwBev
gsUXmwlVgzUepoK+gDw9C7J8Rjrx1Frt4T8v/v97kvr/8k9tj9g/lff/Z1jnJJE75L8+HuyH5a18
+/lY8OMb/ngYNJ0q3kRKTz+OJwIy6j8fBmKh6JaB66BN/qOXyJf+6Bia5DuJFkW/xoGBe5Fb+B+n
gt+kDQHEf7hx0ebTbPtPGobij8XvX41ljXm3IbEwyhwJOH1At2fx/OlYkELUbgwLTakiNj2lJO4n
VSPsxqqW6TwWI4Lxvs5PrR7pfpdVam23TdcfhzyhfliXuDnmBWqvcZXUx3YxdR8mWUb0sZViaB0V
NCxTWMj4b/rxXjWX7pBOyKyGWEAXXzfGbRsN5aWLzeRmSKWcYkMhDHWBefFRd5BxtLq3biBiUrgu
C3SjRA3l+ynfMA+9sMm5q3TOru3QdYgslTG6S7q5OTeilj2l2kZaSzPBbjidXax1UR2hXLNbodCy
S5kt2YFW8QYxG4UU/XoDCzpL6hsrisYbgHdbNqUxXeu1RMNs5vWk2Ya6oEPOM4luBlHz4n20JKE/
FVl3kcM0+tKJA3seOWwMB8gYJGN0jj82R9m1hhdGzpNJ4KGsj+9GZ8RfVOI6eceNkE5IVEqPUjW0
N/geTL9dR3IsZtF4a9UhukUEis6nl8FfFNUcBaaOdK6btOimVJvU7+ioelW8RFe5ylCHNsImaW0U
7UZKoT2E5dTvl1S39ktTaq+dBEtRMJu0wvBEPmZMvuxLZ0XtBWqqhohjJKFT1TvAc0R7eEhjxxP2
Lu1VKEvjmGaLfhcaWufyw+YnIzOnp5z874C1Vrqr84JSaGmm8W1th+pxLaUhiPosf24MUwzkEPCs
OaIQxtst+PokRS99Fw3nyYgr9EHqSpqsApmyH4njLsng/JoPhGdL49KpyK4aGijaVLhrmQ++Hk9w
z7t12ev6wER7MND1jZV1WYSq2RdDkx2lVCVpcukkY9cZPYYyudkIdksujIFlpsLNiAHwa1dvhrm2
ADzBUGUGL5gIxtcoXBjuNEvkRgSacmAlws8vqpqk0opqGcFN5ZfKOt4sodiERHoRMrpLWeltS6lk
J48yPIqFqFMJzmjRJGtJz1ZBy3IGTMSRu8ssFNRDZtyY5gDZQIeEERcGmaKrOAN+Vcflte3XuOXY
LJeI4eoCreRA0oj11otqHKwqoVh2E4Xrc5TLHGNSM086J1kiuoJ9lFNYK70kX7HZ6d9VtSYQs4Qh
6KRriemzlCvD7vO4gti7bN6GONPiwBjUmSPuIsRBFYfl86y1mQYAXlNrdzYMoA5mklfPDXK+axrR
GJAbclfN0opRNZEQrDZFdo3lCVNFN6JwXwT+vxSOuDpigcCuUlzN0i5Srb8qEqhzYxWiN02plPOy
shYU49qd8rbJHoie5peUk8yanNGIsKKuUxy/iVJvbUyU6I2MT/EsDU10KUC/cLjQB/6OxYVpdRQW
flkM/VVFsqbtesMwn40ZnS3n37m6VGtWPc8xsai7Bt/BcyTO/FKCnLAuLQZotRyszrPcbprmpWn4
sbyXxbMk5O2zmNbdfUv47GTHQ7YKjtKKy9WI+Lm2uOamjhtjGB9jS2zrc7kYKY8bUfW7TssKwZHY
D7pHgbS0BFiEqTf2NMl0JXrBStHkgVohhL6L+o+JNFHtXDBaZTY8pXzOfStJyKuMNFlfoyzcXtaP
j1hW4yRya1a9Cl3owJtWC0t2naQJ/0sRK9J8L848Y45gycI9vt7sxQpJRHVrq21fIq2RjtNcijdl
FGtXeRGlgwSwaHFkOdEOaiesLk4qvDbp0I4cUOZmfjBDsQhKzIZcS+yjZzWZaYVG0nBo6rA4CaSg
uhqRx76oRZbfSf1ykYtBvJe1pn5OIyFFDauHJQJva32gpZadsnWziUR9176jWFddKR1jB0c096Im
ZPNHoqu9zJEt7bBzGDPyWKGe26fZjLHSdjwfR9Lp+Voxq2jTijpdGW6va+lIIogZ1SjSb52qNZBo
ulK9rq2cmNBPkmE6RaBuJGdsMu0Jeln9nhubu6ZkYMckZdBo5mgN9BsqQ0H5BuoKPBTMr0Jgs1pK
UA1DqQ6eGA7r8LWuBL33yglQFvfZGBFxPKrLEKxF89bB77YHMg4zkofbJrfl1RiVnZCvBtKDBJX4
TpfB8JyMqVrN7T7Ou/pGr0Y6QkKXsIiYJajtXo8w+665IKHCHFJu4CpeJU6yUZ2ekoquV9ZmjXTX
CSS3222ZYYQbZzOczqkByOYaSXL1IC19auJXMUdoP8QRYokvALk6s9pbEifDIje/gxUeRNcArr5P
0nwIGqlIrbtKjSWkrZGhFF5szIJxj/S1VgkqnjKYns2sLV475tp8Y4xzKSVkjrdjRECIopjP0WCG
D1ZijEFtsX673TKIj2oV88hoySL4BV7e1mlJp8ntSJ5hpghdOYvBgPluJ1h1It5MkRJJ3/I2lFjD
O2V9Lgbkz/QxdEs4NELZ8VH3bOWtZBAmHMr5/MpWMF+kapojPPcp3Q+OIBI4VnW9MTsNJ0SPUvWb
bobda2wp9BE6VaxkuwvL9FZagOQMUdp4GcLYc74COolDzpm7xWhZ7Ne2I3oEU97mAl+t9WkwJITI
VV7l70Pc5cSDN+2NMkvrE2wu1R7MFXakXqUCzpFc9PtR7PC4dROZOg1sragThKPSDJyn01JMA8A7
ui9rNZaTbqOrSylygzVK61fc6qM3opQ5rzAPLuRGM3VdGL1mhkg/Z2ybC8L49FDqleKnUju+aFEb
PpZpPrLztFbvTlkRfqm1pUGrPc0fsWZVj2CG1Xg3y8DQC6NfbmoEzV/GRhY9pQuFJ2XsiYTPTBio
IVtvMEpm98hbYNKwpX/9Ajo69UJUhQ+5lqeLK7VJco3LWX2scl0/C+oieFOmjodsTM2zNlswdIhF
9ZKoqBFS0KQzyotWiweFuu05kgrizddoa1jJxDvValIG8hIa+zy0uhBbj1F8IRBjOBbCmmxY+dY3
l5IZFzHMSJUF+dgvmX4n43s74rwDDTXW9epL7GUZLzKi0jFrDSgTmtYeHJoUCiANZqPEBZdjWJRJ
nL7Ew1QwRmO7Rae4Jl3PzTbCRBubRlKCSVoEpxWL+JtkpQAEBmu76RNrmA4TzLpXIZ/VQJYm3R3V
aOEHT0n02kZV+11DCv3aybXxLGt0wTrMUwDvl679rifidK4mS/tulVgUpTkfD4W6Kba7sXMHYv5u
JTNcL4ulmDdl2GYXZP9zkPZSchq7fGU+JvdBFuELMQtr9Uq9bvZ9Hor4HRZy2humTlKXrW5GDIxT
5urkdo3UOjm1tDuZdO1MjH1+OC60Mku692E0jdfeEIVDB+bDFqJRdQXDqF+0OjQ9oUhUr5EWEjum
5Ou6Fr0NFGzx25KlU0pwR7YUfYjeezYS9kpbjmPyADTupFhaZLrhEwghJOuYnlrjMPamyVdWSvF0
lVb+jFrSMh7XlybqxmdZmWIP4hMNRLmaDrhdii9TXChHoyuppLux8S0pj+1qxOdH1C04yl4vbjND
S78tcU/v2CxL39Qy2vAqRV9brO1TnG5EL6hC16qtxNdJq9JbRZbLG8Al6wus2fok9YV2mVNU+6S2
LQ+xmjBCrTrRrXS94sy/Yt2PBrm6xFOZhlSqprKWHH+4JhtWYeAOZu0WZ3m2e+Si99jQGiAZpYnh
P1ppR2rFUTKHdb9SCXzPqmL5rjURo+muaHO7Q67sj1IrPuJvKoN8kukCKgz4l3AmwiZcqnOnax9C
SROgiXKirJUx9cUR4Xymq/MrQff6Van1jgEmKQfvgyrJgWLmdGX1XKz8Pux4/8M+sr4CN8PhKUtC
UIZmezLUkCpCEKQRDUneTHTQOgY15lpV9EBDZZtHLNM3qZXkmy6y9Ht9TIRrE5vhWZU6glpx+EXM
FJpoCvftqENsDY1s9goVcLASbc9ojQ1qjZP6GI4a1GTKOvlBtmKIX2xnMDVDvUt3ndlN91LNhoau
oWa0qQ3RPswbRMOIsY7jUuOrLpessFOZsKOhE9gsRKv1UrYCL5a0LBBzpQ2SLDa9uWABXqp4dHtF
b5+FZh0tmJDyGrRpQ/ndSoVxP86bwTgu8/mwZEylBG1GFhGOMe3QpIE3sva3UlOlNx1/0m1Qcl+w
E6T7SGwlf26k9VmqDKaty5QdE1IBL9IAFqZUWqLgUyjRnWhVyIN1yx4tYXnDoJ3tjcYarmOm0/6X
icrYpYSyufhk8epltYS/NVEvRtMqLEIapDpWm9KjjkBOEZIklLEv429Velde+2ZCk1pbexlOF/ut
mhPiiD7AjDV1ddQi0Zjh4QX+GNZqVjwz5hSFr1Qc3JlF4mJyHnCqCd1El9S6l/F5H2opCb1aaDTA
/4zy+kh/Tqi5DsWkyGcz19BBtN18kJbYPPQziJxiog0/FwsEb2tRoXWYNZNobL3qMOW010zD4y/9
wHE0u1flUArGkQkBqcVJILRWeOI2Muypi6RjbAgYqkurBMRdDkwVCyYofYW/q+U0x+JZO52UIyri
WEzYUsTG0cvIRmoluUmjwvA1q8t8ehfLO40ESt/Y7PxYAz6cpAzI+OkM2edQdKpMzL/J9aSzlhch
JuU6B9TGO8ssYhafq36e7usM82Fr6qVdw0n8pmdmfLv0ZW0bwtS6KxZqxH+pgb+raKKv+qIAhYnb
+R1Ic+YC05e+iLWhu4sYo+NJMhxfc5cVO847/b4R+u6BI/t0qNiC9kosYUqS52x8ondT3NTz2jAN
0bXhKg1Mq0bNqu/irki8PG1yx0hn9a5E53mUEZ66EEUlX8E2QUxDxO2UqWuztQ9yHviWIFwrhsVH
w3Zflind9zZSdpLeknIm9pIbAvkGgm5wbqglTmemUMU7GSPam7CkxYMay4Wxs3oehX6I+nYXzjKB
FIkmuH2rqHdW2HV+ZNXZm2rM431v4vIEc9IdlYqTEkRTtfWmooCk2unK8h5nXXbbNDIrVJ1NYrAa
UWR3+Btfo8HqrxU79GVOYpRZ/4u7M9lyFtu286t4uGU3uIMa0XCHGlQXISnU0YhSIIlKIEC8kZ/D
L+aPOLf4M27cjHE9hht2J/Oc/DMjEIK9115rzm8KoEbCe6IoqLtG0gkidQ/DQFWK3aUq8xDrbUc1
wuyy0xOTgeXD1anzYTepvTGRS+PqZ6SfIrGl4hp3rEute9Ta+6K/pdWcMh7gY1YpE+rvNiCfRnnu
eXG8PFGSTZk0ZUv9oxI1V3z5aNPLOs8qRpjF6YbUAp+mZmOO0Rb37Fph3TQk9KDYsBjF5HoGZ/ZR
zZXR6TFL+hyoQVUwWVM4hhGcc+vNFQcK+JL5qTrOG7hUtsLh4lPEQaZaZVN3M6W5Z1GeyfEuE1h1
R8b5enKyEmqtWJq05eIKrJPE4di95EIyvqhpvKTPQ2vkJpwXN+nKfFB6qG5/fDxW8vV4mknSWdzE
p74JOgEGPhSh5r0+S6JPHPtj3FRQGvpHUvptIWRLoRTbj7a5C3iSY3OmmF28uxQ5iIq7fNtfhhfr
3oA0Uo+sLhxckh5maEf/2RglAuFdj+7RMjA6Kc9nwAtOpdKEGd30277PuHC6YNiXh8/FkfI8bm+P
B+BSpS7XmdrGOyN9lOs2O+LR1VSlWegZkF7SoPTP0fnMP2tjqiaep7UJETj8v9XV/n9N+PI1CvuP
O9vrl0H5Yr3c6vh//c/rR/r4s8n99d/+m/bFYM5DkKZuGLL6JXD5F+0Lshj+VdOEAkekBh64f21y
SwZcGPThgOXomBO5828TH/5ohFYFMY0pGeBmjP/cxIcf9H0AyE9DmStKJGvRhv9rj/tu9AmVfCtj
S6knlxdtfvQHRV4zydDdA4lBmD6AqtFvvEl27rVBuu4QE/4W/CYNQth/67UDwONXD219jVMmN+l7
mKOoVrQW77XsmOvB9FUeuvH5VbVEEJ2ihUvyNw6j/IPm5y+/cJiM/tHcBzkoX1s2Q6f2ilC3L0sc
w/IiLhyoOTt5k6F5faldwWcsu+tVp2ZOi+k5tn4LT5aGwd7ffvThK/rjSjIiZGTtypVUruTxpnun
KPW7sTa7RMMhGBGAe0VQ3zv3Jd4sJJrllFzk+WmsUCNaaEMDWMnhxT1Fgs0Sxj9Op6Z3cTUPKbCr
O5dp7N1ezRfB1l6LUHOysHcQoEy6UBmPQs1FkBi2DjTKD8nt7YeTOhdnplvdDRWcVXmg+2b5vB3n
bv+SOtn0uOIgAw9kcXEeQTVu/NjV6NfA5h5yLbCuzvJ1uyt8MzSjm2X64p7R+VvzhIbzbEMrQBOA
8Zrhhy0ECA1P1h8TpsUPI+1hRvl3T9I3X5BYpA8mJdxO1T+tHu7dvzyBBrTTdwxBv3mQiAn44bcx
dCIxTYTehPz9r19ee6y1q8C5g8fInBfOCEG0sj/aCrB7VDkLQJ9AcisEAvN758YpoxqrCFU7P/R3
P/u42qI/8vUtkqfuPWsI7K6ecpzjjFuIlY7RBVVTI9Cj0TQ+jAhisYCluHwmdLa8EoiClHH3fqLZ
yGxi393CDIY3p+kUdPeGPLAj5Y9/2tGlsIeviUOfEM8kZBFEkPAVNh+ZXe701xMaFGmPQvjswthT
0EW9xQf1deQZPuA7HSZ6IEq24ShzxbTAMcj0EW1anIOo7Qg5yurxITtGzY6NysUFZfSYPR5u/nAA
NB+LSN8ZPjeIhCtMJ5TXaJc6v3QHH5PMKw5//Prec5Co3NHHjZORV0ZllKyGx/60vEjTHrLdxVxX
qTtkgdZU1p/azb1IbobkgoQfnB+6ren2aMAZ2AYjSfS+UCe908UOAMn3896jAW+jeU7WAAgtbX/U
rA7xtUahxsHIUz6MT7os25t9HfAINuEhxaEKb9RcFCM2w7XzwSRBWJjLeLet2+H6VEU5dihHXGH+
x9mefSimna7N54uHfhmIIvxMWxgLIR0Op3q53m1tf3lJ6U07R/++oni+X4J2iTU4rBfSm7hKHChX
095rZ1cvZz2yez9bl1uaWeRWmWP18/GwzyhLZM0TXXC4K/2DZ8tBVDR7zO4vZG8fvZDO4EygBuc5
zM5WveG5qjpbx5cWTzTAIBxFhp8BjVz04R7QHnXideYVLLFwXEwLUnX9LryW2LDXx+01HtC7KhJq
w0lL2zCC+OTDpMwuB711xNimQZGcQ1S2/A9Vh2he+5Q2o3xRlOQDWOdJ6gxbxc0BCcVjgj4LeHy6
llvHDCEorUH0PxD+Wf2itVVu9mb0mEtfsvjHMtu3DwRTHvwBEqFw0pvvpoSE+VXTbPXoMP8sn43P
m5Ud2lctShd64ZwceZbA0LA5nyImXijP5Zr4RSpHbQHvMHMHih7tq4Ep5R5jRNhWt0FduAMe0cWT
U+NAzK7gdvNwpTNop6gsU25yYsdv/Cs90rjzcItOJWAmSMGaJ3iDJVq3rykHFptU+cdnHB3d8wTN
MiIvcda9C2+jl+IBimy4kdDMsFbENhlzF9uckX3mFEETsrzvyGBs3jsBE5N1d2Wbww0Qeo6eR7Tn
FsG2XrY44KfgyUAs7ylexcp/G4PqRmPXEO7kSwF9D+V1xDbW26TWec3uPhvU9xy4cBIMayCpTbb0
oS1TKKXWg04xc07Gu2B28nGFXFz5PAsubKs69ZHXm3SL8D1wn5DFM07LrfrlZD+gJIyzw2lvwFVB
xr+5rchbRvxd2OjP03vYGRYA6mvv9Nfl/eLmnSU15B+toKLQZqK9hiY1Rk0Hc/yIys5m7Rqhmmpp
dmOk2JUfAy0D0shHv6t3xkq1zrOX7iV/eE3qjyBMPGz4nfkGRAzuWWgjug/14SaFgyjfvi/o81XI
JlMfYIU+j2fnbbvQN+QvoQ8Vz7OOi0I/O3LpFYD5l5/OJi/glUP9i2xDCb2PT0zMKo7nXgLChSa3
RbMCROu4dDuvQ0ICeMVKTyGtd0ggNLH0zhvuq4kQGFEimkQIoqeVwKvm8zHUzT98oZ/M47MtjJMh
8xMIfOqAJ5PoD6sTTQquq4Qx46chhxXRQWDXnjt1jjIRDI2sOeoHG4f62Yx8vm6WYMVjCkU4bg/w
dBSewf2B8WFYeRxWV94pGVo7PgxpjIWBdNaKg3ptqYuS8gGJJhvNMzwvmph8Edc3uufqR7o6f+lL
rw5xRfW4dMS9REMUAj1pEzZEMEbn+s2RLX3XwKqx5NrWNw8YwbGlnwhK8zoBGRwAXqv+hDwvLk66
TTxIQngvXIvn/KNd8VCqtja+skfSt7SbT9qXNELRm50lK0OHjxNEGZPjIPesMZbslv6IN2wwSCb2
9fnun9wE5gCw1TF2Ez8JpYbv6xji0XEM2s4PTr02lwk7bNjd/GSKpwt5cW/JAO+DhIc/m4mhFNs3
WL6xc5qi4IbDqpPJDkG2bb2YaYYxJ3xgVDk0exNErJkLkbilwAHuQkUkBmnjP9g4+D+1CG3OgfZP
WCr5FrxQxcgZ9cT4BIxFc3mS9LMTRbXkSziF6dcq804kpnxHSnWvD/LgBEHlXGTbgrnybq7Pi/ZT
WMt+toEEM2h2qwtAHCu9uA8UhRz/WeugGQf6JuUCoLrcfVLbOAw/9lrm3hfym1o73fLOx8TuoQyd
eFvacp4X0ZA4Sbmhu8yIV+K1QDExgKBoUdqK8IEoUdueK5hFY6XFt42xhURd1uiLJXywqmNnuT4X
eNRd/GrpxwghLXdRsq9BFmUv5612kJAbAwxsu0iFEEbIwJH/JLYyvltABuzzpkdyrWy6p9s2HTMf
Jg6osuq3Pdksimd64Ev6uw3izH5MjaPTjN94OG2s8tM7fV8san1w2xTzEtNY+oGbxqVhd33VVuhK
w5KR4pvEbrI8BqP1BSHt9s4en1oMcukccn81dN+5LQ84om6TtV7VBazzBUsQoSHgm25WvWfutLxO
iz39O+ON7BHOQMAm6q9XxEmnj2kT1FHlj5bl6n7oRbwj9vmtWIwiGmqO7uitVfPkmeMkOku8GvG2
2JpX/6iuTsdpqaCLtTNzc/rI3+LSzVDVEhlfBgRsgLeJMKeZM/FFaT1dtYp3uY9SumqE8bzCjuQ2
glhDez3jccA9h4FXsdLwESIc6iLeP+VGzJuVxNjOn46TO9KhTTYeCno9dnKoDnTOwQPqe5OfVBH8
UQY5DhdxnOWRlgVo38+Zbbwez75U2ez7LS6vDzA89o15O56qlkpE3dwdfV9TPaHdOXQfiQN9lqwq
qJEsyHdW5myMaYnFTaYG2N3ZyUwvlyF/WaK6wwFM/DKViElLawhK8zJtwhcigPH6WpxAZgk3u1Gn
x1OUwUq+85zbDUWm6Naa28W+RJyGEZU6az3DKPd+djmYdhj0PrVgWB3UN0xWIDP4KeedXiI4cbJP
lmWegwZsxp2i22MVRq8ysoBA7nh7DQ26+FAWz1DYtlcPWtLNv/p3G9ohmsDBoyF7IK3vWVhcbWaZ
KjuSBGfMN6KT3eEw9NNPgcSiQMhtrXMu+zNAR8TvhEwnrnKflKdx19sdrj8j6Gd0x06NCy0aCKdp
80V7fTq80DTiGpfVym4Dvic80mf0iGiGz1a5F714LO9hC5zXlDupxb5afA4V+Ym5nw/Gy3RyN/OJ
VJzXW9kqYGJZ3VxdUi9SgGMbqa3LDjelkNn9UzKnGna4H171ifm0gHyFtw26CCOIU3C7E+kJKdXn
UEBKeOa2AfMEotCyGbuUPiJdznoIyKozm5/KDsZF2BdPfB0dbX2VfzYzDIZ8JXyRZyt97RmKueQP
GZTFgnVaQzIxsxVClVSwqaYZWoSyddqYmAICFYMGWcII55l/fRW4Vz95Vsfmc/+sRbg0nHI3XDw0
GNf0FVceV4EYHRnKzNK5Ed6mWCscAqkcNcCh8wEZNQ8Q5W85Wfr6jHecoIPcKw6jmbFu12JwD0YW
3WznHImvZs1xNh8Pd4ZLJzeQx9SuwswVnGosBGi/eSbchA0Gkqcl4Mqr7XTeBskO9qGT2ccvgbvm
FHZmUzQ55Hr1ljjWntXp5aV3YjvBe0EUivuI5JkQXLyje/ksA8H5Rxxt4QiL2JcPHAlvYb7NeBo9
01E2pGX262SrY2Hj8OBlIakuiO/TyoaiOpzFuHpf5Fo4nGRPJb1vyg+2ryBfD47Jx86ggPBkT7MT
BxvTBE4DXn+T3XpWc5oY7IHWY6WFqLt5H2bXqRbyjBBJuUAmS/JTfPGzwos7u4Ugjjl4ZOnrFqsG
4TZIJviMrkbdHxkuPLpJ7fMI2vLydgWH7hxX1w9hA6ffOC8Sc1OVvLD6opwoboePNZSXbU2oTihi
bris43LL2mIVctSv6DSEWSi6GCIONKbtexwpiPyXsc3iPxaoXjW/JBrZiMR6cgoYSjQLgiVZ5nHB
Iiubx0ooPAKpx9KpIHBYP7gnqadEooOSweB20aVtaSTtJHl8p8rmO21cM2e6OY9pdHNGTHYnBME8
cKZmC8UTUaz1ZUy3hFWNlcqWo5itxCkml1m5IiWoSxbMHksl4EYxPTCIoJb8dqPuJbeICgrRumRV
5lnDiki2oA2B13/MW74XOeDNDQre35tH2Lxgtxu+yZHkChHJBgA3yh1ow/ijzcP7yLrsJSwpINuz
kAWoX1CMmRvTp26m5LSZlEXagt9jbHoMVoxAbGXNIdgsvHJzfBs+jhEi/+GQWjydKQhcCBp2t8h3
rX2bAKvk09HuadnRni4S5JLzdKA63YOxSPVq8ZT7uTvimRqNCx9Mop/yXI8mWURN1BLwZGNGoY99
BZDUjY83B1NPZRcz7oQjRKlX0OEQ2ChoCykLITx93g7JnKwzmkjDkkLName+DOJ4z4Hq8gp4B0YF
g8ZkwX2LzLBw6Afcg9obzVAEMnVkea1/h538B10cGNWkNUtI2r91QWniC/eioYuj+sa+2fCdnz4L
w00q+zS/7IBZ+FAIXcEDeB+mq1NvQ9zU3aNbRceDGWj7HBsq61jyOnRnZCA71bIfa3Q4ZPtOE2dw
OEOvn3JOC7DHRxqu4DcYsGH8lrjdOFkpjkg0Gc9y8nGeYxon7M3lRJD7gk0t6pf8nbRh/MKcZvdX
aCictCbVhLxwGzszVBQWAzzGo6ABj6V7FHP6vlroPSd7u16ijf09TFL5qXMsgVQYqCJIfr/+/I+2
pZIz2iyHuSTZMl7j6RHhUAia5gZ3CyFFkEaKUx5oQQ71Oi9wZ4MwDHMgLq1nRLVJ/Hb/xHqtRayx
rGi/tAF/u7xvX2kGmLEWKo5I5vr6PgQ+mis6EP7RAlroAtUC4iX9hg4bWovfW49/3pJvgnFdbVRt
VA2jWpbyLMQJeriu6zH19bRxQQ5OmynT6N0vn3T4JH/3W7+1IBW9J6aMTA9WjiKs3FuY0gpG0xM0
UeOSdO3lvH68PL/17OUfP66p6F/0PkX/Hm1gVEqrt1iLSPmE/ztp9q376O3E8DhCo6zhK08tBgd7
6Ak4IV9In+lc8uuDq9viRswpen5D+fwHlwRyXmLiAlFkGDP88VB2oCPv5lEZ4G3pDNfm8rSS3eui
4Z6kPpyKUJ8P2arX6PpEQUhNMaI+oF0Q/oaR+xqc/LtvBXbJv1zJt/nCEZ3r5aRwJelW8voNxlYb
1QltOsf0OFt4qiPCGsqBcV2ifCprdiMCmUt4p9s37ZNexhLh2lsejjzKrtJS3jUck0IoUCKUXhyB
PJ3AOXcrUmKzCcPSMHGuLDHlmnfJ/uUJ+2lWguz8Xz/LtwnFqI9bRFzq8ITFGzJcOY8Ur+bUZJ+7
rP/P3tw/ftu3Bn5KsDBxNty5AZE0lFGwt4cKwPAfk7NV+Ff2jF8/4k9DmOFBxkfFSE35Pn/KRicC
8TJe3ev+shXebs93KlxeWdisMxrbvvAkDvDB3o6p467q+jfqofoN0vQ1APvzAr49L5e7EB9jsh0c
+TAUtOdnWbWyd5zLMQc9GiFSYO7vM2B5nXVaFq/nz3jb29rnaC6+gZ/wuqfRW6NbnD9oagWcz8q1
MBwBmFhJYfH0G9nma0f8/nj/ebnfHoms0KBtl8Pl+o2DglcLjL0IMX5bLCr7/lTP09VjWn2Y3ldL
iV4f3LAxlR5fpy57xXw4NaPgvUxGe3JZ8UoubgFr1V4nDsJSlnwkR5sqS3FPhHxQqoExxFNZOiFH
rWUse1fc1E9nclGVkKECGHtUtkk1Hq3UMZEAHHT+/g1ANvbDIgvVSpYIvEYe933Og5AmSwevkKM+
SDtlecekLdP7LZx6oi+7ifhEs5bmIEoqHRGHe5MBwpHabSvHiAwHjo8ttern8WShmXihj5fM+km8
GGoCNKeMPNFvhcriOo19DSSvaGEEectJX3LlSJ3G03pKJff1RnRsteigyQ2NSNoKhn7+eYGsPEio
LWrWswm7j9OE9YTOsH1ep7BkUh/ot90MfTM7s+DybtgJJ8d5MolnQEPcOuJs5Wvj/Ok2pkc26Yfe
RG43Y90hB4kNE6oyB22dJXMoCh9jIIk4zPEWczDLn4ognWqzG8wf+s207ahVNu2kneNMCuLZfWJG
1CfLAd05LLY0O30lgtASHgPFN5fDAQ2AuTvaD+WmoNHjyuk6tB4p59SwCcfa4ATJh0iLDurxKRi9
47euHJOqqrHPw9kBMvzIS9eca5yrmy4MXwXsdAqzF7kZQrXzZ3qqAzeU+c7yfrbPB5jOgOsm4Jz5
YJl7WbPENj5lO2HEv62exk8TSQJQgE+NqJSA6v11U7oZSZ1UD2C6MSOnYuh+qbPKZQxxwsmEUn6L
sLP6PNFTpCBGAihtKC8ZlXTdeHD2k1k9a5zrc7yhgefRIX1s40UdMsYJBM5z5hvlFyh7BgNH/zK+
NQx73HsyTLuK95zUAYaOAc1rhwY8GRg5ezJ8AaqgNfMCek+X0upnwqw529dtOylYV+ph+3GTECmo
M1RugNXL1i0aD/cyqqeDxqkKVRwW6Nl5Rm6BHmg+oQHWhWas5usUrLQn2ert2h5IbLwUtEDu3oVn
4hzwX4RKABo+aMaV19H9qHmW7syfH+F5Rvgu37AvROK44QfIAU0buplgIGTaOHcLFA/fNU1d5haX
xI9X0guOdfLGqsRVHZUJRfqmvNTL2NWJ+7UEv2Yq6FQkwrAmQAPYqlTZ9HFUB7/1rXb+fpkwflrE
jdEIKQXftqR8XyUkLT9prYFEkJwRztmmlawKR17l9KGn5nrgPKSHy/Sx1W4UHHnj9e8NmjdbG2ZS
gJ4j5vuL207naPHMDOX8imwU/M6IwfrHeSeo/k20pFcKKzpdj+erpd3wSVjqDqT+aza7rQgzWI9e
s61E4zfZ34hT4V9lKGZG0nLoLhGWZqe/lJ/KTxPwPz6zMtyTP0quMiNZFVsw2/WghLWIKsZHPr7O
WXMsQE6MsFl+hoN+51bv8uJxKBb3l8fs6lye9LW5Mp600/T0fHxlBScH3Uh8OlN//7WoX8TI77sV
6e8ysfcahkb9W4l8R1Kv47v5h8RCXgEc8a+L1kXtsiSZfKX7sg2oSplkE4bPy3pRzAe8VhOcVg2r
KHkq0/QF2VgS0ZWnditII5V2aC62yStT2c3ZJ0kmglKPsqKylLEEYtZ4PtMSUrxrYbWfiTeygcRc
D/HT8aUgbeS92jGRyubD1LeKau8yk7dXT5hdw3uQjrOJOZdd+r7JSnKkYBTmM5GRwJAgXyzQDhe0
/lF8ii7wrZ72dD3ONMIZrMHCn3nDX7UxqdE+eQx0Ry42U3Tuv7a6YfbbHzmTKvZ1zfj5aRjBEzbt
mu5b6xXb3u/QkTB/K+i1lRJCFN541tnr3JiVjhbxJ0wkaGZrZOsxuRRmpv3wRKfYMv55YQDpsTvT
nyByxCGTecs17BpnmEUxvPH1ebajekk+WL3p+T5wDyzjNbKBy1Qlg2RnuLoFNSZKpmcv8ZtImN7f
MJAVdgFydOh3KEiRcIRFDKBgWXrD2ZhV3qaKYM9f4s61yA+ObfIfD82NUk31RnQ3B2rX2RYOssd8
xyEaACAEK1PBAbChjT3W5x2rVYTuxWsY3Bwtka2ynZQTgeYfCcYft0PFZJHkBj5BuZFpkqQMU7fD
xSouLt2ZNC380/x2dtOt9iaEKX2+dKde3ZIjR3jbXOkn0tYO5MnNH7ltNPQG6Wq9ocMgfueF6gDu
jDPMvF6YIOu8MnTD32o4Z4YFwwTE3XkSb8wJDSVaIyP7HNJ3Obt0q09oHJg5B8gs+vVphuHBerxe
D3Lv0OSCefNiUjLoVrsfGmCjcc9wCHGAdX1R3NPzUCriYbGkTzpA3vkjZsefcMte6cgg+xlaZ7Uv
LS+mnycOiOJ+m72QyJK8qeNzVJR0E/MA/YUVR6MVTaj3nM1bC0W40dzTmbJu9mj4h7bwb7Wn8tOB
d4RoTYGhoEra15//seJc+kKvm5S3WUbY6OJBmKjTa2gGQ4Ox4ZU7hzAHx7qfBMbu7BlEWgJYi7B0
BAyNlqdpB3INJCIVAREaBD7KY3b/kqCiX5jPX8v9v1t2Buu4rqGw+3e5wkp81HP5fuQ0uiZciZMa
sqAIlxcuqs4yVsrsdDhuyqlg9zkPEnvzoqPMG93WA5rt6IrL0zwPflsLfyhkR39c07dzhj7Cklg1
TN9rmJQMb9Cj0jaA/Ee1J8P2A4vpxuz06jwbd5thCqZTBhw31Z7jhq3vmRPMkw2wbL5ulb7/aS0e
tOd/zhH+R4TvTyquH85jI8IBuGes2BIoh7/uKv1VMvu84DJbitmezg01i3d2hnHPY1hjDL8lSchq
ns70vuLot2dM/qFm+8vvH47Efzxjzb0ysVPw++WHHS8GgJLgwvR3mzHpJfK8ZN3BI7iMgzMDgqH5
/+sx+Ifuyl+u4Fsr4yyagt7fvr6oeDOITOBXsf+rDrAdu51LLooBd2T8+npJP7xef/nF356QrL2l
l2z46MOydEJ5JLvZOo/OHgDHQ0u9fI0ue0Y5v33in97rv/zib3VyiptJMUp+cbHHYOOlF3amHEar
El38LhhFX0Il0UVTYqsLReJ8PsiWhgoVcxgNPvYIaiJGM4iA9NWlGlMZTk/o/od18+s1+v+aYoNj
YeDN/CZqniJqTrL/8t+820v29vHf/xQ2//NP+Ddps0k6O2pkEB4keag8KP8ibVb+iXVZkQHfShA+
NIXX61+IvxBrcO6B58D5CPmAF6vK73X8P/6rNPonMMAwdEE4w/7gJ/+n+B3D0/Jt8R000tB0UF2z
gAyP+R9vsHG7JKdTBvW6hWDOybzwmNXAH6OXszQ/OcQSfy6Ff9yvH5atnx7hv/zSbx1gsBu3/p7y
SxljRNJcZ+wnzPt9EzYTRmreibJGnxPEuLi+mqvhQA0aO+Jg7N0wvHM+46Vmur4QfQSBL8Pf89e/
v0Ltt9vyrRSGmtBhnuYKjW7GyBHiLufPT2OegtEcJm9nr8Y3SnmnBGTvAodlcDEwDSnhDDufPBaJ
3+3w3Z5taTVMH1iDEdfAco1GAWIT9NpGpDzhc8i9I2yH1PmagHnguJk4Lv/+wxg/LFXcbprqBLxg
hx99WzHUCgd3kcEbv06wwNoyzW/IvE+pKxAJAKMYz8isnR3hkjCdzq24InZBTVCalC/GnEg6aQ9G
I/Vuz8auWsLLA2Xk9IzlQ2YrNw8qA7FiAx4NKZThx1DMi1k1gV4nevdwtBeW6ftoLzuwFIcesn8N
uil+e/eE3yqC58akb5j13j4IbRZqZzSDtzo2f8MdiT+0pv5yE771S1tdqs5CJg8Put6HsuhrJvTe
boNve936NaM3pL97BDZC6WCRsUZ9SG5mV9t35KKiRXS1W/n1eijUSeMew6xks0Er8Y7cCPkPzLmP
U9jTIZLfjIiqOrdKGtlXm51YsIqxeg+0eA6Z9xZ0Y5wnNJ26HTmar0cP2YU1CrIXAq5nwlJGtrcw
XvqnMraKCLcdAXjpotkacjTg7yB4gP39VJi1fyA/mInjluCzp9YxPkuPzC7OYbg2n8lXc65PvzVp
5B9OsfgpqDRG9GhIIvr2WlyLMu/bBzcxjp1r8oICELmKwnCNupG8TSvDVkzKFaY5kNxEZS+FCDT3
MISHLPdbAoL600uKw2PghotMMb6+8j/WLrERmuKRa0NYSLXVIwzy/iVKp+1Uq5xuDYlZ23UI9I72
8f1Cc26h17bROPJcii4bcCeafZ8g8qJBhtRT92r/NmXCS4VL3JZ4Z7oLkE6fcfpQS6/aGbyam79/
MSWmQD8sv39+hG9VhCF1IC6YHVKP3+kL315P+UKks6WN5XOgZPMYjLcJSu/q6xoOQZA7j1Rlbt1u
h3RRgUbQCKWwBgG9eU3ANMo+Wq367tP6FOboiZU9MhepIv3M4kSMIm4jeaJ9C4/+HPV70JNrPi3B
a6PWw39+WdE36yb57IEY6si/fKNsmNQTY44w2E5qC/DekZi1ZDZyy5x4UYbZRKjDSLJx8x0/uLzi
BiIBCX6xTz/zz26fTaR9VSIz6RAB6wcwzfvj9ITupLDr/fEJnEC/IFbY2PAD8nE5bi0I4fTGx3fs
F4vTYxJ/qN0E30RqEjbn4DE58QdnlzNV6ed4UQn9KTFQGK5xnpUqFsT4vXSlUyCqc4FcPVYUNQe+
ZnCYtlvw5/1xmp2fjgpXw/AtSjUAArV8IBPaihEAK7fuxdSTSGlJj3t/bGEp5C/Smx6Z8+btjsBk
+GvpDufNarzNXeXZDHMXDXY4ctGFLLXn5FNnbjoouhGxTdXZUJrrmBGq6MJUql+cI8G57GiN+4zx
AUYaYDWDijkbm8IdfbmtMQOzCWeh6VE4+JyzmOMw12HsW+bpV3dQAjyVr9UgIdA+UOavFLdGRfWJ
aALjyKBuuR6u09uTnjv0inLUMdibh8E8nfJ0rEkQJiyNs/acZvw1LJjA8pQt4OZ2iFOdB0oQGdAR
dNVBVHcZk0pnesnh9jyw39POAq4KNbXtLOHLhFSsT8tqCiiV/JFZ+WQU7IL8z5QmrpU5yeFrs6zG
54z/UBn3NDfQzsJRGAt5yPh/ki+118fTdc5vZCVp1vdpjOEDe6NdbGhTeJCW9o9IRBONBjtCQ/51
6ufcR3dYguZ/WYH19ovn+J0AlpcbasOEQcfqviKfGdA/uVQEYo8phgkY3aHaPUiYh9DhHW5ABtiW
jacHtgP8G24/qwa1iwOcnDrZTSfMsWjCrOvtze0+RczrsQMD9wjJNB8+pAfJY5AqGOhCXpv146Wd
Aa2HZ1szgKLMRsTz1ASy6sRgawOGZFzJ5SnmTqE3r3zuCEgU7nMePC7j42Xc1zZwYGgHpFRfcT0H
d9ZXzWU/HhULnOM4EfiGcAKgkN2rkVEF8qeGM/uIIeIau/jTaZozCBvOqm/9u5bMxJn5LoSFnx2k
pyNrxwbqBpOG5vAoXToZg+DfgLtix4nDgYInAKwqqlNW73ImJngUxvF1Qtv8+FlPbuSUKHv589Ss
SD+t3UKIOkQY4oA097iKFRbu4rMd+bfY1iLKgNEXo51qZ462WkrmpwtS4oeVoOXNPeG+wM1b9CvV
mFTmVmzcm8hBRKUfHXXI8ZKHfdXm9ztRr6CdIbFCMAJa3k5vc3SSsego/eQqOEn6VrAtm4dagQxr
9xOTNQ5tNy8K0x0nRQt7XrOYoimcgj22B0/Qcdpuk6Bbd07GRGjYi8WXQXvShPmBJEvad9c5inuC
bmjWu7RGxvJWQf2PBZVbn5BIPdxhetHZO0AMAhucNDrPeUuUVx6N05P0iraTyVBCN08iJ5Y68Bjm
H0pwJAOBLh1L2JJBAFXgVbDF6+zCdaZWGohwEdzHy2VloBWZ3GeahhXDYfpxq3EtOQ9KrTpiMtIj
PJ+Z6N1w53iILo33k9OG3ZMedDPVS3GNYNbzWTyQImXUVUPDKUHO9My6eqpseSW9d2hht90eYne5
RT2qYjd4q+B1bFk8ezubfAXTjKbS/uEOr02oBcWax1VGEIwPsMX4yAhlnfrwu1xGri7TL2PVBwaK
HdID0AceN0PjT10Ms2Di4HDP0RDgF7WWyR1VWxspbauC57CSKI/yAzSIl9G2pr3KMoF0tHDuBxm4
//ByD7t6O0vcgrOt6Ai761vDPK7YSwne8qBm6HZowlt4kv1y8AuE/UTFgvSPkDbcfMH1OdnSOSb0
Qpog+5odo2LOsHw4EQ+zvwGlfPeE5VCiVx6X67JdkFK1UtePPdp1HxzvuxyCJlACvkxo2ExkZQSp
bCnVHG+1ofpmNzny3NBPjbOx+NaBgKpTdzSamvg6bqx38ZzU7oCz+tA0khjsYdN3T3OJ6bXLm7t9
OBq+l5ujoILXAZ4Tlm09PsCPOP1GCbCbjE/Tanqh3Z74hLEwFYRNxT8X57hTUGwQ8rtGZY5+7TOf
XCYPft3pKZ2YDI1ir2ZmTITymq9AdWBf+4/F6UMO+ZBta1eMXzbZTEqtN2Lrn5mrODGqdUxTgxxH
ctN5xl4PKZk9N2BQWNdbEhpe4hlSw/1orXqMJXHruYPoPvZw5YWo5UTUcow1x5jPWECpTpxGBlVi
I/YVN+q4PBfWCT7WU4ew8WBewEujLs1OqASZDk+Uhy/yA59yzEqik1R+fLgHOeKu6XAaJbSMiOjW
Yod8ruYlr+QEzhryP+FZplJWx3cj5PQV3QJ9TaoFkubabSLsDCYkeWxToYQkOs3xF3Fuy/83d+ex
5LqVdelX0bB7gGoYEiaiJwVPgN4mc4JIC0OCAAGQIPkQ/VL9Yv2dlOrXVUqlGzXr+KNUimuUdADP
2Wfvtb7lsngf6CteopPbTpMtt90AcJRz3iQj0+XyQVxSlvpeYcGb00d58PkYgbG9rA9z3mjCfUfT
12lAJmtOYU0rBtl4PZ5P8dWwsxkzgSXenkJ20aPxTHl0pSqgYM7fyTMh2A/M9IZHXBZbwzG8clRz
9yU2lXRjZ9PHmTb91/nqGJvVhv4/HNnce7weoktQzw8sO1hebEImQszIocpNIe5mmIsuKKvRcCoe
v0WRe9sJUdzDKUJOIvubzHmUmJbpA2GkbzCiTvb5pHxun1NvuEx57NRLULPjx0fMUQYStZ3PHlaD
aVhxscszqhuLjvnqRGgGRqCxcgzOucvv0r0R4TnC0nYKrpujh3pZpaJ77MFJM1iYP6J8ztHFs/an
BZLT8q2niUsJE4Ns3GqsG2+8xMdMWJQK+s/k657tqgr1WIoyel3p/JC7h7l+ccAOKovB2zC6jBoU
vJR4xns2GkTQ/VYM3hfXZyae2kt+JUE2vlEWD0GaDzMiLSB3YN+BmWEPj6tLsTlKu1x1kWufsQUP
/J4iFqR/qy2NcppKowZu+2DeNTHDnRxliTjs0/tddWGDyHs19M+BPr+FBp819/FzuhFXFX8lLQKq
p0fYG+MaO/KXR6FaYN3sPPnzgqnturtZ7iD1SAl/MXBD0br9PJ68At34VF1pC30vnDy4LpHS18zc
T7axPeDmwTI1u+ESxR/K2t/4JvYJsGm4jCVblpjycsQ8jOqpuDMAVIu5DXVFiIzdGuuy3YZkglCC
oginSE1lezh0k7heXicw+4B8lzso23PUup7QQ5fzo3dZc4FCCH3zdHT3+dVY5X8iAPLEtxmdvR4+
NsaL8qJEg2RWM66WvCxZITggwADZ/sPFdjDDyFR8FjtUbkiZiy3AOspVTtnuHSXoy4Uat0J4qEKe
/GxOgYwn6FO6bNL1kbksken9+vGSP7XvNenZ8NpJ07ECHS0v5fmoxbzN6s2GKtSTlAwMyy0nH3Wv
V1wPLJPOGyuuNYU0IWweUjQei7kYK/sMN4a4gcF38S0EN8mro1/D8Pw+ZqCH8YyCWuyikvA+xD2l
1DlEfjCFkkw/+7ipN9VKzNZOH9cpUdfrcsZRBZacEFDSokq8ozW9iaVBhB5yMPcvcTFOAYCsjg4L
C2cfnj0Gvai1z0eHyT0Ci3R0/eiGbj4zueN6EtqZ0hfkxCz4eVd6r1bHAAfp0/ld+aC3zySKPBk7
x8hKRoOnKbOE1OPuUvvg+dDq0oTJvCshVLwXkFKnDBumq10R1DWjLsJGAaTU6V+xOnym74eRxFiL
VI4tzuD0rT04J/Y3BMbyjuMN5nUp7MoIKtoQUb/mJLE8Rs5cGHF5GHP9oC1ur/UU52FC/HqqOSeU
Vy3Cln4mh6Ll3FXTdFyhyYUiQvIQtbV2iKxnFjssHfJM4hpkLitM3nrJNWbbUQ8+zaZj6Q1GV8cU
Y04lIil+geUOo/qminP3MeGl9A60XaHenCTe0FYUf2C5t+FcWg/X6WNJFnnmJB9mQLnHsWX6iDlo
MxXwLhXJiXD2bOGPgJQJFAq//RV0A+vO6cvlf/owX3vLr3uvmFycQaBckDX7csVuPxZVsH+LFd8Y
DUicCIVuke9fz/1CqU4hhsXZOXZPjKB59JPutGELPIiKE8U/YMZ+JabQJU4aNw+t1kvj6yWQ+rWe
BphXMbxIROjqwT0WZzotyNsRQoYzQyVuraClqEOWKQVEFiR8xY/Tesn94WIVQUCSzhmkhgNM7Oc1
S+ri6k3Fhb5TI8rhgKwDp4iM+Sbb9i6XlcJfiMoRbH0mha+CK7iHqZM/iXu2nHOzs1g008zksasZ
cMDUXGrXsdH5sjWS5JFshtIDN0LMZaEP1TkVD8aebHlYDUtGYhJyLQ9UwvlDH1FtoYIR/TOsf5vE
rWPzXWOv5OBXTlg5Vv0G268ofdpJHrIXRRSEibZqdthI+b6KoeQKdGa5l6iDUAnF5Rz0DJtLJ5yY
X/4g3o7i6TEzdziRcIfwvWDyJyNYtXkLYTc50HQWVv+gDWlryAjXO8SAsRSXn/gY8lm54+TcL8Tp
vfceuHzPLgxeKYSS7vPvUF4cg8ccxqexv0TYe8A1lLSI+AhVUqWgAPDjRVRMxCxb2sthdqAiyjDE
k+BQ+tQyQkbF3Pcns1TlLwZylgqkRFZ1VWN0IP7+h5bYozilaZ7qdNZp9Ap7HjuTp0Ua4+/zT2ak
ihjufR8d/Phc4u9/eK4+P5SWlfNcnfvwhwJHQtSaPjJwJgnl7d/3ytS/fDZlYDL7UBh+6N+a2L2U
abdDQRO7pamFYcy7o1oeOCDpwqGXoqLhmBGYds/WdR4RiTX/6fv9qw6y+sMr+NZBLg6FWtf6Q7wC
2REJgmKfR5TlW0zzcSFN//4dfwOrf8FerB+f79toxipBKj0y3vHVL6eXoMQXgCOArtHPdJs/faZv
85hMtfJMG/DOTuM7h+RHeIqHvKd7/LMAb20oHupPNw13JrenLhqf3+a15e3QdjfY9G498Br0LWU6
MTImDFXId9Hj3H5tXKRPra96Rqw3/jBb9sWIIQS9qo7j5qTdnlEzvGn73vAfNPfY+nByJnPUY5XB
hKOSgxQD9WBpGAf7gsv57BqS373Bw3hlSk3zaI9lx3BJn3vqgF3b6ENOpgcB7vNd2j8QqZxfpTEF
IyuzEcMmmaoe4eouLu2aJOM8xidEF/OtGdMyo2XlXqLDFgambl+CLtY/ldmVeKiIxuaVA8F7N8ac
FfRLIXEDwGs+m3ePHoXiC1U7Ep+CrhCjc6FIStAQ3CkCYBy+NTFtML/HEuirkRlJr4bPyOl1yAuC
fMNuWD7r88QvaVKC++YsmzvKbgRanP7FlKu3xLgullgDwgH9imShTh+oxJFIctDC4uvQ9sFKfohu
IVlBSVBNG2Tkw3W5Pa7llzsNTfo+YznI1iJUs/UGqK/Y+1Z9rACKxcECSMerd+JH1a20y3yLVb1+
MVXnnhBORMfDP2/ShUh9vDlTrkJw5WxuGxtUJRyYktlhrEUd9Zh5jzL/WkT922Mtyuo7TEmUEwbF
K4eAUb6mg0+MI9I4+Wv3dxomC7fPtg1LbpQMKaqrU4Gm3n2ejFIoGpzz8Xe902m5Myi0EBHaZQ71
lvpQyCirVXcQ8wjMrQvdbzbFBmFC3OOUJG2J0+s9ruHbkcZN7aExeKyEj5zjPN13zPNiUCMN49zw
pDLOhk+EbR171LHFMUTDibLzCtWS0g98zy06YLDGu1x5w4dnKvN+Xe3JzysZwGFEe1GIAEGjL3nF
wx7c/V/9J8WkWA75VPAQuPWUzSo0nHzyCOiOfRWURH9FyfJnYx3tr1Y2TR0YlkH2q471/I8redHC
fNN7VnLRUWVM6DfrDDs2fA6kmFOLYVf1cZiwzEby6Iz6qXTZQ6kl0Fl6t00WXpnzsM1Ko58FbOt/
ter/+Mq+7zFpClrybIg9Bs7DNCVIzmCQwNdnmcc0NCPxEmkmLxmtclrV+LQgijDY4UzACQz7FINa
hTPBgPnjW7oxxzdGVb0Pl3ksQEyUjHJscRi6PlW09VkWFoNl84QRlQyqg9+//kwyA4HyL1bAgYW8
kkA+C5jwt2W9LYzCOheW5rrSU8cJKGhOs+bmH1skbfQejCu9oxMRMLuT8UDiHhUAyZEyK24Pr2po
QUI6hKB+TALQPE2jZeqTxMgEhkSl1L2nAAPSDv7gc9q/DFUyXOlJ6uxSOksVNa8LhKT/KEO/4wAm
0BDzW8ep9rzUWJGGb+lsMGkWOfMu4Mp2hjaVU6BvzC804mF+bwWLR3by1n5+PA2ftPEQb0V0oScz
Sqydcl60IlNWo2VavjRuzvUaBN3o4RsupwQ62ZCyvCRS4nLZsMRKc9MZTJS3S2Q6LI0BC30N6qAh
XCK4kGl1FLyDrHENAclRRhbJUK9p7ZJzSe/6QiQGVtQS4VpbAi05cjxC0R3el+fwTlunwI7Mtxon
gWuK4g/cUPva7c+QS/DGqJNQKjyOY68F3LYmQESIyC/1ZQSnVli9NqB2ZGc4t8bn1+L5HB4nov2l
CKm+zDkZvMmVidhgcfE4DsgOkVO1iI6d9qGe2pcdJmGq9gKaVDUbgCDx5GSiogGtEA/egIUFj4DW
268rEuLEpT4MrN6uJ8b8sMPjwIj3xmtEIIrEnBpcjWBEsnH0vUt4BZski/KWJ0KZSSMM7yiudEd9
TeBkUYC+ipctiDvdqB7T7hIf+jksJjKHxekdWy3YiVG2wSVahdoKDjnwJ2l/2PHZxVxp+k9OFaqH
CQQotLJXLl8yMcYsafzgzcd94XWTWyAyS/s48cQRJyE0lBtZGx3Hit9zxcloewJRGqvhMbjN8GLI
fLn0YPBZUw+n2+tTk2GJMfmmadxaakRLdiR/3QWKL2Y+tK89lPvR/fPhnqguEXbdmb3d/IpC6DgS
Z2/Rm7awD2KS49vr06h22skZrS7jK6Zdrw3tf23McG2WMIjDl8ziBGKJkvESgK4wF9bFqednI85D
AFqRxZn/YbJg3GkRR52JDOXUrK6v2Uz0a3t3Kk672dI0g3Lo0XPtwKisjnevTrw83+RMbLDWmLOB
sruxt6jHpYxtYxidicAjB00bNbV32KCGpgHH0ITzztk1tanl8Zs7EfcfX7wDwKSqYx5eH2z7Z8wo
Kv3D1AMSBCiC39KwBbU02GkaOSLLGgCAOSYukUzIQxZKgxHciIeI1wwSoEhbVYcJK5wTBDGTqPdJ
DXVlGU0+7g7Gmo4LcIiYAr5Xr7WLiuZiC2fqm/VmPB3nVPOdj+120W+yZD8kYRngBaZ2LNpgOfCZ
CVBMvr++IHsdXT/VNxrQ+hiiC+/yg2DFeOCh6FY4ezSAXkibho5FUvHdzrbs/uQ/uo8omWlT0ZPs
GbPVseiL0/2Pa6/z6GcTLS1E2eQV7vU5HBzE5aMBDBrOzshwmco9Ig2d/svg7f5keEjuAhrRq+o9
HfBtoSGpg8fQbRqb/vElnwsMQ7K0okvj9mNaRsQq8kq5TFzzpRL1IzClU2kyjHbqCDZISjag+qRg
Axobi+rJmAxm1ej0eX8qhjFyboqfzr3DaB3fDJAbgvABtYhocfAIiA10ilJjnF/3Zr4Fc8JIOtnf
YRA3K+UcZNmeoU95C5gCHjbaFNgFcpp5S/MQS/IIIASjZBhq84SO4oW5DuviuO1oxRKEnpOj3b3W
oTEZLrvP1gfXP+pigX8UsZX0Y11jo3FBWv+wESokUYn0gITsOkTd/qVSf3jHz94nLgjNjrqS99qk
8+iJYhZ5KZE5Ic/RImglra8ts+3bIxRDko4DMNUTaiaMjHODzAhknWaMXAE+hWgQgBG4MS2VluJF
0J4YmShXMvTPbB7HSf6aJM5wTd7OtI+OgXaAFuSUcCq21VxtIAF7Uv/SvOjQIuZo4tP38w21TMBa
qUUEZ1C85Yfxebg8fTbIKhkn0gJQ5hIBU7CFjrt6eh/dbk624NCOgYXykfnd5tKRxQyTGR3ufak/
Z4zCLkCdcOJzgZCHN9CnhjYCD0TiLc1w+FUkrnr8uYXrX4phBUhMyG5BFWObaw1bY00Jcbo/aGOp
G2vPW2OlrLi6Na3djSrcp80hoFNE3FBPF8Y/i5uQ3RbEBOvH6fN68siMvFwdPIfzS3j7YHdV5uWr
DNN+IUGc/Pvjo5DifD9oERWMlYqIuqE8+HbQMtRm2FSWqWHWb0aM0OgfSUETXH7WBfgLMw+xxL8/
zzcFi3m/aySIUM6InR7WJj0nKxAABe0nqkHzrwun35/pWwfgml37+gIZ/+s8XIZ59GRCdhm65nPa
ogOwnrSnZtSMj+8XCgfXeqoZsVy2hL43I0qf0IjrkSQUCQiFCJud5FH6Ic8Zfz2i4/T4aflKbDKV
Zbr0fPwUhiJR58JawP4VNDa97RHVEMM3vMozYjRKOkwVArcGny3xv44enlcyjoLHM4hIojjo3XXb
y4i2/K+f+H9rUS2qV93iHyFSJz4RQSu347+X2P7f/3P8+OX945fjyy/Tl+tL23788r9++9XLb/GR
v/wPBn/1pft4/+Wl+Xj5ZbP6pxT+c7Qe/c8fpbh/+by/CXON4T9kGUkWMUmEesrEXfyXMFf8lWrp
tM/Q2GJzFoLg34W5A4K4Eb+p8r9wxL8rc4nhlsnvtsCj89P6f6LMVYUw+Mdv8NdHRkoTPlrUwfrX
R/Zjf01pr4/U1JXEs4zZDZsgM/ueogYqf4HIQeiX6nkOHDFgDWpoQ+jTXKjCavoWWEOR8IYKyi0r
90SbkpBqsOmEmdHMhbeTx7c3dfFYIYOyMBLapUdUMdJGGaljooSNRYVU5Pa14xQyMdqRkoyut96+
aNFQ2tyktTbY6FkkM4qDSqSzRVUvRrI4eEoVpslWYvLVFtvcWqpXxb3QDJcBmQysz0cO6C9mynbP
3poL2nXmj6c7Icnh+fx8wADpoMsDW0ZkdH/alGC8OaQFbLNd4RhURQD9iEejj0wWPeZfAgUJwT1C
UwkexqJToAOIU3rKcq6jSsH5eRwVBJ0hVrhRNBrvjTmG34It57gErc+kfyJ+DcrOPuH6Efgb7IYq
eqlnanKf8x+T/uVDjc94Yg3yqxFg9sPARFfDFLpdyST55H41k/bX4c5c1pvzrEHveMKkKcgZxkiq
/CPqr3x/HwbDflIvS7oVX0iqMwoHGvkqLW/3HDPpxsmk43hanaRtRXjucQFKSpLs4Sa92EeIY9a6
ZG0N+9dmwrSjnhAwlvvE8lp7gExXFSNMt5Hmtz3FL5JF6b3+MAHoVO4N6dx6iA3jElexPoFnmgg3
dP9e1lHVBFrhIuBDQynp44E24xzR81ZRbi2s/RHs1Xv1a4v6v/XypcjsNf9+uQo/Xpr3f61LRNv+
Mnlzq9PL8V9/1v64JH091q9LkKEBKTdgl4t+NtYng2f51RrA36gDE665YCUP6AKzu/+2AElDAURn
XWKnQ/SKS+C/rAHSEEMBf8eDysqABoPyH61AIhb3DyvQELE4zzTQQf0YFrbsb92XjkQWiViXQ2RK
48cZ2UJpoc9pzng7Dc76pwZs1wGGp9lRLmWcis1BznQ8laGp6geEz3edcriGlgj6yFJOMPnknijz
YnyvyZvISZ5wTw3+y0cRESxzdx+X3rALiZSzogX+W1QDKK+03m6PC2JrTHa9kfcciNRQbRhrSlem
cWVSgEIy5YOvDSm3En7kqB91r5Sx47VExnhdboF4UIedawwRoSjD68w6VVVwVZADmlAGc1ljCE6k
i3021dI5nq6cfdvoLt32B77C9eW+llSsliQIgpOyRgMT4FKVlehprPsF3G4sl2kTGZ0+ajvAnU1Z
cujsqXulk4VO17pOzTJjugd/RL5evIJRIOmhOQg/qENqqr0Wx/4aDiR52dZZ4cq3ASt88wiRtiLg
vJMIBCiQd0a/5lrPip5K/J6eErcoF9WjzbymT20SRuizDlA5mGgzzwrNglZjFqr31qQ6dR9EBiGj
q4HSNu1Y0UlVz07T0xkgbHK+UooqfdCryr6XUlDcJ7kEOs4QWBLhZC3Jgo71aL3cKqemAi3YTHEN
DEDT3uRrT1K6+lKyXQby+UhoQ3pgdplCjrPofXR6/yRdT1F+ccuEuUyyLsosJCim1WBf3o/eMW0m
VXYODQ2P/Z12vfnQWUGvnWRLAwQ4vQUvLCv9OzqOGsSgDmpXYWAJrzm9jS8MBeVS97Eb3Op6WxRd
WCZAoYfKk3pGBd3kMmyEXZU3KT6pwbHV6YBVpEuKt5Sxs1WoTfOjhsruNiwd4wQIoDAxP2ipfyDA
/lGeSPSgl89st2i8/iF5bSvvDwYNaXwEMqLEcyMF18E5Jh8mqBJwAfeuXQ4rtJuqRtzz9ISjANU2
juDx4y4FynFnKiRF5o3egKKF361KwaMavKU1PyvX9yHBHUSm16z6ralHCXu/KjEtr/RQNciioTY9
Xfzb8PHUa93UTC62pDyerBtvKL2QEVMMmGocSnOqmXlA3OlkmBqLk4VAp6DzfGwqhvfQJCpK3/7c
Tc8XhHjy8jpMVa8+HN+OIGO1YzIlsTA4WBq6xzRs0eJdHq1/MbpYkslPLaXAMADMFDA3GX62+wNN
gm7IMfaG1VtDMSh5x6PiK1c+u8qAgJnaWYYrQS9W51MatxfsnSQEYaw1h/79BF21kyBY5g+c+1xW
o2k3wwaTyOExOZQ0ucj3IVOnzfFn0Chj5FHXFgzHywlhU6OGg8cjsJIiqrIhOhh6WqlK2uS1eCf1
cK48ipdEJmr+1hmQtKQOcMxtwXts3TOlKpLx0jucEqSiV/5KhTBuyGMis3GWdyX9rRM2PpL2ouGB
da42KUTIFkVaXl8xkTw+W8KSvraP/2iPXFcl//xv8TP/FWf9FdT8++/+bQb2H34m+KimxK+33x/q
D4/8/0lQNhvMv99m/3lpu+YFW8kftlN+5NfdlOiQf1iWKcAFyldBTz39625q6f9grEFshvblcGN8
/Ptuav1jYFBjE2sNzYZMPZ12/G/1vDTQ/kG8CCmiELJ+22r/g6hsVZy4fz+RM7YGrIBvxuTZzAFb
+7fd9H67qWmdnPLd1b1/QfvZAWPBXBPtNDaDfk+RLuz7GFFSgd2gy0lL6YePbP7r0/1yupTziuiV
FrvgH81gv70K+H26Jss4/rRvsx7dyg7SoCnzXTem6/pOtyvqYtZ47bkFUynT6U5f85kKQPQnT/yX
b/+HJ/729gdZKpHuXeS7fJvt5Y9k3kML/UjHPZJFfBxo9pFm/OZA/fcOafF2/vSh//Cs4lX9IFLo
aqO2Eom3S2A3uWcTnjTxEQrASqSrX3h//ya/GaT+/Ol+64bUEhG8VsU1hoI+BnjrHiegK5h5gKZx
pWn5wZ79SiYpqAT8NeEFDlniXPd//yq+ZaX8+VWIuu6HN51ml3NilbzpEyPc2udcFejv5Jm9SNM0
SvyTV08YFJkCaopazf/7Z/+m1Pjzs4s+zg/PTthwLhECmu+K0dNp1KhgRKy3FJ8kGeMBPh3SHLxs
C1RoNvzsHHX3efp1+fy3F124Y/900S1F0wYqNbU60Kief3wFx3ut30ypz3dDsiGy/WEL+mWqL2Sn
XJbY/fB3JCNruqT7Pj2Fw4myuPhk1+DaO8xRMx+C+sOYS+ufiR+sb9y9Xz8ZNn28+mQS0T1gHfrx
dVVKnnIz8rogGXnaW1XF0tsZAF9LacIhtwTpYcQD7FlYvho/eVZEkk7rC+nDiJgBkN6I8JV4GBJc
E+pIwdiJ3EOYoTq3i8yuoh6YSbs80cp6wJOZWEtsegxU6INBcUmXgruCtJcF5+BcI94yYoEM9lgf
IH4OMowSj7FBE+2y4NT+cpp3cywpDExe5E+VLgPdUpzuN5fGAOdVt3sbzgos5DC4cMOcgyOPfuQ2
b6fIIZjWFAFoujliXoYzOXlh9mWq+YprfjY85FY8E9o37zLJISkgQgYfIyTQyVxHe24SuPAhi+Fa
gC1jelwDiQFghY2K6SC6dfQ/Dcgeba7vUlxVF0Y7zICwTtntFOzt7jLBToTI7qlcwq1dtGDV4BAH
qa8um+iK/KtYYFI7+HB/fOQgFOqxZmuzfFl62kyKL9BlhxHnijqSw+bjyMm6AQ0jKNdDRCD3LfOu
A7FA1fIyPc75oGa3kTG6zWRyATizz1uWstZhuByeWwArHCyQiHpAEIjJQLiuvuYrC2SzgmhssJPH
FvNzY39cIIeZF5703i+sVe+c3rTZIMqBhb1kaz06LLFnw/JAwGrZ9bh8EUNUJrK8dEZ5AIW0GdYu
eWouSayeXN+ycfLcb/FrtZP7C8TgjTrXph24S+TcNTYNa5pH0hSZwoQ7aE8h5pfhhamt6RhzyxVa
U5RGtAqS6YnPTYIeImJ1YO6et9xP09oneGVTbW47fc7KCqc89y50lviyrw4vVUwPppigK30eLIFk
r/C/be8TlnpEkMJe2PO9pP7Nl927xoBibdKgP/P9fIzKgKFZFx42KCRTT91f3tRRwdohe7KHFk/c
bUgBRHuV/0PJZfLo07Y4Mi+c3maH7Q1MECZHmD2MtQPgsB4ym8vFpmDHcQwcuGTkUr1JcqTOmKjJ
swdClBbhxsU9LE9zDC4zdP7Y3DZt5Z/i4s5/PtjjWpLng708SRYnzkKrdnsbmeOr0zFhRGh/nKHe
mdOlOsbaIl0jq9Wf0EhPO0+bcPJQZ9YCPniFSOY4hacPYKZCrLDHGQFfRX+3lgdAK4KIixfz4cK9
8rmt+O4Kmu0JpJJ99YiogkWHyuYspDYPhsrKZ+EXiastj7E+Zp41xsTGmrZg8pWsrGeeR7GHpwhN
/kRfPyjC58n8/FH42cycG8tyk0bYnZRdMTsH5GeRQ4AjeZyNQCThsnugH/cGAU6nIQNcrivf0B5R
E3KagFHgIVofWFhm1WfPPNHPRuaCu/XZnNS93SIz3vfLFBOECnaEkBFuzsBYSEyKV8mqmJ6m1C/z
4fYFv0wsTY4zGohEqHrZbrhUlvkaQhmU809zlc8tEARjg3+hDl+kY8RcS0SNa9aOxXHUb7XXanEg
sUNakkCfcYnMdbqhI4H9cDC/ooTPse8M+PSuHqhqzCRzMV5E5rtmhckX1Ue+Uab6mxmqIafaaoY6
c418uVw/tt20iQQJj7M/bjZ5DPW9WNL+n6Vjea6Pqs1p1i+rCavmK/redb1u0VEchSlqOVxq6DF4
SepquEClXkwBbE9OCzkmWek1ZV47Uxb39wF3RU0/4u690TRIhDTl6by6UfyxchxWL82WO9RN9toS
Qj5fGdLAEEcd1ow3CSbAPU+2YUQ8rh4Dm3HbnTInVGR5wHwwHyzRqDKTXcGYE1PT6z4BlsNXmpEZ
HyRKmTuDKWI6rwjewRUu+6cGnejDO/vaBxSklZD5CAk7iuUQ22gKTBUdyMcQc8whBpu/qhfdBnVF
9pGumI2R7dRy8x/sBM+rBeE8xS32JRo+bY/b2wTjwXV5bKDiZBt8bDPJH86ZycaMw+qonGlzwpgX
1UsSnOaHsFuny1QesTywbjgqBCXmZCbDMmHkXXaTwXgQ18/15oR6S5onu4qf58nDZoLXcXIftcwn
O8roLNTfevfxIkBWtL0dxm837LHKzc2WNxwXdhEPYjVG3606gxD9R/PRw82mAzWRxo2vXQRYKrbe
L2FKcCMxIBDMO9j/9jG1FaS9vCdk+TcbjfypB3SJ69Pl10eylf6+pPomtf1X4UAEIY04eUhW6x8L
h1ztC7Mv23yXfMh3B3ww0TTYT7SH3b5Bc0lpRLGX/4wI93UW+F48W+rvT/utkpMPLSM31GE7FLdB
udQSdlcEotuCHtm6Ehkzdv5cbmpGAOOchtETdhHGbVGxuApA+lr6VMPDKvf15d9/Hob+x9nIbx/I
kDhGeahxsPremaz1YymfySHePY1mhp3bT6vJ69bPp2ccm6EqdM+ow15Hk1fDjmnE2Ao1D9QQbzWv
7bs9RwVSOjOMn9gDSzs+jTAgVihs1zZdMX+JhyocS84MixCPN9rZBqe0qz0rbXr3q9KeJYRRyU7M
KY2aR7MnZDEBJp/Ek4EXV8Hz4mDPHjauAts3bJ1VVLYXN7SpN3+COpTqyElcBI7hXHPePvz5fvnG
NsGSNfRhldruKy8LcVZlx8wOohkP+gxSjqKH9Fje62Q74VnXW8j59hu+UGfG8+sjio3KXh9tP35K
KNae/GTE6CR+Le0nkRWZuTMMDjzsw/6YPVNs2ovK3YbR3X6fPD94Cy5eCm/k2y9j2LHUOq7/Hm2p
uewJb+fz5R5G4XvqC9cpMyY73NSu5W6f+P/zLURK5MyHxImlbrh98JsZlHZs4dSgrzYWSwxtNxur
jiPZo6G9mKyYY01Gnb0OSgc0/HPsvJMBwR8933g/MjVn5z4LJHiGy3H2rMB85iN2/NIJcGz417iz
l7jlHNZuzJDsVC40Op/H72xgp6xR4hdzb+h5SMKdW7Qv7JUXTWHOBqM3/2bvw03irDQnOLuj1p4z
KwLvGuymK/gDU3uOIqWzx2FksefVnhONI285Nu3Icp/OdgyPe9V4REKO+Y+c4YjdFmz554sJtRda
DWoWO0DDZ7euvXqj3A5Ne3NyJhd7erK9ENUBVxa6oDNdqXbobd4Rz/NxatFb5gadd0cYy9L8Yk83
d7FO2c+U977O5+Z9gP2s7VXKZSvsrUXVik/QyVClBh+G40V18Jh4keLwuryPyvG5RQV9VppMx9PI
RtZVOxOukPfphU7wMYd06XvvyLwQ8Fn2Zpp4lD1LdoDghizH9M/e5BIt7g7w3ZZ4PpRdDtLhcHKw
Y7pk0XaC55Gjy4Rb9upSfN8pyTfbCb96ChHl8Ydm0PlTTgqGvZ3Ei9omDwEyrkcSiJ3Z8cWbbQ8u
5fCnZq+eFpPc9jKHO5NDoRduto435+Y8OtNgv0nd0v6MwyfEbiJ7k6yzcYO/ONqnzv4OHjWCLkg6
OYJf8mMAEpIFFLO882lxLdiJiILBthWaYWanbiSEkqVNtxTlGHe07W28Da+u86Kjs1o8vfb2Fj4L
nwkKSM5OtIZHsxiRHxQLimN3Qcm3wr0R1tOCJSD6WafkS5rxp2X3h8XtW89iIJl6PjizuAnm4ZM6
eXq4rxM0uHyKtcu3dZk5BF/xEnF+vq65Z8rR2/iCHGhn2oh+2JbENs79/ZPe0fAvV92v6AdaWMTx
fpOu3ptGkW5Jnu+26XQQZfuczIYM2dJtebXXsM/Q0ZnobsGbxoQDot9SbCNm3hO1iNkhCi5Or7vo
TV6JuJgjMTYcXoBp7DIYCCQe2Uwod8baIHcJB04f/8zmoIvt6k+fK4N0InyHuq7p3xis2bm+5kbD
yy/RLHIt7zYVf7UcvHQExEJrN92PG/jpjbnPI8rqib4337Fev5LlNZjIit/ECs5MYlmoi+47qjSP
9hw1EK/bMzfyVBvJXxQU1JQX+LwoNl3iN0O0VuvLe7FkGGH38d1+ESqn+UvPQvD32+Jf9n2EUuBf
b/Bbb08m8vo0UJJsZ4WM2CLIuu0WnWpgjrrK5axTKCIRjqTaLBospfFd/skL0P44MPxtW/7hBXzr
8Z2yM+HvGfFt4sIK5vllwk3KAoG28M6JrF+iL1BijAEs/kIRSBGGnsbvPiBj4I8qKFZhUG2I5OGW
uPzk5f11GSVUG/IAQZQ8+NZ/qZXMuN9k8s+RoFILysJ9QT1rNy/Zc/laIHv9+wvy9YB/uuNMVRZm
LIXe9Le6rav6q96dFeLsXOMtw2yWjQ7k9KGTfSDwzFQHBbUP9wLhBCpU0R8joYhPBvmY+mYqSJMu
vvBvnZA9Yr3d3n39qV6iZHAT6oHQpLSgixmgVjuTCjn6+1fPtPgvvi8/vPpv5d9AKpthOnhkOz3o
0YaKzNmG8zFzEr/BpNBtu5facsgO+QmsSyUf5S+f2rRo4SGSB073x4L3njYFA0Ur28VMI/OXJg0O
GjmtLvfR9TFHGX7E0vhmKaturxbRcX3WFtKFugUHbQ5xwaV38CDiKnUuHP4Y8AILiLE0kNFD5SML
FpBCglCM1r60GShyNxAeCeazRNWIhJ7kht5WVnfE7vwj5CrO8QtVf1gWtc3EUCCBsSHNiZqitgQq
5dwjzb5yEOIkQurEBg1lXPw/zs5sR3VkW9dPhOQOY9+Gextj+u4GJZ1ND6bn6c8XKR3tnFTuRNqq
tWrOUtVMgx2OGGP8XajexWt+gvZKHCoNG/8hFj6VZN3D9YGBEPQRwr1I9uSoAuBkV9p218NjU3GK
CGYHMraKa7JjSK2wDNXB1cjZtBUmKBXkCseUNxoFKD64wXFMPhd4FX/gChjNGcBWZNEOjoG9aAxg
dAARl0zVSmnxhq1ZVdzuovQx5Oje49uQDYtaoio/fbrmZMTShjpG+ljSPvG/4xe8WSm2fmAiLuDz
ms3zHcuHHXURydWOAksOz6P0FNpgjLjyYgwF76dIJzB3aOWA6Z2Kj/8sQz95boG8r129wWjmON0S
WSes+OzBve++pDjrcRWPptKGrwm6jDuPIEoOqtCqjv0OZNQcM3+I7lF5iNWdzIGDPd28cx/njHpl
CVEzPeZBq0lSmz/kELKKmz5Gc+1a0SggsY+MxqNK3CSYqq+uE+znHhj0KpqnDPbpOiWDcGqHeoYA
Bs9jnu0jumSwpAbg/G3YofNrckIf11MGzAxovKSiKLCSUxPrqOCYTJCirOIdw4grrnBU5MqIjw3A
+a1NpZPHyb+g2Ob4wC6GBrd5crd9DA02QxtiKC80DrLtB4aBkFiPnsH+BES9POwbNQ1THAe1g4YW
QHGskthIV0eEdXNRD0McgCW/osG9OSZpBczHGMOevTtS/Zf34j2Fp4u77rZzQNCFFfWeFAXQpyGW
BCrOT+zSL6/GRHnVvr4ckykitreuzaOku7m4aE7MVI8qYNkClJ4svaGUnTu4KSOLNgqnNltHqEqM
gBQ+dxtpQS27MKY5sUlJxUEVc+c1nA7q9rWjR1cBdsxsAd60Ll7AEN0abBKpZ7gme9qsIrW87XCl
iFqE5ViZy7lkVJOj30NfvpdIOKq8FNW55eQgaoyPhvRZzoWyFcwa3TSVcUqwG+YQwBwESYCkx0VT
dheoIvD0dUjdq0YoDKUT1jOu0t2R5hXypo0YeyDeePinArcc3qZ1CiUisSPesCvzEETwLZskXbGf
PeNHhKfHIOcPp/YAdrzduLG54zHkGGNYsVI/fMGo/Iz5Lm2Cf0SgjvLj2+7bcCpZ2ZOza+u7OJdo
EXb8F9MhHJl30EiuGYGF9Fl8d9m9MRSsYA0mzeIw6G+/mmZ6j60WzD4e2Ze0YM8J2iyTY7Jyyv7G
sYCcgFySB1bPF5e9TUMHWLqTFuY4df7vY+zW5U/TFDLfA7xPy+Q+wmjFl4buDGtTUAXcocAXnGqF
X+9f0lz4mGxLBg9n15wpTQRXvQpmAR7MoOLo4tnJRtK53qOt3Vq1HhVU/A48P1KEAc/txOjtcukv
dt+G1F7w2cn/OjlHRAHxustK02KM3y9GW89dzLFPJGd3bg/fSPc9+AzNC2Os3F9ltqvrQmvgGRNI
ybvRkCrFvMM0GCFR7huNCsoPmzHbpbePt6EMO4Fv55lLdJZStlvD9u6GpOoARFFEHDF6dElh4BWe
EYZ3KRnCYwaxAEp9mcXy9NgB6vD6AfMwwKYA3IcqzHe8S1hoSEc9O1sHrw7lYIsHf1/C2pfQ7ZEN
/0lTU2JzBK6D14X0gQvO7Cp+NTOx7TLYW8zgsGSqrwuzd435k7hzS0dh7FjxRZWdl9S2rFp57lTa
eUq22ewSKyPG96SZ2JzIMKMSlr9/qfP++WwX+RSPGVxMOJtsRJ+MwZGxl1TcVi46UNODY3RC1XpP
yR5u4+ntPFqXwYs1o0Jv/hYSNHeO1b2nl2h6XuB8nzBQqFOfFGIK05J3e88PkJCRjm8BOZkdSJvs
EVKfdyFl6Uyz9Ey2To4fP1+QKewhIBTX6L3qCjeBU4E/sAo3Cd5WOIMJcqVvdX6UeBHWxL0fHDpG
i0AX506M7Yv/wPbhOcU6c3FeJQJlXoi+pbXR0z9yAgIfZPegOj040kaO7wQSoePFUHA4SqMB7j7B
yXw21nHzucToPL7HFACjE4IopDF9TKa22GsJnMyUJ9oAscN5an4d6+Ee9grO+6q/zkiAhsty1qTh
8mmcg7l4wG/38X3B6gcAOa89LdI8gu36bIWY/0/vqWFKIU9rPSO6nEmZPniEm/jUwzpGivMxEW0q
UJKEgTEVZyJuDv6BQN86IcHcGWRObZJ/EQ7XrWDVIDrPaBmphs+EqGabhlzJJyC/WveG0I2RF2SU
qqPVHNPqlOdoXUtfyFxI1MWNYUv+Knvv0KiFFkTX7ECO5xRwwGLItU8oOLURBzGoiMNxikgw1QjG
hfO+kobid2mKtko3FXGY7eqMGrH6AL4+0DOBXUMvzX20H611W5oFncEUrzMDQEPB2qnDEsU3BzO9
9jdy6D+axIAT/UczG1j4tMicggcGYYfs5DOlBZKUXAhYdCTB1hdGx8y2iS23oc5KZiq8pqr85WTI
OBaz+WJMxahMlshy16s0FGncx6GJirKhNTl0+TpWVCaXBJuuR3LpkNW6F6cFuSHuRSHvepeazTxV
Mb6QEQgmBc8jqJ4bxdRGTwxuU05vCVwjKzrNzmyyrNwleFCJSh1MB6DjJMPbrqNbTRjzdnn0zvI+
Mpg15lznPLPR1mErseobaL7dDf5inBlY09WLfUgjSc1VC/jn89Z5grlIFsZ+QBU721JekUOgwJl2
bVQH3NdRbR9T+dCw3FTPOora95czH8GN73EKzs8A06rJk5VuGthqaKtGzduiLacUIR0bM5NjnBsd
A1N4GjB2aG4DbySEO/jPyHX2wsCalqX+EJeKu9t6LHuuQkL1c8GsWaUnoUt5IEj07Kl+EZhEIgJ9
oNxf+SVl6LC2YqFsQJ/qWJSFZow9Zv8Sya66hhvP+eVd24Sd4Is3Os241crBx41sn5xnk+y8c1a9
Gc76gkFyzssN0kesE6t/wqnAq0uyo17C+BT7prWWtwDjkJUMuXnWTyO7B7aH11dTa7KsGToEKAS7
iAixZrwjBsSYHlNEXCNRM7OP18nnZp2jwwt5vnDnsK0hixrn2gYuXmIzYXU5en/rTcAGdk38+1B9
+0ZUTIPjwG6zO454lb1TbwtIPdrxxhCzyulfzG+AgRIFwoISbCGaoRr0LaHoTq2lZfsQ31+GtJyn
HH7H+WSJBhHWvj3bZ9xq7OUoC0ZAk6eKNN1kp8XrLYBc17aoFl7YeGHkBdLDZ8Vn0LEDw53CQO/B
HXDML/iet5Dqzx2gbSPu59RFm+I+xWHEeyyUaD+9CJB132jiEBAVHfK2qO/ZlUlvJc3o7j7iOz+8
I2//dBIruLA0EdHICRPrAQMuWG/OITr2z0TLWWIzN8Ws2qD2jaw5tnfgZWOypYksUka1Bt4E7Pk8
TMZSdvAileRa34urj4VZ/RLWGBWBpRZ4WgDC8YoC1m1AIm0kVmeHL4snBPvjlKLCwdTBifTBpmeM
qg1eN/POWYVhmmONXlwAZ8gVRFfaqnOPLT5k4cX2dO9yFPkAnwkGBGD2DbM5UzmHWBq8v9irtZEY
hpfkCJsZM2sWdvTs1haYw+DFDeUPZm3yQNFzdzfRqr5earaYaRk+g0CJZXITAyZDDbtXS3NMdFLQ
9WCdcQ9qDeJTLjQz7CSeHszYIwjSWBbTPMorQm9f4gpxoyCHKP5eLb1xdpXR4jZdd6zYpoN6OPIt
ck89ZunokMkwwUDQ2VPIsxuilaOKaG8iewz+iPEZD5eGFmt6k2a3BwrIlazhK2a+Xd8n+lgN1PbZ
X1TxOPbwv5Ouk1dEIh75N8hUlagMlcgQi+30OHFqbaLkDI79PD0mVUx4F7wfG/ZuFZvqewB1lkAx
cbi41yM/iLMHpz/gH3HdO4C7J9fG4TzvsdNZUR6AtkZkw7dnVqRa/mswae6C1wDbcAfVvnNv75kA
mX2osUc0vjtf6dPHYKHUJXeMA/wuKSQgOAu8BF21rQbHa6hZbjk/jrRedUAKJAJLGkD6C3ZKQmi5
NnklyxssEmzLYZx+MSKhG2zcYQ1U0hdb9VINqp52FLP9ALP2XMzMiF3Hxw6ZNnIB2JyyIzEjgCDO
IG8EXKqt8I2D9Lu4cLzavkQEdxLfZKDHaGDDmSNomonIXk6IQRM16aBlhnJihVjM750i5OkNRB4t
7JlKUzywyOvrHM8CQ2eQkOfoJl3x6DgZ0pIN2Se5CmsiDhlf4dECiNdiabB4YlDH7tOHa80JIm/7
kl/y0WpGUkPR49MU9WukexMNKsEGjfstXYcbHW+y6lacUXwUTLyNUMOmgpk7Fm+X4BaYbGrXbB+v
483stg1zzhGozraHjReWepHq3fqISIMdilmDwTh2FwIhLHUWFkKl0FuvxuIprTUGNt53vNQjTqrt
UnIXDWTQ9MJO5Qt38HvzRhqZKoOtODYfy2ODecSA2wiSzFwiVwQNvt6hvdoP5RfhgKFfOwmNQ20+
YfHxRbVAS68JjYCo4kGyZvjuXWMpUb9RUMamf/JvDWbdvu5h8RRekUFhlZXi8li3QCgIVM7D48F/
GozXsKVrruARX9owfBr7+gUUiyN3eh7cWhCxyzY7Mrcf20V0+mKSVBdW8mUvTH627lQdnrAs9U3f
xq7gIMqG5h5jXu/40lrNvh8ZuiUylGgIjsxBSGOfbxFcR68xzB8M8IHTpaV7vA7vdeIxH6gCUSag
a2XRWlTJO2nZns9BLNqMaWiF9e4TS0jaBzDmQ4Z95utLZ6Y+qwYGJwBrqblmD4Ccj8VXi+Kv/kSL
yLW6x8YtRUEEoQExk7/qsndZQyz5hMVvBGyLPX/BU0IcTRdDEyUYc60jKyUZiH+jsIp35P/xBvTW
3pUVY3KCHeojCWmtxdJsqBHYH3lz9+wwenwdxWFOgnJ0QppNUSI1V1j/WVnR1maQTygMKOmqHjFZ
zqpuda50ul+lGB2iiegZSS3S5zaGWfuA3xlC2t0vrIbs9U/fj0MLcXUgcLvkWN75j+ALFAecreTt
kN6Dq86d5h5nLtq1UYlpxYFe2QitATYQ8RVeT1iOn+LOaeXfWteIyVd0xNv169jet6l/FmuPOCo0
46eK+/Xi1UHiJTZNDV1Hd1P1dl1WA6pknBvq16buGXXTv31hxQkPhW3l4a261ZjfW7Riw+dQpnJa
7AOrIdtzLa4smZmhf+8TQPPAxBY4Q5vuaRaPPagUGc7BTLspxUhJxUOx7E3ODlsVNA17g2kCuVFp
me6dC8Z2/FkmAvAOtI20jYFS5J06X1b46nOdLUpbPabYxdyuo8cln5qcABqL5ilifXrwIbqbQTlT
xhimdiymW0i1E6aElrilqneKLv0XKvhioI83zsSnDMX20TnX2Xowf5RrxWygSGGe8oxLn7HPPTwl
GAwwpjk6X4+UJ4Lt5lKRebOS+1GEVIzZpqmQvauI7ViBFhZNGhYWkE51eZjrX/nwsXjivCEz7K56
qHun7IgEjWttiUliuqMFzxbGED2txcwTc8BgH9cWt1TjeCKKZJetMRGdXRr3OtYK0aHJRAG7UcbQ
X8bsXFfKSBluoke/aJ8jHN8yLeyVATtzQnKXOGJDVElZs3WFR12N5cvBgN1iqmmJczRQ8YfhPazb
6S2WTmKraLvcsy1cFjXSwzDCwf/t4a234tgvOXUfODUSi0mZzGCRb7sJ5DHRJVV0dodbQx8pbSb2
Z7dsHto0rj7GmuEeV60jc2feuhbrPbXaB3iHObN/TnwPbUI9T+Q0iOER9+OR6VFRXzsr9skrcwEM
NAJFmpcM8A6M1lTYBUZB3vTcpyXlZSihYZXMv2rMdRl+Y1eHnl1vFottLu0RSfTEPIz+ulEbPbLj
jHplduCJnqY4TjQPU30VVEURMLBmSnHz8UG9t9S5PWeI/RyUC2LOmJM8ccBm/31OK4y7R1C/OHib
J0Y/6AWrzO6YOuORgnlMXW3KiZeNApo5s4vJp5yn4uNupKs+ExdJXCjqTxBivXkOwTJoVfEkXIPh
Yvd3db7OUe85wNEL2iaTtLDk7EfDKfepy4JwuQ4Mn1TjUIUM0yWblFEQi6oYM2rqGCG2XgXTHJOT
RloUqCfBvshw5wtcIL2MK3EloFloYvpBy8I4vX8aPn11aS/XHPEzfXHomNgC0stCq5nrHViPzP8x
kbzvE8kKkmdI6VeaR+c+V+o4rMJvcGqpOn7FD5JdSJ1yVzNoSWMVpfiXvoAntO/x8aqgzCz+MQza
AuMEOEkHSjyfgj+ojs7htgfTl13p0qs1C2/r7KZ3tnFfe30ActXfWPG2bWuGpqEu/k/qj1KsV1ez
lLgU8EH9lWzS08zsnOvb+Jx84oOrEvR7A8GkXNok7BMBONDbv1jOy7pvdzX9BoxUyuxf44vigeaP
N4m7Iw9U9kcMET+h1d+kqL+u+4aGrgprv62tL8VAne2/4y8OYzCYQW2D6Qetoo2lD8ZvZyq/+Qfg
7Bec/J9v/AaDlrr9srfmvRiUQ3VmY9A9on6WHTu9fheHwt5mep6y7f19We2Xp2pLkYlia5oJDvyG
Nk6qpXV9bJ/FAC14AO+envzcwnm0dw4wmPGu/sWjmmP4+HVuakkZHIP14/8Asf7zGd4ww8ejPBf5
mq9+j/M2vQ1xUsT3+bX+qWsyQf/7G/8GeP9ztTdCgqmWCgZQfONtfUOyc9ndhS+YaOI83nc2qRoj
5oRp6k8sqrV1nGd/X/43uPufy7/jyefzU9nrj2JQCfGKBrIRJ3jh4SR+voT5IESBxgrFfMxgK6q0
D3WojnONotrHnzk8pbfkGnHAr6suKT6os2uR3dx8+Iy/gbjwBRVDqyom8ijjbVGcthe9eq2eioE1
ftmibBruqYEnxsS9c6w3qd93XXzGnhy9iAk+vQi/wLj/XPxtNWjb63Oi2Vz82TLH95bSPrK/d2uz
w5I+7jqEklD0K2NjrswfX2y1fz8e6/01NHVVJRpIyr7sapXI+n83nuKhXS+bta71KqF5hpGKM7y7
W1Z0D9/awCZIt1fcQqKkgdJK99C3SaDMrPQ1x1bypVNViby/6itLI5aD8oSRVx6rcHfxj0OosUPP
mubpCqxuleQp3f3rXl/d4wsgLofBIyY38+tuRRqtiIkLpV8AptrIAjxZoaE8vAnAOPzUwQeBA1/j
8iGQJIAch3QBMrRl+GDC0FEjzoV03TIG81P49w361pv83CG/bxCKOd2qkeqEd8W/N+iSH3Vrfbtp
PXm+MSpnAu1eBlbXrOPnllXjczRaJ2uPwzR8fFiX3xqcv679tjvblUl+LuyHBh3YCF5Dxk21IQj9
EAlCfVs32xUAWHQNJLyM9gwZBphBq2M80um/2wGF5Ret+g3/5yYk7fv0kloWRei+9+kU0d5JEOjk
vs038Ofg7DKkS8hPzQ5aoq1aqqbRs0OYoiTAgaukmSqi4NVuMm/bYB6lO07shO7808UtnR/+703i
4jY2JKZuEJVdfbtJh7N6mxRrLt6vAoF6h8JJhuPxK+quzSCaEnkwhLgKwYqaXsZmHFIbkyOxztAP
HxymUmST652Kt5/aNb95bxrfbJebM2DuySocERQM/aaQJ7B+cJbVikCPRpJwy0GeAnDfmodQ/tyy
tzUBnrFCb10HuMCpXtGb08CLMwQn0Hr6+Q8bh/auUvy+6z+++NsJes0n1v251YzeRtJeIQDURAqj
sNnttqNg5glifrnlhVh23Fb/77dCfz9G368tH8oP/Zpeu+WXSc61kwTyo0bJ+nLH4wynFaJVJ82g
HVgrF5o3ZAhYHIoIlzbcSDH/GIz73w8iVammpliaaSJSfTvdjitjv9Jup2pvJ1xYiKrwo3bQDJxG
r8fXDj98b+O3y1mKaZHKbqBQe1enaY/X1lSPuyr3XME7NmJEy223giyDQW2JLMq9qNZoG9GMcaKP
iRtMzpMzKtq0uk4PoQdsln3KwgDapxf5+6lU3+yfzCqblWKpeg1HCjjp8IL+fSzKsVidsbWv9s7e
TqQgeUQuxhaOMUM801UA0u5KZKtwPIbbydK1I9oJIFMG1gc6QL3Z6t+dBPYPYiqylDQGHTH5qeLm
V6Fo93HgojWGGmpHHBJJzgunRq9R35QrMAYVazwrTbxm4UJXwjk/f1kGMfausNvDRG4NtGyslKMd
oS5wTsLfZqSjp09vPDx5rh7xebgtQR/uwHAnSgBw7/ylORMSPm6M2Q1oK7ZI0gTJVZhwNuLAW7rz
+Z45AL31AmX9dbo89og9SedzINZYC/gx4KkSwSUa6+VeLtGdQwgm0rhLpZseei+G45mSngBUxozw
o2GyHe6qPB5YFZAvuYvsmu70wE8g7vHAzwJJ1SFfUpU7U3MxnsQVZG6HVhc8oou/N1zk7t1pmY2+
LtzUP/o+qGF77Xcltj3WgFZLN2ndBdCKs5y3kuFw1YamfPYLSPD96st/gvtiwCmUxa619a/cy1p8
clSsQo4+PhxX8FsADwbhB4cx+O2cnBESIFbcOMyEy+UrCNrKnfFz0XklqptpS1ucROafg1UM8Det
gA6ACJ6YglJ8SWPgrWiSAdOGRp2LLiQRBV/jcZaL3YK4KhdPvhd0FacbVf1xmiY1dCJiqDn+VP4n
TjvIK/ykAPKWYDO9hDN+FuCeWPfrqtNx7eZ9+oTJ/IUtkWd0VrZoT/b+eXRvVk08Qj30pN27SyJK
KU5+HC4tSMytGMpjfaQyXt3BzSZ/z21YHHP8ziPmAKSkVvWP37OKmqtp7pexF7E5ZQjUgQXYYwbf
vLqHPGCKrPnnqPHsXMYXR84HY6bxnANs54R7XXqF11FT3WRwec+A6e6MWox6z/A9/uSoZLJhB6P4
wSyHu9tZe6UTNxiHOPXDEEaX1+C1YaDnN6zhiPjvonF1gcEuYjtoet6m2SiSzVCjqO4s7+G8X0TD
dEUwlkj6yZxkqhZWh6Kz6TzFkpkAdGvkqQsWP1NahznFslwYQPqMZyY3/4Go0/ZxV5YcMjNs1Bke
A8XWA2CpRuPgMhnr5J359eC2+FkdOfDEIIMpCqyOfdCCO8w7wTBFAsjQvZUIQ0ia7q1oXKOvSwvG
d9FC4wD1AbgVGpaYfP29M31X0P8e0nJjqtHc1tilLe3trNoXd9O8GEW1V4EajMojQYH4NU59A+aH
Bu4Ud1k7UwArFvhaNIOHM6iko1wOr3kKKQ+eG35wewznmLAxkJm/mp8qCf2XWlixdIPt09Tl53z7
kKfKyn4ednxI7HCYvMhhUv6ClTXM/Om1143ai7YSNQlWWNZHK1YtlL/eyYeNgfKr9+GGyWv954bh
u8bkgfKG8vzfndysXI+m8apBBQJL2X1zzNKsVPzu1u1SsrQXRpfEplXdFIHHbOXI5FrEYecZksgh
LukSPaq7xMosQQH84aP9egbivGbpHLca+qJ/P9ptcyuOFMQUXGevRMxzQWwhT8GbO54EiL2Yg88x
KgPO4p0V0S1ZPJvNdf8+BOqQOb/KqzF6ecBHPSRaTqfyoeH9/TH++Hzvj/F+3F6ts2703H5ak9KQ
a8tEugtBg7+6SJfkfjWaZJiZxwAjes6cv2BazpzcZaQqi7a/75gm+8f/PExTtahQNYyivquKH9WS
ubrhXWM9ZaWW+DdOAlwtvEjsp808GAQvB3iC2nh9cFBV2J8amO9D/6+rv92PK+/d/qC8eF4gglEG
2SbzV+003c+uzvDqjQ1Ow+l4zOQJOZjunpyuPnG7/rnVPQfdbrdUEVCAcePI214g6puiY0cSVlSd
F6gbxvNMAw8Azu3FYe0GQZ3dEGdxZBYIfCF4uB6Jhs4OQ74G8swZ65UoCIEquM5IufF1GLFqwXFg
+nucirtOx8YWWtwW2L2ZU/CADuAi6Ta9FgN1Csi51Z7fa2IesrVR2vLEWuf4w+OSVdJ/b5iFJahe
M1Tje6Tx43FZzDM22y03LGH9UFIbPahKSRfpBh1N1VM6UjLzxenxDJeXhSyH3NbR/fAhZM/014eQ
PdePD6HUrmgZC0WuGXdYm401dGE7L9v63aZVlxkv9dGu22hw5u2DMAF4+BCT8r8s2v+5C2+V9bm2
03bHE3fh4CVpNu5KSgigN3SDdtMDW2j0NHactTxbPlz6ewj313d/6yeN825nafLSnERjqg1liY29
Ny6PYloRr5sYd6sDubc8oik0t6MLdVDStfmHwz3ayKXKYt2J9sxw680KMWPraFevB2iqITTQizZy
ZOVYW6OkmCTxEfCAmqCFxX2z1WHY1GnlLgUcf+eVBAW0KNrh1q6d+ZzZPRwL2fWZ3ocH/usmQdXO
nIEQbvKa/33gh/vkhsvO3ugpgTs8sO6cbuG2CbDYJjfHEzH7etiqRTTQnzQxNXmY/Od+/7j02/1+
nXZ8qhuXVjto07Kzc37wZkfIw4N2tPO6G97xAP3foF40EM7ZkDhejcPQdoK2oK0BsFuuZKWHmZTo
JydPGQ/TjErYdcOYRULHsLzj+JD7c3rhv29b9b/t/7edqGJXVTSuSvXtNMqvjwqn+croDV0ix8fD
BApvVQzpStn5VcGKzcVilba796ALs6jwsRHnPLp41E5PWKpAY8ig46dwnlHB3yBWb6WP5V0sw+TT
pzU/fdq3vVg9qqqtYnQGo1n6m1yGidJAOkyvss29CwmOXqK1LsPhkOlJts54/HXOh/qAeQTbZVDy
HF5xs76BV6eLWXufPYQopTXI4FWKOihwI4YywgrmpfwwbzB+K4+wea3KHtPUcXz9d4FelXvlethP
9N4zoHnAS8TFFUNzaJvwHWDmo5duOja8bnRI23DBZmprUPdIjms01jsRNyg3PafDEbcNWh82jNpv
JQlmNtK9ir+pVflu/dgsq888f21YBz0gOUTmwWUmxScMmFHavejKd7B7OP8h9Mj89YfTvFFqwuCC
tWwGsEYfMwgRDc4+yhff5L1bURQERGTKkBZI3QzXbg45d3Cx0V5VR/QzRZvZpz8HaXNeXxu652r3
lCjTbUpXbEJN/3uZ/zaGZPj4P9/w7TjAvSlXcgR7bIloW5x8/OzZHnVMjdy4uHMNryKcfyodvovM
930Bg03KlpqmKNX34TAV4O64tXi3qBwoXJqpLTKdM12Mdys63axa7w5u3qq5frhf9Pk0GB3Sbx33
01n468pD7FljPK9z/L6tvONtw7TpupUH8kFkWVdEi2YgBt7IccJwmbQ+FmzyNfzPF+fr4XuskhBm
vI23FGt3mOjEdsmCbUhdm2bagqsqEULSWj+Oc7/FcODvR/wfaEoOb+QY9f9fVN6FH4uYUqS8Xp9V
nW/Ji8VhRrmBSplWs3HhxaE0nX94b77PlLfvqWJxptYMXauZyvd29eOS1+p2UtFvmv49uGWiQhYl
IT9eJXuikR+rbjGk3nglO6fSgMsJ4d3Ng7O/5U2CanOtywP0Nl6Hj37Zd2iH915jRcBspwOKoTU+
fNjf6npVMQ3M4SwLy8H32dtrcl5X1+VV7xX16j6rYXMys8nGgtVoubdw2yGzNzshM/iqtvPWa58e
WnjUTAgiB8TPifENJh2Ylu6DCdaxnuOt9IgLLF0WRvvvB/nbu6oqQCmsVZaO8X4kKa+bctEne73H
Hnnqy/RkiIAQeZXsWpeSNctbDdxn+8Nbov7ylvxz2bez5a6Z+cHWD7CBpKW7SE8xbEOYLzjNE9WB
Ev7D1/zlLON6OOxitGupANf/rtfVJF8/tRVfU+aoyBJsEnEOPV1Hk9/x09V+KY9+Xk172wPKw2NL
YBpXe2XJZnknLTJrq2NDrOqHqLf8+OV+vRxWh3oNRBCr4LfL5Tvtdcu3J71HgE8x8UkjH9wkKgyb
QtjMG3v3sAiewd+39JexOrGEP676Vszo9/JOGtJR71k96SdkBUqsBI+mAUpxxrbqGq+j8TNlyo5W
wnJV2GmQJXWxCjY37znf97/zRfMhRfl+/eGzab80JP98tvflddtdj2WNO0K4xRfmsM41JcUkRDXF
THnTghqKisn2SBphRGbAPQSudTVXXTxgq4sTrPDe33dLlRXxf3avH3frbZd+bcrVvjzxiZQ4h+4W
wlQGZbTlq/YCUYbO1LuMc/8TWUP79UX7cd23jfpyLrSnmZc6UiSqh9ELXc4e2w1ZI0yyO9sjw1ff
9h4OsSEwaNzzlG9fGX349r89DwlaYzktLfy+sYCfe/fzts13Bi/Ew3+2qwjBhz7yE8ec41xGqTXJ
KLs/lSHfb9n7Lf950bcm5VjRn/eJxUXllJAQvyO26mIXHn3EJvhF1StfRrZu3Pow66c26e2M8z5s
BB8/wluzYu9t67o2+QgXX9qxkc99AlpqHgFWIP3lnWqkBAZqWA+OrLuDmT84eH/f+l8/gqbRcQA8
ScLA20cwHrl23N62Wi8nXLAU4LKp5qySci8mTWXeVOk0xQbEpTURMcTlk/j7+r8eMMA7qqVIWXit
9rbwj6czVkcbyhMlQKkYvKJCFRtYkAZ0bTQH7iG6tODewewCE2cu3/37+m8Bld8wk6pZqsLK43ir
Wm87v67d1lrFfumQBvp9E/sTbNkIMo7GRz8b41qzkxrxPr9Y5KpkgBBRW2vmuAcdaCTBGdobKnDy
haAOwir88q6dxsObYNsca36DjtHp7J2W+/eH/gah35fujw/93r7cisrlsH5Q6yTDmrjv3OFrVhPo
CkWaUWupYVftRohS3DYykLoYNKAZe0AJN6cI6RFf4it0P1R8v6GJP++j/bbdr9abyi0/KRQKgGf9
odUC9jKZOQ1Tn8Ep1kQShInaVr2Op5nH8qa9g3/ckU11iK/f/O9b9FsvTW4HvX6VxwqS//Zc862x
exjbqtZz07Scn+jrdo0x3pjZN66ZTbWvLqluYoEOayAH8sBu0HAh5Dl6by2+nKA+CYO61+iFHXS8
fMBP9iS/Fqw/PmH17VgG8SZ3JLc1Vn6S0I6Mu+bGzcA1FzbrqnAR2sTfsJTt5GtvFjRiPh13DBb0
IWwtLz2MVJedLe0+dMr5hCb871v4CygPnwaog7IIoANqzb9FUeVury77F5SNozt007KOb1TXJ895
5+Tp7CbqdSeeJCBkQUfW8x8uLt/79yX+8+Jv+1JN29wPK52La0zN0tSPfNRk7faFIqlef3gk8LBs
WvqH7UD/9bLkL2g1aJKUTLKW+nESba776v2RQ5HBcZK0QWYDF9fCzKsmUGkyUY6CBXBjc1Nv1kc4
+p6lydPAuaW85clHZsJvhZvx48O8Nco17XLAHu6qcUIZciMClT4IP+u2b1IUA1Aa7FVnoTdmwIib
rje6dhtOpxMmZ8nKtW8fTitd+3bO/u9T0dkqMQTSdXrYf2+PDr1sUissvWekyfDh+nuXt0hlhCae
aYTWgfJNwdEUPVzhdjeIeaUf0K2WbUEiEpWYGsbr5wrBipHoTtwIkRABWlJLc95BjMZZnmxJyFDb
4RD7owxIvZVl6yaItxxZRz4UmIOwxbDAGwnLKbAiJLyxBJUsjgyRHnGAOwLVHNhtsJyg6TwF2S7M
GLiazrNBubkR9IBtJiZAu7CLvEdIthz94bE+LCg7mM3C8xDDdZ3fMiFImRgiayUdwu2WknUjJZDM
Ewv/BXagoh8VEk0rsLVCK9aOIt/XHHSMPKYpKZwU9io65dKIOC+cbQfKAgMHd4zNk7RubF3DJHll
w6EZY5RbDSMoF20JYC8C9u5ziphygAL2e0iBAQAzcxxjovZeYXdgdp1lclwl9fPcLLn3b+VofWzP
0uG2Dvs0arlAofDs8C8RkNzm4ZI5v3DDlCM+Q6984iOtxC7uIvlCTmdVxAKZHeaZ3BjChbu+P757
6bAq0vOWaaeyxs3s6ey+hrWhr9ZPovtcrNBRjB5dpidkpYkXWcDtwGSuGolomo0PJPLC3WDT1ZMI
02Lc0dZetUZReRNXrvYQXSTxBzASXxeHLf5yqeKM0c+5XVZP9BLtALUyN3YSRcXwmEUvRUQrQXFo
X0K9nslNMqg4QbRLJfnh+hD7K6QQOTX3swpWZQluWjxJPGwiBmftwvIXT7AHFG7RhpDI/0fTuTUr
iixR+BcZAV7xtYo7giKK6IuxvaDiHQXUX3++6okTE3NO90zPVoqqrMyVK9fKUm21Oz2AuDritg1o
5g5oK9ls6+m03XCBHk0+roPe3QYzE5ab5kU41uYnsbpHwJozBkLRqsWH7md6R9uZAmoiVUdr6YfK
yVATECZ4k0M5RdLWY0oVzOfmqZMMQPGQ6dfPVuEGObrNzBtO96W73S6RS2Xv+igVeUyho9vWNUF4
Fw7tWrVgTO+yt/fdHR9yNMRsxpkIyQJ+N9j5aWB8BAAXE3MZ9/D5KzKTMwHMVC+mrBApy9FGGdD+
JHCLGIlj2NoZRh9yPVWI/RTrY7V69lm9zWyNeId98k/iux/jd+kf3CyDCG8iL7gKbzwOfbKSLz4e
Bpsh++IMUT7YQQdyE0YAqk1sWKjw0mkYMPsC7TrfwRTR7vzmRleMi4w/tNjFmPLBlEFseGCmhIK0
9x/fJUTQ8TAN4bvNGAllVmJ13B3cGpF13YZig2AiwPyX1Ifpr0oGjOrt3JYZB1z3aq7wR3trqkdT
Dsl1utocpadz0lXORkRAXBv2DZNqHBqctpm2QWsjDHkdcGw+UTFC6lrcc1IrhDh4svRtgwg68HAa
mZ6iN9jwzGtJoRhIqrGhZpSnM3bK01/BeB8PCUGECgF9y4FaKZztlFA0Y9J6aG9W7xGp0Y2/sxUj
+XsGcHE7529eWNozTUaF5nS+gwLunyIe0ufleC74rLO7ekabYcBHUjHzjkLEDHRdhKZtz07WSXgt
gz/eWQAZCa+vNpva4v35hWlOOHVEHVQXebVFtvkqhZ17g14MHVDcR+Qm0yTbKGW25LqIg7CchWYY
rPcdEahDr3RUOMrjzYbAMPVol3jCtrsve4x++dherY6giSLL8Btn/3HkUOn8U4H5kqVQOPEfEdmD
10MyHOsT1wDEgqBBzFdqd6vWWY5nvQ29LuvA91IjxhgpWpsQT3I5GHJmNH8NGp2kfYTGd3FvidpL
24Y/scjP4xyPW3AMA4lLQLCvgLWo2h2/XaP0EQoGBNUTlBmrgPyLIq3ENL7403E7NP+99A56GmKQ
pEgcw8+WDaeTmvBHI4BNgnaK0bE/HgoTD4IwESokegdxnJzHiWoAVCS5OrtIs2xeDssz/U0dOgds
iMaBEpbxyUFoh0ryAsl1xsmpHHqqsUeMHa9CFo049GQimiHJIFyNO0cV8nusYg+V7/BOojM08xMo
BE8Mq2y3u1vp0zpd+GDi5fiLpjxaMWrRs9AAc2U386bY68Ro/d+k0f3qY/Iqe6O+nF0PKL5oXXXv
TQ/OXu3NjjujN2yNVzyc+bSA4HteTKVPitlt8alMFLV/JrZjHFo1odNmBLEjdvE3SGCSB2WYs19V
kUSIW32jlxh/uJOythMY0ozVzBszUsG8Qm6Vv/KhF3cjXv43zsis9IrK5bfl/lb0LsW97srV1zJD
sAAlG2k4WcfOjg8kcVZtgwpMwclTg7AIN+uRb1/2Z8qFY282KNfLdQPj/aD8iTNdSTqqjOnF0YiQ
BUg86IzcrbY6KRddUOVeQPqlXSez2RUNzWdIkN6oVwx5QcXSqrIVj29t5V/Rfcn8Mt/tgrubsqWG
usiuX7a4uTq4IUbl2zb0UWtF7wg+4H+3ajCdTtoz7D5k6U6nhIUCNp4geJAqcGrGWVij3/penknY
zoZ91eXuGAZNTEQj3WzTV2M9VlUKy0HMBu54HKr/4isVkE9eU9IJHLPjxmPN2kBxIE4PQbb3OByL
O7kSEhqqmOYexSyPO5EO6Jz4tBmjmf5fkpB+JgE8OJSZ4uAzYbkvFEqUktnt5XJPA48z+i3vjBd+
It6XppynISzAFoDAAI+h/xPxDoXrgdc9CARJ2Kg0HNFQ+NE8OXJdSboLZCKu6ydyGf1R89kx/4gj
xhQwsndhR7RQJzurg6mtUsNyk6uZqFDOT3+hj0Nxa0N75s1STX7UL1H9RRGeDFeEdBY9w5ySqFyj
dSkGnRS4sJZt2SuR0oUOcmSukFSZ+1oFoRUMCKMrSA2gaZLwKJoIgfiUs578tFe0QvxUdQCDFWwJ
7sK1w/5MsxYF2s8On4JZE3WolfEBt/7mG65gEiI+4YEVjLhNCOCBezDXd5M8/FcExjSnnVzvGVUl
Mtqvn5kfzN0aE6gMSqWKj50ZseSVB0GQd90kuUAA/SqLjF1vwsUZu741dCzpPqBoT/IK5BuzgrTT
soeVMAYE9Yv31LHIhhwEgDR+JDON4b83JMnspChDeGCgEjAdolr3xrP15KrUqmjJ2QAqikCoSRXB
XF1dYlFhXj806pPZ+MQOo/bhieih8KgoGf+4HJiz7khGJOhJZzcaKdtvuva7cuzNgMxIBMIT9Qkt
w/htnhkgVY/HHqLJ4qGLpUi3L7dwAmRqjxMVKFSEus9n9nhgjxVVM0xL3SRW3p/cutnR0w/mF5W4
m8fCo35lkprTTSYmWwGMGeK8yxfKqIVd9zV2ZfwZxzgmMgu423Fjh+heEZSHNjyTi3ndA0PYdhAS
2gqCPLBE6N3Ifquz2CDSHHLiuBUgJvRYCL/NT4FNfJtLKUdQgIRl+YWVwC5Wo6tNELidmRt/+VNm
+timRGrqd/YW2sAHubnZsw5rV5swe2u4PmYMHQtCGzqpqFPpllRygGXo/1YHKUmW0E4aztyDPfRy
1XOUn0jGGLi78KjctZDUHUCQbtzzhruLdDu8B7LaMWk1bg8ceZJ0wmiCKCkgKQonouiT8F+kjjzV
w8kv1vw++TgJQIG2SDBqZoKilMkZMZDwKPxB354b7LwbzpQ+Rw8i6VH8foRpMpH4YEvFe0gqEC7s
Mw/yO/q71eac+QEe4QO6ZSXcCc9F7PM5fgSXRt7t1/iEUG43YPw4KeFvziMUjpXgnds6T86mvKMb
zTGB7pSVJhurwwKa+hgP4ThvkyPwuWbavpMSDkxtqlhs3RCq8UBAiw/DZwqVEcki47zIMsqfLOtV
XFuuzC1EC3R4n6b/rHgAhEYPTGHzpOcuy+sG9TJVau2gFT1F00o4VTslTaf+0TrKY83NL2qslPcK
EDTXrflcHUc4iLz5RlFuWcSWl9d7nhmWav/ARMIjRpLnA5v1dmDZD4xUxKw82SjLH3cx1OCf/sh7
ONABaQlbws7Sa+DyjHlM2C1G6ZcNzyVlT8+hZ3OOztNVE1FuvNLMRCWPxNB1NeGjdTyX5NZQxks7
zNZxmAYEmkIg5C9V2OExYJRLlcde/6A0sNUZCW7zQNCE/Xd0vIr5KYMl1F4we5S3Bcv0CZUs5SM8
mc2C5267fseKhm1/OY+uJpPofgWf2H2E7Bp2q/VOb2JeCtapAY5WleUtVJvtvIH0Bkz+j2N0V9sb
qnBcOHkL4kwhIjHCv82pYXYsX8AVP2t+VBP/vfSAEJHPgXs4Ca8gaQd53p9CiRNFbbpnu71w8zhO
uR2+Um2T149uPZkW7FG0CijBv/MNwV0nguMpcputqggsnQo3RnmbvAIsPyduT5ndbwjtKCBxfaDr
Pypm3LDaCxrWYp2SboVnElfNSbMVk9EmyQHpvCLAr1bGHgAhJPDAAaL7k5zt5ABPdvfcHEzOkcpp
iO8wVah8Yvh/bCO2PsxsWPFH0dvz99lK8oPNghhMDoiY3fOs7fyyZ8Hz1keVQ8gb4ETwVVFA/Z6x
GxXruXKdyg/i9r/fWy5HUlG9dnBOn8y4x26gg+uKsiOaNoP6hW4yUf9lgoZ5ttF1QTb8sQK+a8Lq
8rnc0anLM6I7lEPGHThPKwvvfxnFfSUUiPd1skpn93DnkoGtGiIudoSUk6X5s5l3Z44IHQKZBYEq
YMjYyhFzGYRu/o2qjlvbFi/nBVLxlIRDpNFUuUCo0s3Lebp2itrRbd7TUKD+Al3fRp1ov78hq0p6
Qq22IgXskG/wo0vO9Oq9A+1CJ334ivbTaauQTtWAHcAYh/ZSkl0dx7MywbDlZh8guFwl2kIq57nz
4xShv48ZCIW0Kicghs68gzCWM30z5ReTGlYdQCvpoWaNZyodf+tWT2mDNWhMgHKe9rV7OPh79a/A
3PjwVrRfn9C+TKnov3RsJAo1Kp+/jKnOLD45KGxGGdB+6wEPfdDofZj2+IwcpVtd/SF2h6KD7N3Q
6d6cxqoPzv1mHdxVF4oas13ddHU+Ac08yXVePZtFOLuMob94VQPx7NmI4ZYvlp2RjqtDSpYWQ5S8
5JvSh0qbnDrp6hK4B74Us//yulhbnSUFeRikqUm4hm0gSD/+FV4tNyDVWf0boCH5tsNAHTmgB6gP
KN8+1FiBOBsiR+9azaEQroieQ5fBGSrCuwsolP2SQCUZGd4Q2NjE87k0AkLqQ80iqKtlyDD/eYPo
CCHpbWdBC+uGz3Yg3vg3hIa/ekxeN1/DO6FL1qahB08FC6BCInFEU2wD9MZq8j6nQJwOMJw3mz5e
UqkHjSsyP+LlSpVdqvpRCe9BtJgESj7CJoryWwYyTdJmlIh4e8hp7LZfXcDyuyOGf+7B8TW8KVX1
S3redMrkiLO8RCPLebgOvvYeGOuzAYhTEFNLTm8u4v+1j9N8NJ0AnJxCfQoa8/jxr8EbVxTcV9Sh
lC8W336z4vzYY9tzNPYpib/Hd9g8Okx0OeuRyv157AfiofahJIPlsgXp+f8QXy2AqCYPZqpQP6WS
6GP4oAoZxI7Boh1yUrXgqMH8m5Lj5V0l6OZs9oFPF+0nZ3iOM/y9RUsDY01n9n6A/trAat7mnpxv
BGO5d2T8ZPGwHI8EnUALStUvWD/b88hkNYtEslJICYpS8oQuGRotoFjgtbS+pkr8vetNtjd34oBQ
HROxL4PhTzAlVjMK2wZ3oYaHasMzq1c644xN930QNU74u8XB/Ll1wAv5TtqVVVUCBm7rSG3QeH9R
J49avFHk6fBgWL6O5jLq30Wk2TTXkIxyroZnvCzE7w/tEU7pCHJ1bZyUMsic8AVwN5KnLr4kd6+2
RsuaJnZ3tr3WMXO7wIS0VwdDk3Pcku1CVMihRj/EaqLu3Z4qE4seVTA43EDwQrzT2eIfEkoMQlmj
0uPzw/4Es6dzDWfFGGTMuh9QVvO+lQmfuGLoXg+OhV3tTwhHhu8xco1Em2MyCDpmb3QuwscJ11FT
s4pfctMn2KkY5g9AgLglOtBM+Evdb9wBJe+5NrF2rywq2PPNCotlgfJUlTwxZCGl/Ve1EJpBfnFO
hdJ1UXA1AI2iFvcNhbUg5iEfxSpteoLsopVw6kqFQzASzU56gZk/yXEktQOfA8+Qk0nVCqQaqrGu
NeXPnWEtFPUyha+3Y0LQ2tY/9sP8OjsY2nd46zuUyMcH+7+qJE3fZsMIEEhRtmoRz9S42xBBvzD7
2IOEhiDlUXgjFf/OnwCosxB86bT4jZEclFnfYcx1xD1ec5jE6uy2MGEIARR6mDYw99YaiqqZt0iJ
SI1+vGKlL3+ZIfinUfoMieEsNl8aP/i7KNrUiU0psFNBUFOJ/3dJBri91DNlVBokBOFzuvoHbnOq
8C3kzskySl+g7n91npqEo21ZMBfmAYvwue0W4rBrX7nM4bmnRnDfvH2gWGyfhMc54TsMSy42kghf
rV64akK1f1bjhrKyVEv8zY2vpd6RGid5hmsgaeguMJC/O2fKbElTcIOpgANYvEE9bacruWaCvHdC
wozspe9/gN2JjlwNgpv18FFaj+ulN0OdFdUZKuU7zDd8t8Lh4Z8Rx1Co9gmtiMPFKQ4AUDPVG9kb
M07j+Lvqtdi54In8lKNZMMQ4O1uV84o3GoGHLArGcUra/VZYLBmUvym5aOzWgjbIzUTyYH021b13
DxWu4OE6hz7yZvUhsQRlqMc9tMMau0PTjr/s+op71u8qJteLdKjajaUKWYxcyF8kFn2xHM3PlP75
sS9JIKWPutDFxkXkdkM4pTf3384HGaf5dRs9r3bL6SPYa57QSTxx8FshEvXh03wdTAjGSOh3DImb
inWfza/L+QPFUVJ4Z9ASVDrDyW1/NjU3YSozedVS6xEg3zTIofU+RBelaAFT2dk6bY+ZsmPbQQyO
ZE4NSnzy5YJBdESUpter/eujAdUkftLWZbEnv7rc7Ybrl6muhDJSE12oasEwnVsRT1Jb1dEcvfAh
Kc0RjlxKq/F0NNVI4HKdRfMzMNkUXv/QGbxH3a+9bF7ucGB2fEb/YCQIqw+UJ84tAp6G5hoQKlJz
yAVyO12dwva4K0B1CdmEa/ySyVRRvYSsw7DlHBu+9WS6V4u/PcmR880Wk217d9ifHL1O32718YfR
nYbQmPdu+LzAOwOn01MLF1VXM0ztJ8enYPP0gQ6m2rKr1AERVumsPvFJMjCp2MXTwy+jHXZw7we3
jf7JtHYHA7bVVL9jrwHn8t5dTD9Bc//7ds3ZemBN96goKNt4qB6MOBTonQH+8Yj7E+yrddCyBmvJ
zjzQBh/o8uxX5AiALbNNMSGuaGuQVaypwiGwNngWcU2sPlST4PYWscs4hG/m89qc/9bAKwFPqbKI
dkAS4ngkDHZeTN0ePZUd8e5UibFqjZlr5HJNu11lAoBo/kW+EDRH+Mge0gSJUUrKMiM0M2zpXxxL
AfankJ9nyvArQUmGhhPSJ57NdNdj0IZvXkhuwBJzo44myR1XXZPNP6FdpB6NKMNhB4O1Zjfb7iGh
bPXsHk1EsCskuWnVgfdUgGqjM/WPaJgjRbthREwlATCiwuuNqyvIu3ELug7OBmqQuIWANkSW/o0n
7m0/thEPxukpD2ogO9juKEap1J1AeYIRoRw8gUZWNoLxa+fdRqm8x1xw5T+YpQL7NkOgtDaLRoVe
/0s+74qQhKO4CqzAYREoGs0x1dnETYrtcYgFsPKZnTnZ9kLNRrYPEZqrt7jexYhR08qLuJ3f1oRG
etccWthpD7EUFyc5RDJ1NDHM28Z4iOlJLY+3JkhcuLt/tHT0hf2El0OTE6ni0mPQ+NK3PlDdBdbG
5ETPP5UX3UZPdHcsYKYPCS5ZJLHyScj8dCwKARpyhQLF6RW+HEgytCJdMVGWuRZp0Wi0uB0lM5sk
RPzPFKlgkiacB6wK3I9kcmAW0Ug5DMpmPg41AobHvU0WmiHVjGsaVxfsxj2Kl4D5pr52WsJ4cg9y
ooZkc+mbzq3modJvrK3f9rYG4ATasDsI7XWWrkazkyQdlTF0+5ZDcvcBqosyqHUmTdN1x047FYWw
Ezw7HkMdGkNl1Jtt7uLbvgquBBxeyFvElIlMzhIBDFFh8nQC0VE4xk1Wi0Z0EOpSVePNHWom9SFT
2fZT0Uc6fX5dKl9NzkKGCIq6aH6BPQ4qhn65h/o5e2HcGc3uMak6MlJdupv8htSTiyikL32n80/2
9DbIANFsDehg4zBhnh6URXpvPFDeDwc5+7nMM2DixQTj7MV4A20RkMvZ9K2Jny6vc4LGv75vH/0s
1yBLBZMbn3wGYOgEShqCBd3yl9Roqcy4v36Mqx8UzI3y6KqLtiCPwXCz+C3QWJlPetPtT7O2+09l
c/fxkU/55UuotJ+zOPrlixEyqRNruXxMcRxE084aKfOLPgxxUv2rbDDmkCXSsfufS+pAJ83PqDDe
YlHZk/2sWtVHwajWE/kjrc9btvkO1Cfz176lW167a+5bVlUgi1iwzGz2ku91PNKh7Kji5qBcfmfn
+MIADPUNrDcal68O1Fx/DRktOlb2I2Aznl1vzAXNFD6VW5apPht1wYqYqJrMlKpiRlbCLFlAYKnJ
setgQJfEaDmYtux4cBILWOT024fSyJl6aG2vSEA2f6cofGxBaz/IKg8XaEHoyWOrlJT1SpX+qPHv
Dm+xey7OazPOwScfsgzPuKI1QV5YIPX9KThh0lZF42cFhIjO4tq8kTMDHPEvgFzJZQcSGQW3WXyp
Mz9zbmF28HCGTkIMLIY5K9V+4zQoAqhSypndP4IlRstkAWvMU93NGfR3DluldCCIAOKCGK0hNs+o
mEBnUCyPD3yGX1AvqMt36AyX7kVdf1hw4xcKcYISADHchSLqcRFDcLRvim6vhmdMvY/bMiXPXJ18
dvNPaTLzBabTy+aErZ53psQjaYvpEH7NNtxgSAFXn+YKf+aIPqeaaXzPUG6OUECISWixVSUiXx2N
e35t9YdRhyiAmOc9aB4T6n4Ny4DO6IMdko6l3FlzV7huKOaIUqkwX5rTkHiHgN9jOFDTIICJpCBl
UJl1Sj76bOEzsULyq8XGwEV6T+IcvzXzxcog703CpR7i7LNObEX+oVKqKiePWYnflleTmVA9QHhA
bAXJAG66bjx8kbh+vvYRzWigiYWGAXSypjP/zSjQDDHw/9rmfL1JqjcYrd+mqSXatfynSqwypzcj
sDaSihfZDcqPyKsgXks6tmo6DOziYwMiJWovDNGqrnvmANDjvlmTAepwB3B1+/TFHzLzs8UwbEzo
xkgKXN/ygMSFKFZqqLlH/nayu4GCd2sQBti5tGSPlvXkjkHjoMMmbsyaOO4P0YztjsAhkUsgs1P2
n32+G3Q1eQdVq+Upq1dgo+xGpCzLUJ/7Hf4M8+eWz+L4CFXUUBTrsHnATAc9YZjyCvfiYZ7MGyi9
0+gyrxE45+ibuDGdEoYqh+ZjnjxWQC1qgugdJg+wUb3lxgR2ZEmQkXH9998c9QVKlC6CgMBHT0Rr
mcdqxgPUSyrz1fO6D5oAxUdRJN4Y8H1F2WVmk6z40Ztc7+C8D+R5Dp7bQujVsHfYDynzCYQG9V3R
d/UnbW7RphnGtTwaYIXdsw3VADc00pjKKmaD4189GnZorVNbDjlRVit5m8+vpfnXv3VMJ/Nif6hM
v9D2SQdBA4u39buPjbjRnduoZgdxM/Qpr9CjrKEtfP2ejhVxyPQZn7tmFA11J9FFxLq3ayUZfRzc
rUf6164gpDxernLDaCRpyFfWLedc7buVDQQ46j+cKugU1mvz2hzG4OcuChcXqw8cgF1SxyqMoHeS
j4OYX+3hwSsvQZKDWlYMapICEpcVTfrurr9KTXcwf+L5g0ssesm9hiVfByXijH/do/lXYkYTDvbl
xwK1j49Wa4kcjJjz1tbi+ON/dOtq+kfxYnD7x/HlfawZBRV1HA1e9nlZuO213R5pfe9SjtoqnjUt
+Xq4B13cVklriVEJ9mbW/B1f2cV0qoDCAEa/MFwCvGwoeM9/IGgwDFOqfYXoKSOaK0JLTt04NaoD
qPmjNKZZ329YoperJFWt4VNaVvGUC7RGvsYYjTEAFDSpEVY8yr7oDkVbN63X0Voq4vry9rNGhysp
zTVzUO1pqDQWfV0swH9YCDk6kY4VkZ7jCyw181wIiYJ7e/tS6sjroF5Zr9GfVcfvqJpAOBMFmpuP
EPE6Ho4+w2mxo7N5iRHlBDpcW3fdos9Pj8yl5+nWjuvudC+7eaCF6HPyH8T3hekWcRGCKDaqLRRF
Xxu0sU9vE4LBHkfkruMmhy2qtJaVfEJ/rt4Dm4Adv9N3O/fJwNHEpXmGCE/6WT7diuYKL3aY+gky
I72dQjYT1ScZjYCERgo6+pv3geLtnLNCX8HlUYDsLwDsqj8h4paNo2PyocvDbxR56qcLWHOUbprA
tBpVbaEB7CsRl4g2llJxldXE9WOtkLns/uxonnDqZYIjh0L4KzdOVJ9w4iPwwSG2iCRd6M5qyQlI
ftkXfu2gxJVbfj/wIySlOrL1FdHzZvtWAVHbuDKVmcTPyo5p9BSW4c6vu3n+1QgBvSUqqG5ydOKH
zF19OTypzqF5GCNK9HR75txHmfVqyujx9xeV5D99LBNeXg9ngm8lSLedc8hcQwoE+Ga0ReXo5nbC
TQj/WTPnEKATwjwl9XI++IsoOcV9y2jxSI1Ln70rrFM591lpmvl/koR4eeML8/+R9NkuPIya2H2N
aRNp9qJZklrJx1NGL8/3+65pvoCsYzeJoEShSm+rtqK8b2IEX5aXdICMRYBnJ33P2G9mR0F7rIKA
wgLKr2ktboFFZDbAcUUMhQDqk4JzTDoRSF6gZbaMz4mPOBdNmDiBkuxCuWkxXoV/q4ZfNnHkAJJA
ck1bcEs/6ms6Wwgf08Vo5Hf6Yu4rYSdFR6pS4LM0jUHKSwfZ2b5k//pypDtcUOF8WUx7iM0MUn4U
kpry4dBe5G6AyakyMpP7JPnA1X56oxolp5z1W4+VVIienpD+lctqZNFEvNrJHLe6WcmEoUsbMW42
+Yv/dAhl09GcF/0m5PkUIGXmtzkpFFEkVw2aUgYuHSh1fF78pLsd3X5yyQny5/dx16U/J30uVj+y
Ghs5FeUgEUmO33WxYyEezt0sxQVHn47z9fo4odHP8ucvDyHvyLCTuKKWkHI5cAys54+YSdgPEeGo
JGRrMqDXJ7XgA87ALxjMiqk4ctdna7//lHJ6s/ty9fWlQdjEe32LhHD4lmis69zVSvoaYCS4MfBF
e5ReN4fQQULFFsoN3omiOZ/BTW/9wjlXNTWjsnQluh7kY0r3ODnGydz3v6bSh/k4HIjSUh7r6J3Y
6GevXrSofXjYNM+WtHOtHuUl8IVJWGhx9V78LiiyQokNueQ4Lss/zVyLM+gsoRthYb9hCLRQgxKQ
ldAgcn0jkM8Zl8nN+fdNuI50SQewxQLwPHa9p2867y+4e6clQfN7tHCptfkC16Ht613ByhQwIMUf
Mkxg07pTpkP1weIInc78OKXkfkvuFb0K3jw/FdX5l/PwB3cl/v33RzqCL4UhLn9vC5WM5UgpzcC3
YiQhUrHuuunAwVkkOASQLpTOJZ7/QnZR74jz7vWB9jMC1PJOynCW+X1Me/40AU9j4kLtbnxtn64W
DUmbxOMbcc0DiWBfwtU9dFswHvMHcZINFg2+BGJO/SvYHRZwGvC1XnUUxod040z5xDnMnhgQ8KwC
wKUjO0/C/oWKVk9oUQEVHK7m82pd0x9uQOeftQJIbKabau7VECfRBp6qfp29qb2V4fzAO6w7R+mz
DX7Je6kzj6ac3y6lW3Xt2n6UbvYZo3hB7qYRR0izOBrNghmI50Zf6hNsAGuqbqsyCMfq3SuahrFx
3QEdUkNWsgObDe7M0YPe1MVQaNY5TvTj5HFyrkdc3L5ovh1pLDWj98C6NVAxfCyLrN9XDOIBQWAO
SYcfO4rvGCDf2bDeIAFcdtMAuzfsutjpyVxa8Kbsa7awfLK/g9ihYpQkpEt/vqEoKrTTBiOy1S08
M/Udk88e8ZMvcsmE7UnQ8GOIfBaHd+4iyuLKpaVtUWpfC24W4od0/4Wb2tQGJmCQumXdKDK2lpS5
qaJe1hqbmh8EaY4b9pS3ru5I5+jAD+HbxBf8qTnrg2VOkfbl8/BTkHA/URchBgPZXKKIrCOW8RmG
WnxYVNgrWm20UPniu7NOREmHirgPZSM+n6UyqfgIIm1j6ypbrh5md9HDhYnKH33xrof0MO0Szk/i
W9z7fP+eebfuijYMw2EgfoV4LXZJeYAQA5OHKnS93xXYlLeWeXx3b1vyphMN7eqgqJcc0Ltp9fII
asE7JPHYfQcCNmLO7RFrNdrnhrWDPkQ0eXPMCivPe8jbU2ksIfGicMPYrdSuTnmc1lhNlPaDqo95
Aoa8RqS+Kw3TKqo9x1vf4N6qlrLi2fwwarv/6RR3zwFtiUclf+0Rloz11riYPVhEJRUZ8xk6ReGb
vqJtGteor/mNseivnhZMqmLURf160yPxMz7jHmYWNHhA7AhPWYqoMb2aMsP3giKJmFtK/Y8LUe74
j5DF5BPBjcKXfw+OIYRqAh0eB4cxC48wOTZpH/n44IVJjC6fhDlLcS6TYxCdakqgu6cZXnR050TS
h/zA3+HSukkdc6SQkJ6wdVvU4galINIjaujABm8B0od7bbNBoDgsiHrkGs+1uZ52dasJ2OkGCTbo
dd9VCvnH+ETQUcejM0mp+GOTTOrv6FZluKT25+ZCyp84zzXw5aa7SbetKr46V2kCdtzWqyXxzSCr
WC5U47RcQDSOSOkItCG7KrL6W8yCUYKT79hHMakREBgbxU+ETufKeQt+Fb/m1HTmLnkerfA25zR2
pW+tRcXEEvXC7yHYGbk7qK3jClsb9zNHii7QqZAx45AdaWTHaYEE3sdHz0pRGlXUUAHpQJR8WSmf
hNYOCesA+g+crj9svcR3SzIr3dyMu3AaOdRJb59cie9+oXu4Ii3LUiwMwdGCRpQk+S7Q0B4JXN+l
qC4llL8n7EDyHeT9Is2kDcB9BtYhjn/LM+pItQNvRxkbkGctF73V6IuDyYHLBGW5G3ijyvUeB/uv
DdKYzxME0/K2mC+58CzujBKiCt+lSlTq33NI/rYnusyjUW2hvx+1YqsTL94+Oum3oTmhxbHQ7qQO
7O2+eF0luQF5pwUnxYKm/xnfre7XPTMuKlLaHRCED5p5Wd2c3GyNTKir9xRiV0XofCbzciC/M+qg
+S3mpmJ/uD3aJIGuODFD+tKgQHQVCfrZ+BxwCVpNepyMiwxiYWAwh6UItvaAZlQWvPzUvCjsP71R
PhUK7U3vlB/uxfq7/MTlJNndiru1Xst2jTkuScrQ7E6hS0H4GwZ0ihQ0AoRMQx0IvyH6/KOivw5s
oLiDmSQhrYXWfzs2s1daaR6Qdx++IdfNx2mTJXwiGGB4KkBTtaHfcGtiP8x5sVT12RoBjCTkmKWg
HBgs3ThuvlNDwh+1z/64L226fzwQVxw6ukWod80jhj9TDjPFFOy7SPkU+BQjDT+tb2ETCRLbChSp
72ArclaztklyWWgufn4QzUbZpBDkEZKCPvIxezAkG1YpZ6uUKx92mUwzJh979sHlj3m0eq9R0yez
pE86u6ZNPiC0gBovehxQdq1LeVZwbnK2yy10AXAgS65jmpcWRqc1RA+FQoVBXoc3v0/6JrqL15jt
BcON93OFS0LjZXXZ0U0+oqKHs+zf5rbjmmUl/wOc+vMWHOBmEb+VShwAIJna0HxtVBGmLGL4dDYZ
etwt6NlQ7TtURdbr6fD9WHS86ggcFevD7E6NkTLvAN8htuAfIwI1LkTgERnsixqCNTMNani6b8XA
JyfgmMv+QVvBzlOyJ8HIw5Aspkf7cHF1QXYzxHNUp5iI8WbGCGwJjz8WRZVfOcU7l66irXN1Qmpu
OerLXUb6VqnB8sXp32FPKqN7m3FSg0Pxj064S2v0IYNM9wpSYXxV2Z7nJAFt+ppKSBeHTsWwjM5d
ohapJTDO318vv+AcwomOyEFhKTLnAPBf/QPq1jHPieVyJVTBG7Q34A12/85YRMM6/SO3ql43qC4R
Jr0jqclw6CU8UALtB8w5ySrIr2NOCZWQSRGMVWpghEAx5nHyMWt0wSfHyi8mBezp3QEaw8X7pkNO
C8mGhBoNkReE5bp4L3mh29SQaOnmD+kfyPr+NCq3OqRSwaKJIRKGJoy3bUOfC4P+PN41uLSQcIAn
DOQvbN7y1LEGe7iVoLGNPexLHWRccCcpMx8wgxSkPWyVJriUEz7sTvCErUzT7Thh/M96Ys/Cp6hR
A0Unr8SRK2gO8wmbM/VkydlE36bhJ17H7OXdd5oxMNguvDOTb94FdIwdeSLVbEj5zpsW3it3MAay
Zs31DxLtBTx1sQSVIwtpJKreEwQq5Pt2sDcDpj9yPq8R2s0F47ybqYIVEvnXBjrzW3QWU+zcR3XX
7jwkgV9i394Cz4dE1cjCgzJV2geMWiFJuZT1/yPpzLpURYIg/Is8R0VAX9lXQcSlfeGo10ZU3EAE
fv181fMyc5e+3VJUZWVGRkR64E7tHlrKv1VOv1lDBABoRpMLFU+2aAW9Q+zW715CwoFhhV3DakWc
VfjEsswmd6f9CBf5H4TPqQ6CDxF9CalHf8QrUTyS7zsYshJnweD63IDfzgm1ICo1hhqhHr8w5RUE
6ZfcJ6zWoU+1jp7LyOaL7ZYh9iDD1rV3aovZzhlYQ0vq4H5Kv6B5xdqTIECpzY015es249wNse4E
Ghw+9XJtbOWU5HwmkzWKV/PwERKgn3FGf0X0X/77Swx8bf59N1Sfpl39mOYeAI4r/uPohctwqfVP
tuSyMsFPAHSu3EYOoeNvmYQiYvgbjpisxd6hfpG0NWejJhkvrOWNzowo+2enptIofmc6KgR2x4KP
x5R1rsslv8AX5aCIsesiA2Z+JEYIH3MNEgurVpkz2CYGjxwyxvtqTRwSs9C7TY25vKaek70zycvU
MYPuJrYKOSmJ1V/JLRK9i9vpuULQFA1Tctdf+KPsd2IFF9SNkYUXEi9d8RXAL+HV94Qhacrx6EJI
FIPL1uPwTdP/nfCCt8KePO81XI0QQPGkW3nbmVY3R5SKtFVurGoluBafRChl1yEkiBCAaFlEX+f3
X3n4N2NT6f8qWjLUfcLIlyaS0NghKBS2xy6dzCEUO+hZHET4YOHOELxYxQ7RzlsX3OZljtqJ0YV2
Klg+olrcrscN0s1Rzn3qL7Bw9IaBGKuszDmRAf9a3FJwdCrtsh1MnAb0KQ6FuAAuESoP2CH4BT+5
3gZMZyYByBDB2Be98th/Wy57/qFL6gwcCzEElyMLjoOg50a7K/mYeInkUeT7qL/+MhSGVhlvy/hw
GeEJOvFee9qsCYsCv4GuSE4lIjqUaUXL5k3vSPBqqKF8BuyBX+vKil7LFpKiaJCwk0gXnwDYl+D6
mEvQjBXZgqglogav5kYvndnLUIh2O3q/ByGynGX6FH7hQP2Ts2E+Gg2ZUrn57GrZ/ZxgmtnMeqfR
9GRevYmvIzPFKu9l1Nrxj8EK5ZDR3KKdmXuDhE4TjFS8CLCDepqKEbca4iH+Gke9Ab/PLLsC2X2/
gOsKN47f/kk2N90xZlqYfjvMdH7R65cC28XNSWj3xeiv2lNpLL6MVg9EbVj+zOe2CaH2IM+PmWUG
JOCY3IW6iWki0o6k2PHf5+YUN7oWTLYBn2Q40tgv1O8K7dmzNdokSXwMbM/E03lOa9TOmRfKML3O
qBD6TgMII4iJWFIomPSNoQ79KxSYeBBtw3qoXe3byMTmYOIm56Wg0L4WCHsareZn0IHNv854oMlT
azB3Gf5M97nR4nxAixZKy4nms525rZMIhZsFhfGPDKkEYuXefmbQakac22jDpR0EcocPGWt9ekxw
Abuu5Jmh/MzML/OtaDMz2l0bHXKvMJlNijzmocNhqVn4H9HjfsCtKb1mCdkBC3Laru6p/OqnhE0l
KAb0plHfoKKl+7kBXEwzeJlfsI0FnFPGAQ/MEW0RowjeoAPoeRO+t5ozVngH1XjjRpIR0ZihCFWP
hM8tBFKIFBs1PMZJgjxAdQ48+KlCZ+ymh6gmXH/WtHBb+Blw2sXn+WvxWrB6WN8YUth3/m7siV6j
Bm2iN5/7EV5XmVGNrBNsa0ENE8aS0ymtz97vnSljmgy3u/jSg4YytB7R4H/dE/StPKdCBQ1WM2Ht
h0suRV2fsldsuJ93J8CxJqAnpm2oLaQ3XrklnppPOKHs6tWYVnu7UYUGrd0kR7twNxPjSOOPnV0Z
4/g0I5/i7Px9kHTqqonKa+Xta4THhc1wVC0GI0pp20tc0Ai2jTOdFEqyh/HcDARrmz3kWtfTQH/6
sz2yQAK9JjT5EFJafAfSlHwQlTqUnLTk7J0mpInYTh5lSmfoyeZmcIoL20bKT58Xk3q8vM33H33j
dCG45joN/knupPBCYc6J4W3I/LNfxF+CuSzosgN01GBZvFD79oTcNFO1BKqscSeIb2rUU1BjALkQ
HlEowLwgPDWMc7PwGEARunjYNOvZr/zzUncPA82aHXc7wZ+dIV20OZa93q7NIMZHc+ye4JGw4cSo
89uxQs95gzJhCUk34RSmL8UzEv0zmQJNbMX9AoteePmXKWxd9qArzzP+YjghmtIfJmnGG1IbBVEq
+Z8/8gJ9ZeqFTGjthchOiflQPc/pJky9NW2CZ5qLqdQsRgSV8/FbatQ3mEGDb3Dy6XwYxEEY+9g4
NeZDL0+5KL7YxhFivgdi04MF1yO1MoihpFH2S28wbDgpX48UTxyxgtHQL/Y1f1PZX76tVrHSpSPY
NhOZnPJzpySpg3fFFHq4mXY1Hxf01KnGzpCBuNU4fY+cUwj3OEtVEwuGFH5b7ggeab7nfHFUeR0+
JpsGOWTt7lgKv3VO8JvBznUlCvhX8Cpa95WoFjpMAYsIdnDtIz7AvoI1gsC76/bXv+dC8wBPeAEZ
coE0C/ovx2VquIqhpA1sUsOtNJqxtgrB9mVCNyVtka2wNz4JBn+W1RtjvL+08/Gs8wmfsklm97t7
7MnO7HZ770l6z40QLFJ5++GWtWHO/TN+B3RwrySTyKT1bKrv7uwnqr1C9SEaS7mtjBcz+FKwCwRX
KW+RyYz1as7FxM62i8VteTE+9swXHGRSyXBLIwyimMCCRTY1+aWf+3Q71XgOvLFqiKu75BojC6FV
Ikfif589ThHX9QdThfDFQ9xNMsmdIElIm1QMyPgTBGNCv2+3N/e6pqSEupdBU7sHMNqKzqTl0f2W
DIU0hxCuIX4QjjX/tW75i0uKhwF8V+WLzh5Vzl8RCsW5dxWmAkNwgr187ymus7HAo0ewYAUX+CGy
fTDiV2l871B57M6c/tJsf5hs9xxmT1Ltb3G1v4hOy1dhOacY1T3sy12QOdxpx9tW1rvPfsAUO2gf
woNjcqPS3ocIjHElcXa0ymFkXH5IwpEt3vicDy/CG4JPJGQkvHUYtfCatyQSwtlUuNlsw1uM3IjX
KllwPtBjQsCPDhQ1uC7A0dlwoQlrFDHZ5P83cUTxh5Dc+tgQkvGEGOjfWMMypI4l6HsUDtCksOyI
WIF8j7f+D6yg+XWtaoPKRBfKimqHQy+4Imz5hKAaFLoLZ7RYRHdsrlgpMeyQEm8b3RoE5ZXeHi4Y
uJhCeQDRsKfR9peJETNO03+aOEYhac/2paA0x8ZfkBwR4ULoQDPP/EqsC4Zc4nzaNFHEzcovOLYk
bJJQcNIM324HpN1vA00V2qQVFP8f0mbMDy8AzaDOAh0E3buTXC6oVWbHLRJNREqD2Pn3BPyBeDBD
0NsbhSMsCWbcBeQJmHEJRYErlrPjJHCQoOgjif7H5W2nSDMsxEqYEhsWobUQJEGAKvbK2BMsfjIZ
5OVAuI95Yxjkrh+aFir2EMb2/OWn08bXMQNl+gVaCeEknaaHcLsefW05Bc4R0lxyXQI7sC6jMUZI
5KEB1qBMi38fSqQXeIqPqG2JAlqoGoc2vBtogwJz2JLtIpAFtTQpnjWZot1x9KGmg6NJknlnB/2b
zg2RFY9toQhSj2zzKbRXcR5RNItTxkq4aHqwm0knptzwCroVv2GOD2+Ou6RxeEQkMrxEkZ8IpFvU
JqA7ELVF8guoQBv79w8wG2FUww6oSGV1Nyk8N3kyXxOZFlJptLpHqAwzzGsqAJZnaw248nmfYCqU
TnXwVf1d9LHznUtSBmUX6A1yufBYRiq/xRlAqFdewmHbEDZgK0RvlgTkGZjLBdm2z/mgpmVaC8s0
5sbc1qTotAn4KnbipbTKGbsWkb/yBLEWcNan1wWAA2Amwlb0jlMMDkIxxqHqOcigPK3LvlWh5gt5
DKcGyhwfjq38N8yElez51y9zYYjefGEBjSxe5p/yO3d6AyopLjTIM896S0i7He+cvfsSDRsOknPA
EorylPpC6IDgjZYktlD7IqFqY8+BYvoG47kFOome8c/997VKATMiK8znQn/MxIZwAbB1WDh3GAmC
q/nygd9CPhm7lVE5F7E/xTVNuuak2LDMjuGIK9pUUjuBxk96OEMYSpgJqX8vE9rn9m2C8c95t/yn
uhCyaOhBZWLOx9f/1zVreHsL4GjoDQz/EAfuBda4WE9C1BxbbpAC0GHrC94vLw4p9bc3X8nBCC/u
ei26ipRvuu/zQvmY4A3KZiiYBPSaAJvM1TvxmOLxe0HgSZfb+Cd2Fdes4F4j5N/u2mCHxQgPKHw2
+ONOHy+e7j3lePMO82RXJRO9FNoufHjiYwyKvsH/KIneIxi/n4RNxbQVLlWLlkyJUcmLMCXonUlS
I+5j07vhBOmhmyJNwGdDtJrU4GwDCPJxOaU0bAV0VFsfhc2L6VO5h1FJwERxgI1eS/aUzrjldx/6
6AU3SlOxg9lBpBvwinAFMgiozwESeCIN2uSXuERGASK+Sacxh2LdG+RQYya0axEVDUGIFJi5YpHy
xUOqpYgrFkp8XbnxNKWUgnbaeuUFRgaDw+dgBvqbuT3V2Rx55vwJyL83g+PlEGs/0Nf2pkn9I5sx
VRww/v4PO9z/QNNoGHSqw7a2C510EgzLZQUYpuZeV6VeOyplHdMQ4fMyh8rYmAAYoo8GhGszFSig
5ms3xJFOcG2bKYXNxSrtZ00pgDdUTWp/XzdUk1II89FKGQISYe9nQ6VVomsWqVdnf4asoY1T6lkF
IjebVbTShAdgSEHh4AJPDUl+7rrVwk1bZ0KaxAsbJagzoWRUYdSxXmnmkqvjwU5S7EzT45HF6cBX
PD4oRBUzGLeW8F18uAH8OdplYtY1f67adCtaougP3dM3iI/AG5fDA03ZgP7tRlogoHBtF8awezyN
es3mj3UPkpIWvEtYoddnWC5SVAgaB7qvoRCXevz9YO+FacLjRRzlTuGptFgkwvhU4SN9hjcYjH6D
Yw5nwxSzf4iVJ7tm4KV45KeDcM5PCM2Re5rtk1MZCs0OjXCuTJSG7CVJYNbCNo0pBexgYaZ2yB22
+EV4ioUYGsw0rlqyz5Ilgohxp/Ck1Ug0Rggepe7lMJpzs88WgWaLoqjRJFSuJSJGQpEIRnypTz8P
Yj7XNdKbM2Rj6kTujMvTSDEqcU+WVVVAiinSVneSDiibBowaO6StT0STk1McS+HT3CS4mVDK+S7+
Ri+mUag6WbL46LCPz+ISmlEOmeo8S3OBHujDt9l0eqyxhdzD1bf4CkjJlSUtCMp3ivKnYKc1a3hI
yABuKA4zVkBYrU33u+nvyMCfSKZ7kwu5ovhJV300AzApgo1LMuK6buacoPgmXcz7/NRsbx2GTMew
6pk+h89N8Z8gQCIxEKJA3DtcV1DgYtlUJYQ+j7f7s4eS5imashTnkJ2b/Ssvdo2T2TH++Rjs+/OG
Z861w1lPyegFJ/nBKjIlrPZiHJlUeGvCuwuABnyj1Lsflh5qnh0P1nFQupxRvdoOdsFPZ8wvjmKJ
kVBwTb4wPQajsIUh8nN1YUytWYs545gk03ultODO7GiWCY/ROVP3TNwofno2tjda6UVFC+EP+vlu
IVs9XCaETQIefMvBSOaC5iKmZLX7fd5bY0vie8Aj4ZL1+gfdLMYWlfH8jimArO+homU+3cnL2Ibq
e9YDBVaIVpdmdSzBhSXz+vVlyQ5a/WPQruWvJxpcyBnVIGKO9nezQVs6M4vcqe8O0JbcJVf7Avfk
JOjuKhMHjH5DVH3ZtMaxd5005pQ6Ssr0Eaz4VTX4FXUfpXqXe9OJwfRLblPRqiOpRX6+xUPOkP2I
sXNDEWrxL6P+d4VpT8pvc//2g4jbK1EbRAOKnTDNd+xxDl410y5Qc6/asVhNaDZrY4Dp1YB3aQq1
NkeIg75oXNJTxVNUZj8KoybpwB2P95KQOZO7M91ih1PV+4nSAExB4KRTm5shspS/WTogAgcuLnBA
2mNjjXYKZYtKbfzEm0cnUxWyzUOHX4fI1OK7S6V01ov9xH5PzFtwCTK4h/iuILUUXN2Lq+xKpK1D
rjVWgBhJGkHSla3WJFhPEK4cCwSL3DUUN9DhILFKQtgkR3wAQR3Dl6tmxgyC84osENjhQycFZztK
Pnz5tHPKhZed8LUZ4pZD/PFczmziHnDjYiBSYd0Pf1hNvuLAOgg26g3RGkmLiEeRsj6kjzD9LA64
KcKN+CSELqBKZpF4tqtZLy8i32R4ZWeZx5jor39IYPgKIgJSJ8ROVxQgfAVMgp+3/yZaZQaSCD1m
g406diiQD60KAYreRl6gQAt6M846mKMRg1fDzDhAjWaD8yTm4XTMMk4ie4tFqMzqCzdjaoPht0ZG
E05voPefzQaloLDYJ16SK+LyKHpAldkea2MGA34hG+U1hIEsG129gvhAzxWvG0whpeXLbKEsjwL+
W1sZg6XhQy27xriq6YdhPYIFQyeuTyBpr7qLPoZgA6ODMRYMeEK0/fUw84GTA9Ee7ZQs0YlBIU+v
kz8DhT+7pDstb00M23j4/+7UDmFI9jM0t5CeGpwhebVvAB8N7x2mLI6vkGeos1TNAtg2SaY+aMWE
tY9wsnuJcphKbLymnX5w1YoTIXChxA3pA++w8Be6KtjlXoqUZ7KODghZtdu/P5yBrlppZmKy3QcN
aWXWx3BLxQZRZRuGz/gcb0MpMnbgFjqb33rpB3Y35XP4gPskcY999mjRb3f9MNNGlftHYQyFOxGP
+iC1/PfXkBe0Qa+utFVGVNXgGxN56fkJp4wvlteamF6zGjqYryS57i0vu6U3v8bQQ7xf5x/p8cdZ
z6A0WHxDeLj4Eiymc59UvT6inqDytj7MI4Upics8KbxgaVZwSCjqfxb/GtYdshh9O9ldh40rskLR
Osw4VgPN/82jxfoJmVh0yMB1KHUMPz/zHc8jQ0GyHJUlpSz+nyziAfgEVpIe2QnuG0Lm5+7GppUK
mJiWFK61lNA0VbqvSHUEEpdhHe3ycogrXwQvXGshZDeOJ2nahKtPbHhQUeIksU9YToo6hQAgYpSr
xYzQgNp7cci+uM5eC1w5Fx/7YiRQLCz+FsR2xQ+I+uCziK4ekDHOpunUy+wPWBIgjIuzOWi6iXdK
chpGictQPq7uWHHtyVg/cT1TkICDwcMTYRBrOfzAofvhv8sAZJtpPY1m2ngYkD6ReUcYMAiNt2AV
IChn1OBgSaMnAuki94xRufLFAI8d5Tf4wJOuJ20TwXgX3jYAXppbnISFYLbGSbYVz25JCGKpOXv6
yFHFZiqIRkb2CyGkuJnDEGC0U4ilBTI7HStFBb0C3+yPDrynThGtIMiRvFKdBD/YSkcxPClKBXYY
ARxZa4YuMNjVRhz4TSgKRAeLt5ytKLMsEcORi/PurGcc7aDXE04RxEZX08rcDKgFbU0CmNeoXPTJ
TZDvY570vREXT0XKmK15AZMvLZHSLkyM5Wb+YaKI+hzPpvvIACBgTcW4D7CTsf6Zw2sRtqP84VZU
u5VibN8CeQNICy+AMW98l4emZNwNeXM4tA3QFML6G+s+0ETqfZKSOGaQzUPb1Bogq/uOXED2BlB+
Q/hVDNuyhijOgT7c0YFtRRX8sbsTpTCWIlywIEKZS8Nv/CRTtJMsIAltwEzluca3EropfMZM2QRU
d2y1xHC1Ejm98NJU/pG6i5/Ezt2C0SNdi4OpZrcLyUZsd+TLZMw7BQA7DRieXbMduOfwRxGCtQFX
PGh39dWKmUbDSgRz1wWk55z8RESvexRZ4JGij/zYC1QKyMZDACfCV3I6ly7sUaJZxvugXtkRc7bG
dKdqT5ooEciW+EZUD1n6RdHpBcE1lcltptomcyaFEdiw1O3uH04bjQZcBCqh4CnKvkAaKHGibfQQ
cDAM0S5KTgUD4MmjaVr8tSLwl6VUnKwPBdcbN6CNNW9S0nEj/QtPnBQ6a6R/THCYcu5JXImX9Foy
bffECoANh6Fxcrpv6FtRHHGFS/8T2iFLavWAE0KnUbiK4U3zWbizIeUorQ+e6GI1/AwaQ7JZBONo
M6lM7kR2AfchBeXy/bYrahTvHnVisghWYJyU/Qz3Q3RzrBB11keU1wIYCUVB0BH9rR57OlaV77TZ
SB51y1/vEit+6q/C1pJoJ1mkXM+RSc1H5IusQXQ5G4bfQKYbArT9wPBYg42BzI3ITNolYtmNqA8C
piL+kaJM1LYP7unEtn+emlnrwjCA8hxgKElsU6sCLT6N4bDEeSi2wVnfCXHtdx8dcPUl5i6xs9ft
QLZFhVF2dODoyW2YUg2Csh0vSoCS6OAmyo8S36kNeB1srzQ6hGQBIgj0WDOL/IX5BtoDdjuWNGr6
DyASbHpXx7ym6Q/fLSFbbLST0GQTn2aAh+v3j6gD2asFP7/9DTRMXLABCS2k4AJsCg8iIaXXc5rG
6DfZ4wkNko/9sUG/OQ6URzZH4AKALgqv08gGJ6Bukk279qmbwIx3V4WkhVeCw03iZtZmU7rMxJWo
JDhFwrw27/S0FHc32+0c78CKaa3R6sLIEyUHQPNEtz4rZMp8FxhXtVs498JoAyo6+kAc+w8fk/RA
1Jw1J2RWmcpb26L9e5FhzJwF/ExwR20UNUdioI0fkYXBGKyiIhKWbP5sWXGtMkuWQZu5M9HH+88c
N1sAUMeAWbhEpwNXQTRSiGc+ZBuxNADlszGhloHXvJspPU/z89VigpMYqklNVFCbYc7c6o2Yb0a/
lS1GyWj+mLjLm/OA28ZS3NMJQT0nDUhNXG+iP/SZms8p/Urx2rjTQtEufBwfW4IJ5b3opZH0lCYo
ZK/TiRAXtvLj5sFkyQaCUFhzud6YyAs8IcphoQJlVFpGt5qgdmoAG4wRiOYhE42shz6pduOxVYXp
a2Z2t6PsV7pknPXyrd+Ige4fva7U6cXki8K5OpLzCgfz2rncHZU0twxHI310eDNERNHzJnpMkCIE
92hqqJg4tH6xeEj+Q9Evy1yZT/n/cWQJXsPZri3Fvjpfoq2qb56873JVer07WX/DUQHXblmgbx8U
VgWVcV8mj72oPbhi77E0wggBcoNeFo4oVlUqN4KzOSAnuVIGIwOOUQlvSvu16t/23Rqbmd2g8kf5
a9wtOpCTX+BRvMGL8Ew/4u1CluGyfjFNa6yPPVxDvem8oMTrYcg+TKx6fSl4L9uz9uiwEhDgkYjw
U0MJwH7MwhNXBcwS52pP3Na/QRUn5ih0WvFmk4yHl5b27ZDvMG6g84ETpYrQGwclCKu3ZGDLC/Wp
3/c3/5wZ79GKLOZDvCOa6iM7p1kGQ5nNMOJRd9fFFCbEm0MjOrqwFGbzqy0LqQEklRao9glgV3jY
ZwQUGehIev1tToyrrZAZwr7IkvbhXaGjRFP4mWfnQXU/1dqhps4b4bwvNMjMOo+o4bo3g7FusBsk
mlDjm9FGU2hyVTR6Yl/K10ZXHpL08Wdkdd7Av5I60kjQ+rQqvKuCqeW88EmdZX9sPrDPnEWYZ857
6yUEnAoOUSK/E2EcM7tO+3aOCoTDe6aCCYcmbSl/an/pGzwFdQ7etdtvHwnp5f2ZPt2DK19Z4bH+
NW+vsHjMh50pddZkYOLsVuFTRGApgAdP72XjEGtIXIV4lKTOoiNf7abuxP3GQFodeSvZJJXp+jwg
9M/87KsprTf5GbvjSGGdVL+CuCInlwPGoNxa4J/wP4tcm6FDV/4xxsieLp/m6R0hFpgZ0jw3Dz2A
PmNfEPnYWDWbV+KtQh5dDLSnQAPbDCsAKEd0DdvQmq6HZk8KpoBf+4Ok4s68Op+EYievk3K2UerD
0GQgsdmhK4WFKgV3Q/jSiK7yzMRO4Hbx3h1RH/PW+DVnLdAI3ExQEP0FN/GtrOqjtAXdRRMuD//S
dnSxd8zu4Dnpqvm3mbDjHWlqYcLoYms1TuapBFfAzQvNAxIyUrh6JghBEy+qwhOmHEuVL+3Cxr86
d7e2esTlWCRyRAfmO8aK4oOTNW936N1q+/H7NYckt/6jB8S+GKzxIHlj0cMwCjP6Uqr3kP+kkYDX
cparMFuyL8gmy1Y7VkZr3ua1cK3CHyXzGnISCFNUxxKLOQN8yUaCBPN0ipGRGYc8aehER+0Zh3hU
6E2c72b6m7c+ssT+ZuSkNVper+GDh+3xlj3X+IEIL/K3n7sS0hVSxnKlEPEev4NItuiPYoOAtROw
EDLEK03589sYREDhqw4GAO6yCJyTHHY1BT41Okwq7b0eW0OjSVr7IlnNQh4glzAeUYeOHpY/sYBV
hbVgXE8cO2XZw08vCmx1Vud2B8XjMfyNn86mGuCkg+SfrUbyp360O7aws/WFyoMlvDSWfAuv1xgw
7y054DVvVRCr3mCiUFJ6X767lB6s8xfKPxfK7eFcr/Pq677O3pdqdmBIyNrO9ngFVeLzdae8QBKZ
K7INK5esaicHL1Fq3cGC6K51T+ujQmPDPrahG+TlhfOYxn1lv4b06uAGwGUYP+zzDDjlFankjBUC
cvdchYqU9o09A0HuLKyM69zGzFr+6M1lVewfRIfnuupdGtyqeGlcc3XwnLpXYi/62/1Yr/99cB9Q
Jf05JoGEr0l9grealhUQNhEhncOPc1tNJ1Ep24ihniaJ5kDW2wECHD4zrGtY0rPaeOaOf4N++LTP
0FfgRtCFfvzS0/+sSQPHuSVNDpeZcL3AAQHHDzzREAPoOanJHGeuJhhZ50wzMD/A5lcdeO/gSacF
WuyIFo/yWA8nSEn7OBvaA6LaTXv1zsf7LvKhJjUuDFx4I8HjY9UYQGcCepEU98NlGPE8PPII8fH8
s65jkpmQfLGB9UBQLERVCPvh9sPablpnvOeyfcOM0KdB/Zvhh5H7b0Fuhvzg9ZRfa/YsSPskbh2m
fqWfmT7AZom8grLoV72zGmqMtpOwSudMV6Pnj4omgR/IJIpNDoFlCikD3+Op8RQ3jUjVbJYPe9fO
njnvu35HW5KsSeep88b6E7QEeR2WMZn9LK1rbsmibSs7XP64H3b7/O5B44HFlwXVjjx/8+QpSvPq
KN4sgvx3PNsQHDMTpOq76LzZ40f1c+8Z3eGlmoTBSR8+q5E2RuYIdZcJIDcHDkUxxwTI+CwZ8Ydr
T4yd2Hb8+4wlXxlo96V0sb5XBrjn4NjFl5uALMnver2JX+Hwp3cGaEuMysYL47UimcVkXt62xBXZ
uqTc2R+8H/RWNp+ZndnlfASrA2UU7nXHa+EiIhxaDGa/OOrxlg6nfPUXZ6OQnaXUq/Jj3Yu1+nEz
2ZuqPyNpPksZ/OIKWwL/PD69zno+m6PQG9oP/2Fl2xIbU/CyCHbJ2INzD2EdjspPoRqTFgwM8m+L
vcRjan0445JzDkdxvinWtzEMgbdrfNYcpMGYwDxwVOihfmUOf1sDH0bc5/XR5mLdZftJ48jH9okJ
0JKBJT+bblns84t+aCACPzaXUHoEn4MEokFkGtEvlrZPVJrByHh5ld6thIna+YgQzFK4MB3ajL1V
FwbZL67k4h11SD71WrgWd0krEY8C+e1wX0x3FFLnxvxF/z0JrtHAHc7ZpPi+PadOHzwbQo7JFicl
oVWEcIopy6k8NrhmEaCxAuPS/pa4bNkUO93vKMoB297G5b1o2fNoyre1P16W8AFIPeat07vUB4zw
XJOwRY9VXdCMLLzSwTnLr+Fpg2N7+S6LATFWV3ugP0Jx2WRxMzJBzi+YwpwaBgKwXnQFW/OF21lF
uwaa6AyYp4dP8mZzW02hsRlvQf9vkqgGTGdcj2R9cNcr2BPWPZzWSBAB4kA/WOsUc/lsT8x4lBik
P/GFckigbog1jWmI+RXDphaIfrkYTlNz+rQnN3OQomTllF4xncnMclNct2MSYLWzgHxl2Xy7r6Ez
w8v/pPrMyIAmkrnTny+gQVyx/bhizl9/8Pa4tTs8WenX0r9NMZySgnLPC8BHDK+wsjQms2WPdKwV
xuvF/JK+9lOvxOJ2/9r1PtSp6w5nYmU/bHWq7/Jqj2lkPINusJZepgIpzC96U5h+pk+sS8YmHTd8
jTCkHLuz+RBh9WacTnJDnEHa8LlTEbbfE/tV2E//CT02LO0ejyRlDRxFrxstKroN9j/B3T1j9AQX
TJlfzQc2F7SMl4RLZIWjf2Tmo4tdUA3zFjp0KAUIky5vzhY8vd4fzGeI20hJoCvAjHBgNaRvawgO
DtB1vKS5L241qeYWFjVy1potA1jurpziRU7OPw6HnqBdjYKxolFwELxudr4YzB92vSSXEcuKpoPZ
T7OKNKCii77N592vah2mcReNlUORMq7h4z1+FL9b0iWhA157jUP2E52t60DotVe3+TRC3RZRN45l
KrHuYRUP5ve2vhzS7X6b/bzENV5K+m8wcZ9+DzQ+f1zs9ydmhem0D5tFO7WoAs5R76DU9GspnhKH
yUPo1K4nNxs5+tkUqOH9OFzgaRxybRMXRaVMlWJd/Rv6Nujv8PrwYglls9t2Bo4Cy/qUW6gB9F4v
dCWG/Su8qdhl3cUUT9HEA8FupARgiAhheHXdTaGWwSf+R+3lcCVCBqDbD4ME7gyw+/hlScvJ4kqG
vgZTZ0XLk5zU5HsreDtTbaaG/BB187KzH3AZqaVqzT1wFNkAoWg3fPehrFMCy4vWrFLVphCGyazi
6oYx2dSeYl3yNWgmwGgRdsjp9OdlS1qPbKYguLyZBDKYQ2V2HqRUzh3AUyUT0srw8FoP1NWNjlxu
F8lbiLTJMqa/dMRk7E7/TTyFPBEgbs9FXzGcYWBd+jnGe1ynEuXIv+zGIFetonk31tsgJ1Hgonit
y7E9G9y0AXGo9Yel+f27pCDG6kO7FgwpCqEphlNn40t/6EWJJVM22m/IgxA+c+ZjKoLaw841ygVg
wNd8eY+7/dr3NPaAFCYma2tKVFVUYs6VXftXcPxyQU5Gbn2mtjCKm1OU3lRce4UpgaJNmLj+jIsZ
ADOMyhDzorvLCcYiamwOZsT7exnwWMZYGJI9ULHh5GWff8TRprqxJkxPNyUrk637z3XB3CtUxFgZ
dqtL+v0tex1Au4dEUBryxKzudg71BJDF6Rguu4Ij2yveZao1nHrvlpMaYo4HqfTdgICNeoPu6avV
BRwFpxsR8OmVuwPIGU0kNXqdGWT7SiAturGWp1/0rA+vdagzeqdYMKWquMV1GZZX843TGZ1haqOZ
ma+EPxZoQnuo6KeWvMrF3VLf6OG99hJdr9xq9ff0otb8RKPGyp4rPt1kYvSSI7/s74R6gk7vmJQb
kUarz7AiIBFBfqvGzHZXsO82KMuZy8QGPrQu5FHcTc/4g0Piunw8CVKeUuLf7g9b47LNV+2mwt5c
eEY+lwNGha1694FfGZsvyqlyw8lK6q0KSi4cgacz2J8780LeYeq5e3lrsoAcRP26QoYBaAruJoGX
1towkuw8cwB2ckjA+c/3A7b53hBfIUFgRYgn0NsfS8Y0BfBYfua3CTh889Ff3tmilripKCzUEhbS
XtJLVCFsIsogeOJYxMkWQ3s3snkcowrXeUkAxW98R0nmPYVbMJqkWTAl1eod8cq0hnqNzbXtvAmW
s489JQb1L56XotwhFaePQmVLH3J3mpgtdUnPuGT8ijzBGg6Vkcs/KBZvlFRWd7UybFjV3FSfixnd
7n/ZeuTfmcXGNr3uKC//CYxdcQbhxW9MBVAQ+XQQQ5e0z7+yd4MD+FPvy3QSFYE60x93QDk5AYz/
MK0vafk4rVEvc407A8IEC+xdrCH+gIKrxYMyU/1PplB3Ue8NrT0xmoiij7dfq8Z5Aa/8f02HcxZt
3VbVJebOMy3BHd+xfe2OlPNyRygXfZNSV3eDfUuI/ppc/FjK79+cSDsB4tSLfw0IDWHAvpo4J9sZ
I92hKKwvQKnbCWjfzIQQQNyl8wIyN/yPpDNbUlTLwvATEQEIArcy44Bzat4QqZWJgCCCjE/fH6cv
+nSciO6qTIW91/pH4CjiJjAVXcSrcE4zTx0IsVp2Vk7s62UMhn/cEx+PGPfyFnOdgJ2UIAdBstsW
PPmDy3v1QaUNaP62x2hXFU5ngI8kM7cyWKof9ocSkmoa6WZzL5/oGoW2lJPxORreXHNACerB0tEJ
s3whadVJSFg9/Fe1SP5YaObfHLjKrqqseeGSo9W9fo1x8xq9+YmoHlIfvcrBngWSRyDGxwnqJW7Y
wtf4Vj9gaKxZPBTOh5HEeRyj0pzjmyYFyiBk1tTJ6DFL4h90V73wEL/2L5MeIysxb/kGPRpDiGxx
fh/fNDQyb8BLOMQwuzJD7b/OTPZFKGzi9YtFy1jEPsri0Xtc+kMDgc6U54h/1So+t4WTyovZvUf1
0/MyRA42DGJuD9iQY2a4v+mx4Yy8FnBVY+f2sJhYSB4h65CyhvjWPlDDo98AUQmWhBxz3M8XOWsG
X/h5JlsZoHeDa4GrRvA+E0qEuxgSATypBB6KV8V5Rm5Q5B1z0C+rJtUsktzp1spdRgcWgqlsy5tC
dIaAcEXns3wFqWqeNVQm/S1ZA+2vnkv5LuHt3kTOS0CtU+xfIYFhE+iMvBMmcgSPebuG2VweIzCQ
/9yWE/NBFO5BP0pulpslD3k4/lwTnFXqPv9NAol5VWHLCNVNfcFutUAsxj4NBcmJxHGkrvJzfHui
07srLtrCGAHwfs5axVUlVvdxlXNM3B8/rbCtrdilmuvPCBmqi9rX7lEA7Wt2V2nXXFA48Rujr41t
5h635QA01hXnD9mXygKg5c5vutKWDPf8RtqaBUBjOnaHykJ9tVSs6rXVo4CcAY10iYXq8gfOL6Tp
DSAME+EE5oy+KFvV6HsJ9ViUuolbOrfnC/sluI/R1sC3ZJhrRtzppVbsrvIM1BpILRBXLj/EnS9y
9hQ2D+KMXcFlRLLFx0KDIKwvrFw/7dx5vuz+6XWr97ElkQ51BaiqJd7zVbziwNlHPGHDiVFkn1pc
wHZiEipN8rLDvuqqiO82DY+qjBJQXqSnv+sQJv4AuE/Hw0JhTJqLDqo+WmMB+9apm5PllD7Mxyav
7cZqNx5W9kXmc1qnX7Q7XMHmYw2LUVqSqBlwhM0ClFXbh737J9B8Y5YM199wopRit9wNzc8ttfTV
zL0KuyEn5vnuNt/Az1dkkwRvPjTrCbXjpK7UofayOmPtPujJ4flfJ2CD+u/DEg/GmoSo3/lixZVN
6mfDJGFGBwknxIpLBsKY+TK9CyZrGhfikxLHfl8b7tsfCJD0cfota7D9ZiVBNTNNSah5HLlmXXWl
YZG/SONZzHYVpiZpYZyKxG8JZNhquSc3xwLMmP258NKGnwa1tfBvJp1elFfxQPQruYOWoWdWLe2n
En6+6NboMRsAsog3/RN2nxAEBM+EALriQCbISxYKKIZs4wrjXha8iCvnqkYmpjrxgnwymu7eBWcs
mb7Fc/dhoSr7c0FLRLZV+3+G6s4A4L4pRPgdINJbxdPIepIuwpv3VJgqNV6AWzh+5kFjq3fiBjGo
jz7rPQfXA53D/GeO5tIltZlvnMzD/1KrZe6D9hqzesTfU+YvTiUWVMlBqU9zjBsvuQB40L3JnYPj
E+l5QMzoCYXRBLZyNwN+cJZaBbysuBZ/+anloHT0Lb/LQ+AP5ALas0SFLMBc0W5ecmhNCD4/PCdc
B2yEcPy9maJcbEdH5ciJd5sZMClTDC90SnEFitzTa7ox+kUNJrSdGjk7l6N0wYD0Osvue882fUv4
PGPEHe3bSui+iHcz2ROMCS1WGoSNMFe02/LnhqBiDadwiSuUYVrmrUiusR/P4H6ma15YpOyRldPU
9ii59aqmTICc5tyvrYSIYqyT79cEaba3OPaRvKSH+hcFKhowRoHpJ5kLqxnFkrIVM0FUi4Gc5Ykm
aI/gbN0foj2ZpNOfOZCEnQpBPF8aUUAaTlABKFID69PG+C91G8REqD24K2JLCaB/FF9DXtTDcuoh
ZTPkA1sTT/12uaafN+pxua0hJoyf7CQtsZH6+eo6/gE7L+JdqLjPVYHOpKyt+d/zX/8v8u9h+rKw
cLmiYimQy7VKPqz/3gyT2VulW7Azqb87iCvSQTGo76VtcnsRLqAeSARSfgR8wjbzbhwMBe/rTOGS
m281u/QQeApnJUPGOkpBErubdrDLciuD0Pwxf0dw9BinODdri5atMkf0iY9wixn3c9ab6eqoLSUP
FQyh2kGILvz5Ha7Tdf5bwIUKvPD4sJAbbpxbhX6o9/jKeGWDzh06rjAFw6KGs5jCE1CgBWykA6bs
cyDjF7y/XUy6F9kXWx+pHEXw8pzJYVxK6BoRYDAlDIv+XxoiCPp9Rs57vb+/trNgCDm9Il/0dRYI
JEWin0Be0JyMwHsIJRSe/EyWrFntgUIOyYS6Rq8GL2cK3vtHXQFg3ko6E3o0fTK52bMg/4cwCbX4
SMQBIleVzuUHMKl2Gcn5Hd4W0unMn86usXberVsFIlqt4H0dUNmM5ptAFweylCaoI/Pd4+VHftk5
o+4UN66kok0nRiOdqFrmSOkRbrX23sxXTC5GGhinIb8iCc7QJKCnrvDPt2FsM68/fxjn+QR/YzQP
PYGpjZn5EBJkQIWoX0uozKBJkNJTDDB6Ig+poyOzw1xGVu06Z5TtjnO8366wLV5ObL04ma76Jj/k
94/5GQn+dAy+Ik5xaUtSgCrv0sw3drOAN1sPX8miyv/mXAGN4Mw/5ohNUEMeKTPlMKr/ssJ8mr/i
C8LKMH8n+vXlTnVE5Q2GA66pFqZUicrmcop98m6lgDkofPnZNtnql5obgqGAERF6RQ2kv9kfz1z5
M78kW+zP1Tnejn8RlkAQ6QAVcn4k7Ke3Jeiw3CndxBLJJ6zW7VpGnDcjYbMi/gIfsfdySJVZ54dH
IH5lIR0/aPL0rzJ4hQlhiZkzfM1AlUH2MoeD2NesuU3TyZL8hI3mG1tj+1zre/rQUkIgcI+QR3Yi
AqdhPqJAMiFZL5koCenllLJTZlatA5A6T2VZwDBq2Io3EuHeTm/zqRIx5szQJwcDNy5ZgW8wGbQd
m4wrX7HnDdyK0xLAiBX52lwlzO7xSj48/qTdbMcliLPCrmzhuw0QBj+Xlce9W18RLnsybxVy1KN8
fdamfBUqU9vP/epL2yhXZVu+rBYwB5h8NV9RECH/q0kvgQXVTDGUQyXMVtq3SqEtYgTh1AeTN99w
y025Yd2k2WcVoT/KffFi7OrVf2MOGu0ZaZHEaR0fngIbNtrDarRZoogsFHzVJ2YDppJoYfdh1+HH
zSHIHvbLqXbx5bNrwupbWSrLzzoL47Bci0v5Kz8UuypQVu1G+smvZrUHtA2EYPypj+O5gvC96Jdy
vuhzi48sO8JAb6tnIF/4PMHjUNMx0A+L9Ge4yMCi98c5YQwzzGjF5rHW9iAMJdOzvBWAvLITN0TM
xPQrbzlsDiSFMFUXXxowxBa+XfGfX+ntcWv5d7QObTDucL+jcR95rnjWHH7kRUsY5csSLSHgwJSd
5F9+fOyb1fyihxBjsFhnnYz49XM5t6pJTnGcbWR/quHA2+nPHd15LD+buWMwpxm79EdF7SUResq3
MO4y1OkMxOfXMeF4e2zSDYmcuEI+uNcHa2am3klAC09MnFuty19jm/5GvGMn4d/TFQg9V/8ZK8l/
XqTD85L8FZfyIrr6CXi2vEQn0Z2vwYfrvwcHwz07J7gV47N0QOfLgqOCdDWL6tLeS/5vz8vbG6/a
v9dtQHFI1OT6cZLZ9HF6kZKudlNHdnx4/saHQpnC9JJwuMXkit0EJI9L45pMQW8FYNOt+XqetK3m
s6+plkwhbL6MKUdWwyGggoMBdZX9CGFxnP/Jb1Qb9MLQ6lDDQL12U1NRYpf0scOO1WtCQ+pTqTPP
FgeUeojGsMohFlLIUUDucYStUoLPSr2w8E2SA90t/O6Plgpeq7/UT87xedg9LwVOTXGv1NPkpACH
lguZr3v/QugfWR1xVVMCSRymrnp9fxmWSq4GpFXKHfdf2o7gJxYZIHmYhyiC84O4FICXW42u59Q1
/ITDZPCa2/RHcGQAVPuke25FJKdLeS9AUxeX6sL2K3Mk3pt6lRScGF6uBqrgS2SBck4rL0spfD5O
DbKztFVx+a43ujlqtpbgNkFG6HaMUMy1wyLKbaY7JSfsBnZJN+zLh63IJZxvNxk4iRKmvE9vNjwm
fJMcWEaxEpzkpueewA9Ue/9EpPj11ChJ/szI8QRrfSPyJrJRHLjC9UMcdWPx6RiR14jYmEnZEVIb
3po1zMzBGhEckTsKYvIyix3p4hk0HZHbPi5vPk/dnJ3mHyaRxdABDL2dh7EUeqtVd02L3i/MlNub
VA9eDufJpw6WLwGUs7AAfQi7N4AaMErD8FE9LW6izM8eljBfCm7tsz9Idv92ar+x5MsTW269yiMW
ssavwW3sz6ZLLFowCMuDu2FR5hgZbVaUxhr/4PJXMwJAHt81R2ePUqh1iNyNTUJ0Dd2uhqB5+YO+
6ErPgGr//ZB2RVgkehybuvjT81TlN9g15YuU9SaOCQ8GfQPSdfjnsCBkt82WLGfJNyApj+/w8CTJ
TDo7Vmm23PUIx3sXPJKAl/ZG400a1p033h5I9ulxWT/rZQRjAsPTrUcv3lEQh1ahhYPB5U2ou0el
MPoPOIc9f8nkJ+BkQwpGc8MAjohiEojoK6JNSQw/JRtBqgVoJ0XonnX+Alxg89/NG2qRzPfTTrIt
Kw1PUgQ87f9mayxUhd+2zvOAoKV+BNABUrN5hISPUJFqT+dVdM9Qgx9nO0Knhm2P+GwJ8WN+lmLr
VexED49EEn5Bo7/TYhbFZ5Hk92rx5hzQdonmpeeMe3zwctJR0U+wGLjDlC+DRDD/XNVNyjMJwX5C
2tDP14YSwgETf5Ikm/azkSWHY7yWaIPezKrDg0f8KokLdyRwQ7axETTr/jDwdfv0LEw9d2CvbHXl
Z4GKK4ltlEZz1pEb04mWL9k38xVgQlHYg7iRrTIoG6sh73JP+iekDbnCvZWLX3pEBOsiE5blKbXJ
4Ua5yonJhZCH7/7cnz77Ek2L7hsgHuv+5Qkwc55KnRDWMIJrBzPXvMb6Unn5L0JrPRGugPaEpRet
Hl+ggmZCqr/XIqFxu2QzezgstZNOflxQN5S5xWcjajaIDEgr8zaRdwe+NRg8VbJfrZ/PV9Nn5k+6
sUk24pQYESNI8m/G3jLskTbp/xRfYHGXnfe/F2RUduAttJLGVZpFLrit4mqwflw3IO2msIE+gm1H
FnIqXox9QGSSzVVq/L1VUwGOVlFREDD915pMxj1Ds7pskbcJT7cf/Pfsrp2ENGDor3LwTql08/YA
GDaV5Ogvh86kSRj0sPTW43kN29J2WN9blnf0dOy3pO+6rId78f5gvQPnn5kKtFZ1Zr7l+8pq+42/
urNK0eOSfFi81LRXLH5ZWFgx1WkBqrQFPEwC4LXrUYPCpgyL+dMcJKsawJ9NEViWrYqTGKjj0qTI
dedhvtLW3Pyu6M+P0VHZKr7+b76dXyHbIdVmt+pB9hO4Pog3yx2a7dsHF95VJubFAg5GPolpcdgO
SO0nsR84EzMEtUfQxAmeXEc610yO0CdYBmOz/lf1Vi1bUrUo/mJ/3Gt4Aq8AzfJxXiGaHomSlSxh
re0+TJIsxL76rXKjYCOnHcqAMuCflrRP/5SQELddG7SAYzZCTtbPapmsmxawHWbFgoIRNjw9Oac5
nxVGEe+tLFIBkHOcTqrXb02DNYD1kSVpsOeuQoEb/BWXseplAbpvDybuFG3RGRJk+2VoE4POs/g6
SehHE65r/t/fTcmpEUNC6AB/FYq9+7iLV5+gYB4qbXaNC1+J8YNOb6HL5hNxmoABlrPZAhebRmFX
WH9s43sMcAmk5yf3XiBQq6eTFuJqLnmFOi0KUwrOe/Uo+Mczh0yhVEC5a65MzGj1E2910EFO6jNn
CZ7P96pZxeYPPh1IVJY/Y6tuU7CdjYZC4fQ4zZlnPcGvTnnIZAmmNMVnMnfJDqA90t4D/bhTRtrD
Tb7Auth6iWDFvXHVfK5AtgjuT2070+xoU3/p+/etXqa/6Um9pr/PNScciAtD0rfxchATyIwsE42w
6xi6jyWdAnNLIBnuDRWgLmR0cVR3Pe0hQDpFIsbjmKNFIOlTg8XhJUJkO98brV+z43MC8HAvqtce
rY3RrhPtu3jtuaVeWlDOzQ8X+FM2q5NiOBI7OBBfyAoWoqa6GUfNkrmiSIkj9rUdXF0ygRszS4GU
y+yWUG8vxhK6lx2QUwRD/gyUEIcy3kyG8hrYH6XZSWeLYRkkSiqx5rL9AcZ9eJm25hdUqDR0+Sj1
MuDyHT5fffWToTl4LOLXbmqvaLmVL7LD3trdYYVI/jrpCx58JRTENXYHYfT6xBwOolf8qgT59YGx
fTlT7WbjywkJucJOYghUna5xWRGgWdqbEHxorSR60uqcHvAFvgUmZfZaJkcdGYxdqMtxE584XlTF
b7gPZScDgOIxgeWB8E1dGde9bfzoH+RYP9pJ8QcKWXZa7mpkDrIZEUnvpi5amd0j0IZAfHlj5k7B
f4QqdjcC508Gzys8dsLvYo8iJllRRu3Iv6unNuZLtAxfYRbmaP/V+W9f+VZyFyjdFZZkZqQ8MC86
AT4uyppr97GLjY5AZSUa7k+xyf6JK/afwubcU1YkRX92ETgxLoA1e8jDetrpL99nh+oi1K61Tn0x
8Q52DRP724hW+fshUu8eIzyrrB5MBbpG1s1aW2oyixQE4mhlstvzR7Ym8TKTGthHltZuZdLFYnNY
lz5qoGf3hWajDvpuav+awhCnoMQ+NLwIBxB6UmgPefGYcaiRFiThsdC/sSGKe6M5auKyivboHeA5
5UNzK049E9B8U83J6wJ/4CnkuQamsq/yk1Kc8kF1yoa/ZjZb6MkO9RE4F9pZJsSGWxKLAGYY7Aiy
unjEdlRvyo/FhI/aRiQsixfKRQaAbG+ArYe4IP/5+8MUudfwtFWuZEeX5w9bI3+Gj76WljCvm38X
iOzT3Yulf74BkQY25y3bDYd8G2PTO0KoTSCpIxMOaJKeq8ApPvefdqU4cRPMQVRnJtfJNfqHGB8v
OicliI981NYzfcOwwakSwB0wWfC+PLn3+4C6NkbfWbt/f7zO53WnIM39x8S0lswPqpNVptoyMOtR
2KZmrFl85qLX9sTRzCkyIzC0Xv5fqgtRl9VOD4EwRc5QnCX+zRBYzAhEc79bX2qxVFAzyNfB3M7H
lb6c+osBPw0+7/0MYgT5FPoLDhY+cn8OYvf2nrqbKc5z1Qxh2h00NEVy8H6bH9Rf8A2aP/zV59dm
5Hb4qRWHbyLKAg391EyyOgIlI5uWKMxmuyjxkYB+NF/fsbYg+ZSC+iyQoFZD+vuVYhJh/OYrLWyJ
57JyCv+xHc7janxseIkbRh5bqPwhACouL8quyTyRW705sdSi2fxuZUuUdhybs8tH9/m3z+g0udVf
WielPRFpYe9w3hLM7pcEclnsCxynC+Ff/qamhBaeTF8IffBRiX3mp6/IYsH7qZ2phN89XXEpGWac
OT3awBV4VIHgkPADNtY3eZhKafMObOnO2nOuNzCoGx7Y4o5huraj9QzvLlHdAyZdEfAFKnQ6vXST
24ybqzqTmjGP3fyftDa6RbSPZuFAcFZ3F1a6XX8hHkPGxPOaLVWwdHKM2ZGVhda7Baf8+h3ygZ1f
UIicu49dOgTk1+tvt3AZT6duvnrJMUCQzyY6xDG/ONAJyJIISlLInko7FJnIy99pZOJ04KePgxmC
v9ScMeu/2DlJdP3KmMgAvVAszMG+p2SJOIBBIH+MhAbIcQwNzCQabNPDMionmZ25pgG3AGXix3RL
45OQjyPzFyVdiKF9gOc3lbJoDub590z0JOi5n/ygdYvXLdYXf5tyT6gA/1oTuDn46dN+nrr2PIuD
KNsJoOBviAcMwjrHEQj+V/mbhe0puwizYPxWGNBYwjuW3v0bymlFiKjT3BNmfJW0x2j/vHWFE8Fq
jGHuF3wbRLYlgDSCXzaOtlcKU93MLeWYRVzf1FWZckHDwnGSQas75cgtMXl2Zoqroz4AYIvtGVZr
+dzcRc2H0Dno4/YhevB9dL9eWhuOVvOlIXwK9hu1nnJuaKxE8actKTvip3ozU2wTRnJwbpNB6Ott
ycIuWcUJA1FjASznozMTvgpSwp5o97ByT2DgfBW3/hB+MDrR10VunrSc7RO3204Dp8ncPdsgkOju
zLcD0mSX/6GBKuMy6WiAuRO/36cyVDYcRq1gfGTNLG4KcI/iDOW6L000fXNrwvld7Eaqp6kntDHQ
EyjdaUKiNLB8ecknzMUlLORnycbWEkHL58Pp7tW4dA71nTBQqFwd5mnLr8o45o/n4aBU7ruxgyYz
X52r3F7DKpPtVt3IX0XPPO7PxEux1lIr0YJXGcyfFPc9M6eploJDnDPfvzh9/TXXKZjmzI8Tp1U2
JMYOaihSmYBO8G3Kq+dvF1nDV5vZWTi/8fQxkHjRV2blzltcRTBAstegu4vMOnGeJ+ofqDV2mIvG
JBCp3qaxykataWwj2av45WAOtJCLBB27qnkFVS6M5UIwy3jkViKjyvtaMYBnmf95fkc7g27jkLI6
pjAnQxuGMwGB3gs14vBAa7t9L8eO0tUFd3be4AaiHqj54u95MqUytfHjFL8MZVnYoBobzEEPyK6f
Mqm9nuGOkskQOJXl9wMkmMFLfXYiFN157qQbJTRIH+fBgNFejOfsgtoJ8R5ptFOTgH4Dpqa/gl6A
PWJ2AAuS2JE7Iu7g/K4sNOGACUgYCBAvPBFdFrmfz3XEXvH+Jib+1a+SeqkqW3mvlG4Uwak266gC
ssHszqzaZ4722FQfd/bEdBHFa1QIGZmQiCsOueJmaTA/yRvx0kjWjKp0RjZ4d/HOjtdDNDCbRwuR
PUq1yUQpEzPZdhZbYF176UZGl/5eM/W/G1JMGspgsP4P+A4OcREa37g14MwDKPd6VU2rbuPPTkUA
DUIywi8AsENiqMmxpIT1RYN0lb7a/F80s0vEpBKOIl689YgcfVP8yBcW9Ew1B2XLufGhHxHIuNSO
4taolmXhS1R+ASls+FS+ecRh9T/cN/BGtY+MSjp/aPvlYMFZVgYGzLJhMTiqepiPXnZu74LHE/vP
uHbUAtEM9jvO6fFdfGhjyyyK+IBdDZ82IKcE8w8UWrA4Cb8FmoKIAgnpVzikmTuC/VwAnf86OKRd
a8fPFT+DHKPjPTJq1HAi8PLhDGJyXQXN8SOGWkE+E0VXghvdx78U9ox5o3B681qZoEZdwB3EEyUM
R36SRbfUtiSX16lXSwEEtIJxpViBIj77/ypoFKcLinvOBXMbuWmsGav9ldVDVSxasap0+b7Jqfk4
lTR1iu5IGwOiBmYWkBqk24PLC1ADee4JJOeIsFMcdh6h+QinZ9vO4xIGSxUXTCPMK2BHiSURANNh
xUV8wWDERY8QIvuuxlD66xgPNe6Q0azpvPW1s/ZD/yLxXr81NzKVGQkgHeKSgrndym6Z6KJ1asb1
+LYIvouAhFF5wkEDpaEu+q+jULKUalkgH5ugiUU797gwljqj2pFKwL8E5GrVh/JGOBrADRA9VRc8
UWm9Ly37IsOOFWPxem07/WmJAA3qe11HGyVe817UFY6X/u2lfhTZZWMi8swwcgwMdTGp/UzVg1UB
N0M19cGQhlSZlIJXRPBj56rDCCappqy4Rr5XIbI6r+1ARE35piPB+k+jKMOL+A9f3MlvR7WMVUNw
7ZXJ8fGdqycQymijqkQz+fVXn6IZt3rBzz8blpklw0b3xTcztUSCNhvIyWZhnoRKtqbgIHrxKNvG
zJ49NqQEyFMvzste8gyoxr/JeMA8aVy9qchKgwU/ISrB7YI3Ig2IJgk73Kt+vqQS7spntn4BY8K+
EchhM6TnlYMqsP6DgJDswVW+J7sdkLakn95/1DUlG3UE6V5otykdeKq45X+w668kPtHexfUWWzOf
gh8C0JkAvnKsdBcU+p/rR0DoY8NtEL83NTwhSAOF1zScJm0eZuOaGRHRPIfpKV2N8CZzGzHcEeLz
hEeSedTF67hYWvAaRLm/vj5Yj6wHAs2GQ9JGYSavKkqIZvt3RAc3S9JWR9I2x+7HloUuw8rT4E3h
IRlxCy0Eo2Gaf5jRt4wVryOmwMJTp+TbodjUgfzd53taE1hhinuvmsD2omhL7WHQN+/PjwJoUju8
hN70XVFoVLM2gYxMjTTMhQ1LWrUSRnP8md+/ZnNLB6VEDlbYYMDEyRiLD6NNY8fQcl/z669hd1w+
aEblLQBislb+kcA7zXuXClFv/61SPYQamRXEFLHRqibiI9C32pF9wZT26nqWu8RKAW6xHHuGqZAM
c6GJZSXicuYMne3mh/ptQcjQc7pKFOt506ibSq1W9tOEyW6B7Ke1BXZ+VmXAm275IgVnwIMyWUKV
x+Z10daAdupgdpKFLRctw7hvP1sR0oHXlcSFJwVJ1zH1JLwVul/kltv/KRxW93ltJ0fJzI/9OfmX
HJtxq35Dt3dbFQ8YaLjbH96bfDMnKBuLDN5qPlKEyIDCfVgx7L6tMaB1+f38Lv9ihXBSL18ZyEf+
g6pZ4EiaZgZbRG+r6zeYQaV0Nw2Da7Xhe51bYrccI5vfZfa0av7aYYuF94WFYokikHmTj7G2jVMO
vJRdtJmr7Z9ogCnfQwmRp+e6pY7KMlADpXAHZjGwUu9ZVmWkHwfm6rnyD7CE1SEh6z+xm2zP9Zn2
VreSSf0jpEyix+1HCHJmQsXMPgz/07T5U3O3OjVxXPPDi/o8BzEJbMgIbhLVKISthqncYGQbLJbO
eKtot748J/0SsH62Y4om1JpauyJoHCgZENUSndu/tzOd1hMBJi/RtwGgxVsgSaSJiAeUywhbUy+G
KkjYunQrYskyQbBcLrTPqd9EM/OzHxYG/CELrfAygZwj9AvpiRNZsOqjtKaFJ9qzirwP803xyw7O
Vy5s6BGiiK7aQw8noBr2j+LRI0d8t/Pg4Vl+XFBWrI4U3JEsgrhNPaclpjavIp15tJG25LlDEuD6
8ae65sdN0KvecE6xDIq3abXSzgXaymNsxmbT4n+klxWQqUfbonpPRB7LcjMJF0bWLSz1xPAyV6GH
ei47uuSwsdS8x+MWKotID8SKHGHXp/eyXgfm3QOVXzvZ+vmZmc8f4ZvQKGnH41zi8CLOwUHNlbm5
KQFjE8PIf27PJXJ6BA6PxwFJKDFQPflwrx65zRx5If/xsHYX1zlfZW/1ypkgyKcfkagzOsahjTDA
AO5Ef2oE7MgtuviQn5WZYPzqDbCHCCTSK8rSKwG5rJ5asaAHj0+PdUzPn/VMQ0iWgThyp22DFLkb
+v9jqtpUfzD65b016rcKYPbFW4W5I9nFLCEhvh9qarspuQWkvEef0x47t4EMTKzhG0pMkR2CQMjh
UVX39fvC97GY7dmqasFXkg2HkRh5GKDYb5LJIXLNocTIlEHNrSOGZxJDukbYKXgeRBoy8OqAvwsH
wcTi3167FnmjcHsFWuTnGr5g80nmD9B9NVqDZv8qaLy6lZB4GukGpfl54tcPHqg10L0Hs4BLeqFn
5nsrT2EN/FU1Acvl6cNMMkUagY3N0Mc87GJwuG8RMA/KVb3gKBFxwAOJ/2RcADr+JSLQA4B3NEfQ
ciowM6ZoINm1tOz2pH61IDMPtODMDOx2oKKocFoSIWGNWEb3GNh+G9w63SomjxFEX7dc5djgpGYB
/mEQWKF8cScQ+2EHxi8YLbN0dAAAfZNYdH+vhNeWc4rZtEeOkTm8Z6KAapJkN/q/PCw1LtQ9Fw3F
fvQoikdFMQUBORFqhET5RWLbQJfGIbfRi/ITIjnR7Yh+T/XfhkFchMxrR78EFToXCPDfG6QiBftW
CEqPqIxTlNjWg2jZ8GXk78Aggu6z7xBnSX8xFVsgSTZCGkpg+EV+jXIP/y3MLLQ3zjOzRLIF5msh
9uKXr12bm944PelGreTUoFQbqgHJzCYmxX6UDsuchFe4WAEkPuCHF3MY5kunreeJI5eBPPPSyQFo
GskhRaBTbQrNLL6rkwGewrv/ur5al8LtaWFgGk1kW/nqQokPyk54bYg7wp42O2qYwF5I/ccgox0J
keQCDRNnHJqlvrdQrHR+uefX8dH/OMrCVlrK2q4S3RnGaUJ/tADAb+pCe5vAhW1uCcB29nQ6Q6V3
KAm3w8dKFVf6bH+jbTYt3aZPsBHpX6i9F4iv3rFHwD/qOOhcGMdt+hOv3qS/mqPPqmVArxFAILgT
0zu5Irst5J4IMTW7DyFX+FN028pclSgJ5jY6oqJeAvhwvYMAklfgwxrOMJIh0sRJhBT+8ETnx4Gt
oODmJVOo4MNO5OAfk6Zkk0ixOk7kKVFoCDf9xznZRvBeJXiU472WfCFsATEIs95EbYPM/K/ADkVu
nfXZ6OhRbAD/kxjqR+XY70DfI9A1AvRijkQUYiIQP0wht+Ulp1aOuXb0u0s+zQ783V7jK2y8gCLv
lWqm6qL9mfpFyBvqpjJ46mIN1F1341v7jqXV+06mgHxsWHU2bzh41krE3VDhZjo6w2j3iMmOLzn8
hM9n2D1t9P7ADmgHyV/UfTT+UPBDt+hv+Q7z7kTVDUxux7z1YGenwUaze/LZlsrLwWlKeKNNnGmg
/D74Xpj+IH/6yCU7f06aCH7DpVAGM1hlki/Q35bBe815WTitYEVn4oRHRM7Q8lNmB2mg2yckI0Jy
tNxPcd2hTb3EDNmjOfuPHuNF7LDNsVqgeUEJqH2/DfqBXKjZDXLSIw4qjaeFIAtUkWy8gzeplNAh
DlcBxQeZGnSSaEGGowWJD16xZ/gecThOIipv8uSgPm7Q3PPYgn3Hpa916xdn8C0CxZlZAgoFPked
BTALM4cp+4r+la44xUE+GmGReexXM8VB4j1nuLrpLUgTVBpzJbDrF9t0+yUgvnBY04Q9fH+2Fvb/
I+nMmlTVuTD8i6xyVm5JwgyKKGrfWE6oOOEE4q8/T/apb6h9zu5u6ZCsrOEdOqAzcN+ccUcZkL58
GO74nCGoxD7/BsYAeFVOgjDrjxoxmU/ns3l9FkxJaOD2p6Q4dWNzcQwwd2jp0I0ThE6kltQp7mLg
h4bIpBHej6rLcBkYQ7cPbOwatmfQGavJi8/CUuTvBsuU5CL+4jnCeaPhLOmX1iP49h7R96doGhg2
Y5ohNj7GtiiDIdyxtnXd9t9QJMJ8sjxNTQZgUGAZ4R5THKRbHH/EHsUZuWDe922sGvruoSsBTQPI
Qgfm7CMj3QbofWD1WzZByjdUe1n6z7Zq3Z1PSACcGrDZ2gp4A2DZDcZDbdGkN0d+QhsmAkeuFQ4K
YoY3eIKreiYP9MQfqEH2da+wWYbcKXoGGw7HQ2xk99wwQF6+FL2ElxDG6YC9B76IG5+6EX1WjVXp
PVHSUrcX0FEYf/I7CB9xl3Hry6ZCTu4oPP28DoWXvI2aleKixwipoJHUckq04VsotVWVKgu31ZtB
hvmBEDv6p4vb36PHO2BoBmj57fYv7onBLVEGISbEPhyyqi7cUfpRo8Yw+sBEB363va1XMJGnJH+X
IvpiF1n4L6oKunwxtJFGgLMvegjTfgRS1aLVMI6OE5rPHRHUAE/oww0cWkWMxEkosKmicwDjignO
AuQRnFkMk7vgrLEps4CqQeGK6tv0DpyPm5cyVc5fwZuuX5EBmQb/Pj36bLlWWMZP0j24n+KXtgSg
GdCtuWPs27KW5+DHrtGCutR8aMQzwgX5wmwhhgDKRm4nt2yAcHFvYo4ZG4NNedv9lUWtM6BJ6d/O
eDbBITtuHjgTUIbDapn23fzm9jvAQlAoS8CVzCHqDjpOuyvJgnDa6nehrWlJqpb5rqyDOWmoPjKg
M2380plDGrtzvPwPVRuTDnB65/EnrP9wSVihvOziurZte5T5kG1XUY3yB71nlBeGGmJ/TPLeHwiO
czUdAF5ANpWE9+vBUrThTzolgwyxP1qd3ug1VLfRy34Jphb0caZvrDx6PjuVh+7QYbHfO8yNgRL0
aT1CmCNZJ6x5bVQd/s5/yJgM1AGTk69/nyHMi/ER4gx38W6ZctR4ubdedtaAf/qULh5Ww7bVmf8c
YDIdZ2AhMItVQs/J3wiE5/K1/2GdggMP3JFOwjiYQLA5cT22rfdZcOFR1yGgB2KfZG/fTg9nNqs6
Df3nsqVTWeik532/4eQGNFQ0rs7y86WwV+xyRFHQ2EKA5uw1ANw5V7C2X7AfdOdeQdtqDReMK64v
t0bhiaCzAMg2frmr2jL4Xc01gM8c5tq4l+FdtZzTVWy+bfiiDElRXaKtR9Q5jCNMr2DYXaWptrx0
hAzVemjhEz80vxmBttQDYko5NjHos6/sobYQAW9ipNrkMoMfqNhO0GzEEV6hAAlQh94B/DDX6Rno
Qw4Odc7Wm7eTUiDtXkkUm4MlM1mgi+oVrLrAVBn2HC4WE2ozR20FlI/kBFUvRc/0eZp3TRs/Wlwl
63nt0BfjDI3BJte5Da3B1ro7EsWSUf5Z89shh/JCrPnkkkb2jDm7q5EOMQJ2qobLGH8FOrAlt1U7
OHnIwJWS6R+NrxY9nJeiQ5tB5uiZgOKREXA58dp3Au5iBUL5NVn9MRHwHtormBmOXOFiQU7NjA7W
BFo0L9Vt2q1R864qkQ7Dp6wLgRIEuQAufUgkn83UqfWcOx5I32/GmOB8F/Sj+N+bxnqAh4rloqFX
Lw/78ducPxUwLEvZQVeODbX/zt0pJQd0j1puilEL8vd7/JOd0j639BjlO/1/cxrFqKnebxZA0ds8
0tFQ8OlXbe14BJ7sDAx2ClrQI6nT+Cl91L//RM0n9Xg86Hl7RgCmGQCjpwgBbv6Gu7B/OlSSLbGS
5ZyzL6rZS0C+wxaFTbkc/+7KRjoOkBnIMH6ofUd+He0sFPgnEIUwMJtQ/AMHOvs/9PmeJSKw3AgI
wSRy8ZUj5qOmNUWR03VBHnKtziYgco05DLPz33SU5+YGHTwIKZspSkzw920bGLpWgeLPLhqplkGX
DE9YlYPyVEYySNg/JISSUQFd0dbikVIkjEngxWbao+rgJrzPVj3hrnYIcOrpm4QpyMVKgl0iqIZy
4Z7xIyQnXOm43L/O9PvDewoEIyBALqEhj2nMp51g1DC5CLGmgIROMqBa82lfjC5jZMCO40rVYhE+
VPNPW1kvkKK+aaqSw2M/bDRGD+GkNQFd1waqpm5rzpxCeNNj5oQ+0XrNNbHkg6YBaG5gC3BR5j+P
WNZV82D+2eZZyamzie0GPSEZlNmc+ICQrAwuKT5OZu8ikS9VYCHJzbS0JzJj6Pa0YMQYE6PDZntX
aemDgYRJjcughgISwjTzi/44M1luha5cwnS4mbO+A1ImWI2CoGuOX8sxcSjsjqjW7whInLNDilZy
rbjK+M90dLen/ETWz9KOA2+6gWd+5v1vCgJvh9ijC9AVHYZpicq26fYZNyjcGhp3eeuHP3oIiP2R
Jz3482iEWmxvsfgueKfiAVeLTyy/PvJVjCRg1YIN4Guxzqu7SE6Q8VySbo1VlxHwLz02V/mMv+h9
uABUYMohluy+IgrngKGfqPdnPqlGQJLqevPuClS9yzG6SuYbaLY6IlVcq8NkaLdrRSoT8plM7Hdg
Zw1uyKtHHu6M7pOmqlVjC7ZzlTzh6P394EBCYENXRK9Pa4vA0uKrgwnxyD/NcxHvBuPKz96UhWjn
mBkQeFGUimlCTN9EMuRDIXtBOwKexFFi+LNBQ+KvDxmO5e015Gg6eJtMUnEG4J5hVaG4ggrmvhR9
0KT66fu1zT8BimqqBoKK4+tN1mDCBIflSCkAVxBB9HNQPlEy1Rri7+mfgd+Qdl9SWmYb5Su64yYs
a3rNDG7SnvvaAOrOPnOGjKMsBv6O/Ug4WPzBy26/LOoK+GeWZhi+aSFODk5/KI5vlgaZrN+LVx6/
m+NH+soYezxg5FhgHGJeZ9NtOIdRigisl4sGYO/ibzDGropZIm0xEHrgSm0Y4kDnkys6NFq/VwMo
6YC4m2pdLJsZOV5EHgi9katcq/M2IrvkYodARxJjPZ4CXViw0nob0i9yhzhioXD0EAjSPuy/Eaoo
1d/jp4w2sx1ki4jwCPBxhJ5y5R3Hv1FjBw8KHfNFk4Y5wsDa7+mcdfLA8sEGoGT3Sg99aWzOf/Rw
x1pEVXPUaIWB2iYK0yqACH6KQaXm1hNy+DGxr+HZO0oNrAUwjTI0+OYjCD2GFa0CsLooLlbnIzYL
3k8H11OqAizJFNHw63as65pBKA/IoAqqodfMmrg4QOgCFIRqMrDK6WBRkHki5rBtCiSwwEiD1jFo
AqF3oq03ThHTEMTF9O237bCru5oAUOJemmONrJi1gXo42gzLgBz1GCWA9vkB6LRBnFW1xOS1fgV1
dsdlAd5jWwyzB9jOlnNmTkDs2GDV0eEuPChKxxbMlT3WlueZbnQj7D+hMAkKVqGnZQi+JvgPraIE
ZHVgXzuQDNJe1ycPpYPHFUXSeUBwaOVSsQe8+pIIUm7g3U7JOkesadFWBp33UYmCLjcEdxF+h5+2
D7LLfk+b2e8+Qq+9DV9z3E8fP2JGM7sTrUA/4GMesvoRRMLxIMmnZWmXLxervR9q+wBrMCtYhNBt
Cf8g0AwLhbu7R4eyO/u6XO+tp3OYAJFavN0W8mBlR3QWGOFwf4HU6inKvR8zWrbl00R5wYgYFbhU
Ig0xWrkumWjj7sAn7BfWCgNCvWPY4DeSz1ZlXT6OBp2fQVywq0k28UNAwGmPedlqWeEeM8SXpAan
Akt1YBlbwMRPBEgO1sMbzAGwo5D6o/SQaPDRcAAxCBaTDrbF9HkJHvpqNhOm5sxnMCqlI0mT7Uo/
wwjbo0bXMwd/KxBY4sk9B1esVkcEgGKa9E0DzIJ7Rwqno0ucoWGXSL0taDdT6X2t+vTXQS0B0LhP
w/ka4oVIeEZYSLU2x80poFPDTzjAsRFgeDScY8s86ccUzS7CGwot4vLXkAXqzHEXOZgHbcT2PFdC
QN0G4vEZl+mxb54BcN6QX6A6W2uaA6x47ZlJIskTHo4TCiLOVivmlvpYxwbjmePsXHntY2RcIQqE
KwvNOYf8ARSNMDZGi6zooIbLnn+3q4peOYU5I5xJP2mkuB5umHKMEY2qEC/a99FRR1OyBdKunPff
+upnO1ps33w0mFcRKuU3EoNHdDzI5lf2PYkn2yNFe3VJKG+TPzzJwuj40UFFAm+4p/uPWJRcIZc2
7Xo/nNnASh8BVnMzvtsI0yAhifXtG1AriqbWefZFIgK9V96Myc6zgKKaE978WeHzmW9r4n+MzsxJ
oSs7qh5oWZ2dXJdvnxCxFb4X6oUxAeZKQdUKXojBgs9lsDQwabU/G6L/NbHXetmdp31iQfdT/rUF
lp6iCZqINdzeHJqG5RzzRESPOVROD9aX83OqrjndIMYbjSadsOOTQVB1X4l8sAhGFHBPgNSXtaLY
HdAVR1ydBKuY1yP6bTn5M0zbAQejO0aI9IT/uWiPUVU1EAwvWgICvuUiLiQKcL9ak7YBE/JoYVYF
YOkUci5mZLRji4zC4CWbDRZP9ybo3xLFaIvxVqnESrrnZI7XWXc87AOmaqFoUMsJzSM0y7lRgwfC
AjZYl6eym7vOZICSIpoIoyu3hzmhke/ADicoXWe011FuJCrQqxSkKjZB72bRyKj2vYG+gPhFIPJ/
bw6MH5s7CV7LYGbONVqTvlXL04zz4dGHa1IjZMBx7NSy/3Eae8AplFlPbOmCS/aLqgbWfiTFGE8h
0SMYEWUQVztEr7CBlkKBtTTvlKNOx9Qbjl/WT6jDjpFjE9cGGgHdEZDkuxkc0+FTLs3Poud9s5+Y
oypaaAnHxp+gTzH8ajenASi9mJscUCWNCKo4RmynFwO4Mj0AC4zhVLNLAAAx4108s/6Wo3fj4gE3
dxU9AEMHevK71fYbNYPuU66Bj0d0Q5lNNRhVQs9cgY9cF/XsOm5y9C2cX5ykBoClpfzdi3dPqrYA
n3TaPu/iAaTS7SH9WrkfMg6d6ZiFx0UNtDtoB1S/zxhIRognrrkCDGmn/dk3N42OCSYfVFerdD5v
M+0NghPIdFons2Eu+GO+138Q9GO8Tqlmg8r0VnCaZ0m+9/jO2cVmPmcJFFEF7FJZbyq/Daar7YOG
B5N5sAQTBQFd8ZS0sYW1kdJroCVGpuVAEWZs6YmqHwpGyyglnKym30VKB1deAJXis4NnJI5E+JQB
4PsHDtVcbfO+OccyicboE+TvywP/0/yI+9Ohoo1ObTmIV9zZefCAGIKmTeeisLxqbun1066iawjg
9WB/02rXRE/j6GjoJ0Np1mzehHdMr5aJtlnPC/3v7gpjO7+zrKlBOu4h+1DGXuzr/GABB9OMy36E
LFx82TMkAxtU2GAggDNLLYduLH0M2jM/NhgscdztEn1Ch2Bd+wI4iO/w7e0Bba6PA+aZN8bCQBFn
RNSBYKqnqPOjd4lBN8HePWxPI3q+l/g0yoYDmnrqkiuAPnvewcdMPg7wPUa3VXI9SOIzmctJFpTU
dmuPld/4vRxIGk9EHoZ8ezAn6G8At8HYBxphgQqLOEngmfbHAQzTjIEz369Yp7zmLdAYH4UwbKcy
0WnVbMYcwigjjiUhcACfxqUpDmPkMG6bFzQNDeuclMXktLI6J2fm8SpzODH6SdqMi+vwjNAKii+G
HDIZN5ymbB3QlZ2AHDLo85lNaWRn+tPMQoYSQmLxiAZep8i4OUFtesh4XmUR9c+acfim/7FCZsyh
7HtOD8bme/E6Wec3GhS7PCrbDJIu3qf/oGvJp6kBVrDkLkzONfATciOKFtdjE2e888F+KwAMHfvW
WjZ0E4VZBzGwp1AWZ5KHtNZ7rittnVoQ1tjWCNwwDJLwv4cIhOGMQeFWf+JeNJSTd0shPz6ht3/9
2jQKo/2TivQLkjW+in172TfoBPC3TGYZ/lICUGtcGEzAvp3e9xTpJe0rjKqY4cSYqtBYMOeVxNVA
QUpD8hBlpwliPXnBP1+FERFp0ehWLb6cq7BjvpvWZjAnU8arfKML/9ZdFhBIGWHsATXQ8/zar5ye
Nh2NBr+KPQzm1MpM3h9hdZw0AeJ4VXtPimPbjGMN8UCuFYe6LqJMJtBYpj8MFXTr/vILTy7zQJAG
HwQX6ZxSOo+Hss8vhk1MvHHpaLA+PGonokzAqDnHbkSLFBD2+fiplqVpduT2uIGsCbGB6wMnjfEv
GnB0v028IYJWE/t6TjLN4zsD3KDXdBFagNLIrYho2JsmX2P200X9EDPmvgy2XwqY0Zx749j3gday
rWD/r8wl7/5mzg+0mg+qMYPzePS/k33Jy5PjgQbQNK7Od9JOvhqvC5Pp/H9T2lodkHhAhQI4fIN+
WZPWBcQN+T0n9Adrc/5BabsNgvjMWhD5V9tPkEdDkrVAqXtwacd80z+243NCx0H/hyYFcOOuuby7
CCYxkO0prAixVNK0c7Y2X6awftg2BN0D3r8QyU1ALXaEKEyAxpBPazGPhguIU16GD2wj2B0JCBsQ
bDSswe+8C7FVQWF6s8QxsDTY0s54r8QeeuA4qHFFZL63/KmI9L42l1E0a/veDQSFCe6WnT+OTxKc
iOexutoDb/vmZjbt+W1dIs3GTIUJch8eUV2a0dBPnJO87B1PiaAxCwKN8I9UIZyEgEriSOp4EjYt
uiWmHp7X9IWpBiGLMF2udW9eKzKo+TG1l/epwmVy153ElZPxLLnDAwbzVu7wGNqbLuCnBEumvWCv
6MaWJ7FkMMzHgc64Ai8+yxV4PXNpN0c43nS8JRcIUQUZL14HssfmxblKD9UitvvKZPUSegknGXfo
y2AG5PpXMyXS8blvVkasiUWrhUcdX5k+jYgkWnM1asO8dTT7jFhaiU8vnXf/KXLfY4xpz26E7ATA
hpmhDN8z/X/GXdoB90mngju4bUa3CPTLY7rmUTJgbRexjNDbI89QFWWjuk3wuvWSrDHVWMCmjJA3
GQVQqz2gXrwVrb+BR1V8ePN/DRl7askJ7jC9GIRBxKcfpN8Z+14brA84rEh4TqVBBmAjZ5XJa1rS
MlalerjUwIGnDm25hGSGAiTAH0VBESbRcButCy+58Q2w1cul43jRlwOi1Pppekkh4iJXF+GISKnG
gDa5qWhuR6xJ0myy6y6Mh9sBZ5Tnxa/b+ZLxa4gx/wQ7Agh4bSYo0/qOg5vscNYxw5YVYit1c5+U
Tej/XM2r78fZd/bPs1PR+f5YAb9KcrIcMYservC8hgTemotdVmGK/ORdCj9Ne5jbAYGTPbpHsKqG
Lpk7MgAXcbe8Dto6D8tzaF2DnrDPpuCOin7ZafwTy/N4iOv1lKIIk8lWCAUuu4Q8XsPy6X0jBI2X
lPa5LWTqOA77FNfICCySp4DQgp+OjXhoMgM3vLW4qMSJtVPuFxq4iZnxQN6BMfrCa6212U2aLiSU
KlCRN9XbXs2Fbk2EA7bsNId6RK9RnFskc2ZWmw6rdYxPBZhk0vkWfQlW1WB7/gTcVgj3WC0yQiP9
eSCPSyt/pajtAGFTdpINMVM4TQlMby8A36JnGMFyqScgS43Qum5nMNxQ2tBNy4RdcERCOcdZW7sL
f4b4PDfcjF2ONikIzESweg83uvHrnYDFwJq5ku0Jf/fyUlYG7hMrrxc8dkCXzdTQgMpJmpl6KoD6
G1SyJTSQyqSHtRtIiKcIt7PCccKWEiwkXrUTeO6/njlfVnL9FknMpztojj1FZ7x7tMRFcOQ+ZCRu
ZcYwV0Q2u6goCoKVE9iKHZLlZ31e8YFjfOAkIMiq3cwhuUzInJOHtX7tImXYy4F2qkQ30j4EBeAU
iLP3rRZSC5i66BDWQZlJgyRVtC5tL8ODvLtBgBjPTHs+n9/7kFtswDPRQczOMolXEZ81tHjveYgM
8TxxlMLTc9mJCeZEom+qg/t6wDjysYtIzt6oToAWnX3XHnOrh8zN9e8nGg+Ua6R39OHScdX7yXuG
6y7cI3qA6B3wXkjq/TczStUYnzjqwFCN5aCrEQC0CahO9bbRX4W6g3f4mN55lMQyJbKhZgSGEudI
xisNx4/jXZzcMXVmr1BVElyZWpmRlwhnh0da374FC/Z6SqxhxyYR4bdHiMYfwmTsxdFn/WO+EpkM
7O++oxfK/ZG+PejNs0Tr2tSuhAh5mENggTmCr+GAvrmBNN+ySJUXJUhlGNK/ExtztxL//tAZf9g9
yKuzOxwmWL+wHTSnz0lusjkCnHnny1cAZR/65Rp9Wgoud8gE5oiOIS0CLuP5kZZ+D3bD8kv7Hzh3
+5/3scBNKkFi5BLre+VsZezvN9Z/SHXgaOSWy3YVdBLG5awfLkW1mYNgHzrEtEbLjlSbUZrG/sNe
ByuF9+pSj+LinxCRN3RmL5f7/sLZ52ZUy+NERLSpjXHicYdg+NpDHmoxsJfq6K+Xak4wR3tjumRu
bmuFAnZcfzQXGK0ugdLYd3dJzOe5yAMuqCj+Oy8f0jPTG1oen4t2L9dvdNoV2FeyELy0wRr9/RG6
KiGsNEW5iIqP2bXKn8kP4uoMx2zGaVRGp+Wa2+sjl8gT23OiRtS5yopZ/nzY4jneKUFcXz61KTl0
2H9WZjKbMXxU+jkcLhKW5g91eWDZH4y9ywWQ6rQSOx+2Hu/LibTUh5rlJpsOrDbxktnfVW8/JoUm
d52Tk1tkR3MWRdRzWIB7XIJjx+/J17/AcVSOJ6IPS4QCkCA1YFW1UXMvI32oLfOSzZfHSKgbX4cJ
qXDSOxp+XCREZBVBaMknETBXfu8CykXXWn9G7NQClp6+VVWgUbZg/ZS+/7lk0/ZkF/NuBa65SMyH
N2fcnzJGVUsV8ROd2onJDjChf0BlHOU4SZAiAKE0Z0SPl4xmyJM4ETc5lZnHaSKyRAqz6YQ72PT/
DpO2sORC1raMsVK/ieJrJqQAKpj34iXf6gnWlEDYV3HW9ddwHElTcUVUB4Fjj77W1MdSiEJhBAxI
mbAynDiJp6Jlx1YBf0uFL8RyPXOcxlh0nUhnvC17rmB5jWcIVnp8rMiEV3jRK4i80hbLL1PliLDs
kKRk+Yzgi7F1n1ybSwH/a3VwCQX8AM+JiS4kIWfImQ6BlCzVWwYsfUKpOzv+OX3f05OuoFAsPucm
SUgZg9dCKe0XzqqSnnTGFRK/pCp+2hnpS7dHhgGy02omXfYmJ4yyngH7LyOrd+/j9WFHZa6KSXRR
1L4BP8dsgBlhN3yOkoSuGtGiOEsp/NpmpILMNVFtQP7mfzzkkN2d8w49AbZt6bG54piiPnac0uZM
1uQxvCQpdXJxgmhDZFcmoHz0SU9uwCw/4q3fJTEXLZ74KRJF42v5vZiC70uac1KCrMk+Z7buzZpS
717nbEnsleIUT1GyDh6koRYvlZKgyUyQUx2hgToOW5+yyd9lxSyLNakBmUgDzp/AFs8n1oG9AHHN
j5GnlPx96cc8g0eKyjNdIrVEroIT3EVroW3O2JSx33B00oo2ND9opBMm03DSFGbYUMHc4eTme26t
i0jK2awakd6tl4Uush8BGIHKEQkUPOQGr+M129zkN2vwCE8xA0fVL2RSXtSBF0neQHbgJVw5HLar
9UangRCCHxaZxPzKrmlaPNZzsiZFFYEgblLHyN2uifbIvB/F8WrFrfVxZOL848qa9cbZFZJfU3vI
wcJ5BnpoYi46Ix8+vpULHp3GRG/8vFtdfimJpJPpGOOMO8FoMu37wuTQi5SmqPIntX+z49Q/BgtG
12Vg4GWoRzaY3PwZJmO6rrd4w3QKUM8npD8DWjSxHtbhjiAwnW1Gmv/TwvgVCOiKBMqDAV4VCmME
2EWGPDcZ7AxVC4mC4GVIyDlTfcVyLJotRSOmeth8yaqe7PoMAFewNcA83fbZ8SN3cc2FgvyESBxn
NaHlAnB3SIZdniNEAe0W5bEhudP5/QgK9OvjWcR71neVTpMd7PYEkAf8VBYLhKYGAcXJJdydrPee
APQlnh+EhyBfqFttctfb3Te7alPsudZbs751H0d20HYJ8+8U3+5oxrHNv26uHPI5UKDME98G2wbk
FSMca9FXKSqXpBk1v0LspHmukNCKX5vsPCLHRtzW7/85u8HSOY0asn6orAg1W4242rBn3BlnumJm
d6PDchJrK9yXyUh44acDpnouSl3jBpEEYmDfUi1aUpRq4GTWCNmJhDJ2ErebpkMpZd6Ud5m8prOV
Dxduzupg/8QmMZ1WYbHYvhdFLcSklIeyxawFsJjb8bEEcBgVHk/vRIIIFjVsQQv0TLTsUQnqHpNH
63X2GTPblBkMUBKBxL+TCvWWvGiricqa4e6GKsfntzdazRY3F9/KTTnWQ+9qYoV3/EO/I45mAtNp
R9q25dkybj7nBjgs7KvOtIUTj+HsXg57q4OxSRrvvnq3fObUbHBkzXa0w0SJN3BXJP648els7EMk
TtrUFZIGrS91apwu3gET+ecH8QD8uD9g0phzf0cIsjkvKk/wnkOz5uRW9CPJ0VI4uhSZA+1bhBWS
htu8Ulp8bHa0LMTq7HQzq53+LUAG6+Ekp6VPlrhmjFIcUFjtZvcXHwUWuk2xUvOtjOwQukGDHOKU
nmEWKyLOUR8g+/IRaU0sv3Cpa3a91mj56BEoUSdE1oV3SGeXiy7qEcT6m4zub1bOkiyLcdbxQ1yd
TEwC5UJX3rKUftqTkt6DQ/hYP8ZNuWYlSrmyvzLkImXNW+PdbhVdoCBSAgzGRGEi8pokUOtaErWd
2ZCak8vC8/wFsvntGEgA6cd3pCPjCfPcBUGmYn4Q1NrEiV8xe4LBkjWiI+AP8qcsX/i51fdo9Zf2
w/6f8ZBt+8wRxvvbCB68lXEfJCHSUuJ7n9UoW2GRQVj9hA//AMU3R3LuVzqtBuLqBd1brNXozEAm
vXAPH97+8C7rl7jSiMFBHPx/4TSRT2adSBE1EOuKG/INgcqHS4MCyW+QachaLC/0QGoLbzaTvy9T
9dT34p6aoTdjwLFcAojnUvSqZB3RnIhEW37GZzylRHya+MyAzHVv7XBP/C2kz6UxdmJ/9SUn39V+
AsFfxAvC5OFpjqTUwTeOe5gMNRCRq3zsyv+S5G2vowPtFHovOBsIMha2KP4b2b/1TWVMuyPn+CFd
xSM3AQvoYydkXNs7Sbp9UeuXS/Y4S07yILmifD6xSs/Rl+TfZCcNkK1/rPMxICe2LS/iawGpeFmr
eHGmrMxd4ARsM5AQ7Qn9CJ9G/WPDiQKSAlYUyqPvEH7ZHbEf3+mYHFhc0xFPUpDc0e20AwnQjeYA
tq2cERQyji5VfdwIMAqH6aufTfUyqFO0SiipaPaUy4ezg96QPW2vhcrp+rQE2rYjhsy0fKt3iYSg
BE4oshgTjNh767alf20ioZoNfWKPTrBkHdMsIFkl76dHFZNR7WQIspNPsDjjX5wDnd1p7iQz6rDh
CIiqRwWJwMbE9y9B+D2ZYaip4Q0nJjQL7+WS02CcJDA9gPw3D9AsJ7TPOAtOrA2tS/n9zheScoqc
R1BQKM5fLE/zFLOxgTzPiRxJkiD3yREleMUgU1ruExCE5TO97yBbsu1XwCi4IC2ahnvayyPOaogl
drFNQw2UgKltAQYsL3weAYFBp/DDpggltR5omSkpHvMUghWaNwQhlIDlKj5D+MMsx+VSPo41JvDT
8/1FpSS5kr6CPinbKb0DJhxxaku6t1dk/QmiTFBcBz5uTN/nH1mF3hQJibPzF6RQQy9MuyyRDnEg
n3i9PbBGpjbKpvwgn3JyL5GOz04rLDJxxL6z0kqP+tXz7rlnK3MB98BahENsoQqtpCOKpQUQiF06
5Me80S4TtXKBZNDV/hvhWiRYptvY4EMHZrhAfHXG0vTMVIc2x8mitW7tJTXXCZPUTawLyqb5ZnIr
aKfoHq3v5yQ9fS5giqy1DlCgfDFkM1lBVtSOMwZAdF52NFZY+E7D+qgjjAwom/LALKwThO2sKZop
LjIBajxlEJ7WrPKey0KxXvWcUNkGHVRrId2UAhxw4muE6B64sGEp8f0yzF0NMkUeDW6aVV+mtHDo
EIbA1hFa9Q1o4PH3BwpWfLET+poJIrtxxvwq0Vc+PEBmjLbGHIhTwjSMJHd74/Rw8OiUdnbX+W7H
DeskLAKNhvOcXPUo0kFChqwJv783FONPRuJ+kLxGUhwupe1vlGJelw1cGdM2060kaOEk9kBvfHCm
XH2qQHhALoDvhD+cCyWSKMT4HTJr5n2yOfbEBmkiqKWAvz+YoIt+HA4SWq/bY0umSHrpn5lrPGWH
iw6mOPtsF4ZpTZFqrsKFf5j7OpI4vMtwBfuEa+MtfXwuOcz04HeplGEV/UHW4BZ8ys4UMjtor4NF
SZt8Rremog0cEc0p99eJyNjAt5fuZ2a6AQMJGi4bDAO2Ky3Bh1hciYLh6IoT1BluuMukfM6AiXGO
M0WFRI6sjvVPSUgfnm7KtI8m80mrDbWzv/4LiPWB2SR4TR5U3/0XOzmqZOXTeYUwM4ViWq7X77Rp
gQNhPPGvA7gm3fL0OyN/oNdfoSnL64r7s/R7ETxayhHwzpPbGGTSCQkUQkEj4Vlb3JCdIDfs71G7
w+J5pBcTNyzr5fUkbTpx8UhKddUcx6jOatq1edt2djX+UQ+1WNTKsoA8gmilEdX4AGQ2z81pByg5
FzbsE/zFgIzLK5EWN8UcwR9hEBVFf7Kjfc4Y/U8X4eYwxPdNH74QqHCJ3DF/+DvxUR3zjzT2rmF4
NWCkCmgv2JHvUb5gjMEW4ab5RW86BPg7DuN2JT+0nq49WhEmuicASnVYuVCn0yd0uL6bL+S5LU7C
mYqT1NYn0xo5tCEzKl3nQPiTSY4dlXlP4C4ST50z4wSGu5Rd4rWbcXcQVye0O+9ckZU5OOhxc2Ue
Zw35aZo76sGbM0TDSHcMy5xgN4C3RSug4A4Swz90Kp/UcXF63nwhTuneHrTm8a6VMKv4Fz9Ad8ru
UEDn965+3aZZ5BmpPphnIPUc0ysIAXofryP5MRChp12NPPUJlvNSBNtOhGKsoNnAXzDGsVrhjD1x
MzOGyo0l6N22qgsJVQjHKo9x6tVCxvzp1eiimav58Aj5saR+YhbI9f96O7Rc6PzRkqBa5hb9LYnY
rBCVD7Vv9+qutITfAVtXJVDlS45eIbzvn9d/qDPcRXCdlA07Vrfh6qwWiaXK8gyuZHa0XjWKA1Hq
P0CFHJTc8NTchJoafUIaZuv3pH8yATh9uRzEYUd3+4iLhOC/D2s1z5nQtPYnVhHUVIkGNlLkfEi+
p5KLsRDFFMi+oceAApPkh9dAqby3DYcKCUfE/fPRtMkpk4d4gkjoUFYNqKDMwInbwiwgiKNbhIJ8
A7+kr3numpNuw0SN3USX/QzDBLmS/hReegE3tutOJs0GblzOxH5UQs9wz3vGwshA6W+GYbWSDfGq
BBev9sZ+JuC4r3ttQItDl3f/O8QArn6yXbpPqHomjlkPe1okP3P6CV+ApDZ/DUQtxJGuCaCnDwL5
DyyAukfxUvd/QajthRDyzGk1m7qTa1jM++5229f4siKD6UPyqgrofMy4nVe+uV8noBO7J3+PGqdp
IITmoTRPn6WFOnRncwN6h8+zhtGy3bybtvHSZKN7WLa0BuaQ8GLCmLwCqI5HHZn/A6hDkyRsFbNJ
PrQAB08g9n/QCVPNptWV+160h8iCOq9rDxTo+mrRJ+UW/eT5NM/A7kbj2qCJVz3C53+cnVev80y2
nP/Kwbk2YTGJpGH7gllMEpWlG0E5MyhS/PV+es+Nz2AwBgzMh3mxg7ZENrvXqqpVdVh9Rzce5Hkh
Ry8gTxueWHmEL2+Fm12wqnuXH2Kprn2bzl4/yiWcrzCxWQwSuWQSzwluKODc2QNdWjSr8EQgncpz
oB0iD3ANfQGg97fOmZTI4QJMhxZadPMeAIt3HswqbyG2jdUcswFoFc13nAnlaI4m1BG15hxx7HGG
RTgUjuQelJkDy3Kxs+tgAbCJ3AgErHjAqy4iJnz9LhUbJafgCL+jETULCCJgBKBC3brhoewfqCTy
e2z0ZX95jvvLOa7W8/hHF3cNDRvT0hVv2fv4LzPQdBz+bWIpOVYBEYwRMio0D/6Dg6I88KPBhxaz
k+njeOVgpJ2LP1azPuLfcJpDyoky+JQf3N0ZNeZgl+cwPaQufzeK1isqhpnpEZCkRALTgRihbaug
CDxxgUDWDyN08FUguZbmUmLSHcNnXdKCx/wBW3LE9QePEm3Dg+ZYMDnT+4wT93hyTtRp8/oHtiOP
ppQugmO6pDQl9IrzFM059ZbHOSeU9IZCRTClgXjyFX3LQV3Np08a4HB32lPLvHHNBpvZmQ6p6vY7
aH12VEfUqNPfHUCyQ2CNY5T+QRAm50fAebgi3PTK7nnysGqpLfjaU9N7C+5tdHzHWhfnv7N9UsIJ
DoqsNfdWBQr2AowGBgXQ2YUEP4gqgmcjpeqv358A3yQJO0GFKuU6rtaNEjG89vSNL+hHtzOQkKah
PyRKUbFr1OXbezW+yFjSN19aOD2enXsvYDUGPJl7aN3xGdKOuXZUKbZJOJTGjoDEgjFWsCXyeo6/
wQd9IElLOLvKfmMXHZvhjBMfo8+0lT0+2voMIfdqihrXFgnpFxywkGKUk+EVafE94LFzcZKkD0XJ
hxZRRgZ417JXzDSZRUiKPaZKafD/CPGw7TCNvD9iXove1n4wdIKfJ6oUJCeG3yAJcY44dRwniCtw
c8OV9nnvJ+85zytZCyhiXUJRrLTByAQE+OE9sQ6x7zdqVWdwZWImMbT5j8zOYNt0EMx4JKCSq+38
ztOPYQ+MyeyMwSJDrTMkw1cg6AvzHQWqbr74nGu20JVIE75S4Eiy6nPqwc2ms6qMNbgi5rUSzECi
i5yatP+tfzullMP/cJJqD0+cszQe2s/6yGSQg4P5s0fNwqioYuvT79OVQUdh7364UC4WMlO3vTXS
ssJ0C9ghVDR+i3sLqmjIiyZqGYkUH7qUXfysxIb2EcMnHw+QXQFyxj1LnYoV0XjoMnhNDaaWcbF2
ikfFF5ngx4lIMO+gRnq6FHbr84CsrIWVL14eXBoLglmYiq+T1yh54k1BXx5YH3zgwl6QuPdzLxwn
TCD5zHO/REQXaifm5GtXw+0czYi2I7oBxWaRoB8hGrTrQoay76WIFpEgk46gobVgO1zMGJ/xPFiW
P2nBiIfnthe7Bzk/tijv413+nh1oRtXxNM/fsUSEmMMghDHIUcNDLQMUjlxqzht7ZA2iZE4siima
XCrwnIe4hDdHAgJ3S0MRCkSCXc9wz6bPIIhousGIbqHYaCmvEH4uHBDxTyqO/kn4oYapK/YuQOHr
bJdfQEpRdLzt+wadihlDW+MZbZtC6SJ6dw+ZV0DZNDr2IQcmiusAFiKhpgQIb/whENsleA7biCi/
LnuwAfpOcP5fgDcmtUMWs9nP51WS0mbt4HIEtC9aWeh3AbJS8ZCK8oVvqNy42WrAcacxCACw1Jcr
1llOn28/5PoAQz5pZaiBaDiZtob/x3nBd1k7yLSAWJwyPLSkw2U7cBSWtXOZcDKAr6ACjbgu3acT
tWmEnRGTcE2kpsI+TTx42shaJgyoPyC3gSLewmaZMl0tXMpS2lSgbwHihChvgFCY7DVhdjnoAZPt
8ExBeO23tf3tT4gLAsZQEkGRujuiy6nZvvAd0DwUtkcXmoflMPpwVm+EBIZiMiSKxD7iDbPLIMHx
Rnt6XQwcKBMTb/aJADXfSAhJ9OOMrp2Zgearg6UNugaAK4pZ5hCZ/12DJLLQF/jb93hxyvXM4647
aAECRPLBi509pEQ49mRIGxpnMJEIVaoDIEVR79BWC74lBqgInciIhL004goDiB7pCaD+23bTmn8h
8EzjsNmTK/1AsC3AlxgUQZlx2BHIzDi2d3Bg1HIYFtN7YHxAxKq7oyRFYFJFB/Agk3SVgxnT8O+P
W7xMOSSLnCrZnayAG4MFF0HOE/hc6i17MmHMEcgUbAfM+xQmFcoiGgmSb6bA/W6aGtulG9MGxYxK
wH9AcjnTS/DKR+EtODgvoGeD1c4yYGXmek/gHeIeFGDUtyC/90OOX+BVTlO416ubeW20+MBuQubm
pYArSkr0ww5gyA1PXBx+DwOgKOvO0VKMDuEljAAzMorsLtIsNA5cdpeVDlgiDlUnRnwaYYaAtwL0
bJLoy9lMSsU9LnvegUcJxnqRILlL+EeWNRmv6TGpySw49TrGHsieFui8s2hCDCakHG/IU5CxYGVi
t5GxPNM7JLPndkb23TPh6qFyotFY8HDKQcAe95jOBIP3OCyQpoDpiOKtTATB+UFZ7GYLx9lhMye0
IHRIa3L4BoNyO+PlxZNuhuUiiqBlTxFO0Qzww5St3z2GCa2cv8fkbrJWkhcLaoEvhhVgcOK2hpto
/YXH3s0yXQyMdKa9nBneFwLp+7lrRHEwGVd7tztA4ULvcJfB58JdHco7lzsYR4JsB0RkO2PEVcyw
CVTQdTVf5taA86SHEMFY14udcK35UfbIswxputBfKaJNdXJ2KPa/ZvrsT6IRgjkUE4J9LdmdoxUk
zI+mjGXJbR89HPj7tZMXbA/cZpvXBh0TLNo0Rl6DgIZ6l8ONh1KwvhqD+2TzIsDzwkMsdGbhblR4
nB4ez1LIZhSbbF+4+LJadBxg7OjX+/Z0i/J3FOdvwz4QjsNDdd0IOQfU2YNB39V6KiVHoSssOKOE
juQG+WPhSsOmSwoEh5tDHyz7BOcNwz/Ml+UJOa169JO+KJxhdMIwrrYPd3riwQdO/nuTE4+AIifj
lfMDVCCPbrE1OTf+eHpnjVoxJWvCf0w5950Dm55YlN7EGX0pfsFvYmPEtn04j/A7fc5AuVLSCQLW
Tw6tzh4I27N2UBGSj8HKw90kQ+AByuEKdk8UovZNzC4icrAegvs1SP6bg2Iin3GhPMQjA5GKLsJr
siy7j9co+aiYf2yZwCZTanAeXOHVCBcCyElLzj08sGAAnWCAEcmJd9FBFBp87L3h8PR4a4FUH7jK
YCNyr5hPKY9bd84jaeO7uCMiZ3Rg293oTF9jW9gCXkEviXeCpoQHxa4RGYiG368Yiu0dhN/ih0rA
VVp7KgCZJWmES5hWcFgtkraWnXbWjLSBqHTB6uanhP7hwP6DD5KDkFVUC4DRp6GA0fl4SMjY2wpW
kbtrXu7fZYRK5diilY+/cPJ4KdYuQjjSDtN7yPZLVyMxA+ODiDGUAmvI9QX/TOcyWI/7g9yfwpPB
QcOST92ln47PXr+/+ePGBO4zh7ERULLwpRah6g3sHcCYQA+/xFKgMSK5Q2Ce9584ZA9YoVHgI28L
XZwUOR9IByaVFkjp5f86+Tv6x/wpy7kOXx96BQT9nObhI1jNXvkLH1xbGAydnTVC1JIYF4K03rvu
K6dWa2u/OtpcXzjX8Aa+U1CIUOizL9Qo0Sxfm2GWEjGVOrwOkAMJnUuiHan1z1giRuw7TwbG7C8b
I9s1kuwymWVC9pNFzmGn7uI/GULHLjBQB36RPZgwnJIk8uPuPTnSEJV2fPz9GDTrZVoSCdnepMBo
FzyocUaT0sd62xXbHtuJhketGA+gjopQgCwijT2PEnR9uwsB0Qk0xkbK/kbNaIJjSNMBsg0oWnYS
qGJe0Rnd2HQopIQmLltD9SD/ETzMQcga2FsGRZjYyjYJnn5AwXZcrGFqoV8jueAHHE3MW3BYIkPA
r5hNC4icLg3XRtQ2NxY1QD5UDJs7WpI7a4BOeHQQH2adRdAqnocY89lLCH4Nek08xLcloUR11qrH
c1YggsiVDHI1eg7g4nnKOfPkCfQRleWFoZQDRgloav60QbNZLRoRlEL4Gj1HPLmNgwB/4aG/mVCK
gjm58yOgPfVc6ArO+BY8KVlhkxzOV7zwuiEaz+BAzYo50gVjBNX++BAbWFaBiPK50KTYh2h0+bAL
eGdfWlzyEwhn6RB5R4EB/na4XeJ3XJ8Wb7heLPoNNsX2Qs8KGc8BD4wQZXw+rCP8bNHdUo/DwmMv
u4aLDx8plHQuo3wVcCniEj5lfkpzqPVIBuScUDrkHN7z2AxSn0cPgiemxYILQW4wXabVCuRIst8Z
CFAwvlTumEF92BBGPO25QMo52fgIp5wDYvSjdHHy2Apd6PIU7yLG0IGsjl9MDDRviRmOArgrj+Gy
BeQO3S0LhiZl8jMtIybzYNUBxb1mCx1+GnQPHW/FhC4DBQEolwgbkHDREVS0+iPnyQHdncvMPVtc
SQRAH+SlCdWqo+HSab9DYjqQsuzw0++gx3AuDecE2jS4RwdmHxkTFeXcm3yCESFbkH/BV6i48xMT
tZj38xskaFC70dx1uZ0sHrzR9hhRYqPCuGXT/B0qqDj+xJa7ndbaO8F6r2hehBRcSgAtHmiIOLp2
GuzXZreDHEbS8uU/fQAIitSUETLgmtXSGBW3PzeNAu/TDxFhwjADljo3l0Jdd346O15dxZbOYZxF
5ZsUBDlPAOoM7ckfoQNBofpnUGKB02Dz1PuSiDD59TJc5DKhIwFaPfudFxuvNaC5YLHfOKUZu9mQ
fLFrB1PrwQJV+3e8GoQZhIQdI/U3Q7YYSLk4UypJ458ZDngAJOgeroa0N1MKaqpJBzAZDcqR3YBj
CtJ4hoCSp223U6ic74cpJoW64M9ID+CWQ/ACQrIqCbWfp7QzueMgykaqR7mIh0CySPQrEkJgXPox
CtoL1iJwVaUgBMBDXBOZEHDmcomOoXGv2dzoW6OWqFD+bIKTFvhR8vlA1+zib4iygzUORC5FQrW3
SpuFEGHFh7OLmEkJmYFhB37YTtHaL4aUQcgchNzEmm1nZ7Lt7K7sUgb+TfVhp0dahk+yPTESzY3a
YELhiofR2VWSleJat6i+JWtYgCbVb1NMMylkD2+4JJZojJK2/nM6aex8d9nnpxwCQAi0gumRBTGb
xhIWUoG8oJCSBqf8+whwywxu2FZFN2wPmGpgvI4hOfUrBEO0he7uR4ZtB3qMq225ZMMd/b+4P43g
9LfH9nlKpkKMrYKc+mdIJjzTFadNqkGHk/Y19jtqsHmdgo53JLwFdugsJvmlEe03g4YM/ngkbrmo
rhEmsn3cZ1SXlwnYHmchHG9Y/2y+/81fzKtdvB0VbMylVg5UPfTG0JLo0Nm4VPvRiRkVUHtidO02
odO8OKEVitYXuhn6ND3GPKpMZK0VTEkQa/0cClPuPEK2dvB2fvn5QMGMsIrRK1KZHdA8JaPt4vI5
qBcpcpi8czAsYhQGW2+KmJ7UBPntjfZg5eIkePRXDrA+jWoViQb+pEFxNFAcYmLxRJqUU4l81r8W
Sq/s3SW18EVwYP/FSVSXCHv+ZNYcPezh9nmDHuUN/yeFlTEpvlR9CpvaVB4QK3O06dtxdQQwPPaL
AKhTIS4BV6C42NNJc/sGcG3Tx4cDo12wPe0PB/FDthkTeHGgYBd/E0Th4QOgMKGecrGT6a47zKWF
KCA+S8gte4RcqR0ik6sxjjwL7vHumvHk1SD5vkH4f7o0z01q7anNlHB03Y6UDTiI0D29WJoArbBZ
SBzhJEWIoCgOqW4MNrUd+ykfckozb+C8PSB8k8LCvS2FVrKyKGW5HnZN1euf/QsUC7opNhlj7bgO
8YujEVD3gS+hXAe7EA8gdRWKIo4NTjhfdOdfb9K2NmI0ppr2/K4V8NinCT0Ieg1eFwKTG4dLNc9S
FOlBMFv5cN+Lwcp9zARxMH70xyt3v8K68YE4f5n9NauMzqTogheJ5RTMCwVZOUZeBmwR4R/njm6T
wzN+8obiU0+3mzkM/D+MKdhL0bx7xZRn3aE7cLkSRELmBYL/2NpPMCTDxtdjG0BJkkENMIIyElf6
hsyssCnKh49wX4QBDRSlWrVe38KI0opFcAvUBQ0g53IWcWJ7C0ln2Mrh3yONaVg+oTjHEaclT5K5
LrQGAxjbo6MJTd169Rb9MlvNX4gA+LDfcclX+DEjCdDOTRFCG6ZTRYNHS0ONSDN8HETiPWIdybVc
M8OA1Fia0HpwKUAEKMmhtYzDWkuy7l+B6SYJUlk+FWtgt4PlY4eFAS7Gt3EJMWs60xAmLGRU316X
MsBA1jm56P85WpaHbsWlRbU6oXhKnv5vF9jYbQn6GxQtS+g0IAToU4s0f9s0Kp0fNwBz0VCF8mPp
SjyvYFb0BZRybIq7WO41qOYcRJNGD+SLEI/e6wNBwLZ9dSco/qmFMWJMPAZJgH84xmBO7Z1bBJf8
yhmZH97Ct/6Q35AmpBdU5ZIDCUltJbStI/S6TeGVT/ZFNvaIyxbqQpbJdyOh0kVSPG8sziokSJqH
vASdmvUOiGm9OzisJhKlEl3e32nm68nyT97I49L9q9qYaYYroHtfeSGwkeiwIYEeJySQQosyEWU9
aATaXQF2IgL4wP0fH0KoigvwctM/YYdt81aZRSE/cXz3/L7I3nkDEBvuiyEKZKM6yRTXfmf2nFlw
UoPbHE/UGQfvxkmGJIwApRnBiTyjV1Dk8C3G4JTKg9WeEaj0ULFqKggX02NvgUNh5ih52jVORySr
xBgdDVduy0BqN8DrcUZ4+wAvdxSu6JRgpd3jzMyKtBOyTRkMn7zZQtZqeuyt4pdzywVaijmqQ1PN
7jmlWZBwKn31yUkT9O4lf4LEI+2u2awYSWUbo4bcIYdx5l/ntBIFg40ybfqkQH8C1ApTXAQmo+Oc
hW3SGJf+X6tBN0y9xyTCkS2lZpp5wAqggT5SKIhr+5//8d//9//cNv/juC8H5e13LIv/KN73QXku
Xs//9Z+K8Z//Uf3jy73d//rPrt5VZVlTFUXVO6aqGh3x/e16SMXDT8v/TZK/v9Xv+lUmMfVtafsb
zelBOMC7nPpH2Nut7Uwm9UidjPg0/19/3OyoqmnIRseSlf/6x8vqd/2Yv48yUfvYT2G29CSmo8Rj
q7ED2JbBEbG94DZUVN6Ebf9sg0MBhQtZz5jTh//+Usj/6lLoiqlp4mIYlmX+13ejSuXj9P3elUn1
sZekfWLiqnu9NlZI30GnWPpKyeBO8u//qtn5FzdAV2XTMFVF66rGP10Do3N8XvXrCX/Qn33rPm2L
RfElpphxDeROkxqt1w9jGFsmYhS6rXW+wxs+nr+gwrOCuRYiw7DudrBRh0a2cvA7fGaPNL3OWwrN
IlE5nDcYvT8pDVr3Rh41+Z8nv608vDcvsy+hcT9HTPCSJ4S6nAy4BwL9/HXMu/4nr1JOvA/Baju1
69VwqSRLw7w4ITXm7+Iz0i8RA1i5xS8g4O+Wf3De6h+AywFm2kU7+vcXS1bE1fjn5arrltrtyrKu
qrK4mv/Xcr3oZqWqqiYzU8nktPdiTqz/5L0T8nK2LWtCM4V1V/NyyqZXKJ5q+ls8Z5uRfHfu6OZK
R2Snuua02Enoqt6fPg7ESu+HsdCiuuJO7VjC5rLhoqfHylfpZzsIF66T1aIqexKu9nuDfAoIUbyi
Xn3DDD+7e3S9uiZpQMyRvLIjM3dN8tadGs+e2n37Vvp7RVTfeOmbwDYn7/N1ryicH/aNo7xw79tT
m8vnkYbXF4YNp6jFoI9NBATe8K/dCAmHafpvQiBXGbWQsb8U7ncnU+LHWps8oNgxs8M3tZ7UZ1/W
yeaq0PaEJ89CvDvADUNjAO0+RCCGmxdqRjTvz/eg+dr//tZ05X91Z7pW19A6atfUlH+6M/JbLY/1
78OdwYit/5lfXhEtVU2th437GUtWB2OoqH26pwV3TWUOVfeLXTPmvun+OTxt1U5yWVT9k3t2pL26
fLq/wW9RxL/+G82Ua+LTKqwliVHr4VWkB+ZWOqUPxMN4WakETNqP4R3i0sGUcqiI6PgFV7G94i9+
fmX//rP+7Uv/vAq7iqzIalfTVEv/p53idDZ/747eyBMyNnFfFJYGRFDEjbM4Ibb5f1xZXVP/xR6h
aCabs9XRZaWr6f911cvlVS86XVOemNE91Rbd3IwufWvYhj8kU1KyQppvEH9ijM6Z5pURvq2kxxwz
RGpxTUFIKCHW2/f0OTzG1+izOS5Po2tWDtV+cfGI7RxdDysQ+oU+aLZnYlJWD8dIjIE1rtCZAx3U
mNK1g+vG8l/+LSKuEH2ZhlgF2uV5pM0jG7enRSI8REtx4M6NfjdVcmSKwcM3oaA67mrEfLfcO08t
JGy/4amHHQEyTJXZ6RYix1wqXonw46EgeKJikQbVBKnCvF43STFa+ce0G3XJLX0lRu/jE0qyZuvh
hMBJLW5iDV0hVe9YSrSAFKe+QUe4mjQDJTX6aoj9RWRGrBgCbImyQcODnair+7feNyiz67qcvg8g
cW1f7aGbi+5Dec4Xht9pJ6dGzJRcn/PC0S3ppuSvohvIARqSCx9M92uv6ilEwjc9/j38QoE8/LZ/
m3TjV3rJpVCnvVdKB09uBR/9mpKDM9zMLXjLXgPN21O3V89M8AKbgL3O2oU1fjHR84krDp3bbJUo
gLRaet0I4a4ZddKLWzrXVM7aUCVURu7p7m3ElXj1u1F8JC2iAel4xve4G/2iR3Lr6bhj4Vs6/MRP
pzQdZdj2mcW2+ityYww8bF8//wwFju2FQneLrJTbWu2MOWPq7w0zPePuBDunDZM8J59gocE5Np4k
udqlkqNR1HAuxfXlkpzDMv1OToP7Wtqi4pXmGPm1nYGCU/SHY8x5YcNmjVZtqJgMYnQPyo/NzZWM
cPVAoMqchkhYPK0VsncgwG4+eBjBBaApvBg/K235k93Dea2SfkNyDEofC/NTBF8vSGj+CPaPcwI5
+Wgqcq3l+WCNf/lj/oQpYRSCcE8Sm6cVJNoZeSp4eQdk8WEbW37hC61PKDLtI4DQoYsIn8BbYecK
UARGxLd5tfCXvxbKEJPCUIoeOYm+jB58pu9eu67Hn/Q5vkVY0uKly6Zc9zub7oZmtNizk2ubekTF
ogyP09XBivX5b2qNAEEw2phJO9W/5iRSJjplhT5iJksFSxWQAypA8mMobRdm1s1uudT75vLoTBd+
STgP0m7K9ModfcvuncqbOn+nqupI2xbTuy/P6+Q5OeeYag+olyxebyENrqhZdsX+tcAEhiN/j0SA
Nvm0BEZsFjT219FjT+F7mnz2ZV9esCrKdRdptMjG23SBMT444snJlWeX34P6ZmvVks9QX5cjPnd3
WEw0TNiWBYnH0Pe3OdXLFzeJuTJ9khZeRxcsaqWhTBKFryLdI/UOXqBf4KVbZ6jt6ct7Va8Fqgdt
4G2fO5uXFCLsAou7eHwv+JAtdt2Zmzp+wv2tpbm2v09wRO6fRvgCrEJrzprRZ3xwYgNY//WwGnXu
LsmOwBb7lqeJE76ZgYTutOge1bk55ajvXqgHro1wYD6yIzKyRsjOlKpotVvxnsbqDLEiOXJMIek4
RNgtf+BDy5qrGzJMptLsuq919xzxdnpGVPtm/MOjXNnfl9g93ilnfWnlCP+zSb0Uq3xUz177dnDf
6AuOeGl86VmzT6wPrayZ3UarwX1yGZ0nj/7rDBMnmoBmwXQAcVp97pQ8kMba8jclJbGx2XqGSHQ2
Tw+3xcMKEsaMGNaJsCHjE38n7+C853K/xu229EzCQO3vhp6KDQXJ4gskQh5oKUbp+0vayao9sCvI
iNyXwZhqHKLtV/ZmiZpN8sv5mv4JS0IwQCpBWvHjTOmKpt2wSy10CYzdG8IU2RS95bCeXmccGvxv
VXkveqTxA5upDpJl83ANFYAgMyTD65Q810S4mvtueu83+4L6usN66gDLYZAflutVdNuSn/HgzQAy
9UtfPdQjGrCSzMD1h/Wze9ETHOeN4SFQYEpiexMzFc+V28nL/rtPB8kw35f0g1PCMKPVbxAo+Mau
DFmhYEXxeXrcSOzft7Ttc5Yln1kZ6X6HgAibU4up6gkItzpe7fF95oToHAzkz7hkMrn2fePwSEha
+EqqLQGsGaYSNRH0IuW2ZSqCkBUmHqef/mv+njJLAU+9e+xktnzM+ZbKru016GAxCAhf2/e6GrFx
486T4Nx4ce66zwJX5+x97wMycfwojN513cV5gVyL7II3JffqgYEfblubliBr6rzbvMIYVOwbKKmd
1vBeX7vZvvoQEOUGCJNH1FpwyN+Hqn+Ln0E1hqvfHkMztQiqpZjnXnUzjU2Zkdwcf8L4Hum7J6K3
pBPUjJHfOaNWC0yZn6kRUgBkFg8X0yP+O+WL5d5qXVkPHiN585jd+m1yGTwhGTbq7NWX579DseBx
sAy7gNeYtygLd0VSKQ6mtaLmkzJcCf1OpkTN6MlZ/xhT1WOlwxQ2luv9E9lhjYiFl8Ni8BoxDmpg
s3aJr3QfWM2xj0gxsKeS1kN5Vo0ec4yeR8y0e++zv5o8M3n2m9TcHryuxIDbO9I37coVBtPhN10F
VlgkKJ6jwiddaNLM2ArOHKxJy6Ba/Nl8PodGdsrZfcPvqj15Uz1FLNkRh0TC9Fj0lYdr+mWoZ2wP
xqZNqGTGEgAEBrJEoYrRRqZ1mYhpHS1fpVLvsmeI6MDd5o4BSOiMilzersRsDKgZRXu/zuYc3gN5
aw6pmYg4x1WwI9nXSfcrXBCJc/OrkeZ+Vo6GpUf/nOs4zlyYwsdRu8Mg73VzzrBNvo47TbBaPPpV
r8yqAT8Yvg/sXcXguUarzr+UrJtjd3YiwTTtgElPyMbLGascqgsmiafV+PVyKsmpdcgyc9xsvnJP
msmzO0LkTJ2xuymY6GJUv79pocnA9i+yhl9ShIse/3zWk/dReLnSo3YW52Q1wBLxLt5rEUuRGVvp
M+2kR6YvcY4oB3qIn2OxeHAG8fxTDg0fVaSxQonCJXlr+JpzEfenRA1LVmvUzLpNdEr42N9Pr/r4
JH3IHGmGMHEDtRcPON6W3KZP32qmhiISKoxX1FyF+vO6bolVA4OlLqHZHZFU8IbWp0y7uO/lQ3Pw
iDtWrooyfMlGoGQP4LVZOzYSXOUg99t+Q+KA7rzx/Kft6yIDQdh4dEw2UB5A86/swIlt+Z6dFhUT
0ZLTqCFNI2vu0bs/sbbBaM01b9guU2jYr6J3J1c8x+myRP16866T7/6as+JPeoD5F16fhrPaPWZ6
eJ7QFZZOQQPEwZgRxBJwPV6bNjgNm8hMvnMyDDKI9SNmoYAJtkJoV8zVuXsfpPpuHRE6taQRCzFU
QkHngWChiQd6ujrXt9vByxAfbnw6fDmwJmdM0Cm94PdB58FonumJh1akpWN5iyG1e1qb/S/tlhYo
4+bk856ekzK4im/yNJRbdE6rcyKRU8hxhCjm4ZOPqlNUXSfqKymeiWE5xAE8+6WoFG/z4zc0m+hj
5sUrNn6JbERak6sNx6CRKr9FozjdH4Xecfp5uk9OvXpfvUKu462V2H/4FOw672lXQeSgEtHXCVek
vGLpXDMQ1PnSpGOw2BGS5AYv9CsjluWOkdiKWDV8NlFAfgWBeYI0ZyvHFO4nOCKCHJ/geWhQibRj
eG97XatXv238i2QLWQn7D4PyQlHYIsuXEwPv+4k6htXkPKQMuk/5/y/edEC/oAPAOx23xmiAMdUN
q0zG5sfW4b7JzKoevbIIumQzIL+8oV3xFAJFn46qO6+X22AVO8CxESOiEMfra+N8D6fJb6PhnPUh
XdcrYV2pBR+E6CBj4Rb1GLiRIJXTWw59fBlUPueSTm2aSMmjZ35xiXN0/0GeJ7V/MVAM50H8FRZg
LJ38Pv7kzAGjDYElMicvjk/y0UbGzlzSIdJJoAgBV2IcuxsSHzpWcs2gKWSWypoDWJkzM2979fAX
obG5jOmLVfKQoJ3FI+isMmsHCHBJrPE9KyMVV2AQzvk1a2PicIg+z9un01Se6sujz9fhUbzO1L7V
N+ZQylkzpxLBcaC7AaN/PmNt9lgjQI+qPUNMlJhbzoA9gkSL4RLTr+uAWguo5NhxIazadUNSm3+5
M4ZVZ6bXpJSzwLhUOZfkQwUOxk45QytAHEnr3KfIHp99Cv8lxsMdW8Y67DrSNk+F2cBTXm6UTEbW
fSAUgsxXVrBbrnVIf27WtmEMbGOQrLC4LC/DE7LIUXMgzrzbPw4QCFbT7hzhFErWam3OVbRvo8vs
csDS0UpPuA4z18vp/4mkVIq0uEzkjKBupV9MT+tO8rs6GOjAg3d9I7hkSM7uSTE8mzZuOgVYHPrM
d4wy8Jy9eYvXqdrvTuoNOAFS2xma10XJXSWGNCJ7wqOqI1LerTadwfL9Y9TSouy79ADRVwDXaT25
jFWM2FmeNWp6w7cSaqPu8hdRF8RMb44xfj/DXoV14+BDnLCjPmFfmWBbvMi5h31sFsXczNm4uQgB
k87IhjEsShmcWA05wh/+afCeliFhmoO7b00VNg7vjq9UDS9AEk7QnVnjdlIjMmbOUQq7Q72vRFX/
4zPkjAFiDzFHaGH0hG+6vUICHckhW060Yu34Ta8iU0PKjvti84qhfgtH3kGp+9+g7b3o+0/BPX75
UnJflwfKK4YLUZcEVSLNO+AapGrMLlAM9yln+ish3nHPI57WmeVfRjLEgjYgVoooGTZa9xgWPZxa
NvLglBSuldWBcjj1OvhNgQH4QMuGZV/mxBkOuAwB+iDf7DXjYnFzz8Ob++nY94x4xfRXO7dBha6d
Eo0hWAzkrNEvu2ZovKI6rhJwHJYiNupWhgvCkNKhjj+9zuQeCxSDswPt0/hBjX8ZXCMLzpsxTb8U
WQkx8E9PAwn50Z6NcLaaWT397GqY2wvOxGNbRmS2BTbUhckYbVq5gSEhbzI0mDzp1EHn438U3BH9
LzSN6jV7oF/5630m+oC2y+PpqvKboKCx1rlTZfhFBBjJh2dIrtXwP3XK+JRKvkb834mRDyoIZhFT
atTVULGlwODSdLO6z7mSVrnpr4gX5BkHy0FN9Kauq+EFuwaW8I6IOm7BYolkHHPeMYEFDnab8JKP
X3T+oD45BUqG7Jy9u9haI71XeFZPJTYas4lFxytzInbKGOTr4oJlscOyrZ/ZRS89Xh3sW0r0fgv1
v66YL90T2IMGm/msJtRDeVbmZFFxr08Jq+JBLFaJEZSnj7VAZX6uCY3wuiRmDCVOekxXY7QAi7vI
QL5jHZmfAgQuPU52Sv7JkW4JhQd7Di71zUxCzfAL5PHJwTKQn8FXnGN8UHJgBZj0v+zuBOilietM
OdBV8vDJ8Tn+JO/0NTMHdQ6bEPy8OuVk1BUXoKAOzyD/RK7AwR2Xv1TigdyYLLpTIO1gwtAyvffH
5TmnYN8Yhs2feKbFeBV182dkjfkZ4EBO/T5iSRpFruU9fkYF0Jg04OFIGJTrUzkPugtjeAEXMxEy
nHZNuBqssNynuXklPwxzbumFOh2IUABUhI307mT5lH/19zlSHICPO0/Z2Tvm0vAbYLnmQEpCTF0z
tsQQk5WkBcm0+sxTb+Wk2B1DtU9sWaQM6Wh190Lcs12mUvZN5bCTNaQYVuNzbsXlsPI/4wsldqSG
/4ewM1tWFNvC9buceyOkh1t6BMS+uzFslqCgoCioT38+ckecU5VVURlVsXdVZq4SYTLnGP/4m3xf
xxQ8svP2v9GrS4QebiccXUJCIH2HQH3GvS4k5jUppqCFQ8W/7nIfp10niwv6RXGIRV3wdlVcjDdA
Se+Cl4nEX/peYI0vjnAEcwj4PKobgqCG/CMTzlazJbdcIM6+zPrjdCme6JOH76kyvXs1UTxAfTkQ
xtPNSE672UwK67HqkVmTPI6oq57By9kOWNzLev4MvqgChnxVurfDdYhLNOo+67GSh+fhI6JFPS/E
IcMaiFoXT0GSL8ZX9+JfQjHME6IuYUP6PZ/McICpcbn7xEQjd4ZFTm1Ky7vX7GkUeMt4ZYQR0pXM
esxoHwAbIer6MlpTsBBbcBXzviTvaPGweVlp7MVJV8gEbBjajJZBJv/ghX8PhZXbm1W4OKlegUNX
H8dT2nU5Zt7ri4tuC0dhnfAoD0pydcD+3pGO+Urtgzaj7+djdq8Tz5//7lp36H0VVx/VHtLT+Zlo
B5damrbe7s16Ln8lj9ljZIRo+Hgm98E7PM9v9G3umRB1azuS118PugUSzC3Jh6p9cw0+0K/dzH+H
lV/bfZet1EY9HBgDYqKDy+SBS7NmAbx3wn6/40Vd2KsFX4hSr3EuJLKg73ZU522nce3i/0veXmfr
pQbaBFf2fTPVk8Z5LHsTkvL829SAXLnv8ycWkqNUOOrqx2Jf+VuCEno86Kcv4dRVwUh9OA2/yghp
qAfbCLYKjv/VrKxxly8Q7b2hFDNfoYrSfNDkK93C9DlNxzRdNBDPwZNKSmITI5sVk3tliPs+HZL3
crWhRHSGamdD/IWdryMMqEUOGW04pi2MX2hKvt6uTrCgrfFuNJlpae/osZS8Fl89zNZDcLLmYomz
h0NpTpuSbtK5Atk8eHl47k8yNii7XeO0jFffuAxwZWZDapbGUJvU7tu/EuXGXoEXNDHTMQUrxWjm
Pv2mixMHqccHOjLgCZcU2OEtpG0DB7briAt5ht+woDaIynEKa3PC092n8xbpjMPw+I7/o+rUvoid
MOJwV4MzSQlIykPKwevkA+SFJLHUXPGwgAWgDjQ/S55MjdgPukvilLCfS2WSR5fk/NPSXVokRK8F
P/sB2hHW9yVELZ1sExmHLM40hydMEIPXB5Vd5wP28kekEwtsZYweukieZb7Zjpi9AZ047PDKRJqw
288fREwUrr5pB5JNABJte08z212WqKNbcqfrCtURQm0yT7gufpd5CR0d8jjKKuZjVoF5D2478TMU
JrK9jcgzdNBhD2m049K74lqLNtlS1yWZU5cYUhvkompJFwxVEBuyWRVcphmUaHQLLlGw83LehG8b
jt2wjNHU4rlpnWMDWHhQIe/ky82odhdvu7buw8YufdFTXNnJx+UP2Bz4rehRlBBWUnsiv6qF2/h7
7OBE+4nv27KB3XEF4oJc8FGtBqMthXtyZhlyJJ3SU4l/3TmB9eAI+3bAHuyAh8NjIq1iyqdAKF3T
CXnl8jz80uOBP/ufRTF68IgabSxqDvPWNECH/cY/pjcm8218nusRxKVrcE/y6LoShqxj2aknbdzs
uZ/NlFBBDmm21c9EHcsOt5vyg/Wbz3mutdUfSIk2U2MmB6Ra4CHbhnkgYrzrfwinN5t9NX3iOkAP
vmSatBKSdNK5rA709TOR59sB1XMkRHUsDpiGrfUZa4FGX2hYJkyhOZfLnytRziCsTH2SeijuND/t
FpwyKed8XnCeXIkjRWUeyhMAvHTyDW5TptQAG1zundkbaAQodj2hn9tuuNJEABBCmLQDoZDxcotI
kj2mP3V8OUoM1xiNdKcK2byVxw4srN+JtK5GRlIuweY+uNG5cM72Aoc/M+/G2R5JzsDcXHa2swKi
J5HI3UzRacI8LnsOR/Cwm7QJUwQTNYjMDUaTzrd+eTWfWQ5haTC3IhF1fgMTAXNGJR32He1oAHrD
9t7OXw5ROaEeiJyfGQbKDmNC7tHVRFj7/OAlwPR2QM2+k31l1BsRNwtk98OdhMtw2WtY2+Zzcr76
rUOAUwZd6GzygzboGguF92pOk9wE79GLlpmy+gKLfSoO6z6ATjbSY05qRi8JDhqwBtKFFtyoSa/D
dlAEVAvT+2A7euyLRFoSMs54LNZmFxnjD6ZrjNqt+/iLiIZJR2V/g0fEiCPePu2CuMzKbDnLq+ln
wAkqM4hEICIdZbzjFpcAiU3APiDYIOYd2Cy4oGlEEI7eSyC7sFhqYKGPMDtt8RlYAvh9HQ363XaU
QV7DPeGobHobrbCl+WPB6o2/jD/VaR5h+KJwkZSRC30kDFTamnTDu4yVr0UlR1XYu/klW0Kk5bEI
6y7hRbTpLQIsTpWAA9fJArxlwl6ikF8EppRQdpCI6OsDUmtq1bxzeTwbtXQryvhxTZQ0SKB9nu/v
A4CrS+NKw8dJPhBgJ7FJf1MUvUF58R77fAwGS8l09qWwGRG/Nqip38Dh9BF7XxOBq6dn66WC7yJ2
rtj4QQF5xUmcHgpe5VbHO96Jd04nwevHW4at5VCKsp8nySJYucmLephXlnrmpeUw16iWSCod5pE8
IlEqD74nnGei+tC6AsnN4zPd0FocA4T0HDZY1WsZJ0FZY5LukgXwCGDIYSZQDls4YWS9OdDhLBJb
oMRaJdHq93k7L2ZEVkNl+1yGJYTKyuJEacLvuMsbevuyowPgA5fMtr4+fbEd8hxLohP1RBqT0M7d
5s/Ta/Bur6WuCCX2mY4ykkBm/GoBXbIZoNEm2h2jGle/WfUcC4QuluUJAk7gJj4P3bV9I8PFWYN9
Whw1g+3iheYRS5cVvfCZNhwU0cuON+rN6+4+LDekGkGeGl1i+kJEAAMObpZuY7VvAKFifWGOLTu3
sBnI9tfb+tkiJeVPivnmUk1oKlg565lTMo9Uv7Ubn/bWNdyr8xq2u5zBwhNfKQH++4N2YMvOc3bY
9s1NbeZObQFi2UzrsQIS8PXR0UyEZUyWwqDnSJSceMDRrhNKRDKPKY/e/nl8caEOWDcXXj3iJjZ3
7ABeTPy794RMbE9ansNrtx0HChMNTglwvfOG6oqbOnkub74W9zYKBcc14iWK8R2KsuHLbW2NRjuj
gJpXy5y8x2ssTPSRPBJtWt346aeBeFATjpIQB5KxwYlN+yXbRHXATYC76VPzSPyMNlGPObD8ZXjz
Zfu2pLBka6z44O4UrvzvAAejgPNkLQyrpR5g8Os/lmy0KbxFUPB9tu8fixPmeM7a8K6ejFRYn4qH
bPL0oO9Q/ClDY3gLM3gSlXmZFoSxEwSzx1TAw03hk6RQEJ4HleAffUo01yU84yVz+BwNPvKxf0k8
LGabw55DcTk6B6UtOPWh57SOsqxTDhptkgfFXKFSNYUJrzKlCVYH/DHYT2KgxRnkSfRuyKLcd/x2
dE5H7FDuKVgkIxcizCDl8Lbnx+fZ0gbvQUVN+bTukTh9P0w1+iQ6mg4yUUklMQgXIkniotlp5pDI
+iYJ29VfuJTAjvdHRmOrgLKSrc2bTxeIfmd3OQcFSSpIB6gNlYiakuO3ZOcioiPgNN9yw84BOa5y
0ItFWxi8oHTx7tXDkt9JI8p9UPKuOryR9f3scndvEDOrgXb3CsX7+bwH4PeV01AjrjlDVUAo3SR+
9/XxDIAohjGNu32zsJwn3KzjpWd/We0pqVjWFqiWTXx2GV3HzOnYQikbqQoC/dg2TneWCkyOOtoT
u8zVbY69oRGnc2xVWPqr+7EYPnxYjlHqv5i39DLnU2PozL4kDa+RDBk793hdyXdLr90soYIpxQCr
l+gYc3oV4t0O/LAf7KCRBLRfmmn8CMXZ5QTIQANRtvw2RXlV2Uyq+O9VpLZUdofjU0C+B4BDr7fF
4WUU45L1GFNs89r0Q3UmxW92sxW4vX5A1gzWL67I4n1/fEMMDGKEe56h2tJl+Xn4RD4ZKB5CiPNq
5tyPD93W8NuWorN6+NQBbFiGxD+93EtX15EGlf+5aiAXvhhX7rCbuQ1FH5aJ7DG7M55279RCqr87
xoEAXrJZ7S3i/7eF8cgFJrkRnNeZ6sqpR4hUBT/yi0JMXgnjTPDuH7eg7s9dvQmZJ9QHThG+xfYV
9BneHLn2kiG5FlS3kMzfiunDrNEtcrdfFjMJFdI/pniL+j7r6wRlhqxXqbWVU311z1BDYBGCHCPE
ZmCTua8ifpWciO69Z6XkB6nuJwDJzyrruvXyFonUd/Oktc8w83t7n8q8nbaaR5bQB0nEEGo3Ge0v
TiAmYLmlbb6LfmPlHBVeN2fKnMczyvKBAhB4MnoEr9gfRhNWkztaGeogPxmRMgAw+VgZw9y/DTLM
UaLMA7eO6oU8IYqqYSsCUDvyOyXWHoRZb4jVK1ccKu8YQkuLrlzhVYglKmUcrp5zZhAiqWfHnuqA
eal7ibQlRlRv6xPcZVilbv9ht+/wRaEmLbYME0cy8XvkWzAkYEWNM4X0pNTCHrf6DrZg+gNhUQ3F
g6BZZNcwd1p8gv7qgoeXMRNQhs3zkXYSTld8gGSiagTwL4bOkUGFHN0ACL6YH7HmAR4m/CDcpCym
UbbyKLs5ae1nfZ4F2tsTW17W2r2Nzp6UOZcsxmakWZT8Z1dM5NpVtXtUw9YlcOC2Iw5Jx2sIp8FD
f3pfsT/10YCM4F1sns8or4M0n3fGIviePAbNTwF4QwkCAYMafyliBjPXl8pii4cNUbKGp12CShw8
4abrnqaE2DHJVNegzjOq3Nch5YHie8DrMS+Wt/1dsXi9bntey2KZLfPgHqioZquhMqbBx4T9GfMn
PGigY9HujZDjDUTEsHlUBsA8g2a9nTTxefXeKeB8sMtn20M2pLlG8t0s3l6zqxZfPm7HoeR1wwI1
Mbxi8QEB64+z6PIj75/zOvnygRKB4WdS2RR+7LKRJ/f9k8NEPQBzIKpgRuJDp9x9F89hEz93z3Eu
W8Xugu0IGAgUKXBQ3Tt35jEOUz0Va53JNlBHHCaPwm5X70VvkB/boL/P5mDI5126Oy+U431PZsWF
WWjvWAHBAg71LLYBOrXTZ6XOMK2DBTaspxpDYSmAOhgX3Qy7OlxPKaMaeBT8T3/8ZOvHQpb5AwX8
x4YaoyR36lGnWumQuA6w0TpMDDpIxee11aBXvYJ7GUitz1sg0/OhDEstaPoswu1eg1cyy9lq1xjH
kHHHpEawa8Jw8W8k8nrx/Cn3L4btmtOsv0egtI5/VZ9ezAUaXNr2Ag0574DG5MjEBEPKNVNkcN4G
V1Ak1UNvjLNkSwPSvb4M/sLLJ6j6A72278QwvnjT3XtjiUgusKZh6ziyTpUWQ57FtVpLOiFNsdbs
tvfxuTfYkmwMvztlE1+oqs8Opk2qfbEAVuTkET2pdl9Ms2DK5cuidgWNTdgiskoU4DIVLOGZtmE8
vMMt9qMHdz34gkZ+nHc++PTcAieTbn22yAwwaXy76Tu8iTMtn2bNvICSl00eTEkyy9g9MreRPdjR
29Z7rS+a2TMcaXOHgNN2KaK0Z4BSGWP80GBymOjIIyFoKeGnZQI969G5FUrY9kMO7TL4RPfk9rI1
xuh9S2XYI3ipbr0+lo476dm73gJ8Ygp5+NHGTP9A/2jcmCZs0XpumKOy9XzAHiCCYhAECIhrJ4XK
/Aw2VDrn5ZMQjUOhOfU7KvfbnbamzHmvlRnd2XmZYlgxof0DNC4l3yDPc/vdM6Niz+O5tWxk4+9O
jhj6BfXemGWwy1NbomSaCgdlKsbVqoCJKo6710uLntxoSGYO//4xS/Kvv4dHlI0e8A07r6/P1fml
OMVWFvTXeLv9qyNj+6jZ6unFlgLRDoS8XOBCeQJPpsvmGkGZFAqMNYMXSJid0LZe8n/3UDnykQnM
RkxhZvKQPyc9bZiDDGrh7wzFjTF9R0p0OTRJvaseNuzH1+J7tYq1cgBzHmgriJib664gE3vr9hMa
gazfoTTPaZ+9ef+Zv8bVmnDcE4JJ4cDFw4UEXyXMRrBV4NnuK+mb/ITpGLqdKzwNnCnz8HKoJ5+3
3SRKZb8BCfg7qUYKy/MI6LKpqwjmvbGHobjKsVI5QYmq7jHETH3M202CMQyrnhBls2/tY5TG9xKR
RB+3hiW9HEmy76L/6HlK671fgSLZJV0cs/jr/qE5d0lDfcUIq7mxitlcDMrN741v1TaQSRDJVS/v
hlfsTRlWH0+HLqpKc/0aF59ZtslFp2KK841EZkPnweOCVurWJj1unFr5FWBXGRtfT30GFzG4YSR+
dd/XZVlE+dP/ZGzrveFbGjf9Debrxof6KHkWg/Qx5qS65L7ac5WrR/BvayRCPr2VoxZy6C3R9URg
7HINU3o9APV2DBqVs3W9ujjaG+CHnT5tcI5q/9zT0tCDMQxvQP/vmys5hrZISSAHFKkMD5olME2v
dMjPM8A8qQvo7mAlVQ4V9pfM5325gjOPlin6rAjjJEbkQ+XUWzQYQqyKpTHhGIq+E3GKiqRCisWp
ijHu+BZKkxrp/djYSRt+Sxbsb2unI5EF/6BAEqNqKCzq0SvYrgoOMTgWZXfMUJpYRDbyNvFusve2
/O9GpzPn9cDvCDeJzO5LFiFkOtxgxhUcvLBldr1vwDnWLO66L3P3Jq9Vw2S8qwPIKzWuNoXBK8FZ
N+ljJMQPUbZ9ojZBnDztldZrquJ5I5vQw/rL29hgt5+8Hf6Y5IjhI25gLBI6w4n2YbEhB9mand3Y
zcYeQuzZ2x7ljqGCeJv5ervKCTH01ITElIyBO7V75rxW3y1lskMh1Rvnh8YrZ6+IDqfPe4JSSO/+
gdPzRsmBlGuQDaA14tpmfgJOGWgnT93i6Hx+HH2qTl8H6pZpdbVF6rstwZ84m2nUpF+EH1Y1uU3u
LnetDZu4jbqj5G5Cm3jAqIMHN5WXStdBWtirKxhLTZBNIr0sI3VF6Kqm2dcRdRuFwtnwqEN5aqRa
fk/5SCa8GKSvsb7xY/DeEbH1HGJSw9Fya+1LiwGUJc9uYBKA7gt+hpDRhitc9TbAFrN0/YlKlBuF
/TzdSY12cPnrtTZfCwJQuv7uqonGO0w7X7s5M1YcAFPnsXVEbQdgL59t4+2kBJPJDjG32qYk0/zq
XPqBfI95Px4najr5ANCvH54954L1FsatMUClGGMeq2Ep6ZJboZQuiawcG90MOrffUJWk8btYfgyv
fA22YvdA7yPlBMHUAPgigRPxX+YUjwXnogh3XekmAcWtk9xdjzwxOdxOVMES5hlQw1jaSal1hmTE
LW/9ou3SyYpxNXn/PPBEFi1yp5XFfQZ7p2R7yW2DSD4yEUUT/7nr8Tp7LDqbfuYmMQAnVjN94NHb
4b2+/OCKn0IMNXxshIg3u0aUIi+4VAoGymY5ek4ydvw5l/2G0zGk6s9nNMLubaeGj3kFgMIpztBl
fWF+9lqymf23pMX4N4mJooiSKiqKLKjqb5KW5/uy3V7VTJgr0wv0g1uU7y6IZHuHdqGfINxwpuB9
wYi9HxuISOo585ExeNBjKY4AzAFif85MmbZHIPk9swVGtER4+z2C7c7MeIp9D2nbpCFwpWTrwaj0
tngs3qftAZbRrhxBpB81lPvtrJq00SVE7jqlvOqNXvv78hV2lfgeTQhw3bA/+YLIhV8F9wRtBsTK
yV4vlZEU3A5/0gRK8v/5h95MVDURsY8q6bIi/6bOy9+VVFe3hzBnELRyN5dVUk1xbg1+8GBZPk46
0AmZUp0i+cZUlDAXiwAMf/wJ/yCVlKR/uRDNEHW9r4miJv8Sxh3+v07zfau2hZ4/hXmXiqN1bhWN
vdH8r+kGzPTQQAA2jfrHEQFHXfJhau0wF/zBpAUfu/9eKr/URr+pn0Rd7FReiiDJsvqbGumZKbny
LCthvloxrDVMYF0QvaT9mTFr+5+tLwzFCavCK8KlQxUY0ffeQiyCg87bDDMTrHUQrWOVdGawJAUh
2Sv/fZHSv4g5/3aRKvfzL/erUKUya0seHAWhjckSBqrqYPOa3K1ZGSNnsQNvdKiu5lKLkS2L7i61
5lcXRcT41Dm2/un5CXp3V/7rrv0mtC0fjZEWVy4oC+LWgUSN1hrmFfdvexKtrXcerjDS2NyHmyrA
VGATJ3oe1hY0E8Y8G/IGugnYiiCCVd9B8WfNao8ZLqJOtiqgOGoEGn5MTvu9idgz8TtNY9CPzK5K
f+bxJ2CthgGigj18WnPyBjVLL6QCMgpQShszZ5iiswOxXZ1VibzaFu5uiJAfrcppMLBIKxx6WJnh
nogVMn1GhsEYIvtds9hZ4AXwjE0d35mprWNENFX3PhMbLG9BjjtPfgljkNeSvq1Isbi4dLb6CAxg
ZQrWR/LxE2pJ7oAxNO5u/a96FzeaHE+L15LEKOpJEwufuxNevLFPficGIYiR/7Rk/riuf9sCxcft
rPRvrOtFRj1esGoYre+vfsLsanz1Po0jCPO3OuhZ4tprLLPLhTJxMiCtczefbofYEy+tqUia0zSF
uXTVZ4Bj1h/evn/bCCRZk3j/2I1kXsK/L+zL+5yKsvwR5yvZegTl/g0NTh8YOGyBLw8ZIqoIWlgU
1fJQadD6garF7kTteQ/OIxvwJP9FEUTMbmdzbEcr+w+v3r9sVX+7QuPvV9jT+vdaVr7oqO3b6mlD
Yq0dJjNYV5OUajdBZrk48PgM/l1V8ys4Upr1xcohm6gRAqCbT32J5dgZFySsSb7r/768X9vTby/i
Xy9P+02o+nkIUlu8uLziPVRWsMS/M0poTGKp0bYRANuoZTvtYWYMy72wr3NpqEaNZmUneOe0/1S+
FKmUTTYYORE+0xLLcuTWvHpHxk0DitkQRON5825YkwFHgS/AqCUq6HW281VXOTYxvgUeZDDKW8PU
pi0hKO6iz/EhuH/4tv9ygPFtVRWVqqCKqv7bw0jvb7ndlk9xrs/h2iKb07oJUHBmakPsvDrun2J5
AaKoICpoO69kyRZPuNQxGaORr00ya9VBHn4J7vPSGBwlaEe0Ahj5GjTLe8C2YEvdBuJa1gFKeWbn
LggLdqEYsN06TzaOyL697MzqeWvT0/d47f9BISv++4r7f1/yV3Hzl81e1cX0c235kl2YDMIUj8iz
EVKmpH/i9uLyxfgZbAPqeX+FG8hO9xl7/GHZ/9tFyIqGGFgTBE3Xf51If7mIQiz0y/MrfPD77QPI
tgMYGthBsXu8GW3TlEwR3g9ksgDXw1Nn9PPfT1r+lxNPVnSpL0o4KWj/O4D+8vnCJROrrcTnPyF8
bQwfQwuSbsaYXg20qZZsNyI80M3Z/JloYKnSGOoRGfABnv3mFcR9LMX3A/HlZtoN4bzKf+JebcRa
TF6sCWURml66N5o/XLWg/Evh+bfL/u2gNs5i74tsHGvxCO8z0rim3+l7xA7cH+OMhZx484FdIqOy
xScRdrvzQYvbDp6Hz8dq+Wbn3f0E1KIkUvJ1k9HL/Rxu8IEFs0/2NfQjPPk0R3HudoeMNiDSLxdB
ObD/IQ0a5qm5dQDkD16r+ypb3DunEH9rIyzmiD2HovOeKd2ME0rVHTYe2QAerqMGs9dbAMn7toUd
pxPgvp2ms95YYJiJOp/KV/Eza/+MvqQ85cMLoRxsMEm6yxfbTX1Cguh0TWXddUhlREI1TXC7ArNT
k+fJ2GRshbcJnWg5ursicy/k/R2nljRlQEpzvnUUyrqeW/uEoxsw6KXgv9eSIHSnyG+b5N+eym/V
yl2n8BVy6TOnfyHN6EY8kDB8T9IIWtkg5/SGRWJmTIWPKcF3tE5o5tZZcpkiYGP0VM7x8qC0gfm6
EMegYyFiqtL/eOny6aaLM0QD89zamNuX5oSRzqnuNCiQE+SjvD7/bEd3lHhFYCTpEHTtvIN3ncHm
n2bochiCG+bjgDXpnZ8gNMVMF3r8dl3WtZjUqUOfCcCoZ+ar53ZA/4H58oA1kTGTQKmVqSYzmG52
lVkkEo81tvxdl8iKzNK/IJrtlIvUW7gHtBZqIpC1TzmAnAxHvuvqHla/7/z3/f5ljvD77Vb7fbEv
Gmofkf9vJbXelnflnH8/c/gr7gUfFma0GIB6Hua7b4J0id7GQehPng3/umX99WN/e/fOj09WtAUf
K3pgaXdi8uIZhvs/SjyK8JxcYwmFq5A1/sNW+ctJ5b++7m+rS5VrSdpmfO5iFWsuVqaYBT0IrksJ
zVxtSpZOMvsxnK2NIX9N5lF3P0SLdC2U2TxQ7AdirBhxEXqbk8nPoXvDJxOOq0vy9nO2MygEvNom
1DzzC4ssEA81QkVIPrPzrE/G6BY24QOzIIzGeJeIbqzDOtQCjEzBHkFd0N9AnaVwTYedbQ+e79vh
sfjD1if98x0Tjb6hKhp/65KidUf3XzZspdBedU99vucCmxWUvY8rXu1K83kxtGp2Zb6EdwFgDecr
mad6pFxA2b+TyyfSISuwEV0Gbzj9Lw9///ZslyJWG+4ZXBa9+BsVq6XDbFLc69kB12LmAcwhwnJ+
/WHx/lqcf3+aoiHQB+p9LDFoT38rqPLLo6m0m9rO08XbbSLocD78rxiPCe+H/tCV4FNWSwGLxWUa
FzgbsDvss0QMMOIfCAOwJS8ndcUY/vzkQRlQPDCM95+eGl6nYpi6DCV1YBjNETFEmJBc1C4hnfv/
/Qpypf/Y8vgaigAIIiiGJqudwclfHkf/rGhiWSntHGaYC4la9wDWJ1/XzkarHqzts7/1SiJYq+A2
ekftxAhKR/aIZ4ab1x80QTHqAlpxKBjEsHaQhAthkSCYo6dM9FHH4PclX6PJ67G+g+/yOpfh8teQ
6TGTCABwvad19aAqzW4+7va+TuiDERNejxWbGt6ch9cbYcDmyAF5NEHHfXgsxNVjIa80GMmTllZv
1wYXX7TVMENNdp72ly3uHwXRRv3Q4hABkyT4e9zf3+aVhwPlvoiNP50c/X/6wEgCS0EWdQOIQDS6
Wu0vtzH7yEraF9TvHLKh6FGCUFskt0iBLmBTf8abDPvVO6cB+jVbv1u49UzBs2fqru987dhAjIan
44dGgA2JP7vZSNGM3hSgvEBeRsI6kR+pA2Xxa2ruJpY9CoFV7M4C8+cWfoddyH2q+cve1VPvY9Dj
taCGZfASzboXs+XLH7fGcfXq9A8vOzU88eW1tnSSePV4Cxm2b8N5Zk4fsW+sx+hfcKmuNZPa/DMR
/+AjI2naP++WAEwhcb/wdxHxwPr73epJpf7s9a4drAOV3vzabm0Fs+/ya9J6opV+WZsEpbqpodfA
2NCU/DNdHtB2FLOSKGlRpWChiD8YEneGRccjvxLaOFnM/WOBSd9rX1hKQEhhz7vWw3bMUQk/DjuR
nonilgwUXXS7D5utQtWBIHk8vkyEkDYhXye1tE+Pn1sMFstu2IVZ9DeoG2LM8V+7OGYi+bAWt0Pe
5Y8+7Y91X7iQ3fck9oFSdOlpYumws39dfiK+TWesW9R2Sybom+Q1JkPKv3fLYFgShrfiXP/loYpp
SJdLoJjHB/0/XrAX79ghXp3R+op/wRETCgO2gJXdQwOKNJ/f3F4dPlDBT5u0Ogh5FxvVIgPCzhQu
JrbSGRLtDQqPIR6+5ot20PfoECpQhIp4XX9q8EN4VpKFaiHoJnxsZWCwilQ9DrtI2hU4zWZTWxth
tUrOlATxDMkRenTzmbzwKbEfh3SZm7ErRZtNK3svtCjh6uuGeOdhUgQMIg7CziJy7J9uP8T9YBZo
+Mb0NVigGw2/mDafk+57cRVjeBBfiGQ4uWCi18LW0nEKzlEGWdz3mrVOfGW3UrrkWCIOkMuL/Pv/
7t/VdDcViCDkfMwxkP3EcIxzM9l6WnSU1uMTma2E94IhcjnI5H/ZPIfd0JOZJzcKvwTz+7RJySjK
zgMRP3UoVACcVpeZakKBP6HIBx47ruKkt6RCNVkGJ6QkqXk0ugU0Prs+A2CyFcbj92g8zt3xAjsE
ZrPj137KMBng74x1ZAvhpOWoNYLOzFGtLdbbeNE9kTH5zoMhcw3+wvvXddbPk2ANnV+gocukZojb
c1jgXl1Zi26JL1iXg/g82ewhUQl8lK88zZleugH6qT4Ht0zMMD6ODUw5KJsm1sBHMGMY0jFOsg+3
c2tdoRsJBDQGfb/TO7OYv4d+ZYkbGFSoZNlkUl4B5viGWTopNW0X66nx9UVLXmTrZF+5s3q+DYg1
FH9ec4PteZA9LXKIMqJn5Rg1jjoP8QXetKB38PCJ5VyEPl65xbyAjg1eRAS18h48sVPiNR8xU2U1
d+8Br2oiHeKYwVRIrQSKKdhYJ7YxHzWHAhYQ7wW5wZwhPuCJe98lv1Bb2BnjIsrvnH9ILwpxQfIg
UJmR+fNCqGhu1z+TPsw/yTQPjTVySOohVgWpZ6fTUAn7LW3U+/KovjjMCS3CeZc5cyLzFUXLbpNd
MyEjHx2cyZQsgaif7GN6AYFJcs9LsWGzRkXIBDXFGc7yHNndXclMdhiuu2uOK2dJIhkUl+VS4YyL
DrJtaC4TUHw87C23dPYzmXS7EoVgjFzyam3QRfFFUZ/OqORys3NI/QC5xx0OD6136SmO96N2wXWT
rRaBdv5Qb/DeeAAVX3PCPSjn+VgKsbLbl5QlgYtQ2+cobUkm63DSS2cNmXxNmsK3xu3MpkEPkb9s
kjPV5cKZhVvYD31Agcwwlio56XwVzGSfGNAQ6PFntWmzoBSYSsx9yPPabDIrKYh5g8ppBlfYrTeI
FsTI5WMIjVxhw+zdnnCgSZvRsli86FYd5nHR+r4ibd55BcNo/VTMkacHZO/JponI3ss9bH8hpHXZ
c6JCYlQ2LWF44yFCoJ60345mgukmLFMTGGtDHzubzSp3Az2e3v+WwMW0QJ4htG+QF5ifKoLz6262
XpzMgq3dwfdBgknXxgwqf6TbwSRo51B1UcOKDpade/dt8xAUP0HOyfJf8B27b7+1g5u9Z8v6jONV
EvArnvQ1R5OSd6CatrHhxq4GRd3CUBiBiRvvn8fHNOnpZqKJ5v452oBNTVZvN9SebMUObtobHJzN
4qAtv/tOmgGbGGW3+dXI8QoAEQm0AUfn/T1n3HFSU3G4hiuMhEwJ925j4//+iV+0iF0Jr3ubWLUy
i//iTLIJUcVlKN2zK/GydTPGlGNU5RBe4bvTYfIaH69aH7bOpIm6D6H5wt4FlXSnxUdmTJ6l0BEp
0Hti8EEEZyfd2qtvM2nPON2dVdP+pg5oBXvzO/VUneuFEp7cMSCDHo8y3X5deJTgbuyrELaf9g/U
WwoQ1ZqkMWbFvD4dWGS0trM0kULMlMhFGYkzZx7u8UwiHII3IuWNC96YFMACJgCrI/HiMhS/DHPJ
XVJQu3cTgibsWR7BBrUN03j4fwk7rx63kXVd/5dzT4BRJG+ZSTEopxtB6m7lQFESRerXn6e8Nzbs
tjG9BmvGM3BbVLHqqy+8YdcFC+Mf8rBnu+Ggif4nrXgO1EkBA5AMwygTEne8HNjYjzU9j4+26FFL
JYznp03SDMIvRn2eBCSbdx/xGJXi8q4PPHUNTMAJMSnz4Ebc3DQ96IE0ZvyNu8x8tcLd5VwMX5Gs
uEOcWn3aKWdubjoIUa/jzFGJy/SIkTy5qpB031COWQ6axFsLT4FkjsVJNOVspB+QD9ztF/5p4RTs
eO30Or2P6RQSyNlb7WeViwoGUAcsxDARe3qIAq5WVndYI9WKfTAlPR6ZdZhccv5IJFBk5g7ikIc2
NWNo9FMg9twCOP58yHEPqKfOcAUCOVQNZulE2afh3UC0rxfnwUKTvRbse7bmAIu/kJRO9mIUJkYt
zVSYzolQxsGL0StBNgV+G0mTr0FaG8FIs2ezmRJrQreE4T3qNmQ3DE8m2UgsboAns8eLQRnxFBBu
9M2CGLgnOh4+nqEWcWrhUSSczfiKWAg1n08oIg+Ixf7Q54y6YCtk76FIUOpePHgwRyb4cJbiEVem
N1uOyZ/X8Ui+BugGDIFbD04cuatLjFtcRgs+LI5fczaLk+MxxJ6J3+ul2KsZ4qNf0oQ28XvnB82I
8HIn5UDoQETvBc3jTAgkrlt0L/jz8Eimp0cul89gBTzx81xh5enSK+LvF4JPAXdtzKwCl9Bjv+oV
I/PhFMBe0/W9T0wT55thGDTpl4uKr+yW8QJARjYqFgbHH9/Y0WIRXwTtj/T5SmKptxxncQrru7+X
fCXQ+G3A2h2e9EkW94oJyI375prE1rOeo8W+zRHslYKJ0XtO9x7n/hNPtHYzQ59VHObCiOCSkoWP
11sbl8rXhLYk8OsYRoNz7UM5uvbvX9Ag8KtpRgQpobe3yPZdmheI+Ikb/V1Aaa7uFDrLPkpOnnDX
QFtLcvCMxDnGogvUuiKhgSZGqt8bGV2YEbyv0a+b6mamaoP6oe2DIB7rwx67TBIjzcE+7HjnF13m
Dy42dunWxdlikYlUfNKiN2+IhJLIRgIhu0rtrBWg5fGvja83IVatcD3F6JC5rbRQBKSTDhRXJ+G3
F0MYonE5w5tUTWBagejnh9fX/gBFvu6XOrpK4XLESUG71F1GPaVvux9l1BmB03Ey9JD4SXKYIj4E
g07coG5xdnry8EMt3knqBKMjKzMdbf9376pcMm+S7AbNb774AJz71e+FW2cEvsO55ouAgLjzhC3k
x+0jfNFqnO0QF2T60GOjHTxxH8YMRY/ZOWsIZAgXoWtjbSOxMOfx4OMBXN/ZZ0BisNhYop/r7V9+
A5ABkv90WaTQF8Iv9Gy0JV0mBiTXr9F5oQLJH7FEe9KK+9zIOLm8U14x6Qn//UHqdVYCyRW3O0pu
3IxWL74d/Fh0k+EmxAfmzg1kdQJkipbH/GMgDY44dvUIYqHuxDw7tZhMbgcviOBK5dc9eYOBWbmD
0XFSxevGOw8Aq8HkhGcP9xQ7y6hY3FYLchdw/WQF1fpLy0OcyvC8FR+i7ry0p35SoyUWA1zVmQJt
dh+4TFrxYDRaBwF9P5Q82J6cCnQPiE/h0eWVhuR3l9U8TQfkL1yYvAlSjxhK+pG4dHVHCNttWbQX
YmROsyaLDdb6mIsusFonCDjNjdPYnu0PRudk4OjYWb7d/SicfvERMGeJzuC+Wi4WdP+e7vkev12H
DQc34h3dYYPKUK0NXHi553hbj6VrlOFXuWanfkFlwrm37YUow6cHNPJLx637vt9rBgN5Tl5LZuiQ
Yq7sBIMesl8aUD2WmM9U6QiHz63Xm84Ry3XUJ7+R0ZU39Z87z3Ly3IDK7Z7ejh7kMtMs9en0kNsS
U3M2Anuw6sEJ6apzBpbgLVqMLbHTxYIr30X+wxlo0Kw5jozYj0i5P9Njz+eDB8RLJ6RnGX2g+MQn
2mAhLivXvwrPsuNwfPZybSP1jWTprO57LwEbNH5kxyHECYm6yzkHVaJGBLQq3F6cfYEf2ngXPVMF
E5+p9OWkc8Dp9RtTwOttjh9hekbUwdOSXFmt5pcVr5KxGKoRDHc207YN6I1YNu0R131QgmEVpb3c
DWQWILwMfDDR+UQhRsbwNRbFWPu5o0cFK/g4ZpiGShcP9HUDSoGRVkfExYoxp0eNf5oCLDisn7Bx
eMvxMYEQ6u4hXTgHTKU4wsv5QPJDzr5D9XAP0qnu9c6u1duzSOn0tOJ9QMgeUJEk5H99kNv3Is/f
m6eHWTsl8Kur71P75OEymGI1llhTJUs6qgeY8JTzw1gA7vD7GOBjCv7LBSQfa+kZ/YLgvqJQXmZk
l1blLOgo6+7r7cs+krGjg+iu4CWGuvX0ySACxuih2+HCgPIFbYcEl+B78JbzuBLCs4RKQgW52Bco
CnB51AuUWSQzgJj9EbFAGnDWKUi+uGnb3jRscQkXQ8jrw1OewYd2dx56cGmLu/dxfIGxxNT2EzEw
/4mdJtwq/7IkpwNiDWwN6WOcXbyTo/UBLM9evXfrgfVk/HIgj3+2s70UKdu5cuz/D5rDapLR1a3X
W2RXfmUhHGm7SZcjVUJeaqXKXdhb0pdx9XcoQELg3U5KX2E4Wg9xTMXIFS1RGKZnn8WsfTIhGBze
CyClHG/v8LLcwynSOa7H9AULpyM76XZk9xs7v3sIb92fruCFQQUDDSv3HshZXMLphYzwHlVniC1T
YoDqyIqnb8Wn6bjnoV5BJBADMDgk8Z4Ru5RCDmneUQ3WrBw9W45h7ZPeXWvyMrkdrhTGq8hvN94J
h7JqcO4pK9AYwHgAlFFnsrkvq2NZ4Gqo02MCo6qiQuWcPyQlwversd1Kdqur/7ijCuuuMMnRmFM/
3GqfQMJcqNMWXIxbujfLQd1YAE6YE7jvS6DFNjZpQowegy4ar0yjXNAKhvsq+HWI8TvmDi8X/50x
vu1PZo48F44gQIV1RlJyICkxAMA75m/DZzFGu9r+ot8oTKxqPOfuXSyYRAMFBZsMM8n+L4GkfvN1
6GMBoJFJIllO9wQQTWcpJLAYVUXqWlijorQzjcxDiBri4zXfkSXd9Ahyz6UBb3PDsXGI4h12bfy0
5U9ozCEkRpbr0g8MrhHGBBtEsKTYjgk4lkOO/MsM6hnhSodhzK/HKvvYb3YjzgaQ966adamcLf8Z
weC6d5s6fl8Dklc1OFtQ2FzLCI+oByK4yUO4yjZ50mNTgUzTcUGDFnUyR1dWHSRmrgnkHNfCthrB
Eg+5nokdTRD1q6JO6R4tCi2o1fBOTK9F4gz9VFZPwaY8V+bInHg0ADNEtrog/8mhtTmC6fSo6OI1
aScBXh/gWgjGAvMdIZsL2fXlKkN42590dtFue9exBHQc3TNgR+FwOcDdSKt9oX4EwaRCClJ4jUE1
oYVHzwwclFvb/DkVQ+XnSHhBiUW87PztamvShXwHUhVhWl4h1CZK3haFpnOExK1ZOnrebZ7OgfzR
vW9atz0zZThsKScC8iPg6y0uYfHkNANvD0iKkEQX6OWeNJdvANjWu78jU3wUlEPh0mbjjUoX9U57
kGr/hn+Ka+g+WHqyVb5/QF2tbvjSVzE/RS18LGGTWPX1LthKb4MTTzfLBJ7sRpSmkqc7RUkL0ioC
m3cs2vWmT428k3jsz2sdVDqs/jeUVzRr1hsYUqUWaCVefn5k96oQZ7L+Dl4Po0prMBy2sUDU+cJG
5RBu6+DwhRcZpd/ha+/JgleVcARP6Cnr3aELnWPo3npL1GXuOCMnWO9gaLaByQOeShbWmfepVVF5
94dsLprAGLYPy68NyfMWSWAhUxeTqAsPC8IaMo4OxwU6XKPjRAPGn87lIcRV6MYWfA+Rr6B5Qiou
5/rgs4JxiMwZM9dTYDyS0kDnjKWN7BTrXJqMovF3O2Hm2MHXSw5RKaOd97nF5hyH5F998WfSPaBb
flPI53epEFRyIvYBEtnZhPbATIhuaAe/Ar3stIgO0/gBokl8OH8gwjXBb7MC2qZzlMdJbnE1T2A6
sb/c1KViHg4v402FIYw8u+DS7SmV85xhlQJmSQJu0OMr0kWbGskKa0YcDYG2rzjaHijmFbB7yuGz
x5n27lPu03CDECyHbUJVs+tl3YkWfxrzySdyLtnpEZYN/VALhIhAJJkjHKJQfWQ8OiWE6CQf9IU3
yOVJ3mH8iVNUQbf6gYgWIYR82oNUbw9FK9pAARow7EbGliZ/rKxgGC1dPD5PvpunU1I+JJuN8BxL
lUD/t3sBplOwdTJWF59W9EL4+/i+BmlbMwNTxnndYbyPwzPJDjXowWE+gXfYEYU03Yn4DKb7Ti6W
lY2zWbLhnijfuKcx6XDt95kfEvy2BTBENyPyHQdUZJY7e7pdDDK7LIXtFKeDU5DO3zazoKTkZWDR
jrWIrU4TEvS38+p4kyfNfzQROvTPC5OqVxT2yDCOSW4gH6CWI4olOnDUGnR4dgGUJ9xU/Oc+eTWu
1h2JdnDR+rte7S0XtJUq75P+N1+ZXUHU78sscWTW0QblWrJ/j7/1kZ7lXbYeRJmgJhawFzJIKhLU
XMcd7ofC33NyQ6Xc60a7xRJ3W5WfYsMIiyKuYq5Cmj5cWPif9lRkDEZXxe9vMAQ/+Mdhn494OZG+
HvbtHpAZqO6mo0m0bp3XNBnmZLD04eUAP6EluXHpzNNasMkvzuPMHoXkSB5GzkoVTAa6W6XJq3jG
SbLBFUnrfdLXdhLeOuaNGDcxcoc/G3UB+HDCFgCYBbby5hbBTEhGzmYCCYDAEaaoMSZdLBAWQuqE
brmYeVDGoko32aGFl3LxdNym9lX2bc4wYzsh3FVpVo5U+CWofWQ1kdgkESG3BgXgwjOzyGKizQMB
Ti5EJHrC7ZrjGv8yvlE84XC+DbhXW2dbsMSbrfeshniAPxlOQL4++H2oYOHZ9t5aThAkP1N+GKWr
Ytz35yidcWDHYHCqmLib/AIR/zY8tQ62vrx3XvL4wRdn0y3WbERR+wMsBFLtTGmiCXfeYyAD3xQN
su4Pc/DOP2BkfzzCN0xIgx1PZ/niEYTTuzCI6mxwrC1Vbk8/oPolsZyORsfoaiIAJB6OXPdM26x2
Uvgg1DAYYwOx2jtTrKxIxBT32EPLj7nbjHe7ZZMSCIblgkkQNKGSIdMRp2fizf/7T2Mj7Z/fw1Rs
2VJU2Way/+dktTVPy9e2auRxNnn5dLxH9IHQElkmAQ39+IsC2LFSZpFfyZQZBq3qKrSmBze6Ijq2
xbX6J7jHv8A2KtjA/3ugbwt7ur/fF0Vv5XE3W9fF6E0nAoRKyKq5CXljy0CKidjk87/XwRDz9r+2
lGkA1Jdt3VKNbyiTqpbk8+OlyGMSdtExX/was1+8UVzTNaVm4/UhSuR8cZv7SHwth2ZIvS+al29n
NPBD2A2btou2OOhrbzud6DmXniCIuz9g9nXxKH89qqXCtQA+YMjKt2F4ZS1317rhlXlkamDgb286
TrTqCtpCohXC7gPuM6BB5U/96d1LtWSegAzD3ByTRPBbiBT7eNO5/f5/L6ImaB7/8WTfIS6P49nG
pIl3xyZyyxT2p+jr3Vcs5t1VfTQV2T9kpujHrZYfmKCNMeAEAAvACO+0Hx7mb9wQQcK2QfTaClAL
7RveZifvd+VbWoo3SvZGZzh4ib5dQ/PJdgfHEzMhpi8EuZz7nyvCxYc7Jk9Zf+JlF6GY6aIA+0Pk
Mv6xQpqpyKplmPwTA6A/j9u1uoA0rnmom0+SSgLwdI/wv63FKaxoKIUKSod3tFUbpmblrA6uG9B7
Nnr+AslBAc2QQttSKKsoFyOzKwk6sg3UjtnM53twTa9UKoT1K/0KBEfVJdXT42sJoinS4MIxf8p/
ODjqPwKIZlq2pvAXUPtfQJffYvGhvJ2f+KbJY2jfDqOn9Y7k+p40oBL+d451p7/xvkRbbqFXqHfi
UPPbLlLuQqrQAKKq/RDT1H+gRf54JPESfnuka12e77c9j2SjAPGYSvltTM3lkW+BKNrXsc4wlqZy
0OnekNvZRgAYMWAwfsL4/PNd/7Yy3yA+F21X13bJYzyCot1Gj+4FK2Nad8uuCz3/of0Ik/n79Glw
n0zdVmRbNZRvG77ZbffV/a7K4xkC/s+QLietFcW5DS5MP3FTBCEaSdPbuKElx/a/IWCzB5YxkUlQ
8bxSCPUo63Sb8cOCwhGo6pjE4TZtl13zBze3X2fvW6DQNRG8dFtl33xHoh+q7eOoVtYbELgBjoWs
snhm5z635mDgfIT+tlcKy/Lk4ZK2dQYU/D8Eh3/EUF3XDcPSFY1o/x3vf7hc21rqNO/xbFFc3TVJ
KrK9jFzW/FvjfPTQMPJrh5ZzSDOlYsyGSfgWp1gQRD9xCtV/7JPfn+X7YlhmpdxvNs9C4nZzGDXB
gEfzFeqaA6hEfHwFHgcZ0BiX8Z/QlT99uDhLv52V27WW2/Ph/R5PvGzB0aA8XtNav4YOgonh1PFJ
ZmkxUmy4yRviEg2DH16FuNC/74XfXoX97bSax/pxMLT2DePLGMpJE1Csc4s1NA6t+IH01IcNtgLP
6bnhfwiM79unAQH8igIMr1q439RqWKEg3u3896P9kyvw+6N9O8FnZWtLV51HU4ZKgbFTYBZctwxn
Bh+6c5rYmV7ozseHyA/EIA9jBP8Moj1mJMioIq+cOhOtVeCI3L5DZqfpLdqFPyzgv7LhP/bPtztl
d34Y28uep5zQq8X1i+7xnpHzu4uqMIiI0E/omR+DKqywKxDlDXcHhb7k/XD9/3MjG/xPMzSZO077
lks+DevauTRGO65AM3oZAwkFHTPmH2E4n7+8J6LSm/7nT4yOHz/2W8Z4Ptv/+7HdQOxdgp3As0Q2
Q/V0R7ojEGN3ZM9p4/z3/lB+Xdff9y7AZPCwIHsBJ35LxZbX9/VVV+D/d2kjFFhuK5s5rkmW3zD1
6yCRyMA72XbwAGvgdFd4LxaIOdCje1RxaQwQRFxVKb+WkwrxT5orG2P2oNL3rwhZMtGFUoAVkHB/
dZH2AyLqaQW0Y8AiYKY+lhnGBG+BrlLxvqgBYZVgnuq4Lg7FiXHwProUCG7MlQG5jhA0L+4MGewz
Q7Yl5VuEQjCyxkaXq6IzP3+hoNeJD0LeZjdtn7CwHQPyBfx7es2YsCyeQh2pRLg/tfs1YKXyGD9W
zGeXjoIUTNimGrT02b63HanFtNm8UffbuVpC99cvwwZo0WeDoI4enfpKBmF+igwb+OVddCeznrXo
z8lDM7P7OkIXA+3mqnsYUbfgWbzHzyHyyI17DradcA9GDVBaSIZxo1sC/Y2GNQ1eBNSryarCT1mi
8/xToNT/kU7CW/q/V/2LoPNboNye7w/9YOktrUE5NIgDNqRHUlplipEDZnsYwIEnwB+FiaN3BVfI
XAIJ2i9lEPZSBmwNcIySkIA5hiPvg3OBvfuiDscbIH6eTOT/oUL9F2b2D6LVt2OxfVw7nbaV2/EV
A+IGiTanpPsOj29oja+Vs4OWg8VfJzrTZWJLghtm1LB4BDAlsyt67a8+zhUmZi7gZnExRpSXuAxv
L8QLTIi9PRzmxtb8MLwirg/n7eUeaYcAP0rUQlroxTNYRu9873YUZ2lnjJ5h+7UfWp9xa7Vh6NGc
sdu2W1f/UGcoMARb74fTqap/vzOVfEixFAWuJ0zQb5fbslKul9P29BrfhQOhqxXIlxZClYZRO8Il
5lC8RznZxRbuyPcEuBWi7XBjsB4B2oCSOt4kH4dRW8GbOuZInEP7W2AjKdqX4RbmfzW6ra5+p4sm
+gYReP4EaViOr92hAZhRGlWpUly7oFSa+btAOjOThhKJDjrToTw4zXYpeX96HkJRwuresz/bQT1T
vCVVgNZrNxJO6vX4nmgf9PYK3lEbbfFbt+d6Bn1g/XRvUx16U9QO7KHe30/bEDJdUsZg76FRfbzp
L2F0+yla5aMDZgBLsC6XtOFjK4rE0SPo5Cpq7ZceFUi37mrpdQB0H1lopjapFbVTvXsf3rrbgVLs
cYDcIwr8zOoHg8kyNmPMMSDV1j24CmvMXuPtqkTs3Sjk5DgRULLZso96LG5cF0R+9P4bP6k6PUID
OACzfSPJiig1rIdb8ojwZ8hByfnwCSLoc7mwQDij+IwXBG4LW55MTWTXDPCSP0AAr4F6X4FKP+EQ
WOEyKdN9fgmf3fv6igtkzQbGIa/bQcffLM75OVciLaTF6DgN3d2wmjZ9BayJGZSpOUMehjFt3kKz
KLEQeMdSXk3vQp0cdYcK/0qG53v2PMj8opktk90QcgJSl0g1pPqi03/Edq5FeHV1Sae7xhSR68Fh
2JnXkSIgMNfsmCCNjGIrEABrfvvCMRrxqPme7KZ/w7WYf8g+vqwRWuWePm/9ezd6urxJv8TwHtyF
38LSlLp0mDAekwdlaoNEuyMSdxhtkz1mkhrt9jtioY8UOJxr4WGFpRFKtnWKHwkYUzOXJkzt6bRu
o3NmjVBIR6QrV5FKV9DNPIbSahl1eqhqYu3RQRNbn8uYNwyQmnT1hO+KTiS1aPRGyBj31gleQYPD
FxYESg98XzjWQQS80GEX/pwmiuwvnnoLqaPjSe4DUAYtXe/K92EbeGfUlMC9JJZXkRigx8mwuUSI
EQeDEFHIEEVK2uuqe/4C5gqZ8RXiShCchgihs7dxgs+WLn7B/R1GplJx6Wm/FhhJ/PQIe5UDNpDY
Pgp4MZ4hQ/VSbKx0OxDq0hhveJ7JRYxJKF8JUUp2XJninIqfmTRAiZe2V8NKPNhczdTIt/ilGgPe
XCaBnXpEuosMH2KguCmG7NmoWusojxzDav2IpEHTrTEhEFrC5xC2Nn4n5RC/AtTaEUvy3h7sRzC5
xVW8+GWv6Z6GZPkC+RGV6OnfEI+RoVF1Qi3YBW3vHuy8CbO6m195AJz9gExAiWBucqsLMdwB+sm8
RCXZdancYGrWDv8lVAMD3XqEVeMWTR5Eh2PNN5Eh78DeYtTI9LiM1HgrJAqCRM/vEYaDdB5Qw/GX
wQPSzDK4pqfwGeETH94iPUG3Oth7houyJTU7P98GHQcNU3fOxEAaIb6Hd2pkxjitOU8aTH1kwzjY
28U7Oo53waX7AeByaOav3iU3Y4GNP3rIMYVqrAYmziLvHmN195RiYYBJod2TI2zpc4s2p8SA4hl9
ov41OIyfU+ayUu/Qv3nLwCraghWLbf+KyLEQdrZ6R7AXHTI+DGF7CF6Hr7jOtsUFSg+a7sF+eEq0
uY7RgVnoQPyr8Nx7BYccIU9grfMnaIGgziBKssW3Y+uz2uz6inuYqGjLnIcwHDtcz4orfgFQgFKQ
m31oo1ZzDNIO4hBIyEtMSL9ozhBNZIR/3yHDhIVVWMWx15npAbJ2C5k3zV7qPzLcjBBvXhbSGEds
7GmhSzLC3AegUrNrynFK224neLjb6V44x8yNTzU/fB0SKDlB49+iF+I5KGFjgGClNxSSsFgN2H/J
nWHnyMyuI/mDV5kg9FwsuUOahPA24sbdjw7RJa9WUv8ETcrKlyvW/1PDY6sweje/mdnpA+y6g/yt
zOLbgGYQ+azgGz2oRjtFumRyj6ur004rdJSeU9W7wg7QwsP0hNOrGe6HSCMF+G32OhGzGPZgPbHD
yp/KAT4RPTu18iMOUVZUhSeIXPsYSTxPCy9YxLIfAKmafam3QnIjXg5vTGXsRTs7YStxWj0mh0wd
lFmHPwgDL17XlWzP8DufcJZ21Fk3bw/12MggL3FJUCYGbagVFt+y7V76l2RfsLKsGw6U47KrA4M1
Btbw3ENTdnaI2rQTJLi/Ikl1CbXP41SB/gHkrq8tlCREDXF68tkbsTpqkmvMeJdX/+C/1yiSPxIz
wQ6iYC/dvS2uw3bYhDIO0NxInpEpHCrQDHHbf5HEX/nqhrtPTxMjeftLtvGNaw1XT+CsPYiKiTwk
4H7UiZld8n1PCRlB918c4z36Jf7eUwo9Q7K1gKDJOM+YcydM5UjvPjFKRQi4K+WX9T69jK/TJew4
afFKRWo5NeboZxbSpNwY2THlWxPVttkBAjXMLg8nufCEqIgUlmNcTiMd9ZA9QaJGq/m0BquMBIVK
rFgO7sV12IntQVtwBfbUbicS02+JX9XREbAzraT3wM6WaALKU4yNQELGr8DIgVHjeqT1dC7bObM1
NcesUB8cN2hTrnF3/aEws/7RI/8z8/vWVDiUUm2dnjvsXRP0rVzBjcdYBa0B+PGkKYg6Tluctu8+
psXJcdoJO33Fw/U67eTP7o58Y4vDA2St6Z1/O/U6Cckqd1d4HgieCS4tI8ObXLAcuod2F48XT4r1
NYTLVBs+Um2GmcGios+p9d49CFjpxT+NK7bEtkD8nzruWFQcE2l0j5Z+DaO3DjH6ii7pM3yGNk0m
RLzCZVhmwBmW4WNmFG1YwZJv4kOBWHx/jxJIevcf2St+jNVuG5m9Fia4gZPSPbv7T3TtcBO7dmE8
AVu4eFaok0dgRRFvs9qkTn0miD74ghyAz3jyiGGDBxgOB9cMkqVngCW++ZfgkGHq1K1IPshOuJ7r
rh3Qkl4jIjArcRFnlm0CmTiku1g8/N5HPd+R42WMd2uIDxoZ4g4NAgt3CFyFA5mXsN6jdnVMrSGb
09kPoCkv4XJK4y1q2G0PF6MCOfF8N2pDrBlMsMxI9kZyD3lNSlzqetS11R4XXM8eKFhXimsiKlNK
rilgWRxgZAbQBtgcjBbpJMl9ySEP8MkEAaaBsv1c4o3ET2jceCAYyHdgO+DG8eA77vhjOrEmbCA9
K76D2GT4lQCtweRKJrNv2RPi95Eph+nXPtyt37k57pA1mlT6vBgkvh5TLoA9yQLeShspqnHaqZFg
PwTwWvDCpZq/rc75Jb3EMC9o0ZLyXrB7Pn9VzOSHIhUd1IkAsHG9Zed0B2O7JRkdYDgFgrVM4SBu
4XtvQ4HzrGFhagSlN4BvMwCsTGFRIoPQQ1McJRlqDKoeNFuQ67e7zxAfLmyv4KiMl5ExuHSX0QU5
orMnhW4uJcg5fBqD5QjsWrqNleSMCNLR//ogTCW134lYahCcl/EjRH4vLrNbsIMaYBVXr+zfgisK
6uzcvAxumZlU4SU6TZVcCtX0XLymHW5hqkM0CckUyBb2HjuXNFLi94HwZCAOwSRCHSIyQpM7UaIW
lD0rqPxlKrHmnRR4XVRFFVgxpxnLXKe75DqUu1zEd5aPHMtnScDmLNNnUGZmrGGJUEcIHXgdmri4
y3ksKLEe3FVo4j+HdOuQHAwz5UMCTjLYfZF3uS+ANwjfBWfv1L93j56RPPFMO/ePaAg3IWMiPZA9
oVpn8tItd4NetL/M792Li/1E1X0gt7+jRHutx0JWSo/pVyrhm/wM6/kuUooiN8ufpDBacskuGRc6
ZDIgheE129PbAIDDj+BjyqAYGrBvuojGZxVpTYcqSzgf3VkSYJLuEYq0WqiRSFPI5gjmjU+yk0oB
jA3vNG4Zc/VehFm4uK++leO7m5uChjB/5wafmDM0infZkRMutEHwQKH8xVFBD5Btz83UHB7ItXGl
w14I2XjqB4K4D3bR3cZHLgYIxD7phAhspIl0NbsmkIGSRieZHe8JdovpdtimL7LZOnmAiwCTGjpa
KPavLF5vYGcKgIcDKhmgZnO2EX/SBTXwkkS88u9cRips7lt6C47DJjQTcWGZ1ABShAUOOcAjVJKS
KLPNtbidYmRK5oJyYkbNFJc0PC3McYS0jOVexssByRdcFuCUMzsmdsd6hE/OxCg6eZmhruU9u6qn
RqdMDWkFxICIALmx5y5Zxf14TdXgFisIiO55hDuBZNtD6ZlXK3ePuZ7YxJFLWCEExgah0XjuVjhO
HHqUKmmDb/YPfQ3tb/iDylxTt1EgtHVG1t+6ju3DWtZ1u2c+U+xXzwnW0LTnS+9WBpCRlCOlwSJr
4Kpc4OqJRvoSKwdBcZTcX4j83jJwWGjNRedzVTq+Q2C6h+XDfQzB230dFwJG3jsx9ga4OwguheBr
4XHjURB9lVAkHT+lR8dPJqBlwBGRGG/6rJmPsDJ4hsekdFZNDkDU7dPAGAKZ3hZDIeWjgRLcw0M1
YPhuhyXccYFwGwqY3aHBQhcEmgtqCgBsCo5e/2JcmEijF7TNo4eP53l4WeB1/cN6/r2amixatzJ9
a1P7H+Wd3xp7e+lWNstXpYwR773iruwZ+FpCbeu33u2nVv3fw1I+C3Upw1RMXUEw8c9py1l+PHS5
tFC3AytZqCtUO2TbHT0XxjT0Ub+yvNfoPK8A4iYrl9WBox3/MLBVFDG1+LNpzUOYhoWOg0pL2xIP
+dsXrnTp+F7elsoYKtVHCdQbCWPcggUveMQE7vzFIb051dUbXMMgMJ2ZsvVNYH+eoC1x8xCtHIiF
o1gM0MFFWHihQRNI4azeUzfHidQBy7ZCrQ7APjC2ZvBBLi+gUWhAgm6KPj9nXdpUnlA98yafnsAj
JJctg6Z7nI9vQRSBaIJkyHPRR1JDwJiSN1SODj9q/TCR/0em+OdqiB7ib6uhb3dS51myGjRdMHed
Ze2Z1i6snzcS5A6EcqyIJvBL1tr6FyYfV7z44wzRV0x1EmPyHB1aT1RrFc3dZw9OAKI6UQJSefNT
Wqv++83ZKtAn2/gb0vDWtPrdHm3x5mb7HP5/1I7jr1Fa3ty5m4yHVIafnz/sF+3vaToLZPN/wBRM
dcxv20UuG/u+f6HpZy20D2xbX5M9d9M1ORihcU1eiBoMJBX2jnO+FMiid17dfQ3/uc6vw/3bu3b6
5s3ryL69S5WHK3MnI92rssVQLf9JqecfABTxrB3GYfzNQtDsz5dZ1o+jvrMaBXgFKB6YVGsBxOpC
W4SaMGCeihC0NxdDVUKf6g0JXiYY2IcByq0K/jtOa6aYd30/aKqiISfHcQOm9m1r7eXHxTw8SnU8
UYoacOsiI6kaPQfBSID5ymLB4ULBoA29LCgCTPIK80PYIQt07uI+QCBCbx1MExHbR8jgoLsoXYD3
eX9Y/Vkx2ieMGYO7s36uJGeBYDlMs3okkEDKjp3brhbkqoxQMBiVmu6iU3YDG5s89/SkN6msqWYE
4ase6gjsZjWuiXEs7NqxlEcsuzsS18Dy5cQtPUoR/s010iy0tAB9ynen7tG8ZfIh2M57IjXwD+IZ
SiGIC40GEuAThcGfgkBHMDKmv1SuAs6SkInkNZR+OEU6G9Ja7czvdojCtQ2jwUU120XzZOXP26AN
fLRIhmMx20Fk+o1FJK9t34M/JEC/cpBD/D7lS7iWad4RsEqk6Ju7o/J94t3bycf1IvenFVhc7qsL
v3HsXgDMuvdechzBfIGSIXCaIDLhJIwROghzBfHrJAdmKzKk5LJwo3E92M9XJHWbYY2mRjZEL4hH
MvbIKjgPF4mIbhNkfVD/zVcZwvV5MIwSFIfIs9zIdZPlzHX7T9ijSFvgKuV2L1kLijl5FvkrTTR/
TIzcPKdbb3gOkgO4cIJn4zvpPu5xIbAEINBZgPErhuAhcMH6Wu6iJLHFTfTgXoBkEyIZErqv1Wxy
E5+wCwF7AoD9xMF6Arp7o07FnzCEJ1UPABL8MGf655lTUfQTt6eh2Oa3M3crJVuVXy9lbINQcsBC
whqHbQoXFvIP1Np7RvMIMAH41/rGoI8wCegdCoP7nv8E/VH+nvhoMmqfHbmjmboAWv0ZAGrldN+X
liGPX8xoDHKX16uPP5/8iSOWWyaIR9DCS+j40XPj1P9w4jVxf38/8UyawOVpumUgKPnnx9/f0v6l
7kx5zHSAlHiXAacEk8vRPQ6ub3e3C1HOqB/+Ma9BjCZXqhM6/9VcXsF6voWxHWx3/V3bhXHF+Nfp
NJFlUYi/sLqthuV8N2dwMq7YefRaiQZQHAHhfx59/eVi9sXdfDkE5v8n7DyWFMe2NfxERMibqbzw
NhOYEJBGSAjkkIT09PdTnUl13oqq7sGJU52VILP3XutfvwmesZuQEhq+EJLZr0vMM1CsDvJbYXkj
xPO+xn4H3Emg8p1FjgM6PPTP5jNx+D0lakzUKKhzUDKGpmmftrEbf91Vhtp3v6KbvugEmMGni8aw
VDwxnQFrg2Mjoz21do72CO137I5cTXG6L/M9cb6ANFGpiRTTV+pE9z3y0YivCGF1GzkgXUyx5Mvr
oiu+Sop1YM4MltZBI2sUNhtxtkfbvW/ZHrpP2N+aZ5Je+XpD9o9xyFKT2RdqThTG75/5AKlhejSB
AEcojHPapPP+TNtKdsdSdqupICKAFbx6WocG7R+8bIxx8O2zHuva6Zb033gO6DZ4ZUIi/EC9UYJV
45vfXciIzppW/OVq64+Nj2hP0FJnpwGLnW6utnSSheI1kJEPe4p+lTH6sbu0sNvhXeJ7DZqjXLJD
NWi+rO/vcne62UB7QTrGS6a1+DFpgo4wwLW3DqSZiXQHCw2nzV2I1aR5oITKFgacJGBtebzrtveF
dBF3o2U5e+iYtF35PSChyCv6Q7u6lo6xEj84cWvWgTallMym6pCSoT4XQ+4Ll/4rxYP0FfULOQml
Cx3Uip2ieH/uIG8nVjpjykMKeQWH/YhOawABUizeDPfULorgqbv95u8LSFT/VOEwtZb4R9Spxn8s
IONWst56aNVslmxsb5+D5euM6tPGbmdyhE26XywY0+DXYy8Ws4nz8FcreO2Ng4J+sFJcbK8eWt1B
SgJdHnN+f8EkbsGh6AHfD+F6w540EGUHc4CQCRkS4my2xr3Evdvr0bwhnWiJi8MyZoA/KFDfOWsG
Ae78vIFsEGx2CFLGPNE7sScCJ0P9/gCSFQIJh5cT6jvmKNZ8YE3tNqsJo9BVEMwPh4Q/QuEGgMHA
P7U/OR4Iirb+RcH5U4Oh6YKkSioVomj+uH+dViQPRWmEXXS+HlQr2Y0Wt1UeNJ/y+wvJ/QuI4XRo
wtOnQKb83GQ6P88Yiq1rrvWsFBAyTue/P9M/7ci/f6Mf5aMhNYJapLCV8TYmshrOAHE++FP8Y+/9
Uxf3+8f8qLX0Nm37uOJjhkkf4Sri+mVzeenuXw2DONCpfu7xOm+nKWEuLWrKj1ssvE6jW6ewxxsr
xGRPaptd+d6vSevT/RGuisRbrYkIi6y/30f5F8Pk5wcbfK5p8tuHx/vfwyUz5DaPBZ7ty4S64fQQ
SEQL7wPYPofHFs1lE+LogGVANMaCB1GWvCHcGWYwBGLUc/aI9Kpd5UC4RjXHjGT5EMm1z2fV+AZ8
tUwXt84Xvh6hHMJiH026mfGmjTEp3EFISqblUr8YjSsjimKEe9Yddrjcyc7pst9KilVDLza8aNDv
xkDiN186S9CZKLx31VcE2nrBgZSEVBau6BFsgR6qteA6W1I8KWYY2KVod2eAFE+m98Uxe1My12R6
+QEgG+i9pTWUFMZpaXLhYCtX67XtyXXuGa1Gb92cJ16DHW3iVa8sYrxACcnFi3WbKZaBpJapP3jq
7IUkmeQ80ZbRIeZBLHuvyiGqEP5Tj5HAyBYMF1MOgknvYcmNWxVv5XaETyaBULP2y0hDaua0GEe6
VQLxvWaRbleomqnR7oOHOAEe8W5EGsrCIHpvNvrCrvIBI9pJaq9g82HIc3JKxR99CajaT+OaZL18
G+ezmqMmt2sq8wYjrY/iMb03WPNN7pFbsWoe89FroWcu30phL3o8XLLItoz77p8dKpfFYx3tK3Af
QFbRSnH5gVNAIz8RxUG3GS30r+IJ1drNI5sEQaF34D3n5GYH12C0M/3kFbSNp6K6TOh+fekdZXMm
Oeiu4bm8QlNxntJE6T6uyUQe0jl11O/AbAMTBecBzSZIr5XOY4yvtH1K1uY8ORLMAcycheURTphw
UdbxR4wG0uoZQeOd/I3dd4jeDgcTlHmo5JnVkTqCSNGj+u4V63rGeZYriaJD2rK5lm9XIG/iHp0o
JMSaSfJ7Cw5InCxAdOq+mHzvukcIr9rAAzmBIiY417WMIWg+jqCs5C4qVelGHsngznai6QLzQ9x0
o9TYjfEXfpDysqP3AISC7qIdmVQhO11H/PfpiQg4lsTf17P0p+7QkEQF1vzwj/GDnHRr9bp+FZlA
M9/aM8/Dlsa7IIlbW+vpdExilD1G2PwPBOrXAfr/NpHfPvVHgVw+o+L5kO/CjnYUfS4GgJyOod8N
Pj68yTayuL9f5x+43rLw+3UOR/5vAEtdGyLowq9PrF04ZO6DNPGXI3uP0OTIHnyyZGexnr4PxgWS
c/iQ0XqihhLd8fffv8ovZczfLn7Y2n/7KrlYm3Gr8lX2R2AtRCHheknzCSQAnxg19d8/7p9X/oMP
aybXW9FXPGEKmOMCY5vKPS7S0Lv0lu9Pz/gGg47hEQf6jd3i3z9c/FMl8Ptt/3FamOnzmqc1Hz6Y
FqX4tlHKuLsHLe0m+AdERO7NH85EQ4XxS6tnmGTA/PfGvjolvmn1qd+VTv3d2oPTouJX34Y/eAjB
LORJ56HnMXqwQoaKvOzrD6sPGCC+wY6jQrWYiBV4fmjL0/Q5WXv7p3csAJaw4fFgD7sg0pfwK+Tk
8DBl2UKKyRgpGascrTcYD+Nq/iX009zRZs5ppQ9wVGwW+GaHL0tjU5PB17anc6xaDCKAOQLsHaO2
N2PTEU9RUvoKzLJbuNG1ZQwSMA8jE9zPaO+/GZ1aM/xBrZVrFY77/U2pPfz21SDwH/S8zmTwfv/7
A/xTQWOC0UoaqxXe6Y/nV8XSQ4iyR7/DWLzmjkImCiCw3ZbJPxBQ8U8An2mYumkQfcB29EM3Io8a
pVLFe79rIQ+K75ye2fGDZn12x8fw9o867U+fJgoqmTg6YQvIN39sQHXcxpp+KiVkWRpD9eWRqasj
fFzP0p74or/fwz9klcj/+bAfe48Rm5muR3yY1NnJtn4MFEOSQTFbQYSZTPGll869gnpapXCZd0fj
5qOzeiGESWxlc+3t8lwLE6IfK/qiffL2ON/zwVu+USwBHtPuep01lUfE7Oi17Zp5f3M5zEbhCb4X
TNKD/vjHBf0JbPnPBf3YwV5q8TL7tJJ2La6b8IrInMA2cG3u1Y8RJqEtLmkOUeVG52pvt7HOmHA7
6rgiWGB3j94TCSCGM/sEYTVJbBQFhK394336Ax+fm07voSLPRQjwS1Xx2y57MrJeNV/cdCq4xwJX
PxO6uvYmMqIvnPo5Vjbs8MbHFcsWUHYS3nE290X84hbK/J/H7J/K9f98mx9bk/pEqhtH3DFDoCaN
LxqWBlQsNj79v6LcSo3GPtlBjP77uycO79aPw+Y/H/xjSnc1mjjRHo/hNkh2dJ8ApCqHZhxtjafV
nhCx51968697Pxwpf/nQn2u5firi81UWpLaEKUhM7MV3B0hA8qm6xJawiDs0U4Id8Hqd3PciEcTE
8WqLRrNeqtU5cu+aOP7+/U78aYLw+534ScMWpVMqviReCOquEWh7qAtWP9WAXgLx/Rk2VMEQCMsw
PudeCrsPmOl4CpWlks+yyiFemzjEa2nrMLaZNe2LC4Gkf/+Kf6oMIInrEqJMbM0F48cemN706tF3
qriD5RPH9inzAcq0ZQvr/ah8JL2FAmExetk5gSiA6sykpt37P77D8Bk/n93v3+FHQXh9VvdazfgO
UWwbmO0FeoX5A0w8Al2xyvxXgfCn9/P3j/uxEetZ38ovnY9jE7mP68pKJPd1RULfjysoJFAnND99
hf+4yD8cNkwkBU2nKMQ+/ucENCpk8VWfBJEcEzKhA0WZg0Xs28g3RLsvnMfzX5fJwOVPi+L3z/wB
QYzK/KZ2Uibt4sdSNAlNsp5bufEg4oOwbarG65O5vGlKJzdwDVeOEvcCflfiY0BSX2g8blhHyB8x
JjTE5dIdEo0hwcCC0doRHTl4J2h+8d7a9RvcAkzInVs8rtrgHiS1fQU2nRDZUpxcMeR06L94jbp3
+iqII4mbDLm4o9IpP0co7c+39Y3j5gulb3VMl6pDMihBjvUIbgpu5LCVukFTLqwgTt3nxpv6zsim
aymgn3t4tCSZir/mlpCQXPWor2nMVYx7JoTMSs5d29NAX8kVIkeWTBEVB2F6xZEnVkTH3nxZtl+S
I2ZYuTYIyBgKP8DyH5Cp+qDGaO4xSUx/tHlqlx6RQmdfo7vVw6Ux/HRbxzYj5Bv5JPd0M3p5+MCI
xaCxeH5UnZMLk2vDb1wVii/Hk/SEb8dzyJU3wR239wwW2+jmCO8qpBUXtOGG59TmpjonbO2YFL8+
TNyBwIxwQ8QXR5mTIEArYTBaKAnbXBW4DUVe8UbmCBFfrFu7KOxnbLXHvrYaPIoJHZ9xIDPUp+5z
jFnDIOkc4RmN/AHBQ2WPAhl6BD2QW+6JBDAsjdkq2MELfREE/u4b/xZSrqWShkVyB5gF51sGbgMr
rEchMNcVW1XDas3cBZeoWV/gPAQr7OSj/TLJkZ2pPN1xyqjMFd/N3NVdDch4bolcO9Fe8HEx8udh
ZU6M7CYQrsFDJpkWifS4joMSfml2eQHrg5McsNu9Eu0L5rhrommqhQ8z4J17QiqepqxhOLi7p7JL
b4z65vHNqkeSZ54OfTHW2pkge2q6NbpVKn4UxvIer27tVE6nKUEZsaPXkwRjzJ6Ro+RLvW2isXhO
r1CEOwgaz5NVp2F1BSgWePHIk3w5KiFRB/6O1K2iHvgo1q2YwIfvjqE+A4li3tfjDAbiWSOMVxmL
I6cc7eTeU66zVjvkgAhXB5vM04io0XX6sA3eg5ujQ/bAd3v5ml5rl/VaZou28rJuJ8yK1k0/boi8
APxBDAA9JkVqJZ/Vw7lxiN+xFdYmlRg8+vfKcExe8w6fLbuDG5T+Us3VuPKDi9kyzho1clto/dUQ
kWBaKOmQ6FVulIRVthwx3AORaE2nAbMHDBr+D1lK5K+cOwIBw4zGZRS8RRfW/xXxAtIJf3/PJoxo
8fH85fWjWtAYR5/I3b+MtRqeXA5AD3N0Zl/EbqXTX9GQPW3QCnMyhve509qo/AZlFl5ZV1oOecEA
lyiWFQRzuBDHlnF6UDrNB05bWKp6mj2wdUoRKobHMBj75jE65s0ef+ctSYbN5AvKJyY78Ma+vpAg
jGjHMAjggiDjPGxlVjp7XBrIIQUWx0H0Q/gEAXfWbBswcugZsYc8gKxZ8vkx7+3ta/oKJXwIBtP2
ZAMnaP14X0cWWPoAzk9eSAKs/5lkGv5MdhBDsuVZV+eL9KPB2XG7PZJtsVX8owYeDILjPQ6kt5Qn
S+jdwcWVgTa/NaRVfI+HMS3OqiHCOmP8GC0uprfFjPPrFBgbf7lebzGpXpzGZK5aRwocBaGkrW7Q
UoEtfpbc1tvbdUvStIlO5jk9MrOCNOqusfrFrTieWoD/mHdg8B1iv3tA7BXy1fTBkMog0c6CnzDZ
O+hxBnezp1NgRMZLB1Pm6G3FIISzGVnWVaAhTXSmzOSmqS+XKg8qOI4u0fK6rkLSmyyFG6ks8Z6F
Z0twxeBX63HDsh1YUwUxUHkwalAF+KbDs2omZFGGPZbZxMYGg4FnvFuvTdFNGHrRu26wQi74q+xv
s5Zoi0tT+giJWri8lnmRR85lMM5GZpTZeobq5IqaPN3cxrCMygOU33W2Tpd6RFqCCokrVKobzfde
u/u8+5rfoiKB4AeDI+X56Fc2IUtXpk1YIgh12YggR80VWyDDhTAiieZ3eDER8GgOrFrxg6MFfBPJ
H0IDxnuv4WD1zCJk6ytxV6sClmzfThDaVW+mlUJH+BwGN2i6rJ4N3U4/uA5uwpRn4Pdej8VJsjUH
AzfrNC6w0cTk1zq9XYTYZs9tKieWZzOOLR5g7ObbYznlPeM9XDB50S1neNnV0rkC8655/NQ33CTV
Fweh5ha17IOBu8MeeTrgCj5YcfZWij+78gJX9srpcUKGh63Ww9rDE+aXczOz18zHALUdMAl8FS6P
TbXD5DrIQSeKEXzu0b6wFLSfw84P+M7fHNI9Xl7/0Z4Y14/UaRYE3/b8MT8LDiyBk7sCaJilMA3R
J2GcNV3Bd+q/8Lj67Py33uNgeuOEI5UFRRHrFBf5coLth1piK+164fHFUzAj/no8mDkX9jExgmxu
Wtn6otgPlBFWg4AXagl3cxp3eLhrborcZHlyR1usEU+PYCRtooW9GbdbWAxO4OCrJ3JDWuvkfo5x
GHGSySa3W6wMV2+jYIa6mPqNQng4VtW9llqCK2JsiQnVkFXiqJa46Riyodf6BkfYkMKBs+DsurzN
h/0uhZvJuoLgDI9973n38bbYpfC72cOSBA9+HNax1+c9rL7hsfKzhl1NDC7d/dTcJxgNzmsM2HnW
uiXWdik5x/YM62U+uN+EYPHcptADc2MdldY+DaUOTAePMuZf4Yy3tLNHC2jTW4905mbCT+uDZy1p
Fuik4D0S/LAUUCqdgq9TGIYMvDGoZ7/Fm3lw/AmXyTv+3qQfhJdCI8qJeCIqsBG9pWC3Qkj1wXLC
JE4c//osPN9YL68pTVnF0E0IqzTg8Uh+8hnT06w7N2nsW+RB8+FIROxt3/MlR+mZr9/Zzp66hmUx
HHqkwm6NQeYpUJbgtOLiAYnL1xcl1aZY3BD657OV6azYjWfFuiSCm1s7E1k1V3v2hHaIEC98q8aD
m/YnHeFFCJ6De+Bq9TncS6zB1Q4T7p6tDtErp4S+rav5Q3EKaPfQe3xmoDso4UC1Q8lkR+TBLDYB
Sux+ucJtC1J6755H32OjYqYN69bqBo/Bz0/ZQv4yHGm6OLgCDfUTU5LhdUmkQfM6uC8S3TJxqvFk
hdWe4MPD66cDaWmw1GarOLb+dvATUEZkD+bvao26Dj0d8AGx7456wbEa8+ghJw2n5na8Il2GdTGD
bRWz4Wor3jOv8LdwHrZXAg6U3UWyj9kZ+8GSK1f8dNp8vMkWWdnwmXH5HX3qn6OHhw+lz82FWgvz
h/EezGd8OAb3eQoCMMAytSH5Uzsej4tbsKDm3vIt1nEQEYXF/jU5nR2iGjjwZG/GqbjnZRZwrjBh
zrra04rMFa5WUYApH5HluJtL/CSYhF+dsCBS6/AFw8Ee5mNjGuiSXRlaor1XVGu0+bVnmHsiSOzt
bQXb6nIdsFfCGGmzj1xh6jw2ERlRvNvbwYYXp2kYIDP2DOgnlngaz1Cr8NbiUgYN+LqREu7mazKc
TJQUuJB4nFsQSCCF0jYtFs8Q/z+0G+nyuB9NJpjUZcGkHQMewEc5+ceBLXnZjjgUobjh8rdDtMEN
YeOeFeeRxdmESG0F0eKd1JnmyYMVXA0X7IL1gzX3lrY7IwN+iBmgE2UzXlyOyng/eR4mMCJ+GfYk
eH5OB+dTdbEv3o7aN86iAp/+y0OfOmYgnAybc+pdujntPLP+Uzjkh/Tz0c7HRxxjM3xsA6q/IcXh
gTKSo+2CAHPvdCvDnrAH21jyz5TdgsBEuhQqQQ0WDzk3Q2mDXz9+hhnRBNZ92FnJso9tED+M9jW/
HBh3vNnjSzGuXhxolXWKqTaPQ5hUAbLhwrjN3jQfxl4cHMWtaHWUU3vZAQxxMmqwLTfERlkE93oN
++B6fpfCr5Oz5d21lDF1NanXZXhsNrGrXzi/aqh3Dyej8kAik8SchBnc4mvsEKBGAoCfQixaeEfF
4MVYPHTC1Ip177AzEr4x4yXqbBk7R/a1SvaLcWPwjJwFJym1Vj0DMTR+eViT6ePUM8VNHras4GxM
dJuJt/7TSlSIStvBzBx+BbcAAGUvQ0bkQLYXqbct8/EriFchou1hrUdrqoBQG+LZfxkKerKzXT/f
14N7iucMNRszxyVvIyudDvAV8AucLacYJR6DhAb+xx2jv8hdf91xWLX1NS82waMzwhI4fiEqz4YI
qkXYn6g3H1mA/YiKoaYDzYpTfyZwSr/sQkUuSB7KpNN4X8lIZK6Lozu+DTHgmN027hp/A87N15Y/
jVcZvqk8EP51t5jjQ4hkgVhH3jnJ736p3bmDqI7JqLt6suE98jF3ZbYXfIZMEeWvcoi+WAnFsBJa
anZaiwtAO8bTrUKNdh+YoQOhc4jDQE6KadUjoKgnrO4dm3y6ncgrg4w3f/3SbX9w5F8jBP/14vI9
joMMS/GZFDvHxbCK4O9jLG29K1ZMPJ42XXKXIjd2a/9CVsV+H50HRX28xm4IdVFCit42n7A3hBTD
ONvKmxPxfqRkwaYxrDUScgpUcocE2frQd3hZLrvFF6EiFtE0OCIo49mQkXXazahL0BAg29pT7+1n
R/lkeVSeuj7kEXlf0XB5PW6CbD9EArgTDhQdIJpC3UKkhEqHw/70xT69DZmos0q3UU06U3CKiV3Q
Dut1M4nc8kKcAQVzj6HFmKOaW0fjM5wo3Rge0EyhNM522mEkuMD4FcWjahmXfpYG4M3EkFeS054W
hDpRklpAi5S9XrOmEHQjkspWsltakmSV59sWKULpZOEheSH7Sc+9LX7Hd8+wDtn0emdaeTLBTJN1
Pr9/Kl5xt6exuXvCPCj7EHtvHPRHntwtFGWtliizzbtb5kuDYYMH7sGPz7HTHpeaI00bNKB362yi
BbfGeYQHNT8wFDn2g9GdpTTWvGKwlZLYS5BANk8NvMG/K9nuVesKjG2OcwTWqdt9mnTAE7kitEDE
cRSdm+rJBfxZenbePLosZ5dqTruAi5SucSSpyPmEUGftnitARsE6TeYc3xDRLECAwvEb7g6kJugA
gPa3MELLbsytpJqqM7+tXRGhqfmphJnutqeghTWYM4mjJ9JhPMjvUebFrR1Ny+yNxIllOdGeBAe3
mMAAO5sEm4SxbRZeQw6WAX9lwFtE8i7aJVIpIg8svbTmSJDjrWH154Gsu3Bx5BdpDlMSPzHbaByx
o07U02FcWGBdeWFpzr5uHD10ed6C0JbJfjHDCQDb+eDGdyHjc8nBumIfhZWCipj1/VzerKQIocVF
1meKkB8bASZ6q2qsblgGtDnDAHeQRyQOFSnfqgeU4DJ07APkoEVddWV7wPXlFC/zemkwGLRzAmeI
oHovQej4jK/1Y4ikzCBdsuT4NkMcFpyG4Avx5eA/TxN9GopWhahjNyHB8UEGiNTMfjUaZDm9rC/M
TV9sMTTmQ/xhyNrM/AJqWwOcwvcpdrlBihR+NO/mO7jGDnOgsAlpr1W6K15HRl8WQFXDnYIc31Ck
0yoltrZG/s3/KlI4mgCFLSArD0ayNFwkuPAL/S1FsnbgnkImQ40DtYhakbIimXAGzDGUGLnDd7uQ
izOEL+H5cHNkif2QAB9OFIh2/PDuZansbodwyDjEdT9d4KZBFMAMCh51QWEvtDM2vAsxYH8/YtKH
K7B5iZRJiaiiXryw9Rm9xUhDBN2igFI/Wr9mXtwGI+DRXVUvSKjJYMzuo605fyw4m1TR1qj0YL/y
ZZVQWzzmBcT11ClWnFbyR//ZEHR2cxO018yOD08HHAJg7UXiBKGkUO2lZdJM6GvSE9QV4gUXL+Jx
OaWjbOiRhTPPqd31mHxd4usYxO2xkNJQJgvjGsgQiaJxvqmx4uKoJtwadiA9Czpg5rnCNiM+t3vX
2WkO8kRXfX5PiWW/nW6zVU94GbV4+wZNl7mRgVj9pXvZ12NRrTUa8317Vvod+JakbqFjSVRRkIBH
6yr34DIV8GZUByIv5qkSiCOOK59NZOXc8z4k2qWYMT28na+NfVW+ZFqh8wlz5puv9H6BP8OyxUph
QpeY9PPT+GVpmnuNzoxrujlFTzOcMt2Oe5qPnCsJWScv9nP6Wj9bg3VLX93hdWHr7UahXIOOTGRU
Cw7N1YPM+xZvJPFD6FAM5BiHUCN4HG7Fy2/XGVEDy2fhdumE+Wv0VUneC5CAwv+jVag8YzTUSyDF
26RVnRS8i6j4zOZW38zhfW++2ttkRKbGOErDXHbKyslQek8N4VgYON4DNLDfpFf/qcLuckwj6DOK
62Qtjma3B54d5aqr11f4QaLXVOEpfVfo4iB3CVcgx9iOX4RiCC2sFfVLrVWrEsJGJinRCKI7Ek/y
Fu5PumSuoonXVyja3evGQuBofxD/qDPhWBHMXr5AO08jbxRDyNYQQihXTqDN/Vzepi+WkULf1Se7
BnpXYzgCW/aTB/icdrcguUMw5K/V/GGR0c099wZdz1V7ulf5+6qO7L5R56fq0nbHLFs22aIGkMxI
aeoZO4BGyCg2Rt4NunPdHaO7s8+NUFA6p3yanoq6zoA23alu1zpKlnvXzmsjHtfjgD2fG0VMbMVx
AahbnPxG+chO720pWx0eK03mCp0LXAziaTKAYJaA537CvHEjcdiFKWXb043QHVfQ3efaTKIPwQv7
AKpM1DupvaqlEch1dWqIxmwliycaE2OZL3vB8gQ2vGVS+0YSFHRpaEDaACg/I3Wpc3UPZyNcWSKH
FrIckge7u5uLrFCnJ70jZ05D0MYTX2iXdISU0TOuOdT82diUGYeuhMZ7RLYirBvaj9S9xb78jTez
ei4J5YWVVsAqq5GBla4iWNzk1BEmXb9+INbPHZUwh9iBS3nj9D3XpZtE712yuO2b2/Je2RlWHcpn
HN4Xee2QrhGy92GZ9kWI5QuO9ibdnmrk4SWzl9x64DfFrGTHiPY6WMoDMnar5xQkR88P3be5ydx0
lkGPA05aCvMW/JkymT21xjcsQlh8tR8vfiUGPY7Jxv1Z2KfvV3gnHQMM1yCxg0EF86xLx5ygJVbK
J5tgVI5Ps/tZ8HO/IYse76PTGC+dOTE10krfl5innJNDP8EWDjc4rcY/yUk3qmld8Z3r3DK8foBz
witd3wN6CbQLX2Lu0zGMxnggTDRhou+6p584EtkL38+rW2PoiJgBGN4Emb3PWwA51R1cda72cw+Z
lo213j20EK1CG4+1VQT8TJDbtdnkJ0smdja2FV6Nc/ymQc/zAWlb9yFTSDhXBnMnK0IshdKQ1VoR
QEKpMoyz+A/IDThDTMxesEbfEahMdxRJQXEsmHppY751j3g5uO67N2XduvXLTrl4HsS0Ui1zC0Hh
5MpEbyD4PkYr/RIfH5MrX5ewR/odpz8AXtSYEHjqsQnuYwpQyre5OekgZB5lJ1EHNH8N/aT7Atiq
vkEkc08FuApI2SHcAaETR/N84HIwSuk0+/QpT8BSP2rIlZVdw60FZmM/hEcAgU4PC8jpb0PuJjeJ
bZz9YwnXo57hCsitBTwas/MYX2z0y44tCOs3T8a2BdyysZn0niIv31KjphP6x9e7EKpHCIDRTA5G
sm1oXonxEjeY41SzBaz0AUwJCfDoXNsXlR1tqKAhagdDbSiTSPzgPz5v6DM4ZiNwCx9/uez7fh6y
VTAd7HT3NtacSmESyVnZft00Ww0A73gwxsDCZWSgeaeD/m6uEetkvg4JiSPitWX3u40VeZNgiHHg
FJxQEtzc6xYZobYyvnlEAI6APimmT2uBF4vRa2QTKpjL5GxqpSeCLKbLEaqY+f3md5oj79Nls+ho
RPDCvtkgypQg9Hi5QeCq/UBnMQJeTWpLOCRePWeCySFKdNVU/ritu9TpQdN1lPdIrKhCiDjvluCL
nZvDpqa1gfB8T5apJ5/sWJ8+we7ZqdG+tzjBSPWB8/PkXd+yL23F4ahOq1lzMZ8eb6YUKouOfWbI
e2C15W+v1T1U4XFnkycJHLRaIm8P7WriUd1LPC0Jmu+slqY0ZSbl6xCJCGOhzIPOtBN8jR35vcY6
laKEsSXjYD66tRg1MMQb0VpNcqaiBwEd2SH1ujlAodQ67Tw6tuqyky1wIH0dP86UqQwdKvb4lejl
h2r3EqCOFPsnI+avCIsAOmtENbeBZs0rluypOCqfT5KDan5ngujRpY+VkcWUmiAKqHay3VL5KHau
TNE1ij3hRpY4umBIqdCP0GcUjnmdJCHT05dd7TBN1losHF5bM3JZVLr1Amte8qXigWz+hKPlQl3X
pwL2NVJAV3yJYmKl8gUgcGG4xUobK7p9m6eOtCW4B6KnGT6XBIrGDGBvmFODaEzuTMRmOI3MUH5L
y3LwX0m7CSquqz2S8HjMJ9oimtF7bRLmIYBr8Q4aedo7FQCdrS94muKbQGCQGrkdQi87BQE7NlPa
DY08GY7WCdNrfAf8vGCUVFONhUORcM45LOminGac0HzRcCZUyPVMewPoIWdFrtyrz+lE+Orz0DjV
vPBb1X6S6k6/G6R+cmQyDetZWr3AEnv7tW8nAqcuok1Gb7L9XD4pDMKE2w1YORyrpo3tEh4ORoig
GRvIz5J9lfc0HZofGugN6DOd/jXo/OpCnPnDaSb1jsF08y0+XNV9ITX6hDghBtqDil/9SCvn9Z6j
yFw8J5SNYIWr+EYz76bCh4IeatnPhSUEhSmbSTS/T25vHV3ATPVYqSWRopto9ow9MXdlxve0fPPu
4fWTO447DO2JBMqBjJ/vMP07nieCU4Ya2pqx+5TamwBl4pwLTADxcJzXdFyMkhixTzGoZCky1K90
l8VwwuWizl1yjEC/7eaGXt3iMT0X7K6QkRTR430qh7bUZrYAfdU3Prn5C1oDdoclEcqATQ9H8vUP
aV4NpjWM5Z61R3n6wI4l83iuXvIuJjAaGNc66BOMzL6yJc64c8+FBCcWOA4NA+LPRT2EDxZ+vgST
0/vlQ9/Jkq3KDIprlpX2JQ3iAXYQhYHCfJS/D5QGEChKkAkLSJz2GH4ABaiuTiHEyY2hwiNsRes2
+lRzRrMIgO1C153iNS5wO5HDFr8rHR8g5tq2eWxlwkROAA5OjSkDipxQq938OScxei6IjBeEQ4lV
ulfS+SK/6kNtWyS+YH5XCqRJCC1z5Yv2uzAJQX2lsz4gCxsFnTmWn+4dmHitUh8c05H13N+C2o2v
1CjDS/Yd85M5gypUVQF51/edSo21ED7FgDVI/ccd4K9P4nnMMz2LsUspI5y72tHfn4Od5AerjPoh
sSJqBuZonXNaihPGL/kI4OzBEoTdf1u1iQMQAeSdrQReGJpQmCluRDQtdYl2chnHQTQfYXkkU80h
YzxtYIBObvcJJYjUuQp/dqa6fGxT0RK+X62P26BsU6llZ2UoR2mFXhX/uZ23O1X12Wfo9ZiogmPD
Nunm1RcPZnTWlvdVXvm9Pj7l61IJH5X/KJycYHc3wgiygYkyBkYQpbd2NE1ghBxzu39DoSd44qFg
IIQQwtUnvIHiAEFIsHG+exGgNZ5JmwoeGumouR3t7jjowheC5KFwqAblyOGVHrGhQKeijBnnQxEQ
sNtka1qVEq4R8zJYDp1rSAuYSLuqwDKKaVLRu7XJINpCl5rBoFFtcFpGwpRpOX1tYO4HRQbUSRYi
GBJujQnJ2Jb2WTsYjzzHTL86SyLQqRpjctwYYZyMpdTPF6+L5pir04EiGFM8TjX4OQ3ohriWKZBH
jG2gE+XStPXRnRJ5VC5pEZ8gFIwf8uAp4orVjXDCIiSYoUJIUyyv0+9oV7UhDSqgPS1FjsRpGjEx
wGKIgRbv5XCrKr+ds93aQ4FvS9gpT7kEvhJLgZrtUSzUKwWq/MC1uxpn5rwPeTv7y4lF37t0o33+
P9q15jBLZ82L+JAyjzw379f/4+i8dhTHtjD8RJacwy2O5NhA1Y1VUJSNcwLbPP18Hh3p6Mycnulq
sPde64/kG9/pQh1RZlVBLHyJu/ho3SR5Vu+pm4qxMMCeXbt7fo6YCTmNyCBd8om9VndOLnPOPsd5
z51o316cyx+8vDM8r9KiQU+cX1NqsYmYWzFfYJSqLzHBcepc0tdhv+4AqVDOeu1GWcY4n0jDWWqe
Xvh8bOE/rntswWS2iKlPItTygxaLf2PvEv5PwmT9B6xwQpWz1NfxOtwrqyeEyxqAoJuiq4lG8vQz
iabYi5cfgCu+CXr05Ckp8zhA8cs8AnNrWbPPIkyiRSvo+Nz2VUIAJZDq52BqdigECJoE68Qkzy3O
qdH/G4752ggZNzVudDARwA6UB0ej9pXQeZV2/x3fiaaWAnPXibZSXTi+hkshLKeKR787JqeuX7bd
inQDTbVZtJXWNhP3g69nX6Klm4vniAnNxRbGwEkFJQIpYt5efAuxa7SuRKwXoTKHiAuRjWav0kFZ
MLe9b6C+FGJvQ7fYGztaN1AhErFnrcGyCpd/Db9MhFNcZ4ItX3E1Ld6n9y35BB+Ywkyc6/HhRU5b
PONJNvOfWgh0vnH+bI1bm4yUk14wfRQB2w3i8o7gLWKxc/SVxOWRIPiCTDtSGso0CqqWedR4AFNi
/LrGLFUc0k5bbLvYG9/Bsw96NgnOOhzajQ1xhM57jfxJgeeGOlo+uWTs6oTsey79QTKIL0efD/tu
qcj/UqJKjx2nljQvYHCYOz6T5I2Qz796wS8Mz5KnHqTj4PR+c1OmpDfaIye1JHAHKp4QORwRXKR9
8xOt+82zwEk2a4QTTjoccJRMKM6n5L6fRt6tzE6gBYLJ0bHgK8D+vi730ko7tN8KE8S2eLNgodu6
yD3pyobd9M4TvmZmCouIFGA2Z9Mf2kPEtAj7af1Bk4yEPto4xMXkPqBdvmX5PubSYzqQbIE+DwpV
UFSDvBrwrvy7EUuScHPjm8iHNQ8dV4b6INjFFNynsUz1GeshIjAc9hGZkWxRMPdAOVxWupt8MdZQ
lk3XFVMxEp69sSKC8xROIN+44aRvz1jlrN6O12A6yW9xAmhHfJ9vfylSQlvjscn1a/A4FzMxizNb
Bff2Ah0lXeglecV0eB5zw44Rhw9uDm7UEkPNgSuynLGYnNWfakVG1w9ptfsCIJPkUds4NvcU6DPg
diNb1uvwrs/f4qRh6E483fr3aEtXQvAWBuQpI4ZH1ORMpe28ta8D+pTGsY7ZPHeR5sx0UoGNDUM1
kjdAyTmwjG2sK7f/ei+fWEgZ6wmYA+59eiJhmtZJfLtROdgSHalTPQhngUV76Z3XIuS5I4aNr4qA
AOhNxcsfL8pg5+pvvgbCebEJYh5lXIrUY2+sXgnNrBdTcZ56IJanQnBJmbec4nNjABJ4ddgXEYoz
Hi2abwF5FEWCRH2hCsQ36mvPAHQM76LfzstTw3qVBiksAekD+jIFCSpckBnenv7UaagCrxWSDQRV
ojzTxllNE7JkL35R2vHFIKBQZot/zZng2wMxeG51DrfJRpWdCwygUPwVfhLEh6xicw/yLyuZthFa
L0nJ5KymFTl2ihBmou4WQ7WpVHXazYS/n26R1+s3WXnVpit8HSkkF3BENOjfAMA0TkuMheNu164M
ye+dcFvGPxJHLXvkz0fyB/0qMCG9cBR7rbUWW1cofyPC9Z5z+cgEFBZ2dWNXCEVnQMqIx9JaFxLg
5hXw9pm4OgkPF33wGA9HYdZw/LdoTrvXmeGoDg+WvnghyAVDir0ciIbL/lB8TqM49dkBBjVklWoL
okOrxC3ewSAENU17mv/6rCQV60JYBa9jw/sCOHbqX9doXH5eCnoWUEJH+Q5fpMBFAKm0VKqufNWX
ZmJXgx0HAJvZSkHnYjIybNGZ34TEH+eYPdvfaPCazbBuwLt5CLxmLa0tf7yLK70M8DCEjd3Zn3/s
4uzbDIayU9W2KhHUpfyIpNnEBz5W0LsGld9jDDJ9V/2LDTsR6Srjl4101m1azX0TOW0d052a/KSU
oS4k6DMZFakj/GmAWn/GWW0hoZzypGIivmi4zCa/er3TForsvy3bPFq+dFb++P7Tp8v/FVIbxXns
kFBh+e9wozBC3jvmR7K/iZxQ6Iid095bC54Mefmcjzw2HYbc/DNQpexKmmc0Xr+i/BYsV/vHz0sV
LPym5BWvudhuhKfbEg1rPVosRyUNPe9v81rHznCW1jpTwT+8EWXtqPzDf/1pKhplrF6rGWvlSZOo
bzWzq6aDGj2ZeOdy7bXlvUO2orop4hxs+XSDdL7S++Wf1taO+AfokfXLQX68kgAQGT9EvxherqLZ
w9dTB/JH1wRedg3HrV4s9XE+jiDfO9KpvYincCadxtElB3EbHt4eVxO4ru5Fcx43+cRaTDIGY6T3
2YLtgf44uHiF0qv4MB7k95DHUzdrlVvmzZ3iCPJXJ9auWa212I43/E3lA0U2y3/bjKf7YPwU7DXP
oJ1n/T8wVB7l13iszuLW3LWkDoqxK69I9gt6iJuvN6O94edfnBaWr1+SyDaD0QE+ST1BdZpojiNn
JFA6onfZ7ibA6PuF8FL2tC+GID7XSoVtm/bIEM0wWDWxqxBmXDNh8FIr25IRFchfMgnW+pXgfOI6
lsWxlJfpErJG6+bCayESKxg5Jk8bSoEtE7MWpjNL+as+XoXMwbKjzqvLSX//iXxwwZhhp/RZTSbk
H7EYwTKYynu6O0V0AdUU5cEfSw1MQO8jkalX4SjSXT6dDf9C4artJM7/RQXcpXjRsb7kBn3Tp+4V
NOVJPgCEg09PHysU/Lk5fEy72VPOZaQsD7MMtWeQPfR8boAdkSbhp/1OhVj7qXftls0uB4TYP0GS
EJvrs1Cxn6FvmDZfX0EZ7PztAyq8lQO2b0WYtwtM9eZodwbdZvG6eMh06uLKGoMXr0NEhnvuIHQE
vhqXluqi+NatDTsyQvS2pZPBbd+rApmcshDVU9jfmDpYDk2I3x+WGek+YSIoXuKgA8zicCy1U4TW
8X9oZNJ7O8aS0GegQ/+pLIh5e3Yr/kq590D5TDq9vIY4ynb5T9bMIa5jhwDm9cdcAV9jDCeoZVxW
oIoJpxdqdTdpvmUvXYlfWWyj1VV4th7Tyt/zOcyilYrU52dkpsmPNediZsuRz/8oNvA+Qx5okU0i
zKHnhMoPzWte7QdU6kagN/M0ZJvcmzfjh/NKkhdq0C4FcNPGm8iZzEFv/mHbecjvM12nsbkCvx74
F3c/+ta8h5T7KW6942vo1XOGbFTk9ZnzJX1ezpu4F3LBuQgNJ7yaCG3/EWgum56ZUElCmXVKXi+h
tflRVOAr5JV67c4prkmiv5vpHOyIEPjiNIl5qCjbHr4/52gXdY6yJ+MZwx9Gw7evEsUfOZ9xEhxQ
7tLurHFBkQR9iJdqXx26c2kEXG/qL+/hayWmB5UJPXdNllJ26eKS6ysFCHl8uxLRDx8gSMHRVpDY
VjiDDgjn0xNhsnsUjibtGgz6prgwv3vBzcw5+HR0wDhAav1rmeN4SPwyfAhsXx7hRK8DGiAq8oRD
dqGvZKzWHe9TDmufu+5I7CpCr65dxRSaZHYR7pLPtmP1PDLUVh3odJATtf8dJe5AEgP3zScQtKWV
+RLPseRMmUVHxB6stUYS6KqrX5/AYxCPmfMGCvx44bVSTnW0E8Qgk/1MpDJluIDXCChEm2Ul/Sjf
KhLOl/e+MS1pLE675Pwe5lm+jON5hUEF7ffxnQccqu1nxWSTa6SljthViPYgQ8JEP3TuUJ6BvMYL
AxqAqNfCyb8GnB98GnODBvGV8M0DgMKE0DM+jBeZrdWdgYz489olvQ3tQjZNPzhGQAJm5ssRh/lA
mh8SNJp3JNtoqGYQzFNM8i/+JFCmdP1CD8E1BspC5xIn1MdHBjgs2QkEhsr0LitHoT5GoLPZLWEb
7+0ydZVbprjkl05p9jHzzzw0N13s8O43v1D36UK6qwj8X/+q55cK8YtGHl8Qd9DoxEkgM95qFfOC
UzZzeVswNBrynB+dx7hD+6PbHbvPahQDLZybC3SRerzOdFcivBgJoHLOkX497aI/1sSdz/HesE1C
HlNo3S8kzoaQZ4Ki9T999Iw1Tb6awEfBNTet8cL4XRmAf+BuNDKCSQHJZ/ICVY7JK4WzCKZcu4Z6
MBQ0LC0/oSvWjtyiYnc+L3ROLSefJ1sz3biJKD6g7EA8DBaO5UvwmUmS8Jj+pror5tP/k5SbYXR7
nlAuW/WAAgd8ToK+5d/Essi2tAfhRqtzMVcEMNZE8OI+eSKKihwFoBsnmrxokJcifSc7ZpafuDWG
R8rWedavseGkTaAxcAs7fdkvNWWmUwJkcA/+e15wzjx7x2rR9CK+cGRpgZlW1R34lHfvJ9YaCoST
dCDJoj6SrJE3B5mgx8bGDmVJy8+IkBVqWNsWjzI50QpO/EuNdpI+W8GGeuZi48muE843r2RSIhH8
46YnlVDnbtGYIFEeK7PZLoa//LdiYnk8raD55tIo3qecRBrLZketkH93m+6ruauqvwhvTepKa8l0
RmD8a7zhE41NMlhWElgTV9SW9Mrh8ALY05Y9PCqyNoAUXYYW4GfX50zUDeGQ5BVHblf5heSmw4Il
U4h7wJQZpnAl981mziwqMODqBw7rrMX55iEwS3/bFuHrOZHWtfCDxzhHSBb5ksndBsPDWcA5YhRI
LjZ1fWIlYJTsaiKgUaOEBxMqSydEh7hw0tqbQ10xCMzzG5pkXFSr7AecnJT9zNZrx7zzfV3aY2QG
wpocxKHzVISpZiD9WI9wIyhORM3Xn2FNo0YqHBv0t9QKAGEybPxQQVpv3jdEGN0Fbk11gf4EYx4b
wfMMzYt5A+zHLrWZywQPz/BexxCY3ZWBG1OshAIx9JhJGaRi7lBAahxYMryIn6ROJ2BF8FpzA99j
fkd/MMdoJSOBfvcTxwulV0tBeoi05MXoXlhSXLihd+Gp2r4U/QQUiQ4ajBEvsvvAcxMbx8InCspb
wkbT28NdnthL+BoYOlhu2Sm+gJsQwlAZo9haZnNVvsk0GK+65NYSOopZe6KpjOdeT1cd3BNDltMf
J31c7/B9Dd9vKpFqN3x7I8nphZ1J87h9aJSblQjz2mad6n/9e9Yrq5d1K7lMSBJVUVfhGfjMZXKq
q/07cuJi9c4O0nPVa8vGMVA5KFtNcUXRN+glM/81VzkPFHhyI4C84YNAtMALoZk/QFSfLbgvWHJc
73mjcoh+kfIhvrqqOonQlzKAxZ7/0VHgB0I1oXDbl9sk/0xw18h5ZkcRcQidVpNOh8SR1qtiwug6
flbXbDjy4tlbWPCNoAXhcy8lP0S5w6iQXN7Ee2boSnxFcrR6zgRpMmACq8f9VGMM6lvyvhjogRzE
6J+rdkefIOAr/eHuTMEEhbvynLiIQ3vpiytBzjUacqahRwn92bpY/phlTT/Jba1fogkZF+ZBXL0h
3fBHec3BVG3GCz7X9PfNSK5uee7LPzwQvVNTboHmUXXff+JJo5wH/vg4htvuNX2RTyMoyFPjUBWA
fONzWDtatBYoPGA7PzC7xKPT4mZmfhY3782LH4ADEOyr3HZgczw8LELkgLAKxngr51Ie6KmnUfvE
PnIPUd464aagS+BoRcQPqld2D0aX7Nk5MLPsdorBDZCgD30U6qw2jtbgkb5UegolataUSprSuSfD
6nK00AmTrhJ+lKNwIp9v5IcWZtJPf4l5X9RryEHG8wUBAbPusIpVd+vp8JW865P5LZauJsyxAJfU
COUB63lizFVSdZggmoVZPHh5u2KLLkus7DzdkwDQ35gJ0vHOL3/+jTAroGVwM6T/xSvx9k52LNxv
IJbWxg8o//8wsLMRwLXm6Xwys6GuDy86rmhoOwL7Ba4isLCSw4n0eR1RkFPdQ4KwmKN4mSUjQGQg
ERnGj8tH8eIKLTYpuV/mFVuVCP8IGkeW/vn9uQzpqjDnmIfwy3Ahl3zKZpAfIEXRrKFcJLKussv8
mDN5ecCdmDwHlOL7bLXUam3WZw9BcN7JzcCvLAA7MoFgcESXtse7Idyl54Y/U3fH2jF/oy7m9ov8
hNgj2kOp8WtswF3pNwoda6UooCM291iB5ADrPZrd3s/BFue8BKwvzbX/S+VFx9KJAdSkoKaniuLK
EsH6lewqYi4ooiQvhX2WRg2ECI3mSO13u53ms1MPJ6ttlGE2trzu6xzGpfHf8eIp36zRr5R1iP8M
vLlx8pNp+fWT6bz+4kviLXoCT2BuPWa1B0YQR5eGqBRVteN8Wf6+2XT5vfzXbvjJKMnYWj65lc9d
Gk+TAeMbOkplT4xJ65D4d0g73zqop+Qs+AML2kU55ePMlClHaCU3881+U4qcECSF6ozbHe8tOSM7
/nIAHfx+rkAqPZVnaFsh1yO3hZPXBZbjb6VeuByjzdvv5HU2SaLvfBQK72bnGvz3lEly1Kl01QDg
F7x7TEHZeBiRxkoGR7LzXFcIjKHD+D359bKtF0E9Em3NLTNvkNYx00AbvlcJfB9fyRlvaEE3JuPP
5eNmP4N1rLhCSDYnWY22gpZmA8PrnidJcqVsH8M/cYKJ1Y+CAOy7qOYQJ4MaGNGq/mel22e2THja
WOnKvd4fVe5Qo75XTP9/BSB1t0gOoQwD5MCrdvICEAKOtBFWzH6fhoBp6qQ/UOjhhDAaew6qLLm0
CMO0RYo1GMZnn3GBQceXTvb0tM9BxVlVsDaBZTSb8ILhh7u+Xg5rZdFsRkjlWzPwIzMObqpH2j8U
jh8ibFG+cxgT0XCT+xVgnYzXecYyMQIi8KS96aWv7+/eAUeFTaB369x+JdSTqD4qywRPOoSdWaIB
x9VknAxulIlH+BV+OJnCoyTvWzOQw5/0i9vyqa0n/I9Ev0s/iRNQM3uySG0ApPsM29g/85BKbhl7
QDrJ87dWg5LFO15xgkd3jE11Z/fdUbJc1Zpz9nYod9A3eLELfjriOGRnTrhc5k8dbBZlng4nygnN
ZHEddka/LMTduzrx+3Owy1gc+rOJMyrdaXB4CTlRLfhDvNHEkE1mUddb1t2iZBTMPEPxX4LHlKQh
OZePmuKXdBwMi778d+DvkiLHffu1H5V5omNm8QFxCL+cXkw08Mbf0OxY9zXE0245f3+r4uxFnPVF
Evbcqt3zEO6bF1oBF+Qsqb4F0SuGxfPpDQTlJWdD+FPT05uyRJEb1MQW/2ukv5lAbwTHntT8mckh
/bT+SB+FdauaX0HM3ZjBjIoi/8lBloI/IbbLj6WkODXxBYTfDU708RrlRNrQ843wzZNIo/iUy/b5
w/X2BB9XDEeDdDC46Sxfg5nnnCuMq5h9V4zXuvI3CqarvA6JsRwzr0CNspLZiJUvCfQj1Q8Eh850
cddMclVO/ZzX/+1mhSsAiNdrcYQq068yGtV+uFifOaHwdh/SmUeGYSRxpbQ3E9tTv1Q7courfRe6
IS5THXXi/yIj3ufojEMhMSaJS3ODAYIzOtaPySUmuKepWEDhZBIJdvCrc3MeoS4KWmdQR/30OzY8
YW8sdE+e7SEOqU4ivpJwr+Wvvh595DowGwRKudo89g3nb+EyQFO2DiNHfq6jQ8BMzav8jn5G1VLD
aZU6hOPwn8L+Rw6wQM4DFThfA0VW+s78jf6la4aSGX0FapAfE7exV7i4peX4qGg1jj2VerPmzJXM
IAzztvnAybPZfsC5sYWnDkYHmEn2PVhBe/A1MlUofmMyQ2+KdblapEx34fUDQkiyuUX2TXevA2Qp
Gha7OsKnzmeFkOpcChvL43wBBWk/V5knUt3AfNYPkzbwxhdhUmrS0T2IUopYuWZi98nYxlpJy6ZJ
ddjTaxtYVTQ2xRHgUbuVI6n9QX0wfxDpvPh0iP0Uzmpkd7E/THpm+LbVwAysIuVE3+gNN6SA/Jni
z2qUPYhoBNkUGULr1S9HwoRwaPcIgPrqYOECvan/aKT8a3/Qg1+TLYRD+Q8Bxy9VnK605Iblrv/E
btTYE0MWMzdPJ2+jBkrvSfr090eAvz0jZmpi1JoAQ8ZGmMrPKRY4+snrQG8WpCZ0boARsv4bInYJ
N2o9OLVMc6txGdK07Ek3xBlyuQrxIqiBiJpRw7UN4sBHGYuOrlzKfy9k84abq1xC3pPCywqq3bdI
lXvPGMSIb4kOeTbnV4MXtUv0JfU3DjhCJjAPtmw86XrS9RCI+viwH2qA9q48+hKlliJ7pxsX3iAd
cALO6gOSGQ1uiqB5vhnsVBH2F/0yHQSYOMqOsRo5updMDShYw3Dc+Gw13GYSNZMwe2R+/qgkSW8t
qgs5F7Cb7J//ymEzhG4muFBgVeELwJ3y7DUvha1Rn5XWM5APHt6aE+NpmjgS54U+lJt0jsJuoahO
ujVIGvox/59ImyGIowlSlsvAeogrseEqvuhUMlJexOcO+bM2/lJ1lWwi+gCdZIvS9pclyNjJOH6i
oOq/gLoH702tKh8R+4eUOmAlxPHjeBKHS2sE+bDU9uJvTGaz7FXfAFTjqqntWPNyYB9mD35Y7nQq
iSYipmHePsOVSXSyrgtEoSaQHYTNoTkAznYrKEKL2f1tV83P+HTHlcbVR18TbhiM7xhYlwpGrdxh
zC9zu/t7QvfFNn6ulvvPBDVyir9X7YA38se55bDgXKrgFw6fpIA+fMZmKIDHys/vZ7JKfiY2KfNy
1R2qO69798efq6EMIP3WQtdgS+Od+CVtLccGRrplM9f57zbgZ/zUO/gmBdXITFtIKck5P7nGb2vr
7ETUK0+hLn7/G39O1UOMvRZfdruTsK9BunmWcLTyBfBeqG4lHPIT6xBHQFwAPzMZM8S3ef8kc75i
PsHxViGAtc7jBajX+GNgwXHQjzu+/Tz8hz5dt/O3x8r+Ytl5BpriGWSrk6qAwvkOMtFoniD6IEcF
YwC5iKzJX0D9BmZCkQXcg2iq6dT4LJnruJ4mfxafBDrQH4NIt6tCVkrtxKZTlMgqbSDp9xJpC5vV
G9DhE4j6lOcrGoiEgwKDi5tR+/YJTPSwMpitHLSAKxfkwsny1W7f1jJ6z8VfFZmA2V/5zHs2yWSl
HweDwcWtM7sZtwgpuDa7z7dCIjeNiAxDPPHEJl0SFBKdre2b7qCa2xA7PKEX7a582chSsiPDKphJ
kS0EaV21nrnqcKDt4TG7bJG+USB41j4fvZmyqDH+NfvX1LLpWM25iGnL+OFJbcGr+FM+3bpYfDZq
OFdQRm4+qi3/TDj9Ln5keFhARh4Y6nSg69kz3ryfdtLYGTogDY5o1OeY5SMQwy4oc6Rk8uIV+cBF
kKnh7SmDyC5LDGGPovSJQTJSly4HDew0cRpqU8GN2Cr6Sxq7FYGZJwtF1MfT20DY83GxeXJpvy/S
IeLPDAS003O7PCln0cl31iJ6LbS99P1UnfKuJEH1CcDC+Mfy60RpfE9AGTqq0IVCHrTFcyUhyxx3
vTVpjkkwNviUx+PErc3ZEKzviYhlysbT3zsl4oQ/TtT3H9+AxPuOPmkF+76vLjoqHsKnvnNyfchE
osSAXaxzW8xpyhe1VDm7l3oW0kuvAqS5/Ahw2hrUgW55421SJW3VZYE9w3LbnUYlMY4d7JH7HGlh
fsi6rV65Ixde7xqmm2GliAOjtGXSjTBnf+zqfcP3mSAJKNL5B33uFlY7AknKPSBQ5Q8EhdEjbIPX
7/tf8Q8nU8E3PJ/cy8Uqyv0RBWp/ExA5PSRlCfVGLVyPDWVRvza9dIsfoG799MMwZQknmdpZBfGm
J91764LxZK7y2HwcQC3m34IMhlm4ed6wHsXx4v3A5tH1bsy8a87yo8LsEhMO7UlrRo3XEVotjoNe
sM0DvhEWgOQ7vTISRveEOkOu3x5OzItIk5KnLW0NNsWB0dSb6kemQcCpLxRg6Gi4eSgDnnPrL3HR
46rLN3FYwOuTqySW9/KdL9w0kQugQ/RMqZ49owPqIrlYpTBZ4WSlfFZ7LbwKHxpcFmCkIuAMRBgy
Y7C5G6OFqRwzqmwG/1NfshtNEmD2ERxJ4ubYTNZq46d3SENAxAkC/gcZiOIQTIGTiWPUxFdO98Ct
4wbpZ0DCdeU0CxyzWWVPpzl5IsCR5K1vIUOa8YQ6oeIGRW2ubieWdv38SsA6a+xeCL9mtM4Le756
EZVN7gmCG9lcUXG1HGNfZ3Y8TeAluC/bP6+RtQnjQw9KXiGzxdGu5JMD9qWBpLlq7qVvuw3XH8B/
MFQoLu2siXMu4VJeEZ0dZ3+tdCbVW2aVJvo8ZlZKlC06DNM6owvP0nVsnt75vEcSjx/2TVOLn/8r
tmLGCDc+z8jK8weiuKF28beNlZeLbghxpwYRjo0v4qDaH43H37VUbCXMj4LqPm/JnMC4gFnk5ZP0
gzMJiAkrN9l0KduWg2zuo/2lPwJGmK2BECXzLILGj7q0rbL9yOvF0D+AxZLq5VpECukOY31zEc7F
GUpE3jEekZyDjpjIuTyZ1FTyVyLZNdFDrAzRIoJz4vZjLiH2gWdskZ+Lu1j43W4SWYeonBCImQvc
QXk7xeNISGOR4iGVIqrhwonYljMkDEjKKj/MDlFxSB/MSdahvoqQFxdlWqXBaeZYwnEiHrrtu5tJ
h+c/cOsXZ07kNNQ37rVFyIliLd4E8yKhRnjN7srMWqc7k/p5/ZKjslVt9c+gHiknMH2dn60VL4z8
bbB1MdbB8sMdX7p7jPptlcOC71CAYbHCMCjuxXE78cxZ0LQn5GcxPu8tPxFaRHyj8xnGFVyBK4sX
kGUcaab/WrNKech+2wf+x3Kddcc+5oVB7JZ38yqFrrrpW4CZqvEGNL5oA0gP+3hoYvLMxlo8OF8m
+VPyoqSQnFDy/gjX1FuLkchjANuGzH/Bfu55spJpuuA+gw2WEAX33tiR0se+z9K2ZAZRpV3MT4kM
Z7zrxiyRlgjYDIYe6PpD2Mwz7nLVCy/gi2/MKmUAuPUhWcVy48auIgjF+WjtlcEmIl4NVBjGyK7N
g0k6DSQVvxJshm3I4GBNqBCXJng2NG+jdsiBBAnJYNVz3tW/EGWaz8j4ZOppU7sRr1q6eSWC8zF2
qbkgSTe6Wg+Ng/p1g3FHiwAMBJf01mzVICmAlaqMVm2LbQzym+JQvrLMTxvyt2Z581VqK2ExcGUT
upQt1BR8Uxv9GCV4bBI9bm36DK8SIQLI2pOb9Y93mdGkes6b3Af9Dd8nhVpVNCQxcRdOkQXIGZqa
IcwFaymfDlyWbgU6ruvQM+LrewCb9Sbpa7fiNEhEnLgL4yFWLPwOvEM8BO2vlR8n/p+LJZlfwvpa
r6TIHjZcpPodmqm2/O4PZi+rb8aG643xZ9yzr9AQneP7cjr/E577rcW0JLjQ98/mq3/7n3gece3F
wQdtpuwhq0HFUt+q+4e9f2LHTVQWKMAQ8ID+535IU+volAn2OpwKz2WHqBEh4VqbnF5b4eM/HR19
5bLIXEAB5RmIQfIvulnO8PF70QPdSSGcwKRiIGGvk+acwnHpCk/7bbmyGSSHRkCZ7wMawkLeB5A3
ynfKQP0KV9JBIEBxl8ONzDQmLdDww7BRl/LTew8obzm8pShACBShVmaTCHp9C2wftvtyC16tRMfS
QudIcF4Ps47NAxOl5IXG3nyxHnOP3lktDV4YRBq/2IqLgGU0slbyMCHLSGk09E5QCGiW/HJTKM57
xYaXYokAjHj5+MThi4Bnz8UJK6V2lIly8dFcLJNhoYbLMNLwPedOSPWD5ohVIOie9IhIEONFZnFc
CoTXjX7Ncdt7bcXnuKh/9dhVW1/QLwJUe7k1jAtZlzF3aYySKsPas5JLnm63eJAV3aD3ZocOFM5q
bCIZWm2U3+PLJkqCW8X492k3HxKkLrSS4wDD7FV45m/SHMUC87b3rPevYmIlJnAGFZJ+YCoAjASm
LHEJIePCuhbtpyXgs3uG21eyqvKHoF0/STCk8HyOwI7IortAr4g4o4B0AS34Ftbgms+v9JrBysEf
zYoH9Qv1bbIRcDxKR7CLemH0M8YZfKUQc/zpENA8AYDY15plxylTeqHkWhQHvXdDdh6+2yd6afdF
JVNOn0XTHoCrq59C98yb8GWxm0MIr9uOoQv+BTbbEn3kXyW3luGoxVfOfP7ZcqBJqEdkRH8hi1dg
kVDTz55IFPoAMaJsBOD0H1tX7FH++5zBu5PCbeAfnk6Wb5jBpGNe363MFpYGSkBYXYBsyyseIqHU
7MYh0JG2BuocdujNWlYC6iCOjILNYOvjKj3qlAP3XvxP+f2gpJD4dQoqf44gbR6BgsIp/6LoK0S3
r7/CzEMCVLeM7osdw2UKbmNxRNJUYkEjo4u1s6DmXHNgKGXOdzo3oVyF948g7V98CR8b9lvNW8cq
diY2As3cPOk9QQcH6W9M7/Y8Ypzjm28RGbhZeQ/Nv8zkBLyi5oht5UJtYxYyWWR0P7X+m3XjAB8M
XjRCZeu3SCeklZtH9kXUct+kDb6YW6Af1qHH1F+waalPpBQQAS32QlD7tKPEDO0bMBqv67d41j47
qKNB3rWGjeVoYuFm9dpUoZT5fB/a7RVdnsk11y+vzO2BCvzi0n+1HOA7/Ve5aPkMd6F8Qh0MXi1f
WUHBCmt8P4fwy+IemzPdkBIohI5iMqZQ7UzgLEHWZB2qsypAeWFkvhJTg+v2OLTsZFIXOC9QHuId
+zWPBu6OFmd2IJuuEPolmgXLe+suQbMSn33PfGszqHY3vGkxFxEEFGGXeIexojfjSkyopfFIFlIQ
jN9NuttP3VFDDjdB8g5KTxxSAzodAFnYEp1CtNQVsbeU2ICJwRhNZDAzY9kTsoCotvYTmlge7RoM
IGI8wlftSGi94kCEw2Cqe3v6YCeU7AjTgEOAJsOXxVhTIuiYFdtqV7JHcIuEWE7CN9QHEgO7B6qD
jfy4RK7+CDejmz4bNkDLcvhny8fnVu9HYhyoUkMqpIKIkT0yQEngM+Z3A4Okl6qfjw+EnNmLkAMe
4F/t8h9nZ9arOLet579ydK5jxX0TJblw39L3NwhWYzBgMMY28OvzuI6U1F679JUUbam+Ku1aZYyn
5xzjHW9jACzot1SzoPu6ueEIz8W9HQFxqgzcisENP+9idGJeRRFAYYP4hJzI+Sk+xrn31AKKFNhc
lJBcrvc3Ovoyo6lPOormiiFTDK0/7zI+hl4EW8MTqZprh2+RYQziRj4O4SAPG/EnH1rZszBNulM8
SAxf+JIva6guvDbNK6H/hEb3gJUFINgTcQaymDxFLOOilwwJWBkgSZSVwfZ5s79uddIatta64Ain
GtfV66hHLooQELqApUqdy6GkIg9F1QcdjPXF+XYTpnS9QqZtgA3NAxoZ+FSQMJvk/nE3F0YbCa0H
rpY7wDEWG2nNvmvrwOWJ0M7o0uhb6DSuVnjLV7CLziIq7T4GHvMQvqZtWsAOl8b3g4NW7iT5VLX8
2mCsGgHSIGlQoL1XQ6YHCVpl1HNsjKnYl2LlhIhu0NIBd5rLrhGbIRTDwnmMbzs4QkwfL/stZH4E
Xjw3htLS7L3qxuAT980lgrd4wtv6121eXWtk0HYe56eLKw/kPbS9hZJRacsjBuXvTAUACE6+NKUG
exHwrk+h0UFDl4mFi24f9bKLWsO9NemVYPD3zZ6fqWz7YrmfMYeP3Q0BxQvXJdC+Hsk7RpTrUpx/
CK46YEc+fl+W5/l9zEPl9uhNkEbQzGGA51E2bvc4rW70j+dYxfCwCKQpblPKjDMI4ZcB0XVeejnz
UMMxkscSHgajehDYrb+dPCBDfRSj5/AARRyGR+9j9IzM4Bi/RvkMWK79VhNzku9v7CUj5LEXD1rf
cSSOTlEz21IKUTLNcDQtAiNtV7hAa/jqxDJlVnCe38YMY+5jY30ID9+QF78wmDgElJyzIuiHSJ/1
UDz65qBcPVAw+g9HiRUcEqMTjQbCu4j91PRuwQPSAClbXpEZw8MnBdwtZYtC4hlxHr722ghugWWr
2fnL9DWQoFhZtMFpefQhNaxpVRnVZE1M68Lk1TmMirRzXL23DUANjxJgoXs8VIph3qxA+KgTAVeR
JSlguwcDxDo+r67YUHpMjay1MiobB+I6lMAMIj5v0Kr+7DukDusV/zRsvfKbKfhITSGiQznu0hK7
/j0sra+rf03fSARWVx/1MiiDf9MwcII3RShhovSSU3c7V8fKx3kNDe9Mkjvl2YdAYz+jE8sn4PzC
MF8aKws/Vu/6nUObV5zq5pigHidX2qHgvg6BULbeY9WuS3xJxu+M0b9vUFVvzDEg/hNK3dQM7it8
IAqgqHSbXZenYZOn+gQf5ioBDdnOcVgdmDrwZnjwMOc4ccRg/HL0D5kQGsNXwChmYC6bZf7dc6jG
5UhuXdgDVYLsgTqM8bkQVUux72rqEfAVcgAL4cgR5qMru9RPT/bDZlCEAFlQUu6T+5jKcHnXRz0B
CbHP8GRm8KSmFS3XO6UUkbBMWGprcBegqyqCO2ItkIdUU07Ys69mRWBWHgCRwicDQFH9y+q2uZ8C
IQ+Rq0ATtBkhYyANhM75sSjSetjN+IvnL+BceFzQcnqNugvjBrMD95AhACI4d3OfyThMLA6ZtKoT
KMPiXhmhNFMw4kgUQh+fWFEwvlvJfVACA9wyEvAlD5gZPCpbuPWIWwmTFWOI8duDGvXkyDi55w1/
tU620JYUJ68jFByooucGVCD3CQDLtNrp9jWreQ24Avy7UJfqjWLvZYNreAXCwiKtZtVnQ7EnxVZw
pimnl2G+OzITMXhjmAoVuveQA6MbyDG2MEGVvFuoU6zy9oP6rojZuyFUHIHOvOOuwNMJpeiV0RHs
6iaGLTN7QFZ0TyFWCNs5TPVjT4s/IQ7UgXS8EjP+vN87iwyyA9pm9eJps+o1QWtL0YWvD8PJ0GCj
InzlPkM0UZMXzGebwWIbCI2DX1TVuYaWSrBU4CRbQdciRbdf0SVqgS3EJbLEi9v2kHafsvYc5EMt
uuKsNBWSA35iAiIHCOSnEQ30DvcSjBai7Z5ejD4IVKdkX+7GKmftBjs5VaBxHVHwKqeYQzFfc37f
55DO4SlidHsJsOUpYtNHyQSeB6t2CsFO3R88XltaMx1bBLCzj8MGlPFVD9CQp6/DSBtvgZooQWl4
cOcO7xl4Y6k4QgooCUpdjQDRrfg5F8vo4p8Xb4+9pZ9q22aypLzqfO59xIifQZ7ulzuc+cow/2rR
x2F1w/vx0cyE0asnx6ZVQj9EuoIZKreRchtsoUChHDYDA/7mREayHZ3TdxMcIgQOSDfyj6saGXkE
cYHT2BzSedNud5HBAoDWBjMwgdShYfHIoocuNZZ9oERYWDgQy9/g3BS13ulT4ZWbPDZtt1b3vdPE
Z/cBL5kx0JvJkoMNI55+kTCqkxySHkUaqAb7bEFbt+hPYjO8T4xRGT8mt6rHUumZ1H1N8J3ZN41P
ZK5DHWKo3a2vX5civX7KIak3qbGd0Imigloe4NQjiqlX7aIiYdQk7VqAFvItD6sZ5D/+5HRflEKB
tXgExlrkO3pB1HWeYCPhG6b5F2/mSx2+0bSJEeI4Cy2DwH5j4IZLACMiB/SjgZSV95GGOA23uO8t
QySTQVDMu+ZITbD9luqsKj2Zgc2WF0pa1/HTV7+3mcRAvXH53vAMUhAUAEZTjIY4iedS/ystNWxG
bH63Zz6Ur/XbScln7mMb2Kx1zFQj1jxgNGg7pVeEQ2soxgB1y2Z6pPeHP4kY3us+zoPCa6l6BR9K
HWjbAkUBY5cv2lDsUejAthQSuFT4EojqjhGCEj8vAaf2muGIdQ7f31SYnW8urRggYWrsDU8ZN0PO
SzQGxgCq37ILa6ZWlmMEzVBePZZvpL4OD4wWmBX4Ie1MuHnfWxBtuKir51deOzSDjja5rlBmM/DG
74TZg5Jy+mXnQB/r8oxoDBTEvB+4887Aq8StgzWfSuEBlk0J82Inja59CKL6ddwwyUYov+aJFWyM
A8ovSCW9Z9OBmp2NAIMQ61eE73UvNiNgs0sVv8+kQY45GZqRyhYwBZ3BlAc0JLs/fClqRudxs2wV
Cl/nADnSF4YFlhaNe2VH6kdBKLKzboLiD2ETQc6Myo6D7on5VvAgloFWEDZidFrIcyKbcOxBP4Ub
IBgYp48U9IfEfVQyGcMltXMLGsAJmrIgD+l66q8nm0blgxuXKAlhv9D6Sw5OGE+2VKjR28EzT4Ta
K5SFgg78DgsW7HFZv+kYTrC9HM3K9J7wFwggF207fQOxoMxXoEg8Y1dBOW2g/uSy/oMMtzkD7t5z
5cqE02G1cq+BxfttUuvxbRqf/Rc5uyxPDwee39lh6oCoARPCfgOTQ97uM75I0YlX7L1mw0fTtqME
vqTw+DM4gtWd6u3k1niM2diCqBMGbmLay0H21udtgEH7XlubLxsvgUgNEZ+99pxY+Ud3i2E0bX+h
JV34ZH507vVbap6h8F/qGQ18h0Nw7Vl81dMT72xafBx3FK9br/ZqBCiEFuSKh+nQ0UWefCTpHexp
LMMXE9ztNy+Z/HKovE0O9A6VM81A7sIVOzM3wusQ95WItfMYsJeH1t0t5tCw8aANDRdteqBjihHR
oDIVRIMcH4ft2oIegjs5HHVGwsFzdd3365JdC+s36u2H31TTxvRfUs/W59/XgtpkxMKP00isAFHW
Eiru+Ber9Wj6ut9jVtEBQ03ckjrCZA87EEwHYsIwN39pTNcNLOz4Pu72gO+DKlYRtOHYsQR6u3kY
1lgUOVs2jht++tyLQCQ6Tlz53X8APoHkYHQ5lD6sT/k5rMAMAJF5A88RJFCsOdBzt4g3i+hYUmoK
SU0/GCJW5x+k8tfct+6w0YKT913/M+F7rTBzUwIadFoqIPzb8IJ356B5ettvdX6LrKEyJV314R93
VE7KsIURJWD044k63sPN3PIhp9yilnv+MHAL9Y8Dc4fK/gVqdJ+pp5g3XxpiiqFjWruBC9cfbVN9
cEgxTruRxTZBq/F2iuy24YwSsfx1z7ItznX4tLPbVF7rX6AkjFy6Oa4pvfqb0IGNvGj7inI7Ot+Q
jQGD+SY4MIAoRmlAeH3bSFmCPZEPYQj3ASkRcp4I4pzkhJ3NXi6SAy1PzriUbYFzz6RGYjnVODMg
wrGfn/dPzQoup0iXY4Y8zPQUjoM39rgxLkHWw2tuA+ZK/B2RhVPTvpvX0aXdod2yRF+ZdjF3gab+
tFOqyKBau20eCJ64jb4FdSiYsRHk6UFRCu9GhPkmb1N/ClIW3ElSZ1ermIhz6LtQ52AxpuLEwkGK
8uG4bseFJw/yHY689/nzA7MvDALfo3xKnyDu9Kx1q8BM9S+mYu8+n2d78UTP2vNUbti66M4xvHEC
CU7NOAAbsfyOdl3dMdgpMRmcZVo1PszaiK/F7zyRLmvUeYCo4EKOZUaNOsNnUjC5O4fIieC0HaBb
hCRXtsnz4l+UcbsGDFSzVnFKvh7vlHWcZMm98nrXtgaMPGesDxcY5wGYw2z0AlHwqHaYGd4zijpx
Io9PjxQcn75FQg20vmza6PmRc4DAknylFaIGwJ1XWsp+lYhQPBe45F3L6fmwb9Du4DQn5KlIqBBy
Ua575nvv9+RtCDG4gqBKUm8sTURIQLdU0Ia6lR6VVWP2rnm9rfzFu9CPQePBvZNDvqpxn5Jm3ReG
J4VfzV+AbwqyHOajeNL3Tg/kFrW4zdDO4DV4v1Oheyxd3oA8MWDcC9n1nh7uQ1yCsOVRecvKZsUA
sqk/TmdXqcmehwJy9Fp2HAzozBMKZISx/bzuvI1qMdbq7F5u8upbumcYMFy2Pau8RAeNeg2zphNi
sz6jqwYQBKuX0vbhGseRddznptNS7uqvzYmZwBGmFH8o4hdVCpApW2mhTch60efooZFoNB2w2ovt
LxPf2Yt28xJekNZX0eO22R7HosENMraKjZNfXSD2WPFpf2ujqxqcGBC+ECfaJ9TMuhrQHMpZfVt2
DL4P/hEw3gzKDys1aTLpJwC4D+GlDilIc+p7TjA0LOg18cjOxD1DGevzkOLUQ6cXPp9Bz8HZ0ek9
QqbQrRQxTdMwcoS8qPRBRUgFeFod2qCgxXKzcVDOvhsyBwre09Pyqvnty39wv1A26L8otl8OqTrk
G6hrA44X4hBgiJllBIYYdSK+y1hcDZB8vp+MYG4gumrQQK1xS/zT+UplLXjMAQkqK7p8MIE7taN2
XnTpbSP2rMgLTFGG5XkCfSn/uKwZpwFJYaaBRyxYOKXih0wWiZxWkK1OeHLiHjC1lKAXVj2a3Ykx
MSxXw62Nj5KwaSa1NGMyxgDS7EAwBy/Q05O2HmK2FsmylJ3hy8ruQV4fzX1rDQpkIWejdqjpjIqk
ESNqMPJ9hRgmHCgWpN29BRnugrbb3DiKhFrH4wlf3pLBxwJ/QhJBLWqrffUENI9O0hu3vsuG5cMY
X9dScEKjnqiYf1IHghABMUFxP7AlSJEEfE4L3qDySsyXv22CJzhLz4Gfym1QvOaa7r/gw+6ppIl9
sBqIAo5YxtuD5XTXhVRFbwFB7WFuseHncJ9rZHaibj+r8KJs3iiJDkv53rqFsZDu6Iv79hMsNMev
+IBGwsx1PL8GFRTyFUz6vpV7RUXYRZIS0P2c55f9cxSCVjYu3VWzL8DVQBzhBOOWWey63amdvOuw
0nweMudVUe4OOFIKCQ6pMVp9iuKDMmBFDi1lgDTlSB5dsGUbRPxdTG+/Yl3vH1fD5kNcH6M3BMGE
TD0Rq1D3te2zvGEJCO6lcp/99Bgv683plTZIehV1ebtp/vaVPsnVOdOromNtKk8lnYfQ9VvUFTiw
lfsnwMKb6QG6B1ii2ldZxhfRP5GDko/Yph6gcm/ycgIPc8C8Gj5x+2qcgs0MSb2RQJ5+4tv1Dk8a
48olXL83Rw5TsC1mntjcwdrNLu+AiFCAagXS/g037hh9bvlyxWamou5iKiTPX1inLe/RpYRnq6Jy
yidIOEVm7hF8kvN52TCu2GZC8N7coav4eGvgTbE4rbHn+uSQ2p+Y35AQk/MGeZ0aMnqjA62X8kCD
Amo6z5EwOs7qlPUdIBcOQF7etU+IK+MGGwTsnjWzYtJdfIbtkAxpeqC5Cja0NRylFwhFqMiE7+c3
ElWMKY4oZD/PmSFNtejO9+o0OK5x7NEKjQsUfWAnmRXTVADJIjgHnaS/vDHIta+7C98OBD8GO1VE
o4+9ru6fFudPdpQrfmL02DTO8CCxtQDavuAx6zFEKh59xiAwjIl/EJxstXO3yEvZ/iHeBCwEzrje
4uPEnme6lRYeEHsNX+FVYomgXqT19PQl+wuqxsPgJs3MobHApdtMZF+OctiLBMG44sqI2QfFZa6G
z4xh28nRoxPeXuBJ7y9Dc4r4NgA9A2YtEfNUkPvOcihPGbmLoRXlLd5mx2Q7Id8+zWdal/YzzwJs
HxgVisVhoJ8cdE9lRvvW2rcAHOZAkMUep3WHVcGeBAXQCDhhywCK0cFrUcaRM4GhO3tOCL8UA4ev
d9bs1bBJeZLsPVToB7vAiQe5H39daHAVbOKi9TqOdqYpPqPOM9yk65RO92G62wtGahg8HIciEU4b
3ix1chzCO7XRmp5UhDJ8MPzbzeDCRNbDFJPkgnEXPeQAgsmWmPs7Fqae7FPr8QpcZ89rQJWBPO3+
1Xc2OL45l9LJWxYPagzx5dJbo4ygN/PIB6Y3hbP/wYgFxmImjfoPDyKWWJt+eOG17POhEhlrXHA9
JgD1jEVQgPsmMl6BcTcEw6+mnFIvus2EgXnbMh1lfO8enr2qI1ezI3vcjWirrS3hKQRtYvReQZ4r
UxHTpk8ckEQOqvcH9ZMjT7BAoKXeHEByj0/3nFqf+ph2xnCwS6HFQ96JEnwsD1T8kzEdi7RflmWc
bnfe0U29w6ialyfnBp/gxNERw0QcS0QSiDRMjskWueCb7mCLIRXJhYShB5jlpIctJ/hDtan2IY9F
4ilXrHAmp7Q8hDL2GU8YaJYIb+w6BGrCTiRWc9cYV8C/u54DEtfLB5NDdmm7+ZamNEXIkwnpwv84
BcOBBywSWqD44Fony3/CshqR5bL9kq0BXSzcnxAxJSwDzYdqMtjO6z0/gtLr7KkDHYUeVyeGCJ4U
NBTQignOFBE0AWFcMD4a8lK9YZ/iaBAzv2XdyRmphBD9MT5/gGG5QtCt3pqPFLo0wP4F1ONHTBAQ
jLDIbHSD2CfMCQ5CtEn4iB4yeJFtgG2YcN3n44zfkLdtpkxZ6jw1k5fbf0h8AbA8kPD0c08TShI8
AThhD59n5qSLLqbM4+jgQ7CHVwm6oI4W4pMqSG0wbIiwb4J+rXxB8WMTqB/haSWHRYafSHVd5sDq
yjfDcCi5sD7Zpjp8JaMnslkg1CJ7skltE31+KSKNpzOiliSbZieP1ce3UQcMlzJouq/WPxZDmvDL
lH2odcoxMY1FWMe0iMZXl4A9E3lnwxhm3n5O4JoruDbxuUIYKkcw062PKu/rfXa+a/LRAmG7g1sS
VlPI4/JSnZSaAxAvLOWgYp3jCho3BzZW5UtlxyFR6+iqiHoYZ2kjBu+4QZRDgTM+4Z/GRw0wyDdG
L/ac+6qBV9VvNT6vFkJkeUOWAMO0S54B3zzW7wvRG+xAkHoYqtFFVU6XFetXXPYaIA/NOLmh2xSW
EKOFJuRfqwzUEzF1IG8FdSUL6bZ41wx4WAnat/hx5ZRACwA5C5YOg74Gel+PINHk3FNeMgxbdxrb
BZufksCJ3zr6oIBFNCzRCy6P3RcTgZIRPyibMcK5KR9e0CH2bE3GA6rPjLYA56ndHj5F/5Hp3+Yb
hSBLC3V1zPCb2RpQxJxBKfOR42f7JY6Fof7Geg/x3ci8eZQvNP6YU/VjJ1wbJtW3pVC2sfFcfdnH
DOvFcI5R2NnrkRG6Z7CAyHpF16inxcfbkPee0fhpriqYJIf6x20AkMYdbwfmAZ2RSFg5/lMHGxEv
rLP//I///r//58fzf+Rf19F/pTr/R9lcRtdj+aj/138qf8pBlmXdNEVFMyRD+5G+XNyrQtAFQZw3
6H0xZZ6fZ11O+k47AjNDnyI4KicuUULSBDay8i0tiIW5ZyYOc2BsiCJu89fsRXeNR4bl18C2nW2F
//whpT8FJ//+IfsI6Y8dts85tyT9N8tspVd3yaV5ZQ3OAH6Dd5hnNfDZw4fkK2QcKOWGARy8HyH9
y7X7XPafadi/X/tH0v1x+5LO0otrXxbiN1yorzv4Af4pC7QR/vsbliNcO7ogbA9GRqqt/3L5Pz4f
RVQkXVEkURJ/ZEYfr9ZBrB43Lv+iaHntOvwpGgctHIf8hDU++Mv1+uf9b7f72/V+xNS/C1W0LhLX
u6/wmjU0D7qsNjhg5LRA9st6hnXh/+Waf3y8isLiU0TVVI3+///t8QqGJd6Pt1Ka15r/RDSIK6Rv
wMpyjjNlPr/t6qmpOKep8ddI7j/e6/+7rv6v15UOuqWL+lWai0FOnQN/DrZ/74CO46B725hYzd28
v9zrn9LOZdLdTVM2TN1UrX+95k1+a+8H3/D8aDoggechUlwEwAlWOLG02EIxA6/5y0WVPz/U/3tR
7UeqvPDW2/IsFdIcr8EJ81HMOfvwsrOLYYvDWTm54XQtTNDBJEvRFznUHsGcUjQ8gIuKGASiWez+
v15q1VAtXRZFyVJ+vFilbt7041kX59YQTBCbDOMD6PGyM3xjoKjoCD22FQpocQ/L8p+fgt6/NT9X
Oa+ULGm6oVvKz7dKvRWWqkpc++72qa/vsPRhnBEBIXvl5zFES40bOlY5CT5YDqmPGL/i10mJCmdr
Q8qO07gouzF7ZtSY5TGRNe7dswLQlMAa4TjHNOLmQTLNthH9XQBPl59+Mbc7+ca6mIOAXXDAXndL
dAL4Hv/lq1X6RfRPt/fjJT4Yl8Nb6G8PF09Hhu5uYKl9IgeyGG1jIh8Jh8PENTv4xMW6MretJNtI
d+lSKe3UvZw8soKimP9VEdO+dLu/Dsf//Agk8U+LUpVlQxFNXTMN8eeHVG+35lk1IsNgeJDOZcFA
pbz6hUU55neL+whCmkDKgw9ZUNq6AoX4eXcfQnADdD8oHtwuvZshBXh2I+BiOFkdNNVrqmsO4uMn
TULtwG4kNQQs/fCCMYJADluy6aFMXiP+ljwyAb6IqDmj5sQlo7fOBUIBG7ovqOcMViWVH+d2+aWt
28ukUuAS9WyRnvsN3YIpGOZ8jGvI9e3dGY7LJ86ftL4C/Hm6IRffnHIbYscHVPdsGB9DbwGQY8Sd
UBB2PY/1OCzHeHkWWMKSxkkLi6HkxS+h3FSXvyx6409bj6opuqbq7LOi/GMXON8OctG9zDergsiy
cFVkyWefvLVhHpVWxNYhRczAVYJ++Y9yO1tsHTfzzy6kjJWVwHWLoCQyeDw6eXbMAnvgPbI5wuY2
t0dB6z1s74VLMHwLe73uhfmFNz5k3y7iDzgM3V9u509rXFOoXGRRZgHp/cH526FxtirrfGsO0pyx
MEYV8aXve+lCNQhVf1mqfzqffr9Uv5J/u1TXvaXihRZ6jsqhOoWqGN5MAl4L/zg3jXBdkAaDFLEO
GbhEf7l0/0x+vsm/X/pH5VNcNbm66lwaljbN/YU6MjSKXu72jlm8wT9fTv7bnf7Yk+VOeVVCy0Fx
HMjsb2SNwklD9kjgJvkYHulIfpscsKHBGiKFJuOI6X3C2ZD88+eQ/nbb/ef87Rs/md1JPLx4uO8p
06xhdyXd7TV8OlTB1Nv/fDHjTyXW79/xjzJAPL674nnlYooR0Xgj6M4ndC6iaqs7ZUVZr5vMTO0c
2Dx9NLG4qyDU8gDW+TfNECAf9NeX5spz4T0ojQnjr8rwb5/qXJtIYFy5pxUxrwjSNEBfk6kxZ+4z
OmatBL/OFeaP7+Y+Zm/ShMHZ8krdFdYHAdM757Z5PwPrGRAjVaKJoDonQWKCXn2iPe07ehS6qvA6
rQ7e4S8Vg/ynA1LjS7EM05B06qB/fQCX86F56DKbM7Rql47LwdsKtwEi6v0yhQE4QZ9lDYxMjTA4
HV6HUMCqIaFUyS3DDuAvy7I/Cf7tJfjtw/Qf9rfV8H5sC+ve8mH0gCnifcTosFvpJDH97W370w6p
GYZCTWKaqHz7Pee3C8nvV1Vdrw/u2oJRVtX80rrXODg5xQ4TuEPytzv7Vdr+vDVd1tiWFVmWVfnH
LnazXt2b7xqH1GPYJ4mzCePQDfQxE+MVJ4egTJJNtdscHGk2I+77Ejxx5LCFxah2vdZL69VIGpBW
8SUjr2l7u+XL1TdKmlFnwvTgaU/MNA06d4DT9BEs20PJPD/Y8XU076b8BuKRG+ZDpiminn3jSUHc
M9BG4/zzOyb/qub+7UYVWZE1WbcsSf1xo+eqfBbKuxLn3Xjxig17i/TEtSyOnzJ9OYsSIwwkzETV
goGjjbUvE9kZMj7E+PWL+6bnRD2HDpDK1RFhA2DoiN2by3wn3GwUnziEjwIEN6q/KayN3IMUsrpF
svNMN1o6rDZn95r1uZBkFxy96zG++eePYaZ+E2Zn46BSe2//MAO7WVWAbG4NRmWfJuUMTfxiG29e
HIPDflZri9lm+91PO+qI6SU7hOy0KKc9vO3iDb5SJNmS5SGV9n52jCso7dZkQl3yDuy0TlGK3HrD
PTZyUEPZXb96ucmuuzhVZAVXRCKHMrim6fkcM2gCPcfE114zS0cWn8LEwTx6vbXnbXDo3Tzo/sJ6
KocChtaA7tOwSz6fBWpsmxZcsL9PU4S9nROqE7C2KgRP5b/fsKwr2WP2AYPQllOwlegGcBGbEPoG
OlIye34a3XfqSl2BGdIktG5uAbw7zQxZ9AXJjr02LXhsDkDJsA9HHcxv8RRaBOmYtrFGvrL//OfV
o/S7zb8tHkPRNN3SNEszfxwHlnZ4COeH8J53kFUWjWfYGTHe8QYS6Goj2UMb1df0GEGOtdPXCgTK
Xr/c3dz57uxxFR6X//xx5F9v5T99nh+7o/58lXJp5OJcnPubzFXspFpCO7eT1WVgrBDp2ExmEzn7
fCVJSNSmU8FKocA6zKpdBSkgk3wcLfvai2mJ/VmHiIA+7+4C2nWQDYcg3X2N2zdok0meGRRdp3T0
pY9Ozq8NYCiTzD3L7ck2jewhFNkN+4M/eY6DaCYtowkBXAyPPgLB0cHTwv6nz/QfzdFe9qgu/Cn3
IQaVK7WugVA6lCZLWA1YF3ybQ+llrwswzrmaVMN4wNIcxIXNSiKkfGS5yWLBl2/ZeYjJZW37m0US
htNHMB2LwdiNJWd+SJw4LINw/F5Dnl4u+kj6jBirYXaOLL6DzVBL9/7KsBeGO3aa/Xeie++pOE7Y
1aYXe3W828lYGHX2pz4ZT6shafSMNo9Mm4q/VJD0mH9YV4asiRb1o8J/flRXW6Gt7u/tWZzLjGVm
cLD2+JxY9zEUWTyZX5D+obnuVJxS0cTgLR3f2l6cd/tk4qL23B8J/3nIHEutxQLTUXudtn8WhtAk
pNvQXMBduT/gWgQw0Q4USzhTQ+Fk1EL38u5TBAXw0JGAZzVbBALBYxkLUN/zQB6bA8jvRh8HwiaJ
poyU3hK5MYnfT21zQ7LT4EUUdhmJRdeswGXA8O5oiiA3AsSOGjmQsCeMTq9ZYcZdr/QLL8ICykQL
dxB+o5gU0LZyt8Ng8028iA8nGwUhDg4u5vDIFgA9Vbt6JAzIOrUXn7325Vibo0N9bAwzvQ7FWV67
+gcojaa791PY9oM314Q4JzsPOdRhmCMZHOIXAesNIZALm9f0mOiopl+8AiFgGkZ6gkDaCYgz8lgT
dHr+fmfI/zDzBHB9npIKi9JmSLusSbbmWuueaX1y285Dkodionl4AlrqX+mZwLNQutqv3rp9eYdG
1eDDIBXegdkI8UYhBrOqGnbKvLPG7TsGrATF9MnEO89JWh53eIT1xOfzfWOUf1losvGncsrQdHou
RTbpvX7U1S+jvonPo/ye89JX30wySKz2+/Pl6RZrdfHmSFjfPi0fmb341QX8+TTJJyuSF9gjMGjj
w/Hbc/RyeE20ByZTxjBfXDhJ9WD1cJNN521uqevXdna1abiyDHYAiJaWgORGLGRodfggfue5/yK2
8Omqi9eC+qbLpLB52odV1yu1bX0npXpcztjv4dMPzYCMp8GdAvyAd8765T2mBwc2Ro1GJKVXzV5g
HzghhsfkOhBwOkJ+BoZvv5OJ4D37dK33QNsYhN0McfIQsgYgGbaLhwYSucARqrIjbOBGXyJv0DdR
H17KDhVD0EtTaVCG8miULhHW2msosD4zj8FA/zDGMnOaFOGPMFYCIyh3WGjkM6jVnJW0gHjrkGxg
14z1z6QCEmzDykSRHSgs0INzf4cv0rsYGNmw/xv/kiJVxwqTs7e9uOaKBPL7GDFoxoF2neLgGOCi
4Rbj7zrRGNzhg70H4XHr5DzfeoLLSMN9b5gHXuwxTl5uk1gjBj/jNoAtND7EvCdbl5+qKbLOgZCg
U44WdciumDzX5tteQM5CCNKrG3Augq47qJLtG+4jytN6r0Xo0GnLmyX2l38p8f8L5Pp5ihmGriu6
ZEiiLv7AA5SDdhYvdc2p6ihDfJY9bJZABqRV8w03p0XyGrSp8AHDjgVkBrj/TDm1nB4wY79whVWO
lcYFfIm9EVkLOdhovZmb/LKyxidL4snWrJvNy6vw1LS1FX5Vir8VPHlRfir+LaKtvEcQYVPY3VhJ
xc2k2RDUCf8BxGpTRtIK0J0f2bOjDSybQ+PurjLfjzBVa+3JjNy0zjt6B/c0LqYARNUYXWM9RjDo
52P4bU6egAmQN8VGjBvEeVoHr/mWGSiRSrQybjUg/NWD9XyOekEN3qDfFRa0XuN1jhqA7HOrRK0f
uBgekxFkjPAE8TyxnDeDtPlpjtIxk9B24SUcblPDuXlPbPRdK1PGd4+J40dtocZ2WP1G9vqAcOa3
38VA9I34MpLwcrsH5hI0gbpcxgoCh8pvvQUAcgifKCfoOPw6VUGE3Lu9Rhc9Fhn/Xpync0kbH5JD
cJqhxGMC0Q8mZ3OnnV/cVySmp8/7hCSYiMG8D2lx/cyKRE8qn1mlg3ologKl2pxJnpjSSPLDYu/f
vl1huSfEFNFeM+wijRAbRDHPuRzGDPY9ow/VgpDMokfDGN6CW4YnTUDpjO1zmcUosxizYwT1CT8A
/R3b/biImTNGYRduJwZv0iev0uch00ZolznQw9fECvHwDPk948bibz1Hv6n+XN+mrBqKxZZrGNqP
Tbc4qo9WkMv3PKFkueBNwIZIKgcRfF7/PCFC93AbjevoOUcWlkDoZeBV2e4/l4v6Hz8HaLPUj9dU
eks+529d5Y3RhlHnt/cchxOUmEV6R3oFbbVyOw5M+EgWErOBRKAjurSrp26gqcJYaVEAI3HG/Ni+
Y7txdq47gAb8nr/UZ/wmxo/9GtOEPHktDHP9uEJcmT6VzfXkn6X4iAgHei+ncIP3F/mbvWZtVr6H
MtHbUENe2F+gjYCNmwgERG6Iy66XJaIY3D05hvKQMZ6ABqb9y0NR/oTs0FqD+1LIq4b846HUW6ut
Lifh/3B2ZsuKKtsafiIjFBTxNulBQARRuTF02vciKvj058vaF6eidp21Ik6svVczq2pOhCRzjH/8
TTPhlC3NYKbAMDLDk2XTqj5MZ9gxoqU1SKY/sKCGkZ8m68u/lO9/nYb8fgl/dBO7x633OCv77wSo
uQvfGVynzDAq7KVN2zhtOz/0fuW8N31MXrtNyS0v3lvgmSMhS9g6aEm/GCQ4yUFdqSG14kaz8xFV
gub/2wru/A2Z+v1K/1g574Oq3OrrgbAh/5VfXPJr6c+nPYcZ9pmucP7PC1WVH/y/XpjeoD3gyaid
rvbHj/sqN62sjjyb+w8mrqKzM802dJYwXnlnEw+7udwIAV82XRONnaGJ4S2LEGr5SctMnu76/i9v
Tvevb85vF/QH8LNrn+7f7qcPU1GYsnegM2IGvdqRYca5s3PR3998ff7uLKkwv5HqnIXV2Vr3cSdE
9zF1r4ZLOwqbydxDMtq50CRXjIo19/6Dw+UXCfO/VHr/x9r631v4x1Cj/3if3g990YCx92Q7uJQl
nJrOwvBpZGzd3FSxIdjMENZC0LazlQq/HLtG8v95ltqg2+53tS6Q/x+L/MiO8+iqR3m4Q8VhuI9y
wcYrzq7NAnFh8DA84tI8AttaljZHyFWDFMkp1hW+2z3SZ6oBj/lkbY/O+p8v7a8gsw7CNgBh66m9
Pwd/e73f2ysttQEKGgBk0GGF8VN4XhlsupnclU9DZNnTyDCSBI7U6V+e0V8xt99//h+35n1ROrt9
3Wsme/pYjn0F5K2HK7d1w5GKBpVuKeDcP/gH0hvHAL/iEj5bLq4NLaN/xwTO3kjwafwONm+YLtYJ
N1FcVsf3i3cmE6MzJXCO9unijd7G8GVahm6nVJJbyJJJI1JIawMz2TvP4L1zIaFdcNl6IE1E40Mj
MrjauI99+nZp//Nt1//Wg/z+sf94u5/9j7bTHrxMkCYM2gTueVyvMtSJgvruIeKV6vJRgXqFXcUY
RUDNc7+YV8kCH8Ye6dYPuJ8i3hth8QCrqO2rF7KY7MzzxmTonI0RPs7Hi4WqcfQAOAY18nrh0HLh
8Agj2W/6CERh8RDbghPtiBEo8NSXxmHknmzAx8eUQ+fNK1ve7H9ZdH8dif7+6f/YStT287FQB90G
QJvae1Z448OmDOp+tmjbumY11L/miSC/Hy4eDptYGkaaLMZMpfGKM9afdta8QXh6L3zX3LyVBYvl
Pz8fRfnb7vvba/HH1vE4tXS9f+QKr7NeaeVhnGFJzBZ3cKqrD/lMREfh70zYfGZv/W+3529b/wBG
QmfAKF7XO38gIZ/P46Yqj32brb8aXmqT6BtKD4Vw7E7YdAA2ZfYOE4CO9cYbTnqUkCfi9JPnG69O
2JYldMKFd8EJzD6xK6Nymlbj08Br8L5Y8aD/+V79lbU06DK9VwYdion+H2v5UJaHxf3NKLOiplWl
j9o1O3q8zHdFaG3vOuogdgpum34fowiltjHawG48g1nrPxdOBa0L+HKrkfIKhQz3HwVzPAJD/m1w
+LdiByLBgDuqD9qa+scjfb4Wp8HuA06I9l2ccQoJTiFlT8R8Lf3nO9Jta/AT/nsFMQxtc2CqHZW6
Vx6nvxWa1aL//DyPg++kFZSzM0YoEnv0EamdOYR6KUZ5frGgp0eyOQ7DvOehKE1m5Ap1TEBLzSns
UxAzz4L7K8wXuy926UaSf9O8m1yI+3iTqwp+py8LLAT9cGaWdsCEF2r6LOADYgD4aFmzmSqS7TZV
hJtu907QOIB6H+ut8E1nlFs3rmI/Cmc6vBM/6KfEdpD53LLoNzkp4+Aqa49pD9C05rKJlN2Zjd8w
dwoL1BABHFmzzOw9NFWxQvlVUtWjwxJhUNrJy00GLu2qj2qLiXoYqPNBtv6IXeyub1ZOUIPF7v6K
qPFnd9NtBI3JFbWbm94LIM6kb5ZdXq/1Om87M9SmGBFSAXHdLdghtMZhAQLuxkiGtwMRx0/DRliN
Yyc95sOBekua11g3x2Qjziln97HndcywL2ZHqJ3c33AXMDHAe46bcFtinTPksexFPjsyS2Dx4oHH
1xENDAuKUlTMBIccDLCd0AQkTWA3iHbFXH2Xbkl9g9cN4M5XlcBNUEGQJz00udP2fr7QxOrhcG38
n7qjAIIllJpZ/t6Aj5IBFvOQf/iZEaASLC/xAQNBaWSCwYlnVKDYofc3Z0GQ8/3zxglm+KyQ+K7w
e9UZv9IYB9j4JX0ybHYT7r0Eqp5+jirsExD+HCzv0cSQAPwbGwUDsUCSy4+qW+stPM+U9Mg0OYYp
56ERwWg3FJGawZ4bcoiQ3yJHDRI3VczJ7mAu68Jvu+6OE9SC0L5+uQMzX2tAC44LIceY1Jbhbwm/
tHADQdNxB6s+TVnbAmf2KmmL7S5NOofgDtsYnNncpo2XplgkBJi+2Iju0YqzvrBLaJPCGs5eVmXm
3T5XMbsPax4VyEVNcp4PjcSIs2cIpgD8zWKAvE/y8YtnVA4cCfxL2qiFvKm2EepBvuakwOzlkKJT
9yd7du+tXI8DEzbzKnF9yxoOQouRjsFSdG/TW0A9wUubd3iOXcX/MtdCpMiV6BNpf8KHA243hoMJ
unM4anODTL4UtH2d32fBrN3wEBDM/nrhqJfH7WXcEbcCLjLm2qK1eoKyAN4fMzmiqAb8DU8I3Opw
t3fKmwj0yXu+5pXH/yFOA94kiQjRizIic/LAdPF0TtvCoNpfK2iI9x64LgtVVHYwMNN2sEXZYeba
5IGPrvu0NFn8lgjRAebyqnSDTpr396NgH6JI7ODf8GmjGEjfR1rvU/xIlYCBp5kQ4W1yCUfLxz0n
moC8IXvgy6Wd74dYMW07HluM4de5PzGuxpapFyYuDBOgSJsT3uM17/FR5G7DG07DZLCuZswZMXqz
AoTpfIVxPp4iBcYkpUqB2fMSF742DXVb+Dzpm1juxYT2gSkEZEsTnFVx1Jh0CIMq2nX95X68VARa
X9xV3IvpV7k1eaXL/napmD5dx7fFD3ZZm5bqzHUR+ffEj/q+RT8SuJNSSv+X/rZlpknSBOnNfkcT
gutrwSVs5QGvjm4WpaRv5qlhzXvOMVpGy3fCS7LnzkgUkgXE28B7UprhMfuiPsSaBY3n3npuwYR3
YzzLQODIf4a4sS2KEzunGhwSpkZKNhpfjMyOV+xN/PUSs7ZRAN7ikoXWFwZEY8ZHIGfUvTR/XXbf
0jQHQ6R9zAwJN5iFGNVQMT5YThhJxgcfPa/tsauGOs8egC5umKOsspMLqodF4mh1tbMjG6aIQTM0
w7sxohWb79RbxQXpQgNRPCPFQCladCctWFFcu12gN2C//XpZjfYFMG9VrlePZBWiqA3ZjePZDEiS
nCgXh+Hlq+1JaPKzDI9X/lnvLQZpnj6qRdZxPY847tlmEDFiEVhcrZ7YMOGAiduBpeFrYzyTA0v5
K15Jf3oozvbqE114YVgJJB8cUIWa9XDAsBGdkYY2U8LpVBbP4RX9dWm3MWe6EKIXn8lJLt1e/Dx6
mlPXadVD1mNLYhu3ree7L3f7il326oD3O2QTYzu8QxaUKSQYyBG7I/Kj1FnSmWas8WO4GNMynDcJ
S5rhCVMeQ31glMMDQSvXx3KTPUuKSQyi/whsNLHZmZNcgDbRuCVZ9iYDQqxIGdSWg/Owz8kPInvT
zeoen1th2zhEGPFWDjIvJmD9h4kjhumyCP0m810uKVljC32/sPIRvHEAFvGbh3gpPM1gH+GQ4mx8
WrPHGeGh9+ETvASg9ksk7PHbK+gN1D6jPJqPu7VOUBAIfx+kW2ayX+QHH6dlN2wQcPTaHGcPK79g
MMqOcz8bQL1fsN5efGsEj7loW/HZ9sY7R3icws19DdaMjwELGHxYNe5d9L9sODIMBb31F+fl9bUO
6qeFG83xkXQqKVjI2jXYKdu8zx9pG6+nXTJ0a4MOIMizb6QUiC9uWLV9RPPAIddPOep41NeWf+rZ
Td/si+cWQwUE3Cf36knpuXiwbi+c2Yh/20RKmLNWPKtYuAdG7nJQukg4OmdAzCRTncH9iDiHLXja
E6HeYyPm6L04H950zbl/Ix1bLM3p/TQK/83vplbqy7OWo5lBBoG65c7hYvBdYAkOQdiHYV4D3XOH
+lKy/kUtQLmS7/LZjHQzljQ2pPzSx0I9J648LNngxsqEv+Mc5YMcezc6ua5RwMAkAMgryvnqmkqY
pWtw17d85eFnB4u587g998Y3Dj8sBIYt+ecbwfbQWkF5kOWEHV+sFW92tjfHmDxaB4GMoMVdKGRN
M0gvLJai4DcdxMPBlY8EK6eWkyJcfU1lfjFa9NoHy46/WZxl+OvB+Nh0teG9G7ZuhB8SVI0N9Glz
kz6I2X6GDwCpWKqNC5axgN6JhZP5BMxGV02wIJ7vCpI6fs/Bjdsh/S6XCw7ctgo4Azt8Pd9O3BKL
HKpGBhFavKd2FhfVkK3ltAWvsVcSWrdvQMYH4ECmWugeoUHdW0ZJuO6mz39IGmpvYGd4ZB98EHQZ
CLoYsblNYwTpK7Y+XKVBM07Dbst6LPcj7eSydBalvSNpgj2J6Dbx+LpIX5/bNkandCNfxsh2heuA
gQjtkj9yrIUUUHzRzhvmxw5TFVSW89fY/raM7MCGtbM67jlmihdDb+GsMBcfA2bvVRfQ5iioJpsF
qC7nPW8CTN/nho39GwAfY5OIgwNNfU2fjwnDzrrggnlHLmXINUCNfRlhJ8mEh+r9iq13pxW+iUAh
AaVQvlBz4v60d+PPcqeMd0bWNmAJt8nsc8lf1hN1JMsNf6qp9BsWGTUp7vTcp9IFv/NGavj6YZyO
f6pm4ntbCZjS1c0fUz67h4SOrMtd70zZPz6e/LOXk+nhayC63mL4GfUK2AwtML9eIo0FDGzoOQZZ
BlYkAYftZ3o3Ut2NLiNG0GC7wn3Er9jAGg6xKWPH7tOfHqNo+S2O0qV+wt9/mrcRMQbpb3Vxhk2C
zavyo9FAoUwK943VOria+WG6eLXJGt5P34yB5DrlZTdeIevBvDgU/ZE2JEC1tIac/dcoupk+l7MY
U5q0xXcDNlSKT8aARHyGy97kk1FwKLZ1/RIHaKvMevAhbG0GtIrMwq2BH/mvmOSfogxb3pbNFdJE
2/UftkE8q4ygZyieqEl93qolsbdWTfhthFDcUWJ8zJPb7Of4RFJkjQbSYXPlaOZ0OG/b4puQXEY9
T44HXhLFdEihEqkTfYVhjBUNdGNZRz5CKQC5q0hJF7ANxdZ+iK2iTFBx6cQbLVPwLHwTNmZ9W6Ob
p4tna3nHBk5RmPhfMkgsW64BuxnEOpqJwumGA6jxPFpM46kyjcMGFIbdNxpxt3DL4rPoP0us49Bq
NumyenKTrktdaDGzRXpoiFSfu8DAmt6pdgjJgOHdvjLDNSHAQdFHMjje7OMq2Czsl40dZdQzJhfb
h5w/hJdcJ0QktwZWa/JTfuAqMwWe8mOJdvjyvnA22OpgytM+C1SodwVS1GHEsmIDIGHZ2RlVBL2A
gplfUMgIRdjt4o4QfneMV2rs143RwRiPqTliu2DvxddDvH9U5CQGJxnbD2Rqz7m2WbP8ED3tOM9r
3BwxIUGP2LOnKPuuYjifH048i4diEi+c0wBRL5Lz60Xy/vIXzkBsmFiH878fi3gOHKDssrRH52AE
4Qd3zQkxVni85FqODx2NAFrGFnHijVGxpbBz09T05ca8N5huju8BxcistoNvelpxprm5HiI26lpk
EhgKXD2IS+vHl5gSOsSu0+34GiwG3TgBRBHcgqmg/SSLApEuPsAY0sFKvRqwe7CwX63764DeRBYJ
Xb9QzZgACVFTKhbFZYmtZO+HA2t5I+yVcBr5g+Sp1XU6A/yibZ2jsePsmxQ/iRa/kf1PMXqzE0XL
LnqWOJKGNFloXt/mC9KfqGfVD6L1nM3Tz29WsHe2uxtwIo7Q+665VnF/3lGXgy7q0ZEhivVuedWv
AYGqCnovIAfMr2W1OztTTX6suMvev7fHfQyBb+bJOdT+bpDvzaOtz587/2KwJRn9jrXzafxBAR6y
4ybIzd6n3+nC/EJCMTsBXi3kDn3NTNnIs+Qb3N+YzEJp/FWbPpy4O+nIvAOI9jHnw1OsEK5TplGr
2TwrG+0mPz/+zhM4ApdV0pO3fRjMDhHbhgFV0YhhGLG7ikLyylAE09Cy/ZiDlHidtyxWwyJmr6b/
s4sdpS9m1LStkB5la9k4CcQDLQJFCU7UebPCRkts2lXafogx9MVjTLmHE7DPeuFQ35w2nDjIPtnz
7mn2TldFqMplFjeUh5cka5HuEXrUD/sRGAfyXJoFlXH+W8zCXvw2O7Pm5KKetPm0QMAuuzrISSWy
m4Hpwa9DwhvAhgiY2cqcK7OzqnCv61u9fgL4TkgN1kfk4NEKKtQQjwmZX+RAPJwziUwAL4uWI3ga
XsYZHH+F+rYhzPVoFbrby/LsmRqTz7uRqyd71ze1Agd9i/wBFkaykJ25hBjowUakxEDaKAlBgtnY
oP3BIcYoJwm7eIrT+ilOd9iQcnJYiy99PU7Yo/Vh2jgnWY4pJ7dDG0TllHkXwALIW5KRE7M+LI/m
gS89gKEO4yKUBVGGcxr8t4ij1Mokt+ZpeEe7C4LB7QHEseXXxt7oGwkPRzxjdQpWzYGDmQqTMrUx
ihUhCJXQlwgg7GdOXfxlhz75ZxAV+maVrvfsHCdEikywTTTXL3ZT4GwgMjqRIu67Kyok8AzJ7Fs9
aQx29F5cmJx+cG0U3iNn/hzOpx9YDGcxjW0A34NR7LEknym44TaQMmuCXyzZKmAyiVfo0VCZ6zPf
5aQk5cUAOqgMy4euzhEhfeImy5bj09OmH1rtG4iNEuZUiR0K4lZlzEoqXP6C+KE7cgPJ+7Sg64+7
Pdn4hcT+8GuM6mQKqWIYGQy7P/EZDkK1QU+zvu98dkdemxGSHBOC2DXGXxp8GN9d1P0M/vl1ODYa
vssjSVvd3g3/ai3hwE58uuuPCEAnQVMkpELJj00ZLEYAvZOTQR2JL+P4E63uaT8A2hvjzkyyhg7k
Zy7MTesixrJKliARtiqAhX1gJbiq6OeNanhnawnqn4GCeL/T92ZXr1Cs7GRlhxuCsgd7hcpaGbCv
IirRyC5mZHdy6aBxanfHF2ejeDyAkzdtv+iROKpGd/dtOKozgjpVBuPazSigxj8LXD05a3VV6Obo
M3KGrxk2lwjROuJnN9zR3A41s6ZvUHnCtQDQN16TQzHmMrrzrjcadTlzRxT0q+I8su2sH8GaGI5q
Y/oyh+34aXJwYtF5Jvj1xsadd7POeNOPdtAJdN5Hys/HCfrNwfpVC3t0EKNm5JyGUx2fpIs1fx0E
rPQ5zr2M/Bwl20DvPp/DzYId2cCwvcZbH4EirWXPPOy9aj/MClwHRP+HNd970rzQF7YYY02yy4Yn
SU0hK9mjDfPscDIbeS/VOx0x/ftnbCs4+8pdCgVBEdtw6eWH1jOS4yDH9hMO8J49HH4wTk1J0qWo
9Oejeymm51xNSBwzPqPOBf1TQ0w2nv49vLalQWzw85yVjATxbhnils+/TK/Lj2ksI5g5d+EvQedA
nPGrQw31dqir5meq+BibGsI2dKeTLPhpopmzdDLeKdD3MHs52XjTXY86xZckjlv0MqvtHPJc+V4+
YOP1Zpjv1/FhEF8QysMHxd3boyDVsciSNrpKfoGP0It5IalrSrfCh61vVi3/jdVsbyBUZdgXJIJX
2qRxmrOEE/qs8cfymoFQx9nJlze/O9/U0xsVY8ypTdPRWJzCe5KHkCH3WvYFGvb+6XJQc0N+MZnp
gyl3XvQQpjxYPtf8s7fB4W7gGZQTYtbhncCTfSdUVwLTpw0eJihLNF5MgCe0RUYhAfLX21zRkJa6
W1znVRpLHOg8wht8nmXX1FuF8T4rCmqqidycYEq+LXVML8VwvVp9gaOu0PerdR9JoUYnb7y/5BbF
wAT47ZiLBH3FHe2mxlKosldEEiXJ4hBrkP+uVzis0WphASuJIZB18Hyjq3+bTA2AftWAEx24H8XB
IZrt4a+ave6a3lsWRrKmQrGMNY7QQ1zO+l5OXVLZQHGY7pZAoLSo7GwDaoYHbdFxVFTe6sVOkXUC
b3dyUODiXlD76iKoVowP5N3ZKTZNBbRWKgbuUEesAHc4xuWtvBUcmOPrigO+L5zNe7oTYNNZw7Hy
WT7HYQGBFIMxyiX67tpbdeilFrTmUdU2NhtkiERFWFLeb7ZowA8ni2wBdNcVY5XgO3xysEaNdXmt
sGMC6yg9teacuT0AI7TS7v2ccZMjKpodmo5WfiJSh7dlm3dMwYNvdyb0AreoSFWHlUeilrziskXa
u/Fy8IQws/6JuCgid2xo0JIL2BpgHpK+2iFlJoZpnN3nOi3VNeZvTHM4YvBmOdsEth+WBBkL9kxc
nu0vjQLOgeKQ0Feyf/Kd8fLAVcXklIWg/Zx4zwSCdXvSvXMoj15Op4Wlxa8bWMITNLs01rS7mGed
HCkzq5iDd61C9zF1AWBp4yvIkv/oxqztKwkuyHhVcMeucS/OT9u86jsKrpig0WI4OLiDCQSKsxiW
+fyR+b7mUix8iBwQ6RN3WGONAwUFhsCTCIxed4oHjapRBLMgMQ92Cub8kE4qqQsIPDD1qDNav+ea
ddrHp7aTcwjdwDl4ACBQuxPHiN6TbtmKARBHAay+8Pr0Vc1V0JWFld29G/yMGZP9g9XBoc/JNmzO
Ld4TVhS2dyyAnXQUUeYq7kbYNIYPHCsOo8sOz3YSrTlGt+kVMr+xbgaEdhGI5qrz7wdrGcSsowce
pm+PDLx9ePgC8503BxO/EfdhI4mls8UIl5cdu0/NLa2zbljTY9+0euG3i8OLmDY2pENjjnfKguAu
SLm0MUM6RSlyjG+DkDZP8X4Wa5yvNhw8mcaZT7SIN0JLLft5TKEU2/3gFK2ideHeVcnZosLoyhQ3
v/Sja20yVSIH3FEnUR9Kl5DsRWaS0HXpAzAM46G77oO3n6hOPIcuaXt1MGHANWJLveeAXzKPaUe0
Q7JpukRFUBPsPbvLJqp7Ep2Rbuhn6yTyZ5Bsr5tkYdFCkTuDz3q8AzHJOZ6H9OfkRyGumS/S+cDB
y/RgLHHai1CqXnou1jBiiVMaPd4JSz3DfyfLhaiW88beL3uoDGkv6Ylfxvy4pO+GibmcV9GSWLkf
+JWW/LhiZ2p46LJSorUy1o0KxgBNDwLnvhT06sl2H0Lm5zPVjY/FDuP5Db711LDHopEmn4gf8D0P
SiQ8FuYDi6kGxxMZmhj0bLUhA908eQhEToX6MSUqco/wOwa/OJL2SmfJEGovdAwsX2LS8mHvfwTO
P92hgheP/BYDp8Mu4w8SXCrtfsFhX7et23WoazzOc66Jd8+2+iGsC5eignJANRaB/DH5VEsfQKhX
8UPKNlQIbAIqlu0esmDLGJFJJe8tMiT+xM6YVMk7lIxT3OS21PMvl7aGIzpsplu0FOsbwfKG2+P5
2O+NX5KxxyQefYwM6liWv4Y5Uv/Gs7yDg38YfIm7nOO13sHDYnZ5PrcEau/rK9ytPpSEqkO6Irwy
OWi8QRHRooR5H2NjbFqZX6hDSg7ZOwNiX2fktVhwz5jeqpJauXUZfblu4y3JsL2K6eFG29/zo7vv
t4MTgQx6wKV1Z4Sgcj+sqIqAtRB2TNhZyaQRbA7jF5xD2hUuhbl3iovTBTBIbjXv2kCT04hyskUR
tjDWld0kOZTyLnM3fiu4GCLN9WIjvfNyORS2NxcnW4FQyFZNnl+NQbf+q90DdisoZQHjgH5BDzui
XNj7Cundk5refIEHL/JVj/QgUOZ6sfxVML86/uu2freKRXGl1mAohWvJssxWNU6GZzQf5jk+Wc/i
RY+xNz5EIQ1oMF+J7FHviMUF/s2HgZllHzmcqZGs7Dm8Lj4jrLehyGjmrkW0X2afmGdBzqpMXTXH
tQDtzMA1JXSpHiyA6YForiQIUne3rdUzeY9i5A9751DxbO4YyViXTm1wcuvndHf2tQTs97pppW+w
6Rwo4zuiNuphO0Vls7BbNozB02pBctmqzzAeg24PysD3yLSZxNl3XuWPYS/RY9Un6RcC9kIslWH0
9PydkRoQNssNsVy8agdTYWioK5YEBFEGQVUsDYXEq+Uc+BJPgSVQz39e/AGTJHEZHvMnPRV2Znz5
Ti3XSEt5GRdOyMYeMx7s1tg6b7wGED9QWqDAf1usbCa/I11M5uiIrGjSvQoWEBoadsg6WrYVEdF9
HScEceCsXHIi7TGRB/17H617V6MT9hgOPQEUg1qWEt9Peu6753umYdc1CHc9+9ODu/BkqVWQ4zpc
KQFK1fLeovGr455KTlXUTk5yomi9SQUIINZv20A4B4gHJybHqaRgqt56oIodEY6rhUXrFWzTM9Rx
zrTVzn7gjzxkCBuEcqTZtohzFIccgdsehLy29fCbBqSyQK072DR/fD7Gr9rLPuGbaeYyIYHhbb7G
0zZ1AzkvhVZwTv4zZyZJItcngSS3nESSpNyZdGe7qaR9cczRHhNk5x72Bl2pPAHAsnG94jXhVJ0d
h4l7sSPjNXx5S4NXMJecWUYuW1YV/0aOCSf9Y4Vujr4Wb6786dN1r44OAFtlhmGhDouvWYDOaIm8
83SiuGgHOSWzHHPT8PZFZ0at2mNmyY9++CIuCVgUsj6hTx9LnoJ2jZiYnfGGtcBT5DhWjngXXsMU
wLtQIT8cAKYmWvhMoyh9NcZ4oHo3avwIaEg22IyxLt1M2XYgNdJtFzDOc64m2BNkZ9wrmBMm72qY
0V1ldRs4HuM28dqh0ThqHh4osHbMm3x/8ctYPR3OqAeaDKbCokL1h61/l3e40mhrauNsvlMwxbPT
1SKy2PEXM44p4UYgNxSgxKw6aHZwDTXjlcJY6dLQCpCo9TDbm5g27vH1LwVERPNo1tSq9arjYiRq
H8R7vQq7wFFPE+9mbZcMGIUxDLLOZdbb44WMA8dMpTGUuxRW0GfdbTSk+zJx+5xePpNnO3wxOpLP
T3NwHOWeDuI9pT+3rDHCXonzKqNMDsXzzvlYUsnI06GGK+vgwrxAZy4EPP3ZhYOuhYL5AVn80ZWc
qt0tUD/BpRpz10mjlNtJaXfblj6BeU4G5kzr8tO6SDWWzyVm34qh834P8aq9WjNq6scWJonm1j+8
3ixBxivFIpFfz/HR28IRqpnFYRyOlZ5kCt243IvINcoVwXqVXK9PVBxgbTKmgrbX3ZRx1pPgmaVW
4P7MgFgiOyu7FTr835epuszfCbOggm7J1QE1tK0FbR0eeOfpXkf03zZb78dpTbvy3vNdvit2aDlp
vweOFOE+hxHJsNkLUgYDMAvBV0uZz1ulfc3JLKci7HzDMzVSYx2XPbbrKZh2f9VlVt5Vhuxo5SOv
25SBiA5Ru1xzLNOa4kkQNX+yYad7I/QqF9G5Iqt+dsdecPtepCfCdD/moR0dVb+tmJd7vBD7AQHj
xnlcncmcM3gcR+ZzH3M/7nwmCm/V4kxkVukdvzenfBjlC/lWVyZGGAppwh7zDcLTK2eBHSM5RtiC
cypyfsOB17P9E+uF0Xz+8NhCYbEYjSQbLZlUWA49OYI7PFG6d+T3c0pNi6XlXAwHSIaux9rsXnyT
0nV61vDri+k12Gge6D2xs2STZdTBCxCd0Uhbv8VOcoyb9fFldxxrjgBeLNML+NfZjd4taoOOf0vY
EhgJIkEFRueRL/BDjYr4FKCuSpmScsDPyMUA/mf+STfgebX46YK3mB6bym1MwqY/7Ruoi3U44Ttr
DJ6KhoS3HMb6vUw3sj/cFd4JPfs7BZvcAXdBoiixEWU5srD4ZTjDq8VizAjUdLLum098tHk7fRSJ
IciCR4vShlRG0INcWgfx2VzkLlYOOz8vK6Sl9b5BFsfF1+6lvyYOPAc+TTVwivDjAH6Rg8PHXMXs
YxJXfjNm0IvGqXg6rLL5+mqgbG9PGfKO8oHLq3n19qPPEhxN1V3kylezW4sVLNZ9abXYO0CdTg7Z
w1gvYgZAWl2jkeIK8NqEq74iIMxkNOZjWMxMkYbRbYSZInHlxkJEz5ECo0GoZCH80H/GlVEVEzx7
oJ6RcUKEOjCntYiZK82YnZ2NASTxTWsMeIAjQ1ALnMlbXumy+vZHw6GCv1P8HnbMp0oLNpkYvogR
/sXROcJ5eMNusHvWT9cbAxJ5ckYdh5kt8Op6zioxoqkHPfyKbIxGWjOvFOCGM76E+1jOIaDZjE7A
ifR/CbhBVmWFRvuMk83nG5Kp1Ydwxwg9xGdBjiNkdU2NKb43k4eqW1XQ9R4gPH1rfJxKkEV5u3SL
3Wd8X33v1qY+YqBoqXdncEz2POXR7u3uMH2mBYTxmCkj5+ip8f0nB14uPs5hYNXYBPSn5UsU7eU9
q0GAqtVO4ZI4UtnhZrM322afvYt9L1VVC+PzWTWIDw9Y5x7j+M0uPK74/n36WAmNswmZ0sbKLvgW
5ssPOvPAtE9u5emQubZr2W/jnFOPeA4eKhXO4KATL4rBJ/jo2Aqz5as/nKC4qEKBZOkREHcLqmHH
ZsRt22xqY4CVN8fZI9ynWfY0VmBnudwbFxXvnZJDmmXhrOz+05VkeMXwPA6VSZwdZwAUqPRH46tO
y8JkYpSBStjP8MmzeEa8pXVWXKIrPLo+ZYXSULBKWlU5Z5ZTtqOvuQDkl5s6BI4zZJEZFLoAboKc
oHXxAIWPbvBK39mWb5hFRMfsOjQlcUYCDNw5XoNTNKPKQNsu4ymZLcQqcCOje0ROnA+lTJewPreI
eWAuf7jElu5wfFTza1LT/cBtyU8t6wQrs2ZAdxazYkUEl7tSJiuGBGAP2xrjYE46WFC1rCIXtaXG
bDhvqi1c783OnD50vcCxnMRII01pzxBdtM2rPzm0nLeD/uyR3mvhDx7CSN0FDfWuC2lqzcCr28dN
dbuzE9xX4UHRoIZrSYPkcwH+hn17RajLA8NOyo64D+CNqTV0fmBGWAoVpzTHF9h0DwCykRMKiq2a
nGVkkkZDvdtcA25Uzr6e9OWQdvAOrghbYRPYuzomfXvXxdBYgwHBdAEWMSgDWiyuBAbuh9quqp0E
8SNgRIJQTSrabJjCqH4k0Lxn0CJeuSRbViCiL5CfBOpuShUaztpb9mJuKOOxUi51IFTEBeiBXpD6
muQ+w/9/huEADg182Ar6IhEEbsIapn8HvWhEssZJhSCkH+pGrBtw75eDguvoixEzRgqsWbo0RkLQ
OSJ8TJ/QpeVZsILXhnQad3Rct/F/Z984doS3NzcokwawoWJ872V6bzhAt838oBYeJQNDBZUKoxrq
DhE22DGnYECJK+0rbgxizccFP3N8HJj5uoFrqDVTHdmELyzEnbqlH9z+C5nN9YdxFHf8BLxUmio8
XSBRYrS6Fl3WUpbNu0bAhrnkUHggQG7Rx7+BB8/aeAFByj6MoVcNcJf+YapBCYh78kvkxBzdTdJ6
+VAF1KeaoF3jlL+MTtvm21K8Kz48KskuB+ZZuIeO1QDpHY2cyXT/xQXh1KHh1MRcZrfHEY5Xy0rK
FlY4r/8h6cyWFMW2MPxERACC4C0ziBNqmukNkaaKCAqCCPr0/e3qiD51uqo6M1X2sNa//mGqvIIr
8SSVfVxBVAPCawnQJDDKheGW0nofb9MrIyCHNF5/nVdEHp/KftawH2lhEYRfXLHg7wQ6IuGw1+dP
D7dh6JwcUfmeIAVObqprOjnnmp/NnYpjhEVwmTsgrSWd3hIcCmQLML5w8blt0Enbgy9KjmodbasR
tIDrxI5UuLkuDdMTlCeIzN01ehT0lc3KnudLF4JCpC5G/k980+kK8Zf9/S3GbsV+Wb0YNMMoBLGB
uvQ9j4zfsRd1qvOLq5r924UaI8OPe00GeZ8deQVAcahKnSe1CBjZF+yMuQQV5eZsXw9BucErOln3
ljZiIwM6KYbbA/cTJ+qm7A8T1hORpk7l3sDXvx9QKQyy0oR5+6yOYe6hPKP0wxmoZGnad/YOoLrY
BJz/auOp2Fb+jZUIdx+V4pzZIgY6QsnvCAyeTtUbLr/ouIl0GkxO1UFUCfBONI8vMtljDP0wxlCc
Vxo1WvKSvId7lzxmcVPTJtN7rYR1GsiogjAfJ325vroKNuk/LXsQfJqrFekIxe3EHd28XvgZ25gy
3MR8YCEAes/jhA6FQp34p/1m4nmz1N8fNhkc492GU5fxTjqDwUpdtrlh6mxGGe0EemnJbygUOSY4
NVMbTLtK42HESacurtLhnX0XNB3PAMT3yQZHY0XFPs6ip7ol/TW/url8lr5uEha4BFTMzOuyec2V
jLk3oRGYWcL0GaY5JmrPGKnbdfMuwhKAic7r5aGMH8buRGyF7gTA9sTZ2dINCwS2NtfS4L4paA+T
pLsSCUDquXO/B0zj1ZE7eWOosbzr0QOKltpbT5mSHP+pKujarWq6QzcHXG+q4CWRhUtnB0ex9+Wr
k63KS0wbwWtgf99WjEwneqTUmHeTwBE/eCNE6uZm4TwunKrAra/VMN58kClaVKaN4d3IFRnh/l7W
MWP4bqPc/Vomuc7TCq+WYtnwqz56dwGvtYUzwKlXchAdkwsXMS3qGjcoy6Ast8dH5nnMUCZT3Jz5
9v/mCK0+r3APwAKUppJs7LtQ//HT/93d/qUOtGYrqe6bAa9FsjAMUadjRETQDEoikkqoShpTFF2E
AzC2bdabi3fpv+5A5iAsVkka7dPpBGMpn1h+78UtPk/QjO401RYu2nVj/9JWFkuC6lpse8Bi/hrg
DWB7v4Rzhk1Ylnz8ax42/HONrpzZoCNP39dXPxPYXD4Cb9X/Sf806w8qWo2nv7/7IX39xx/lzI8z
qEk+aRRMalUfpL5zgF3JfFtVItz35VqYGZyWGBEwoAPoo3QJIWttwY2s0eUn5I08RnRgvAECpKGV
X0gQoVdRl9J4RdtT2CweuXH/6Clg53syrC9Rqn0+lP5UF/s9Z+0/Xsv3Pz0qMzsxAG1S6lv+gxmZ
4Chl+QU+5gLHhUUoCJqVTcv3RI9oJUbCQeTQMpHcYlWCAvczx3XbjdYMnwhPnUVz7Fjnu92wKmyo
XDseLOCgodhhMrH5AEaz2J+n+IvHkLFabzmx6bOWSyt+hO4Ovwamsq6LraufYPJ41CFnuMOOCt6n
TvD3JDeGYpJPMhOMZeIgqLQgvqvRDbbCKN5sblhDeELnA/opxgWoWtwR7ETRVHtIcsToUgWKFgso
hLjZu6Hvf3zASFubcMRev6zUE/V2RidVuEn4917oe1ew0Wg8vlwaRe6M0ilwwTG2fnjaLPpEqJDE
T+QA/Ee2lT/2Hg2UZVAEq/tpz1yNAKH+TMzDwybEqU3IddvAsBHo6iafLppRbHwDbIBWQTFiwCe0
ITmtAlwvPr+4vDqjUL9Msx3f0fihDrpYV8wQRXWU2reDKrJoAybd68yOmObPxyPmHKoVrXOsWKhe
UAKapNljturhPbD76leXkFv/7tMefmjIo7HdJ3B2jOc0L33j0G7/nw/zKQnUQQzsABww5sX6lb6n
es3GGiv0NuuKJY4ffJo0QheYEq8HpKzwuTNDNh58LWCG9OsF5WINZLyHaLRLlkn+xk0vrKefRFsT
jEPIm/2k6LtgvPKZkWN/JeKBuYfzhpysXhn9OrnhmpI/5tbLF6DOE/c2SXSt4wKKL2etcZd3xiUI
6uxcirrMl2aTdJlO4BcMi/Gi/+6dUQSvgMwQ4aT2/MX0hpFKM5lzp/4xLKnnv8PH+oVc+B0PtrmW
Q8Yds8KvOboc+JLvu71UN8oK1zUeivPzq9tb42ExK+HnvhdZTP93pVeorB1mOoALpcVkQ+Fqf6Bq
WahG6PIvWuP8jP9KcJWhjY39o9qohk8Iyy2uoHTQHTP9AJVVcTRJ4VeVzmRKOXn/gfmbHQShRT6P
VwX4tAAMwWGFMdH4E14aR4IXYCCjBZhMmQ2434yGL5vyZbVfcEhwcSHEFshilyLMkBLzSBo65EcZ
VbDdvJOKu5rHNYGjdncgzVCfi/V3Z9Cpnum3WosFnQWFvHhuFozC2xk0c7AqI8C3xDLPb9A92B2M
RduYTSkjGJI85efIIqU0kq1jAdKVOsfGgx5FVfyInuu69+TKLlbKgfOHpcPaMwnUfnmJoKX6yn7H
Jw2/0pkXP7/u58zJGef2pHI5G5Mr3Z2Bz98eIgmuCIKFkoozUzBG5++rpcx5SqX9N/ltaSVmHPki
oz0sGMKy6KGxe5hjBRckl877RZgWJ3jLrSHbGToN+1NyjVMMewa67NVQBaRgsBwKsJanQFg5QoYg
y6MbWJ/stvBSy/gg1DKi03ivZkRNL8CNRUQZBNDBGcj9TWjzoU5Q8Te9JxE7Yd0yZD/IwzDtsSe5
h3/TVUXpLegFTGsWrw3Evwx/srkKrB2heOx/qXXIe3GzfbuVntOauez2NfbHpkvaw2CPYCt44Jwo
FjRI5iS/RkrvmlVY28XYh425EmwRXHywi+K+WxlTsFQm6Oc1uGM3Tft59NwGsKVpBFbs2tohxRpD
sPq9SRV79I4GLlq3rUJVtph0RaAYmfVL1tUvU0Y4MmU0yJQfYSPDlhXnJdTdaGt8ZZQntnHams8p
cjy8xeRdevlZixOMQZb92BERpLimqxo3ghmmTCLo3IrVrZxpwMJOtUtlWzM2HRd2i/vOdiqA1pl3
c0PgL9pKq9iS2gDScgteQB/MaBIzzFzepBY1MYcq4aR4VF2DEW8fIcnXjAZ77r1hLHzwLcaD/OGH
2HCNhCWCEGcIoPhIXi486OhOqxBMlkeGEqwk56b75ORgxH/udvRZ43v4npancyHZ91MFosV7WjUV
ARjrAvJbv+mZa6+ZH2rTykBzKTsjsC4aWWJxpsfrjBZIslaljwBvpFlrxt8lf4lN3aaakmwogGto
vqKJVaNizKW237PcJtYNZskLJRKCGvVti3uOSQ/nn1XV66cwVGANFCAlxgTkFQxjlFskzzAmEMw4
uvNmhnIroS2Vdh8YMw49au1pH1+buBpHKDoj2HAYeUjskfK6qB+7HGuFR9ymtIZsVlJ5R1/PzcOM
O92pyyTlLVc2JdgEcfBddfHIy6mDJt4dIUitb6tsTSDUvQsehTM8oYmEOo4OV5SA26qy5cGuRCgP
tnjRtT+aYUXJRxobE9GPeycLpo25ooY1MAoF7qUKx8V8/AvYQvv5fi3z19mU7aEnFxZzPnI7N92S
qi5LITPAj2cqYrX5Ju088I5i+QG25hg4VqQbwhEXFCT0JO9olEU6WIu2mBT+o33a954sYJRxhKWQ
MHt37pJfMF//0GzzBa+tCb8BJdvIe2mR/iF82Uu/u8Z9o5dDUgaxUaEMs1+kT1+XY9LNBkBph46T
HpWwM43SFs+Pl8v1rl2D22T9fPoS/v/TC/keC9LfcjE+N6HZ2G1MmYkHKaVdkB8gQjTt94XEbdBO
+t/CvlH6E0lOd/By1WImK8SlOZqStAoJhPEb0LhCRkAxe5d/6BtwaksZxozd20Jr1jTcXcBQ+W23
CGnhGLEJmAo852OCg1Okoiln7uZCNhM+sQdSowfrysgUOgVhRsY3MU+VhJbFv1Jul3Ms28mHg5/C
A2GEB2mmKte6ljR6UtxgsI9LR71GFRcbVx5A/UdbMkVXGcq+KNEdZRI9SSjEtwvOHCMZmVQg02kb
OsnlvQ7uWBFSDUBnWvRKOFZCSeX66e7rR33x5XQNAYDcgnp2fUZNuiDvcURboTpZMy2QHHBPM/pI
Q0MV20HVUeCXL/eyv2Gh95mgOXBMzXuBLTYAsg63rAqXrySj74E51MjrVeALjmNwl4yYq3o/6KyP
7atfpbo/vvw8ia+t7epYwzRXlu9y82ZWbsCgWkFZ0koHiOny2KuMkzSnD8phwxH6GDl32kGd0sH5
ZGGNBmebVYx+HfPt5DD7ac7opVQ4kbrNSdHJUc47uTkfAKY1vbM8cd5jh1FZFd29FkpI6/UgHnJz
VjF0GSfvz0KkZfHIs/bwokR7BJMHExWnqL76wb1ROsIwe/0QCpRWjlElmRHB2MAbBdyFkTl8DiDA
1Wj5pfaxvsFB7x5/45YMSBhOH4djgPZ/9q0qPlfdEGuniokRTbrLiaQva4gFh3dyeUYUyCNv8lri
EZf6n78rBxj6EfVXgTz+U5AlulP3DVUAZXnvPAGZOMwhxRuuzM20u8QM6d542TWemUDaeQR9RM6V
QswUvHB2KhQNFlt3kNhMLbqvmtQfJAzW4+cdjAb7ssKqHgSksAnLZE+qTAOjd/x6Wxjw8tkLKy/b
TAy6cr7+ICe8vtypwhHPfaHGpBCSdl5GFVL13h4LJfgFEvquk/3J8R32udgQ6a7CRi64zwa/i4t4
TK3XwrsZft9T5Uj2wF5LLuHnG4adGWFkHoAvGMu3PyG7F+Z/A7x3T4m0AIumGQ+lu3f/u0E1qCGY
ORMmHdwYG4RdI3hd2xZ+mdVMuQPwt2NUs1aChhH+jEX89vvIjK60ywuynGkyVyhP/ecB95Cb/ViZ
0e38pOf+Jm0zGodyaLAu5yMVn74PGs7Wyr4ohdob01uHhOlVGVdzmmolJn8HafQiXb3CngrpS57f
XvT7FoQssJ3JN8GfLTKsnmrvC0AVCb0LuXQ0RUPnaD8lY1X1E2ZJzSwQFTKHAKzNLgCnru8LHNc/
mqPN+SBYiINvupStNzzVnLsnRx+imQjDKAM9Hu0k06sV6/P9+nuKSVd+Aqs6oxThumDswg1mik+o
P3e+DN9mdRkFJR8Y0Copd3ZBY4URCGnkDO8161qQIOm+mCAuFK86mz6IDVLYjGT4PC728jGf8Z9I
OznHC+ahQW7sRFL6ZNH6FJia5qQjzA4nC3nFEMHLheen8q04w8SpskityaAA3HnNSRHV8EFM4bqQ
OQ7j19PlKIMGeCu8XHOUq/1USPHCl94y6oCzWvocGqxbS3CbK9qiSM1tnDZualQSAlHPMA14l8GV
xGPYnI1XbyRcuetYdWkU0IKIgUE2q42tuWqWCCUfyYi2OASehHvz9YJPQAEsHap5K7nVV8oALvxs
8BkoxIwCmwLhk+sSlE7m0T0eTXl2nnxWr8EEde7Pi4JpUW5QQXGlELkHa2f6PijEPpiaf4mltfx7
BY65wxflY0+oQT41qZHebZefdUYYhI4RYulXq3TVRvrx/p2CVDLVjZEPQYzaNcqUaI/Ltkgx288O
9CC4pBrWZU3gyBv5xCxDGAFF4rrpcO/C6UmvnI8RPYFkr864C8zN8yDru7SKWSXmGYeaR9L50NM/
xaYRRjMha2GCJEERbpkV1pE/GVG8ECpy5zE48E310ZdaU/4qy3GPiIdm62tSeK+nDzg+uW/l/fM7
p1qpOztvuHXxwuTjTHEo4qUCY8IIrafNCyTLzT+BaSLTExwnnWw7n3KqnVPDfch1eMA5bG1QWfBQ
7h0GpQHO6jTJComZIiTm44yvzq13eR+G7jJWedbOIyqXMuv2BxKPO1btDqtqLJ5PNe4alf3ek6qs
ctyjY7rQBLva235AaUIuBC8DqgGWizNgWwMm5/zaCry32bxH/otmhlTsLhpzSjPSeS4xNYTM/iaM
z34ynNMPUng3bGlZ7DK+38gezy6nMXmFlpDBCLCec0f6K1u4yv1KXz49nQUCt8zlvHdZfR2DfVAs
wm/YsbAtQICoQO5uhdJIxjL4EkDtSU+thr7QN+G9MP20G0Z++D9ct3kZ8Gk/oD6v0t6BrAM4BaaK
WJcgl6JLkNTfRmTE2CQ/YInKXz2JUTR5XDdchy2ltfkBqFnHxFh7Buf7STt/vvV+bbyhML1w/OUV
YtVA9+oXkKImrat/f0QFyqeNBhXwG8o8SYF0hiYkFGmBY+pTddXMA2A19U2GYJe2gmbpE9FEYBsD
S8s3FqSiM2c5du6EwHpbOiiezvQdZH35OrKeVc2BNPCCwAM3vJ6Xm4s6l3oPuv9IchQaLJrpH32K
YKxZQhnCtnlHKdOiUYZsj4J2ywy9GwCjU7Cg5o+qkLp/IHHnQLLlrYnIbkomC7g4Lxrx3DFTAvv6
FWp3BJAxkW2CO6YsuCpJuyi/K1ykS5JyrMeuMMGXFPLuh/gCi/OX4PvFs2dDUq9Q22kgThE9xfhX
ot2ByjxT9hil1874LFZXJa6EYVMvird/HUdjUnsWnwvXQX6ibHlARDjTtwg9o9ijZcEdQW52VGwn
zzMwNm03bKTy0PCcE2W0vc1w4JLTZEAPBPRzHvfrG0MiPKgdxHyyVRRTo5ypLRmmra2PQlUKSfnC
3dob9NmdcdVEC1+72xBhNza+TE1263u8rZiS3G1kXyPq2+qXwzklSJ6+eivdlhdzTjx0NvhV7tf9
n6rsuCTvv20XPZTCLo4j7JIbUuuzEA2avjQlSwYZfyzu4yMj41omUYw5OdPT+R1Kh8FKZct+IB6C
aiNH5K5VXMAIqf/LWazyyK0BXjqvz6KUj/d5wPDtauxfhwv12B6yzmRb7J/rXMRnfmiyj+SdwMh4
xiPFkWfoyJsdKDoo6dWT0A4U0AdHtMkLGXSOm3qPYq9HEqLN8xU6cKiq8CKIxSKFGRCt9jthFlcj
/Ck0qIJewQ4iEfVnmLjvp5tp9kQOlcwT5QzuOMymJTcDf8WS4nVQSMT57QRQoszucjg2fSYXJDut
dbAX8CdPZ7WEdcUHUq2wOsRwR8bxiPbe/M1bZzi/qmWTukbpKo19PzSc4rSCVXx9Tl/tGlmGNBzz
C/HkjLQAKhOVvMZDFeuod3KGpSaweZLR+Q+75ETx5MvhUoP+02nuEMEdOwIW4Q18MpcJnzjAdd9b
J9gLvqZYS/Vp78aLmHELlCKL9ALqFWu89iEEDxgg3iTvZaPjBmMXARgLb0bZInxXgL/AeUoHFBmW
Ei59nM8oraoZr56Pzq/udux+3AyTmW75O4pgbSPTyuN34wIgaU5d+2BbMD0WA7AD58IAZkrJwXoA
K0/jP+G/+HSfN6f84v1Jy/jpnhIv3FRRg/bd2s/y5HlxScLIgWS5V2w4KbAvSmhrMO+cieogPpLQ
6QAVGAHsMAogDAnGflM7IHxCwH96L5a7+3m5NNwlUseEQg3wP1sVhcOPGHANCEggErTC2ez2+20s
hj9ntp+xIwOG1QkDp9NgNR8CEhqRhR4OxTd6E2AYAQ5vJjv0lgxXuNIYfrkJ+w9z/e0fORE/gouV
cQJzGyzxGyinj8L7SyiBTrl/YhjgIoO3I/QEJ2AUK7qllvs677K313DGbXZzv+YyQbRA9BGIUvH9
KkAonHlULPFIvoNPOOLJv0pnuTM7a8kKQXoeIxIW39RerfIDQoGHDGTOfY8yxTKDSDrPtYszsn+p
yCPYc5N+C2RwQ0NA9kchqL87s7QRqtWudQpBP5nFg+hd3D0CuPBhb/xQdxEAgj5jiQ+d4BuBv35m
BVxbC2UabsD0q5txVABAm8SiCGMzQYtO62XFtJW7jWJ3PBZ6cHblBxYge9nRZeRUH0rUi7X5TF+H
rocQAOBLwiyWEG7hwhm62MO6z+wDpwJALcPY/+mvdzHSl6ZHZCPTty/7KtIn5rFPGA0Nlume9sat
JeXDxcs/Hhxj4hdlUKBN5pEnLPC7WN1MZWK/QM79PZktDftPw6aZ4lk4GI0B+02oRCyWPko9n3Ql
3y+nPv5rgxhe8ksxK2y2JLWF0Vo4y0NPvri++7dMwtKDx6M94LpIJr/AaQO7zdFgtayvhsm9G1qF
r8//SBgdd+5oztDSOuX2zo9JDMAu4MplbcugnG7zW3wzx3/7Yz3keblbIpytApZY1zjkl+/A44Hr
v56LyRTHfuvNmTulgJD+4Ld6Ew8mnS4s+NstJCY0FBbXKSDZ/ikhWZOMQGCB3oKGAC06Iuq94E/c
v78RsmG/ObKFihQAjtH35z1vXWPwZF8H8ym59m9n+F1opxD7lWDHA/R1LIRegm1qm7ZuLCR8gQyP
scpaIJL7OhQUmYdrbFZZN79suYen+ubJoNI6AjVmnRXJspON8C1HGe1Az0T0Y3dj7re4edCqYU1U
9eArl7DVcYxb0I7LttN4FGlwhvPlcYV6y+mhTrLqc3Hxoi1BfVJygRN8QLlxemVhUwDXXwrrfPPI
GbOq4y8bhPNoJlK4yYBAt4LY+i0k24GW2kADl8I18GYbIFjcYULzf3IVSLCFnd5aV6C9/XgW6bqT
PvnOYBWYjpF8MT0eH0E1fbTz6ardIZJxMWGDEj8vE3d+QTj0mvGqzg8YYy9hEmZQzvgSTFwak++R
9k/TaEJX5q8wDxUfKV5vWHhNv/55JWGeR0MDBxr+2deIcHOBess28xLIix7/w4JQjck+xHP/OcPv
mwD2lbEhmJ24esrBdEsWgBaqh/eaARK8kBI3HZpb3h6ks09IEacx9aGKvS6065QS840QkvOuQlBv
4Yvf+0JLPEwPz5CCCHoCKkv3Zf21zt8JfwL4gHeIc2k4CO8BTsm9wmQteAm3FWgVFjTJ65+2JQRu
OzGtYvpaa+4jGvgWy/fsuXwu6QR+Ksj8TF8+8RBmrNSQGnSiwhDmDzZZhs2k+F2OBU82pWO2Ls5+
L61NHwsmFw7G5pq7hpf6LWM9VP6iQUhQ9SDpnA1IRMNJchn7XR0jSz92XG3oW8iB3rbrVTs1E65j
8rjwY0OF5UpezQcp+PQDMw/c13g8cDa87IypAaJ8HXE6GMETUJqvE31oz99TFlsU0Ryl+jdevIRq
iOipkfD6A6WTvu8b009XMkkBdUg2aTWnaSILFNhbo+ZtNh8shvgnBl6+Lp8q1oh5kgXlJocxsylD
xXvlQBFZkmPWd74s30KbBVMOX5D+XIYPxmQdzDom4FlAzJ7z+SvDj1duRN9gaV9QVp9h52bzGiYL
pPKBQx9OAFg0HpiffyTxEsaDVYeLjYGXymL/9dWj+ALU4pAYPCgzAOWjP20lIogGplKuydQA2M+u
pq8rtKyJI9hrTJL5447PJMXtlt0cgrLAr8KRCyTmp2NsbCz6SMZbE5U8JetmEsjJIzAwgAVIxToi
PxixNlMQNtKSkmvr1986VJr3CihMx7hMOmpz5PgU/yWBAfwcF1cxDP5+LnNCDAWP6h3IAR2v9Y5l
9ugVGZSztoNzaZMakDliv6K8ZKd99QAgH69DUwzEz9TPPdcnIZWchJLznAGzo0KUWSicTfDBWBp2
N/2CVsMXMINRPB4wU69uZhzYJWjDp+OTCElhfgWyB4HTE54XTN03Yqr4b6IoLrZnSDCsQ4aYX3BR
AjJjKGBt6GSCy0oKOY4k5x00s9qHEsS7+H2EsM+TbEmU0u8aK0MIaY33fVkOcAZg5HP1mSsApWKe
zamgsZTn4Qo5h77WfOhrAxRHza/j9lz8IndfIBdJQTcR+8PdfIvGnnUEEIS6So7kCIbTN41Ur1sc
UBgTq3OCvjS2NM7niPuZGCnMckYMj36qXYvaUbJ4/KMlNexUSH+K8x1uPLKWWXtGlTDrsY3Ay8Fn
mGrSrAH7vf50CjBa4K7xBgkf8S568bpnLwZhYuFgThn09gfblJc3jANzLyGKxwyQY41vu8+/NB+7
jQtRBLPPOIDxd407OHk2/1mODAgC9QNQBy26LEflNxORauLgD1eJLBTRHW4maDZ5lhX3U3DlnIME
QZLaDh+Xbb0tFuA9U2MpUPEb7wjsDo0VoSxTEclijqAqGtB/Ee8ZLKN/T+tMne+sc699cluICYrf
B23wmJr4TWWBjI1IFZvUsBjEZBG4lQocXUNIAt2yH5MVE019W37ReVDZ6hFDXroBI3qMXfXhXk4v
k03qpMXqbWwukBKI+8BsnVLk9LTz42dbFkutcrJHlN1nuadDVg1hvZlgOcohpdJgAWdYskiRxiTh
VJJ4BC0ktZ/Fl3zgC7WOifaLWslYcUPVeJn5kx9tCuLA23kWLq+3f25VIHnZhmCKjI1TgrPq2myy
QGXZQ8MDJOIko/rHwcmeTMVpizZ5Vi5xukt9vJOJAv5tv0ZQtehNWwzb7BGeC/VXUc05v25TftQ1
xrFRyfz0YwPW3H9aeCfcgxGYSRYYc2W8kcFU2sUF5SYDGzPCmGxsxKJy47ifMlHpTzkdbIA66WP3
/DNv8XpzNHXKGcfrgx5WkVD48T+BMcQKlRziy7fThGiBgCOrxs7GHkK122j1bFefiQ8R0Gy9hqu8
9ephqqhfdQURKd9leOs5w98DaxoubANDCVsiAO2boQa324R+gPHRVwsw9DXSvtTBaX7gBaQFZ4kI
r4FmrUM3uAsbH+Dbi93c7MkHqGQqcIS/NlFRg9ZBvscXaMYleL/4BY6hTEQrlgGWFUihmL+jdjji
XoTZGr4Cim9MU9zQAQO52yj2mlnJdDQCouPd90CDd7cfT7FGLl8+92j6hTzn8nc/8jLAVD9cjWcq
rE8I10WDrKoFLQIrkVaK9wJNMrL9F9oHnxJDBQjD5DKhvG1eHrMRkCreUobQ5rOkpVcU1M0q7aUn
d9v2Ph81rq5Ai5RWOTLiN5VWUyamyizCvk35fh35ph3pW1amh+B+3IzgOSABPFAI9C38s+PnCESG
J9ypTRCJoA8DiZIuzmXDQKHmNO7dImBihEsVwiI4i5rVqVNpFA47g9qQC4zNAHB2MJe47Rl62BO4
ETW8lQg8qYtM8BKL0WyPcOL3IYcDGdaPQFrfj7ga7vTWLaZw8l4HM27eNvACTU3RWwNEyhCQHDZQ
jt+l7jfphgVGmzMCGg+Z/tLdXNVth48S1UGPaZ3dvsJ7FehkptWeeaTD0ku//a4Z5UMsv9jQgcxm
0XY8XDxIsBRCvUAJgKgaA0MFWAJqzWWOBwSzMrw6OEFX/M3l4fS/lOatr+Z/GXOue5A9/Qu2y7Rm
uv2c0lERPp6MKBhl+0XB3YXMEeQjUhAgGQhI0BSJAzmZmmjSaNbAnJTa58VWr8Do43G1hXY3+R2w
jhw7P8U24wQB7INkWDAQ8PrHltHFnUBBKHVlakt6dFfsrnOuVfi8zZiC3+5ONx+y7dVLy6QYIsYb
ioKUBXKRsh8v9d3497FixmMgKATQmd2lKSgLv+PkKAYXH4laC664rtSOpPDhox3uPpB2bJA1hjnW
9U8PkNnOWBZ2elRDGjDMWxw4JvD/kA9g63UPR4IeKFnNuqRRUqkaGS65hzdl9fKN0Wc215CnNt8c
TOfbefhm1pQlt/kM+0hYYR78f2mx98AbUqhareG+eaJ8el2Qbp5T88cMGe+7RLRPmRTQ9YmkJ3Tl
u8H2l6eC7PbMJRAIsh4jpjXBviAUwGrQGFE9RsN62KhCXgTeBeKWUluYvvGHhjN+uPDyF5DDodH1
wqygpyuQ59OZMwsR64QewQnvCCIgqI5QAzGWBpHgN53frgY6utxp53lwUKC9wXuEPA1FBDqEixA0
SaEWb/gkZff9RZ4WBxjo/bFLFmF3EgppqIkbYVXdz1+Lu/cQwp75ofULjn2IBy7m/dPruuBfTixH
C/RyvETdM4GQ5OerEkYTlNjwzh//CNCk3l2Z+2F7GfpLy66tOAZPU/wdF2FU/qp/gg8Fz82+Lq4L
qY7CTX4ykRLMW++GGDl8L9ofbQP7ST6O4cJf7DogP+bNjPNooEPgnUt0AvNnBM/uFSmr/k9bDzTV
MLwd2B0wYy9f0r6K0eSNrRHqwmd0OuFRlCQ+PX/IjzJjxH2zemfA7GUbVKdPcPcwF+WoRuXoT0Z0
NCzdO8AslK4bEbkO7K3JLzEVQoIHsw74lddM83hdKKaXnMjguGJ7g4kSSKV/KjQnm8HZTSB3ORnD
0HjDpzdYp5HgcP3VOHbbp3qnMtngI/aB4exqC5qOGy6h9Si9hG/B2x/prPTCT7As1Jamk9y25NA+
kNTCFwsT/3qo4ZvVh2SpbfzdEAEkYYAwtn7c1pElT+Bw2B4u5ypW6bgh/sUxBoJF3LXRw/RveAeg
qiVLKWRPf3EWf1HT6xTinshCHa/xLxLeiRxeu10aKOjHBKX+GrJYhfjE4GKaed3qALWvFPknIL1W
f9oYUzAY+NwXpKMBG7o3XcF/HdsqAySHc4BWa0RVzaRNcFwF51QTPmu3RDilYz4mpo9s6Zlceafn
oWA66aRDlFTC1rPGjtR5Hl5TSWP95KYLG053tOy0GSEpZblDAXqR6chlwMCuuARi5kuXC9pFMguF
wEb0kyFit1iJ9NXy4ZQMPcV3NrSAPRKeClBOSLS2tsaIwjtdBDgKaw92AOarstPiJIuEbHaCyMnP
mSVhOAKVw+VPjKnYmQeGoQwqA1jcrylMZhYrTC1hWqmxc6640xbbBEuih60zeMBNzD6IM8wABT6N
Es4/6gCguMUS5R5UGNSHvJ/HilnQ12KvYtsihOSPO8F6+zTizoQXzFTvYzEkfMB75WCmNQ8E8ToU
nvObThYuYtA7sZRYf4tYpk0iJTckpQKahp19MvtIsgWwqduJPu/v9ikxWN3IrHsb/Wm2Ne/xCfI5
t9MBlyQfEOwKR8h7jHz1Mb25WEajcRH89cHklzAcLxH7neqgdpf+Kzj5hh2PsaOIIuprUl3mrrnQ
vgeXwOAvYWUfd+hML04MVum3DovzT90MieFqua/+4JwFzsOEgNRmcZIpzgHnaublwhosPHFIYAiV
uQKcVXaZZcF9XcKC/ZPRPVIAfginMZenZHwE06ND44AaCKNyeYpJscfth88f3rXA8axFvTxsNhsr
sR6OcPCKGVhSKcm0yYb7zKw/PpcrD5/HxJdXPidKCHM2tXN7qa/inwffxVwCyjuG++feYmupA4BX
PkzjAs9i2JHSIQe0oLDx2cj3w5NJi80pZiz+/MeL0yH9ESfpCpz+QJpD7/LEgH8wktrvu+Tu6Ixl
ce1tL+wRBvOld0UA71INI262wzDf+r642CPQ/7GDupJfZv7OMEiZBeROvWXuV7xyBaybhhQ3pfd8
gfIdo96Jn3OY4QX/z8tjhsc0Fwe2x/YM27qHHV7WSXOQKFt4FC/QYZazqnjZqutByocApJwD+sVg
BiytJY/eucHXeQcZJPwpNQZPEjbRdPL7cDh21G/0CZAy7V+MdlZzlN//3G526MeYOJhzDMU7Rhxg
2HnpQaS9zP8j6cy2FEWCMPxEnoPKIreQrCKKu954tCxFXFDE9en7i+qZ6emZLqsUyIyM5V+aZNgo
/UyTGZ12ANNY8PzNHshKxmThrYYTBTyEdkBSH92kG7eSf0GJbjDEihaL1Fiv2y5miFqvw9O9O5Qg
JKCduAMZ6MxAr2GTxe3BCrvWzws1Ya4eQrwNywREENB2YpY9L9PedbG5LzdUEzyiZoejt7NuJ8CV
XfBCwPSdPhLTIMS4R2DXO+raCcHIMUS+uhVQ6ID05IB35DXirUAxHvCBeN1pHoAUg7Vp0GcgFOrH
GUCWO0KYGrkLrlLgzwFBOYzgmDJddHpvZZkwlSonDYBeCHF9muiPJ1ARQESTFQPJzUy1SrQFEUq4
AvlfBvLLeUSZeOw9GGZzruTHsQFbKVfPA8nO0PaGwQOT03Ngcsa7J0vd1Wn30GkEXDMWESBKorjz
LaIZNJq7MgJsemZaU1kdEMsIpt/9BVA9NaOuRUnbwVKQIylJoCYv2u53imxfG2Wg+BsfEmuCNuv0
sYAkfOidewIjBgHM4GVGwcE4HLkvueKiT47DaBV3y7ajrYjfkOgoOAvOY1KLJsOaS/dBzau0RcM9
ybJknmmPoVFBbxfyjlsu8QHYOwawR/n91hsjB6MY0gb9nFaxiH2DLDnymGiO9J4tZcC1VsvLtgU7
uPPLW05ICyOfUoNs/3fIrJaqlKTr776OcEITiSGi1MOSDUzhSyDqtrtAnUWws+nYXVjFV8JlNH5w
wgOPhhLp3fc+A8oO1N9XypEkc6X3jNFBZashoYyQBkCHCQ3xH7mzLSAhRXoGigYnHeYO6HwCyHSO
GYell8+NkNh4JPbZi2PH+zt9x5AEM6QlyZw5eEXq+MSslkHd8EJD3LWGh55M8PaZEJEaaS3903fw
+7uPc3WDX8RBLZuA2vau+y0tYz8IKVYGdKDD70NGLZ8JvIrufUJuG6CgR2tr/B1/E/j0UDCFlH3W
afHcz90vdQtk2ZKumkflSw25JOyw9FepHjMYxpqdtlBA4dkzz2pzDDkeEZPl181laEXLgsDE/Icd
01F/2cYDNqLS8W4a1kmFBjyK6GrfbdFT5hiCPOwYIZQBhod8s07Yh9DpRIJSV80QXZP+EV6/S2cG
9Vjuto9yyGq3geV8474XDDUxaau7TJnlOUBwJQc4spw6aA4+uHktg41WzEwQ1dzQjqiLj8cbFHgr
ZmQ5fq2lj3A2wm4naBTp4LfubyzYDCnLrWqJWDEHclt3HzuE2gHKeQX6LTJLoVX3pxzCmABCr7Ru
+ydkpKYY/ey+yCWLou/dg14zL9dMXvBidl5D8g4Xnth4D0WU04CHER9CybIQaqGbXeD+LCsb3vcS
0d+1ZF9vX/5sQm8b85vkNm0Q8pYaP43yFkQZWRjZHKaWaZVA0CZGAa1i6BcYdOqAhwBiSSmniU/k
I9gZIQoijeUIlXPyrKAQhf4w9w9QG86STCERxyR/H3Pm8Aknuc8xQqEsFcNK5f6Xz537qwjEGoME
vjHvPzlV+mxhjrjjkq8hDyFZF8QFhzygGN2oL9+z3C8nqwVRkb7q6Bs2Q4oOsvHuaVT0z4GIfZF7
eczi4WDdek9OvSZ6OM5hKBeHO+WQl2AjwPJJzYV8jqaceDaj0WhIifLyA5t9siLdBNlwI6n6GXAq
3dl+6uWv/Jv6RQxmuP9tY4W7qMNrdx/IOXfaaIsndRHrZAA7+tdEIkOPdBKTb4rvmQ+/jSRzoI1I
DklhJ/aQO6HoeVluyQCHFNw7sGnB3XhPQf+cUUnhdh1RaT1T40u4OWMbtY9l2oHMvS88OilB9QUW
HZtqJrUBUfthcYz0T+qvBAxRsjLds/diz57R4GeU1Om1AmGxf/32XEA/wBoVxxI3h6/zOzmliFXL
Q3I2vTbNkTVrkAb6ixSUPGypwkkcX3HDmphMorY0SmXg9beQAy4EUOKd6lMiFGBpChwpbH4ZJOnq
cvVOs31QhZcZVdLws91HPyufL90VibeyOF3uPgQ79fNEYv6cNIPOCJG32Zspe+W9fO2n0z/Tc1lz
BvlP7zOvSAuQGDZ/clhNCKmCrXeQeFuI2C9cRqs3I71yTZTtkVlM5L+bMUkzBMbaAzTxjdGEO01r
L08PaNbB28GVmFqVTRysUzheMCnVxwbdwJHHz0E9xFk9QK54siAqaEvuQ5UrJPdYHdrPl5/44SWL
FXM8jWqnQz8Ig8wUZ6p22gTXV/ctgg6oW3hHdOc14LzTFzFTc82YjW/3jwyNnslhyO9Zo9/aVcl9
KpvPHjGfOUXgtcfXBLS3NQee6lZjYRBSSdExB23WE87ey0XRm4ea420HehTKYQennvQEqoqjEa+p
xojZrr/KquSwbv8waiDF6T88qe+euFntU6Qd+tiJ0NFHNuE+PQyZ0a/frJJn8uUII5clXHqrBceX
a7p9miyMK58+6iAJZayavmI6/kzZDMZn1oiBs7NlAHyd7LIunRp0SCmIEN6FHRgi0vJCMFP85vSA
rzWcHg5FveEv96JnL/eS1bNN8JjE81KMQ2rgtaLRzDwOgDkLjxaZC3xPsrU+ERLSCfOrZqQNr9LP
7jZ8mVFNwb+n0y4+0oxzjyPRyxzDoUDBdNIYoA1Ej++3AD03ecxOPQPu3qz59FZeEaBXEpjDIrC2
zBWE812GuFUxLdczeyT6Hyb9PG4yCNvpNVqK+nQxttlL/ReiSJyYljNFS6/gE3dhqBFeZXrJiDO7
gYVhRPq3bZAl6zP1BuzwVj5pP8LqD7QKmos80FNUynmubWZ0NlBbxsPtSE8prbvtyPQOsw5+DO4W
KPxQDHOOCv1NnGcUTlOAqBx+0hRtiQHyTtSWQZF0Jve4zVSEt+OMLnhtOet4SPMrGm/dGnjwvEW8
3LbSD7Qk786YlpnQIAfkyGSIzh/ztV2OiRyDtwgI+GQkxKJTwC+36BnRPWwNLwUfoBkZquxu8x6z
I2PbSPRhe3BntMIMdpqdVanOfJ+teAtElgYFzQumFHzi7fY9AIxAyoFV0RHiENNXgifV7EuG3hc8
S9wmah1PD1ug0RbNMba8IAvMtNzkgTVuRzRsws7kNH/E+vLm3WOTugY4SR8TCHQ9CRww2o2fIznI
il0jaT6dP+aynZgsHs+Fi//cNolgbZTILn2ra4W6J3LsNUckgGsfSv/mhSxtParJ1KmTSIIGzQSY
eSpaRRcUlOTlB1qu1UhabLe0swOHyRFEnbBaHGJU/kXmCYUk0eP/JuWwMV8FxUCPofcD4OJbU3SL
mPFyvBq+4VOqkQABN+Eo490UDU6FfrRXxgzU2YTEBvSTmiDkAZUicfNlixLugeGRjsaraMz1ZEaX
BFh+QrtLc+SQkblwI8fsZ6xrUfEXOiNI5wBCE8o5tBQ2VLBBPpKvgfTjMCYP9eTwc7HhsFPhVFdh
a/ArvS4OJhEhfpNukWvd+Ey8L4Lc0V8m3FV6rNOOpWHUE4bmRgAGS+IRMs50NqA7w9qMT1Er/gCb
MJdymFwTnR3B35xZJ2baL4/upNTRurvZUCBis0VyEsuWGlM0kIV3yNvEUCcfdTCfbnbHJ5okTKn8
A1+UaEUyyLiWMqp3m8gHJqskERiWvSHtkJ8Bmkyoyyv8DjiCnu6gCrGOoYL+7dBV0VG74rRFdP+G
+DJJCScz3Z8JJ67UBaSYB05m2iCg9kMgunI3gBLOLrNjcA46qtrY3iq5hvsed7CjTHV/koKglPQM
D6QqAAgdM9IX1Gqd6DKrNnQ2yGFy9d2QIpEmff/QaWVAkcMF8OveO2cIY8Yn/xEggIfyjwm84urL
IPpKEEL+nHvNCNTZfP2nj9rAHO0+NlaDJUD74+BRwvPk6Kl5e+oQgHCbvjSa3qTynRjro69q+0hO
hAjFRHSf6EEf0zqBbT8FIMFRcYpoVJBS0ll/eJhg1v52a6vdjnEVtMND/8QU9gXqglOSwT5kTjtS
eXAPK5q6xOcmMAFQX+HVRqymPbrz8/5AF/M8KtounYg8KlGBQdkJ70stgzZS+3a4bQ4Qctm2aWtR
wZGRSPVMwiudyT4ABgbMkRbg2kvNoeTPL9B7kd1wX7zq7etBzZoCOO+3yYjRiFlT+v8FgGpMG71L
o9wDizggHZquAkTgUxNbKzM+jWWhbRrOZSzICnUePhGqllAv6kdar53YPiNolsiTdA0HBGRKA+4q
jaHuYTIUXnbJ04SYTZ9cyosbSs5bwnMP+VRL1PdIvly0DDhBP26vTkB5IM9D4xXu0hZUAvYCOEY6
9FgbHsuFbJBlR6G0YTAC/ohLWgWcxbYPBlIu1ujfvQ6RjxGLY8byHkQ/0CEJ7mIGp4kArTC5BLYV
ioKtMRLl9TKsWSgrzB8Ser1PH+0V4rD2AR8jPiFvH1iuW/0A0Uu/W9MT/R6GcAMBTuCLNrEiBoB/
0AtCMXwE7zO0aUX/rZK3D3aZB42Mh7vnVJbDlfyIywnNJctz95wLeQH8Dp7CoibFAGdNbGLxN7wx
PViCahtJn6avx2RkBBG5NsE+EN//wBscEDzm77yJXVuMOtcpwvPkDvoD2ywUzN4Efm6TP5VwIp+F
i3dptbNeLFIiMVAkl8Ic750gjkl5E0PNBr4oQz56yifmBFSPHNmA0KjHIZtE8AIwxCjYZGAZ+USE
662RAMMLUVn0NmcODuiwsTGjO9Ahq5eCR2jgMJiomQyf0pXZN0Hx/ycD0QHvlwSux6wcGIroQlE7
yYQglBJJxkmk1V35qZ/ejVYHVSsNc4zZ1TOUGIKQDch81pesNeIUq6zEaEpmU/yfdMof9IoLwljh
n5eCbWXRyo9B4wCT8gPLh0arXLtc8EaUHQkJVE34iTxnZG38BzMLgu6SBsoLMJRJLiu5oSjm8v2F
QCXb9LeFYi+nIFqTzgagFFI4bx5qm/bHodsk7KM398Vphl38h3WTOCVTAmk+yIN9glgiKw6KMSAx
B5s3YhXxPYj85RSFYr4CPM7E89TixTxd+f6/+u4d3VNil9w7DpgT5pLcxxO0jjl4fMBGf/tI9v9j
3fY3uovZFWhkUlyoNVHD2Yz79954Y4s12QsePL43pD40qpE0s/tFNN+01Wr6SGH78VmJNzgWwGBz
O+zcmi3VcTOo4V0LYB/bEKgYzS2GHLJC8ugwffun6I3ylkRhOctOFLCrAbUt0x4UTLiDkOg1jyLK
NRI57viDNhW3QJFgThPAnv4nXmEZMG+OTOaGBh6QEdeEQYPYMqOUAogKGtxhKJMWigAtRm5f+zB6
2dPEoxORFONiwPDxbzdbzHU+1HU2N//l4fdHtTGdiu4of/8QhlA/q5PCEOAZfWzUSppJU+1pNbn1
6DW5qHxud9D0p/HCcYz/1uLQPYDQIF1L2S3M6XslJz+7gNNpYxHT3YvPXxsGs3JUaZ4g6lo7udB2
2MeS6M1jl5qAjIwnCaYKlgvDK4SnTBkhPYaf6+AIJp5rfU2rp7t8q2+u6isV46qnteKmT5Z9QFx2
8/IuhrdE8t4EcR4t4Sktvgm0NK8zPS2ui3vWx9VadXlP0X5jGkUFQrgj7ONVY885B37yrc5aB57C
S1jj08uAd1NXfgjHcYuUzJ6DjQFHSB4IG+mZMKrdUZ613M6u7XPGUEHNtyIqKH1lUeZr/FyfHDsC
+KNLRu754lc+/rgk6WkVVdE1alJexB0IZzxwOFp/y7cTm7umf2F8M7T4MVN+SCk0F7bTl90HC8un
jaYDVRmyZqfg7eukTho/xtyMD0MZjGvQBfljIBBoCMqCapNVHlPUNECs2aAxBURI2IIK9FbkY9Mm
BWS8oUwjZ/KYBzFIpqmGrMOBg6npfzzSMzjJRAdu7S2V7bQKKBJZR/J+DTnQiCz7zD9iMtFM6AET
8JoKgv2ArlS+eCZnWVSrTD7qfW0BK183+mZQA5Ik1UAW74pho+CMucscyMxl6SA4PPMGpywoO/KS
MRNtmJs7G/okmiRcTs5JIfUpjUpo6IhWOaftoWt1N0zvOHb9nuSWtDKX4EFOAxN38f/mtEuSyKjX
wx1723XpNyxSRLBzR2W99hyx3A0abcSPo9OlJkagfA4gWBSQnbkKu3GMuRsthn2ULHS/4+xdj2aE
GyrFWD8M1x9cBtceSA2XydiQRIsQw5gKSgMD1xh7gvQWxZOQYgxn04zRdyzWyBq1H+hewbDcyt9V
TzoD2JtVx6S9x7o0hWBKlPjOAIDfznGb5Jv2SadbYo+60Nd53r2Q9579/d5nKHGqQ00Lm4YHCiCH
I1sGbMaHKXBQSh6kVHkk70aPtfuanlNIt2mfHJ1UtYZ+0Yp+hj7nd5e0i2Yutf1VtdElpF6/icmk
ElgqJOb5Y2rsgyvy0GwSWuqr/ipo9I/DY9671B6VsjU/sotzxSoEqSQTTfJ8Fj1vSwu+xKegHUP0
y6nrebgLQD/BhoNyZjLVhcc6u45evZwZJDqItDKY+INUo0QSz6flM+E8IqHUAkHBX9kq0vT4uGQU
I8kFLY5qu0lAN37oOUcr3ppDhhdITASW4kqhIaBP+VA0Uc3s0XFZ4SU6tiB6cfc+jUGTUp9Ls5Ak
ouybGa87kMvA6R+1JENtBU+wRQ/na0Xyo3sIf6+W5B/7KWeUDar1hZ5hJ2tC2UfSDmQcoMWMnUvE
i2GYIp/cDE6nJbTB8zHKtx0q83aSb0GA8S1sFiZIjCyeioYlPdjlko3LWWLBBplfxys8OLXweI5b
sHFcjZW/aINsvEbHd/hJedhMPkDDDdkpy/OFXcr8S5Ts9/e/eJSP3z+w3G47QKNm9oVQSQPHcBC9
/PLsz1NuAArOUMRHe/pNXHvUWUK4FMAwnhcI33QC8vZWAMDUGkEA3yOXXv9Yo1Oyn1aKcq4ZPz/p
/27Wqgff4A5i+P2DdqXImV6jMwqmgMh/ZRQk0B5p7Ypea+l+DZLnQ0z/+Ng7T0AmHX75V4s+A6jt
kCqMiP9L3vOEN87c01ltYdma8PKoz9CEnlWzDgVqW+YrUrbVM7TIWmQoizfz7t8v8e3ZrWYMSI4T
g2xiojNj7mzLXh3uf1cDZJUZAqGjQxp3YKCL181fToivnTC+D9mwo5iE5/4VkssEz1JwD+Wknt2E
sgZr+kna9t6AEsD31YN0RaKGsedfCSl9cqqF3G/K16T16vuq1+1iuEBLh0xoQANdTSkSBP3DjqFP
X2ALDILmPaMqJ21BnKRLV9z5sf+mYCSY/afm3Gi7Rugj0S4Gf1AJVh8OZggYebUPVxdmwUeqWqM1
IcsFGENqqA/eM37wfSJ+mHW3kb7xS43pVvQaqSSDFLRP0mGp6ffZcwOLb8Xk+R2ipMHTQrVRZIqM
MgSPcZusBq2SqrvMEJSftAUVBIgOqOIX61lwiRC0fwFIHt0VEx4GWuPXEKApFOcye0OnoUFyiwFZ
3ZEZuPqMYKReb1YBw7wSKQPSvJaPjx9sKGIDJQt1yxJOtZ6HoHha1GCGe2SiyqMerr7ea8jMpUaw
7DIw2CpoMlNkmFn7JweLmkGiPeOkysLm5ACnFXYWbXJJOm7D9vL8yPZWtGeCzHw0LDbQKPvWMm+g
gwWXHiiTTd97rrWVdfMfEAZPHrJ77bf3ukVA6WzEspxDBLABoa2KCAf3jX6kFiDcWDdjRPVqTLwp
/OaY/n57QHTeIs1nHKJ7E3UNcTC902et3fbVvc3rQ3SlWUL3BuFLhmP+1StmReVcK+etxdakvGJv
CRA0bECcviPZVPnnFu3ryzHmzSq0Lngo16wdMFRHoIVRbusEldNtUWecfPTW97l3w1+khTzeetV/
cALnYbPpMvvZp40qoj39VPMpf9GqItpTV5VTOOSHs6pygJbHVMpt6T/rvVYm3capZDwFqcL3L3kl
AJr8OWq/MkyoKSVBNHr26NiESAXGXYLyU5kkcNCwqYTunp7V83Yf37u+BifMSmi4g62zHcDgWAPs
1XFXzWkTvH/eNmeXX83R4n3RH2oHVLRw/8DF5u58WrhTE7AV5Su9ynJ6gTRcjuFrF1WITD/VI6H7
9En5SY9vZD1oxH7iOxjY+HX2dPhGvOza450rJAYuAFq9eo5IjM1A4i/2XeeA0m88bjtugMfkjkBD
KmI+QAvBy3MXu/P9BxSbMMqxXINHD+Zd79UiJAFA9pM9INz3KYSPxUjT3Ca9c2ml5AkUWQU039j+
dV4fXTvaKw0rEBxO56/oHaC7ENhoLTC3QNKNLe9czsqgB56UEdxCTOWivNsIMBZ5Tk8Xb/XzBeAQ
mD4HrXr0V91ygW6d5rx7TR5HYCEc51bZKbvEVYCjz6ARiaRDHpcdR98c+1Cug8a46HjADcUE6EOn
GSoFUm9MXTRn8g7i3KmCS9AYZCu39FhfgW2GVr+F+oNL8SXt5oKOUNHLHkDraQ5BoRqxekDe00l2
wbCu9y6zTh8PLbz8/IaS1vuX1jfsk79Cq+BQfWmRgcgrPeL1vqM+0zo5IEfNe3EkCykij1oZ7iNg
Z782Jcxxbaxi/qcnJznwX3UN2pX46c4uU/sb1eCqQRU7bWyyeCA7I3ipcqx//FP6UbovBgD6D/hU
dmM7eTH7A98X6OOrtw8uIQBR6euce43CNZoU+hbcEIuq5hEgwgZyllEkDUbX8OANOCXDeLyrPNDn
nukI2O4Ny7NEwiHHhHRxhJGyrH5LBDQQx/LLl7/H38KCkOieX/6l5ReGOrWEgnC94QWB8Ie3Sq2X
cyIcrpR5CwwSjs1qeAN2qxqRqfcNpClKtTuA0uWmn3oXtFsG1hvjsvD0q3X8w0gLoffIwIMvtvwL
vJk9UlRZ0bsEFjC32skOHb8Vsj4/wf3mvbrIN94g5C1tWMgoG8OosGnkfGCl0rbcowRGu+K3+EUb
xVy5FzxVCpp/5dNHh0z+e6/uMxR8IwYqgzuNQUrlU9AGfcr9U5hwfg23XasrJs1l3NjeNu/SNyyv
0FG4Qb7m0b1tGhzyMO3kj2EU3mf6vXtB8wRwUFD6l0zv1j0OxN5jhOaOluQhlFGNNrNrxI3sBEge
hkTu7iul/ZxQSegfsT31UTBgKEi0bfTawZuJnphSfHcQNYgtlqq03gfb6gjtDsAvRFUGewClAE42
4ALR1qrpyZM267hS3ecUIZHev0zhYgcAJyKXJ24E7Xg1+rp5upCB4tNr9K51cpo+vVPa8hvBfVyq
Tsc5wpVk8jNCW9pnxYf3QcvZad2zar+dis70dhSCpYEDG61DN+x4oRv/OUzregJynNlPvBb9OtOv
IN4THeKTd1b3LXI3TspYk7nol+9G86fonhsTTXc7VD7WNrf84+I+tggsiUtijbn417OPEXx3/Ykz
u28gmV57F/QVWkHe7J9sl+89HgA7komgqqfeU+Pu77ca2cFPk5Fm7jUqp/ODvk+0+FpoWfU++wC/
jRIM7XQ1N+LDAPdyLff2pIa4hBfhd1owdfI+SSO+RznIi7imreohD+/cogkit56mCnT6VBtFtmET
hnM6olCTJIkJHf3gtkjdVdCR0ZIkJKGphmY2rruXYHT0ccijCf1LV5MANK1f0MQqiKwy/XqSpoDU
TuHdsLQApwA7Fvg/KVJbkI/S2keA2Bke3R/TgQBe6cHvkBSItO3pDII0DYl2J3cXp7PfISUm4/9f
pi2Uud2qAWTIpTHHoIHeH5RLIFUgxY89faCrn4uz1n1M46gi0Z3uYgqIrfhLBTTpgiC9pNWh9xpP
6oBwAOHOGkCkCNlmry4C0/gdR6DTGX0RJmHHBQf/qEZcbDyRp605qLgFJTbwiPvt+4SAOE0oNoNo
A1SGZh8fiVaeVwGcmAtJkFlAiAdEFZABAsRABFXSOulmixPJz2CQpHZ8HR4XSMOhYrJAQPGO1gLR
i024AijTx1HX4tkhVYrK8vA1LoZ5WAwRbCEaQjIn+zEdHb83XEiYqjkM79ViQoxNxdjeQrgmYKte
r+lxYHUQ/nXvuouc2OKaNtuxBeO97XF0Rpfh/q6Og3LfPSzKsVYMuUna2X3wzzjVklRHNPWVIDEy
XWuKZQJp6ey2EbWi9RVDPInY1JU6ju0MxHdwT0AGBiYgNZoISpszsge0hsck5foF+OFDpV4RpkA6
jUAMshYdIokVfHJlQB1MjTOyZm7OCG/eCPDoO2w/itOYUCNn7iVF6tbhMxzcw6BBApCkCcDExRvl
1poiGN+uv5cXzGuUEe+xKvN59fo8vifG7gzlhjxtRzbW+bGD27iFMZ7F4WRd6RXst5CXpqZ/Feuc
6BYhzLcTod/FSy0M95XsF+dBC4GAN1haB/hci2pQXdP7uBpCMbykuq+pI2ypgcbdykME3g0em/ys
T0K66d23Ejtvgzx8gIS8Ot/1fczrD2zEtZZoCRL30MgApk7t6QosntdKPpExMTv0MgwA4UFONu3E
e/KTt6u9ZG2GIT4Yvabf6ykVImUAfwItw/DjVL1R3aOdp5pTTU2Mt7OWawHc0+X617o+TU+Moo9a
WtZeuqYn4wEEMR0rKMILM4ljWK1vdnQ/+9dTVHdkPVlr8FR5ADMsd4QlPopd12tkqdf0qlME5SmM
R8yiVNa1EnJUoz+njStjYGskvSG/B4qPRjAt5HlvGsIMvAZwGrkGxaSk4XNuhdvCZcTO9ovT9KU8
8p+QM52F57nx2Y/ZgifPZTt/3Ti2F2BSWqGb4mnZMIGUnJwFGZoXu/HFzcLuZxiytr7u4QiHMEwO
UZIu8jA9AWMpk9mgmSEyUXszchcyX64cdR0AsSAsdZusQnD9aM5PBrb7MNxBY/oza+KXKRaMBTu1
yvT3CGwM8P708+ERg/h9ILZcvyfmPappslzU+th2Yt3wTqxknefKRbWPzug9+RBBwdR4bnobL0o7
WOilkzanaYoV55VVi1AWkizujTFJeFjhQNAJbZxyUcJARjCJZcMaBjlUOmk93eKJ9dljWwLoxBYj
BBPzPiDywRqmLfR119c3C1aWYYyFesv5wHfFD9Y9oXB8eI5OVfIVPB/YScXRfjwED22Ut8K4OAG4
i4lCI4zxnm5+dlJjh09odBg0WfSHA9stJ09UB5BaQHKVeQ8pyTnSuHmUCw2fFSrJAHpVTFl2N4oM
+rUKI+XGYVZ5f16WLI4AWQbgt05iAnFiuBlhoi2QI1RTqMEy1tR5YPqmv+dNmx47gsuEN6bqYPTp
ahsqgTCbEBUAzAIwsoMPCyH54UCxmKM30wN4K3g1rpVKwmi5X4C0rzkPMNL8aspMGkRSk2aXty63
j3E5QOtgKIIiODdP4IdHlGrs9nN0hwnxU6w1v4zOkZhX3aJH8lH38dfrsOnt6SdCnnR4Hh8HK+Q4
CYE4CoZ52GIDnsJS/Vlyas4I5TIWvjGwByugJrZiox7UqAjoTfJwSdWnHNwkHXERn4BzmJujX/q3
vtlF0EIunUy3+wqhEeO4wUZ59yqebeWSaYbPrCDHR7QBGjR0TRA59guBhg8cb/ZYQ41OnMsPJ45T
05kRfpJ3bHiVR/DkCCDSxZf122sS5Tjw+ZHwHz3+HZYjYrLboK6gZ0alBL2ccznb9z+i4PvgLKQr
gvPEyWsR9Os0BrT8Umtk8RCTIHniKOV1VDm/jQg5CKoffCfJXgv6na+4m7FpJCd8JBBqgEkDUndb
0SyY7Qdv756YINMewNjs5dVrkPxRy7vIkfFO390t+qhiuCD1Gj+n1dqGrbPqaz5Sr1HH4V5WXPd1
0grhhFMGyd2DPuiL+AVyezDFOfzJ74DIOplAZg78TZfPP8WYznoEXB7gJV3Nr4T1F+MA7o0VHKPr
mUTzpagYCEuaqjiOUIXg9aewgcVkI2jvBFbH3v1i7Kik/hKCBiJ4CJKMKU0WRDZqRvLhLxyrt2fE
p5SGLmvQJrkkH+tK1omsqCtGIy/WFcgcAsNw3fKPd05fK9b8xYz22Q/N9Dh7Uc5OWUckJcoeyPNv
oVIcHrFxBMy00BCw4oYjTTy5TF50wExarMGr++FSHwNyAywIZqZzwDMTtH/C9hN5HtHwObubptDw
wZG6uNsfXKPHC5GpHXecNff1OD/F16z0a7cayjpviYyOCAowZwiepEPb+8BYg/X19VBKWBLGa6/m
GJvgZhJUwSlml7krDvkaNtGgnhrxsfa+HRdZ9PXHbweVxH6eIwl3HMd6OLrB5CIerVZ8Hwa+5OSh
3h3tPt0iu7rxJyIxoKI0O+xQew96sOWvn5nUvhe4CznyD4rY/gCpVCcmXrn+Ebq1/1Cd0cygIHRN
eJJO8FCUHCzEe/KYX70bFXzvzHgaFKUNSZjsFMy/gEmHVXh0m8vPaf1TkKXVucvHbXxDit4cugVP
mJpqul4/U12UU4q3g040lVpob6fNV2x6N4F9naAlPro8Pm020mGtO/jksll6e/XG+6pk6SdnjF6c
Vh8WDntE81mOKWzzCcy8ux9bU6Gnr1csmg8bf5TZhkv1etGdkb4ZvfrIchfOBClhpzk5Ksjt8TNI
SS3X6R4gLE8/vXhxRv0pcSKWJsiEDd9CkOJwdMMYK1wuo7mzgTyC3mEURgnFes9oSpTKi290RDAO
5rw0u/S62BmwEz5qNY+fQ/ZF/UuO3c/ivQoRDrCIdaEZTshECO4df0JkQttF30Bu9IH7hVjXpu4z
RXICHycmIaQ2L7QnmS7Mp63etIK7NKAF9e5fLijegIB4QHzGDuEAStq9l2/nsLnclmd4M0PwHjew
GN83jGrYMQMQbgc/LPtQKqUTgDnCbocK+vT8ATkB1PYBhcXdX2PEOKSCkUrGMj3D9PYPRE2eRL17
LGYn/HmDDNZ94EIM6EasoPYE1/o9/rC3XByBw+lVZO+1T/j0O+/+fJ8egC9eVsDP84EC3oNvzLdc
gPkgsNJkOntvawJNG6mJW2aNatuZfq0AtAisjQ8tNtRDnQrI4ct5gsVGKZvRl47FEC22kpBFk4De
aMfTutJmgkb9QDhaJ/L2jy1vd+sQzO80pWJvQXqzzxXy+emiShnBfTCipXtFDGETAT/cImi87XjA
ORsqDCmQgtGId9vqQyzNbbd+0S2S5WqBrPJDOSVScoJ0UvqTEeIPiwZn2GV5dXevsEZ8y20PmlG9
QJeH3uqfEestpLBE6hblfJbqqxaR8+fRCREk2tH52EpHsfX2cHOqHXsQat0RwmkU0/coHXF20hXy
s648ThqEptKW29YQY3KvvYAgM3g4XWmNXR+uoK8tIaCwahpaEjYKZ7drhUA38+V18nFovJG+9kYC
tn49nXUcyillL1gPFtsTzQPgPQUaeGgbnxnXK5SVt4+mhw05zx9UqGhcjC69kT7DJ9xApYCmMEdw
23RjOTTSDlK0av1dk1UUb7VokobqTyduTkba5hLs2ISjwsG9G6ll8hyPHclOiEm/JrRCGFxeY3gO
3uS7jNP7WeJaTGETd0I+e72nRUhfhuYgO7wxCO+c08HWjrDLpBXoXAAScRWIKe9x3/R0zrYsz0g5
nV0j2m3fC2p6h8boK/sAPd2i6/KCBu/s8D5cNnXnz79qRyOsscgu2VGta5dqiv4CwaxD0lQD93bT
2A25DIaWDTRqMrPpbduDbDpFGhV74b1CGekIS4tJ/hZR96u3zWhKx3jcTacGlBNGX08rYmdnhXue
FUiW0HSLEGf5KFlftAuoAui4U2ovuuUso/9F38CdoskE4jmHOM3vN/I8z9geLhG7He/nIng5aHKw
gHNQIlmBosz9F/VECBu05H81mFrY3z2a63upOBF5B03zuBNOc3Hb6B++0bSc0dN0rzSTl6MbceLO
QqA7hGS5o4daQ30JL/MJD/XjIwH3RY4ZSsOn7DMtJROs07ZJzkig55jrZmRabovx2QnQdkKDmvcX
zJz+JKq9B8+XM13RuHPz9uxBe6ULpOXhZjYwYSTb5fnWv9cePQate8pas2KJNYsZ09DLg6vB1aOU
OLhMVp6Z6ukj5BK6IHNBfZ3IsxA/8I0BPUYkiDyW9JFGI861gdnF7YXJAZm0OYdNHB/pMbynOJke
1XGEBz15JZ9lXmPXgRbJ1orAI+PngGUEhoCkFvilx19vcvA1h1zrQ4L79NKROctBF2cywX94ICGe
qG4LHf62BmDymsJ1ccAlIWB3C1ZMtUFHXvzXwS0W1UD7Q5AyiRkw8WPg3fSrBKEUjDRYwP0esEr8
AbWAieeH4v63BuWWANIeskYiuVCF78ymWuI0FXw2NgjCoPhH1JktKY4tS/SLZAYIhHhF8zwgQPCC
MSTzKEAMX39WUH3tnupT1Z2VkEjaO3aEh7tHhk95a6GzJzItaN/N71R7pbdBg2EaLAb/o/fvV3R6
/fPwGXyBqMzj8GgEmnMfScta+s9QiEYMcZxlsHtaVd9UBvRhGR6vDnajzby8CWNemMHMNnyQRCMg
iqtUDW9ZJ8Qe7smTw4YuwF7zNYTJzH6ePodv1jz6vQ2DlbuoD+H5QIfslAuoHGBBjCAR6Y1RXLFW
cp8ZpgpRjdUftq5z4dUsEHEj1IZ0R5/7W6pLlU8pDZ4PaiOs5Wjx0g6S7UX3RJrjImlGjjIVbpRI
wGV4TAfK3E+QqS4rmmfA/jC7s05C46XVYIJVn256+PHhkOtxxywhO95xCFd4B0gdsKuexDiW9G4h
3NOrc0rWqxW8BT27Me2t06fzMIIaSUNCSWjp04WPbus3Hf+zB1PGQbo20p0rlGtkVKnm6A4mersY
uzJXhizj9uu/On1+Bv8InVDIMjAKsioFLOjCP5UnxDCZp4+jHGQw8NL0yQ/+QM/Zp0/YiP3nvLWW
i71l3Ea0YPPXfOYzJNnd9AzoPR94O1VBrwLmboIiYLmZb70t4q8Mz25Eg3QC92JsgplVG/q2KAUI
o3unFcO6Z9kVD/vB52xhvQat58tPrkxtSvurXur8RtNOzzBBww3Kga5YQmC8YpTON5+xdIZjNUdi
AZFRfDG2EyEKH6CGi0oL6rcMqUHLkz/G6MjRvNP7jJScL7OpjGvwhOgfY/EhdOduDqvYUJEX9iw9
pVF/cHTgVW+T4ZixgQVdueCn6JgO0c5pUSJgeH2gorqZalZDnMVmc8nRjPCGQsYio6WPkjo3auan
/SXfxjbzbraWn7KdvOnrUaM8rE6Eo651IeYdgwMqb8dxJhSL+E+oWDuKSvNKn2Iym+Ace5PRutLj
7+jIzm60l1ut4PD2hGHSGArtAM68HUlqZ5fCZOox1AL6G/YTkPWhBp4LGef1Njk/YI3VYRW2/AYg
JzSrLpwMuIktXyPaSA8PTUSs2Bess2p+MawynrEclYEsRLgnkN6hO8m8FIUUTwmfGAnxZAEhsF7T
rR+F2iBR++IRMoWYsAC497vlFN0/Pw/iGAQ+ON6o+7lERGpRN4BTaAJfY9OKM1lQpTKkdWvb9YLe
eZOroX1MiGOvexjgvSF8gnJ7DBR7UEtt+nCBMqFU9zCRRQLLP44znuG0MQbgJgQuLsPiBALOLabV
TMfHBqyM4bq7Wyi9UOr/vAS5ixkwtofOvVFQgfzlAQ6HcCWxYdxmWD4HHGrwdSF+J7ANCyXEOWnc
yvW4O2GcjLtLKkcb051y6E7RE7rPzPNQYQrs3pIqkTTKpegAidskNCGNzfrBDW7EChNvQY0gNQpF
hcFwsE6Qh3jKoLu8nGCMeFdsgX2oeajhmi4aQnExwZdn1GFU0QeWo0ywVQZ3cMkfRYfoer67QgGi
JQjhD8bfUsi6cI1DRi0whhLTadhv7VED+qi6g0gJYpu1Plh6mDKFVxwzWtkMWRMOW8GG6mWpDTHe
Jv2hyufPTiH4AkTwu8tv5TQqHmPxo1k8BghVXewCzd4Sv0BkllXKh9axUWIEDTPJOQ+zPTJAvOCT
42CDtS/mPCaDm50nzN/vQg0gi9gHf49s5Y9eop2jFVZgx6QnZ4bShU7HG5AK7siGfXgyUhpWzj8B
IjpOceM4IowVPh1DhfNH2mzB5j0npxdWi+3JI0AZkqhj1e2O71lxgvtOR9BhQmmA+SsYH9rLLtkJ
A7fE52JvXgeIApeNA7S8p8wqhhl2m2vSJRfBS23OIlGlnb29dyzwFENbT0sc1h9EU5E7aCZDsYXw
zmAxUcxKOCb6+RLDjqFCDgCpQ8+EzCciHbFp/KJ1g5vY5ijfIOOEpcIJ//bwxApP+WfUXiNKMTAr
2SEDNPa6hLMf9NYlFinxKWq6QNz2zD/lIsnvCRUzvvHRb7gYH/zPsIe6ZNgawvO+5zt3hyWGCLPB
82NajhLgKMMvSzW6ujNXM3sM89o4LUZ5/x3+0HAyjgB6IluX8y6AJnzJFyeL23PdiVn214Sox7be
2oTY/OTc/qAR/cn5ixmPMxPmEyqiSBSWCx3EAJsIkIzoaLJUU/Exvg2LRFtrPqw7LCbzDkoOYeHe
po0hcqYW2U7tYWgOiVJUNHJxsH+ha+DNznycOU+FJrq5IKrkCZzJdsS5TQTEMgrCPJQwQlwCpRfG
Q1yHkNgtbX61uzbN0jcPHccmE26QhQ2Blr6vlpbiTBJhTsQa/Qa36DC9O/c36RbyoB+xvhqIPEm0
Thv3Q9JxilX7mLZGXRiuM7xDJej1ILMKOwR+jgUbxKYnQFCtTGms3M0NJ0VjtVQd0IfZBVjWOdnS
XOpRpRzdR1w75AbgAhptlsmDibSGYGLgYT7z2HFtMGv8GD/uk7GZCehTk9z1Nh51+iXhkQNAKIaw
0IuolPpFTt2uSU2dbAZHPDRXHRwJf34RRJEXFOKWT4eX3V/+WMXzLgrZgL5Ax29tTWZPlSd6LxRS
lXN1hEfRJYjdwB4UKmVqXBLnAsqKNXI3tmjEhRL9sW7YPKnmR+7wyXrmr/zrtZkHgdMA20IdowwO
cMWQBuObA2AzJSQUBOC/+18FggKyws7AFoqBbUkvhC8DdOhTakaHwRHOByOnztHL7Xk0PAxlgq/n
hBpnhvLfHFxAUwaf8Qd87MFdagSAcpfBgF4RN3DfZ8wQshtQE3FWlJY/F0tyhUprIXx+SlGJdyws
AMgBNp0ARwYFCCF9ZwsuSw/B1sfXX1Xq90BacXXHvUOnS4ZbCFkyAD+NTDDRFygpDXEAzXtyoBri
a+4hYSwbWJJirmmwGr62aLm8n92M9gE4OXgKMLP9otB4MrGZxs/MUqEgiGyRtpybdTzMeANKwcpu
T0nv1vijoZEWnRDem6w4EcV2EXZqH3YEkzA3wcc6xaIJasG+ptUr9PQoKiOTcb4Y4VHTMgvEpKjM
cZkr2vENPGRdM7OHu7DhWePxp1qPpfCjhOekDvYhcihRmEo7ah8KJ/UNJ7Uy997LWHGYkEjgGhSd
l0+jh3nqPqztUYBwE12lSER7LpIepBQ9t14G2QCDErMTNTz2xaTl0oyg7TCYMJ+xxuo9hjNidL2Z
MRjMYxBTbLGA83YmQKlpxONv7Ey41yAJVHErqm6eWUbePDNQGcgnPqeM58aLGrIpPC2NICy59jmi
SaBZ2YDeLkI2BPbUnc5kri8YTnv37h71eexz5eTo1gX+cMdskcFL7zxMmbiA1A7glhc0rYspvWzw
OIZ4GNtIWelGIyaz4FwHWLNlK3FkUuVN7mz18P7T4N+pHFMlJso4s5ScQ0I+42j6rcEYhxxa3k4a
Mj2jP58D0TRcvx8i0JeZsEyh7cLPcSa8JTAEbkGpYmaDCQ2333fIkUBKSgraKpY9i5aYMaZlpbe4
M6BdrHQN+UdDM7GNXCj4id6DkWLji8vzV5BT6fCcunRRmnItt0AtGrH+ZqlRu5rfQVW2MhRM9qmc
YcRsf7DqwehEM3Wzm2OSgk5+eBc/tAP6nB6zId/I2K2qP5TMgcWAok4EXF2P2YdQUKTgNp/jbFD1
x11wZTBzo2Ve8/dIHdENs+lu4zzK4DfjDCbc5pscC8z1E+wS2Y4X+1XAH8dIWzWq+fXOq2nlU5TQ
vqCyTZoVrmrd7ESlDcXNfjsNKCNv3rnCR2z2ibfxdfQyaxzF4nrdsJWu+aY9WVzndLSdB/33W4hd
DzJ8IazFPgQO+qkhiwHz1V5wgwQ0UfttxGCbuSzwlq+WZ8iHL8FiuF64cFqu8Rsmaqi2a+ZWgbDT
dewrzixRojvw86OfF6wQG5cYmu0dmpc0P28sPvuQQl0yL+kWnGgiPQxNGgLOx+1y2ePz34Oen/9x
123oTtCaVh9mWwFRgQgySAjmW0WV0+jLlzwlbQQt9xuB8Btq8X4ZX4h8TasFKRr+3kQpcHIEMSew
g5/o4uX7YJ+IqbAk1ZLrYMl+6JsHRtfBRQvvPlP0EHYXzUErwpEdhEI0ZQ9zT0rTcI4wAkFcQBMo
pDlzXiCOYCBuL1yBo4J25mfjkjD5jxj3xBwZ0O3xV4Fqg49t2Eh7a32MIOz1Ad1Nd++vWSWTTtqO
H23QEmhV97GYklMhpx3vElyoQ4RBT7Q7epfRIebTy1euqPsDogJdsrVu0KsCwwCfwrUQFNa3nBik
/2vEg2xFbMo+fWCzFQHZ5SUjdEoJdwe88hje1whG5yInFFGi7hzmbRj7RBiRPnZMbSgaA8VeHTgG
TlgHWLjTtLzZ6jqu3IrQXPw3+Hip/lQXuEd1nP2c/suknThPbDYuy6UGpxn7KxPDKGx54jbkHgbk
qk4nutta0TVSaCJ2P2eKVuKJX8fG+ksdOB7j2mcmEKubDjldEuc3eloENujeUMyR0dXEFPQGHuYk
BwObAuZxnKiPkDRB4bdKCLLP/mYspR1OkhzJG0s3iQ2wwWi6ZCoUFBX6E01XOj1A7VaXn0WR+grb
JaEP0FvrUtn0n+wSQMxjHKYp52DXofHpzFz5eaOx+B7ezHPA0Eyzlby3dIM0Kuy/jqVOZ+4uVI9W
7V9RgecNrzFoDb64k5DkI/OWZtlfF0LilpMvbVLB/WGF1zVmNBX3REHVWV4tPXz4eHF5ekKPC/Kn
/bF7f+/pw4G6Tsm1B5CtEArB+MMO4ZNpETOjwVzQv+HmzyA/51h2Q5ba6gGKy2nLAsFaoOtsFheO
rG2kcvYQ+4vVSbfB/4jrMADd1xgaI01nWn5PpMJIOoWftTfAHDlmAjRp+Dqb3cnOrjA6AF6GXOdz
sPmYeRhkFDMrG209cSL5RdzJa8G571yj8/Q5APAFMR36L098Bw7Lm93zOyM4LO/5Nqhixb/BHHB3
6QQ8kDx95yy/uWYuD2Er+SQEN9r2dG1hI6gw6uroB96dpxdO1YAeRvCeonh2SeVoNv5+AIWd4gkp
i3TjTiOfPXmddsn4B00GdKCM3rCNux7Le7d4p72wRlgHULggpSXt6CR69jF0KiN/N6cmfBqahff2
XTB0Ms12LICP6pVmZljWxBqckhdLllvwggvJTtS5J43gHR3KJ03ZPQvtaX9IWI0ve9ZkrdBfHJ5M
JhdIr/5k+pBjbjAILqsvf+U1R+KYdvFuxVvjZNoHDMLVjDuQ5ODMgFk69WMODNCQdPt3bxpQPncm
bRydfukj0lzYHBwAOWQFCiqPEczedo35LdRJOJT0LE1M3PVFo88h8PF+1KsuHFymuEo78mEx9Srs
8iLh2u6Yd4wdIFx3lW4n58p1DgPLOpBw9u/JyWYq54EwR2fpzIF4hG56dzsE1jJJCrsXQEWjcTKn
pu+rqJtn8+3euoHSFRwk9BQ29nqlQVTJm+mqPVUHrem13ALE8EGSh92KN2Pt26f3CmbPnF/OeEIi
48wOiADW3RLxG7IV6fvtjd24BaTaDyIJZ5QHkrYJvNFlejTJMHr4s0Gi0AHQexqj1QzzR2lmzDjV
7mPcuMljmcHgfPiq826bW+iSvN2LidRBtiOdNHR7AG5Cojr4ra+ttbOf0AOGx5jRvtJc5ygFFybv
UEleQIobTNWobBMygduO15CAv+mZBBk6Bn1kzgfINRwWGYo72nW04nnDczSDdM0vXN7z6mFyfrF6
xUREahPd4tGrVAjTa9a0HjRdIMYbwRO91TUMXINF1sluId1WxVxxZrnUBbyy2DqnhejC6fG7DPeS
U45EVhTtdEA03uLJo3j2y8pEKSlK3Qds9bBZUrRBIhT+J+SKsLEc4+4sjqzEsQt+E3jVeX8aiBOu
nW41ri/meYEaAx8DMTgcnH7mUXieCSJYQzecWEefDjPkBYO5opWlDGf2znDoh0zUlynRVYFlSJeW
wE//Wv6KxqNCIvqOP4UO7EzeGx/jrnMVqiB7DRYR/jBK2DHVVJJYxdsKNlW2tjDFoRRUFDPi6i8s
8iobNpmI28HlcqwVnEgtr0WTgJRSmF2kZWYXhDhrQil//Jz6HHLyu91a0cUPtnjcVe5e7P2qhYj+
sba08pSeQayHrwnDj9N6DM8ck5SaxO5ud+U78Ry4YHHReDuKkacOvFp6IY8rlI5PKRRkBCPKvBlj
I8tyZd2tn+Wz3HlvnNJx92XElvEpOxnMPYCy8lJ+LxZdXnAX9qQgsE3nbjezu92xroE4aSE3t2su
ixM6wB7txew/Tl88nZqYuzDTqOkcwhogbHB49QFsX6/BgSZ10sm2cQco3er66uieQg5whehxxRdw
a745opYv2CUyXwo7yHaiIaMNt6PtqMYXsnwbeiucJdA3FRTkjCsPiSKAdku6lfC8tpr9DK9wUXqE
faEIbZa9Pz1gJiptckAXgGrzGzEgeCA1KMRxWNdMnINhfVhBXGUhbFJYB4QX8ibdapPpUC7SOeZh
q5LZT1SamUznodIDwZIuz9l///lkQW+Yf8q0m51H25yIZyPYdNpLiOdCtYDdY2Ys/wOZH2UYeVIw
ApYjyKokXm/QUOqGsB0HF4iGHbwuIGBY+IGSezPi3gA3lf4S20dytmZC/30q9VBm0ufY7kQK/yjB
+1/I9OStGHfVbywGXOQpqR1KCdiKhp/1+MEHe2iN5dMp0/bgupbJ9ch/7LsnzWEpIZsg7l9JpJuY
N7YRNSIEMK6WMIl7mVzYvaTCfFh9KFUNnTO5Cf/Fzdb/Dm411XO42FgscX9Et0KPlm/vWKFMm0LC
Y/eyV3leh5aR0eVFltMNv8nVvFBGmqgiyxpo5ws+hBd60CQe+tIT5npcifOUPqEEp1cAfgGzbVfT
5VSzGdYmUqdUSDHLTYriQphAEP89y4W9uSJqtoKH8zB4TIzJGuPEuXxQXw/aA5ZYo4QT0oE6rdtS
Vki3IZxASxpii/xEnVUb49AwBpJkqNzdZvLJRCj/8fXojAyFvotoQLWb/XFkPAqNSWMC1BQCemwo
t9erUechlhc1rkDyiARkOPBmHdKBFoWyEPDwyqaPwCEO9R2pTkz2gTM286MmAl8dIVk9GRcyscaO
07X+nEloQTuafyARUqepFrTvQRuSDczJ+DFnJa4/xJebCR8+tOa+IVHqDP9rxvN9mm2ywDRt+l22
Og/44XO4keJq4biRjFkA/its2HAEZCwJ7HN4QAhyJoo9klsPLs4ugN8HW2a9JRb2GJDU2XKIXeh4
nCm+HgJqyDbJYOFvf+w1OadfY/QrcCgpRtiXt5splSQc7Dn2a5xkMyNTlD6c/CFdAoAaJNEP50Ns
htsLTfNNuhvGQ6nih3fvjFaDfv+HR3Uvl4wBMDWAxtNwlwleenDUXCuaMaR8T8XgQsyBwzGrtNH3
J3pyN62QTOjqDP0GJalqQAA63ElO2/mMD8jzu/rz5qh6m4p/jeGDs8Bc7hlHaH/yjmB7AkGQwCPt
RS9mHucvU8OKToiY1NljR4XXiU511fa6sXiHk4IPu5xekYYextK9NyN0gD4wnAYBM9sFxniLNhyf
2m1j44XJC9jETz3UgFz4JAuicOdHXyB8Y5Aj6CGn/ZBsOj8FpwXUIhLns2HEDftG5ndfSSIHEkRL
7e1fwg3z5b3dby0R3lhhQqesrS4HDzv6zrnAKiM/8wdrogzyroNN8Uj+/wy/YA7zMQ54pGBdp5cJ
C9tnYzz7TOJpu1qgvrlVZMAAbSSECIiM4dmiQSH0RSrCM54YrBbd0nKqwVVn0pwcxoptrjCvpBtE
oGDIEMYx/NudwMeoZmYY+U1REYPs15BGdthScNbKbjNO/CvSSAgKwZltphuka45ETtSVRdcU1JKa
A7O2im+vcbuGSagAuVRLVMp0ZeO7z6wnYFVAXToAN6A8GygVuF38kuDmLEmWdDFWw/Av1/P9sPd2
kJBsWMMcGJTa1+GDi8N1AQg762HbUTaKi61aZ5xRW07b1kuGrf0owwId4QaJVmTMqSXdzU+qxk80
G0EznnFCFg3vUwf79TfrRZ0p5+1leXZ5ldfC+pDJfHAXxMsN31jSJ7hIZ0ePGUW2d8wg0CLBl/bO
6uxcWKtDlXzHqeGySdJ2IrWDmMboZLvN6J13wtb8Dn6XdVnsI5KbweWnANv60BLSGXe+HWu5eoW3
hesdo0iM7GLVNifKKICVQ9rKNHM8TpLby8Rjb9AL36nUcpQyKYVbRPpjH4cCrCrMz9lTCkpnvzZN
jOBGN+tJqshDEfUX82D8XkjkW+9DdSCt+SrE3mz+rwexcRn1HewnL9xQ38tS3JmOqXQ6sbCCWLcb
K+E2EkywV3TM97UfnHomT7mWgT23BXBagCdIgy5BbY6uZRmhV+0tdZ/uiljV7PDcETsZDGVQaON/
DCR1DbQJvbE36aT0V07ulRBPkeA3yfzEj4KENDmNatq3jMpK8U6mCcIIF2Ib91PtfxGpbkOW2ynY
hy2H4o0+VsOY9nDXqTBxqk0oEaJ2b2cyGwu6yM8zI3vLCLRFsYNW0sYOqMf6g0FgIUDtAMc87COw
sBTWajJqTUW3mhybfKmR46EF1uOztAPuJ497k0ApgtRhHujSYLNjIrSA1zB98poddTt3bAPb+org
QE5RMS/CapZdQmJ/NfhfE+SGJOLBw7ICehzxtlAGWiYFPdtuBZvQbWUqloBf1sfBXK/4PpORFbh8
RULJYaIWHDcmbF3cAMxb/6CUuOBocaepQXEv9TxyvQ60yIwugclO/vhmRN1Lw+r2dztYEhLjTZu4
2IlxzmJwEo6yUASQVSKu31cOzVpUbaLUX+D4rHPtuHy8cUA+2xpcFYzKAsbY4QS0VFD1NTwG/tL0
HWnodXCO9p4fxg30X6SSYOswUwgZXM47uWC0tncbP47E0+3M7DZMIHLSdEbOWzy7aPDv7qoHp/yC
F3/8YYYJcO+icnZLn6pnj1Za9YU/Dekdkv826jLyHKosxfqvNN5D064MBb4OukRJH3veWvorCp0J
au/1U/bWHsQbBJf3wZbdnjN1eDXkKBQzEGLw0VgBPlKHKvYasj+1Ic23YHU2KucxPAMz6jk2NlPx
psKFyppSTWmQxgAhuKfePbgCR1GotiFrahiMsG6lgdVwNqNyJUMU+E46K9BCt9BKGXkV9opeCMgQ
tWMYWgK2GyWD7fw7+6+mS3Gx2HVH7kL+yYVtem6b7bietAHoPyiXSWdvQXNF/UsNKPnRl10jUyNq
OA6X0XaLo2zFBsIC5058EYNMmHEsnnZe014co/wMqMonD+qNntmAjUsb2f2A+z8oYamddbokbVNh
3zHI+9WHP3hd2vadxYFD28NT4eIgRXSq8L01nwgNsQDZphUmMwc0JjtcbTa5RixeImkX9xe4USSo
eKRiXCMdUH7DccouID4senxMofXw/Y8QZgfrq4NrMmKXdQuzJoKIy4Eu3oJ7c+b9vREQ4fKHS/Qd
nDAdP9Zjesk1HfBCns0sixL8G3isrk+h0fFPnu8CWXCrfgZTT57yzdVh5iCvAWaDehf1Up0r5s5z
OEZ4/DPBJmxgTAIEMj/lX7Na6SMG6j7Rp5C48Yueo6jwZ1MdbIOXgV2oeB95pV2Wzzl2IfSyMIH6
dXGa4SvGoyt9FHZrtF+dUwXmWBNQKO6VVUHORvV9zeGHStP06aFVQ/gLVLR3jU9xWmJAQ9b/Cg+p
vuz5sK63edcZY7JpIai5l87X3yLiUB0128f9ay7qMzB36iPjZN/sK8td8TFtcLZBwxSJHM7V4a2Y
U3TtkVHNlYzWrfUGDXLiHbjAlzHFNb8qqlUt6UVf/8Cgq4RyEWlvNSIxiegxeLPk4DHhZFfs51/j
OeszkIhdhbMTUqQNShDVIvm/M7Zx2YCCMmdEq9rpYxUMAVYQ2U1x2fVJ5SCLTxT/hG7jSz000XuU
QUwUIF9EWOmfSTDIIikrSaVV/xbOBge0Ojw3ZgCIEGr0tRQHUuJoP+cvl7RM7v1XcU9fntyCe9Eh
aTj7rxWiujoTActnMYtFu/p3oBuHQXSC6p5qgX7aH7cBxMYk3d27TRSc0TV70ZOthwB/7+EWbnyO
WNZ4w5aADyLFBaB/PZSGKipJ+joPQDcc66G72APDH3Y0PuN9IMXEmWdCdzzD2tx5FRQMu2Kb73OE
LiTEt/SUqnMC15SnzGNHI55fVhuj51+8fSzyzoZZI9pHO5Ggu/OHZPP2Nau4MfSUyf+A5sQ5gKAn
kYgzyF7zwcBv0ZqTcgKDZwxpJeboWNqy0nH5hezY6Kt/0ETgCkF3ZYvtJY/pJW2/tRYnZDExZjMw
O51ezH6ILYG3zyqSMBN7G/+AogVXGONoUdWPoahCNcfPkpIIkYp5CzcF1r7Lu0cnyL3qxNsmK4X1
UwM9MvBjCMBP+k6ia+GM7xyGkGOr8bHGocV4jHtkU9YLuI6WYBMUZOPIn1qCzJfSCYs7OtddR7wD
0BpyFc0IogVWBrSD7V2ytRou02vPDjGsO3m55wha054JEgv4BvF3Auz3QvuMKKaR6dMOfgSYkmUP
DnRKU1B+mGJf/LCkZSK+h0L5foMBpO1cNAGqe1lAPQ6UjkF05N7KYhruQGEZbOyc6ZwvnrXdm1wZ
6m4eI34u3wPfYMA6dt+o3qethTLZDFoLQA2A+xfnztEB/LN4AJwCAHWKnY0ioHhyK0TwmDGi/Say
M5eGiEl8nkOD3Ll0p/HEkmSds2AkyClO0Cc5MJ5bmw4o/R2r3TD0fdZZzZiWhxnzd3Jzq6Z9WOiw
sdPt21fTus5O4ybfy5g4lA4b6cJpeWfCcaUUF1KaVa3A/hLhWMVUEJ95lbT4h1wTDOBWk9X0WuAX
gEiAs+rvg5Nm20SJ526YJDzdmLR6uRv12+j+HUE/N1cTiRBLlYa3g+WL/RlDj0Cw9zEHJ45g9AU0
cel3CIOtg3/Oy8hW+lAsJxvMVhbCXnnCKK61ZspHuInf5Re2pphwrsl79SE2mPXkvNzRaWOwl23i
PRpEeH/svd26xlDsWn4wrGTALwditevTFuzy6zSvzC0DwqDPYvHS19CTLSFIpWp5mp9i8tJtgU1T
B8wje1lMPDY2XwOyGIpc1D+0Go/L5gyC4SFmy+DpdiyEtriDfoj5FD6Ey4ZPct/KTmtt2hyMZigJ
SDSiUhxbhAWuJgJOICnBpUFKLqGxynGJ9V6LwQFwI3jeGzJFPlqGyZV4VoJIAc7Bbz1hk3IOt1jQ
WHwgxk9zVaDF1CzS5Xz2kcPswbpxuKaTxHEv/AwtZ3lIEil+EHIsPo0A5+bB1uNp+VBs6JXs98DR
8BJ6HulRN9QNtoyK2XQgnxBKrtMdQD2xE7p1ia2U0x7pRxeQ+j9zTZh2rekra3pbcHfhuozMEZZe
4q84TfRR22JSAOM6l0pyOgHjY8XHd5MluldikXVY4Gn6tFdEJVoHkHChxpMhI0iRWlEkF5BgJ/fF
3hnpFnTHQAgBSnhzN4uvOEU2YtTn/cYPNGKohZAsSYvB/TiIDGoisGpKt52lQcV126zAVU0QJJwh
mbxa7IPuiuxKIWUIuA/kRXxpx+SyMbNIKc9I5+mh8h0UQi4gpa0UkAqDgFKgLNX+6BRc4FEw8ZRq
yYZnh6POhYR976AqGkNYx1oKjiuEHQcITtDDIMuQRLlZtrqTy8s7b0OZ3RogqvAgtbi44LUht2aB
6wpK+lNtcEs6LFu6Agaqb1ifwLN9ns+KS+Vd8Pe20UYA+4srOvarDgScXLgLuoWyBm2NMIhWjAI3
3MGKck56I7w/3CM+yR1S7JbUCAma9DIMFBnEKCpd2taUyEzoBmcQ/sV672yH0nAAKhU1kOCmL2PE
xxFO7UVEMrEA9/JJpAXB7eJiaIpkdPpZkidCDGjtzSGEaPQ68yZ0aJjbQ1XsFzQqZZCKMYKtogd7
VS0uYLc39kgOqWOJEdG53MOVHcyOwLcb7GMqEu59CINdTRS3WsLkbjJPnibwvDVVAj26UmqiUyUT
hcjxASuyjqEebUZ7QNEO9TYlJygwKAYRtTyGcMKcHX14ckla5xlEChdA422T+pFjc2DArGx/rG26
QRBaNmDzjfQIk1If12WulpvCC+Ah/IjrD5OuF/4u2ScbrdZg09SVoAUycFoGy+tQECJcNaMeW79J
2O8tVfjssMaZe32KSaMbayHgQ0AajbJsTXn38yJlgpuRRBE0lvAadpIANyYUNtluPPsDvWHJcxUM
NsBYCi7no3wvue7nGh4nXlCYy8HmJIUv29h1zfj3ln+Ah1kV+4k20kfvYobhZgsP9Jmj+2Kl2yv3
6THtlVxwTb+R5jlFAOKAmgOz7ZtVcZtjfPcZMVjWxx3Mx3WQn/MI1ZIiMTuNhG9/DRVGIdT2OZTd
oQOvYNUFhCLFuDw+VB4tQj4b0mznHbOeVGRNGUUVtSS7m20jUBSIBVX+uRSAFxkd3cInnorHooYF
IiMoOcbNnXsIxBOz8m4xZqLfcAYrWW5iN5nBvxbNAD71odQFUwggeE2JW9YZQsiZeM5sBl7J3Yfj
bzKcy9X8C1uMhS7iI1jrZjS1d7T8xTR35+R9z14kOX4kwgKg5u4G+LVirnjzmY+UHBB7EL3Fjt45
J1dmF5ykkpJXJ4smL5Exj/0+niv0QsgfdcBPCysburL2ZyXULS3txUxK2lIPY2WrYhGEqPrvE73y
J24xO+MEKXb08L4wYimDMIdYcXg9oaCzCBhuQv9xR5n2xZETGH/9YCuQPeE8JudVy8IoNmv/9RZf
MlKGvjBZDcN0Zp70nbT5Mag3Hv2lA/briEe7NqFJhl0yMCsF4d7GHPvIcBjGp6GHQb4DD/oIBVmm
MMjseuHrimnTE56yar5BAXscnRBvd/2iiU6jSuD1ulj/MzTtPagTbQ61Fe4bplLeFj/Zb3hMuawK
0jKGgthmipbogbPpLuaa7iONIQMVBsPRFtpyQnUlXpIy0Z62OR3q6+qA4oWJU+vam/lgTqqY47Hm
xLxb+KQfizwLFrjK8z4WnVItmQvOIxdqO4UtEo8do0LkQOGghEosHF12PibWH2ROhCzzbF4ZSpUk
JgnKaMUSWX940oI49YjLEjHYK7Nsk+/yti8JHfRf3kiMp1VuDqoeeYcTq0U4f7SgKPyNSFYwhqiW
8HFngKh8Rl54ZkIJdpOsT/lTPOJYuVavvwkOOePoiQcCwbHvsMpliv36np9T9Fczp23gNi+37Yu9
v4hldrncOYAzBg5h9x0eYj6UL9GNEpxKAN9s1a65BTveWDxyu/RTun25NcUXx1nh/FNvV9jVN8D9
/lkpF7SOxQAWd/NQRgpIIhtFUzjikK25jgzA4IcNdJYt4oOEO35AHIEYQfpmVhWf0mvC+MSchuci
/39SP8MPJhMmGsEG1RnQiELrIzH8NHoDF5J98CSJ3vCD5QMCaF5GxHlSIwAp0qYPun3870A4iRcv
8q5yCi363w8Re3lJSI6FzJq3lT4J2JQuICcnc/rgr/vXguJ/pCQ7icPbYhMTXyoCkDLQCZx6Jo9A
DPiatkbY+1hTnah5yJ/x7my2RjVLb/7Kr/aGNH7ULN6DFx7h+DJjhyGAeIucEj8Ksj6smMXz+uxV
ROPLHBDFZcEQsEdqKUNpjuHW23qc1SxDnNe5Id9/q4c5aJsNc9B6dptofXCZhHFctdcMuG6C4LkP
j7HbxRPt1lsgDZEi4YlJgSPgsVQZqv01NdgkTo9VKQuht+RWyIpr9p9T7WJ8wDvdx8uGD58Rd67J
yYf9CdUbSLU10ljrjIr4egr+AINO2IiU8WIRyWOXkWoJB1QFaHYQy3bW5p1byWSkpSnm9xyj/Daq
eP423Cbh8MHfI06ciRy4jiAWZN7h1b/9YawpwOQeVtgQo/ZfmMVQuMj7f6mHuAaVwcE6YAwqykLm
ChFvH4MKRQRKjuhk9WwirpDpUbQSjjr29Jhu3A5s+BbLlzsQ3tkZx1SWA/ULXqFn5mGKByyoBKfI
vzWJZzPLdPElSorKp2FxqjgyQkBCWttXUKpcGNaWL+nkfOmijR2IdTvnHEB5Z1ZF18q9IgE4FgKr
JlliIbxiGIWsSZh4LEx5I0q8WA4qMoZfrOm6fHomfnCC8BVGELAJ2ApUH9g5RlKySjzl7wybd5bq
AfSVD0K3hXhSr/BcdLvuxb8O5L/FK1zmI5GGS6DAWvv3X4TjJu7zb+pchl7c6DYlKneUe6YxbuMz
ZRYyobzpMhLDlrC9xawa5PhqFzL56t5PSOyfTuH9eei6RMXA+eu+CwYJqhwGovBi/CCQM+cGbbcv
zQ9TTzlqoluEXMG5RZis8jUZBcD4TVM0LljrO9sEnRiTU0xOgACnLwxce8w557iUAQ2ctf5lWg1w
Ob0i0h2efH6xBwj8xEw6FKUKdC2B9p+Lvnhwt9iiiy4PXjZbi0grv8M6J3jLYyBhqxnIWxT/TnLu
ijzQHGtWoAzIITnzU3NZfs0Agc+PpCiM5Qdt9zfHOWqS3zgusc0AR+KZIBhjGksBY5pGBmciGRuZ
Hj2JfsG6LVCX4CjDDuIYYBFYGoNn5fcF3tqGvEo8tkUgJNfwc9w2RA3DOWoRYdydK+FLLmG6WDDS
jz+LaCrLfIovP78TWsHeWBPblCssp5RuJT7NssoAs+QGWFMGojaMkr8Oyulvnq3EZZaFbAbS16+Z
8Hyp86YLZtyKmovP/bs/XAAGYCjVNmwZiEP0C/Z2wSRltr0oG2XFcu18u8ws4EK53CKhN8Tf85a8
/P9/FQUu2YWXFIVIYLnyg/X7Geztg1/kBVo5lhbxgJ/t5f+NrbXyf4+JcYbECT4MkxWsjktiITHB
LljkvyfIT17YX/IR+Xa7KApZOzIfYePzMJ0tCY38Df8uj7bgXZlGCw7ChpV5QL8PIomXzO35fWrG
8HjJ/334P3nRf1/uxvLWuccUal7Nevlb5iBsfOgiibiAD6ODf7el+ftkPOgFN0Xu3f9IOq8ltbkl
Cj8RVWTErXIEJDI31JBEzvnp/S1cruPfx55hQNrau3v1ChITrm0eBFQ9xKATc4Jmim2QQY0S41ha
hFz8pElvvOV6LKAZ2+PvtdiP2TH1Sff2vb1jYCOxEvj6ie/ks3MZ2nu3d/APlHqkbLgkAdzYA9i1
4xlKsfAz4E5rFWktkUA3maicwIy//FshSnKhYNSy0FPzDGRLfud3fQPnC88QC2bUBnx3EzcZ/WAO
gybWxnuvSOUMeDKBf5ZMkjYbk4IpmxzWL87NSYMCvMYpoIwxOHzTPgQV+mxJ9kWkoz0dMB8BuLNy
/PjPSDeanBCXkO4cJVwenpJmBnN5OI0vSHbRRTAMSIogVJ28/wU3YcqeGMxqvBti0VYl28+KnQoP
sRjDr07DqWVGr5abV7+SbFFcBN+0ap/J+cBokO0f7Nivv3AV5IcwneoVHDPv5/1y54USpn+Nps8U
3BJ2GHrcCpMf6j32JdS8nd0Sbahb/NO2l4fGuMHPvsJEKE2g1EX3GbBnfVwqOTIvfONuZz5nSl6s
+LqnB8zwlyrDjXHQI+ZweRwqY7lXdT4tScEwgLanvWlMGK37DO9hLYFL682RmyqDA3k0CrJRRB0M
ZfgRarSBZ9OZKWUh3gOnaFIJHmABN9AUULfwMGqfarjX3ocgexxPEz1JVC16ZHH8dVQtSRioIAR6
VKpUZDXMm+mcuXHsLLqZRqq6VOsIGSdZDEVK9Rq1BOuPx177zMeia9JTRhYkgkhrHEOBYrzk3MPC
39E/xEaXEFvkxPLUuftGhych0GVYt/kz6pMCweRkZrXz/n6oPEZjvGOijH4Rj25S7zkn+JKMJEsU
mgfrgLPAhXCXU0IA/L59SG8Zlj7Bo9WgGkGXmK75zAf/S2QHHwrJ6p3kO68ZvVqX7JLtCHtqRGf3
SRBHDbmkDhNqLX+6utw4PLcdXYzJA12qFKu61osIQMT/oCUYKJtEp7mWuQ4YDepFRsLtnaKbLbma
MrNXSMU0Ud1T9d7U4W++hmAgY3Kmrv6Q3YE81t2lxy460OGxi/m4vbfPRC+oVdDLVjj3d8Qn0arS
6G1atdGZZzZ8rQRhF0MNpzbQtl/S0zfaVapVildZ2oM1FP/EvCflBUvl1mlQGm1aJKRu/hBjtZ8j
YINmt9LW6SGAD8nUB0jk6oK0iiUiui4vRfMAbw2eRwqcp0UhJRcqbVYAi4UVpFNGK6rA4aa6ig3J
uSGxZF/D/BL7JDyQZw3MSVs3HjbqWOe+ds8IzJkDo3G68jSXESDl/f9pXy94JqRb7mfYpkstwCNv
LJ7KLy61iJbdcRbXnAs+zogVERzwBY2WYZdaV2JEG63ca7YK0CkrGXv28j1Do47tQmYgnmQJ+XBb
n8NphyEErW34jeA5QX/llB/vXsGWI2aZeZ7D8AWFRleN3ko+a5iIuWdGNGHo/MWxFyCNEvtBhwqF
jIkmllLm4MzaHK66Jnk0UVGiDOoq++6MQuuC7bzMJK4oPHg+qCj/JyboyQJa/mXalNlH5b9cDAWd
3FaIlFPZKXJrHGaytK8TZL7SlYPOHgNsgvlsJSs5YhTGhIV2AGtIROJV6Qp8AEO+zOUBLzhuvSNZ
ehC4BJrFiWsHvSDwAg9bYNvreFQ/AQfw/3NLWW/q/HUSLtlfmdVchwUev9x5LIPe7GZNyoxLO0qG
k+0p2wpiIU4itjNBCGRo48Gn4k3Rsyrybt4TMI9tYfZiwl50HngmPq0dF4YR8Tdi8VNw/qAWgmaJ
f6My2kSUNWp8d8kRf23+9uie6EkOTi+gQtugtMYuy/PIG3GV2ckOhc5BtM9UwA2cWUef3M3avQnH
49d8Rmj/1TsWITEcYHweQNrvYN2lbv4NXuGJh45NtNYtet8uNJR6Mp3Ua+aa5ecBKpbmRDDTaxZ4
FLAUwNwUBiQ7ZlpPm7A6mt37/DqHYYnvwP3ufdv30eAGvpgSF5lQgseffhEuINSj7qd/7t4S1NJc
Gx+vFIz+T4kMIpoZ8uaYbDNrx/+mLo9JdB8+h/hEcIKgBScRwegQDOG8aE0Ql+yCm/saIzRBasHj
9RiXWvXgqhsAyY1sAf+zuPp3/x4hRXcv1nI550HgUmxMOHzQNr0MzQ19tba1XQvag4c+0iF9jomj
vWVIA7X8t9YUK4WMfYPyVfUtzg4senUqrOQntiU38+XNtBOS4AHc82DfQLkK7dQEMWyVbETRyl0l
LTX7OHTvIJWs/5MODQCdUu9Ln/tiQrxASL069345SWIbMPTI62YiPwEQXaVn4AjhKXw1hyha9fK/
RluY7wTRSvfbPs5xf4iPsaw+ru4ZvB8eXLPXiKEU/ThTBeRX2xiP+26Z7obzI3pG0w72loR/Kafi
OqQ+c6+zAw3LabkD5R9DqZlCymJfa/iYvtRusKIu7MkuGgY+/QYXcraHP7EFEKUO5NfgUlsSsSW9
caP9WCnjj3e/+dsMNoPtRuzi6yhfMaeo9NYBHkrVlOMgZxbbLbXfGJokpaCcfTsnNK2EfhBjwBVf
sYrAIfsYKcX3EaAu4FY1ZcT1JQlgiknDDzFJwVupqqgJSCskY+rlIQiPHtT+yO0ZMOPQjWmHTy30
RIDAttu8RpVsO/sA67OwPuP6Yto7R7Ws3KmyX2hZntsXpqTD4pJMcAzZpQeNiFTk0Yc/tFSTKERK
rgV14taBPKlsQmKh2BGyOfuAmWeLNIqEaGx7REUA03CocHQYYLXrxRNY7w2ax3PewqABrFZ15jXI
M5wMQGhHpRFhutiEdxttTdu2gchhPJ7roODfHMQTjDuiBVpjTKnIGUdwGz9IK9WAh0FLIF44AsPO
uRShMayNp85iAcfrRKTpOobd6Aj9/1lOQVN0vosL1V3n24UsTQSqxrUQQ3NGa4tFBPJH562zkjgw
Nm3KsHBLLiDzBc7RfTxNhEtrIaBdifWrfOxo71YEWpnK4oSBwHmhKC1dNmBUTgwBGvTcEQ0wsZQ6
OA8prTIXlLxpT18pOBVMs24RRz2jS+k0obnew5vLqD15QiW/IUeCzUtKhQmMuzfZgelMijz6dZvc
a8+TBQw2oPw9HhV4pO5+UZlvUzdyy8mRQast0jdR5w+XP15t+UVhBdLtnMSyrY6vUWNKjOl9tkvW
donnnEqd6qeY6EMQcsoRu7bb3hSjCgj+V2o9sJEPAdJMzSMcUcjXDox4p3OYAogpIXMQWqtlNoeJ
y2h58+N/lOBNV/kAEi3JiVIaaOJF3LnYyqgBWpQREBAQ45rlOUkNhFzPN4G+Q970mP8GBegsOeDX
6oa+4kGfjgOHxbcbP8IzYdY7VdjubNJzPdNDBhzXJpXJl1PwGyIt5CfyFYckB8CAh/M74sGKgD6w
8LC3cPixtiHBbUi12Pq05BzwaqlRnyQ20ALzi8vPSC5xKbYxIPccR3nkhQFaQbbNdjkVuqxs04QF
SkFNh4xJsoA1DgWON+57zjvsOGF9uEevv+v0geB4Y52MVtOL49ZfNf57QEfBcxXbEfj1iHFizBrd
d3iG5bMHi9PEiQUpmahsrvgB8y3qTYz08Uj5kOiktHqMp7BkEjai4q0OBqrqlqeP5wyLJmhSpH9S
QSL77qlz3XKSn7h/hl07mCrWAAJZIxzE2KAsuW6E39iPIzqZJZtfe8b+QDAftaDCcLf2Z3kIZ7P/
CIf8TTQrkYe6XpLjiQIFU48DLwn1hnr4ay5v42L3TZ92sHpQsfDn8R6EVgs4Z5g5lM/py2fSGI2i
JGlTPXAiCvECFWiDLbhQJ2BeIGhcQRAUDwbOsf3BcFM+8Az7Pjl7AGTn6EO5q6kzhHuqByJCBwrx
ZghHZIbscLw1A94yrD+UxL9/kFxtTWqTRvlQCA2si8rsB4q+u4O0K5qpQHQ4Jm9OkVm99gP2iVhh
JNQDWb0Phxou37T/Zb51tT/0aiiFXTYntq46+uEt8SUFF9MDOjmYnxCCX+YLKbzhyEEUOhsREDL1
gUvdlbkuNgNIisk7+Xj6SKdoNzxFjd4UJvvWu0X6JTKGXHChsCQPf5pxrsMjf9PiYzHUWBgiRrJr
/fZFzs460Yh6R6Ii7neu0bSwRmSUHT4a7JgVoH8h7GLgfn8JtlBs9nE1hR/t1jFP0epDUkMhBOF1
HR9HRQ8KLaxV7bk0F34kksMdMKrSfsLPxc3ao9mAKC1DEl11vMrNOhC9CrYbA3Gb+be9gAXgCjVg
J+Z7JabWv+v/RaNiax8PmMM79T5+Z9JN0wsvUuw51cZgOWZxp9m++Ub2LYsq7tcg/eoPXCe2AaZS
vKQdYTwGgcMkF+HkDEY2butCxyaJpHXc0quU53wrHl88HXBvNR3SqEdYG/0liT8MWZowntUc65yb
CWIDpYMF2VHz1/zV6OiQpH0UMUM2bqwMVpIGDELsDWY76wWkaSZWU4/dKKoOwDLB6SYjTftt28Vq
qmF5VN0/8FGlmWp2NnGiqvcgR0oZnPUeIFGCyWdA5+cuBS67F7//ppqliNpzctsRs47rEXEr2Fv9
JlpFC2s++qcR9MjXgP43frapz3H4YWcFrOJt6BAE4tMD22SrRjdnv4db1QRmj1K1AKrLIQMqQ45v
n3mlcx/eoxJ7GIcKGBePvpqRE1vEmwHEwcFdtYu7jU39Sx0mo7RaqxyIO0YF0ZcP786bwq6jkSz3
KjR68uTlAszLDxRLnHtniGdLShdJXRcgkQCW2nIJH2s4OUcEhFsTr2oKkjn7YNzZq5UscKQJ7+2o
2Ja/Ga2kn6fYCnnYWvH98411GpUXd0bV7FCcfwR+cQ60mfJ6eM9RUgscBTiIhLzDtKZExzbIP3Zl
/aeuHU2aeWZqQ6x1tAafe/DKFZoAl6kgYWzb7mmy7RJLG9UxrejEYR+DC9Ph8Gk6YBz1gLQxivSW
I/9qWypTmbN0DWuA4YfBWydodomZO/soRwe2TI2ovNwQx123/+fljMeU+fzR6WMsqgrhgyYeeTBX
WUm6NE4vapwB5gTdYshJwMtU4jePwoMtQTPKF30n2/aYOoS7BmIbAUJyiYzOJunMtVMXnAb6nBpO
mQiF53BHhc+ARfOuNlZOAbIhW/fr654w36Gvf1ovNDL4b+Akh0GlSdfJq1gd5RHEkJHdC+cTZyKD
fhmzSeVwZ9OAYwJKDknkgeMIgTjOe1xO7uN6n00DcgQyBzuZMi/M3gJqUH3nLUhhq6bOQwsXQFeK
M50biDbcQxcfSbg3YtvgFieQqwuhA17MY2hktc4D/fwRAQ6yDKiVVShV62TLr407bfFdRE59OSZ1
RHx5dOD0fcdIyyNKxUoAD4/TR7wkVeVXO+qfxvgfr/CxGPwXczRkVCY2EIUMvC1ioKd9Oha4DpiY
8USv5FQo2gQuL7AaRM14eUVCYAF9wYUuaYUmhM0ChE45tjq8tkmt0xgbLclpEQ1wlE1h6PxAWu0u
xMNa5UGBvY9Nl32uYc5mR/fRZ6ZPwc5MYdAcqfiuwrsAwePF6VnCWrfWPtJyUSYMUiRv1kJS7jM7
G2I9kf/viPTou4MnYBc2LEfkKCTRoaccJU823gFiG/Pa/5go3VE44FreRe7EneR84hh761xLKeVN
jA6aqP1xPuJYkirY4DS6ch/lHiS2HHU3bsuYDk/E5Iex6K8npRfHVw1C7Er8flxmEzE3Cmj8q3RP
3Io1Zx0MRsiNuByRtYIVOj9FRgs5mObi1+224GVitIq5Qh2HmVrHcDaAUjb9EIfO8A3LFsM8yLEH
lHb0AH7RXMmuBtZ1Dv+atwx5ViY7hUA2KIXg4+Onz59k8bBlsa0n6/BBLJF7XdZhQ+K5q2uyD7/9
P1zfHfwg+CYaEnHn5E+iu0ZB4ksTiyZBcrRLJGLaLYSc1rr4rHnOiyYpyk93M0DlAqkevOjlQO50
1yNZ1AXfgJ2mT2vhnzs1dxNdcBcjKhl4c+NfIUvsogbDq6CwYaIM+4Ic2FP28nRYvWEklOId4dtN
7eZeBTPRWpxHsGsYH6t1eaTPzru707wyBPyB+6Kq7kYGYiMq9msxwyNaZeJpH4PmfKJZhWZ9smor
cVZC/oewxqP8Y/vAoMMD7bOqskJatNGwh8iBAMjuvg7ePqbtq4h5eOydWmX4Uewt5hdf0Q+D/gYC
4qY4ve9RoaSTUYG5oGFFvZjhkb7KSv5ZmVKcPPCYpa0cIFHYDdagEwAQ2i8+zhF+RfnDzzjHuwvn
Hp0yFxKTV/cMzxO6ggtwCk6R+xd8bKFG4aMBy4gphINyqFdNKl1oaIqCRzqHIO7HZJ03KKKhWDd8
ZiuwdqaXrHzukMlM0JNdr7lvrB4piB4hjK+GdceFpOrcG34Ne1DWfBUfJLexxjgAF3OncOLQrjw8
A3Waabzs5tqu9j+IB9itdt4VItXFuWGDkFtPlI44TXQLz8Gd/tiwy5vOs5YwzK/dW6XjDwE6cCRX
C4r7tOqd4wxw3W4CGdUXXwDD3rRXHL95/t9YjxrB06fSfw7X3UL2RgmPEnSiKe4urUSvpOY/kgZi
TI46mAPHLp2idQfMC1xz2PGm8ZwuQKmcc/qpDbWAQFpgLc6DO3MXZWBWYRMyrWN6gzaR1u3msr4C
9RSa4V2snkaLALjV4Lt2qz2wsC2dQqHFmVztftry4Lg6HG77aFOM7mDKIHyilHO2HTn0cetvTV15
pDY4hm62jNBaw7kcBOVjWtt76Fp1DC73HEOkCus8hO6qt20EGvE2NYGuv6hS8DgdV7fe/Q4ShPFe
ye9NmayM31+bGUT/lnD9txznzeEVTj479WdJtwSpAffqXz1GRUQXXWtp/qd2eW2f0a20eBdk3P8J
odPbwtPkwKaCmwddXCnFiil+xGvCiYgmyANE5NnTpPqY2tVFA6Z8JSldSdwxCV69mUtubB/0EGzQ
8uYdOvw8wVEWhKfKp2FcjTkPsa5T4uzLy1dfx3ZOG0WJxvVxHuONVUmUtnEIhvPhEC0IBnubDgqP
v1LYuZtDkFY8esZV2jMVmbyRt8nUlL2lZpbWv06O/hSmP55YRzb01QYjMvgRXonjBndbMNTOpn+e
3YdMtMbyyRScBhHhw5HUEW4/dberITuvlf1vCKEOUN6oRgTx16CIrDpe751+AQTqNq+7bDjfrIr5
GJw10I2humD8HHbenELq5Q7P/jvL4wqdL7lpf5eXWcB9bI4c1D3EN1ugSWGZe9thwzmwagD943k5
IO5h2qv3WMHflumEzEM9xwvaYHlMuHLW13ShGtXAFIlXdZ4QftBKn7mFZcpX1bifDvHQo8JfLbni
mlHJpu4eQbPpcP1OkJVKBIFM2xSjWCQN7g4ZQ1dn3Xri/rUXjIGmBH8MNPPzrw/SLzTsbRsfMgQI
f6Xr2PbYppjGPBwUeMdA4i9opR/mcepEWId4bM5m7kzUh4BxNUM93Gbb4K+yyYUL4DxhG+CQbZed
e7tHpzxrU8dStpAWxKmfK8waskmIEIFuSRvbYwUISQcMRllFlAudk3LiQ4PDnIMaRwZbiCqw6a1L
LAYw+qHOqMNgqOA6mRx8kdWeMLi+bI7ormz8FZDQ9SttdGt2jWLKAxKOITXIKAs1AXvzgC5N4XKD
NZ/KP0B3x+T26j84IfgUE1ufVRwP8RnqCbNjQNceS3LHrRHCo/WdsXv0fiiEBv31QNDa2zAZ3FC7
e7fkiNaNxzPcpWu3NGxM7dKsFJ2SI6sZuxD+hVfZYw57S/btI8PBU4r/K3+H9yMtlJZvMyr3kYEw
24UyVOIQFQOmEYkUCTtAG8kbP3qL/wOGYgbLDZF1Go2wo7XwXZnamk9hsox5gIeviTfEIBgDEOS0
mz4P9A9ReXWG9CpH4CmoWWEMUIU6mUhm8oFtFPRetf28Yon1Jp/tJiuCeQMDrpIcMuw/vDHAiMr+
fWf+fFQsw5edygUTAEA3/HRM0kWwhgwrfMchOML3fLRYM7z1JT+AjQBnwDH/RvZot+k9YvxB6t0a
xYf4/UUqybsECViJrwx6h3L/HR+Z5rBrZiX2qmL3ack/jjfjMKZjxkRKegJxUC39PgYjGEXp1AGl
BfDuRtSyNOUfont/wAIPFoe4xgVq0X9iXN4aVAuuJugR/ZlmGB7GXoS7oDs6xZgFcJ0AAl/4I32x
rHOvZovhM+ZfmNoYtpd1Hm7ARJiA+gQUgeXNIm8B1wM8wWjkGZlsYQhWXNFrDXzLvzxxsLQMrwbO
08Dd26SK2MCKTKY/MiIL8MSbfYOUPOdiO+d/YMT5Ss6MsmkWtKPpngbA/M4gSCBPAfmLMg+YSFBR
pmrqMI3sCpSqoTcXVb8QRwWeMpmXNrtb+IA1/hzxBbdIzQqTArvY+m8ZKSo/2jBvtXbOb4sk2IML
wTh3+RMmH5h2rQR4ne6mja3/io3DTH/1f/vt/v8Q9wCIQ8USTGmujIb6NeaDoBNiU8JTy7TRJGWH
in4f1Ob/dxEx6K6MMxn7zABzy6sivSJ3Liz+kDIBdXv2EQ2JuaxfW4SGCVWaeN0HXg8CFhPx/yw2
eEk/PizXiAYEJFKDZXkKiCvq0jr3Zr8fIsSFB34Eok9roZ6Ay9/GfE4gIjNfkO1yB+MxjoojhjqM
ialjACec+e+hAncIOT7ZCAQWPlI4jBS0QDvnQMjNDFAkaCf8sW7yiSDIXEwomy/I0pL/lFzIMR9w
LUibDLASUKcIWTP3ZY3Kd3c3B3VZMGIXgOxCshV1QvRBo8vg965p/bhzAIxSR9n2vnfIypZeKqE6
dpNzAF/tkd2sdvCMxPv5z8UAqREaOtNQFPoPh28PbOTkZcxjncyrsttVOzwJzP6SHhnqmfAYDjNG
e0Gmb2JAxTfSe0fNqAkPUvsmjQK/z+Br6F9FTDLsAmNv+G3YXdbN9+pNQ8/lrJgbTup1+8vOeEh3
4W5yShv8+QbTGO10AwUTkKsBsU70SgrniGuGe59YPQ1yh2vBQiY71YzaiePXHSBpt14Mqtm/4UaC
s7Ea/WjA5w+oSXWsesFEDHCmwsyTmwAZTefzzFSHi6IvlvnamrxhNEymcGeLf5fWuZNHbi/zGi0O
XtOR9wmvigkrjjGc72ytyhNMU4xX+IG43L3/zPjO6GG3hFJiQEzJAxkeXh3BI3WTAsxpDeMO27Aq
vwq586cEXNpuw3JVW8xE68ZQ68OSn9wD1vSIQTG2ZCz5ySSBo5+Q2c4h9Pabmf7bc8HV4EfA5dbD
kLOjvBl4kZRQG/E5IOUw1MnuETvb2hZyPnkhr3jH3CBGBkFv24Xs6jJ1N1mcu1b73tHEDDp30BSr
cNI7eaCALrSlAL7IRUCjxmlPpgCyHrg1MMP+9fW1Jg0W8gd0HSjMEJGEbzQ9v8l5VMS0xe8quov9
gkAqtb3rKipLKdrJsYqiFECcVgPYFnNdTvEyh/o50IORZ+qiavMrQigwziKwh+BvDcNyAcHqpenn
XR5ZYgags+sQ/wESaCxZmUz0e4UW12FtsaOQH8glXy459jA6auESay4hYjEiaBUyim6OFy7Xa3nv
XiYFFuMmFZy4hxvX8KFWbKIZjhNYYZRoG5uMHIFbub5fkOzp32AfI3Eq44O7Yw7CPgrnrMgm/cyd
e05pcrbLyRWEg2ebMyJhaynNYCke6Wg3piEcl4pGm0UDrv9/PtCeWasa8SqxGz9kRZuYpgFYq3Pl
cQZnE8GPrehsfPrt4/iRbaIeMCBLGeUC3cJ2JNrnnVDtBWUEfToBIN/4HtwQaJhngDdqODzUNWnj
cOVwPql1+XEYxeeiG4R0GhMsFbxazy5HI0TtW5EnfT9WusEh0zaHAIOVMYFFTx37SH8vljsQC5js
tI8a0G080WRE22Jb0Bx3NhEEreNvLdKRKCrTSRmQnyxmPqOI/4iYTPpVTWyLpKhc4wtVRaAPbaw4
KTNdKE2/nxWkl9syB36URgv88bosKndvpQv4gA8HnWGu1orHkaeeTwiPkreqxZIj7uEJ4wzJfTi7
sxJ3Eo3M2//iILr0ao6XL2tZdoyopUjLcK5MInfeER2ZPplNi6q6DyySiTW0zoCniNfQZoa8hvF4
uQ/3N6dEZrLvQ/+BoAELDaLRDLR245YQuI21LzUtVVxrHIjTRl9BoZNSOp9nvNfMRLNdHm1bm57q
+pbsgv9qfcM/YxDFwOVjdmtWFYxaMaMdCM76jwqVj1sfoamnfgGXxpaRQSHNGwm75Gjf4jEDPgzB
6BpQw2OoAC7rbQc53QLhfU4laR5tg6SpoIqCp+QV0peNUZdVIl7xORh/rUYNe6dH4PwBep/wdvo0
Tcqg87BgzWnBwznWf3X77NM/UpLSf8pJ73S0OuJaiRAZGRCznA6T2KkvkivXscW3vcO56jh39nF0
Np6jb/yCUOMYNxQ0OfIDzHIj6icxd6IasF6PXYO5C3XO2pGhjTxsMNHR5Dwoc+CfnFLHABHSM8cD
R4mnSXKe1UYnPKx9sRzK/8sQs9oX/bXeoYozj7SEU25qb4aYxy3ZybqnfKcVsldzF6j+fXry8uUo
Ojko6igVyoPITsPu1gd2Bp5LVuGt82Z3Wfv9jYuJo7QYElvsnE+y82fn3gSZPCwiJIfWgbcFgJnj
x3gjbrA4L6T7AU0a1odPsD5SJ6NKZ+swxn60d91zf9vnlHsjhUM0HNB0nA2zkO0cF8ohpQTE82ar
jWMdhdeHB61N/cmZnfV6ic84A5RysSClRCYUaR+v93Q0DVX7LFJcwOuQ5M0jsnzVEYgq2JxhbiIY
GMHIhXxCOLDw0q+77nBFedr+MxaSyWzDj5jG2dOewfSiU6fk/QWM1ExbnN6T1dDgBm4/ZzhcDfY1
jmLx2/X0QAhA/IRgBnJnewbZkmnDbMSVLXqjhIcKVqYRbJbs0Zbn3dx5gyKsbndoINTTEonBQUV9
RcOZmwCU8Dyp004v06vpjrPP6tgST5UqCw0kFDaZ3UPkqvyGSoq9aCf2J/2N/SDCUShR9uA3PNz+
MdZX3yT+NWfmZNTsVlkyqMRKlAw6eG9ECXAYjFT4/AeTZbjyCo3J3a33OZZ2gxH9MrWQHeB5rAFV
j1aPRKHtb/t9wMMoscoLCGmoDvc9w5umFAJzUfU0WuQdT2gjROGAC+jrJNOOPKtaDV4U/J4leuPz
72oqLfVByyGdDlPTHhOL3J81iG34caHIR1D/UWhfOcKr4TQF0nwQp8REjma/GB5viBhfgNw8QjAx
4UTJCSxIB1GOXuw9GsG5Dbwhz/pyGcwgZHOLXjwDxXSUTIJ2BpgDCyQo9Dsd08vaAVcdsZBEa+jG
/ji8mR3D8xy1yw5vY4ebiy5ZjerrtLGMA2XH4+bekcX9ruSfRJkajh7+Kkqq+s+o+1g2Q4rfMhRI
DcfVKqnQKHrT/haCHS0TT4dN+g6lD6rKuJCAD2q8ivEzU5Gpld6IN+QA+SblpJqcnHzV9AfHmEZf
1Ocj0+d1MCVG7cPcXfOMAhJxpMnI0StjBseMj9k3ml3cz701ZCK7xoA/Zh79ZDbFQKbMqVPp6qWA
m8VzxW6piTDbTijfAKScpB3AQm4ZWxOWntp3Zp25wyKd4bQwvHZZHW59tclKKMKxgfCLMT2yzMHX
YQHv2AebPbkM+EIY2X5JOSr0frEj6HZnxWbr1pviPhdickmHhmd0G9cxLD/uk7V56VXwQtmNldTw
ijAlvlr98cdthXX/1a5ZfItHzGduYTFSdJ/KxnaunDg36MCuImZbuPtVcGah5VsMaFHUrAkjcdJb
9JhVuHZMIMw+DrNXDKdkZaV54t+aXAqfcq8ZbNydq8Dvfc3EsgF+iTvlFUlFlpcn1ojsrONDoPBt
WRiBjtU8Z9z/02cnH7Dzupt+99E+uQYOoLwqHjTm6slMpfsmz9Yml63b7ODzTuxEtyv7zGuNyAQi
TceQlCjUw5C/Wr4Kcmzxkf8hJLe611A/FksaXuyaOobZaSQwYUpOnS/hl18YTzNZ+w5eFjsXFc6H
fbbJitLzKbrGB5SKZFGZ4sL9YeLlXBiMCy2TAOaRAi+4T2pZSSKZdND7JRNk42gR3gwGKD4mN8uG
OMAUlihL/GrOZJFTr9h363y1SF1fUi+P1yERc57ckwt4eXVDMIl4jIvJKdj03kwt7I+MqWwu/sfc
tO+4s9w5pDAfxFVsjwWfWkeBAiKi3TBqYNx5ZTDrljOQMCZ5eyyUP+zR8dpLYaw5tFTKMLbr7h8X
5eO+ARGvuJeXuw8ivTQWPwXVvTtu/YVHqBVfJyddd+1jstUz3FvnwHOD0RcwuhAUTH7w1TU7IORz
uqhirxxjRMMb5fNemBJs6QUYrtoch8x5/4yo7v7+nYxrjLiVhcGdwoqr+/cX9kmz5m7LoOY1LASb
7iolwHNAw0hT8iNO1GhBohfE2ZcFDlRB539mYIrhAaYEWBiQgceITsHFV6LTQlF3WFJui/RFm7zN
ovuiVQPEFTJG0Ps4DP/K5JuIEHVnKsfqJoumgGWMkXOtFQfD3BaxPHUufy0ed9E/4rSKn2fdO4Mb
unxQKoejiRmbRrccoLg5cGlo4YXV0NPLufDDk0G2kDI8Dfc7ePSw07ypS8GzdRrxUDY9YKcuL88P
SDF8EBeTZqJM/ELVMya3sBJg4BwcaDSjixvebryYXHUqPMjcQyC7a3boVF2MNN071cY+LBN7fFQU
Ok4O9Whnl6qEalkbV+uwNqbT/Xil4JM9GDH0Mftg6kv6zvCMRelqMFC/iaSdAprVa1sEVtpAcWqI
/dWai1Xk4efGOgw19aQy3OzyyB0JdcV7DXdFC1CJsQRHVNtA8DvZcjNKS4ZohkkyJJkxZ4uB7tqB
lqSx7SMi7ViWW3LMxXqUMOiKo+2jDLhsPwffwZVL3yfXeu1XsIOqk5nOEgzxXgUZZyUTY+Ozk1qQ
d4mJ3aZ8FL+om9b1taA27p3s9Csj0yLv9sJ1+mPr4lCy2dR+6403Cx5WCPYefk+sUNwuXv7qg8aI
sizBeZ0P+4vhOXpdctd93v0n4rPjIseqIVkUBw784LGn3Vshe54TrrEwhVmKtXYakRjIRxtQVILr
MpI1nKiYcX5w2SPm1PZPOUEGG2sZ4acMODDt87ldZwu+weTGbv7olJJHt2hgUwcBotsvken+RtzC
3cV+qUY6vHNAaHDiS4lpDSE1huwQ6so9fOjKQ7zatW+HV+2UssFbHIYGO8Gr4jc66/60dZmdblYN
y1Fm37eS/gV/fXbiw/yDZxY3HUOpp0fi/IfU3SOj+btXh+tjrXGrwsE+3nKcOM6fRWz31QJJhEjF
YBxW+A+o1AgfGjEPgkpoVolZWxRb+HcsHsPcMDGeDsPuY8gT5/o8JHiZJgR1YqjGtoXBx8MiNpEx
nktrEK04A+5WDhGr3724V+vSDg03xDw6PHCAvBOct3IxIB1lVMsPdckOFB0wweW2GrwFOoqXckx4
yC+YP+Gqr4MLF2oeGv+44zTjTS7XYaMj8sy7xga7yHl3Gyz6qvgrBjADWe+Q5GpjKvjjkjXOMQjf
joMXTJV7jS1KgDsMRDkQVBaoz9zPwTdpyiXBbm/trQmNxFemnDTjE5ZTBVdONtK3rWMRiKGDDgb4
rz7YQ7DUByq3KEiAUSD+/eDzmPhaizIXlYY9gCw4H2jukZOVbtfKYCbV5IU67uKn/4kR4gXw6bjI
r2EjqPD8DwrRZmhfyBrHm8pMy8DCu9VTM3H2HRaOBfdaGZoUA98RQ/NieN3AXzZSwPaD6U4mFMoO
2nPAHBTwT2QADdyR1DTIWQZGHxui+jUqGMHRB4jY1F2AEmldwIcsNhkHkQV8Z8Rjy1zvLq4/OaXB
CKd+57Z6u9WU3p+3MygFPEj53wevAip197NKBowAWhHQiQiF1XCPQ1sL8jfpZQlAIvG5bWxP5U5r
WN9x5cwN0WpnY9BKLnRW0rit0lSUvwvkP8g3HXwPW8B9nLL+SlwLFg/8GMiFgwuPSj6LiqkN32Rr
YbeJfLEa1nFrGg3uLhSfJh6sKaY/6NQJ0fF46ilw6SnayIM74phdHZMRL6IJOEWg1nJjZTvgDjlU
qJD4QpWk5PM6UaVNQ0aO+Qh2qolqr12nuU2SgagntDcJlX5CZLUf4QIxonkA4AKNNHGqNulDmD9r
ZN526Yxtl7m0VEb0JNTNGC2wMoJ9R9l8NN8WIRfnmFkKjqLsEuPFasA3JUnPnAeZy3XG2mFQXvG1
3FEYwZ+Q3RWdDJuZeDPQhmzOKfB+AkrdGVW/9MMSkY30s1kxGCTxq0HGEI7d7dGZQQfFPei4K+Ux
+A52I1hYQBS0eT94M8J+RjQNKAeB2qS2cPjkvC7Dl42VeXSIOrerpsOGG8/XtI5gMFu3XYknEhJO
PZTeqCfQKGJiwBwmbZgs5xfp6MnA512Dn6cUtVyzTuaiOLxveBPbAFMXjF34yunEdoGjvDyT4nkw
gBAkQF5sWFligU4L9bRheasZxK8oEqbFChZoN+L6lH6XlXbkE4rTKxr1GT8d3agPKyZKC2Nu4sUx
AH+rP44aV4TP6rq0USydhMvrDxJUL14Pe2Z7xArbmZNsbuKTYC+4+W7b5L3zY14DNNgqVZ/B5DYo
8QIoaAeDSqABwhbXso/Fs/NW+JHrMhEEIcpcO+FBfc9BKOmBPe9oknnAD8dWWJ5dskYIPOrBu2m2
IY2KQ0bb1sLIy2EwYDIgdFB+cUOk9dz4Zacd7MCPq44criQLlW5NaJmhgd3DSVBouROqCMhBUQD7
YaYe6UFTfaU2ZpWz8JuMFFj52jUoknOOsGgdjODM8g5czseLbydRMjvBTUU1RkcFShnjF+B9fXPI
yoeLX4KlQTRuwBwd9gga/6yTBZKlMiBZ2712xe4d8Q1gYAonvanP2TY8Mb+ZxQGx2xdYhx4bT0+T
4LWrHwQZHDzRM1vO35wOLtw4AaNNrM2pKm1AWMnaxah4+2ASsBZnmmdIzAsFpe26SJsZTSBhd1wh
JQX8YROg4L1rAsqZHm8DCntfyq2ARLhulynnFl1d3erxnycTDeZOmFPzDPRMnOLjbG3zlCTqUWiQ
FZD7nK1dYiqWG4u6+x4GTcRtbaRWxA6B6R/ta5cZRBLclkhcPV6YkX1vMgsElwonXUORcHtAD/wI
PiRXMYO6wifll8uHmSTUs3YKQX4TZlncovc3rapPVNLQZFbgCj9dZgRMTt7+b0AOuAy+M+Fsijjv
7ciducvsi085lYPl7E3Hd0wuBzctG8pJ3jsODTvvN53b1q6TEuk8oYMadhV4p4C+6Olv+ugOPW7I
lA2OHYyr1XMZHIJ/y0ioGfVgXvDQs9Fqn8yGFF1mCREgQjPMlSQ262F54DKiYjvhfoI1vYP9+JRp
8kp6T70F9uG6AETo49uHFh082JBN9YpY5uu7uGgRV0DBSDH7i9FKhU+225WZxAca8iumNSOlDvsj
0xNx+mvP5GmSXOM8K4dCvekgw6hBTEmUqq/TmQrjYI8FIeDZoNQhLXANIKdu9NdK513ABIB2bQmc
ig9LRPEgYOoUeE7LNKHnvYEYeVz/sXReS4qjSxB+IiIAIcytvARCQtjmhmjRILz3T79fMht9zsxs
N435TZmsrCynTQyypAjmTUvWQCIbwDd+x2Y46t4FF4TgwqV34QZk4SCnOovhu9uj11wkxHYMSPgY
x7Ue956aFKRZTgbAD/0o+Hsezfdrbhi6HWANFkaVT8gN2G1nxLmGW+OynyKIo8JBLRGmT93yfY5C
gdeg/DEoeog/9bmVoDM8I5pFTjvoB5R3XlwPePZ4YKfX1g/aI07eouVS8IKDQuGSg8yjV6rwy4mR
cGMOKd6pC1sm4NNeY+jXlNbu8aFPY2pbcXzw9Y4xZRe/w3AxrAa94Fz4NjcabRMRJOQjOU5rsNot
HYmYpzsIJng0jpiznnN/c/ZR1HjR33O1LW5dKAnYNMtyfxGv2CVAiCFGYAA3m42iR9WAoqzyxwJo
LMxzj746Lw85uotLgJ2dXqlbQZZ3Jn89bD+fyEGBYesCQlIESPG1AHhejg9lJVh9Og+chiUkTJU5
TNQRkIut7RBBwPXgvbR4OeyqODY3TmnAUZ3itbOalYaURPysQ/5hk45kIZ+oHdIpqc4W6JoOKhMW
zwEHK+Dy1HyQtLW1mAMIccQ8lqKRxHwulYxZ1hiiM3Eu3cuYA4xaTBVL+9gj8NAiqfmWIsiMk/dj
sQI+Gq9WCCJJeZ1KkcVj2QVcNIIwrwCVi42DSpiFAdXb6CAmbKBs9qQresXnoVuDoj0YC4WWbGF1
rA5UF+oUIX1sIkDCEWxilMc6euzEAGpImn0CalswuugPB9+fQ9rHAqObArJcsznUoEwW6+ABnw6u
Ppur0tdAjAJsB/5m2XZYRJLcBIkK+oPnNLYyUpxTa1oTj5CEM4+wycqOXw7n+tZGd5aCF4cO7XSu
CRFgHTFEZ0oDA0A9cRrbW8c+4JgsLk7CKpYzAEKRRaTvg1sUqR8j701vwt5HsTdlwWAGsUqclywN
2Z1dHxtAjN0DYYYvG8HrISpisjAepo9uCJSzXRvGHF1yfDranJCl7LdJV9rbriBlqwNm6IPOhFMa
nSZC4Cl+q3XEYtO8mDMqLHwqnRX8kUeYWmDVUx+HgF9UTNye6JMI4E8I13hYjSo7ESxRbuyl4cHL
wkWWdjqWp4pAKXAA2hGxH6GSEw/YegcVUBrFuTiZ71pDzDPe1QOi5w2p0Q3cOyqsBJKGR8vCypPX
TkIqRv465rc6OCWOvZuCKtnjH77z4KmYkgoljouQgbXD48mo3fOvbXTob+l75MBzM5F2U+Vf4Qs+
0+TsxG0GKgADo2SJOq4uTWAPNc4Hskr81/Zwj0yP1unj7PPTSClsn8zeZaJOD7O9Cadezu6iwUFN
XTC1Q4DWFpkJE82HoUKxxohQMFJE99CjCjfn/WAlMB8cIyJP3Qq4uQNkUJjaws31WDNFCrJ6OVux
CNkBjiwVD5pvFCdcY8XvOdZg4C/cMT9ACIdNAtixLz4yvQ64IAlmZLu62e6PDQWLZft1O7A56XrH
67NMfA/TEMcYF96EuBucD7XepQtKSMQ9DixdXoyp2heIv8FmkpfpQlLxVg6Lg4lVDamdQHwbUhId
Ymclo6GOcN/91eZgoogSX7hbiIPTNouNhmA8IPCCS4H18rPHmGhxmE9B4PEx0xBTxYkacCfwwAhK
EX9yXlybOUY4O2xWmMNs4HBxmDiUrOx3hzDAIW9Gj6TYiVnkAK97nAli4xmB22ssS49joqlGVGOV
zHEpV4wXyVPCWnP6vqJK0QLjvrYXTEG62C5kUBZF6dNe1N0STsnOSjZUoIWVwfFDUQS1EbzfHYkG
Lv9wH2dagau/7w3O0dNPqhQ11CCOhIBuToWvKZJXXLoYEW3clA1rjiOIwQFPZiHgA3EuzhiBabiA
iFqx0ytRrM+9QG4BixxanP+TNQ7xGTETM6HKID4YsiJ9niRhL3EbXE/WiDgFT+Bh53XWRCogf5Dz
ljKUDK6VeWDVCbExip9xQgJBjM3haComhcLFTmFKBDzyfBBpsEB4apSAFGNwUDUziI1w8BzM+Buw
dD6nnlCPw0SASPH9EiKYkhsIaPHJOADYUD469wF5M15AKX+uEizxie4EqhcGZ1JTK9ujHlrAIOY4
IQII/sQQTwjuPAuKz9eLcmTEDHhy5Sg1+eVIEQFOZgW1EtmnF9EcjhTSMjpRDZZXMYfBwigow0kM
KPQTOWchVgu2zDqAv0qpNh5RLiQUVGLI4EL6TwkaJoxkwEqw4MoNEm/ihRva0tHyLJQvxeB21/Zf
ieUmPIl2fcUrIIBLmAkOVpMMglvDNfBKNMIOINqsHEqObuRmTaVYrt0PIotZ4VA5s6vH86599UpD
R/DfIhJTOW+yYYcg4722uip1sob4zlmH+GUwS0NznIvShD8rrOltIGIu3IfVH30SpNRIvtBuIEJu
LeLw6byJw0TMSxaqtkSTN8iGCrJd8klxQ6SW92HOYXKcpYAuqiNgIKO4Sum97RAnlJidhpUmeehj
f9IHIuz6JDbFiwgv7vPRoEPyrRMRf9XhvvOuM4l+ZWSNEFDnTYezXPYsepvPDm1rC7+TvngSEpkO
gizMgPXLOBksoEgP+AysVr2TYlK44GRGPqdscQvmi/nYL00RrqVWXIZ+itsSORbmPuVBOg9ePJgw
gDkQlCdwmXQyQPchgxQBF9m/yMCynjyjiQw2dgA2TZrnpE5oseVJ3Iz4zFrZRpvzGU+lf6YSLs3a
n860EeRnDt0b8aIbDTASCSSrnZ5/DQ7fFI0CDdrgwiC3SvotxVXOaqSZ9KW5NG/fkFb2+F7nDy/I
cY8LGEbwYbYZLRwGv4+EhaM24AtynLz2ZhCjAjLzoWqrrkt+xXbNbMAAqnO+DqDTW0LQ7MXnrl6L
QAJLcLFtB4HhXtlyyJ+RcIBRLc7lgJs7IaoA86ExOF3+UezDWxMpxRNuIJFdH/PUw3aTJYiQpH7U
QypFiDpteDkIAsGf2AJOLjmWBG3Ts028jlIH2ZFeHgdYU82Y041STJJPCdwVeQr0ozUqhrrW4hPT
hOaQhBDqISeTZcTO1PGYpXkPGZIOXZcRgoQ7GAGsSqx8JwZDDch3uFd4Wd42R3YC4DQVQUHIEcJv
nDfEuzIOgRJZuAnJBLdBcRtaIDnizcqwcD6NjD5KPISQW0RJGh6elstVQW0XCTLMAFXnPiVfasD8
B5PwCGIdPkDVj3ky0c8QwWGODi9t8LlD1F09dof3RVpArtrOkjxB5JCyITIeJKiBs6ft7MCOYFD2
6nkStiIjOthHjKwiaT3HMrZeng+SENrelHiTqLmYklXaCAM9XfCjmLippzFdVg8TrJiDsC2R5ekF
0IynAF9TbIKy49fKupHzbN1WLkqoWGylLvy4IMwWXDLuWkbCn1XyMGZxPcny8YSEMJg6/lvuD1ky
+SB87+Tdwwx/6YZYGOxtnm//bw7gLMEV9BtsOkU6zqQYmfVIzDklHOx8nGSrL5RD9OwBZopk4uHV
jkMgIr5H6s61Jsy7OyAKwI6cJjgp7MMEniH0fJJ7GsOxfq8x1CskudQKBtpbjc4Nx0zQT1nTxgY6
LHZAE2FmBjmRHqo5sWTlIv0tjhD9xOqCkNL/BHQdnUngX+g3Kb3LwUUp7O6nmwTb5orIhibBNzWT
oovak740fNzL90wBAQz2cEbVlQYB/2P7M7Ydj9+lnxtfyUVQt049nDc5xGC3UHtoe3m0Xyg9CWIw
22x8TBYOs6ZCroJu1KIzJoxx6dHRQKV7LDFBDVd6jJmpCsGJgaLoBrqegegMjmRrG01mM2UEedR/
huR5aToH9pXmpRS0yF+V30wI3BnOjdLRAqpWWuIjq8+JtirM5spBvopQp9LFckLbGvM6glO3vROg
v1uvWzOEupsHd3a2m0uJ7b5Hz9G66dDafae/YQaHq/teGiDDK/T6PzRpbLsP4IDfQ2hMXtD63lYN
jsR8hRBP99RpJavBeVTqtxjkpekHCO++vAo8GKlqv+F0SbiKictd2hlRKBzQKFR3Hkw7ZUJmWLM+
wGFGTzw3PgCt3eLrbf1aegtoqgl3Mwd5vVt+ZVaAtWZvT2559bd50DlU+n3ON79v4kNqpSQPgnPe
X0hHRUxqZy4Vm1hcigJioSbhURagDjukyPfTsQx6vk13x2DJZlADx6Rn2xGdYT/QnBHociJTqHGg
SSfB3Wn0LgSR/9pxrs6Y8JovDcB8SHmFYPuAkCCd5IXPxHAbnw+yg1USi5INbLm4fZkwheSAjfDZ
vpEovXaQnoY0P/l7JFIB8KQByX5yUnWuCQgABJHdasJBQgIX0jE/+srgSoRbYlp4YUyT/kXN2l/z
Ovp6tPd02HFBb+Psa3CpJ9Jy/VXuFmCKfRTEQ5tP9AmPNG2ekfVB5MTlLkSP/AhnzyUOPsdAu+p5
kfwMVBf9c+0aY1UeZuQ0WZ2YRVdQZEllHpmYuLj0ARcAPBa3LCEwIKYvo5K3KZ1GHob7SNqTACIx
Bbg67dMqJyz7vyeL8qOSMolkqH4jbtB2JLya4/lCd76CMyK8hRdcGe80Nat3Ysbk8a9TWc7mh255
ojKC2bt7d5oHxz9wU5iwOIyWwfJv5VOU3lCifFtLykABiVWA26LgJdP/TSjb3F64Ft1eYONJ5l8N
EyDOjjsc/v6qwqyS8rJ20xylBIpAoGhKGhqUcJiwVaCoAZUwP1CPPtlr7+Lf/IO7c29weagkUz69
ME1HPIQ1s/1Wi1n3mmsgZm1Pe8ZdIzokO1QoTCsDV4r9MQNEXKpedR8z45H6FFMJA2Yw8En8NR1K
GxpAVMtUt3QLhkSL8ox0QTS+UJ3Cr5+VL7YR2iES0WivOuhtzMsQaQt/dY8ITU4fb39wV3UMQloZ
mMEZEBKLSi4EIvtPlpemJ6JQ1ZrKtMiSabEDMojUCrB8EkdGsJvG9moEviCEhuIoIcboTU3lRcfH
jY0DHZkSYOn7D49l/hs1mE/EiAx4Vk84JZq3pjJBwcTsLVeIevGqpxE6ZeqvTCKn+Fp4Ox5EkZia
a8s55yu6uzexFkz/TYXluwTewefnBU8+c1k2i9Uj4+eciTrEHAbmdbCG/MbPHXrCBqaNZrAuKU6L
3FI4TY6j1P71JaPBbwoyUp8aA4R8jSt4UL8UQge9jiz6QdsM+jiIjKtBnckmqJA9vFVYRw/mRr0U
9Kbqm/0bDzwzksSk6qkoTL0gTCBOzARC6fVrLuuMY7jTq6zfo8gUvjz18puIBCHlaEvUiw7o/4n6
sFA6Ix7AWxN/ln4jvKohtZrplKjK5IuX0THY0R6vCpfe2wOum5rFxcATYgShlWtFMRPvguuH5o0y
pi7Dic5/Ou3ZQP7PM2tqyV/AQi5p11d5R1oQFLQIH4AsqTsp649Dxw6cEbcXVzASIbzpS9VQ5WDA
IxQIAnbj38HWAuglyOVsR5kKAn0cLWm9c7mB8wYyOoliQMU58vc0vkFjXGSgQgaKJWJyCgjSJ9FX
g6is9r3JRTBVZtxqa27bK+QpVNahI8ZHHLdOPeRsSwlU66SV8pihAmeWlWshjkkMBL/fyWHe88qK
QJFRwXpLuBDePtHh7gfYiVEHqqfAo78CqlxhE6OBukIS1KDSOBk5wctXSl1xeo263ZfMQxWRp637
Qo6bNLZiqSWYSAU9SzqVg9hjaiJiZYlYAA3elojHSEzZABtI4VFLH5GHRjTrzbBnDcoXwQ7LcWF3
ZzZSP5Tz2NKRU1UzF7QqRNpZGKLHFqsvzQ7y1YZHX8DTfxER0zydgT4Sm74sg0f/IJFE1G1QEtV4
UZX88vvwPcTI14inudDfGhKxUUBsOhNNm3k/OkkK1In720tYMyqoMDmOwy1Bne8nIBUk1GEDScAJ
dcEoMRg8h+bCEk2uZpZq1Yr0SFPay1t8iq/Jvh8ojKLIS35D5q9WBxaJWF+iJlS84qANcHHGN6r7
Qabp7hsH/iCrL//WEEyDyQ+8hmAsbGrKWpKXatLaQEB4jO7xg5wQsI4Ssk8vvv/4tntRvqdURDaC
yhbDi2kbcqb5k7g/oP46SQZrtzV+wTrmE0jJKgR1mnJYdNIquNKKZQh2UW8icwXCm0fBW5UjsFnd
FuRD2ImK54DrQSe4kvK9KbMStadkaKKxwggG3YziJ9nYCjiMcN56duwM0exezvacSa2oDEED0QHp
ktpli4UFM/qPPSC211aRfl48IKeS+N9tT1fCaS+ZFkSjF1E4rSzTKTR/4CcAaPINflFzSmjT/KNY
z0rRXDFYZ5pq9CVMNO02DCnIeuDoZZtwAYxY6QmFJ67sMojYKSBw5Vnfb4I8gIRR/qFQGIfkp+qT
jpWB82uPDok0o+7bgCgU26swhj0y1GlJCYOIaVtIx0V7M1Am8HEMqkJccoX8KDS7rQkR6+5nSw4A
8JqzsIS5gyvzE/aKaZValFXDb1n5yctVC4zBUzl4FGHI++Wxzl0GEmT0apXIfqfrX10ZMvEnE7ea
3F6uyZLTyHZp4AIJOerGeh7xi9XLdXHWyOJgQL16vApr8VlzkLGryHih+NArBfRD7yYrQmQoArj0
X0AauADt0adv8EgG0HL+d50njTk4BbV+rtDXxHKT8Yoiwr/mVfi3THxYL02rGDECbc5zakrOm9ia
fyHs7zWQ50Xombv3RHLvAlnn6IrsjNJXdJY/QBCR6hJ332SIGUI3JFm4ah1MNOTZByDnI/0+VF4x
aWrfH6ifGbmo6MttrtCvvO9Vz5zyXM1Gd5j6zDvbZwXaIQq99u4+2Mzf3QcblQ9IX64kFmogfDHv
izV9f816azKtjx6MgHgxFICJvd0nnHlm1hybmAvhzzQiEYWivQt5X+ODEERFZmaVVpssk6EpooAr
0bSJ5pWab5FV5LiqFZQpJ857Sb5Jr90TQDpXdZKYtw4VyznGRLCE3Yv5mo49hdkrp9SVTvQO5PE8
bN0sEkVMAzGGO5A9VD86Q1JUi+rm1dGLt1xBB+RM2yPLJh3SCj/lvHUEFt1SORUqTok3pTOhSUsy
A/YyHTCIE3bRflCVk/aXyBQcYu9iEjMdIBLvv5IrfIvhoJ9BVZ1jG0Yde82lCTdqUCE0AmTprv62
mabMoEQyeI8ArNKKxxgVDUW5DAyccz2qvy1CtrL9XhYZqdllhYPQbDy8ucYsKUIDmQJhQiuTeFm9
8VhRGa1BEZErgKRnksG/IvBFe134JsW9DbQCAh8Y7YBafCNQBzucDFBnprnSVDlF94WJEsyVoEKW
txQrUMmA98UefpzyqGAdhb1zxGwTE59Tpa8vvg/A166Dw5/e/yVsScxzk9YjPja91RNmp0D4wezh
MOroDopVMgVLDK2EBZGY2jbgMHZzowP4myNSRIk7eWYGatjP7JlJdDTPMS1ac4ANMCfhU1i6pDV+
x0WDA3uMNI9gJYtZTanfLsApvjrNbUU+fJltVACi2uKZtbzNhvcu8F8NYefojRP/cCDUoqloCele
59FZQ0jjs2hkX7537z1KU+h2U9EmLlAJlhbB1hgg8o4rKtNS9u0AdZXAbW00VcjwbnBteUvgKQq+
jj35qNJ43U5ufbX/NTx1/knT4Mh5MLGEKJUHn8EN6Fr2VnMztooewBOUkG3gg2AYzY7BqWUw7Z9c
p7qmm9Emvf5C/WC9H0zrnXwV8IDvyf3VpauQi9WbNnTeFQYImgkxC1kxLGJJs5TQ8VBGepEuSViG
7k5PncCU+dyFbd2Iuq718/QasX/BG1vzIoTeQv4EiOyWhpvlnEx7XACFt0hulc22gN+wPcC3TKN2
XmcXjYX7YueU8keTDwfYVcVvC+55MIZXp1fHsL6sLlt8NI0okAre5m+drel09NAj4/JRlxkYwRPi
wK7E7OuCFKZFkQdAxD/Gj7KFDEy4mP0ITWmml7zkwkT5ET/lRv9xUA0Pb+d6dmrOp2dMT+4Wazvf
0e0b36J6FU3VDcRYZE9+Pv4abS+/NZyR8pdDw0B0zog/WWlU+M1ONVyNAV4GuDm/dAUAb5Lib+Pt
kOwb9X7Qjwysu+jMvAXpJfMI/FsAvs5ipsf5K6sPyjTcgRegUgeA03INSgha+gXIQQq3RgabgkVO
qXugw6SDVMSNLC1xto7o3nMrlG6HixMDJQiXfFTm+grzvrL69p1eaiYIbFl1ZITgrg8X2GM3Wxxj
FmWMKAaBarobU6y4IJKLrt46boZITrdNMGOQaerwoDYVd70gbmQnM+T5U5qckMzB/D4xCQNMZN1C
JJ6Rasxwu7uGAX73hDqPP0TynGArz8W3IK5MUBZbHn+nFPZ3KkFaAkiMeNe2Vt2ntyfIZHwB4njp
uemudvEVmlnFur3dynALxY8krndpwPkPs7MdUtN7Ep14le4qr4Z3ui7pcLAuFXvw2GKUBgAwSFCk
e87Ai4E2azq4cNVL0Bd6Yr33lo6flsVqc7JrsKNMYhRqA2OpXmGauzdwFUA0QB3neHJXK39P8mo/
e9U9AV5twCcQRsK0D6gN05lvkvNcPPKKtbeDOc1YZC/oKSVC+Be3Z5Kb5IzaA9VlK7gyPukAwlns
U3LmtXGJRBx6iqZdQfWLBKzhrEh2YRXDNFE7GxUJ8qDr1wBIfebM+iNucwiKb9+uLBD+vssUNXOl
GUd1rhGhMTaqcCkW0LfNUTHJgZAaS+rM6rxbRBnNuNVvTl98GxM41ZChNwlgpY8qJ9auaueIjSEK
E0DzVA8EngkNAgiRgET0zYA3bDQOnZ7gIykAEe5iBfy6XzRTA+9IdzjDqEjLW6ztfAY2CBoD7Rxc
oUzWsOdnj4ky1Zr/mdd7T8hTTB1r0jauCVEti9BNyLu0ttS7x913nl2cFVPSCMcF+sO/6TEdKAb6
ApZLG7CT95SQ2c7x+rdG9MSngTNMAzyhHdKaiHTU/PXoQUFbisyfzoNBZGUXF4A+wp7PVj5bN+CM
l2VWCd7+phQ1yge72r9sd94M3RHrWKoSnxLbjAhzAd8tDqx3zT7o8fzwAD8DxYM5U/gGYsWzzmZM
wVbeSRzcS3gAEiYHz1AzMG3FAeN1Vv5M79sj6P/Eid97gHcv3Nkoj2zfnQpt9mZQq4FG0F5pr8c3
r1bcOlCKmbuVmGvaAZVFX6u4dUbRK+cprOoTgPI4QQh6tCviVVTfMfvBXS2Zr1uAHdPmnjO0BCKm
8wl2zhPq8tqaPRiEx2FvYT8RfgJ+NbHdK0hqFUBHHkJYGFLYo71oBnkH1cwfUEODUjqsAVqWxwvq
m3fKoNTqv4mF0blxRT7oSW+HJNMdJt5Y6YeyDQmWMrj4X/v7C58HXogZrw2bxIb9R6q5NfueCdKk
9KQxUeqDHB3vmMyZCuM/chmZ/ZpdxxdS592VnH3UYkKaieb5h3rNWzIdt04L5VjMK/8NyrJC3K3I
NOnxFm4mx0hI1lT6JkltQaJcdU9/rw6TQjbkTvVoAzVE2UiwG7R4Ix+miVwZysIonN8PMAK1PWNS
gzpFqPLsGhTVnoTX6ykKcox+cLeLF0i/iGNtjP14RSiKZAculoBkPhehJw33i9WKcibflFGHP/bx
6x1s7Qvt7E93FuzGT82fOW6sV/bYOen4BP1y3xkfEMmE2BGdww8CWy9gkoatSRowpR1MIkkCOkNs
EavVqiDfbbZzdm9R31JSANIYqgIrWph2R0wItNV+vmFF/hnjofHLfeG7ZxTeFHucp9upoJk9KcTG
eaIi3b80rUe+gqC+1+icr4QcCl+3sz/7a2SXMgC2YOJ/Bp4PDypdfwS3/I2Qk08pbEdNdztUMeZK
WVmKZmiPUAvJFoLCeUvwRR+53tyuv91axRTZ2UiHBs8g2q6GUvzzhZQW5osxfJanc4ODNkalLD3v
YMPAaZUSClpBeOurB52E6TqLPa6toQrlIYB2tAhfPB+viZOm0R1HBP1esxOa4Tp+zdCSgdjKb6iS
RF657p3o3wdEEVduM28RbSmCpjFcINSjY+C2nQND7D2DEB16BvMBstK8pTHQGD/o6Bc12t5HpcTk
e427/dlR1FcmrKExD8ecQOoCR5N2EGQNSVRYlRB1e4YQr/NefXiYq/H3SjZJug48NLOX6OqDzqnb
ZNQaNNUjuF1KblkIxL59jardd0a0Ja3UI/InJe9JmjuCpMGsVVhUFiC54MIRvXn8jnAoBowxBI7Z
3GQGtxtxKfoS7oMPChojCtRV/yDchUrNjtz9CwwqycuAuU0HjXEDHABOLPhkPRYihUY8jS6UHYUN
rFSeVFnz1Je8fU55lbAT6lA6vntpEaLlJ20rRN0nc5AeZm8BtmmhaZ9GAjmY0Zz56DB1AStJ0wY+
UTgzoIfNQAWzT3svDk1+DjL+BEIKdVhFzmd7oDgJeRAkec/kQNj47/TWnPluVuNmPZhnhKIQ9CJ9
qbL2+DZSXucXl/iiZ05n3pUT1vAr9pCezfjiB7Td290XpSKUcrCVNa4eNAVHOmEm6oiNtrhZnHM7
hbhUdzbLu7canVwzNk52C8ytYZsx+sa2gUTVhjrWZfiIm+NzUv2WmU6usYnM6Xhn/a5oB9t7dJja
D9TdDb+cnFzUaxo2Pd6ILFJyHdf6jbjGd1IOfAgpKLlOH+T3e5i72Jvx2XlF7+RysWY3uzG9zxvx
ebJbPndICNaIVjGk7p0GR24lbKV0Tbe+6bcunol62K8RlecPt9X7SFJL8jiH0aaLv3BvElHmqbFc
SEVibXY0iVAsR+TQzMzCegOFWymNhj/H9OO2IvuYPvceMhjmxz5kb6cVbbp1g89U2Qb1W/Rw385t
fAoBCEtJDURgTqncuPvqsK7jyf5u4ZsRAUtQJc7i6uc2wBYTx8UqU8cUx7XDJ6TvOCcF108YAklq
fEMbiPsIhNCpuo1gNpKqMGEQX4DzSPhuCGpGIlkJ4Na82Kt7fBPLaQqqZo00rJmoBHrEDTwfXHdv
wSClXYMrC2mw+0/DCYcjve9vb84L4j4kuOCNX2AmMHrPj0QjHNaZ0siqu8d5XEflET7FxwfDvEYo
kpEZiPtykWAjt59MFEZAwGMmLvDZu7unm1mzahmQ0TkBNanIAgJ0t/+ubTV+IUEbU5Bq16huaJYF
UTgVoGb3XpYKE/bkGTHUBZV1BmnQJ3Mj1K0jYMB9/61Mjr8IVDFFBQcp5RYgfO+9PI+aPVXfytib
6+i+RA38wKKWkv3vhaUFbwcw4BZhjfuc8i8qqtwVvtJSgZVAAQ3lKnr74dln7g+5SY4L5VK82vBr
4fJBrHySwDTG/Haf7Nm7dpUF/hvtC33mF7DN1YgQ5cFMlfJe8Csg82BBvq5r+GBUFgxyWFtb1LhJ
KZ/kPxTDqWy01+6TCEM+BHFq9xC03Bu9o7QHHyzlZYT2rGgBmWJvVZ5YLw5lfU2YQxmyIi6cHoKE
xdlpxXUaadT21UIlhdEnX+FxdC6HW/xFyyVH/k6wqmO4WpS1mx2mT8FhQmTUF/dLyZR87A05cejT
TrGQSg0P0MOQ5Sb5a3Cvb1iSCgp/MBdN/+oY/rmjaoAoDjscHoiPqqkQxuWNxNpgcVlgHCG0KE1g
OirR5iav5Pj5U9wFJWp7vk/g9H1tdNBAwXCPj6+aZivb8yZ1d2sW9U77XnMxVmTtFLQRW7U0GOpO
w3qngHioKglpFJ8ZFrsICkP5xyq6oRqy90Hx4+xcvatHt4vzYeTeg+/NPAl1IobJZyDy4CcYeAzl
ibUkdCNeuVl3Dw33JjwJVbXHT+q4L3sd3p3nnELs2Tk7P93OpsokI/sc7rqwSwyW5+KaFPyRVwhr
1Hl+GuHM3eeF01eh9R08x5QYKTOu4hW9groPDpJWB58GYBtb6sBmsE+RIP8dJdqVGpy9k30bHvsX
f/8t3Kp9u29THqRBdfj2TJrODeq6TXpSTf/unNGXOYbliREZGK7ir4kOgJ7KUMXX3/Uu/iWq0laL
uoJPFfIatHhX6D/bJk958je0Qu9cvQ9mqXWq3tur2C3/GDYRrsHh8Ok046QJhRScZbEGNqXrCZ3K
h0ajuv+OFwRCXNIDycd6soVzt0XvVH+LRVdllnijKwXLSkfzXdXX8WoffTM4/SApg7Xh5J/BTY32
JqmecXll7p3uCgMBPDBfd0qmjN0F6qMIAzkMXgzhYsUCnKW+5E5hSZsB+eLWDw0YZUybTI69GSqu
Zrccrjv3eSnew79eNvulaXFxGn59UmH1VkGZzv1j52U3fHqidNasShaCUJjdeskqFNZBmGEGignq
N2O8O+aVRlUk1BmDcBytMIcmhTxmoIUpdA26CAsrV81xAP3QiPDQ7qvHGSIAGzHOJblC57iyMncI
sUV8ah+CtV/JzC5KxgA0lNO7JkPKNA6HVel9NK6U5qIOxpnawbaLIJ+ocGZCp6ziDXEUVAE4Mkhi
rym+ZO3gti9mG9Md2Gslb/CqLRWKNUK0kEcgu4Gu+NXpO2s4TwgBWwreNGYT2EmBUSOlqQ47o2XQ
4wiW87XHsQ2b3aLfzGBths/2UoyAEc1H7QZezJwlM+f0u3HGczaQ2EwRBpQMrrB/B/hRN8IFYhEg
b85QaxIosCNoHr1StmGwoopMmtd69KHWKM1TEFZblAWKHypU02iYIy8AXMyxGEwh5V8BuR8sKVAp
X0DqP0BPwM3K2xKT5xRbVP/Yg4zv/Fq8AgVHjH5jn9v3NrdxZW0TWsD90wI19PjeXiEyp4JyJUUr
YGMfas5+XEmPkBD80/x5Yv7Vg/lOq8G3jk4JiiWXev8u3P7u0HtBHAiGDgOkX+Dfqo2f5nfqJyAZ
Jk4wuKFFv9vg7j5/ZQh2FBRVBxUHND9qpPUn2MKFqwSV/EgUuI64HOMTM0n8DVQvKOGarzQ4xuuo
Nd72MFdoQufbRf0Hq20hlKbbt40BGgHTIdj4ZHOkvzvvATrqIad1asMIelC4dD90doP9YGnL4Ttp
kEpId6uaVg3aPA5tgEPnMAbOgj+triuXIQ+bPANzy7Izmi4ocTtmRnrLnFgxjmX5NQeTa9t0aoNN
jt0egmf656eNtPHcH9+gyR/Dtzd2752nsxkhOwIX5mDN+rXkNHp6mr1p9BBE3oOonXjdIq6nAJVo
olHv7qlVt8BjnyMopKx5oe5zOp3Y6CIoHYjkqmndAVifyCVenQbKxkVVnco/u9Esqc9lFSVQ+3BL
U0LFm1s8NGzjRUMnNsojhx1//CLcdmrJZnRxQSkoAVtzIkTrERWEs7Q/oke1gHecnp35M8X6r3FV
KWGute58ejy4NEpLw127jtDKqAq7eH7CkPs4mmo4lqviaRMJTp9wG4hP8dtrNgWDiWFTskmVUM3T
tB/RDcSiHwGKrEGlfS9wTZIav2MZ1ZDxssd602DDd8h8tj1EEOGX4RmXaUTEf/ra5pd97rDC3e6m
XXYqLqodGPMC5YrfqvPyn6FR9e3o7HW3f5Wm3f11d8hdfBBVqEIqOjI0wvrtchX63Xoiuiy75XZv
djR2+eg7i/pmApPp6Ii7RqqPKMNDDdMv+2CBg64Hd8+MH9E6nMGkmjTeNgH53bBRiONP1ICvb2/V
3QJ8+FUPjlWBco8745p2Xvhf7+PyV9dGZNy3M7YdJv0C903TDg0O8GzpEFCFZMCZ/0YPBeB0AYiN
5p7dgWSFGQiFzgMKYrMDqu03RJ9pfSFJVjpi/bjRwe0ewSMouyZPRG9qE/SJOu4PrHI8hldCJJKA
HkJrto8pHCivuDs+PcnZYlaiik/fqLXoFOHHJzGkRkSTzM8PQnk/NFaMx2/vo9WoK1c5BSDGl6Ci
TOuEdb8L70aKm9iAvB4cAfoZ7Wohdmqg5G6wj6UougBCzuTRBvRjcrYgmnQyn8VQ/Tihhs8UatBj
MAGcFS9/dnxetjNXeupDSWnSyoacsOypSLE5dSGVpG5hrjnoqiWpm3CwwfGC/k93K6qvNAYZYMEa
tTWFc00+rOoRUwb9TBcc20J4N5+nEhl42DtWZAY3jWVPj5MaV1B5KYJ/mAEey+L+MNdWrIZGruxb
3bR5/hV6lElukHsryYFgDElX/dDNUOgM6uYZOytPqyfS32LKyMKx5UlCUQWIy1K7CQxh9WXUoX8B
A2ueNyUnm6IxhZudA7GCqBKNLIwIS99G6m0h08gZolSTJDn/BtzGCM5vsD59i7mjMT0hwCkIk2W0
HhHxcQJogqKkzIibRTa2Opbdp/2JKPSVNYZYhEOgyWx3T2gmKjs6fgVE3AeXm4gHRUNdcxAb51JY
p6CWYlFAkVwQUEkpFJjoELiJwEVtLpxPfVq9aCNgy3gzRQ9xX0ygAC/9fSR9IIHAs7FI8Ce1SqJi
UjSRk2UOAlHqolFmn9iXBSPtnEugn2h0ALkGhgZb8mK3L9S6aIyhS4DQn+E3xOoITj76rzpFOKWg
MCzUUkNvD7Or1MsxIVD67ttkoghBSIb4CEo4N+GI8ZW0t5COWTktHOfpmngcli4eHJhLmUQThHAN
RxhggeqbjOfV48phpKSa9dtFWYj+sv5XHBpel02/coC2mIS1Pq71co0Ice8SzUaR6Wue3BfXiGcB
WXeH4gqzASKDYommLhwQ3Jc9SFOBHvUwXZjuBnIEszJnB/AhGmwyFQzZ9fRCcuPv2lQJubpM26PL
sABHxthw+ylP49O05FiajP3hf5mWUS0DlfGM5FLwTZ4gP0eds8yIEcAc5Qpsj4a5l2yP+gSIE6/J
ZgHWN0cnzlk1opuAtiD4BpFoNiYIPbVP6ts4gE55SXAbTaWop0lXpeRUtRpU9i1gJDHm7lGDRpO0
5DVgWhoh6iNiXSmsATHrFR6yOb74x0oTjk5EdV76QXCQ0Z7Ze3TXIIgESbGt0Wx/lVRSyCJtUUGB
kyphhz/U6hh/DrQA96RzRuTIZmYldZB7pP6epg2JswDim9C70BMkobHRqpZIwl/jt++jGuaX676m
Pp8rdmMqExPfH2l+9YUiNFCYBenV13F6h7BDuq1bG3jMO44qTFaHFXGeUr33xYo6lGiuEh0gZ2GV
mmEOIP6a48+4xoafkbzsGnb36TzchvS/uIrIv5GkGHbpTakkmmHqPQMXT/vuyUhuFFMs7z469iaU
nwqY6c72Q+25CfdqN3gNRCn4QLxQj/9zS1BfLxjcvaJJLmQetT3HAqTgwupmRBW2Mh5gTsKMftKw
G3GQh/f+Mb2nJG/W+efJXsUffB90xyVBCDUveDCIKbwdSpocyAfUNmU8hb1/WfmXXYjR5YC1m894
A1bRsI8tQNh1xZ/0/nrE+KjhIPgxOaQAtua83nCKXWTM96MdO+A0/t7skUlN7v4VvtnTvV3yVK9j
oyXJtW9CNgVLKFFS0bDS0chpx2BFLNGSg0ggQuaEEsXBy1vt5uiBwUHxuNV9Gahi3v1Vn3SE/Na7
cTic+7Dmbia3dLuP7iOz8Lfd1o7Oe+qK3p2hEITSNZf0hIIchRTU/n0Kag2wrR2qke6bR+rQvP36
UAP2JMmO/lAIU1QqKE8OJrooOIqyD+hFShOvvx23x27DoxdI+UACw4S0iH6mJj3Kg2sJ3i95GPVC
wKwDuY8sFNfpgoIJLC7PeHubgTlXFsRkH7oJ1l39/azQXIIeI/6EMid0ZJjSCKrQ7ULVcRvkTJAf
y/su5LbnKmuMiRhnzNTY5at8Q80Qon34/uOv5srqMDiFXG8xX+CIcTsg+wA7u/9IOq8lxZUgiH6R
IkCAEK/yEsJ7XgjMAMIKb75+T7IxsfeumQEhdVdXZWVlgk6eWLc71tOzd4AuUqYDidImBxqEOqIM
6ckfR+E2cLopEx/I8IJn2N5hUXOLXbgDjCZPOGOMRqmTOhlLUUcX9qEZ2TLzSPJoMcBTdFzbnHzb
xSlqK9DtqcSAZDzzD7JclNUzLNKIRfT+GYhBnU4OBCigWg4WNBXXDop+k5xyonj8nx2ehzDOT9T8
pHsahxNlQIMGkvObwuyCASYuqnBI+lXMVnPShF2MaEC0z0CF8EZVqY4DpnTfjPC1lz/FnQCODKOX
jKYDYdJoZfyJk4cHwdwWTgcloPWW0w1HXA5iZP4k5cDUgCMeKURtEqJqRwN8lg5etuSIcUvehzYF
kptkiq2Wekq7Vp9C4e+XHGh7TR8Wns+apxZF+af8wGArXFsDnOEznMIeblWBGa5EgtL4PMyQe3pi
u/RZ52nWBHRcoiDlbbBuo9L2nzuUY8TLlgydtJ7EeRfKgwAjUn89vA9CVKCQQzwvNnfnPDpHH9gm
ULwFg57RaKu0kWMMjnUjshj3REmqe5EXdLsaI7sY7FvQzju5HBSI8Vj9ds8Y/95Lztf+O0c7he3V
hf8j2te3mgb2nCKLowLdpk2vkF6loVuNi4htQ1jHcZN50lq/SHDkX3GoQhJlhc8ZhCtoLZEAqQ9H
F2EipgFciiuk50WXSYBv2dsNdn+HvweTYRUsxVBkugZGBNkbzvmO+5n3jbFJiBZ5mxF1MD/yTHI3
Lb3FjzDKk51xHIrL+fkx6MEc4Ihrg7+IBPTU8Sa9j29EbHb8BlyB4heeuwimr6pnJq/1b8ieo0ZM
6SnPTPrEZ+YRpyTQ/8cm9N8qC+ebMZ3GahJ968WjU7H9cSE50pGhZG8UpoABaK7qb9xahCoSeulM
dREBYF+CnzOW9wmzEYqIfaz9iJSPNdJkGHqW8NUrMxUMSI2M6Vx9HsUWqUt94/8y6BcyVwAmaKY6
0a3ETAqJ1cG3tvNJStg3y0/0tLxPDOSUbWK2wRPXitjij1rDkFSSoO8AD/Aw4N5ARnhA4T3ECKAR
tcYcgyTEyZH5rS/4vXI69VI2iPhi/YR1DCQmCmb/2DDANilBYsIWqacydDDgJkUq8K7qT7MtdLSK
0VNGWlamprW8d9dOmY7tH+pqzOxju/X0j7FCnvL+m0deNUvz+t8WoRMK71gzxUtlvDV+cTo2rFaG
tVXOU2vsU/S4rfQ83pLx/Zh+gczXYNSTgNX03Z1PAMKYyrzljUGjClUkGL0zCrQY2DeNsBrmw23z
5rk9BnKKzEHtTfo/x1iGKsfUbFUbhdZtTK2NxTxlYin8Ms387pYa7y7UpzndpNnW+XZkPnyl8pYN
8Sm60xWFZqTZJCyzImzpQ6Gan/YNSBjnG+NXfyjNoDOi+CygG5QRLDqjQLPatabG8zW6CNNIqPaG
nJyGMKNzpH9RloBxy82DVjXmwrTXhXiLB0oyDiqPz1O8JDTrBcHDtV/IhLRbBItC46AJqXdnyowT
oMtlLI5cMkTXJ4OdrGxe6TrSq4hpkw3s9pNRd815mRN4UJsGxmsjvNObwmEMv/ByDmAYSAjhqxaS
a1xHJKOqNymRMN4C4xng19HU73ShGTYkmueCG8D0Ij5PUZdKkHNJHYP/Hl4Xj6E54Ev8Or1jm0wr
QEQTVdBrF+nv6O5eu+/w7g7ozYU2Vj9S8AT5Cs/BKem9G4xVOgzgCpQwHfJUjdQoVy39vi3DDvnu
SlFUuvRFkADkRVCMT4zEDJqmdweibqrVVwyz9Ebz4007VLD+KbpNBF/hOTLRcs+p0+nE8zggQdKS
UNkrs6cpfG3utZpbcHFgqsFwACTTPdwMulSSpPl0JuO+DmaV3Oo7o1P88Ck6hdipfIQaJqx7FqjC
m6Flhj5+DJ5Em7/sgKDpXul5Yz+9ongGyvofC/WMM9/gIGM3+py7+bpMVcgxDl6lcbFw0vTbXxqp
slBXuxmHsyWt1gP4+z4WDk+zl3eEfAEdge4JNS7vswRjzuIQTRNlH0hJsIAoG0V/2CcITRGHPdXh
SjSEnHRZYnDfbCU5tC3b/CuKTjC4IGGJX0r2Rj1iQj42afXJXkiceEX4PWwr8quf8SXxnjNcAUqU
dejpyRi2GWJwiA7abnnDOaODR7NSGvupUGlsG+WmzIeU+70DieL9f7E3oVJvoYrySYz/ccZrnB2i
n56gCLM19KXe3R6+moAMfT4BBNp82i7sFLIqElhV01rMP8CkQaHyezVIlCQXejty0N+BcXaocUg+
eLB6wkx9SDIT3w2nkwVZ79RgaosmiQbCXtEGUdtMv5jR+j/GJEXvobIXHTNf79GUtwUgha7s/AMv
Wi8qGP2RYxE8Z99h2Lzxf8frw2A7y6yjGoeYWfJFLiuetmpwYTH/ycwkrtiPYVKde1Dj6P32Iarw
Ix9/8RXb4+dGryZIjb8UNxae04+EEi67ujuCCUR7Eovo0ZE1DqU9uZdGQFTTc/mQ9jnleGSqKLNF
iXEoqcZrTGiWnPrikMhoQy3kolcN7n11U+1EgI5upD688lnhbUfcoD+IDTSrUR58mmWmoPQFSYkt
+KM7iCinKRVBBIsv8z8I4jDRV+TEPPq3sASBWH8SbsQX8U50RrYvr9D/63MjUcLijIN8U1vgeZ+9
ncdghxbGQnGTNN2HZjq6XVgACrECELFbIjz+aRRVBGuWCojH/k+/k2EyxWTEpdTHF1+Wwvo04u89
LrwrT4nWbQM66TPnsrDk0S7qS+IDvJtlxur7sSk0zioYl1mezn0P5/wEfl8c4U3Eez1+ZS+Masha
1cgk7YQuiPuyBlMXpdET2GV47MJF3z5Z7QWaqNBJDHRVHo0PTnDH6ZcLPHPIYIbSk90PJoTQn4X5
C6P/A2maBWXPAlTC7BhA8I1h2p0jb4R1dFTAnXETXrxSg44x+18CRL+oF+GiyW3SUu2iqCGcs+i+
h0r1ddqDx8Zwrut0stIZR/PJrwK+RRbBfvLy/Ad19zGelMB9H8Gd6fBrVI7/FJuE91AD0BVnaFdL
n/MxKoDJTt/QzGmJw9CBhyaH5xhaNlyVL6nFnYRCh6QV/x15vnhv792z5sUvjdKC57khVOtz65K7
4vcgKIe1MF127hcXC9GM87zSsNINDUKq8R3ukI/0PvxwnhRIx4u+GZBWUDFwfiU68sVLQdRw5hV2
noVtgX/8g5v9JYs6g5DClf8yDVdhUI6z4NJ8fcM7uzn6pmwI2p673nG6DY4DmvtIwA0KJLS9I7FY
bpJgvsJ/uV6OljsGkm+CYWr3v91Cm/g8AKlaiBBMw36bBUCC+AQhAQdIXJhgIj7Z/4awtwGcr9Ge
CyNG/Fa3zg1Og2d91r4MxJhcnFj6ldHFLaB/y8jYJnr5OMEx8u6UOFrpLdY4HzmZFAc6H4gk0yOM
tR+rDyaHa/89V+duZnvIFnrHv4tkIxevbjEVfUKoIIDhhhGuGsmk1jybuF4lugKDA4GwgjYJgxi0
lOpshk2HiZZs454b1wxdiWODe0K20gQr42lB2ltk+IlvOKqYLqwXC85jCn2A2TQV1mUUJquucXU5
W3eja2S1yWoF+wr26f6ld3qqfgpSS+z6Ib9hbKeCmjVN/lOZ6p2XFV9A+5uoFiKGoIE8KnZZh8Km
C6H6te34sqvrrprIFQiORDEGzjx3Cwth7/Rxz/zx4nGwM/i/h6rI2na252ibe7BKAT64GBqZd+fG
BJ9UGRDOu3WsuU6k0+Sr9PXDLioEtenVL7okrfCwqFBnUTHEwYA1KueaGx82KjEMOQGl7VeAASbk
hoCE8DJZqkyRTCoUiisuVFRq/hW/W1K0PbQ3cdtPhptxe60dm4hYNLVpl/JByRokkfV28sVuXcZA
ByW7v7/XhOYfb0qjj0EDqJ0YR0jFBLwebjLbH+n5kE5bMoOAWCYkLCenLpyT3ytJJ9MCF4e13ZK9
lTgjRXbyN0L25vx2WS5A0Uo/wVv37mPnfQD+pncOQTY+DBhMWbfcqUvjQzZKZ8/725Ech9DLwFP8
+4I0mqWlPrFcEAHfseAFKG//mfiWcj+VZu3D74JFpytdMMFFVq2hjfh7I5eR19S7zl2btWsjjclw
NjK85lj9a3TCX7JN12WWVgfkRMB/nxNFzoEWlb+DtEEa+03UBiB00ZGsb8peYUUGSZyeuc+q8wCf
441EG7lDR6sRDmAYv93tsKRFUoayplXDkuNP7DH3NuFy9057u5ild129GZ/Hpent7LTpANA7HCOm
p2/9umVwDAgSvHmp8eRTyuP2nWMefKfEnuKZRCRvzXqEqwNeTJg0QD5jiXGIreG9Ef+aD29HInzz
YKQEtCk3zuuBd8ojyGJzaUx/RVJ8ne+acl4qhZ/lYV14OLzFZ7VFw3vnc20AAwt98qLPjMX5yTRm
1d+k35B2xskx6Ju+gte4rAsovrysn7VfnENxrQMXhl7fK8ioAangw31c6dSmjKkAhjEoYQzgBB+Z
97m7l2WlXKccrFwCswU98Oo8luUHP1rtsH7SE2TJ5YPxrTFtM2tZ6+zj24PD4MX4S+MMEZLEAbJZ
58rPoZP98W9Lg/bD9IAPz2CTZumWxJh27dG/Xx26i0ZDpEerd4Uew/mOTgOiKegwnJmGJL2pOFbR
e5lDoxzo9/gCQGY/t+lJ8ojeAHnoGR+9NygywDwTZ3jRbvxSGV67T0Nnr5PlSJJ3CUpv/2l53EfG
cd6A929/yzD5xTMGn5W6vFLnODmDIxIN803bh1BDB9FAou7pp914oSxMExXKeNkuSluQl3ShB5+Z
R5hzs2xOYbKsFYDiC05qzWPhVKZfRiG5MOcy3g4POFNA12zYD+xckkvJ/ZRceiP40JbcDcQhoEIo
riaLpDyG2oIhDflFs5jsjeRpU1HBJfs8XG5wPix+nBuwr4lJFw/4uz7fbDy+bmgep/oYVXT+t91t
92ICtm8mZlBJbulzaJMnkC18/QrEIUddfiYI3VfctMaX2AizySu9tJ/gbZaz7e7beKSkm7I7G1cT
LGHSU/P6dc2zM99Fb7+4NgOUXrz7sMzM9hga5mycN61gA2jsVdczfEnOXkED3cc2Gwi20h3cnhaR
6eHQ8Gpt67WDY7Mi0yLd7BPOJM3v8NzGT8JiqTn+uf/1LSw6rABLWUT8N65dz7uHk2cgsAKCOKLZ
3yY+v4IbygQHZzuna32Ya4+x1KHlxSe6exRYVLzBd5319zG3/xPA8YlHL+/86xKPqo0bv8XgK7Ra
mDgHFj93h9pwGN68TcorZFSiLI63a0xZt7cxq5qFxm9f/5EK1vBj+f24bKHb2O49AqJ4j28yjnVo
uuydjJ3iFKvut1ma1mr+gfXZI07WYQ/RfTm5d4onBmLCL1V+DQHYncvcV17fMJoH01exqkKELzUL
HDdWyqDZxPL4+SrT2lvOHRqzO4d0Oa/TRSQW1OhxviiqKwf/iZWMMwMN8cqtcmsLT2LzJPYYgxFG
Y6Df5VZ1unlQg+7mNfbgrMX67RkNFefiKLL2kK1Z0xbfpCGu0jvDL4H0he+k0uG/a6xOYlZspcO2
LIyPkEtA0H4rmCCwbZ5NZ8M9v7D94nzIWj3T1mjwPfCAWbGzFj9hO+nzxP56Y9oAml00O9YSF5ag
7QQXF1lRSmg/vaTGLs5zy31Rn/LSiMPv53Q6EbU+4RXJ0L1PX4K+geR0ZXBVTozlx83mb++enuf7
+YNH3izznKgVduCKiJB2lRu1qDHl9WR25efD7KcsyBgClyGnyjuNNJ7SHCj5NqTRcATRqBHSHGMJ
iSysIkVuhxr7URkt24FNQEcVOzOK66GZ3NXqwfK2k9MWVKkss1vYoQEmW/TfchonVqcAh3/8WB/S
4/CoXiEyH15RFw/z/veXThnSHz065GCG4q+CrZ6vcMBmuAkVCIdZ/FyixzKtbDE2oGWz23m4+TRK
cS6sdoeJRLlbapebmCI1LN/yi5PLCAx5s1hVEZyptPOdX7LSnft8heWuJasHHAfoGwLzWiSwqDkM
vSuq9bsUuBuaOR4InVJLVVeZfJAoBzpsNUqI/wO5ZsMdeV6FFmS5IVUTu4M3MWoe+tw5EIOoQLMB
jr6dQgh6O2Yi/ZRW8FYT102+Z7c1Chhj2n3ebY2qCV5a1Y2X2VhMwBhGNuUjgzXvsRb+XOjQlEq/
y2eww70L9UfU1hCIbFASshtBDJCdwrD05pd4xCvIYrTVxJGTYUEJ01LUyZayLuBRIMwndwJwuO64
CjxyxJqScHqc72FKaz3kfD09owduIpWBK57O1WU5qY4/w6z7xUCIdxd3vP/njE6OiR1GIJM64M1R
+uZcgYxOV9zdEpuYs0nPTNo8vJyqrUR0sp3ZkjB9TmvTERjQYsH6IVCBJ5sdtVZkGC37C4gxjNYy
ZHEIeSpaZoiHQDpEJpfrOsQ7XsMBGWL47opSwoXK1pCWPv2NDpJ9dAtRG4Rq/U3f6eWGfP9N5Gdw
FI048ZEp4FWKYyhAgxHenfui4GUfANWoRuHQQa35Hr84huBwZngutzVqcvNxqqPOh9jpLjgY60xX
UqySfk6KgCAQ2YsmjZoy5MDhvsmsMyMYPJ2KFBQXx2ShnsCxy1B0UFyqfy7I50bNgkynr76Aniwq
YKAWH0THwm27Mj427SRvH9r3FLvQ5bb9NnnJIOtqEplZQC5K+20WWusPY3+i1dOeEtFBoL9gsVpL
FNBTrPd78yNYR6snUGRDc/XwjwTh821jnErbe6RS+tv2DLhMVPXKuLbMGcf/gkqZnnzuig9NgvLM
9vM9Of3vt1fOxI61dfn/OyjOkjvkC3c/3MWl5W2dHZzCzP/emUvUoCSN0Gv6HRNqxA2lQU/dziKk
1u3srrHZMUjG+avlqeK+odxzGBXqhRAPmI9bfTj5zrtW3CeE/5f3XhbycEYbjir61p0x9lr1slN4
oKqHq8hE6qVxMdpv9CTJO17e3nZP77p5BBJhBGiWXKw61irhVWoiSCiU3NJyU8EHzH3XCJTlK/Gy
lje+VcQjeOExIdVMRKO0DijAYvylDctnOMDbdewbp6W/hZHoGPvAbpyPIf1inA0bdZoqrq09SvnO
OY2QO4K/4ApdaKTUf9SdUwNvGSH1YK+9IxfUBNVmAIx27M49QM67ub1O9UXbTJYrjFcsMpiwmIrh
yoQhE/5GQvvK8MJjb1WLuLaX3TTYF152DaB2boYm6jfD5/IlH0FGbTvPYnqvOfVvyR9Weue1vYvO
a/bMZWx2PnS5iTC7knsv++f5jIBOB19qE62XPN+k0Ki28dLs35HjOLjhS1nd2Q4nJvctHh3mT4T6
RL7XpgWSXdcUK/pdGC0vcqzDHJoNQzJN6grAUvrjM0Qou8KI4cTjzUxjDXS22r9E54hwRXQuhFbj
Oi6hhJA5SEwCrZFBlGvOa/zu1JAgxLur7dArvvu9agj5MGz0kd+lCsc0BNZIWnFWUmW6Q8r8JEyI
FRCtkn7YJ9T2k8ouo1JQWKnurBW5VfPyo93zdKSIQcMFnbrMiJcv1mODZtLTHVmt5/o23t3ST8bU
4fKO5kpvt776Zkvpvd3yMRSULuuFLQWTltbeJyGillriO6AWOEaNO2Cpn+RtAOdnQ7NcSP15fAte
7eWS5ombrc23f6nVv8DQFAloi7DQaQmfYxCpHhgwmvQQYkyEgwVJQ4LaDG9ri1OaOVsHNZF3UEqB
OFuYmo7HGpZDc5VvRJVl/AQUhiDBqd36Ek1Qg754iHRT58EzAaXpq/lCLAzpcTcayKsZ8YZup5Dk
Eqe2hdWJhozZuHw2YvEMN5gvZSWQ5hfQj4o3ym9gS7itUnsex8AwdG9A++nn9KEaVBYGGB4UAaZ4
Ng16IBGaaicQX0GnzKVeR3b7O5pBVmNIsAvqeMvkI4+QB9rP95bFdBUzNbhe8gSZkt96OfU7DRtq
tApMCdb5g0JvaADTrqut0lLjOpvucT77xgy0kq3UWq+1qBYmsWbrlR7SckT+hQhGxpU/ndLSpKyr
ORt6MnRTbbRWq608xSX0497HGwiGV2ezLl6iIkFpfDz6s6rcMBFnOg43zbPiQ613ISqsleqMd/y9
IuGOAHK5Ks+R6oyeBonOEYZBsYW1552+whVfYtekX6+/FqtJW5HVy/wxR/ue1KPKKeo+cCG6T2op
2AvAP+3uHL2dfPydFNu0vslTHo7Z3Ib0wt1iGym/VcmxB9X0O8EdF82pglPrrxB9c8+LmjdrqmEw
a1LD4ajZG0hAjil1VpgaIeQTdfIn4khAgZtgbZ43jDh3170dfm+504P1g1EYg2DaTRKmrq/L9UHP
rNvdPNz6OOmd+IFae4D9Gnx2M9o6A25zsju7ckz3azBpsLkENAIwAI1rqx1DRlcG3+Cz8cozF4Nh
MbukUYlC3eCQ7FuzZiWuybl1eKmfQiY5izH2VMF1gJVZgrPZsZV5eZj1rIiGbXxtUiv6zYo7wPJO
URNakmdMonXnhRLeaXDi+ocWzW7b7XR6nc+ojFkgBnHqrLDR9qMbmwAUFNdNrvS8wF4vyfEuxhD0
43wtN/8rN1cwGur7FqE6x2Itd3EenF7/PpAuEMqbudc/fjJvvLgvGmhY9650jdePxfaMz12tvbcd
A4XGXdnZTle2ixgCSEg9HxzQMRBVApFq7pSey4NlcJEl6cyXUmEp7tiMihsiU7hGOoQAf/2/xD/u
iWEO1vsYGgE8l4yQd4nqq00rOo92jc4utLpafjLHdNcY/6W1qNSutB9RfUt3pyv+Q+ehlzab5rTO
cPT8jN79f4ozBlZAA8hxdbgD6P4NGaofy/psuMI1uq5gQWWBtlsEua9XJ+K9eDlxWlbc83Wd68Rd
SgENRgk9LVYlZAuE/iK0zcxOkUsSc6XXKcbHuo4BPoPjzl8BJyKQZwnla1CgHLSceZEAwjabjXr3
qT5l9+lvu3kyh2Nujk1kJg+NUonTNMd3qppmi/W2o9t4DRhGwcJ+A+8MHUioFmKd8C8yJ2SLvduM
BotMeiazHhopFnGjF8Z9XxLyOj6D4Sf3cQdMOK9u9d30FbFEOK3GbBkLzLLIer3Tdm98oiTxk8H/
lVCDFllh5kpaljTriIVl71HnLG9lrQ9vz1BxyBpPzsGMXUpLzURE8bu8j6u9N7v3TqobHl4xyxas
jwEtsemkImgzhUnooQBLyzMS/uPQ/kavCrMev37iF1m7d1CgArBmvvge1zFLotQqdDb0fltwhV5s
MBIOt/jiiRSpdJqzJoKIdEYrXo3aqMLYySXCgRNJjZrHWjx0lIgwKobZpA0hLmJH30YzHw5Pe0Py
Al2HdmW62i8upDDsGG6WIstjQVJP6yZYVb0aDSV/NpD2fWHKBlo9oPlAHGLPUDDsPMw+FzcNYmrW
urP7UxQglPnVCUuDHdG2SM3P6Xkkd1cZoBp9SEQLXJA3zpFBjLj0CyfGiuWUVUIs7Lq78Iv5rq/7
Jv85C6/JS726WtXoliIARoOVGNyo4UMLpakpYVITq80Tg6MhI2i9d7M02NY/8b0zGx290/TY2xIJ
qCw3bvXPrh+iyvA7pbMBwXPtNtO5bDlzGFZbEklxn3YNw8sZNb0wRs626irKSlREn2rmrzXOnMFm
IqSGuZt8gktc8JibNgh1jSeV0d4hEhF7txIvxBY+mXyTNEH1xDfiT522cGCisUoeTNBd86kjwggL
8+rO6qIyEOhQROkCmTpnIiF8Pi70GByicnBiPKNIJcdINRs088w6doIM223c9WvRGa6I5RFqwTgf
G94O5QYWIlnUDqxCHqN2N0PldYt/Kq3o1ov4gntzmLFLst4HVRrW7R+DSr/rMr3Xlk7dsfWj+nIg
3F2QwvaaKUB3kkSdMq4J/2nclCyBHH5UhIuXVGrV2KPkLRcq6Itf7T2owOMDKnA1VJURIpvP6Alt
0bx49mlPhoy30hyC5RLkW1Iam4MU6irQLfuSQRZ6dT0mupIzisI7mtU/Hg3fmDDCFF7UYKW1FyJC
/qTrizwFnUE6LEzkUj2qlYac5xeZHIsZJJjuaAUxu9qE9YL+xKxNH4KuDA27/aJSci5DmkpP1FDp
e6weg8vfld5cc0/sbELzWu+WJTCknWvSxSwTt70ZGGB46OcxpD7yrOYNpBOW1xVMpzqWQMI9vZz8
Glhqs7Z8y0mPggrVyId/GT5pAiOP8FjDJF2TLPEC0ic/xd8xwA48Ykrm4q88rNKxp1q8bEQkPaxk
IW+Fl+YF2ZAsmrFGutc2d7XLwPgQJjiKLzBuz10pCxT8w6roXeNLswQGQN54pJe+iRjjgKtIto2K
Gay9oSCjAsSwDwPYR4itn7lagCLTGbUfWHLkQsgnKRh8rltTfTk+PeS54M6SAUXsnNIUKRLyzFNK
JgXflsAio3Lqm94F+V6yfOhwylU0ssr2db9tdleYrR/Jq3NLmFOHngCtQIrFFbgDKO749+U92Kal
DYUkcMgSnQl6tnS8eVMx5pDHou3f49EvskaB07WLQngF59qBBZ+pTDF19sxnZE9YXGwk5oy/Yjk1
RERSJxIZkwtDzNuguDgOtMaqC8ampufplrJ8ZCDITF8f3vlrUEM/bjdGsR3IYVpOasAK0wOVP3wJ
VrIoJweoddIIpfgBBzCWjzmoAwTwbo3T+4hOJOhIDXwGLiiMkwh24Z5l6aOz6aE5ZLr3/ilHXI2p
bkgPZLAJjRgSqdmCxnP6bVjUNN395Du/Ni2chGlzW853biPVU5dtOpg5o7Zf/xI/4K2X1sejrMyT
MiO8hWAHcg7C7r6nBAq49Hv3AqONOY7g2CovSHducAezQAExIs3jXPww0Zs3anHN4w9W1yQLXjKM
X8t5iJC4fbspgihhckWiFJMJZXizcgyF24072xEcpRdNsmKQTD3/zkE5kli0HdgRXaL02DfComtD
0oVtl8WaBissb2Mg716lAeIUO5O7zDmY0WD+twI/r9QEIhabgA+d7FMb1jKaEK7aN7v1eZzD5GEp
XqPq1Dms3+6NECy0l77SHWGX+G27+fwW20uCo5etvv5r5rhHWMofbwCc6dSSa3ewjaCc4W19R8kB
i20PkMi7xZLBOPnG2o6ujJsVvFdMjyEtfuUofwqrUG8jN1VcaSMRFuSOSdIY0RmBLXDmj+nenTxS
6dlA06IbNqfFQgxINquPZ3QmABbe28/amo63ndfWK5he6RbYtfBuhls0oR/14ismU1UyXKgDLIzQ
K65wIJ79lWjClsY0qpMeJ83O5TzYQNadNavxjadxImBjTdyQALRyl8NfFnC+s6x0msor1Gp+Jxc8
YbXhZvOrVwX3QYSBXAq0N8wWO5Jr1LuPPd2LQU8+qlifvUibfaOvXAy9Z2KAdiznnbTAN8Hpj0Fw
eB4cXhQ+Tm8TID8LZcNT2qT6iFe03WiAJP3bT0ywyC3EPtYjquIWq0bZB0vKf9QrO4qLWfMQvnfE
jCu+w2Zj9WKRcrB2eDfaYjmHXxF3+hLD8/PRWzS2fha+WD5vdzc3OkX33vzEXL3c0MkXScU4hOnL
wsV5MVi/xZO+MiF7WkFpRpTKG09VpknrbD+8pnYHIB6MuNrKhsI5SiRVUJ45nfWxCYmoZngIpUKL
VmFWwO4arXfSUXKjrTPIHbBW+k6cx0kJdvczLOiStRY00nWKljRzRWD1B0U6YfCQfq1iUAkWeY1W
3ZU+NN9y8c4vqKWl7hfYOoK8n9AqBEDwSoMvVswjbMOXVUohetDJo/Wm51UpJabJcqMpV9gNrCWY
i79Fb6FbS8qpTYbAj5Byk8gwy29GCAdg/X5ZHJ6d0mTWNGItHZzQ+SKAsubh0tJQVeNKuftdXBC3
2GEydcX8VGyO83lp/eEosKNHypVVPjT5KknWLzuMZ+3IWLAeKKC0AK2TPzxEBUoerOop/0F0HgV7
myrT8C69Qn3Twwb8FJqk8Uwh1ZUYcWt/AYTsh9WB+4FfgrNupOd6peSd65dF1StODI9d8G24u0gQ
9mus1qIs2BHrC54h4jPkVr2P8xnxJqN8WhxQ+eE/fyeTl4U3091V1hUJFJzSb8OMzh4LmgjJwcFH
2BNVWaHvRrFh7t0nBTii9rItHxA0uURuJU+XKNH59GwaQniRV/6KDbGGro3BZ8vkVOXv2eihw8D3
sU6UU3Y+gDakMt46dwd31BM2fOkO/QfhbSKKGRi4vNuBEttZ/dWjq1u3I1Z1+kkfpJ0bl0gaVFhd
L7ojJfL/Ayr5lOPsFPbItYFzt2OxI8naxIGdzC1antwJagM36uljsCHpFEUZ9hI8+Qa/A27YBMpJ
DZL7F64GWvbiYYrJyAgAeXctkuxKAREn6U+Ig8+qJyU10KmvxQ+uAmtxfrFV4iKFgDJRWQtQgOF4
X/NwpEeHWeM5VebFIA6ywh3uDn9JmdfdNsj3qSsQ/SfIksISP3hQA6Y4GCrpVGPqGd5Dc2cGm23T
09REBRd07UQCCGl8xfuEFU9TaOIhCulkxCcUwl4DBBH/UOM8agH976AbbGkJVwvV+bg0KOr1Kn8l
AxSVnPyiylehJf0qFGYClbsaVMIDm8SNDgJRQQCRIohq5ZrHuak7p8R7x507uPlAn+OM30KDr1C1
oU0udCEPehBUxRul0r3UjbSC3KP3bh25IFpbzMhVe4cUlDEE2+L71bEThER2xQ3XbZCWliiXgvCB
Z9kiXMyQxVAXYEIaFcvAu9j68HPIMJa49DsTEc+AoBZpdgpJAjoPdD9+zMUKCoTi2cMXhHYlAupP
ZoV0Z4Hy6gtLKTUlsuamifxhXCVVVFfyC+Sot3+AyAGn40h+Dyz/Q4Q8E8CFNzQWaLHT3VT7ge7Q
GE8BTWfoEVSYwdKXnPzkvsCAo8DLK8LQyHrTCoKUhMKmCNSa5MvRJc7bJqK14tcvuEQ0YERRvTHd
u6k/mvvo+xvekrm7pjSuqCdQvXYMavlDSHmsWo8ltH6G38Ybeao5o/pAAbV2PvgsCgtqr1vLjt7h
ucXGbxYbz7BM7XiZnJI9Kip2MHgTfRfHXWDV7fp9UICsXXR3ySm81b8EvZjHQuILnBFfokp8qx9B
qA7UWO5gBjPOSQr1O/r3BJDrwPA6BID1+vBHTQhFmHMbDw5t5g/42mOEI0dvF55HWxhjI1YSEzmz
7uNn+80O4J0eHOd0ISoT7rVGM2vtbUP6MQ9gpMeoxgbi2GkAAw2+yHkRABToCPJObWgHj75JIoJg
DLXfLimDm10HV25izxyxYokLAF/5IJ+e2J4a8EfG0s8bR4R/69IKOyVWBJ+CfHTH/+0RL7p+QPx4
+/sZrJz7eol8Kb32w5r2PE0BGCLevl8Nt01kVFLkZ5J8/vT37WLy8czg0Jwtr8Pr/HqBiuBtoKBy
0tnQNbhPvLsgPzVUsgA0bF1wkqYTImIAWITdO2Yo663/HIDAID3ITxIurhfHTSA5zdGUj2PK4IHY
Bhbp2AzNBf+OnJ8GKvxy3KWdIGU9UlDqCEk9InALZQ4SW/incQATIZUlNA88It216xvhB7Y+8RfB
QuVv/wk7UEEYOJN04RXVGrQbJAxx9ZXiIakwgt6P+JHHPP4HUgiVHmluG5EHSYnNm+gmTFJeiD8k
QGeZuxyRWH6RETvhfh2mYTNxI8zPZt1dhwkHp9gpc8gyvU/HBiNShBiay2eCbgBkxmRJ04aP0i60
bxBCLSrpb1iFyxmiOoDw0QvZGPi5DnQQZGpQbHwzTyPy14Zp4c6kOd8H80GPFO0Rb9pHWsS1kI91
YXxAiVUhgLY74y6yNLo79iaQRMI49qBZ/LuCFUU6556ALgeyCB2DAlnunFMIwE2LDXYaS192MmZ0
9ACdO2YEDMFJNOsSH4GGeMQgu1tgkwMYC7kAkDGhHQMU7P44Q9YXG5cZpEspXfbMyxXqWYsVoGiI
ZODqgERLLZXdjBBpnCaSnjkjKWVLdh8cezh/rIxUUfheBMAW0swJMtEbCMliJg/QiV276PV67moL
cWHFEUs3h3+uAZLy9REmi3zNNi107IbZITHHRvLjAi7qRc5k1jOfOQBBPhYy7Xwk9t/OIXlQFr7x
OrYPdtvZj4oxrI/mmeNgBr89qq6UoR9Ck8lTkGw0tIgh/88R7gmiS7UY8Rw6jWD2/FJuO2v+TnQd
uuSfKrHpydt+jbRo7+2DPTFK2Q47iFX3xpn2k85RsbB++BEEOpKwc09ePh9GFQ4Do515gNtKt6gA
mSnkbLK6BLO+sPgIe7d6h7ASWz8VRyF+vB03pq9yIgc+eSeF7gMLuTSqkJxce1nBGRY3Xql/eIeF
KlyMMRWwWQmwGeHEM6zYYvDt5F5G1Z1XJEYmqDlLQWmGUyvbYZAALXrDqzfscNLHpO88VIIiz5+C
iEBg++/2J7TwMS9MC6ERvRiT0z1lZPIAhk9CJEi31M5DIoXV1R/2RbB5C1zzxnm7JdWNXp37pJpe
OPGvnPKlVU4x7B8XhWa2uE9gqURDW9DwBZ7KrPkCzwRGJdbue3Qi4NhFJthsCIBK6AZ3e/pMyBOI
kN5pApw9lEYePTQCaa2U3KytWEYMAyJk1pomLhjxw42GJicdSQI9K7ySrwHXTe67b71IX6kgGzn/
VT3IOj3ESjjIwcL1T3qJQ4AK3D+9ncKCxJ+vk18ZHiem90EoOn02Z05ybJcgQAwL3iNuki8rnTu4
Q5D/jyv19z0PO8E9Y7KJSsEGumzzorGfz7A81FQjnCbQtRlIFSKGTHVwkifbeBsfy8H47JdRQYPV
5A6LsdR1Vl65eR4Bq5IfwrNxM0jQjQPDrB8aqcGmtfsjbW8baRnm94vdapDLWAOrAd62YU8J561w
BN5G6hvxKn4JhyPd8Y7gB/BrVplz/2O17L0qfSmWCKu4Z4R0qrh/pK0rRYYrlYduN9PxkwLSZgwA
9iHCPuGUoRmEFAT4LYS7O36fx38sndmWotgShp/ItRQQ9ZZ5VsH5xqWmszigKPj0/YXVp09XV2Vl
mils9o744x9GEMEuyRd27Jv5jyP8/ukjwnSVsSizZxTCBno0BfUCbSvwDeW37Ic9FwOdatXe6RDN
ILaHweWGQN2os5vUBi9u+3vR2TbAMIbl0wry+QGkzza/nP0sHE/BJo7jwxwS3px3JGIJ82B6cEGb
P7wnckppMbgAEANafZnAIITyHxgj4sRgVOOcxWLm/V8bg+ku5fVhLA8H57nGUmFRjAXpfwYTRqDa
sHuxiKSF93UYYWa+0fGbwvER1RVcM1lRUHpEqCSQje7Qvzon3QhUW6e4hdhqm73g8Ve5B4P2iN2l
X4fDx5qaw+j41dWksZEosBNzTfCCwTNUqX5A7ekqTsDUe3CpNiZy3GOnN+8MHtNGhP18psfHibJg
Cfhsdw3oJA8q3K9DBl9WUGmz60vZxJFd2fjktNnK8PyAYGInqz2/lcV+YaOVLQvIgYRHEYnxgFIW
/TOoEIjiYAOb+6uvCWmY8kC+rDEnkcs4Z/X63Fem9fqyNw/DAmIo0MG2OT0NtfC1fbnK+pw9adEr
Jn+HQPGkQrrH95qehiET2+UyPWx19qASxFsEzUuiaaARMMaBKwTseYG39wBEUNibhPUFAAz7qw7y
XRPBE2uf5R7c4UTFgOf8/3Z1v7Nqc57kOTS9k6Rcnah7RCTeDaWjBkbSkKKowSd6cWwzxZ9Uk3zQ
3RwlmLYRQyHFhe7jtIJ5icmjitNJawiTGVrvLVoqkxb82wYKSz3Uf68nhNsOu+5y+sYkUP69DDWv
innX+dVgRrq+ok+HpslAzy22e9aHXAypEBUZtI5ZCOsCj8Em++JnCnjzDMvgEr0cyfCAWhH28OEb
VpyYKzh3+KFXs+Wi3CmuttAXegzDCJS8/4QegAfE5+w1+hDm6ApUs7nD7X0lPKerj2aM5bqMWzOZ
k3Wh9Un/0etjlAtrUYu1+Nv/BOfdfsILQtNkJPfcNfAZIs7mGSzHn+EXEfVxtawhEwlFkzPljnya
zZ8NHG57/9kxJpMjPNmdzF1xlRIylQrEC4QD45LNWnol9N2wOaWvlLv5dmb84O3NZzcjmmcGE4vk
ZfsEcXqkB9rulixGD9PHDZj4IgvA0Uyy3AnMp9/evSYKL09F/XSaqB8JyqKs0wGD5jDzmMF/YeYV
u/3oA84GnwK+6zxJ6Owt05KYVeJ7ZDgsq/tqmvfhOLGZqNIjX4IgoZ5Oxp45RBieT7Flt3YBagYj
WOG3tXvtDlTFqLsiuDMuoA4E3AxzTj1ruZECcfhNRT9UYPo+HeH049wNI4Z6Ebr32d+P6s1h8kYO
1did51XymH/jiw0tmnezz83mDPhnQOYkmFtySfD0E5QX0i2Vd1/lvOvr/W52VAzY/7xFyLtHWIc1
5n+f6OIdvNuo9Eu/zt7psw+DIbmm+eDi9YBCOsGBJkxwmCPyVbdY6OvukWg9qkKhRlAiOlRlnswY
pWmXf3i4wK1xj03kd0+OuBVPnLTbSnKZCYLRG5F9QAjCuDOgZyvXTO3Xj+mydASqoOc6xGKn8Fzz
HdhpC6pattxuiBFan+5kPtboNtDV4NjAmQrvYke3RUrV0POGsiPlVpbRryxTqk7Zx5cd/sNPZ3qM
l73h3993cAubqW7/G2rzI2N+zbEuzSNxCQAk3GHzvLvO1KzqTxpMem/eRAOr3HM4Vn2QgnmTFpr7
zEZJxfnHgrc5cjuWDHsfwK/ZDvRljY/PBdRLA2cVNFlmfwVeddmBY4nh3m+wDiIxIYJJ8tArC8pN
PXn2oFlK0O2Myqht/Q0FoaEam7D0AEjiNhnosAw+nCk4IMy6rI+VQCfNiULn/qMxib0wnIOJaoR/
GELily02HQXCXZnl0L6PrhbsUbr0GCt7Udv2G/NyRxaT5CL3Mrh+TJekShFhrxLMOCGEMCVnVy8T
9ACKVmzNYpmixWu8sY8UMKQdjR4dTKlOsw+NkC0+QmK5De9McrDkwYEavBAbDsjDgxZiJo/K26OA
1RIlec1Ldoy8ZvIr4VbQWC5Cy3l4TXhZ0mpiQhG8QfWYdrhF/GbUQbkxhEgwn1cmchGRj/iMfjdX
L5rOuwYyAUj/UN4rGjokeEfoZLi9uvzVXHpbrLKTSNt8d9pMntzelkPXuTLGpLgpFm/uuqVE0jgd
Urqx4fyQHkc4WT1xMKLXtQH4XruHiARqh95oUDt6vw3yK4DzdLOhjJ4/oiRpjgQmZrr7ch+oWhwU
Gc5+9sk6k/E3vlmv9MPDp65elIuCoSIdCPB08VrjYJUPzoMlchNoPvztl9EKHb3qPmcymzkCEdM+
zp49FOn3jyVppUsjEUu7BM3HYLVKBPQzgznWCwqd/ie6Q/kRCc/bTngDCf+d2y02MCjIXRcUuQE4
XiE8WnpTLqAtUo3glB681VjMqF7whVcFYyxQ2DpKZG+DxdG0+Jhq/x7Ehi+oYRPHXIbh0n3x0Zvl
AQlI47bzXmNlfR1L08ODYYtVGIh9O7C7fczwpg8LO8fpFEUg8nYSfsWqD9cz3hB/YydcFblhb3u1
yi19KjMzHqf4vqdDOtHwFrzoKaDFJbOS7hUuSdvXklxzW5T1f1f4BTxOgrqBnQlf9uDXbjVoDaD/
YR0C25qsTIVRo+SiUfNx6GfwR5JQ7deBAG00OH4jqoV4K9wv+jS4WP0z2LmYx+x5M61gublSpZ4Y
MDDFauJTKBRvbHqmYlvWNVaEA09YPMm8xYo8pN0+tS2rmgVDrba6G8EQ+WvPrR0BDPg6Rl+2NPUN
i20GFhdwEoQy5+UCb5vtyYqtrto2QzAhW5qc86C2LsnqRnUt9gOav4mSDxVKiWztbufQWbieFmwh
eGlscL76sTg/BDuJEGVY9u6dNiNGYtsy620FeWrZq8/fxWZ/p6UHR9gqnrRREMn6d1fh+3pjxeLd
g8LFZChPxRdCsUzQmgLwPzzYF4JumYHeEecfmBEtSHlEALl4pzcnE/S5iSNm200S+BQU3Xgko8AC
d2jCiuFY2TuyKQtDRZhdS06Qm83dBIgdhuxTCyIB2KgiXPrfDhmmxgQ+FzOyFrcZ5to3+7DnQDzU
4UjcIPaSIkCzHltw3htI1/sxfdhk0rZC6Pxg1B2JCAejbhaUL2/HglSCv1HMGJ5tDkVCSBIiMaMa
OY8zwh2xqBR9vey5xBbSGHjy2SSPpVgkYpuEsWwRkb1yNvmA2BigyKea6gbEMFrZ75UdA5TVpxl4
wYdnYTI5C+rgKJ17GeyhLAF4opWXSxECHi+RuoiJnzjDL+CgWlaYeRbfFgY+PklxbdJviNURHNCK
7Ct+nHAYW2hlPgFFErz69CGey93CoHwCfu4fk09uHfGPn0nSoADF/3pxnV35CAEYUF0IffL0Qs7q
t+ef8EO/LU2snH2AEBgAQTs5+JxWzmP4olk2OxxFtrgti80ArAou65cfIowhhjjEqhEO1oPUDziN
XVBAPs0DnBl5ADdlgYQIFLyBE/J1ACkDQJlci0GPzyuEcgdWU3odC5SejozlyemeylhCowt0u8lh
C9PwsuWHpCHXpnjnkdwEpozVHICgPHN0k8yV0HZYnNL18HMO7hsZL0jLAzQkVd3BJiI4G48ThHRs
qYXh+6S1YllJuB2CbqFAYxcLFPgUPrMJ+Eh5OeYU+tpPX+ZJCUriAIM7ISRpqL/hj+A0NOFBvx2s
L1cyOnftOwyuMXSYOzNx5nttXBK7BgVNgHePzSRt96s+OV2oFNvDb5AcVm23HZTWIZl+yacWQBWC
vt1enQSp/BKKtGPqeQoFdhBrbOhYJnVp4WbsTd+YRpBJZMKhGIybXiD9XG6NZfh1wqPMsC0yq2n4
YPs7ifl2n2zc4AD8JDkdfIt3xdRweoXVCY+DKgccDF8R2XDv2xOGV2y4/Oi2KdnK0uFdAmmVT7Cy
hjmgERAidZhnvmLPNiPWDiy4IRSGccMX7n62kzmVEEHPUMc8U/ZD8lPlllge4Kzh7Z5raKAX6sID
VRizhBuFlqxVyIpV/wQPzh4iXkDY+ofpQ6QSi6wE0Cg4PPsVNJYOW4LUSKx/oZOIKwqYjhVfrQXP
0dJmRYmFNmuSBTp7OUja2DtwlJLughKm35c8rdqMKXKuuEPysAShRWU2DCmyZKSCGIMvRrjs6gEF
Vkz9Jn9UrW5w9sQXI00lXhU9DvR25ibwWHBCd5DgE1sSU/2J2Ro6mv4apemqGD1SSZ2AxVQH8RuR
KW7+ksl0n9G1dqFNtSB8eYe93eFO5aESX/B9iU9MLZna8HxzKnryOZZKeAPqmdzYl85niIYE5K95
DdoMpAuIje5xXYFxMS/8cO0e4JhrMSJDurk3PlLR9pBf86xT0zq1V8Qv98XCBvxkv84kuC+am2bG
QJFmeYj02xxHWDpEA1kKZ4zDHhxaTC5y4CcOYGtBwCvFOpntY8DX9OImLCchxw5LjxYdeteftJyc
wTT2e+bU7ECXrTiYCb4okRM1s6466HmzCu6PRPux/bKNWww7M3wRb8bawTQPl0pMEcQtB30JbRvb
ODFQMlfDAKf3b/5ldBfKsDuedfl61ZgMdzz3kPGAhbgbMgVsM5PE7J8vPWK7as0m1Plt/28SW3ds
xeg54fcqtsMCmnSRzkE/R+KG76NHou3uM8SfhftPGQ4BOJ6hd4L4ezIgU38Q3Az0RP3jN6xfMNPv
HOw4av+1R90n0hnjezeaKb/k3IFRCM24DEL6q6VNnYzt/6jRdFQIO1+2RGC+RukpqZY2ItLT3vbk
eTJ5VfZLLXl69cHRFe8BHNg0IHZUJ/vHY322bMbK7KCwFd0e34jCsIpaDe8GyBRdGIyMM5lrwRbg
6Fae9C9FrIR3PKiPV0FUebjtpkfSep19MkCNaTfcM5YPS/8A6eiD1pg+81UjwP4ONUiBqb/ocauO
C3iF+DptInbXs9+4mxXiYEj9jGuo89g/qbmBzvfUMuylbMZ7QMulXQMagXwJLfLZL2J2HgC3K4uQ
+GCIIZb5Aem3i0BaWd25UZ3g7cccQJgwMgvmnZqrMYM+gDpcBMDyjxDvNV4w23nVx1AZ5zMubDJB
Hn3ZLq48cER38XHQ5CtzOvz0meMRr0C/KYCz+sfn/rjSH9iHv09Xuac13ooQtITx+wkbgxucf7gf
zBevDFsa8AuAspBQPYQzyqSxm+4dAerQacgsYCo/cCvmcMrapfWujEsv+p4RrzOxt4txc11s31QS
Z7uouPwvtv/G7uO/hw+uFTU1E6+X0aILa8BM/oTC5gGvv4IbCkPshEKAsQiNO7gdPwA47tVg3kOp
zI10+GvnThGnTwuXUY8EWEiQxfgCVZfWlenpfXvunwLekldS1t5Mqf8Oi7NQXBcUwVMp+PNsz9QD
ZlEVC1Wq6SnrOpRm94RQQLQP3EVO5rYOsMZXkn30cmm0WtvuWuYlQgJ5xx/wFgWwd/NKv1A6gs6q
/INVQW8UMPjl7Ob7w8JlnrJHf4R8vRx16IsQoJd+pDtnyF5fHDzykXjUIUqRyvpKT3RKb76OPSGu
ZO3dbdTa4YoxbzrdTc+t7JuvbbA2OK1y/wBwTDiTgNS5D1KChT5nd9QgrKNDkAq+oZpddKwKdovz
brnCrCJVnXmc3OQzwx0wROr52mJoB+DSdpdZlZMnRptF1zlWYIR8fKnY76niFKuee0ifEeBQidE9
DD3k/CS36ZYOabbwED51EVRNhU3y8IGvoD9/rGfEyJAOE/mG2LrrHjcuzHZDzsyHjcFwN2URnEzC
tJdG5qmGB9xOj5Qkh0RoYwgCGFcPD27HkruCpGAXUobJ/B9bYKQXstkrayHcMMzKMLVkhPC7v+Sd
vIdvt2Aqdst2ef8yzLLAxsceA1IGbdCypag/Ox7zdVziQwAyLM/fphsVk481TnJL2JNcGqECnvv8
EBO2xx+9Xcp+4BuX+gF20k1WBz9acvJgoQgwTpw5Jhw3HwcjOkCpMQ7Iw5Ge8a1/nDMWhfQUNesy
p0eiYWRQ2qKnF0bVm/rywufVT/z1FUujRErINjBpYwGZeDNsRQsIRVwl0FiL6oeW0swZhLPhMJVt
0w1/bSyLr8BwkuFy9qtAE58NcGqDTwDCHEkrZSc0NVcDDxTkd6wuWRnS8EKVpUdkY3cySrQWRKJT
KuXll0ZYfgVYLweyKoRf9JLeyMPOjB6aCS5PwYcoL7aC8XdcuSyi/QygAhpBdLMegy5k9SKVaUvF
MkNKiJuBQNJtOsnpx2rOsFSw5ntzDjZ99vUe4PWHT+aOCZj/jnn03FfM+T0sld/UEsy/MZRnR6DN
R/bkgbycmVTCZefidm6AbC8XwgaWDrw5HwKZXMaQ1c+GJ2NNOreYWR0FnJY8Qs7Ark1ssFBhhJWC
ASkY8hMKdGkvh0RvoJF52g0PHAoM3Sw2DZQAxzWjEeg1myXiXLBe8qg/vxCUryM+yG9S1GnFK8Rd
HSzQtERPnmFNUUGtMMxlDLm7jOkqpU9pW7+BBgEJTbbjAO8qBv+CAJmBLGuZ/9HWsIVebEoOVDoW
Z7+EheerCaCBSF8ALPH8ZKdidPKw0V8yrp58GU/DvYkRYPhKwtCTRoVBdumpcz2nWoXjxW4la4hx
MEtEiJfMkPl2PFmB99cWLNxT+wW/Fs4S2yfmoJ8AS1VbTEuhSgUd4zSSLorUbiK5uwV/PCc6ykW0
3KP3G4b40lVRG7oEmhFqKp8klB75dU3ZutDdu0KzBfOKvlOE2x16UaGla+ZC4rjypJz8ix/viUsT
onLS0SX1u41vBeCMTCX3nlgwUlB94vVa9NJEpyZrejacSy/Ql/r7UMFUWnLC6ZFwPXtS9kqSZQ1b
SJToR4/KFikBTbDQ6c9JlzIJxx7+baG6Fq32HRCbClpk78u4IcbOYvTc4bbnyRF5uNguS0i6oJeP
SctZkuKDmPCK/rCG4A8PCgUj35BANGlAOwcU4FCmdk3gREccW1RLAq2raBn02WChWcFtUoRaxfeP
EHfD5UdYaUO4etNqA3NS8csPWZFXLvHtXBG+XkNSrgRIxP2l2+IqV0Sz/+IWMbOgK+cv+SKipUfH
5O7jq054IFNleGL/WFdChqOPNW9Ef/7s0Ut3gfCehINysqBdJqf7d5HEUADfQJswuoq+peuqSPy5
VBKjRMboxRdjgyuEWXmG8L/ARuLH4YLZFaAvmInxLALUCXOemSgma8ZgjBPnpan87DLoNtCsya0S
70xxFuvZb8yaRqjkpWu/jOodwrWVSN5lMTxZMjDB5OZJH3UaIagX4ppO1/7EpJCIuQXeuej9WY3O
DU0Dlny8lW7ww1ruElerBWhqWUx4t4nO++L0Xiyoz7iFxqDDamp7PVz3DqY27nglJnTy2lycBr9Z
dyTCzqhGRNfZaAO4/CgmJtALGYnHpxHw3KTe4cGw+mLM0DRL9mGk+TXpfUTA4W1MBhQrVYp/yVgf
/bN3JYyIt9611PRFgloOhwcGEuepKSkBbc4X6zGUpLknP1SH26WvBORWndP8CwRg70Py6fG5FNUC
loXqXgIqKpZWa1qREtLZG3cSB8TXsbUG3eAzr/wEhFN0EYwTSRWKueLNJN8Yy1LqOV4G+3iLQN3h
bXyypFeRB6TgWt9HjdJ8Y5Tmd2ao+xGQVBxkskh4rxM6jrC/KN2HO0LbiFH50QbRfztM9ReQDVRa
35O4jbAaCTyqbRwLGBx8HbQzNqNPzVVBvbjHjNU62YPyzL0K3/GIgzNjYYYANXzGb5+QYDHcFOmR
xhbY7rgK+Ix9Iq/LemEu7nzoyro9ZCX4B5AV+sCVvV+nyxV2zehNSUe8Xs3iZHz/qsFrDr6q0gXd
QnY9tkEqdHO5JbYArdkJoqFFA4vTCDu3/FOn77nGhfXP0yZGxSZEB1IY3QrXS1CI6bNj6Kii0P4K
j+e4bqYnDU5RG/Xag86I/urGJDhnktCIlFQkcfJ5t/B9srX0ECP4HZXGcY3Ej/TpDkzQAfzONV0B
zKTxkzlWa47kjlawET2xS+DvK/JIk26qJ4+1dBN/P02uUGdBhVHVMQqiT+TwYTYkHHykdhAM5fW+
8yf4FT3bYwpsdkKQjl+JHIgiRlq6srWov81bCa7+PhVHCh4dwcPu/nMlG7bssW2ABQ4DuEPskc9J
C1YKe+ebO8AIFjcT2Ta5Jgx9FVclkjRDrE1H2407GcNaylbm4rBA2LJm8G6XaEfoZy+Rgts1pgBO
4ciFb0AlLUlsBwpEFA1v+MOXgMH/8x1/IC9e8vAHSlynE7HVuUbi/X2fMSGbd0HQObuV4UzMccS+
Q2ZHdxi1BQiIDhlVRrr7ND4mR8xWNJdEEk5ZG3j2Sm7Jw34A7siSPTBSbvWbAALXSECB5eLkt/qv
DSkE/cfu5OObuE9yfDXY74jgnOCmMaycEBETd5tLDhzFxFn+IMTek68EMhyX1h4kwW2mBNpC0FV5
L+itKCoYD7wjPcAsYFIPWYMQfrlw6Ic5+g++gERKiqmrf4ga4SdoMM+PyzY1QMHFEmqwrBKh/5aB
2u+0jN4eRAAvi987LOl0bUhTwNh0+1J1mOockk3Y4V8YeJ9wmQgk0hhYdJ64t49BX3/6RAaFVFO7
DB7d8J+2+N9slN5OXkV06RQffzvxvL0wKYP3w4eOVPVwlQTRbIY/2pZUQ+qvImIN0B0LKQ71O7Rz
XkVYPqIBAF1jvEFXgKERFRMU1QUAzil4C5X2SctIhiwqgpqCVncy4bUyZJJ+5kT59DJXwmCRkhjR
gn0c5X7EnIyDWlLDdi+bAL+R9DmwIS2gxp3OXOU44SYIW5gV0EYYAszzd/N62BIxVOYtmUIIhwM/
Ej6TPF6/htqk10H5mTuM723arZx24UX/UZi1j+0ArdXSGCfS3xnzkwGKDaWFq0CbjaBf6lbq+VhB
wvCxKL2b+Iq1GNkk8A+F7Qpjl3JbGpA7xZpUh0rI5JGP0o2QToeNtr5JBAfZ/fEoIJp1BroFFhww
vhD+23AXjOFSWDX/EJzWB0oGsZ2o0HlqOpAXnNFB07qkvd1yxnRvVtmQoa5gxx1g3txXXbJxZh3S
QoWgAMcAUUGaQ4MOr0NtWpxllvjakrtjnudC91Q8Eh86wWo8Lv8qVAjJXTdW42efVhkIAlXpMWuA
jY9p/RoopajNuH+ap02R4prQbdCM0bqBAQj1s0QIQM0ublAySYYO/ob9jVuTD4zVoYikMmyxZTG2
kG2FzY4iHBN8FRT+4DZxuTpRBIPdsZf6evqPrqQO5Ps/13D00IH3BifF2Wc9oC28RAc9jj+n8aGA
/uDiMgbf4WO4CTFX7R+OcDJ4G9JrEfJLm9xy8d3uwas8Y9N5RXlGK86RT3tH5ecatMtwcqJWIM1h
c0N8Gw4Y99+LRJ34RZlvRKl41+IkLEamGNvjnS8yem6Ki5nmy0h1/0j6/FaEQ8R/cVSlBQc6vppi
5D7YTjuI7duBKO3fIoPik7DBtRj6Lh1eoILkjGXm8M3RE1fha33EiCE4OOl2wDhwMN3mZh63qAn6
9/6jMgjaycj9YzRrfteIkAi47YAZlzFhtkNsGclmOgeUS1fn4arTUdG/LTprKTQaXMi1WB6fA71r
1+P2Ggfexnr0iDE0zm0iFb0nDG4KjXzxjCsF9WaOoXW+qLcvIDSKVeYzxNm0QliT3EnKjaahzfH8
9EuaumkDe5JOSt4sJGRcNTHsSTvJg9tkcjWa/foP9Rdcd1f8MHsr5Y9U9Od86XTi6QaDGBfGkpMa
9nRMF5mhvSaSpD0E3zjWkgqAS2S90bMuHBGLSE9+haANY8MpbyJHtO1u1hleGHuIyTr89inkGVHq
NGKRZK+IPmHYzrM/lxlMNG9uLuwxOp/Q2u3/PsCJl0k0t3+PK/NWYgUxjgzqzb1wrrXBKsCLrqQV
tvMZrn244wnew/dqY50IFjMj/TOuIa8C8uh9fgBkkLXFt3pxzyGdz3tuFKGBIxULaIPpTdbNenGL
2TmemmLmDDZ0MZLeTlSiHxTCg3IEQCI7xtlhv2zFV/s8O4UHaE9WRpvPjvQbrWfZb6tiOzMTVvz+
D97sAMkkJN0nO8ZtXhHECTfnAG+nCTcBmbrGbL+H235jJ879AXNkiJBOUMSHIe24Q/deuOZqFzzm
rwQEV3iUeCmEh/Dgye9uGX20q4eyu4kqcLyaz1cIyRJsSMEAVsdBx1VNyOjsbkyQCtFWrhTuwKwB
He6UNh3UsLPKnNowBGsm3ly6BTZVKaE6TzqLNk1G1F5AcOr2u30NQxSBHlqxagNlMEGGY/EWbe09
IT7gPOIxQK8xGfAsRYNpHm32PjlQ1rSYNDk0AFguUO+7XGOSLeDSu62gIizC/QbYCPoMzOzpPMLF
dJSPln3+eB7Z0UZuntMb4vtIn8mPO3XRCbTYY6eyfZCpw1BD94TvMIbo4MoA8DwPxsWizsYvTokl
Fr1uwt9xKbdMNJismEokaDO0Y/LAOd9Ut3REkmC7TT8qbBxZfyIEfcNcLxCsCmRIYG47CvQQ/+zJ
xx/Ddce1U7ziItglCZmNMDOSF4bp9jXgLBsjxfA82OEZiBow18O3E++XedqBDzQ7+aATDLDxvKcQ
qEOIrVAmuzzCbEbo1saoZIwABDfosCWKuakz1vipg3KghypyAIpwu7Nt09lxGgb8jJARwN+Evg/W
JdwqwcNu2Rt/mRwmpGqX2SGEclEgUkbsKWK/fLRSAfxfSTKvbLAsWGVGwl5MDsSkI0oQeXNtlACb
UwpyZjVo4YZvnkAuVm1MuYPRh1ORb7U7TargO2RTRwiVgHtavfRM5JoruR2Mc2jcsXK+SR6CWCfj
E7lpznHhZSPfSgg2H0MywhY+6Jhp11r6g565dzEnTqEeD9CeGAg/iN7rwZ1hUP6bTSANqVg48xv8
TdIweBZ5n6BHUsm0bNm4FCZLPDQaaJybEXdHqwJ2anpdJ6BSgFqLPkS3PVgQWVdkFHcYKMIzBwnL
cAehYKOkoBdQB1J5lB4E4wLuXoZyBsaN7wUkTy84n60hdaV4ifwJ578BbGR5O0pFjuH9RFiQdyrg
/UTE/efp3x8UARB3bWm9KXkgtrhg+++Y+wyCziDumXVZzjK2FfuMg3GhOkbbeLN43Hn4QENr/6zi
IWtdXo7GjPZq6XADr1YJE5W6fiS67S+amyKpJhpfqYluiAdfCqX8D+rW6AlfGKOMUYH5LcgmdiqA
i2yWbORdNd37H+cDTPrCUFdx72zXjVjkN9oM66FJhyAoKqJTKnEj0VQdPqkGWQti8N0wtzmG+X6q
JgiFku6fjpsE/tJTwTVFPYMJ9QD9jmxl//ZG9F0MrO5B12kiXdCIM3k4r+HNabUtuMUnTFl4m27R
jUroR71Bue5AIMaloyVmLkJkhFbLNQLDZULxGnenWQHwuuSDFNh9BC8izBR8UJDyH6cwAdyzMt1j
0jQ8bjSPcTd7AvUkwDLGlcyxGLrbY+Zho6b1RkwKeA3H5gGrUneeo3dyws/M2s+RqJ+80u86iTz8
H195G1jhvldQ58uozQ64IRwPN2BumRKtVs/oOJC3XUfLzUU3VCU48EwtN3B3YFGxzzRc1KscgY8I
5pmY+OYwwai0f5bCj2h1pSw+eCevxc1C1g/LyuZshJvtCYYudxW3XYHN30OmvKx1rwlPt2f9hSg0
UUUa9P93K+xlDL3A2xagCeYzeSaqg0efvW7wMeaOdttRrUW5OqaHgagW9eHLsvQFY+sJYXHKouXf
pGm64WdHWoA5ROFNHchClyJSGLb8M8GPzI7hpch3apERBrXx8CeaiA7tsjg8dCxQn8mVJZgcQRxp
/dy91+Qxj9obbNGEMgxyAbPmzOMj6VRUMBBcJsIB+wJqaTuCv/s1CNUCUo6trdqYnFmSHgD2Yq8X
0FF+iKhM9kUXSdkDoaOOl1skqMkzaLyZxN7hO6RK+ggZsaKBmnbEJShft/2G00yAjVHvdlNiwAQO
7kjHJ2lSfjV/0DBjmEHh/CKV6+XU6ZlyCLTACpmGlMY3U0cPvAY4a3a1RFfxFjBogEm5wjRAHG15
L8ypGUJ+EMwr4ISPlQKpAC0JmXuK2b6BMy56IAGCZKI9FV9HfESp+/GUfLVgSbz5euifwswM23zH
wmn9gaXgIfvwzqhHcB2SgRKmBd7zZumknq8LKDR3PL0UiNkQJl4Gv8HyqcG7BtrTcDASwZd+s3DL
6rT+dz26Ue3zKN3My3b3h2kX6nfMgh343+vTw7iO6QguZ5tZ8j6D1TdvDC5jvHEuaBg/RqHz2OEw
1pzWb4cHMDgg87nH9Vq6g4b5mR4WL81okuaz5VP57ReOytlaHp1LBVxhnYZCkj83LOGuMXKVyYS7
25kBoyO8hgP+p6yh1it0eJfhacHgmOgsuoCKeGz/uzdVqD5bpkH8/5mdggbfhDawvf1S+mWt8bgR
ID03e6CT7kXxObpfcKqcClMAHO927SDRnIQ0yYd/HLw5/UX0527RNUqCXyf+BocV1W8MSc2XPc32
LvSPy9REMrYhxnRAklAUMWC0I84uxX86PYrv7eYVvI3BdkQEO8HiS6vrnwiDNdSUSBNx5mcbJSEM
lqjfprz0RWbDliBs75OXnNL9oDH8YtnIsSjeCCJ7jKiVcIqEufoNSiyvZRyPEiWl91y1kfUfPKm1
KXa9G2QZbxk+qCo7K4RQEDyWsDxhaGMI1eS4X6vj9+K7rdwzU9sjS94ufQUrbOwSpKiViSUjkcWF
begxx2zl7F/TVWVTD5SWRozDBi95Do77hJFn8A5ebGzUjM0ZdWfu30bUcAy2etKDl/6FvVEGq2Kd
f8VeV5NPYT7KhnpfvcAiCMML7ok6Ydbztk+pRgf5tTXntVInt7d58YQZ1WZWScOaVRX64oJR/wvq
LxQCtCfGaXgJejfYnNX4YNN4mxQ/FxuHK1aFOl6GbyRJ/ZxroYQ5NSY2Bvmcw0c68vDFmFTOcg5s
qawefbXiYHpybAgnoDd4Y2mVUxSAS5ThUHjrMjy7uue+SC5FUYm92JqHEA3LTqRIWICGkFpTQXd2
FzjK8qJ8rxG/Lsp+yY+BQwUkaWHfHhZ47jGWQwDJWT4pGDrC5aVYfzDZout1QTveUM9IWod+8cU0
i6klN/i6UoMjHdCKgpZPOA/kEPlydlFDJ1jwMkrcj9SANgs23Xn0YIiac2qI0caTiTc3po0RjnCR
VUiqVxqX3GkhW4YLwkkL2Z8RXeNqfpguMyV3sEkrNKpOwb5UtqkEFAsIysLqlH0TWZn0S+Ua56xx
iaz7Jx0dfBBAKVNexOiMOlEXftkOosJjUCXNaD/HPKILeE6DbCqzK8uI4s7+MqqhOj2JLjMukeIR
a5YhXNs7JZsHytG9xe5xRPzdQQAg4BOz6abBchVX++bbeOJBTwVOYYQ1PQ6+jPPIzeuabxgU0hHu
faar3GBrGoH4JE+f2hvq6xGOA+orS53jXSLQJ4LIDwvl6LzGT2a7GU8N3YVU4jqgvqXu8jaKBY9X
rjXe+5uMBRrJ66qH3fcGUo226Wo2jqxRL7eVDXkA+iYnZyynScHXpznbv41Wbb92Or7YhY8NCUXZ
09b7+xFtFSyy2XtHJ6wKveFj4f8WdTNmwv0ePrsfa5nRld93Kk3VO7fr2ZFELtlDzoThIr0g3WF4
nVwo08VH/mIUOwIvPDIUYlk6h5Xk87xYBm3i+b5uY4yp9Rk4hdYRVrqW5VGHjnbpsLCwiCXkekD7
NdgQshIX9tUj22ehCuLFqyujzhhkxe/Ezb8OO9nDYi/gVS7JOUIuQGj30YwEJJOYwDwqZ0tPy56O
cPOXEVIZfqbJMSqdTccm5808cplYuNM2EYcbog2jtCJRVQTmOt4qkjYzJeHX27vXUEPQ1bXahKgo
hGtg1G9HqymjHaLjrGV0IoeDT1p6On/o2OTfMM9KW9bDVE48VMpcm7eojFJtrqZNYKMENbGtW3Cv
i9xQYyxlrtNW2ko1Xz8S54GpkrlR8UiG5NH928d3mGd3Iku6IzVR5rzyjW09d1OdC9a2D2vd4ouT
5p8odQ9riYosvC2qclIFJRRFGwlsE5aq8Ybw55bzZdMhN2X9+9AJUt+djxYdIlbolMSKC+NgKk7v
DRiWHm2q7KPbSiTZJCVA5h4eeavdUeEdY9yJExIM7cJrzsU8/xhvOYeO5OZp/PkYvyRiqJfK4cMU
yiHhV4xuSU5KJNTvuiZl5vA0awAmrwg/LQzBuiRRFiEk9d4ve4qMxr2Yib3W4oyrwVUfEIT3iwR6
kGqPIR0v3YZ2F2KJzEhPDjmfMZl3XPBPgG0GIYiYihFhxQx3z/TZGTmnfjk8etj4rsmHjh4J4+kE
KJMaEjOMg9lzhG0MDJfRXbK2iQXTzEf6b8DyNMoh0z0GgIQaBZL5dmGCp+PR/P4TPicZ7Hz3S3Yb
yzT5EYPa9e9Ze53bnVAlgIrxol15S1+Fe4fJuqdCh7EIhHd7uFljg/BwJeht6S/JY1Knexz5CJFm
Sn4OeXXmsuKtIbZxokkAgVWjrw+hkQk63nG1fdFEGLwsqFHP4brtSCGuyzzWZCIfcxWs5y+dTbw5
mNzzB94rmm/rlvICjEcZw68YVRPBAgGcTm71LZm9XxiBoKLcHZPmTgzu+UwGwF9LSnqCQBjCAhhy
ERaV1a9jeTWZ6Upw38HaYqWCgUmDaaekqj4JZGuDYj7MCxwSs0XQZos3pdm5R0AjY1aJdjtZrBY6
+vgb0sGzE/r74YFdb0s+0Ho/JCxub5NItmYkC0QJbxYiQRUe+PqHy2ViFfwLzuMmiW34nkghSS5j
VXDXGtix0slgnSzLUpKgHtiIE5VNvOTZPszEtLAcl3wMeCFohSobNv7Ucisk6I9Px7NOGItERkn6
WeXJ+1sOuJwYf9NeMIbzfdfHXbovn8Ki0M2jwVMEJ1OqMCwUtwXmz8VaIIs9oZICXnRJX3pP/2Pp
vLoU1bo1/IsYQ0zALTmISFApbxxGzAnzr9/PtPfp8/Wu7q5ShLXWTG+gP2Hrf0YfE8CM1YCLFKNj
utFOtnPhPsugPMMzjDMlK85WEPAPND82+ersscvET/BoZV95swysA4+AivlqZfK+mDt5GLdxcytz
jwsbpTRtE/lcsTwrAMIOBXa0wfkOULJqst92NkBkpBuLo8V02uW4E5+8Qpz2xOMKOiVuUzw93hB/
P0biVwujRC7sZCOfR9kxmU+pvkTk54Ks/sfpYi8O7MSehk1HLbD3tSsfNMDGAt68BS4if7P5g4Dr
XQqtBNXwANRBS99+9wRIUfmMp+MJmvTYDADwbIBKERZZ0gbhAdFhoo80DhmWAQtJ9M5lKcjYXVzo
iP3WPJFRPcbQcNNk6i+iibSSzNsSGgS/2uzja5g0Z+wesTVMWJUvjKR91Z4LSmWCguD8NJjXGY4G
/Sqq8cWu+fk3D9twE4beS2gNPUDX1jNgN/BepexTRukgTyYqOJOu9SyAmIDdmTH5jz5cc9cqxMrv
5e1/BoYHjhd82LkrhXhJnmx6/MIxAFjDBW6se87XXNyDI+kLCAjk+c/J4JFyF/k0oQuK4x00ZoIl
Ofov74G6gvXVzQb7FPqsVyPfbW0WRzz0bLTElXlz2B5e3IccWbkcd10kFAFyQNRTI2YO55C/Ik+J
uTIWjyygOsblfssogdOOtjhXPufIYhs+vAKHM1SLuHQOLpYM/TeZvNx84scVvbUb2SV2waVkA624
Q4SvaYNlrezJJAXfQM44bAUGnexC805cAgnWU7civqM8aO/mEhAxxbUO4xNf41uMcMwt+hIiFfMw
v/sdUnHZaYQUv8ZPFk5If3UjfijWAWbFuKKIBNccEHUoiAiIQ3Rm2HctU704U3DtATAN4NlsF6N/
HzP6mNoVRyhZCyGcnfmMCJA0TNwju6iDxW4F7FSxVJQe+B3YtllTYdo33XytWoSDS3LPnxsUH82k
a3XgvP/OXc0/+o+sObtm1xoA0r0wSpF7wPSvI2Se9AljB1Vq0Zl6WD8WLbg5fzR6ugdG6vRMrvBU
r84LTkJ6AM4j1ipNeNUoMZfIS2PAgZhEr72huhf+jlBZpn3hTggx4WOpBoxpONzppgA5hxUNjQ3w
POG+w0necKivAdtcZeQ0PmEp2GG81wKUdQmu5nS0K1k4V7iiX/tYsyvxDmXrtogIeFoELTb/Sfwz
OTVF39PItvTm3n4VYrDIccNZJLabW6cDfqfTQwYs2PrvtnVb7v6azuWPYAs/A9v2B0Ku962pc254
2zNEju7ReX1+OMHb4uy/Sejhg9o8r9fO7pJwsDC8aaFfOGNvEdM0Eq7BBXkBrJ6f/vRvOjiucN6r
Y7FaVCkPwQEJHwmrE04xwGPS89hw65Dw9QTDJx0SgZi1OFQ4PCSyH5HhtpK5gsSMI/KuROYwEAFd
+lxta35PMARghxyt21zLxKq7EWzupDcGtXe3B9OukSza9gsdRFybWlkzeADYZXZJckt6m0hWWgPI
P5qDRoBOECaREPNIX2GH85uJZxeMQmZHU1quaCjQ/CEN5u/pLOrRnu6Jnn1MxLIF3S0wbvQCdvSS
2xEuuLARvXybgGBN6wTMOXBN65LNGN4Aacb5ClAqs2s4iWhpjsfHoEmO/sKzBrDzrGXNFDQ3aobo
IULzKPrA3TNTO7rb5VIU9JcMaf3lErqUQRm7Ht7ogEi/sw6EwyrYa64Q9CBA5QsX/rFfdC0bNpwj
NBBgqNbYTxsMU2C50r8Vm9LfAGQrinkytD9lHWt2oVcAvaRmgCNVJWcCMGIGc/A/FYZ024BXosHq
sy7g/oBJELx12+3imyZj2Y7X8vCZTj+J6r0pZhlEQMdygB4j+YKcPS/+d7Go0hnLDB0u2xnqIFv7
QnmHuniyclqlbbfp3k9OTWN0JAJaW4pAumqLjzjRNRdPmjI95pIGY8hPqcTv8AV79rGQguhLxk52
PmiiJNonf/Y0RyxtJX+++fdIHK9pyeAlRefn5qiaVfUqptVYiJjZHjndDNvJaLG7mTSBpix7SIQL
OM69sTe1BwuIux4Gjqyad9hYqHDHpGlD69+5Is/AN3eTyxoDQFrQzFF7lOJ//AD0LB+K/JFlcQqR
eIJndYmApzvUVyb5fKaMvhn80Dv3Dx6wUw3gDHOAP51QeKA8RmPv0VtrA0YJOpgPwsFlcAmeabmG
uskYi/kfwlYC9rYsZFAEL4zSozQjqp9rQNoqYFsi2kQHwoqQugeLIv7SUtRbPhCNpc5fN4A+SaJb
RiCnGMCCvhFZJ3kmClRRlfZbnqOJSG/46dIwlb1MwI7LkagVSZMeRkWegiXSkmiU5giiqhbdG2nc
oyYEWgNdoy5A5HJCFzN5ug2ADDDlRW01qsBuIeW4pgshWBP5AwMfWrtb1FxFG1ETwSsMCzYrBDdE
k8h/KzTItT8R5z39erxcKnQmpcNPiQpEPe780eessOWxaigHLkK2wbRP3wcBSJTx/gA/CPBmw2jB
GADMH9L3lJFFJdofW/eDdACbPIdrkX/GUN8FiMO9TYGAbNKLIEGEn3K2kYUYtHvbhZD70B/KUHHj
0aPrwLx3WsrXjHRogzHGzdMlCl4QNICzYADBaNEZOzm76erTalXs++SQndgyDVOf07y6MYtkNIig
PQ/SusTwODhsthBGBO3PvBFik0Dy6faE4iO/M+nsMXAK+z/dsQZwf5jkNDkU4Sj6f1p4788u/QZA
GCFOy6SJtdZDM7j8e8n8kAsSDU2ZJTLJp7VPd+li/hkfbAgBtEPk611GOw6DTf8YiLTdC50toYqf
e1VBOR92c2bBT4tanxkS1WxlelqfIS5lrmc4pB4LdiOJNIgLc0UP4Ajj0PMoZ395MGE/RiOdZJ2E
Wn5qH2cUu9neYzjltW22Z7a1+ENwJ+FBU4A+Bj3aIUwIxji0JoWLFpWEFP6DIJYwDLa5j+aalQ8h
VyErlzPmS2kEPrmF0h38p9sGUZUzXIauwDNA2efcqJb1HDmhxcAXRrKIIqzp2ZsRq+yDgQDjais3
eCoNBthrxMKA5SM/bCMZ9kAX30I2Ak+6w5C1w2iQPZYfJke3HenjL+PgLmNMod3AKLgzd8rCB/FG
pWHLuM7jhvdP2EuoIaTTfzK6avpSzfF9/bYQ1SPZE3YqnaQNsyYZJ8GYxRmS/zC14nnN5AHTgmTU
dbQtzCLltWmLoSaQDjn/X0HIR2SQB3fmL2yPkZsSQ5doORoB2DOXZ8aq62aEnhGRhpGoNFNbgZ/f
vR+2EnYoFD2OCD6azG2bhA7p+Mr46683E1UHeimeFop8XoeFL/TXcY/V86ei0/10CC4i1wCng29j
4dHh9FYwfwDoTG3OQCZqooTrA4CkFcjSDaGp+iFDbFQIEAa0mYvZeShyeChGMEEUZgfKEDwyaYeG
Q/gf8jwJff1eX6BK4FGGqLZwNDjATOAgzM6FGLcKxEXIIyfTBFMCiYOhDmQjw+PVPEKdsF9mtHNz
5vJCHQnlCf+eb2pb4J0e/F6ZvAwbLgyBeYDP44abaxrWFps250S8xGLtwkjP5+rgstlDOXZDAxQA
El6WtS2giCChoqEFllq4KFhM5zoQ1TVzxMnAchJJU3HkAZNrMqXi/K45Nenc0itFb5oZNssLRCBq
YUhm8rgAUbPBCaiw4+UQX4cd60GyIBA6MHm+P+LUdxocb2vSCbq4a0nGOMUj3FJK3p1fILxf5Jzx
1yWBExT8rzwTONrXTRTTZSYpfxBRfeRK7HqGMSOKQD1aFwBiiQKS4ZHpcRhbQFi7jqjSAEtDUZ34
w2muIFu4RDbURsUlw7MG4a8dgaLbfzC/gni6MwlL7Lal9OM36FKLP8uIF1Z8livyYQwUAXgK+hXP
qUhwv4QGH9qLz8APrUCnTZwZ6MDiuLVYcWh/mxWITwdGcw3UwJtmEK4SpN1fJoO03RCw8FVMJIxA
J/7MNSDwqkMEIOerkSZVBo8abiKTrI8I3v2TJpxmQBtJupn0Yy0YAxlxBfpDjz2+QMBAsKExF3go
IzaYOgg1bEK+aMw3DhF9RxTZpQ02JtxwhmFf3WGYAVfGfd28N5s8PkxEa2O/c0/hIT0BC3SJOkLB
EqrVjcyU9vsBbuANGBHjEbeBZppTJ93xMz66zE+qsunXd1Y9HsYMmjkDhKulA6lkbH5yXjkwqG98
xVmHodK2PPgHB3YfOYY9pV9Ac3y0AXxCY7+mx4+NfdHkZFEdaH8PZg/M/zeR6pzdcNhvkvbsB6KV
2bB1Gn2htmakDTQQNAIp9LHXSXe6RV/74V5JxAVFpHqiFnPmzLuTEiM2gpbMGfIWE7AWGfePee91
PGYbXh2AWqD17iHK58Lc2w9EjfRlE5iETyXpUgcVMLCZxAW244V8WBhocsoeoJ1t/65LiHFv2G/m
gQQT4yu3yR0h3Z7NpqUEyn6/Km4jkUzTPEZepOR6otD75+IY0oia5KMEOoMp7Q2LVyOu3UZ+tfc9
Po27WWsS28QR/HUxB4woGe9Iso/SPrJjQvffDuqgLq6F3KVLf0OPEVlVw5uhM3MlU/jYM1EMN7xu
KXfyOUJnnL9Fu+xNLikmAXTqTeAyL85A0RXBVprZ29/sUTBI49dwYw5fxDWCC0dUOpLjA80udhoF
HDD1X5dE2C2yt1+WUARaYH7bfR1yc2tQkSP5TTrB8L0hRe+RSQig17b+zuM26JqevNCV6DhUepWI
DZA/MXSGkwqWBhxUN0OXdy44bBH2FfAw5QsHUcqGR5ffYFtsQeiIwq8AoCmfGlNCCwoF3B32CRif
bbKbsHZzf2kpqNvohAhAzIyoiIZCwSNUkxSmZ8H2oHbKXCsHUkcK9GCaMwMSxEzxw5dD1fobEhvI
nswdFjjCezwXbwfNsWuPMQ1Cr3Zj0aNrPxhr3rj3DA26LiwbKNNAyASeJH554/E+0LEgAuTWkUEG
6/UZXu1uwfxY6kk9V8NfFP57IsD38slk00jChATsqf8nzEgQRmhWWueb6ed/B85hVB3z9nzYqzA+
7s3u3hsMkXfHogIQzNxK5TR94o8p7QQCX5oCEPjMsThYfVD88GCcRJuhDmLjsVaxgMPs89yfQoBf
qMmphxyoK3B7Udi7u12nmt9gDZBkwyEg++7Yx6hTnDVzO96o7p0Y8XCh7TVlLIgDxuDFqcTBc0ot
NHbB8hC+yPGR4/i1E5Rfqy/TIfUycJ5GH/ARiL8yWQz1cUt4iYo9whpY+tu1Y6+PdmsWsgb8Jggp
SgDRdCEGgMkf4RTnNJG6OwNo4QPRLgkM/xRgWdu7oucqyqq7Ifn6bzwoMtNA5C0AEtFu2IFZQjHw
t1vt4ppERUx/4S1y24Jn0nTKdkrLfevgr3O2VkxkdLrjZ0ubmlrTnkyWa/o2Rx6FDxAF8zpz4r7h
ChVcF6I20tU0W8kIzM2IvRJDKHhQufAkqLynQ2AgffEZxDoVFJ5/Ycwmik1i7eGtpC03dyclbkDb
Gc6cKZOeEBnmBdnblrS4kTzc7OGo4vG3YzbfZyn2NUYLSnkYzLvWMZwc+0R7Uq8DNbUkCw82L4eP
d2BEOeBTfcd1DBaZJhFGn4gyoOsdEO9RRfj51Vjn9dtVuW6kdCBlHZbAQ8ILJRourOuHE41wWlsi
WCMF4C1wg0OiAZGm5flifiH044gKzO9GqWFHNHwZOjgucdm2GX/YnbJFqC8uyTsS/ktswI4B/8JI
Ap2xMqGn707giqKvIb1sOra//tOqYHIhHa733Sxo54gSmpBftmtc68M2SmN3gJQQpjAUm06EOIVy
4hUnYn3CfUTQAUZphWJ8Naude4tvFmZNBxQN31yiH5nTp4MjXnZTLcfCMK/X04lgjiAm0sG1cT+9
l1cwPIfeDdM5YWGJio9wOz90PlCMdzY0og5BmxX0T9ziEGyFyMZbfEJsYUVq4k4vUL4BwQq631K8
vl3p59Ek4yfbLtwSkWZ8Lt5oWB4C2onfRSfZoXTV8HBJWwCjwuny0OskwqdFRj95u9sZUm4o0pdd
j0oazqnOPscB7eniwYnFGjf2Zu5fAhTCeXlPo4LajU+9Czoq1/b7hZky74URFWU0dwGwyfq54GJe
YUs1PwgPHrBWhpgEa6zcH6H46sMXJs4PtFRCI9+xTqnm8CG62Vp+d+8LcV/DFhrZyuNaY2jOxOEa
IPqUdOM7FDVG0EenwY0GxjSdqKi87Ed63J3gG9pkOoc/67q1d6cT7LTXCFKe12wXfDgCfvZSIQq6
Cc7+A4klXoj/5+PdF9sROCY8hfATpSEKxQf7gvzKO17ebnuCUiV2kcEDVKLfSO1DBYEH2SC0PRRf
vQPY+i6fnEPDDpIc9jfXepeF1kOadwLfMmwj5DGoCPLuEbgbw7bhmW45HnoQ4Wp6Flf3SUITTmf3
n0xiY8KpuEMsHrJ1eTWEVufWYQOkqqvRYXV4o2+iv80uefHG/DL2hqsXH9ebnj7krRA2yCFYx7fF
J+XTcIshTqXcDihXQI24vRgD+PXG2sEuzrupPplOWvmG1iu954Ueoy61fiKG8i7bHwvXTm4c4LAN
umJ4hbYw/XGMBePCff9NRuKpZT06YULAfhN2lWgDVK4WCK8M2YFhL0xBm5F4P/n0HTNmurpJEjJ6
aQSJmEDtxGdrgqstu1sQMsgicQaT8/vl6EV+2JulHNQyTSHPx/G5HZbvglHmpKJXEsUlHWheEzER
sxHQH2N2wKx4LFwzbCS2ooL4sXhZNhrp+UROidr8US79oIqYjew5IWjYM9WlnpiQMhFeZNYeuAka
MiOKSgAgPbH1eyFa+EZVtSSYNKgzw3yN4oG5MnszVMAohHzwpaQE0YykL2RuzaOSYKYB15XPRuHC
GBn9C1+fiXOs3xZAMWerxZUC0Tv6SBBJS9Jd8xcN6zSoU9zBxKP7ZGvjJ908Sy0Yx4RMYQh/X8Y2
6EnZ3RBNVZ4jit5Q2BohAEVwgmKWzdLWJ7pIvB5FEY3qf2Nz1uC1jqiBxa3Bdo9UEJv1TQHfswG8
Y8QD5/ur0XfxdHFClOD9XGhcP1pzPSPfBPu1drWbG/CTbwyzyxaWO4ECUIeNf1xzftCvg1rH7pGV
xapqep38hG+yCkvrZSs0y0laOYNKlpuWczLE8JTZxk+i5ejmorfjca3dSSNty49z2AlTUaiRHNdr
URqXaQhZxnMhSNRmypcng5K0+vrPssGRAzhazOkv5aZ3ggArymlh0zOo78MWMVq5OXrMZ727V0rA
NiMUWSOSg05XUiDCkhzuemcOft6XF+/k30TxpwSutJlycrLBHoSyC4Ui78xRXr7RiBOioj6RMQ1m
QbY4Z39CeU3Fb8bCbYOCDfQ0bHhb0GtEE6KrQF45M4joAv/smCJ2qUTAUg+9bipM8dtCFGZ/YNlW
zqXBsdycYbqJkhG9ScuiO2aBWKORMAtz348YAB2CUowKQICt/b7FoqVP0Q8psGmnlHZEqc2POSh7
rMknaF3QrPBJCZfivvSPm77NJkmdzidEB96aTYhdDZkTrFf+zDan/zS1SjuWoc3LYfL4HLAw2VQM
And5cHFf8QUZUMaj/JKjQYC7bY+zBzfCLR/+cbC5s9t1gzNCZP3xoSFrh97QWyJdjRwARXHlroV1
8KJe3qzynK6CscQQLcNQl/Z9Tlqwzg3oklwdxa7demEULEpdI0nI2FMYFaCHF/OJ+VZp3Mpdi+ME
A+XYxRZaqNDlKB1p9McexL4jtb0DieIRLtM0RaJBGm8Cd77ZJS88mQfSIHRdgr5mxiOyRL45QhKJ
wjsakcZEMXpO1Ncp9GjmaMnZjNtOwi6Lov2XK9AtgHw2imH8XxlHaDmZPoRBK7bjORgUGgNmOZnc
Bk9sVQTaDB3YXoqkomgTpT5K1byJtDMmvCbq3G+uaxPwfa7a62IowHjYr3yZO0v2VNrp2rYi2L4/
W/Vk/oqLSRJPSlpVvuj+WOglcRyBkb2YLjKGkl7T4Tn2AVQLtGQybwxf/Q7/dCVFQcGsAPcUoCOB
2FXTi6+WBkf/4BZxDKKbcTzU9a+fnZKrF2yHTALBB5hUqByu2RmlW/4EXUomwoOb48HJ2HugTWV0
MeafgOjI+P7oBYvAc6hNHX6WbNBlTZIaRhlIngSVWZeHgN2G1Tdp0YJ3wKA8gElnUqD3emYGdiFb
7GlIcqFjofbp5D+u0YdJHyZufOmNaMXGvBlYjdeAgVMP8ER2yev01d9ypxBam4aGeRgY5XUGMGg3
ICKIYETLnnM+Tz0kMRibssm0nOhWEB5STdq7POsaM/CoXNKbXKdkUEQDOlrcU0yYuX10reyYNcg9
J9BkUOH6nofEm8uj5xgWdTEWFGvrKBKTpbQTqQBwRZKhRsQTY5HTSUaJ0uHcAQMf/Q6fszOipbeM
IoMxrshGECljYqtP2d2gJXxEaAyxalppJuxf8Z3ij7KGuJfUUqhTAu5KeLbxBF8J5MziWKTpIqY0
EaEVgcYgu4cZj1zWEZUKl8VeYHI6prPGZSL3l1JRy/pw8fkMNi4BOOA1UOG2GVbL/Y7dTtS1aEQE
ZuHOOaiZlQqWIZ4IsP/YRzcDsnnJ4mcT4TMhwHDRkfMZJcmSjCcFaTxwlDlKeukyRwWIf09TNrfB
urt6vFt04d7wTqhWSAvwPDNYLkxxRnIq86m477aLayVzbfqEEVxLK1DMZ5CI+Cd9Rdctilav7TDv
VUCIvbzu6B4Qokcpjyx2564dy7ZGmA+FPo4UVEfR9qxwhzcSjgOWFF/LLSF/jeJ5fOOy2V1oTpCZ
cBbyUA8Bfy8Kg/KR3EDpy10ipfmRaUkBOBZM05MXKpAB5KUiW3dS37UrVENj9kEcFOy2DxAYS/ac
qIuw4nSLm0/2ZXOK2hExCrQIiQwPTA5oKWofThy35MgrbVQG2VSkX3KSsO5aiwaN1IYDfiBGw84N
rsOCh02pweOQydspUF1RHdhQERYsMGj6cXJX2RLytOSYYnkJlJ4181u63AluS7ASDRGoH5KeJDVn
HMO0X7Gnoh8CuCLZmte0FRVoqH5tl3WEQClX4BYBqwTJpMAtEgLQ5MtRyfe2QMLFUhKDcsGZFuAR
Q3gSU37JcCYJJtx70Ee1eUBTNObDzFWTZBDYJA+9KDb51eIF54XA4Q55QGl+ss8hqPlKfK0mKpdA
60eezDzmg5Quy+1q8UAYZvBU5OGqdswxwLbh5ek2A/3ykM12Yo6gHTdWLs+euMDDzMxy+A2UoBtw
AnFxCNGQYHxAFRTnITcPdBLwdJnakrXyUVnXI0ITNTude1ceMY9CsEwv1jaPiZUBzJVtxYoskUnl
5BXxlBoQV5Z5PZpxXi/LisBlmtxxGBuvFOsL9Hi8Z0g85Sje2a3xgxVb+fMYVJeAe1glBCFZ3Lwt
eCbeLaPllPHPR6fgvvbB4/E8Mh6lgBN5U+RuXXOlOTwdwQRlhrPiU8qTIQ/ihaYDAB+8yjjjKb1t
NwCnAxoEkA/XN/CCLEhcuUOmt+dz8e+BZ4LY73HtO8Az4Ccik43GdbpTMLmZ6Y3lhwRdARx04ZoS
AeUeA4Hj+WQ9s8+GkfuUaFFyHYoHMSvFEY2V2jskhZkdyM6DLag1Tp0PoCsW4slb0vZaMnwm6nK6
FywagGIFSK6keAyLhMhNvcV1gNcC/fXh9VhHHorhst6Effi0wYQZLi+2Fs20iDKExILsoOlM2LkG
AYZBobVYmAyH+OTyc9zNIuM/LiuIJyh9ibMnm03lE3gAPcYymuTGI8YDYI19IxorpXCAqJrchF9x
rHBm29GkyJg8Yobl8fgBrLV6VK0htzOANsJyDQqgbud+GdvEO+lREJ54QMDN+GiumylOkNAciklZ
/9+zJeeLKGbGou1Ue9yuiWiOdhYX6gU8kXccIxwYIjPPcnxSx5WARBuhwGfu9nldzVAMIfm6kbdK
e4EBhyT4ND6sn6oJX1BdMOvZmm+ip5iMXB3S/zcCXp+1RD3CKdJfvNZIEiEpGa5rWiJvV4cxth3h
3E6U6JIvihZrh8NUNAfetBmlXSP9EOll3CX7p9eixyplGKk2fRMqItFeUvwvMmNVfz86r2vIkIEe
w3bU+11qXcodnTK9GknzIKUX8Cuc2p5Og4Oa6mDrQ1xEyicgqYv1BINPfQHsypDmxM0w0b350gbp
bT9ScXG7huiKxLgxU6VIG2TT+1CS3cidaQ2hVrLtM7r8Lm+0ct6LGsY2jEOOQ1pEiy4IMNrX1EBa
/km7MZ+gJ86BXaIYFzhWTshPh+IT+wrRyEBuQcorKp8x7jTQLXJa6FQRF7sCzIwtFyNT1ckFvLCG
8gDuYdp/xpU7vGKKl94hr8r9ZIjFOS56aWvmPkyvZ0M2yFrbwK92EPRlmCd8jSWbLzm5LBxy/qQg
jr5tMLdJOaK1d3IVE40RByIxRNnZAVUT6B4Nht06LvEy+WrCH9yQLpCq00xs+vkSbz6bBpv0Begj
S/OO8BixKN/lfialw7Wvh9NQH+3ByHG241O+NaVrJx0EcOCcNVcq4h2HBVCwQcAmsEAeA1RkxbLL
xEpXoCd0ggfbvcjHUsCcaWLriNiI+Q2yRCW8yaJDfg+z0IYICLKTepq6pu3cCQxvV2R26jS5I6NF
rHtSnGa0qNkujRCbAbYquS+1Izi+Y3hKBGTWAhuwaEv0ATZ7BNV/9uZvdM3o9lkXdioFlICz5azv
CNvLXik/3wU+FiBdT8CNV0gHA47NN8cF2/5FLf2mviJicxa9zVWNlBRB0Rz9dgzvU6G5xfejAwVZ
6wu6gQZwAb4hS7jSXY9ze2Nr/Yuz2MaDd4g7Al/KfTpaDHEGbzP+AJpdDPYBJA0G3oAe0uOw5tAE
b080kGvNMkj23EW+kWaW/VsExzQLPEbl/DOxaRKDWcIA2FQnfJ91mROEov3kNXx5xwpPirb1wZWH
piCubmbfX77oL6JQVAbmgGHSMWAEz7skwF1tCXro93JHkMqgoYVsEDspkgZSCRR5QYaAkNcPxish
ishHP4VSSrpLVxjD2dMKijvYcAWxDWoNK3Mv7gd1c91728BwgMyhIC5dVrRP/S+yvuYPaU2ffstN
qQXcQXAWAEnleBQKfwNoKoIwFUvzs/UabslIEloUT5xmWlvAy4dCD+mfd/xngXYcFFh2oEVPHS9M
EPJkG6kIjxVvvx5uXF68C3b2s7dXRMRJEJjFw0n2rJAb/TxfNQ8Jt3tjF2CX4wPNJ8ngsYumTGjR
uKxx1CEzQreKo+8TcsRTtYjhEcf5ZI4sHB1cTxTJ2F2sjgtxX8CZwiK4BKJt938gk6b6s9gLleIa
amDau3YGLFM010kawNN7sCL4mvED0e1BuqGR2JwIXtLpjQt39fbJzrZ07FEWCQo9kPC7o8TeuNLM
F3/HVRU2g7dFU+6ksnavE7kze5T8mDyAsxxNEL6icAGzwxP/dfA5lMpnzqa3Hx4vDDL1RwyApn/m
BVR0nZ5ui0ONb+u4h2XLvQO55yqic0bHjHdwSY9pXAa3YPP3LsC3+qzhqf3Dq78jo68CeNftTGxJ
ZM91g2O8c5PpgCTE1bIgSCbzYhoQh8lkAf6SXwD1tDZ5DbA1pvWBjlR5yhVyn6wLovPiaOD1xRmm
4cUkjhew+hC37PnOZU/90gsqSkwF6MwFc/Dz1CCGk8mrsUCtK1MUEcLbwVlBMC5CRmU1l4RsSgr4
S8twwUS91OTIHXz+FEtBEKEbyFywPVCcC8fgF4oMidiwDVHGhEWD1j2kG+QN+M5LdB9PBzBpzD0U
evDWbOAtdB+ILDZl+EbIB8HGrtskicymaC2e7CdAe5Ujq8F4iclf/4xMoyhoY1yGWidVAKdSdvGD
TlSZqCgATOT692LVCYya9UIuBycDSsQ+Pq64j1BBIFFJw/LsCW5clh97HRy9d4yvcTU8k6f+GD7j
7WRK4s29MY9DTpWCuDIi6ScftfYxdi7gJ1k1f40BmF/7hpKbDUn0ttZS3fx7wtLMGcjuPJkOo3JI
yBWcIwIIQi/dRZX1ntHvX54H8OywlqVbnCJRXRz8T379++JU37Afy8p64DVveOdAiXcjlAbAd27b
0OSBqbkdb3O12gnI3QVf9u+OEgva8g0crbw4q4tjxI/KUSe7tTJsIvvFDWEFB6ebWZFZlWpqDKug
Tfc1MYa1qwCK6R3Ly0eglr07k4CB4cBlfgkeXnEaL+s+fkZQTzrwA2SRv8SAwFGIlCSFcfwtHind
YKmLSpld0vm5WcbWPGBYSM/4mkrQPK92urmj4pV73Mk0pwPWu7iPPwi+QkLj9Ciaf12WLOpKaDZg
Hl7eR18OvQZogA/qsAx76IVtnC6snKxSQBQjAduM2pBkmCbmGAHcCZVnqzv/EjI2pj7GyNt59pu2
3nQMAbZ1ITNX0FOZDjTn7Tmz9J9zGbBB1EkeCeTqC7Twi9VZkYFFR4iSG0a6sEWH4Dq6ICbQmLXv
1hEZC8bqHx+5Pb8x+cKfVwoxmhE0Iqai4g0EAJJvqBI6iIl473UKElWPwRvzGtQCOTnv7qlnJMfR
AbdVURxDU5iMEvGxcWfZEphPoEFs1xldnyNt+UHW7252yALuZgsU953pxmYIKEHrWBp9Rni6D/8U
4wAZb/PPvMmubACTUbgSPi9QmxQVlnMCmTvg1rzjW6iCRwDhghLXjdQLOysXIXeUF1qgQ7SRcjAN
PFoZFSNhcTCsB+d1bZ8H8JWB5Y0uzB0eAYzWaVktoTMDJegAbPnY+s2ugw+j3MGpr5ACl90Ss0Ul
7awR3QA7vsASWHSuu4v76D6Th4pex+i7VkO+hqbbXRjeFp0cFeWdCou0X4MN5RqxaTiMDIbhsRq2
OQ9ggmJ+d73ZhyNsT/7m+XG2tAKRvgVqrTFCYNDgbgO2ZA7HHTmlc68BzTQFF/0BhoKydXoYndag
HCZvmvAhaG745q1JFz1zGIidWE3vYe2e1lMWQz7F/QdYC6OlxQGMspw10Fr7LdggzNNbTIb6BPlh
1z7Bz/SmAwXYMaGL/8HSUO1s4IT9gMOWqmaAJGUCJaTLvxy9fbxxtT7EEfJHjiWoSxszODE6hkjv
7YcQiIhjcgK3fGKhfY+mwfZhg+tvMPqmYgx3Sc3K101j/FqdK6v4knx83pZKk6kzfqz24WdYo0ke
X71L3qTeT42oyf7gmU86PqJbF/fAwoaSkCrnQEME9MEEiFbkZHt1W5GqWJ1xm/YsWCQa0e6L0Edu
EHxRnrC+vZZtjI+TK6qpDHj9S3LIiV/uwYXy0q9WVcw5CfD86XccmJeZlpHSWXfi3o6gKmS2OWCD
LrktPU14gdCOWv7O1iG07b2NDeGhsdqGj+EhPyWMGYkPX9ICT51c/CMvY2Tc9y9Mspd55RDRLHVS
eS9Q/PA3XONjb4f6yWoLcVPRTP3vzQZom+fVJt/tCXev1ZE7LIQ+Sk2NPOo6bM3V8SmHXgQGoB4a
qqXU1vviv97WTjVvsDUGm4W++jDHIa3n0M/ePZxR4SVuBvuTcyLzLQAAzN5M36nl0vPRPhHYUqpB
EBPbvkyflAeJcJPZ/efD0J0ijyEW9Rn1I4NQ/khRSPn3Se+umjMx/SZaT2UiANRxDDUcHv6OKc35
H0Md3Jy/S2Wr/4zdvMNw6yKcg3K2uOA9oqv4foNV0hlfVC5nt7XrNWCDmsZCdfdZq+RCH7MNQNaN
3R69eZiVL+ybtgVsJHgu67484I7fGe/Bg0Aj8pQxcRO64puOSK+npPumecQjC9WG6JuRMUx7ncqE
R0slV5kGjBaXbI0mCQynaijReZNMyTsoO+b7ST18Dc8UlFw/3x/d8h3AX8KrXpyiwYqaIfpglbWf
k9IQRh7eOZ2eubpHDKOpHnb3Dj9cc2F76wV5z68BZzlw6Mgtmyj74hABeYbiGCZc3ScW0a7bsWf1
wLBogmz+YpoaS6S5pRkOKdV8zsk2beNmn4rrDEbriGR6qbmdHhAWBtKRWyIGwFhLRoOiYMLRm6Bz
wrDz7Sr5cb0LmCxdDE7wGjkBRv3bEYiEHn6PYwBFuP1xLR9r2+Ow2QZ4ODIsAFg7o8a92eqCg81/
fSiugFMwr1Op+IE5LBAapX8A5kOwGajM/EMZgNsIUWfhzUT688BzZZocfjwEXLrMl9Wc0eNM8S+0
G6r5K232jSUTtBMw2udfV2yrhlqgiH1HZtiIdWUjUBkAw1PFHa1ffte52N/BBrxsLUBY/ONpre5z
ZFEEIqkg34Xhp9maiWzTdXm9AEED24kFHqIqwgUQ8PjUqvIWmBiApz+/nSuZ5LyeH0lJiVcaMgvn
CyNnAneVoIEObnQo6PK13sd/wm1gqorcYrBZ7YYvGk+Dzs7p9isOPazle9UYuEOvfXbAMsyn2JMA
ZZ8fwKQ2rAfj2YHoCyPWSmdCQm1niXIMyo9/wPIwLBq8IhF02aUfynX4/fiTDw3Ye149Rm+UXG1J
gNUY3UGTH5xwN6rEPxyNSih7iI5SzKebt/kBurojyqOq9bDAtEtvqB0bZN4d0Dfq4s7wmpY1hQ05
pDZm5VGycYX0+q/kmNXqfSIpnQZGv4nuXVDpzhP/nRzitfBhdwlUMdU/Qwzl4I8PoqCcdiR2yBH1
Gh4YNpzBhVqcyCfpQ3P2K+NOdGPRd1fv/IA4jEYppEHq4SyDmA3mkAjz95rdA6AbpkLVzsn17TUd
lMR7hqksKh8VH+eIdaBVZacj8rjSG8BQDFVn6by/A4xlXsiav5jWakU9puinViyuVFe8v9P9o6lH
tcPEeQfKgp4mmwyurrWlaJgwoAVshVatBzaOJk4aScdHA0RT9UkXszddk+uET06dN7Uvcxj4Peiz
3IsHCu9KeWd6u90i9q2nV4cGUItpQD0ySjmzts7De0JvnHps051Lvg7Lm57MCgYuwUSBCvhaqRSz
wnnNjkz36NQL0RSBKGKkZPmN+OFl9COpbrRo76h+vRLO9WVOpUlQoo6gSnn7BwzFOEL8Yh994tZ/
LJ1Zk6JaEIR/kREqLvjKvoO4oL4Y7YoriCv++vuVc2NmeuxuRJbDOVVZmVkgEu/0aigocZfTZ/RK
4IulDzdP8iVzvdjjVwF4jfTRJBeJQSpUr4uwmOKeXdMmz2gFl7RrPZImxSdOiJzuCM4bAzRbmFpZ
F218IsoYj78GZAt650Jw44BeX9LDi+kyRFB4wmmSOlYOagyqLwr/RiSX8ZshFpfpVkpMH+eJLnp0
WhTb80jAHVFRFyGa9I+2H6po/jL2+lp9VsyiROpirpmyRpIvoYLdYpNk3SYHjwzJezkfRPLd1TUm
hijBRABVnK5fjk5DSDhemy7hCmeokNE3eSrUIZ2eJqt4oPXoRkHi3EihvfmMaYxDy/jgVXGNzgAI
WlmVIz7ErOKKYN4jE0PI22Q7tPoHT6FB9rY4kbGKvHJJon2O98NW9lotEyS0rDe59eExQ7TPc2R1
5qhoAbYnl3D5Rp5PrrDiqfP2C5SYmyorgZxICb94E4yQyQ9fCETxexpevJvQ9C4cxWnR3PYY2Ufr
5HUJhxRisAb7J/exu4wEUdezxtW0useM4gqmho0EWsuIxKZ+ayL9PYz3kwEX8NvX3i9T0nQotPo1
e8+VsD2+zTCJ3GH52cJQqAi+3nG6d3sP/eqwjj60y6ztItm8g+ue4X6rcXOGKgQtaKqw/ddr2SUE
GueAwliJVOPW0GomUIyv9DPjcdxSrQHGIIA3o0eLmeWCdvatX3gOPhm3eAT1sKRxybDl94kitsWi
eUO6rPdXT5sBxagKa2TZj4feyC7MBCLnxvFIl6oJLhl8ITByB/5rBOfi73qw2w8rh0CeHKh8rooF
RrHODXvajZgiMDZXJaWuVlCkPb3NhDp/uUUkrg3EucOcR5Cwjku3nygUqp5vSQY/tDrBKBrUQ9Hv
s0yxX6DtnPHBvTo56yQTpL20mmh+nlq9foOAm/z6vlaZrBRr3RpWyLXsQwWfftAzWH4fF/uOg5Hx
8dqjA9NzTokKf9xmjLlKcNAf3nEJdVWwNdFn7dFHVs5JPyPh1beXsJccQvEUGZjSB75H9N6Z1y2L
+JPYluDSFeeEpXH5oZZfUmVx9AfQkHECyvHKCF1X2AFkAJlcPn6Lf8QXYFOMITCbWN0nxFji6IGv
R6YQhR+JeVure9jK2oX+hFHKyEQ9TCSiEq8+RvX2iyk9PVDM+1Yk/CsRBNN/ayv/i51EaS2ntBoA
byERUHlYyca2Twbv1WpTA0j6zsA/0g8dvtxLr+ZnkGXiIKZqqsXpLe1Mu7nNqgG+7RycVtDQ9j5d
EwFCQLciKQuJ8cbBeYybZjUumcVQuJgk/W14tM1pD2nsBnZxe6oyE4rpQNPM5zWYQfOvrYv1gvSW
aANzY5GHFPqNB47XQnjAloPZcfNG6wBQ2wFL/qMD8V/xMe64GwEcjY9JOa7wjtp09/ZjOXm2wg5W
7fgetbUPDbMf5uljYEVyvujd2qpgtcPzgkSBZulNB469f2DmPhOLFjhXiPlwbt22F6/VdevwyJJe
csrV+JI+xl0e9mn9DDoN8/5Xue9pEZ3AZVM6s56i+xSDCJ4JCPKeQidi2pn0Z53d0qMHwu6QNim5
n42Yme9XyuLxyqmISx+9S/oK4LJvOtMiPT+cegp8/1WCG8u5tLaY9QjXS5p11GSyuNWHCxe0drxY
UD+njZ/iELNjGzPQpAU6F6sL8/ljcAVYH5WnDg2yYV5d6LTEsbAircUqjLnNq3BBU1JqC0UqzJxD
9AkWosOfLeiVove8U/pyDzSQkNc1R/ZlgXoZ0mxDpcIAoLO7Qjqk2vXCcVBbGLjT+bDM4deRT7Cn
jl5aMdU66ogL3CcG61dQROK+QR1tfZuex9cxev1WoO64pTduLlnTFa2PC2LMEDmPYZC3zeWut6Ox
5Rkv/IgsJJA2HnVIznmFXfQkilc7PDMgeFl3pbRZ+CEyrlkyWCMogdS4SHCtxChlb7pSRaagexKn
HP8SDq7u4Q3SybpSOC+/8nFqWBpk0TyZvJt98q+ms4xfhGPQWiECHY1Bn4Sxx6hA84/LC14sWrqf
PHiIB8hbsy/TA+VGdkLYwlRL/EWUN++nhwmJUEn4zLybFJNbSJZOsmOeVU2SWQUo+BHvj3pHNfoo
Fq1jQpwl7UG66J+tJq10yM3u/JEeFsDpp6ixpv45Po9DcGeqFY24NTvgf3cj5jWIOBqV+1Gmy+HT
LKhKA7KBL+PlwchFZHVyyE2vWKYiB6JLUwea9zLstcf5Rf887SW+3HeLkLVfUc4cUOpbP1X9C7dx
+CJRGh95b26eCv/6jXJu/9et2DMNhAgkMV3gGbiYHwoMVtkmzLudnH2ZlKrbLiJa3eICoRyDfG8f
P/6y1hs4DwyIpJ1D1yofnlrrszZeULV2LOKPovfLcaHqOSgkpEPudmvOvtV70Hr7Cnq+Nouhdd8x
6K4+1Ke+oYaDvvsa/MGTr+lG+6BvLYVPXCpJAfLKWJ6FV3qsDEq4NKcp9e+aIquCpw6U+GX4RoFM
WWO5OEzvHAFGYAvYplB817RJeJBjfaGmLxcP0CZaIAnbEyY4tMnlgr3wUeeA//lR7e2nUOyFqv6Y
vWbslre8Yenf2KQ7oiB7VXR+CbWc13wAzFN6mPC1C/SPPJ5IsqvBMeW3lHb3U17yS75W0LvJNKFJ
QGW/4R1r5lSPf+9gQ9799vjBoZZd8OYKVTgT5m9fv5/L7s6Y/tt8R934DYrOhrTabZHzC9X9HMhB
UV76HYtsxdFN2TF/+Uz6SchXMjpImWi6ann9mJ12/Pf/r10Oqg2UJW9SRhwB72E7OZRaG7T10+4D
eAHzGAsU8tHXzeAvHFh6tfBCuOHNjl/X4XnWXHySEiNO5PUD813pd0Bf8rn4U2qDl96Mln8vTrip
71etzWP+iV9o2Zo6id8nbqa1zWbvvdYOWxvsTFGGoc1VjAcdSHBcRZz+MCrpsCF7TL4EvzR9gRBt
K24HCOJFPeuTNNMmyCx1YRLHn8cH+yskg6YKSESSfJIz3So339En7hqH7JAN6N7STi8ZTV2iz5W+
wDiFJJ95d0wjVJt+pV23Px4ENRRcytst+oD1N+8OVYGb38dQ8GjTchOdWQeNZy9qbHpRF192ckrp
bXz3VbPIGuNmX/tSp07BgmV7UmGXP0mR5WGD9hNHinG3TP6wYS+Fxu80xoNN3+3Ol2ysmnmYh3dk
ojQLm3Tnt9Vx8j0auA0jME2OE2mxIfW8N94JnRSkLHpmvCtVkiNdaCDBuv3kSduSW6bMb9mHDn6h
mt6yLy1X6MjQnctJDFwcCpMb7W/pbEk/XBXVlxoNjIYrUjT4sgZ9kLEh+LcvlTafqMLAo5Dy+Mir
EzmJDTatehcvOAPhAT6L+LiStR+AiaNG0KmNCkXrvJU0LMJqtwuN/pu0+1ZuN/iHiJZQPPg83WZU
pzmBMIKIGlUsgPvisW7jySDkOOkL/aQeKW2yJETCE+zEFJ/DPRSmiX4mtEKkgO0QOQcJHxkKll4t
cKeDiRNX1spuYUEWJKnK0XIxW4Pva55j8qRzXIS4WaHoodZoX7D5oNQl68KXpYVkPQTzwmctFJew
RqQmvKJYRSlPMjn95TyIfS+/etxpcplgNZZdJg1zmfBdiCUAaDJlc8RYiZqcQlzJzFP44E0n+Et8
HIkOKRpfsBbaU2DJjUb08iWYJCgUHg8J7mlBTEjII58pRXFcTYOu2YoqXwWwVlLqMM4LXzBCW7ok
VKCrYkreM5BuqmTQdJNAwgmaG6ruknCdKNWIU3JTruSYCrJxwZzgkV1ssbsS2YLUCV2aWFHkw+pO
bOXkpdRrD0JG2GPKQ44qmBw5IW+HPSGXjtT6PIL4RY21QSIrP5A9y3WSBF4CTqQG7O0jC3raSC8Y
y+FXRUW7y00hFMZESxBkAgAqiGDmPgkPHyHmdXveJ+gK5Wyydpqvgc1wkVj2iQrGq3EqHwTUjusd
Bm+E5aSTjoTyLLFY7HTExw+mMUk3HyTV91+6TfqECxNpKc56xoUbxh+qiQ2zjUzD4pvJxz9BTad+
9uISSx5RZSp0V7E741Jxc9XkkQEOvfwHaR/JBtd+GTS4LClHhiiFy+ALni5lzT13XiXlbOhJP2pw
1xvc05QuF6lc9sMW9NRl6HCSL3JNuF+4WrGVXGL2yo8FHOAGUPdsJ9stYzbcfjS+E1Z0O+mbyd6m
AgeBT7LZkn8PPuvlsAcqn4yISr5l179CHUnSeVXPD9DAer9x1SQ5pANvklByj7Y9F+MhDvbqv0ob
k4s6qSq/ieF0X6N6WmZ9MGJOggYh/PmipE87LsmvVAgqn+tEjfya9dzK/xw5nB5zeiY/7bgPCitQ
GaUhSEVyL8d2CJGi2F/MHd+wC5yS3O1E1g8Lhl/LRvJnj1sX+2IYj6XgLD/CMyviCQZa5D39u7Ze
WvLeQyhZuF86YIfjFtwFqGQRTpcp6IOlhNSBsHuyxExT+UJIlw/7d4U4Bo7iyy/JYJfWpWUoC3l4
ltbdquM65vMINaPbumWzDOtSkHVJXDvYEFNT4DTr5Gv3RsddheiAIb9ODgNtCS2BCAaB2Po0CL82
+TFqatxxbDnA5lOKupcZm8NwdyXLXV9mnYPBTi8E4DzuCMPi25pd8veKGgQwDLYbVGwEEZuHdtzx
uk6wOrM5sx5GL0DcV4PP4Ob1tfucfXAR2Dpf0aViwfHwLVfrRA1criL0DpseCUoIZFFislk6LTgJ
X/u4a8bymjvvcEDP+TdqTOuEm8cICupYWXDkN5Lw2xorUrHykKEtV7JD3wQl5Mp8vCXiW7g9bj5t
kZ+rY+J2a+/ShOOD8Fz9WBcKw28DmCQ/C1jSWBynz1mPoh9we2/UYWv+nbCQ5vfn3UevWWPWl+AS
oGDn1LtmZ/Qd4srkcSeooT+tfHq3TkHLbiEfGHI5W4vW8Ds87nps3RlxGzoab4nYYMGma44f9QyH
JHvhPjXj1gIbpPi427sc9tfujFqMiePuvKtjcIeHVsd0an3oXEYu2nfYGIA8lA7HSegE32xv3BXY
S5dZY8tF48JEfC+/5zbwS24DjIOT4CPcrcaUB2MJJAFeF9VJh3n7yzPIOANoxrz2YPy7pc85t7MD
cCEFR5k1sPvksRCGTOU88chPnh8caQbmWDhIEEPsht5PUxYc2DZ9E0TWXfLUMNswebNW6Cm0BcdV
3bFs4/fmLtVPjFBZYmTFS0BFRAfH3IUHJosCLJKYYht1TZ80VtL+jyGMy+mGJnx0upiUuvcnJs24
x8zqn/SES8GSDGWaWBRhD8uHqXECVjfqMM+IPS5s/pdTrlwsrTKI/WkKfgTHTNbvkxCZcEYjc2SO
d9323GVxFPQShFNeslrjlMkcmwJn5Ya7hLoX5xbUV1YPUCnJByXTpBURW7JmEHyeNAqUd358ptL5
zdJjzOYQXoFrYArLWkQeCqgs6437hEq9Yg2Wwi3ELrFjFb5cCh+bV7IykiKy3IHij8fuE2/Es1UM
XdkcfHpM6UyWy7MVc/jVqIzfv+/r8Go8sDoFlGSxG3fwy4MFLzaRcXxPT75wAQHkrVULqKNJ+09c
IY2Ts6Bz5QPUbWmTnZOvw3KszTwJ0WB8oaPB77KYZ+yeB0HZnIVSN0PYEIYdD7I3uc0dK8Bah3WE
2ugD+IMZJchyrscrKd9KQFV4JWx5OVUeaW7XleAAzBO8V7PHXwAnDgLCnnw0ow2NSM3BzazwPvUX
v48Ke7DpqA0yD/VNIYyJC+iZS/FrT4n/nSmAmfDHJJSBSSTQ/duG2EPtWUtdDaKhJM1SWz6yVm85
PqwSZdoH2sctYWB24Cbqf2glyUJ4+IMmbcy07KBvYb7BP4TlzZIID3AyoRmy1tbQXz2wgCsRtiVJ
pDse709MfOhEFzKBSKwf6GqkmTRS08UFTj8keOTpOpYcbp5irYBfGQ5XtADaJ0ET36IgKAKMEMwM
qwp1xCuSzicdpiDjxOddaXYwsMBfjiOjqDqYNF2oVfQrgltg2eOf0nIMK+t3bbCJgtRlJyadNjpx
18wOrv20XnCu7sYNz7dv9M9qCm9Cm1XkN0vzxHCWmMmmUqQ/AOgJTnXTYWM+MKD6wx9wK70+TyEh
JfcytVIeuIqQIy0zl0hBjDxkqmFuACXlEWQNW7PQ9zDKp1AUz3Ebh8qZvXRxYjLx2+zrNCczpZUH
i4YOM9zMokx8tL0/LjLfmn8BCR6OSyMuqBf9KZjEPQMxLKJ5SBCZXO6IH71d6XWEa6D+sf/wTVet
vS6+VtwiJLCTo4kfjM0k0nChWu1Y5kyIPjRyoqsyHiYq7af2WALKa9YUe3Q1R4WRU8C0JvLJOItR
vfb/atgrex2vdMxUFLhHTEf8ik16sJWt6Cz9trFCEusUzWRXqBalB7WG4tZTTDkWC890jR7k+Apy
upHGCdCuXaeDHj5hvDWAtTIP6GT1NHALM+Xblzm//s0/OxU/9cbwgP8SA6eaXlwGiYm4wAy4bnN5
hWE4OxUHEKrHhzF77NuNIZZ/gUkjurXJD26BeRiz58HQPP81hnOV6654+KfYUS1e+NX0dzwRncgC
nKVMhuV+PDdxzZr/9kpD9sP4HvDh7Zk46EmnuzlHFMzxqCq1wAzEaj+YaxEvTY4FxxLLZEs+pHC5
neIxo3gmvaau076tY9Ri/9lcBSQs2F1h4QV+HXzMuTQ4wnGqb7NT2S8koa8ul+QYZSrN1jhAPoDz
Nvlw3p9xIfjuiHHV71d8Poel6Thr8XNOQw6Snnocwsl9G/PB8PjHVWh5cpiR/TLVGN+UyFY1O7pg
ZiNno8bn6Rf0BLv6/I8ay5p6DM+jGj/eBsQGShTS0y3Xl3ujPzy4yrCFTjhux/RrU0dBtnReuqks
vukjywv3TJT9MBQIEIX1QC2f9QENoEUc0Dxb949d0PjoGil9Pc/wSH/pS2e9JYFLeDb7kz5SUIAP
piWpJUimIsRokpI0bTlpiu6GlRdLa7ebtq8EyMTO8ItZZ1gtyGINXGaP2qGjgVX2oO2DWDDv3mxK
ediBOwiODkNxJad4UPJcS04EJzzaLl2XwN8duy7m8WQY5A1OEX4zeI86HyGZAssuBtaIaphmnzfW
oyp+MkXsF2ejumornEdZPVkRjfakXhSe4siaRqnDaUQwbigbMmVXMeu4FIVDUZZQnEZHubggs0Ny
+xNcHZi1vzB/YWoTw5JyrWpTik0WRIswfL1wepU1hg7IzOlkxJLDhFzFlINk7sF0nikusF1WkmPg
Q2rwp+jhEJlsU6b3m1Hu2nE210e6RlSaMVAb9pF2RV5bzCq9v2LD984zebrdaXNMz7rCPjN9N3Eg
pUZk0rtozxR0jjKJ2dcJ6hWEbS9rVgXtHe60rIf7FA6KK9qVO3VahHXpujkSI3+CRtq792CIMmlp
AZoyiL0z5OBAYmY+RlkCbEl2Yd0O+gJBA7KkRLoQBPOWGc1t001bq7O1Egt4cF9K7GJ/ctI2/u5K
C1bY69SXgehZDaMHWSU2M+/di4Q1egCtCzgPt5Klu4b787IQ1UtnXWhI1mYo7V3VtMN41SnmU45n
8xYiQRjjLDBf6tpXqs8paiD0ZQMtJioaxzDiGxYVfBSVXGAUc7BXfPx9ILw67EUEujBnOUk43DCH
iTHTLVeNnqvMpiYDXrN1nAGZH2iDEDD/i4GocOSAzilXMRDt9cGZhYs4n8nIhlI/0GBpS9/uMch8
DBU95jOMyjWQCiLcE2qPoC+oFIh7/DeFgwbsK4x2ZgsiJi62sv7pjSzRxomxCZWAtAFdYdFgQMoL
xULL2LE5I1T0SCoRO3zZWpyFwX511JWUvaQKAn3TDwHFCVBRQRHnQHTnpJFh2Fi2zKY+0lFsD3B5
+LLLKpB24KRYqPXVxaGF/KZmxITfRAWBQL4PfwlWYR4Pxv3NB4vKIw2d+7i6vcEp7O/D6HQ91VRR
AEXH7VLPJy327DfGtO6E/EfZHt4nN1/vwIGRsCiH6oQDxD56YTHBA+AOb051FcTMbWAilwO16Bt/
ZiwQGIokGOnLqYOo5z2sUZMQis+wQhp5f/jzoZWZGA76v3qCpAFigh+KUA629CpNk3UKIxrl3ta1
UMIaozb85iHSLVEa003EIazStacV6Kf10ccQwBdh7lkUgygM24spil5UhmB83m3SlbJ9VsbHWHkg
GkvMlGsdC1ury9T2zQ5eCmNLJixxyUfMjewadRlHEK8Im7cvmA6C2BQkIYe381iBGTGrQjKeSM5C
21SbeTO1k23V0rvEr79aLkBXQtU6gbv5pGrAdTBkBCk0S2YafQLXUUqyrIXROznS3vwIZqw9oYTt
KZ+J6o6BkScU4Sh49nNTmDRUPKUH/MF5UvdCnWy9I9ERaGsCuRv9JBVChkgMH83JhPVu8tBZ9j7T
v6OPs60+kVhDHH7xJ6bsyMJzjr67PszBvf3Z9QZaVp6c/rC39PrDiiA0WwtMsrfb42L2M97CejX6
YpQLhzV4W/0QMjhvtkrzQaV8EBY0ubRMzIbRTsNS4nEnxkd+7fdMcUETywJo6thz2w8L3wxcAw36
ZVc03c6ZMBjXbD3zC9PHOYF6wcMqTGPIM8/q+tiJ2e/Hg2ELIc28AD6H35LlLUkEGTiQ4SaY1nF0
xa9BSoOOkBCXnIR8nL/k08qw7FjZIMz65K6oe9Z2FwvTM4tsZR5IxHmbuSZN7ZD7r4VueLcOuiBF
VJPdARQnMa5WooNN0U1BiI9lsAaOdpqkWyhQrvhdJ0knXiewWdRgYFLVP+lJ8tIBKtYVaxd9XoBt
SCmTVPIy13ZxE036uhJtAYqSbYLqkpOpBJfsuR1wEf/EqUkfh240wGGCfLs0m/F7zYm3426pn8/Q
D1qlPmDSBtgqna0YtWZBymGBCyGvCpU+TE6GnVADBMBFVyETP8JJmpXEBOq9pBEJ89fVUsA6eC73
jnFtmUKLyg3Sc7BfRRUQkTlQ4EvVfazgEmQsowI4atv1PmhzM2w5K54RMcVHg4RYKtNY2jXGDY/c
AT/wjtFMPulx9UXJ5SByZdWHFKPOWYweWsI72Kn9wPpG7/owYrAFJY5gmac+Ao/YbkE7EOuNj6rd
vM+oaZLorpRAyuw4MeBnCGlmACLhI/+JLWlwt/SaPFVMqAjkRDzZipl+0U25LuKRYB8qpPKSZUMe
DQesUKz3vfE5a6CYu2ttV2VZQgJkJzaX9ZyBRPg/hwXgU5fDJeGjzIOTJXjDUPFh696GF6dKBAqn
/kVIRGGQYeMoTjMs6U9XId6Ar9ezQxfv/5zWOyChfb3LBBTx5U5CmmfcZ8DLMhMp8hZYHswXiFdN
tnyhgAJS210VHmmvvsJOnwo/TKiL/iV2ASubqbvKLV1rnJbwC6O8ZSYAfTy/bkp7DNtOAlZMLaCT
rM0w1JLOaOkIGpXcrYzWsxkphLgJI5uBqC5k+QjP5Np5KrjMzln3NVcga2hetBS56aiAjZ+Odtzy
6dEAfLECdvGAJ+iaUFPwEnsH8sgYFaD1poO2EApeRhng2rKQ+ZeE3GKa6/xYDC3fTZPEtnEFTDoc
AjFqqT1I/cC+CQplWVCBek+YFTcT+iNEwo9Z88iIXjkx9YhOpYReGMOQ1Jl6bnoTkgBRtdH16AcO
rdDWHDxh2lkWhF2D6CoEaedS3glLBsxWZyxGJH7M9QV8gyWcBCLDWse9j9QLH4TmcDnphK8nrZwh
xXaNKSxbaK2E1CStsjte2cRs2K307HwsYVSJcwkibk4h7EfCOuKZppEnkfkWmk9Q+QwvpEkpJyLk
QHvb0bZtjGojmg+Babn7p1DKREMlbLU96il6gxK6HyHD0W6gHIlDwFceia/7Lkx0nHAcch3hUgVI
dTdOKWTANkBYKaTB8XG8bNnK7Dpu44uHlO0MkZ5nELFGqnAVoCMdM5JurIoVp+0WJTJ4iRYPQE6Q
NXBr6dlU03HfZf2ezcIHYkWS+xR6HqUTHlTqCG06amN53YfedyGFh5hPb22RMSytm9GmaTwyLiU6
M/wrH15ZygI67o2b7loakQ+Y8AQY7Ov1HAjA7rnrRBYhykakKzADYdPoy42UBmRuPExezoDm3L25
fFCViaxcqj1jyktSyZCU4gUwGJ4Wl71bDCmPM9hOPqU416Jf5LblE8/FizJ5pop1A9Va7o7zEw9j
9I5ahBKS4IgJ6e5CBMjxCR5o87mhxIFusWUa4BElThC9Pxxv4tieLmOVAFwJcE0glEW7BHwkAKFU
8MY8KaYsgsg7GX4wYMBHQLfAyOJxyvrzoMaD+f0K/IR6ypGrKkQR0MHL5CZq9Y+xYubDK+LzsyWB
5PqyxBtxRrxIokRy4mNGAm0BwTujmIrjaiFHAZuAeA2zJPyRd09qplMiQ3M6pRRNZuBexDR+JNXU
4bS74SkioxXDZHJpwVhGu7PsU+dRwF/pCAdXMDpLXFukrCoG1kL96ROMrIBfSa6W873H4QrrRU3y
EQpdWR+ARaHMsjCsk85cUGJop4BMKsE5yKYt5VFSR0wefRr7cGeg4ArYaRUelEFKp18YtjUGNPfo
sak2HVNR8SWp9bj/0mBCn9FExj85KuF2TG+PmuB8TCkNvcuFKI45XGNhFWkNERyjLRUGDk/TM8I5
h7jNPm07HePlN1ECSiC86vAQil3Nz/dmYYFAMmO90wJW1LAZPkYKPa9aGksKDg6JKIMVovV41V8d
EfRD7iHqwiB+0YFs3uEYjO+isKQTIo410Mf9gXvo0N0vD3tRj1L+fIkBmzjcLBbQT2XudG+hywjF
iogba8wQ+I2ewAoTdGPbCq9/VDmL0mujHNpgIGyehw9UvioCtsuITwwqjItz772qIOjhrHyc4PCP
h9lwRARNMsAibJwnWJAGd+dIf4PbiqajQ8YJo2q/IuhfVDgeNL3mkP/REN/MzvDyFss1C5a110Cl
DCXhA4+f0v2Kji1cNI2q/fYJdQCrlPi6lWr7ji6mJR3FrzaCeX2ne/qoQ72KboAXo9bgUCQjGgOG
NVKTRoIZ1g9ng/nex/W8sGRU7iqdYUvPBZxd/Ji0oG+9/3q1hDB0RUfOZWKsAezbnT2wzHwki6ZO
LC3iYB6MuP67Yy0JJ6iJkyPspaMrCncDqtvLWBKm/kEcFlM0cmpGT8xzlSf4XmAeA4mZ4EwG5DYJ
yDcIiGQuothLlMZsT/Ip4qhCNQ8e7Erz8eDp34Io01aoGZIm/im/QSlJ4ypk0q2C964POSnaY8B0
mwo1jdUGxk9U7y70ZxiwbAqfDZ7Sz4/WUOWwZooF24jewbTHkSVKYA6SMtKhc9CWTr1vU/SqTWgI
WKkZ/3jvON/h98pdQ1EPm1D842TFs4lIGajsB2+Ls96RN3YWWDJ8Yum3ie8aUhBFrCfn0qgYteDP
4BMmPsPlM8/t2sa+NYBdA0cfct+HadIiNHAhn+Mowxo4e7Kvwln+4f82bdsyN9xgh9wyPH7eWY83
ZWLcjSYwxJzrpukApRg26pOm0aYXKalcxSkIiZ+UgJSTcS9H4s+om4Qk8jFTqoHwkTFc+Jsh1kmA
dDoDJCdWwpu7l00mXxBrB91EZUhqsZkqaFI2+EJR5sMPedgkmWSMG/izT6fc9tUCgISYhA8Lb2im
jKFOD3czd6IimGNvH2nr9XJ8sKHsb9OE30S5A84ZSfd47CLIWf75upULcixv13enj/kVVqipxINR
eHZbMwiiF9rLkaybgzYcxQE8WMW5IQu+2YpfF5gz4tbTamrugb6zJ1FygLQ96Kj68V6r1tVV0JST
Wl4H4yMdPo9GTd3bvfYhkA4rLBU/9v4UIUKy/O4GCMJS4WDiZlYa5yqrKvtDfaY7Us9JtXTff2or
3mNNPDzBky6cvO916Ahw8w5n83NjcC9ffFnBAFWEDAvi06JCSIuOPhz07ALAV5l3ULgvXNyDA4b2
1UCKaZs+vGr4A8FiZ17H5TiAHbu0YexOVciqA9V+TlH9WY+2ltPB8qXnY7h7+79yxgKkjHwAmxuV
7T/9vmtVbp/+Y+dZY0FL1hzIvrbs982oZ0XbODVgfkV1Wz88tRbY+17vZeXwOqn9XtROrzakJgxj
zc0hbmefUF0NDvqhYZ+hsh3RzMH6ecDvP/ldcIOusWu54Uz9motm2MSsmHpwE7OfFFDwkN6j1fFJ
GZQnsQ1ZatXR5nx0zhrHGtr42NWRSdxs+qPmQ+9hJ8K6N1P48dt53/XNCycpTOa1F2s/0nXtE30Z
nloD7tK0Trs0hYXRQT63eHshDqNYBHSK9Uw8YYqe1cVTcRqjOaHvJ/De39v036VJp+bBm1nz2jXe
q+fAymkMTaz8dgriZPpeJW8NL+t9Sz/39Gmf2IKOC0e/vuCU1PSVcfEOeouOV9OCCVPPv4amomaj
kZ3ws51tf0I/HfOhwpLWLtgfFF8vhY3eBofyOhDlaXeulUGhLW8a1T2auXkLJjIeZg8aXYl2znsv
/d0NE1mGgDtUkNGNvMEcmGkI3fCp09Xoj7iyo+m3pMrDSjs7SmkVqnbctgmAxsO9qmEeyMbe7aVF
L5gKo96qORb5OpA1/ZLRspl50xm8J9e/D2cAnhsVcE8wV2CuvBh0PdbnfbtpVX/dWvuQoe5oVnu+
ost2rndrGbfRppmg7+zIo/wzsM9/XYyku2JNonVZy07e1wPejtW4VVlfwAbsx22KCBeXkdd3Pmhf
xoPwQfGjvcYz5rU7XsH830bbkrpb02pbgZ2OX65og1KsDBK6TpkH926gY6RKgfERqYlGD4wv3SxM
K9WoNvxxu/7OUeCZDuNaw6XSmUEw7di+4ena9UylztYsJu7FwqJATOXc/KNc8fJskp4o1zz8ErFg
cyKTCk05XcacYsH5gAJRlAHiqOOMYh9ZpK1tg/VtRusWihX6pNI9Shrgpl2aOC1Hg4XU0+hASwGT
YqWgKgpgvSSgtPnENeJDhS5fbVXQUwHRcOMyySO3gi246+0PnxfDw88QLXNlkkcGc8/JcdSe9Cx9
5A9ze/gUe/GwhcQeZj/GB1bjraN7ozU6+ZJ5JcuSpkkNaH078fQ82rtRD4reCGHcOdy1ITUItITL
JLZE1sjJsZjXnYFbI0LfoeQbDjFoBzsmJ4pPsXT62W3ePwSTJQcpe7jbNQERS2PYGC9NYRQiUpxv
NoWPIxBdl9/ao6Df0Q114hFKYQGTIXEGXf042VsHZLF3FHmsV6w7XRcTWLiNx7AHnsrHPbM3Jbk9
cvLGBrNeDbE/PG7MhNrOgRjnZR/NetV9E3YTxHCKlGl4cm2eDE5493Pyr1lJBu5byxd7upbkxN6s
Ug1Cwg1+ztMp9uQIHsW8nwWnme6G+Pw8ffEHJORq0i2eCRoNrg8yTFDeT7pEUg10D2xO+xYsFR1F
riI9P+5cvjttLNBxDvuuaopWbsj+h/R5GfL5NqbE/cCnIclmivcCXT+YV7LC5z8+uGE1nMpSyZG8
ZpNwleCY4UrSUTgNS9E6i+mG5Ralabl+tbQDzrK5q+ApK56rOPXqhI3YDUz3Nf5TrM9WkxbfDeSN
JIyxeMhupkuTNj4ANT986qInKYAF+bGW8TwFUlknodfcAKQAs3zQGOAmKZbUXsG07LzZq2p+R+xm
sBnSUR4TN9jvwLmCS06nYEBTFQ0mJv99g7jW4Wr4dDW4w28d4BW1j9+rcnsNsWT1PmbDy53buGM1
6GZzNv+1Lfq06TByvdFmhmxp8Oauj0YSZmPDys/1It69/R3XnQ5f6DcZVRtA9Htp4gIvjbYeL7OT
tt4QdzvpN9n4Z/uSfZObuVF12sxPWbqO/7jBOLnaT2DyAf6XS/Os1w43J2T4EkwNd3RguOqYXjWM
cnGLS5wqatpaaa8JjUV4pKhhE2DxKNPGjjEielfsOrnoDowsmwVCTG6HDFgDbi5h0JDET8xkGQub
oz7sQsPdXrcYSTEadvvRme5XYkX7hLpMbUa2vjkMbIeNBR05mg703zcdvJxltCuygTHMZYd8T4hm
7DjQ0XCz8WtirqkcxyDpwQv2p6C9Q96Ry9JoXEPG625nkKaW4WgzxP7f5WYdQ8w8uVuGM3GkmscM
Mbo7TYYrzt8M0O4YpoRceh9vzOlwR376HiqshiBC3pIWKiMJ/ZgnhbuPY7g2papDtTA2FuK4SBXG
V1zCQf9nH8cvGLdmDIYicrTGiJHo/rz6yMcwm/ulCpDyT1NccQ0fiJssWJdAVOfwCFoJvwQMQkvz
MMC+cNbESx3bTxnh1EwJh2m0YHZxTieO5VkljBeUwIdXvSHBuYGIgyo9MCFEQoUzv/xabJEuWiU6
ADQTiwba0iFm9hiKvlm8vEvaQT9Xotm8k0NLMU/qmF3Ka10S1Hs4oKUZo/YBRgkeIIqomn6XCh2O
Cw8/Igo7IUxTQYJRgToEAIIkSefInqfiBIuYY8DMBXwHnLkndxKCjeTjDCOqN0J0/YBi4KBXkigW
0aUm2Xiar1mBhzXwBO5XiAhoN9C0WdbJKejdKbchx5teLOaPzBCIBjAW+o+lM2tSFduC8C8yAlFE
XmEzI6I41ovhiPOMqL++v+Xp6Lj39KmuKhU2e6+VmSuzjT38ksn3Sl3mtW7RbxGBy6fGhB/26TvZ
IymbaxyOpvBp7h4Mhy41IqfhGB5GH4Z3dymaf9oHjGjFQ12Lmvx25kcem8YSDk1eGivV+o8Z1Rxj
8tJt42djuECLDdS1gJcjRIme4AmaQf4ApsTY7+3mZ9xwm8zzUv7gWklKA3MRvESn5VBLBlTzNHp/
1pLhKt1hFlfuwcP3TN4lF3rygINIGK8HMvZYHucM56ZyhPKJtwMp9vEVCxmgECVtCAtaswlM5SrT
GWKTlyrJWlAKUrCNVtAuNzSIqoZDPXUiwFHp8rt5Sx0+CXIrgkq9ZiSdGaEFPyuIXvlxuLiPE2kH
AtLAwPaZngJtwYtLohnoGnOxDeTegBzK3sghh52vN/FeM6hf0KNWxRtQzOaY3W0oWCk1F7zUXbU2
T6aNJ+KS9rdozTW3coktHn0INPy4t/SEpRJrQ7b+fXJfYro/3CbffGZx8lPLMXNJ8RebYRXMAB3E
yLaGYbSR/x4KMX7FQFppf+gAHLhLY7V/ueYK3pJ/R8nnttlKOYNOC7YmPivZeGtBUzDJaWM8YCkN
t/3KblOllMqqUX5TTaj9nxZc3zYt47Ojx+2gFjmpEd1H95H9jURnRekk6pYpsit3/HaKnU2LSZGe
7G3qNRQrlXcjHcd0Ehvxz4eRhSByprBfCIpmY4OKBx0OaWI4QZLwRBbcjPamZ2X0u/7GoHfdVDS4
gZzwJNS4LZebcumz8DAb+vv4ATsdFq0rtjf2O3QhEvpDWCLVAs63bWcFf0LdIKECzTH5O+Q/icrL
3QMpNfvY8xD40sDbwCGOaHngO39OQWHOy3GeODu1kWBTBbAt242BmwUNtWxLXCdC89TR5azEF5Se
2eJsoNoif2CXB6fcOf+hpExtJDtoaSgVM8o8dwhz4LiSSDekiBUQcYthA0O/nAeSlSgqqCDnuCWT
pjfis3yCu9gqSSjenEb7/bGnUJHOLxNP0uvqJFkZCLEiDcnUkFLW8FN4RdCjJK1Fj5DYKxUhpJpH
kmn6UVEkh+HPEuvok7uWbwJ20t4mj4biFCFn9GYDKAbgxGG4yTlZsObbbMSwSZd3KEUaZHUMVbRa
IXngj4Od9zhNOFbkWAP/XOGuLjWY+ixq00N+UDhA8gEMrpV8UEonXvlBIkZnnpInO4VnG48p0qcu
iMGUe73Hn4cU0xR/owBBGCc47+7KKpTS72OXi5VhrwJO0V5+UjdvHuVYP7BfchxyowNj+IZcHX44
YWshLwn04HLxplwkcWk5KY72QkWv3jHYx7OdXdsUjomq8JBJnGnlMROploioElGbuahEYKfX8HOQ
3dME0RBphMOcT7HjGp28Zy/nwG/ImvoVqhXLioLVz0kpyzcc+yUBgWLZj9uxuM5zeflG1hZHPyVj
sMn37CI9SsGKzZ45Tu48H0QQkw1fHlFt8qavHQoM6qHtUGBWORwob2L+kyyilWA2FncG7A80kMRV
qWaARJTI5qaV+jqVt00LXWkTUYQ5/O5cUnlGWJz0GMkjAkJncHbCFst8FHsti72Lk6mJ/KrTwrka
7jk+o9gv1GjV267FPRTwvATPZnyKd46N/Qp7NdsaUMbzDdbA4GFcsdUEtVBQUjn9qWEEDjf4Orj4
Ezuru4wLsRv5oxEv/eYMbx9/3yO4O3ati/IHKF84pe4ERMtpisRVzM40WH8mbI/ZO1kAXQ8EnRYA
UjSnCylHUHwcvRpehhTd/GJo9Fr+IRLFr5NhISax50d0cTFNpdIQS1ZYBoEHZZa66eAf4RLL3SMa
CAKsrv4JpsAXBRz8wNhLKEJHrDhe6HwXnD4/v42EL3449eXo7D42zcqGJ/5GY+i3JVRpG79NETZ8
43KNWTLYEYNC8O/Kgv+hPgf3dw49GVCRGVb4jJ/ZDe7Y8IQ4lywaMQ4iuEwArKdtDCcPOJIy4M9l
EZc3+VMQT7HXZsCbC4C5/W6uy1vlJNfcwQNKj/0937Wc3R/GgjCuLbicn2iN2Vgm/iFPw9MatEt8
HkXiYcYNdZyeszJtKMiEnwINtD4XJtxAvr3r3eC7YWb5WJATL5TxkkKCmSE5lLh3HLE/xWqaMfqb
X3ZExIRtH9/aVMhov6jF0GNA1wtajIEfRAcumGI6B04D9wCq3GkT976jx7bSIy6s4WF9X+h7NO+z
cAZ7lkL+YSzi2WvMXsVMpM/ftowJh3VcJ6/QDtYYbwo05Q41H8VH2d8FHsYIArBxb9EigW5/UInh
+WF4l7uDkAivZvwEP1xNTn9hCTEBWQDTMdB+HVhMmWazCAe2L3aSVB4LjLkukRhU1NWtf2Bs+485
dOFjIM/2eA581sKtbJ2CxWNzW4XEQXhlu+LpFkh8KJsc+/gU1+sdIc9Ms4gyQLAlzBE7aG5ASGYe
UQYe4AG/FdNrxqmh60RD0ArX2264i7A3ODFvxEV4x2ukWtwR2E4u+mCAjbXdngP1Q+giHOP6U8vD
37IqMIXuyBRXgf0z7s+tSNxS0Yq3I5xNsmfYnZA7r6CheeeC7tNQiv2sKFRY66jVOYrPCdVPXVGu
eeQ06dEvaebNPBpFotRDvjqkX+/NP6idOpRsWJ/zItRevpTzvP7BNeHLucbcC34NuPiI3GgLGq6R
qwttHnqrKMBLTGZrRLvKHiZ2eFw9OfNFIMWmTuSpgz2yQy3Z+Rmm00OyN207gRMlpUeCqjsX6GHr
tp+cdD18l0Ns+kjFa/dlS2UL4C2I9AM9Y48xAhaNcI7eiO2PiAwJsPE6XZNbOehnaOdattlDVO1n
Bebe+GrMoj9mxuUTT3Ty7Gj+GO0istMRg3/yaYkQlyMW9ynKsMpGrsyZ2PSmpLoWie1OMdjLFScu
xmA+VS4iIafTlvcFzi4TkyegA87OA06JlA1ezxnFyIKYsfbPg7pBDH2bgRsSmVSNvoT2hTp9n3vi
Wc8ahcalrcGpSNRUs+m+Ww9uf4fem8Px6SyQg/H50IB4ULAssQJWurHY9VhU4FqsOsg18cDrs02t
l/gZURHicfRBIaHnDcxoSbTBekuLAEFPm0au++SsznxhOZ6yscqNfWZICHaY2f/SMohBWtOEwvmi
nblUfLmPx/uT/KW6wpoEjSaWbhTUjxFutxmP3i649a8rZjHkA7B+aDvF4kCYLaBMqqrGyObe0VLs
YjPoenSlH/f0DUYI8ziqGbfyn01bW1SEZA8JNWbJXP1zZxvd8mbNce6kolJ/Ht1WfOk+us3g4skx
efbz2ZjC4e7f/+4dbQxS1aAYeeROmWFY6VLvCYjFT+qEdVahc0UqnN2dGznqWzLkwZQ07vvOo1LY
ODzrcDFBTDAsTwYOzE4TdKsbctEXtSVdzhUShtgKnguAYp9nhccE0FKegCPIBXZOhPICTsDjoK7n
DQdVnqJad4ZUEU46d6kFSYSmCKcuty3fiCIYnwhpJyJy6lC7Sg6D2SSdPpJDptOZALinVfJJ2oGe
DJ0GwOYCZIR3ze/LcwjYZ2dPplVgZs7m5AXiDfaJgb+czU4Rfwi6U1FhHXioyLKMSMfsVSAMAuY4
6A83p4djDdSGYWQXFMJUctzTJ5IxxqEvdQEqnx+JRYyaaDMhstp0kVXUJH+MRizC2I3CFAkXDd5k
zwF7TYq5tqFDxpBEBCRboPbbL1EIDqyO4ZfeuyaTeFJR2rD6DjYYHHlLkMgoVHabU/zmV66qXj0T
PNGZ2hn4sLP59Rmj4Lsit41voEyhMW7YgZUwC02S4dNjYL2/BWyewKqzVXYEB+GeKGOF+hMvtGaK
j5sKiGfj+ZaPhp8H20ZczwSSOSxOi3b/W9B7CXbF5vaJeU1BvgqCiwa0XiklJWAnfPfBOwY518xh
bZHqzNrMKXTvdFBUpO/O2zdG1mjr6gnQtMbqYzYDs1C0JsCaiIkxpKfh6W16K0FcKyl4t75YouIg
pHoP8ugPjPxTnurJ27+a0nMlFxKy9y4r9tS9OzoCfphzlvJhqdlDcz4bN0YMrHkzUtvJf0XUkgMU
OfnLJ9w0+TLEMAy4yfnVlydluJcBkrmuHMfyySbOppdVw3kyHyu7oA0I1GaW3Ax3DA/yjljT3oc5
9PoUkBWxm2qh41FYzTWmJoHQhLFKkCp48puI66tTb9r0Z1FaJ2gbwuuIRyqkd1Axxt8IdwDLGOnK
wcIGNOqMHpEUorcAHJYOzXIAvtpOXaC9MlgpK9H6bQewlyaLGlRA2hUP3zns8Cav/L4XDX8Gpkew
HLnLhHzigtmHMwMNjHCt5x0Dsd1oZ3gy5F3SGdK9f3yBpGLRm7CJ4174kytjvsJylP+9ple15Wsu
1gRDSmxKXhASNl9qzyG2h9DeMpMHgjMyvFv0QX1IuWFbMw7UP7AycDYm+DipT0BQGNzDKqN9wBd0
tcf+GvsyZ4IbjjCL78TCr+1PmSA0gmBc4PevxDJiaigxVH+SnMJgQpcMFC+8YgDoHrBs4+D+E626
UMJSGMuQ2J+aSAjqLb7xDCpcHvzntInmBE+F4mnHcBXgyKo2PbOi4zO0q8/MP+YXoSBJLbFCAZnp
dNo+YMjEw7CHd9MmOqbNKwlGxgAbE3d/+voGY3amwPwiHUZWNH4tan006cNaemfQEbUl43115hpK
34qpLb+x/JX5KQrfBoU6iJwUKvzDxxhwXEhp+l5Ah4NbyXCGlcqst1TCDXQunNAB9RD+4wsLx9B/
AZzFz4PDzMuIyAmag080Uuh8ILmAi+82NNFYx+5Zsu0ZFxqyX9JM93A+BEFo92Eqcp5bn9bvd/R4
EBC/U4JKg4U7n1G74K1E449fKJtncLmqe6c5/sWcY8kQb9eqxwKWkQsqLkrAWcW/yLzdWZ0Yoyz7
lOKga6iU8uHLpy8nwJ0lKAfRiidH8AT5Ag0UcbVGBt1D+81cZ8DsFF0ldJBN9LD0oMSD80P7nska
RF7A+i/poklIIiVEAozlV+VOWvORWajvsB2gi6aQSqD6j8GTDYmE+jKUvOgvpw4awjALuwPf57uy
ceYy2wENs/n2tJXesNsQMMLlU6aj3AWUSgqG1aXQRyjqJ9Or/Ql3kwfW3Bf2IoolZD/koDsrEQii
U/2FHsg7lH1TA3WgVhqZOc8pNRYOzWTBtfttIDffxFVDO+HeXLKMm1hx2hUmrkbeAB2mZQ1GZXSn
meSsrUgI9s6meyWdmvzq4Rk83yA5cXaKX3DaBgIWVa9sIDeLwbi9e1lAnqcoOgAasOSL7xO8ZCSP
5OKeFoed96575c2/odrpfwFo8FlySqrXDqWgNWj1j35tyqNi7m0i1Dk/DzhjLGpQ0oiJ99n7FeiY
gA7AFgkdrd/d69JKkJzhbXIhAZ3EVlxNdV//e3p7bFjxrX5nev9qunue4thamYNvM7vgHV3rP7Yw
6XuOYX45+2mgEx5J71tFswcXELvOrpkzYYJl8bcV1XDhj4+nsEE+0JdZ/KKIzL1DG3jce3fExWTC
ML67xndJJ7JRsykay1FF2sVpjcrpw4N/8IqRtU0akvHyoTV4uMREkgla+BdDWibA9/KSftmT60zT
YV9ZwJ0a6OItAgoACA8Qdv0tNazYET0RfaAKb9zx57u2BzoKj7b71uwTcz8YGqRXzCJ6t1LRx2rQ
9oY6WtGuwJuMsGbmSdqM14RIGOr5ZR9VkToj+j2GH8t94MNWeSX7ZLc515Epnt1alV/YFvon5JeD
q27zs2h9vrQIBKaIaYxq+ffw+XJ2YNenHqqP+9auw6+2su/LKYhvwsWNMbU9fbn7ag1aGITfWeaU
EGnxdh4+hTRQ+N6v9RH/ssBTdCxscSfSU6ATcuRRLfw/cJIWnR1Da1U53VOhtZLTPt6hJY9n2Dm5
e//CsYC5K4al7I/kiX+IMW+jdYKRTs8Ht2l0P4vjITMJwnTq+5Tb3cbB5gw4m5yXIDmYSBXz2Seo
s4nfxCBoK0MrZTOwXm7R1cYoJN5sF6+bnUutvMc4DSoEx0AvP0YXBEfXoMxbQRNb1WegJfiyV1d1
xnvWLUpY2+H1wc4iRNysL5zsvYPU7nj1m9g5/GEGf8NMou6enqmFCSfJl6vDKXyC4hQ8ya3SA6X9
MIdKY6Njc+Ke3bZHOc2W1o4vN7cdHIMtSrr9sHHJTkcvebqvJ9OVuvek2H9Oagz/O4z6usabzewD
uvdgBh+fmxfoC6XRgNLMcKg2dGyix1yLMdsxZUWFZ38T2m71IOJAQ9vZg81Oqq030dLrBBNFALRL
eHVnO9fiWb+4syraXZJX00dZ9KgFFlvNJcCuosrKybZlv9Jbd+dBWW/X+Pk4u0X74momK7rb1pbv
Q3bqmselDKteLjgipub62lJ7PsHMbjHZRPTEIXiQTGT50zuqY3CczXekT9o3hbH6adYx3vQEy9Lb
1Rgs5iQy8N2q1LF/gXN/xOe396DCwGCaJ520m5v7/Q5OYGxBDU3jzWsSTupE+t0vcaagiN+pp6EM
ylvkSxVzxHXn81WiIrg0XCB/GNFTM2xsOZ840QunMDs6HU0VvACHPiGqEvDFS/4qVflNDvUlvvyf
qI0nI4kKwCI4Ke0IPW96r9K5GbHeKa/ujXzJKjLzT1R9urVdMjOd6xK1Th3MFd3jwf/gJN6wL49g
Zs1rnVP4MrzkNOAKXWZ47y/eVJJ0HCy0O8fbqeZ8UG7o3kHdzjYdvT7WAtRFFw8xFuhvlMNfCGaM
Nxo4C75sLFCwb1BRCAqmndvA5ycUKwwRV+rFyO0B/Ql6KzwnkLYwHj2D3+BeMcn89GXY2aAu/s4F
5hXsFrifY4EDE0oanvnYIc7IpHiFisahmQSEYdE1RUgwS4sutILHW+b9yLoTW6YZPy3vCC6Ydgqr
Zl+P0VRw8p0pZw9Kvv/HocxTuQNlbKB3BOHgyKG7gFWWz0HtIPgH5xRMlOgA22mTgwoHaPmoopjY
u/r4inrwPKzhDLXvNKZYl3DuC1YPMUSFi0YjY3tKcISilq2FOEXx/RbYCZ5S2WMMgmKG/KE4T2/B
IxDTq0Y4c25xLZFycNuZQcyspNagA2QL4AflR6fyH3hnlJoHvko4qbzFH0ZMOILJb2imbQidm7tN
tN42wfraNZXT7u+Hx3WRn9clNrMLq2YX+f4PtdZnTAdwx18XSqrG9a+F2u86F3mBFX6IUKZF4d75
jGtTvpFP7J8xGMCjVh5JGlL82LvobCnlPzGIPA0o9akFUyKFmPAaXO+IgohNKWjGesBdH7K+O9fe
NSqzxxVOaxucpiwChbQuO2WYxTjfTn3YDFqLZhwx6rsQCmXLrzn30LPET3CCzQa4RqqZE8ABNZjp
tGM8t+e0VnRyfxzV0c07ysbVGN55nU/If9nGt6t90bzbKqq7BDio2aRKrukn+RChcdX97xEITPNk
9Jt1G2mTLcYJDb/ylr+sJVbADwxHO47xi3ra46YtBgcYrnDovhEvHUcUuOEOnZUB/LoE1MHdgWqz
hZMOqLTUyUCODG5bv2oP19ZOyUPCPoVLOip/G6qvhFTAEleNTyFjdJLCwYSb1HCFM+dzg1O1gy8Y
aMZG93WLZ3hYNRjDcu7pIaMBc79uE11a/xbq3mlgRFdcKD2oLeob1GEzjizcdVtYNuxEtGZ+mGBv
dQ2/GJzwhcEwgs+RJNMmdN7bOSVLhqfcsehexi7VhP+bMnzZ2VJ8b5jTmK9BsQZ0BAR741isN8FO
MV1QsAVOcy0dgkxKEMDE1dKYeduhX24zncCAx3lMbII7GzCNVeAL01bMCTX6bzQGgck4HwZeJEx4
jDf9Lo4M0LvY2VD2sgUhXkK0S89Am6wjcTy7e/eJlokZzWt0RicilTgNNrpZJhAhk1gk7C6eBr73
a+yF94PIUY8kndP0wgfFzPWihJCVliMIV7WVKFzOPYEW+XMIwxFT5dN/C2IknNIF2pr0bIZe4c8F
SALtHAtuI8obngZsO9iBdl1662ty7aAGQ7DQQwuJMmwBkdX5QOm0FjwerpCMt2zfVgSMOLwKO+wp
H+pJM3F4CsaPnAelO6xW9Xk5EDmnW9sY+IKE3HjLd+D6Dgx1f5TmVUrmuc80D9xrFvOH+3gLcUAo
1Yc4nVNo+KxnpgtnwQ7yB0Mf8cFqMtfEbWiuGp1ZcEgOUHQ28yZ4+aCjq3Ve7psehOufaixVbDXd
lCeQ64SPxTBYiZxerBHw+59ywaGyk/HUnXMfhtDCHCx2NZFlPWWYC+gKneDZFtbwi5nIPkhh0fh7
JHeT/fHg5RymXAd8JZrg9mkqhHE+B6Hh1vVUr8N9Yn6L4V6J1gblB1Ea8e/uNJ0OmRZj42Y7X0HA
YdwajxzOWbmd6PZkJ92M9mCqJtiBAfI+eMfdOrg4AJlv0YpfvcViMWCfwOSVJn4yGpFpVHgsDjhB
RU/IEQ2zyylE1K8cD0JfCz+7YfhXhDUi2JHO3gOlYkmIO5+Eo/MV0cgLkSTjgCYo1gyMOZ78Qh7V
SBovIFPgGKRaICW9gEMWQIvVKq1YCR/Ipwb9RpewErwc9Iu1yotULu8CBxtgcX45XNwP7vjN3TxQ
5Yir7eQMmcIfcGcMHyAqkbx65OKOnh7G8socai6TDRK/MeJQ+TKBz9wZYNxfB+KFX8sPj2ooZyZM
8wgNVvkLYIuZL/IKFDmA+J+owXgj/TymhAdqPQ1osAQNiBur3SUCm0QlTogiYMleja68/D0+Vtgb
NlZUknfeEgX3UwV1CvFzoH0A9UbqwSd26RNj9W1gDXlY7Brd/av3qZa34PMsECMSjVT39D4vZCWv
CoNWekNOVaZA3DsGieagQatGnEXpfZFC+1/DufCQYlhWm7xMl8KUKv4ypjs1kJQNZhrdJN/eAHR4
ubQCM/C6pk+TeSN0LPwAGoIopUjUYkyUEYlc7Uds0ZghE8APcEwXca7HMrMT0BryNwlELINtx5g2
sJC8idFkBiwH3HlRl7qzY8qK/lFxwFqhwRqlQqCkUdaUTrsGMKFG/5aYdNYsAO5xI2comTaVK8/i
vsMgidys2ZkNJ8JlNH2xPoZ70uExO+DgL5YKvT1IU03C6t9YOXh6+tPysdrunetwg+jVP3b4zHea
K2okiiEwCWqxuksPIVxRAz3uReoCIE9LRB+QP3TOqFQvCuFiGdSnXPymJbwzX5p9KUsaA0oTkDqR
uwlnTNSp+BeVPU4GPKvo87DoAGnjeCA65x5Dy2EP4qDbrf8RSuPtxzrIMFTkA3By/IUnKf4sun11
g6KAm8M5NbPw+sNFJBT3DsLQGcsk+lZIJrFTwGVZqNrYCkZC4Vp2lyFPOBJCywHd3gq1CU/Qnp0c
Lj4UUEgG/7cK0pj/f/gwg33/7TBYBxHCVsCppO4eFhA9cFa2lFxEhoSqiEpUd1DYsRnlUk/COf6Y
dRX/dicl8+UTfoohEY4nuasCvEgBN4pXYB1IW7mR2O8qSVwVaRT3D+nbQuOTgiFeGGgU22XhbBlt
AI0EIv9lj8k2MmHraIgzAw8+NiP8VtR/jR9IDojOc8uOEYx42bxiZxUsWMQObwYkhZ5ndwNKJZPH
xeWXgVHBUXlcUMjJkoPFU4cxu5hgsyx+rDQE4TrQFJ3yCKFnFDx9jSMMxq83kkks+Sm5ULy0yMdn
f1d+mUjhZAnUydUQ7LWBjBwmUuw5JBHXIsWFtw9LIWamPLyggkKsV9w/dhk4X0nhZldDCgDr8JGN
cHQJZA4QzXTFQayDSbPxiRzhRxvrJD9zFXMLO9RW7+HG3AC5YH9/f1gpAI/wD1eXJErejTwu8mIS
cMsF4EfAgE/zU9ryW5Ap8l7ooEgoZi1TdKBHnqHLxi6WC12IJiqX+qC3Id+U9QEnwgZq0YgdCdC9
jV6qSTzGd8eCO4cvciJE/Gax7kLZiY8EJT09ET3IJfulKBK8u800PgcoAR8CGx6mXbndQrHIRWT7
BYZWD5FHojxkOJagc9hmudNcPJnolEMIYFpEk+VIzMdo65yFGS+6ombYTjGol0H6Lk45ERCuEC5o
QNH0kviJQk6WklAsTjGG2fEPM3ZpWa8r7GzjfwJv4U/2SIt3HlqkesbcJjGyyGT56UdUjB/RFT7J
IvGvtJ+FKzYMaOUgoQSxn3APJUO32ZObjHZFlCdd+Tx1IMzDn6hM8HgTzF4uyT/7EHahARc43LIy
L6hEvl257yJnfWIE0/b/XZ8jzu0vb9ap81+FDYhfqto8JXYKjgnFuOIcbkA4fXwhv0SYIs+a2POx
HFmPaGlrHk/jL0d4JF8VKUzdO/VZecQo4wE/afY4A/nrGwd5eY+mXcv52JofT17c+QnPHvod+e1y
JRlwU+JNI+kvoiN8JZX7TKDhuM2yJxWBmP+LbhUre/HYl+JASDdZrlxT8cB5c4O6OOwxf4n9fCR+
95I/yg1nZMmOYTYVijEEdPzuirstMVA8X/JbhK6AymVEGjGLaEkw8SswrDOCrpjXIyMVgYawIqQO
MAgIsUFwyzORQx1thkDhmAMTzVMPDDvYfGBbaaypVaV3fzopkjtqN4LunI+YfH2AGLM0debHYPj2
4bFQ9Ds8ebwEJRZgMw/L6Wxv1GoSH0OjwST3/8VILdci1FKEQTX9Lzy3vuXBZrZRaPjJ32LBNZei
ahTTpfdGcve5HaiQG93dqNV5efLoNHL2cJxyuJeyW8n2woknVZxshG6jxD8b/WfIwBdSUOhOJL0K
IIXbxG1eglCeHxjLcFnceljNoNG2ldPbIshjKVTOiM2vomfIZyDN4Ciuzq42Aw9gUhSZxP5XOABL
q1rL3SJr2g1PvBbE4BRWkPEmCrszpdKT3d+ghEIk+qeh4Kw5eV5HreqXWX3e9O6wyJ/CL+j1sIqz
XC04GkjSCav6lRtPQAcY8ZRI5bF+8w1suonidr5QnDXkwANrJ5Y5xyrQoXI6p+6WTC2P22KiXmBg
9escg0i7qt1VvdaQ3Kh8Vs1Fudi/wsaz0/674fmu9Yr5bUSEROWesKNg4RpskMvKPevKwFzs6uo8
ojqOLk3oZlyybs7n5N214JYYGLqWNa/ZoN27UdKbBk0Nk/MsZpQ9TG5uSS95suOzC7083Ge+s5hI
KGa1aEOunvWIgaG1tflQtdsUvdBl5+yXswwU8EjxQYffu0BIYYw+XDOXqJnuGfdwLEIMqiUYNSYM
bf3iXVE80fbwKBzW9cEX1dTBDq0FuilMDkC9cVECp8Sj/W0/QP2m7z4Gu2a/0W8qcyiWG/RB8gdS
qhq20OS74l3RWjWu1BemJL06L+fJZPp2RFrNdZQy7nXDZu3BB4a9Mfxy0pB8xd7R9m9qlyRaqA+a
g6xG388rAILVhta8wCb4TffFbBj927RCHFlku2yfzsvwgc0IsAbgrkiYrCmDE0X32Xl0Ua4iuHUA
kk/McXslvW6VH4F0axuSURnTovGrb+Z0v4G50b0bBl9iUXdJ3puPqruYzR3BH8C2FDNLiFsjJsOg
SnClhm9CB+Bv1xAobXDtelZCEBX5Bizo6jw7T8I2czpo+O7332fAbOvBZsjDmTJCdskKp+Hy1Ltz
wMTiBfr3dbRlw98lVbarHH/5jJZaxqe3L5adaZlJnbekn3SeH94dv+IL0gLj/B0dA917M6S33Tma
hydQ02tebPfiMWFI5Kj/oFNj+wrq/kMJ1pIsdXIZHV/rcmHdZd+HZNGuzO1Tu/H/5zHRvB0udDHs
31SzW3mJi8hJ6/Ly/nbRVHdXX0I/OEb/sD4MWQX1vRNiFUe1FWLkAGqD/ROz1OssSx7qFKLLHpFR
SyxBgjOMbUbHFDApqxRvlbVAv6yvTH5ftTT+mt1DYnZadjnBBDHS7XT+pgevPIEvbIBg1sERD+Rj
PEs0eoUCpq4vorTXIrwMEQPhF4LJ7AHLSf7bPS46vL2G4CSwWXc7q4BFltnBz7Dp85f+kdngHe4q
Y5/APQFh54hSQA6W38jqvJ0G28rksrOvgFPPjeFLUqjR05a1juGjX8VcEeao7rOCICo807d6An61
J5ew3LFaRO38RogwT+e6HSGnWvO/uiOra8rk4X2kea/5l/5enOYIk/Tro1v45DKFLEgBDo79FHqW
cnhq+0xpo7dL7OkUlTJQU53XZj5RJhwHjvslLLVNteS3gqHz7DeAca503AjGCUb17y6fb1of4XeI
HeQhuw1ak4bhubonno6cRwANKo3SlEkHoA9ukT9lIZGqewDcEkwa7RNc88c72uNvhKszBt7f8bb7
ZB9ZijQSuySx+szGGLfw6UiC3RO7iVMzhh4i0ZOnGPPQpcHTS6LOzzOe0nxYRMydLLbddtiU5LSD
L6JLMa5HDoYK4BSZgYGdhvjdN8P94jHN+mv8dNZrnxc7UNnj4KrWOH7HwpsTTdZlJLZAHODWkCs6
oaQyXTXsf0iW5vGH5O2LOT7ZenjAE20OxdXZ8+bG4mXUVutncB37z7jZYBNz2wov7pZ6VLZJI7V3
thuMmfDBrheYdu1B5vBX6rPrmempw2g5ZieY1fBnBh/j7ThXzqps2Dv/t189PK07LifiwJ3QH43d
WRc6wW15Nf89xzAK+tpFRn8Gs9tlZDnfWVPt7h6em4dlCuojC+w82vZRRwFb8UXU6BicMuXgj5cJ
Hp+o7KVS6ylEe1QYwJnskA7gT+ExyYAmhcF6hjplObmaQnZfqBOofDM48y7wurRT9ipqsVj1NlHO
NlVmw+CFgMsdZxinMHkq7jyOIG4J23I/SUy/zcIpYDTQi/roqx7hDSCtTWHjRiLNApuRsTXGHHDJ
bbB30gk4w4p4SxaZAGNt25mSqoyzWYra3dHtHEEQIDKgbP8CBr61X30TLVXUWlz/nBdqmxtkoAy+
MejANpgdaaRa4yOqBQ18nTM8cG4hHRahkUI20GmQ6XxR1341AHnLESQxG7mJ2GxxssCKLsddDB3B
G4JQ0BwxeX35KJuuCO16tSRwpqUnjwhIOTK0NYnNQ5131QuYOgPuiBj5Q9tLk49IHNUOojqwjr2L
pKl3Z+gBoSKsiujgITBdx5wKQeCJCkNbzBzultS6YmbAc86gIeqmMfWfWGsU3opiScQ7FkoxUX9J
IyPf7AHgMWwsioOad/doOVxkPXZc0BG9PSRFGCWXriQqUYowqDUEKdojjRHHEOYIEUltf/huDmE0
pC8HJGQuvUd9xkcgrYNiPujR8wIIM5tbxrVMGKI74bG0bEGLSogLwFhiN0CzBYOhmDcyQ4CnO6Jb
Er6Z3eJf6EDogNEowWAwCEDvv2lCbcitGxGk0nstH1Tji0WXVgaZ3ISfloYZ1sbhCvMQ/wQnNCpJ
55QeAinv6TOkfxTvin14V1hd2CsMBTldKRPPWHKINPbrMQSIlJReFQUjI1xvxYiZTDZdkxaDprS8
XZqlXxYH+IckWsks3XaC54/9TcA4fv4jD1eLvnwaDE2nfy8Ch78M5C3q3ivUJFPC/cPv7u3FbdDP
HZ35NjvZ+4E4dSD/C5vcWNh6RMOrI8kmDSRHMtn29iTdu2Q4K1CbIGc0hinrHRZ6K+nJVAe9kej2
uWd8eBpbpAnU+TQsC4FY8eziE2H+yj5HH9scPfp4dqWEd0TrdjaQ5hxzIZERsSOu8TWibb/8i/Ga
caV17Cap97rcm8mk6F/Dv2PW3Mgw4YfUExkjo1827NYfqjP+BizZ6hBbJDJawJZv9+41pa0lhOhO
wUwiTqk5LCy93+zrKRyceoE5wGAFjax3GrfSJhEv9ZrdSku8HSzV6qMwxkk8pZkhv4bRDDR/lmJ2
JGUiA1D36EPiMVnFlwu+z6WQGhTKgAK8jH8iPAZ8F/W3b6kmGojKBmlDiiOh5yUBtFZoPZU5nfXJ
klm3+rwe1qX8RNB4R8f1BUgyNabIPYEI+zgVNLB5oROvodmnMCI8b7yT5//4C0bm70KR9n6aUaa4
rUwUixhCFN7Vly/KExRV8S7X4PW3kY5WHuYsPbsA9ydP/iJEnKZq/pTSNLAj9s3pKWSIzWcojSDo
/u7kPDAOnBgjhiPJoVGawtMgumXDeUmJyi55wIpE/J40sYV4rcVjB4K45e3720BnM2IT7AIixQ7s
4NVX514eCIfTHj+6hmOt5+WJo4RTA7bA8osVhgtY1MKCCeUHTfKv96TKxYDBYyF+2RAhtYiC7H9R
SEJ9QEswCkWDJQNFOybmH2Nkp5kJhPFr0880nVvUut1P/+ICKjHK++u+pecTkKEW83wHVfQBInx5
MoBi2rcRujsfJ9V/0zB0nJJmLK297GwAaqAdaJeKtN0B63kvLU693scvRk/vFH+zTR2W2hyYTAmh
ea0zL8B4ISNhv4GvWDK27ssyQsbHMyPg1DU0cmbbY71gv97bgVoZrE8ZjrwEN9AFCYEGHcCRVzHm
C+QtYUSy7phndFmgrMaYObQXQ4D5BrX9XcmskPDpVfCI+W9YQHm0tyszFKElIF9+6SKjU5x9kE+E
IHN4Ri/uErIRdllON2HdhY8GBz26DL75G16Fteoi7uzhuAshIvCYHKYbWgs6GP6GyRRb3YeWu3LY
EAA9Bh2kmKBTGPxf8Egl0AZ9S4583nnlX1ALGOMRZjUIz5l3wXoH6X23Fe36pxRkA4XlAONE1PYh
RqXMoEgKwc5l86n8s3cHSeY3C9SL1F2QrwtT6UfmdbrgKKjn5+IkIqgkKAHayT+mEY3uLpW5XgFr
SAAGgWP0E1Eo4OKHv9w2D6hIP0YQ5DR75g85+jBXzH3lTokomvw1RCnzRpdviVq9I0OqrJQO62u2
ZvkATHAqJdy+GB3XpnSfYBDsZg/3Rmp1PBsa8O1BSVh6F1eozj6sIvge0FUZSjtzPS52gXyicJlc
xcWxLeNaY8098jwyfbzn45a9F88dD4cM6rSY3fDri7LTuuBH+coA2XB8ugOpO1gBFaABu/6+9BvL
AwqmonND9rQPbt9O8ei/b6Gm+QVJfc85uVStc2TNgrYetLYetFd9Koqjc7j3t8MWBAlpfv/RdGbN
iXJbGP5FVuEEcss8qDibeGNpYqMiyCCg/vrzLPOdSnXSnTZqGPZe652WzXVAFccb/Lo4KcTK1da+
O3fkR/b7O0Eeji08Zg62nz2ikV3UTqEhKMfKG5M2ybw8lGGKhbAuXpDirLLzMV/Zl9VcByH8etEl
L/XKzhg7kTgVammdKjhMjoi0SgjL3FbX+2ugIMKhagZ5bvmKpA/HNJ7tG5qzgdN7GcWh1gkLrAm8
A+ohRvRhF5XTboioUI3R1b8NSEYgwGs/v3O44ykD+vbz3iE9ND833ch++oTzmdfOT+81Sf49H251
3T55t+CbyFlZqlPyNvpQNQjg1OGuvWNNZyYKAUHwvMvbyH4kdrvHDswwLTTqXVzxyAzE/MlyGn/3
WEAFlrDHN1jXzQGRFvR1MW4H9pVsowqfAy24TgnUmvGZCOUbiaPICSYJQ3CMela6947ZZav/vrL1
Fyx6XbNI0UiSoM8vKsXIdU5tyZD1t/+0StKygyG+XIagl1YnejDagfGxFvMBn6ThAnz2jffyfhi4
vaAGP8XXrbvn2SejvP/1Xg65uzUknWCfJLIdBkzGGt/GH9ef2FOrJVuV37AY0c5hiR/iaOQpbuMz
k9nR3JnoLYckEr47ZosbfNZwZ5R2t+M/WWsJkwLVI5sMCc71NGBbnV9jqkOA1hd5HhB1iD97mfdm
QNvdgsioIBbvsurpvH+Xbz/VsbK7Uv3s3t8xqVXIZ84mJ3EwhdcyecAepnuKTECd7bmDybNA42eT
puKC+nFo3US8HiP2P8kzFslQuS56tkK/tWujdJaiM0BXgVAxN65QHsErvMKhuN2TKIp+s6/26qXt
uHQwvKvIbxLq2350zicFMEFJGFqJlmc0VYcTaoGC+4XgtisEQm9X2bvy5fDWNezeHaMPRnUPNKSy
A+tMUmknjBULZWGfdXQY6d3wcYGtAfYCLSDqrZnsQRaQlTDPADynw6pG+zpnjitdIMCczsTqelr6
FHy4HYkT+dGXbz16A8+VZ3sYu41//coc/RpprFuFxcAVxj9ok9sPLift6344Mx57qjJRkjNDOCRr
dwdfSPueDBNnoGGcL2tPRc/Hesu0WzQC3Yf12/+9P87GvppyTTFuHifG3cwJ9Yma6ehsN5SUxPUp
bK7qPBW+5bP1MSQWaxL36tAukHesarureufLlEfwEbVTJZHpZkEVXnc9ZK/YzxEGFD7SZCMbWEV3
/WaqK5xha+sNYuy9/S/hqkkm5G+1DEtvnLRY/nabVeeCjNSkLOx4j5/KfurGg6l4CnEcqnFO1rit
GF/+sJ/IqT2SKrq6UydhgsTvmIKXcJMvH2DG5P52zIJUwAfkq3th3T8p68dSIcRCUvmi4fi5YlIx
md9OtiSx907OBUkX1ML19D0eIspkG6zIB+2Z2SxdtJtsJZatY9eIjgLT55yzJ6h+QWsgeybeQnI1
MgIhetjUev9G8FUqinUzHbEnXfvmO0JfBkEiBQa4Noi3RPQpDPHMdeOdwFUJ6VYF6k5IuwYlwtDY
PKOuf/eu6ri/+qXEnStbid9Xp93vhyjeudVUtiE6nJZ8QO5SdV3RuMXcV1DAquZAIt/vVoUAbtUT
Fr+34NDWBAxsz+tfmDuJ05cc2AQDmhpcVyWhpvjqCLrdMM2V7uJiwNlgY5lfptezxU7AI4DsC5xG
BKrejQH3E1st9geC+iYZJALQf3Qds2vC3GDtK407g1NLQn5e85oLpWuwsbbzd00u0GDSh3CZXxis
TdZEO1dcFUiXEoqazpj4ERmaMubrFGMQXawkhbHtulf/+cM6ySpxEIXDgHQ+HB4us5hNai04cvF6
D9xkQ5s6vf6+UKuunn5/3BCe9gAUNtpJvRsicm5hpjno68qtjJ7d+ATbvQjAxQDsaDVpn3rUoQCp
bSEGSS1BJl0AlnvdGXi1d8NFvKTe3xONj1qhILRBGHahMfQfGfhYs43tA0JIs+/eofnt6TJPSiom
fgvqD7Y0ypm5xJFI06kiJhBOsbYvU+47Gj6hnMSNojufqVXsYTUVwsMm0tktx/H001otVJJ6NhxE
SUMU6hy7OhIGsh4IGRb/JoRAn6cVAQmEa8uxIEP1NWmZ5jQcZ9jxosnuizj2kLp0pNEmUXTYOrlD
fykQsITYQt5RaOleiQYhZuLl3X6w8A/cEQe+pLJ+UpL1XHXH+uRjqA/O4xby8o3xDEdMQiqoGPhR
pPA2LvSHTwt2o8f76LKYSV00ie03qcWZQ04udxySdAJd0YPbVErkZTPfAtdzMi/WMmJZZi6gj493
wwuzGRO7YdKr3VsfYc6EHlMON6R7gfDN0rKzSP17Omdair1qccXF/4RlFAP7E7chywnjL+hgW7dj
aE5K9GITJWEzeywzi1LXpnBt3d6mnZazP3YRzng8IH5G2g4soKZOXQjMQC5wCVkn9LDgLgPMKxoF
8UfA5PcpbzmLvDnwa6KFBmaB4EJMORGsKoeFC8GGMaYyZjJ5tcByi2Me37P9qSArFhZZljD+WN3j
1elu67W27TJs8n0sgAw4IIG49l82zZCQ5tLoQ7LJhYhoSNyjMnByIZHWThJKXLpcVR0xDB3z5epI
rd2UFmWdgr+BIk9ELAAMH3oQdYLpffEkeP+BNIQc5tEADsNotIs3o3X87wzJ+0DVIpSfVOgjV1Y1
gi6Z+QvdTvm9eCIZkOMnt7VkxCi2UP3iaXw7LyocGWNRYAxr8H8+0Cnp45Ep3HfNUiDGKkmyYdvE
0QU0wNAwAasAM7ALhwSbhm+Wjk9QCe2iiKb2DLI9s0hS+6PuAetC3Ct+NuwmEEt+TKNUQbIhk6At
krQriWgjA/fzOaMTpzp0skk+6Xw8dheHf6EkljAp/r7k58nnujF/Vr4jkRvSmbc+oqMpglm42B7d
9cBrXPBJ2myoI8oau8MLo/blqUQLfUYGWYJoxyYCbx6lGCqcz4Ft3EB2vVz+Iy+UdC+wA/JTRLgr
mlPgTnkkMBmAWunmnzclbRz6Hz7L42V4mAyDEsMTr8kf5HuC2MtzkP3Ls0z3ZBnWyMCpK4Ut4Ftr
cVZS3U6n3/uI9l4e3pzIfAkEX/x7RYEM5ElEHK5Y+Ib4KCEjXugbe86QaTYiLdfnreNKioFu5pAk
iYhLoQovsD7weYA7FmQc1MWIV43BRxOL/A5+BeCXKywu1Z6rwneN0C30ydUY8asB5diC3xC3CSYj
NBgopnxcA7BPA48Z6PZGFMIS9hiba2SLH9m3TsUlR/tPHo7OazxCQDOyO45qX7YpnTEyuI4zsvv+
Hbv5EMDsheJFrkTFLX/kb2LqA6L6XJlsS8gnkOXIfYUU5ihDgVY3ZwiAp+BhBuWDwX9yXQM5XLgF
NebapVOdXT4fN8iu6GdwtkuemMAIcsPLZ1lKRBMxwhysLUXsIeoM6YXFQiTjXATHFMBQ9JFYffgD
hWHellcH95XLhCW+R3IH+l4RlkjgF3d2xR1+FKHB0Im9kkRYSo69m/saTypPKS21qCHk1t0jAZHl
wiERACGwzVxgWyiNv4mYOl8ZhgqHIsyFvkjcy1qmM9JfhPAkOHrEQLXukNKgftPDMeRexFF4Dy0J
834Kg/LJ/5DP9wmi5I90CqNjWZn8FHNjzw4ThdcpY/iEciNCw/uDG2P7yRxcxiUK1XMXVsZi3iES
LMb7MNSYccafabbgFIz+td/h8zOTRcbwSgIzMm82Fp7Tju0OvS5jdsEwGbWY0oZLgAaR6gzDTc3P
aOP12ULXJXKzGVORXWJq6d+txdlhPu5WtF4pjzjBCg5mSAnIMHl6pNm7+mfmMf+Lcq7DrwxvxEiZ
+5p3WaC7hqQiREIKFznEuXwZoKkAg30A3MpZnpATgaNTRHRviCYZKkOtw4wtuCqeVZ5XCCg5MPKI
VWHKsEeelmuXgbtyXERHAvIsKzs47WesETsN43NQZIn8iOpSig1ZNr8s56NlY1tYEPMzk6EV/LTM
kZSfhzE1gVtJ6m03INbH45mxAbbGhXdkELzHJ0YlSRzB13UlKpknWwJ7DVUsyzu/CzI5pI7nmezA
e1cuWjROkozAK8vVJmXIk25CUm6+RH0kKbdcjcDI6GJpHo0dL0Dk2ESC9Ij6w2YnO+qvJ1EAIFmb
X5leJD7byu7J3flFwj5vz+EIb8C6v5DYyavJRoy184FSDFPVemiBlYN1yTYB34YdH7khEkiAusEk
/P0tnQ0iX0m1wir9621EiCLCMf7CzO+lyJNEU9RzSwZoyZ0sf0TaxDaEavEjxENwbFkURmr4ZD0V
FumKOs8mb1CMEcHAWyoEXgUBqC2U6BkqCQS2ZR2TFVyYG/mFwTc9ItEol+TlX+YXEicgJ7BRzPgU
xKgg4rmccxIq4O8lN4V/3CeUExJ6I9cR0IO74kREnK3+Z5w0ATuYELlKuBG4hgjBkSmMMsFNfgyJ
Cn8+vmKcERcqE/ICedzNQfwFysdSI3cd1QcwIBNOGZziZR9MkMLkvyuXl8buGsr0JB7BhLb8M0mJ
B9Jd8bYCrLDYlTOAw5sFh8Jbk/VqGGoE5yT2MJS2K0UH14MCKWdvv5l1x9RkXu2eiSts+czgz+NR
pHIT6jIZzIDcWS6wo7AsvDzliSyQKOsoGK0LQi5ZjuWSEs0V6cRAhgg5aSv+1l0dX+duF71QNcra
ff0eMrtEFlmp1USlB2HD/0EZuPJ3KRR3CtoseTakzDYv3/nJfC53aQUHgRScT0Y3yG0hZQ/SQF4M
6BsFE5klLL5798Wcs9zv/ZvwU6LxetIL5sx/kZeD6aGMhE2hPpd7SQrLnFka59V/tTu1E/ecEC5H
0SNepp1I+Ljm83o0I57cihdyARE63oDqKjLtaZ4d0XLJhzBPT5rKG5546TOeX0rJbaigPWdXG2dj
YKivm998kQUhPy06VMSiABlwT0AAIgHjPQCPYgrkmaWel4oX0Ir7UGLnJb8lR8gO9CaxAUvRCrBR
bzvs7y2XeexQgs1kp5fi5uqKb5EoPgt59vhXHyMiF4H5CG/UiM80mCss+GGPnmtFV0IpUHldOHN+
fjiTEq8Xg3jjvYLTofpxJcOW+sCqtrFVQCqQZXACyYH82fO+CRXDaiUlFeWDyHXEbhIcDmKnHBmH
w/oBkYFMDoYQAxxMScC/dfwUlBh9cz0NMnzkA0jfWyCG84yUXSmOPpFrvLisKyh0wfylyuXks3Rm
NDP1pHaRV1O8t6T/4BD5bNMspuELO+2RqG1zOJYYG4Y5cWrlitAAXTtRD5owphWU+kBOhTSIfwhs
z70R419SM0CNyJmSFoIAJ9Zx2RFKhoWgn/CbMEWN0PkbZIRce/4npNl/s+XRcmG2x6kre2g8l51Z
tj52XWQP7NmeJA/I4sDuOb+yZX5MU0D5l7kUICSKyjwDYBM+s1aEKBJDydBiAZgn8pWcS+YOcz/2
rYzmRPodWSvwIxMEI+2M4CQqR4MbCms2QB4fNIQEGg0JWPpAL7RlNR8353MECQDTnH3QHs7MN5L7
9NNAOoknCNrAfi6fPi4IljxyA3r2UWYI9S0+ywecBaOfuI9l32Hn2QlaI4lHb25OYRJEqSk3lexQ
f4VZOdajh6Uv6eaIOxUsp5HRA/SK0unQnuM6JjgK/IqXkV6Rl+FFkDci0Pv6qwPfVr5qNyL6bA+x
N2BqsawtGv2MBLVKt6NAkCb/ZGspnWckJj3s6r/SLWMvgH4iK25CxsOZiuf0WeipBtj4n/hhEEVB
DoZUBSH9MaOv5YR1FQjoyh0yfbqa/3WOhXuDrKEh9eQgv61Ier/Ye2BMl+Msfzr0pNKfQvo+LVml
BgGhYKxrHU6PrHhychr/tZGD1WWZ7HOSnqhSRSrb0HCw1zPfWepU0dzKsiAy2//XuAMhtWVZRHjt
AGzxX/9VoNwrCnC9CMUliU8mcIgC+K8sZsoEm67Up6L7hkLA4N7SdQuYIY8VdE2OtsI69IDVhs9G
RZt9tuZsTHEg/agAMbJCykOYT2h9YIKLsfiZiVmhI958EuckZ072oSai3WcHkiZ5wH3JRnVzjlIg
3U0a4CPzEzgifwdMmnzC5YhwGnCkuhTVUmjJ8ZPyRiw78t37n/SXg/lPdpA9A6+b8ShofDnyFRvc
xV5ceGWWBSYmyQ4lmgPRwAofB6bBzSLDcaScB3m1cv8x7hJ7IuOTh2M5w1SZbKik5jHvSaMVkUfC
4rPbSj4bOXKmsi6CzxhPZjUdgUi4VIdOTero/B3hXiEN+MQmu2zf/JSzezsPByrzhajFu4wM/VRt
QX1/H0guuhGBJgoIIEqVi9yvqVn+CnQWnX/O5DjMRycC/Ujp0MKywfBSoOfS7IbUkoKeLkwv5oOb
8otgYruD49hBc72hKEC8MBkF5ZWDpnNRW91tNYHbBymmCT4jMHeaTcXiSAMKpzA8YQ+ldByf73ZD
zTo0ti9n+iCEFFtpuh2hnjSSr2beBbBYZzvlQa7VbV4uir3xmN9O76U618aMvHnijyTh5giThuWb
YKAbqzp+EWIAcoLnhVC9rTM+44+l5R3yGAXR5t3qM+A5ReGE0cLp+PpM+65D7VuT5Pc1goIFYwhn
5xNGJPa1OqyIsZXAbiQyfhvqSF7iiM9EXxJDACyAeIcMUqs07464bQfO2cumWqCNkBu9mRvcZ4TA
E+Ko52gBCUF+6zduHnTXj3k+L6JBmAf90whHp1fO5U+5q5dVpHqEHQXV8v4w99v6TITXaCsPbiYq
X6vlOya062azm2lmL8x2hZhIiAIjFAcD5ohgcjJ/CGfqzIht2VYJB/cMoRJbwk7L78FInmg/5YPF
DKDkjmQA6sJFyvyYKF5JMPhj8p5cPd2VQQkPu8+IZfSFHDqXzAJslvLrY9TmaV5EIs4y9KydGcd7
rRzRYWNsbo+gL8uOL9oLTJtMh2nD/gzP/9/h7ODUX9deEV4nbP4nwBWY2m8izLXveDkQ1QcQz1Yy
yvlYY5yOOOVcUTwsxscKdD6jLvF1jKrivta+SWM6n/iCtGh5W3N+qFrOQhR+EBsk5eibxAwokIyc
d/QaGI5IjYijC7ZrQZdkAEF9JB8UWzwSESzoqApQFiBgqci2wKSCBmowpV1g3yZ8g3Kftki2G1I/
+LizuMt4NGn4VqvE6+MtOi5k9ceXxu7MdyO6OWvzizAKMEmkAQiQ2w/A8Y8wWlJI5S3Or64AHewi
7DDaigOcP02Ntz801dzUl1IzXqlIn78A4DAnNbszsT0d74zdh/mEZlXzeimTTaXHphcHxGkwIg98
9JAeE7O2l7ls72/+3mvskgQGLIuY0imdiBP41qcK7rPvZH05DeCLU0MyfTCQH/OenaN0IGuF+Ygx
022MZMc32LEm3eOwoWpooaFG1Bd3HrNsk7BwX/BmXMDrV+LWsVmvAezLzGCD42Yd8P2Wah5YCP1v
RKaTgsciLMCb+d/C0B7yfxBdr3XF1MXj8Hjf8Zd6nS9fHJFjIRFMc2Uy9LQtIaPK6bXWtzy8XdeT
LCqX8o07TAGkgb7NMPEsW6DX+46Qqs62ndznr3XOw+5zHr4kW9SvKXlom2hHpBSi2+EDHRU7Smqj
72onGpMo7wEQTTBkPN49GNIyURtGVFJOxUQNmfkTdKU0XKdMdIQfpBjS+PqanGEB21MWpcFr3U4q
iok4lPQ/nUROBk0KCkXrFLHVg6RXAEPVpD5Vbt+TTUIyEjM6fAB2GpHb7BNAzn7UUAUMiQNlyzs9
lmxAU52WDIbTvQcCh9OeeanN8fEe2PWUiR7mMlNTmbymna3GQ1PKL81rIh7K73/+amavCYSmCx8X
ytfWle+nVI6PiB/VvHaqMQWL6Zdg0SlKEtK+bC1sCbhqd7nTLnKn3qGiwJiIlBwoq28xVsbjf9z9
JuFxt5/US3k/CWmtVH1+yv91LZ4t9d7AZbe1Ws6uaLg6Cb92zEuEL5rCm1l+3+DKk8W5Qy8Z7Qfz
6EWWBT0xGsrp6/GTt+59kV+swaZ3MZ8PpgT7JXRoExQFem9qXGizXTXdK7s43D0L7odq0968C0pi
Gu6R9aLDHFl5E3Sxb1dGzv42+kk0cBd2QcW7Dsb7xNfBt5ne+naGr7CJwxF6TDydD/NBHg4lWGdS
kjV1sXvxiqHafqKbQ9bUxL8g0CNofvBdqFQQk4Hi3SFIIL4eNKeA+2Z60qnItNiti6kKwod7laYt
DlX6AVcfEAVL/nmQFrN7GqToFpUp1qaO5t0at19ihKPF28DBEUX4Mmiv6+k9KJc34E+K1ho4lOgL
8iuwYYAUmSOk8GtY3g2yDWQuGtd4Kt33w2c21Otf43PxmeQVxYEM/ITqPNvF4dGzChnPRIqYFVJ0
ZMiVzHfXaMovVbUy8DXEDcx5DMikFd0g5VvZoaemxKMUIicPW52Uhgl5rZWDLqVGgTGuKCzRqnhQ
niVV5e1X++oJIeJmXdoU7iXGnOqaudUA/G5O7rzHOTF+LA51PruS7UihJlxtm7mpgtsSiVGA8s8j
7oasE4f6CjesV/roEyUQpAcNePYrSgc0SwgtMrM7rg4DU4nN5jcBYIGPRhv9XCb5TH0sis11pdPK
Kb0gYYb7bXfeG/d8lgEpVRAaewxKZNVOenOtRKwCm1ujeLAk3aWLhuQKh0KbywRtDKG01TPNqKGF
YDbp5bn5KRpP+A8e/OZIzd+UdpS47CWbfCY+KhneeB3H+vILtK3kmJoNIPESUjZGtDLlVsWp250+
bpYOaIR2ad7ngKXhbawe9u4I/WbiQT+1DavYG4fa22NcRL2jB0OI0wYKcjmuh+t6hNrjCH//AijI
BmYC8uZoX3uWuGpBd7QBIIjiTfWMOoqFbuke8vXamgWQ0tVS92NNJRclPuIMPwOIOhDNj59GO6hp
yBAsmqxxd9knTBY9coElnQE6YQp+R3UTW70Uqe7g4Qypfn14aRKvibiqOuN311I0C9a96IPtUmUW
GwHVW1QfyyvTi8jmHsoMAMDFL+0Lh2qkRcOn89Xb2+8B0xDQODfEXIF5DDR+XjNKn6szXryx5cLg
98E4kNhwSQ3QuuHIkiGqAP49Bq30zSd3JLbXHhItuwM7ePUvB+3mFIg/ZmmzqElobsy7jsp1F1Py
9kBfaqAZhAQKBPbkOhaxBYkVzEigx4I1LUzcqglpJCWJSRD88VH70E7kqvV9MtHmQKiN03FQdRFv
MLDiPd0kXRhA6jOk2jdH65Llj5WiWbLd0MmzHXcWCoLj11eKICL/VjcyIhidK7AGRhNrgHgSHtEb
fjNyjCmkKkJWaKxsfnN0O/f2TifBKCWYeOs+KFQqV+0bT1qlEQFFoOlnkpUmejvLnpv9TOdSmgMj
BNpWT1cs/XRF2Rhr4aQOnlBWuIqCl83C7mTRpbWfaKSYUAMyec79FMyGC45sTLtDwhpLHlEpM/QN
jCm6QdXQoNPGyzKzaO7BOQKbJMCtOGH5eCwrVyPS7xxQAhTE+QrTAF+yu33Xm+4X4qN6g37w3/nh
9uEEt9ndITITnfIebXsZu8yAPP8qwetsVps9s6Vv5FDRryceqpPu3kgz+h8t5Kb3W3q3eTHf9ejp
6fFbo1mufpSakunIIjUKepQDNTwlJxWdjdMh/J10ckdFWi6ZaIyMpyHCJaUGb9LB+n4lEavmi3kW
h+19aO7J4gMRQtiCPw+Hy4lImjOGDnwc7p2xw0x8ipIVqxxGMvU9fU47Vu2hnX2xtlpn/371XrUD
cPZ0RakgfL1EH5El2j2UZF9xfTjpmD4PFyY2ez9bqDeTp9eB5cb6ZPCBwtACzAaj4xNrIaOacJw4
1deFDrY01J9SC/eadz4onIoNCwF9dWWgJbujfRLw9aCkiNk409IeawYXs/qy2eQKIyeEEG2g+cKi
i4y2muU75rLNx/15N6gYva5ETYk17awYjyCB37CGLP7kUZy6HQT2mr2NZzewEPtGJJBq6BMZoNbB
BU9gmfUjOfMdMDmEL1Bqn3ARcA4BNDB3As8OGF+DfEho6JFIRWjyI+R6Iv0ezlDqPKiYHZUGEfqB
YaExhzvUUYCd84AJwg0FmOawAwy9PhfZTkHnDJE6Jg/VfK60n6cPIg5CM7vCnYNGw0Id2dSONFrD
b5QjykIwU0St7nl53eps4Q+r4+0za9K3YgTh8+fi7SmJoR8L8qPIhbtNID81f4CxIEcbDcDgU7wU
i3hBgHRpdFjcBWu4jrzXnGa3ZY0CpWX/eY97gMsoENix5K56s+5BK8n05vv8grUkcwZrTuE34yUp
7Lh6vbi2Kra0W7QfWdeHOVh3x5eul2pOAo7SWcaepv0IUq3cAunh32VudFAiHNhtbmKjp7HBSDby
VZJLkJEmTpGi05spL9FKtZvmtVQ2TZSB2zF6XPG1p7336DwxRp2XHVGqolIf9/cG1U4zThfV5jrL
fXY3VmLESVA2o4CaNGwXZAZckNiI2KOzFEROgCMxMww+uRLwIlQiSDwXCNNY0hlFRKgMLfrkXq85
xasqt//R8+YuLksawyFuqROJlkxhEvql+3smlrOCRe5Z5UoPn9JY0J9N8XUNa+c+Sd3ygR+1C9j2
pIZbsTJcFiia3yCyGiuu9nI0Wr54gk6zsdTEu37v5695CWCt2smUfUuOELcwsbxsHGg+V1xvXI7x
lG0KnIUnICkBuwf9aS0zoAhLbw2F5Z+AnQaEj0LAh+MrgxEv1wV/uyMvTMN/CFcD1UZG6jCmYu/c
OZC/ZO4dUdUmoDGieouZCtDbxYu+Mzr0bIrdlhSAPSs8Xah32XXD68jIkEI042oK0Dci+l7ZTRiG
OEZP1HsbNTs92n5MlZij/sUXH4FhJ9zF8wKaohAwuw48BUMTMydBdYlGl5pjtZO8Yt1YJSfGLwFc
p14HvKvyBMZW5hq/AkNvVcik+KSau9ru7boMjIrZC/Wwt0kXoFrz++6OCKnnKFc7J/sBHefFedNR
ug1ep7Nfj2xcx/SJ/j2IQ4oydJRgnc5ojpw292PmMKWgcxJl8IDwAfNDKEbEwJJATa7ks01Nsad2
9KLnGK1sxU7H1XZe9mCh+1bvHurEb2ziMIObvJqUFg2QJHUOjRWjcu2vDkMsIJ+I9sEv/fq3j810
ccW1yNYFdYsGudXtLMpGxg3DasOOqit2NgzUWjh1ct3oYumXd4VZvlFKG2dUSzYNdkPmA4EwQ6sL
uso41Tt2dbuY0zgjMg65Z7P296EYFQkR7M7I0/EfbS+1VTDQc2DUnVN/b5KySRjYMgc6VafDhvq1
DzYD29t3aEGqQ3Z2tZGfpc79wJ0MsAvaQXLz9DYbvYx6vxwO2almKYAJUrk+vcHTHm4vAWPooT1J
/ERWkoNGYMxD9WZrZ69FQYyDuuOqxFegTo0qNONvvzPpOcUve+QQMQjJZwhnIEsH4cUCtSPdEqNs
vKosLNkhfT4z3jEZxz5MzXRo4oY8RxVELjuGmYzs9oyhnLm1NHxvsu1sNv0LQs/YLhpfv3g6Bxtb
5mv2GDjDSfsNXhiPs2Pt6POcEeAI71G3c8SDGB13TmJztB+/p3k2616DxL/7fZv40UXn97dj3Zf6
VMtt5C1EijuC2Un4VuGDs+7RFPLq+pTxmGbnpE+u08bPx5POA9njn8ngbss4ssuhAS9O7LJr8oIZ
DQ5zxE79aeyWuJecUeXeStJ2noEaVYg7gf6KnhEzteaQrzKfmhYm/zqrD48VPPdU/wEpjtprwEW3
aBDomeflYFZfrV5L9zPkVr/IbYKp9jwyOgjmCF099TmiXA/e4O68GOE57Hs3SLI3ZlLkxEE3tzmo
pN4WJBcjcUFGGwdclgV0HdJVNnASy1D7UMb9G25Gzn57Q1aZyIyXfJuuR9bIYrueyY68fRiz2Len
wZqyJ4L/F7bqjx4QFobcr6OjNvYld24QSTEVzHw/a5vJfThTvzX0Ooj/WUFFaMKba1mZeI6Iu3DI
EsJ0mdgQ6RpcgExGt2KGbRdhwmD4ZMNcr7zxta5zI1SJyge0MKmWOSdqMH22EoNcqRYrEi1hyq85
TTldxzj1n36yu7KVoi+04+fqfI3eGKQwLU3ypVquywZfFiTgSILrlavDwB+OpdNAA7wtkq3bbSb+
sv3L+k1xPOHQUwlb4Ryznj2PHcgNoARUVNjpSnCXo3Jq3aguRE51KHGajkh9A+bHlpyYOfCVeP+v
8AvoKslI+1exzHe/r0SyDcKycJ5xJLHa/5jpERskahG6hQ5VW2UZITQNDPj97IMHgbOF7ab8fiVW
dXoTAwshcLiD+M32U7osMwc6d9L5fc3YX7AvTsZEqcyS8JxTthsOjFK337RLj2U3R/wGYPr+LvAH
ZKRQ9wAgjrzA0Outd7SwhJMmx5qMJ0DUSGsJEIvYYvOrXXHcOAd5h9Q+0unJ59JhwijlCEDSUIqS
XFPYKnKE3Zu7n33l4uGluGFVIWzYfKyRtL6g1UgLo0JGQtVYPcbOMcVCtSs0ZKk/QOfUcZtmRW2F
mr1HAOz6FT5YJbjmMgw4MA+IMZBpTwjn6s1fJKCAZztndIfUTq8rWm4ikuvD9esCqne2+pMSvS2p
d3YRsdwF1Cc9Y4vLPDyjAkSwxHSfZA4it0gWlNAUwmCCxo34gZqRHoA0dKOKq3vpFu37mpnLC6V2
Y+SkRlfcN3V46DGklqGyLfFJb5M2I37Tnv4uG8SR0RWGrmtidKMhXEHdUKNokxKB21Y5KTf0r7rR
Z1Y2dqI++NooJgcauO/MqPgC4gk5WuwlbIb1cJZXKkNP0DT1Gm9UI/N7/lzb3wvXbc3uqa2u+1Dt
ccyuqz5kATffrWs+QlDdYRaHpf5NqTNitdPsIg70Ytu9fb2AXx/1NOZF9c0V7kad9Ybbc2eV5iYZ
IR328dTt17QjdLyV6gxJcrgZFDQjzvVy//YzlNj016oIlpCAjG8zbkSSTmiiySA2Jhd0cn1zAAGb
rcKBkHwyH0Z98Yk5rYNAN5z8G77L7YvopBZc/CmL1AdytbIoGh2oYgBAj2wJ92C1b/1jgfycKZcY
Al7v4AjucmuClKDbFXRcD7hEW56l1RWGsNiktwAbBcDVxdg9GsjP0lcxE7L4pC+aQ90A4QTzG1rH
7qqaoryQLrunUVyGhcD6X+UYuSt+iOOKY4VD7k8wQiM7Ay2+GKsziQSnlKmUxoJ6Hg+9kawJllis
BqQa8C2NGBZjz1gj1m9eCRV3RrkNpMhg1FIYQiJ5zCq1X/Nh5mCbFcKw4e2BeqgBzcWBBmu1Q4JL
zYF8IMiQmcUXcwItrdKYYZMxY1BZdNbD8Z0BCNyLBudoj8jGTVOwA9o3h5Q6YAUeQmIO6AfTk7Fe
4mMAGubX3b+MbsnZ2sUxLq4dLfPX5IswcyNPnWzvqtIHHxkOFQDm0v3oQMHIkPNvwFx7VZxi43Ec
abCv0Y4NDeXhk6kOWmU6D45PFoEwWounJjI4fwUswHL8NGbkPpwe28TU7G5pngb4yiUf4npUapum
+DT4Vq3eSjOLn5g5duQzCeHqI5ga+LMz0Q7uY5t1zcV+75FqzaGHPl8lu2KNTQnZiT8sTfViNcHz
Zc4ImcAKcDVOjNhqttqiMZ6cFbOjmyfd9u8uYigqueAI7GY7r03PvCI1/+XCfPsrPx0g+Ttm36q5
gqo/FWQBWQSZNMRYuLcNtmFmaAv5fEP4aug4MZBv7Wec8JzflxPP7nOfULJl0J0jkGJLlIAoFd9G
ultxqb2NCe1z1reSB78gLkKana4nogB+gmgKBBbRu2eNCPM0Ivn2I2T/B8WDwa6wu6zexPfBnVwM
JCIqg7/BHoy1zdhuX2Qajj8eTowFO+rqeERV97XfTXCC3I3oKJ7P1wRThjZ9Grjh81nsPZdCX8V/
Xdfth+kaiD4A5HPjSBCGn28XLGAKLWi03xzBbaPjcbHwb8Z4H01d1Ic+PM3bKPfWqWPOytT4ub6M
rUsLr0KzNm673DNfQBGd5xLMSSMJ90lJqAygjZnD4M6uirsYfGMSHE4Wi9doM7Koc8FWiNCIjZzN
FjkLJtai59y5U+2aT2+kn+xanCfMen1PvR2FdxvU2EK9AW5BIqHGOcUh6Q7eAAK7S7ih6nN6+McU
Xeg4MTsHjZBWzVatvZOFFzfh9RqvY18m2mI41UkoUq2TPn2E5ZFiJVmnCGGTgLhh9+nFO0HDRK+B
4NWmUr/f4bUKICGob5wO5CexdHNVUMZD2kg2HGPDYIOYiOENoEwAXqB7jrrTH7M0mCtOiwUP0nLX
yQNFnqCakTixuD8RyKXg4MgC0YCwArJaIgE0qgkrGMoQjMqKjepBdMIJmjmZCIh1ZVKt4dG4Zpm0
cscOQxyZcYTDCcjAEe0g8A2qU8R8MDQsUXZ3y5WC8oDrbDHyn7xhEVXIRXFkMq7dNRbEMpPxQkVI
/jppw7ORxfpGWaebrvz7NTvZ2zH/CazDrDGM4q2z3V7M/nQ4PQ1WJPLTort52AMrWv0d7cU1Svkt
RKh4WzI3EB4C1N/DFAJcNXl6yXrkQ2s++Z0urHbKhLXSbk8yxg8xFl6dNXDhnTRqjjbUWzfsh8MQ
IvE+T+eADDKDZAjZV7hgEl3YtRu3ENJGpx8yBgHJRsFsBaoinlwomB6eBh1ZxsBOQvIWGJjMGGWR
SXEQpMCy0YPRCYdpgAbs4w8RBQh0nWhLoOjGZ96naEhWDH0EFEPaSAEvKiUQSI7j6JsnNFciW0Zp
yZls16L4AJb4lQf8j6QzW1ZUW6LoFxmhgoCv9KCIIir6YmzsewQV9etrpBUV5566dSy3AmutzJmz
yb9EN+owoWTKJ1ee0TEG4phAZMJqhCHJKhUST14PZD+VV/y4nUCiPGDyiOUydpMf3GLPwL2GXVh+
/SjX8pnZOiDvwgaSD84eU4yZivHhGUvvrYCbvqO8IkONC8eH3PEwyLIqe3K3HjOJniGVHfidPxYy
tcBzB+/hM8RocahaDwy6V+XMLAuH/rcjf18I4dTny7ksFnkif4yb38N191o5S4lLAtObJQ7Dm9Wm
4t0Ad5udfbegHks4NnIhURtpC80co467DaJvscnjViUeBl9Lw82aXDJHtz7zVqLDcJeQlgT+tTf8
Pa0bfguZe0fTnci1J6hS7glJg8jdQSWF4QyV2TUxk8L2CfOgFcRqsdOSf5rxHVurubgfIVQQT5gW
v8T3qEMCvYYBDz7LUAs+JuYJF9tx3kgjCnMuqpBQLLFxpRYpB9wXsfWHnxLBOET+cUFpAj0BL4hn
v+ov+Tvy5hCP1R7dC+hwm95RlBZK2M5a4S7dD5xbf4frFy74owumSyrIU78ZSzLJN9yR/aDaWp/N
zOpwMXTM0ttDVbzevhA+A2Wgc8lK3m8Zo0Ljd3e7tWAA7xZ++bFfO7PmokcA/ytwEo+TeDhczQgM
DAI5BJepGnwpgKhEIWIvmT11bjaUgVe+d0kC0aipJxg4mTkXs8OelotPOZe/r5o/otbe5WlAU9Kh
ZtIJNUJVEiRyf0SwkIhL+lDEAcJi5GWIFzjvdYd4zoncTW+12Vw8A8PzszkH5DN5W91qBse8nmvg
N0CHfJ2nW2OO9XFB7TwuGv5J50Q0x2KZVbsvzh52+77Rxz0ON7oPcTlSNpy4LOxYwBh0vCu8qiht
zNUuULFy8ouehh2upjtl/uq98gZVgJxIL4JnAqHs3SfKrCA2BO4KpUzIRnNjklDO4cBDI4AeMYJf
Ehr4imFdz/Ypj1HDAeiCQiZE5VdcxjH9OyfHedzKhTh1Ccu9aTxtinq97ZAhA350ZrgTL+9knJjH
7AQAghKB5ovZPkAdtrzISpCMHWBsPQ52e3ol81NIi5cBdC8q+PfFajJWRNdSkdN1SaISZ0tha8ou
DxPcrBN2P6A5OdH05ICF1sdthcXf82A2ImAhnJxwQB98nck9+OC4xkQbCOXhNEaXVMybPgeTyZD7
cOqM2lSxzn9t18Bs7s/g+xrmHrsR8RVBm4+hWGX3CxT5JpyoGrRpNsS3jkv/coop7lB/mltKCvBj
K84jHevtdVgLZGrgBqiw4mrUSqfhPjFW178XgdVzWf3Dat4MlIU6Bnb2FO/Ub7fMkklpUGfgV5i5
dXn0DhF70htBMz+sMFFqwbzis+Nx8nAIGLCOrD9QxfDB3uo9n2Yz+CYYR0ZdKUR4wHla2kN2GKsx
rWkT2frCHZI4mBtnR4kUTg4KRO1nD//sS/jACY878cbT0E9Byc3fpneikeyx8Dz2sck3aSVq0Ema
wX5GFeIzNzJeVvdqf3nranX1FYBwc4ckSrFu2R2XtBaLeOm242Zwya69er502WvjA84OfEW2AQWp
3fZCI8Rth8qJH89oP2ixf1wC2UMqcln21mOLG8KlXz88Nb4yZLIOqAPD74g2kW/SZPGrASOba/7b
2lnburOkZP5SDqK0ZaAewtQZ/z88NQaLNASPlvlM9vPPlHSKHmlBoUY2iILYjggp+01eCHJ/Eikf
k8IrYRBH5xFJF7F4cx8n+wgEQB3g8dl/E7eDJPWIHVNpt0fqwlj8CLaVQx8Epr7zHqgv4ZnKTFcN
H/3LAKwW4z9p3ZntM1d0pNKdIoAWHevLJYU90jnzRBguR5lsUQxq4Jnrwykyfq+Z1FbGAeoZ8zcK
h2doOJcmHvQdW4nfzEZUFhIZn6ax2FO5+c9Q4fhksqVblxISgtXFFOVu88HhAKgVU/RGrz14M3+q
PtZhe/vYHT0ustfOVlbdFfhyiDcxOsLmTOMpG+Po28V7AHwD4YRm76gwnuaLIJK7bTA5zduL30VB
jQ07AvAZ2oUg2u2ffYkYZ6G+G60FkXut4Bl/JrmYAauaXaJO4kgTBnvMbwt7+cYwB56F04J1hn6A
dykBIKdKxryjC2+ZXXuBRQpWyxQJC6ETCxcWTyhjJIxchAkAJeBtqGGL4LhmBsf8yeys9ul31caZ
heipPmYuDN1XzZERddA0jvSYFlYMYS7JI8CiQkgrDLtxOehgkqBhp0zBYcVuNkKEPS2yzhgYpWbQ
j8zhiVGLHUkXj+nPHtYwCE90x/01q5jk8e70UOZjhSmM96BPBlmgHbfX4nsnjpAibTyhCYV5FsMN
pVJQON4PQwzmETA+2DiatuEaMEPHNQjVrbeu0RT4IVjCF6Iqik17BHVb214GV1R/6ojvCZv/wrSA
6feQxMLLYNdlMAC4sGZAXpnL7Q2dyPCNBbtBFy9jy0yBnFBP9/JyDQ8a4oUoXRkSIMKtuA9tm6sB
MF9iG2nkjUd47Dj1lhpuOWsm7Qgo7T0/zYDVnjrqfzT/KowN75JrTsMvsFvqzCFXgs0ZkK9FeYRJ
GqxK3OdRYsJQjPd2jNE1ahA8xynSAFpxCrGmdUjwGSCECBmJyGJcBj8GyUVX+PEZi8isfL2/9zCk
t/gUQwUiF17Ph2knVuJnKH+hvROZvja4+zCRBjA2hgb3ea4N8EJP4Fdq3hk/vgJRqJFcvadJCg7S
Dt559PI+2HMhIbHWEjpRofDSnFvv40GewPCrgcakugZawmJ6x5WoJB44crftz1YNRYOjhuIodOTA
mTaQHVycgt9iwlk5536zsJqjrs8F6/pLuNkI3VUIGVd+NMkiew9AN/gCg4Nu0p7475urz+9wD/03
7iXAoWQUiGy+g31M1o6wbRCP428sccFLkuWfYT16DyXtHXuyRe2LGHnYCE6xPEEgt19sBe6MfLDv
uftnwETgzzXbBBgMJBeGg082FoRqR/Q9LBVyTlCicoTjTCGD9f900o8jYa2I+xfPqYGhAJs5Vf2r
//zTwnMKvQsj4WuwHD23RxomnntsHZDBX3AguQ4ZMQgtW3cXzMtXaCKmCgUum6Ri02mYOS6CGGsC
WDEKbbucacs1KX41+AVBbbAhHmucM2ycM9gKsDCBJaWvQOw3fY4NTmjO6YbzmnWBOqBoq7wZgMWy
L40AEPzkON45FbxA4w+pgcOjLkoEVItEASpjFU+f05/IBEC2GVoe523nNmLZoH2XMkTamNoDEKTj
klaFBOXBNT0kj35zq6+eBlKAFgUTXEAhFT4jkEfKL3mhPNnqztJ9utlVOW+lz4E6bdmnXpd2Q8j3
vJg4O35DjSbcypb/wEcSZuGHYktkc1//8DZvE3BtHwjrPCbX3qF7jpji95ilis4URSgNCwRV4cbl
MP8HCgM0dz9X4MVxzRTMGKDeetKZDT2ITafgqrPT1G7L46R9uvspSQxKRLntNNcdh2KDUlNnaG4E
Zd5YMrNdNuSavvyXf9gQa8hQ7sYkUKgE/gN6AS+Xf8NCEcEtg8KiQtWrBRWiLucz5DYADXgSU3nw
OkknoSFDR0SdPb9E/M2c5o7GKtiP7xtmw+5OWBDBEiBTHZa+GjTnatCw2uh/O8x6CS+l10OGNKPG
L2XiAQ8CcWGaq9aRQhJpMi5hFb4cuTTwR8xXPMZn39kuRHqEhxge54uUoQnPCALcrw0M1ztFRS5t
4sH6uf3iLTeVZqnjUWofLDAZh1bVVWbStA4PNHmrOwDOI4RGEh6C5mq2wpP4QHMsrhWyM4iFg0in
ToMPc/Q2Rkxi3wa5bZTRf2w2O2AdgwxVA7Di4J1nYH8eOXQOlc7T7VP0n2k+NJyOVaq2j3sKsMMl
15vZi8aqEiSYkzeoGc0TVVPYuw9G4OwHTS9zA+lcoZBAB766+qyRX5wb0SAeBZFyFWYhzjzU+GV6
SWQNsG4vgyI4cURlU2y22KxlB0aChNmC2GOxG2OID3guZhManvSiUhE1Zcc9D/drjb1Pz84ph/Xy
whxS9d4rJtU41QmPwwhhLmihqHaZijiLBZgpgOqqcJIUlgc2GsKsADW4/wljHas0WOhijI/4darM
p2SwiDWamDXwS2zsuaui9qKZ6yL34Xz3blPM+baQvQp0VdcAssMVYtzHaq0qdLKIDnG1otzoP7cK
7L2QXfkmgFO6EPxaBDU5QlI+l2AGtOc8IR4iNjPGeMrsnSPI72qy/u/IUHriB0oExI6DSTbkpxBN
z1kVVtSPLqLerBHv07J/w42M9p1BYghqiRtPeO53xwQcuBLvU+JygS1UyJc8Yqh6lFk/p6JkIBSk
BfDB8MEEQxWoQ+TZ/52CKTCdIL0J5OGDoboACSdPykall0cabhYZhP+KqyMoyc5p9ZieTgTAA5D6
4vTU8Rm9sn34z8l5fI9kjAG6BuTRngAFZiKaVXJ220gQRcBaUtXluls18kp8ZnFE2NlrKjViuOXg
5AMjzKQAk/RYTC+xkOWCCFwBViZYhkCR7FEmhAgyACyDQ9Va9xZs9YIBcYFRkXOecEPlMrE4ad1L
utrSN9ZsI+gE93EjaThdB4i7zVAQ0dLDVulYwWIYDWBQ0ozeQXwmbzCIu73Gw0w/RR/Wk11y0L/Z
LtMl7szjz4BgkQZ0OQo9Qs8rUhehlpw5mpbm60+xsMCkIECR0WpDE/igabCMr308EQZpjp/j+zzE
prp5sVACheMPLojcs7lut5M21AqnxEt8qD7xemBWagwaqVwKCUfpmG4qZwcGNPD2kdcf/4M6bcvV
gAkXPGAo9WTQschRT3HBGE0MNzMYc07fGwK3J4xwyKq2a2oAJHtc3axtRdM18aAkHxLHk0W5aAAE
MoUAEywiXiV2HYLphG0bMRGCo7O3XSN8DZBwiIuQ3DQebHnhDcBIHNAktrD2H0x/sVoTPQmDU77g
zj3FxQSfM8baEOVYhVBiUn39ZOwMOoed8B23EgA1qMEIRyFRC1ueeT5Mk1QhCVZS6IlLxdtXV0Sx
yi03PPxo+0sm19IrsVHyJB29wx9lgTGicoYqrXmN+DL40uIIg7UzXi6YqbinaWMsO8tpeweAwudA
ju1pO6JXkm+0iJhkAk/i0iAobMcvY3g7mFknj1SHO+RTuwIrNEXFLVMfQE2ZNd3g59CoocrLFTcK
wED3touOm7GgAzuPX10oujemXhK2Idjk1X6N4dkkouETP4xiDFyLXgVrBaZR7IsQoL42/r9dlJAQ
YRFwN1lG+DJMcVWCjksjHGSVc9lymEEWbIdwbmhiRAIIr1Zhe5WyqGW/4gYb1RuCI7EyAbx/2XfR
WUYtcn1VCbuQXxTFe24nROI9m6GEf+UCp2N/IGAq7PxJFzrIDyxNcqx10RBmo5otTJ0dbLxjYSUh
LU7aiTSWCEOfyARhW86Fqc/OBiId51kmBeCNR2ZqU/RYWC32IVR/MPdUGXK/5k14p0PDywWNc5OA
QRK7KiQu7J0gi/MtWH38R2ZdJ6uEU8VOADq/M6uNgiyk/YcTIm0x5PD9EJ0FaPPHEUvGEx93PzRG
+nA/OKW3tAskMO0a6NVUoLqp2jMQb91pSK7MwWgfnvAZGwTjNuyx8yfuMRjSXOxB9WI9MRnzBDRV
Y2X0JFEA7oDzs2NnXLqqeC0SBVZZbYa4Z4P9TKAnYWNKIBYP25Ovv/Vpvq2Wc/Q71idFrgcQS1QW
4NBcYB1G4fR3XRDTgrAFzZ2IH/ZBbIC8YjK+2Ppf8csxbLqk5hnuf8EfOEfvHt/sCYY3xEo6p/EJ
85oNh/ni1KZZEoBWmwF4YBC0cyXBC4M27MMNmAMAjj0AZ4CfIjfskzXrRCv4S0OSbTlf9QFwaP+b
HCyvG4oVT8eDYuWV02X8mGruC+NfYkaxLzrkX/xxPwSQD2k7/UN27GHrvjr/GWz9/XJQp+8BwjoA
mL/D0IgfpDJqq/d2l2LkCywMgOwODkz19n/qijroA27FgYJN/O1gdunq4qfL1E2JHuHLUsShv+4b
MEydj61m2spgq/rj6tNK4EF8dVrOdbAbEicAxaX3BtVrIy8Ijv7basdi5U9RRsxnCTHqj/bd7uIM
NL/176U/XIHVnrykqghGbKBfwyAg/CsE+7M1tzt9IbgHQTKvi0e0D8fju9vut9kNfmZDA04DfsGq
cDkUahuEXPSShqtyXrro4MYiwCOunEdk+/HFTQPHclotuCX2eELyrTMW6eEyIa3+7j/md79D4rrc
+wZd2C4u2DDEtXkLBOq/39YxJNoTns/2jI+818wP7onzlY/sP+oAmR/9KFbtbLN7WL9C8eppCf7V
PbzDx1CyHygsP72xODF9fEI7JkV0rQNqnbCMLmM1b+dLRhIlA0hqFD4l5gTIQnOs3/E5uPtgcvyA
ml84QvviaPSYaP7dPR0xYNqzI+EFDzts8/C0HhIMOUtwxrTguFl/kvBKcOycpNgTDzf9ZrC7sewg
gc/pMyv/hV/b4D1fQu3jIhBDy49Cfc7SqtATkirnnkdaDnORVVpEfGLaca0ndlM7NIzdYPsi7QUH
hAsBvne3Wt/sNp0N5B+0sjcXX3aYhvAV8CR0/OK4+pjELZNt88x37rajclIae7eC0WV21+sj1IMC
a8QPnhBXzw/D+RO3aQiMiFe8S9DCLcBURm08n49+bdf2DuEtdkgEvIBCirrKboXairlGjRqEsywT
z2seKiI2AYslK/bSb0AN3958OfE78tMHPCLh2IHHCszcn/PJO4W5nyAkhS62NbiUYrV/WUmyQSdE
bNwNq/jl8a5VMFD7GEJ0wvJg3V5odLXsMny+TPavG6kLFfz6Hg/M82aXUH3WsLeeGvBOHznA/EDk
i+7eCiCX5dNtvRwIXq1jr6GMebYKkt37TdzCCCp4e3/3dO4c0nkHFZB5YYZBsMYfXsAAzxUOYZOz
Pz4vxkhvNUmfKazn195utSbAU2FZBkbRLy/cwtViufSWsjcdF6O2goXWtoFU0+aVYQlTnhQai6vZ
7/fPBBtiQrqz+w5xtAOxjycXuSuI0MGeLA3zo9g8V8DaEp/dmIPC0BVPCGANHwnC6UnTD79fkzXT
7oGyEf0LFdUwMUtDE+vDsRz0yKEEmACzOK/FLwULAAANLCopDXB77Li11XuTJQAaMmnYviAdkVZT
AEQKeRJI8MwvlbODoaBuKpVDK3FrhYcpXcMX0RC2VTKrdmHCCpEC+7x0wb5f2lg9BMGJquFs5zkH
3p+c6AbFI9Rz77C9kn0Oy//bnAJx7ma9CxjZd95ZI9I9R/KY0JUSrcOF777tzs2r8eEeX0/yxZ69
9R0TcLgxs++43bUbB86hq95v3mxAnpZ7qFguwkR82ip5JZI3LgZyu3jnEvfHbfhl3z6864Jd4eRs
ofIRVktZWCwOLEJyMUFNr9gRfXL0u9utPlyPbn6vts43uNU9/zwZ9VqB/a7CDhZLC8pn4fn3love
GxqAeecyEVea9hq92wxdTNaKM7zNmxZqUjetaC/SKLKlztjZ3JksQrF6tON8kWXgQhl+gMsI9yHo
UaIn+9CdWtyM45JsU2hII3FuOZn2EbVZ1CN3oN0bj6b7/pRs00XUSl0aVdz45nwLR2yccNiOToNF
ZaZyNzSFhj9gWk1oKT8r6h1yiuKXm2leREcGUZwJMtN2ccyklVzhCMUkDP9Pw8tOU+zdXXUKVdzE
LbB0jdJaP9grLcxrqGJcGkWegWBTKsHBg1pwAg5hACmwAG85yt80fVJ7ZVklF455tw3UIMR3JK4u
/Q6VClUrwD+AERPeJNnnCQ1TjgUBXE0LgI0qCyXdkuc5E68PIQMmSztIjdB1A9giROoswxS0K8G0
NCJtAZ0YrptbcuNASTaePJ7PxDVhiSSBuyN6Y3P1mTNd+kNoj/BJmnAgYdRugg6FLrT1RZRWVtDA
QNINsFl/TqOYvEExWoK8OKBOBuGbXv5YF41i9Ka1hyAKxoFT6CJ2XUGfFosSFNNkAkI0b4N0dThj
S9xqFJrBMnDzg/iKaIjCmeh/c4bbi8sgxoCTh0S86aIIvk8QBI1BYqyJ8+Tl4qLZa4rhx57EQ4Qo
gL/bCMQ4gjcEuSPAtVVYASGmacY66VJ/mjDauKLwkhbVX1ewN3FnKi98sLwYulC9hA0BYwsRCtQt
WCyIa9WpuLXIHeLPHv6GECtrCP699BuATIiHNrTayTsHp5qJ9dzS5kdJo4Z2RQw9xKwJ3ztq3Vvn
FwSKUNXE+RGdFKe2JBNmEeTLBdYoCYNgVCVTtlTgizTdu6SNaQERSUwZsqIr78F0w6HB57NIqyRS
osrR7i7zEz4f8RjcMJ4tpXR2nZ7xCTI3F8pyCdJpc5mjiAVc/RdyMh+QOW+8ALFdblhcwp/L+dLQ
ebh8Ae48luftZ8NDMGwGKy85TDoJ6AcXP37gnirvC99mgzKA06c28Xxzmd/QerFuIzcVnzs+Z5KS
JrnbCj7DhGak4eeM/B+xUJ2k6W0Cm8RPE+HgMC8cBmLERZgitFG+hxcXsUAYhFHDv0kSPlBlIRoB
OcseK1YPV0OuVBAAQjrc2TtXJ+Qz6LK1Z+AtS4pnyApwYdGwSuoejgcKDfIlod1Ol7awKAQjqh2V
KU2W6WPALQ3xKn7cD47HALoA0NzP/dN88AyqwFFwQMfvlh3dKMXM0XfMcOGLA+jNEbZtA/muynDN
+YQZicmKXMs4ZpEijbmxF919m2eUvXLBTZfNSwoDHgcpdHwWdi9ifBXLA5fCENsB+YKCxDcx5d3a
2ZHwTeJxZFgCBZwvxZbFhEQx2UcltWN79Kb1aIqwhIKasR7g4iFZvKgUzFtb1hDOTzPuCfwEMqCG
bpCyK9eFxbCItVoM5fJJTqvBRczoZemCwb32KyhF5/jrc3vy14X+9Y2e8zBYco55Qvl8CSNI6aXt
yQGZE59aiIQnDwkEcR0VYCw/HqZMYjAPp2tD1fFDZ4Fh3DQVZ6DnzVMrtz5Yh6L30kB7ks7ZXQoh
9AHnz9JGOP0zXUN9PNovfTihfP8PcbEniLyczkhm9/THHEwORDAGbqidlp50iRXriQ9JB3x234p1
0lkw9fYtYsAFN0W4hCyLGIwF/VALai30ljX2SWwvbPZvMMoa/i19MlQdUExBIzXsFMwHQ7CzQ8bA
DVclnaH8J9IapcvIVMPMTRl8UWezj1NB94i4fJxshdKPEtV+bD4tCaonNPNkhRBqrDN95DIhsQlq
DeRxSnyirFQCl0h2GVMpKZbFnR1ZD8aBTXgatkJjg1SWZHp9s7M6rBbFPnZg7DhFsrMofH3KyC2z
LEp53EV5irMIKsVpgHkgtcb4jT1BWpsaMowZ9RitJG81OfZoXL8kWukQwRh5gZ8x5lLQGM63l3hL
GbGl1VmNxTXmcnfGWMbYoQCT/DG6wmNIZavwQRnL0MW02f+s7xpsltUYACpRFIyIZPrMSKD5ztdg
Stual5zBs53umvKFoRTxQc9cQCumdulzZ3Yr2urrL92AvbJHgAA0I2mtSrfHudGEM/jlprtuOWan
Lx6mmArHh0T4KUAcUNrA94I4IhRIADAUyRKNuh0f7OdMDwqOjp/BuBjyMYkh/B1zQ5kRyLIU0X2w
p8zHgBDdP/vJa5aw6y4i/hpOsewENSLSCxjsPeQALoM8jqtJnuvswIxSgyzb3wCr7SkO265beenv
/AwwxcbyGjJGE9lntlDsxUJxM6FPc6DBjmY7Z/vET5ICJL34e/jfoC2r63Cx4GjLzv27QNmmAo7L
4uQkePeE4tQYFE34u37ALshWrtM045X6wO0a48EfynNxXqgImKIQcce4LtHm5EfHF4yc4TMJqQfS
LSWRmLDim2o/vnayoVBa4qJ68o4trL85QHFr42xjb0Jj24PiIwYG8M8B5rz2T3/OWPtItfWg9tPX
YquLXR56AO40RSkXn4CZkWR7wSAHQgNJtFx28XMwFZCv/eFMvOeIOORx6ZgM08WSVpbi26YCKsYy
Eb5N2dunXf8M2ECQ2Jbnj1aZJO62l/Gf1S2377kl/nZ7me4lSPlkqsBSPIcrznk3TRocKRyFUjro
UCNKO3vj4in1RembabyQfGn5W/a00e+BHYrvIPxjbprMnCloIJlQkcU6Jg3cZe60WOpLKnDdGN4h
3rj7oRjotTiimPWDX4vf2DJkLJnxZwV765RnA/CLN3Cp3jhQF1nEXB1zRkC+n6sIMwnhHkirAv77
taLmFKwujADVZHS06IL1MXcFMw2Io+G9sCXGfhHUkEe3CnsjPRhRpB7wJ8HZHKdYHm7UqynP54Jk
7jV4zmi9lmwzxubE5L7TBZT7AhdLbiDZxZjcAYmLkxgaHTZ3njdqfN3P2Ta7WYOjNi14kqm6iLFg
EF7033yeG1Sshc5oDQ9P5mmY/dna8FpAa4S/8rVRGbyfbll4B1j3q26koJ42SUf9JjCVYDpeJlLZ
nKjY1KtM3zZ8ZMqa30NOOcf/TQSXZW4cEoKcXkZ8rzTuis3tY0ZcYpKeOS4TglX7d0gLP7Rt/tfs
DwbfbW2bMJrOpqEFQ9QgayPYKIlHkizTRmJnqNJVlRIp3u2k8AiojZe2F3f8NDBEugw5kKC0xX3A
zAoPMR5ZkN8VRXplBp5Qc2CL8jLq914n7VFSEYJiHgaiLoD4HristzRgth2332RbXSnfNqgWqaCg
EVspm1TU5ju5AYZsnJZ8og0S8oe7SiR+gEKsyyTgYg6Xnf6yXz7dJqEuTKOaBLdzaR9E5VpwDJmY
DmTjeEa5MQUaTpCcZ4cEngs8o+A4hCfnpO+c5//dgnZ08WRHg6osVXeCffA4Dcjb9ZG+3gaqwXYJ
v4UXJ1DqqtVs53GvegndilR+bB4g4uzBEWzlH5FYjv2uc7xBYUWLx+iWQh024B3mj9M+D+qvV52d
CsuvywBBzOPuG+9gdwwvak/ZTWH9EqXBbtTqCVe3DZG1eqZL4BR4osH8LHy6k9DwiBlN9jwX9B6T
l9c4OUusKRGg4hoGBvUm07e0KggdgENw9zUcdu9O21d7FxcHGnvZGtRY5BFKeW17GJ3cOFPd7vbD
HKQNkHECLysw4psc3Ek9Jkf31YreV++OImtPWDFEtWH3b1X0NuytBzcpziNuOuM7jfPl6zVKDJia
E23nuqQ+0A7T5dR/h6/o/x/hF1yVjB7o1Tu/mFO2MtCXgvbQK4avh1PuvUX7Yndv8avPxPnglBiD
QgfHTXXJQ5Z/nGWB2qcaMMRozJQeaxJO4jDZRc1hO2gRitPfNIBjPO3tbR5AYExt4lc2PWe7uyez
J/z1oKftKdw+ROuExKZQPVmjtX8GTT46mIGAh9L+e2O4WUJpe81bY710mOFhEfxxqdx1ciO+7qIM
qkElkrPubnBo83jr2vZFIjHso15hrLtSWezS4uB0vvSwN6YBHZou/Fh4pIFfMBpqZB33iXvaXFXC
JfyXPd/s81ddGd8yJL7BjNgaMvz5WHDncOp5mtOPhbAJ22dXHRkj8brtIE842HfNhWzBkg1Spccy
an0wLecopYl6tMxj6ZwpY1YNID2yiMEXkAZx8lzO/udgNdjU2MColbPstReVeYfegJ0N1M+looAs
zEnRojwQDIK2CUGfzCqmYqsrLqD72qRJpUHBw4ztCn42igCZwXeEEhNBAIOORhXwyjjvqFXYSH8B
BNbx4bCHHKbsv1RjBYeUSiDHMdVCfEWNP/EXbW8J5ZKdnQn1FMBCN9n6UaC5rrZpYfQ5zak6mhzN
7v1tueSloZpcI/wiD5t0HAUniE7pd1tchemxveOsEXvLY3o4+wUcrjjTRh3oUCS2OF1koncoPlNf
/8kin0vrzcDHaY0ZR1E5DwEpjOlCz+gH0pRwW06Sir2YvUCFgNyFxCsSit9uZqdYV1npc5Kk2LY1
5wnDspNmBfGbidgtAX6kBXlOgncuBkkH8/Cy0+fm6LahYu7Qdtw8GvdOgjwD5nbeAN3gBkXfFd0W
t2GJuiSLIFd2mImJfdKiyzKwi3neNdUG5dge/Wabswkewws8hedixwp7jkAxMJYMckRAOuaCFsrb
lo3SYbrzbwNQH8wPXELIpELhPK+dBfiGsO5D4xVAVvFSijGszHDsoGrRwuYWrdvhYpMf/6QRq99O
m90+wv7ibh7o4ORxiXYJsKEdRfXAXbj3P05ZaT9hVNWhuI233Cg/4SOW6qgHzRRyNpdU6MvUaEy+
K1xkggeB8pDjoIXXWOFq7OZACz2URM1i0tB5OCGvuIXBvxAaSnP3TFp9OFlmzeAaRkkzwPGKqxSr
+Hchd7Rb1EpUxR+kHDhdylHhtkQjqCDvas1EZqHsKTvRKuq8C8pBaqGwCUY65nGl2AN35QLb8c3A
3JNBp8uFAdVaFJKQwluYBVxa1gBrZ9hJTtYb+gzHzAPvHawqLpa2ZirXDr4F5WbnZGr9Q0NGUU2F
kw35QkWO8Er5mkyooMqshlUDovwTkjTkrQvC96XA7qebOVsZB3tYHv0CbEIC0ebnjjt7hzPvU0JQ
WrUZsPEM7b+2TiTyJ2s9EA7pMuI0ah47/WZzLZfYODX5oyW8qOUzXXXYv+DSzFUXKrVjOaj4Er5e
jrcceJ/UAIdwc4JQrdkrFd8oRiwP2tmByj3lNrkQcv5eU317TVQxWWPy1XyA4B/WR56bMprjN7CH
o+sqqlt0Z6vq6n5aZl17BembGw5Yu//acgTyNYtewm7y04fR76HDQl1UR2kXNj3l4QXFCUet2a7N
DQhRy2xOBOTLtEXmchQTUP5BagSP6mYRamAhBegb6D7CmknxfToYNK4kd7+mR2xr5MeBAZpxCfua
0IPAq2yHFObWX+ttW4DpPpOsEWCdjwHpYF78dYlaMtWPOy+dz8N7n22NpA4mticVVzd6hR31BTZ7
hgCX1G0RVSc6hB2CB4NREXZLWAuQu3hOqYG10ZF9Wmf9KAXDmFGdvxEvG+Z262+7AQySyseFq/0J
9jyNY5gxq88W/LfL4n5QCNglRFIZfr/tYykVNkZkLLKdv2BfDCB+AT45FIYU9i1mul9vwdniY71x
sg/wJ0FQKBnCS49E4yOqPHs/+WV+/ba8kpUkXGNynMh3t3BPKhzaeUps7DyFLKkm+IuvoWL63TVk
qN60bNkKlnZxm+f1Z2vOPmxAgmFftG4GWZMelXl3h0gXke8Tjy5O0sZTTrojBuv87twHVy8ypaih
WzbAKsy7MCmarUnncTPX99delPlLaJ5WJ1jD7eRlAOhU5XWSv0+s/bMOHnvHHh+KCyYjtnt9iTtf
ZS6+bVNQ95ZJ3YaTcxe8blWx3F4y3fIu2eY8a4DVGcMAXSIP7l4YVEo/VtwFX4CwqN+8olPCduX+
LzF159rgZ4aVNcRg2BHfgRZivxbXCXIQpUtto9EE8xTwfgKGI3wt9FH36hvBkstkbYTdk2Dd48Hh
ewsDXgSiohzDNqRlvtZ8WtlNzk9xQHbTYDdKNghipQw/CVWtsm4L9uejbWBCjeenNsfRAhJiIEpW
lIH0tU9KCmyCn5AiAhGfAEdZrPQTArir/V6r1vLLUX9OdwnkCo7npvVoy7koEZ2S1HBD/z6lLUdM
jxOfrH5qPSDWjboGZkWiYGp/YIdvSkNXLI/1StAypddih30Nd70uDB4Ozvb0MwAiiAAXZBJAZbRn
q7Yb6HhhpQyQ9vKm+J9eOOkitpun1zIvuizzEeI92ZbNa+U1IHba+ecLD0g+ryAAu0RawBhB7E+2
m2xUaAjDTclHpMWX2sz8SZT6HY+dbBgsG3L7gwIHqrmOShLUWmebKRgJjUD2qWMBacxH3k24isx9
bU8ZMGRfeKTWFzkb+nyz0dFM/j7wniLWDIbP2gx4DzgxTpwi5wVBeAzjFFTPTFZvmAWNieexEScr
tFLm/u9qok2rFMlc17K5OdsFw3qIjpUiwuoAojPVcyjt2ZZmbGsnjMO5Ok6wKWaBXFRUfgDztzBm
Ke8p95UnxfQVqA5YhCO3v3DhLXJyoSvlBN2FKcheCdqu2GkNN5Wmi7EPp9CzYSaPnB6r9DtNiywW
+fo8UDvOqODry1+L739uLKhmWZBTgQnu3gxaOldlOUyxIhTBc+A15/yvgmaWRxB8WphYOzM2PCph
XNPT5RDCIN/g5YMBgwBdx6kxjakj5EoxMWS+5i3Xcq/uhAZ2PMyn+fZyqDeBVJEsN7Gds4sHZukf
xPzpxWLVsmbRoCc58NYSewmn+YJTtCNp8G0Xlb1HxrQfXPwHzMmD5ra/Vtuwu3vviB3TZaFXo3KX
nxsTvYgrJaQXIfTkM741Y4PE10NUQaa4OgWEy72z88+fXndv35MfJ7QyUYd1UY5KtVAxx9aLXw46
uP5hygbFGoL+CnK7LIbfMlK3LQNrH5Ab6rRLG8J4qN42jS5GNfVfsz1a3LGyLYPve6azGQNwTLVv
8EImenFUaBItTRDeF+01VPz0ay8ESOfOorWXRSa1JCv6Q9gLchrcE82PIDaXFg/BOTmVveWGPwqh
mGFXTrFEPU3jhCNQcyh4GDPI6Ok0xvKpdwPogoLvAybDESPHgcMmYwuVR4KLjM/mkKkCszceNWgE
nDdsuYyMYjeNcxiamNLgjqtgt2YjBQZhG0EjRoG/wGnw7v2j6byWE8eCMPxEVAGSELpVjuSoG4qM
iAok8fT7tad2vTPjGdsE6Zw+Hf7Ag0jMwqTpsf/6+xL4cAI7kMxLlMFEKawNKfYZvAM3AfQ9Oo6S
0wQHvj6CFY3aZUKl5H4HBAai2LDnAIQ/hncsDf6sBTAkQAKyO3Plcfp5Tr4G4FbcDKpe5n/Wz8A1
gFl1QzSkBGbLH8L4qB1kXsXooxt2Q2NhkJiWjA6LtcDX8iBpI/zJjQs/3pssmHxOkHunAeJrzudm
EyQRIgSoT88IPVmRnUK+M+RErp3T4InTFGA0RvBxGV96H3TGxFJC4Tv4fCSAeJHtfznpm15J+3Dp
cc84Y6qZuJDgzgvNJg+usOdR2sBrNsxjevtIGYmym2j0f12B+cInghIhc4+T16BywaMVp2tBP8qo
B98dDAG7wwThL2D1yt/VAj/GImhaNsIeG3pI8C6cTQP6oQRckUz+Mey8AUUjy/TOg9MAQN8BxTPr
jNRm7xmLwMYzRq1TPHFntKNliok7nR4PF0xamAi4Aqyc5HYDvoE0L0sTheA+9S8py2JWD+m6RXZ9
cDljFqcYP2fqDFHbL/hdHbYJcAu6OR2btakLclYmMMCu2fxoRieuRkgcEbSZWVBjTrJIDGPqmejx
C+75uSCb+hV2J2X+lDR75dG2s0MJPUULzhaltpg82DhK8LBHxGuZd6ggmxEV7Vo5xaLeshlg0xjm
I2JakNx3FRfsn27SBxipVEmDKnlj9yDEBc54cmkd7u1NThesgZ6RltwBc9zNbQwovjFTFft6aLbM
WB+2vFhLM+s3PHqMT7ux7uzvIOXFL4TG4NNUSss0kOon+kHOIBHlFDiR9wbvAi4DZh1TOF1bFYC4
3kc/NiGyALU0C6S0c1q5yQxXTAACiWEm+CgGsNAxUlDXqRgKLiR0yHsRC6rGOGHBxuhf2hxF+wl7
e1GHYAMSWQloHiCJiTwDJkApi6ikhqcE8SGrCyqVoRb1/G542r+3tuyEF6zbNQPLxcL2DzcQWp2I
lHm3Q7XUfR2EbIXAy+AFMSTVqfzt60TbuklzTQ+Vrrl64LxK3Bqbo1VAQkTkJ91wX+4rbsZrxwGi
wFi6A0KzBPLXR190eHIBIq76H/uMDzsIYBqXpE31FAWlF1PjFpx13BQYa8pPIVRx2XNkUs81IMf+
sFrgDbaaJoIFbWCfCMiWg3J80WxGvs9N/nazqVDi1YBUCwQmRf150z5z6O2zfYH4nvROEKgmZz3T
4CVEcvla7oZhwF8vmrmvhf+OyYikSYHLAcYYnMlJy5q4C9v2X5uhHYFBeKA6iTZsG282xhZgUxB5
V6ILrpRofDscfTF8BKrthKM6p7PK0MEB9zot6CW88eDknYr+OEoRhIisp4jFHZPretqE1CP8Y8lz
qGS84M85inYVlIDrsjnDP1idoYKAJnnGzAZqUtds7/Px6jJAiQWcHd0vgicSdcDDpZyhC0vmQihm
XCl5pRxD8pi88NGpnw3vfVU1NailEzJawyKjRauYPiYwK+lbfCxQHCk6uhMCjdXnclC60zTH8NQf
ZmMGYAACaGzQlGKUI1OXyzAbugnwiDk4eJABAt8llLBw7+ivyRBkQrs25NIDZoAGQnZF5kLZjgYK
7QlyP1L7N1dsknExeWHfTTF97Vsb8vE2J8Fpx/wSpDTVOAi/UyKJ7iy18QvQTAKkzeyAcoZDjjkU
F5jZqZx6kJWsc5+NqWxKtKCYZ5KhoVbBbAxnLcVv7+/2JpW3rPPDMuOOFikzbNglkGk4QTxlrs+R
uzgOLxyDj/1xWNHoT9niVaJEG7G5+syI/wNh5zBSHmpEVLqUaOGHWJ5tf0cC/hUmI9AB1OcUUgDs
uV6jJu5GH2bODSYnq/BHSPJaixxzWhRVwxO8x++CfvzwE2Uuk3ElGAKb5JSpEctgmkaUPbq7XWfI
KE0lMYO3U0OsmVBqMxvfq9x+/Gnl6EcbWehbm89elDaaX1Y/LThILW4DqyCKCq49NilRg+o76DM9
oTvpbuTONCzY+shNiCdSxg5/oIooRj0uJkjeIHf29Oy9QfyypRhfVkHX7y2RGvQ+kInj3P9SA46O
6TvKpt1lZ7AfmJ7mmVzH0ciMf5bu1TYTlModPB11W3MAWF0gvOceIDqt5G/XWRbQWnAfWyX59Qo7
C24xYNj4vjYgbpoNr3Y1b8mAGWgeZIDqbZE/DQRKeAmgTCALFiDSgFL3m0DPvKu2T8RHdKEs1daQ
n0GugjetO+e5umM8cQWGIQND5EMDFcAxqb9GBoR8QHWH7iW6CJLunjcE/Xm27yzVQdfuTvhppG2o
4qgGnxuOA/h4ScO5b6B5xGX0QIVtTr48VZISBAA4ytRgPAvCCKEbzclpUR7OByU5z5tjFR2FGjbO
GDixOeDJogKpIfBSHes3//5swjsahW/nnLk0R6bfh09LrUZT9mjCGFkNIIL5Gij7m/g03MckXTJV
6fBR2PHT0T2wlG0aHNYnLnj0mQrKj6YO2QSyAoNi8R2+w/g2KXsniH0Yk957D6SdIGhRSnnfYT04
xjTM3ca+G9M64ZTUrfvByFGirN2/RzlOdK8V3uiYtIagnhfdfhcwqXK4knRbT4xW2mYrs14DMfjL
vfu09m99FYobKNmir1HQDjNXPED05ZUyVtJn+KikRB0IG8oShGmS8bybzC4RaYiy55/xi8xVkCYA
iv0GJO59bD3EpwCiod04vGJ0EoIvciK6hUgK2lEoIvEhJq5a+GIVyg9Q4Pfq+Ht4O/BFnIIFxMRG
NcxzD+lIxP6Twt6iPeDAwMT1MV721qUF4AHAPMwmX7GW/MAsXk6/ydFCQYG3j5qtp7P+kONJjkGT
D5VaiYIEOSgTaMyNoJlO5ACvHSLr2SX0cUk1pDRE80Q0Gxy6D4g41SCDj2QTfdSVR8X8g2biKT2O
q7m+PEHg7/aqCEdWhs4Gsn0X6AfJcwjOFIQG7aJy2I5Rz3OLoGkXbnNy9o9bJJf53srnP9PRkCvp
UM8PzBA4x6p3MtcofNzNb8jRwRI/gpEVkyxiRu4qostDq+VCC+bEqEuEl+hTTTus5WY/9weDVig6
J/Av1z9w7ypFs5HoiWo+YB1W9jEuwRZVThYYiTFF/yBjLsG7RdDCv/vf4fEFLq1jt7FK6QYqA6Sd
1valYymynkvap+eTlfvN4BnqSUGfb8hEKwvoyZ1sVt9x8nVofx6tYtnhrQNBD2v/5XewkTECUYEJ
p7jWOSo8zv7ZeU5PZHAD3IeCs1egJSj5d6QzDT6u9f5l3Q5XxN9P2MBUDFs9nHMM+9jPk4y5AIuW
UsLKlie/ZVXxFzB0rzFcduC3D0QERXyBzywOPsDztrmB+TQDpU5fIjlN9QG0I7uei/VxC12bFlJc
P7x9vVh6kZwwotUiop1HOi+2DtGT9Yo2BRoy/Ub6dDJYr+AUbrbYEFfxadT6p6TRGJ5GMigWDDcu
yBn2wNPekqVkJF8r18xtp49ER0pDlQvZO2dW9XTynjJ79lAwA5++PzmlmCjXtuiGdGhRXs32Vgk/
J3vZYlmjl35zMwC4bE8bqU7SxLOogQpTCjjrBjjZE6UOXBeMuBWcQQ56LQYaiNatrNJ9LkuXBH/F
bJ4+NQRvZafvGoAswHFfPVBFNyx39mrmtiNI3dHFLQEMwUzguG4z1uQ4hcwDUxFRSzA1UW53px3a
sN1htDD84W0FzWDszOe586FNiQEZqehdYxO2QJdAJzQe4Wr53Sg+jSD2MMRzUUwBNYgaAVsOjAwM
DWZYxAKvQXea498/nm3WGg/1YNrJaM7SUy35oi6uoFSrLgGd+Lc9nTujZ4z2+0GMPQctcGSMyGHQ
04PZBewNoKgtB6f4yNFYecf76yaP/gii35Ecbr/QSF4kLC8P0gna4pyiJiZW3hJDEwK1W/Ei2v2V
X7lZcGdlHS5tUwRaGkIT0gmj6wKXKMD+4dMxkkv8CzlEh6KBW7siYNTj5n3saw86T9ttIXokv0Bk
QyyAFMQuIs4Ika4JXSRbPjvmZdIYNl0509t9dVxAA5aTssuWREnHEdEx+ZMZF+6IzO8hMkYIa3ny
N3HdPYHIQSf5rwNKWxdeOup7dJkyBL1uSGSTadAvxV0xEPokX7GlcypQVkwAyQVh1lPxSMopyZt0
CREiPNs6Mlcy5OexRU9M7FDJ5iB5ToE5rZaSayPzgxwLdxS9oZX/82QPISgewmOA+02xA9KLdyXU
48fi5d5nInzDPmiFsJqCNfWGLZD/c9iOrohRXH0GCQ6qmjudb4DXY+veJRAiFONuh2gW1FtRcpKn
EUGsEzSZ79/Tf5HRh3Z+QxBHg4YhZ8xxYgzPOAOoi5V53K1/04f7xvVLs6pAbAPK3n3UQDap4/6c
EppQxwdZQJQqvRu0ECDzHJYe0H4c0wx66DAxHZpYNmgzXKww6kbqBW8xKFSnsOm3o6Jpv4dqXIaK
o8bV4BWcfF6S84kNJKMb3pdfFbrSBRLNNSJYfBcGaXr4m5W970xekXy9xXcpLAvVbYSfoG3fRE0m
rLFqb9p1LN+R98gjJm0YT+K8VgUhRDy+KGtKPsT37TFoEWQw9HA/gfy7AuflE5SsOMCU0NvhLMH0
wkrBA+O/4TzFSa5mVCEe8Uckc++kAriX9zpghJaNSYVl2d8XXAOKhZidCjG3a1WQIJ7QLJmWI78h
Af2xAT7YEw+xD25p3FmCdjtSodhcne6mJF3suI/BVZztKjRRQlEVay5eNjy6p+mRzaJ1ZY2HPhSF
aDgejx/u03Kcs3w/b5jI2zFjDzpaw2FlMqfBzifOMFKgQpLhkZQ4OangqECismKBAyqiMIduiMae
iE7h2ysC0fiIMjZGFBd2ZYgaG9oAdCL7qEYDUhlL/5icI9J72IeRxa0mGQJBHQj1DUcBF80XnhHw
t0S24REo9xujcUaNU0lkZY8Kk7oDkp8Rkk3mhljCyUr/QARSFCEDS1NOervuDYKt4l/oIlSoUYid
yCNFCItRxJByCUY1lc4dFUaEY+di06VEfB/l071fJZTlGLUiGo6kHf+ANB4dbIjWbGUxRP5RaaHc
4ImNK2NWbMluKWN/7zKUK9HyX4xTGBGKuEOHSyXF8cqT7puBCpB00JAXCQRtj9j37HEQu/dr/EF0
4An9JGPihcA3XV2+DW6DAH7kYwISDjk+0QdFU+9fX1rCMHeGAeS/FyTMcemePUjqpU7n5KXGkQ9u
BegSog4/bgEGc274gSL5wC96mKhJFgyaoKDzrTdyIZG9E4aiREZJ/N4c2WTvzWU33nLlSQveYWG/
rYyEsHQkGX3ZnD5k1SRZLCEeghMJKQTMGMjIfqMfSlftCbU7SdOF+PFAVUfU9oSTtexCy2y6q/4b
g0N5HDnC5gR0qqm2K4lEV3TaaK+bU9SpCWBniITCR5Twzx5ElY0p6KKcwaEib6/RFHvZcs40pqj7
kSczzYA5WrmY1tnbDq+b04qshxz2T/+PqdscIBovBscq+xM0oH2SWcFno751ZJ+cIzF7fEL0kpj5
IlH58kNb2P7/hBN/3HWRPxQ3e44LGiRCIJF9AHyOU3U7R+11NKIPAsBdymvIwFLIyvA0pUtB71pG
ydLKl50mRZmAttCpJhBDwKptMiLUhEyAweNDbfpCASwRH396z0Sqhwb8fjEnFLYe9EToVhcbTJdo
FfWYxDmvgCkokCqFCIaoC+cnH3/XFhSMCY8MJr2lcODKWSC6ai1EEX/kvi3ExeSmyekpAD75DrlW
fJV1AAPWbI8ZTxnjD31YzJ2gjq/E/KNHnxgT6cY447OvK0660r2Vdj2NBWYItKdZfrztm0P7rU03
uwtCHEli6yxKkvSVfj6oFs5TFivXQ36JlGKXY6kVnsgnuGeDweDjDuSfuYWSdIoAyNJbIbQTSglX
2YiXkbAPEWmref0KNVxzq3GISaopYn6PYNWXZciIgO7qZEOHHkNZjIcE62QqW2l0N0M8X0IRjWqG
KjBh2PFD+Te9/6W7IdhWVK4x2UZn6oCfl2DX5Z1KD0hQLcwO2ZeCeGa5IFKJ5RJYxvMYMyQKchpE
Pw8K60JQFXKtVbROZX2xUeJGqtC6paPAv7+Y1ctu+3k5bFqbSK07IGTzM+UE2sneb9SlTOMRQgrD
kJoUsZiSnVSxYr9cGNlIxV9ng83B/ZR7+bHbi/dBSo3Budd0M2Qh0b5nF3W2y48bx93xZ3EjuyYH
/8sWns59JrsTiXJkEOVVUs0HrIH+fMALIlRYW/SWJVsBLEU4kBdOW0XixyqmbJ+c5iqbUKRyJbqI
2I/IyoiinvxdWntd2oU3j39nX1AvcNL8O3woJzkwJLzQN5Ed3AbsJAIg+JHOn76cI1rvNCe5+1st
8tAGqrwNp7MUqRokcAh1OB7yS2wUs79703ZAHa1Vfs/AdjNPg/YmSPUW+hQybRL8llAEMQ8Wu4E2
i5a4yZGCfgPHhSgINHrCzTJGoEAE1M4PCfKn4FgRCV+mU+SArHmZScsj0zegzSzWy62/KYxgta+D
GuTTN16FR0aFIqiaT2q6Uj+7cygxhO96DWOqHfGdlhEef6TXp8O48Gu/1io8MeSa0JBkTHIeiKXw
/w8s0io/V6yR5VceI3EHcDkHcE5Vzozq1HEQlJllgJEOQJplBrFglOLnFE4XV/XHYDMutpHzqfbz
sAA+h0U/t8Yt0hyo5OJ7bv0LNA/Xou6jwndyYjliGCWKpiF/tg69Hv+SkwFCnr7vyermZ/QpyPHg
V8NO4IYMRAjlbCHZ5ZAC2TtimeX7dGMBNQBDYQqMUAByGKJy0R1BfKzhzIpRvAaW3YjFCZ4f88/4
rH5EDwB+KVlTUsy/DHvmj5Zj8xjNnvIns0Hn0hQFgt9gV9oKUUtarjZP/jER5VFR1v0BtdMn4D2w
zWqg/cJAMqB89Q0SFzC9EtK/9NXIWoJ8A+oXuRKfNn/SGEE5ix4iH04ZxV8bvb1USkBvRGtXE390
kqVbKFLLIBPmkpvc3XwsR8dfXREKccogTeofUyAIpoQ+keMFBbdDk4jGPCNsMiI6Fl53QCABPULK
w3e8koCygYMHQh0NZZSogKBMMB+QEcbRpFF/JvNhSk73NwcHwk9NtTkeEGRHX2DoJD8WZhNWgNep
10cv6M5QAqC6KukT2wWrEIamLCxmloAhOYkgnNH2rR0ZYva6YXvWWGAUiAyIJuhMFrv1fCE1kbn4
T8FyoamHhJ45Y0I3Di1nvvKf5vzjOoY0l25x7DyCZTXRuA2oSTjFieqELhsH1lDEmYw+mj+zZGH1
stzMVnzhM6nHefhYdn2wxe4Ka68/dPF8FX0/Tk5QGr80DzdCaNVHexYlVPTS2nFu8M7cEjgI7+HJ
oFeXLrkCP4bFsUjpJnO75ZylGxaqK/NNtXJ3fuszaDv3Gp7TWz/fZ+N6cxmXeNPum/Ny+sKfhs0M
LowClDZNy5oiUBm255exX0dXSdVpC0IpAzRLE9IVmQ/hRhFOZrImqf+RajmKtl0iZQQUfUqFBpM1
9mwGuvVNLX1obWG60hIbN8PfAhButsajYYu9A5ArN6fruS237RQOqujLFYcTbcY8OA1WQ2X7ogZk
Uvea4WyEU0x7DRK4PfuR4R0eYOwmwAz0BYj0Zkm8Pdlaj/MFvxma+nStD6uFmpntRcZVYYxMG2h2
QuMREJwhLjEGFg80++j0/kbq5Nf7gb1XIbWupNF8STTE15+Uz8eQweLLzjBrMjYaxUJj/gsQAoSe
FuhA72iLroYlG3ILCJY+uK8OW/3LQQQCO+A5QeR4RqAvjYF0v6AcNd6QmR4R3Ri26w1SGKSIO5Zg
R94qIm3F5rtUltog27RH9ZG2zUm1Kagyko3axE1CyBk1MlA2M1pQDWOgXmhmXom0JfCAhovhAVzN
W/R1m8xfwZkDbY5X5JGIrjH74rIssuiBuTEBJqEnUkZ3jrUjekWT9gCw4zGBnfOMXphZ4TO/b80h
+3BwpaeG9Z2ryxJfvI/ZRvAP4sCgOtvqDu1VH8eiBf4wTff4xPIPBSUHaZ+H4qvEtxz7l94nd+Cx
YQunM/VBxu/rqaNby9I+1gXoOQUjcifLF3CkrwPQuJtCdmEU/l4cZ+W2CovaantYVvBm8WGr2I4l
KLfKOc4QewArM9YKG35Og0oTp2ix3BCbjgLvrV51aPa0QStY7VmsPIEyge4TwwHkGYrDGx4KsEMK
jwP+Hwi+xApCQDDGL7BP3oMiJFIlx/iLUHo1AiVzm6HnqfVBB87yk4PVB5CONWDvkiYTgJp4xSAQ
EigaDvD4vC+yq6vRg9pJjIEwGUb/Mw9+7NpxttZjpa9crS/kM9HyYvK5CowRpiU0pDtnSsjOLjfs
Ds6C0OfoORYe3a0rxLMRd4l70w1aSDXSP7p4JexF3AW31wn3F7j7sBZaYqOfUSZ0rU7L09CmZWRO
S1Pcj9HRCQC3PmHAAMNOTq8QX6URg82PDGK/89FHRw8LsB2IFUa9AJf6m2/HUex6z57ej5ChvkaD
7ritWMYiRcQU+so4QuzUao+4qFiXYRRzGY+7m5O5itCvinBx824MzCHSdC1irxIrMVNrYOwZaIY3
fgTDDjMmPFm3nxDFzfgINnddrcsYKf/PFK+2qLuktGcS41wjXNN6Zcxyz0hIUGwllQUJkltnytOS
wAhNDe2tlm24F5KVS9gaAbvaqhi9Ppew2RgIGuMzMYGDa1Ctv/Oj88Qg7YXWU+0YbtEB/nWZ8dV2
mGOXch9cRpCvmeRfbEY5WrSCRcHjKeNWABvtA6oeFUwiCm2FXJQg+F8eY1f1OA/P9gfEUMKlZISu
RfoiW3dQQMFSjYX0NMzqZL0OxtZwmUTUOJCz1cjnAM+hpQ2Ss22dsC1UIqRHkg7bjUUhYpW0XVHr
5jSL2+vHkEnwagCCAmBZJ7jOmZpNmdn3tF0bHyW6PpzzJ9NQ2HRmRbHi86qboypUJrArfx+TVOMs
PZ9ruCocrO7T0kMO1uMkOjN03HWt64K49lxkvZ8hEYg4VKOWjWzrloDFzvty2KWNcc4Y4xWdpwWN
YPotvEbNIinRJ5fNitoQAg23of81zFeXxqpwObr7Cjjc9jfJ4EH+zDcNCt7FQkUo6OSsOLx5/rb7
9Fq4W7xs4+M/zi7nVbX5LQmZP2X0LmyUg3OSpkMLggqBsQvqnvfTcD9AL5+efnQ0FPbI8um64kid
w0hDmgLYL5n2/pdosw5hlKESk/HFHQBqDljEeiLDvrvvXxi7mG32wb4OPwfulN62Vnir4BmzRvFY
oy2NIg1uiQAMcwtryPPJJktVUXBaX76MPB0MVaZM/xXiWwH4CUgntxPW1ntcp4DlK2bis5L1Vc1U
et3uMYJLgD6kxl6BsrrpHhEy/1X2k/+ffnPdIdGlHCFbRYANbRqOUkCdmKUyESQA3WDvDsubBbL5
s37vSjDBzDPhue740oOQVUWI6Ip2H+dbSSwDm4PSHrpBmt2BcQQnhdMswAQds4hqeF3iCTEH5Crq
7WIdNjQ235XIK1LPbl/hb/xT8ESuZjWKKzz38B10DsXsThHwGSGM/OfPA+yPgxoQGGGibMNiQ9iB
JIB5iY7eB5ghYCpwF6kjQFciToMhASsMLV9oJjB7TY2B0hy2do60tqVgHLjr0nPaq9MKRcSJ2m8z
ejyAOMNPgQkorZRZjegYxXTlaieHW85Kq39Ws7B0KNuXoFEMEVlBk6+DqnZ2oPjFPbXfpZhEJb2n
j6vwQuuScNWBK3lcdxEwYn+cPNR+WaPOcfRZA8r4gLMcIm/4nSC1dBHR1v0Tocb0k9QgxfLJq4Ao
3npZwsJdi5MGm//af4SA8LqzVhsvpzf8Obbt3VKXIJrbZ6Q4YUw6H9phK7vJabz70JkYfeeZg8R4
wibHz87mqU/bZvLeYcVYgRqm8/WA+tOCNHn01dk7Vi19TnYeImw6vtvn3RUa0JNR5w5Rt5MtQLmq
INf4m066vmLCUYLyNCt8QMo1xy4vOeyy2RkyWxiQGchDHv17/N3iczxQcNCGBLPpIOcGh1918kHL
r2GI4JLit9DQaljVPouuO1B4OhD1vsYbZ+DGxUhId/BNnN1jBDbB8yRHxkgfnwg65AaAwfNPzj3s
9trI+R7X0JSuyEXjgzwGYe3CcQPWZ+ogQnAa3jT41HptKdMhQhERY0ZzX/I7pi/+GTXFTddmzK+O
+cLwJZga0ONwg1TaXkhO4dtoloPn7kP98hcZdB6i9yNJKYAiolhQe9rytmnDocSVfUruQ0e1XaFh
TPFL5g04lpPr+PBqFJwyWCk20aXjnXZtxKfZBXIAqxD8Xh45YYcig0E1nAj7zbCZLyPNRhCtfD4v
yJ/RL2MSV8LR47xr9Ymbr9q+qImxA6hp5emFW1X54Cuwi1SjK0stpfl+mz/dZ6zDDDXiKnxjq4nl
cciBNzLGl3Vz+Fw8Zt9IXRrOPSpI/0iYSAy6w3fM/YIjFlFO9I6jrneiz4fGQHBEoHb7wvC+5ZfR
NVpNmlhUmQb4ff+5AenQJ7IiYLAFAWq3RgXihoMnXrGYK/i4/PqfmXowAIg+KdiLHh0K2uA/7AdE
Ca7Re6LyyVlFYEOBKIKLQjYFr0ehqYZUs50lrVHp3+fkOK1I9+skiz7pGcHdJncr6iy/olXc4SAw
z8vGQqqznFQK+K/uZ5CLcjDuU47N1RIa0A8xBfszMNL7ul6cZg8oyI66MxxEaEisLvtzJxRoO+JG
8ybMKYwVN5MMLqeZ0RbIqMXMjCn/bajN38hqYrDz4Yk3tDaTLOUsBSCHISWmSowbV3G1xPKq3Byn
BlYEDA6941amVFV8C4z0y6WKK6YzyPeBaVnZJVVEx4JjwGsVhoLuP1KK2vSSvjnqyaDFauiEMbnd
obSlpWkSWAwQ4yuXi5crqD2vyJJAAwG1j4GWsrBa9GqoV+vKfL6tI6UEmtBdv9XsvVqougK8vvrK
N3ozYflG5DMtaFTgeMphjeryhByXbrx9fzpor3+kevWRyJA0epW80XISBBbqIs9dPhCilsnJ0yac
kRy9baCxCFgD9mxaV1BgCFeJumX6Q9LAAPn1wvCP4EJVGbJEBc6d9kd7WO7w3bFDA+qfJegGZ6Kz
0i+4De/JfSferCkbXbmkfwL6ZGqqJ8HhN2iNI80GCfsis4yijoeuwdtO7zsOegIRA0DU+RCD8glJ
giLM2JbIWgygvvKa6dMu3hN12m/PuMlgI3R6RaTI4auKEUsvfmgIG5jOb48zDvVOeoMkyAmKJNMC
6bAD7Ztooek+ez11L6wAMxtxlNBxbSZ9AioYzARVFG7D5g7FZHMbAZjsExURfjarEdZW/kYDOf6i
A11YKRjl9BwAEkVr4jMCbwL8FQNmuGGYLgkOX8ircBK4EAblPgMd4c9trrxXtRV8bqDDmmvUEshO
LQODirvTBUCiWHmbV8xphq96QIp1DkjZIupPheOhthZQQdEiiLrTGcoPzwC1LA7YCGyZwboCfbZI
QFtGLzhKpCozAsuvL2R+cKlITgAuJnGfvdZoXBVhX9uAi4TPECGuQytAJLbqQ9sDYYfsFT3DM0nW
4LbWF6xNIVByG+xbD1Qzup43hAVAnfz5VhAqEUrpkxt0MWQxWXhwc7/0ts7AP+hj3TkXeCH8FBz3
mc4xvbgjSSArjWeRiQPUEUMgf51Dyu1h1AdNmN0qFynz0wTZUEnTCIBwjGY8Nah8rDGqmcCon4E6
+xq+SxeFsbZ7Wyc8F+YPAJ/9boqkxkyPzxbmoCyAVlB7iLOUW1bKS4SnwLn3RWuB6cGEXoDatWsU
9ukvdZhhGXMsNoSKQ+R60OxCzRsFuaUMkFpXWxz5tvc5MQkKp/g7wdOZSlut1bDxuGmZqxm5XFZE
bUfXnBO4rbbHJIoKyrrSa2GjsVe/RfLM4VcZ65/4tCNiQKBHrn390dBYKNZA6EU8exHpldfUhVmq
j1Voe3W/bAK0yZPOCimP62kEda50Fd1/OVlhtWukojE57yQn5CrJwXTmAXdjjZDsxy4ObfpZqD1o
O2a5o84KecczGN0Zq4fboc6uu3dsbFOc2qFb2A3C8v1PPuJBv5IyHRLGKxxiT86PIMEFs5eiK9hg
YsrA0oqQ00vpbIO+am0mm9SV6LPSIlo/Gp/fY9pELwk53CRbYQ+h0DGzL00hjpDFEA5gaFkgVV14
0slCJH6oShEX+8PD4u/FLaNDXFuRuwHKChpawPTshaxrLUiN2U0dFHY3eLF70EFQtv8BjSeng3oN
pPPGaiIwFLUJp+vHC0pTUoJNGaQSD08Ex8Xn4tOHfgOpc5NyIXsjQbFLWK0cMelE80E9MxhRpafK
ht5criGvcjXl6BaQrAvG9TcvppN6qmAHBrG05Qj4Wpzg0i9Mh9OOtOOL3iFk2mPUb1/MDdlgM6FD
30vRF1rI9kIljaQtQuei2OP2Ro/zjNScmK/dwec/g/RLLmj1GZYKOU+cayYb3nlhsXZl5bDMDCLZ
e9wXveJThZbwrZdSNaWGSZAt1rjUK3ZrgsaHbS9YDCtnN+OSUENhsY2+TAORMysXwULC6HcrEkHA
kEhxpAtKw6yASXddgnXloGUiUS4z3WpSXyjC5uaQ4VwDWQ1/Ddsgm5imGNwBHpsY895S5gv7EVjw
WgZd5wmvDWwwnZOm0wl181HxFh4zHf0H0M7nieyE75+8MTpnHDaQOV3sVIYrJ1ICYEudISx2FNsE
KMC1OSFOJy2SjP0kxyNbjQZ0D5io6jLTluNuVcWXS7jKt583OAP1/ed5P6cr7w+jehQNM+QqEyYL
9P6FipGQE5LxRRRWiHiPkTtlDHHY7XI7Ijj2QeGIYk2ijfn9b5wKWYgiXlwJ0NdyUxJtVtOi3FJ7
L9DqsxPESo6llWDHTvFXPZzW5O5qG+QY3gB5ENWiaxR8CDXP72YFFX/3JmeGjIlGV7H/453jMAi9
mgCuRTVL6JHqpACEc1wUxtd+8bVwMDCgbnD26062h9wNcLcccaQZmnO9xm8Nzs1n1YO+wz2hxjOE
JksUhtPFCg5IjSN8PSnvIRexR/pFD2oPzzGAJT3jFIYCMxKEfW9DY4Q1OJ0UVtkvu3RKCIZkfR/J
mbSeXg1Orx2p2qi7xEl0DtvxFzY2zasDW1yRRaoT8JX55DL19s3xVhkClgpWhD3zQ2UCFIhAC0xU
Sc8bjT6axoDuurktVAapSPjaF8MrZX5shOus6fLJMp5D0naRPoAMjDyArGlbRUcrAEmCV6zwWUi9
EfrfISNSeO+7tUN+CPkAfKwRBy84cGmnZki3c+sfhxvWXaJAkVJYf1XKLJcLTlsHMAOC4XMy12V6
xuQd1PeJ2HXaUsB+dyR4uksJmzFWrOe/S/zlNGdj5JWd0jsjZgHU1Kia1WaSqBgAPXCwoblOx0Bx
0BAIFsiiE5BFldub5PivAUG/RHTM0tVQAl1So7cBIoRRIF6aLJ3PdMJBdYIcaJ5oPlqN0f5cWavM
uzVxiODogo4gbAQAzaBKfv4Na6sLx1zuNjTmkN/JdafgFtmcpRz+sLCFSX30u4fMB1ZPFw7JrLYl
IghiccK+B79iAMtxKJ03MgcqLNDyzDg5SXMXjZzHlAYjAITxDRUAhpTizOaS61PIPcKbr+EOKvPo
H7a35JCXNO+L1uLozQqhreHw9V45oOtBu4SSKO2EkCYgW/PSuHvmIoqGAteKdq2BZKhsUpRyAmR+
OrsGrIu+iyglWIeRUQE6XIECRbwjoG/DALYaVl4fIU1jLuNQKucKHQYS6gH2cohWwg3B9MzJJzIl
2ZTjzcKOfMFFiX8TElFZ7zTI40UHqtS3dikDf25+9GwRdGQyv5YAKcnhBK2OPMa9iy/I93CTy5jP
7sGn5ZF7iJPDY4ZdxqEx/pOqI+8/qN7PzdZP2uMuv9FRoaKDOAPgDpXRtswHOGyuKNyLk2qU+DYj
wwhimAt+oeDKoxrkujYDTHTVfHTtEB6Rv64s340kRJGI8QfHlCierLpWn7SVu0oISMjp6SQLPAS2
CbJwCQqfLnKI/FRUObbbsETFhOxKBCbTPiJnk1Ew0q09t7wDyWG/DyaTBJlHwYaCh6DXR6rEIc3t
JdE9MpGkNyLIni0sW3Qt8HjJ2WALEDHM6Dt94BNMePTh9+Yo3mmmkGIGcA0Cddzy7v7zxmCfZBp6
NEa2+giIFgERPVOVoTe8IeF6y4jxLbYzp4LVyywcv01z350Y6LbjWwc8+nQw1rcPSAAegYYeyzIF
/n8fi9iFdMg3SlSOBSiRj8UrlZOZTIaG3530H6FDItWvSwX8EGiV1d7TvKKdTxNQcJauanpeQHYI
V41xPI+au1XS2sCPvcKlR5ZvLhVpNTyB6d3RHKWGBGphoQJmRyxXcR0Q7TP7EM3AsZgwe45D87wZ
cd0BZUWum1l70S74sQxdKhZWboTSjUseNDId7PUwvBTXm4tHZVZuAC9EWaqDgSocdV8u8TSgqU5P
jWKLsHSkM8lgk4VoN9c3SJH1VObK2fR6ttSmCxSi6dxUG37HVqVHSdXmomhxApFkMmhyZYeJdHJ5
dZ8lSz914cHfFm8LzO+5Cy5DJxbS9UFlxTe8783+AeOtK2A9KGHH2c2KFc3Mb17VoLSxmlCwHHwJ
BZlu3HzA6ruRUOodGVXjteq+aYdzAu6YJTO0yOt/eOvlumD0+uz1cmDCayBTz2GbettCdMmqowrU
W1qb4zK0bgN6qbaCZD2bE34C7nu1u/r2TrU4HaLe0e4451uwz97D893PrM7KBxYDwBbsMMmPqRMq
Tho51ydp+aOMFiWY+e3XKkC0ckZO1o2mr4I9NZA0c9pd//cfS2e2pKiyheEnIkIEFW9JZhFxHm4I
h1JQARUU8enPl71PdOzu2tVdVQpJ5lrrn+xECV77S4x44vnmKmiQjFfbNmz8IXoR6GpPHkOhoL1z
tfGtCvLHNBzipcCIQSSLmp+MMVpnW4wqZ03oEuiRxcQHyO6TiI4eS6kAUT0NgwyKkXkD6+A9Oj0+
C0OsnrYxfvE29d1VXCW5QJ51eD3vm+nQA2LDMLM6X0jKoMiSnqoHGpGS7M6XT2Y4nRMiHmhqssK7
5DKvVwbTz2gcmTRLS4oNN9fsxYyvelC5D1zfpQa/bR3uRaBi8cCQQ8CzaMzruBrViXeDs3oCLFUW
5Yi0oXvfUwzGPB9O1ZIZ4Ru/3ydd4Qd+S1+2QIY7xGBhAqHyH+cz2eoNFfXimnB4oLWG6eu9Ox6t
ShfFEWVujbbrH7CBEUUFtMRU7YsyTJSoCBHs4cRcW8X1gPDlbt9r9wkSV55/DEIzendZWNKCHoi4
9t2eXRYT5W4f8Syg+bisjA+i4a7u9CYDlNjdQMmWaR20733q45qV0ScnT4xb2OYe5gfl6xaJCFwk
yGx49eve1/2RGH5z8NoXhqPByi1ldoaXr56MD6XR8de61naH/rnZ691AAwqEET6wuojHCrfWQpkT
yI0GlDL84XOaJXPcmiIwL0Yxl/rA8XP5iRsuR+Qowm7CZPG26x1fUK8QghEJqUM2kBNxmsLChxbW
DLn9F8LphDJvIFgM867zqjadxO7wkyriRiAZXdf3GqPCvDp0qvBKjEl+VqvgUh2eZ72F1VJ2baVS
gSy8DAwavurl4yjPoVWztdwLGhKoBzVukeViwLNtPDNxK1esuS65p4inbnXtXrW70+lM1SEWACwV
Shb1xUAmQYf+jYpkV9+cMvN7TNTUufzbaxt/64ed41dfYvDVfX4s44UYL40rzoVBcuwvKxWz88vy
9fZ7ybGXDuyvQu/RjfQmVC/H3+BLahkT4xypWAZVrYIhp8CvB5HJ3F7fVwmo+LSMLbq9OuwVHYfv
wCC4O+ndZyV36J6umOg+lU2/s/xxNDVwx3upgzic5lJpXKMyp6MaZBqTkA/z/rfH/wya4E3hkC4+
9faeHrMHgm78bvXXKH/O7/RY2QPXCi36oJ98Md1QwMZnSXeSfrymBjj5slWST/J2GqRk5u0aELv5
1J3hk2O84cXiGEUBAr5JewWs0Yd0Z31o44jDYVIsS3p2VoEwH8t5LcQUTDr7+W4mGOoGVRglQHXC
2GxlFC1ByhyLM5qLOqYoxyemb6ZAxc8IdeOql0Ma05fMiglJA5CjyqfEpnZSjv0zbwQaw6aH4wS7
NeWdeGKx3oK5p5TJO2XGFFiWnzBkYAdAVHi6SYuIpZBtDlmapDSFajt7Xzg5LlsjczXO5C7pl+3h
R7mhwkoE+kk170GB3Hzd9uMp9KRj/nxdgMVgwQ3CBoNutmpQ1efHG/ZR46crcNZWxcGt6w1uP1iO
nfim+Do6fjQAuZ+k2EXB/er63RfbyHf26CyexfKX+69e8Huzt4BYJeJaRelr9ILsNbT4/ZeuixGL
TintRvYi74E9ABoVXch/ffvCjONlrgf3871BMUPCGqiAo+UuqRFDph7J+D04/IJ280vsfAhvgPt5
1OjaLoOlbj3hd15xMxbP++xR7z+3cyYa1DZVdFOdW7FPoHXo5o9o8MK7l15D9DWuVV4NR+8bGGQd
M2EeGs4AMrg7jOgGbgIzk0GkABQmWQwu/ZeXjg4fBIpYwmH/Rpun2no9UQQoFt9gqfZcyFm3gIoF
L52rI7mPgANrH9guubrUMtRWdHzqukRVJa0PLwS8I2m3kMzrgXLcSUM25i/Y0OYuBlA1KiYxBEem
4rS+M7AI7jfEAlX8EoGOCJn/Y1Qh/mdlYkJOB/HlZZN/vFaQuOVD1HRTcNz1cPx8TDW2cKio4SXe
7kkjl/15i4oeQtdyG95CZDRPZ22oZvzUqDJFylba91xlj4KmRnkn03xefC8XN/wnPtnBhq00i3b0
Ar77BSsEPIZzBFGXusRCdIb2l9L7bn1hIiNNGDKOpfucbfE0+PbM8P4U675J9apa63+BkoP8j1I2
5tmd4UBe8rzhmVOMQvmCg1p4kAJJcODEFmjM/nltSbmRu5bRymteWUMN2fFx4iHY749D0ovTVQEs
JbnnwdOB2ujFXzP7g7N7ZEpphR08LHbbNLp3PL4cHJlhl+7UDEhJYPcK9tCBUDv2ETptGJqgNL47
YPDPKHZX0RgbYrtuQeAMVEEd6OnrrmolTCkHIu74dE5dUG6EEkK6tdkIL1bo3NQgXGtj1/3CMHn2
IPN/R7M/ChQXI7S/EiC9IJM8Vt2f2EZ4poVbqLjN0/qQth3FfBWDCQ0znY1F0UNF0eX3ZkpAnG+N
tHl/iT/ucXVJcZdANshugpCf3ubBTshu0z2DvWOFSZQoU0BmiTxuvjRLJjvZ2mhELmfoXgdLYC7J
9aYN41QZTaSfMR2DB+eJtSH7y0XO7kSZJQUCD0KFzC4zc7O74KzieWGAUYp6rbK0DEcKly+KScn1
WH/xrUQsJ0DOMEJgxIBDH01vLG0RrqImA68ntCQcaptm4BZ9DljxHYgG4fY8ZGF9es69QCzUOgr0
cWoAFHzQSMPby3+U8ZP41fK1adgq+uUi8a4skadvzB8AlDrGEszdlFgfeI+e8+iPelBliDW7O3l3
1a8C9eqxTgkg+G2vmZ9dD1DiKghCWtztjP4wv8V2LrRN/LCZzFrObFD/HaX44A6blLKZORyAzfgy
CC+3w7UasdlmY+gOdFbt1dWHKx2RPQKOJQDYj6cUPDYfD6GJWs/OZvA5f7AbuODBBlPXHpLlnm67
wxVtH9UqHFQ/a124MC0Z93T3V1qqqrG/vxDDm6/QiLiEokIcj8D9AXMIDg2J1nIovSPF7iomF5wN
ghf4QnDzYr44/QBt29A9hlIKgSgA8Zb5O9+xyYMmKFOZus6QI86Yr2k0Qe9gdcOgLuF731zuKuwf
srS4cwB/6Zwk1W/PvQMuo6u5Wx0E/S/umPhAJu1zsWjS3rVjXJw3Mzu8giXFJf06b+gQcNMgfwR8
Lt3QD1+CB7wuc0gWD20hRx6XGyouzZ+gI8PXKr600UsNVB0ZCMGXzl83jq8MPKHom52j3MDQgi8K
j4/OjxWRWW+Exg8zPy3pYRjW9KVkE3L+5OpFt2O7qPzETGdpRPN87k/k2gBTaJmM0VhcNAjq0i64
Qx4FAhBkIQxoFqChMi8XVANjiKuIPy9xvBlugrMaZNsSCBHPFOysTW02cw7OGMJsdhh6nMNyeEqJ
DRcaVyMZOHBuPAQNiQVwtS3gQt+xbWFEmpHjjAjZyRrLGCvIUC6uMqe0x5NaRgMwXJplXi/8LG48
/3TVA2Zocj5UAZG9d++oiKm3vsA/exVHUhIYoEKqN6p7hJ9n+FZmygEGOx+9MELHUPFuiOlGiIkX
II0c0BCL/7nbalfCpK6CtBAaez9fyv6e/n0BTxhTfTGRga+ETwRvOjamoHdv89QWsCPkBBzqGdp4
W6axMV0hHwIMTU7RQQyZZreqe+s5kIs/OvCLCq5WVD4dCbPeyXt8m2KKxQNyY0RyrwVMC+PhpEbA
z5cKqM8BRipL+o8h3OFq9XSPl5V5gxFOb+mEI/6zXpQXZG3XtzkYMQI9ETDhK/eFMQzLnZ//cZJl
qO6RTg/iy+Q06sXa27qopjquxZu9dgJp/i9XJS/+2TgIdbDeaAXGFAwxmJncYAu0O1q7JKj9LoK1
WIoLcHrFRmAZXWdUVMzvjzkNDwKfL4xF90r8wINbJNpFAMGDUv2iwD8b6FyeOzRvs7++ORU6CEdX
IBmnffEA/jR1falyIHUPvbcUiuMl4Ueogx/mF42j1SWV6EXbY2mYJRBe2YPAAxvUsH40z+YWuQfX
1x5O+Yq8axmts7+d9j0a7GkKbYQeH89/YaCphsrkIMq6k9BhzLKbkyE9RvsKPSpxiWRDftWxCckj
gKw1L/P59zPmylmfq41XUy+G82R2Z8URNlxtUUdfwHdd0HbASYlZvEE0Wc1K/HoBNXRJRf1OQDRT
6kgqcqxwuLn2uXzaD9fQPO8FaqAYdvEV3vtwsfjri/Xm2FmTwPWDhH2zDB1CyHnKc4Kpkjc3vGWf
HlrHaMeqHoECecx6lWG/DN4PAH362CS6i/mNsQmrjYtaiO7hyngf9TkaMLShg0C7uh/F6/R2t9+s
es2zj9OtRgOoEtdIH1rdrlcxGKJrp/+hvQCbRq6Qe4aEmquo/pczBatYv1vDy6y2IL/1SuZxxsOk
s0zQOzDh+A1N/SEuSqjvYHkP4Gx9IJX84u/LywaEkKnsOJzFA29w3ZWIvQe+wUFeTmQGzwXzOkJm
ux9rJJ9HluwThPrDhkOx0VOg8ovaIScD+556nybBgIZ6cKGRYd7Zd+Hy37sWBrtSjEImSB6NN8a4
FXJeSTXqm5xp6+2T6sbFUv2wIzVUBnLaFHgsbomxHXT7M8GEcvjPsKdjLl49ypA/QzPZlP9e67/v
zD0ac1LN/C0rMETBNBiTx/ixwzCmcg0HY3RI2CFQg64jG9dT2zDD42AJxiSMhRTCS1kdF55d9WqY
/uGgStfViT/Lln/Ajx8skt1BNMMaZ7KQxR2Wh6P/hGvKnXPggX2mCKEubreXE5q4zfbWpSPTmYje
Oy7jOKR7vZG0gHk/zPV11VS2CofavPih+/D+PiPT5RpA2MZ2a1avv6Yri7Xy6IYyxPJh2mvpj0ta
YQd2Uox3OZwbTAgVJDFbNUDo3fdedrzo4qT2Rox6Z9kTtWScoSAOqdZ+iDh1WHHg0h2fFp1RAe03
f4rfMSFIAlZfEnwlxt/pyQyOHJUpfahMOSB6q08gLON0CUr/Y0vQHIx3UntgGbuc+gwoI5l2GcNp
fA7M7h9+VpAoogtmzbU16szUyYgtlok9gOWViFG0IW/icqh2Z3yV6qQnCSLCXqHd/bwQFzHFIosF
pAcmsuGOMUU7QOOUgla+I2DtA0y5unk0ycwpWKA0+uIKSIT8x60wF5F0HKNlJDWWaS/6zZNMmQv0
a9QT1/lJnxnicSTFcMUiXqUu1kzT0eVQeachkvrSyTNn3uHJdK5/0+douGDCMW1EdjeBz0enfmTd
dQoI8/o0p1JTwITMPMmUH2gZD9/Z4QxWhzi0c5W7LRVuxSXCNnrDpT200tfva8E8NN8wx/g8cBXM
jdxckasiptP2MCUo7j/Lps1GI33JwxQcC16q3gCvMumSCL5PWsJm8wLX8AIRsSyiIHemqw2MGhjw
TBA000O7CSzltrVYRvvtGwVebdv2nI1rNJwD16/Ois8E3Yqw4A/t8OjiZQB2CaOkDPyZG9t8uT1E
9N2f2HsvgIbGrMTUZ4wkywN28g9yDRmSi+t0/to1c4jKYvr2Tlp8vjjzqz0Hi1Vj5FCEGuE6wpHd
iFozmw8jAGid/7gsyIHqEPPGAIUEZx926iS4NFXc60ZPEgiDTuZ38xEUA/3q5WfYYsRFJiMYHhwd
yJ4vkY4npPhdZvpOTXc96PxyZ3lJvPhtpwTHOvCP4NYMTQl7DImgm+zobw9UfnjtwwANJ40WTHBQ
lEQ8cOanwbxFmbDmVfwZygmPB0u5yGZqMkFnQJPMkiO+ddoK1iHrj0woKi7OmAfaF351CTeSz43k
JsA0AlmFZXC8f0yYG5Cceo/FFRTSMaCeW79N/zJO2/X3uhw8cbcuJ9w7oiW0D5ghzmnVckYBigKs
Vwa19yu8dDDNEPIRRka/MnNdamO2CYWes9dlLwOttWdS5g568/tYLrvXYNZvKGipXHCevVs68kWH
yobiEVkBIDMgSAakJgVYENnyecoIFS6rU6RWdaY9w1sL1nmNixiz+Cm5Ri75mgq0JBkmBchK+yDT
elppPnh7gYTks1yblnAuYBMx89ExAnhBTBy8MVDFu9Tu69PnSzw5e/qrsvVLwiMg1/nltBlLb9iA
wglhOkrdP5z3ixJE6K82Fkasf7BMDAYJlfgwJdtG/3i9BKE/mReVbhWXLfP8+0axmbH/m+qgnJgx
g2rcFMl1a1FxuU1jXtjy3zU4RMFmW1oS5BnM/h6ebW5JZ2qwAZDqd3r+GWMWqGSV+SxoGHv0A4AK
3XkfLR00U7HOGQajCf6ncr4t9k0Y0Ro21tbYJGYe74OOOb/MefbnHeJ9wTgugvQJ0H07oqWcGkAZ
PFtbKV7PqZmtApDxudqms+xk952Aukq0Q+fcWb/XbYLXNGSfAQQ56/y62and4HYfyNRNb06Rkoju
xVyVXuuyxfEWwseRJ1SjdwErsRhVNrhgkeBU/AHeIUzAmJFuzXw6QSQTQYvKQQ3NG/X3g5+IBl+r
ngb9w2snk6gAuAjaOQQfnuHEAQJaPqbMrqdfAzedonSXBfvXibjl2wf+oSkSqmszeVk6ti02nhcl
qE0LPd6J8tNeL80t0b8ysSVUkew1Vn7fXSsUwn24XHZF+4JB4d/1xok2mOZdmSOM2AATDQlZaf0R
M85bYFxwMqF+AXi7WK6yct0eMHVSW9/BNJHW0RltIU8Hyp2Z1DbOFnSkGbU7S04Ri8l7OnDYp4GM
8WVFKjU6F8uGnRdyrwvEsNvcYZzAjdGspgQ+/oWPBYzCF9W5RQC3HFiwWf845caU41Lq9i9XEAQC
5JTQspx+YsNGIrF2aeYJhyA6PHfAcvYidb7mLHM7vmtvA3Sv8+LP+40DYmXhR7jIQiXcfp9AGC4h
DmXs9uDuATM12zVCicxdW0yycFm5K6E6zdlguC70aIb/zsz122kn91F6uEO7hmRB24pQ0wPgxGFj
aGWoAu2Bt5Amyolv3p9uRasn1G9oWI2C/M3+DYAMFenoRitHQw8n7pTJRHSpqcUQCp+xDniUKEf5
0PrFDRMZa9r72KfbZwU7rxpN27V0J+IB1Kw5FiUecB52DrirRNK/BHZ3bZ6n0qil/Rcf1Vt8tsUm
xQEQef/qHsPcFhuqDO3p975OUUzqYYCoRMPCFtCDHlJmdIx1m2E10x0mDeas/Hg8/TjtSD4vByRK
12qZ2wgC7mSPqXwqM6WIVYP3WS9k7gQBfXSh9i7zGALgHokxcLWiI+1CMNrIkI34C3cfFZB34F+9
4PTVmvjWroZ5UkUNxfzIVGMGvCqPVLprnpxzHIZTiAzd8eq2ooY6d/DchSZwYgC/yyhUeECFfNEJ
VPJqrXbt7g0ZG0ImJLuk5fBSxO8VTL4LxNM2ZqSqXGMyH56iHWhA4gDUTHO+AeJ7uT3KyAhGk4tq
qnEVQMBhKmUmGrIdfBPg4dNOC6upjmMqFRauyMRf9Veyd5bsHcY/0nIC6rkkGVmVjLGHv8m5Txgv
xxSY7ZUfg7eHCSHswM98OCihRjsKKhl+Y1NBtrIwz+T3LzV30nIZOx3UXr3jpv9e/iOG7nbwDnnq
pFvLX+a6cR245h/khMUB/kIRki6LQamzQPGKvv0w0QAdSK+gyiH1wk+2/qSJsB+H1/kzJ1SO0Bz8
nFGUmGEBjnF4DchfWJ94QsVFTCbPC8/WgvnokGEETfnPymzliclJzjurOErwg7jZE5iOmgNuyskt
IX8byspTsp/K6eSxZVKEUar0fsyYpUDDXE6c4QZStpx57IptfSp/kgDesZmOyTorPY0n+pL5lgXb
qQVBly75i9+apE00Sp6CmsmuZrirCgBZhp8FKIL9kpgnFtoUz+XAatAebCCN0LdK/mF3DOp036y6
FBi9IyaoK2kJL9Vd/CWlwTua1NjLW3ofilPCGYxSiFBoOMK3iMUiz2LYiZLgge0wWbKsxyyi/PkO
PPREtdsJJBvv1UXjhCjzUXkNSBoiJQgkqE3oBQDGEECBBqEckegTw56IWWn8xJavhLnm4DwyIY3B
AfWRj+Dk84FYRTrBHw8IIMGEWcANLsYNXlBmdx4Odjn4ychLKl11oUjuMkhrUhDE3CJnGSUuSDEU
7pJ+mmvwL5CoZya5+2sd5kT7f2AZYLO0bT79/2VqUF5lCgOY2T8iFtRoomWZ3rDAJvy545siQcMB
l66BIkWD+J7xiBQWs+afw0NtJUlMeX7zNhvlJu0NiEjzKcdlqU4lxHXrcwvuSfBxUqyxMzpgOUOS
Y5dyxhnxj3UPdXz0tMtW5GdoORWPwZBpCYrJN/uN5Fd+pb5dZr/i+AoTclyrFm31YL6CrcYRppmX
9b/biseDP+thQHb4xnDFu5Sy8vNjmOlouPYP4mta7kcydcaNS5lsMljnjSOT3IHl8qFkgUJmPJ+m
b8J0XlhrY451HFEDjNqO3bSYHNRPKv/h4iRx/VEB/6tjgnk+R6e3TF4eDaF2e6D7wRTDLKsnfbjR
Dw4f5rkz8karDWcZJe3PudoPkiXP2USKj8VbfsnFS2bnx3IOb+NuUyoUwb21fhdR4JDm7KNHJqIn
ge6GF/QfVjJaDoMi2nK+G7S2GK5th6rL9BeOhfEGJuqD28heGpZKqdMkd45bkBF7XVKNOqG+2Uad
kMkYP6/qmCfJOv7iUCJe6KSYIvOkmR3GQzJ9JIm8efKws0nKJj0JslPUpPa+sNm50fOnuJy5fYa7
VjEu58F1aAURFRht0r011xCb1ni+mdjHnuK3s8VbAOerwg4Crg4dyGgEE/Qerqqgb0/n6dRbgfVe
xRxfgsYSGA1OT1+KrJq9h7HqFUtPWPnj+XXUhhHwUesFS7iEJu548givUjuCdEBSp7ZknCT9EQsx
lIne16kSn5OBifzhSalXfF1k16NifL5YJ51WBa8RcZorsUdudbFZ/bajKyKxnqkeUaZD0KBJdhvR
qgHTnIfJ2CbTpR1F4aCN9U6EyxbjBljCrLyhf6bToRdGYWWxSowr3Sg68dIudOtyQJd2oKNDslqt
MR6HqMHo3U0iZsivMYO4KS11jxnyE8WJ9IQ836wz19k5DU6nE2Us/oUp7J5l6tERSKUnxgCR3TEF
7y93eDsNr0FjvsU3hpV081jbsMTfgTf9/uHLTksuaEiXjO5m0X6uWChRZL43DtwMkGnKrH5EOzrF
3lI6PBGGIwLv3PMpBZaP5UN0mXu+C5MZabm9iD1ybZrm6OnMuVMrtePQ/J+nVxu7I1Hvo+C7i964
u83xQ7oJPEwY3LF1/0EQNS9HeDzcQTkqVMfMYNLZVl3V+9c+/dnv1IqEXbvzjPnPz5qnpjGKBkFQ
OkucSmiOV20O9Z5WtFwN5/DyFS91T/exx+ViPePgYL/lfPy2nvJgzh/jKQzXYU+8QYUXqTvQ4p6V
MKpEPE3nOZr2KefYqK33N+zcNp3WemWxJjW/FL1qwGxh2PeS8ROYxYRjsrvHTNUoVvNZetpNshFm
y8sc22xO+tf8oFH67DhfyFSAc6DfSQVi54LWM736tYNSNanMEfQXU0/i582j6UUiatKp0y6TZsvt
QCz1T2FOu78ydn2UcxdbJr7xr1YM2RlRMZ3nXETsUplq+O8UHUNo/0iLFLQQDGskhUiZMMWRNk6N
21kyiHtGr8qjiSZ2j/KoDhRmTdHu43fhILPpbjYT2N3sguBp9FTkqwrSOhUoL5JnQxIFVs8DHxMM
5C8v6K5J3zyooNhkb3KKc5ZKs5EP3+lARg0uBmsJmS80miWBYEmkMIOg6ZEih/kTr/tO5Sd2b3qg
woZsRafb1RYoe3lVcLCgjw4sOMdjCku6jAKLQAYTJoZPjKJu+FXCIH9ZzG0CYbxFBKWCZd3MWSnn
xqS31tAi0JgAb6DR8meOD7mV4mJ890cD1WSsrUy6BuntGrKhfALfXXFyk3dwA/ymAzH+TSZwNnB2
GYUiRBBTlUT+O9l/k9f8OwIkxCaIJgBmHJUe7Beo382yeTPHt98wCG11/fwDwMvdlh4qB+b4BzfB
lLZ92MoMFLGvEKBj+FM8PBfc+XiV/7rWvBmt1wHoqVqq5qdPVeOQoIib382cfFHQY3WQSqvxK1RF
RtL+hLJD21iMbNpgpc1rXGfIpLhTn1Omozixx7ebpx1Vw2XUTQjJxetSfY/yHsXdmxnl0/5bwLVP
/L8uJihNaCwIwbE6H8JTPDTpZlmIo3HCo4Rsgtksh+HOckazydEGFxKauBzJ0e3BI2vQnnrn15gg
KSuDKrmma54R762Zp5HaiOng7eutxVS/h/kKp6bCOrQOrITPvPOlukcHfGh4sPqFrUqt24fyyEpj
oEHKlLc8vMdyZsrCr1Hr4j9hIzFoZo8DLIH76KI4qUxcJzIIi54LTGtnlrv+H/QKMhA78FFnsN6Y
irjO4nBwqE6U8MTxK/2PGLXxlHpswRxmZ/nCT1+o6BZeiv7sRltJx7eAlIq2R+4WHJNcArK3mcue
+rNeT5xOenRqNR+uBR3z5ANrT7LiX1vo1xUVdHPDe+JHrYe3ATb5MHhzAWNFdtnt9gjZBXI/rz0b
w2VpxGKGhPNLH8FvkgpO8Y+DUeoTRahuuZpSncF2xQGuc8bJ6K0T885mKsM0xtZkgqP8YugcviEv
AwoKE8nvwc+DBxXCvxQ61HM9ixrFMxBXjFObD+HJWSes68xlt5BplxInOtdQGFE6eZpunedUKTi7
wAKGVDrveB0zty6kKePc27J9UQBAb/wUNHsVLT/do+yVeCCwLnrKhL8R5w/7/90OtD3qVzMoFWv+
QFXHvEFI6U2/8O8u70OyH5oAmwazoAepremrtu5XF90VE0swlzFuIbcg26sXe4RPBnNCPeBVLYZm
TxMaBXzL0hl2rZc/JBht84bEHiLr5N8QGsQzDPIjSZxs5+8kZjxX8QHSB3OcTIdm9mYsDC9YP2f3
9fs3gYUpt2+GEYwkrhlAG8bP1Mw4Xkew/d5gmGaSOnfFq7w3KKnVYhmEa4b3bAUB109HI4L8hRai
3XTIj387T+xLawuZ9uvr5r0xuWnT1IaAdXH4V9Q37TyYFrIWUMKV4tGgfMLxhg88ZduaQT0DNRuG
Q2v++nKKdkac+V5h2GRVWd6U3QzNwWQj6+JRMptWDYtvEMwTxBDMqpZYwi4g58UI7/4yhzkWpl9D
rNUqMTde7vsTyRA4As+5/pMvLwidhrk3vEKqgXNhs8P6S75o57U4LWUO0IErV8F3h2306f1xM+av
mfjRuDyw/xA//F5/+HCYwzM+UR93gFMuYUD39c9OL84zs/qyemOmrgXb4QCz2Ei1C3tJ6YaBNR8w
EQR9S+1tvYpo6HIT73XMVVDeg4xKN+Q7D/aMvh/iUuyyaEevgKwKSgntC50GJ2JNLIN6GtnJBAaT
OnXDLbEAy98YGsjWDpOvA+Ja3HBFlk7u/4jZg/L0aU0o3tJc8ddY8JOgUMFZIBP5+J0e19sqtULj
Ma1zDgbGSi9r/cJJtvyDULuI9j2x15Pl9+Y3lgIkhO9u1OpCgYqR5xg7quApZ4hMQ6wXTS0VoR3c
bVx2JRY7lDny8o0Le7sOXZdQrvHseHHdbfctwtBd//0ZUmrg8tbwBl8M3e0dB1f7XxWWmPurBwlV
LG1l+hMhCcBzSiUVCJhtjM0C027gTy/YUrI9tTDcZ1s5eOxYUVcLO0wN+QV/1swW26/9e4roOthE
FHLSOmsedLG0Xb5j9gVQbByGrf3LxMzSXj/goEfCuy893bvvljn1/0+8VvtkMzjv5+gv5kEQXWJs
HfV5aMuRnSemI6qg0XS6VCnfbVA/cLoU9Ney6RuoHBmITILciuzwuSFCwg/7m2i595R4vgy4pCxE
AeMstPmu2x8OxQyDf1xbO1qKeRLN5ZeGoQzCDGG6bSvM80VuyamaHmJa7upmDKs81sauHb271nbd
BWL8cndz9tlxfwuhh7b7y2+90YSmXfqTfE+HxRvDGXHdyIEN8sxYnkTE1w5Q4Dq7Hm4sMbFoi0qa
DjFNVWc3uC7SKxJy/dvpgi+oln5kRn4FWsenOco0Mxp2dmXqPmZtWJ2Q6rdjPEHBT3l6LPietF9A
JRZ7zoZB8QzP0dyMjE2HU5OZ9+WDyIv6/2EuU24GCzVkjGmmnYl2JgxaW2mBHQ+X6/U2W0CrSwVp
lyBc7MuT6/S8IhRo0w1wGRTq9sTtm3MrTLeDc8TSNbe5j5pgFnxdeQpYEmxabf5N1Ea1I6uuAoYR
kKomWFZiRKVszb+u2A5duw0lLgw18BJ/7RYtqf0wrH/r6InD7Xh+s7omPWKIbHjE2celVwhH+sHw
NCPBaeJxAtAX0Tt5QgRycfAMc/ScPo04XRzrIdjGwm0svWTvB8JRJWknZD66Zymb9hu8F89UGDn4
j4bSQJ/tJ6AvfPJpGIZH4yPCbxDa145Hj7kMCqH4bLvl09oHj2jPziWbSP77RkserWfXQjOBGQMq
t3OtTaMHbiwmUEMLkXgedxRHUwMNml+fXFW420znEYaY99848Y79BVNgcGNJFMN+GTYSx30v4rXD
jw8hPybcvRrOmABgI7DOLONou+aBymNj02NSyNLB4XM45i7bDaS94Rh6fiwD3/keoRldBIcq+IIw
MlNEIakKPkNCk7+xeU9dCJahyY9knDYCjCSfUX4Qt/GRNFPJHJ3SS9Hgy34NVBPiFYxR2FiX8Yxw
wfeSFJ3YtIXOncDglSrmh9BnMbstdSQI5vFP8ASJYP4az+kVueU20SyUi2/Fb6nuDWfIHAzeF8GJ
Vj7ObnbO/4tufHQTzyUKg4yhzaCMXW26JhNx1kfjyLXqxzN4bvf3n/EwZ7IUZsTLFB8zIuFnxL3f
zNjtxzmR0UzP/vSTEf5hB9mlBQTl8n5Mq91OIxV0HSguBBAcbhiGAXZRUf2TXfWJRWamdYG8GqCB
Kche5KOPjkWtQfFhXsmX+BFQCnwyHHfLBR6nVbDWYcy7Nvf+uG2wBxnITNoy/MCEuznhF75EigKa
ZfxjV4zqaI9UZYOvq9xRP5cxCk3jGt5XfcyYe5DM12T+sB77ADBPmB2myzbOeYVcgdqFPa/3wtS1
TB8CGi+2saECbG9C75AE9cK0+wov9vs6fEQW9kN8lO+JgEyxvq8Y/e0GojO/MNyetRo7Xbak/mVl
/Rs0tlKmxlWT8Zq6D4nwx/PRBYXT4PGm3SmP9ZuxrjVEPt21Ltv8MvoxPGrnSm7tl2LJK5KJKu0o
3WU0fvC96d4ZiAF/+CDwQxFkm8eUOREzhv1vxaRo++YvWODBRTWDVxAVBFSk7r60gsy5zSEH6GZi
KyeiK6xPY76Y1Yg7WhGnHZgndLGK1VtQpVOUc0J+vMxpOCqmCp05avERXCJGAx2rt1c5eKvFl6Pn
B9reSXHJRVw1vAXQWepz+LQ6cxf6z1AUUltVrAkMtnTGM1Zvdjz+ItZVDVXP1yfVhkIhghqN+J55
IvDIrPDM9c03JejY45alN09WDRjvMoI3nwBIMKXcCsnHADOySQxLVvJnu/EMJvDAjisLoUR/XjHE
/IpeK9bbFihPU2IecCwDyxGTnNtCDch5QbqcXdy12jOHIM+SaiDpw0Cht6cFEKicgQeNygqupftA
zYfNK4qvsiVE41c5iK/w1u/9hMbZID4lhqDWgEauY2V4GiL0ICpNfKOgmEUkB5t5z39Q7V/kdZzP
95DSAoIBSOmIyg/bx/7HYOb8PMhN+GdTfg0Af6YB3IR+dP+bB1QSgzNn1PVnfwFVnW1fEzbHOSYj
t0kAN436lEKfoJSSnwA7yPXu3r4gDyQQemhIeHbeqeklvBuG3uXs9cV6Ssi508WZ4gRYCBWxnQwS
1ugfm8XtIcdAacBlbgn1oMvnSKA/YF5lY8kHtW/zP5bObFlRbAnDT2SEM3q7mBEQEMcbwxFwVlTU
p+8vd3V0nFNdXaVbgbVW5p//MNgKk23bTCbM1o6H+AjP/nbCujETbK5Cw6A3QO+eH+v4pcdvBvhg
Ka2FHdakbkO/amE4aQPCzOMjiJj9qTBJnUECIcvsYw6AVJZtugRRwjfcSTvZlh6TA8IR1cvTsOpQ
n81kubsOQLKRSzMjw5vGCC7kzmg6UFWJY3KLeFB67+0hwzM4uT2cT2bChmm5WzRa2RALvczDbqIC
E4y5f95zc/DxJZg0oCvpR7oOogn5alPGyQSzi0UC8hD6HBmtwCRgwKdRL7GE4kplo/3oOYZFEuPO
SxcHsMOnB/C/Il/rjLIzn5h3BL0hWhKvlcHgt5WMdzrsbgV0vS81WFNuG8bFS+/9IP8gFCF3ndrn
rA1gJdTxfMIYSSwiQBmNLAElolunjWN/Mhc5mmVzeNj0B52anhMJDn0T16mGBHsKgPa4zZFNykto
yJi0CN/qPMFoAyrKdfiiHB5hboI+BMC+nDBBRSS35xv/QOaKPSgUcxaG35MXCfP0K+BmUH/wSHAu
m8Hb6qg3XFX4SmSdnWFafJgC6ZOaRawMl5U/ZhghFFYoUIPnZdwrHFxMSSDfaoXNY5HNq8aqjjYE
DJYtiefkaw9oM5kV0WM5mlsztoT31Dm0NUtGCZCqmgeP4UFuV6pVU615Nzyv6cjfG/Ko5zX/BZB+
xQPQ4DNOnijcobLtt6AhVDtr5AJg8PfHgGHGre/Brqo5GtlIDzNHBA+1q9IzmBUon06rGzga4Rmq
RIc1+AKlHMyPZsav9ajeBMMAK17qccbSOejfhzzw3RAQP9nnsnB6EtB0GY+urCWoSG+zDmPd+OyI
/7uo1/YAHotBWMI6laA0KZi8aaeknpibq7HsvgrLkxx4y4rba8isr6ijh80OgKF1Lx1w+GpGEaqY
YDijetttvi1BJyrMn0ER5LvCop/VTxBEaJ6gKZuEHEq1zYQRShaqODO9BrudVKEwT6YJ56Mt4chz
lLO8Ly2CHbntmkpKluOphjYForHejU7EIeGVX1fkB7uKX+ERvYFsUMxSso9QHf/w25syq0XcLPYn
ELqpMAHq48kEuxVrSP4EIOt6l+MHf58yJGWGOoa1+BimJfRJ1Yse0ytG9ZzmoqApLaScdRv6qYh8
OePPRp4soYJ0N7B4HtSenwP1TUEQG5pR/Kow4sFT0bqpc/rXwlKhyuugId5drh7E3waExNJtW16F
lJSJIp7l0GlP3ug2ZjyAUQ2zgYv+qWwwrkrl42VSc1+DYsRO6Gy7X9iJEOW4xHGHnbGZEDLxtNAw
c/f7COl4MBAaHch69ttJ2bN4AdtCx8P3IS821cW5PsNji7Q7YIxj3Lwa9RYBV8s34+7aFrguM1qv
eRujkQMrqb24DrqHGFvfYlgOTh8PVev0cLV+X0AbPse5Yz9rTlWwaMEooPN3OWn6btyh23dOAWc3
hOo9V/9YVxq2EliFE9sErlQMeWCRx2qv9PxbvzM0GZqvGbxZyXXPRo2rvz9A87aW4RbgpWduX+zG
UDpZEFvgkTGDhBaPOSfjNaIx6u+u+HCgYlRPiAptf/nyADUY36svZ/jLgECKS+mZLztp1YlhMqfm
0e99LFQDb8ROwADt4fQyoSArfQqvOQKmsGutLl/3VUJDddFRHt8DhM4E3Bajk/kJygMBXI0miafe
Da/pbczpcjchtBkvLgEu57S+NzkJejodDYsQucu+sKD/kdeOUlazKQenDUJZSH29Gi9IzWqZ2t+h
PX0Zc1PHw9qpuYBGDAwvxaRv1Drw02NEyFp0Bk3WbwfjRdNptxjpVer78Z8f7/6Gjw2bxaimGQ3b
V3125O2oC9MD2gCgLAWp+ofoStU45fmvE+2kVqADjY+ef0xKtz05QRl0ZeR+QAInT/aR9hrUCXdj
Hm4a04dqjbuM3A4c4XueHL1Vednd3ubIlmiheQwbcw2BxBn1yc+/5E7Wt8jlklykUclTQnWR6ae3
nw9g4AHSGt2uXfRhv2ht2GZ6F0ioYLz1Z1Mi0orrz80mt6f9jdnwJuidaeE4zn74VhDNAt3hBPQh
5GfBmFviWCIkSY42jYOGe8GOzcHcavharvqf6IWcu/fg/+LWlW2OMLAeb9pnsv2zIC+ArgMXk0/M
ZCHG475r4gZRA/DrBsI4bXPQ2JzkE8bfwwdHS81jrsO5zPinz2x/yAdj8IuCGsJUz37655JpswTW
UygIf0HHbLoH53LMMTxs210baQGD2OQFs17fXjbvhs85YmRh82suF0z2dxNJLMpwyu+M0DFTyEi1
MvnMWeBcngKHfkhv8UUf7TOqVT3mUoPP89nEt/giZcACgyNSydQa8J6JvQb+g1s0qClUjC9DbbXc
X5Of8XobwyfDRMYnAPFEGFHx/pujY9S1/3sPjnpM+8blkIU2RnTEStQLYyACD4qR6yG+AhEYCGZw
7dVsloTjUCpeBjdO+A9q/wR2YNg1XvM6hNNnmAWb8+w++3moGdOwTFevwjjP0ZAMRzCiY0BkPpvZ
cRmpPrDQrPSuSZ3w8cvB/RmesAFmW+mfE5xRfss99dJ3c8p2OWlcz0OYkf+XIT5kLXCWGfmyT6wT
8LYoDF6cUn2Xa4UrEyVEpf9OHIL4tCotwvsBcMmE2px794JjLbPKXkx400s0C02ITGzZw7rz3N3w
XbgO64DoXAlEJtgJU0BtlhD3iMg0WtT1davj9dmJwG3GVY94xCX27rekfCtc5z24wL0pm0VNjQ48
/5DOx/2f3hmPMceBXGYsZfE9OJQEW4NxyJyc+1Hjma35B7H/RCnx1L1TV4WIZ7kVmILcBVoRQPCO
WdS2VodOaNZ4uLmpFIVQEqi7vjr0MHyhxOhTp17Ez3Y0qfktFp1UQCMQBeYyRLp5sJKhFLF3uWiV
oeDOAWa+g3OdEt0Et4nJNoRDbRXYdb7sOt4KLQMytyw8SNoSygKlA3u0D85beBQwb5x0WKO4vq6A
vDmZYUgf9PNgAsmpNUPCwBDjLMJcwj4UxnWEoUMjATi6G9g7njAKggeNoIMyb0Nkn/rzO2RUa5aM
8VBf8dhSKMOXP445zzTcrkGxUFs+kUaxc7eLIYITTsjhRb9W+1ibVxTRfzuKsp4XlbIWMorZBSxk
ytRiBWpqD4x45DwFCoJbAVYAML16uZnen3B8c3V4nn4q7oWtt0lL9Cos3vnKbpCbEgnUew6arTHy
nZ9QUQtuB/agjVOYtZhwMDc1YSZ9+KUxIa8j5KkBIqBVv6MlB6rU/QLwlyHKQ+C3bERpd2AfX/mc
WWBuL/WAbXW0qKjBis/jRE3tWgwwNz8+wRbO/rSRLK0pZNOJKHJZiToNNR9GyOaY586I0tHwACD9
TPbb+rSlF9EctJ0T4++f0BvTufeN0xgX195g3KadRWVIf2wLqlQYeJJRj4LSgvz69actWUG1uDfT
w1y9j4YHA8RcbjCB7V1V2JSEyONwpAOdC4LS3vRXu8caal4+StCLnPlrS3jEB2JHU1Qptz1Ajbog
mlf3WWnkZwBdaJyfr+lXJ+uwQlD8Na8lx/cHRGbe0MeUrDjN8j2Bezn0SyELP0w+l2iPqc98v/5S
fsH1vOsr5hZh6QKAAtMygQKCbWlMEmjdyRjvJ1qiyYwxucIy7b0hOWNbDxSm6Zlr1oJOXAsq6H0M
/yA3gByu5A7yW7MVQ4ghsyeHz6ofwh5/Cuins9lcTebUi0u0YLo5QBohYikH6xT+ztJS5sqE5ON7
nuOcauo+HDG6orK5uxolJYixAoKaonM84Kv0UIhZI/EE4lQB8wPVXKSHEaV2qIWbch5d9keU0Vw4
CBa1elC+7F5mPvbdzLjsiZcCASc9so3mR3U7epMeAxsBMKQPIrApWNX+hoGGIvWIMphTHJ9Y5lod
6hWkqohuMmYs3eEVjpq6VoMHRO4TMGrI1OAxEWBs+mbegc6mj6YImEPGN1CQhbszvzFnYmhh5vu2
XCSJh5xKVs15zsggutM9Gz43ynyHq8PHMB8nN5Q0Ld5omk/okpBIpcruwrPTBJyZVz4IExxaEAVm
HquvwVQjy6m30bJzL8EzBiHUaQ6zhzUniZdxUN3IHfhN8sRWT7uaPfeXvTnn3h+ZNVOYZ3rBEuuA
eIAMl645/+y1ZfQyQG3M2pe/gE5KRgoI3EfdNdYnxJ563xFhPOD1J3rlzO7+YWvAK75qLGyzo4FS
PS5mCMeCsb76rfjrfBRI9Iglma/eL2p/vrpwZzL7QBYotFlClnrgQlziacczmXR01z0aseWAh1tw
d1wZol1OygfWjMtot9N08c0xShkNzJgacDGq7YPJs40+j6EIw5nf5NjhpXDM/SvOCgDSMQvyq25X
/g/CD2VpZ3LPbbqZaI4F1Qb/ud3N5Of3vTmTu4i7niYP0563Z/LIN8wu5FGqSk6lzNhvNaOdW/u+
C1zLBsu+sY2dH5iugY0/55QeLjdMEtgT6ElrEcNWGG1jYTJ1MzFwH1NiP1UsTbwoQgoczga5H7cT
ANmn3tkS88pn1M/zkT6i28hGHHEwgd5j2E01Q4AQlNotB0zpSGwmlVMde/3B62zPoMLgbC6D3T8t
V/DElxLnCIu2ZViHIiPSqYuPqEZNgFyGVMDSXjua8WeKEjvkL4GC7fcD8IcbMqK+s30hrlZfsIg+
xF01gBr4tXucYjmAh7CFNMzPDOwTdHCahntZJr8O9LSssKjOOTE0iCbBpw3A5owQNSItBSd04tEH
Wsd1Va4z2ko6IOp9VFNf537zoCoUozeK66P5Paad9/zat/JrUgooW8WNI2ofm+Dmb2F9aRMl85Jf
B6N9jexh8rfPHKJGn6b8FGvlosZw5bGTL3nvW/WvX58WSH8GuVc7RF3cNdB/WDeJ2CFxoBhevjas
gYzdSmuPuNcQ0zA460ZC/vg1B8+v9zwOHkGvQzwP6iRHyHu33Cuaa0gHD/t9CilOri+wyuOcpg//
KHYCqY5OYcgB8atMnkJwo2G1hQIvWwn7S5ONmgEnhB8FrWvUL/iX5s0Y07dcjS+xVzUwbPLEUenw
N/3GfhVWLnDGHOeHaYHumaJMvxrjEW3zfY0yjW9DEhYtqnELnixDGMNPK68TwAwqBeMJ/qtVGd3N
dMkmyXGAJvEmVhSdmyDuUUaqEWeSHBOcitKi8F77EQ2VPT44q2ZB0UfJHUPfv0BMXKIq3YsajMLQ
r6z3L5AvjOplOazuAYgusHL7AeK/fOrl7M357T9hY7JNQVvnp/5AG7rJg6CR0i1+VstD2gHvxyJS
nPHy3GQUxt4pA4RFtJGU+Yh5OxZsQne/BgD/yzTaUOyqCsSBzYd3rLtv0y/7yp/f5DjEuXLCzmjm
gzrRCwn8uxnpUPDOb8RuUaTIvv/WN+UyYJ99cLh9fcoUzh8mybfQoxf12Jh1DraLvb2u8chCs6YL
0ht8By+EUsa+UVOae5RhIKnLIybGzPc3m+eNnD2Nx0v9iEDeyYQI9Uv4EegZkiOnw5TTwjcpe9ie
KKO4Z8N9m7bwvCn74FZtIRMwfzuEMuL9DnefjEmR+YQ4e0x5zpFLz7ocN3KumFV6S1B4W90T58Hq
HLWtY8/hT8JV2BvQwVKUGSPNxb9IwzyKU4/xKrnlVxgD7JX6quswbuNQbwVJcjpiugd/StmR/zYR
cIcwJZaDC7vzxw6BxZfD/mIaMi0fn7hA4ybz9EeyfKuVzHI0PUq0K3Ovy5rTu40EhefsnIYMInGs
IkYBFEsqd2ozh4aH7Y7qFBpwmTJ7cnjkhC7Brkn5tu9frVeTZaNx9Cm0JP2DMCA+d6vNpPVpdvLg
UgubVpOi/Dl7T7LtGQEQs5IXAwfNCH9datgI59O2GnfGICacRswzX3prX/PedhfT34uxLgYfKDK3
s25VxGy+Ifg3lJvFttuBDnAnM7DTVHnNnMP/0NudBILw2bjB1/HPhOmZrz7F15Xp8j26hDmWpQ0C
uo3yMqx/cIPgNfX00jc2yzThFFPDjHEQJFucLT8w4T/Y7fRg451gSdmNRC63Cp8BDJzBSha+X86m
T0b5fZNboo7jg1hpoGjAVNWtIrxfKKPyWB8d0G1RSlBQM+qgxRode2oEPybk8G3O5m9M1NG5W+Uv
ekPljyQLcelevj7WQTW98bJ+mmK2k1MLqeMHjq+Cz8XHDZ6Q5Kir5W0RE82RXGXYyDGCqh4O65d5
IJcCwsvf5Ab3DZ35o2woqgPvsWGfwcbP+piGD6rCtGC70dn+90cCFIUjVQ7qd3t0oP99nEw8uGW3
Yfeesxs7mE7Yo47O7tblNA2Z8GS6zulMqVOz9fETtjn85n40OlsULz69oQyfy7QQm4OHR07ac3yz
j6jrnvrqzXMAOWl44WlVc1Ww75rz8fluYHGHt98KXZ48j8WQcPU1xyINKpo8trhp5kckeer6vpyS
LnfBFBlg53vUq9HX9bKtKY3DcE8d1dLDEbn3UiHE3tMe58yglmflACyJkjYcXyABw0Rywnmzpc8B
o5+MwtiuYh6NQvchL/MZBFTncvR+jAE5I+biadiehZ4HtUnI35gI0utzMTl59P1pHP8O5qth0vKP
QVVp5Lv2u6s/wa1OmpwoglExsHb3evjbCwsA8tNnIUbHdOkcGc6+SSEBtYiv7HnviTnWnXIAykav
79CK/dHnvNzhyx4t3i0/kpf4IxOXziHac4fK4WjEx2CwgDcGl+i0+HSIpj993IJf+ELYWDRzC9+w
KZbxBXR0/r7t0Ep52OVQ6lMPgzkAvyNLMURgQTqBQ0ojUzqOODaOQrUViazhitqoADHx+FijUzBo
XPw3nsTYgzAOww5wX3cgeN+Sj02qN2ADl+S6vmO2oAuX/bEDN7nCu3/SzXOLmrhqKkiCbXYa4L1Y
5hm1AT9+NjuvYMAwpeG3gDEUQNyUaoObBCqGDxnKR5B7iFDqgV5HvNEfYLqCVZToigQd+m15FYA5
ImCUY5iO91WAFzbUmpdXxVRQILyoLEQ4zbNfvLiTTNoFRuQUUG02Y7C8O2fuzQMucfacOQNHH/3b
Np2Mvn4LNq033EEwO0SLHm47CZahIZOc0VHBsxPogreAVN9RXt1/Uh6M9P2ghpTeagJVRNCBF0+j
7sm0rI0cVch1TleuBBeldCYaNeL9y39tuDC4Fh6QfZ/49Nw2qPwa1oWdk+WNg6B6u6/kFNH/ZHZA
vMQ3WC+6IgJbX1pqERxXkhHYth/CB++gqe+eo+7VfD0GvdqsvDgf4Iq7XTXGeX9yqCXF18fdQqiq
+5Ne9Pgmy2fYvrgyLHBieIUjxrX9OTB7G1qdnvXTfTzag2rB5HxNR5crZ3TtkuzZRKI9o6D2KzwO
4ZMu264EaI3hBuZebna7wfU5eBztG9SM9QM2WYdHlmng4MgkumeN2us64O2YbfSDFmjJFvKlgtfb
6xoBijkuI/vRL9BX2vffiIPmYGW+7aeePXURzt8Stq09JxWIFtlSbTVC7gI2Dx3I7E883gv8oO+f
xfoDoiKdFiUKjH8CtNgW9xNI8nfnrx6mwK0PZCxFz3c3C7iAdzer1A16hFNQYrKXnenS2nfSqAH2
oAzNz9FfD0Mb69HY4eggDWrJ/2DW0JGg/Q881AnkYPvMpy3MI9hZvwYHF0f8ceOFT0oTcLw6UgXr
MnbGHt2M+H2FnODeKGfbxTiApjGEjwc6z2ZFSd0FNukC+4HdXIDVSpgRcPwxa2W3L4x+JDxOY4Gs
PoA268Svuoqv03jPJ7mCDLASts7+EnNjHWjrMPYXX2xUsC1Xs8kkhmXFTscOAaEVQVMwGNBXsQGy
zdsMGmLsAAXlflZxTL6bFAp3BxmqCJgAbhwxsBCvIJgPWFHlBlq/hTHp0Z2wFwC68iGxwJIpLMYh
KpP57IdcGsJynkh6sPIM8CYzJPGAECz34v8yIj0cNL1mnQVDcANyGtKrFFa+N6NPnnWuEzuGb1GM
HcRJZ/f1e+aho08w93ke6KauvBhiftvDYJ5z1k1udEnM91xyFcg36mwCEdO5P2e3hPRP0DpDuzXf
fNAL3tgl5YvH5m1dJRpLL0FzU0RtSBSpKWD1DoI3BSqD824s0DmXnS+/4O3o3jxokijTcpcfzpYE
ud9aYMfEZKGRPozJe85ABOkUCiKNuTkXAk2K7AzH0JjdASmNtt3avPsMoJ9Mj5O+Y8yOIZEuKcZ2
wOAOHtXPEfbF7jlIYJkPm/olQh8qAgpEDowkARz76hgGA5Io+WtDl5zqg8K6/IwRsNub776V2iVX
7KLQnWDuRJLMrIo7fJhj3QZ87ESignkYh0JNkFvxqG1h0oxBjAGeRs7Jjrvhth1A36cRviqsxAex
U3fyBaPateZqLgO53L6aXczATkZryCCEn1UuLGNwlLkFjIvFOqdN1y33jT3zXyTLFXdIGHFqonF5
g7qZpn3wVlUG+chNoVMGM5r3v0iU5xx757aNn/rik+KnSScuQO/ZGSaZyv9cBSRYCE4lvnaY2bjg
f7ZlIXYgsI27sMbn/ELEGJoFuGuVC1A+IAB4+sHfErm6l3kJRaRr1dRxcMK/G2dFylUJCn085SoW
McpzeGVaGOX7DXY0lMg35RIjbVl5hP3I8GAlSYl3KdBng/V5cO5GtIPKlrqnjSuy6CQh8ruVuLmV
upU9C8RiFFc56MjIQ2BcSWIwKTra+ou4uByf0Oo+h1XCTU+Y7jU069Ryodq596A0eagzeBgZKmSL
YdpmsLiIz/gCQsZsoTlrhkcg26hk3QXEC9Gm1uMgIG0g40ul1scdYmkGS9FEXJKKfRsKncVC5IwA
FXeFCI2ZGisbP3halXRRJMMgvTS44m4v4rJArZtO6QTtHZd/3bfekJahhloXgu5wEGRkZrZtwxl9
gtFeSgHrz7kpeBdqcUy4q/wADeCAqFTm1BDjIcCbuIvIrgpTQzJutKssKOu4O+FX9CGeGZECGuoa
atOKxCDYnT8GbuXw8EGY9f3w6opzcPHgTgOZXA8ebmdXc9uC2MCxO73QSgoNnp6KLktYSLWKShoS
pzSfbaY1lFfjGN9NpTWoUyqzD4Z/vBj4hj98fEfkGmarmWWlCS6hf5rcymZ1wqEUtYeIwUv++YsI
psYROsnJpWoAj2IMZhRrCiOgmJuI/RqMnw8gVdRWA4oJPE7sozFCRjpAi0VwzUvfgmaRlAFLiIxW
FKCoXhs4qRvBcTpjC38xgOtsXvvAetmWMdN8Il6xEoCsMpNn41S6TGdW3LyGM0TkW5lME5QkUME2
vurJ7rHUXTd4o5hNcUj4HlTS+qmIR2ucvAe7j2Ydms6mHfHMuqS34i6FiwsY21fNJG4YEhBrlUHl
N7wvoGl2DLeNcNAMGMfA2eC86FIy1nyDW8kzyo/kgn6ZCcGpGlN/7OlOkJ3NMeVGyjG5cigMEMPL
bmn8Nuwbi8z5sWSaV32I+/B2ffb+Z1XMz5gz8qHcn2thGHJzKiw03eQn4mdwzAu4JC4tbQxW2/Qh
VLc+/XVl0CKcXXypdi4cvepfBMWPmBlMn7pGND37BYIAO/koZMzDTw6s96b8kinnsME1euRiqLKM
eQDgbeQmlyKQT4n0KC2EdPql/eHN6PAy/mHo09QXtfV6sWjNmojen/4FQK8K05NFGM7RxF9IXSn4
tsyRmLFhCljbtuX2neG5Sw3YVxamo1c7tUs2bZffrK1FG7M+WK19ff2Yrz9GBafYfKYdnwOIdTu5
r/+OWE6PAwUmu+0SOTyl9uzA6s3UojJnrLsBqFoxGzMdCHBetvhpNQxyFJu+DKAlT01zFny32wsJ
oqzkW8qZhD0nf9JpGoQE4NMALMNchv+j1+ap3x1vFsvT7pGOJ9vBwWBfhueUaBaCv0bKzB8vg7/R
8UuSobhD9saHd8n4ywtRLjAWYWhWktCgtyVT5eb2Zyj25fRrDFLO61t0dKz0MlrXppfRwaqAEPjR
6fAcuE9lvwxf8+ZmbeFHrsuhgcItZIQ+vol8iTj2YzwEoF2cML2gwuZiYnFgNDmJDmZSgY7obQPW
O4WY2IGkLscLd9H7KLKYcp2sn2WM7LMffqma9W4h2WKLnr2QxYTTPks/Xfe53u344gZdnRiYo07d
yV7E7qNFSK34N+4pLyAGpJDvzxmH5wjgMyF0+s+52w1VW+OfOV9zLzu4dOGTwowKoQpfAVc2gntw
6wEfFvXSG4k61kEMGb1StZDo2ZAOs8lsZi3ODg/XMb6P8RNN/3RUi2/HwopvdPIDcjd67t8aowJW
z4gbx2FQLDhf2FkWPQ+/dNSTC0sruc11gbbFFIOs3qe11R3vVzJfNiknKWGYhG5Z67MAw6YFG0R6
D646SwdaYZe8KERj0pcNTxsrL8ylV2kzDKBQqLWMYQ9B7DGczURv6br4SqRYQUB5yJKJaNT2zTqN
OFo1NRkgdsL8AvYDhxc70AUXCcBBBp98Ppoj2S7kqKNOYiBtDPvg0UP2t8/UjUQrYLtrt7tbF4vz
mGBO1fL/yIhrqdV4qj5QUS2sAcisXur7GzD2vlpvf/P9yQa71zvMnAzYbpCphBIJ6WOCMJpL3ylU
/sZrJHPeEU8TY+WvPnlYiJbB34QL+6eG4zLF8cubzIIWd4dUCkqldW0eT+SMCnp2gBlT02yzlpsS
LLEgB+PPbeyDrWWdHhY4nmE4A5xwMQMwkf0Tcgr8SAMvMotUuutDNUag4dCr6a/37XBbw9WTd753
ie6jUY2fgVNBPTSupAGt+/MmrbkzqOQ7yLgWCqvG3PWPbfd3zrAD5LArLYJ8W0erKtxWRvIlzXTH
QOJf7xq3jVBWZ0RQ/WaQYfA+5K1a4poSFCDeZxOWR0f1NL7grEjOKs5G8eSM2BqPYR5BBmlsASmP
l4WT7W9gpRgv8mJsfchxwdefl88giHLSAA44jQiCzFfTnxY1MR5eL8lS/er5afFiDIUNAy2EEVT7
xSXlNxMkniioC1U8Jp0aKUs1PGaTv/vdNnmC6DGZebMtMSLOxtcK/+HEnGIPD/5rnxHeoLrGwUD5
dyxp2kzpbRMXjtVOYEFJ/UncctYxd5SUuHH8nJQMk+BOVhCh2PW2kZRdnXit4LXSXiJXZsNMZzk7
HmXlkL0BJ4mmF0iwDgpeism0cWHBcQ9edDBO03GQ+6OoXxwd5JccueJJ9MQ/2RZNEUcar8I+xsK/
JvzgccvjAr+gY6GShlh4YaFmjlVRa6eohO86ESNSf836eCHxK6U3n4haEAtBWem/6WXY4N8Afsby
exxgWNJETy0lgQoI9ZIZDWiM58VvzfOg7kHaZYguC+vKB0JKIiMCWra/tB1Kkb9ACNwa8YS5Uk3U
TNddE91INfDdk7gCFXJOxA3bKGNNaRyuYfVhATcgRKqPTwNDplyN2bmFYEvci8a4nK5o9SkbAYhE
iXa66vvtC0XRAg+UIZ1mz3AlL29W49FoGr09zp2KXTII6l9KVqsAB1a5hZa3VJiSHBBNqOzBiTz8
K+Meb4LLbLEDvCcL9h1QCHaXDE9XcmprRBN5NKElllItkscSNmQcZlJM3NJ13fxLz6BUObKEsgR7
Ejk3Z3SFPOK8L/u6UFZofVoWsWDfMQ0MyeoTFq8YLQUI5SnR+ThLavfBwW0SR31FcB3OcjJ8kOtT
1SFsn7T1DrgCD1WuqMtxSxaZOWgUYPrfPRtTdqyfnK0/SgVeQZ1ymX05TliBBBkwj7eJCOVqpceY
FL15ob67IW1Ruce+neICgs1dTzg9uU2LFOFCA3+ZygyG9FxpIB9u1tqwu95YXEE75iYtWGEDEVqz
znq72hOZMJR4ArwX2BJB4y5dCQUZHp11eh8TZSWOi9xnaevZDyQvXZMR58O/r/6ZwvBDKZ0gltAh
qSHt0+LxNMn14Co1zfR71TG5xprozrFhFYnQgK4TqmmKUCkpk6BhiAsyApVk6e9ythT33eDALMcu
1nIJ3jgn8/tRT1k9LIuUPUE8xdLMbFJDZvCJxaaKhoYznAYjFacVCdik7l/QzFFc7uwpru3dESpO
CmPCYlVF403mbp2lltGR982C4CQwBCqAo5dmsas6QWnsWLV0p09B+xlBqPZ8ScOUIumSh3J3WuNl
ym0pAJ0U/djuuebVnxHzTDh+2EEM6uPlcVBIXEBeUfTjwkqLb4vVDGz0bwzCQOwhRZVALjArCrQk
UnvinXSylpP1h/2BpZbOZh9r0Kce7zadAo89olDFNJRRJd4GM0Pz6Su4qAomyRqPssLM0Fvh9ceW
wzbUJrZbuHpy4YM/DUNUeoDIWN/IAsScREYZafog0OhnSCd+4lVSqvwsNnCZaX/1C6sE34pFMOPB
4EPJhLyWGfeDu4TIdc512OqygI7h11wfB8PfzQClwdJKIUSGM8WCx69gFvR0GF75mM2gB5yMtQgw
Ol7O0Z+GvcY+N9JQjJu3pwlHkbhKTifNKwmdYH+TdIRuxQV6O8+pdBEJ/g4ElSJN27wsBrMefArQ
3xoxkPBvGEb6rRghJvE07DNAB/ZVl0hCvnQk8pwOhv9w333Eb0VNtL5d8cBnKgr/yKglHYaIAAwI
Kg3dfm06nCMf+DQsZCo6ri1vsiv0xiK/bLu5mj7MTxKJhgxmOMQcGWnX2nwqs08x4a2Os9CkcXl7
iDVX2mT1XoUnU4epsAfn3FNxTHyIFOIIgQDJOy+kuU9+if3nNZbYPsOV92rlvzKm2Yi2Fhs/7M7m
vICnkEfaTaYmKkh/9fLDj32/WCsP7lFoNkp24SyqjGXNepBlrZnZeNfNiFcCyVOPHqeMtOHc801X
/9R0/CMPRoYTibpMo0RcLglazFmRf8T6eSQu//xhUoyTXWZvpiwqxDrwlv2QWa1p27nhXkYNDDLO
ASNnFKXTTgfGihl9NIXcCu/2DSNabHxfm8y1XQkoixrhhtaVH0U5f9YZut1nWMMjREyt4Ycn4bZd
VwvuP/hKEee5IlEiEkTnHGeqzdGDCPwVs84xQEt6BmkXvCnb1pBdzHWXUU0Hu5lnCominRwD2E7R
6eL8HX7Xo3Htcs6ug4zK85QGFKGS+PHimCFeljW/A2ZKMFFwMKaVY3FWPhRZccRTtJ96ZLvkjuvr
MhQHNXpY21yF0G5gMK1W44LaN/KY9OKiHCb51DYZ/+mAyjpPXMLHzkds/q8F2uFGwXdbN8cpKav8
4IPuouZ3reQbUUCk6XHQADl6r911m6rlbjOVrOZ9M/nJdcZ++TzGwtFPrrqqrSJCDqNWIEl2J4sd
1OzYIOB6USEJjSIiEY7UTG/nO3cTGZFGSAUZwCdpupYE42D9BcaVtkKKWDPJSx2/VNyhDK3LjLbf
51rKditFeAk0V9jHg/3kMUGTSWaHSOD8Fj4QM7STCBQbaHg6kmYgr0kLh66CTjwYrtPD0E5KK4Kn
QNsno3LFo5MMrzz4CVeFZw647cgahxJcd6clKBI4B/e1poYzYqEojGbB2WTbZfvauZzrblKbANWJ
TLL0p76bYIxHicada/FX9B38pcpq9uwPSU9wDaqGgozi7BiGGJQbehZSb1wslPfUGgGHqQUcGdPM
BjK/ASzbdcwNOr+KRhl/6fb8wyekhFxzhOCOgvTW9zuez0GYUfSH16DcieHw0qXOKnCQUhGhWj1v
MXzZP67XY8pjfkAvGOWHaWlAJeHRR3qbHp3XqmFU9pXUSKTo7AJsA5F99GFEk58W3mDqsLBptX/T
JGkrxUOFRRgmqRS7/omsFcyhhEdTDk3+y/Q0sGFnyrimC7UH4kANgn94EtHu3eDJfq7ZUFU7Fezk
f4akT3V4HIvZa76+OIxIdHEugAbTbCNLxEkUuQuz2V8zblom81BBIGAL4zs77OlMYpi5Eld9Nvx5
n/0eve4tLNLb5OxDhniiiOyOu0ur9qEbKobv5aAqgEvsXaNhLuG9VcXN6LmdBgCyCwqDweEtp8ko
OuH9E6M/gotZR3LKVmXDDIDpH7x2pNu/m+bF6kP4+sZvjpb3MDuRsoXv6pj6a3hg2M0jQ4dycZkF
kAsGOhd3qY640WjTaGh9Hvqffl/CFv6W1mJ9EGIs971BgYRhesYP0tYlVn4N/4f30aTnDaXRauF5
otG8eR115EBbOp2Hd6vJAKOn/6JsX0wAAmu0XaRlfr1TS+99SWV3en1c5dA6Dglq2UyaAackgwko
JAhG5GxF2Qd1ljxWYpfcGGYRKsDhMsnwHaehRhN4qzxUQZq5rXP+/sfSmTWpii1R+BcRIYgir8yI
iCJOvBjlUM4Dg6L++v6yTseJe/t0taUIe+fOXLnWyrfi0WoRP8McxQLdABxuB5eTi/2XHPhvyogX
wBfiGmYSeJj2KCQi+VHSvjie9bpg/PC+sTmSBBDHo+KH/YDvPm46KxmZTDm2FvTamFNur5O89UsN
lKksY2pYejE9qmiNSb4hOQ8pe54zYor89Ww4DF77wFvt2eTS+J0zsXjxEFh4hQxLDbtuG9sDO8KX
uh3C+6u+Dt8OrST2XuxvdgvgYHphmivgPKUK6UDXfo7Xpwky2C+7j90FzzxJ2L8Y7PuHbmAMvkht
ToxHBy3jIryi6ykYh3cG2Q1UwVPmOqZUyfdL0YWTqPvwWC6qdSKv73hawXW/YS7YJEql85H2FfGe
JOi3jaIzmo33ScCDXUSrcS9e4BRsX0Cv8WPdzoyb9JByDNo5J2Q0DxaVOW86kBKsu/s2o9LMG8SL
uJGDsxNQzpJHck69Rhcn+fQYxzMBo9bshCI3u+52MGgszhcQLzt/0RFg2LigTBAorUSRfkGBq6YT
JoDYOyn4MCKlW1O4BXmyk2Tv7cM78eE0TXtWmgDOsKQkP3wXLj0M070QDQfto4ez55i+F++GqyX1
4EEy3sPmTzJ3esoAUDmUGNpx4qXkk1QxOZUokLS44XZJ7fFHyhek8zjDR1FMpkuJeSV8kEKZQ3Yq
JyzQHygmkT+0QiikRj4/2n4qx78K4mukyBtmrQSot22fK7ch86IQEXT8pbGoqXSkqfiU6bdvctTy
Qf7KYYKuig3keJyhyWL/S+lG4VPs5LTBnBQ5NuXGSQNFSathZ1BZMiGYHF+ISxQ3Jw9U0Iu+Mk6O
ku1Hjr3OYE3Db0/wfUXlXGoLoD5AQuSnZmxMqHvg3A3QSIhKdwuzx6CPiuhurMcMlaJ6BAPfms62
ndF++e226F03dEe2RQA5YdKdI+IaB9H5l/X5GDB9HU/VZsdlJHFUeguHahOWK6N2b9IZjUCByPT7
sbPdfngn+DSl/wk+1vawGyMXYp8YCaDMeUgnJmm1fXDqUwaabXfWaAmcGGjiSkMORcdfesP8FgvG
q0ZKz5BMe4ZmugkUbIDQ+szRUEeAY2JlNNpu2/RpKSmSD3fF5A3oR2PH5MO1uIyFoYqy1KbFtEDs
kXyGXYIrqx6+7D2Y/UKu5EaAKdHuGORspkg6BttfJElQe265EHQaABOaJJy55+g1ATWll+3yO0E3
ZeKf/Xk5sy0XJ7LwlcbwkjoWuw4ZG0LpQpe6E7GUqY9uIRs/Pgv5BMtHjJL+dChKBiLz7H/FS55P
YerkmO5oHEtcWszA1PYwIXgnBhxg+rviuce5g8I9gA6mhPLdUCPy8ThVvuhWy28wdBMtXAfGDewG
Lr4DlcuGKN/HjQ5QKM/rECxnXQDzEYcrIQ8TBIjESBXNkwvXxDJHJeGLWQlmQM0ECvp11KO1ULwZ
nZRH7ARcUCThOaGGo92zJjhD7oBE0RKjjwjQ9pTDXnKV0R5Cz4dG/yJ/09V4cB2mm5Uk6u9Aip1H
0Bv4EBfnWOAw7jD1rzsmzxEw1cJlc7PZffIiEjAxNkBX0n+QwoC63Aa5AwOADetrJUUkO4nyVPDj
B6OHyahDL7v7mG1IYpIJNqCwtETrw46nRkj3NabiLr+VxLmOopheF0k4BmYIBq135CXN1eELXgYL
NNVCutZdQBRbWuFAHdlnu0mltsL/NzYBSmjeIbWnJ8498bIaHsKI6zECIPPhn65IR17ZzauLM5MX
guK+Bjlc34O1/vxDZFfWl6YZ+i/64VTNOF4siSrgD4/BG8AFe4gDj4JuTU/SEWu2uIQyswW8mnSB
novm70vvVITAqFH3zZmJozqAEk2VVceKmAF6q/sdoRLcKLqhLhGSmAa8EbPGBwxJ+6j5edWj9aj/
aj2b5XbZFhRbIEJf6zIBicA8MAcJv5DFjQ5m0PlOtB8wBLsYYx1tGP1ifHVrOMFg3YSsa+xris/4
5rAC8zstrv0Qe/Nwo21H3Tb9kyfFETDdKyC3d6WOv3n15L2FJFCj1Qd8ondBf8YOj+OrbqX/Wt+4
qACbtGknWafJa26pUnyuRnB+KZKoDrOGwHL8crghY5+ziJia0OUpteQAAztAaQ0ARLL2ZmKAfcYn
0M8SzV33ZAEk378iB1hqHxBHlTKIxeZ7FtkBfCbrlMPUGs/uoMtEs8ZlvRythiqnR/9C55mSnSzi
7yq50u3VnFhdyDFohZSQJUsdqTy5Y1pHO9IRAJ0LB5RqUVVgjewLHUQFxYg/rDEevrcWCCGjdqM5
BDwBvtGRnQqHmfYurf+cUe6ccRRQOp5hc92hdkzTI8yNJsXBnnKJdFwLaRRw2DpHn4/S4Tr8GhyI
P6bV/dVmrR/JUGhWOWd/A6wgu1HA1+fu0LO8DLT1hkKX7xiazC+E3c1Jl6ZUzcyCZzPQmvOA277M
/g0ohiq7pqMDRldMBX3dFdAAGOHCFAIqGIyETMjnyCTBWS2sZR5B15HyA5pBfOZR5+cIB14mLugu
0xJ9468MeiPYcN1TOjXAM36Wr5nQZ41cmY0ok4BJaP8c+1Y495eYAOyBTxcwplqeiUadymHaNl0a
p1ingeqq0PCEOKoP+kiW9AUBx4jfY45Yw13BH7egLcKBfTJLUqr+Hpi27ii28XDvmBtRUwvOZXwd
gGuynzeOqqWEYpomPtaQHNY83rQ93Jz3DIMMSPWIrw/PY2gwE8Gc/IEYiu/ansNubEAzMuUKpYG1
bw7v/hlE9JjStuWDxJWTOpn7NroSexBX7Xiu0u9r4vAtTUzAid2KoZi3ZULRnGpoyfcW8B9plWDn
kHpxqmSJO2nYZswXrVOawD9590exuhBPJYuerWynf95gYwUbCi9GYhH9+v5JA044Y0AeGKWfga1Y
B0i92G9i+mjyrCQGHGobnwK+MYWyByP8FdAbd0ZYpk0nfZf4bdpdB9Xb6DwVYgygCe1ncgaJvq2u
1Z1dg3bPIqWnOXcUwgi7hjOI5IK+JjVoN1QqQIwAmGcPYVH41BcnJ51dadCHYVdesboYk79hx253
d2VDR1GNQNe4jFE6erBefl5otA3KA3eAIR47Tm/CbKU7bdaAYp/39kNhJ1ZxQhRJ7qmcGIvoPWoT
AGiYyJXQZ6YQ80TCExHQ4Yn1BYktgIvbXsvGZQNSx5YcKI7bB0Ze8h7AqpVvqnhG4IubPpmryc+e
7B1ulfLlnxQfNA5a9mW0Fn9/+hrsCv7gsB4uRCwdXxCaHk7cJ7qXh8ai2R5HJGBCZhHsbcvUATFy
4/wH7/4w+wDdDuG9JpRAjjC89VEaJur8Ck7QZUjKSxpMWM65kBW4S83wHGgujF5f7zhiEdfp+qsZ
uQypdv6ih50qLouGdnEAki5Qc9pxpWI/REO41YKlqIMQiw33YsGFqNAgrSULvWzo6fqpeP4J8sdy
nP0MACB9oC4YBI8R5UyoRm+CcdbaXZxqerevhAgIPhDSWTzw4wdHm/CdtaOLZgOT8HNh9VW6lYEa
+oh5XXRrpi1ECe4zKdw35MWEONgUZqovOwYwHzZiP3jnWfwKtze8jjn+z4LBEQh3OkrZEwNz2CfL
L2uWRi2c92W/yWobCz+f9lea3ce0sW1qL49jawAV0+hj2McUj5FwsTLaBceAsAs8BFCMS0W25jHu
QPLSDfPABtaI0vsyyQAToXQl3b4XnpK0Bs2DCsgdYtCZ5QtayH+EYJKZpQPRI/MIewNXGzCrdWfB
imJygYw1zKkKJIywuekApux9L4GPSOagMLoNZxULVlodUg3xMoDRO6fckaFlYN40BEmAbs7Ns3gq
nLKIgeZW6nnrmNwo96DvCDSH+SqLKT6ihIRYxH2X84d8lRJlk+clJGZ2Aq217nYXwoupR7SiJFHG
TzBOOJGkZgTsky48p/faiZ02SrIZhQB5DaO97ZWTjozpTqI1dxxzt5NhjZoFbU/C1PVFPVHlnfnB
OXOq05UlDOax5pNN6e7aqwCKe04qmlFSuxACFwEVD+BMTs1myCfsx2nFHGSgqCyESuBz5tMTAWg9
eCkUfAZtztC1c2hxizxseNi8Uh7cqNU8T2at7FJ1uGM+kEJCl+onX6CxYuH7XisG0IFdAkWAJhEH
/OmvTOxfqMX+yB1/WSN89TBorEiPEZ8IDEDxy/JMWaT45DLNTvLJu+1//Y9nhcwIA/oDsFwkwDzZ
R9xljqxwyQXuQDaWt+hNnQVf4x2SU7MD2oZF3c0gBg9O16Kxoy3m/dA/pa6kn5cTtvN1QU9HXVMe
QvwcMGcv7W3T0GDQE9WKBeufnBxVxe82IPd3GKmCpy7SFBTnolSk+UaGJdfALU4NdjbcYv/2M7Bu
QbrjXjPfTO9zOtz7FLJgz1f4iqCLJSeCYtcsf9+wLeT2y2XlLBUfbQ0LFU04A6glBTk5be6oLRbQ
B5tgz+qZ0M+nU0JRb+eteGFmMwfuNkAQTAMqTZnhiN7+QqpNDOK+05JzX5LuyTvtbUWJGHjtrf9o
HyA/f2sXNaQg7lF7hUDFrnUyStof7uPvYji5ywnkxvs4CzHyAeZN1Xxgxsp42UJYg5YN9Qnf7otj
3cKd7/39C34lOSXPxJfmM71wnI1pDyzdvgJ6OYQ2Tfrw9EbnBlC0DHpKuOuSgN4XaXqacCcPiVcz
0eQdkOdyoLkXVKV2GVUN8LVPq4Ljhw4biTNxgujSeG97WeGMjlzXvvwyyyprAYvPB/XMLYd4aYq0
TF88KRbsCpLxBDCYCZOQUuz7M1bLyPywC1qNbZBvRSwZ+uf2a73vd2QqipA7QuMWZvuOw9HNonM7
61PNhCHI1iRFObnLXufKXLMdfshVb8gJw1fwWgPpfBSQevr0lX2PyxeE3oa4zNLkVj44rTHc4rsc
9zZkvOrjd0DgyfqgdMiH4HYEh0CDqDe84SFwZyR8vzQ9A4U8qssXJiH9ruZ1Sn919s/vmMzoCZu1
8i+Jdua5nxkmQttHn/L0O198UO72k+ePO5B+9ldQnlAmYm3QuO1ndOMvpMFFnyfdAi1Sxg0TY3q0
aw1tdFPGXfvWdt5fD1+v9dGwTs8Jr2KGJT0k7/uye3u7OMxfNCNP/S6Yr3Wklt7uce/n4G97+tlZ
Gy144Nir21VadsOaeR+99HJN6mbx6G2/5bIpotPZ41O6d79Auly6+m79QWXq1gye1Clj2u8RL7p+
YCzDycYhMv2AWK4Y8HKMr2YEhntDStPFH2rSm+1bLv/23Y/4y920e4wcVobnvdd6pS0Ib/uo6EUV
zVuc/8P80XU1HP8e0JGwpic+l06niYrLpNLGpnUaybQgKNqLzxgeKbt9F0o/GCwMsls9yAkBDHyJ
OawTNiJDUgIhUStUAFfKEk4EhUYnMWDNeQ36vh0R01J4XpTDSM6J1ca8YfeWoRQXMeDpA+MZgN8T
9MpcosxfWMzC0CA2/OF91AnCLyAd+jU2Bpgv/wOZgNIknIaoHrwcyj/ApVmETx8Od8LVjKHtP7Kk
98PhS/lOXpXS+PtsRy3AfvIEnDXlCBSC8b3rHCO4FzxLGPjCkV1jBQfdaX3zPgXMOd1lfbx7MTbu
+psH65vP/gd5f1Ftb9vj3jNqaUL3QO8eCE9Mn2KXNzAt9ekrm1wrtzclOTNkN2jv14+D3zJZFquv
/Xw715oepH9YwkaLe8XsVD0w60ZxZywUuJwYTsVFe9nrYlpXhTz+mmqCkIfH3mlQ3Uefcr0wSEcV
woP3gHGG1pg5FgFknTElfEy4W3QmR1QdMgVDgzZcA4KhmEawbrhoaj5r+MZLtML0qbewragkBUhY
v5Kb15sBhj5n4COaVf2+NjQccia4oNacIWKyY+Z/UgR/XdJURoAKjVNDtea3So+eOhIb5nT8Cr/4
/iEH4JiCoEIDkoYIZcj6OaYcpLcMSjJdQ6RPUtzOWKmwDDG3ovCXhIOJbDLIoVfBeyDHoS6CwJSR
d+4IO5sVSYF55yGqL28vUSe8JB6erPZtTXZG3GLGVA1t6loMeKAdL4npkTQzDx874FKT/PI7D28v
Qm0v1O5TDXqxALuHhCoxPzk6YnKiuUmPQcoSwjQh/uk8sCwgjtoqhxn1EqMYH96lm3Rq69O4lAGt
6RqK3zN/9yi/HWXOTKvhnjXDN00ON+ZVwB33NTs5RzfIJV9IHPQOE1jpedz7uXnXHIBKNSj2yOup
qLL3pDMXcukJZg6/lDwmNWpNqya1rYqoICFm0TJRGLqHDF+naZF0fztA/rGM7IhhHoGQgpeex6cJ
b3fn+P8MY7A5GgcHyj16/kVB/H9OuUkH3Hasx56Eq4Ds8AWTeD19mpE0JgGPOwimiOtqi7JytL4P
aTuhe1v5hxW690G5j4zzoBFn5OBzdY6QP0UFFlHSdtPmMarbcBNxkkK+YtK6kRGdJcwLlCtCos6U
lKFlduJhPya9HKMgOdRyug8iDb5H35Z3YvbM3sGk/RfMdbFQURJkb5w3ZvrsFV5T+E4H50TeKHOU
IAQm7cmdSaYszb4QjBtbnQBe/zbRdmXfIX7j3AZWgwjlD/SnpmRtb1oPu0Ab4p8Ex/vYMZvrqSCy
MSyZsLEA46IhhBELfJPFpw+jdS4tMEgodktQtY6nmGHXpmYlmZHausGq1lqvb6MnYMHwpTn5YoXr
FqmXZH/xnsuLpScN4ztTIUQvlMTg4rsxCHsdj3+jrRmQKsb3HxhauG4yleIHJxvwXGs7m8H0bZWk
1zXCBAyGxh9RFI63f/IpaeiTMNH0h9KiXihD84RqEYcFxuaSxy1kMJUokOoBKiGQcTJJE72NhyyZ
jcovQWXM43XovSlG2Ek0boiXrHqWGNJ+gSdksjvO2gxx2FMxUvSFAGrrpEg7HmhH9aM/RuWV/jA8
Urt+UxrTXoAIgwAA9PMlUiTmJzLalz3H265RmZyF8Javhff7mZ6gLcIfzuDfhmsvflLtMyUBaNmT
IV6wGS/J/d+Jw5RykBXe2JgsmEvMsdJySaaPTINljkmHra6C61EntmR2Jxn8FVZAO8quOI9Q7a2R
SGRoeTwzek7XDQR7KRVJxUCS0/aaXtzHD88BgMgvWwUIx0t7yzRjKIGAHqnf3fIuXsbIOb4KoEcC
+Tw9G6x+6PmyLjS21ZpnnAJW7FgP5sZkU7LqpdAR2GOlevf74AhsI/BalcNPoC0FKLMzK+u23gFv
yOANHkSLbb4K/c3IhQ6Dk7Xg1TBA3GOuQsxKKP/S3oBMrO0gv0wEfkBv9UOL58L0L3BAhtn90QTp
zkj3k8WGiGwsa/LjUhtSea8c/QEKKaIkQRbjMyeyeyyGT5S3x7ga0tXrxd+wrXOaeA/Dv+sQwwgk
CUesYKsESkDBDg5c3sH74GOm+CS+HZfp1hdchpfTj4eAe1rQ0Lh6rx2zOXAdGPjY3VTH6LOdK1M9
wcHm1mNkjgdwhH5RXId5XsDKPWnKsSLtVFaIFFcH7l7HDkMKGiCYtxczuO9oMaIkTMsopIziZdiE
PwI8vxl27w52ZurD9dkBxJLCCBWH7IKh2JRIlOpH5KgsFQAYDv4QUhHfJz261q7uj/7/en+c9ecP
r4edBNCmW4JXiVyilUNw9xo/wYJum8AKuyWdlQPxiGYhb9P+OOTgoHFUQQOMo60huEEoQBwJOskr
dbl9XZD0IINiv6IfCv0SOuEQyAOL0PTC6BcSFC+PO0lMZgYGA5IBwOrxmBaFC6mUJLuOUgaY+2zF
pzBRc+33QmsojjoTkiJy++zsc/OojYHA2LC8G2qcv6yLr0wNBpQFaGGggfoLimgAI9h1KKxI5mHN
Iif5OkxgzI9DonfM0V5SgUH0kSOIKXrxI8u5cTXKdYVJtm9k7UONwgl4TYerknJsBvs+9RlURqQO
3mtEl6IPL2xK3dywm77D0YA6HNaZRtP0BJuBJk63CKjnTtbmgKcwWmwe0X38l6kZQcgQYM5/dgy1
Ppox5NvWX3NJnwfOlkERce+XbgUXJyUaB3oYVnkCZOpD6+pZMgHC9ecgPKyv5Pm228EaQRo95T5K
n24M/5zWHOGR+K5ZiXTCGARMmQbtxvUHxxFAsJ74Ix2wdb9D39O7AwUww7MNtYkaLGOf/bULOhbz
pwjuFccew81POEpkLwaG71Sscyyk7Ca78U/QCYMB1xlOptOWXJE244KWfM+P2aBUX98UpxMgpjAp
t1zNJ6YsK+x1ka4lW22v2YSK5ftfisWECCAE2+zYpVN2o5UATAI7y0l37zEAD6PX1wnos7XrAKPy
bCD4E2Z2mSRasrhBVhNP+tSSZGRparIXD/NVcAsUwqlAK3Q1SgeFnlPEmB06lVcRIdFxPOnZc7S6
BhH3LeO0CEmGfe7XIQwimo+ajz1xgM8ZqkFSIU/3ZX41IPrwHdQB9rb9xodhGvT6xc8+/fyaSXfs
mRf73mV+6mW0+j2n5+F3cRpgVJ0pA2VwXd/FaIAN4V/iIjgMvkt9XDrMpvX1/j4wkxYD8q4hXnJB
B40mkicTYESTvDVniI1/8Ti5hzjM2o8BVSgjcW8URwbjI7v+E/LIxeni8oz02j7IjHH8KSdt7jvt
EpRvGv/EYNKN6Sp4hv/it7+RwYxb0T/BGsC0w4G0BYFrz9CRr8vT2HM0nZwSZJRiz3kzdxOr498n
ouR9qjoNyo6juH3hrgxs6/5OSy5fc5n6a41kQtb8Gf6YDIXauzfxHRzo02d85Qhvcz6qNOVOnhoZ
0X5s2rWtRcue0ybjfAfvgAMRYLcNS5ijnk4ZROqZkbQ+5Nc10iPXcII31QzuLaPjbzvUfIW+1ZCp
nd4FNLF01PA4a6G0vUiBeApMwOaH3/U19zhWXMpk5rb3+g9Ox8vkHd39j/v28KCkSy5lBu6r0TV/
T2q+bAwDg44tolGKzjalQojmmqR7H+4E/8GlBecLRLPsLyHJqIC3SF34cvWgZjEhImLHAncdycea
/nm24hrA3GmgB+h5YOuPXkEZqXx/mRL99TEEc/Z91m2kACMDCrDyjmOAPV5uQfRjCix8AYiRWERw
zKuUFhKa4CvTtuCExX/lzEQrGPk+m9ypOT1bAOSbN6e7SXShD8SoJltaSlDKHDipQQcKpZxWwNj8
HI886X76fu1yzmisDIXDrcdv7XlnFc/lO+/8jgiG/t5fdh0MjcKKGuPcr2DW3QDjuZae/3VekQos
dPehC0fQr/sNSOXTRRrH+7RsSfDI6LnCq3sO9LEGQevqb2SlqMHFY+KAbbI/wR1l+K0NsMpMW8fg
NW2vFPXZfVgPimHv17TPA6Zkhk/vCFeyotJQI9M2pofhPSwGH6yauMLkHj75+/wxs84jfHi8NgJS
Xg8Jenhj9e6xWSZLtU3/zjQk7pD78E8+zgDW2Ye3+nHqaQkRuRN/++K0hhuY3SEyE2mGE5gOtpG8
vFkH9+1b/+Eb4RXWAXO58FoonK7jthHWAaq5mH1HfJaDd5MjDgw0x+2W93EOeBqY/jWEY+wa42/f
jPXkGL6ZbiJ6yj1/VL8GY+w/PbG/3mRrWhSOPF8wMaYqsPboUT2dHyZXektuCH/6eLZMl3B9+dPw
nCtvH+K/wC168tnkrI5pn5ID8YSHR2ogsvITT0NwtpOzaQeM5mRx7WUy0JxKlh4z24YaH9uwFvxq
Woc0XMCCsO1mSew5ROVXqTVBUStnuvnRgcTTu03Tja5NAYcMqIUEy1nxKdxXe6RYWc0BbOM34PJi
bv/X3iGJBXjBWpyAPP/pf7yPR2/Tmhd+xfDmWYd4fuENX/YOBJzCmeheUcDTjmJjKCzp2p1XfCfM
rakyuUEFEAHpmD0iBPLASjctKI2hiF//7tMIrgYWNuRwUFcLfJJMvjMf5iMZ45aI8Kdyu3xT2ogo
xNrW7O0hSbSzTnIJZcYjxGhn8YSAU8G80PkE2biAzvyiVLWQoHgbwGBHKrSGny4izZtQrJFa0nMH
XOe/Fv7NwULTW43Ofpctr6EKf7i9CQMl4DaK+qPizDtzqxoCyYnnKGDw5hjTZBpVzmV2mjXYW1JD
YCT89fYuDXgAOidLiOs05EMfyq+zznqwvWkllO4PT6RFmEBRCj3kzHpmSmyD59TfEhGbpGmLtaDw
litnAx3GGvEM7F2PJUvCwwEz+GGQ3q62NmdyQDiLhOa/19KdY1/Nz6RnfLKMSD7++65fZy2HCZ54
Fnzp5UQkYbJ2Gc2y2RGmyH6k4ngL4xF+DH+hegMSlm2qohSQN1NY5Q3r9+qMQD8wtIJZb/3Awuev
b+6O4GX8GlPoqCFRj/HpK6I7gzbBlBgxyNKSohMp6RdMg7fU+SWxyOyCC1MhA9LxPPgkn0rv6L4C
sXIlMwAb0dkAcnZJCceARB4CGwWuEs1EV2bFYmdL7GEd9q+xSiAVgW9BDwVWClwQaq+DBxBiNf6+
vwprFptJnOFk4QIeGFkDftsb4RmVOCTTh2OJyQ3aYNr688sgl78vfvUatp9q38Pafffr/n6ghb2s
M2ynepsSbJWV0WrbUlDKmEMqyBPbIDjH1/gbqZF1zdWAsmNc+DyE/gOUppq2GZrer6ZN4z6nDwgP
ZfKJ7/1P/IB1R0wgqN+8TlT5ODZE+wgz6vQcvMIyu6b74JGRiQw7EIleg1eoBtIPXY3qeZcadHmO
jeF+2oE+fpuvBmXUGukjhWRC64slESWMPcLFzpqefY4Rjq+nX9Bak8fI5IDIHMqYmIvDMUOr3Fr/
8Zw47K4EKpPFxnEmMEKPFXElFRbNITsFKsTH3rI2Wb1HWxIb2mB0bRl+B1nk7FN8wgbl0Hbazvro
bpYiDobmS+SfKOxwzRW91sedwW3hsVXcAQECSqAfYHI+Qd4YuYGAAky/WBc+ZyoX0LV3qIU3P5jv
cP0/JQPhuDQATUItyjLnGCB341yDYML1k7B+Ygh3HD8NDxpiFL92Im+jVGs5A1my2U6KHPHC4ZgX
aOMsXBV/uSEfoLAE8pxhvoFxiWw8MEY8ulhZU1Yiv8SQAy51UHHiGLwAbIk/6J7G+eZlrWWBUzkS
oiiEuXaNNUZKjT5TIrCADmzp3S4TjPLFSusfrAHPzZPloOOtIpYsEtKoY8SSdsNwpD+mCdWj3mcz
haTT3GiqFBpMfyFBJHTc7IYdSxZEIzx445sop+iTtInWOh1R2UkFqcFhy+egfjd4xddVbebMfZwz
fmkSyOFPcbBQ+lAitxLmWV3JJT+JNjnM6+hIMtIlkiEYGz998soA2ovfYV3Jerp5xryLbA1/dvzm
mcSOTysJHTutxxORNEfYCwlKZipW1dkq4ZnrOzK4YS+THPjeqGedAkYDUaD/pxXrXyD+SbRa9Y+x
4WK1af1gpLhAJUkC5+HQ45HXc7fpGbqsPx72wQW6hSAYyVGo+ycAE4nkS1JGJK9sDqo9Arx3YEUV
sc7qKXlGBe8Ci8HrLVc8YA7dl9ezmdJrlZ4+pEBx6eMRQ7Bmds7MpKE+Z8m/7Z5nDHvhI7iQDG3W
ldsGfVfgUhYEsy4DZRFRcNAR4Fh5r6i1rOeHs91GOk98PvTNSigxH075pL2upgaZYcL/0fN6EkFZ
jvaFOevWhxCsWxr1mADZNBWp7dgsLaeZCg/kzewxt3rbZ3pfehN05i1WOVy67pAGdOECShzdT4eT
9fiwFQ43hb9q2MKBM7yG3Y7zMVXM2JeX27h9RiayQggholpzP/h8/e7z7H3D6zXaQ/w3m2H7OTmy
WI6LF8CxsaKd5t0vobIi6eWN9ePu9ghXZ+fRDJsiPZn0s56TTwya9vURGvT2obIuW87+O9ZfiWcY
8erbb1aDK6XYJbphp/AOet+sGT4fJATMzmAyq11SP5KjHbL2ymtVtPMa6WSZEPn32aU76+IIWm5X
l6BchadX/9n1rq/B6eg0135XDZViedmqmmUylKMYFspQPbidp9/c3H1wAa3+RHrXq0kjNCa6R2DW
qpyln7zKvxnSqotuq3uOI1pOEQS1T0zZ0aap6XzZuB3OPqPjPnuLHuWVmnyd6hKcU97Na85htxXe
Hwx5G5b0VZ83964CBSkJzRzEXNRX9EseYanv6VeGK0Tq30nHO7WYM0Mpwb09PJLGvfYWJyNVP5Hx
7D+g9CsJDJ8LOZjpX+qgh/uYVZ/ZIYebp1Y+PcoPlqkNgeoyrdr9r1NWWb7q2VqB07GxqNVRu7NT
ETwUoPUXtP/nN5GuHJ871Cu3lttofbMYd+/DlupXWtYuw68GQnFZ9VXFu5hJrXj13n3WsHrfixaM
pFf4YH4tkuffL+QoFq6lQS0+4O2M8Rlh9e6Lcy1+8XCR/Ck0LKeNrx92F4I3LqKH4wSEGeyNGbZK
r9aucFG0+5PJVsm2hTtDeR9QxCVl1iF5szy6oVBbyL0wkPLGUIankwDwGwEuKQZ66gh6a7lQuoFM
kpCssqL1BVc1WTA7AjoWSFaMFUzUtiLxY+ZD4WCngNAB2FBEpBeYFshYTRZAxhwQows9UdAQZo5M
w7MfIgWLEvFDQiAu3kBx4gkkfdoQi4Mjg1uscx8XEIQ4MVOfTKC20tk6lAb4G9zdhfM+OJAoDniG
2WN80OhOOt7D4ymiIANkpQ/w5NbA16Rd0ZAJi6EOuffihtKj9MbtNj+b9aZRjNVSaK0CXzJ/8EY0
sY2v7T65sEZSX7d8DLFdskaYMBnwOAZII8DEGCci3C+kzXHLxCkJUJNXenMOoxRelLPW7Ic4p5zh
nc/vbzJ4sGfMg/iPoIRowxQ7xZLgW9oboDfQogKiJyFI2qXkbD95MyStvA5nPFk8+yfjVk4tAX2e
JnDRF5CJm08RToc2L5eXJQi/3PC/Lg6sExd23y0TgRr4ko4ZFfQgeCQAV2zGtgfUL9m+PgYIncTQ
aBfCsIaunaDWlyz/M54hIgb7dEVysYE1QaJPF3DloE8zW+4OwGsPywe6YkIbMEdME+WcRV6o6Zz4
X9rD3CiO5uuCD6fZB8BKCVzYCxqOyPFMPv02wpnrBFkqoj8D7hEt4PgJGQplQ+x4YO8e/DzB0fb+
fSFjrdNRBw6aMp53LWU6v1gy5hDkRpnp2cbXk8FSwwZ/FTyuFtK0QWfI0ElEs+S26hhHV6zCycKE
xtabQI4bQVL0tTWu0BaewS6nOPpUEohmYg9PN3c18eef0Qhmh95BXgC5ncnatys0XJVBIXZxBzUA
9gSGeHmlkAvDs6xa8ozWCeEw7vlgqxSGtB4zfqg39usJorpasgbk8Ib+jOlpY9VrgggTR+gAvr4O
fjrA2gaFqdBnjmMYnpy6qJhr1YYAxk23hIdaqqRBIKOuwkslBUXp45YljRtOwef03mGGkA/ofPH+
P9Is2Pz0Uj+flg0XAh4dJ30DY8EurrQE3/F1rNTRbXI5ecp38EhAkDJDsUvFIQuE8OzibEPdWLrl
hyhbeLTt+THaIx1coXDf8OcBTWFLoGQ7rltq2DFDGna6fSsgNF/7K2TDVvtl56fL4NiLLsvuz6t0
n+lpWR3j/ImGFKHN7UANY7zs4hgolNA/HcyD17zHY+Xr+7GmTFQGbjptiAJmWO097UGGf1OHLXqL
lnFwb92t8lzACGiol622EVAu/pr4UT2kyDzCtzbaVNkGUgwZ8nY/wERFs/H0tqe4gSFtQcTde9EW
Px21betipIRMLP5CQDhGd2InA37YE1+6P20ooxA2gFnDNTxQmts8pMqSsR/KB9SokK5RjK4OLrTd
yLCUxyCmhbGGXg7k/7cg8t4H5hj0Vw8ourqivVlTxuUesiMy7t6oerPfzhpVWDg6kgC7g6dmzQ+/
o50MhP+uwNtYdkCNEOrZparkP5A6Jc5kGYPjnwCv+/DcPyXaO+s1MLCel9G18EhOtG8fWs85OWIO
XPw8fQQDqvVAb3hB3tbC8N8Mrmj98Ag7ZOoKASys2Q2UHc3tYK55NqN7PTs9w0N3ZpbLR486/7n5
vB3lCCajJmaRkEiYrFqceV9p/Z08Kqf7iDirv7jXuxoO5AaHEDp8bdbTsz3pbZG8Bm3v1X646rN/
49/YbcWwao9ryqVesH9El5e/4ui1Dx28aFWmy9SLY0FB7L2OKU2q8JQRHY9p51rZejHTIXcslMkq
PtETmbw295koGNEYUPegFcETKn4QgldxB1+uS6AwyutjVbNFD989R6f+lp4C3dWToCLd8XOFui+u
ZtCOZxAn4PNktFlem9qJ6mVrWC/1uH7EDzOuOhGjZlCg0Ip4/qJrZhCK6kAWfD39LqJ9ABgDlqC6
BlJtOx+yave97Qze/LwOSS+KZyoCGTHAMijhu4QRqF1jWVzNcH2G7iNeQH9jEO9oLmuoQhAMGfMl
QifaRpyK/5F0ZkuqYlkYfiIiAGW6ZZ6cx/SGUNMUVFARBXz6+vap6IjuqtN5UsU9rPVPC/bxsunj
rSUsODvapYwaykNFIlQocB00DbCyQlPEpYrJYzZYoEF03K/P2oQ3FlBtiOYTb/GBsu0CzWUJ6AHu
VhtzQ8PEstURORMiQGOxmS9F94QrWkqWokBm6fuCgxYCWOH6/Gw4GBYDE3EbXwAHvxls3xAPH/ey
bNIHQOBWo4PgOGGEMdYgkKMnP/UaT8qHc4BnnQvCVDgtBqHGaQg5J8N8ChYFdgC2o2Yyy6kfw8wO
2QmUDTR7M25gvgXqCsCveG2oDnlM1zGcTxuPILO3o2y1luP/oQBVBEq9PWoFlL1tCn6Pe+1GdImG
/XWGFIGlA2EiVKjCqWKESHC/rsXwWO9AaONklM16h/kIqHJYj7vDhKYCLCIUn0U7GpwjrQJYfNfA
4QYTSpY1hZFQk0xkImF+nvwod2Ojctuj4Po5CF+WiCsYZGCQ0ZIuhfEL4mJhuBaLSIS4/P/IO+Qx
bHfgEmy6tA1AIaAAtHz9ukYvhdtNvMYNbRjwPY06eqjL0MmFzUgiR+BA1SEMRQcrmRyaJcreyWDD
XUV4onM9AcHYxkEEsamAWpPJlZUJiivUDhQWIF04iXbcVejOqHZ2rz0sfiyDtY5grex+z0Z+f5nf
ydlL9o9uj8779TY7EfDB6WwIpyXS+TEfFvqyS56MoID1dI/ILhdHk5mu4moVtUfBWqOh5EKgrxVB
IkPG5KFSI9eMQFAC4eH6G5uR0Wc6Ou4/itf3GrWdT6HFFZpN/0l0eGPqaSh0rODHIjttgj0AmWRD
D2ALpYYw9hVhPx68+Di3AlOr/sX3SV7uhYf9AOzEFUIli7+f0kksyQNeCfYFSewOx5nq+C1CYAKp
iMwjjYxAgnxiITbI2DG5wt+DCedYO/CwONOJTd6cljLSY5yoFNOTZw2eUoQlHTohN+NHS2CX7PDo
djiwOC5ui8Kj7SNtRlDb8E0K3ZunC3eDRRlawGgeyJDpvTNFWC7cYmdyNNFXc/3BZ4mMCCwJ/64H
JfFZw5CaPvoaob3AIwM/ocYoSF5ir6HRwyzHOmNhCJKT00JiyaFPvD5ZMeXshVzUvSHMuJ74qmBn
CQ9i0XMcL2UdEtrcH4Zfh/czcKkOKp+NCYrms+huIUUtbSZ1cxdxpYj9ClQQqRprXaJQvCxAEri6
PPa6wOb5Ar6FMHIoYKzLz4GimVA38a9Ddpnz+RUOJ36bSPwQv5WUbDLeHXPP2q8/7DO/nfOP3B3v
teZr+DT29PSIpbCaigXE4xePivIDpYVIzI2O8r8EDx7fgSpW4FkF+rHM4GAU5dcziFCkge3PcVWw
DfCBjVDQJOxr9j8yGmmrV8FO8w+3zkerjp/CbR/p0vx5A2OOYPPmuZ+BocCds54+iyFIlfgWRODA
i6Nhq+8Al2q/dToaLTEBbSfKeLxyorLmBDoc6gg2Hp2Vyi1lABCP+DRLoeVEG7mzfMAk3vkhWuLQ
oNrsiIM5f8SEVuaQCKplUBKecRvNUXYzvBqFGPUocuL21CwgQbljnZ2Bkl7DKoxkLKFo4QWEBw2A
WSQHqijxI56+zrsuQ9XhpgJpIsF1y8+BB/LRqBJFqu3rTDQOYvVbQ0Hmg24CDhr44TRvDtwa2I6e
MNcHlkWdHAt0G0Kbip59k14xg0NmKVJ6TknSCaThiLJalVjLj8+6FOM+Q6ND3KO3TMLh0yJX7Khr
TST/9vC7xSeDD4hGhEq6z8MOBtKIo4fsqhxfmU/bwpu7ikULEegRi2z4SibCGlzDb3UfRbAmuRMc
laQIKNRVaLfPnmXOGD5b7FBK3N5jCTL36z6G4QAM7Bo8V7f+l2M7ebHNTs1hLv+crD0JfBDMcNfO
+/gW8PnHU2Sifr5/mOiYpTG6GQ/bAi1EZ3rmAVlOtcEACL8aSuNPiP8h0DYH82QJ1LbUKccVyXlQ
cSPZsW8H3b2Tbntx+8l0Y43SfH+Bnng759J/p8Yl8r6z6elKOVlxD3MXk2wz7SfH8oXJoHCOOUM2
sJEChuGAdYan9cvLeud73NbwQ4/OLxk4/VsedDEfEWkwS2KHXonQtRIUjpqS9wCb9mVMa3A2PZIn
/4nRNx+Rc3KRHHRFdxYIHU2sbM6oPw00bWhQe31Kep74cth0RFsBhvJxruM2D98m29ypsLhftEg9
R80D2WPhVL58uuSpkvkFtJQmxD8PHiVjLwADs/XjV1y1Mj0TO5C7XFp0fre9vxAbUtr8/Z9VCJeG
ry4expfCQ6x9waAYfFOOtfZEE4WM4NCPtA3IovhY7Fr0rJzFkRbySmd2q9ctEUJSwvLHBrLb1+jy
mRpj5eMOxpfJVdx0fPmWZ3CcrOiTOVGImgN0zqkbEPL6t99P1EUMzoUsOVyZZeJ3G8Ecn5/8tn5f
hFzQyAQPbzQcH24VCmWA6Xa05Em9dvppkIqHT94Stbp/Dcuzz6X4MW1tEIJ7frWVifx1wV29eTBW
Msimj2FEJsMzvrzcz/ScR+ZtKo+GHLH3mSQtm3bM2cwRbBKQ8EJaBdDXLDtlakgTUD7teO/t78KS
/btnruTgvFYIJXE+KZBaWi2up6pOOLRVGFWQ3/4ZWZ1NxjVNNCEr7PbDMx52rrlu0A183PeMK1fJ
bWxOAhX/bCjxwNOxGeBbyBeDBAzaaxIOpGxajEQFypVosHuzcHp60PoWqzOEiNDVOlZCyCPlMv0b
Bw187s/Ft8b6D19SB2109Sz/wXexRFzAMY2CwmJdkDW4V+DhOU79teW+sA8Ltg1hL9UZ1wb/ofQV
mswKRq4UHBcgOJXQSJrrqB7EG8tcHUpIY1uWvEVOAiKpx9/wiuHhNeMTpt9UJgdbJBbBaVJWoBUW
hzu2Pw4dPvxO2YBGc+YAKyMT0fCx5Ud+eYxi6J9CfrcW3rIqohnCZMiqJMuZptAJBAxyRrWjYwU9
bd4+JEEBQUMGVMcNIbKoJGdJ8jY4O90nb8wCdQAhcHTO3wOW/XRN5kAL48xRGQplKJ3D/5AYPTZN
Ax9ZsJkDHro4YxsxGSs+CYSBDWnffi1I4yc6kdwRqchiElpLG22k0ErQaW61vC2/UANLgFmXr0+w
RZAUDzThrwB9b6CKdpoC0pkLglJc2CJMh6KIK3Eigg2o3JwTnH8wwL+aRQBBvCECeIE0OKm5tADX
BL9IddA4aNyl07DgbUt3BCvkmPg4i+Z4oeKCWOcqqcIzJ4FjGQ75ILiVW1+HUFVceTII+m22uIzb
1PQ/c9XNcaEu39F7MkDImsrANmhLowGQ0Z850bjVoudWWpXpF8f/2+63RYTHJZDWrdunsPDBc3P1
VVgP3HNYJFFaIDvpEEVsUNx8nLmQ+33oh6AVeGpitAC3Kf2ps0Sd4ASPfeMddbzYfGfrAk3UB+3S
wKc15Ochy5xsoTBEkWlP7jeo6c549Sco09tr3I9/SScdyRAmDItQoxJjg9Tcz1O4n+Pzr9y/ybJ8
M84P5JPvqRh3A6aZPNjbW217H3/4cgAaBA3DcnkiEmN4IEOI3PMKXIs77rkaJHgtDq/AEjQMmp5Z
PsFrxCa7nyDa+cuRCT48Y+VRjULACbH8XdBhfClm+g3uvF1Cvj6xkNSYbCzxtbfkiayxKB7I1MPV
eeJrGulHLvyc9DAm6Twz5pINJ/n+sZb9V4Q1IFB9IWGBJNQ8Jb4iwoCIp+w5kLKKe8IACr8zQGkO
K5aew/avj1XaNoAagu/8TySvLZ/WZ7j+pnrndpHwMm3IMzgNUWQFlwmBz5RFLZN2r7+P/dczw0us
JiRSQZHVhCKIxEYBy4I1Q4tRQcYZufAABkPWoxiQ9mHcl9Mjy7tFOmofaFZD7DIfZ1ZYJYXTJI/k
k3QXdiOnSCtcx+iRgV1eIL+FR83CLbGlXW+D05d6LpGjLLwth7W9JX6JEReYtBDynSuXQgV9V4b6
5+5ZW6KK2qDP0luFF7fvInl1NhzLjM837847mwi/tbE8F8m3d3teUfEBWMAdnyd4sG9DIm1kYAIM
W1wJvPYNpctzlPuCHhSjk8i6iIR+6V9XHZggn9cRRPcJUq0gRxlkkMv84mub26ReFCgisaF0m4oz
AieHK3HtTUF9PAzAcLVc10LaHmgjeYL0If7OPiw3aNwmVsZNqEd1KKj1k/i5CSe9nSLq0YIjb2Ii
ZEDHhvRFxAEBwYpIgaAMUZs5X3QgPZoKpqihiugQLN3RIlYMz90LJRIVlzH7xHDHyZujjyqZX0AW
pIgQsJBESILeRaVSBs8Ry4vjjnJQpJkLevI4peaC8Z0+RA7f22cmJqfBOZqiPnI/eIVr5wdn2ZTr
k6dAJQ/tbrqMQGXsXUJ0gJDWXBCtCs71NHq4pHlF5Zq7EDQQiizVRVoXI96YRYKRgtJlflsKYaIG
eUHZZK8VGiaJ8xdUgZNS1NRMJbFRt5agrQ7HBtAqX8r0xT0F/jsTDZQYIhYceNCsH+SDKJBKaBAO
2CN9Lm6lWR/TlaRVeoseaBH7gBJpzMGO/MVEwqMIkZn88zGQkXHWoubLF/Sz5AehYGFUkdMn5vjT
2vK88bXJ+U9zrSUIy7jYdcnQK+YtibmKq9Y+UV710XSAt4NZ54sBMFy6XD9CysJkXbYv9q9ARuhB
gkhCcegfhN77JBoqNrGgL5gFgZ6OQUpcgQpXJa5+xKMQyhDeQt8zAN52yxhR1pe1iP6Oiyp3moPh
wRSQBGuwvh7hQ0EoIU4lyqfASIgeQqdHX/X0Pi4Ol7CaNungWIzRsVJMMALz75bCz8o708vmplNu
HiPxBSF0sTFJOr/dqGW4mR1eEnBU9wnvfkEBI6SblxhOCR0dub4EMlUrxrDFs5pHoBPK1jPm8aow
2vCVSK46tlKLnOvh2Fj23PMRMpmQyLNRHUjxArMaDxrSohrdfeZD+HlQusxng7t48AIXW/eF7u7M
VAuqdCdLTGi/lcRAtzJdmbAZe9UdMFaCXgcxws0z2RvKKA9rZ9W7l7B0ezdWVrLbIeLTfVRTJFmn
qv9Kn4h0zst8PuDE5Qzm1ZhthNRIdoHcg5d/RGzIHLbVPfoEhX8FLIfKZHqF+Oi30YNcM+cRVZEc
f44dIDnsq7M20aPQSPw1pBa9vMdWifJRc4EmvCPkmUiuNr0wuDUr7WIhHy5xH14nDNVOGCrDk8xH
eWBFIqk8n9Wj26k+PXjh7lT4N2/gXZiPLWGzQ4fKG2gY9Jh5PNsQvyc7cMV0mtkAPPLI3yQG4sLI
8x4fHZTwALYffcCRMvjw3g1XzfScaKGS9uMsrqafSByI97Eem7GxNbYE4QNUsr19I4XDAUvtvcfv
cA9C/o2KkExuzCRID3OHe0V/EtpbJMP17dgsOJPHYLlg6vVUKGypgxx1/+Y8WMqQp5eIzL3I2Mrr
N4PKvDy+xMMQ2a+Tx7XzHTXjp4/mU4rr2DgNc0JT+mU1e8RqWj6wOTA77rrtxnXczG8hBPF7kSUa
4xjsSzj0z9PvWoqtvwvfbW5/xhdvr9usBB9a+RPUo5gloi+OTw7cN0pIWvsZp3c8CLtZlYhqKbNv
e2Jc7mnD2TBWU4gTYqyekTKqZ9Xss2t2evi4OyoX6/VHQeLLeVhtTQgoOhaGPYf1LIck5s5kFR6M
c3Sjk8YAzIijExPEGSmlE0oDpndYFe6L/oh5pEyRcevR4xyph2ZVzb6EPjJHuHelPxr+6cAzD9XZ
0emMsTeiHZjdJ9UoG4QtCM0dU7GrTN9AE3N5/gwvwQuinHezteDMpeDhmN49tIjJP88ZNQMreZD8
p5ftijXWZYGgaQl4E4IR2tbXU9Tr7Yr2Uj2RJakc6qm1gRnDJX3fSZn7Jp0HOBEhM4NMCa/ZlSBp
XWQNV99mc+9/TMyLeape8EozXhLBdA70voIOlFc3lun2cmzRTtj59hkTPKWfejCGFNs0F/JkCNDC
fuaGg9qyz9A0y/dsaV7d0mBCoaOfHcB3c8/yZVQCazqze9SkDA6ncnrYEuotGadTG/Dmh6f8mB/5
re+dTivAuLUrbSN/nR8nJF8HFbdZjOY+I250TC+pInbn2Z4Zx+LKo48evZ8+gPI1kV82hRP/u2JB
00dTqqF95u4Xw3hdWB8Vpek2Ww9SfnXz2y1plVvCpj4L/mY/tnhZnMp7c20QjGOBcg5SCMHqF+tc
kwc0n59o+PX4zfz/LwRzohC6hq8A9IBMCk6eHETLMG0hn5l1ie7eqJAYsD42VlKPdAhUSSvRF6ag
TYcIPRCYUIL3XjSElvdIjNU1so+ICxFgja4j6i0qMKhRGz0K5SPVSY3z4rpCLxligkB/eVjS+wxt
qP9iuiGiJKVAE4JOuEbohXkWcl3a+wqZlxAyC5ETKO8HSo7KedgST3g+UXBRpaxI4EPmmLk0av7U
tI8kilIPYLL16rAYqaTyGp42pwYPpqK61GimaYCAwkwXkQACTHcqRyrXfOYjgDKcGycYs7o8ibxx
IZidTsHlKbPJQkBWJ5rkUx3KFbf5kDQEVIQUIxTkY/a1Z3nUOjovKSFWvJKfa1HnDbjrV9zz/jUQ
UULJnSSRekN4b8gdSsqi6LkoeslF2gjY4sO0ACHZuhItRnMsegDRN+g/AFaos8yo3tSHjuKXlpn8
guSku5nPsAJ30znq8e3mUHfxEw6/XudzmQmJy0FcLnuKk3W9pwmg/WrdH9WOW/cdiZuIkAQPqMtr
gjqoSUNG1qJxJWWE9l7291QakRc1RM7M7IaQEZkf/oL1pcZoAiDf5Iz2FrmsliigGd7dLX1GupJp
6Oejv4Kvy73h4na6VTPiONk1tK5BFZPJYPeRRWzXMg8BXJI+Is4iuDNC6s7gTF6jj4A+XA3FjYox
hWlYqIjsH5MRzpSKK5VpvqV/pXda99QxLp/JnOiTM0MGeE/ucKIwLYMyTEq/c/0dthebQem4GE0X
5Ok6Gg5IDAYxLVbSIJKZNtKMCfIoA9qIgwTuu/qHnFmFP0hQrtUm9CtDX0Vczxlp3IbN8gxMSG++
GySuzMSeXEVHB5CPMft9DmttBwJsPQMIpiEelmF0FmsVTQsxUR1PA3tu2G0ExVC9gkvD0Q9kQ2He
+vL194ZE7+ESNzBSUmlrXVaPpf74syhPa+dFrwP0aLrS14fmL59jhAJvdXezQlP3VWmsqdN6wHAV
+yZIgmsyfCTgWCUKmHfKf1sJBIMsReR/pG9LrAXZHz/GirQgsbhNLUrRAXQkRWrUK0yu/gx9YKcL
YR0X90S0UCuFV8psjEZqkmnTWx18Cz8vaVtVKeSxZhhDEOvuhmSvMEUDE3JKk7ej7FL8liEtOkPZ
7yEZs+b4zL2J5ewRMzmTifQ5AvLnL/CAFktVwrpVKeFJ5Rk4GWNGqJcmGfrM9at2H3/agz59c23t
HHVz+HJZ7xBc6R04avudle+Ztdfg4ZlkurNGH4TXQQVIcAbejZgEjfoVyGT1quxLcv69dS7hKP3b
ARh9Iw0xg0qK32vzj0eISvhigLXw3IS1+82kL6wzNZSJS4BYhsxICUnaAsoMr6HCobp/PmkI+hqz
uP3mHJmd32jRbPXpm7shIx5xwKPSJCLpyybvUEsOpsq4vXidRdlN92SNO8W7aMFw+mHmq+F9Zef9
8yaAt5tUSnwxHd2IzLP7QfCOdN2IsrcN/NL/vjRH612D2WMUfX0sq/57hAANy5JwVE0GCVrKx+I9
4oq8Q6LCb8Vy72fbK9MN1i+q1/XXUzkqHhNNT4qlwVnf2+RDRy/y+78ekZTpFZdF5t16hyi51jzJ
qEXziTTO3AfCZoXwGRIPepHj/K6CtxI8TefyChlhVD+XFuYdwKJX+KyC27J4ouzzDKQEoGGvSGKm
+15Jua5VoUWDFHjNrvFnU4ftj164t41RRrfNFW1DFSNokBeZHt2NCKiGPf6s3c1P2ft37hHe/zP1
mvMI28lcCIqvS4uRmGDThUhOtRiDS5NfzkfFvE6HM+YookApsL2Bc2B0VLaWGZzHsMx8cXmkTNTL
oigi0os5KlqmmoQ3UmgG7ufnTE2ezavTBTmsXU5eE+ais/l/SjIFyvgLP6C6Ysp9636M5HVNP/fk
QgW5RkyRYz5Jz41XZWO1JhljwcPtxrrM0eIy4tdaXsQQJvzfdl8mWjdGxMia+fp545Fa8bzFL6Z0
RxpDCl84r3NSmAw0/ehrVaeZwmyq0I3kbrZg+ON86GaVW1Lpy6B7ktuHzUkNn5MvTZwXmlXEiNZQ
o33N7UyPb0F3sUG31N3aMidV2m2vaqz2zrUKNMXVMXXV85LmQYsrbl+CaYZ0CEbQ4ok5PBXncSpM
0lTRZUF2QNtwfeacLg5PvduWDF8nNNdgSDIjp0SuU4HEdIwqtoPrf42KGZqI0CjxodafNde6nP/e
V9yXYYm/EF+FMSdEDMFHAdWEDh8ZQ3x9jZUItXNpE4nArPV74ZMjcAPGrYM2eR1yxqZ9/AfJO5Kt
/dxIxXjE77AEfwlbqKtpVjua287Wzz8VlAgYS3FZoxfIWNBivmXKmqercEvx1m6uiep8KiwIaktd
KCLvFDm1DtjQVL/omQs1paaF9fIBKBhYcSLjHLEHsaaM4jv7DMM8u9x8ZA1r0eXqQUjlo3siz+pt
Hn1J1aL3GWDdhInVpfW7iGsmtxD8AzMCcD/gss+m9xEGmGEE58HT0lwIKqgMQrU8bSOA7megqn7g
FyeO93Ocu6+TEpaxhX4Lmvi9zma36LputWS4+2IzCQ3FrgF/zahh4BDCLrqnm+w+g+YwmM+fTHTe
fgN1MVzcB46+yP+UnTLPG3sIFUGNAYADJanGDe6KyvuuhhtmAHeX4Fs5zU/DdcxUQIREszb+gCFM
HtjagfQC8uhbu9SiJtjHDPKmSv1p4KmhKPb6cYDV7J8nzVU5ho+dox8lQ1zrMHrEW6pJf2iZrtPS
kg83A8JYdmfVM1r86eGZyBKaNgB1QEzEvLQMT3pnMTH4O2Jzhc8FG6wCQtqxYZZkKB2G6TDkDzJa
5wemMHZbgNvTweu5lLCvusOEl9Cpd6imFw38uLLtZcT65vhXHeWRMbnq9l3ymhTSm1XDFjWUFD2v
kQ4prpcsSBpwyRk8/O+ub8Ibig+my7yYPe33IJS26o4bbVa3h/a3yyOpnuZJp/uPcU9dNC7fIF+D
/RmDBkTbIG50/5kFbeModBHp9bf8BO0wfRO19Uje5+SeQQDa3GhVEV+NUfHJOZVU2ZZQNGpjq5l8
CATUgob92BkpYjny612tcennaAu1Oy7X73CscQJWbZR578zhj2+PdKCxz8nBGpn6bIBYP0Md/4Fj
9lTo33k3HRaz9z/51SP93n+I9H5II9KDZEL8HVjgizERcd7SPx9C51lxCV1hhtfpC/AnKcjXeDtf
RvYNmNeCt0NOtPnggu7MM5GsJ6i9610xur2nL6hlvFNU9xHn0d175hzYitBmuJ/b6E0etdtQL7cI
8uzXCREldn/5E0qyk/1+h0FOfDVIzqwhxGPxZFTnzuQMuYYsyuFMK1KxOPni68MXHhYJWzFvogYL
s4Et5EF/brlMUbVca2C333llpO/kVXf2zLn7DbjN2x/iw3wSmcpCtZw7VuFph+yK4pMP/vBL0zYz
V0b2yM2JGf4GO4amLD3rtoIug2lSQM19rKVXVDjzKlLqCOUuwbdLTvvzF6Wnh9Eaf4bpMI+9Setl
/aMSeO3W0wIejUyQzB7WDHaHhfCQJKFloXqTjvmv4r/2rWdMQO0pRYaxGosr7jgciWUA4YgI+YKJ
cYQSgsxlAmG0JRNfy81gqqOMcbRoEGk/Ao7p+O15dF4Xh1vwGFWrJ0kepz4cXFwwnwpja2bYrBSL
bhTi3r2terCyfHYbSVOBZland2L80BAYUwUTGuXV/BJoAHAgBHCYmvP90Yltr7Z5mp3a2Yve2Vex
ZTf+4uXiPmydVlzawFnCdgkw60G1MQoZqwh57+9wnQxj1NTuzcEzv/7lBgieQDxvVNoG/m7wKv+2
ogEhJZCZ7A6oSPBMBlx9hOz7vKePl0MshO/wgr23DasgP+njC2pY+34QCEfL0aCx89vwhTgfuwhU
XBOB/FJULq57JGWAzWBXr73sncfa5Eu819fHef8HJrfPAtShi2UTSUdsCejpMGQH6jRLgf00Z8V3
4+TzDTmkz7mJ8Jb6nOj1qEuZ+TWFNkjOON6zGKXbvAjVNZ66yYXkri9dgboXwXoveGsHCwdG1NAM
GnC1nPJTuLuZ2+T33oDfdA27VAfphutAuMmxPWBKYAmneEcEWYSKy3xhnAIqAyNAqQA5wOgR9ooR
gEpEPimIP6cSY3w1xuoCdMphL6ZErSjBMSB23iUEFBBQ6cXeMy6RsfVBn+je308VDmJsjMlzcsMv
cQtfUT0HRvvulT8QtNSKW/zv7tOnnHY/4wcAR6wncnqdFktpJPuyW8WmXzOnpF1e5vT1KFdjLVac
OQUR7I4gQ4/ctb6OZ4rQ49K9TqF6X/bxp8N71fMJhU0PIwodRbPu8aNO1eTKPHpGIP6yBAWuiVJ5
ed/02BZYTlytwp6H4l248K5AoNzxfzpYmxQRDOaXkcJEp25sJvlMFc/BbenaARaVT2hMAd9eE8g0
JrAMN8NEWTezS2wwRuOXag6CUF4PPnatexaGNUxvXE5Rtkbshwpi3i346rW0md5R6hKeMKfZG2Lh
DuvpmdX9EgYigCVWAT+HXnsATnP5qX7QSDJTMeSn6faqH4Tc0/dY81kIMtJkUs5wAIAE3aCXL7/n
hDfQLPU1v/LJ7fuFh9bXGU+JWAVEiz/V1IwJrsA6ifm1glwW9LG8vv0O1+3+zsGIVgP2YK64Qn2q
+eqafxqfk36vevL6OZe213DgvwnghVYY84L4QSHewHwJ5Up7scDn4r2LlQkkhVRATEHbEl7gXJFP
oh0gu2D8Td9om3mBBvut0GzVIHAew/IK58KmoJ/53YlXzwKM/vzrTv/j10PqEgvoCPc/2WsgHOw9
ghWc+p+fMe3xcRL8gzJmfZ1nAW6gJQTQXvh7n3vwZ35jHbFbkTfF5diMM0hGxS/mTJ7hb77W+fQC
i8H7JF+MPc+RuR34QmUX59NibhzrFIPH2yMLIyaTY0bMVkP4xCVCBpT2cc4kHqYGMD7id/AjTDI7
lH9CYCdQ7RuJEDAzDyQq6grKZmyQMSFtqXwR2HpIzsGMKoaiwQZ0jjIMwUYp9bAPPBZIVcqY4Zuo
y6fPMtSfY9YXPVRrOZbEfqonX6gW3LmFzNiYiEtGw0KG2KeelOrENF2MaJ9l/XFaNbgNOB9uERGA
HRv2x8hWQ5ifxkP232NCc1QaW9NtG98yw7ca8BAQjmtC2Cs8XhUv97iLVgsG/xpJTXy9hdWXi7PY
X8EcL8q0h0Uoye87Epb1gUVUA9TYHJ4KD5MW9ryVQFK96xV+4+19hp41KcbWpNzjO2PrEgm6/srj
mjg9Xhl2RHwqwzaL+G4mChBpjWKaGNIX2apzMqB7F/IKjVmRXI1FraX1h0k/9u3sahCK5pzQWvLz
SJNEZyb7zFMewBZyTOWJJE2q674czqgCQFHQdutfTwdauaGTiu/3oOLFG1/K3bzj2mPpPDDXIyz7
+qzbkld9D5f/I7f0Y+9rJBLW9vxf4K8EKv6YYr5jl7QM+buQwFUd0Bx+QM3QE2FkEXZ28ESbBrYP
8zWAhnUeZfcf9Tkq+0Xnya/wm2GLf1MVYmbxsmMJhEnQCqxfFZiW4BP+JJZUCt0cdgNOuhvIfMuq
ZMAIHoukPFDevRLld0Cxh9mLi1BCx2Tnu47e6epLfxc2wc23qoDTTfU5N5nkAYhOgBGneHwm/CTA
/CAjBgYa4WbGDl4mx2kV9lNdTgA1yizE262njcI5jD63SyrLVyq07Iipaatauxhh97kP3XwjEzDJ
BwEx81UYbTx5CzWqNnrrMGcHXdggMTZA3iw91vDttwD42r7Gt2n/15fev4aN5gm426UJUjbdBpp1
RHTV6jkSorIi1oBmsGo+BcP+vzl1h9W6IuX5nxZ4XKJYPTIaG27eP6tixvkguSZQYoYNbiks/CTr
zJpM3PEc4pS5XUq/uKoXli/x/V9cfB8UFGUi6ijKvEsbPZvE+slXkLjKw5Zxlf4wUPj+V/EblODj
ywGslEQ1QwmI6EAMosJzRgiH5uuGizwQmvSZeQ9UL0yQGiYyFUcRDND6MJ8F4zfdo0gFHGiHa+nJ
cLjO90aAn20d0aO368cSkmBiwFB/DpiETV+PkDsCM9/DnFkAT+99jsw+KHH42xp373umTh+m39O8
IdKdX6h5IXOYikXZOGE0ASMdyhWzEogqaEnNTZoEeZ35EZoKvFU4lElSNZ3B9I+OukwYjCslxi80
3pHpVSOoV0RanHWPH42kAcYYkj+NYolLCmcnJUmLkHhluEY1/8s8Qm+16HWQ3CupQGhmeYAoM842
08lGNJVoteSALusVK7/m+DYyC/+DIhXNwQlUgz+fQua5FKjtpniErFlQx4g2h7veIH3UlQ3Yw6C+
uu2CmqFkl8Wa9whfhodGk1q/evk62zpsJ1BoEbhBnyVf3pILG2/6DVIBpHqUoWecPyQ7TjkDmRDM
7aHfE4Za5Puu36DuBv4CpwcsfOJyKT1qfSr4++so/3EKKOk9NniHo/fujlCMS6tzrQnnHHEPL/4W
iZpm3DPvHNUXtnlkLqhjPMWlKqtwsgApSOLeWKCQFGlx3OB/uHcGW8RwrKwZz4dZHhczEt0pH3CA
++zfiiXIiWH0wjEdVyiNeIM2HnlIexgZr5C9/Iebkm62c8WY5TXn7DAevAnyoraAqovvnjzvYB4Z
deca3GDDuEXUgNKmRO5/VyIld+Xevq8/UtzTfg59prNku2xWR++xvn74B+x4SJd47HOdbi5nujwt
2j/1cHw+24A81TnhQ4DzNLifv1bwYQwwno1zUmtetZQxAfMeRbTY7UXxXLuqLrv350muf+Vuf76B
jER4DZ6vi21UTEl7kTZMI3go0XaWatCvOY2xQiuFWxVA81+fZNbq4xS1w+B09XO4NUtGWODLGSIb
HjyJ7bSxKCOwfM0JzjU+Afcq14NcxjXVG9lVKOzm3SfoYGWojz+EqAc6l1cTvpUIfP7zseWKObNj
cXHsLYVU5HHD/qzXnwwoGgt2WAyX+TnBw2qo7ofpZ2y0W1g+EvUaPfqkwaaFFHZvgaJyUCCj+XcZ
s4b4wk3Nf5ihAAHVYFgFnBu0iHzM2zvuUEm+uHv95hXxXSpvpyFGBoMCOjTTMQ0X8x73+RAzgkzD
6ZbX6PnyMUO9JA+Irsm9MzER2b4epNd81N6TFwP4XiG+J/rNwTZDaMu6yOxr4dz3dKs5LVAVsNBB
k77EbHFC5gw59VhC7z9+Fdia2sxxgRnP2Z1xfvsBahlKdiuQzl4N7Z6/woKyiSoD1ckDSoHGnoba
6WrXkvxhi7nfe63pVPAVs0UIIttldzre8wZYFpQZtBnuxPlzH7Pcm519+j//SYwjMEdLkc9gCfz1
Nr2lGCvzW0yeCbhxrHJuCsyHcGH3fTA9kr1j9H4RA3KZP6CgcxE/IZzMIuHBwjuJ/kDlHO+5D9h7
6EsRYQG6g4YMudBhW6kVTRrTbpLTe/5y2hBagCjh6Ri0yHMIveBLYL3qvfdwt6NyDhbwl/O4+YEF
c8rEcwGN829RAQa/VnfPi9NwYaZKJO5v2WHUAZfYDDG9d+U7nDBfqRp3x/ZPB7D+fVI5f+kA/yPp
vLYVVbYw/ESOQVZvySCCYvbGYViCmEEQfPr9Ve9xUp/e3UsJVTXnn2YmEpzhmIZMBPOYnoZlBAn3
jQitwr29wvsUjabzinIF7fb2QIfgQ2wQlEVntkIYjWqo7+LaaN0P4hfyzxA0Ds65EcjGPy0alC+L
F3cjHp7J16lzC2zRcJpZPSAa5orZjoyWA31RxPSWC7HIzi5iUEQ+u4S9eOhoc+aLo0bYCIOuYHaR
ai1b6+UQdKGTPkuaFGMrPngpmQlqC82hf2csnpgwyTdEpmQHKLAYeFtYCpysPr4waggdjW61dPgU
uKFOcNb2F1MCp68RMXGzd5D76vI5kdySgp3cIO8ofaFp5ZQHsqo80qmQRLVuQp4LAi2sBvZ7QoXA
dxEKYMaFk4gFIQuJjfafQaVMfTb3uxEKDn4Kt423ieuGmlaCDqnYpbT3nymH9PprU6GBIO4vyNx6
Tkqo2gy/FKFlNCjr15LMMUuLZId8TcTQPQduNGdL3qG6bfiL7OvWE7aTeZwBYliXm/SyFMwM6PT4
gg8Y3EQXPXj485BHVn/iZ1eZTQYxiQFFmCXKI4CnHkm7MblRs50rx4b9hwqNfRgA37NFbIsgJt8Q
3XBgdpM2cWll9n3Vn9ApgNa9lhTWAxKGSu/NBZqITVzjKB2FtJApt1RN4kGSmgmbGxrHx/mHiJVx
69z9xow2N77G3c2sBzrktKLS0031ZdVr4lc3hvmFJHTgDkISOTDPup9wEMnp4wDU3KJbnpNwh8IP
vd+dcckiNo2EMATXyXvNQ67sLykhwZHJW3D4ZhFf0WHaWuU3Dlx9dDOjj0PwDcKamjr2Zj3uzrc2
v7WDoPn7wRnqDdPfbV09I5BDeiylWL6HfAgmQrwTD5LEkUtwVFRwKNDulXsNGp4ULLj+c3KGv9FA
8IYQ1oMCLbkStuQgp6kQkw/G0sdS0aY8xC96iLlZ3KJKaWLNlc+1rXt5ep3cKnO3S3rfhYyabQ25
gT/A6nsDYS4hqJ9Zl+6QsZzk+5F7NLA6LdX+/VrDQ7IbXz6OOgBBtR+pyhpKPyitDbAUGdgtc6+M
BXtYSvqyOfoceCeYOmT1qPhozq1vXAZ0/VN9Vp93aNazuHF/5Ex2RH1uL2egRCoOBsva6pHIdCc/
IW1mF5/iZfW+oZifRykg9iUOUjO4W2kivFLT+DzyeZnN1xhm6jP+soFCELysz/QTf2fygtfAnL3+
SjTcF9TGYZFe5s+Jtq4UczdEc0EezmcvuVyYdw2gHtlEOp4AC86CDr6DAv0cADO/i54A5mXcMly8
jIchxUYwGAElOg8HNRLEb/hY5GEvEJgUgjxGS7TnbwS6PZLcL+lxw3AY6tbTHoaXiYQoL5v0w91x
sL4xwHuX1K6Oog+2fKK418nu5uqdSX91Uezh1MCYvOd9+gDIkjh37iohhR3MYGOpmq+QVGDzjpFo
yfcItN1HQqJ66lTB5prZJeo9nZgLZfMadfCZSP/JA6D9J2wJLhq4jLkYuIbUmFqUwIQ2HG5j9ayt
96R/GGiAYqBfD/2aZp5voJJCQfmjAoxBp0HosSm5hbkgjVBEBvJ1mpAXnjzaelMcVFKmbiMMJWwf
vHduOXqtpIkSSInObvJje0HvsYdWdvmP/SVfqR/WwHrVhJN+ctv3vVssOPhNNrkhsFmqU2LxmFx+
tVZQRG49v580HFF6qKzRmnBPH+lXsftnHpxGRBTUOBtYR9qN+dgzW9pg5xN3N396MjpLedxsGZf8
inXL8CmG9ggiY8UdmCG6PdBeiH4Q2NnTRY4dVMF31ozrBAm2+9yUaRWxHeYYa3XFQQXHyd2hIaI3
tRuR0MR9RtCMHIidnTy1qO9JiO8oMUX8kj8YXV0hiexNepsCAeiqIki9snalp7x8XTOfFNtENT34
3LqxGLf2e3q9s76UkHchBpw80iJFTr9by8j4MA+VdkG3dfM/ZN4pofyJ0C8Y7Ww4Fa+BPIU+lxLe
hpJamb1tqn7te8D7nU30MJsUcZ+VJ41p5UuAkWx8D+6K2aMA0RyosE61Iv4nQ3fYWTUd//5zfiH8
GQR1bZV9WzkWezBVIAAH4hKGf/0mma5zaemKZYN84Asu8JtKs+9GCqQ34ySUj9XfXmqSlsxHyd15
7RxlxjUatr7VGfH4ZUI71e4RpYj6iEuHQwtnYSmwhmzo8WUb2nYmMuL7Qup99/in/OLd9/kF7Dzy
vvXn/CULE+o04+3pY11sR7syuMzFi/bUsWw7eqi+l+/ghwkF3lwQgv3S5J4gK44ZMhh8OjES8x6h
e/igp01IlUbGKHsQSMbxnjtvzvTw45TETZKUieaD2Mxb5crdv4c8nEJSw7Uw7Vpa3/a9KXvKi6DD
jPk/j/3LMLOJGlaVfxXS213n8sIKkJkHA6xS5Q7X05zRN/Vt/gTL/7Gs7X+/x68/5w8kwxIRBrzX
MR9wWsu4cIHOHek7Etmcb7s6Zly/VUieBEuHg37y7UdojPj3lQdt6gfAPeYDi6ENSNFZ5cLndUf4
xMhpHeVIwOuietzNbC6fL5Pcv086DXlWF3wTtrQ1KlURGPeN+PqJ7g3HGWf6mWF/wdsgUlD22KHh
HsTAqB7pAqIHE2Ueyj0+T6SpPGbySNS7jJe/EitrWF9acPxFhMj1RrenXVxXfUApmC62+5QnCcOM
3UaYs1DF+78DkWBUCKFIWLuQCyeP0BYiPR+69RS6xv8kpWL9UPKhgRSfAlLDH7NvM3ml+s8QrmJP
yshJiNO7BaEpV/uHA6ZB1+D2dxbxG7SKTj++LCijy8MF2wuq/w9Qpq3HiEPRIa5gv2sbUY7aowon
9gSMcxc+U1Bd0eyCQFGhYGfgPrLwhmMcEjTI/N6DnJLpDd1e6feddMyw3I+tguxiJEePYV3GKLwy
rGHHjUp+8R8n/iTNGJu4eTLHDbdJSc7gINklvHkMPpq8eX2LuAXVtHoLdvvHzmmVwLBbHGd+2h74
GhKp93mC+hV1w5gAGh/Xmnyg4MDMSyrqAXkag4leB40Mkw8eh4hkrHBwvAyDvD/SsPV7u1kPBAmP
F0GfQpS4EpubmGlHh81cSw23+H2x2wyBTXpipJh2Gan3gJ3a+1zn8kFDp4vpgLluMrNbgwyzF6YU
oU6U/Q9D/A6/OS1/twSFMEDXaTdpsMclkfBviixMCoshj0EiT/KCberjcBiWyzfWMWHb+hBA+cCK
w+iglTDRYzDnTfkDlnOhBPbAaD8VyxrW6zV6LBsQCOMAlXMqLvg1+mmjX5kWiC5UE3Cxx9DImhRU
9ORH+ep+3C9oPbasV23Bsg1nFfXPLqGXhIfuQpkgUQ19AHOI6Rmeo9xIJRQFBPfOdnsFAksTZW3w
XiFU/zLM+YGsDVek0/zCRUEoSTfegfJZd7cg7apa9SKMmQMC6Eyjbw4fVrUyYuT4k2c/PD+mb8Wq
Z2WqRcUQOfn5tKSXUpbjO4BeQwY2v7ia/m3BPMP8rxhXAD4mKnwLCjT3aojLXzIaHwb27QB6gDvz
aVFGI79a3pfMjIKlRWc9fVhIoswZHW3tqxPIWUCXJSnb7mt8TT6eKiZBgc2WId+Cwa0fi/YHEZ0n
TAvoGcA/CTtCL3qmwSaH5ccGHDI4iXyKJznPbOK6czPSF2XNdfusXNq43AEhCwdglBwJoxclElCe
fJI3H0Y5Q5A+rBpDNdZ8x+is588XnasGwwHGQOeK5y6EAPJxN2IE3Xn1vlpCXNIdBLdTBmB1fC+v
y7eDcJtI5JTTEhSuDoaSL8P4ghbgbvPfNepPVNRJ+788Q5hTKFjN5UgkGWBDQQhckgyEvM7s0N43
6Nh7QWk1U0RHvGsYHrhEn2XmSHhA6vBmFVN18S9Q08TERiaBsRd6PSirfRsRQkJiFmjFjwLU+hAJ
L68Nr+IIHILtRkYHLZTjZliiPYENE1QRHLDXBPhiqNU4CKrG5Jw5vvwfDF0514DQ2O9nGiOaHJXU
dGwHQBFP6KhX9Fyip0CdJDLWnv4gBqVQJz3ik+1me/5adGlcaRE+KY706c8qoV3Jm/a+K52wye4M
YvXc9+F0LI7c8P2mg+N9p/f3hIhlODNIkRVuVLQ8hEyiVRUyWl/ZWUiewPRaFE4imUkJgap/LxNo
kzaBjx9OBMPZgnkaMb+PNSNlQjA/w3sND6qIcUMMM73w6H7JG5u6H75ogyeZt4o703C4CqJFghZm
K+lZ3QR8P00Pa8Ztk6aP0Ik8TeYuIVAjE0gIxMkLEduIGAp79+YADuAVwHHACYLxU8KMD0INxHuZ
FIE2HbWQal1IpuC622EoQEDJkJwkjyoHoaO17NtL8bfZVbBhCddRx/uLFJDjpHUbVxejwgcewQ0M
TfSe5C6wkJj8zordTeEy3TK67g+ISAC2sSmyHNGyw8Pg4OVES9ztaHSaYZmZwN9dAd5LYoAKlASX
WQ3sf0I0YC7HHaJBRwrv+zJ6BWR7sK2RD2GQ/rIlPoJRVZATbhN1S+ScYETbfyk9wGlw2CQikAFt
oW1AI+UcElky50TBcN+GcJ+KNTqBPjPGVmiteHi0r8k9xr+MNVXxSny/hPVwqUydOjDunSXCWXD1
hg6l1bF/NdWxOtbRtJ/BBZoiZA4vJ8esws23VTxp+jsxuoGB3ajD0KqxxogrHKn0dr/ZZfXPeSxE
JAIJMhyR2rPMPZ1MrVQko9qEch0IRyo81Vw+sHhJ51eDiJOkHbFLJ4fLdA6mOjc2LZMVucYbNiOA
F5ah6BsPF1MMswTXPGTYzETIS5Zi7kHmn7t3q8+p1voTg6EwAoEGWGPIOJPIwMuLQOR3DGcidTNH
0d9YLaDktLeV8B0jlDy+yN9PZUun7uV/8LMG+TJDjx/0gGWAcc2SNziaMBGDGKiJc4uvk3YZh0N7
YSRftz/Ghqys8z1Vl3dXLcwADS8LWuCBCHkG8lmAwHCrRredVazgDp4ImHH1XcmERE/b2UgVsE2m
OAHQWUOIwfBZ6vRiSRLSC+RiTHJD0hZfzlSC6KXRne3QyfdtCj1u08+lm9YJGnEMXHXAnI9jHr1s
1ILu0yeQEwXDNg9UBkX9wDOmkPlgOFu15+5olm4u7NEjyhvMfY192ALBQ1FWMQ9lOTP80P+ihclg
ptvj7ygM4vwrfhDKIWOXPrAoxIbLPsp7JMY7dMTWkZa7yvCUaoxnACOie8P/yZ7X3xIwa4YXexZH
V2IvIOsokhBHrp/BEI4MV4Jg3R7sRQHI1DxbkCs+oSboIYpHSV54pPG1KwM7CWby1irdV4T+5L0k
gAiUFB0U9xSAD7JiiEONDzzc3PJhPqdvQvXJNke55TwhNTO3oi/cK6q4VAZi8Pd6mMugQL5SAKum
cYxLE12aSNWxkONmcCp6XrGWkQJZRL22M6jFcvMp8Z0MjYTc2lx1NMKhfCy+LxHFldfBF1UXfu3W
+X2mP2gEQcdgwVV9ER12xePYspqNFMKiWw1xTBC7e38jlQw/QMw59Pt73rF7Xlj/2Z6xXvRnQpGz
fl8RcqhRmVzacQ4AebV1aaYB2d0cZPz4Aa6Sow8E9u1/F49Zo3vE9/yDLIU2iGJ6gf5cpNs0QTGR
HPTGYxTBlRi+Usw5u9jO94REccpf4ntcQzaRfoP2W0DNsEMIfHGTQqyN9GnnIq2lNUWKsZC5cojL
KTAbs9FRXqTvyROJjTK6Xb2bsfrk4W368TSGX5I9TB6yGhjprdTMXg8pg4Igufb7DzdT7+Zn0/G9
0D5u5Vm7/oA6N2zXuGcj/TXVQXSRzLbmqECW3uco+z5tfU5ExgZvqKPDDkQcFoEckhwQvUJO8riA
yImr04a2u8Epsr/Pe+dHTFtHQJ9925Z4PEnZSwfu5ShFqCOf85ujrPItJhdQSnl/PyF45qFyMD+A
hgbMKKTmYDIDPBe+Nmn1HT1XyMbg//gKqmZfVj2fKb9QCot2t8ygJxPFB27+nrKHKLrKuGrgU+yP
4pF1INOoAzjmdrl//1wazDz9SD5tZbP8LBVk0CrRuMxgbZYZOBgcTYkxhyyx9LZ/Q+J1phjtIJCU
3lQOX3iXMGjUEwETA/b9zi/cpbT+S1wNCpvC/8JWtmZA1sumiS/uACmhS6LtuHCq5O6CupWmim4J
e0DYOhV4KFuavdkjSkQR5wjUCNUcBqDSWoCVNki8MkvzDTf3FVd2/lXEJoBMEUtiSAZYZz/8xAM1
yikhiXPK7HzEHeSpgI53VF/3RP+atQ82tbl27G79QLhJC+eKvZk6gANkSD2ieI9IwSldRN/pbS31
rTrs+aW7hGbc1GYx1mKDeRnGWJn2fHmmEXM7QHlbh/KMXN9NDu/O84B2IlSbKDGGHXHMBucdn9cb
GWPNg0+zBYeRB8aYMsKDYHkuSwq8HZtne5STKuTt+p1ytEQ2DD7XDzN/P3MOchyJXRIzta9tSQGY
n3r2ib2FVkBQK8xxKemzQpLRUNT0OMpuQXVnPit/R3D7pbv7Q5poViPd/s3URNDj+qnz6tBgABaS
y7Eo39YtlSnNkH0tzSWilXM/yWJ2BEYDYSomXgHE9Uae8WAqIQWNB15LyIkjry8xjBgTIRVUeECj
CDt7M8g3eY2OnP93LuYs7u+5RGwwJd2KrIo8epNSkc8ve4n8sd+JwchM3rnHPaZVSOH7LJzqX+Kd
JaeZi/GO1ymWzA5xp/0Ejyw92tMpkhFCT0UuBbOPto/ZA3/JCyEX8VgEFeXu58D8I+JVYZhnOn5n
cIQv3jl+CFb+zBqSHdYkQsoWdU/HQAnWB5Bz5WhIpBvG0NUTdQqROcQQNUm5YT1OET/5/IaCJwbs
l9MIMY3h3iZtYKiCTSaXgpqCSwWPFsLQeg/cti4jGpteAk+XEUWIXC7GFBzteOc+9mBMBRmKP/tz
YQApUUhwRI0Gj6YQL3aNZTefrxEEv+D1GS1042gkNuASqwwQij/BJb3DtILv9H0uhE2TkpWxGtep
RvV2C3bTB4z3nUpFFUfr9BVlex7lcynyOHRIQ8TSQBpAa/F1rI7ot1ek2HEPCfwhUE374/UKNbRc
ICikQN3EHC9EpmCD6SVG6XILRA41dofOHIkxHT+X3EMeG+EhN4IgykBkXLR+xXw3uhwhL7PLOVI3
3giF95o6jmjV956EG4/XC6XEKMce/dm8mT9DnEkAnkPx0Xla3E6YAzvtz15ISo+cVymRKWzKaGK1
GO/EffT6mgoXlY9ZQbsFKyTqR/zyjeFeD+gpGhXq88JqIySXbQXvhAvyMgDRQ8SBpBrfPtUyN4dY
mwD5hOBNVf40ZnsKSN1Vcxu1n3Gm8aMTyPkjPFXp3JvdosH4DuO4IIuME/aLMACpsF2HI6xZCBZ1
8oCkNwJr6Ux1zQFMv0blSKLREbThn8qfQN2wn/Q4d5I2GTj96Ok8eRUEUEyLyl0WP4fgPMxfDKEQ
fRTuPUxOgFkNuzwJCSQCSn/XUTtXliJgcf9G28UyvC9Z+mSbEhwTQWSn15QPf0Qy3AhjEFitLLY7
MUL1ubOW54XihiL70mDIV4vrjJqP61wyTrfEJWPwwpLzA4GR2T+ccCQyiRgNQUoCOJnSBNphkou5
jTgEuMKnw4gwUVHndgJP/BxDoFmRAWfZi4kQIbFJd+/pjwDYHf0CVBQhgOLK/ti/faQrLiEaKZZA
U1Csqr2b3BciiiUlw1gaH54pJmZESDaoM7XhnMgS8S00k1e2mMA4+w3SSIX6Ft0KgmP6MMGoji6u
LSZ1yphkkbVRXInWM3jxHiOioY0Srej8Yq3uYDzaWUN0OSAsowhoR5BMG0TC60chudRhK0O0IH1X
24vgp/yfTpUZVezHQqgsGpPK6xZDYMwam32Pjmi9ZJGSagmoSaY21s4KheVhLqaGtPQaxJOY67Ml
O2igzCVnsz2+jLDswPkOIaM9HTu1+NE7UhtdUp7FuMrr4tCd7whAD3d/zic7h+2y5raLRCpxCpRz
rC+WsYVAcPpkf7wd0cfiKQoSkWso+hghh5JCMXaNMLXz8tyxHER8MXAJo95AA9im2In+GVPWjX0S
2RYP61SjTPi/BRJ5QsIrdXG2h75JJj1ee+4JWlHzNs44R3rJi0JQ5DYeBMe3pakkIsKht/kwt3CO
VDFWk+2PSYi/4OfL6XEF7jy/Mwqz8hgAqR4O5IK8ooE3FjmevIzssCuJwRRiCgpj3Cxp4snhCqG6
M39aAXnziYhmHNqIKgy67IvPCuRtY32NSAUzE/YQuz9rCXUAh3Q7MJbnqrFfm6H7sFPGuc9oHVqs
SiwxONZeTBx85xK/hRbNPDJIrXFSUsGfkDcRVLjuMVuEjMXWR+DnMtYbBIy9iPBQUBmNAp77TNyK
eLtQ2YKpWRMaNnDbCOs72fo/e82q2ivWurTbB0+BtD9yx/4QPWNM4sXIbaY5uxzp65tnpBCIHmgO
IBBtaVADaw+C70TAxfAbluwNmIXDochKuns0GXCmDDlm6g2Zqc57pHnNWmHD4CgbPw5vCDZCeqho
EyW4BAjXG+tKpE+9J/yAgSQ78sky3jJhAr04YkXhwoc2G0CUELjuVLwK7PgqwdU3VqIu0juQj/38
GriaAR/oB14+WrOgH+qbAopkeKWUbPFBPikos+ga9MerimGWZDPyRbOwD3rbWHpK7ktaezQ0JuQt
QoCe1cwZSrFBUgWY6j7HiAowDOjuBTUJjS2h60gzijkCDRJgZLz0eSLzKDHm4MrNxSTePEFatu6o
F/vWHwOD2KlJAHd6LOeC4bNYgR2mbHCZ2ThDgWbgu2TX9sWcMOaKNcFDfKpK/w+KjSoWyL1dDWPx
Yfx4jPeElnKcig6R7lo5ETo7/Qr95zBVvsAur1UN3N1Y74pLLOL3CY7Hqmb3AEDVb7whzLM2qpMS
0BxvryO87J2P4R0onmJ8FCsjvERQoCWm9cIf+Jvv+pPDRr32lV2Nf3413THjrnU+cceygEYeks4Y
KEd9DO3yGEG64O4wRr2puPv8bERVXN0lgjBxRFPLp9QY7PoiJWCGvjYike8+/vgf9gceyYB3q2EW
I20AcIWvzHAb0nEL08Nz/XVrEjtuo5UC4YN2Nt+/18V+OP2Q17Q7QcHxFgwCUrGWlPyA8nRPpIrQ
WRhJBaV9mYNZ9gLchoE6xaO/JG+GPCAR9TS/z0lcgspC4tCbktd9cXTaGUY9GYHukZeR3v/I3GIm
ExZi2uiQz0fTy5idsYgwYvcgn10MssDBIxT/dg3d03ffYyGy2f7YIznnFLaMlwSls7P1HWmiTyvZ
gvexBRPLwVp8WkwfHGFRBw2loMO2I2owAUscvoycgj80Ecx9cApk6TpzRwj1yRuj2Q0gfGkoHiLW
Q8wNsKAbV6wwa066K4UElTunAZz6y0/vTu0l6xGwOpsC3lgxt5CDL/lj7ticCbYyGJqIaMaibR6/
SAZQoPBd6c5Mszed0L3xk3Z+yWRHJO8gYQb/FKJKFSAwtyMlh15s8D87SY+Otv5BD8EKEyhI5oYZ
9HkZYEh4tBeorAsbsDjF8YVTL9EqMPaI/HsxFoBBXATC8eTFsOS5kOi0aFsEyPs3cUIkifyOxqVC
GlGwHFqbSqc3a1hfbzNJkBEh7BFkveBTqQa8XdQSZMEwmYYzmDfXqjuwpLEY2SEmij643El/iprE
IW8BMpv9hysPKv4uQzfE0OqxFsJQckoj2EOmWlI6iB14mdkn7FFZrJxF0bymYKGiAEXnZRfZgrkL
NwaigtmBREcu/3VIC5cYDc3c7OsJWDQgHuMNoTHRF9UBjbKbASjdzP0Asp5UHGdxvlnhQMwdjJk+
2FJUZlYUsQkNeav+jtGewFJa2c5cyNbvLNJ0Si93bh5n7M1Bs2fNZvTB1s3/ORRQx5XQbpGy9iYv
hB9bmiKrSaQfXgh+/ADJfhjKzF0hhfHBo2BDIvdDY2iiGt4RYxGdgcLVDImCIuubXTZaiDqXLYNH
VM/b5XC6wbxkReLxKPPeUgp+VnieFuhz386oBRAmMFKePcHjHhZjKWsRjNgPG2hs+MY+71uF5Dp3
iTtDGUeeRYyA4N+wjQ1SPfbc/hixKSMid6a6VGwtCr9QHrBa1kJIW1iwD5gIq9grR7akve6VbCzF
uTjX8CYnlN5K8EuFAphz1WDrJ52KUWPV5MduyGtmabMvXokxkTgPUzoJJFNPH3R3K7JeHI19CNPI
UZ624Zc2eSxezN60P71MjLVu7dYKUFJ9eqVtnPvi9FHjz4id+bK4cdPDCz22SIdhRTEgtKKtFUIN
GtoL+HmJxJFxOKKEZLmgkQmRmYw5wxFuGOt3hO5BE1GGMO4kTSJIj7X1Oyji5swzwa4bQZJWjN2j
8wqgkzY/p4lzqGKRsRWj8rIH/HF2wvku4T1wURAEn/MNImu6Q/OEasJA0BZl3hvLP80cOymLHJuN
KBM4GUc0KPMP2XovrP8ILYZb9Hc8DEQHEcONkAkR8bXq1vdogx6AXDtgGs77t32B6LA/gkVmEs5v
2h2ZsxrqN4+joXFQNQl7YixcbEI8c51zMSjByc8MlE1LAOoT9YY5PNCLLz7+0HkwyfjNGUSoMLK1
9c5HpQBsLvYoEjwIm9hts/1ueo/RErOJxnICm9dOdmyn56ewz/egFInrSh/Be9lE9xgFuQs6QmOs
AecrIY0Yw1iX9J1G2J2JB5hQJrAvD84Xn50qkohfYAwDC2ssytku7o8w3fJ3BOXejnJchUgDKboH
5In2YgkvMbqvj42X9/HG5SOyxbtFyyTyxuF4inpbxICg7+ButHpJwfIEGXNpGpFWIT95H6VZH+Av
F0JQZaOoYj7BcyFTM/TX1D8xe8qo5IGBD3Oeefl5yJ6MoxZpCpYtN6f5YH6zhLW0c/DFDTx5Vh4v
yx1dYQiuxGiLIX0JvjqufzOkftohpXuOvtQ0q9x7oMMDnHzuQV4ejBHYgxwcmeo8mIIrMeNi1qX6
aYfyCvJTMmWWeTw89U9Dsh7M0Rd7YYFB3rxQF8xxSOTs94yIPWtT3AyZhvaulO0H0JLoSgvmwrME
IHYgz0hIWGfxVuQhkqgwvirmJao30MZk504+I2PTx5RKw33oZWIaTknCVgpzNS3QlV1Gr40G6kRq
2LZNxFfKkp1De94P5A3fBr+vkepoHzdq4T0W5/dMIszHSH/sH4df4+9ScsR6+DH6IKF+sW0owhev
7WNaETpSI7O7b5B1aogFgs8/1SgnNWfLa1JWAU1rRQ6G6HsBmp+y9zwr3iW3JCRs1UhjKud0uHmv
ECvil6LX9ZWwZDoyb9jiOi79ejN8OgXXQ0VKR92GzcvpGl/SSFrFXG5+G4erzv52ssvZN0ylgg7v
xiaHITJWOEvho6mWiE5FRkL4IcWw7NyJb7rCfVstOjkSs1rr+Xf5Om1vxD8hxYZQmwpVN90xAJZu
Zzp5bT+AFUJHyRyFdxLuCxUYEjAoutD0c6qes9G/nhUxW0mI4w8BuagqRM8w5GRsXYJEYKyZ+swW
wHzS0okMWyhdBvz/4bRAwdWDLlSEsUgF5zKYUCE5xVrMfCfKgwruy5ylkjXNlt/6zwUhEjBinN5n
1itYBXyTkzvETCxE1QU9vC4oNO4RBSGFfCX6zBBmkbp7Mq/tTb5vkEoNtxyt+zZM30scknNI8B0t
OHmzVhWRpzbOMBOTSIXkh2rGR+uvu32mNn9CFHC8mjL6cPBXV9uQuX4xj9omBa2ZXTDl1UhLqHWi
10FiivXVUUDJ4wLG4cd+QnOyNzpTOQNVQouwf4B1nEkGAWtdqWRvNOvdFDIzNuh4OlEQUjPCZ3NM
WyTUY0lKNGQ8FzL1crzSdFoU/hS8NbIb9eFw8No6BTCEOOAZoWxuvv/BhGoEZmkF60zE+19RW15H
Nyb1snI6Ai5ebnd1GmK681mBG6sfvjFtfQj065YgmAhmbj3LQGxIOBOiFzxPE4X+U0me0Zv8Robs
vo/QhWz8nCM//ACQYE8aRfRt2WmHaz1saYbPEpfPAaZ693XLmYoQGz9Tk4GCNYBFJTFZLiNBlwPq
zphJRZc7RiDzlgvvPmik8YnAA0nQBAcY+ga5AJjyBZCJ4fMEawFQLsZYDucG5PeDQWG7MTufi/wD
7TZeXgv5l5OjxyKmA6XWzX69fIk+k9RERp7DQvj9EeONyLSL/mGnL1jE4L3HkJKfSGA0e+wpkFMZ
dS/ya2Crk9AbgfdmuNQsbl77srsFUY8/hEnwq8xMZovw8w2gjSQF/7694YGsql0sMaQbUOKMR2eA
rhYLMaFZaI9EQOmQD7gEOLFKqs+MlrTnkEqSrwGLNcwF1VglemtgK7z0XNBj8iT1mBiu30jhIHjz
H248ey0pX7WNalJU/wQiew8mqozJVfYvXnVh7CxFDBsQQxpGmJFCbquAjAX8q+056HCf3qJvKG2f
/ttHWct2BRVB223Yb1redTFnQfRh3sMHQSDyI2GRk9YLQk6EA4Q0fSTI1S3QZ/0IW0rpwvijU+Bg
HYM3351nB15LdsnxNen7us809/iG4FSEVbSAgCtpJiUUF9QYcUmm84V3HJPDxaKrDNEgN2BvDPqD
2penBbNIAu4vVhdKja/d7jldARmgqB0S6rNtu+q0uPwn9G3Cam0kEjNUn0h6AfZHKkXuiIFDHjK1
XzGT3kF3KlalmLQLo5w8Zga2Ecp40uI1DyxieR+IIicoyKNgA1KX7bkPjg7AtbwBuLzm0vqBLnT+
hlYk420y8LiXwHrtK6lz7C7tnAfxU6xqqvofhhcjrl08FZdldf0zJv30hlWRWcHN6k5L4ZHQhdBI
pOwDDO1IYzYfv0CVvF2G30FCHTegIeXAZ4LJVMFefk+Lu8sEzBv985Lgx6lMf6Yz6LNkFqb7Zv2P
mQ4ibbqJVDrGfBg3hPHY/PtJFRY9UwgW1CLLKuzjEEOFA/IGawc+1yIwtRdiInwVwsn0RtrNexyH
s1Y5DQ3/en4cB/AVq/ZLeEz+R8CQxkQKpmvS4PKsEPrBpqE03HY6IQLUEWCoJcdC48IwiOO9P1Nn
tw9BJf/6KnVdLG4L9Cmg7XkxMjKzIhYq6E0GT19hQSfKiOSyBO/XRGVHTt/uOyng4HdEuaovpLdm
H3kz2K5nCAHQm0F/oOWMVSsBlGB4JoxTYpZcBz1A4J7mo9x8wLU/A4J9tDrJ5DXaxG9HaQzZRLI/
KL31bc3BOxpgtYSawEjK2IVXSlonZhXkgrlZFzhrkXUwoJkwu+78zoMSuc/HEomYw/DaBeWmfjoN
mQIGJdAHt5A0UwY2Q+wGsF9MrWH+UxZ/1dDY397+Z7abkNO2UuNuo8xXPXozbV6mqoPSDbE5RTdS
C2uw0QLaw/uMyKdL8iCOto2/JPYoJv9dUGuSkjcn2UyVGF8164BdwLoGOLhsFNkAMJRSyPVFx3ls
QhUYihm4Ael26HKHI+xeQ0CK7W90R/GBHh8x75f8hwrvueRDdWouH3TB4ok7h8QglFQbkWTYLgfH
IjYSSlCEC5ExZ3dkhbeHz4H25/u18DxeUK1/gaRFZuM+H9r1aYj0W0uqoZl3nMtnhg3Gg5quoFu/
zr0F3w2pKqEAs/r45JUeP0YYdoHDGh8UlOZk/Dlcxtn4u1EMx4t3VE2gTzIV4zXSVId1T4OCZDqH
+x1Ob6jjdGLbhXjN0k6BFurHR6T3XMFT4SEcDKzdjw6Cvhcq9bch7J4NkdQE9i9AGA5s+G7QzRtp
PBnBcMkV9IQE9r6Ne+/am0jwV9Ag6lyLq1XfFtH8OJrzeRnVlasgcUEmX6+ZkIpkKofAp+kdeIPc
omDsoXqrfJKAb+67bzPEVXsu74CHCEyxoye/451sceTu5wozDOFTw12gMc56ZoAV0fjAhDcOZW07
6eemyJjmEIx0hi8DaDdBM5EIqseieQ+/SE5PTGNM3yQ8EExKIA6ubzJ/oAIGcTF+dOT30tikr15w
XxkpGnqOWh1coyOQONHwYE3xqkyHJ8KTcDM7mievMWf+emODAJPn6IkdWGcQLsl/XivssiVP05WT
ngsxrk4kDykdlFdniVQ0BTPRvN9NyqM+Z7UXU4miKjf9DC0uh44zzM3sMVqr5uxJUiptosxXEXwV
ikQxNA4XIvUMjPkJwy4ynmieFO4ALhAPE4WnTwIKKRpVWu0zCDiQmTqVh7CO8rp/deslCcqkqMOf
kLQB1wlq9wmoQsVMJ+w/zCx9O0qsyu5gQYg3EngHRPYupHvXLQNZEA/Ahw1QGm0zMKLa0otIhliv
eeIXaGpuqIWtyPoEmjAp6jODHbCaUS1QZ0MC0o92vIAq6rvMq4+Zh/EJ7gW/VfQhnA3gjy/0H0dn
tqSosoXhJyJCBgFvmVFxQC2HG0OtEgEREBXw6fvLjj5n73M6ahBIMtf61z8IkTS8OxpU+DaT437B
QXw5gkmA3DCHcgDeEB6CBHK6/ozI3/2EcHaaiAPGhGMkIhWB2qoArBnr6MevdGEwmDCA7ee0ERyZ
lAoCH9keGaskPILn8qs4uDwyx0A8SWIqqBBABbYlvkmHOWvG1bSNIDIxJx9EyUSat4Sl2ZigPRnj
wdN0JCocLIcZQZIzPC825ro1/M/NaxflNN3d4tsPHmuQz0PUQuB5tLL1n05g1XPyTv0el529HLQd
ZnPhF5NQKU6piUhDGej2W53UuZ9jSnScjEqn3qyJVySbe/uAqOGytD8hkQPPSNERLRpbLhTSOeVh
5VQic71NQr2eDiIO+MrK5RANuvGfpP2alOpMVsMmc3T08LKXwXhh+8YA+WnftTCDoI3NJEKq18kM
oNPAjHlB6Mj+ihXNV6jP9yZNwxuzwPH2Azgw5h1HpU2TVE1Z5gzmx906prqwpWJRMiCFkymELimO
OSN2ltJkMHv08dVgOgf0P+8uecHpHeqYNM5MoXAV+QkNuTD5HzOBb1ApLr4Sg+zyHa0VJpzD4FM5
QkYBU3BHOZdaGN/oDIbGGSkfPtUmH6a4crgfheOihu/ufVb2nLOjqf6evZhRMI8eY95VrGSou29y
3nWYxVT3bGoUoxeivn16xRIdLwhGwbNLxgWLAzUDz+Dr8GI9GYJJe0PiNXqQ7Bmhyx0zYSjRdnJ6
n9jVkNXg7HSfD8gx4cXMfckUUAmWUTHzlZ0EnEygAJJyEE5XSahpkSAtOt745sTd+Ao592gnBtFm
K6B0Xkio3i32PL2L3BNwgpiTz/qx6hp7iOwB2pxEoCX7wIaVYZWT0UJdfC6jubCs4vkTb87nLmFs
yMdlZh4qc5x/nNtzXEByS/HDhZNAtAcHpSAxtH6Su9QEBrqOp3ukCEMGK+PT/qIOh1Gyl4iLrWfD
Gxj2AZtNXOWmEnKIi/aXmaI4lra8nKxT+Xa+lzjIJAv5eD42Hgbf/Wbg3o3fBzL99rbrdLAt1Skr
ECBqfWLsC0dnQlyesl+ixqVjgdjTa/Kw4ajWyOBLcdDjY+wrddoOhPkHPAAS6qBpfF/CtOdtIILH
HGYQCLea1KBzv0PnPCnDCRAW1EboongvoVJMHBVtqxwMFYeQdeiDox2OIz8aToQMYcDfea3glLKq
UEe8yH+qlzj9IUHCaR1LpZHklAinEVqz9BonIwFxJIwW6QnmL2SVd1uFvn4V43CcIkpj0n1n6OOb
1BbURRRxL5AOYNoEemJj5S8Syz54y7lccfMgbOX5Oxq63Xus9iuOa3kAwIKu0/C4PpAt9bmWUO8/
l5/jqbvFGnQQeHucz0II/mUSFAzufkNVC22RF6T6+ATw3vrJCB4k7qS9qEqBIvLEy3asNFYXiwia
dIeRcqgRcSO7lNSMwNX/tUycazONpOYk0DSxzWS0qK4RV4TV5IhsYfeCmBKv+3RBollEQvdovudE
uxW34FEGRRvIZfCCokS4bhrgfVzbH7rSwQ8M9KILaDCZgTjp5phO3khQdMyw8yhHXIUF37lkIAjK
mFUBYxL5EQxjWJ7M9eBdUkLgtgL8CrCKHDUbtxeTJ0J3qEMI1wOp9h69U1McYKkV6w4m4mEKo4xE
Fw5003sFz/MgW0hEASu4kBSxKrs3700ths08Iznp8Pa6+HalW2VnQfSZThExG1f1mv/u98APDAQ7
OMgkoyj0f1/G9qUV7Q7nJlLWkL69MoYOKhAfBiiMo3V3nFs7KiZmqw8yE6jDk7GCmBnPONB55iaw
U84G7OjMHgCTFu4NuBZxMjhXxiMpL59CyMSobe8xSQW4MGL6jF7ha9/bjRAdE7Hk76XNZ5zxJWzE
X+SFnyX+PTKa73RR4UzCnnfGdFe7weXC6RehXj/T6kBFjpim0zsGjcIXXj4NXwu22Qi3L8F8Z0VL
3ax//OSPicxGEwHt0CuDDufQsgrBx+dIN0K9MTAtXhHh+10NRg6Rvpcb/q9U5VfcOarFB5o0NF+Q
M/KvaTRS72aKWE1O8mI5DBL6dP40M8WtZ/R50VsnPHgnYVTxdXNtLUvjJBbh0cMLd1s6er/0isQK
xWib7d4gcxTvN6wP+tHscXO/mIevqFp48/IZ/l0GTIpR45qoLiHzVIvs7VcqlHz04IOnB8mBISSB
3Oi0X3F+3Dp4VijfqPhBKZIpUwVeGOHW5zyzBbvxPoV1Bq0hfoywhxRo8xu/sW+odIdjthp2HnnH
nR5kVDQJxU2OeAo6M9/nZ36lEe8y0WKVWbAyKb+ityOUhCMbQuxeJpXA6X1qDgr2j4e9lVU/AokT
QHDe8hE+WTUUB9nPhWrCvPvQ2Npr8XWL4+xjBCnE+cv7aUHQgEpAMe6V0opd6CG8PQqkp9KYMwrC
lY7RW/7AXwh6Fp+/mEW57o3A9QE3OXciXu6tnIxFmdpjpr0/ztn/LONEBsZZPZnzfjGcpaASN4BS
pKZIUz9QZVbPgtnZ9xYdQfuBwFP/iyiauVkGg7Xy3+/FA49JaqMIu96eXlGka4A0tz60ZEjb8KcR
Z5vEVc/h2SogcHci5h6MXk/3Yjti9fT95DPCwnBvSpEymDWInJitjc7Fe1w0IcYIp+8dZewTOzMc
TUyHDk5HagghIf2RfoG6lbO+VVrv8RgPNRyAPHphNMGa6RV4M7wnZU6W9okgjY9KJIY1MMa3ZqMZ
BzD0PpkSnkEZeMPf/Zx+HV12q97XOZXbsDSXBpMLqK5pa72kGHxAKzHIROE4EaoS5aptEEVC3Jq0
ldfmM0nZDJHLVPEXMIFLwQ8JngQZZVXYM2YeuMRSYeGWm0iGSbau41ET9a+fHIxxNFGFdQ2bO26b
ezLj349VVmzS1+VJVi4McdDRMi60vQ6Nr7oaRtyeXjAl6KxrNFAI55LlUJ3238MwjbMFx+zgCNVC
qKXo0PiFg7E6h80e8ASDmgH6VokGywLjjaCFf3DRfNJ7Z4MIJihGN/dxqXuvKfWgwHMbxjKJW0ek
8iYBlESGq68FLn54WPEOEfnNCwb2/LzoY5oURqo/QhlyXzSclJZxtz/tRFKmMraVwRdLEGGxOlog
psKNmlk2WNu1Zb4P8H14zPUkGMrCpEjZ/0XfuN+nf/Xfh4zn1xTCKEQSUf5qN8BjGJOvnSa5prJU
6IzJT6fiiTHXMhgK7SgTeIuGWGSuRgpOf7I3nMrga3cXuJFNPI35vUzsfuj5gOLtY+w0gsj2WZNi
8iHu4g5u50Aih2WwgKAcHKnpCghMMN2oS3y9JQZzhMaKfui+ZiTkKWehxxF0T/wMlmYrZLDMqr9O
MtM3u4gOQ/ApkMPseBQIMqYVYDo4PT59+mTEXwDEL/WUJ5JPj9hoVzNya2+KM7j2sk+fJrWTp/bb
YkEC1P74694kXqpTzIT07/xBO0LlDiGzroRrnwb6fzEQpyF+pLsh97p4XpDImYVvXNhAJbY2NpuE
R0yxVS8RN+WvMxgyLvBvRuV4AICKCzpHM4jYgFGwNXhqY3umNm5+el+/BPjQCIMlPimCwgHz9GNQ
V/aRwf2YRD5L/0VZHLARf6rlG+7rcHy8eRmDVzrfCCfaGoc60Z7HfNP3MpiRJY+feYMTyaoneS98
w377u/nJdigUNm8LShUm4rY85/RS4aEdOaO1C0Zh8IU19wZ8EHCM/JQ/FOQegTBQQZdCfPSZ3n/B
MNPOGnTCZ7h7BDwUfNTgm2y7QNkToJur1JwDRKjMUD1KIgZRXXimN8BpaSbTrVVwtsi6CnQ89fDd
3zNgTyy4Ze9N1uDxRE6D089YmG9s5jtPYpo4Szn2NvBQpvUv9QAmmR/7BjRO3TLGIrr6MXHzfnra
yx7O4EPBF9DRCTNT/Xm3IjLlLGPjig66jRHcvCG6n6nHvsKRIKr6uF2oS+bf7duSezE7fXIPO/d+
xdfijZb/5sj2WPcyJbz1sBQMnynaz9OtUHfKP7frsDlRsZlX7R63eJ3Gai900RRMxQ1fc8BOzKcj
pMys3Ozy6KcJQb/MS5J+jD6YYR83+3FffuE3QoWDhVfORFw7WU6BiITOMUFjLCoywYW2vPqljNgy
5LyPPFWBlVvSEfJtpjPcwk2aFNUmwfdXDfiR6midvOcNbaq6qbFch9IPv44BhXrGNjN/obFCKsf7
omD1+QypP5SfIUp8RNlfmEL1iEsk88aT0dvRsMQl+CAfi+qWXXv9ORNj1G0RXW8wOTI7v0eBU4XJ
mM3GXOArBElFOcJm2UsfJ5enlG0XEkhqpHUnTjzwtxSPdtj4cGigpdzd4cBNI+ntyVDLA3n+8pbO
MnUMBrDTtHLLEdlOZ1pkWWVbGa6eRggO92IH6K3Prp01In2kL70PiIycL9/lCaE8OZbcbKpbqrp3
Mn5rDmPTG8dI6RgVxqLXQcP2WgHRDUOtDQwteALYHPt1U/zUEZMYZFlbyDGYA+2OZ5NgCbB72CAY
7IAA/5UHUsoPSAQ+nIsHRhkMdGCumNxXH0wJv1LChRrFq9H9A3LcggGdOSZ9TOsG1uv8+nhpDtO4
50hQGdWw8vBYqPF+YkdJLfwQNUzNls8LCLG8GLBzAkjKZGCF6byUbez9mSQGGuSojQbY+bBSLDs4
yBVvcH7W1ir3KlhkE74Irr4ywxQcNlliYLCsY5XE4GLU/+b3iWwSbrLtVJi48AbxcX8sTYKQ2Rc6
Xv6GsK/FY03vNWJ4pcQNqYxDQAU8cRCkeazX268OJImIE60YafSugpqXjCcJjxW0ETD8aHe+Q2oE
u8bKqfbpp+6YuZTw4pVNVkRKecLKP+9ctYGoJmBGsGfzF+oP8zVfnxputmWGXf6RQKPB5/qPaanv
GWHpwELEkIhobfe9NMc4HE5XFCqc0d4RNNOHPySm4LvGJ9p8wlh9Io8myh4PRly3unmeudJw/C0d
uXIz/ZCD3LgvHKJhT3/2PLoc8uh5FEvssKz4BZOSV7Grjnud90LDCtQcHseDNnyQHzKc3YqoBjpL
umX1mmS1y/9oSGdl/taPpdHaoEVDGpxPmLdTzCfjRt4VuEa7MkRKchDx3LqJDg7MA3Blm2X7p+L2
FEO4FeR4B4B7GYsCn4ss3yfp9aWee87eZsE2iYMypLqXN8xiCRsJafOAs5ks6DS+mB+1JEjYrEBe
y/+hSjNGg1ygsk1xqdAcA/AHS9R+TJPpQ7F1dJpF4ngxGOrx/poh5+q9of9++USmSErYwDeAr4dr
5i/DRYBpCgnYgI1bQu8a+blmU6Y+jmB8EnsMmgQ6eWoHnZ8IGwJH85GL00BIsQ2oQAeDHi+HNwbr
wr4/3ab2XqSjzIA8CyRy5ekRdruGlfkMa5zdfu67DIj2NUvPcEaAbJkgO4TbiWx1VA29JT1RQaMJ
x3GJQTomxvxepqpssTfJfqIRL+DrYR1QBdl9DnrDXatIBvyBnqOsuBVwSHidv5P/gORrcquwaRzi
QReASBKm1QvyRXZOSGoZDmDx+CP8lKBnUaXfLGZET179iKu17PaXvpNhOH6pnCNgThAfhHaWnaKB
+AWf8gxzA8o+9C43QUlJFyCey1ub4Qy7qC+KeXobGL9AWaYSP6lf24WH+IboDl3nBWbY4FK3GZGr
BkkCVmwS3LrpCBs1rDO2Uu88cYH9fGNeOfDMx3GSRKwlHWb9xvyEt9SrSnpqYTHyVHnTm8lxMXov
eJu+Z9yMPXVrLvipGMnC68YZZ/VotsNih5Qpuc/49KPzc45BKTPrSR7cWotwak4NxK1TAzp5rP2O
2ksBTgOPmcJ0rxPEAB+gOnWc5Sk4EXESdnm7Njm+iisMhQ1yVvycbFaelI4HR30bFxwhAaIoDRC3
1a08/02GzK/gCZj02tvjaHpHkGxLUIUh6ZCI91klsPRBLZWwfi4q9iyE5899BeRLH1Aqb+ulwkM3
gfTu2/uHYZS67tHFMKA/ZTuv/SMm9MM4cmLuedoAI1RguLNhQZBtcRoBRdw0gkizNoQGdoDGEdAx
rbFu7MhdN5YmK0jeSMcJ7Jv0u+NmdBhTxl+SffGjqTt/sLidGdeOmNRkOAc5abtMH/GdQvOd/chv
6Hp0W2WcrV4lIWOHpA3NvVCP1ivt5TSvuWp6zQMrTiD34SLHr9i7M2XXQqVdZtr8mc0/o316G3MO
Un21pZdv2EOxY5mjNsZrBdR4KRGttOJbOV1sWpMjYTUANJxDuBEATpIlzHxspZI2sSrJJGu9teIK
FZgAaFK4XdwEcH36q+BGR3IpgtFZh7tHuNizGufaytDEjqfrVnYx98mGN+qIIQsJUctvgOVBCW/l
G9S+yNJmksVslbM4wPQFNQN/QFyIB4BiCoQz409sTjE99g27WyI44vlB2OeGIDTAKQVPmTGVMoHK
ULr38s8j1o5WtRSO+arbRaNqimWJ2KSD70/7m66r2c2w23XCcESf6O1kAK/k6Kr+/oNU/gXr8HHo
gBqJXkPsDuGIiSQOa5tmwFTXvUfpdqi6JvdwW5NO2z8CLZ3T+dcIUOHORpy7g22fzz/67Eg1+Fjf
UvzHrjJWWdhVqY7BssPdYyCN84Uk3J2grSJD7a3K2A0xs3LxUILlh7Z0xKSZNmkjsILFd6aOjQ6+
D2PnwKxxlYD7sTBYs/Ama5gYDbzCcYFTKCePTxWRDU4GFjFUelSrFEj6w2POYqZnjcAz+Is+5+IH
vjarOzz+Ksx7NoxRoWrZsPwi3r4RGqttsWsc+PLAqjmDOTefFmgIr1/0LRdsRrK7q0OCEUMTER3B
UB/ZBwcCUnYZOa/9i0PGRY/e7Hp3jB9K2LcRGE5+HpCJxkwL3GN298szCap4GLn/80pYK5uuslVg
dggC8GTH/2XxEmMrrbJwbrifu7jckDkIA04euOSC03cAxCO5oBjG3dmrBmg63oiTkFEWs2F7eUi7
Tgl0faqHuG7XmtNTemR0PjlSzRuvZT7DLmj+oj78YDaUTl6Q/en+1c+lwAE8h84wss01lTw7O0qW
bsp8sP3sv0iS8XSeKCSqtZmTlWDVs081bqX4KAVv+mWYWa1uv1KPoR6xSw+7TYWWQBXeXAahhOiL
P/hZwDy8L0e3IH3YWb/By5xIVVrvBaUQrX4TghQZUf/L02ywx6DXaSZPpnhY11jpjpyfGtsAiCKQ
Du6LAsbue5IQo465MzQrUPo9jIRan+HCSP2gTkZH57mSXhOh6kMaYr338nDSdTFBa1uJ3eA/K512
KTsb3NQiBMZ+dVPet+qssB9uzZYSwK9ku39MkyiDGDKwbum61hYmIYrKnEE/1QofdCu8aUYMK82n
MOWu8IU8wsmFVog4CI5bh9BmIeT6aInBNxFQhv0eyT++N6n1wfDl2sX4wbcIuoTLIJC5EXM0E/OB
26o5Bn4OaUFxL9iyqZBldJJu8XOhbgen4qTe7fwEKp8HMG/g7oej8xosrPljaKUGDKImpGLg+iEF
LeSlKrwv3nHSO4MNpxyk7M/5IfBl85eVwC3EwbP20yXYMbRoRE3P7QgCwESsT1rcgM/Kfx6lQ0sH
gAFiTO37Naw/DDwAEMG0YWDtNORfPTm86+8OpjAUB9QNSmT8fj5u/kXHzLTRUgQO1uOmhRUpepUA
dya/F//KNq1VbqGSXSefKnrCP9tIk8TYM5LTouLo6hFNpoYzTW7glol5kTCCEeo3Yci69rog9EJd
Q3hAQkpJIEBAQ4pE+QtjjCoY/do6cyhCheEIZ0AUzkPekT+sZTmoNP5MGR888KVleHfcwxqwujM9
TH3QFowKDut3tOYvA6wSsJIEpsBNi7NlTbuIrYgQnoqjA7OPD76H1g0XRJI1oAvULq5jc0yi/xP2
QRxB0SYFJTCLzdFyyLCcYbuGy3lODw/4fefPas2YsbZ5jEIrYlTOh9l/N0m5yDSoLUbrBTp7xnNQ
n6GdZnvth2XovX2FBprUG+t6G68wjLofeFCaFYxH++tSo4Sk8spcwn5+y7c3+XVoXjMR4hPhR0K6
KUgnXythcQ8nys5BTWinlM04AHCVRK5nZderF+8ZtCCss266Q9KZV21Wd7+HNm4tQWus5RDMJYrO
w8k8irCLQSsCKw6Ml2chALyr5IhI5pc/7AiuCOiM7JLujXd7RfX+sK6F93DHOA4xnILOY7ufZQre
YZ/wIkFEy4DRHZ/a0RmT99rOrDccCf08sGyynF0OeXonhnteS/HjjF/4EduPA/fcCCF4w+cYEtGO
yB8RfELahHYPwDh3TSZK9HYwL+9BPQiHWDj6bW85KrsWGOT+5b1hNkTfBXfIX14f9pLNGyZJ9CR3
ZlvZmhZUdkkjZJLlSJ4YmdBMl7kWcsrKedJaZDU/O7ydJEelCyM57UMLhr//uftg37fHaoLLZwMl
D4+p9IbFATUEA7MhX327ZLB59OX9E3xTSFMhpwuW1scAvpfspttH598NN31CClnWOP5MmWUXZ5yT
ZiO0Jv7gaA+LuMqw3rQ7KtPWrh7TDNsLXsLZG94Xb92DXREGfAaM6JZ5NHzZCeJPNPjUfaPp6xin
DwBXv5P/9BbnYulSypsMixIZFRdXr/pKs8hNrJdYYWTFISeEW1MTgbPMFAQKISwe6K043N+dDL4V
UX5JAUsEJ8BFvlE2gFSFI4NHL7CSB2WsgC7L+ReufIclFGxnZjgvI5DmTCXDFrD4Aa/T5ncw55fv
Xv/zOqJXPErguqQ5cFKHrJTCk+j9WECGQ7CcaWBuUQwWJtBugWcdey0hgN7rDa0UwpECSSt/Bkri
PB8LZUACEv4QFNxZStRf8GmYJ/ZhcwyGx52URR1rQ1SBXXvpYN5gfQdX62aIPUdDB9j5JUuQJacd
AOIq5qF3c3+j7EyClxowEH1NunTeqRimMMchq3ZWPOKGVri4nzUejDyh9uUAND5/SJA+YSEhXKWa
4XXWQqNg28nrjV5tnvdIEDfJ34GXZKKIIV8LUTAlcIFUdMUuuKVOsoxhdNfZaqRJ+Te3zCSgy6EL
wxjyuKAhML01+9hBK6fJmGcD0fuer9dv6Sr8CWll+NI2YKdkCirqZo4mvLAwHmMTXaWH29zzwuPz
wGa4wCIR7nAIpgDiT63wQ6IHVsteGHKTULyvj/u1yATgQYnNjMafn3hceCjvIrHZQjgWDFGqdwTt
HtX6mhYhwb0Q/JWWft0FMm448/QAzxX80IbR+/ws3lS9XDNmgHdgCBJaM+yc+Wl4SrJ9fyecc+hz
Jw+yIfqpTHocbdz4hYhs+cTLPHPkMwUCjhX3pbwdlsEd+JbDkAnMfUUbsaQxqO1QDYolcl0ObPJ4
wNlIxphmc7jiKHCEOPs7qSP+v/hlzK8zgcMIf8bEva+YffzxRRPevoEV8qm9NSgmn9mVJxCzBRjM
PVmv8S7gf/KLxI3gH8aZwwY17AF4IuLnlfaIi/bhPfPq8rkp3sCpuT5rnmEH8QW84kgSLpaVyRdj
UsR35nBRxJc1EVslVyNOwtpWP14LznKotCC9XVOXFwkynPiR9//Zx2Oc5oBQSvsjHJMqQXgo3JGn
/XyxIrbn+eSMDxE0NOBYSmAO336WXRp+JXnHoYmNoReuxQcbnlFJRvGI41Q8YdXByUy4evF7GEee
o0oIGzwj4GCGtg9WioKBmzZenzEhYHGM4f14vC83L5536/PdUTbzhKjwKaX/osCMFArLZG2m9nmN
rij8M9txEokfUWxABWZxPlYnbw6ZP04SPxmHHNdiOdWChEUt0FiH4a605jxfRKpFay1QHkMCRVn5
5ol0/7mgid8uLsTPLvrfS7/vW8uYoUSRIGNi+JN6MXEaOk8jP6wh0ELu4Z+CwcDPD5sNeCxvThkV
9jn8nNe8kZSxrRjvUNrQSVbu39Hh75gHULvMw2LDAwr4ZkhNhC2HvDB8Hz9kzcvPWtCsWClRtrOG
BL6fQMpHsoJQ+MMixus/bddcyF8MSwwEfHs+/pzT4MDA6mwgSslWQn4b8lPCOZi1+IlzmAb/f2/I
Qr7xDiUHmdgWUhWZm8vM7mCk/IlCh7dcw7rOepxlCCJBF/dzzE+fECIA1tWR8zg/2Hf/hKCSLSwV
mzHLV6x77jyl1/qoOSEysZsV8yEiKmH4x7x6+FmpfHa+CL6/ePYsJ85UZDn9GL+ULegIjrM8UDQQ
wGTBC+HbhQmKP3UBXm10NHyc1B48kYRQPb/F9OJolfuTzpzEGhkOzWcLlTyJehlSzAbw3ZRKm7rV
rnO8f5ckDL9vi2MJ6axDYVK6N5wyjJ+qmCSDiVFP3vuCv1fewQMDKJrLu7EuhrUjp2tgE+7FF7xi
X8D8D7R9IwW0XkOigclLswe8UMPDzWH+I9fbT6BjcBUOKJAI6QTnzqPBez0CRe4RS75m5fPAxNXq
hwtAt76cGukcfPZ5ZFZFsIe9ZtPgqYtq8IbCmtXLWsWThpoXcf7EOh95e7stfEYhi888CQG33WDj
CK7LuxqzL4ccSeBJ7mIQbrfA+t7Mxd7fqogUnL9XKUajVIOwlyxCS8WoiQ2AW8hkyJicKnw7P/GA
QNsVUCr1XBBw5gDRytDksUJHfUHRqS7UX7ISNlBYJzfcT5fXZBWwPTOUEvlR1L2/guJ6tK+r7ydq
7tEX+vUvbhf/AReiMg6vaQTNlJfQjlsZRCBuvLezwBhQtMhQarlYyHHY3NXWbpdNfzD4pAwi4bQ8
02D8Gpqzwp7OSEI4u2gRD5VfUd6O9stlegZRIfURY2I+aWvZtu3SjjeSpf2qpXt5e+RrufV0Nht3
s+ehRzwMllEWsNQmTeO8iK8rfTEKUKeP+KQHJbGHxRyN8nKCZYgw3pHwaHHHBolOsMU3ZAlSPPeT
FUnnztVord/hojw61FqcPvTnQUaHroYoBo2bYAM9oFijGEXSCxULX54kDcW/0Mg6y1+dvvRnlCL7
qoPrNZi5vvLbLr6M/UTYl/QmbfWFfnA4hrtJE18dFixr/BA6G8WoXaHfYGA7lZdAYfZCGk3ARI5S
+CCzk9TPR8BcN86OjoJNPVAJ0VPAcGek4fSkANf7EWIsBj3RNgy9kRVRq1IIsHOzdbaz+XvDUvzw
5WGIsQhbY+2u76vMw88jEDtuwYleETdQ04RjQizZ63BIXUINY93puWX2SloyNn0xh4Nfwv7FmzPA
vqnie6kwSYWWrXnjvykBRHoeZyHHLMDeGBsK4DTYmPgOzuP8L6SaSMjqggTNzacrFEQiGJt8tdf8
JbA2G5icAwEI1mMmurkLobf+awjt5CoKNl2mmVAuo53wM1CFx42ISNINp+smuH+va0skK0fHqIKX
cEkhKo1VFuKNOfkBJiT3BN8i2J4It+DIO5BcGdn3jTWPBsSDmgNfJXqFJJX5jkaEowfFm2LNPY0T
OMHQY82ZIOqJtdjyUqv1PSyvdjU8CKxv1vjawAxjfgEqE8nGkgqRPfeJt+L+c467CY9BFEzyuWan
AORhYfNf7vgsnJOtUeC8EMYcGNwuajBnXeYujwdiJvh0kCVTEmZGHgi99vdG1B6KYRfGSA5zBhhH
GDjTGtDiJsE5D87oVjnd5WB9rK3wDxxAvKKcWS0HDFs+KizKsVWyXIdUL34stiAWIQMibKOJBmN+
Bku3BrpAjgy0zE3rLUgOjObVbXLjKnGlXifWWphpUj7XaPETN6Ye40j1WBtayxZhruOhO91zCFzt
h3t6zQqkQDuJ6RDGMQ1xJfAHoEEWro55BETe3iOp5UZt8/JrzS20eJB78psn0bnmfa8nP+z4z5sn
qQeIWFi+/namlyOrcXxuJ+sSBI4JtuBfQ39ldVHLpJjO4HTBlNE6nnYRNGuqXVFFPzyOv9L+Q7db
ybYfUzTDuGeiPRfXL2zljn5Eclc68+50/KqDCSP3DdUhA75YcsHePiijEszQnDUVNt6l2HCTFjiA
kXfb4k+EepNjt8K1qZW9gSSkwJRZWLPU9lpIUZOvJVlzY8LL5Y9wxxBPSDQP+BjDsLt5FXHVWw6/
SMiulhiHvqaw/3c7ooCIMOLoXxP0QREbyUX4DPi26E+MiBtkrQIkQZE/fXvK3NhI8BaGY7GRsgzU
UFvQ/UAbi9lVsDDkF1J+W3BzEMVCiYth0ZZxI7yrMi/+bP9Yo+HtiMAHsElC+KlGnzFqNcgIjva2
3e7nlHLQ/nDaLzDP999eL3mDdIpYVYWC6Xxnd5LqHuOaQGmIgpDQtIX2WarHCeqv92sujRz2RTUe
cPAMvGafyn9vnGaS6XC0kGvvQ3/ULIzBRsbVq4WhvUnowAw0sTfn+KEm+3/oUm1Rs5qibJ0gwbDW
5MGfzdMc+dHdOuSYfH0R0EgrDIO/K7xk4zfIzsB3TL/52oc5llv/34u4s7DAyG3Se0zZmjJWVNYP
TJAUGCqr6fT1Y2Iw4Yz/y7sMa0UILXEYnNDj03PGqHE4Nsm7dFUhDkZr8gMXGRIILFRCCMk9/kMz
xOuCgX9SH0bDsa6sHsrpC4/NZl8RJfha3pLVFALWteRy4Tm3PK/X3Zah3AYY/e8DLx31NGQuHJzQ
13dbmhIQxbCheC/+7qv1WXFx8iExTB8fMH9ReVEhdlUr0bmsJfvPsBuv3T1xt9wbd2vWOtvvklwe
2bbGdheNaWOxP3R6cvqKVW8lc7og0BKwKWW7Gtf7E/qinpqDWBssSU3v9P05wQDEBpP67omkT7fc
wS4nL2I52DUYQuFFdPemHXU+hvBInERoUPPC+8jAnpOPwytAbcxZBVLiaCtp83KP6UYXwELryHy8
od+SyNSMsS70FPZmY4NomLysxh0S4J0HxrIj5wxKUj9rM8hQv4PwhrVkY8X+Yzju91BgpCI039Fz
y3SK1mfIsMT+4/RdVG6K9xt0vbAlcnc0a5yihIQe3q2PQmqJB37A0ue9TlyceNtIYRwTKCehFaeX
+zpez/6CrAfTwSPmLjS28XFRISykzvbZnnI00b5v4eNZr55ckI+FEYl+Qg13nz1/QBOm+kr4T5G3
zourOez9odi7PM3uf+bD6RxjDpdNDdg3+Jzp2EKcmoj4Y4QF3uksEhQC/594h7kdexc+cyNBFD94
okITvlm+EGovGM1hxWnYRuemcNpgqjERCP5i4AjKe8pQ2k/7POdSOB+JS7Q8hSumVpDwrd2kbv/H
rACPKYA62Jx/hOOqlIw+CCgcEZtToNgA6x4XZENI5DFwEmzE5SNWV9HlESNE1kJKuij+SbG1mJ2o
AIPV3XR7a+XurYvPNEF4eNTOpXFc1cZ5A4e1ZW9YbytYua6PVmPxHW9FPfxA62bNivVM2J/io5S+
7BUKVyeBkxv/ru5LSo/dyl7d7eAWBRPSw8FHnQ2OrcIABSeVaXWd7vM1+OHkZmnblfhdiC+tCk7Z
IXhv8RjBTYUKyn741KaH1VUKIVWaroKjkc1wFUT2syHMS7VnhGMDO/1lnTW+uwRJqVeXTmb6dIeH
yzeLFjr54jZBKcMlIycmbLLtMrObbJi55/aq3V6VwiIZHYTWubbbIJFtohAaa3lFEWiRoTTdM+jd
3lkp4rycNbhPTE7qhpcNPJVY7wcmGKTpEbQHVCm8Y3GSkPcm7ncLWFScHFCVfrk7oMQNDCNnVHpB
4Y0z3Mv3vK9ft5q98WZjdmHNRleSfiruLkaz9vW10bfXgQUQzGY5cpb2GCySL+PuOg+6P2DmwSS9
Wdy+0tmAAH+vs40d/P68Ht6LqZ9dCtvXD65NT9fANs0VZrDL+98K9S3ztsr56cfoX4m8f/yKmgV3
QDOaPC60RoulAiT3ccGkl2xBcOBU6wpMOg5w/CVmAlsQkRQNdLKmmBRyO0GHHgn11AFiGiWd4IVD
loRJQBE8tCJvPqd5X6+jeQtDhQI5W6Cg/WIqWYUAHBGzM/w4Xt5998wsdItqESe8GZTbgpbFoWQ/
sdsgkG+AR6LOduAhF4EjNenPj420gF28GlaxnHBbXptVhVCxOtAVcNff5yVDlJ/GAG9/XCqnQIgL
x/HlGf9IOrMlRZEoDD+REcoqt+wgouLuDaGWgruyCPj082VPzERMT3VVqUBmnnP+rfSyl/33E0ce
OYcaUuF8DN56EPP8ni1V/GfQW/GbPMkv6VS54LlDflRrVWMVpfASTiNMKxG4lK4ZZWHuUzuP7Tvp
eT9sxgwiRleNyO7Jn/iU9cb1Zq3haSZ8w64W/euNwe51PVXsegO/MQ3Ia5K96gzly4NcTY919+N5
RgaNQ6y851eWFdOkbMOrH/JqpDw8LWMLi1c3S9GxCYHnYIIXKAIRDtaP7/NQsjKdZfwJou2X4gBA
5JjBW7xFV8YCVwcFdleZTOCfp9wUy9Y9Q8adcdEQdEO6ws4DONMSeMAf7eDAAgp/Ww+RQb/80PXC
8c1imGn0wBUTIwVzOM39Id2kvdq0TiicHpBIoC8tIJ5YA320DZuhr0l2D+4rDPc9Q+Tf0+Gb8Efw
+zUGVfnsMTx+n84dzOrnNNBvc0eFoQORmH8q5PxW2dCZr7dP4cnEXvIJ6XCoIrMT5ENRADLeYyqa
WZgnIAUUI60FDuv/l4YtgwVoP7B2EHBSYevzx4bhtS5QXVwKdZST/e3dsKfE5cyPU+ZqeHWRVhbh
BUWgFUsNMAV01cw2MG5Ad8xaciDUslkZ0xnJQBEwCJ0zJtjm+cUuC1UfzOfppUnqQG2fz0HwfLYs
D3aByPhyWuYGtymKjtx6slfhauIgGQj9K9UpBF7yKL5bnc1/seLGNOacH4mRiMX1gnjeWIK17MXh
UnT0IkegtzCm5z6PI6cdG0ZmLWN4wRPiUWcRTa11zKJpFEchTxOaeS+OacW1I9dxnbqn9O/UDygg
B1Y8dJd9X6yEDCwWITv/hPutSApwSIFFiDuZgeHgC7061yM+VeYSdWkCfkn4XsBZwXgzH19PgDoA
gV4efseF9VrI4RpaLSNJQpSFUVc6gQFWrKwYnY3Ic+jm87DzG392tc7n3IwByXkzy/3/OQ9MKEoG
Q9sPztzkuZzPDQEd/HJHv1IuNayIm+tzKMVlxAOS4jVNAvT4FeheiCUZ2zQuiHE9Os85KTg6CDY3
uXH3E0DSMAZ3vY75EbFLIs/l3Uq+lPwB8GGRhobVQqMCuodkkVoLb7HHwskJNYrKzbov4PjeSnT/
vzDK+Ci5f/cRp8wuE7aSQHs755t7tl6T3scM2/2eY+gdF/v28/crXb0f3PuT9ulUbH3SbTkgUbE8
ygKe6QsjMwIRv4MxnLuhub8ninuZ8kMkxLHLqKBr4mulr1B714e0mKHnzx6ujr3ASOmN002xz32Q
nQIlIKbv1V57slUMxnHYYw6IGHlAorVnPL3HVM3HOudFz1HDN0sYVykcIN08yf7KoFwUpRlCh8fc
x2ViSHFdmJeF6q1ZhI1dgAhfk9Z5fD0l814aSiBT5mOhb7sRJfanMa3pxzFstjeXYMWivzwoBngZ
7RdTkVC0X6bo3HFi54YbLHUcBXoQqoI3FiwNjBMp8wxYHkOdS1T6verQe41udVjWYSVvU5X0Y/PK
uWPzX5KqEcC8Y4NaQxOMK55XffTUcY2g4cAKjc2YFgGBwwtRmMHlp5zWavZc6WvGny0Rg1sYN+vh
pB2+rW54SC80XgtdmhXghPisYWXVVgURcvPyksjpPH1NMMxPzdBYxW8Re6Pf7TWJlQy/fjWdapSh
5aow4agQZlVV9Boe+E1vGdUnrv9O71tb27vpyPe56lXNEvzthzdM7gyZYGLC0nQunLIH3gUScXu5
aYn9BC8Dx7kEHWTsGZqkaiNL2x4VvgJAzzWK4arIVg7SYX6T+adxz88bfjqr5jC7mfbmzeFtjESE
60EfMtrHV5IzA08Waiw2GchkCwK+8T9C82gZ+Xhv/BwSD4gBp8sYQrmqDnJvStYm6Yf9cd/9lAHb
dWr+Vj2QEG74jbznEle5bn7DPPjjamycqM4qhJNW33yxKt6nhztn+tjenN7QofKj4xlyEpslhjdG
BJDd8ehT41thmIfUVu3L7V0dsoxxtnhanFlzPufsR9J6j7kCDSV+BH3C9bD+ZZjXuXk7qkuGASY8
I3If5LBbGUynEONPmtuc4dydgQqANfqKzkdnqNnITK5Gghqp76nf0eC5wKh+KyWwl4jl0GdyG6ZW
Afk/xwJMohJ0NfSl+AbxGhwbnjtgWoTxhEVkrm0Ig6JbFeHhQLgNILP5NHyoz2BBcA39XDYREGPy
w7QUHi+uI5bB1fpCrUEfzOyBBjOCpQgTtlhcC2R22ARRoVOeEAlgUhrNFN38oxSzgWp5gOozr4Tc
BnXi51DqbsEJ1FvMqKCXc6awD5dcgzPN9khnFDOwqdKIvXB2N58Jll2RqG6VV7sl43O+6o2GXF4/
f7lq8NB5HPow7YMflrdscLApbKATRvCuYzG+RazHXs9e/F0umwlb7MxYnP3XtBAlSujPstKa9ezQ
ciJpcTfXEXmitHtXaL4m/DHCCcNXhIcUjB6z3gCj7wG7EgiKYqA1XDAtFU3zWJ+MmYwsGBZBIkGJ
ijHQNMCkEZI+WIvHEBy7yYmzVUiRwVV0rVkTlMtAVMHjdAJpAAUDn7m6QXLUlXANNd3WzAtjsVvu
Ye26W37myx6GvaaPIxpGHo9e1O/GaGJwtvDArdFc+tj69Vxt/jQjUhQLzmy1P8kQopn5y5GHIyIY
MW3E/vGPtXLbLH+IkdBhG8EXuiLMuYfVZd6QwMofMKU1zHcGDvPWQMKelrYc91emyaYsvI1/MfiQ
vm1/2z5EPVwHjbBNpoaO3I9aJGoVt2AHY+vKtdEn81h7iJXYrwiaRCoAN7Aztx8eLkYgm/i7+hKP
YZHxaPZ0MS+CeRiksOKEG9g0Q9fXYLj7y12ZV8V64VV5R/hL+fq9PrHfFi97ipEP3SFdhHX8yju0
L3AjDpfTBVAuBVCkye0Biak4ktqnq3B/cBPwfTnBENJUXovaRtOBjLywowgTQ6QTGKkwo7korAsz
pM64bMXcxmC/7zn7z+LynqCORMmTXYC1DoDAOROl4XLTnZG61R7DVk5IgsNy71D+zIb6jLYYMQgO
ta5oYwgiN9+EvV39TX/gSb9ANxsesIDmetJD1GADzEoq3vWQD7Dpo7q069cI4dORHqFmGl18mTwK
1kY/kLBdRHE1J9YdgvwKN4Gn4Ku9mUcD3tLeU0ibi/FGmIyj6leYiLu/KF2lK9brEgC9NbHiuw4X
EANAFQdDRkHF/DdyB6Zrj9oJPJLcOyspPd4IXhD7E9YwGyUcjycP5t0C5lRf9mtJ+JWwOh9Lnmqu
5MXf4wDheUrRM5rPZ/X6T0tQ2EbpCTXIDqRl2DFg/zeNgFOAkutjjRVi5ogCVrhaso3l2WXH5BJU
qwegezWnlJ34c6pX/16SDhO+qQyQkJrZNVImHT2dddc2GQcS9ViZDOq9d3kPoTahirqFdwKhVE5C
p684r2GgQmlBUltukGwVFHnZw6ptnKC3A5Rv2HfidoYi7hbqOFcVrsQoyACqzvtBV27eNZMfRzry
F0W308voovzVpSOrXBm0rKdWeyPI8tvwI1Hi9rFBUwAjBrOhQllOkN+kbSX7zQEsQaR8D7YvLDiN
6bo/sPUBxI1T08xvaai98EVAfQy8maHfIA/yBEdeTD9Js1IOqYx3kf02WIyVspmyvWS6w0UaVpax
p1/CqHubM+6i58UyIdV8JFzW6SkHLArgHcY0C0F4rGc0xlbgvf01PpXYBmHZZPXFSJiVOEKjjYZe
65m/1Op/Ha1mlgoICl7xHpHCTpi9BXCqXJ3Tk2/ou0wsT+8DhEqGSosaE0X/pMbS3zF5wYwTtJfT
6ahba0Z/a8zSjqz2NUIZ1FUYAyxP2diwqlCaTFMXcwdsUqzklEWC3xP9OqzKKmY/U4ieOErycp+v
f+2SlDDa7S9fQ8n1FVoBCmxLfzkeAzzG/YCPALT5MzCcbvr2v2GBSbjTL8MrLXgXqGQKFcmvWj4G
UZZiVWakyJ3uCS45WTPrvdfPNTe+MKBB2hw9mt1pUdHjof0uWhTuUn4zT5D/pl+Im9K8aZhOfq6e
ykQQ5iLts603UQFFDd4D+3lvCeaIrmwPC6/zZ2fgy1maMD2ZMxdhy2b2xdzz4Sm0WlZdb6Wvr983
Wr1tn8zHRqmgmIH3LMomaB9jBPHI+VwQMXAfICb96y6wVN4NVXc3+YQM24TGLX1abwxykO3l9xme
msgt9Pda7zMcBjKNHKeymLDhDuZRBLZH8N/K7i1kuBENI7UzQs1GDDjunm+FU3XnMWQHUlQGbs85
DfF2+cuLuaAtNbMbchJobGY5XigwF7OM6aIx4m1kuyS1AU8qIIqHan9Q+V1cREosa8XOGZX0La7V
ExEHBjvIDr6CSGEG7EjV0O1055OFQPEVrruEJF4dXkcmo03sWEMF789JxTM3aBP5x/mq7kCYE0Hl
BG77Al2YE6AxwgiYjEGjKVno7zNj5XyFuwXesvCVUSePMSEuzbj1AJi/Y8upI/CmLd5KS3GO4I8Z
rZGymLg8b5eyYzEr9P/elf13nvV9mskh50m4LJ42A8d0k9Uhue/MbL/mluMjzZizsKYuftinvMlc
SQ6oeM7wBEUNO8swarOVwaHDPp860wy/Mb9m+DLRso7vcWp2bP+/DEvqI4CRhoqHCEYPg5MucxVE
QoV1hYzXCoyxcb5Dxk/2U/HR/zDPh03soX0DszE4Rj60aFSPeCYYKUxFEPoA20MCvKxmCT9EJIs8
LAghxwgPIDISgJ11phDXC0JW7isMk8MXB5ydcAH8mJBkL609pgLEE3eaEUio2+P2yPhqs0LTCxe2
JbwrwwD+tkJPXfoMGzMPMTJhKtiQs39jwGB2ubV5SnbLgAW/F2NoEmP8MylNQRAZ6BT+b2ADru4m
T8pWmiuwZgH5Lsb2fcPMgZkfrC+YHNAWzsXpfjq/rWtopaMl+CGDhfllcobUb485J3evyt31GKq3
YD9dO1Pusrko5uhTM0tWg8vtb4LuhrOhwggI6ypUpfXT+Te3F4spnSZT1bnewBdU6NZgeNZ16L4o
t7FVCx+Wp9W+hItsikuGg1ydw6J3OkbS3Vp/NrplKKFWhL9LMO3tO5WY309Q9SK5H06Dy0ywcsgk
/yNo2muMMTXnEOo/ko2PaSb9v+m62Sg83BwDzBYjFf02swCex7fJAiBw/tOMos694WZmkjrwEEPy
+uqwDLhnEM5hqqGnmIL5QU83d1I4nqijIJHjJFojphwKXiWTHc8Jn+G8OZw/A2eW2fPfcomb8J+V
X6ztRz+wctRNZ4zjyskQfeN905mf4f539d8PT+17ZRd/f0HZjGR1VJRJa6W9XY7vwk1JmKVcB7Ne
P8wRa33tz4CkJ6e6MEusiHt9s9lkhvnpIb5hbymqU03mPeyH/lIFJ6u55YhpZz/8dHRSyDCq5p4D
R6YWdjbsAqdfUh5F0Q0XK7dPLhRIzQoovTksJ/+2pMWi+477LxfuAtqAQvXYFaFDYmnNr8KApRUO
pqwYsBABcrw8eZ0IdlU4EAED+AgLbJ2NV/AAoRLariCXCc4jAksB1f8j7lQmhidccjD5lwX0D+tM
CITEpucF+Ij9TwVrR25wOyHRvdqCrAn7AoVMO5qg3wNuxuxYJYlqWl5HndA68GTdXz7YK2xRNNeP
5WLYiLiAgO1/R4LHO8wyXkvQIdrDx+KdDkZ1MxYRpvKoD0QbBiQhUArOQfER8V1dvpg5wQKsiMOR
zyoYSFfBRRyxuIqr243B7bHxen/DHbafdsqghBpNgMgUVf4F5RUlYmLkLiwoZrPXuEefpcnzIKHK
DOD0cdnBeOCQtNQAWQiH/+eDZENkeKLXdSlE2fvZbSTsS7wGjis/g3IPliZNDdo8/jKmbqYe1jpr
kyWGeUsyiPJ4GjyHyPgJw6IdptLGd6DGf6+IILLgcSzqROnvXbLAaF698hqDGj+E4zQPC3yVnp8E
afDwMJJyeg/eCW9FUuIPJxLqVjsjXw/Hi4kuYpIIH1qkdqKJVgybu8npAj42fIi6AB3wBTnTCQRP
PHPA8BIlhx5BvzEys38HfSMQhusEqzbdiiEvj9UOO/PrJGfXgBFcgJUpsY7Y87k3MoYBH0S0cZ9u
e5CKt8sZl6vecPuw/j28jIQZv0If+LL7sRGRpylemL+7nJgwxadeknAFhbwAgPsGbd0Wz1/GkcAp
eTEF7W6IKTYRTAObPqTBN5okOvvlPISNAl6mZh+qtkBGEO9POSWyUYPds9nB9ePBPyzgiY53bebJ
4jwdEDfpHnAO4xmZ7joSac3NTxCIfmDRWWsDuEDwQcRDhTC0j6LuKTfeE6hc5W1mYk8TT0nahuIC
TRmFO4ALFEe76m72Zetzd7UiABhHv3gb8BfXVeemkxcFMyg5KaX3+UVNsK1t7DcJlxlmpuiKjN3P
ombFIRQzHfjnCeHmtp46kh601pZNPxITweLJBh4MpBnDw/i7x+SZBi+i/U15UQIi0d7sew9H6VwE
TE8zZlP9kQ9KOzqVwJACVh7JGK4g3ZjspszJ0DC5qRbUR5HmjkcnkgaRw1Bo7kOmHHjDRmf8XQOh
WYNzHCmbaoXwz6NlELCAgqBg+nt6yiVJ8R7hzI+Qkg1m1XV96bBotQyGPThGCU5On+eh5+hxTppH
X54qU4yHEboSEnykvOdfxhTWdri5/N3vPpgFXnIu2OtBDKVB3nJ/D44/H+JhwTx7W9F+b5nK/syw
CC00Dvjl+vNlONCY6c90+zwnHUN92Nv7fsu8Zdx8iLL55/L/ARDls+IR6JkWIxf6ps6Fb5euIxJt
GPXBKDlDzqEWEeMSG3aEMVMgUuCVxARfO2qFvTXpG+BcUvpzYj0nRjspNf/3ttbfwr3J1joir8d8
8ipnxBWxgAWaYzNYkSygegRV3inGPpj+Wr0xrsV0awzS37dwTcg9ugerOfbAtpmezFFgRaXI3PSi
X5H0Wmi6ViR+xVawINt4OMK5aFdZ4c/ZXha8XfcIBUaiTStEh0NQDsqBYduSkJmUm+LcWplkvyKY
T8jJ7fVwzhuAl8mgQmOiGkfP85of7Hha1ho9Mq5OFDapU7ty5+dnCVwQSwnmG6Wtej+CDhjNv88S
xiakwDYmgw7juTLuWJofdMEgxM+uoejID6rzuLl4OnQHGquLO/iwi7WIL5Y8GE1PNAzCfrt+uvK4
dNcWR7qoVaXNWt8hJaP5MqcGZY+5flEAx3dnz+fXvfUXrHD1K9yBdxUVn7PlqQlzp7CsbZ5E0YDa
oWLawgvg0OBjIL/PIOLA8xjuB1iQ0MtIwq/kC98EpduUdeyEVjgbqTawvUAAmxEOypltFUDgW3Ot
L2nm+NUx3dx27ViNPwcw5IHT4tsBY9ikv+t7dbhKLXCJYhfefYidv2QqTT5HESrhmJBVV2/aXN0c
+YUXxhA2TF7Tn11kOJYtPFNjmmL/cbdWvl8COvPwA3GhDp3ex0bAKIJm62WFUFJYrp27fmD+NolC
ayZxJBANb5UjCnV+yoW9swc0WG0ZLLAUo0fgWGEB1F94e4cHcQfLhys6nG9/EFDDWT262EIVFK+r
8zb2z/riD3n5+OL+lb4+nflhNc7BJc9/UsJKA5Z5BTHAp+Wv2qnKfI5i1i6IcV3J3ADqsNEMrgAa
bvMxrfbVHmTyW7qfADrcoh9lf/x/x1zI1h82dx+/VkaRZjRlOkbSIQ/jNn7HOL7okAvs9fEoP/zj
wDODAxKNJDlO2SwccHyY11EbshlZAK335bkb4cc4smcv32aIDf4GVCCPPWdv+WfJsMvDbB7vQcOm
WfRF9W17YLMTZ0+neK7X5zC2nCmrwU7eB3Fi8veO6czn9QHfRm/2wXIA7izQudMDCgsdJi4Q2kpS
w3RLvAZA4lsU9XAyYPXm5jK+x1HUTbj2ysSJfYueFGWTPbeAC+E5wGiAtbHUP6YVx9Ejipw9yAv3
nMvacTsQoYUzvBCtPwnQ7G7NHzb7CkpV6bW9aEmq0KY5UD04bX5hbbCFElTikDqwxS8Q7Bs+HsMG
ACFIVAmEHE78ZErNvUZQ/OVHlHlOpgml+3ABw9WQsTdUsNX1ILQteJGJGOBeYyumyAWvHvlsqjE3
qeL0oEgNoeHBdGlNOOEnuOB2UvfMRLfgMzeTmCQxkwQi9knV0snAFqy/JADQj9zAvD4CehHqb3ut
EUxtMvBiT7stnLCgnb+yIpzLwoKN8pur8x6bpYP9zNvkSTz70NLgZgEkrSP0vWwKkGcXrMvuD5KT
58BNUBcjK/wES99n9ve2UwZQzmDOVbe2RBNBMnmb1h+3kmZ2tlJAPwIo5KxUdnmmRiFJPUvfsF+H
B/RWeAF9P+zsfbj0fxr3tAK1NemtySe6O1D/c9+MruvI+ToWs4hwfrVmzRq+Tw128vbYRbhDw8nT
5M4u548JTtH0yRdQGdOxPE/7S7q/2l0PzZjF1Jjh0mFRGx6JUhaP8N0qnvCsDTBoEnoApPahs522
M352P7f8u6cGkNydoQFccfl4tc54FOm9NSrJwWKQy7j7uHkuoPhqNKtaIdjdKuE/c+4mYDMwrzR6
NO53ebEr78xihwLHhILI5DIX1B2QOVPgshogLn+S+M8DQs+/3j/t07aWo1KHK3JdIuhXrfNzCd3d
oRXEfJwsy8doeoVO43K8xVhB9tHSYbUIvq9Sky/0p7fHogcAKvmoDiis3veNs/6xnvFtepe8wW9n
wP+2gUwFKvccKIBf4MJNJL9GlwJr8olcHVTs3gTLfeCAoxlnMqTgEzKsVzim+3a2vfxVdQKOqTbL
9nUui8WbzpxSv39bKhCqWRwRgKrkgn0W/eCGCyRG5PhChdWKKoQcanMJhgbAAzWH6THgnaWmyAvr
DNFs0DJPw4p4kQvYCi7BMLlVYKThA0Udt+ZyYA+FCfS0bHaENP4XGt0oXu4x1m2s2etNeGrNKSL2
MfZkBA6m56neNlZYi++7DW/6Sjfc3mbYVkyHkcoofpui+hZwC40RkuFsPOXMVggC3DNk5Rju/rwb
WxzXXA/3CoeY6Q+TuRWyC30dB6v62Kk30KwuzGZc2Mc3nDiBOTBNKWGY4JSmklkIF55xKnv1Yxqn
E4fN5RZwUj7sAj+UWELGsl8bDHwaKlxO1y42EAnUlFbrrBCLGvDpAkCs2yaFLOy5HFrGRMKX7b6r
PqsOc3K8WrZ3eVu+t1nBDebJ+O4p/xCvo4kELvag3A7Q4ROYWPbjYY95MpbWk64Mqn3Pa/j42BQN
sPu0ukga+qnM0tUuPF44bTzt+IZ094OolAH1EK+OBbDHoIp449TMuaeCvi1SGBsvAdi/OoyZzK1+
87UNyBmgvpaAcgm4OzHCF1vVhW4+qPSR+kIQCRZPlGHwioYTZlwfaizTEsRgbmLfBQKlusu6dX94
oLyQiPthOPrD3P7wHIzrJ17OXlxOgba4Aq3T1dh3LYYGDiemlO+fIPnyC2hY0qzLtAN/Ek/2Zxs+
455qQkORXycg91Q73vWNtrne/QKLQ4LF+Nw9bRTrdEICqMZ2Uo54ZzflnB7bPdUUf3rL2xwyAwUs
wL1Kkjj/M4S9+/kz3vjG2LUCzHT3q/e05E/PNI4wIXLiPZUVk5oCFgNotUwiJrk/JMu8gIbfwiVx
gEzQ4q3g6FRFfA4ssThdnCZ6a+yp3n1PBSIKzaFM/0h1SlkPFIxxCdzQ99OD2yDTTMAKuD2sa7aB
s9jnt3ZutAbPIo6S2p4RIlphT25IJfpIZlo6GYaRWCfTWfGC93mUXZJoC0KXFiSsXZ9OzZxd1kZS
53YY+wkTpNKh3um7fd52AWWADNUzHAzr3g+4PRyk15/lFaqryJbu8UiyEqAN4Lda+uxfvRJpAt91
SyeFTjckd2Z67M1wpGO7ifTbupeN36tI0CIhUeVxDcn/kiAEo8RyUPzC/tHtyhloo0fmrRtbM8w7
Vq8BH8/h3v3wfuSbzJp3ene/VcLP5/G65UI80olK+UZb+CKOqURXfyxu/heCnQ3vWL7iqowhRFBA
bi7QihCAko4xIO5vwH/4noihzgIeyQtgtPAHjc0iv+BAy4fjT0067pebyzC4SjOyVRRsAD+33V0b
MVerHObZtfcElxO3C1PbaY6vpsqBCzEsIv6NFU6mQ0sDJYtgXvod2l6dEJJFxuwecQxgjDHeMrzX
yPQYYYF869ym5sej53NU0izXMKqdTE16hFpMOJx530OvgDeQ5cmWH8EilwBl/B8liQ1NnWW58+lc
bAg/14gmrQP94op0PA4MaK+RVHFg39b0q3xWqdw05BDjk8ZwInlSmXVEfeO7szbKSGBw4GoGKp7V
gNeT2137HF0zFhwF3pXQ2my//p4pTBijE7nJxpKNK6z87PZHFFpEBQUUU0rwQEcFhGCIDeRrNdX4
+GHWycji/OI51DawKt353IDC8PLlOW8sUx01EdImqwIsv851adL/kwnsUG5u+/BuJFIYIfxvXdnU
ZQjUjRoRqBHf3TL8NfjB2zkGPh0W82vZA7FrjhUOOWSsFa7R+Uwn+y0TQngXLGDHQIOPrafi4qfE
V+hQO2wEvuK9MgPt4ZcLTbfAXstChIiUsR5EXWZT2JQ393XE3paTpXf3+EJ+9bvJQ05KKf5JQb/x
NNmG6NZsL+jDGuuHfIb75EtPRLJE5Vgk7uGJpVxGTWUDj4FxoGT44ZXJKAys5uql3xkA9gDUuBKM
8PsBjPTVepSQWi8wMPWf4qWFRvCfp2Plpyr4mJy71KfZKUNz8E1Q3+DxNrnOMnKHUivDV+vi3ljW
AZsy8ROt18qmTMj2Vl9c3Hp0HReNJSOuMX/bbN15g6kW95P8vWvY9qhjOd/TUZda93EH4412aP5m
dsby2XwT+dRSzySQsi/8wougEuNBo5+qXTUeokI07Hzc55jFjnirTxk2jG+mPlEXw2VJ+Jw6v6w7
zdYjCG/ZgaR5GgUakT6CQkdzabjMaNmZZ9WeZZRcjJPtx+jjY9xgz+aZaEhFFuhmcnF09+mCWeK9
k/4xeOxDGl1dvexwO8BYURcVn7SZsQb4oD3Suoir7+86rI3pYfvIG6VdPyns6ggo69YhBjWja4/5
mtsS1Tr//XUJFOiF/Pe+Os3su80jfYF1A0l8Tu9v2MIGvsHDPFQvajbutVVti7ulw/x2mzNe8DpT
p/60OVf4gOhBvritlLEclEzhpNx9QapH6S37l0kxHr1PkPUqIiiXr+llWjMtkT2g8f7ms6ihWNLK
KuWUAh1a8gsqKAwexW2FA6+rUG2EmNpgBtE/f1Y42BK7Mcfnz8/OdWhcuHAagQ3wsAFwqm0vaJAP
z7vR1XuMdEHHGbhtRMts3X5ew6QWshdWi0wkfkLLV3vMy0fZ6BWXgPIxjv/jH7aMF5wYYE4I+wqe
KwMtLdaDTLqxwJ3q+DsOKGBHnCp6D78l3vZ3g/8CzLIC0Vr3M7GLZlCY/l3loGDKa8QXBO3bfLJg
GN+4NbbAlyEjfP34pBT8g/xL5BJ1eDmwCsrjoclvhoy2zuzZYPsgWM5LY+xpdgy9mj/ikrUSJtDy
EnhAX/kaeUnnXYlPSR6XGPhBRl8lPPNA/rE9c3gl5DTAW0/31jOHtDPn3+rq/8b33e2yve7eola9
zrQD3XR4wybfxPEyx4jL7CJDpbBRZ53LJoPxu3Sl5SCeDSEEvBVs99OFSkx2eUXQhGwKylEeZ1NM
6xKdmyZx3sJX5Di8x3lMw6pN9PHwEknzbsImA2YNIv7GBdIfYobH9Xr2rM8Y5/X1QDApEgKAVr1N
GoJzs+3OauFkxtJsZu+3I/31J5qwzxzJ4Q8ZJQWboA5RRyDvEf3hc1VxejEoETmpFxpyIevC6hMi
KebnjMggm+r4hSvzCl9g8zcrN0zeiJjwDdoY0Nw1rTP4BIczNsjI5jIn0ZEAfk7kCdiXsZ6oMeUG
bQ/DgG6rLRTCzND9LAg6G9cu5x/ND1HotR3DyxFicTYPxe0iefWDl9ki1uVLZgIFCD3MMCymA8hM
uCqYrwQjKJsn5aRQgF9jRoTwM/kHyJYZZO56Jwop5zgEKZCmIhoehVMkoBq0Krx3zcavLbgtySgd
tXwVIHuk2I8N58qGM4bO3HAuVyeLShdemFOROrK4rzX6TZQXNkaabnektfG5Kowmlb/MGzyohYRZ
l/I3jBBmmZPd0NuVZjDFIlEOb8H6yMsvyVr9HlJ21ZHGvg5vAzOJBSDmAuqZQiwGGMXP10lnrqzb
TMzaL+PnWmdeSZkSKQvssmFvKPMnrlsF2XlCKjhNfd0hggGnARLcsN4ELbvhZ3DBsAHuxJuUaHiB
N8JJsC8EN36jKmKtrkkLCj+YTpQmNtDGfEMxKiR/GF6wowqzju/hNRZyIxERnTmp3YsFIMavGb2A
ouolv8QXTl1iIJT6GCWQdYGolG+g//KSY5JMOidAZYrN18Af/IOaBGbEtmcdDu1Cd6EGsQkIRwHh
0LXpe5vWXQnXJDCjDMAYexurmtS7zyzfMHeHbxqRn2r9FoOoWmB/wzR/AY61+xGv3do/d5dj8gRI
Aoo1Su3spEyxgjiIx7DE28qrRkMuEYYvuO/2YTn6inCUxJjw66tsTz4CX8TNPSSPrGDUhDb6dIRR
wBtEbltEu3Jxx4KgwHfjckC+qXjreEo4oEUWiY2AJbwVnn1KGJwQevF9gvIO2E3IjL/uzoWyJts/
WwobIdkFdQHMxw3UvRAniDgUToKKbcUVNhvIsZ9xRW+n9sDlQnuKYJQa3jw8CQER/yuAQcwbrhMM
M8bMnXA4uXNrReghXDOC23mY0CaXhD7wSgghBZ8E7S88Ci9wdxsetQMfzcGzUrFcof5l/g54RtOM
JAs8741+sMJ6AlDKSU6HA8oxDzMQ8B1sZHi+sFDDz8dNvXwKEcYSl+sTDvjk9RIzRtxDWKFC5iyU
yCIBeYCqTHeRwUZPUlJrR0RLc+ctmAdfDvIdH4iYuIAHcRJMG/fIJNJiIk7Mk3LqlsSviqyJ51Tn
GNHN1axjjIOzoNki7Ne4viuGw7o50VaZvyPh0P4kGJmYG82BG8EFIE8nMcx8qkDlZGe+Od1+EGG1
ifsXpbst8eWEh8A8CYUkQznqCJcqDCGR+Ib/0695ZQkO83nJvAM6rv0QdIk8IHqd9wET+F8gJquW
HUbsUmDI05OIbgf0ZPLEFAIeBFeWz+k8nAPHKdBrj4/Bg23zsUv+wR4ihFRr6jxxFDTzwRotiViw
WPlg6aO7NEDznlMcvuY0UkM6KSBp1hgv6iwhs4qtawmULdv41ITEV2GCsvggZRakaxyvUzcR6CHD
Y3ZOguoorZcAt6ibxXPOozvhKf7/MgxZHGgtN5p5bPk7bFsoAxyCtz2mopg7ESjFbk7sN652YsmL
ZxDrQ5KeFTTJeKd6X35pCArvPHn8VBeHflTKQqfMlidzTQ9inYiV9fNrrgutPkNXQkYcbNAHyQmq
K9QpZY7e0VIwrRu4IIxiC4cxQBFIVoZT2P1wzHMu/A8CPV4PQu++LtYQJWTO22MieMmY/jNNgvrB
q7knLSC1N6k3HH4wLBYlLGkAckz0FIDat0dR3set6/v3pnQuYf8LqfH7u1K2iLAaqpQHGNa6//WB
hy/jqhyheYQZAvKs8GOq1+frhTLhGERB5mnkpd+t/AGw0CbHHHZFw4RNEHuz3u6BZnsQvX8BvEDS
cehCoKim+qSv7wv9P5rObEtRJQvDT8RagiBwyzw4z3rjckgZVEBFQJ++v6izuqsrzzlZWZkKQcTe
//6HRY0rMVekw9Jhah4zJKJvBjqbyrA39DTupgKwzQVUfNPEYTzMD+xucPssXxiHAKP4i4QIOkJB
rZK5lDwymYbhevH08GLdBKXh5X/g6YtfZ39gbexTnENg2STQqK+zQQmQX40A96UlfIwsBmVuWh91
zZnB8tAcDkznAvCO+/csX/3A8Nw+P3KXwkkA/QykIa4X8ztjk2yyyKOHpwa3wQnutgr6QC7u2IT4
CtGbk6M3AURrHu5jWJrWFGfiFBdju0onxuXvTeoxkdkb2BTJbE6ZwcA9o+K2qDXys6dzXLU+bs2Y
KwmbJ8gWrI1VOGmmiON4KBPIHA5/6JG9emODY7e5WRPjOEJfi18b6yjlsRfR6ET/jCckZgHkcnQ/
Zx94eI9gT1QUFKX3/sQVYItAU90D4Bjh8gR9nyYiZ/mmcPVmjABfrVWdlVkrR5BoSSWnOXE1hVE2
rYkKI4ODq3NwTwF89i7X3mnR1v+KyoTdERT5xUMK33ZnTiGxvO0rzKf1xx4R2ZWyo2tQDzpgaPEG
TuSFCoITZAYo/xg64EMOa10YUO0p94IadWPDlm62XgJKGla7yXO/FLsEIkhpzM6EvdAB5y8m3wcH
dg0UrGxGrKz/+YNq8thPmoUo6D5IcGxIod5pKWTkjPU5k4zdHBeK2vI+M9NThFkxnMDY+MPIClsP
gyBNTpgkjYRVEDsP2xmnsZivZyR3EuvMiVkKy9Tsj0eGjQdaPSJjE0y9tlVBa8Pemz2d9RIJsst7
VQn/cXjYtCKQYjgunRu4GjXGt4UHQWI4B7V34t9+EdZlwlpKmCQt78yn4ehwF5GUnvBaoq6RrRaz
e+45N7tRnL734EiEW9nBT3tWnEXC+qG+HCKTbkroKhqPYewBrltyrDKUAG8XcenwecRzxE9iuC6o
m/8+ezOup9UlifXUbW8kI4rThKOmDl5iEf5AVr/Ove9isdC3hEOJV7MmC0yrM69DkGILglGULrg0
N0xgvN9GxkgLe6/PPiGF4Gaf2pvzXv2rULCX8lE8wux+xbBE5lzg3MNja0N9jwEK1X/KM9AFjLUw
esj4S4epHJ8eLhh8pLDh8e65CbC7Xz8ME9CLeNW0W7xtTnmeHQncHNcx8aMYlovB2C+AR46C8UMR
ibvdBDoR7hWYQiB3zJE9UkRMSF4WVKKC5anXFjVKleLB4IoqYSW8vAZfMoM5JeDA4N9FRcWNmBtr
TPB5fGa5c9g9+eMnBZ/eE1WXf4eQKxyf/ecoE9kf/RMs/g3a83yCdzfjdLhJRBP/kYZ4hmZ6PgTs
HsOMgV0+BDStfrBFQMP+BuoZMM+YwFkg1hAhNlYBNVYM68MknbdOMVY0N/nG3Wf+QSg1mA9owJgP
MNHGtTZKldmOWaJ5XzQKfE4cDggNWgHtq6RkqkCaO/UMSeEJmge9+xcaFb4IGFZqZwkgDZsgwyaR
rhf2zkByFTjl1wOxdJneVprXUQAygycTuYjBEX9R7xUYkvcVTWQNmUu5PtVzfVtU8rKD5VgVl9Tc
NJ+VThrdUnrNbySmPYxjkQcgWV9p9iPpC4zZ7PtvKVTr0YtulVT2cqX2iBXTTFKlXw3nvuRnzeyA
C9uqr3NIbvQ5GRUaPMImhIWu8yX65/pp3DYng9oxppwpBxtigjyImBk0cU/6UyUiKiwNeRNs7Hlz
ouTnN8QkIiA7VuXj75lSw0KrY09my0EPi92cl+OhV7+40XevZd1g1CeqRfaN2ZcssX0t2Tie82RD
dv3cYcra2deuF92FjddlVK9QzAJ2kIWkrO9AnHbnbYs6qp37x97m1IpUx40Dldhv0IT32VCK0fLB
HvEWhPHbn7J7y/ETQheuJML8nCAI0cWWmQ+NcYPxQ7JEhLdlipBc0JNlkIjKJbI+48AU5n4LuyuY
Nu1L+YcY4c3zQ8sOwfbLxP+71b/2LR82n8rBnYsAFispvRpUf/en4xlhD1DzoOWk0ElRXXmkQGRY
Xdpw2elZKe2c+SuAXMLzJZg1ljRj7rmKKlwMVhdEZnI5nCEbjY4o8OfJB6Hi+y1yjzs7PQJukjy3
6VzDOmx3UGIgTfm5IeZRmMJfMYa5Vl8EXV4vcSkl/XK4yZA0ANAP8d8ZWOXwhZ82x5RTGvwnmh5Q
wwkGG9lzVsuztwNtCQmQMbyf/rIVYczNiXLMsOYYvVnnDdg00xomgkwOrRzd8GgAE/hpLXrxYmXE
0fg73AE3gBfLX/vtwGeaDoamrUj+i1R4HzwZ8GrBiO8RlDIsnTWFUlS7PiAytJkbsIkrj594hmyq
68bF2/6RuiLs3BIAhQyzqK2sqfyFwi8UP7LfgWDw1jRSXuxj30WNb+dsIPcZ0UUEEfD9PJVKADsc
60vWQ+rnQUo5pi4rPOGByXSFkEpXovgZqxnpxeAJvDaH4Wh5W2V8Kcztw/ZxIPp1XkAIswZG0A47
95CvBkTdqRg3Ii5bIv3E5I4PSIC2N8VRtwqXXl0XGiD4T1DiGEhUFCQfmGUqfw44SJSKU/EHKCW4
iwrg3tBkHe6A+I3XrOoFCmMvknFTvOfENAvBaeZINeuNqMoZK7I6DswVLLBcHj2W7G3kcDGmbTSy
ryq4C4M+Il/AncOkZR/oI721CC7o+/lR2RbpqJOm8hXlrC3oU7X/ebrnA4EaiKlAlfWEv5YqPgY4
+PGPNd1h2oRWpuK5eDg+fJrCZUz8ZYDCaIYXr62Y0SM5GEqjDsCHO4TWLND275cT7Y4pVzcfakpk
vLfG5H5Eb+qrHuYx8cEt++EPtVOfDuiJN/CsLqeJ4MDIL4+5DiOjZJowJrWHzGz6P0p7Mdq6Sy7j
HiNxmZw83u7ryl9hDZhfm5Ea0zKohyVDbEtkgqjbZKcOfyOYkS4Ft/QNdJxpkcQrzH0xgtFxaMAx
b80URxf+6CX5gY/n6A5t+OU1Vxl/DOZeMD8xIrV/WlysXy4MNuPpKDDEdD9T3V7tv4QyKfoYvvoM
+4whWkf7Mppd3Yb3K16Vz2qJ1ik/opVTkJ/9tQEWe0dlJvcdY1QjY9qWhZ82ULjRIWThDyUIrQw1
CU1KL1bm6txw1TGoPo/bix2CRzcL+3vK5w45HdsoT27r5ePbMg/Q4GHBjsBBx5WGbCzsFQrotfh2
hl/muoAazmCzw+ZXcxmIEdyAP4C26vsMb1hVHy2F7JI/FmgnkAzrI3nPaBF+FTFiTEVidbs7qqSr
JPeJAg34MblB8TOcZt+eCJ5TgP4pjPshXYhLbkNxNsBKRm+SC5xuCJyc0/7dmU2Ax8JdXjGuelgJ
fDZzpLE/33xOoI+YyCnbnreDSt4kdgnRRYvAKmfGUPRd4esRkob6LhFA2I8ZMMEP7y3Vzjr3OXAK
I0q3rc8EbtlokCF8KfFT5LEDDL9RyY/YtrctyV3hIAIJf1/J8D7rZ03koR980Tb3YYaSt8sU74Ph
O1HBAmsXXOqbS4VKITqwlZJU77Bb9KlalT/1T/eo12nb/xICUegvH5CYoLJGlYsbyqyRfdYrKzQt
GGr9U6hhiMTRZpVnYEQO0n5868fPP7ZGgn0rpz5R7pxecJfaqOlF30kPazcmubBchYKJo+2HoaX9
3v18lEiL9hUUmhepd0Ke3KY3+p6zsIsInKLP4kdD7xyKQELfTeBUjeHI1uTfoaJjGynYrmA9PJ8M
oeYMQe/kvITs3wzoGDBjMDyswelx/CBhp/Y7Rv5vxDbf/t8jnb+pZYBJbgtpz3b/ZIjKDJ3N8O3K
M94sMjRzxJBy14FmUnukG8K0f1MAjGuPbHI5MhYgqh4zRTtbZVJYnpnq5WuEsfz4p9NOmd5Z5Kll
zLK9L7vy24IUBz4xeXugHgKpAEZhYHgI2im28iNOBuBZDIhxGCYMDgWaLqzyw4cLNq8s9TldD6Cq
Nk72b8TFePvkCHIEWRuRBRkUr1j57NQD0kK7PoEAc2D1gH0m6Cpsjr1AneJfZ21eD5dN4vdla+Zh
xrtOhjkGTatzB+cKWSlz3J0Mebag+e4KB44K4HYbkuG30XE3xI0YNwnadEcN6Ne/BIiOykn/4zwm
aZQs8j8xdl0Zc/gyo+cmHdE0CjIflurxa96GNxxf8EcYd0eTmwh7BiDmUo2L8QDzBab4/F+m+GXK
RReJUS4NM43jkXfBzYF5epSv/EOD1dOR8LB8LHuOwUYK0ylHzbQGCwKufALVfKzotsWNgxGSZgkW
vw5NDDM1nkxazENUEBhZhx2IGjhcEb2n3Zi8bLteVfiCYF0/XA/GuqMt+8vePjvlJIre/94nwyXC
zAZXPyy/tUMke2Hz/i6/8XeS+OhxxJHRm5xFTi7LUo7ScbY0/cFWoeJiV4LyO5GJxhb0CY9AvFiY
F3X0OFG1IrKUH4K6HouOG651i9fq5oE5oEbANUkwOotVygyE/8hdYqy9cooLBh5oahCAJAqH/tfo
QYI7fgEzM8RsvI2xIylW+d4gJGIGS8zcMa97b4w5Ey4D3tOmd9IJwoHRIdt4DcD2kG0STTMq9EQ/
N2uYLcMMVVQe9n1z1nKuAy9R3OfLF/eFFfRhtOWYg/OD7aFzUEScOzBZnlIi/kYAH+mEhEquWDlU
8ILHu4JVubn9Y+HPM/eNqW9pJ7MmLhZgKGP2OTrhx6xPRc5AJkzxe+wCnAVpxuJqQbIDqx1L18J5
Mkh4xYBNOFcLzcjvBK6McuOJiAUoPMHntxzVm2SWThoY/+2uCMiYg2UJ38/f9DBXEk7ctZBAMHPA
6i3QqWzp7InOzOaDqBo+0elfexH8yvMXbJbrFYl1VRo0y8Xw6ZJcKhBhNmWq/Rajbp5RfYXH/oSg
HeZryACGCcUzVXq2pHE6LJSzYFE9QlGKJyPceH3jrJ4Pk5/btwFjfNOBvNjz6OT8n/u8ZLsXArza
Pr5DA/bBwBrig+ISgtONpfDuzy5MM+0jBGuYjc8JIwEftvCdjFmRpACb8XY5EgTiV1GxhhJW+Npf
QgLXw7kZQZLEROfclrW+rV32RFbqB2dqI3ziZXnUff5bOXe6cwvZ7WG/DPRA/gXv37i7Io0nCPzc
vTxzZrQxJrbu05wcnuGgWSC8qss1MuG+8BiArkGgRjof3DyiCW/qFC9GqPbITTKYGD3bxJESTQ4S
zA8UVc36jTjqNfByjggGqlms3EZyCIH69x3jXODlz5HCU40oQiw/rAuesBf28H/qwalFdx5tjZk5
Mc+dowPn9ak9HO05IoX1DmvGidt1bJ7X2m+c4fnHX+8B4Fm6kuBa4GA+SI5a/8BVoMCaKAMOOvs9
P0SH6/coRpXFTnW7RYGeBEhAbM6gyKiinqP0TPqA8/aes4yEAmx8PdCa5XtNUMP4vsynaMj7Xr0g
QSNKxmlIZdLfsucuyr++gCUesyzqn8hCQ9ILdMEFsgngCtXoszaurTvwReAJAdPH3xaXc0aSR2Yp
4CabjEEYgE34pBWYkF+GYDa8rZOxNEmnX1xme+4rRLxYRv3ApJbJMf31jX1m2OLCTSilsOUQs/f7
lIvFfsjTvH5Su8/7Iqf2MSZ4Fz6Q0yMK5uMm4/e1GlYpyPUBn9r31y2/Fk0s1VEa4nePhRY/fUxL
azC3YLjD5sS7+E0Uv8ITBMHwnC0m89hxzJ3BK7vBCKBzG2dzWXNlqth1g2u0YSdjhQRC+nY/GQvq
0FgYBHzA++sAUgpLcZsx5oS54xSAVu2K8SVmJuxnbhmbw465UOnf9mBS+IbE2V6OH7PCA9Db18Eg
NC6H4WD4+SdVxCQzNIZwpjlyYawuOIXpxjlwTEEGSlm6azTS18QgYsqlaVPhkicOyhHoNxypzG4J
LyWSZIT1lUZrCkoGILHsI0PmdB4dLga+5ABbZgxBwe1vmAdbsqN5yvpBZtc/dkKUES8jFFLsaXgW
MHYCnaOyFa+Mo/51Msguy2ao3H4x7fcAAzTmGeiPSfNiaMGsjfiUuYb+EVZR7R43B+fMkzPJhmQr
ocHQMQb/k8ftjkfs6T2d3oXAUWrPqfRv4m0MO1GImnM4DD825RM/QBpnnQhQBM5sJr/e8OODLjPw
I5ENj0Q4P/gCP8lqZl29Qn2fY+PyCXjSS8nTkWSooTZXofskrhESyAnEz8BhRkYfbCC9nmbNEktz
Zg5Kej4slU9YbITxBYwqyOWo5HyJJNkiaAjawzuM2xTWRHPqLoZYp1cgVSQUuj8B+FAiiSuHvO++
SYUuh2dYMFO3hpOtAAE5l9N+8G6EDO4Qoo5ncuwPlk8JCwEfy2iEc3i4kn0JfPQYEb1zIkqyZSBU
AuKDartEPQBDv/nBO/lh99/EIEUt7SLMtW/Mxw8My3XnNGEL7vdc/QtHZMAk/R06r/iF3wPedV0E
LvbruS1oMFMDfd8cXCAbujbKryydb0wIJqqVQ8UQ8yd2wATxTgIl7juFidYV0w0GE0h2kO+056/8
l7yotuwcS6qFsmXiFncnlk0DN4KPJXEkLAl8fRnT5y5XrzgZOHw7KHUVGPqQ0haofL7kv7H7faf5
SQ3VC7sx3qx4fqL7vNn3tea/kUxUuAA3AQ4wEdg5+s4fU2HJlcbkTngEX3E/BvjxqrtsVcemC3yN
H6fwkWc/Hz9GkD5WQs4JGspxKgcTHiqeyjnDNcAkACW6ZIA9HA5k/wn9IQVcZebmHkITIPOIgx7w
OLLFkRh9qw7bwywJgXqg6EqzzoW7Q/S7MvyGNTFqfBxjqjk/QMRIiM4cvzhIIdwbW+pX1dPgrvav
/Su2tVt8I8Pv8Ek3jcMKuI74hpRi0FXpQmcQnwG7bvbB+802H4dijeRj2mvaAmOhTD5bxGP9mTbj
DsKVpjUapevvGeTSyUJjwdZwG9Kz0BSs5VkWSsUY7rTAitJ1zgZ2RqLFzvLAFXah0ggNnOf2ySjd
L7ckjQKR+EnIKAm1NXanjTC7EHO16ms/zzRZZDxCa5HWCX0CCWjK0hhyD2tw/n9TtEId3U9QbpRp
HZhIRhL/cMEhArqdEdIxYP5NNxDffCajLcECPpyIE8g9IHYfgrtTYJwiM3kXwxmGF7NnBPDaoP5k
7F1fXhfNq5c9vqI/JKr2O85iPSiY6FaLZ4fVM+UbOSuPVXd6rGhs6To2CFthAMAj4hbCIrQh/9UM
xHgBPlQUJpWs+hd3CbYOOsgTK40swly268+UvQ5sERxX4LYbom1F5ScFuNCD+N5g9fNZhMmi91Hc
N0wPCsxDSPJsC7HtLXqdQRpzfZqFdIRMoTmMP/EIyU3vIFlUofg+5HaVYUQFTYUfDPejFriI+uDx
2IBvYy1UviPQR2ofsDIIrkbfBrY8yA4PLiq6dIDYlS1G06jlPw9bPZsjCVMXW5GvP070nDvPUWqi
FQPbG8s90k4cel+BkUNQZ/4OuplxqvSc2iSGsBIbubTuz/g5MG/BvOQxY4LbExEz/Egm7W9Xwu24
szdy46RAt1TBGyS2RDGQXBNXrYdhw18qW8LTm5gyPC4KBmAYesObxIIz876Ne7hgRgL6jQqaiRd+
4VBPnuMOM9nVbXYjAHSsiRQvp+7ByyemYSjfZ6i/sfbG/I4x2mxobAcLSFdb0qXdLAnvtV0oqNwk
+wFPUlxCyiIZbY8KO9nGJOTQi3toJ9BFur8xdGJ8i1AcwoTH/B0z+E0fJSItUxarH/cJE0bAoRKM
0Zb68CE2JWndcYl5CCjfmIktyyU6CHaEgYOBxs9m8hZU+/vo4djjzT0WIHTPaZjsY9KDApagOqLA
hB0078jZCcoBA29X+IB/JPygTLC7Pn16MMAOslonzyXg4CsPD9UoKXYMN+Aho4Ew92h7YdJ25sag
tjbrFTolSfeSFaPyW4dadjwnhpohrsy55JG3a6yBXgYANuKTErwuzOlAkThfyUdA5Fy6mDwJjayo
JgA3MJN/OFChzZFAh3Gs0lwMo53DoqmH+mGTTDuAeZpd3rE7WOgkO89oAAGfIfSyKpCcSscKJPRa
rIc5a/bYgarxUuXRu7LaUH087Hb4W98aHzmAqq5lyf0Mea8tLcoDw3Ffi17l9dmbDs4kVUJsbyjA
8Juj5uqvIeOrWElp3gtuG9onq1vTNQzq1oJUj15C6RYmlsc0FQWafVBs6noa9TqCvc6jI1yrGlQW
kJxDxlEKyRc7t8CqzzHO+QB8FA0XXD7jN03vEaKF6u1VtyDL5qqyBvYHg1bODZZBvxCwn4cMnuEv
RI3yxDISIe8Z9n79dfkKg6G+oK9zQbkoqjLEDAu+fG/7GL6u3wRSNGPPCH1MycgE2dQs/aHX1f10
ruPwPv72wYhRYIA4sBVe88OCv5yZPh8/XBNewdftrnxPQB8lnfe+Y3aKB/RDbNKQxL6tuxw+lkwv
CAmgX/7CZF3mQljKm2T5IklAiyDGHJjszXnOQXkPk9vytb4fSQSzP3ePAR09oULUh1AWfMUEEONW
XnY2fDIpxIJSdSgDam5BxS/6N9y48zGHEzRILvSe84DnFA3zBEmhBkIc9U5U3Pf93S7jFh2w35/I
TKVYNamj0Ctp1vtrDfa0I5ABupY8ttLVFrS8xTB9US+Cv3rGrI2+M3X0nRkrrAliiMNFYTc7GdfP
6AWV1f8p47S178AgSO9q4TPcTwJS6RKGSsaMSOEbvmVIlCsnZ8K+uq0eFMdo0PRhungr8Y9Hh9gv
DgJKwd4hKM0/cIdWzE4yvIp34GVKaK5EHIDYEKpvkIT9CJo1ogtoQ5vz3/kMQvjxbhxsmMOV7gCh
gv/zuy+HunK+/+x8bEzAuvL1j5kQ+slk1BeTYsZrMOai276cvRYlV+6qYCS3VSoAZ08KzID3Kmhx
ctAxPmQohp/Ko4vALNmaUGKWEpu7rsYc4hwWnB48yl8sZANMVP+PJWKgNZi0Mv6PPlg70grq/wrd
jfO6AqmOjAEkd8Hjb8R5o1BlJ665f7FHDYYyQAicTfbrUjAdztRmdNO1W1ChtQIUFUsj/H1tlATo
GQRMT+8DiwU+tHgBBJqhsvSZVJgRmCsoIyIH3Fz0oN0OJqzylIyXgrGqhQnZAaCeSUyKPgGfMw99
Jz5BqUf70EfWzbsH2cBTHhPxj1vFKtRU6v7+/lCONJjG4on773Hn52uqh2X7/YcVUVRxWPJMX6EM
KZ33g4+JhvQFg9DORoIv+PSXdUydgu96XJPAVAneFDu76Qt27fuMAEMr3R88+UDA6tocQg1kqNRW
IKLBIxEUwpvPuabPeY20RYq4SThYiDwJXhPuhtZU8PEYrTLrzSdQA4LHypAshsE81jHVT8sPhGBK
ubK5Zx7lADUn/eDX0fCJkubVJuE8cVPqF8z+AtXaYIsbSXg2CLUwrDVBWIX8ePOFQJ+le4/bHQOV
kKqiN9WpxOR5xmPxL47h5aJVRioC3FQFCUGzNvcRJlXvDNKs+xQZwJxP4grn7Byob9gD0A89aMb7
FU37WpGHqUJmMemHWowVwJC6AtrN0qCxZm95uekV9jM2qQHypVgAzEyD1Ik845koNhQHt78D/uIx
DFyviRjeb9FjQFkWAs8OqhPdZW9HwjHhreOGgj4nvofKqjK816YboEyL339wHXKAL4wXD05JpniP
SbjGCbsv92ozoQj53FjjEQAFPBERUh7/CGXAO08THpRQXeYl+b64P8ywPxRT7tLLuiU9HaHpcJJ8
8eqo46jUaOHMucHch/6iwp9KttQm5mGZNl9sXD93u2Was1XOTNRql74d1B5LyyXcCNF7T2lWSeeT
Yw25MEy9BzxaylDSrOLbKBslfm/SQ8gLpLy9Td9DiBLMKUG94Fj1h1jBNs1ciur5Ac+WwkmTCVB1
VDNNQapw36fzas1IFwlin43ldWbgcEObE9U8/QmOSnM1OUrNKr8FCfiaw8HV9znheeHM+2gpul+g
MaHgxijoON86WaUMNHsmZqoMRUmwhvQBDJeFBKGhjbqvVeRUTC/0manFfb+J7jE87xdNyYf6wdL3
7ZkdLltiFALKSDnRj1CFvRnr80DrI+WcjjmIsEz+OvmYM40v5thEg9hc1a0WlUvtyuFD8cAkl6WX
4moCyCN5hTm+K0u0YWieUYJJHmQQ6k66umal3wAzzT11Lq/79T5RN+M6yKz2zQumGPtS2q3YHBR5
/TM3wAPfQYCNZ9VNXuRMb/pzdmFjmpLI2P6RTkM6nJdp0LFaw5WgWvocCZb896NSjLu/xicENOLM
Vc9oEH/X+xG3il+gQC3GaorYDaY2XEbphV1LoJw5uSGzEFCelRMeIu4sxfprXYbM1tAzASRMWxW9
id+/qhDitlx+xIjytUPXahXj37pjCm8EtV9Omr8ODtHidmaBuDqyU073jBn+NMVUE3q0q8v+7e3c
pgcszUK0pziwo36+j6kLDttauJ/cx8nB0nkNYGZk92aIsGA2Lo2JfAuYAjBJOmPpoPf8FnqnNEt+
TED7v0lJRTpMGXOwiyuYQQaNNO2DWEubfMxmwfgA1ou8bLuFPqMeWh4WHAnfLe9XGgkNJoQEmlQc
1DkexX+2HtOtfP1yRZMv6scZUoa+3zs/hqnsUxHxKYY9iD2ycLBoIn3EevlYG3HuKJOaQoSti/Gl
BMO1oncHdiLEDo4tG9ASi37ECZBhwHyQxJlznBrp6YQdExwpuvs3LGlBpi5CJcJizxFem3C8Z6RK
gZt3sHLoDuH98ux/L9C0GkgnIPgwc+FPwRUjdZcaZvwWFGUfq4kxIOhE4lTYiF21OGI0ZwlLlI/z
HPbOlftFkYIfPVV/4ivTKbq+oD83fxb9FjggtGAXB5sxPmTJ7LkCLRQ4LIMDTltBagMQ2jwYRDxs
nXdg7G6rJsDnj4KeUompQg7DOSc1TrARee32nAI3uns3vgUWpxP661hCuQxDjh4zGwmIxAB0g0HD
udX6KAuYvzLmREeAdkfoFggAEt8QFTQ6BWKzyN97jACvak7GV1DqSHLMD10H4jmnFp005FnJlsBU
kI+AwZjUhxjGnBsLqFRQsf8w+wXRQKFsQ5SS7KnqsNYCgX+WZ3E3N39wnR+ChcxXPCwxkhlMxXmW
wcZ+sXtg4qB4MDn+zdpfvoKoj/iML+YZ0jSdUQycMg+PAO8+Yjpe2LhcCDt5EphV0sP8anRb3Bx6
T6sNkoXQQN2wJVAD8pMWYuDFWAv7EuZZjKxE2JyG9uoZvANjjCd/UIwek9+qvTCu6HgEjlKk49vQ
+PU4aa000NnN5huCYgyeL6HQXEkOY10aPdCPAaPOPCI+AAkBLCG+ewnWQNM1zviAg5FuaZf+JSUM
bk6EBYtpDiPWmOelTYqOr8TFSjlJ08ov/npxa72D344SF6vWAJ7o5Yk3Pv6LFNhYRkJ7Qjbtq9gx
IFeYvkZvTtLONrzHtAy1K61lH++K17o+YtxL84Pp3gjFtLzK498ojxKnjMkd9w0Iv1Q0ixJ53UrO
nE6Euxu+mF8a4wdFCkR9CIfEHIEhv481o5q1cCXjN+wHdBUgyK5AiHKvmjRorfaK+/Oo92u/9oDe
H1Y663FIe+b6A/oFWKxDRgL8h1Zx+OujX7zClOY3jgCrCvv+3wojPVraNbomz1hs2C5aZ9XiTtGc
EazAwbMvnHy8dbSVUE4nB0rVAksvwy9oIz4WqdwXDO0wlcicNXOdxKFbKGM9zGctf1k+t5GxB9xC
wscg7Zqsn1duBDZDyfG5rpbswqHiF9tk00f1OX2fUsjCbgLJzCG3pNCcGzQiPEJfbovQD0OxBTGa
Vs3oNU6D8U50lmIrEK7PvN2wWAtlN2JSO3pZvMGKxUrb45QsVhEJIzkJmdUX7nXMHB1TCIOPz/hy
ZZr88pmkphZ2VGMTo67Xf94ffE4oO3Nf5IiAMCG3wHB82DhQWZx9Mm/h3LYusDdCGzBgr2dr29Zt
3S3sQIezyKm9p/v1WR+kzmihiJ3RQuR8FyFC/KA9ReLr30kIaomwF7+ER42Y+oqXjqvLvxdOe+mK
KfDLvke524xuTs9SgwWTJHclPoiYFWE69ICkpEKoSV9EnGPRyXAQHD96eoKVcoiBskBOkeTyu3Q4
9vgnRC6PNtWWIvH52u674mvEV5HHGcIqdTSgE+mqeMfOxZkI/wWoBJW1WgG4cCEvYhLdBjz8IpED
teozMMhpJ8yHB97kcrcWUlfy4JFCs6GkbuqSrBmkrKgvdrTUgszYax+cPUzInsIIhKpYj3Z69FuL
T3D7d5jckDZ0lO2xUN3tBAdxs8MQH2rfM4R6ZbfOkJSA6XA35ppcuX5cPQrpETUr1wy0B1xFdnuO
jq1CucTp2S244QNOaQibCGbEaijcH9k/azIlsTlGU0o1MdETR56UwWMjUkuIN2WXS7w2OHDTEv4t
ccyptBO3CfiOeCN9ymecwhdvNhMKBV/k4lBH8/wxhuSFYLqrxKkrrhZbIWuC9YdQRwqw1naJhhfr
kd8VD1SOZ/8FO3suY+a9VuVCJOzcnEjcbxa1y94qLh7LIHeDiD/lz4Xl1OV6Z/Uc+CW8h8qNOg64
BdwQ3Vmjbna4ITjciC9++awnN1odj6sFzptikQVkKiGc6FujNfzVm7XluHDoO5HDvDxGYDzRa16m
D3uYCTY2SHHmUZ/+WznIN9hhHVwR7F0K90HZdva0xhEq4qbYEV5JR8yTWDeLS7x+WKP4crM+OPYU
Pi9+EUS/FfkJgQFRQiQEfXmOf1faKG4qES78+loLYpbYaAYuCan2nZMgjwabBqMXscAVbGZuU80+
5hYsiUGgOGDt7gErDwTtW5Hpu5JBtkSehmCjfoZfx1W8oeDIbNyAaxSzzVgPy+Es4TyhQkV8hfOs
J960igcMv1Z3Px29Yy1M/f60K2zcv05wNEcIp/cv/3B6ppZCgtV78ZkY3nNaOg8HpzfuX6o53B/x
/IHoIAkVJB3hKXS3L8CFXifsgFK/PPEo8dmHRzosj3Lu1iMU/Tgf+Xcsltrlw1n1Ar7fhByYmEUQ
ceoG4C7fQOG4lmF6cdqKqyhRynqE8taQR4o9S4YH6zFNoRyAMaYxMeauHnVrgWcRCMNTHeYUVkSg
CTZVOm/WXxxc9Osg4/lThlgdejxkwwYsFTyLdyFWMnuph64mNIdPHh9et8+TJ7YUfMLsFUSFGQ82
HmzQVnzygN0MzX+xV2K2mN9oPBaRYxs4TRQwf0uoGx61IJUgsrafg3CGamvq7kgkc6d09pl9xpFj
txsfS0d8T/Y1j+sM4sRyhvQzl9iK+AEDW1wXcY3EqoyOOFwPd2gw+DbEAPHMA4HY5nLgdtMLZnEE
/QSzg0hoE7uu2Ic+Cxi2TJJIbLjkcee3k2rW+U8MoGrwZ/bdII9uk4rMKeV07cjtwS1NrD3qbldc
M64lBFNrgx+ZEMW+YJoAoqCy4+ULB6tjHigcMWJj55EzXDbQxYKzineK6pZ1+RI1jbXCp4xIHnyz
jlp0XGDLJtTlkKsoxMTu6aoxPToEFyhFYoe583SwHTvxCBYYc/v1ejYLFoueFT3IGan9YibWYQ+2
UT4T1ozCrwzXt8jl8vqUjD7XhztmAeOZoTltT5zA5nRxFZ9Dyu+KCo69j+38s8ExyZdzK2bhOjzH
rY2Tp41GWPAZ3u430iYfWtR1ECXiWexZGHo5ceyMvBG28LEkLLIRKr6cO3RGHACkIB9CT+fJ66bg
tam1TkNyNsyhMFxgxwKXjPr8FLE3Ym4cSzEeIiw0Lw1rDuOP24t0C+49dIYqlL2fZ07uYR7eh8IA
GoKta/j3pUorAj9jrAC3bNMlV4nvrIU/pqd2+ife0TsW+xGfXVPLDI09FYo+QXQzLkJA6iid9q5V
+HWx3wn3HlKBrvCEB6DYeImEcNlRfTLypDDxMq50vueTnJFYWbEwqAj9r8MxfIc0D5pHqYyYLjI2
HSkhYkELQtCq8TG04v4f2CFkqG+I3x94kJkzoAd6PFB/4VnzoVrvkDYaqOIfuEwyVea7ccCFMJBC
fVRdgf/ElBPssItkTVgzF7HICBWPgUj34aaMXfbjaxBcgtll5rSTvtVM1xw0i4XwPbMdm4XUulyM
iyifop3s47pp4YblEAJ3VVgUuRupFv/jAXIcwlAWkUINIKPLQtqWB4wseVNsAjePCyQq/ysucAoc
nOk7mLExcAqyBHHM7rGfIBxo9ip/STxhHGpWvWeTI7BKCWr8ObpVtX/tnwu2NhhyjQ+pwDn2qEwS
G5ah1fj/o+m8mhTXkiD8ixSBN6/yHoSw80JA07jGe/j1+6W4u8TsnWkDMkd1srKysgbAFIrEWs10
MpInNi3MMrHvx49QZ0zPUiEHFlCYYqZOtYSogBDrHgwg8O2dQ7Hf2flo1nF70w1iR2dvW7PRake/
k61c/bUHtHEirsrZOdlVc8hGmfGE3FBdce6DPMRirumx381qfOC2p/UhjzMUXhYGgIr8UNkYa01z
KQYLZ65lM8Pr3r1zdyzHz0ERhKINoYkDm81O7Kcp4YANVOi0wnObppPTkIrQPsBkEY0qqeAN4e4q
uHFD7nL04Za7+HxiZ8rua+K1PxhYzgTU9LGmHani4m6ZgSabhBycjBBHLruFr4Ua0zvqk2J8L46q
VoOshLZk84XRMVOrAbcGziVUR2yjaPZeW/O6z2ZCk7XarDfkJsTuftDzusrU+SRl6vyViuCaaK/T
F3BMBwcnb8y3mOZNBOJQ0JF0tLO6d2PizZ+WNBpb2jl+6o6n/HZNAwpMrvL4vfWrgaHoXZyfnxeF
fa3pB1GTLdCezVCFsjShQGkSfbMHfEO6HjEc7oWegcTOA9TDtaV9jL0Nw75ngOcE5rk1V9tjhYVL
cAQHaXteki04jd46uftA9XSbtFLQH3mrYaPKSw41RJVriAS7lbaFq4BfEnGyhTpF9izY6yrn2JA7
N4MyxYS50V97zX45AI6RWehwse7DwlMrXiG/HfCh1mKxWNJPSTqtk+HxETrTmQl17ohWTbvRqwqH
8Efd3lqnpH+rziERlCMlJwwJOiodZ0lxGMzsAHDUg+O8kSrrELRUJEJmXmQQLC9nr2fM+wPc7pJ7
xEcl618h+0NiTIzu6q/4HGr2zmdCMkP0XPHm5E5siKTRIN9DsvPa2PC00nVSD7Yevi4A2yod5Gfn
5lY8ZGQVj0Q4O9AOVWjQ3L9e1cX0KmXwid0mGzZ+EJ1OvW3/Fm96FP3iBwpFOhUZipOusXu40XOF
fN5vblieeLWwJJ8OTfbh0yENeztvRGWn4Dmsutd0FW38ilPnbzUW6lxi4Ev/mNYZRLPy9aMYN5Ff
s+ZxkC6ztKfIP9XAX2dDijSlU4det8vBPXyC0UspLkDkgU/r4dbR6mqHAsaa9a5yHd2eHa0lU5Ch
tq9vez42nuZ4Q9UFeRXNtLTLMh94SP3boZJEp9jHbeDsg514Qn+J9vEBbqcn8xwY3jW4FMlLhUzu
XDZDbPKKKI4JLGzIBTbGf3eRJ1rtRNaBlFmvLGdhCMVHoeiTSZJ8c6T22cf1jEmbRYI8g74NLulx
8QwwHHURvyi5JMU8uzwTNfC0XgfnCvIh0XC1mvC3i5RCiwvgAYsOCV5LjM/Fo90tRZo1CDKqAVb1
43qVIhZUZ5dN6SKVttktmWCWx+BAEjudDwak6INXQkcO02qJd0zdLE720mM+EyhROZte31O5mPQS
Ek8PvZorEvYaNMOKC/26Z6/cY+v3Cave2V4FDOZGJ1dNGZNLgUO+AFCOlKFUDUBW5e3HCjBNZ+Ot
kiZmMQx8JgKL71YU0SRL3ph0HulRC5taC9UFlOofuiSiLSasmBron/WMwHYaKqCmPJkRQF6vqVW3
8QwzDR9PYZK5fVRJjv7Rr9tt/+0ZvjwB8JG3bu7NFSkAtYAdZ70rDMLAaKJEvcssl26L3hRlHSyl
yXWk5TWFOTOwsLzYFciedUzFjswEB26b4QJ8VYv16FxDfeqD90bdG/wt61itP34aDEd6hjXKE50L
ZqLTBFeI0MBhKK/eSXPQqrLgX2R4Ne8xrnnlH61ZMF3V/Qftj//Fw14xE+2NYPMEWrs6dFfykLCu
3xZlCcSbh7iEXPfl8iV7OBwCx0HbxK6ApG1DnnxIaB9/zu+jFZtbjlcrW1qy5P+JOkBiVgdRSCmu
4tWlwOMKLGugZy78oPy1bTchUJp2PagTPndkZGrmb1lZlPN5w6q5GIrFE8eyE0hFjFrrNe2rD8Oz
WKpTociKlWQZxNhGqj8tZ6FfvvMQX2lgWCe1lKnE30tLh4feifdrx3ofQpmnXFh4lPIwVw1hFr/I
mBu+DuHIDS55tBtzk/W6uYoWdZt31/6wspfL3IrTMM39KIqYMHKxx3qvakeRQvfgxs3UtQfcEhx+
buNtXMro6/aeXHT9WQ0bCV15KEqSUroaTWekp2apx/g154aPsf3p7qOWc5tU+3dcj7eQAOSVTjO+
TWhuMBdVro/hVxe0SXAFjvMrZlhwETBQBjBnlU97UIU27geUv95dcB/idDeanucn4995vwF2gxUT
ltzKVtMUK4211fpX4fRvboOxcC3+PNyhFv/DFXbXMmT+y9kpd3RxnuE6QN4dPEM9AbpID1cLcBvf
UNo3sDsphTWPHCY7xTjf3gH4dHXhT6L1RhnGZhqNB/fmXtBNsCx3AWAe640EwHqKaZPKGh56ZGw/
XKPT7pTHK0SATnkMz0NiATbCgUwliX+Uivsu/igf9+48l7tgF1BW9zapkgdskjyadb1dMB4O/egQ
uO5YP4E2LaxlBz7mviztHcan1eH24+RA68nRQdn9xxHvowfg16vRGfdObpyq4R+X4gxfpCzVTmnv
4XnzbIYruNKyT2X6gPGMjAXkRHJyvzsd5WnA24qmfDrinCrP4+eHNcITSvCo87xtA7QVcN5ahk9n
G5d/NrN6BxsAHkX20ZX/svdIEoNt29xHFMwzhjqzAJCGIwLCI6IO5ZDtOS4YWou9rWF/OtTzuAvr
vnY/WeKd7BdSaEIHMy/a/vA2fv3cQ5yZGQO+JgQhxo6MGJ5JXCq2MdQD/lVNWlk3rlrqps4dN90a
G6YR4TMOlYsTLzsHzDt2FGSQtA4LI5yYCdH69+QxEZtQ794hj/ejujjlGAvJ7GH/9eDN3Tcjh3hS
zs4+2tbs44jeuAQjEIy2QwIMNFxBsgGRfeT8/j2q4ng3qk0t2/gGz36LZpgGfuvJgygxJxzsBu1a
eqC5EeDEN5i3RSkFrpZgzQMbrDorV/Hnnr9gXA+0CsFjsWeJXxR105ZOhl0eoa64OricHb+78yhs
EDG+LOgiipIEv6M2iPrl0vrJVdATe+QhPfuKHPo3KmRzSCCKxskYJ13vEHC9eIwuXAThC8UtEtWE
CjPXW58M2sAbEaDlQ0tZn3yxAIwxk9wgelbmUEYvSHH8oTcMYZ/2mEGJskkgcMtMGzL7e8ROg+Wh
MhsGuBaHhG01mwzHTrQSca39RXFcBMvUoWBiCWkKy+mAdMoo23ja9W+95EL0cF/uiy6Gm62HqZ1r
R2h31v1V2saKeLbuG3l5XALxjGEW9TYbRpizoPQSzBLFzsRBdjBoRjGhR0dHw1rX0uV4SLvG4+Tf
vOkjrDbnVzkD4Y6BpvguT6xOcoRYtDOQ9VLbB3TmcuWCnTPqRBhdewYGJgLl4kiFfuFZYNbSAf3s
+gfXqKMzXkCgCMUj/wUbKSWYzWYTJZSyuaeryr26PLhRze7GTsosgUWWMYw1ncRo7zvSKI4coYKK
L5YlXy6HQzw/LRrSdMtFfzIH0JIzEBAWPoQN8zxijBnrrkUauMyVC3AAsL0ia6qOY5rBChv4H6RQ
pHTpYNYMdz1kv7CtT1vkHQQZD6vdVU+BdNeCNRT2WhTR3tjxKvenlsbx70xqh9I/d5miwtwKYAxZ
ssaNkD5rMDoMEOnThjycdFiwDNpKHO4yZ9wsuShZsQgzPchKMEgSBogPgv186pT16H3rGcvlHzv9
QiQ0j4IjUKz0g7vyS4bNvYEGATR++XFlxyTOulKsVxItbgGP1EK7fubDDsNSYOLzxKlbidgV8gnG
3C8HgkPacGjCJUNteJeY/iJGy7JFaNsQNaVqzIdCGJy29mtltnQYsXXo5xuectoSuUWhey6MQpT1
vsHmZfGQ7BTJ2M7wtx9gHlrgUSC5NaDkCSaGFPtS/yxSO1vAL3LsTcDJGTZ5hRlfCh9UEDwbpgKc
54IS5bxIH9izWiGTZlCe1Zxrii4xOPRbnnaxz5iTYfMkdr+674xttfOkUjFWmCCJoB5DI1iMInmm
hsBS1JivzVljPFhe56pksKcTUa68kdG5E3HoAwLzrcmkEQkBJD6dhoP3B+HSIyBvWfQV8TDMxe7X
qurel2NChdvPvQLqk5KiHrfPI8VDinKlOUwvYZW/0cMjVCKIM73oBtPPN9ee9A6vEFnMCOw0yfwp
flZ6dXthdO/zZgCMIgMnqX42sVN1RrV+LTgC8GiYpS2WQp/buOOyUM/KmDeg6aNfU6U8FTFoGSZf
HbRZuCHi17eNQgO9Lx4XVWTc9AvICPxKeVzNtOgaw/cY3U8HJYTkYX/eC6f9buVp1gjfKAc4deuC
hR8Ohjd/M0CMzMwjSvEiGtA3rK/IFCoTOFyHwWedpjf9KSEiccUcMX+ONtQPFQRujNWIWvOdc+uJ
Fqe2M98llSO2GG6z25wgIjcYezJpT8jLkTbi/k714UEEquJQyOyw3yZ8q2Hj0I+xyvbEetlS1REl
gHFrEaHelDIYkHKi5NJKjzR2cu0p5eB3t5mpJFkmW2D7OVm3f1yma0SIk7EpUY4rVl18JqBW2hmZ
Y8nv7HG4AgTypAoYHn6e0AQ/bzxpI0HHduwvth6PnBOT+iAS4o8Cx5smR0wNNHMHga5yyEmsQfIY
C5hx3PW6Xhynk5ShJMAtqnGTEvToOSDNDB3GKTKaO8cqdyng/Uc85uVDTeCxHA6sfKnCGQlDzv+W
2Kmq5LrUDxMFCCCRT31rmVl5mFv8qCyBC0rCUxhn1+Xk9aPEd7StNqwFIQmhAv9x24G+pPmH/L27
XCNPI/Ks7C2MFj+X+QwIECan6MsF5j+Ob2WZNmg+esfFFJTRBljUMnnfDW8F2uDB2CVwLdaJ4QvC
AwbcikCPEbcccAYloislpZV9nYswoiiBWZl2Z/boL7lY3FmuiRIeMn7R7NxAGCt/ucRwYIuDIOEK
dgHAwsYn8nFqcV24TPbNjobskSq/6g5ni6EQngcsHJ6dBsNstDyA4o4Aul4lb79EyTtkL11TyKYE
Xey1cOy8wUKpJVHbKqiM4fgO1Ob/vlnf3SHZpCSmoRRs2ZQDKWerGKiSJVkGHxNVPPa1txcNo2iY
LblbVbrd2QERwoZMtWZ8MqLWtkWPUw2RYjWDFdyxaEQHqiw3G6SMx2A5KQE/maOyNSEo8AbsaNJ3
MgINW0yDx7SFTKf7+1sM6uzCMyKB+ek+wnhEM4XescvsA4ddTUuWql4Dv3ImgyT6lsOcBtg6l5Di
UFJ0QsvKM0zMtKtw9tBp7DXEbMGcnRWxnUPnseWxpETH6aWUUhU6kXPcGu3ZgqxcVtYoiyXjPyq6
LtkGMoEaLfYdG9zi/wVpSWZWPNeADj9l/pDKPxkLXkEtzGdpQVZrzJVDzTRn/WTRQnVIEkl7HA2T
hPsO4gaoAaE7S9Yir20iJMgUdbZjnG2ekerU7LfegvWNHjgl/cx8knF9FjCQMioeNdrPw2JcCTUm
3wqtQRVoy+gA6mQpQ00sny3XTwCvY05UAL9AgQTh5DrfDrYwonqOivCUO4ygguNtwH6LjGVOSxj6
IvwhAlg02nEfthiDq6P85U49Z8gFa4IzRJ1mCg02z3nGghbZmbGSbDI6OiCIcsCj8Ri45LE+hzxm
utpbrnY70M7mDqkmD7lzumfLJddmwVsDlSnumHrDJdUnexj5y5WrYMKb8FiJD+BaZD7Fi47rkkJW
lHkWMo1hAYRhbXX/KWFsKSNTy5FqYTA4gYDw2wFYoszwVB4bsHwBgOFy2YS51QPFCeg5baV6rHTl
hjxi4i50u0A9PPN6KcIL5ik60bvfuc+5gSiiDJsPzuHHKccoEPJkAtO5rffizbQ+xVjohmwt4UqA
B7dXEZQQyKUkgIsGgW3gvXSaeU58US1Gt2u5AuHu+IniIlaDlgKJ1gxYgCPZ8DaAGm/JBqKjU8n0
7rMQ7eGV+4a9KJeZjxM2hv/m/5J39ORXMXpiSRRymYzQxZUo4pVIUWJwUXkFG+HqbnMX9tHfnNSI
MDPm7mQZS7Jk2jxg7/fP09f6WicNPGTOEUquP/qm2LPTc8QtxR6Ntbem96l4Y3RbU/uEAwT/BoiK
sWf197Ye4z8Jl74oas4vWz4BtAz2Ido3eu0+e7JLMARt8yELQi08Fs1XEGIm2Fxg8d+/ubtBixXg
r2jOgzlNvdYadRYT3tC8so7XAdGOkVF2tjenAzRNkkco8AJNdUFtas6UQs6EJFoC3j83QIiRxIgZ
VC3iMQU8k27AObKIaGVIKGIBLC8eKQg3w6/RuwDLzHZY8Y8RNYNvGIKz4pknCXt77biCKIA+jC4r
TrUJ8WEgbC5S09zgswydW0igyAPLeCCTHoKmGYYTNihgHSNwgyAV/mkTI2bHaTkX+Eam45AkLtbM
pca18AqDt80gcdeBnCpKrPt8Y9iPAX+rzKeQ+Cv/Q5OTjT2O7Ce83eCBq/vZaT8nFe4M/be4q9M2
wajR4MYyfM9hAjGj1mI9d6ZRGetzGszQtdEZVqMfEGPOD/sdfro/TXwYDyYF/f3FW25oN3AuyTab
phwH3ueUC2vImHbJtHcfvWrmA72YZcR7yp9MbYMDz7HCOeBjRSVXsOeeN8p4lzG42x5UB3tJqCia
XVCE0Oi0ntGIxMAThNCMbnjiUmDVmKqwoE8BZ42jVQO2OfhQUNhsmuW9T0/YI1pl3iGfrlwNrZ++
vA1jPZCa0p+7QfC5g26kh1ozY/HIWWGOS2tbSO8SkL8i+V+blf1PM1QDI6U5mQkxDRkONOoWY4Jx
S6RFhDzFxOCihYcmg2St1T/GWO5XYb3qT7HnHtBQ4VC4O9MUYDGUekr0xHh2fn4456Zz5V/smrQO
I7DFqpDuZR3AR11zv90uhUHGCo1G3skB6AneMfWFP2UEMeLH2/wuHQ8OtTZUoo24Qnzh4Nf4whkp
3d7uergePesWfvSnaBqrGbVBSwFluhcmjVjXNNieMfyT4a+Ff4f+QUsE+WtX3W/0HyLqaFPKk9de
WI3oGTH7vaDQpPY8RKntf82kDpBoWr3fX0yhye6vibwfe72ukmDwwzZFYn+HvGdw0VDVTwa0v631
fDenCZpuvHLv4Fcoh/jl9BCBJnaFLZuygafUjsCCq62vKi9+Yav8YDVc3ab1SS/oGrpNWvoukeHc
aPq4jaRN6au1/zB5BG7Q667w9jN/4iajVJlT83BosgsY56iJTAyaoQB7x5SIisw9KC+lsbkNcVYE
81DasFSXwZWfkqe6GaXfrnUa9EJRmlhBIbDugT1/FtJeRnVYJ58GbjVKka1XM5VzNOISlckkTql9
q9xDSyLsRbYP3q4qIUeqyyjWvQpdyoi59SGqABU1op8P/kAmtu+yy/JKY2zSTIYENHdk+qqF16L3
w7Vixr4d8VdBp4zzptnj8jUTCiVjnMMawOMdvUyXi7m/efzrsvc+NK6q8fJm0vAdeVAMADGc+c3z
eOrT6RSPfi583oCzcehzxicSwzXQGtDQi01p8NN9jixwIB1BhRyH+/qNjacBsip4CKkJ7FMyjfbd
Up95mJS3lH/xx2aekolC8KvtwlfQwl8vfdvo5htjxmXZs5OaUtfoeahEUeKSrmfnv7wBe2yxvQlI
g+r8DDAEMPJhQiiTYy7J+WDuN8K4+Uo1WyLTfTClZP3g6TmAl5hhiL4ImMmHItYvc2eR00EXNdwZ
NX8NTsSNLcPGmcq/CkowSPwiEO/PimPGeaEZQLegxCk2Pa9nOqwlR1QIs/ty8gZ2FPJBUAdczOBG
vFub585j0EC8eeNsvkXh/E6QZJ8FMmJtm/91pBjcUktcO2x7ZJ3aFZVeoT9cZ/nGXS6Va4BCQDfI
C4jLS4ZVoMo48yPoLzJESoiHILRJ1zB6smHDxI7RMuvqWgkFq7Y7dYBc+tbKzaXlpEIJWcMmLMKn
RAMYuMePQDEgkxwlyBIAGYJI9kCcHRkXkhNBohUHxMwKNwPTgrsRLMGwrE0/Zw6fDtRfCvAtVkJG
XNy0wr6WZwLcf2YE3ZiQeYDd7QiAQvaIwgQBS5SME1jyGRNHlpRavi+lMO9Q/8/YcnbuJr9P9lJK
DVcyRxu4W7LArHUzwkWZbfLKZvnqrOaYyog1WvF401ANR+Lql/nJoX5YjI7edBvIPlmYnRGIwMx1
IMIdtxoJlICx/DxvdHUSEC5/T+4U0qICcyjRg/VcnOyFndsoNhwyok/osHD00uOO+Q5NRAoXyrsh
7ro1k7yHzJsFZA0Ghbpils5wtYTwY0U5PNlYJsz23ZOpFdhO+H2JYFpHJA/6GikSkyd2mDFqxfO/
oBd0XDmtnM3k3905mq7bCfq/PUIytU8E1jwBE9QcvDtJnJ4Ifv/EGmI8HUmA1jdqTZYOUt2yxbAt
fUWRCnImRYMyGekxQNyJZxFK9CFSHAyAsHCsw6qdiUfSIjbpVGZWGD5+bwySVv0XoRTfFZs4xqeX
rRnX5ubUxPTY2+F6ppSJ9uKMSTTxelb3xCFpUjBtbyhhRF7AVNRogeFoSU5SJkP6oFUgNupALyaJ
pN2vzmhZaVb0ZLeRa30FOwiteLYR3ZCbMURlzBtJtGLSlio3JHzdsLQmpUhw62Q8r0ziWjmBckyv
Aq2fL2rSj1CzPq5trO/gZF0m2OAxWgro5fZbfQZj4CJIxxpdNPuEjTrBpBbndogpdh7DouvE7/c7
HeQJHVyZy2AKuVXj3IL7PX2LzneTvWCiS9MH7qW4bEgi84vrnlw41NmCs0d3bTPpYgrS+A2gecNZ
CC5iLiVhc6ooVlyYeBKPusXfJzGSrIu5Q0q+LfDpMvdJCS0rTGlt+/n9ffg9MASXdnIyJyOVw5l7
TfRTPs8MQrSisupED/zhviN+i7+b3p0vl/i74fFNPNHQZ+pzGD1rajawCALR6ULEAsc0GErvrS26
q/P8r9dF0ocXW6FWnwTh2DilcHJh46e6/OsfWT5aRk+kXohXYeckM7h4N7Q9xMSBpO876V2IVsgh
w234+FUyVvGLWKuCzxp9grSrKklLkIaKl44WFLmI8PkVYLV0l7T6kgN9czkpjYDacLGS8EMakRKt
3Fa6sknGmgRBQibJGIOuSLCUiJD1K9tS6k6+RSqjZB4s7tQhIBb6svIbXvBLCrgquFCTUB2coUUF
7VDuMrQKKavMKRfZ3ScaVgk7T/E4fsQ25it9VMeNqjYikUi3lH8PRaVSzkZtgsiHdxRprIwVh3hL
RFRB1sG2U0RbceyAenIVJlSSQWrH4eGhR99eIvThGFsOIVeM0FsfLOrsTMaqwE/LECf19ncDZaec
HqkAGa7PhsFGRch+WwhBNQVDAdW2o8V3a9GBsEcUmbI5CGcDdoG0ag3YT9mvIVO4xHcWCKe4zJks
ywxYj6YyOMjRCGToOAxWLqo5Ikp4LaGtOYGptYQqIOoya8GV7kZiVZWfRTKoUPBPnp8UBVAAlSgK
aHRII6xSkH0SpVV/FI2hWC++u8UVbbHJnWkLGV5sGAR2O16IjBjKYlYc1XE/7ikgiA71/moOWfWw
BiHQw8EiAaHNnDfDZRuGpMTr+5EvCgNNumJOjCExOrULO819WWcFBJKzUl7jdePoVW6TXuD7d4gh
MvopwoKl6mW622gVvzqFbdCUqlXFRE6ZariK23rJGewWn4JL/HTIatnOdHangl2GU+HmSPzRphii
MrlKVfDnfG6ILCGoslrxB6simyBSMHaTqjrFhu9vw8eQk+b5YgHZiNLtDgdCkk8dSaEUZNiVRlqV
LIulAFyA3KApxv4WRPdojIv6Xzn/sJzgZSSqoLbIVYilGH6H25ixGVR9WtndWWNV7TVRZSHmOgT0
E3Hl6eNHk7wL9jOVjlWGfLmUJccSH1TzNZZ+ehJ0PTfYkGk9tM15jfyee788BOvugcu9C9r5caj6
EVI1hiaY7r8OOsl+x53rYnTmxFRKkJKNtc1d9xJsuyyeCqNAUUgy3sHfdVFF87vj17iW4fSWbWl9
osheyb4qjya1/ZanO/90/lJdaExszSstg3tHdvVb2RJgXE8fO+dUsfbpU2K3Zau4gR888Ko/O55F
ev7d8k8TvQNWaW4llIzi5WptqZhq+Kp7URnVW4jb0D/PDqtSVAeG5Dx96la6UUnTt1gHVL0q6NQQ
dtKPqX7OW7Dv8SDMXnaLWMc5cUkplv27xLQ8Lf9RQnPOprqgdAu2fSzmXhseNAQUIKRIzBz86gKk
VQF0sbAk1NZl1THokTQzBqUTHwGI8BfozHi4C6wHdKe5sk/BC9XXgRCAETVfYZMWFL8xBvdDhxuw
wAlTvqR94e4KmVztuMsYcH3RckIwL+AU8kUlFdWFfQzMTQILMFO0rBg99gPCuCLcvqDBCHGK68gh
iy4OsTN5Lkp35UJcuojkO4jgGPl9+j1g3nnwMEoJUcpTM2YuAlSRWhVIqoqPGFBhSGPP9Cy1bEnu
tKMNiT2FnQTQfPutKZzBcqjuustuyUCUGBUS4H/x4xwf2w8NHjT97F31gFHWLj6O61R0bllcK2AK
Ay3Zz9MZ7uIUadltdMpsTxmbmHUKlTmwRPF4NcK1f0VkaDBH+YwBdT2U18o+2Ad/pJFVj+5iYFQ5
FKtLCRjJrNB4zhnzxLbt91ykn7jC9QspxXu0hwRmCjW7xwZyRamF2s5a5Fn6NAnhDa8dUrOUplFp
mf4rxe6AAy+5WJd/RYAkczhdKnXiI0v8lHDFgwnb9FsWVWLx5TopABx7O1VjH4TG4Fk6jIChI+h9
wKhHdKHbSBeVrOIC4am0hfXF9svNBmOwR0j8ChhgVRQ3H8jAJzzdEW80eTgTceIcA4mLytVP8zxX
oJJyVqXRXCdZfIu2EMnVdfMeSS3i/bXZF8gB5bFUjXio02anLhEBr8I9f4/IkuOvF6pH0QINKcWB
QnV96gz/zwJMpaCp4AV8AX8RK7eJn9PYAsi2wn3foW5g2FTGkBrEatQ4IUnnh9ixFX8rDG7MAXt8
m3yJ+AskgA5e8u8BH1KyaQSIY4+egMFg88PDoA+mfdMdcH3zlYvJyxbF/+I+EkEsqlCsbj04a0T7
bXJk71P1DaY/g0Otmic7EvE7zGiW5AAWkI3DNqKvlhXRZkMWWWcU1K/EA0IEPEoSDnBjuKALbPOQ
DTeDJWQyTDmy6lav3q0HUKmMMp1ol7jPufi/O/QDdJmiOAYj0MpGwzKUQZEgF0p53dWS/4aSpk9m
12DXBxkdI8NdqL4DfMqG019cakj4txZfQuXUXdPLSoWlnDeS2r9neA/Zd7Blz1R2qPyDUkR1ZFbC
YYXZOuR49LmzLRDD3QuCzKvfnCBHstYJ1jjNQKw4B6V0nH5ImNw1+IcFAlNo8qTwwFhVchnOooWu
x7mfHHxJm4sP4nPEXEgr2gxdxbGUSw90A2xcxgwo8av9z4nZmCouUkze0joHsgwOtF8f/qmuuC9R
fmw4pX/l/E2xfe1VJ62S+NBIppznOSg0vuN7iy97u0pZqBxUkjVC7laK4JQ6ympYyab/GijWpHIE
+dHldPjdJbSzyJnYAwDnapA4oTtOXr+f37Nbc0tSCzNmlrMyJseTwN7v6ciZt4NGjyNn05ZW9IWm
acp6Y0vc+Ey47h26dYOZSJoOs7bbzgHX3j/P6LXqmGurHf9sPZOqjXNozRIOwoeke0JVKcRWChlE
vneM/IBz6oet8RiurQcIBiBFsRIWnxoMGOAWlAAor3GTnCloeP/qbokN/W1xJ+mnWZTzcn52Klkz
f2Mqn7UwOrUeK0fY4oq7D3ODsnYuj9ktFsG7RQl8lhyHq5TvIG1KWB80XIOmJOI2TMbJYFmCqcXJ
ZZAdupIKU2yt192SByHTV5LTTJmkkh209tkJRl4NCHSwj7rVBF9Lq57dSdoJA07Vmb3I9Kedtkee
Ti5aJQLLoH097DIH2z3H53jT3xfZdpnASpLjKlBSUt/+oiTotmUbn1ByWXVa6cH7y+/zJXdtSack
wZQ9ogQFSETnzu3xl1LmwiaRQdpL9XNjju6xc6CvrWK3meL+pAcdjXipX+dkGngl1snIbyTxyvoV
O2sjmhOholp0Popzuh2tB97pcx3QhgAJ+18e0KDmHwZGgAihbKCWZ0Yt0RgML7qHKEiOGDxzSPlI
27OaB8pdw233j/M6YkAJCXlIqCOx0FVfMVwpqWjlAzkqPqiIW5RikzGZcr8zB4mMhfAQYrvDYckD
mv7oUaefDGj8ZmWqri013tPKqNkW1e9S+q2IP00CytukBZwec6RPRBDlEYpg3/+qHKz9hCKrWmp1
RG16HZS4KE1SNJL2a8sOA12lze7CdqeGpRNmM0yMgK0h2mon1dZcIBKfrWr2nxqCVIXN5WItieUQ
Y9pK9Z7Uq9E3FDUtZZRNPGpNCQ7UzqH4qKLgCnU0Ag/la9BogjMsuUgtW5yjEkwSwpSdjIigaA57
Je6KoizpCA3qRUlVOY1ge5MoIj20evGo2Kld3mlQUJMc8TpS1Ob4hJ8u2sMAR/r4IlBzbVRJLzSQ
sapVRqQaFm+P7rhJ4WnNtnIeMeqaM6Izpauru1C6IkXwt0ys2/c9tkYmXTn/AnNOPTUkMaMS0Hzh
MVdbh8Yb6vtDbhMFzgLDoSuHw9TuzJVjVQo2Fak3/65wsFxtbSNKwac9lhGri6BViO64ZrQA2bxM
kINuKd04OjUwH1VV4b9mV1k4Qiu6b3RaBNMPq0u6KpwEY8PdzHGzdPgtmFZ6eEGGVHz3IAIEq2MB
sQE0kpCrSIwngPXE8A+Ra98uPXrX0gGrpAB0qqmnWkbfhil+ATEiKxTtCZBDJKpOjCxXDxTUAc8F
QX/x6pJNUbL9ikF0E6hL5ns3/8rvuFBaWUAuva6dh6c2OPVIqU9DWE9xXW2MQppaTxKKKmvF1SGg
ogpeFdHNIWqG5E8slMFhsMvycywYnj3xAaIeVGYscnqtdr20orG6AYhWYp5+PR+DEN8CSBd9kc5R
PPfBfYJK6WzyJDQK9QNrB4Q6au0Cx6KRRRNw9u6JliwRL1LZCLBI0L+A/mDZw1tzXzcF5Fh86+iU
O/X46mbphHh+eX1T8q1V7h5HVa6dOBIedJaoZD9aLPDa+oeeIT0guhI3ZHpn54wITgTwN88XWVAL
N71t12ChwgWQSWlgXangBMR1iG0QmZCQatFlrzfTRVKA0T0kaJrHMeAbHm3tYzNkV4HOu97UbC5F
Ta57dAq7O7+KNr8KDaZ05x5cF0b4hmDD8zGo0FrJ+nVR9LmqLAPDKXqUk5xxBz6N2f7pd+ddaCJZ
e0wMyI6dY0fzB9YhfQDdU3IZoDx9SX6Ku4qYLNZW1DQYNO/woGiyNF2ewFwqvn+feIuH7qgSPRfP
eNegi+6FKd+gNgejrAe1N5LiDzOB+enLL2/4Z/L1K5WayR0r40ewYzoDLmCMUYQqopXX/hsttZuc
TOa2w9UDIv787bn7ctYf50SynZRGbYackF1SODw5n8UVvRObrAErsl++wEj0CnvrQfnhrOgoDw9n
RsmUKmpatxuaTgEGrfYOc+bhPMzwegtLdvv3mKMIe2C82LuQLVP/ZBT3MV7ZFWIkDzJivkuHqIin
Fu0Rc8zOKJVGDypNbev5YMk26Ls3+oxkYNXWs1WZKh5DK5kPvRvcaT+JaygN4lvUhH3cuzepNLiO
WBzatJQOtJcIvm6j2aa7ZXoPI4lgtlGNVaILXZ3tggKnwI1HEJKntzqUPNrb24qjgytVN/phli9P
DggDbf4Hr3al03HvziZNMoqtOVkFjOBC2TkZNKIZTClUcS3gEZpxkSz2oeccLwGWtoR4J6/MqDtG
MnMUeNeRDGIvZz22FmZLtR2DDs72q3cL8XC1/n6ZIdVjNin2271X2Wl0W4s/jzmMHGs13VF2h37W
SMeG1X9Rjqa0Gv4hl2/auBDWcmP4ED++rGNYap6nYQVWD9K8ld8u5nW8Wxr/DhiBIWHce8bWb+VX
DA0b0Ftkf8Mqwy2tG9ILd43XGF3vOX6RWf3fA7CFeCwyBp+s1sHkige3+7FWnMSZYp0KvJiIo+Q1
PGYzMbXdaeEli5UnQXjJWJOAqgOU8vAZl9wNwxw2/dvyHJfDNsrUjaY5YL56Z1QMf7c5InRx8d3V
ePUSpYqDpjLR+vo2sVLjRDcw4C26BNmCKVPgxoNfmk7JxMIn2ARNKCZmiKyKbHtDGX7PH7zgcDBj
HnTwtB8MTWC4XtpyW/7lYR+coo14dp7c+2VLnX6OhfTo0cPAJaRr5zTDWpfVM6E0oz1ltKfNee9h
Vg0dY+FYDTtKsZyqWcyYc6Tgd1eV2Rv2mxuqsFSIJhwArL6+98pqthd30Udk+JnTa0tL9bcJ7vmj
SrK2Lkw+gJIfpeX4tvDImliSgnRUl1UFZap+idfVvPSOi106Uex68WOYH2LsMOPgfRvNUJTRJDGG
FMKJBR6eDr/TRkbMmLUZCSWnpZGU8Ti7jkudslfp0CKMiuDJ1JVVv449Viv448TwVQ/XvXv8GuIk
tfYV+o7Uuo64I1mHolrzpARORdxt/ODq5Df/VegQbybnH9wUMQ59OHta+mhDBmYUxATV3BV+gfe4
4jI/DYD6jE8pPrlWm7bDtjflQ6pWBTHJNTj0UB67dL37BnUVTt5s0KrI35abvn6WXh9aKWvFc/ty
6rQ1NsMp1KtFyU7y4Xe88+90Y7Zw6yF+sxW/vFf6wVE9uWkYHH4Zaqyl1O5yVeikPIW1+JlXsQw4
2siJVq5PxYIRDsnBeWQPfARAfv7WkT9Fbb6llFzmmEDpv49/N0BDKaqNpD07/SJDSvCW6NYitUcD
JQaE9CcKe4YsqN0wpiEnwNaXrv1rtP7FeSU2YJWr6FzP/qfbjD/5ibxyTT5d7arXTv10Tb5L9gec
ak5of+430jt6WIBqKtkVuu9o3xED9Uops/jbf0bQnizbXe0yB755H1HHjt4koPBras1ZkcC8OUh9
05jsPEGvv45BK2Cj96KNaPKkxGAE77mSH8omaNZ1VqTGv3SpAfar7PW8O/AMWpqMg6YsCy4BEHy3
Kv/eJMH1Ls1MKyoXR7+R7qNq/+io1VJEehVLhzYquVJaDQiPOX2F8B9Fbg5mxNrQek3KwTV80mGF
n5A49nqH7jZ6kkUbMF1g2ErWIKyT99qkt01UvXaMg3sZS87XcJ4ZoDiVYD8z4FGQ2iHwVs2o3lWB
xujXkTCfvPOohQmN2kCF38uTavfsY6IW6v60+xxD5/azR1ZGxnNnUI8UafE6pnug9wGVrz3dhRYd
R8qqGlSnF0bUQF2nnlOGN+EMJRnJYDF+2R1GlSFhNqA2bhO200ayC1r/mAjCa5PSe6cmMzVwl0jF
T7FIZ0aCVNtk2VAHlkw8ahmNpL075YoaChFzGx/Gf0AqjTUCRM8gwQ8/+1HDubgUDdQccg+W/Mpf
D69ZWKch1P6PkvScjkqazUrki9VuuVvpFYq32gf24m+klKQc1BKa6eBosl18GpN0u09oFY4cfj7f
xY8fehDuFAvedB0KpddPJiwNDfwr99Vy9rn8hxBWRusEraBPhT/C05Sc6uiX0mtYShl/Za/jStr2
97QIMqWEKkO2DtTHt4tltfL5gRDYUBDkEOgG65Wpz87fDfMRYw1mNZlIhXx3TKf4G40bx1TB01ZH
2+YSfL3BVOd7JLCqemxEc1zokm92nttACRAIWvMGATTeM+NY5SQHfEZxx6MpguVmTzMKMm5VaTIp
xy7+H0tn1qQoFkThX2SEKG6v7IsKivuLoZYiIqKiCP76+dKeqOnpqmoXvNwl8+Q5J7vI3H79rvlY
kN5eGFlc5731m65cvBz3xBsE1JSAfLoIaTrrxrAJMDXvhI2//vQ8JwniThGesNycM3vHk2YKOMiQ
N3VchXVyW8Gva1LBKGhdni6qQ2kpQRUoLpy7ZJn5eO0V2kfyyu7mMhyQQxyeFtJkR6iKLJ3C6U6V
9cNPl+U6Y4pvdRX53ThfyssrKE+mbdTQjT8yfRulL/IFLJZ0ZmK/aX6j3wPoJebXTLBsWeOl8HDS
vSr3UdQ2hZ8gkDlux91ptgTzAkpETA1RRbzXiNuxb8JnDw7oH6knOY6OCxlVTqC3TvgAXwSuOw7o
DHkjuY/ZZOBRpqhv7Adty/cgGOsr+Ejt8FSGFUj9u5v/lZZ6qiiEnM0drqHSn+Lh1pAcamriFUQi
7Pt1iAd0lbQUU9hBiTHWhvjuDEBf5Qx3wCFWFMBELShlGsWSfMEarXwHC2wBwAU9V0x5SQGJKHdI
rvg6CeEdRQbBZjcajNo2xDrtoMKsk+gsPN4h+K1D06Y2ilMu/DEaYpkhgb14TYvOpdIOkINc28QO
RSww6NWmtXfiicJBLLUNkkypaEg1XM6tjGRJu3t3T3J+IE3ZTRlUtmSBVhvD+09XcNWzvXBRJVkS
zPb/WHfgSnoq6G+MuwQlcs602IKPLHZoJ6klC/m7F7JxA8tLwgw8QnzwHIlbjNQeBFcVqJ2ji0co
/Gk57z4JKio9X2TjqqOCZ+Ele/ewcLTeUY6VlqSUMAlyQosWsJskmHPGctY25+U451/4WhCrA8HL
T3V09qX2LwSrNqe1IHJAhMOW8XHnJOW1kf5xG69T4Z+JoZcc4rsWj69xa/jx6IHL5M1+Z/UjAHw3
PSFGQToIBCj54QDWXc8tTG8I5MXDCTyCsJZcXuBrGQkZpT/2JojPuU9CK4cFLhT84sJ3HGtTJNUu
yPAPI5YMVMwF7hRgG84/1TmK2yWYiqSpb54iSflHf62uQ06nVS+qVh2aQWtgqdJNKmfrpkg5iNKF
OlEO29Eg4h/Z8S4uLR2RZNceIm+KxKCrbPoX93GSmqqos984IorYjs6H3oP/S5lY6usCKwHKUOaX
fFfm9WYvdVlxvficth2tAcBaUkrejuQFRTN6G5Y5u+ogEGFZL7ihmX6bA1RsFzceS7VW3g+arJUJ
CVu2oI/O5ek3lxdE+d3U24fS6PNdi7PpX2lcLgK5RslWKWVLtvFhk+MZeflEpeXWBd13AYzQ17+H
+1vfbrab2iO95B2+ZDsLMbRq2TxZThFq6GKb8Lxy4L4pE9wwS6DmPaBM0HBUhPnJaTtvOLeVoNWy
lTd8qRCIzQPjK1Yi3DDWisQeAhb1ZiXVGkgE9ZTwI1u2xk4NiEAPPu1FdwxD+VPcAbf1MlSJ2Ee1
jWMWgN/DbyLraE2fH41Hnu2Mpsm6XwtikfG6YjcJVMPB3YTFoFixc4eIoKKqv8H2LIYVK/0dPNhY
8tmNuLFmDTeJ7/CSmhMpRb31FVEaCN/oOm/uP0sEoRfKfRcqN5dJC+IuWgVEbBT+YpL6Z1eHYTgg
SpmX/Dw/b9IIAXIM75FNEtgDDnnYJPOGMQ6f9fdfc98XBUUcdbdGs2ODTmMtA2nx+Fk+6cia6+gM
cWCCos3zUYkKZiQ+layv8+R5vNPGBKkh7wCWTPsb44PvawS2QLQIwtxuEOb9tuzu/llpCmL60SNA
VedTc6UA+rD6PgF0EA+0ZNUaDhYQVsBxI4oL5H4Jhs1tT/IrSWNuME/QQtJFuWX1TvEf6bQjBLGK
P+UCf3CoZzi/3sYS5kO+pYoqVKiCNhO33YWvwWQbNOm8l0mTAhhFu9TdRs0D5OBVjQ30edc6SGGA
pnkG/mFiq8J+emU1LE5Sy81x0hf9U+I1sGFmjozO1hbyNFy7gH6CEQm1S6EWr0XqB3DeHrQ0pg0C
CSHXbBxhf2n05hggz+nZFy4yCTNyEvlcyV8eNo2G1+IMu3uUhqdY8G6uDlixyZ2LGF39xZWVm3JC
0Rj2/0mAA73vpyvaR7aEJnr3oppp+tEfi3PYOJzX53A7ySB2B53DfZg+2Bu6hGZEpphO4C9wJpRs
R9v59tjcEKKiCV9yoOeAX8gXOReXMWEh7rFsqkQaCFVHK1GxSufO71ChjQv9B3BwS3aN6H0iyLu5
xel5+EzAqP845EXDL5jjeQgq9rYqff7ZgzvZTGK08kCjDo0yUCqAN8+L5WOPzUDIiQM8PUQVR3hJ
8FfRSIpqCu2/KVIMZohPunQlCONly25EgzddTjSktJXxR/XI5uc2Q9QNBpuUvgm0L9Q7tb72YuKx
9lrtgT6uM7u6SC/Em3Ns0ekdF5rtrOppj4/ep0sb7SbWnel9379TdDJUFv24uU5G9Jg9lv52vQ2f
HWm41dfySk8nKjHluPvXcumAgYs4rYrO4+bqvuhR1xkDCHyp6Xa8+y6etYL2JqypRnT0kh4HXzoT
awkYmPtpa9VEQQrAphU86En1ONTB+1ASqcPLL8RVeyWIE90CViBG21VlpsyTymyhrW3bTdqqzGpX
xRztaReB6lz5Wxl1l11f5SI50ap5f/893ic4T9q8+QjvwSg12seW03LuuEMQS+Bmqi5fYOIYr4DD
00xWBc8WERMiKylCYULFOQmWRUH7bHpXFEJrgcgyeBwNCgiicoOpNMT/j0MGqqgJdb9N7KLD+Ra2
wgss+L2k/uvdvKd3I5Zo2ZMmZ3jbfE3yKAnYjDhoBTMXTbWsAsJqs7m/mP3ldtkHz3zqkl6rSzBY
yY42Km3HL5O+0z6yp+AKOS/n5UPrLgtO7gq7e11RxXYLcrZUp2nOSgGVLam57y7PHjH1nHrqKAHt
X8Jsk16t99GdDZYmsMuYrIeQF28MMMGgt67Ba/W3x97+EekpUIvf/bsseRfKhxT4eBhr1L3O2ZJH
WHO5ZHAETZQUx2I8gUyYMEFqPgRax/eSYJWC+kTeJY4wLxPhPmam1AhDwSAlr06kDn+eAydCb0gs
koGZpNmSTaP1FqNPWS+9NTk8RuB8BaQOxGgfqIPcNm5JAxqhWEogfnwjz6dGwhFYWvWHY70G181D
zAuHbKMMJ3Zp1PrvEC1vZGOsoLlU/gdCs2GCECEyb8nPxSEGkoDp3O0+V8gvHfzIGMCBmy9BebFA
IsOBT5pxmXBh5pg3+OCYH7zfUopKuNNCocfMDD48flQRPA8672IvbT32iKi8EsRFCO7AwjI5Wz5M
UGw3KSs6ldWGV34ZTpjTvEEStobx+sbFtbjsy0RMP8GBwFQ+y5rqGhkS4mv6X0Rv0OEGjAp6flGW
uU3EQCsLCAghNb244dK5DoMtR3bULEKpCPOF8JES7EqIRk+m2jtQ6PJ795o8BPHQWJQKN7MLbqwA
8DAVvU/0oRYvhoXtn3NbbvFiVG5TFN9k+0McWzCEObs5prK0K4OcS3xP1+eM4HXgSS9ndf9z8QJN
2Y4L5p9w8IlRpt2piBClfnw+YkpFUVXMNySWO/Up+HC7pu/9gBSZOcRd7MgaHeX0lkNWfM+HAqHn
Xo+Eq992q8pjSmDSiRgdParCHTsWe0Y3JCHg4eLeST/z2yzTIoZgvTNpfYWCwoLeNd5FHuXe0GA7
YGd47yXPIAqWiFj0BFi3hAINBScIPeiwoY3NGkMh91Dzk9KeJA6EBoBIRiQEVtqRAvHDQ6N+x/cd
KHvEDf5jiaEpFn9CgZWEk4+3ZNHweryZ1GQevsAu5xF0EVGOwq6ltSwwzENMYuBKwlOE1yI5UF93
3oQffuEwHmSeBpGcFL5eBB7Tt7YgZiSvFSHfwGjJP1GLIkmSiD+S4ikXnOBYA4+DwVz+Xe0u0Alr
UW6CxGWDP3EpJTVwRciJitPp8ipiTci7ydvLvWfPO8pocMgx2BjDssPELAg+8omMgjXEhkG0dYMJ
hcPhHCruHwsc24ojBxC50ZxI6mfazxKypE4EGyDVKRWy9ioyLQhfqcWPVGiwfLKvG5F1iD+xnLPf
XI9+6SJpjfEgQqS25VXHjE72rSULGzhFNkpyNdYd/Ciru+8jEqSxAnkLy6XBomTR9mEXk1k67z23
jBIsNAHff1lCfxYrFqkTSuGcWcD4SfX2aguxCL0nk0QKdp11dwqbiEc8xOdHXACgQ53+HPF4RUXM
Q9nCSLB+TGqiP+7zno2IWPoItEf1h1eGhxMzd0FfAEUou7Mf4mn0cUArxDZHHf0xgNqcIUEF+qEW
yvCLzyMWOhTR2APxbmOgpLpd/PSxcNDARKVGCTsIbk29hDDOYSDki/MEBp0Pl4cz4r2FOt1YxwGE
aVZK94IjiyA47N3Hfo9bHAecAICozeV9XsNCZKrWQCSnMb53PR2Vwzj6/UqygEl0mu/kKhDvkOBK
GbmPISpHA2E/Ig3HEfZldDa7kP254xx78zY/9P2CPU8sUsHT62EN+I0xN4lDgzhXbKCFKwlfU+rk
2BfT/AStHw0Z+DcBwVt0nKsNKi/eZUcrHOomNENcDCY9T6BonkCJgiKgZM40EOIOT6DHVHoTnRt9
fVwKFuisOM7BOcA2qEIN6KFdUcb54nw72DzQgzQP511NYA0zEDuKp7lF/vcy2zaut7aUl3D6Iqik
jiLWHTXSK2nigF0sQAc6bmmmTdWjj6rvYqWearbM/Uyi5S5aGwqYFKbeVmPzWX3oLNcYleaTVxIV
HW1xRqIAeyBBEQuD2mqMasoAN4py8tw2bJ22l7tNgP+YJILecj9xYItybmuoU6oAsAh7J8wXw64l
5ot9n4QEjwzswuGGsZBgDtld4eVMXkTeV+8RtanIjF5zHNvnz+OVOEDlgGxwvyA1sEH0KNq1/MuE
5KErqmw2vxHl2nvKtvsGJklZoUQeTGeSN7GRbgCK4V86hzLUYZYLM59NQ3pp3Nj6QWMyjsw30JCR
PyCMsbDqJTydHe1tWf4Xush6RNKt0mrQ1YmyP+AYfV2pBvMNmR5BTBwhXkARgf6XYIvEJqG2Vppj
J4dJBzZ/nsATazoevxrDESexpl00L0Jxek/pGQkbAuaJh9RouIvY1wnUhLZLok5Z4Go2UfCTK503
vD5HOTA25x5w/9/ZZKv7mQ2yHf4WP7FBvaTgKjgzCP9gRpXCfLW1Jsi/+NHhq3OKx2DZT6NFw6kx
5qN1rZX4u5AXb7WX+6C7baGNgvbqhvuz6nW9eFq5bShGYpWBsRwYh3RJQXUxwWcuHqfYcDyt54HK
L4w+FNkM1SYG2IE6kJvqBky4Cvvw5wps1R4m2nGhyIHNUMIeaBswhRXwt6Jw2jyNJvUIov7o59x4
oAF3eQBYMPqQ2bdYs+HwBjTygS+OpgsJ504KENisDjtgKB+aigNl4GOKfxyXRrUyM96nQXTDxPE8
u86gIoDfizCBjlV0At/AWvakDzcEG7NHo5qrUc/fo/cxNWeiOrrAzMvn8O0p8d4d90tsY8ebC2ol
Y2ORkc8RGUEdsR525tzCREu0KZs75WOXvjlmx2cYjckTi5VU22xtoborWj4pJjRTzPRijIG93qTh
ydO9hfUum6ZfbdRa9L3Euf0NAAR1LF+/xiX8QhhxSQp5mMrdCVsmDUm8N1VqN3ae7v6hT0E5AyHM
wzMCAIODiJojH7/cjlW5rBErmxSaqHmh3p/gs9NDfbDa4r6kWB+0aeEl5O63raKr5SLm6ADIwkYs
xq/Z1i4WL8xjP7tyKMyOWWq7o1XH8GnjQt+XYfOD06DCYQ+81t/kGDZmfm+ISf4yxjN/1oNsudg3
RyhS7Aqz5VEWwafIgv6y78cPgsbcKn95VedIpc8raXUtPaW1J6cyQAr9Su0tnmlwMfwCfFtCdDGs
VKTpSo48Y9yeJU9CwJcF8n5fUZHqROVAE1M2knIguklKJ/Znpue0fX/NWqDHdGkq9TzWqqjetI0t
8DFExld0PXSPzUJ7hfBWzOcs9u+MSjrOdgo6Irpew6PyFKupkyb0sIJEURFApxG/BaJFqV60te7A
6M0yiF9NJvjF6LDGwcR+PDrqDFTS1hymTcWkxDMI2Uc4pULM6faAQQ34NNg/0eHghjBArDpZ+rBQ
MEoiI8CGNmwRUn8pBAolntCGELaUne+NHS0BwtbvW/QKr7daHsJfpOUVB9QJWwES2h3NUofsuKTx
NJDpmLQ5iEEhQhEIV/PbhjifSP3DjhaJLQd98oiYSC0EvAa2LnQ2HTow0M5EGpo850LXJ1+cZ1Fr
Xx5LcFfOVkqLE6kZvqztBjyfOfMxk52ISR6sS+zw4mmTCtkHO64nYCkyjq79XjypsjU9hC5ExzSo
pMqKzJaJx3vzqTBZZzzQxK+hqNpnbcJPegQig5OV1zQKetiN0zALKXLjU+G+3YHXsOO/LSyr3Wd4
g9XeWfSdmwcLBQsHEteWGFdNuntCr7C5LI+tfUX4+MJ8VowfBg2GXBKes8kBRN1i69e0S0Oz8CK/
uuv1MjV4b0BrEkBcS4Xw05cQOOPZEI/hA0+oyR0KIFzcAFm6NL12aM361T67p5tgwNwHywV404GK
cGnDEFpsx2Fdb260+YzalBGJxbF6pPHG5r3HCSIQy7gXIX4aqMt3dNtwTu2BbsLLkSiYMFwJu2eL
2B3f1P7ooycQs9Hadk3nNKGsSiBINllr4rx/9hXiGRrNmBkWe+jRNdiuiTaGPkW51lUyM52n02z6
mpUIKcPeqgP3d4jPeayljqLdo1fQXbjIYzPb1Y5XX3qSzp7SFvKC11g8kv7nfaMHZgd9Rb9GNA0b
YSURew+9VeniWZiktELvG+8LRBlIFYLfgQnumlZJCzvxeQORG4OhTEsbptETZoR4yX+sh9HTH20t
sRUQL7ODnYZ+XbbchDaOfUy6Td6zi5W1G3vXIPZehPTeJYBuPWlz3V/3TSeGbqXVx7ZTHN+jRpOm
aGmlV0sFm5NrlG1uSFCi9r7ttJfSLK3tfFBcIsmY1MdCL6P+gr0wcWJ/63UxNdEqF90U/nXAc9xC
twStUzK9tRAZVg9779rc09Nt/8VCo+8CcdFzdArpxGhPpP/x26AB930h6twG1VFYN1d6aaA8Ec7z
ZxXjrGKmSKEP59MLr4kEn43B+EwjtcJu77PRQ09MerpV2pbj/E2L88RLJnhiPAlOMu27L31wNGm7
trxE27DPevNp/lZpj5GiFQzCaADoSz6DMoPSw+IaDnDJW2y9kqOiXjTNzFGMDIfygUVDbvRd1z8+
6JC2W4Z64gToUv3Vqr/35gWTM0g2l6gH5+/I9Vzo+Xax6KHJxXyXbox65YOFR/9i4wrCf62Pfivg
NmnqWulpLZrDsBdyw6EPok4nzWEF2O+D+oN4aUAOevIcZ4dycyZc3PeICDeQrukpUBiE6DnsvwoS
ypddLg0rGhiD3QVAYgISQ0hCmdzR7qf3AWu8q2nnid0EUSppxEHD4XAwVV9GkybwTsPcGmeIoQGg
I0U3SKrMQ9w7gO2tUpsGCNa8fWqmOKnRUvcJJOg3Ve1z7Dgfu0i12RMgJBj4l8N20Rxx0zs+E+qY
YQfCqqhDVskE4tOkQueNt0mY/EGRSugSyvb7Nd+zxgkfiD8psN1ohv2HxeXLhCrzHO8EzqpJ5Rys
Cr9E3XC6AOalw8/HgKlNuCzIjbhnxuQVc6hICIO1ZYJ9CMissc7Qu8OVRzjhqtZn+BrD6DFavCTp
O9nb8OovJQN+6fSZKqHbAuHM7qjnpfgn76MCS6hWEmI+cIV/eSdNJiK+g17eAXukJsuTTvMOHEwJ
/EWdOh/Y5O1PK+JqxqFqLKVdmTdhWE1Wdo+yAVr2nMjfa6LXBepMKXYQ9kNgIcYlTY4AKtlVBY6A
W2iL2qVeImYicl42Nc49iLliTQvnh9ep5tEps8je+Kg/6fWDT5q7HAakIiXliLanHoTLRrNs4bGJ
fA7pHEVj8jJzCfmNmQ/IK+2JulEr+ljPJyg6nDVpC5dABKStvVgZ0W8UedjbuiyITnJxc8NDJfoc
2rb8TWUDbjcMMeBQt4+7Jaw+TZn0o8GmPvQ2TR5W6rfaaLysbBXbvfmW3vRGY6C/CEGm51MFaYlm
kKa6xtr9sf/U0WDQ1C8PRrKH4wq9kAH3gXrhN6ZGdKKCnBiU5u2sgVqaAfJVZjC467JeUkWqH+ab
1AwTHSdhArqfWR3N2e9N82Eo42H80fihCJxJY7ir8WihVyp0TUblCqR+UtHzk05zm280KzKKgWaP
5yTeGl6Hy/MC2rN2PAfs8Gz14pSDu00zeEKnWMj+9tIAAmVmvA0VgllvwkvDBCCnlSFlLrz0HxGP
nRV6AFV7EYEwyi78EbMim8Zkgf3+zovp83gm2bUwBOkEyF4pAsitRpPHpRiKINNbk9HCzYTFJ6mq
wiCKwcgCoxcOG9wKeKKdYwDR9lgzZOAm903EKcJAX/Msc/dv0o41c8i9CwsLVwReAtYkF1tbcQnf
ryKwwTlmRFrGARSTY2Y4N5G9qLb03RFWEKRmIhkTRTQFSDgvQd/ejBRCHIAG/qD3hPiMt/zoHPIN
hWWKRFseLZYcYjsYINyQliPWpr36teMKpvsN3cKEfr5CgAvNpyfdhkaIet5kLavFX19ftDxohAtx
i0P/MWNrx5qex4keGB3PmQrxDW8OMR1mvb/1ntYIhJ4lnh6dX36Qwm0SrZLIeUYSN0sRG1FwkAhd
gku/2gvq0Xx48iVpXgHFx+HE63riI9vCsLxvt2goQe2RLOhqPSb7oKf1J3JB1UxY4KqXDWhhQTjB
yfCY0A2XlGm7Trw8NcsX9t8XK6GlDaRl0BmzA6gaYQoxZw+OY32WQgFZKj7nMXUzui2jOKIAczzT
YbRjyQuO2n68eRwr5+vcgmKuOHc5kbJYzzZX685kg6lX6HVXfx/rh9ZeclpNLsYtokhnvzjt841C
L295NKd/cIOG7HBK6pn3iPW3NM9+zMWbIoNb4nZSnV7Le5K6Cf18g2sgF0nz7OkA5yP76Cbahrve
NoJ4UhJdED5DKOziREEH0/FgiutFQVT0dQKS6BpqwGhPSyWJD5Tl9MgusjxOxRlL0k3+FhMip9yT
anoYX1j5KPayvhlPYko3RjrfrunnSnSVEFhdjRQch9bP8Pnmxfxm/ROZ5RhqMMLabN/kBtGbFenZ
Wb8YlWaHOaHYxbpZbxyytm42igknMNxA/OtQuDdwQKyZa3qX137Yhd3VB6SQ1/XNenht4271nDLM
zIpoFqSALiNdOpTs29TcvwbtolyRg4muXCIhptJsipkSJldjshkDIgoasKFEiS8tPDDieBewfYIm
iauV0IakRzpmRsBKuJqwTnu2vsO7ErbvMjxi/LLGQkM8VMTTSZzNaPNer1A8i8XUxxAT1jZ+L2JO
JQ3v0CDxm7eLQUyFO1THJsgC1MLWhPUO39tVw2Re+ikJH0EMlsjpNB9LVlyfBkGxyEgZm+TC0mlF
jPhFg4M0HAeB11A9ieBO7qV0xHzDNqlR5X+NJ71VBIYQufxX2/vIiNgYvuTTs7MBsUMAlO1E1jtL
WnT6OP6LsenfokTbV5OPi/E+8jtzA4ZBuikMk1GtG5uNmKJUkD1U0I6mvR3hluBVlrQPeMFMYe9Z
bCfCpNqyD6zQNrG/lKItCmp9T0ZsQBrB2KCECSKVEjaXAQB/jUHyptA2A+2zkPeGQ8LLwZkBnSmR
MVKEtkQWX/ACBH5cruCnAhWDU0NvPCOrwFoIEEVsB7qTnhZkePGL7lBsIzrUyqXTg2x0zG3x4aZ7
MjYCOeqlrRA06acngAXJIvmhtIUR61XxbGh5jINHxXuhei0ILCvZq4CLZgK8QCUDPNCmNq91ZeB6
DL8oTfAFYMxWhvCsxRrS0JkwOlA8GAyumTrkHJGtSLPmRnRxB8F2Qrl92KZJWov3Uj0S/nEj2Noq
LXXoQwuTPUymXRCiNtkzqElz0YPptGgPe+xIsUn/Z/wKXpJsmDjjWChl6bWceJn3Ht2Ce1Tnentf
jKRNdMfJPHo78xC6ZDuFHbMBwHOAac65JCMz5cpFNdMetmnvno+y+ZkNUZxxXkT0Zz3XOV5ZT7fg
i8ldd00v6ikKCWcwvi+JqPlr30EgAAMKmaOb2mQCy2y0dfkyDoDVGOUAg7ClJaDHv1Nw7g1tturE
obkVIBfm7msRRdEf51fNO5vkwEKUgy5LsViMYXIjevCvKkAu2S/SfgTwKhk23BaLogGoIwotrxqV
03PP6i1gjyG77zuKSX9jSGJPQHVKeJifKbuz/3HPvnDIv+Zt+oZV3rUIP2GHy6MUBAvkniJ4FQs6
1SuHiQM2BTGCIaKZvRk7Kmq4xC+mgoLFpC0tk3k63aKP7VgkYC1TBSdrGwrh17o97AwVI/U/dq5P
8f25sRXBBrGp/9C+mZ6HImWpjfVazPFUreVijDeB5zJ9otO/a/aMY2MCbkL+SeoyQARyCQq7Obdt
uue2F83hwJNOWxI3C0vu47apXMpHpJVsJoUIpzlUURBLCZOw06oWN3alNxE6DLqCQaLKAKQBJdE9
036ycKUNrWKSlvOa4h9EF0km0QsJoDhtVEPZZF+zaljvHmxTbetBk6eMD59POx3cKS5hCe4n6MMA
7FCOaQU0QsHxJUWTTDcoX05RQ279GzP2z/jD84WJGTup07NUWGu4xHuAGO6XsIAEmg5UvIsmBwrD
zCTO7avV5g0e3sA6cwo0d2iOaUxVLxhoMzUTr7DziWwde/Y+TmzUzYX+DIpfB+ifKYe2V/B9RPpO
/hGeAzFwbFCTOL60g3wnXonmtKcfp+5+v7dijZOUfPE46+IM9bA5sP0eoyMulNIxbRxrx4NNeDec
yZ6FyQm77D7lmMx1JBg+554xI9d/yAmIO2TxIIqQrui0GuCsClTOSJJsHqc4cjxfCDseuX6OvksO
ewsvSFYjLFaTy0OOvFb0164YakRuG1rIdSwJeuSMYF6afHQazMka738kssDAiibpuZ7NXdbmqOJw
JkUUeouwnYBNzK5x9/uGEpOUqmFqq/QnxhLrvmRN35dXahi0Wh6r4d2/7eUE7bpPRwwrE/u2fMM9
No6JfvUTrk8csVL9YB6kPNNipb6RH0gFE4BUKJegeCc4p+BpsDuRZdbWuoMzY2EIm1a0jeJZWKyb
LqIp49DT7z4XN3tyYdp5/6HNvFxrbGOKOVTdJ//4dDrkrQYemEgg9XjeBodsaF03GXXGiW0fDvSc
DWP7pR1VMJvEjm3M6bnEKQG3yGrutPFCyGdaQWVsXu5+A8YkgdfAHDAZeBqCF02Zdo3LnnhrGvMC
ib4sqXv1RlyjCMU0W4UjhIoHXszDuDsHgaMSvccXai5XDaRSeHfO+7tz8782KyTIAcHG12XCdd2d
xheBWEkllb1UaEoy0rc9lzq/L5O5uk7mW/dsNZgF3M5yWTqlP5g2Yq3c85uQGkAFNMMshK5CHO2U
DqANnxB3SFPERV24a+Bcqx6ukbh5yocXIdbW6g6fTtd9OQMTE9GBOZWpWsGDKp3M5g2mfZfoz8Qi
wMrmg552tmTinIMtiwVWnLii2XDeeuPBuPSJFPUpCqqwMc1HXwe8n5muOAWzsU25QHbMvazbmczL
Kbt92La3kRpAZmSYpPtASX4sSdMX+dfXroP2KB62Iu1yujkkrb2RAFjxEJQGKRHVQso6SKpStyJN
k5ZrGR06/xnKZRSRVO8y6wW9oOUJa3U7QkZR4MSOEmA4CKSKJL7tL2ymWuQhGOg6YkrRVvi1SsMl
caeGNMb6kaU3wLnH5qPYGXt67AOb6c+ZQj9y/7zGfoD6xlc7MllI70BBBBsWXxMqcN9JB7cFNYLn
RSszcsQSmDA7EqTzFz50FRav2hYDWxW34yvR84MoPTHTTTHC3sBjE2PMz1FCs94nrqTxiDqQuNSW
TM9MZ9ZwE93tOpu/WANMGrdDStDhYM5GmS2Utic4ZY9MgTvH63b232XO+yjOo+IcJwFij2RHIuQ/
s0twxwls0BliCiHXt3VfPlmAOT1bYqQLqY2rmcmA8Bxlf+a9c/0eAAiOElNGqrMEU2DvetsFv8nm
DyZTh/TceIxymyluvu0mrQAI6hOnxUAWjNyHAgi5xBWmFg/K7cQcMNnwp/UJYIIyuBFgZTYWrYwF
d2R8PRTHtn9WtIxcaEvtuKA5zNX/hBU7BKYQtSiKnS/dr5ITdvo6dk6csThFkE3ouUfGMinZQi77
BrFTXz+jK5Ec9BnwNtTgHpu71VnKB6YZWzYpo6+rcKuplBo9lJXEOQ5KG/PLcswhldS8w/WutYf5
tMW5U3LIywdTOACKaTHmXXUMeBM9nMGJ/loFgkRSF8XadJy2UbqPaTk837X3WMKMlxsUoxtZGHwW
Mn6RnQ4Q2lWES9QxaP1gNyiyYgbFTkxSsKB7IcfkjTcsxhnrTdXLWTEutF+kYV5B9zPn4VV/39kd
y1mrv7itFSarlJ5cIkDOIGY2C1Eytas12+Jb1ofug6uM+KiXHKb1mNgGFs6mMzyvek6TLE97eP3d
w/uMFSfHlrj0mtHXxj0NYvaKIillVTLwmDrjZ5qjMyGiTPzm6EtiBnkPAxGGUoMCb3ydrUvUylun
DGY5RNsBrQxWB6kCPOpb+JwxTpyyX2cPSFEy/4IFBWUCeQydzdR5T19oPKzLATjcK6OOQ+5sXsnM
1XlGLlsiteCgjI/lsj/sumdKsop7HkrXeMlNSAfGhd5bPiYPWDJR5hUjxR+Ax3+de5B6IZ7c/JDP
JfjYy2G9ryjVMscnbb+eUz8lAfcyuz1uzLfaMWfRcOhQ+qS87PZIjL5DcFbvbeM6nU2qJ6c6Mbj9
xLq40u5B5vXI+hQ+n4TpwAMSFt+WQdfLvVvQ2TN6bD1+QKmD5ZHjPAmlgHX1IvpkTNBi+LGXVrg/
Czg1DmNTNYA38IQO2SI47WVzzvVRR1v0SKoBU6jG4yQEHJNJpx/xq6NwxIplT/DbTrahXhHkAjI/
jleWWjpJvS/9amdix84vNKp84CZs6Cx2FikV+hE8DvbtRAd2+RCU7T92GQkAcGMdZR5oAomSQtop
xOYpI+dQPzZyL9+ws3Ggnnnl2pTiRdvgXQjN7jw1ZV5+bG6m1+PPjfoVlW18twl9xu5qlTs9jQ1I
1qHQw3JtT5F6a0tMeV0/w1soOEDPUoYCDTDhiLTaDrCVJI7X2dd4ufm475VbpBMinkB+x81lk+Nj
VPqh4iTqg7bw2pTwLRk43gX6wkLc2kRJQcoN5iRpcmVIhXGTj8UbQyX3bgFyga6wk4u39hYIBTSJ
g3YjGhIgMxFlFVAFZPkqpIm4t5Hdt/R0mkwxkeOF8cIz+9dfEDdYUd6mWKms6M5KXnanx9zWpiDG
DyafWazxIWjROkNc9dB3iGUeX+8Fzzt1DiofjsTKtFYfUteCz3+ZibLjCbsbJQYaPnJa6dVE4t3j
siQR97mPJ9EYCkaYpb9OgskJ776O1hp9g/vhgySlZaNRuQ+fwz7EJjq59j0Z0I619YQrMMTQkXqU
MvzYlZv6X3dgpWZmdo+59ww6zhUaQOplE/AyTtN8khKm3ojh0fnZmdfx80lG5iow3cXiJjv58RKk
BMCY2WNjgLc6WMmcYls/7K/7IU7tpRMfCSRo+i4RNiQmmivzO5DweXrskifF2rMp8RApLE9y8W/l
rvz++H054DhZcn4unU5OKJOO0hFTAbtVyoQ8PCbFYSltDQmZCcJYWtLXFJN58EyTuMlPRip8YQKo
pwOj/PaSilKXEiPHMI7TEgvf9sA8/NOeegwBpcnpaveRGAwwTO+MSbzb457ZnxECcSQdON59+UEh
cBVP8vpPBebuGkRpf62wGXYNyucE62KUjbs7tgg4AWNcg8tWNDdBuisdbhgiAgZDohSSHU7lsTBJ
GFIWohjcygkdm3IsU6pJ9Rsh9N1p4SygTEXJ1qU2U4fdYQajCAwrKKzO6Et3KAl1FWKvgvbZb0sg
7i8u3d3g8/vpsYrdbvQkLhPv5PLXl2S7ujAJ/+7j1xg/AYzwLs6uhRhCRF5idYtlj6T4P/sRcZZ9
LSC+/zLhhi3ug8jLTawCLixOwqrK7MOUl35QA1v+vu8q8wN/eixacil/CJJBXvSS3xsUpDCxa0zi
kMrcZZxjuDeYXHZymMLsp7iClh2CVHmSXrYA/NAVNumw8kq6exOLOk1FEzeG0oOxD5YPMEixQLIU
+epN5Dv5sCjkIwZnUjAg1aTk1ekdX2u83PO0jfowBa1Kf/GWb6v11qCUy1WFD8Pk2xdlV/knbO25
EV1j61Ct2O0w0xMIAHYNeZBC8UZKE6JZEfN1kb81IMWxg/Ezsjqy+rMDj3T+1E3YW7/i3BjimGCa
24ATkq8agxII/jyFRveYT4vnnaRjF40508WnusCTQXyjpdCHEAFf6kAQOyko75krfNkHcU9fm8Mw
BMspmUmSN0oS0SNL+peWyuqbMk3oyEfmR7mD1IAJ/ctAKIVakuEdIBvywaStH2kJb/lzGz7QHU8l
i0qHZYffM8QrsRhgZjH0UrJeSoyPx8KiKxbcYKe2TP03+Kq0Xv/3KjhOk44pALcc/OZzcYNKzt/C
I+Stn1wG8hq+e1syuNNgs2eR9iXDlGcdWO8hlUuAYQmuG5TOcarQuDIx2ud6A5kZ8kxpDHCgTJ4O
KVf9DISWMAiYch+D9sizjtdBzSTTWbobi0t+jauMAMRAx+Od3AeUiphLsAr01ziRcqaUPCmLwYhB
hr2oh29XWgyAGVMJU+C+A/lpDZXC2FhA54/RmAArk7LK+7zM8AimxhbKxskaR2N6YB0wvj++pNjY
CNH4P5rOqzl1LAjCv4gqcnhVlkBCCLAML5TJIuf06/drcbe8d/eubUA6OmdCT0/PChZHNEr9Fyqn
AjCJu3B6FNu+POQ/ac3RNgSOBq8PLA2+L70K0vqRXoAaRmmpgNrHL+1p9YQMJPwKmX9dq3Qc6dJa
rr21l8XHAbB3lwqe2wAewNixkoADhLNH0G/OG926ESxGpxBreDlKzfQHISoAA1iiXjsxk2NpFvbr
7SIYFXIbZoGxkWeHujtrJSk3rSZYJqE7Hdamgsqne3K24HAiRICj8EVW45AmKY1JoUFkWHdZ9CkV
BwoLV0JT2GcMLxc0LSHXKkWll3NEdEEdtjQ9E8zCFABZfiqPiIVe1Rw8dNG+QkmpdBwCNa3mugtW
yp8zwRxBsRJjB0fhEnyCnEIRsTd9SBCkZMJhcFX4Pb2u4n3BIdKePPl7DkFxIe7RtkQNKbMPTj4E
J/8ZeWJJFSsbooCzB2X3eVei6DxpJJQnMsPjd8+Sd5VyMY59Cl5o78F6Ng6jJUCFsx5+t32Hg7Lj
04nUnCf5hmTOs6A7Vfww7iZbbkA4LVgVr+NnZFqo4x5AMgV7sXA57najO6G763+8DU4H5iLBjis6
wwtjkfVwL7jataXq09fR6r4/xI87kg4FRgXlrySWqNfgiuUT8Yy5IdE7fStPRJBdmCeEf3JWExC/
l3d0CQZAH/wHHwZMNQIWMVcLybdvQ8CSEA/Mj8wjj50VYsG0Ngfwa4JJp/4nCqRWdc22gf2YZ1Mq
h3Q5GQ2weXKgEQFHMolJnhU7aBzJZLByL96pXRwxsZYvZh1i5zS3BeuXu+J6Rwg3uRTxhdJnqorO
6eiRvnDPWuFHLFyTjcnn7yx2JPlEXpJYdz9epZ0ZOfrJU9tSJBknD8+XZVwZ7D0HO5qgQ4Rrw7Hv
wA5YEa6PCi3LdvNu6El6IEnmO24xREZxAzgJQBcsp11bsXYr0ubfss2k9Ugpjc1yZIleCOEr0Zed
3pofd7Ynjcko83XPdY6PttoaozJhB5/NweDj61hduWwh0UxoETSiWPfRFt7wAi05yAKRirHZ2Kmb
Pjga8VWDrg12BB+0UMCl9JDAgJUBLwL3IpjKiMVaPCqhFqtFQdu2TQAI+LBmNxaSxZocjNSHlaSO
k+8vZWXqrVeoLU7S1RwwawdMkg0spIzTHqzIYrKA1eJ3Ph4FV+cjLJSa5r63AzCtm1v2tt5JH8gf
kFZG9pAAcfju7hPAx2GQkG4ULJbbrlKj5dr3nuBIgEEKIzx1oTrKxgq8WICZkluthh4+zS9t8Occ
c+PJxDLANZIzEKPZIk07tyaDI2wjKRm/FP5gcn6YfU2Fmwg/Y6dUzYvfgipM8dsRXxFxTeApyvFU
HADLNzF1zmPUoMiPdDYJaNHMr77BjbATeYAF80O0Gh2HWe9OAU6FWp4wWyi4MzShX0shnQF0kIy2
D1RcM/uFVeIE9x4cKeJgcF5u0tmsgcCgVu36DbJq+6SK9Td65y9n8L5t3WzGl7SKePZoG7YAEEit
QFHYcKn8giSO6Z6FAjR7mddf0LvSuDS+wZJaM5rmERyWp3+0KXzrxKuFL3oZ6Ga42tcZRBh+cUKI
0gGH9asjbAAcO8jSpAugkbe0op5Pq0hX9HSzC0mDAWmTO/X+wckrdmv2OoXitU5fvRU4QMTQ3gPl
10mnMVyBvIwadGVWxgyWOLeMK3pFKIIRplaCp9MYN8YrfpHAO1qomr7lXGUhZLL9cMuuwESQkJzS
i8S3+IhKdKSviACOLozt4G6tfz5BkRII8SDziBB0mlUHn2iFRWEGFRkK2fHHe4aNdoXhR9371jiO
Wc8PhTNQ7LrPbXF2XvC+UfkEKBX1pWC3Er7w3mrAoBK9nHSZTgJCBqGMY6wcVgacAoJ1H+7IwHRi
vwAezAFrIOQGwMErJORTnE4GVygTyrVgebIU2imZQE83fmiodyTa+TbDATuGXlo4j+DzwrWZc8Td
XiAIVmNlWNshVZSJzz0duFwMjfzODg8ij7jlZceZLBO8SvbVrV0e3dqXNuGhUicroTIB/gzGEQnc
1CFu5G8xOGOpRVR92tMz8SY2fU1uyM4DZajydY9KilHhefZI4IZyM7phObgPxkEOWMdfVlthZyk6
eV+bWGMj6a7BT3kMvEzXSgCr9GrXdm/BFoPO9UbYEg45H6ADpZkhuh/ugz+Ejy8uF91cPmAhh9/M
AywYDcq/5C9pfONM6vqL5pQiEWE19JgnYpqUw9jELzBgWV0UQlh1bBguD6enkg/mFziJyAEyOHwN
wa0FmJiANj1CH25RNbAXC8+qIxeJAxXewL45tSssI/Os2FOeijVf4yNXqhoRqAflKcAnMSwJe1x5
fkeT7T/AlhLDh58KMsQWoshcY09hK3WSqzYS/Bh4If26AopaYAwvLwFJEy7cosjxCO4oswmh35GO
3PBhHbArdskWTsgWn4MBN0BkqMpbEnhQyQqaMtAPVWecnwY0g+FRNlQJrQXgAaOIf9M4kNOVCHAE
VwhxgjXh312tacs4UWN8WPRcPBCMZnTA02b7qtQuYRwpZgiZpP5+Br1FWho3LIkMBQFZm6Iixnb8
IBwU44EWCVcFul1fcQenqA95RVA37hPmC3HUB18CnQb7jMUkks4xzNztDSpgZSyMfYfuSlVbRTne
PmQbE8ZoudgsbFhR/gcKwdTqItlKWDLewx+HL/DGs34OKEfhkPydTQ42VA1YC4HELWCXC+0kmqJR
JDyFmCCig6aSSNqpHYJo8YjGhIFtmBtcA5oi+EiFMbILihozaLjUQgGMP5QocSBdxstQgwQf5zjc
CHO25EMML+cggqIq6Wmyd9igggNXnjaJwDPenSEeF78J/2z/JziOGaJC5uCkQeqowPxdUyisxnIk
YrUyke6cIxg6V9gIZ4v0oezUrn/owyvI/XmVI+T7A3gcU+3CteXGDfqWGDvLNobYCuipMvhqWMMY
r0JuzKSABT4KYY5aIDU+UzJ65Im3oKMMBCro2SJnVGG3rU0oQ6CckTyJEIlaJlqkLBGzBEUL40R7
qq6swoVijy2Rnw65gnf5HF2un4AngynBdHgZxSdEq72gI4W1mAQlVi3eYG8OINK1X3BgMaUWz5ZC
L6EW0O8dnTMoWui0qT1VeuJSLDkiT1bygWzPXjX5oBSVi455D7RmAHWAEZlm7l+YcWNWYrU7XtsS
1KIXNdm4aC2goZHupwj+okklddV15+IUkyd+xK7QnSlNKHq/0WRSD2vBebu9n2OqBnYU1uyfuoug
p5pImGtJb5UGNoq3Isk6tdtKIw25lsU9aNM9AUPoxLGUGnDVHsj8YiXhMO80w51o5wuqsXu0IoqQ
iOjyg7IKhCXv2euyQ2RV2Jwb7/TB/tQQ06lSdcMgOeFUAV+d3xEf6Q0OK/HXNeNEGMLi/DYDCRAL
nIXwAyMDPPPjTBhOcsWwUI3mXujZQpSzpBEAUEfoFEW+XbqvCAZ7vJuhFl6eyg/LTaea17DmRyRk
uEV6rKVVW8h1Y9rXQFK+SMlw3l7M+oAj4wj71UCXU4eEEVwWrR2uR5egaTLUauz1QPNnlDa2sJvb
NpWTR7+eHznRJyrO6wrUrSyk/Je18RPkJxiy3wJKZlY9KFPgqTlTlF44+HrPyqzQ/7BykVSYuVtz
0jv5DaTQrsb9R8B06bfkKFBsujfapBrOO4IWBzL/uyWfljLwDnkesBWLQLHEe4sqobrRFCtrVaha
Ka7mCzw2w/njXGSGla7oCZfwsIqJB5grl2aluEyoxNcOvB0DPdhGuwHINEQiYG3oaX6D0FRp9Yf/
u7BWJWeqrq6VB5+ts2bYJ91nH+v5I5v28Q9gH4my+BYfLkupIoMSjfKLqyvwQbA87RXhQ3SAIUZt
1jz/6fNfAxJewPdgMxIUQMTMmoohoiyr4tU86pQ764Dz+qaQAxgs/Y3zap8pMcClJO2Cf9ktUKMe
EgbDvxBoqn1N/1lQ8agc1rx7SOvJ1nwRD5Sd87jhFdIybQoZmHl4677mzQV0TjxY99PZN63q8lqH
y8YWwcZTffhFlriLpzmxmJRKg/3wMlWYcErXRaPEpo9qCeHl/PoKyjVzQquQe+ren/6piWmZxPLC
cEvKzENdPGmNVoB3rFqtC/ERMLE8mX1DRhCiEdkStCyfKnGnOC+C+9HDhYzS1XxNzM+EeLUVXVL4
HUX8ZbQPc8bKFtveo5B0WlNugg27VXkrrHTWMwqcZgXGltf6OB+/eDQPTWMPmzdgDmtYmu5hOTWc
vf08ms/85eABkHOf9nn46Jb/qpR+9zTthtS84ue4QFA3X0Edq6qlcG9f4mPyGlzizfw2uPhq+qF+
8MtMG7bgB2W3Fn0Pj5p9RS0pMzdV+grXSILO7j9PCOnJLt7FUINm92P7Ae7F1F3gzbVVYcgZ2dM5
rLeiJkWaN61u7mNtnfzDoLlUjf9uF2Y1OksoteOM5Va30fZvlVz850/ht/hzG+yhJr0gWKqIo7ST
mN6Jt8MSvC2Vc49RYcYVcXw7mzmvgNJQMuITvQUtJIhoRQ6u/j6uBciygrJGqxGtIXb1F4CZLuUa
o+k0sA6w+WcCIaPZnfQraGXhy6FGI5u6nHAIf0tonV5o1S3S2DtFHIqequ4RLdPKeNcmloNYX4Ai
ARoAPI5srTAAdsnKu//cPzYlU4sRWoGgKwxNUKFnnk138+pWuQul/x1X4e1lQ/qw3cZVIjX1eXPe
SHBkt3QSv9J1f6fK5g3+X9Y79KnKHyiOnoOjAZP0SU/wO+9bp4sCm0KypPBk+NTA2VTJ7l6Ehe4e
+vKUZIkZr4AQEAAFCsnxJvCCOvR9CNiH+w84v0Uz5q8+43b+3k6rtx2A9+/+Jl0x55801RGqwKp8
Gw3ow9E6Io/iuzRO3O8mbRWIE3FkIa2QMfbpqwipUARkXpufjuh+b0bEnuGS/1a0YhWUeVCLfix5
0xKN9uoZ5683WixAkTO/4o5G4vbzVFxI/ukJ7BgIH8GQOmoQNYOOgP6+g9Jwk/+sBpPuKq4shWWW
KGIwWkjERYl8IfYFKD88Ss6AOjpOFMHNq39Gl7DiMgFSjTEwBoLTD1e6GjwYpQcBzz1Qozh36tTj
YCAbhZ8yAJCQf+XN5f6RfQF0zgRdoGyeGvWjhh2T1y5Vkql2GUfsoZtkw0OqWp9IAxJb5guu0iEl
Yx3WR7DZKEa1yQe85hxKJ9nQyi8PavYmVS/FOi1WjMUlBcMwoSdhe7A+olQRzSzEDxKGSa4C7Shb
1AnlypgZIVRc0JEOCIVUqmFQ9nJhgq1ik6mgS40wHI0MKNcd2jk6LrBYnLqdGYAW5HCCWzK7jvwE
Ldc/YMxbp99jVN2WaXWrpDv4okxUDO1xs2mWCeh8zL3d8E79s7vuU+hmV6k6QXUa6yMGeBV2PRaP
gETQ5dWAoAISSUZEAx50YBIJjodd6qB+bX+oEl9irAvp5Aq9r1VIfbC9V9GYAAXDNHE539aN0gFE
0uEWqAHODI1wIQRYQBABHi2IWjUayUaTQdM/fKxseMFEU9AH6AaV712HR3c7psmgAupEEN1V9ioI
bu8xxlrTzt2zu+qRfVp3PCs1dQmOxbD8nZPDaXaIJMoE+ngknR4oZ+AWNZ7rh+LFKjy0N9Mbip4x
mFmUDWsne8M1Phi/mbdol+1X/7Um17jyrrAV0LyPwXBwS1ZF7FXlyWA3ePcGnYdXROBwI0C6oH6F
hLnT0WQgijrPnc7FU7+iHgc4CYruANR5iO0PRIRjuOuvt+ame+ydtiYUFpxut4wkxViw69okPpyQ
VMPSgdfSGN4CgEbFxxm1LbxZnvxCBMHhrNrA6lZG1vWtaBNPKUcRL5SgCBqZCARCxkHI2QYlOJ+n
GH9lPYeNNrbHPvcghexG8F5g1Gz3RoHaH0U5nzipRb6YeQJ8qe7T+Q9IjtWk4q5295ilBgRX4ZeS
M1RqyA/RFyUBOuEuJsH+my99OrwRDol5a+Ia7GhR3EYKCCfuDV6oWvh3zmpcaR+D89XY4IapGwiA
gWF1fbs7gAEB6HvWrFWCnE00Qv81+/WByT30jz21s3yKxqX/HLeaxgOuSIk1eeO8mImIvcctYhet
GYjpzWqOtj3gC6FflHviy3SHygewUAqJ04f4Vfh7NczraJfWkTrYcEo2zgkopMjnZfalfwcfVH5T
j8ujA520WcjbgIKD47IxGxRbpmyrcZXoA6S1aRxpdymw+NBr2oQRa2qRGIYKsOqN6VlHZ92l6XbI
nRJKKF6kNaa/Yz2Zht6Hh84qlEQtzwOGVe/m7ablOWQn8BlhPw2zFoL9PYg9xx+ColU46Zy8J4DS
tBrXccNU/IVkw+iJmf8Ot1xEi7xMR1aFjQKOT4D+wkrClbF5Y9FrjyHw8DALqf5H2xBQk3+Do7EA
gVjuG+BDgiHmwmYQNfe5kWYiOETRFjVKRsnSNbbz6NAzFhDY2K2yKw+GD55/dgNtT+iPoPUcXI9Z
fJ3L7wQgIUsApuiGIWoOPvDvV2P6gmQ/qidnD3RxsrEfH8ARljQH9rAlrYggj7iuZULLrcblilGd
X8hpIWbSsFyLwHUuKcPl+xM/64kQkagKS1+rv0Y1KlSvYFoNdg9J9oloVelMa9iYHHigNNJIYP3K
bO2JF6hPUOAAxlIgClqH4eM/YGXzWypUEJgJoBAiLFF0uwvTua0tGt7BRVQYwgSarXYLvEb0RCB7
knDAJyougEBACR93oqfB4uNp4TVTZgdD3simsFzClIk4gJTz8sq0zHA9ninVAj6T0zGkovTJ+w9I
t/uYUzwWRUoy97q1S+VkMvM+on8R2o4grYqnHiCND1Xcf+Z0CvWB5zTH3teMcDxQURRuqhvPEkUi
Y6UOY844mbxqIoJEaPlaAWPja4JtAK+Wr4Qw5pVSHiHEWpPA5vPhVZlncAB8A8EjBuunPJX+K3Jn
9LESunSCTTy++Y+H0hFjIWdIsVp2biACPFvYIdEBdcmLlMBhrTbZA5zSDFxFeYuyaVrcB0VYRlNR
5XBHXNyCg4K5xGjK6NrZWBe+dna4QpVdxJvBrrcxvlcq4SXOWiOttbtPkNLnUIYetIpOSM4jLme4
6VKxYfgx7BDSkFRR/91teM1FA2NDlO7UvBaJ+QNeI44CZgCXvI6VzAKPjckFTvAlK1C0tu3daDfS
CFcUKVA0Y4Yac2w1uEiLfzTGVXhdtCUCU6AL9m8CrSdW/4SFuvn7qNUV2bZut+ZoRiIwlxZGaFOc
6uZp0aJn+0g+jhQNzIXFATXiVXfbRw2N+TNlDzGK9MIkx3O3nt5692504QsF0WXBzUZ3/wTVAf1V
X0r7aERZWZcGEqTbyhLER0cOoa1cdGFTR1BhYjZQsSoiHIBcVCZQBYHfEklwt4RgRGWwWqIBHKyh
FD9+L9KL+czLF/MOYqKZvJLZRguTsvjDreWd0mruKMBlaXofHio9F4gUWJIcRLoPVH3fRqAbIWL6
kiWP26nS41X8qZBLj5lvmh6sd3hNgM+JbahrH4Nnck1gbUKvugxATfjz6KCWo44IoQcXVaoUiNfN
2xz2P5to0SJ1zPsLwC5hcPeJSraLM0f4479J0m5xha1C8FOj7lNrk267/hhUBXl8Ju4svnLgLYTB
NGqzhcRcHR38B8a4ALSELpxEoWmhqlmvEbBKh2bNC9rtDbR30OWtdaXi+4T6Bbk6+6FlFRAnqHQr
ffir0kV//CKgowFUgpJ0ZqUXjDIPar8QbIN6iNK5c1tb6rxCedgSUDn5KdNZUiZLL9rPaFwPrj9Z
xOS4pwWh+2jUkSEu/e6RWzkMgIOZsHoCCqKopiVSOU0DVaum2KUPeEssQ6nTciY/isJOuMI9eEFj
SinWFipPzRPIY98rD1vOndQmop+IqKJGwvn3/GmiVTQgGa0zgWAJou+u6NrKkhX0xIYxF95yo0tV
2GhGPwseQUNfKc9/rLH6vXaIvGR08J8cmkgB9sUyGwzwpUaRimQA5/lCnHAOBbs3OIiyATK8eFSe
rJzeIx0MriBtDmkWUlzvrjrAa24hJDXxc70HZV8a7nKFdUMzEVXqSrKtWgr9AQHeo+agEuWNoZXo
kKql4tuiNWvZBAU72BEMOEwHCD7Q6HpiJxLv8B5nqGjkH3hIA43DTXRlOhUytQ+TxaKoaj7hb5Ts
5yi+vC3VxxfO73Yp+aTVDwo13SvzSWb1Xj40mCoNYWZEjZe29iFOtVMOGDrsIAjFqF2X57W87ZmZ
B9Wef63n68yqYTQ//nSC4HIrF7TLnBLQZ7tONZYxM0MJ2SDIwVGuAUcxsGZjXylEjqrMRHEOv2s0
GoY7iCM+Pc0Y4wvYVPVtbOZEaqf5Ebnvnwq5wuitpmEfaSPcgFMB3Dth3qYXhP8c8O4Chhax3Kbk
LMCFLrTZEXC/x++I9CI+t0uja/Du0UbQa0otLFmHfG9ewKkhEDA+zepczGzXWf00JPldRnlqdl9W
IHKz2zErND82Aeqget7NVXJ60Iz4+b106kEBShZ1AYC+EnFwaYBEMf4AFru7bWc0o5F0JMXlHlwN
E83SQrQHUWb8D/gfSi3o3Ylrw9Quq7G4MFQNTBkha0JbCNAgAwCcTOxjYvPqhxnGzmXDBaB3/gzq
veuSadj051+sM2w8NXqCvf61ZpyCOkUHt/jzjFagmIXpbnYZFVJSjhfJgsrtrNGn6m/HdwLCFztY
ic1ZFA61ORx7ZZR9wqr96J6cK5QXPDKpBwzOsFKkTvjZmOWNnYVERxB3PghpxqQddZKuQtUVR4DG
44CIk2E71EreIW/i7lFrQ7OUTXuBocKZzVnFNmVr9nP7Hu4D/d6eoJWqCFVcauSFnx2HqDoCBFkN
xZ/4MsQy0SJooGhSJkREeC6SZ80uk32p82kyqJCFAcKp5DBo0op0HdXnGcF01RJycFiKS1gaT7yr
84wZm5Rm8GOUhytWUjFk697Suk8qTDlDcZESIR1uvCohZmZXOG3q+/sYJFAQGbAU0F94sHtwLmOh
lzQJSxAhImtfDS8UeKqjvJmH0gpxDqVDEB1St8RNY0YSkP9/wzQVs1TROKSXNvWPGayRiTNLqYfA
fqOMTMCicoriaaIg4QAJzadGkpCQDwYaIqoEDHYQFpLGAZkkkkJabgaDAfk2p8LzWyTdfA4sA4Ws
+qZKhgQr5CBHij7Cl2nF4LENugNqRQp81jgjwkUSeS4e7g996AkRo0sxCB45n6d6MlE0FW3xFHIy
FFuqMqU1xCbIU5iXJEqvYY7k5W9+2OaCebXwAcyWmfU+7STxZws/SShaJHt2AKkzhR/25HahJiou
GMqaAmHduqqzcLd4Ymuan/QI8lK3X49vaN2sev5jKn4wtR+YK6wrzVNN2qdU9aioFUt9sE0eQ4E6
sv5vQkbIuqtKRFyI0T1NxaVcueprm82uDiquDnqKFxsVCNQVYZRerfS0hDrRQYMak94I77+NkBY5
Kmm3YCabnCFEIXKj+EFwUTpAy7wldCgYysC+gDr3nHS1X8A3OA6JBGgGrILUNZ9idSBE31dMyWKw
O6ELIX2uhQEM4cFRvJtDcuKSBQopATqHKmbCw4b4zPGB80WaMqtaUENhRUMpouwnNFAPW78nzEM0
ahIc/arK5qe2eD8vY0FdTgTLDPbRBuyM26BMyNvpHfmTjH/b8595+7dNA3q3y77lUBogNVwYFwM/
qJSqyqikYm9ChFSfXPXJ3iuY7EUSCkp2ug6SburlwAzcQbJI6p2ES4HPIWaOiKzYUjrDBX/pEK2g
kOB4eFAUHRt0Vwh3L3HgqWNTyYYGQrpY7xy8mLq/eK98sQcK5MPfJYGAZnIPNI9OnEp4R1w5ECWF
cmTICgGSaYvwygpnFfxI66wyWSNiw5OfmYsFFYe8EMk3CnYDvseXrC6alT5QDYBqA25EemINjpt+
TysPozsVJUlFf7CiqMj51t/1hdHg9dw6y14jbuAmQGbqPv2duiDtxF2qf2+HBfJQPkmfpX9XfVo8
Z6C3nRQphIvH9XHvccwp4oznTyU3EiudtelAq2u8aB3FVNaxBtmQ/jjQ3xnghCGKLXcfuyk6KJ2c
7XyFSV0lt5p9n31MaRaudIBRAlcM9BOCLSMd5ez2vLluE0EIN+DTMjt8w0QxFFVGEGQhxNxsUdDz
l8ajzqgRvBjCUHZQ6eEPQx6t7QCiM8LtwnavXAL0/AgZd2agP/5OOcuW/j2iShjf+kBJx+i/+sWS
efT5K1Tojw2dFnyZ1z+tUdM40Iur0QRn/6/Y+YNWq3niEyOA4H4xuUy8bVxwVSsQd3WCBkynFY70
vgHiaEyrRx2Wt9V4dXBT2z76EjkVYdy2UUkiTECsq2kEEb/whrzdDwJ+/y8aHmyGmWim+huNC/1k
mLeMV6h8Roy7mbkdJrSj4Ia0NyN7wFfRUcq54oRwan+FiS7wW0/THqHViuqRBpYHNu2UdBnbFfNv
xF+ERaMY63T0mpbbNGZpw3QZeBNFw36/j67/Bq2XJZfFnPM1l9FbIiHtmZTu75Y5+uNBINSqvn/W
irZ+7nWUurAWF1ygbaOMS9XZ1D1Jzvbsi+afPxpp96Qxdk6Jv8jasOQhorNwcOUvBsvJ+jM2ohCw
DgGr+LJHZWfUMVyIhq5r6P6Z344CvTcMoj89gyxuwnXnoUV/O8bIsYKMdesz5ZSr/2sE9BOoEDAa
dXDwcYomT2D3mRHT75sBy8L1ROYwYKnt5ZJMSGpRrMDB7veWqE0hUcycVg3PYD4kcrss/dLz9IAD
M+hr1gzy0ogsMvXJrCE5z1ePl/+hEISTjuNOGiFCh0gBhYODDQaXc/X7NBWYK3qpYs2etZBJ5HGi
1NzvD//+Aj0gbXwVhtT7IM2AMrrEaFoibqtrPaFH8TbmvfndtHqWFtoeafytOPYMb7BE2NZX+mGg
xrnTSWcPFpsTS4yBXfUGKrWGqsQKFaJQhXWnHkhjXHfs0JjFAO+y20QphFZZqCFi10hJAxoK/9BS
2P4Nw27XGfgDPPQp5b9dwHygGIlq0Atl/KJJhCiI9UvxP3QGCUgeJt5bEBzZWBNZSPkSpT0i2XRx
+OvcIyW0hMeYUrFbsOQJZgxSqzhb8lJwbX3fdV0MV12ED/5J1W4u5j5/TYyEZuQFxkmVDjmcG/ES
9Z8A4lIhTNk/Tct1d+jGmGwHN60bdNloOO4bXTKd6nduK7YDbceazikaMIwsxDT9DevtV7gRxV6E
9b8h+xNCBVMClrTW8Dx4CFHHdjGiJF2ua3dsM+IcZJbXD4Z/kWn2NTaBOdVivOdGh+cj5EmtOArU
KAEtkmQGf5TfpRus53m8I9eZJi6GGfeKkeVGOhEGZtkX6aHHe2M3O27HTbhdjgfaXP0+HflkVAw2
HCK1xQQTrI10v7Sr1FpzQup6FhM4dXlwfmK4nMKEabDRVR2gOVX5Yv/7ILpKuGPIX6MRQyc5RIL9
O+koxRJr4dQAwA8xUna09xkR+asW/D/ADDqnv+0RuVD1B90sO+ibS1bL8/omk4n/ZDo2vLVsdQe5
uYfMfCqJrxGKm99Fimz4fIyErCPTOWSCzTBQZwN66WY+v5i7PFGW4hJ1k1wo64w1RaKz7DGvF5UR
BkJC/kzwiRfvTl7tV0r2J52QL4AtH9rGdzPi3dXJgv83fAiz+T5im9msKO6b0I6Fl9dC6G0TbaJv
l8pLrwiUPaM7RjynfvZGWCLMu1OtLPSyWEZfrTjV/CF/Erpd9A1ZQrkv7pQ9yXmgrKRQRo8YKJmS
3Qz/TgCiHjP5bKJVgmCO7iymC0Fh4dbM+Y6rIUEoPOsmDHpFLZDdhoJbj5R5iFrJLlRVuxANJBCY
iLzftBQrfJYwBRSxZwKRwSmtOYUihzSD9fyM2BCND/SAe4rKRKHSVWmHfi32w1DUEdOqpwjNEpjM
NxQizOI0jol3+FRIV27C8WRFWVvC8gV0sZOtabg1qgOqRQqk0N6PWVQmq+bLdHdyAnGVUDIh4mNp
FFljDwj0ddMtM050RZSnTI45zfFQwk6sCIken5+5C3FZZ7FYbmWKp7BMMCUnqtcESyb6VIFCKoWl
RUKgGt16il9FKiNLKhNbKYLihVQMCP0AVUnVWK3uVLzPKwwXdVEBp+hhkTu0ogTCsLDyVSB7Fet2
C6w53XhSYcDEKXSmwZMvtVWQkNCOdbCmKCeMwywaO1AtMYdqMtSDppYBY51HRBulzLLM4kEM+L1J
mKXIuhYV+D3Fx6LaNolVwdtJ71gMm+eRDVdDBX8iCWi5FJspyBberBwQ/DvkkqEd8wqtxNmaFfj5
hHRcfDxiUToyqX2KYKiyiR6xKGCCsWGkQI8jN6HvkAtiV8SxAghNnqCDjS8NmmOMRFGj0RlFy08U
81An//LzMBcpZ1zBq/qy9N7ySBcYf7o07ViFv9ppCi15krPvux+S1UiOT+PamX+AI9wYGp+k/9+8
ZBFyOWGp7TKYxtIAC0r1WGWw4IQoCYIDE+4YoJB/821gRYZIH/Jtpp9rKp40/jUFfcKAEw2yL7cx
VCvNykGFcv7TNH+IDSa4+92QX0Gc6A4BD1m9J9OkgF8YMhDWnkblSdR2cJkaw4iP3C9IZjJ39sQJ
zFGiI2sHKK05GRkuv2U1YfNNzPnJqhhQ1CbgO+CvdHhDAUZchfL5250zzkIgeY9eb3HdUMq1m/AH
eSOUHTW2i7GT+ccMzw4iSiy9IgXFCCcmvqi5a50/Fj5xzFQL++EegjPotpZDcxMQpYfx8App2neY
5MJDFOrNKA2mRZQx5B6TLnQPkO5isRSZjTnc4GGo8ResIkNGuCn+V25QoaJiV3RhWCv0NftClv9v
DN0Y2e/O5rG922/tEOx50F9q6AQy100bPQQDrWIQzumKCRO0jOkKy8afpgtKmFThk6iMPDSe+8nV
nAuWVRFb7hH40UmPiA/vBxRSCZrPNJztIfV8v6Q3qpnLmj5AqHshy+gUuyl2GJ1GdUzKoUlGMo3s
aPjX1wglCWRr+keN6TzqoNMsLE1jhJHEpmKGAD9bOXwiN5T3YTKEAE/1lYB6Efkzd4iyY3ZAcXUU
EXXIMsDH1cEp8YFFRJwqRIblfBfSlIeaqd6bm1Y/bZ4JMGCGrcKAmTvjha8pUyEThnFSpmhGmjqw
snbhssyaasCJZLVPY4RNeRyQVvKxnFdwTG2YFgPld0y7uHpnpgoQYpTieSPWLmzS0n5UzUc8VMbW
saG8K0xmCzVv5tIxHIEnzPblO5xvZq7oS7ev45YvB4NAGSYABKjcZNxXojRcLpH8Zhc+jSbTdKgm
GfAzecrAx3fmrorEnZNYOVlIGzBlVj/m2TNoiUFGfhHlbu0Exqew1zlzXCSzZHScuWVeonOiJAli
lK2Nx35cOcCiEF1zde9+nohFzPl+cki0IhxPLjj/GG5Hm5ZbcBWVS5dMjZ35VA29GRvenNc46jvz
aws4e9qkvMhd9uDtzud8H2G4HgOBNe5Gugzzn437wxX2eIRev4CYOpOO+gde1MiXT5+XHw0zNz9r
RiZpQ2ksKp/JqK0tx4OXaFZLP3/2nOzAHkbkXbZpm0OTXIYUiBCQF5DCnDhDwRITR8LFtWAzuFdN
+fEIIYHTuXrOaX/Jm90YyoVgFdZZqyX7wDdlKr4mQoM9+BZ0AufarXtYSJ7fUssLqm6cR1oTLJ+3
Dvd0rVEZ1EAXXbrUn9j9VmCPaDamIAlkh66EKpoYd77gtqjSe6GTITfz1PcJVXBuXxeX4ZRpjyDC
53WgPB9vgDNUhrChHorajGrdBPOQZkTidpPFIgFc7qqFUlVSCKF4TbnRxUzRFM53FscPM5aPITQQ
OCi8L4nBRO8OJ1CpmT8YoLXFiDwrbFHggaeIix8jDKgMh1mslLPEoRaX+W02jFBcYdQAb1aI0+6S
hzjOWHoLIcynnLDEh6m6nEdrbXV3oKmHeB4djIRiXFtGlKTaL5dFrC7Sgsg5tDaySKKy02LZ/8Jv
XCA3KARUPR8ZtZ+VH6NzBcUmJoAcoUUfdbAkCashYErxDInYShhUhk+Xfq764tPZTGoDDVSLCI70
6SCqoM+CP7X84ucqzsjRrbrl8kNBrcq2EnloLlNINiunwEgpma5Wup+5/UIC6RerKVRH03G/1XSU
N9RULnRd9H2wK4I9BSq8FTJlKl7m4KvuTbGusDiunsuhyfAbBGvH0GbArwufFJJJ0MZ7kFdN9DZl
f0Hn4TcqAl+MQRZMysiSpn9Tcc5T+a8HIHHfJOqsxsJLwvfNA+sVTubzd0sD+oMgg3QDN6DUQWHK
08nQPdggHxCu/AayVZoOfFm2Qskua2X/j1n1ZlIoIKxREJsvh0REXzicda5CCH8V7eg6AtVl+vvR
nwUBKcL8fJIanHiEQBgyoEye4XBznUU61Fr0hR47TcSj01k6ksJwTTmqPqjOhaNeLxAJqEoZk3yH
MihksElHpZLQJJt60xMPppfeMBNKPyn/HNEp4T/fibIN9IW1nfVf9C+P0jGC4KDGHXSFf27EIQyg
wCpTFpZwSj4MlW9Ij/GcnjHE+BAiE4rfuAIZZjyOGcTs1oTtpT2mNuA9aZMSelIW9s53LynmJ36f
SRVaKZIktRpuNlDTvyza0AbuQ1IJkuSBp2q45LUNvnG2SshCCSJvhBAPAbiAYWPhiMV+lbrkI1eB
4EnoIBhpipKDNbIjjCgaRMzmJBktO0E0BAfDVCuKU/S2XMrg4qb3M9naYIjd1fQz/kpi+wLR+tML
DuacOVQ8LM3cWtsXt8zQRs1vwDDKsgL2DHe0sw8rwDsY2J5ilRwsktO/YVpxn+He2TvnbpUxy5q/
VU13xJ97DLucjPzlijfE+PP/ZLn6WAqvBH/Yc2S38W4a4yrvrq2tC9FMIFRIfyykt+WP12BfoxNZ
8AVxbfZ6M4cYQP/M6I8bGZpD6Unurf6wrzh4E+SooNCItV1uM37D7QfLi+tJk0Bg4c5ApHIgtkml
TYEU6E38TYTG6DXPkXfKMkpNsM5oLEnYjAaFjJoPIBB76mYBBU3pgANcGtxdmRkZMxljpWGkb1QU
hDuNndBq5zgb/qpthQ5y4JlRXtyhzYvQowIiiD99WrTr4E3qMMdgvkklrYky3WVKpQCVPERbVDSQ
TUAwgQxCOSZfD0DnfF9UfYDTA9PCez0J5LJy8sE8WC04Dr/E8fsbceLE0OXgMOSEudbmX0T+D7cV
ZTNYfwjD0lFXUN1f3B6ywm+xLK//kfjJdicgaxl0GtwYt4KynjUQowfKFfwNHQh5vC56HMRJgGpj
vIpKIQPsnwyyck2WTTxLka/DMe7lCOdqCH2I+qe4empb06+ixhxqdoQ0bsfdujrDYIbyCJ6QJV+k
kPrK0ExO/EEtnfKR6izRpHU1LyqRFQsDSZAxHzKWLm+Lvju5OGF+KASL3ySiBXQf/kxpiRir37GM
bGh9+bZPUD3evNPHqbtiS0kut4jHlAWR7/zFfOic/ahvTwCi5HjpG1GrGn1sg4EyaD1TpZb4fm5O
Lo8UsLsWT4xMGFqTSws/okErgoGA2hB92yzkUJVluSX5EhWFJGKlZ6HSITnliEoSy7zjLaVApwKs
snD9BjxkVR8Hg7X5jqY+QYg/QCAdzCOnRBCvqDbmg7yQkitWUXeonGpM2irI/A1QwV8FFWH5KX+Z
M+0zeQL9G0V/0adXvmgaOA/yALLZqmX4gKkbxk1JvvBiHe18WejooVGTQayaLnUj5DjQ1yP7rL8z
hshq9dX6hLQ7BrnBgPirfehoBveavnFpnsJV7smyF/rqoNI7/2o8N40oRj28ogz/RC9RBJY2WCKK
IcDkmAPlKSiCEMwxRRHsWiZxQvSqr16Tj1LQOJ/rAWL559fg55dIR8RZSfxBeKDsmNf3hW98gzgd
Vqp32r7Q97beHl4Pv85GRE/RkhCUWk5hNbHrJlBp1HRYDBuQ/aqwcTUwZOU9OtB9ompQXT5RTWhb
bc9qh1ST6bCkOagDZYc2pyISH/Xg/HfLmbtn3nRtorC8Stice+hE6h+6oWh16dDFiAz2C7JRjVal
N1qyomVtowcMdfV6ZdEqUSfqm1Pz8kWxVgNcOYe6US2/WVnUgB9xhamrnV2mUeRNI6sEtsQAUmOY
zhAcOhTsKnwElMWZlOLAeyiR5uXK3qYgQ8DuheujSGuKTsXPyivT9PXbDvHKe4OI8xeboRq61k8B
TyFh94ucy/zpRDZTMlWynvEiReZUZTVOzrdWf4UMCKVAsRImGi1GHXpMDzGcrK4zlS5CF2Xrf5VT
7AO/wFHT0eNMoE6HgdYb6Joze8plgAV+tVAmvuQvdELVRHbGRsmG6UqELc1itxMxuEMJOdPLy0Q5
4NX/8XRe3YlrWRD+RaxFEohXRYQQOb+wANsSIokcfv18JfrOePp2G2NAR+fsWFWbMqgIFzd3yl6L
cYF4YJoz5Vl1uFHPksCvZTR1qXw+V/YeElEuDCdlkiS/gBdeJ88hfiE5s4EAweUFNL2/ouxLCJKd
NZG9zwGf+kxCsQMZ5vCqHaq6n4DGVJXyY6q+lPw8gXObzyEI1ear/LH5KuCqUdqgS1KlE193i3Nq
gCCJZWJ0K7l1IL4aSgOurkw3SNTBoFe3275L8KjGpXqLimykv2S4r4H5YAoX0AvqZaMLKBhRy7+X
S/Nl4Y0QHJcMUwdJ+Y5LzKa5PkTyWJHp/BC4rh/wfOyZbi0OWJonwegXgwSkS0IsjUEexRP2gyvZ
AvIe5UAQMovROt8DOWSDX9ZK81q6afzwAwtOMpMVWG77uYf0nGbxzRp5z+aJ2EwdSy6yH/YdYvIZ
+0HHZwYtjVFcER9D51oKpxB6rzarsojyWRX4EDpCqlJLXFMomx3lQwEZJBck/SelCPrep8s6p2dK
GLxy26AdhMKFSKVHiHeCew9pMZWeFBrRWHNBALDJLtR/xl/w5Qpn/vZgA2FdA2kMb3kjDDZFWwNk
sMsbFBHMViSmu6IIUzGdCj8VeDtn7lCd36DUKbEaWvg3hiuQdsBtGO1Jbh3dKa/GsifeoG21O7yQ
27EYJ6+kZbO5EFyAI9BRgO7McVE7LYIoLWJatS9Wo9auArsV1i4a+EmwXcnvXvAYGzBx8tvYjjYb
gcFJuOMG3jrvxOHIGNoEsEomVJwaNNxR0C61RSq/5eLbuW/Hqa2xJsJIbwcinSc5tUHES6wiTM0s
EHZS5EXQc1BvL0EUOurJMaADb40eKF+Q3zCQcvANQJ36XHKFI0G3adw5NBcJytCKwazDnCTgWXfX
KoBHi9mVXAvbWIDdJ8X9OlA2kTu1TekrRGw6vtbi/m8HElZV5VzbJlcowlGLmCFaqAJLSPVgh7To
qEvmPlnPv0+IGEAI4nxkuKPFWmV0nXetkZ49IOUYrdcKyPLFA8wCUSf/SW9jDTwWlz4lLy0u6vdX
ZLwC4E1io8vqHcDqC2WUK2PyyLcNiVcjrEUJAQqqLD/aiExyMEmZ9LVtSmWA+Y/4WYU3wKJFNNWd
VJuUZWR4d7WFc7/N9gyUpmjufcMgVpfSgc/JJ00j953CZaejTRMalg+9r6NFtzLfzQMS3V8hWuDI
iywks0eq/8vqIFzjdiNWJekt1usSL6l3nkVeECjTUhglDhXxjtR7Cdk5q/mNJcqIZrOH53heMPCR
SeM9lOBrw2l1gl/ANN2v8dDKfK0VkjqAwzCkBLeLMuKYWoKFPL04WWxbJ+sZ3HtF/3Kf31BkpwNB
NOpDrFrtwlLuhcH9sd3AN7pShS8zGE6O9Us9j5vXzoKtqdhHHG2Fj6EzI5NYcI0K7TSfRNkHHRJs
HPcQxSruqkLmU3/rdinEqJTTrjFelxXX2AjdDO1qrRKBNWYRMBbetrtYEBtxf5woJNelTO6k7u7g
FpJWDCu7RIv3CFFp72S1Tn2xB7pCCWbvVrEclgkDbsOd+JYnhJ5Lh4gT4T0VZSLNs8Au+2XOKzUL
KkL2xnALE9l2OReaGg17PyVfAIaF2oHaNIL2UCATlUJZlXy9qkgsO8ad7IflN+ff2swdKWnoA0Db
eIqEKZVQCaQlSTKAczTUiW6piRGC1UPZEdClJC7f20WQQd9PR+XBIsgHl4gOhBsn/pHXECaZH7Nv
dDgJk/kougj5VBnzIpICjsjKS7TGAXZ21FrjCPEE1bhqcEHgrIA0kxcQu+UQYTwCdqvnwSXZ+FXa
xzg49fteNrudyLptxYj6TUEtqgeo5FXN6vnbocmsKIL+LhVd/ifnSoBdA9eoV6BIAIHYjqWO1wL0
0q9Qkkkmss1yCWUOQznoqYelygOISt0I69fDGmpLIAyPAVHb0pSexNKrOvv1b3AafwkjoDwbXBdU
TE8SQ3UXwHV+nYo6QNahpa3fzf1B5i6bwuvBx2EZJEklsJ3at2A0CeKA72FpkN8iKNP8HAVT3/RW
aY8e0c7Riis91J6Wofv+Cyo2DWm6kEEAIpZDrW3GLpa70P3S/pc1U34qh4EbsJhjwX+RLzEnrwC+
NxrWcajpOg1eQcxEQF012VtMESOg1Y6eAwxi+jSsWZZ+Wu2W+lIXZIV4ne+CtGnTfm+aOvY8Kx61
i0ySMy2BmwT8mhLm4dkpllAe+cur4H9UjeCPKI9guimqxWpc0ShgIOibVllKHaSY10lqzP04upRW
Nnv35uuxE+Mx6aMornz5Z+/oql/E6AqbPgt9ERVt1B2R/CXR19ljZEbeczhRYYEWopBMYK4iU9zU
8nk6glzNadD7oD6eqDvOV4zI1pWYxBJwCIA4rLj6C2gSbUSVAqRYKZrvLigsvo+pnfmE+whYQfBB
ne5NT7t5SmReiQTBK0uKinqoalxvb17tolLJFyuW1wsfbLUt+4kplOhYVmCSf9ErVd75+951pvxd
wR2zy9Uv3SAUW56rX56559lz8wBykJ+QldmktmXSsspxLIRSAlMhHELPS4XGO2EQTBuucMrkwm/H
iWulHGmybxUJCrarjSYavzaPLHvZxqGSzinofLBtB3ri1zWLnABMlf0Mi6sHNAfrA6C6J5cr/6Fd
SaHIRZGoBINL5QXVD2Zh+MPtZh4ttarYaWbUsZigM/MWbEIKH5R32NJdL5yQEE1+Jk87cpAmSh1O
5yjwnNnkp075US0WOYWffrNlf4GG0zbM5Il8BdUwSlvDfr/5thwmJPMxWqMuSTLVImjuuJIupZlu
FIWN5iSKAgGLbAG9UQOMAIGHCM5z2oMsLPdUt156RQJLSombOxSe8Xl2BTW6aeRWoITZFaRCFSfV
HLcwea8o6Wa01MtBRue9FigN4S4jhgYoWw9ghwB06l0F7KQ5cKBXT/ObB2TrZWhBYUq8dyOFG20V
NhD7MpmowKnB7lD+gZq0RQeXnRTX/EG9WTe5RH05thEpYMCL/i5DvvFXQJgu1r5JfRi10gGTcZgS
w1G/BnPm0nXmLiCqKTaUyJuqQGYJNXmxGvSGNcGxyiisHFKjBC8HIWovyQJol8p4P8D0MBSyWfUQ
9mxD0uzrp6+cqqKf6zuOBvPepe6q2m6uFMveA8WMfxhFa/y9giT+ijxfJlRNBPBr1p6hlXxqNeQE
uPrG8VNOnYou1PSY7MfDeXFTpU06yVWkc3kEWBbfwotISBsaQQOaFkVc9bD2glb+Db8tVaevGONB
C3JG9UdtoCfVE4mpV6wf23ap8YDl1E7d0uECGzger4qYEP5TZnDRtZsXbOl+qk0mZMJf/x7+/A3V
AeYGcMpkV0iPlxYtcHVUl0RlN9oTx+jkMbYHk9Hj6I0hRYaZ5irUgJoD3gaZ9KEZqXEO7kdKjLhX
lQDMgOfAMUCejT1DXNDgeIbQhdVJ0wGlBtukFNBdE/Q61HRykB6qJ/gfJWDIA+JXAVeecyhqPIpH
DQaIyJ5JOnnHUf+r+8kAmwn0isxpUEU17xRUN9oUNtkovkNpy9umTOsF/lTFsEqL2+0YUSUydlZ9
sdta725MBBcVou0IybyHVUPXBgGOQf3vtfq4T+IheOK3ZgXX/fPGYHBHn075ZGWrOnt1Veumkwqi
uwks3UPQiAqLyx/KEDe30U9WV6Dy5btVHZY6z/ln8PFfrc/FerBnF1vigmFt+IagNqr349Fzy3UY
UpltZdGbwrt0Z4VCLbblWm4wCOvMG2OYIVuDjrgRnMM9AJEOxTtoHzTMkPZIARIbrcfE+Nv1Tsx+
pDvDRNAqt89A5aEEkKLYPNIbT90zo5ANmstLF52nKT368DxNI+iN3QxY5a/Jdm+lUbXTaP/d3AMp
r9lGbm9NxSItIrFo1KWzB9vZ37Or9fEu49vvngbMOG09ztYjAgHnHX5OP3yUOW0mQjHRMfbd8xix
KnQijuGyqXP5QUljx8rXffQonoiVNDK7RvD9BktZm5caVlpmmrcmZvP/HUKUTz/NnAJDRiqdMpNp
IE4kkKEWklSg7o+EAgENrCumCkDNb7+30O5qNMq2xO7bTmGYBIUhs+BqVhkvGT6GjP3on1pX5uNQ
NvAMCOJb1E1v8ALoClUz2CRQ2GfsNsYVH0YJ+YlDu+0A4DezT5i22igGqSz/h8oAhQgGvRSa78HF
g+TVvR6c518GNzpIRzcORicDx4XlJXAYlWYVEqJROoKDulmi60EiWmaA5naQMXsCIiwUkKxpECTW
Rgw6o3uWWidT7G2ISY3OZ3B1tqMaa4bLL88lNVr+vfSWf+gArNJNpb0bzCBitz8jUo3YRsD3Pn5G
Zus6SOc7SH2QPYOXZziV+bnZaJrRnjptBf0kJf0T1GuumqyQOUvK+SWLruggH2px9zbsjC6gf/BU
n5BGAzkRp1ktDMWW33R0i7frKJIRYUT7U2oiccBhu8+MCKtJNU3j/qieAZ9Cl5Of5um16iylFsfJ
rjVX5uwUFKLa8PO2X5xacUwQ4ES9sm4nJ6Jc6srkRk8rnu5nTARcvJBYoZXBUIAzn4UKIHejvin/
ZaP9j1SZPujHQpQfL3uSQPhV5YpEABOBJieKVM8Oipqohm/gi8NDQe+XcBgFk9Bsv0GFD45r5Ahw
oWScCCxUuykheGYVVojonGecZihqpU3jbiVBqXtu1gY5nXjbBWaFe1yfp8bTOhCJAFyZJNQH+hdV
yE9hJagNDKfIaIObw2wgtEdsgOKM7QMoHYaSRZSeskFnE5W0nfVjutcmp985hGFIOam9COjbiImi
hozXnU004Fi4F6OXQ02AhYcT3NWCZPtXFT1k/sioDXTOwgmxScNhNKBkCg/5SWMxav23HToO6A8+
AD9K4CveGhY5OAVEqkyY6zfVZqXwL/47mzFuUYgNRcYg0s9AS8CTPAl8RLXlVM0u9ASkYIZ4GkCF
mzcxo3JfSmpyaFXk+yRXphavEukdgnGTjN94eJJTu7qpve0Kj9I/I5O2s/oxcO6bl/HPCt5vwgyK
GQgS4dSAu3nE60TsUIMTJOrUOZWDrEbqDwt/JKk6yNKB2akHwgbxwSUrDn8A8/qjj/we6KYk/rmZ
+LWOERTaCcxxSMlA7dR6EE+8WwBy9rQ0uVkYOOFW9FYAS/lSjR9RF8bqSLNaGNV97wA5V3V9FbE0
fAPVwlbWO0tX10nnUg9Ie/pvgrQUzF0WpTFcLo7teJUGy+jYNrp73GU35ciqhiUNNlpca916xhbl
ut0wjVRjF+ZcBT5q0HaZqoV6amokqUKmU0dphdgYd7x1Odqzycm9eWfWWSNHbpT+koB2in0Kkapk
VXSNGYq9eAqwg5Mm5BB2RtQdrekBEgIi7KJXqoSHhTSXYTxSCD9y2VcyPWkYU1sjQL+MVNQXk1wk
KFokxOwEMVE4KbQlPnhuSu+8Pqq511Apl+QJTR7fg63SXl5yamBhEfhIM/Mm8VKkWCRloJYf41C2
SM/VUchLAyaKYsGKdFVeyJao3XeYSBnPQM9G2YKY3i94vnX+dXXjleT+dLa0QSrCedU5cnVZhYDy
qM4eunuczWdrxwcGgK6eHEs5KkZoytEPooMRVklbd80HcgfM5gmWLWmuMONImagOjDb2xcFxX+h0
aae/qcmXfXOBCnHw7mvXKc0kAKJG9l59EA2j8+mcVkfUB5nOgsZLPIgHGmGa8siL2X7aRC8Hhm5Q
6JowmvVBocm23q0zKoT6c2/pLKGmjbjBdvr2762Tm7aXY+QEoNmf0HjUBavi+/Z1Qor+u3/mU10c
zEyJGak6Y6VuqH/e4SAj6tXfz16Ab9CJfPUKMJrf/U+3usCU8ZLLFYXjxZs3M13pSt5RJDDB7t3X
yp3vTWLavwvAvz/2EZoFHdgnTgOJyKTdYPaZSs7MiiG6FbCUE93oHrmyml/1P8xhveQKBbXWEVkk
tcBkeXTfS965xsRXkwadxAcZ1NzO8KflAyqGh04ulri10pGJjEpb6n1wqZF+KDmSl/vQE/uKA+qY
fEcHqV14ScgtYeN76Q8VPs4Mx4SKKWW9qiR0X5wr3vFPY2c4BOyGhOKk9AWbUBMGFFRAfoG1Ym9j
B3cEA2pRwGkOy1HNxYALk8fEW4Fj+fdPDJwOSIQHvpQ0wH6Ny9SOtl7iFkk7EzcGkifooNkBcEBu
4PyA8EvtQ1jq5fqTTgEfsltL96LeA+F29zBFnBYZw9QnSGyabrWD2GfzwAdYrlB+cF9ISsj2Fjzw
iRjmb6X3SYf8kasdgKcJin6pW/SzWbYphFtkBjL2inrlNyfuSFyhjLLCa3M3sBUZp0cvhwxsT0ZT
h1ZtkGJYXm+7gizs3VpYYl6ef8Ovn5yYKFdQooNDhkOZxKmhXlZxhy3gmfgQdXt3DhUTiinKjvSI
UChKiTAGibWsg+YrjITswTTYCeqgFTChSfTdd9dmqYcoVeeCkE0HYVNWo95mpVlqNYzvhM18cd60
SnUWU4ab9vaBZg+6TBjFF5GcnJwOqtxcYYZuH7azQZ9iS/PVWSCB6asVoU6FwfPfNIA10Ai03dWt
RZMJqEreAr+EC53R4ybUsuS+a2ChKzlMKQkkmA5Z30/bbJKWGckMk95935uRmtizrH39Y3ISG1Db
PZeMwrZRHr5SUg9GfgBqyvIBMQYloBwnAhoKzRTb1qq1LRZ0yqgb48zFvMITqpRldhoOvuvZ/O66
xOJD/tdMb4wAiPMcLa3WhmLY9Kc/YXHCmZo+HAKiVKratH+hU39yid1vLQCAPrVrEPfwOOiIMGWL
J1ElzAE3OCgUpb/4qvqgpBmCWypR9NuQ8CaX2J7xTyopMo0Jqvnp94P8/mf6mb7WyZDpjjy/R0Vo
6akJxlBN2J8m6MziU+o8cAsY+1uAFkF8s2QsGBhExL1FQUbmu3mZKgHVQCVR6esk8hQxVP7lebys
TzW2yGA6MIKUPeB8qMum/BWBcNGLOc5qqorShbOle4ZMjwSpSV2vvnfPRw8q9UUtCNzRFq2zFD0P
ZA+xHAe3yCxxxJ4ZGCdPLEwS0uBqtvsDXUCuD46L0HqNGDHXXahLQstWk6q1DyLl+gWmSMofIIdj
ZSOVqFS3kpvnLuN9RTRTzzgvwRMSKLn+r+Ek6BLFeSZUqcbPH96Jn3FvtEPWoKCEbEBXQmAB3WI1
1mRYZUBxqzKssqRqU2gMmL6KNpPiik0s4duqtkwfdbxDRyIytRadwiyQJlmGnVZ3hSbG3Wf4s/vo
ZV4RrTTEUNzjPE2BMHwY0iW1mOdC1WDV4/TJztGZC2Q1v/HMi5KCcrxh4h0i9glVBAr3CKHnjXnu
oqrV6jkrqtHVvVgZ1Zjz1glRxppLmAk6xMoqOOMTqQ1ENkdTTOEER4k/+ZlBZ5MOWt530RILAlLn
zgE6UiFBSQRjgvPCo27lmViai9SKyTmgnjs6zqWjVKUBF9P7/DB4VAtYdNVA19s/kBiuMoRN5xm3
EUjxYKP6kEXzb2C5U4Ei2w8byG9+Wqi84VCAHanDGwiHRT+MHpAuhD4rF4rKPrP3hJyIkR/w6dDT
16dm5tor2GB+vixwb5ScNWxgRugMIOkmUBbCMxGfa61xs3ozOmlopKJXq8XQ2aVeQ19loAMj+g4s
7J4cG//bB4cJ+c79rzA8Te5/tf5rdsBIYEZlK+osyGKxPqq5TkUUUqlKuTCkVZ1jdJDDfKorqsWb
E/U8wXE3vQ3NKR0DBAujuJ8y4xt9NC4737J5uRV0FS0jKF5Yh+3OR6F+UVqnQ/LaMwICsKvi/shj
XQ4kJFE3EpSKk6iIVxF4hXxXp0kF20MoiWp0scnRO1JkLwU1tJc1FP7np2mDZoTJ2Jex/HHAvHyU
4xxkvD89hcWGU5N0trOdFrzEN3BAqvPe2ZYe8T+5WaiSrgDuYMmIWWczNeww9bAVgipveJoWfsgE
jUD5hOzsEDikGZ7hzLaN8TIcOk1nEqa4hxSZFgZQENGeJjsIr1bIFPfwGj5JYDIOiXexkt802ucJ
zN8bDyl4oFoMZYYjXQNjUvOooFL0hNxXndX9bHIiB2eAWBmJU8jTc2pMiTX865OzaSajXBWe7cP5
RwT3z+S+KvdEo8UAdsMAPsStI7k42aYqq/rmSKzXEjkBieQ+/XufqT6DDyJoaKMwVgKZlRt87aWD
rhrmEfuD9teOe422GjCQE4IXh3ymHuS2nd+j80V7DUJpE6UYllR+KI3qwR2KhxhDW6/2cQ4EAtNd
N+0D4ol2BefsfcbjDru+Q8wg+Kj6J3BrwTIK1E7lZPuLbzLJIVGh20X7pSZ1mD1wE1XDNlXiKdjM
7anOt36pU0eFyzJHtR+U7dalwRVADNKE5ihTwf2F3Oqg2LtCNMJ5dyqDxpXKgNqL6tnF/gNBLupS
GoUrJ3OgVILhosC60DAYylNUaUACjnFyUx7+KlmIO/DF/6saVrMef6pwJh3xhC9/SafR77RaVHbx
1yYE7KS/yyB00I8KCwGZWQIt/mrHQyhkJ/u9hoIyfK8LBJ084Tjmm/AYFebS/oK87RFVRkXrtYhn
B2/nVJvjOK9Lq9nUiO6bvdV2AXOrrK0KbDVvFohz96H0uvmlCfFrOshsODkh4OtKmFpKIx7fK7aC
9BIyt9RHRzjhG7VgGTfiqWgjxwoGayN4NWQ+9xISCNCm7CAIJesi86/OjhyBejmB1Dmk1JGFvxtZ
MAUNmx424810+he+J/+MwKTmc2v6K8/du7lUTE9B3tyrWs+5OqENXPgADAK2jjIwTUJfWwwKPd0D
xqPREZx+WwQCN1URThb1V0D1+ctmJcA3hUJ1q/R8CChJq33xynuQYvwCYGa0stpptEGYSOuKkAOt
jTPNhgsQPYJER2BOMEhfx3I6bg8yB2XmHrq2A9gXFVChKB6qocJpGDwsaBrRIgq8QbDZsBS/kHtp
okJSEXEEjyMMrmJTlWyA4i0iuPHUfmhba/VGgsdi6ygPCOuANce5kfRfQdnKKwm98IXW4vnBQi2Y
vwBPRdUjlQioJ/qNpap/cicEk7KhI2agcnNortLfUvuNwRNMh+YNJOMqtygPuEaTb4GHEqRi0cW7
8dl/B/yXmAkTroiju14LgsjI0hYhh5zymc+wVrACuQWMw7+0zWEGumKanCDCeBdxJrQf4S42q4AK
5cZSL4D7D+4S4+x4wS/7isEwNPuQTOi4K+BX9DVa41fUcqU1oNHc6vWw+kCuId/a06mJ2oaasgdS
kjHNVbVuoL7To2QgHYZE97fkrmjN5uQ8aUO8Jvfgw2Q85J0dURhuE4Z+g4XTLZX2igbTmz8NV202
/xeSakq4cqNYSnN9cJnCWeVTMhadAyQcgrB6ue89QJSBFI+eMWVOAWrUUdO+0mXDwuaC6d7xG3ph
0VC4hN8esQHRae47f3WserDkOSURxU0o2TTKaOirHxrjYuHPgysiwqxbFPXoKNK9U/tPhVs+vF6b
cqjLP1GLpDh7typM9cCdHUAHKc+rucruQ1ifVIDA4wyU5OaaCdEM70jZjWIc1UDGulLhERScfUDJ
BCzFAhgOOHTFW/ow0Cxc/a1D2QXcE+J+mnAX5cEgB6BWMbaHK8QMVqSH+Kdmn+kIeUv1p9+nnslH
s8Kfp0Uu+PfT5wNWrLKvuemwoCgLKh2FGII70wurtDN7ovT3QihiUvTJx8Ql0adTnEvFe6K+r7aj
0LRmi0AN5Nb6AD6HUqdepZ5XQiPPI85nXwaW7097go3svrSnEZryBPx6Ge3pBNiC6kKJ3WWXK3mj
wUUksASIxHJshWKA+NFGSUBmRj1NVKao5iEV2PL4+ZHDosLZevHhU2mkAiHIVfU6jzIuH0DlN8qx
Xc7TmZCXQoSA4d2oS7AB+wsSXdinhZcX8ChXOiRyuHDSTsTWWCS1p1VFUFTyoRjwbBWaE+iQsEPC
PAVV2ksgRWObcE5V22Qki5NHQSGTv8OmctlJTnFUmMMRVI1LEeCVAtSd8laRohKVRKvQpgLM++rd
9f66cyLpla3Wkk5krhyCMChf6kvLSxTGO8BmFb/nDwg2TfYR8Y8V5Zbbt0p90AFTwBs6HgJBbPhe
IQ1y9DwqvcEz7eilt2yqHQ5QrW3blMC1LXT1KgerwiQQlWIskeWE4UoYbaIa36vLQBuqNoYF0uoK
HksVs4sTT5IA2U1SdKK8iUqmGvVDnQRzqiJADtCBgiBwEtrPJAH6kn3TpmL7q/ab53/soQOCDeQX
AMoT2BQ6bBJoVJlJ5ZUbU0EmhzBeiz2Kd7DCyIsCy/M3y3aVgWI4IwmnCc4Fl0XUATDH4xFn6dvv
ZK1uDoJVC21Ju0QIdo8I8ckisOEC05JrDspPJkbBwy/QzQZOhR3JBY1bCbRD5ZPw5ZmqJt03oQ5x
ANJUkgouAutiwgECGNWOfAeqiEmLAASw9rIi8CGEDgAThUmHkaNkQsmnIF8xqyGNc+iR+ujfngU/
BCc1JaoHNXT9ZboUuODuGsejwAJ9NlwHmrjf6P883ndFk/iiu6nT4YYeNN/RqDy47+iIcCwSe+Pb
cKS1oExTtPGWSkW/t0LQTGkVrjUeSyOib2hKKNGTbrtgZgKOfr/0nVCh9SnOSU9i6Qhos6HuHKvK
91+axijgbZmqk88uwT3qJ2A39Bff0NfSiGl9lVh7LQcCchxapW7kWC1iQ4BoOYwO8JnuA+Gxq3RI
LSiiAqJmlrSrFrq+5KdJrHQrj8N8VfI3UtLLY2R2gu7n705RgqUnLvis/6Gw9L1+Vc13LpycVy/D
UEFbZW0kEcF57Wgk6JNpe52ogggDJp1hglTwcqqxfENbCX2oSnILUZBAWIweJaKCMCO5BHbB4PfW
/BW59MYMtFqvPpBSdUF9WXZbPK53lLVTmRAGOnw0Y2D7piOBQmTqyO7p7vM+KNwPvkrBdB3J/8vk
coCf0XyASCWttYaAhsRPg+9eoiYzBlvW53q4aaLmXseqKXzhQWoP061g3bX+usu6hV84kZ7FdbO1
iM/zhFMrJSpUhfGiKnVp3fWY3Bej2t1fzoHWRgdQ0DquGyvuqfD7s6eKRjtpgssIuFe6BVw3qcBQ
zl6/x8qiCqK1IEdhJX/RcuYE6f4NiLxYdk+Lo9OkwXLymBqRwTniEQo9vAA3yOYz8InIKsDp8V/V
dXJ2Bdd+hSWhq+MgcKXff2lHihqhdRjx5nAFeGu0ynUvWB1WX/InunGKVARQR1QjHzyOcDmf5/9I
Tz6BFnFAO0CA6H9vS/2P31egrz3S4PUUY6ARGTLOSkCYLQ8KQppX9Or8E3VOhUb8QfqOKh7PkaYc
18wDumrimfwF+TEALm0VbTs2C9EQP+fFtaQn/mYbYI94Y/TtzF4t5xbkm5Yf8SvkaJQICXEGYOi5
lMdUd01R24E31YVpSSk9rKlBcd/PvqCndN2IurVHdIpZ1u9W4u7ka4cZBN8ixLOEQRSCKT47NjWl
OXOF9JRgGEC7fm1YAsAsZuwWPFIumwhWs27v0DLG7VWZjnGYVSImEOYP1+CJwinjBbUkWrR88eyN
aqBX79W/Av/8PlXKfnEOGkVIlLXFg3KxKoOy2naSYzxtyA38MbmBEkzRFXPtNLk/zQHIGEJKtHrF
XBXTgG48Q9h7kroRcIv4pO7XwZbUyazeXsmutEqMD9H8cM0kN/x4pMzohNO+0++/iEImHJi+hIsQ
A1YTwev+E8TCgZd4uKWWMDxiB4MEVEp1d65AcTzAPJ5e8swAlu94dMXs8zejVOq+gJ/xaL8qegYq
agron3ByhZmUrF6JES0ab34IFFYBJnROwbJbepOt6WET9NcZFJn04ERTJmQAybjs6oV1WRrK/uHC
AKD0j5NqAwjl03vPDN/sFiLhMb/QxCsBi3ANivAHBrzTB5E6nGb/wPT2emRSWmTei8a/5QtAFBIH
lYh4hMkuXmFc7op8p9/R3QO0w62vLF4D0I7hs9dYfTpHCRwnUwMKfJ0buKlzR2sMDQV/CVqv2EvX
oBGqPJCFWaqfUWk4cK+5476BpLIwnsuRbvGJ4R/fGpq0RamAaNavbJ8cauqVUHQV0JrcUPwp3CH1
0Ir3cVKGSoAEmd3dZZ9BR+R2ZRI+aoaoxaumLa5mHL7AKmw7ph9dsWA5WwybIisqAP2e+LcEbL48
+dBtw7/yR1BeZXtnmHVqTwseL18ksLhE4XGVI/Yl8J0HPkU1Bv2pd1LO6TeAwE5GElh7hY8pY0Hw
ktuF7LVGS98j8lHNLNTA3x0HG7gnK8IMOOHVSSEFf0QfCEaRuGkyUIx9taVqymlhbTMwlOXgA9WG
KT4MtZEkpPCAoBgddFGPqBo07HQqm1aw1UV4cMzBPh6nZGLbwGAzUbohnyryC8C7ubF6L35/C/gF
/BS2tN5hiCkuUgZJgdZANypz9Ta611e2ZNJ5eh8fzLpKMFLUe3Ecq2RzCni1azXHRKDdmM9NW8NB
wlDaZ1Rn2CrkhBhgHolzPI52xy00cLtldglpHTYLi49mKqK9YN81I5u2Ru5RDjg9BqqwqCrU4YXy
QOzK/VYAC2KBLGSxa+GSuH5SEEUbGETB8YuuyI3dxlQmkmFmk0qTxr9marar4yMDSfJgr7Wcf6aA
1Zlw8LEKa5EOpeBaw6edCb5qtkgA+El5MuYuosMsLwti5UzcqXXDvnIlZ0j1Z2z8g0aTZKRqMmkB
hBJN32NLYtdqTrF7bBZhKEjMocHdUhTzYPZQ3UWrDJWE6ohKDfM+6ggkf2Kr3LvFlh6XGX2EgixS
DGRoBdMo+B1h5cs9bgmlMcMtdntHdEHeTKk0BmXKB9yp6YMXKYB2jNldTHFG5vfU36G9voVHUmcM
iYaoMOAGBvSoMUW4UP1lw3vQGqU2glOB8fI8E24emhnDPW7BsWegDn8LrgOjfbUCpsip2UaVG77F
jbplz+iUwADDGqZgnnZNFZM4FxRV8SBMLgHOW6apTwYyTgt2CXdzokRt01lJnAKTmjqQIdqf/vXq
Zqgxqfr5KtkJASeC66fWcsTU7dGnuZneQf4d7OPwhfq0hGgrPkpn8h7tmudu4ojiAVX9B5a9d98c
AGUU/+ond0812a4MXkX3iAY/yDMnm9z3GN2GYZmX5mlW8M0mM8bKCBC0r97TGSf9Za7xgjIMgkqg
HK9wXeLe0kqbSb/RW7qMKtj7r7EJ0peZAJTYDHRLx4iI5zVvBDZjpMhBjvuXX2aEDTX86tmsNlGL
GgDFpSNdHvxolECp954u6a0f0WVH6AeloMacN4fOEo1fFCDu02xcZEmC8no/Lh+sVnWGP7OP/nWd
uibvbPTSFgpW1FTbWf8dXvzHWCo2v9RgkZWpeDVq1OvzzXqGh5C/9r9Mk3jyd+Y9wwQ4KTpBu+5x
8QBp3G3v0EB4TV4VzR0rF1Hfe7lJ3H99uuVZzUo6tc0Jrz+6xv6pQe667FSZ8rQcGp+CdSGzY3hm
9WcPlvCUWJ9C77403SKoUSjAYD1RimVCG9oD1VvL3CSfxbEYlKTl8Tr+3XjY/rytyhsN/ermWmjd
NIZMg83OfZ9nTQ8VlMBvFatR6hfAaKwoU8BKBLf6tnfnCHBmumseb+0XqKmY0DE4EnWfuue2dU4c
XqOQ1KzipXl7OhcKwZegZvqld7cIMoBWFZ1yY5MShBruGWZ5+/OJGtGBFM6grFtFWg3Ns8nF8E6J
Pi2KCJU+kQUQh0+vBPwt9ophKco6y26ZlvbTKbyb5dKUucpBbNoC3xXPXq1ux0t3u7cqGyD7pDkn
WsIIRYKSOfUT+tpapia/D+nhbd/2f9mfAR198xpsdRbMuns4tTN4hger/LSf9zkDtUjCpFq9N0dH
07szjA5ZRkQro+fTvk0Zk50VBYk9P22q2lguij7+6ffIqiFN12dkyWnMhKRw95QGKLwIAMt/BST7
/degZ45i5nCknUHi1N4zWCwPk8Cot5GTedWtzQmS6d169Usd7MwbyTpQ0ox2K8O7LlHLQqjraV1I
50gsuSBFrOvg8XFiwrOi1Tj71UdA9+MS7gk+cB5bwlIWubhBo8U2PlbGlYCYne76QEwv0+O2++6h
+1ty06Jtx/PS6lL2X4gCEGb0kBe1Gy3Nw0NXc8yrxqn/QcSlML6Su8XjGqALDGHzt0Y7a7R/uwkz
xLPhlSDZoVIDEBWQLYOq3FZjgsxZsbm79Kvdz+AB0rHoYysMF+NEc+8Roh9OmxSXXELQtF5pnX5W
jFT51J2M+6zAq9itRI0GFNlr+9CrHjyz4NyZp9Xd28792Kx1fsy6ZaNT9Zza+5Pdf07v63cYG8G+
dbz2SuNTsW0Yzu33Xg1OTCQwrXfzUrXegFhfzM9xLv4L9laVaJqWmlumSNLd0yyJ9q9g+Laa2aJS
9krvVvnhXXb+/enFsbM7wmYYn8AVtp7t68Up9FfAwstW1rGPBAem/TGHy9g5gJciHMbVIbBLAFCz
zLLjngz3tOy+03YDWYC7XcaVgnu5zDL3iZTG9LFOaCcjd4gwaHEYB/CRV9vNvV33D3eb7VKcF3/i
u80kvd4T5N4sGSAJ0tKdPjpFbtOveN2QJLwnFOSMTUN1u0jiRnKGABvwVzKL5Y9J73k3Amvs7VvL
zN3RS0RA5tZfPbu0yqgn3WA3LTG+WA+r41p8/Arg6u6+VZ1uncLT2sHNqlofOJTr7I7W3oslo5L/
t79a6WVC7vBZPA7DW2WUArJplVZH9mF4BP7ROvcuq1ctjINR2V2cV2kZuveo0Wkwbek4Rdwobb4g
bFzp37azk3KFO40iBl6WnfJsV9sU317SuWvUaQdrc04R3GPuDmaptslu7U/J373C+nlzPUfvS3Ba
RrVy+1gLzW61vgZu/rgNipvSwY0PDO+u2CYzbRqd4oMs4NaqHru8Kzbvamxqy9b1SvGwMSw3uo9T
74iLL1v8ImlKqW/4SaFn9Kt7+9yWiTn4l78snRqULA/n/vvGyNqSb2SbY92JQbVDQ9kUG5qbsoA5
A9j1+GbxHlbpWqfl6j1LTkqvs/KJSrCCSn3zDG3qba72DMKxK/1bhbO8HV+rm09jahwyrzo8wmht
RGlxXgHHmW2yq1hdcXXTOG4dkhBUyo+jIhW/Z2/HBdJ+HheDKyDapV28u2/Sjz1tKpLwbf8EiCH4
DMwRVCHqZx2ySJA1DNtdg7ue1oFEMY6sV+1daQgjPsrAFmX0vxgsIi3lmC84mRqVoCqLGPiXecXR
AD2jSZBD+TMIBhTAkRZGK7GFBxXca0hZeDgGI4aTr7g0TvwyLIgWKm80cxBW/Da4hzBWWntXInAt
ODQw8JvqYWpGGu5mQttO8rVieYhzBE2QvNV0HShYwz7CuygjZygG4dQthMU7tBdiz0GdjGbJXGgz
te2Gf03K6JOwTxP/TRMa0JQr1K80eED9DyUiKL4OukbqWHg3RCw12UQfkGsQe0egtaW6iXo70Tiq
M5LcdgPqkry8stHD41/mivOttD5/HCpUfXj0Mklp+lIUdZNBkWTZxO1atdmVJT66LyoRe0uDpoqc
vcm+2Xl07j+3QUalanKH2rK1D8i8Tz6lZgNUSuoZ4JuYXNTwPs8mQUpKQrFziBjeVtrP7NfZikHp
1+xsHFOGZ4cSIpKmcQdjPLFlGHaRkDP1ryVkobCGVe4FJSxedP2m0hGVOPNTAhj0N9o3Ds/Zzh5W
argHuoRgXhFQ7GbtPYMQ+RnzZiIjsU5v3tO5bJYovvB7WcOKyXHgrUODvlj1nXcv+jzC4CZIlrBx
0gAKRc2//3XTh+UcG74xQ2wITlGtXUEoAckdrocTOD0fYZyHb5ARoSHYb+zeGFU529KEAXyzt+6m
/QJw9MeEm+VtUNq1G8Yg6SFg8wFGfLF2gwuG8czMWspJ0ed/NJ3ZkqrYEoafiAgRFb1lBkGcpxtD
yllRHJh8+v7SHR07+pzuXVWWwmKtzD//QTe0Fkq7IiFCqVZsqE3diIT04YnednVdtKebGWWNVa97
Z3rk8/jJnVlib8MmaeyU8KO7jf7sM+44mKlTZdY04BjfOL1pm64AjF019bP7zIGjvY1q9y/RlYyY
XXv68B50BWefa9SCHJUyRDkgxjGerKeQDeGzRq16nJyie+V2autBrelhataADlAIqaXLwOKKLKeN
Uw8MEgzKwjefHfO7AATeTLedq9dym9AqkPqUibq6Lc/MY9jV/qo/qB6nj6vlRGSd3l6nbSCpwIuA
3rkNeDxjXgEHFFDsE3wQU0174a1ldOsfqZB9v4sLKMqEXtzhAYEfZJwnVcekXFYoJTVDXW3sirOI
CC2EhrrJLUH63jpkw3Kcz/BPYWTPYO6ZWp9N8F1eBxvEtGaiOS9OKUfz3i2APgppV1nW+Cvc2QDn
GaiD07KrltfOrG/fiK97TIF3hW4o0EhbhkMMMaxO4fhQDmjDCiSL1QQvS+MZGAhKQePFxHB3m3F4
lclG8+qGYeoX1zwKu8LAqY/+AaKIfYBWOj65+tmqMqNkOLrX/dPF0ltWZ/y92JriV7p9iXq+Pty9
qbzwQyLzCEmV0F5z9jB4PsnlaH6iNpPXfkV63d7MicaiqVl4dZI+7UYfoi8Kaiel4gY9dOHOwuAr
7WJx5904zEoIRIQsdiYTO7Mp2DoAXRJ62rpa74gRz8dwiiShFlQf1h1Wh/nK6DgdtYqVWYeCAalt
02ghp0rZRQruwNF6Umi8rRL10W1xa7rp7vW11UO7JgyTc5ZY4Fjd2M1N9H0gAkZsHBOFjND0/Yf4
dNcJe5WNb0xX6vHj8AmkReTFacBJ+nVrlb24mbsXKP/g2X/ZvPW0oFl0+h38zc0cIw5IIk+z2bTw
G+yax13xhgwc1EYan2ztakB5wd1T5brxcNTs8jmwr9ta3BGkz9jaKqAhg5t0hGh8QYnp6VCbJfnv
Oy3CDbRDR50ozoZB0MNqpUarti6QfEctVr48H3DAlVh1CmJQwhcEGyQ1l2kdZGQkqiRvfXmSBhva
xzG8fHLD326VqNN20/jiQPHXXZeocE5hZ9aDWfMR390ONOSWwb1rLWqvz8Lv6x9rg8I7qjRRfHL5
bTbhftDpOgFtYRd01klJvhp1GT8z0YZS1li/egzpTx+Ql868kmjXUNfMx7iEuX194pdazCbFqPRb
YavfKqiDsGbGmBGoGb6qbsSVhw0pmGuGTJGQ3C5n24Px/Z/OuUF2BkrDtjrNlxmCpdFVcYHdz09j
3wTQwD4c7LtRgQE0KyOvjAbLiGnDBPQfJdTdC6/+eSpoSSn+k6RIB59ZK9zeyL3Y4JFRU+ubvTuL
UgW80oJNbq6UUf3ytJEKmx3dmtnVJJhFfZklc9j38IreGNclGB1usVAXbdXOOO5QOhA8P3wiEivJ
DQ56W2jCucOhREdAYaCLusR67Rrzjfv+Gi//tKp24rnXiC8dI+O05H79VfhmosT6uJ3K6a3bXzSc
v7oLyNUFX9aCBtRNl8VLIMvrS+a9WeFl3fAuDd8NGBsDEd8mnWXr6GaDO6IWSDssvpt35lDOw3aH
A35QNd0bgoj3qNSsKionJ0o3nq2eef/a2aC9/6KFHBdbMs/weeOJ23eeFA/V2jRFuhc2EJhxNcjo
nmzGWmb0hs+JinYGMwnl6l3GD0sHw7kbp4fJSKmBAyTf/ohxFLeozc8xW/4+313GGfXEq6ZyeIP7
+te3R/GL/wf7XtAKL+tPpM2oGug3LoOm7tWb4HR3wbh1yZzlIW+DULZtFWPxLOKAZ2EKTX7WStjx
QAHOyIAxXqPVOdGFs6ARt50CjdqS5ES4QZa6Os34dJMyKXA+U4zbLI13byLkvRIEFI0Vgq6P9Zwf
x9X0i8yoOb67zTuVk7o6W60F73FwzAzWj2hrbYg7FwxSS6N55Aih0474rJNHw/q+jWC7em2/ZnN5
YgSsMADAD2EwaDmXI5ydHCYP7pB0ImAb5E1adBcvgy91H8agXW6zbYNJ/jV85PiWdjcUHSwTR3ld
jY0wwAEtcGnitrAXvf1ZuUstKtMzfs7nBQr9j7OJoBGO+Pzr4zVorY8v5wktz3kCVl54htz8YX2x
flBtFVaJ8UQg+4BTgWABkoHhcZqkHKV68Onal6YzwgmTjyhy/0uFZmMz3mFTfDEbgARyjHK9uYAG
oBYg1h4mn0OZzl9Mzk6Z3JkhGgrzmaj1ZRfoKFbQBF4irGIvRegzrlmcszbI3GTSWFwp5tgmD4rl
9XdQPaCXJcIjEcAevthSh7crb+dio87Q97OcPXmf+xvI3OwYsB5QNRqfCrisBee0osB94l1wWfNL
xgji5NIwLejzMj95ntS/R8p4qJqOvufWZdHRIZ9HtF3IYFyEvMIq6T/7yg4iZmqMANpyo/dYf9rm
FwPTDR0jt/BJn/2t3UNvOH97+LjMTj7lILggsZtX1PlgPVh3PB02nxWLWEnxy6pAw5uxcPa0L0Bw
vSLein5k+DXKlgRWMmMlkeoOHM/cehoXeEeNxcvm84akDG3wFNGmi/tFdpAhzgv661qrzVPX5JQr
go5B67naxPctRScn1qFpsVYVBPTmmdX3p3bR2n90+udBLap0bfqdwy3r9qVRaCRe2T+I9ToVdmeQ
LrDGv5j3yinNM0GoeHFR537BRwkTVUC071OqVhVYC3J+SZYpMnV+h3FczCnJ0WjRI5npw9opu9GF
qtW8tzmBqOJHk3NcsevLE4DfPZvONcaE1QF6Ea/1LvcYnkl8mHQSjL4vEYG5JLdfLeTbmdlcXCHs
Cot4ctnf8B9VOE5hVEFQQQ5zQ41gvAoTpVviA25dR2LF1IBcY3ym69bhPkSmAOGD7225bcmcFAZz
YcEZ538QJD+Q9u+eX6PJSNVo9CQ6WYhTJYxiJOXhm3Yr7GsdodkcTrh8iOqbV5ugekTbi5PBtmdk
04hf3yNJVEzmhJnfdS9TFYnEUtXMdW0n3w91qs+7hTf1UN0s/MDvyAZ0ActqaV1fxvzkepc9rKiG
QcWN28uZbxQ1bTmI80hbUGhRT1jIxFR43cjX2n6OLrUZzWllKAi4C/NegbmPBbtpNnlS4h2w9mf+
N2t0sYM/Wy/kXOXHnF3sSyCZBfJYTqi5glZ/4p2CySmnJfV6CjsrOi0oUQTF4BAUAvSxED/z38NX
2NkcbfnqewDuoSzy+ooD9uz34jZyo+/vMVBiHWmW/aHkkt5ScQfv3RMI55taDDyFWoVyOoBCSSTg
G1oBo2pC6hvCV3CmtSgAGOJ94HmLJjIT0wR/fHTp909i/H3c40LSuMFb+9HW9uePxdOiDDoKfBEC
5SBc0gnIeT9sTsvVWzyR6tyke/NPL2YsZRbB9pesr79VUFVW+cGo+DR+kWYiQVtXQnaOJs7vrunh
j2Pbr/kAT5AA0FxyrJrWgIftTx1QKTGyMVbtw3kabmCVRW1mDtdpCib55kEEZMP1Y0ogBJjTk6E5
fToFI8p4QgoE/mf3tIvCbuth3Ydi+O3aGTQmqwIt3d9vpEl810qg6FYPmq+9zX1xV6ZNtdjn2PDk
6aFx5iy+mRUjVJyxrC6K5BK64oPH1bBby6oZrDhjty+M7jF32XXNh6cGiyMBNj0KLWVNffH73geA
oBCPm9aVGulQ5sHta6/OK5xJHlyM7zzYdlgauNWLiK9g1FSFBAQkPK5gCzOAXJcjpf+C8d5drkDB
8Na5GY2/isOeAiCkbaSuSa3cp6X9C2QYMulwzNgqddmAfvKFbEox+s2u0xWKPcXxTxS4JPZ2+TTU
sGGvywPPynWg8VCg95NdR4fHB3RKEsghg8Y1pBHNuvYp+DadTzcET8gha7OZmQ9yrs/L2VY5NJrG
c6iJicmkTl77DYQ3TxkqQ1FTE06r2m0JIeMhBCI+u83Bw+sR4TylT5SMhdFmQP9cubMVM1pAJc4r
YoDtSwxfxmfCBDUB7BOtJKRftR0AUz0utpuC31ufzIaONo6njBwZUzJZe53YLGjtM93tIN0g4R33
HB5iqBItCOgpXmYyAr4AP5hnfARMnDn+XocOmXVSWVGtEFXfxAcKgwfj87VPIFnwTE5u6TNVw4wm
nw5E1OhxCdydNty8kIEcJtszJaIGoEVZGHyuRit5wt03AZPZEtwrjMQ7Ib59yqhJKdELbQJRqCuP
Z6ugA7NzmgEKnLLn2u/hjCUhdRRtiwa/ku1IvIVyAx3ffd4euVS79V+b1rpHFdNcktXGD1PiR3L4
fEiWOgXvs/O0Gj7cmAIAjg8/8IdQJFdaoHVBK63H9FOMVzwFWpMW7oH8oGsN8uGk6RWjjzk4ee2D
OMMf8SPhniKcP8BAqC2KUwo3/3BaP2LCGHhuB0dIDnPWIA3A4xUp4JqG/km67PgupjzwV8AhCmP1
VCLxhc+6Fo4HxXhyH01ab3ZSgCX30uFVSwlriQ8l62G362+OsZbbc4Sdvemu7jqPpC1X+sJ0uiXi
/fl3t6wpLIQAy4IcynMIknHuI/bJIX7KCu7Q2tx9TADI97VHXbODEtWoBBYQYe4EwPtKn0+kgsTd
QR4hp9RuNsafI4LVmgNv2U6DAoMyk3aASj0bfWfa1Q6aClvPyUgnhzzpjDf2dVENgbva/cJpBOm8
h5lGyaZIH1mtKncruOVnTtGiX2HCVLgxGGc8qFA63hPmtQ+ZssvyzPecr6ASR7PkwMfCQ8iRaFqM
sjRoetHJEWb7gUVxDlJ6qOnGLwtubAHrW1zarnAiH0eUOd1DfrfXj68RXZaa9cVvNkQBHR7xx2za
jhAtHzA5hfrdftjMYsjwRDlAcTZ9oVpgIma1EPa0TffuLcpleOMsHZ0G7GRd44QKwBm0wBWeltuG
oyJmW/A1HSGXXFZwLadvdwrpSh5No6O4CpHBQr2CQkCeBSW1DkO8dGEw1yVOJp0yqGR+jP1Gavgq
J9b0I4jy8xgwVCNR9K8x7IQ4phIZCPgbXyynnAmp7zxihj29T8j3+hrpmtIAxw/jXsDHLedZHqwh
ffrTZ8Sh7nxCsMDCwg6AkuJul19i0bUT/52fkZYLUbsLELV8HoTYfB2s43qA3IB3DAjWgVwYPIAm
uCGaFa+fkPUFt+rjfpBoi2xym9xAELMJ74JQC2FXfhXoYwiHJxy2V78HyDAsba12esYL3zOss3Ec
uKG+FlgKQeGY8iofgUEgAm5a2dvqMRjsGOu2lEq9vvM4mgkeyVQifEYLEMuIfaRNgEJG9AszFDqx
uKSyPkXO15hxByALdtkOoQyY5YzVhLsT7wbNJtMSXvbnSy3ED3im+3HVHyeyvlSD75yKrpWP8luK
N8sZMy3cQyNE+/pjBIFrmVnMWlunZCurCVMlCSjHVN5NRxkZAx1k8loDblBBjK1xhzD14f+LnWhB
8Y9hUmg+MB5AL1mmweZALXm2MbHBMMVrfHHWZ+nUFzgf3dJ0fKdimntzMu5+/N43HmZZGS25rkJP
8hhGR1kiXD5hamJ90+8Z3Ng1s6TbhB1vLCvzZhWsDmDbYvdFU9vAAcT8IKtESCDSAm3atl6YH4hb
QyM4b28n+9S2qbbWp1WD3fkFt6m7ZbjyHgNTFrz7TWU9xgqDoMLdYD7zsWON5+vypwBJNiyASPiR
cHWpKWlAQC9u/D1FtpnBnTA+YEAAd7ybRNYN1AvreeEgezBShzoKI5SmpRqTqMIWoQGcNs1z29y3
/NYKGlEsMSTlPrn8JY+18LbJcS9NRtQY6+BcDHlOKHJBhddgsW8uOAejGZODwS9KdZguQWJ0u8od
3oTC41vIBFuGxA/67v4lGR/3vVefWlHfmNCyAVTF0z4nDYAhAkcftx6vVMgbtHdmk8GBSAX5a/8Z
JHibHr3r0eAiWaVir5XlyweGznpujzqjRXwVv83Q8dhFv4HoKkiaUGRm+QiXkpVixM+gyd5i09oM
H9wZV7j2a/ayLZ0Djch6Gqdr4ZI1ePx/quGjEHIx8VJQDAFXi2L7/WClVWCpE+aptCo61hh8Fq42
vF4r3b+xJ7320BuNodMMz0e7MYFDuUOWSxUOPxE218sKj8PP3K7Di9Gb42OgPMxNcr6ZGrRH6+GU
Z7C3JqwplvSo6zTC6xDnOiObM16PQmM74SDpCfhIC4yaELEmzfRokO7UG/GPXW/yxpOzY3aSqxVs
uoyzrkv6f8BICte7W5DuxdF97bi//KWzc40ZmB7BDExwIaR8Lp2BdV3OdCq+FoMw7VCTRkGBSenw
lqSISrEHGGAMetTVud+lvs0wZMOqOrg37GL0jltejg7FbMGiBIA67L4rgHq0a4qfXjmDid+wZ98o
0L/m+W1hn34Ulz4VHoHGBweEqP1tTZb09jVoH5c9FNIag967QYfMgV87x+Fx2P2TmDLolDUFlZ7i
IqmPxD2yYAgZMSde3hUumfjucd6WVOHWInuP2XJIE6SYUc3Osv46DNNqP/Ce3sj7uGDENNI2zhnW
P7rL95CimgQXUuHk2hBRKGq0lAkiNf1DxoQyjwMo+5qnMX5joDywV1AAiJBED46rzd/DBxwSfeEV
OllLWHX8ju4AKVa/Hh4vdossCd6gCvtIdc9D6m/WJeXQNeNGHJeTBvKQPflmMiwT/5MrD9VCY56B
9hc3FfwEjCt2N03znVHk+oqn+u1pe6fezfk7ABihwT6ct4W1dNQwJm3+jJRoHb3CLGT4fGhP8BHt
LAfqfPsx27PJy6XllMroCTjSXGdIr+4+BxWWASh3Rv3RJGWoeiETmIqzz9jNobnY6lvRxb2ljns6
E4r24MEE2OjBTmQKj7zenN0Zr+rHmDEiw8THKugdVBD6s0EBOLN2ZW3lukGmVvJY0D5Tu1s9rwYf
a46e/uCytQfkhz2YeBPSJ5ExeGjSKvy2FhLqKVdgIOGSCdEaZRqoc2t4Sy6kyxT2sBy+nVBZh/UD
7oO1Or3RZsKHYZq+YFkzylWCLbG4j3CwQsvM3QRD3b7pMt5eu8vSZ5BAujKJCmBWg2y8gSrnlZSZ
NTtB285hlWHFZsBcKTKTqTz59sANRk62EiGeQqhOS0OCrpA6SsKWNMRRpOKuwYhmjLDwiLmhCuYC
TxySHzvI9Jwa06s9dpXLElEwNOogDEU+eqYGZuj7xrsfCpxY/2q6FUIuPZu5giK2BG1a2XbwQ9YO
x8w63AI1+pja/APh2gmK9XUZqKBNVjGyZ7dxDk2EJmOnzVONnEo+lITVXm5WTZOHYl3rmF+4NXhn
Jan1EuncjQYnWMFDYCPT+LjoUlcsmx7Y3NURpAfMhptEbSljioN6sW+RR3eSwqBs8FSTS8aaNkpm
7c41oMIasbvHHHqwe/wKuOS4zfHIt+/T2l5DZyTUD3LfvtMz67dRI68wrg+7Rpb3cAv/NS38d8dR
DKceoBa4jjQP4jlK6oWQkAD2nf2Q0xrn9rMOWZj9XZveup7yd8bDcN54msoL34lbPSkbfqu0mnhk
oYfrvpzby2qqAU4pzC3snO0CwWJWUvX36R3EkKwAhqHCX+q4ZPW8ygVVPry93TGzweIAWV3MAOYI
BL/LFw9ZzRA6WLbZMgxK46LF/1dHt00xVQAltQJx8qvNNRpBrsKQFVx5fm8wlcP7xiDbgUlNKbhd
Rgjdel4U43Bht8M4uk+5dtgD4R59O7RoYLObsEsbpoagXHeaKUb93fB5Sb54ghh5btwP6stQRqvg
jSJVNQdollOy0PKZyCY5nGxjK8rI2uBRJTJQC1YvGyYZ4onxmLJ5jCOs9WLsuqeWh/h/hbYRGoNR
kFoSPSxccVwdVsPmLmdpEiVEdh/99mhiDuDQh+L3W3lUH4iQU+Q5ghYdbewnbsgnGJMnla95jnwa
21ZGqPFeN6saLZi7wFRePy02R2EXY45nIIhB2Uafw48py/MYve47M1kpkcJx6Tx5Fq2zzhZhNgdp
opOOZCJQTDHzL3YUwIa+fM8FTXxRp4mMa92A6I3t34tqTwjI5ThWDJB8SmU6HMTFUwrRBxA1XDO2
O2b5U75FauHe8rKLwBmtkZdaHu5mc4rkW8u8DBuUGEkicii1f72K4zi4KZF0hA2rgIVmwfPs6Y3w
aXxZEZQWHPc4npxSB7bDek3LHcXtvsRGFcMkRbZ57sfljGq0/6Hg08JYXx6/IvG746xQwEhw9FhF
Zqi+yNaRXV8nlIzlE+qGElcvCPibmuVWm3i/9sHwu9Z20yfXvfR2nUEDNfkjIIVVwaGuMeje3ObN
KjmR+IkC7m+XB6XsGHAeblMNnxqwuGk36OZjraYUBolyGqYO+OP2O7PdiMxtOdo9YMx+VMmF1lFS
4VH2hPgd35HRQcwWWUByZdvHbxiberEvbE/yk9mOc7uFfdqJ8vwgl+I1rQcJUAumHH58m1wxNC6G
cZOw6UE+z+frG7e02HFd91CZxTrOgLNnANjAaruOpGLD+MrqbZD0pMB/gvY4tFvTDdmHZwxIidhF
GvAo/BZ85xuCD0080vPSbQzBhNi3vae5ySEsHyOogxw1cep177b+9tavkFre7RMA5wVdODNnCUCb
eN6oPWG7qD0ALDwTPNLXgmbTGDDQPKwG3mSELlQHjyGy6GX95idXA9c1WYnFjjxHEOonOsc2bipf
1ELX4FlYcUSSQjvuuusnHoASJkTvda5kj7D0xXVNY7shmoDxBJWtQ5KP2WJF82BjHwIRy3q1Y64h
F0MQaNERnpbsNEz9+1+kiL8QCAQnxmfjrHEDgkJjsSHxSc/GXY90Kq8LbR6p2vzCFpigkTJLxCH1
1xBeu9Zao+3kZ4j0YcAsf3SH/2BHq3ZJwor9bWdwZnnYlpaYzeCFjy0M9yOLkxwbAdWoo4TXC50k
9iHP+w5myNG8yVLgj2UtWUwWHgYoHy1ZP7GGTZ7ksrX7U1FS0Xsl41Q6CZ437lsgAdmo53rmkPbN
JfpHlFj7+0LUpcyo+GRcZ+QivDMMNYAXRLbA+rrSVSEBmchP8QM9fgpGKn0rQ2xcC5x4E/BkS3YP
zR+/N+luE3ktEQVi+IamRU1kjf2uNfbOZYQzKIDCEwYR6InclGcNNsIWgwzVmdJK871oApwoN63I
QraSYQEl6j4UreYeKYDoBETWVWAdYddLJYKBObz1/agRIIxfVk7Eqnhz0WO5zIxhcTZiCHf6E9eg
KoSpBLAvOmAe6Zoxw/oyfbGrY8siZw8t6HrNmcIeQ5NMkQKqZDeDiFyNGByHaUdtopmO8ZfE6A4n
WvorpDjr6DaN2HV4aXoyhkood0RvfBvKv+v8s0wRbks81zLCPYKoC4zHJVhtHWNL9eWqKwMpi8a+
qD6R3Y3lHBJ44E13zRXlbEOKFw3H7icYg+SISFJuE2vW86dkNTCwx2iitqM4d8VBlHX1OPwzDfj9
Wq4K/r0GJyU0K1fgst4kP9zDzc36MPPjhOiaOA5BKfvCnD4bjzmX6e80VJ0zFK5/hhi1aS0xM7VI
LoPhJbli+uSE1R30n5vPq4ivo8aws3IUpo2TwjkisXHmO+qAuTaBExZloYjducoRb5Gam/25uz75
OYRnQ51cwufJVLwqPh8YIWlGzWCZcDHIivhGIr0HBKBplc/el0/ftbo7YOhX8st5Z5SCVPUciTma
lnA9AimGtf4jEHUMkhcjhrM2hjXHFlgsnorXUrxNYd8IPkp6DdbsHbcdKUpfIfoQDMhO1iv5JKe4
Wjxnz3UxVQDBVp+dDoEwAznR+zwEH4LPVO8doSJBs/xkuTair89p1m8g1BIBFlm1yWZ1YdNG+1r1
SxhtCXvNIh2loxe7CqcrGjBZJZhO/pG9mRAeQ8zh5BlNoWKNiUsbrtfYUOLVY/C5nmZ0xX1gvuRZ
GWOECMdPmh8GCfWgZ/TFDPHrxD++F7DHKS4D9lf8iIE2kHDfGE+9nfYgo/lqU21LnqLaf2M6TtBH
n0RaKKbj52yKDAsHmb3gH9rRyDy5qPTz8O7JxjkHdxovwkAYCKMFy93eeEOpgwyIyrsxEZ6uevgG
qDLBxzyMqMOU4CweXtW9JE+a9IMyavTBS+gfx18uHPgNZuE0ZSASZOo0BqWZEcDWQdmnWptVGhz7
avJNHrMeiC3bh26fknr3SkokOG1G0dnhO/qOq+CN4gldVPxixogxElaXOHkkTSZXIJr5qmbGHTJO
W8h+eHtOYHr3Bk12E5DgGfxuQlQtbVQEp+3R5z86fqM03nve4BMDehpB9FH4MJm47uMDXpvl3+dm
NTUrgzew0zBtg4iapPumbjcUHyMB+wtDb8WlQlN0efjn2j2usdZ+oAfGoOSvs9R5PFBQQShdXZeQ
JL7b1h8m3fqox5tAtswGNmPkNO4FH76ShkcIqofj9B0Wh4Lp2fI2zyCnXoefwxFAMDhPmdrZnV1F
Liwsi5w0Tx4RhmcVjXtlh23XZvSXGebTVwA1KiznK7uFTznJF6IUFVekEl3pX8gI/5YMh2EDx//B
oONAtTabBnOximj427rYPyep1V0wUCSr3HwTV0aJu82IGiVPEIY7zlcNh24WCj0dLyx0thS+SC1O
My9e8gzshQl8srNoQs0seXEn2Maz95BuS6ymoLAx5eyyTdX4+ZbESbFbDhi44xYHdsvpAxmUBYkl
LjZ9QoDGh6dlvnyppTRgb9kp2PElr1LOY4LKYMjZLU7kmL2+sLquMB0gIX+w2yvttUWZmXocONSy
nGnAV9CrOb8oEVRO1qfLHIEqIuVvEnyE5XUTseU5Dzh18Ht+2mr8ccRlVkwwJDP3g9cn0AJqRLzQ
OV3EFiGjmWuYpyElI+lR+Vy8/Da8EwxUtWXG8QN8g9sqPHhXLKNROHhKXxxO20YdSC27BKHjtAQe
pIokX+0K6i2OQ/IZOHyYLsICEDhkfiO/QFw23hAf5ANLg0SqDCLQWLzcQeGRFMo1+VeusH+Ax7/I
/eXf+AnIEDD0/rkhy9ia98kPlQN8MOWEp52n8pEj1vYxvI449v4ddAC9dBfQfjhs4l/hT04oELB5
HaQDeXnx6JPDFsYgNocSMCqlYy23ZFRZ58FlKqmMwlaA7MbpK35p8v3Qm82f0QzFNRYp5lysRb7O
MvL6PWvXl3sZsXMuI1jlNY3pyMI7ByaOJJ+Ljyn9iPjX9HGuFoAQiMszJ2SF5Aax6EerB5ICY/tH
PAdEBJY7wM16JGBsuJssuZfcQWDsHAdf2IbwCaD69JmJMaXm6/2dNyGdEmu6iXkYYW838SYBY0GC
a6hqM5dBGS2rVQLnWJ65NYlJ9yZM7cwDCFMuoclOzu/555raz83dd3hy6Zvfwa4DC0Wchh/8dZuP
cV7M+WQ5U7U+1A8xXmEYx3BNXIax1Lu5u8ciTUpD97Uh/wXnScGdFUdcjMNdujPReB24RHINTpHk
E5Q4ZxG1UnNS8PrirXAAveSCvLgMyAiNlvciUqM3Bx+DayQ+QqCCnvjZ7DBSuWDzyjcrPu5bDJaM
1kjsz3NDrP9gMHtNF1ZR5TQlhAu12NeiPl3jtQOd6RLuDiPNcN7jf48qyH3IV36eIXo/porWl1JH
N6nIwKzmwtqRhfOLHCNfThZxS7Ln8ALmJkhh4cf0Dvw+iKWSFbqOLoDbEQRFauix4bpIXRjeTcVx
BU7kEJU5UyeGJlYP58k3S1scOthAKDTipWX1H8koM3FEghqK8yGA1bLvTWYDTAUZNB8mL5N9r7JX
gclY1ZjYq3D4MULDxvNPNgO5TRT4YuOFq9GYdp36L4qmSUSrzPuKsQGbvo3NPGFvoUaRbobCGIuQ
co/ZBjMgqfSGQ+xT99Jsf5lUiL9acA8AGX2YWbn1ZLNcbVcqxMRnWNmVDfcBysaqC0Zthy7DHZk0
0e2k7v5vAda38XgRKS6ffGV/M2CMHNnnw7E/DkOGzz7ii8AOh0gFcQts/a5QQqk/+PnvHD0xWY+L
X3UcaT6l3cep/miwm0HOg8ueulvCVYtYSzsPBD8zJ4Hp7eYoi343r56nv+pYtopi+ZjLME3hlsWJ
7LCyr6CqD4CreHcPGTMhfBc/jikDz34i5XLKVFZMRCQQhSKM1oDjmeTfCWO8Erl8wUwHDbrUxxTV
Gns2DRjbokz3ZY7NI9fvrZgAOGwO+D6fDOwoR8zboYRAJBJzZd7772t5vwRhhbAu84K7eUPqomOX
foF8Il5c8/nS88A7JBIHeqCC26S4qUtCpTwRmOZDJ9aQOMI2EStKHMinU2qZhTToEgINsZwenDpN
rEsU854c95DKU7ez4gP0Nz6QbsqsSuTHqgysJeRVOkc2axllxkiq+DsFJXUm1QwzZq/i0wstg1bQ
xe0zqAy5MAo75GzMlG9DAS2RiUxsAgwScazlFejpJTn56/2brcpQ7EyTR0/CxZWvnGjbaJUlK0xO
Qzorp+LtSQyNhNaJ25rYksi/iXFX1xo2fEi6CxlXI/xfda3jrIuBB16Q3EyZoon3R4fWvGmrVj74
7HgCfGNrM1Tb4AUgxSLSMCoy8TYVuwsK1jUxW/JX//wd2nY3REjKKHs8hW5pGHbghvRy/GwPt8gW
vdTLO+MY90V8TqxFc8j/EpPXQ9OuyE85TuI4hgsrynb/hnsWeoEqq2f/pPDYTx5xMwDHowr+P87u
+u/HV4qtYyHTA6m+0ICDxMkf2grm+HzIn0sEAaJ8VIDCnjnWB+dIS2lZwCSxFMAagW/Sx+foODs5
2C/3pb0+YvAnXDt46vwDR2gdt0yHSNk/m9SghQCUYrEMWcptSVVJZBKuy68FS2PQG/fomsXAjuyt
RNyFxmKbczamHM0pB6Yk9DhTuUa2y28646r+S1CXrKCjPZZG4OtJ6yTN+mWSzlihrAZxtDiJx09f
HHpYERFLqkQbJLGAbKEqWzf9Ow0szyd9vAy6uY8QKRChSapsO2zZKX++PokNbIKEI9OtSikEIpJQ
kSzBmS8UNu1fNcZ5LkMB+SNVjZRib15NbINlvwLTYZpoZ+AECIrsNmYacgIg3qDmqBwxTv1xdrDS
I7hCrL2om2iIllrcHBU9DpcNzdNSTs85D68UFxRNPwPZPijMvzID/hav06QAqpzjIKcfkZIl6u8s
yisSUJesGQ4ZKT24or475ACxH2v6SzzjxrjVXyziGyQ8umFjIyeUgqkg2eL9IBWXOJadzEjyTCuC
CDpUNzzMcFkgPuMHJzTIXO6Y4LFgXFwlMspyc7kmAW0KHtSy3NB1x1AvuvPPUFYMLHSHonBJ6TiS
qmgZO5xeQGYCIWAZhUEUW4Q9njrgFtS6cugAs3RAg04sFQGy5JTZ46goPpuLIetIdoXr+jS5soxu
zvj3dUBC8aiUOy0mJ7+deE0dzv4KUGG+Xa0vttlihiktJ5s9XtY83awIXi5gv1iJjRQ/zS4iyZ3s
I9TXLMG9WI/IpiCbjdgs0aGxBbHDr8VwSo5kMQRPWux2HNuyr0//kSNkJxMvJvH8+peLITZhssQA
7aQoFYLJy6qxf5fbjSsyq7Ahs3CKDLkjU+4VpbH4pPBLBJfikghWfZf3LRiW+MmhsOYzSuEtvtA0
4nyNnot/+EnxAWVeASgADpOPpagW5gUhCFRhbEiOymUQFFLAwB55CmtJV7hNcxtJW2m/+DWkTnDf
uPniIr8xO+OHTUn7EEN4KDaS580NkwkF/pJShDYCIBmQSUG15FXXiSwEfzqmGOds6PE2EwnmnU59
Gw5RaBjwZAiHAh2UqyOrkuf2V8dz7sodwTfd4tPwWApyJiLTsdggcpNMn/wm7tS/3O3O2azZDg0A
BSR5KAW2ndRqM99mvMzoQJ0qS+Dcy7AK5Yl/5UZ7Ayrb2d6Htf1FQxO2Rp3RbdoGhvevc9b98aD5
9d37rGiCvuGn4HPdNmjicDWpEmhADxfCBjosBiZBsTiG+rok6vuxv/wxCojLgUpHTkyb1dl/mINB
YS5gY9rHjvlCWn7nbCLOaK7MFVxaF8y9NZjPQFU9ZpHs3F0ggRVwMbSXFCYDPMWHc1+cCBP9Hhp+
F4tS8HxU5xfTVxmjgc32c7K2cPDRudW27j33p9jR8Zj5sK3jgQBq1XDOePZlTsZ3VVZ92ER16j7n
vf6UnZZkp4YxVezb4sU0whxzaOxgn8WpDjD1iGBwAYW0rJWMFeshg3bFrACZVI79bHX0Lmh8mYNO
0jWqNf5KsYCgzh3zIyiHqpNWfdfi4mUeSXuJLnMGvWpq9YK2UFLu6GnxMwaJL1x0/ujQMYl4W0bz
Y5KiBuVGn0G+N85NnFTCy9fc0HI1LdUe9PZnyJ1Yb39dJBNNyqXJDUB5D7kSlmoPB574bDHpvvTR
mLzDP32W3bE/CZ9+9h9JZ7WkSBNE4SciApfbdhccbghgcHd5+v0OG/PLKgPd1VWZJ4/kBwfK6hlW
67dmvoirKLxYOd37jlCUU4jid7zr1AcPjEjO08by3jAZwZrV4d3GvooUsOzI0vT3JO4qcXGVjR4+
Azu8Eg5PF2IjplEtH+U/VANzP52cu5fhrhSh189GL1ih6RnmGUPLqv1sWG8yBlJYGXcTLxE4M+a+
d1/UYAkzBjz4h5bLn6nhF1HIzn1YnqjZt5BP7gFiJV4Yu4zvcdEgO6uV7PtYIG+MwsSuM2E6E4lj
lYLHJb5/ZcixowgoL0tfv/zN6pDZEWdt1ki8S6PLh4X0hUDIPS+5zaO8CC7R5Jw/sY3adybX4WML
0RcBblI7hpdtVKKJrpi7h/tCs8BUdxutQYmOgD/pidPsjlVn01yfkjfjJ2OPLclx9Lqx5ZS6TYgD
tVpIhFqJXn6Pxwd//341omr6cUjGdUvuG3Bq+A7u5KU/nHewh+LaiutpK77bOIJgpCb3z7tN7cV/
IZLAK5Et9BVqST1tpgpyZLxGmOMXjlxwQCl8XtbyWj7pKHm35F4/QFL6RhucywrxzaKReDlyPGP2
aZYh/qaV/B28MAbTKxLsx3ptxN8AIMt/DTf+lTUAMy+ukF+2nkaNxt6ql/rlW1CEb1K7zgoFRB5Y
Wxca5vmD2P9gXpjzUK1Y+8PyYW1AVdJywfluPejNfZjzvMfNzlq9OtuJfWCH3ET766x1mxYn4yt7
LdxJJgsnOOx8MdMl1Ln6ybbF/Fj2vsmB7a7klCfeS2RNGJsforZKpph6RC5eUPKRfqiupE5+N94m
CeSCCtRTCQM7xylWMUts08AX3cv8VPcYQVde0JbuzunubluD22U4P8OEKUWoBuuV+f6YreC7vR9/
zVV/XykSany8GodWvMfhYt07s4n5Fe5zycLxpfb1Jx1uw/0Y3obfR4/XnxQpRq+hv+pNnDqOVWQC
rCLsDalWQdpJZbh5jZc1SeswNJeydijnDTRb2+npPXhc0bW6ex6EhnUoZo3TX73aZi2+D/a91amy
e6LmKjb859VpIcOWHd35lDRbBkrAy7x+zrcgB/vl4Ou+a2F5+4a7oESCJyk384or9xn0DMYAAvX4
DWk+L6/sRny1UTTs9CiZSW+JBT8NFT21bU/SW4RR+HVtbkh/vFk8qw8T2oec5jIRCNDxRAAMCKR2
/Ss2sVwmoKKtP3yq9Bp3ZVVG4bXh5P9isoC/37ic7uXo5T7mXFQM4TyZd23MwQ0UFPOCC0SeZAqW
qXxpFqODBcUEkwoeCZ6aOqyzQk/uLJX4ge4Rnyu70VtFF6AIFLlQ3JGYbMzSx0flxV6+sajVOXzR
KKyigdbe0F2w2vjnlWWwG7vfvPQL+B2QGgCbMp7Dka/BGqx3fZd2SH5252WUFTsK6Ksk+1nzD7Gj
IGnq9PC28L/AzjQQPFxe+eS8ZxhN4vFyqVoV6jYOBej+FtY64NytRJ6OTc5HBtBumfJhtOr9nEZt
VCuYgfbKQA8v44t13gPlq1s9GwyQ8aLAwpFR+YCfk3u9N++1sHUJCdRmP+XOIdUpuGePjOxP2sDI
1Ybp8+RjMA0zr7N5ZmSHaJI2jQa891rA/907tJlPum2ar2EJEHp8GJKD7G37qIkIFUYtzVfJpC9S
AssBg7XBO5CbHI46rrYjOV1OxKTwmx2Y0hEKHWYSbMtAP023yo+42zwEDQRrN6ISq07JLtPKE+bg
QfJzruYdBh+z6EZwwzailW+6ZxSc0wpbnFSbJ5IUy51Cr2pVO9XOeVnoAbJf5p+0wrGLpDRpTVcM
wDAQGKkPRPl6hqdwyV/uNX0XLHxvc7jhwb1TjDfhJiSEEvenafloO5T+O7jKDPVBgF72vuXfa/aL
edsYQdXhBn+A/DFae5Ys5NWGJXoVxxSX42JCw/o0PSQBR+uJjfrqxv9YrBN6LvPVPTgnp4wr1yO9
5t94NWyGx+DbO+fwnhZlSFt5Pbx1ruPa4tEpLd5x7+Toz9XDu4uu05gCGLlPCjJ/hybq4VTTTYSj
Ygm3SvLYh9XOKir6ham8PdvuoMnBjKGXtcnkurHrfpyPUwtOhKA2nbfbdF7+Kbu3C8Gje71BjtRP
y9H0E63DcvTwy6hnsHjvrsO6t7cPzh2aZIHQRacaPt8qMWxJV5qgZ0WMx+/m/m1fv3kjK+P+HJKa
WSO/FW4/CPd546HvvjNgGI2gFkaTFXplwE2JklCBtrbGnlQ0iDw1vM9yFOo0dmoSl9RLuGpOkTcE
+/E13ubFwbWHmwL5sO4+36WHznpclFWBojCuMXKS9BOWwwP00F3nutgg/QPQ8eB7cShjfWaiXpCP
CkdDt7ZAlFP2VhhgDcoev5mXQ6yYEDBo1HFwKkxQenwqb/q2k8B7GblAqY7X6wEj5iCu8LfRp+y9
w6gh2e2bwQ3P2Q3dZNGZID3VJxRgjesKQF1WBKtroBUrmAZuTvLnPBsSuPxSmjUC0i9Nqdvylg8I
RfjY3yt/AItYDQKRSfqwqszj2G6xSucpls4Nch/XFOUYELVpRgMXJAT4I3l67QUgzIck2fV036cK
+BiY2A2elAtvbDzhHzMVIjq+ZKI52bdhytneFBMh6xw0ncPo0f3aUqax2hQTz7tkHiV7mVHC0Ohl
AWlq4/3vPS6/1KtdctmZVz4WQL9rUDXwnPy6vAmXQRNGaD+BatMYUIOwGbt3rEpGQbIjCiJqdgZR
MDFv3oOLbE4Ne5QBESl+qmUChiR33i2MLKjSlDAcoXwzSqG7TT/DxsBWHjWZfk0MYuAHGKBIZwfa
O2UngZkJGRVqIPRIpyeSl9i1HCpzdzRKetyw/1Y4Qme5U2GPI4UP+bOjfwdY80D2BBkVTDs424OI
B2oEjvu12WVdpDAeSmQNJD4GaGzhJwzDIodldjahFmp9k57+ApbcuwIW66SOgVu6Z/car4Njb78o
ZMut20wqqDO8FvFtwiXJuTP/boHEapfB3kVvR3QgQnQiBAeT5AWkfwPOx9Pf+2bvTMk9BQcYBcGP
uPrbqBlX87Bm1GNc4GCk9vNvxjM6Ax4fFrzVdJWUg0tfwDZeLPi91wyM8CfJAzKYYI1caPjVCY9o
txp67z4DhIlJ2A6JyQumODWfV8pRbwOi5tgEgbMjhHET/uU2BVyepsOq5BJ0cliGN+YWiLv5MDzg
g/+Zo7hDQAN/DVoj8YSR5RGz5pMGhArX4zdWPMMbh9kGuqct/dDR9UhwMR6cpk2nkF0hprBX6Nmm
WcGB6N17xtB1c1odnp4Tq3gFSfaZQ8E9m38a1xClad7CwhHDO2OSfMLX7MV3WOeHtIwFo7JPr+Yx
eCYfX8F8dQ9HB2g1MHfv7olIhqtJjvj0jIgNqfWSe0Sm3oSti/cS06kRKIOy7+g2GYVxbG2QkG9Q
C6b0cXgKYWBy7JUHShzHE8HWHnN2afIuthSxV7cZvhMkm84pRc/OFreC786oC8+UD73x6MxqmdCF
Ulez623tW3pw4Kxq96XPY2yWNdsbrbhxA5MRXB8P6a1gco2OSJq3WKUOalVLvh9QpGcFZk2tMxr0
v3UPYxskWnu3RhWTPTzMaUjS7u06Z4axoypnw2y/gF+/tvluu/QZX3Oo/g+gaOTSfxX48fu4VXD3
L24ehe5sD9ZUMK74pK64Ci+cfEBIYKPipLLc4jHHXShlNZ87AVvG34gzXXCeIyUwlF7Ms/AXwLbg
wNWbJEqMQZzGapfXzORr3EdXpzo+40Cld1wH/XS3VWs1e754rRLZ7xc7XPcafzjR9Jo2+Ytxiwdp
jYtTD7VvrDRIJPowGXzQO1AbljHjwZWjVbTlt9cuzGkNhHUOYTHwlzfbjbNR6FYy8iuRrIYfGVNM
bHjqGbRDhKDfrEyuYr1dbefTo2FzqLi56Idvi9lnXxMLlIG3u7HcOFywlXNe9KbBEmeWVbriiOnB
ZMYAsAhDHLYdDzhkALXq3En8AbgWDNvtJffDOfc+Hj/DZissLU5WDd2h9qgIb7BElbh8tOrzVXdw
iMpzbW8Vt6D+kK3+hnfkiEkXG/bdvLs7JyCyRZHUTaNGZrq99ZoODxbjH1iV/bCvnYtACiYkPLi/
bHXzwlgDPQIzhPbbABwvMBwAaAToouhztUeThVBL4I3U/QX+5lhFEXDf3pmvUSWpA/1fvfmAQCpm
XO3F2hGCDi/2h8uDukuqSnRLHafWV82kED7wcjjlswfQpcmVV/ELPnD/DyYFZwB6lHir++nNRMuZ
zS6C6ggyCMBnGVaDAzuvBGaBg78TU+lxDaZBPagC8vAHCp3XB6Xdzf6AwJ7Aub4kCSswt5bGcKNw
5SAAHMMHRuAtilRlWHz9WSoU8xTInHk3/o3+cix8QbNoW06LCUOgZnYw523Y4iC50HOwsV9goglQ
QidTiVXxkF6z4LjKbNPzyI/xLBN7Je2PeW51TJYFwy4e+r/KCP08HGQvrBgex8GWDVZ7qQW6fLOZ
oWIhEIZM/jhtIYtgr2BHLwcrF2zQOdY03NFVBqJ1yAbiTmm45jjkFefcVuKxzA+Cbm3IdXhdNYab
vo/q920AcjFyyCGqw9uqtc/Avi5Tob8yPvHiY9dh7R9DY16JV/7EeThUm2ALhL7LMwCCXWrM5fPe
6N1h+LDlITeh/XMZpjbh+gLDtxVMpBWhLKsy2hwSwtbgYm6ViRM2eAHOARwnRaMzZfFyfEcNWsiJ
io6Aze5sJh3PZJlyVowYR+eeTaPIqIRJuBcYtDC0uFRHFR+3NXiscDJEY8MZiJt9gRjPEJwxvKbe
7PfDb6CTHFdcbBypkjER8PEIMwakZ4HszQW/GK5yDBjMvJ1mvPbpdsmvEU/DigXgP2xlkuqzz1ic
DHzP3o028I6EB8a3MDozMitoZJnmuL4UmmvTcAxsDfg+7MvWiDoDrwOqkXYbFpwxY0j+tlLnxfgd
LqGLNsK0AwzlR4gciMUjosnpFdk71gyuEfNjzrns4NvHZNb68RU6xwXYXfbiQPuBiKqHlxSPnFid
g7VccsrFTDJtjHOcLYd8XLA43Do6scoeWfNRhFm3pkv7dAVSz3yKSbxdtOxfaNceo9+VwwG67HMx
//Il1TP12o/N0LLgLcTbHpJ2yoIUGlZSg1LLscJeuko9M8DCmypuNDWDndO5smhd4jKMJw8XrYsh
6yUjMwI8JRw6NGoxjDxYDS+j3v5Pt2jaUAy/8BOFG+yZZ/ONvbupN48NUFnnp9WzbdzXjAE7CIMU
9IJIOJEAx+15g9wGNqa5C53WxBqcCR/OJy1B6GuoQ/yxbvvCOEW8VzSq7jY9BIcxM2yznd1N2+1q
kMK0tdf0a23Dptpu/nwJvGWHLK21w0ao1SNZGbcJ76a8kO+nx/4FqyhUhfYAtUJGRQ0T2aU5Zkt4
myzvDY+u4IySSWdcwz2/zj2fwq4qmVO1aARALTfWUqXjH5Umb0RJIdohYXfrsjF1KPFVZJTBdIlJ
16JhImxf8OEZA1VmugYK26JZr5JxdQcquWKnXqE5Z+VFT4wS6L7cFjILmpX2td8IMKMYTXWaId1i
9J5vXU4yNqCdw1sRrPxBVbKz6DZY9YYR2J372zBXQ3nrQCbIeQIDnF717k+cLVe3A3KrJEv1+jLC
1Lymq5HIeAaTI1ybuJIQmLizkcl2WkjnGaC0f4AK+1bMxuF0NeniuOHr62tXLpuNX1PefVsVVj/c
Vnb/Y3dyhX0C9+pJINEm+RI4jJUMzCzNF6vuxW55R7a/q/komp98jWNFDA6l/CKYsO/hFtNmuGBN
l2BrrP/hsmAbtqpBB9WaOGORg6kcY0LFo3QfGIPFx86Z0euO4dYBNstC/jpHhzyW7oYx2iX+zpC7
osAI2q4NnNFZ7wyz97JY/GAe7qjHXox2L6dxg1ZH72vYZOLucvJ5u5rPleHTfZ12Bq3R0JQQf3jG
fE8mlBpcEj7H6NHplgbQAuB2InxesBfyOhSaV7OzskxKcXC6nz6mDAMQ+uAjSnhilW4cBFQNGXsm
lzWQ5h0SCY7MRoDZCHAyOzl7sBRkRzZwQEOmn1wk6B9HRqaMnqhM44OfGUxYGTAx7oNvimYKuRPq
8nF65jliR4S5Yw8Opg8sqMyZn7P8PdSOPwectqPBYsEnNuucnnLcX9kAWNmIIte2udSmjFPjJmyx
1NF0n4APFQUpkYjRZ/ganvuKy5q7CHsP1tFWlQX5Q2uV5WtMIdeQSajt/Nda40hkfrov/+AEvbpz
DnAd5qPamaFG15hiLUcCN+I6UBHTg4r0F3JqhYGJrdKZh0U1k+7TaIC1Gr193Wk6/KXR2qjPrqbJ
GVKGTGlYOadhy5jFNChlvLzcgdvVfm/zB542GdWOc5mWHDhwGlP6DPsj/c3//4La8e32ycGHXLnL
aL9L9tpLpp2gI1DEQsRI85+5RPsVXNJBW5Z2QJL95jZBjoqJuzj8fM8yOLudoLfFKCxx4bGvzRTG
gA8LXazzsc/2rkn413IOUBPTuKC0ZSttL6KIOFT1+fTD+l/ZKeRlh4+hojESevPAt/USoUK0+TxN
42NF2ymmLURO1tjfi9Hp751sPaB0nLcwjGELOdL6buMcg8VBI2v9cUi0b2FjpPzxVlaX5xVFvOxQ
EvI81RqxnwMr46DBMbekoQN4kbWfzMM4qfgPlC7OP/ZEBOKzm6ffkZUobbF3Ci1vq2MJ9xE8JGsZ
1B5JA38lOMwglj7HIM5Ex3j5M7LZuhydSH/I88tDvttSz8clzGmLQzh4nG6qGvDnNKopq831N3Fd
hBqLm8fQ1afo5UdtDpffpgvzg1W662nvQJXOIJ3HX7oOCuZ5xgUTpZcdAMe3VrcETrEfrHobe/bp
y7IAWUOXV2CjhK3SJPGkDZ1AdG4IyB4EFJPfgUSkVI8i9BbKZddfW2344ek2hTuGHQHjeIi3MIR0
NrAXTZDmEfoQtii561mLRKqm1RZFAIL9hGky9Xe22KJwM6GwBGZH9yDChtC4UuqrAF87hx5vHz4Q
uQoQSvasJBjjzgzTgGQSKNkBkgOGQdETSv7Zf/QP7WckMmsFKqePYaS/zg5EYYuS1mAg3Vw6G29F
cS4Ojc4usVshEd7gmzG8Qf9RZjL9sbd/yIv8S6K/VWUCn6a7sOFs+Hf2XXOG7Duwf/lvl78Mp8Xn
sCNEg+Nl/JvHM4136TR8vmPqZxEg296rA11hKPMwRyuTExg7KTsrMKDgxrL72UeKNSXJQ9YxBwNJ
eO/u3V0+QopSJLf9gRA7QY2B/bRlED7hKb3260Z2c7i0zR9hKdtxir8hnw/mAOxk6jxQn44CKIhE
GRhzuO7sq1UHuxmGGEe3Y9uDujVgl+nhnyyAhG4SNhWYWhsbX516HJcoKSjBo59zskGnJbbd1jki
P2CPdElJNEshgRpHzCZEhVjlUPKgauCigIcZ+6puI+QhY4YhGKB1lzTqX0rRLwbo2FdVgPw7p0/Z
/a6Y2h9xFf5zM8Q17mNQBySiIMzh3i8GnL9Jt704h3cPV8o2Vf3f2St2AP2Awz1Fxe8QsataMfkF
bPvZ2vGkFf4prpgLOebqZVx6zghvrv+rBm63F23Su4/GaGDQ/lG6oBgJeLh4ANRxrrgY8JigwzHP
NziYYmRWvCNIPov5MSxQoZGlTG44AF+bUvYNK9N2E6YItjkCxFSrzFeVEs4z84/7t+yV2WwoqbEP
uAKwy9MHXqWZBCMikCLZbntiYxFgFnAXsoyJ2CDKznaG8WUauZEhoLLNSUpSVUCWiEOXw5uWCouq
BQqeFFQvCOu/R5eBCBOsLw56k1TrgH1e6R72yIXsysrVmc48mYP2P/Ed8IR+g/153ILXqohPsI4t
+GBI4bvcA45gTtehiA/gN3NCvC2OH1hUzgfQ/QUZnXlbIvqO9GJ0hViYsC847CrwdCBmYeo8HlcZ
s2UK6mQyypBEIaxMULhn/1XgopgR6LKJW8kJOQnvpJCif4G226Us5gAXHehtwPowfPhkUBH5duxa
bRqidvuLGq6Z8xlmv0ugRomI1wgA3rSZGCr8fJQgOLTtiAuG8z6LX1y6gD3apK1jpdAB0Tjj5exk
DfPdVqHNjI9n9Wy4ZKMtCLOtBKyqCH0uG9WCHngPc5CtkRVPQUGB8BsTFp3RGxbtlHPZzgjOO3Cf
sPqBaLjQytqNoYWR1GfMEa3xtpRKRTXNxi3Y4dfh2cn04kyTkVDmUWQGgck5hJEa+TcGyOAHvUQg
afEoms85ao/kFAMcuKnPjXVmFxL9RObiOo3HmnGIXU1QsTOGQfaBggU9yQHIsnSkc6ACCxn5xdu6
sJOHaGykQR1/WfS/MPYxxDXqKvaHlOhYzjSBlGWr10H8gSia9RAPSdfhvIekVuPrFQzjh32MPkjC
nnCkOW5SX13N744w+rWjSI53kZ4rCq9hzIpE0vY74Eoi58aXPhiKZ96oWVCN9KQfxt+LLUb1q0dT
freokGFkk4AKyQ/SvZQWUHTzMKRWhSMHjqF+lVOau8tQzAtEuWdz0Tqv4zikTwesA4kvti4/ovJY
vcJZbEIPqrXpzNjQgXc4fTkW1FTQ62TtqrXw274Dc/gE6BjDyH56FM3QEXVOwuh+obpr/y5+Ctny
BdxHD6lQU54YErHVChZ+hDqGhMbCZaFQP1FLJ1wV9i6MZNRxka+FsYTFLqHmNB9amBQhh+NGCken
2YVlD+cfujE1uMc9iL8Wfzw/u54qbqg3oH3gNkXHTDyPdwDvUbKQYZyH3nK5RAAB5u6hEPOspV5g
P1Sk8BX13gdvwnOEioV9oAglkjVkQzqk1kG3AJUb1aNodGMCeqke2gWcauKhBY6/5yvshx9z22Up
8NsQhnEegFzMj1DscW6YqrNAXsSezv90NySTLJG7Cxc0mlEutO/s4isX5jLTWkZYBwKwkB3zjfxY
dmzhxD6xHLbuCT02FmNiY6oPQ5nJG9GTXUnoBCAEiqNWQybMyJ/OZTG/WBmJXXrdeRRtunQFnA1t
PSw6OH4FDi7Z3qKdcnSNf+qdEJ66h4+rqjSkjjlvnctg9R/2KvlwsTSgaHHV+Wh3q4+vYv73V6B8
RuHBvIB1iSkBelo4jcSxQpJe9a7sjt20bJKryhPDVtXNeBZ0Vgi96aqIoLmJF3K8aBuuPVKXhCcG
5ccNWCiXmD63uJX87b7Y6M4yLzh/P3gk/2NQwkWN0+4beu5MQWJsCBgjIXwY1izuJ0IGBZ5yGCoy
b856a7NotbRho2WguggHIhsSKyzWEhoJy+qorwsxweQIVOIwHKP4FWruwyUhnNhj6c1mlPwX8xCk
1JY7NFAOLv6igWqj104EbZpqkA/bblrsV6tELH+d/ApFPzuXXOxL9r78R81g7MITSHCZVxnsUzjn
VLkE4oE0KnxMYgB0S5RdiHBhXw7L9kx2Wl0eWvTEm/zrkWkCF1dBWPJsPPktt5BjjuPQpZJy4cj5
kxQcUgxHB7/o8ABikWu9aSN6gNJve59QxH3tBNxJMxgo/sCF9FXEl3O6iwMFFQGGHjftV/AzQjE6
JuPjiRHNs0lEiwvudDU6/RYPFjYPNloPohPq+F+DPlphLKBAKhXpAnoTumdedfQMeJDE3307Vjzu
slO44lzNORn8Lp1p8ttA4AwKdWWfVM1UwSy2Zp3CPjzkm0vUOjeVE8ng6BLGKDULTYTThVMFDvMb
NyYciXZgRDwMlKY4sGQjm5WLVCk5+VPakuWyEyQjng4elAEuJomtsylrG12gboToHLh6XNKX3Qzo
yHloIZrSHXBANHgaeZf8Kr+ok0w9hVgX7xw0cl4hV/GdV2HsayqrJEhuBOcwi5E3PqDk+ZrbNjPQ
qDr8ygz/ZUH3wZcFIGkEaYrC6kn9+MFu8cPgm9DGJwVlK+YpAbPlIjwdZivaFhn3xXSObdoi4AAX
iHXbp6Ee2QlsaT5NGnMUorcB/OSqYInGkng4bga7Hyhuwcwb5yVKH6Y7uB82wMWO8YfR/fLMeOOc
v3ufpvHtHcfn/JLe45HLFQLUs2ohfhglA6hR2iE80zvQXpEn8lTr8ah4cridqXfiVjGavqHQGemU
54ri22rVbLBvrAq5+koblYaCKMVE9YXQGLjUUMfJqzX2IYC2qbDLJ5dDprMwzxmdzOFsJ5uh9DtM
v4/hFTqTKmXAJHga4g5BmWVUsmDafW5vPUxsYeLpT5wFTvqcqjrpWN07EwPFqNEjiYq3RqG86wIP
mXMsrM9+cdli6y67N2V3ryPljCN52zODzmliQbKRo6DUgj0MXx0oWxt9f2U1OJR/YLkGwiewXY6U
GBUcMhpp2WoceOPZB32UDqG43+Av5DpALSyFLQFrcp3pXzmvX2bRLTJL0yMEX4HplqViBDYZv9DE
bYajDUWO9WUo8ESTfrOR3POXH8ju3xStVyIUOS+6TZGiJn8HDmTyosMd2BKKfgTUw6dFPVBg04Ng
gifKEO5z6owtjnQeXb1ofVwcS8REhaNqQjR6il8aqRvrv4xkuQmXv0SJM46xXXYwpCETXI59+JZw
1pZ8VQUIozT/KdvoTYM6mlOGcxxcyhBWeTChgGbBsNdTXYn8zbkqReUdfWCN8x9rzpTodBzV7T9O
wp9l+o60LAAk3Yi7c8MyRIr8lwjksKsY7bxpYznEw7s15HBQzcMs0ZGWjs8yHHJCYEpLmDgkEnpd
K2TmilvJcDxk18JIrnvC84BjGMcCphISQp6YS5S8GVI2qct/qBTt96AYs4G07LvB2Mege/qvBFXY
i9kiEHFx1/COOQ7hSgRIGoNpb2rrWZ9ndTbEMihaQia9zg8eX+0XgwYoIlOC3giEMaFhYsxENUzw
bMVVt6R0obKX2AUszgZnNmsq/ygjXBnxDXs2ewkbzzsv/s1bBGmrruhS2xFp2nkPyJI0VOSeYt6Q
plDkL1G1sxtAdLmHTZDhtYWQno8MJ56iusY2o+KQ7fg64HCn9bmYXDpWysceAj64BzwsZe13tunF
V+7NWYhqxDgheBhf7ho/MlsSRfIjIuRP/X1se6YF/tYP0ZwERcpxKp0Afk7RxS4ifAQ4jnu6vuM+
q6YImnH13xPjVWfBCaxk3OBTrmIhsGb10Luvf9iL9kBK13SIUPQ02Juo1OI6FA6pVRk0xXdCAQCB
L1ccPPHqu1PD4qYbMFL6dKoRJtrlqBzhK5mUplswL/WwzApCKkFW76/q3jPpUeHBIj2wxc2Altj9
u3Uu6MXtsqg0nadawgkfxJk2YP5wst+xxspWjfwwcW7l1Yi3rZrSBfuDWpyxUXdnihpF9lLgxRtc
c5wBUOfqOkoQXHLq2I3LykfLsEad3u2SaMrkggxs5HC/Z/7qqMpUtXHMnBQAqmG7Mt5WOd7djOko
Kf/kmv3+dc0URBxleoTZwxAfS9yNAXrNSX3Q5/8VTavd7taoeLZWW9+IgQ1/QYuDl713tEcTnsE5
TYuoPpMya9FlcUxcYKfVAbQJsAW/nbY718iG2fQvyhv2Z+fmXJisK4mROTbibKRPAe4dO9g0T3az
XwPBCHhvGCXY2me42CWX6Am+yaQDHER6434V3ezhJD9MywF++ujQK0Yx+V/a83jj4cgcJL4It0FG
OjAuUbRYICeV/g6fzV+nI+EgJyPt6cBd8BTwSfwsgyLNVSKPtfQ1ijCyIbEGA9jcIoipUdOMp2ns
qbGKQNwieJUBmkXwWofv+GBVZ6CqL2NNhSOOFajWyxfjq0wJNu0cOmcqE4AQjib7ZRnUpHr4VUaC
PIEtPUOou0B1Ql/ia4hcg6rjjhwCRw8hAeiaKDTl93UPG9o7gR1pPCQhUg2q/O271wRXxXLSQmJC
4036TckopkohhnsChtYEiy7CzNn/eBY9EhA5+UDsQAZeFrRUyNwDTRflycjZqchgJMQ3/Dzn/xl3
2jPUv2GnBP4BcMWB7u3Dcgc26wdCcMklyyt9DB8Ofg0H+2K9oNuLVfxy0BnceBxgm4rbVugp/RVi
sVn+I/oYjuvNahCfwhapq0fSpftirXzdxo+DIXnvpfuJoFR6mNGV7Cdcn55IgZq6NgETratZ6WGZ
SX5bwi1CEQGxmSJHzEZBIBl5mThj4KYjGWWNFtTEtoI8G275HeJ1w23hE3Hp6uLAOmOgBBHSPaWM
Q1cgTCRCmIceY0NzHtlJMSrCGfyA4eMB8UYdgOfEEutp8Aus7+hNX/7D50JOALmk4bwC/Tfn1HxN
6Y8TyKyU7diMU++pWr+TqMZDUaH0h+Z/5UGSCg81Xl4ONKCbMEeTlOoMfSB4Ta9+RUXotQv2y0zo
lZQBhw8b81Q3btP937nbGoJF6fBr9mc3szG4kFp1Yf9o8VoPwIBPUNTArp4feK44cxv8YbYPpzbQ
WGpClfA7OdaWoNgmlbrqM/Uw6qS038IoLJo14HQ1r5S/3LFbpNZqsGBXk4aX60TkUCySJHNYjZKK
mBgyrv6dOr2CXQd4l9Y2raB0MwV+47mAcIzHIefp5evpNZGsFNhidubjzrf6bXkadDzhuBg3dlbe
WVZD5gzLKIPwBrMuUL5vdWXwj8onyfLX0d15opesYo4GWEOQCCs4fBKM3Ayu/paI5BImF3jBcq1w
i2IqDMTvG/hIUwVhUHFIQHsrDvnJUAsWB8KXS5GQ9psN7gDl75fWVw6PLBex6OQDCICBoYd5431Q
L4bl8clTG1NNCkiBvhnnHu/qRSe0frLRM0ENPtyWuot/BaSa8pVqYtevUlj263mho71R0VJPPsKd
euwaVVHEacevROfsmsnNSpfsi8ciiFGdC6WhBBb68ESekGdejnbQm+ODWtzUWek7/YouWVTotG9S
+LEQYllUqMvh+ERnyspzP+jfZ+eRTO+EtelYqgaF+TYrMRjfQPFZeU3e/aFdhM+dME9uLisOLtav
6SVZeTNGrF/rikkQ5SbjMwov1pDdrQ0e7st9xdjphLhejW/mo43dDKJ4KRtfUNrPdGN1s+XMbmNN
jfdYYzExThH9EuX+xZWwMD2HoFWc/CnyoKiGwhUVsTYnVkyL8n6Avh++9h5DQ+AHlyasZtOHCaK/
9jVGVPTYuT9AfWWffCzbLfwhnRM/+1i4t9jbcBLu7Ut2x/D2xSAPzj+b5fQJ2P82mx24Lhu21BIv
XnJbYzqNolOmpdO+AI8iW5mPCDkOJjA3H8iBBmdtPv1adAR5Z3HzJtcDoTllCAU0JF934kkZooD3
KhQckf8rvOknVIdnoK2SdoVnDe6zByJyoDPZRxfskMTOOUZVtzLfTF/ml3bkRlDZxW72+oT/2Wfa
CTWNNeMBNcHHjxkQg0fHfiyfNB7UzjQjdaroQkfugS94XWSCvH7g+cZ7ypS0bp6zFUuZt//0X9ON
V7K45CwjWZtrzLTzivxqBcDRAb+5mgGMVVEBRTlpWS88OarJ41cJ9UOcPlrelUMbJNV8zwW2fWil
kAYgC2XJ12j5K3jo13ty58D41oe8RQf14Hmu+AChe3eVykSESq8JgXKEHX95RfCKheFBSCcbhnVe
AC9OWoLn/w7k1wdQJKL6PtDma6GPuxfYKc0RtRBIE2wb2JKZRqwv7zGA4Aos4kO4hZ1C/io04edW
tRldNP0akYNM09UIyjKmkCJEtrWNUBKrECNAgPZLc2kN4ur0UkqFK5W5jpDgNA5iOGH+b17OUQu/
sPeoH+ppk2CWXhqwWDyxz4gzN5kv8DMVJNIdP6Pb9M5IsEHNeH2YhQ67h7Z0DQtVLJecO2AETiE1
lHh7kKo7FnCnhFOjyACjRlF+dQpsPaCiAkOLDEUAO3W7GxT0JczNohfR4cEuaSDSxa+MbvLxMSB/
XOF//UDRU/KYHpI6Ru9F89Znr2AjwIGIchKsCu1vt8VkcYOJMp9d4KpSh9QZSeg+cX9qf+abkCC8
W9BnKxtvcPRP2V/f1s94zZYZgOiI3RJTN0pVHdZAAiv7jXZVxyN9GBzW/9sVF/PXxWLC/VtEeAsS
7HgFS6Y+Bywl94Dt4hTv4iZJB85sTJuHQBXPMNpf/AHemECN5gOXnX09WnlYclrv6N49Z8xH6UZJ
GrQuvcoAuPFdgs5VmpH5xEwZJl+D0mYjCMGkMKolKPMatqqLAm8WcBIBN/McWEoDDKThvUB7ci49
BkjOLmc4J+5e1QKQwB5DJ2ss9xOMvxrWtgo/Y4t8i5zE5sSp7r1VTBgvvKRViKbm0j5ml/aJr8Kv
HWg4DUf66xIAIZUDWnTOTx0GMq74idN1NaneBcnQu+udqPmGhSMTRs55oaXyRRBd7dipDU75q4fC
+ID7/hoX0c4hx2Kv/mtacKcDrk/xnBzfEPtUJTvfZof2Nqth6bijx9fuH1yJ1+yWnF1SG+67++7E
5bBaXli4E7cxXCEh6n8I2sONt71r77O7r/n3+0nlwu9xprBKHHbyU7vI61PcuGsIz0r/xZkeuzNd
qPEpR3xOpbIHej/z7u60VJvw2nn0AJ9malYofZr8MqCC33CKfWxTxSiWJL5B4UAxdM6amFHpnZQx
lTwDaeFJ85uQP5LPtGzub1Zz+bErjDO7r+k2exwEtuR1ttEPq7lEo0wGhO7e2vIx1DjRn7mrLopO
ZnEI55p7artCjSVWYXouVgPTVkaxh14jwaqXJ7rpT/6Og+3AbWdbfK+xXDbm7Rp6q63INlnRnzfk
vvY8m/Wo+Fe1dqCp2TmsJJMuwmekQfad5As2tOaoAQAFnxjpmowBxV7AUpdqzWOWve7QKHcY2CxQ
fuOHgric7ywbuGcJ37tDPKHN2FJckcVHBgnLgEVysfcAQjfzTqX8oFEE9qwJ/YyeeHrpGpYZfk3G
4FUeJ0uK/Za9qRur9hUcXX3zJOe2mxVIrRz3YHxtzhx50cAAsWrsWV9rEjDIwiX/4Nbasx0TUcgD
dFyU9tHGLjJ22oEOf6hb1hQen+V4NleZnTXoYa/R05qdCOgF2rwwQhtkMyool4AhmKGaatM8gfi1
08oQe9QCxMKH04xKScGc1ehSFejKYBtiTVb949fR7N7thyNMQxxmLFfZbwBwtAUfoRaYwOfZLt65
WZbdLPy+zzWDGHXeGshiRpWLsjWmCUb4aLsQnGi26j6QL40eSYzdBAfvVBMwEPZ6+sTOO+kpWJAp
482njqW3wI8OBnohHv2j6by2FMeWLfpFjIEk7Ku8RxIu4YWBF14SRsDX9wzqnNv3VHVXZSYgbe0d
sWIZQR+IZiKOEZ7N0QH+Ge4pn+G5UF2sAW8fIIGymBLpL2nRxj5xOnQ4IJNEgxEAgBeSSMERbDCE
hwEpNKjSA27+6FPtYsEmFqZkTRmEqXL4oXPvMXr2yzHbq6diYqNkrMMeSO2dr1uf0KeD24IWsXSb
YyDvYK0Z6xMmqz1WVDGFYd4gzrcJKrnpbPpWvkIy3PGmUsHA0lhv2YIzsYEpzXWFmrqEfW2qg+QK
bItMc9uIuc4JCHFtJmv2KPpBaZJuo5JQlunLJyQUJtWSJgwPLystYJdhytUKuJw5fRStkmQsqn9g
34qf48+Prhv6cr0GNGBL5GU/Jf2r2iGP6dlwLigFND4ebxLK9HVK++KQE3Ma8zzBszjwZvikd+lu
eEJPURm1p5/x2b6zcHG9ZcOpf7u4DOtPBlasB4PHUrTeSA5GZPpNWvYbBzy7vSOj/pCIpkDpIuM9
o/Y+3VnglKXiOY8gtPWn/MRfT/Prv/3W8OXfTSUF66NDpIWFQiScNCI2qSllsgHXFFEuKmvScoHE
w0P4tBG65zFEM9wNuzAtvr+Kse20qWWbpPsSeHbFmfCQ3GlGcYk7/Wp8jBWS2uqkAEQck9FgzuAL
VE6KRGEDQ/sGOzsLZdZGB2giDFNkkdqKM8OgW/Fhhw/TzW/a/HcO98vJE3x2b5/gRvt+e0tKmAvW
uWza55h78+t4Q4b5JWS3NlmGuP+x6o2PDTeA6UBsMer3S7tpxgas5fGSaVFskKtw2IBZjBZ6HpBy
h1aDGj1GxqHqwjgKAUpjfkBj/PKfdCbUM+u378zCtg+0dNXhC4bTAzrNnn4Y7RMRcaBDeyMtXgzf
4CJssLiLWy2z+P2P3KqpRYrrnYfXSeD/r9kgQgLd25Tvfm6ReDIeP5M3b86CduroHET2YwOWbXlb
j0UrhkgN6+VuYfIU2KXLKEJ8IbnjLO7fbKpY5pkwSdHC0SD89daPCRTAUUVXzERIh90kDOcbd+qY
8TLCiur77yXcSDBfbMHpTD40Vjo+B6AyhxHpoygKeaAPiPfipYYakW2CZyfEdf+6lJ6ckZL0I9hs
MK3t2Ebaxq+8xZyHgGMrXUCRYFtOKdBdniZm1h0wZybYfF6E0KgpGMS7F66gXbALIKFrmCioDsPz
GIGdjUME6hy3VoxTDy6XUsLKZdh3547daa6e4c179IADoZiUnnCivwaWE7JdTiuqp4VdJ1x+rth6
WpshWPjRFCB8zcYJsYt/IJ1hlP8HwNw34GqCujDwjLm5Uy3CJl61Ez2zbcX+k6Hi/GejZwtqLAOK
vp7jhCdj2H+qeUpNvJD4Kwqe7TbpQ1dpTF54KlbGgapb9p2v0yH3Guf89d0urDbQBU8Xr/becU9+
uWvjRXB0+1s0sMAZrRzNKAxtuUNtCf+9s5dSZFhfS8I8GruP+UAHp2E6asWxeI9ytwQnYYkR6SmG
C7SRiE8E7ELn2nUFZewDbYOAfeHPFll7qzldBol4QHW2VD4UKEAQUu1J9ffPOgu4vq/jpH8lUU5+
/4pJ+5HukgaeUYhdmdIhyohqkXacBfzUJl5MEFPiNvqepnXdfE2aFL95MYlegP8FryFidNLIKcWf
S5Rf9OOY/TKvfuLBjRRmjRxABui6t13Tn6LqNxxbN6nLpRuSSRQsCnaQHgbKtGAIY+RHMjhg+AYa
wFnNbJL//LUUxK7SGfzdd1/6C2b4tRF817A0mvStd7D0wYMNSRIy6V1M7U1bK6D3wzx7DUK2eE2G
caZrGQwWnkZrjpNU9Bu9V/jrQ5aa2wynngylKHUZXeriIUzD92NE2yMmx/bgL4oo9nMAhnxwj9gQ
KfCBEKC7rRmVgkgzLzO5JJAT0IhgjIXLAdbvQ1fVfeZQLvNuXvEPDEtUTttsBMBClQGAtqix8QGK
sV8rETywr1zR1SBXshDLsqAU0TDBE9lJ8gxkqpAX3FvKijeA27iNt9GL0dacdydgJRgvvYfgrqMB
1/CHlEPN4RNggLWnq5Aq8zrNMumXeF2wRGiDY6pT70YQ115/7iGQDOzeVuZ+lyzau5f4DnYhPtHL
ntMYPq2oPzjnZnfw8Ttcb5a0tYgUQiptwsvteidW9Q9kXfM/huCL+SGW5UXT/cHbULrSeYlBPdFF
FNQsSr4DRGj5xanrThOJ1YtXHOhWpXwkw4G4inWX1vkQn5bdwSHupN3BPi5CxAaoyWT5thxZwK20
6csbKMJ614ASNcGFk5kj7Zu4kB+WIkt6mfmI2APlT9OMetdLq7BCE2NOoK6Q2cKJ9h0KvbHpC472
tq+MW6tQGIIDGVbj7ec54hb3NC1Pbr7mUimZBWEL8+bkBp1WxqJP5Eo2dDxWENd8zgcktGEGYfdr
fgmjI7qk49PQbGRsOFCwtqb9z6QtbRFYVfqsRJW54oTpqoxTYZThd4dmjHqOYoRJv5AESX8ZVMPu
qpaAVJv2s2kiABBuGmSJjMPSWA4pC4yC0nAHzcgQDoAsZ+JXnNu4dEYwKQStQWqnl79sOu6UwrwO
oYNN1f8DXGVJX/TDWXR+oLi8EU9fQxCU1TE/bhYAFlx2B6zPv/WMVgq1q+FexKwcexe4qzWOu1+F
EemK2ZKLSgb29g9T6s2/2II4r7UUErl39yuTNB+oXDVR9CJ2UTmKGCs0sdZ5Yd0JM0UkeVjPgtrI
91QEJOyX0kCcDgQK9lcHWpcHG51VTKkvGalh/gjEeZg3Mszu3+5XMfK1tLOHLpgB6QwCina5JY/R
wn/GMmw7ZJ/dAoCmtq7Jg66XxwtYgZkrXGHE7eyyRhWfMxD+rwEv+GPik4G2JEwyIXgw/+T5pXvz
GG2pJA1IouvMCZObUU17Zie8HM3+/9ooaecFNmjLM4lR5BYbQOGtMlYT48kXlwvGcdQXSdVdF366
MGkgX3b49+0AKww8iKeQ0M0Cd4+ooIuhjO2OCWkLBS9YS1Ehx/qbwrZtbes2LM7+ktjjGLwIYjNz
oJHC3Ge6zZjJylRWJivgncCHTtKc7R2houOK4gI9AJDsLQ1pjc0cR8ZjbPEpmJgQKeRvG9lxyL/I
MJkfRTIvDpAHOlMm1UIx2TrJgXKpyXhH1AtyUYglou6U27sfcXTeQvUvfOykdP3Y1LsckTPm2Iu9
qa7pXrA2AwKhZeX8h0YMP1AX91adI4VifoEBN3IS1LVWQt4CZu64DWZ4wX6pqMSgMnujO4NDwunD
/AFImdOUXRJui5zZMFXxQyhNa0wqVkoVgyBC8soMnwqlJHTF6Q3E+klG5h8xsHnwvSTTMbeILjCo
5Ub+RuOwZjCa4eG78KmZlVGcItIwKmcsZzn2snB6GG48mYHyfr29w3vy6D5dOHqcNIyIXUACsfTT
gpJGiwxZ5ntajEGbHP8EXMFRKlwt2zOIFOyarb3muGNgLlUMN6OZ0KG9uTvcXIYnXUoGhG5W7YFK
x8iRzwj79zafZM1yNHlZcRAcyXaGEt+Pu44wfYYG9kKUrWwjDhenH8k8DYsY5CAW4tDuPGHqQQoG
+1sSWkNfpIawuraeQ+WvT+WNPYBIbNENYaLft2jmDvjZd+H3f0C9r8DUMcb2Axw6GP5sE0rB3XAR
MxBl7Hn2KzYsSJG4A+HXYHBjqeWEmXaMKWjfO6RZinmeoOJghNi9MqN7zlrAI0I3EXYYRQ4Xs89y
dFrUbt/4QcdEv4ywc4yLik1w88vKszJBdaQD738xCs6XTyqtymqnFJXTDgKJPm5iKO9tCRVqbL/O
Y48nkdieTvVpR2c8qfb5+u6cFv/J7k6dUpr5RIw+CJF7+fArb3vaYgAIIk2PsI/wwm/hJnyzIRdR
CgWtIeUc9VyOycYBSfdcoB+Zu8urvs9MHq5HtzRf8B3s5uDtK20mCLyOOtQi6s9My5obHnb7FC74
Kh9THmIJutYT85b4zfmua3NRCn8oT7n6t7/rx7y9bXpql1WBt1+uLzBNATX+FgwP9pgDpUlpMgL+
KKw2Fug7fX0Q1zZr3lcuLXgDT4SmDWjJOAGTnauvosY96t0akymzf0zPU6qK17rAb4UV26Qbis5N
+mfGcZW70MzOaBFepy0P/LMHXl0EYBQ9Twey1lmHHs5h9RXjwY532LZmaiKPxgVrPI0lD8yFgHl6
nbazfsw2gEPsdo8+jp+U7H1Cf67DuwMSiYMj5eoeSttItxnaKz4UN52drFXrqDL6XVkhgy6eht8A
iPdtUm3a7A72CCyaWWSEN6wljsIOpHi5dTC/YKTODuPit64HGM9KYGPmfB2dPbkCCYgQtXaBm0Si
ZlGaob9EvcISlgGmqNMRJcwR+3gShc7mDSuDn8HulZFvPkAC9mcau09wGbroxf8izmBw6wGkBFi7
kFSiXsKw38sATy7QhXqjFsdCsub+3e3O8Mnt5d5pcyyl4LIFDY4X0U5+Ihmd8dJwAqom/mNYJnMN
Wm3oAi0CBbkk+2gxUjeNJSP1gPul9c2isHII9fB1nSRfGFz06mi0s/0YekHbaPLtEn7ELd00Z9pe
JzRCPIz7VpuYM/Yy/luIeC26Fs157JhKpT2CpUu7DfFJnIf5AhWDygvwUD5EGgVERYfI8trjbCXD
rBfandq8jRiphR+zsz6M6G3wVpswlusZWDYyN97RxbZAfuHC4Gvn9f1GaXzA586ZZpQiLr8kVQ/z
nK5Pkv3ZyON7ZfKsNjWDf1H81hpfIbIXzmkTX5Ce3R638fvCcqSJ19MrHQNg7Mkq/FB88hYEctOs
R3bBkx7vejoG2Kji0UtFBxAygdB6TsVc5oj3Bf5ZAZJTumdxKcIr0vsulagm0P0kNlO4msCEI8rB
6tPFWa/5A9ZBuwSZw7B8j58HDcIJwMroQPwJyNzSjVekBjTwaPMeUANpbozvIJikaS9Gp838+COR
1wHshlkf7NN9Le9k8u2N0kYbUIHpqVwOxfpAaOxRqdReebAecXOh4z8V9zmKuxVXtDbrkCSLq4Xv
V4Sfi40dCqSEyvdPfLDzFtaEeU17qwcVCdQJ6Kbu0c/9fsu8f9EYajOQYk1XeHqxrcnnHJ0P4+hW
eolGofZInJ+3sLbCxhIB1hJHjG0FLqdZC/Fl4RRgbycF5xM0AZBJsQCafO2N13y/fmFdqmvbYj5U
A1LJBVS4DLiSwrco3sRfwzY1eu5ppiy1HT+4HAj8WWL99eKuxRrhhW5BE6S3sZSi+5ZRa+evAGg7
xpQX6t/lYR2z7u6UPAmDHXFac2SXnnrQq/h+sT9h+2s0w5q7Da60nAG6ZJwuDET0JsMN7Iq/Zs9/
jJgD8e1LSOHrU/YOaRMOmUwmdm27NzlvhOh0nyCZtqvk4D7CxqCT0pNCqaSXAoRu6F1QGv0UCGOC
Cp/dypoZfVDoCrkTfOUX6PWXr2Cg/3fm/LOPjGEpYLE2wCD6bwUHUepIpqmEAYNr3yY9WABf0p7g
kzs/cgSkP6k1aMSlVZRZG7QRzaZnkGqD+G22DrYjRvT2vLbypNQHoomU4x90CKARdi4H5R6TRO4i
+CltAojbYwk/iHc0sXp/LbwGsSjn+TPwDAI+wVyUwpgOy+ynyOxx8QPvFbmTedysNLJKWkaxEQqF
t7LtOZue9Fv0UPO71UMFIwbSOp2GA/yrs2W3ABige0K/lHDka3hkaNTQP+Mfy5Ce+0g4IobePJh0
KzRuFT1m5d3uiKze5inr26gXqaKWQiu9WC3oowRu4ZpPS8c2jtzpBfaG4OnrrJnMz3pB5TzGpYA3
gFVoUnyho3jOgJ8P1aDtntJ7RAaKWwzx4aWdZ4a6kz5bJL8rKA3/Wm7ZgNfCkb8uW1j87WXhjwsI
UTy3LbsnAFABfA250Dy7V+s7V3j0xrwWTQ+QpONwbuLTloKLgX3iGebWQwEZearJ5VPDHlrIGTJz
64ujX1DaxHc2dtdMmwB+QWlWTTAovcHBlC1YZI74nuUVuGpxNZthu6N3xJiRO1ujVEd7DBOq4dy9
wyZ3YZWCCM54JbYuxgK5u6eWZXh+MMtZJ+DZ1GCfRdc5GxQh9uNzusBEYICBwXAM7sb8G2WfcNjO
/m1wICYeimqNHSLzs9X4ezKLdNd0v9HZ4tuaQRU1gx4dFt8UXQafKRZzgwroZPrsODjFqdMrYmRS
Guyjf8c8qmc3dez73tDPyb29DY68xtFXxmqXcn97vfrPDdPPQs8xI2QQ3TSrpL/ADRVGpXqBANPa
9jrG7Y0jJLM8iOrTo4qLpv6src/4Nu9Pa6cP+Mc/iCjkEYKemCquFvA1ooVsu7hVcMrhd/WQcCzo
7MS3GWWEHNS/Dok4j4TpTpOdtqnnL9boGVHQU2ljt+DefLHhpodKS6hLWvAGMqXloytXXHoX5Bu4
Vz2MZ3qH/XxLBV5oT+/GAk7lnZQtNp3dY/RhR2kysmwZfBpGn4udPFcdIJQMOteu4+c4LAuhoMVT
9RdgazOx/xCv8RUlk+p/wYpEC3j5EXbTo2PhXf3MavYjmGI8/7IvYQpKkrg42d/1FUQoZqhWNFdM
QrdHp6Z1CPbBxX0/mEATfXmxbv6XA8V9DKDfPGWLfCV8Uy2t+dcsRsWCHyjIGoMj+o5t9gBR3yZM
3g5Gk0cd1I/wQoQ1jSlRhg61GD4EArKhmpShJHUnQyTUCwlQe4iJy81jQfoU9G5T5yCE4FyG42ua
+5yg3Cc7jy5ThiL0PYZj0QloMdWpQQ/U4ZkAv4S9G8OitpYffFOYovXAupm8mSVTgJ4+7nu5Pm5/
cHvCFB3mIG4FEHpeaJDZ/cYMNAS7nEzeg54FDI5hFKfS5foj9PlLC3qeE66F8o0nCjgKbRACEvG9
5bSXAnH35OgbYvLWidN6+lwB5WZZ0rW2bxTgbPiEd7xdJgS8lbZx5yPB68cGhBCILT6+kVSEIHYO
dbBzDSj8mJ99Hs6b4qu3p5Nh+rilq19PQydGMbgfAtnL4KCFX5C5fq4PiE1EGCdmibRaxxZHN7xH
d/mThP6GEDJ8lFnQndXFHs8GUokXQ2t6Hbv+mDEhQxgcI6APC6P6YlQLThHpJ0rOC+iZJN0zTGWw
yvaOUE9ltXaWwhOGV5NdgA7oEt1OWIjDLLf7O+VhJFNcVgLUkmOi7o6sYagw8G8kFIq4PYZkWWv3
QhiS5RR8C/gDKDjtxlpRmTafsisS6boSa6QIqgg1NnmXsSeu7+y0sPqvnnkBNnoi0dUGC06al13Q
S/BPNFeN64bni+ce9Lne2ShtBzeCra6Y0gBPzPGHjy7ocUGvole48HvLlwdNYP5tYHJVNt2Oj7tm
/8kRrBqNNX80QX3K/0n+E5JPnbG/Ba9TZnrvrDlYU4CzmJWUuyQkR9oC4SfAoWYZMM30x3TUP3SR
sDvB2Bug48K8/My7gURvtWYwf43tPmrOvjxLnO4onhAevWTLk14h4hfRn2vus84kdHHAMACPfChf
fwDfNlsZp9WAghbhHgbf3mbnDqVwFROK5dLHExRXvNo9O8MhS+Q0YLWKL01AfrB3YMiH1hQSkC28
HyEBysMrRHyF4FABnkWK/VN+AlJAHAKQJ5f4x5PHNGc+rzMw6wiRElwjbg82YFRTP8nAGT7Z39eM
FIQ6RNwBrgzmgvdP2hQWJgeBzBtRfKaiGjEn/6iaEdaxvwu+928GZQsXFAkQorGZNCTqYC2oDY3n
mtbzACyx2Ki1DrnCKPgk3mHclZ50q2WJkrHNEDwESIprjY3iMRQ5DhtoukmHDfPLe8I0k9Dq2u3F
Tb7tJ8FsQuk3VWeCPOSIrd70ybUJeG+iCWkaqwYm8fDlBELdu+cXCPA5eS7FBizTOYIRP5kUW14f
n37KG/wkMd8l4vZI9IGIItTMvbnfwWFSA57Tw/Kww8T7i9hghSjZYpfu/1wY2DrZPUSqz4NExnkx
PTh1TWx8IGZMe0eLextKSrC/n6sEcnSurSnK2bE7hI3XRIzkHB1AcyHavU3V0gKbA6Rtsk5o04X8
Ax4A7/w8WAgoKfs2OiaYdt1k8Zu8zEGTaa5ZVqZ73jI23GyYDO5pJXLrMjwNZRn9bEcDdxJIStcC
nawEVFG7UUiRkyocHn2V17q6RSmEt43nWFOKNLr2dljYAyo9Pjj8JZTIrhYSKkEglFByVgN1WWdN
/MbwpOSqoOSYfJmKkOBFuhBSHk70uwOsy5q6OQ1gy5hf+A1CH2MVhLHv1W1LFOEQrOAAAWoomQcK
4G0VaFmfc4rkQgdYBlNixgQFex6jvyYWz/f1IdxzWXwFcwwKYLuDsmB9XzdOOv+PIV2uf7Hrle9R
Co6hihLUY5t8OPxNAQdZ/uaas0a/HbM9P4XnnTpQUtEBwpS/tKwnnSys8vG7hRnYML+H53bw8HlJ
vv/hU6B/+Ag6Hux781nIfLI5ovc+hBie8/seUMNXXuadVrxj3mdHLNgg0b8g1veGx4mWA0869oqo
jOi92vudWs/OcIZgLUgy0GLU82DJJJDLViAMxl0J8DfpJEAAb0CtmdLVPQB2yEV7nxCIMbmA+m1v
HHzh4cmkW8UkKOqMHuBG1D2OmnzB7OHZZck2afFOTpxL/HmGmsEidhflbATvjvnHhrEgjkAqhFO5
f+Amio68SqxVyEyiOTqRRSsslwpyE4FgFmubsw89vc1KB6PEZmmcnzhObwaVxBDp8Uy+mAcewMLK
Ol5ZA1pbJx4SAZNATwwel2dt4K7Y8prJrQ3CdmFt7F5G/pUbjREef9QaXYN8RUnhLMLKbXLFua7v
DKtzTr2H2Ll/27rygWFBXgP06oHivwkn0IXrhbavAOIDWkxPDHZv3FmUkLQrsPcgex2crtWH3w6V
l7aPvHTjONXuemd04K9gdGXkKmH6jQdpzOeLMPJ2z7Cc2Yg8cS5hBRtPCPpGdwUJbs4tcFnjkPPh
zwZkq0bfKezCtA8MShNLAcvWERQz6C9yhYCE3zpAnOi9sLAUrs0N0hQG+Igi0o3o50gnMbomtnR4
pBp+K4SwrOy6/mIAiNkZQDexD+E7y6fbg0M2CEd6A82Y9LV6SEUhcBxPHGWgELflIf2aNMDHpPBe
KIzejN4l8mw1kgroylYiAWA9CFo9Zu3UkjxDtf3anTwcieXV3il4I9Pxn//mHomZqn/W/XlJP7Pr
z4udCpOYmwLnIjfekMmYSOkaarnxwu2PSzIQnIVqEIiAH2B7fuEx0Xli1gB/e/TEES+WnOQPP5se
6TgsK4qb7DMo/xbuO60KuCHEqzrfmN8ddXgGfPr7DNpMdVAjgarBs8CXfh+KlFXdAMOwXaijz+C3
Vbw+PBoC6R2cKjiuoDd0dZJXvnHhvhgrxndMtWAI08Le+OwArYL78wwVyFivwXbvfKDpiAPOCBLW
ExzBasPcxZDepCuxH/qWhDOLQ3A/LlYE0Abq7A7ZN1ORIXzEyF6dAaSeHC1TE+C/jnleGPyAd1fv
jWTAgSZRjkqC16aLTcdsakB7xMQYL96ThfOolpEBcwbO7Zi32shXrdEbmYHRHP6T4x5CKhsIEjnm
lLCeFvbVvfxd3QRW/dXlLgpKiIX/SBac5r54sI8K/0LrhVzELpC0RX37xvsZdZY1ayVuTd5ekbxH
JYyNuNj0VfOaFJt81oRLXCRiw4c1gI5YRlmC+kCV0Z9ex74l9eg+woLIe44esbbs2Uf3Hfdyp6yd
wn/HV/+RLjrO0dcIo39h+L6YamNcJJC/3wZNEdGOVf1Gv/lwVP1BpxsV0nPgYFICXyn4ry9WV/8Y
PNAPt2l3gbv0JXSshknnIdAfJuEHXCNrfTjGWUJo4B+DSuakb3D2Q1BviM/gTgUvFthQHNIeGGRX
AATG/WF1lZQCv2SkPz3gTkbhD4HOZfQV0Vc4CVNJyCMkg+ALhyycBvdPWCJXsFd4e9BBfeYP4Koq
se7G3usMUVwJxN81lJR5Ep2PW8Oue7CmOtBnLrjNgOeyw5Xw/CAxMscaCDV9xQjv/yBuQbuhej3I
y30kI0+yQyBKcZgwcQApN0WJJmeqxKBJY8CM6EuqZx24y4vnv1DDjc/WcI/Tu5AWFzHN045tvu8S
SyYeeZepyJjFUQ5zPj9mfvHCUg4jAfY+z9GaRkFuEW6vFHSqRzMjasXpdOuNFN4n9hcrODsy1wPk
I0iYt9TDml/kbT8Nh07H99Kn4vfwsROh0sEtcvvLFo+1DO8AZinGmgOM/n8COMh0WcVN5RZb7oe0
zzFdIEObaUmTJaNKHNaBjJ2c/hMoR6RhMMpe4i4Pb5MPAWOj4OZj9zve1W4jofeT+7xs2YxjLj9T
lza+9CGHIIe/MFHh+s7EShMoCkcd0jLo6h4QvOCwLSB/Mq1ig0yP2T2sJhdP7K3ArQDi7CLGxA5/
rLYhuAgo7QFbFnzL5W1f6WFvYomMYYeIKUT5zFYLsxpJhgKFWspKYf+IdEIU/hLOKPaTNNfDJQPS
JZ8GELU9kSmg6rqfKXQuMW1zpTaGqfVH6at5fZQVosUWZUMTcS1lH37LLaReU4uRIwduO5PT+dTn
jhDCET+YfVJH4BrF1Nv50tqcoC0BNSAsy5MGrZ9od9cJhF42e3iAi98oVu4bpqKqx0qQLRTXIXRk
ERYPzEFj1hxOAWgkT3iaPGiotxJ38TSrCZ9EAHJQc1dc/3rcbloyhrpy3U9jZ+3ArNPIi2aMF8P5
m2vzloyIYe06eXaHKQVHTobUr4pJHYa5V8hap1HTFpz9kQnE/BavBn4Ec2OfxDh42TKOZ2YIuuxj
0hefRkJPRdw5k5fXnN5QHRy8dtQyb+vCaow7rOluJuJOeB4s83UHpu2Zp45JtvUiII7pq3ZFQP8O
KLneQYnZQsMox1+qNwWrE2pndNH0pnKUtoCrNRArUX0JsweVpbGHBJKjPZcnRr5K4NoaG3jCkBK2
JumHV0A+GjeDQxYdD2NppklMajFHkf5ifQMqdsjv+RpT4R0y1kwYmOyTznqfHK+WSgcNA5iRrdCR
ZRP9YH+con5DCtNAH4PYx8EYuWDfpUiVbdCiARXfWUCE5BngWCHwsSPyyIrNUCEZBSr0E2j2xxuw
qYVFvs4jwhMChoTWQ8jcOOehBz5xLOeT6XkCWdYA1geyNhsODvMAP4CT4pchNhd9/5SIDTG8YBb5
MMfjvKabk3d3QxPE7xmrGRsbSe6dYOJEMzYB+PmDKib7ueLheyQqN/pnbKRlO6v5MFC9GOsYY+Sg
prtpkPGL3zPCamG9QF4z8cTZpPBERYwq54KWaJs6KINyRWnJy/Xo7wbkpGKkCBHKaE2ZG2FT3wpU
90Uul/hK7Ij2cuAqYdDc8MBMx1WEuFUM8yQc4728JfzKFrCYNnV0qYAG/CAik5w2rE9ootRhlA72
jC/WDF1cvo/DwR1oj0WxBfXFRZa451SI01fkrUOwIx9DRwAzA4MkEs19dpIhlnmhPobNabI7Ycpl
9mCoacDk1nJYjH1yHYB2uSC7tD/CMM0IecjgGbADftzhw+GIvDDjrwx3coWpVDnmOa3Gw90GZSZb
reySHxCvC7ivrJDd2R82PJbLImC+NZbokNMQdilIAOaW7EOad3f5NVGztnd0OnCVPGVGf95GmdWf
YY1Mv+91C/Jte/Qh6MT2bHOwOaaMCpjIoOz36dbff9r6NOkPxd22g4sEgTm1VY3ymSCjX0+Ur8xt
dG0tNhoFpfDd3WgALQ7G3ukDLlNhPkV0ylHG1isxApIR/WAWx6JYkhKtwO1s2TETzP0GfwH3ikbi
nKiGfZ5BOdowqPAelL0CCZNHxKnAHtD0yj+pqij2WkmTyp+jt4P+HMtSEQ1IfgKU6TuWO5oPlxvn
ogeD1HwpyvkW3WdbgMG1VAh3UP01LWzQ0rfXacc7oZ0QutGejv4xPYyp2PfbairE9mqFomHV8ip8
GaGuU6qxA1ntrOdd8aG16P6nx+F9W5EGQhOBA8z0VnLiixOiDKxkm/nZ5sqnOdvKqhwLJfFJTOrB
Z6d3yy3uoRQJT0fFnEOsYtwyEgWGvBv5GfTzCAg5DZCYQGdlR/rFMI5AoOG4FgMtYBfiRxBMb1M5
c6ZForH5mZeItZjUIOILDJ0BJEMshNZoCzxvhfWUXkcACzQ9bImAYRhQkch+9fiLZB1O19sqGKHF
E6Dh/tsuF7BdyBilnMHhQLCt7Yx1/oCSXnphwkB/BBFKiMQHMUx8odrHtpWewmO+r+gRKCXbpzPi
r0XOuaW1Mvjuhe1B4jsQQmbQZFW6mFIy/hkvIVKcdayTtuAEnBqUS7tcj2eVhYtpaK3XvIGGIc6N
sJrwtaPk0WeU7ICIIw9WFSN/iqR8AEJokbjY5TzmxokNw1Sw9JJxM+W1FpZN4zMnXvGiwTYoHVpo
QJASX5hzCCKXfb0zu2VCQ0DbV+b8uYobzNFrOe01rnEojQtVz9HsMVOEALCPLgaYI0LvDf6AX85V
SdCTVASw8GkCwY0Ok7txcEcYKwCqrmje0WJVKPxa6QNjmtpvOU8YmZHyV4TPnboDSAXegdUIdwi6
ljj5oYwVRnKFViB9/3Xge36xVBjdJw/eS3IFKAbNhYvIyYbq6neLYf5x4Qt7nx6ETScsmc+sT9XA
PbuNoVRAYaCv4UTZc1L/+GLw8ZhLtC1tDoiO7gSql5Gs13vvuvtSeojNwIu/1FJOQmhhfj9tMVlG
f8ecbuE+rwYd+94jOkci0H6yGQwFxKqe1IAI9IXAM9K4cWxaDGugT5Qp4NNzwOHdO5Wy8kJBSE2Q
SqrgeTLF70n9k+7Wm8VPbwr7088Hfc46ho34CR+gnxFzxXDli1vLVKxFp6DBN2c1BzDnYdz7cPlo
xzafhBH75AkcB1z5CF9exXBGsV+haOXYC27gJFw3gf/gzd71v9pgEstyTzLRAkqqNeMGCqwMgMHm
O9IzZhRPB9AUtNfWAm4y3u6uJHgf0gWUnUIsLXszgYG2vxDu1VsvpqJ6PPlA6yAO7CzAQver8Ipu
69awQ7TW3W5MaN3R4gzVIRfC6TqvyWt5ZQZ62DwxygBxoSIolvuNsquByzr6YdP2W3gQYRnRI5jj
MFJ2PQo1ws+oGxW/m34p+J4efhCqDCdJ+IrvoT+ssY9sEe3+9PZGiwGqHI0CePR++3O1bFDdUAAf
RnGbRoPbx39L/NSCAxSrClO1jwEPnjzYANUK6vUC0eWlyVNmFyOcFaqFPmhGK9Xqrtg6fJyMLNLG
L9FxMOhtr7PVARome5VULuiKRPUHaQeA9u3iL46bJ3OvJEdlJmxDqZY7cGdoFPoGX2Ch2hNUATbw
mgpzn4iRBY2Fd4x765LzYPmdzxiuCE+9pGxkD3Jag9ZwOlueLYqCaEx1tLyMarORtn3NeA7UUMo1
IDWbse8v3Il3jkyXHRnliM0UcoWAgqGLGAvAvMZ9mKk+e/HN6AYAsgXaXB5jJvIHfAigabMsVy/I
Eg1GA/OrPagwJ26yqT/HNgRWBpiYVUByFqPNO0apbLN8vm3Xgoc+RzVdugwNED1HDO8N/DE5sxkF
5IaYQTbM8djo+uOGB2vQ2CDVcv4wq3AaRMv3OJyvZPHBI7/EVLMiEJZCeXgjF7CgpEihV6KvxJPx
wQn4Wm1JtrEWs4wjUVrEU5pz/uY2nxPw2pa5x2XqXiPqP+oAHi3iVqi+b8yxxGzlBl8/j6dJ4g0i
iasgu1tf0aWjn2SxY7ZC4xP3LVWxtxSoBKVWA8UrmArELzoKt9gSYWQusgUxhJSApO9Yz2DXoK7w
1aCeUrXgF0bQVS9Lu1hYkE2gJQ2bBm2T3qxbpUejfnyC0GDPNyfKpj4JOWp8m1ZHKhHxMs2dw2pT
kz1h5hRypasMET/Cp0DMxldQl1uTpt+X2F7VkWBvaeACdwwvaOm6hemytcn48BlS4U2ua/S6+q6R
CNEdx8fcaaARB+qjfSTILX39ifkRThyDNvkCIFlsMKY73pHTp4OQYMlCWfdxJxXtQE1Dqv2+ukjm
gftKXURA9oa5Kh2gOsbqQzfPBA5g9/iktDIAMEjWC/3UignGpfFOe5TdYmpgmmPUpSfAct575b29
EXsXjlF988kqmB9I0G5AcYEZfNCjAM+B4DqSHx/A8VIRBvpXlPt9D5w5akjySDi/+T8Wd5B2XFqA
h80SJAamNgLGxMwwRNlxiM+UI02uYpuCUjL51BSnAusSoyRBou0fB92uvsXFiIcaFrpJWGRQ3czm
TDwdONNCAMkbQlzDYdyKoEtocB3Q8K5DlijeheKsvKV3XvIlPT0RqUaU23q4loaHEsjsTB4eUuj+
39tTRni3GBDgR1c04Bpmb2CqIdsPItxlxy85BoD9bTE5k90dNUmKlquUMtV0l+XIoPEJgvkXIrVd
bVblHD1wzU457BjYOiDCeUE6x7SD752kfp/tt4Rg3XOrVHUf0Wm4Myd/IunlR5+NO2aGJ/R7OdAk
1Av6P+NhXMzXtnJakOQkvO1K+GDbVDCSKHeqf/UarvIB6r9NFlG9e4cd/99YS7Xm0P0ZGfVnIh08
8uY76DuE3MBHwZFK+AmwMqMXdgVy8fcu9KsepHio1w0fqBNyS5lILN3eJnJiIHE0jGXCMXMHrrKW
htfv4HnQp5zFdlxi1vOyIBr3IwgkMqN3a1TgXCf1QmKNya8tBgUavSoC/Ohd6/vS6W+erGmyWU92
jZlEK/6gf3NNbcBz4cksU9PLYNf2yHxm2O5L39EhGoeVerfyEeuFDryHxkWHwMTkw9xjcEO5+TaR
WmHBgQEtE2v9FijepNaDPAxSX2KqH5QtFOZmFVh5DGXv6ow/ZpPnGYADkl0iOsxnGLbWbaezFqvP
IuZz0icMwKd2gs3gf5NhPs+WEGjiS6clbfQlkA1q/b7qeht0LMje2JuPyWQHzMWKkd5THC9ambZh
Y9I8JdE8doC0IELvZbaHDBr+ruvcyz1l3RjAhxN2G/XYfzSdV5PiWhKEf5EiEE7wKi8hPDTmhRhM
C+ERTvDr90v6bvTO7NyeHhDSOXWqsjKzqM143FEzLPVbH9QED/vFSTPPYbFtR7A5GVQ9moJFLOWI
02T4Io1mxpIVPHb6nm90PQ16ZBwfx8Hbq6LHn7ZQX8C4+Jt4oFq6yYIqulevFDx9MFYNvSWrBIc6
gEBkFK3U3vh0dF4t5ryFVYbRUYbvu4C8pNdiR8nNRagFEDDFddq9LU9j4lHD4wpKMdHi7KHg+uk3
eD6MDFvDSopP9MHbNPUCuGJ+CVMhRs3xRkwcY/Z3xvNgliiQANgDYY/V0X8Ax12CFg4kHFmDG8jn
4t87uCBnkYMkg7EJI2TclQOmHc0uMigdpE+32YU7yIeu8Nap22QKMnSMU3CjSG+/gEGrdt+YvUJr
xilyg470TjTZ0V2D88FOQ1m0qMnrfDmi8hFm1lNOwX/ji0u2Ykcu5hDbmQmD8e2Vf8vMYKUnleQY
sdGjacTZwIBMV+IhvfEvaeo18UOoxodoFz2RYMk95fxLU0lKyvebjSi/R0ovhC2g+8t8a1daxzlj
flySREqpzJ4DNWEUkCcU5MPCfzs3Ot51LB2qWIbIFqVL0cYMT360zTtwWWQLoiSR7IbXoEYSCepH
9lXzSjPNDyAhpgjBUmLCMHn7ToGbt2RtRC+DlFV9SeUcFIlXoEaM+StgMrK4khBoFJ3bI66oQEam
2uEedbfUoPRzuxCz5GcNLWCOmXcxZcaN/hVOJ1w5DwqbkWGr2i/AUXF60pqT0o0+Po5lhEMZ3Jp0
rfGH2o6mOHbmdvbGuOYWP1LiwJqDI5181vXxjQeX2kchUPnJec6a4Z4mgtM3GF5Wh3rpZr9bemXR
Ys6eETgByeTnzfGG+woGLeWAyAxp1nmy6EktaGQy7HHR2e6ZV4hlere0ZFBrmJ7sX9blCYGunGGz
4X6rQMe0O0AVyLhAP06JrLgEbHZAOiK2FLxfn32iYXbgNsOYCSyc/Km7li3LLsHGMU5/j1X/NC26
dUyvIrngyNSKK7dGoi1fwEbI3NTGVd7QaLM7uXNfzP93bRCRQWCCQ8Kw6uOVxZpjX5OGWdi4tAAl
/GLY+NnubJeKZVTzHzCBWlcRfX4+EdE/kt/H4+zgNwIcsFs96TqFxXBHM2Lvwvwsb97t3Wo7xQhE
aMJwB9DVBDsNydCiZ5hzWMBElTv1q02ByeL8s2iWYz85fe1pz+uxGiFqk7Im6YnjOIHcSikv+AYg
ikuSWSSvf01MrizK4wObGWfQn8Z3Dic71g9bX+/Vt9NuvUcgmvQAOB3z2MLnk0la1+425tQsQfg+
cE78thH3Qk0Ur+ETvsZZnMOsY2Iy4BPcWc7ks7fH44xeOS41ln39OWX2/t+eU+XF2syjHK+Uy0ii
wfOIGTmwSQ8tcJ+osc4o9I5BIzoGl2UjunKX2/TPkZqR+g72cMvYRmNuT32GjEs/ag2eVG3fMpZZ
2fsxXmu9u+mcSU4AazymoNCkZl6fsA0ZhFy5Ud1D9yv/QXdQaW2HTBSc81r4DpIV0/Jk5N2jDQeX
pJ8bp/JAAQfjF9rAkGfJ/rP5g1oVEiDiRlhLJAZsuCaH0ZY6QNCRanLIEt9R13LqS5jk1dU8L6Od
RehlgupQJfxEf5jQ5bLavUVYaZ9gb5zCDLJaOTIHl/AUVqEgkRxJ4sOr+SvL6+XeihHlML35EUuN
rnBj/EtFTaf0KkXVaLd8zXaA1fwNTSg1zADNzM6dlZ3Q1xhUOh88hx++2VevSaZfNJUSXgO1g7xC
VovRGf5yzamu06Bn9k+/atqWcPdKAyaYcAQzEALT4nBTd9M2VAQoGQKMmk5PNG5mMVJIGI6l/i5P
rU4rJQDdCwK1bkvRqbXQi3WKFJJTb1UanlqncLtEBFhJ7erFfr3wOM7DS5gFcvBgFqH4DvdwH4AZ
0WHQKlC5KO/LfdDAvxO2gd+gOGr04F2IpeGxFOhQhOCEPdqGPPZvRcV6UN2UxWg8/IKsWya/J8hJ
VE3wa2haAACSvFIfCbAX9U+1M2wBBD4YLIrmidsHIynwRqADTVhnlI4BN4RaC0Pz21eebLDWBkxj
+mVcMPowNWhEs64CumROADDdY2aGHyRUssNfMZLlw3aHmig8hi9qPDEroPxAocMaQ7+u4GbqX/Jw
at6hVeOnBbQKv2nil7OCJ5K3yjgBWzj2yvRvj2koUQN8g9pCa1tfeyxydASJ1KeiGxgGbAyCBm/E
DVDer4HUtFyhEtEbclelrjo+WqosRZwOLpD1Gd/Nc0DLz2J9M+NF0CvlY80BKwAL2PS0ThBKgdnx
0OjUUmYgRmRfgGrCewFqbQmJlX0TSCxoKgPTaLAJ6/1eLh8s/06RSb+ggkCHjdblhcH1unzM5XkZ
iBcTVRpq427ElP+z0RVtgTKdf8Me/B7A2LZ0iBiLiCGGfGgN7hPfGd4znSfZTIFrj+Qi0IDEVE0o
MEbvDz6Uj3+L+Jb6T4C6Bzu/8LMJMjeiIkzOMjzDc/iCWl/xL350aKVeznjUl7ePawAPV/zKkIPY
i021b04BhS/OtYDp/QKF3vNJskTEUgjZWAqa7kUOZRryCkAZvfrABNQRaXhfF5iHTgyqya488yBn
zEzk/ZP6y7lu9uETnQis5RtkIXR+CFcxaaoOde9STSjpFkOEAIXXzIP7EvZIlRqTUwgrLG+H6Q7b
/m3Xy/YMHhcFXK4T50MmMqNFywpouOcx2UwPJQk3Evleu9HNYSmvSGnCwW6lDoA1aBAaoWzQ4oBl
MbSWxbru8AFrE0jtD2o7sjYYUUs2M/Yv2OHQ7r65XgP94lvkESKDBf53hpX1zOFI1Sb7plst3N3N
TTMHe61O886xBneT6AqSweovcTqWZ+VRysYfQAowoL89HZrO97qd4xrjofxz9z1UpL3VB3VjSL/b
uQyqFNFoZWp9oMvAGDS3PnA7/j7sStA6vJ+dcko/iSb10/58ZGY6vbn2PrkRyqd8uE8Hk0Rzfli0
iFFPvMWyC1xhDLI9XH1HuZcG+STrG53yF3gDNfWYefbsnIjB/LnRPTZt+HQf+CAnn5oaZejn7PFQ
XrML/V7G7iBxb4CbXzwTxilKw6Z9OLXQOKaNAGVkVu01FmGNTeoUpneh6DHg5A7xQedbmI8uKlDV
yR8Mpux2yoC0c6R5KNfpC8A4vI4HqXeZzYGqWSY/YCW0ibEx4kKanC1Y6jIm4GmnqFhDjL/6NMD5
HI31iTu+tpw3SQa91iEYQHhYPgEvByrrFCnKnAmye+TcaoM8EzWq7mfAXYWwsSe8QK8K+W3PlpUf
OQofMWGZM2dDJcaG6quPFqtXk08nyV68HK5kQ+vAYB2XTvxW65AnwyRxegQBwkCiYRjlWR3QWi0g
kmna6UQWwrj0DCjoaWcSf+layAtTBy6X6JeJ4BtweqDeDSyfjAjFeUdgh6Qkg2Lf6OgwsVjruOlw
iuLI3zqRqxsqZDktn/E+Sb8vxdhBxC8KhYLr+Xs4sUKTiDxq9fMushg+QEXj/zi6gdh08Ayg/2V8
iqYT9LyE3m8JeAeAs4ZXpzyJLpzvCp1VQmeO/7FCJ9nM9+TTBUJphZK7KmPwzC26w0csz/gAZBkK
2dycjTh26um7WZRFZowmGTiZdKNgAK/mUPG4SEhH5Qijhlrn1DrwhagojfhKIA6iYXhanG1pO2dg
l54b3Z/eqsclkVSFlxL8Bc7YHh8Yt7VZSmJ7o+KBIUjFU2nV8UnLgVwP9NLODvgjs13U89K5AtLu
iH/yQHzwCdgOr14xMDtPKEezWmejc5uhyRHZLtSuyOjwxJud7xQR4jovAb8dly3cpAXmG51nS4e3
WJUYcnOQFyHnBycLrUl9n96SfiGwc2mszBHOzulKwDWFcQi5H9MvDUODc4Dek2ODx6OX0e+Qa3UG
6fDUt+nq9U2qMaoycj0mD4RfNQ0Wh4QALWklexvln8SN0CBdUP6gpEGrUYljmf6eBgNDt6Z1f/bS
30d8BQDWjIQbyTCzF+afxLCPofRuvBMW2ZRzrBcddWIXrq74KSkFUMNUhkNVvsiZ2Bk11mw6VqKV
TzhPmKCLGTFpLumReOTf81/Hrpqef97nixh5GWp++SxqmEGFhqVOxC0/Rb7RJKHQGU1YgHy5pBrV
5+FjEkl0wurgpSny9wv5bYNDBes7/qnhfJXA7D4IzNIVy2sfPFn5ghS239EUaFv/QQoKVryRCHzq
bpV7qpL1/tzsL8ZOIw2vCrVZodmTgQsVROhChf13O/Wd/xwiKZtbJJwARzwc0jbd9a2z1EgLDRzU
eArJCyhB+IIlyat8OWPURVhLpGK2cPgxVU40TeXKF2BOLPTYK12qCSfY6C8msjrK4ZGhY2aM+fnF
52myUzlrUYgov6+6h9Ybw3UFlJWYUic2Ud1tjMjSvBTTznKPTRrW4BQxcBhOpdWBgzNYrJFuk+TI
JB0mDR10HNE71DZ857KsR9UZLx/VewRoTgCSbXiRM9jeHhvYEruE6Lv9qbTP0w85fcZ3LGfFVfAX
IqGgdGk/pootiLGnz/jwq++JhVenj8RkpTqsWJkMWMERffPLZUYhbG8sqso+nSWoDJidwSjTwhOJ
7hvWyN4XULVL3Xf3Q8yCGTSteZ8+/cj2zUfrPBiAY/Cl5Jy4MdpsmEb7Nw6ej6G8hwPiMNE9YxX8
DUn8/iwfED0Ep0gPasG4drSzsRySL5OSYRN6RMq+kw0xfHJCZ5SAQNrNuhZo800QB6ISZ94xfpDE
G/DHgHsRjS3FrX8EICqSy0Gxz9hrV3pdJB0TKgW+LpTml+FliI6OXaikkhduYSPqvwIVgOAahDQq
MHycEa6yM/QBqUdYxJpakZFsA3jx5zpCYrJ80bPx0Gg3TlQpTY7LpndC7bAns8WwEh5jpaNsnkiL
CERJ/GFidgjbnIDQ84df7BfyfCV4Tem/FrCJydiAVAFVmZnB7LoX6V5DZL8qC/ExK2FIcFgO8lDG
hxYpjkXl2YT2nUE3Ut6+W1pcKwcZf5Nz+OmIYv7z92ijijtMKPhKvfesMYJgTS0BlA9CTkugzklf
7VV7GjKtAgzzSD4zZK8qYbveM/5iFI1A/UmnnxpKX7Y6TlE9Y7CIGi/ncmZWKT50PTt68bSMDtb+
6Nd1ijwnp2EZhjSlYWxCtYBerWJbhqmWjyoLuybclpLzT8YoA0Ip7mhBl/6BG0y85N957UVMrsm7
IxmlcsCWRyR4zsTow6lNULEiYmU2QsWLReiB+CRPFxPnQe4yd+PIc4aHQXFKbMfcn/4GoRVKfodz
8sjzCC4NH+jBKXHiGkQpyiaC3d4hEad4Jb59PRl2vkn+r5vdszf+4AwAArsTh8oifsbbNyTjhU/l
zKcmoJxwn8HPfHkcazVcK2ysOmQZJWQ6og8Tyt/vK8vhiI43L7ZbH8MoCuib+pBOuRROyQJSJgFf
kfoRgFuBE2J7dYKyQDPKbWMD4YvyUY3b0WgTTCAFIsL/qZGOsPFs1aMY/RMIoESXyBM5HDjK2Spz
HEpBNj3I+4wK28GDL/+A59iRTiVQmXuLrKhVmZv9ByLwTToWI4YG7x/NjdyYoInAAd0LYnbyJBl/
kLjwU/36TCoAO2AGzD/mK3QWyfmUpEGJpjqVbAfiN+qB4t4po28Z05AanimZqza/V1plnEQRkzZA
EZ9+nbEqmGNQysIvUHLB/QxBFICmR9jRheXZIw3JUSo359nLYsJNzTMJjFS4YDYICc7tRRpThLa4
zJ9achy/dtTyIKnbS1yfkRKAOnxAg3RwqqwxJ00awlSnyPDhReKUEzbAn5RyUMLaBzg2WTwqe0wv
kw+PKC6kMxh1jSvhA9WkmuMNUM+Xnb08Ps8ey+F9CLE/yadV5qJYKz6NLG9I2N360/PnTIp8O768
byYpyWJgD6Ld8BoA/nKwxd0N2SjrAJcK0jCEuu6Ou02AEmbO2YfTAKbZ/47cr29rGpm7yd7FfUN8
lTys0voZwnsiySEbH6Hzmkxml38MMeNWbkweZ44RHQ042DFypFuPn3C25eFea69U/3dkDgc8j4ke
35zN9vCoH9/oTXBpN9Y8GTLC5RxfMz+Z0BxUOgAzdMEZr0QHR68UmjZtb5YWmW2yggYtgMnypCAh
TutXxX10iMzU9q0CUKMILzcHWQCbkSUsTpKAlZyupJQX+NRSQjQ5zxHvtmGkxaVIgiKEQa1nyWkw
dh3CArqG3QT05MV2lulPfaQYqEOWY5h535zTclghEyTS4cqPIPhJLgIrC4ii0VNyqSzl5tDe/K4I
wq8y8DKxwxjj0RPsYWc/2Mh7FgcWzvIrR2OnlEh2UA1cB0TDZ+Id6YSOClHZVR/svVooKErg52JN
Usd1nVBT3HHDkh/nOTj4StsOLkSwgeYoKbhB9KGLWMa4SBM49M4w6UkNjB8Z2lCisPKEa95BzBZs
jSYJiBBSo6Mk2BjUZ5ysuC+Pi5ZoMU+eHsOkOVypPLQYBY+Qbnmay1RB3I/SGEugt8/wMriSqWsA
1ms895ngWnjFz4VOlbzRciigKI75De8OsZlNrIPw06RDhw2+/zs8dot25qfD1D+0Gf5NT2DB5LYF
AKBlb9twvWFNMBdFJgcvwDFchwg4J4s/4j+wG1ScNzVs/oZ4nRh9umJ040KC6W1VHqJ5YVHeXOxD
v+QcKxDT5igkjXwPFDXc/tbm1phCD5WSHi1zMuwehFzstHtnzF0bKL6ciHT3Ni7AeOEQ1UmWsYXw
2nWQo6Wm2xeEtw3xjYIxuDKaYcERjfkLZwZCnGk9kfamgn+tjmgWrOWtzuPNUz9ADYTO6sjBjiAo
He1+3tNHjvsH8M0FtxAc3Kb7ddloW8akeYS078XDheOE/OkAmHhD/UACQ/CDZ8mRYQYvv3h7uHRr
wnozoJ0NqrNtWfhDh4e4eol3mze0mdw2YhNvEExbjdgIqnTyGMy+n5aN0YnduQSGoLdywkv0Or4e
B+eCSmTRSABEgXAodrz78AHFDC4WEE8LywJ1uti8HNT7kMkn3/ZF9zA8dW90gyo2QBN/qP+79U2c
0qIjs75rU8zwFkc3HSyCE6R2X82h7QE/xjv9OahyVtO+nrxXuX+CRydCK5C6r24WTB2fAeHx/c4o
Q3oZzKQdjXxZ4TFV9veQWNPL1lswypv5kABZSQ1H2Z9rnPZxrkw31PyquZX9Et7olMHto5MoOhAb
8wp0L87By6n3aRS7eFrFhO6Jta7CeJk96aCOc6ZWtJvrBVgYjEOoBzT59z9Zh5EH94djdbcjOot1
2Psfp3yBjsH69a6AIhU+lX0oYuYsFAenwhGvntk24hWcKS3ttekzsv7CiDrhi+aKh9IpsAkntI6I
zxOxjrB5oKJmvDLN7iEDISIroSVlJRqsVSLeEy+/PNSMZayMG+VV3YV/CaeQKPYfHE6Sq9lMVRz2
t1RB0jCIqahProdQDzSF5Ub+zBz5qI4mTBCxCl4yAh0ikC8BhOpr5JZr4kqL+qPump3t0hzUOpUO
//knxizTGgw5wCltINUpbiHKBGBRjKPIapm0JTBXAtRH9KWvRiQQg39RRUYjZmitAwLCICwKnA7N
NVK0dmNWh6NHv6dTj2gnRKUZSJgQAwbfzwqM14XA8y69rftcYhQ6VO+MPJQyGGSIbioNG0Y6Zt67
jcYf3bzyezVnlT2R5AAIMNC0D0y+57CGR0jLtyNAQBnaB1y2s5iRDVEQaHQ37hKU9yT77Gmue8NJ
y1X+Ie3qyWHwT11tUqHK7gs6qUalqTkMU+hHo8GEBYBMJsbwq2OGuCJxujQpMvJU2SpjW5QNZBw4
2RFVvm7JuBCuTg2KgIKMZyNrfAH4wGKcfOh6VIvKkkc5C4w7VauICVyT6k6TXuAgsvgF6dCYQnYo
gG2lUMQXkZTX5AdxddXkKh0nGkKONwnHVTOoxGaM95W/B7xlmuoSCQjR/IWIokH2WuMA5qAdlXo3
nuK60nlTLqRtjLnwmv8aqlkdJK1UazyY1m7vjHg8HHIqI7AE7quCoVfAugFcwDJSDMM6f4cFwFlD
hJlgGzGPEs4ZPJYAYgbELN2ipSIR8gGCwMf/cBfZNEvgKF/BaslusdggavIL5KCK2wASODcKUK1L
KpVvyU+69hXNWERROckLirg6wBoqoxp/gBTsQRae0lrmE7KKgOBxG6kiWhHEomVJMwkOImMGCIh0
5WkwfZiCqxVPSR5NOL54G4juMX0V6J5F/ACOe6zkxKd7KTTx7x2FSApxXJAaKR2lbgQDtHtY73EI
q7o1sTt501UvwyKRLF2TrAZQrJMtw4F0/lfZuMApVEh0jFCXEvEEQgrnBONk6UhaLVCjp4kigl1M
ONLQAkVUU0TRBBuLuIBebW4PAFu/V6nZX6oXlMTIMFJjGp/eBSts6pdhhnN9V9CJPuIRpEFZmBrX
4FfkG8quBFCRgLIXlUKhgoIuLkOtM0PccnxE0Afw/4/hKc7JMrAyJYsou6b3iK7RNaFAq64WD3t7
dRDXvlASmpzxEkYd22xbYA/GFPwiZ0cVOz38lrqlbnlUHS3C24rhd9DOUdyxA6oM30vpvjP2Zljv
PlDiMMhvplIQeQGdnRaefiuglM7V4PI/AZU1KDoG5gk/hTsL8dBllQOSomXN2qpTOsqq/1RQpWGp
C3aOxv5luseKc7x5Rlvqtwdm7hY04T25mTHf46b5gKjllVYHyy0v4mbbmCNYKq0q/QUgIMJHnLzP
e//xCG/Q0DgauMJ/wvz4T4wRK+AC93YjOU4vt9/8ErwqaCRLSDCZcmHfd/0beAlx1jNKHvgqhG9c
82q5w7fPLwdYGhuJUcGRx4nn8v8vI9rknLA0Ox2yILIIiKH9T5ts4QBxa+HU0d2tUb1gb5G6cDgZ
5wmTKA9gBBRolr16eBua7bKLedtj9MH4vcajHWEWyQiRZrDv7egf5lBQ6zhFfuLK/LayxjSzKPdT
LhzmskGIwcszuOGMxELWv/p42DOFRRO22Ds6riw4wc/2bVhd6o2PDLS/ocqB9DX/YyQcSTIYcaWr
uPaOs2fn4B39+vI4vOPRVl3eUTzVJ48tZlB8Oyyj4THcx+SxTCGr3sJyZxvc/i8WhAixGxXfgbHr
UgsXnAzTuTIfsdEaY/aJZV1y/5etd+y3yRYn+GBSWtV+7/9IvCrtFCDAgjtR9rKOSlVNq6ox3vJN
Rw+zo7dTZl7ZOy4H+Igp6TAYkjZl3ldOsOcA0DFQ8Q89Qtm8O5fnCIahpFyjCCNXqu9I4z56bEC0
SkiWnB5oh3omxg9I3DNe0WGPxMOUZ6Va2eQ6dLn28e1qH/u15SM49g2EvFvbeDKBTPmF1aqO8WrG
sz0YgTRg4YTbDB1Ob959wl7xwVRHnERMGYdBLp3KoDvC64LdgXyx24USuIRcgXcbqCvQzIiB36Bl
LtKRv1a6zsrM6/owuz6wyOgW+NQvkFPM0TG00I7Cw/rysrFsxwgHgtLZTjvNIcydqPDbgBhcxNub
+pr7h10NznBARDKyKRHM9dNvzBjksAYLA0styIttmS+LY9cqB4sxBCB+oHVCyCHKWApHFMpaLBqw
uFW65wDw62NnesIQHFMcjN1wdWtjca2faTjtduRvfB+Lm6YNzZYfCAb2POJKR4Ymm0vXQ1qA97AQ
LGlHYLSHN8bUa0xOF50xpwFQwrclAOLANL65hfTlSbb2Nr6h/xhUZykVJzBiDrNJrYdPSOsTWCk+
tmuV7hs40yUbyjaLNcp2TCLKOy/bfBuCi+OAniSWGLUiyUWkr5KbzWDPuKflHkKuMgWBmMsPre0U
VBX9DqaAP1tOwDKUFaDwYrnvA555CQhZ0cbWVBN4YxpoDYBUSIgj6UbJFSPBwHRkl8a/3aTaI/tR
XZqNS7j4c2QgnGqeNY+nTKShXN36+EFthyPkWGG24ZNViaoo/wgv6iAYVVTrlFZQ0H4/6H9KSxKv
bH4BLOuU6Tg0nTJOrj6htMCY5vwj3pIIfcAb5upBxxxhYnlyLlO2ZBDT15rkIbJqa926haezjxEE
5Px+++bx2EbdQRTYgd0Dvhicn2Dxg4FSwC+RhAOTgo4ehSZHgYZCq0vj6LrZ+lKJRTCyNnvMJgKr
MagtYXBRH9p5bkfPS8W/kTAYCPwP4AGIxSoc/J/w4Db+MYoWJsGL8SQ4I077GiPww8WJmgc7LO00
2hYkyFNgnQ23njqlNpQiyPpOwAMGPJO0QhfI+ElYNdDDOVBjtR327XpUOdob8vOg9LI31d5mg52O
LNcxfC3ArImftNFHt0OJJca8jR+GRJGTLHok01n3cfKwSaHSPoPvPl5h0Qi5H7sRpIYYdpuh6WvH
x2Z/s9/QrH5Brq1HYFrJZ1dEnwZcVQxT3NujB8HOcp80ybboNX/vFhnwfjv+/C5uyDstsy0KVfXF
DNXT73t9oLMMjraLkkYXnUr/Hl939nWVkXLs7LTA+2dw3bmsYz5oTV7aGEUJU6YPScrCVkrjfCIB
XoM8BlCEMliSa1pJdD59Uuultp1yNLmQiJ9jeCcWXG8jiQ8W5NwasuVNGffgCfnSc9nYkd1tTnZs
w3uBTk9XICXn/HadUKZiUgt9TiqtqfkgIN5Rg3AeUjcVIQon3otSCjua6DLE4RcOCr0IdnAKXgg7
Bq8CvZ2aG/J+xttC/XCQVuoj1hz42IDGBcFHAU8DKRuxQn+egOTKpRGpd0+ibEx7xRLaoQEg1cai
a9+bCX5THq8mD/YIzNu5/F5+68PSsIZyZUfWYvTfSf6v1gAROAzq0+0P3IXG6vLvgC0BnR1EXdiO
GEyGoIvgcBdXaPMuIeQJGvEM4g4mVGgqJFg8pMm0XEcNEja8V15kXEIdlKIfHUysKDDTeKD69Oh9
og+zus5j8XE+LXB/l9fsVPrilUkdDvgBRjY3ZWpiKQPFOQnLdYo+ThX62kCN2ArQRuBXUOs/nZUG
hD0B5aIsOFg2rtRusGH6WFfuDnKnuUFHIgtkYBmqUW4QkvfVCpx393slTz1O5TCu4cdqX2lgcxKQ
fus/wf2E+I1XWdSj+0FNRJKdjuE0IFFTwOZT8wGV1p9gCqqG5ioHyP2z8XNJ+0KFMYEehSY7VIWM
UDzkl5TZXZpLPNgaFco9YogCcLpPIh8kZ5K/uv2Fwjg6xVrv+mgpbsw6sleMh3G63YLJ9ZiU92yf
yKwHZPR7PsLBBX7lr8wmicIjgH3jI29G3Cev8q+pMaATpV/nSIcGMF5WE8ye/DHQdxaJcEpReMTS
KrF5ah7UCNoh8bjTDExC/eVHthKCqZCCgOYRIAnz8SqCTEcjAl3IbB8Eq8kEC4eigYaN2juAnvNJ
LB8c9EigZK2oUf6Nknr4n8nHtkr2awO8S3cZ5NrB9Yp9AsUHzSq6PJo4JYdyhPqDM5KpeF86Fi9n
gXQwu3W+Xb+YR1nrRpgYgbQ7C8qVQYSgjxcWCAwNFFxKlTbTX/DKE8p67BQgAPTS9YkjHp5It1eC
v5IIvIxJVMQx0+jp1QQBrFjTqfgmNIJXA/xoBgilKAJvsBNW5W5zjPfRIpxYbXwX3u42NL08zu3n
YItWv0Cz/04skDQP+4tJXdYVoRP/G2vIE2oGBrEmhKe/ydOkuHcZe6BJwQjSA80XHjy4eAQ8BF2U
wY439mb7qMHEmavX+mUEWqvuf5gsoSq7/KAyxy0Rah28zQnzmXHglSfQnZotLg2poA8BBYKNxq4v
nuUnHKxM/C8HFaac21g14WpzmFzIgNaXFmfLgxSX4DjTcmfRLwnT7HX3A/djUo16d1bCMaGYdG+a
UVSOmF/2dSiyDpv7W9YsMIfSBBci6qkwS04AdILUqSWYfoiiApYNWE/G4ux9G9VpxHUL+1TUQsBM
/F6En0DD5lZ4eFGgffrcnqr76l1y7shqkZiIRehlbm4vzMmc1YqqSxwqH5R/Qdho4itzoAD0mp+I
Rht0MrhabvZw0CxlmBpRg+1+K20KQnOuLsC7t8i8Ks1H9GrU2N/+O/XqBMSpgJ/oL0ZMgIu4NQ2D
TYSr0AMEjC8MUU/YgtDzfM2g9MNCpusZXQv6YGJZLjIaBmnwoUd6UT3VGK041z59Yw6mSxIFMsJg
AVydICJMrbkZg1nzdXSLTpUOOxoYfoiZAaDq93788bbhg/G86sh/2IQvP5l5MQcAfu2O/GbksGLy
JBj2OUlmyOrhU6jsGYa/P7UImeHQeCHLY58NS6H+mcw8cU6KfrFPHMa8AQMXHJ5pwrHJrIp/eN9u
jn4e/zOC490zghrr+Tjar8+U3NVphQcd3ZJbwtSrE8tcrppo5KQoYZpajkND3f9Xco89YtPJZsEb
6FgrsYe9dRHQak2ChCZyIrrqzZelqsaUsWpBp2gY09hgpazkr2bSJoQosjpPDbVJaO4MmWAz+4fW
hVwxwKJjgmIFJ0v7jAfWnb5D07Vmt9bCMYmGIZ4K7R2CLZQrjuYNvpZDbCFUl+qX2b51D974D2N4
u8mMNyx3zYA3tDp6evCrdZnwvcIaC/c92y25xO0ELKDOUiqPbiQsu5/Dj67MGpuMWWwMme/AfLbd
P03FpKDXNyvQu5lqx1kILP7vaclYebrNnDqeBy8XYqHm45lUwPqXepQaXXGxx2eUDBK2nhyLmnej
GTKoa/xPF42oCYBjn6bbKGfctuHrs14nDXRryP74zFv2vOQSZGXIYhlah/8Fq6LsUuYW4+pk179v
JJbA1gjDjLC8xOgYv3L8Jbidt9YNd5Dn7NMTqFZjzs0ei2LiMnUSUjkqBg71Lxdi327ScyDz3FIs
QHL+ugSffNyBj14R1XyNzKVQ1ZCyO0cP9dhXdfgG1NfzyZbynMDlYoZuyjFGNxxJADI6emJIzvqX
wimFFOr0jEqhBmxgVc+nIc1v6+ILHIwwuN8FaxYxC0t3CiN4m6F0u86Z5blj5qTOrxUknTBImJ03
wyc0c/6ZHutnDDCBxUrVzwc4F+MC/Q5zB9uL9vg9PFA74IPUNqLdRrcRS5PWE6xgi6VSSbvrglHO
GSU1eyaAeIi5r+Z0NjsGBpiFSwnfQkvSaiEMAaVx24xuO8EUWUJDChlB3z2BONB5uy8Fp4+gxr07
pxk238B4qI1ooRzDew+OLHZhmJPy3zqrZJWOxCjSxOEyFp1z0OL/jzSsRQjOvt2Dlw68DwmkT7/e
wgNi+NggCqrwMARDnvwbpy/MUGrJnbvHIvo4ry0P1DfpXFh6OjYYZ4Gz5IAdIGqwHi9dwhGnIXMl
GJ7CXSTCmN4/s402EutrWa7cweaGw76epZ6fFl+O8OZMA9CI8TfTotbRJwJic8wjSYPtZO9Qr4jP
SHkDcP1pWcSSuvNonxgifJ7fu/fhkRWURwhGwA/A4RiGREuUAkDmBlxWHoJOKX4UeFQGtKEJKDhQ
Ml/i5q+anDP6MX2poIPnpzf5hDyNo1dxSzwpayUyWPZzwp+e0tFr4lhfQLxm0hWS4rSj79PBeXPz
6bKWuOtN6jQcYEEBOIJhZFedOUoWKe0uZ7bK+W0z2P4d6+vTBM0nwsdpB4I478E+oua7o4qTFSoN
JN+kphtgFt4uBXd/mzxsw9/hC5MDEGlclJWUB4ZfVPg2G197xvBz3ltdojyiu0YdLjnKyYfyy/Bg
XEraWx6aziizw01WC8LgHvD0OPCxbWIULOepePj69n6z7VKVDrP4e9NZIcewjK6OCx81V6jv+ozv
7spXxhpuo1JQCl7crHcMnjqvzr+fEibd3eWjn5IcbTY2or/6zCQr3CbWKIjMD1b22PdW7BbfEMdQ
7wIbfl3zGTCAJ4F3ofOWhhUQnBplfRkHE+0b9UY0strgYlDPRvPuaIf5SPceSddLHi15ftnD78N0
sYtqvQGsaIzhpaub8HcbINYMRqrXhAm1Wz8AQrGeq/45ilvFM1oq6ABT2IDzL6pEq70PZN++jQ8N
MvntxUWnQGNilm0AU6gRzyZFJBtCY0aIf4AcFi4SoP9LullGRMMKdzYP2cr25lDcFHjDwW0CWXhW
KH5IhtIqhIL3I3rPbjP4B28Q8kr9m9YgqqCb7B5RwUFxJq6Ciox4A6lVUu7R1c6u9q4m/zBYUqWz
uL8g/aZTudtgDXV4QdjKqmAo/TbtJbnkqm6rAy3UnbYOTQDZRt7oKc4fL4b0fDomRYFX+XAVSIs6
r0WIV94pftZiKGEg7shtGfs9IJUTQeAIbpTxCzIGdBrmLPfgG73JeRFiiSKKQm3yhF0TZvsOxJYU
R1J2oPM2oiP6e5K8C5zkS0tpHtVRkOJoSt+Qfok4vWfpt/CO48T5edPdxfAESoKLzwb5V5P7l0+s
DlZsfA8oRP+WVGumAnQDp4bkktUeULYFdtLp/HtEs8QGh4RZXnaWBI/NpjYg1/yyu8swOxFILflM
wAki04KaOD39NR+b3gqMPfqI4kUA9kCR6O0wzBfLg/hJKNYsQAasn+ks0SW5zLDeZ1X/kQAVxMWq
FVUY+neM+a/+iVZ4E/KhNhezBQN8iqEpMdcdBFNkac0XF/dQlYhWr3gxwjjEbK+0M5KTF24rX/4m
N4l2EPkwui+KB1jAadRbya9ToZAfpcVDEou4IqNrq4paPNbTpNyrvF1WKVUud2p1mCwSy9N7HAU+
EDbUVxqoTqf6iWwONCpkXn2lF1yJDMN9597Q3DhukHNcx/p8FLt7e6R1SLoDyiWUUixq6MBRY6ZH
WqdKey4pibFKAjkYE4X5ObVW1R+lZ+qf4cuB5UCnhGkNBMir0PHjSzcDvHAgh2weoeoyfLg11Vdo
tqb+0XfrwgKCVKqv5s7ZoAAoAUDmS1HhoVnSLIa0BpAY6kvtspST+oh9/KAQ5UmdKArae6tKP5mH
3lInWrU/64NcHt4dai7u0QYUdkmhD8UclxM+oZSEyAuEE9EUJkS4A3Gcw2LZvCGGtd+UzlBz2Cu8
2huya0aVgAvqqRUMiMb4zdLCYxm2VuAVVYaN1t2NvTEc/Q8KsIiFOGYONgNBehv4sZjRbO7hJtps
2ALuBoiv2osIMRfyCP5CP05kEOzX1DbpwZKjBYjN+h3XJb4rj3VeDPmdPeAhENW+FDx6AiA1N8BA
zpMTsXSp1qgIraDS7CB+p+2AHloLW31MPQaYBKrhMw9Um/8c6P8E6rMhtNy/Q0/xAABTDzhiPVl+
+3qF3ewKslXC66E5FdXgj5KNRWaC/0oJFydJ8dUWYYQk713/Kqe37C6gle9q2XWZS5XavQEnmvqV
K/qlf51LuX1KLQf6BxWPiprio4BlJCXdDISEOkmFK1W3MI2eljRCQup8VKLcU+4M6AF3LIPHE8vr
n9gSKvRHIHSCGJ+TP2BYqZMu5k8yps8NJAQBFKkImQarlEMCCOjAlXJvaUSqQWLaERz01VIHWj76
kGaYfrElB6FPTSxQiAJV4XVEzuCfcQPS8M19OneyMI/mtDdotejNljwYSBjH+APwCLYEY+sJRQsU
90vu5wq0dOiYt0TVAg9pia6/1JO1/AtHXo2DeNeb09H5JNcBc8RGh+5puAe9VG9aDDNtA6F4fxLy
P6kAO9AjDeSb7EHN79Te/QtRAXqQA9kYpDf4inCQBmwWqXuom1I8LbWIe8Rc9Vy3PyJE4TLJwlxZ
HloZ1CXU+yuSaDRX8Awuk+WIVjkRg/4Ucjxi9bJUJ2g8JwZnLgfsOt1kY5HhTYuDAM4ANqZs3xqd
ELY6u9jSUrcu3n3XzRm0NTvgbLhv8Y3oxcJvldJ4X/YzrrFwDth3hqWfOvN/YdsF2yWg2c6zGDaF
rzwp6vIGp6dPW+ZO0h++xyMdFWp4XGH4zO9bJz96NIBBFjhb/8fSeS0pjmZB+ImIAIS9lZcQkhAC
ATcEUBTe+3r6+ZKe6J3e3Z4ujKT/mDyZeYxelZWx9c6JIE/bcDDZR7bxThX3hFjhByD2dowa5U4b
g8iT/SqJros75hX+O8kUO5UaqyvvyL2kCe9eJo8lQJVX5e8poWiK8jd/dP8uzprN4eTcbUGp8Bp/
xiiiqBXauLpYe4Prwo0oBWXgHHgeLVfMF7SxEV66vy/1nAEeIicEADDxKIal0rlzmAqCJcTqu0kK
B/xJG2i21gWDYRAiBsFf2W01BSEiWkKskZcQ2F3FzJzGCD1h70U5cd+GdWjw+DMD/CDlo9zZFkh5
Mla4IWV4+gD4IPrIUTtlRuiAEXfWE8DwsilupOG5FvDiMVbr1E8yCG+M93XveOtsls2WC81/SjCn
9KlUpM5K132Re1DrVEkXBCF0JYub/RkxRz9FosWDLHcN5Mw10+NsU1QvaQtovfs7jKO+HI8HfMCm
1xp9GPmeXxi+LN/9tOnvZse7l9Sa+NwSS+6Dlr8IB7Ao7Eb0PJiLCobX4j1BgyelSokwHVPw7Ciw
aON48P/mhx4sYuvJOrOgNPowD0eRecFMpHPpsnkUMtCtdwj531Abwc+5Z9CAuYHM5EHWSVffZcjM
fYAufUZjosH8oXiXUFXVgdIx0wQwa2TIywXisuWTspPihdKMSyj3svjJlIOJBr9xo+B+sNQ1Z+sS
a2bf/YeHWXlfXDCer+9lXHK9N0twbs71fc3I7c3yI3PfbxZ5xpmWlp6rh2H4Gse3CGO/FEIpvuH4
hdutH7A/ZGwMOTzmAfqvdFkoMi94jjYg22ZAciSXaI00Y2Tag+sXE8B4asJ44x2oRmKV1xZfPIPQ
/413c8QY0K1U7GwYyvanqI3fvWpyAwtBwgbNd41p+vpgC/YeXn9byRQ7s981+MuTNVC/cPeBAIPL
1b6yuQAMbU2zCqjisavJKxFv/jVIxMlkF2K0RfXBFAFgkHlQePxFmR0dmUMmtxFnHtyR41YaCjKv
ZzzfKYBz7QcLcc760V8FpQGiG6/gIpFTLCaBRzYiPFyCweNiXxbQDCnlVpEk06XZY4xiy4Spy3Je
7kdcxR3sbLXgBIiDwB6hFS7Ee8QLnaB5YjrFHSWa7912pzF7ZPIgo8f/+zIVSUVUBBwrKtwOweRZ
1MaKj9upjbSGEocnjDucbFkxwdPc2fXOCZqV2YE7zU25WZ+B+Gknat0GbC1bOzjwT+gYJ1s/ybpW
Kr3bErSAvMMWoeUVhKdXXn4GSv1iNOHptwaqUG93xqn/NUBiTMXr7FG5r8mT5KiiMtcsVL9YjJY/
gxJD+6k3ZUnOi30D+E3S6LEG9586nSqK3KKhUmkInP1vS+nLfjD/wGc8qFjb+CqSkbPJP5iWBKhe
TtGRPYzQJfrixqkwXs+b1iqo5ld4whQKVRiM1Tt/ItfJm8Xriw7enqFxRCAjkpLsRqkl4GHhbkA1
uwmb0DTWASrxXh0nLVddO14nleCDiRkbo694rrgPrFSxUMUw5J18suETzv2VvTGb3xeKvtZ3KwSN
cTvZzTC8gExQBZWDsBfVWiz0brADvIxA28PElT6TzdOljpFX41LUiMtZM3jhPNUPDzag1fGPbYSX
oB6+oFLf2PX4HOLN/EVeQajO3v1h4xGbnAcv/zgo2djqYEvLWHYbHnvnXsu/UUKB1rTKOO9b/knH
4DpYO2BsAxyBuivW2a6X9fGtWGNihAttNb6CI0uADiSdtdOXD7dmh2AGMzBWSMu3V+hpifn0HFjO
2yXHhoUPMLA/jlKYxOOV7tRT9u6cilY9fDIBmO/ml07jahk5sGUHxuwjLMes3Yb58gKJg9v9e198
cOcHDgfpeKcwZF9V+S9lRl7j50imiCXPI8xoqr0/3qR/xAIcz5qkXYEqWw3X+Tqvoo2CABJWezs8
4kgmWM+wEv1kbmYIIG4vu8bmkcmDsVnXAIKcbIb3M3a6re4LJ75yDF+g5TSyRrz1cD3aOitY2e5+
ApyV7PDC4sqaMutrZKu7+WNgQT6UXw74QpeZ0pzFRz8Yp+AeJ4fmqfV7B6i2HmY7YvCKne8W27l6
zmNUgObk2y7AnXzozlAaxE0cTRg5Z9c59AwGUQByhGC32/VbThP5dwZ22oh/cFY9hmcPtNv+xYSv
SZaANLcPqwWMB3GSp5nMqFg75H/3Hv1hOAUQPK+PL8UT3VdWZ0wPzOqVW+6Gzpv4yku1o5tfQ4ox
wKHACB6gyXzotVcjhXfbfOfBEViZlXPMzPvtACts4NYGD08ZuFhO0ps+TKo6al+CNx0cufFhPzr4
6iC4wmS4zQZe82oAeJ3A+TAMiss0voP3mOVDTZkpWKeP1TA8VLBMboF4qvZneIgfFQ+XGO7TA3cs
xEqvzqMU7Vgwx6e7OoffEzcC9yyr7tcwTNn+7oHQ2T+KkHXIMAmRz6rlrKDnT+0bxETACRSUkI/j
1yla91esRNz2DxM1chvmZRCHW2x73c9Jah/wgCcHzaqVO9MflVHflXowQmg2G0DUy9YYliFiAMPf
dd7BlNmyTzVlnno3K1figmmAeOS2db67fJ++gb8QsXC57bPkfaWl9hSqW85h1Tn2N1AH5gBe61Sm
kYjFOHvQg7R4b9e595s+VLYxnje0ajTcyRyaJ7nCowYLkjn9hVagYGNjtfQzasFWfhnc3rSn3jav
DR/ZKWuiXLx4yWQOEH206yCaJ492jWbvBf58+Nb7SjKH3i7kYx0G97naZnrHaUSRAS4AZYkEsDFf
zFyBKvgyoB5yvlGjEOSwUJ9R0mhY+Y5efze59qkUGQIybwP5ERpGkQb8rOVS4rWJ6s+5cRPAZ/bQ
sUyMuiAx/E8X2gaEbPZV0k3Oq1bLm1f4WbaVAR9tuvBbuDQ6IBIQseDs9bYgsLUrFrczef+xgktj
b7QqdiNFyP0Fb6SCz7mamFWnD5hE958N3QPBnL2aRFa0cp1m55V9YmjZshOz2Nf2jN7f5pVuhy2f
M1Ul6ovB4YAGJcuWWoqyhq7uX8/b5qbsA2kTJmCXiEJIr/yiwGkAPFLe8avL27GL/ivteUDE4WII
UGoSjr5eU/N2h14FNFQ94Btw8s994umtlrFkPqmThBzRvH0ArFE+ylzqGfzZ6zFrutIV0CrMkdHH
kQdljYUENUQJ+m+R4qDVLVoeFAQMABhWMCHH4RKav6i99IVRjSTM1SbtkYvi9uIciHf+xJG0RtmX
n4ZfWVoiv03x62r4d0EpcO6Erld4g8D+ZuL+tDezw7CB1fHblfpwjzHKPoCKHSoqg7OzpQsuV6uH
bdasFlZGf+y5q5P9/vB/XKfCxj/f63GGciTuO4gwXyet8K8Fm5VpmN9w9e5RmQsh9bbUkC+eMR6d
Q09uD5qZqNKYc+FFXG55LZA3eWFhi0EBKjhBbA1Rd6D2TO59WDvUVHZjRm/bCEcJgIeoQ5VCATjf
dXTleQZVwqiGlaGswUfTJcXyqXNGQ6E/V3ULeWemG/a29ZZtt+lrgMMx8w8wATl7cB14aRU4tS8z
X+DZnBKYhw2k3KXJRxB5lI/XfN6lDkbyJlMCGNL6cb7QgaRz470xCQCcURcOZAQ0pvTzHbdN5iBy
mHa7RIkH9xRw4QmCGwTzG5tqeHiBfNhx2NUHFDddq2F3nPpHV/4FWFfVmT4gGLX5ClxC/fXTINdP
MFUSSeEfmVzFH/vAMeNjOCg4VIcU1DmDWU2PH3l8in+oKdfSyTE250EZPswuVxF8AmMl1roB5C0x
L3d5yOtwSQX0ZXvinFQa1zkoFtxKPr8wVeEzLDPkaLiM04TXIJgFqfuaP6j3sJbEBALcF6KSEhz5
h4BUWAzyO/sn1xZrRHW+Wpol7h84J1EsShwmFRadBnWnxPSyCZIYJGc1INgAIyjJYWUfIdB5rRYM
LlMjhzREv0q/haxFNesyLfHh//0s7wEwpIZAvRm6wVSAOJD1OlEPx4jm29sALund1M7B3mU9SrR4
jVmIGcX9X4xJO8zwIS1JWjtuMB0W056WdgGgTneEbJx+G2gRkobcV9hOjloAUAXKik2PI7WHADF+
HDNVh/oAyymcRqBSDwYxKtIqu2Nudmmi4TPrMVgSgiqKsTSqKnPMaBynFPg9dby63iGMz8UJzZzG
SQ0uG2UzrVgBmUFCYhiZaA0Ey9X6iNkKkbEqnpSYFQTGmulXE6O3C5q98xACi4sX9UgeLzt0klI+
phgbc+WAioCvD2YxjrV51B+M2aPFIirnNhZZJNMzoqMre6dlEJnw6Fs4asUVPmbZbWM4f2TECMtA
DKyMCyte2hmWJJAOlEGwPTiRxAmmSx9nSjw8xNKPSTBFWkvWNsdS8JL0J2RAZR5gOcA2SawZiEjl
pAs5fqHorNNya4pB48jjwrpBAGVg8ta3g1cgImbgK+Jhm1dkwKZ8dE6yDmTdSUVvb5hmBplbSuqM
Nl5HRs5hZH9vOubT8DBjgq3nMvWm/XG8dWKIGtjM6AE+MPx7eXUJ/6Cg2ExNmPS/8VZ9OoO6+iP+
DktrrwW2cTBnsQLDRaHLsUO2xINJqyvIgFfiz70FcDQdF1cV+i7lAFcX2wVu7y6gfyJ9q9ODUOpm
CxmWsY5jTL+EFpakBw1PO+GAJLINjaT0Izq0WVQwhveOvsPUeKD9SEhUF2wl9HGpY2aCj8BX2QKX
k/AwnxxzuNPMeKHsaX7B1aiYL09gIxDShjpjQxLOsMnAlQpEA4kG2ECl5wHwvqAGrCzDivuwB2As
FguOgIbYw9NioZ1gGQBnQPTL0+yNQd/LmuQw56ntQOaVkhWVYfQh/M3L8Cl59wychujocws4qN4Y
ZoxhjTk+rAPioon5IGtAxxpo1zOEzNnsbEJ6YUmg8ga3Gc0OXvLc0Ez1Gj7/Ca5zDJowBgHKMN3k
HLjMaICqA4qJDFhfIOkY4Il3kpy1bmHwrfBFucM4g5zxgzEO8f7rKnHvLO9hmsl7BfsiE10G03Zy
lr4M8sZMUPgpgL+57rShpqHChenS4IlQsGkDrBjdepdHGTSJPxnojhGO0/RtpdgBcHW/yCORBHsh
VHl2i6J44SBX4XUroXiCbG7R5q9qNIvSOnCbwsGCU7AFf2ab2wTUe1KW1j+7m1UcxZl5MFlCJ2pG
4PDChAss6ht8yrIbcfCLSzQGsjXHlZB2PogA+LbJfCRVBMlO4NcKSd8yPZrxrGqyWWbG2gl+7uoT
lHOkDE4eLFg0wlxMVgO7rijvf9CG+cpSOml2K9M8zhNEH55UnJn4aH+sHUszpbgOxSdPmyZWfAde
FLqaqEd78AYiVR5FGc+gDIIIVWDwukIkYM4Ys9P1nLPAEbpaJd4sa/J/iAf3eTsDllc8akQ88v6H
FCHbByhnnDuQez7acpli3LHnIinguCKSBsQGfD3gZq1IoFAe+biqPf5I61wMeb2u+SJFxBWtY6+s
Z2YcOak+kmyToHfG8lGCzgezigTHVCTg85PC16MbTGQ2L4iMSJBvAF4j5EZbPdbPg+1DWw1w9TAH
DRZAPb8UWUPzVbEJFO9FBSZUR4AAd5yE4+nIIZKTmBYv6HiHqNmVrvrPa0DJXZBUtM9A/4ZX12Om
IIjXF9pCCb7OA6hZ604VgiTqZ9ZHgLAT9Qw/+xoUepTzAwy6PNHEX/A73hmXpgUPZ9Zyld8irAkW
MIMZno+Y5hyY33K5QR8rHu8Hb9/BAgt4eOoLhmy7WtO452ngeYNnS1xjMZ141WyGsUjRZOZXum2a
eOfg8jHOSgQkwZApu93eGGfKCgzISA5TfJUzbFfVPRIvgnObBaBMfwt5q+ESFICFbUhDsLp4NS1e
XC6l5BPOqroqC5DvmNF3TRR3qPC8PMsIN1kGm9nKchqdgKIH4kOQ1UnWLCsildtE+AM2ZjwbHKRV
l8S54AtgnEZuHhdFxlru6OvsRd81dVuRR2qR0FPkOh0E3iL4dltL2fyrnKvR+GqmNYcV7mGJmHGb
5RZ0daSBXMervN0zQjbn4cJHxCK4MvUhHTLAlE5Rl4hwRr16MwGZMy8rnLH8gvhO6eLa4e8rGzcg
s6hXTNyhjrRsXDBzdgO42tWHyU3VWcYr0mGmDXKs2gkBa85ZZZVXoPXVTVMbN1mAg4MJB1NFkcMe
Vl4WlpcZ3x12VBcet1VRhlB1hyxbIZBW3RZERZ4y82USqLUqoknZAOeOVziAJZ9NHnPyiIyNeF7H
KoBeruG9MTaAHN6FSBp5ZcOGZ9AAMiwnIpQj2u9jFsjoUSJI+Qvc7AWmFTinMt/FZqfiXagqNzw0
69+aDQ5M5cCqTTBgWWhCmu9Vg8Udbr90mUsGN4paIjkoM8tR6YiHCdMmfhAjDlR0mkncKT70Z/hE
eI28FvBDTXY1YKsarzC2kBMd74mpDFo/nlpO3O576B4D+h5K2FOX480+FqIfz0Q5LUscjo6EDPW1
EV3P5YoBSVcNCtMHlFsaGIvjUEVqr3vMPJHcSF2s3IM4OrsXm+XmoYHk1zWNn9KwfOcR5/g+O7Y/
Vl8UHNkSS7QYA0artHxeKXgVBb3PT8aBVzkDC61Q467wqukE/QG7l4R8gzcw5sk8J4bFG67xUL+a
lHwEHZW0nBYCmqwpDDvPUvYPUG0IotrZFv4IFMvwzIQKkAKIWtGs/+vHEexgbTpgcDFbQDNRAyCO
heIwR4rLKoU6CBltANHjj1HSeIxjpR57lUrayNuOqzDhaTMIt0QJng55+VWxXmKSiCCLO6POgD6g
q8LT0MhSTIB9oU2kWlJlbuCyAdC7F/4GFQVgwfabYKTzVw4SF+JfE4JQ3WOEpBUefOx/8x7NWEUe
eQdBxjHmY0BeYQSrlLIo+Bo6eWrZOFikKVXnPH7YGzmxNehDjMUbe4y+g7Ia6DHI2HzkUET12XbX
71tV9+1ATq9jBQZxd0mGXFt6HxOyucdZVSyf0/s9Xcmqy8gVgozKiYr17KfjJycrnhHbNy61H2by
3DPxJ7Hrn81wDEFqgVMm9onySqFMotKACq6HnyE0v77lMpAE0vdQUIicjP7oHqVdo002vRjhQ8wj
8CRxjlpmpEBJz5qIF8HWUf6NE2MljbJzZf/2d3ZVUpYbAfEbj56YPvANCGVEfMeJ+74/7PViokbK
nxEDM10tOpkXA4RWJHe9Spl1QlCT+CHGRLk+qPxvcbCIGPIyY8g/KbRyVz7N5w7zT83TeUqsBdEd
2vzdKWp9Fu5OdKLljoa7IyPwf3W4fpdNnCpR4Rd8RS/1lGItaNPegjKno1aSPMNz/G/mr/aWW44V
FxPEDYuo0bgz4BdVEcSdhWPfOpT0tFxSWzpibw6c2fZg82SQAEnDyLS/XEzaa5gHgjE+kACp3ynE
eWa8QodCAUeRUYz9M/WSCXcCo80xG2rK8NsYPXeRb/zRk5G2Y+ZXACsHj1YJW9LVx9thH7Lc7ezb
Ek0fbkm3QXu+HgkGrCLVaIVrqonluuBjIihaIgtpQLfpG2vz/XPJoKRM9KEgr+UM4jFJrHqatZzt
GmHLpvuwyCaTEl+VJkLOsGeUn0oVD7POGOLENg5WWoBS8BIQTJLTbxkdbhPTbgxxtfhlE78w/ph6
IgZSWHFTn6GKlYVMl/GXpaDRFE1wozK+Yd/TIEvbPQUK9fqvcWlAOS2vPKxplIhRLFQXB6ZCYT1E
sw0v5cO+O7s2wt8FXJ7djagsnUtQdVfWbLAPsbnWUOsAR2WfYaGAzyCm3DgWTSMeIlhISpsAmYhd
oFr3jvDG2CUPJWFt5Uhv+FiqJ3QCYf/xHYTSMBdeplXmXRsqmgYkiYIRLxwTvuCe33F8YumocAjq
GdMDMZD7Hs/It0TTDjrwJpFAhKzQItIVlpzcZSaGr//ag+XrNjIu/AiuIUxUnqWVVIoUHD4+YKNG
YtAl9McHylrxzwG6WTFp1kaXqGiYtHcw9tl8LuWVqDw6Ixebyh2rJbFQ6D84uzC8f35+ttYPjikM
U0hFKGCq7EKtblBHjFGauNATajllQkeQTZYuxvEs/O3V4hb093D25vBAeaiazb2N7qKrEbIaWYpX
77UiLNdSlWMw4mh6ooVG2OU77dZeoNPdJw6g9FGh8zShAeG/KINvAHpskVhKDK36CWi3tgg6wn5Z
lMwFafUmczSuK2zTgDpP/IncKQRqJjjgKhtASKPM5LXvUJW3s4e9COZAuGmSrbysRAbCffdjrnVt
CsQeK4sapwmCQz/gcly/Jbs63pjyss5Sz63lW+OXzf6+yLJ+HQdDQFUjBSIY1XBKkJTLUo9gmzZZ
Dab2ZVCx6TQo8QQR8FFPyJjZQjK6gQnWAbFZ685DhPVXhDdBsABYY15gHan2uYeJUacl2kVa8UPd
NGAi9cN+Ufj15jYWWsC7hnVHUVI26/nkNJsEqdlKVPKQaLSxbRfXei1aex0paX+0RE7biUn2qSfz
Sayh3GWmSEhN2kQMGMzbgiMzb6E3OFOdLfizuYtCy+Pbt9WUehHgj4c21CJ2gmapDoK1Mi+PX3fy
tTqu1g9UP24s6IEz/WkTqkiqBIEzM2mwIFYqZNJkUIZkvIK0Mfq9ZrZn7ZnWEUyxp5MRO51EBZ/u
RM2onBcFehIc51CueCJ2uFoI3mziHnlw7ugh2iOhrSpa6V0SI7xFHoObm9LYw26SHrKgO2HNocPq
VR05mfHLh+QP3YBVkKBzWZy+Zq1QmH+NxEWdE7dMVjZCkv82PQtGbkjDkONDnlN3Je69l82XgHzC
mfKnaU7miMSclJUANsMchvxwl/ugvqcZA6Pb7IUnjIp/mQzmeRbBmpgiTmIrNOUxVzavCghtkpqT
rop3ALYalp9SXjah+BveKjc82EAoFyfGoozPYZubt8p22TOar8I5YDHz0r7QcZpaM8NCvP/dbzts
gjp/gUJyP/2ajFPEcwDl558EfSdNzbVgxSdoXh4kvBAkXFgw3Da9EvEPYq1BBiIIsOyQ782YxcqS
eRbgiADzmJgih0FWG3OAHvhfljgl4o6+AYoT5LbePFsKggVuxKIyOc1c2L8EPM39yw5N0d3kDqsL
SbrdlzUstxBlaBLDCIt4e+5kCUJ0zvnHIgULt1PfyJ2VoQyr/GCVvEVJh8MPKMJlxl8GwjED3iZP
TJ4WFCRwYNxcsSFVbYx3Z7oUX1HtxSLYcQcioh69rMpxOiRxUa4dxN5P3/NS5FS4/wKE1DVsYEyi
2dG0K/lO3VwNFYLm2cWWLkkhPYMezdGCMP628d/JeDJtwIEbd0X2xaKPY27HrJGh1dm2eajyIA2a
ZqfX0R0RviY4E1DwO0qA2+W0TXwtkjlDsYM/50LV2Rc1aXJrapYstZSWzySzTt3u2yPMrthttQ0e
YclvmpOny1Wb5E9/iSxWjT4QWVjjbbwZem70HUwZYDKiXbdAQN7uaD7nU7aAVNZzhHwcrKgY42G0
wEYcVwrAPUV6iK9PcEiUK8SJxdNaD7VLg9u4c5Yb4rEZyLAw4CaMbL4G95YuvAUFiJqZc04uGty/
UZTkAL6uCog7+cHBENuNxRKAC1cevh5TCXS6wHg0vAFXpOK6UgjS8mTUDAyB3MlIG3Y4DU8WF3E5
qsi7gRZ5TBCOg/ck3YaniShGGlkqyAwciLisP5p65JIbYzoVtzeLa6I1uyuAVb5AtjGDNAtyL1U7
mopu0LP0ENd48KLYQY0HHEojSHf15IxFjhVOwScs6vMdQaJmNifIJh8udEC8h0h+HdwUyWOMT8Hs
SKuUl4MdWQM2rGy+6et2VHcZ8RRcHjH3ZLV3mx9r3VIN1Da3TfvMwe+ecC6jvPrwsL1D3KHCMsoy
agz2xeU0m8wrKGf3xGhVTpVfbvrVvmBoJQk/XlUifOEez4GtBjDN2lYTDRp4MRjk1FeOvNmvkSAy
Gm270Zeom3sE3N0k85yCmaPKIykN2JHKwnLJSQ+jLVJd67C31r9X9oajBFzzbYF62F/Crb1ah9Hr
YV4RHr+8d7aKUPYdO3fzg3HXGnHr+kPBYeCDzmzFxek41ueQg9xlxHClnCCIrfQMskZ59GeVem3v
DCTT4B3rABokbjlprulfPqhmRPho9ZrQoG6xZAAa9ePdVZwa1r1igTFC3mpnq0ENmx5Ygob5Qn1G
eUn0U6ckBciLkg6WF3zBnMn4lKEF3TayHhYgUNOgYz3ZxwLN7DSH/F/rGmsX/KUqnzQiXoyq1ZwC
Tw3acRta7R9TX96u9GHX3xN5KDJ7Sp2CGx7/W9XRNZ9lakzaDYnaobDwLogLvCql2U813c955axJ
O+WfcQMpAf8CApSf3d1gAxMdBhtUshV1angG9nUN8kitFW2c1zl7UvKwtU9pczpcdeYf522vyBeX
GIYyefmJVmfDuTk/rE3LWvOQoAxDjjTtHobVj1NveUeW5VmTBB4bUgpywP9CI+QJOIG7vtSTvZNP
gfY7OcXzS5ZQhAAmuOc+cJuecY5Oc8Aa9jtNHTxybUHgwMiRa9kGof0auyGxjep4MKT0fLTk0P5B
U85HvBk+TpfFviOC4kFrQDVxMoNRo4v2z13WIFjS6C+Zj6SNV1hqk9sfiz9kom3WI3yJkRODBHyg
jc+Bzgn+crgrs0Ava/wsanlRhSt4SB4PcwkKWQS50aE4JasdRnAzUvqRgqteJmWfS9Zj2aCRB5Ak
s1NovszLCmWydepdGFjjm2vtXv6OafPXSJ92i16uYzT5++v+949fO+c5X0IDbFHAaourRiMfALCN
m++rVn44kw7oGJ92TU3iwZ98js6HWaDWTDSWxy2WMvZfJH4injI4uTQRh3VWyBObsIlgMfWGJ/9q
Q+cZHYiYQdlghufCDuiU/BHaP2bfOAhNbGiLe2f41PJUBUDG4ZlCXjllsRHx1u3i6Ih8j0F9LnQX
C8FpAAP14VL/nYcm6OftaHmNBCzRdBHLwXQPmAZxTGsJRKQhE83wbP4xKcjBDYqDAY5eJtCazV9q
Kvw103oXqbh1OgGS8Sh8kuKO8pWCFxbidBSXeqeowI2b4Q1+qqBwdvRZwHecFQ4q4pYMmYPAoHY0
lxlbOhgSGrL6XdvGQcWKUynyFkFgXserAepFTrg/GgHGx0EFNh+wLbVGcOwHMOpLSn8k2QvDeSyc
EZaxBHp/JkFBsQf0O1Feckc35oFwnIvmQIvQP/WC8xmHG05qdrA+SYoAGT/QAneL21hDYjmvAUjV
vrumEbot2wqA6bIZc0VVmVlsI2HURAql1094EWHgQDsQkGnEMDFATmUac4PcVscAGVQ9WLUi6jCh
Csk7oOr47KETACv/G2IeSpQ8rhCa5wFdFrtoqN2v5BMTCVdG4GvijVW3DbxTu5flv5ncmh6ecAga
IETkOkb1o1BASJh+LKPk3m8OqkpEkb311v7p4pWBIbI9MiqsuNO2uxiCxDahruOGawzEdTz28wbp
FxaNmBqVxTaoetVexbBXQzyhTkPY+0TwX1iCPGSVpEXDHH28IcszPb/bneAZaR6WgPdyVNiA7+Lj
erYCt7y2RpOcb7pc3urWdo7hbK1PNvv7ZWHPwSlIiVRuzcFyenTTz891TSHBGBDzSji67YoDbL4x
y/+4KTsagfnBv/Z5LjaYkWMsvB+Xh1Vm99kLQhtX4AabRUS5WliGh4mZfbjeTDhlFxtWKVUMdqbp
y0u6ZRiHP7D29hcTa6ThA/nm6DIcsbRRpUgpgX8FDFI62YEBa50rQ4v1GOJPsmO6xZzFTvEHMOOG
G5ucP+IYkB9XwChZLFE37WPUnbddHoTlY1wYHm0q4Y8o78AYufY/qvIppBTZkslXPVvtjWiEMP5i
4ymPMAEImE2rVxACkEp48KQswVSho7/exdb751L88JGF+QfBB7jM5FHhDRk+U+UzKjl1s6wEvkU1
SFi2iI8HHykrcAhA2DDZdeaNsOWx4ZiSnF/y7tkGneZa3Mt6LWUnEVhS+Wxt29x+c1LbmwnlGtAH
z3yVaN+4d0uvSIURnO4iwiqHucKZO1/qRkYTo8yidZcgBNOcch8cZanYO1fVx0rUOevM7W2K2phK
+/X7t1CamHNpKbLP/pWLW3ZPAdUXWkra5znFhZeRYDGNuqeT7iobtbq3j9XhSXUhZXHP/lzc1bhG
ByoyHRwEOjuCDQZ+tL48hxCkXOGa5OIM83u2rProw5boOiA+Q2GzYCJyF9loDrxc4fhTXowZrzT9
Gn5rncvHutr7CBiJcjxhLVdOHW+/el32++XQYKb4SgnM/NAcFAwJrpg7AkbmRLL2n828czPIVpOc
YSwPHQtMaVnbJidpaKQ7c9jE4M9WnU/Rjb50GbwuBDVqO2vx5acs+MSIIECZ8DMqHSDD4pqniSby
b+LnuWIhoXcb1itjDBFPaDC7QNKcOsQhmLEm5GOqt4mBfZaVnGmbnrQcax5JvH+3P6eNtf4BrVYI
Ge6BbH7hM17NDiep5J78KYpMFmTugw756qe6woo3MPDQH40OKISv+aQtWEjfdluhrudBRN4F5TNk
ly9WciXsvHix0YlVsz8sO4SnVWd/rzsy3G5Q8bP9MWhtqczewPgyjSWDnpFkHQOWgF/t4euA7Ju8
uD9Yo27Jv2PgkKE0Z26bwA70uveaRY9yhXFu3O2fzocnGgLgx6mwrbc/PDnl7MNR31rH0XZjDtkq
K6r6EGEdjBbJgVas1bb/jnQWRHoIrvuOeJRB8sexYvxXt6DqGL1K6HmNsST/1EBAUNwYcjSK8if6
xMCdb8fdyXUFb99wYcrBYA2GNXonHpUbiZZCpFOiSl/+xadR5WPBxwXFKtMobAsdCAQME8IGkNiV
3y5DuUpM5gFqHnEaJHWiAW3PH/9qC5FI2J9CzoEN+o03bDOthl0Xw+EF/JGF2uI1Exl6iCUIiFIG
hLTTn9Md/vVfVoeLp4v6aBIrO4d4crzZk7rPjIIuhoRMvEjchB6rc8ZR44Ps0Cc6wuOmBVd1V+ks
tgXoL/5YJW9msSV0Zftr7LcKfAYuARQDmgbztYmBM28jQlE+N2xeHQcFmvBcdr//oK6J/bx7zxE3
sYotIuHR9CAG833xH42gEe3tIs0g5XW3OVsamoMLkh8TF7HvX3VHR+whLXeu0aPk4WVkJdjAPCh1
6mA5TJTp+euM1nCp6wQcbRjAvPPRTvI3C8jYsvEYpxJ9LTyaEXAzfPvT8g/jdNmZwOmqoF3djxPM
GLLvYkjsZB524X3SJU7/g6uFHcbPYf7LYmn2F4aO3Kni+GrB/d65WxMiSNt70bkJzUDqxFugZwl9
hA7+4JaErdHZHB8vmGLyoSs9JjyNPKOi3jmUdI3IiSoWe9FCFqc6kiv0T27otEYsbJUDysreD243
67df5v/G+HcYw6/Jx9vxPglLOQAgxtH514m5PdjGQ0Tv1HasgscyNuy9fI7Dfm/Z/sY9Di68jL+f
3L37AP42JHrvYw6ePfYi1Kz60Wtd8j0uo/UrLKAPj9ZY3Zp4fNTFDIimbko3fTRDa+30e5h4944Y
lPyGFzd+QbE5AXAELVBWfJkOdLVYrTJE2DM6alXkQzK6RZ+qacg0BNIdmz0Xq4kEYwOZIel9PtLI
MzS72Y4zNV81y7kP6V8XRd0JsjUBDmYUDxfmcuzYY99TAeuDqmtjOdXRZU0SqrIKPG1WgveMArbN
bkF7hWX3H/SPteDrw8iJrMFg5w6q5jlre7VPcforml753Rk/f2H91ZlYgKEQ1EHIXiPBZaiuPPCC
6/ASOOGgNgeJnkE80BJyjOqLlrnOvlOzpn1yY56rypQeHJgZFhawcNW0LD0xLX/gXJ7meH2xcGdx
QhaWXBKHZ6K4rMB6HeMXgGZNqesdQUo5Uh4JaoNdIGyHGQxAP7zyuK1oiRZGJXxA0cZY0rrW2JZ5
ebtylda4FNpBAO8+oI/Fm5fnuIkfqmOdGG9uUphbISotz8epJOQGhOew6q+0e+Btr8GIMWqw2r39
8DECCKnv7c8e4gOkxY8foRWsXexyK4GgcD+mT+iQUA9XTrWByZVxQM0ZPek7sbz/mBXYPVuWwgfl
KrOoVmxMLotPctwETVTQSZ2txm8WWoAwPFZ2+eLfWRsKTeRulVGgXsPdJfgrh/ynOag1nOM2vL1d
A7NdRo7QrFc2DeAOUt8t3ZU8dJnIzvadytt59z74AcHf3ju8wxl4rGJjilzDWOLmPlxuVAk7XJ7E
0WfEnPSQr/2/7qdT6fFp2wMObH3ywEIV0H84Tc788+bvQm3BFzS/GdZtBPuIb3hZXHDqNy/Q/23D
eUUljtHVO7OQAHlQg+QHiQDkE/OibrnYP1hGmFR6K1CoP6yi37gOQqPgwd7Hz1+ZLO+C47AeylVY
eqJNWvJ4RAgsvDd8jVicIs3Syp0yzKQyxnRlfx2WkUO12WFfD1rZJsEQyL/5K5vCDTughv/07h4+
toNN/+Wfcesp+/RuLo5U3Z39hCqA28r319YZ8FkZIDB5kvU2FCRG09A5o3W2xStJW1cZzVIXRRVv
O6t7p6CN9bA2WJz/GQOlzXQ/aK1YUr2nSiS2mSVaOwSm/TMpfUDMYZW0lkUjgO81vHI47dZ6RMaI
Amhv0XdqEI5CeHDsYo3vPZK7t3cwJ+4fvVVCn2GxZp2F9W3Mh6SkmlozrqNWxhra2eWWF6scQ2Rt
8AMh1YwSSAxEm8Pstpgw4pEN6+jKAIyJN+yjHwM+N3AX/9TtljN1jl2ZKu3Dk4sv8s8NcnjD3GJ4
9cSoq7UwPuaVnn9UlyE2QkqjxmKZG1zdt1OoLwU2h2ZYQbyNhLuLw+SEpyxknSIxqK+9J+UKFANG
RZzSB/ZdV6d4syYRm+febQGUdkVcFiCNpqx4cw0ZeUOC8wAVBwBfUzY4/sWP8RXE/skhhONlKQt8
TKugHBevkhohAcqVa6No3AqGWru4AuPEOdLobn+RAvLAn+sU1mOyz/B86pRZ9oVc8L6n938O2z2m
szg4sYDE2eWN0XQPDyjCeBvnrrpJg0zVf55ThpPGBcxVlxXfzMoBpm0ey1DD2Wzvb45WfMvRikfx
bPbs4TqBnK69izFNQX2FaqyDe/f+lyqH2reM5bb5kMWVe1x+fBaYk5G4QdtwcLnY8bPBUw53wLnE
DKKYo42pghjArPvG/VvnLw1yJY4tHvBq/UP9wSGATCOzDP7GhhEgs/Urr2q+ULC8ZhxKhNOo/aHv
n5z5hbHSM6q49YcF8DhqDH4q6bm7dl7wPPDD3XoIsugTS0BkF7z2+loXj+3r7WI1R41QxRj67PAd
yZEUS5WPZCOhFBlStdRARXsfxjQVFJ31USk5AWKMDHSvTqUNSlNrWidkFyhLupU+Ur/w1at1L2yD
f7ub38aEN8T7KGxGUpLc/6PpzLYU1ZIw/ESuJYiKt8yII47pjcshRUFEJlGf/nyR1X2y+wxVlaYC
e++IP/7BUaZXdhkeXWN9XmOCxJfYhzWsJ40RJSFFf8NUcb/CDMlqIwlsUbWtpUQSwzL5EnxVcq+k
0JSpbHJQh8lB/quw3ieCcsUbkpIQZSA9KEAsNTrFuywQ+VYVLHfIWNmVSTeFuBOP1Hl++SDo/JiP
kXzY3pzjOuwDtJy/fg/4smc+6UPQ54TP2Xd0P2PbQ1YZ01RK1zvtWIwxz+7v4jEvGjg0gBhwAaXS
P4iYHvqckJ9E1iQyhV+QPo4lilpxZaBqpyFm9E5ezcZ18OOQ+yrKomZ8t5ZH/EVFl1K78nWDC8T/
0Xb/7xsZGhZ+vIyXxYgrsk4OyrZCPHI1ZchbAbBi0oaEiQHEexExInJ4vX/Uq/0PEvJ0xdFKfjd/
LAmjh0XvfmRJwPKiGVQ1sB3srPmYWLFAsBAJUj65/rxGT0RJT6cFvmmMbIOiheqS+YGY+dBAiQuH
0A0GLGDh5N6vsGiYO5D29MRvDLeU3/fL/YRy94TNQk4MLjtdGj8YsM7rfOPngkIOJSxa8IIIhaFD
2SCwLKNLN7GLqRTfMpdv4HYIs2P3BUgEFxFP8a8jWizaUJxIkJjhniUWbdJn8rpryEJskHjjiYl0
4nD0kDrQgUogZwXJveyvbUBl5JyoMPcT5LFYTQ/8j8eRxJdsrk/xraM8vmIm12LVNxv2dnb2Himf
Ykae2+Beluaqw9skOWgsOplto0GgM4QAjzkNfAr6c5JGMZfJVtmKuJGfeAGk+M9bBKlTbiNa22g2
+qBhE3ZHYtxyC2ouPw8mSAFLl7rDHEyzdXOJDt2F5iZGdeqgWA7kOd+OxUp9+YWe9yxNVN8TyZMc
2BVd3ZGt+fWXE9DB7YDd+htGhA2AO3VNpTAzZgfopWoPlwfZyiG3dNmJPx2mOpIksB+ppOUCmfAr
opF5d4eQkGlLCJxqHmbWt2NMijYkpmfoV7RlHtsoGGHG39y6siiJb+4b7yWYn/qSzL2cZ7iawWF5
IoTeYMxjUdPWDcNli2+Dbw3FuwjuR6Jg2I8eZsmQibnJPsCNoBvJ/9oNjjw4T/BP5cEH7jBzQy03
qahz/zLmB2CENminkP7eYAlsPGGHC4DBMlgMkK2wvslrxMW52mgt7K32dHCMEaDYkyT7AJ9M7QHI
Ew5lussNbS1EVYfcUny4XXh18ZoOERGUNnywnORJXrb6PLkKM3XFIrQ58iBWCjJEt40lMpWQUASw
LEJcAhKCAuHjJMt4whBiJBR3jVQrDJoY5bOc4C66Mz9Zhb+QUU+gUKHIRSHpnmbYw0o8F8IEdXGa
zX6LIwwKFxMVUTFRScug7An7FvrZHxcOeorvE30zkZW17IwYTYIvA2DxNA2DLUC9tXXGS2CDPw6a
iXqDuSxZARm8Q2XS9l1ag/20vf0BYceEZz+lb6IHojUcrDpjRCVMsDBQem94zhl65aubDY58LBYF
Qd4iuoE2D/+JFhyNBfQMShO7QzKfcuxu6p2wLmCasSvsBAOmVMJwbsyibsv4+Z/Cwhc2PX/5KO98
Nh/OT4J5IC4nsFjE0Qao1d6VJiDxGukx+4QAiokwMpwlXvwasqA328V4dxRRmtDnRKjwvVBAQB/Y
kJy3gpxTigmwY282jB7wEBJFXAfoDitwkg7St9F0LaAMvAfZ+fDdg+tLWjEDTG7gHooX9AR01ivZ
pgA2uL6OwkzjulQA8dq2bPH/dIhwaDCL/hVWLqM0M6OWplMrIWaLw/VoJB+UPytYlE/cIb6pG9Jp
N+6L0hv85ncmvMjxThu++NhA3wIyL8EWgCAF1aepJpSU12tm0GGRY+mMT6VYt4fmovYa8tlM8Zq1
RyOAv1OITAWmshWCvLLhgrv2mJlBt2xgKI/stiXErBmEFbWhQGPcBSUb4vjNf8islhdRINL2OBV0
A+dk8wcZkRhKLUPWtzx46HSncNDH3K0QpjibNUZSzMyhdaLY8WeKi+JHuKfwgwXxEUmlFCh951sh
y4RNMQXP6XByMB3ycS+R6107M9i6XDXuHjgXf58csBmgRcQqpgA/aFt7FsFoI4woGbfIoQs99E/2
5eUyfdIt1ojhGn9mZRBw5EmD3TvRLVDvsGxQEtiIr5BnwfiAM06/bc51U7fnC0+EdptZa/1ziOmk
m6XY/Pam5Y1ZlQY1R2jsDBuhqD0vQm3C+3YMOVkBQODtllARf6CmHzoi4aFhGmh/HUvfOl/m3hBj
eqNjvyb03B80WY1l9xiNi5vs02iArjL/e+mYqxgPg8ti7p09z1uYd2+15xuHd9wlCtNb8Eb7lrwa
MV2mDXu4xSGtTLhgINOXjgu54mdPLPBmhC7rGzY/CGZOGwi2sPxf3Mn+PAIJwwmSx9FlrXWgPWxi
ZI4UNuavcBV4cnAgOYji5E9YKHKtyLwDuq3pA+Vx45R1hiZYDe7GnreH4n0xh22NNr11mahiYDy8
bQ9fiA0j3r5kv/Q29/nVaKaR+VOqRjE76r96QjLZw/pM3ktlDy9jWboffNiMR0G67/HI5CDQYGiR
XoAfFmD0gowOFAkh1u/yFIon38CB2rRNuC3rHW6fParcFinfhqSGZHaBE8Mk3ZxreBbpRrexoA3W
W1iQ+V9KG6xTisqEAvbSgyTEd1Cd4kDDQfxypJqlEKknkDjdDCkNO2YMZYmfihqxS7kkWu7Cv4XM
GFycY1movC1pRoRGLPS5U+FFWCjZcuhRsbM1AVTaPmxh/ylElsgdYOAjFAlAV+EnEwwhVEZOMVF+
CE4i5Twb4HGKQSe2l3/qP9b0P6q4iD/Zrk2qHZt9RQavVALGiNrHNmaiSmGsS7RUBZOZxQBMuXSO
Y0bvIslF0sNf+wWSHNsVkShyNrq25yaGQ4Mv4ZEMClX4laKAET6pPB8Y7Hkg/brfawgOeG0yXC55
UpxrTlUcL/hy7i0zR2hNCz0lfVG1u5vPrxR5TAe1lei/VWTOPfMWKBZjgRBjQA9bUKdZFz7iTjeZ
iNIE6blU8ENt/hnudw8aLhxCYh9KgT6+1zi1MltkG8GbqHJ6ds++QKh2sFVBa+DEQ6yGoUlxg5i9
4JkF3QtqIP0h5Gvo2NSyLFuaZaKYnWvf+kC/3rHArY4LYfJx+Q7hgWxyFrhQMzvEVjanf+07fDuE
sTV/UHhefa4uLCOs5GDbcKJQlEGykOPwBLuWU/TK/v8gyopzYIg4ZQgq9QR003miMaQWohg3IGTc
M2PTFZYIJPIw+kVVwN2R+pZnZUrB+zf/9MX8XqSnNqwD1Fy8npyQHAxMK0TdlADbw7jbhDxOpdNa
xRdSqH22pfV10jh7eDBdewNbayScXr77XzzFn+V3xlxdAIvCztjlLlwayK4d2uxIlcAuSe+M/NOM
ibI2Y4dgPpJCa5Zmm4XIOMekhJltZiAe8GfCE3s4qhzALMbY3JIDjKFVZA7/rP16FBZCTXef1NR0
yRueXyonh05JaGec4L7/K+w4kSdrLA5o1Q4HCHWBDOiW/gM5Ks19wJP/g2BgKNj1ArBzZV9DIaL2
IWrI9oV7vZzegt/zZbOtCUmPN8r+xoEBFj3Oxy/cWGxxAxXyljBXkzXGLgGGV1uH8bTDmwkh86NO
Ez11n7MXtVSYQacyfzdvIi5mv1B43AjyCmJbqenbB0dCfz/s5xEeZftAtnyOEclDA510DjC85ED5
4cgQXOt62XC+CdYqfocQGUqrC2wxsc355Xz2zAnnC8qIEbsmp/HoxNv/p3eA1gzr61dbfidP8CIg
ZFnBWiXXFGc1qkYiXkFkYBjLcUZBwnMpehiKIoqSLRl2VncOkCfUMp4J1HTg2aIKneE745EF/6NI
kqPfIYpmhnIFVMHnmLCU49+GJEYU0qgFpS1wFZNSh0Hir8Go9TufuSIJoQqeIeuT1WKzRwHGFzwF
NqvIfIdlh/eiLpAqkPi0iNfqVN7caUangMMmwbk2qXR+B7toclhh10IXedosHbY8jM06440LqL5x
zTnBqj82OjIXYJpiMbGDtW6uA2sbTcaOY4i6kPPtKB4kskz08++XB0izxNEeBv3IPngLDwwZ715Q
shtFEDwbLiV3g5sNBZxi2ODx+afrErX92745OAVRys1Q+RlUzrUPZnlbMmMewetlsxVdmYRPONdj
12ZfhwXGS7iiygRCM+uuSQ3SnehnvTdK3OK4t7p7dBmV99zQRp2roAM5tPIQwOKYqtLA/WnUl3ca
XxELySvGmwFqYK5FNJrJIlIJGxi9sSlLMQEQszxY2qcH0wK5eIrbnuKByIeizjx1x0UXaRex5iTQ
BLRYlVUMAv1mgzCTD6l68FRumHzOTn2b7rFCywrHDu3C6EZf1ozEvQDDHT7kDEiQFPoOEho3goJT
p6F41rZMfvNRT54b6GmtfNHSxvR1dyg2hNHdZp2aZvNFKNW2q//A1c+xC4rVQ+fh3e9bhisFKVj5
7qU739e6eBBaJPLxT/hQTEbhXmRgs4ZydKwrzhVOBvsmPkoz5vBDx1euP+Fyj1rlt7iPMdS70qXA
vwFz6Lq6hgMhygoAtHiWKpHZ06yPEuyZj1aTNJKeNq8sxkEnvTua4RM5YhzxQ7t/9wD9Bl/7hXZI
xhDa9oGWGQiy2VLqReeVNsLA6+mVPV+Q3Az414xBl8m3K6Ed9fGVxQ4fO6/btNJt9qtq93ybemuJ
7dDb/8BoNBa3ivXxZHa+akPKolXBRD+F07r4GO9f8Orn70KhPTHeCCleTjSFDVji+NXQidwCte9U
LayhOrWXZFYE7jsqM2u+5j9LszHKLy+3Z18JI9W5/bZMtWvWDPvxA9fc1uH6XKBt+8TI51CvpC+P
G5Vpk0cmUjhTf+FxyOXtwlZ8Colw3xKHoStJrxp0P7gXNQccFEMKipjN5UMUnROvKTiWU2ASsYn5
YiLTcwEYAU6mg2BwJMDuGWOFfjXh3FslgHllX68uBzHj8+ZqbpPJDg0DVDc8pQmXGvBM6aOy9mZk
llCapqP4sEnYeXavNOiO5Sg7pNancGOC4xKko4DxWGBZWduYN23j0gycwu3ARLgyp+CWXI0LyRpY
ZDEiNSH4lCwRxncxGjVM5VniP08WznMd1eZdpeDxYBZWjOjD3pKh2d3qt0ZVw/5tf9tjjroemoRE
znvYqq31CfKzfgvExhnE5brRwaVei5jPCruD2FwvoWVhiIhmE4TJ1qAdmKOewr6fl16yNyYxqWkh
w1iZYLSYK+xNFXAjWEj9zGJx9tufeDKCxHJtrIQkYfPFDzxDm+I24DwK9aJfUu0UQZuMWjYVKtmC
DoHhVH4HjmZAhaSaXdRh6JjQ8U5PgBDdeWv85BqiRnO1W9ht+4WE/rjVuhm1RxHPOYcWB957/vvb
7xuEfIkg6HpA511YVEXM4hDBFl6Il9be+uiTD++a7LREN+uPXcMct2EYwjIuTzeSafjWZbouSrum
VmdCN+7iUges+568aKvrS3a58YrYZsHq8NlDzt1ZvjfPnZ7d79iJyMX6fronRkQL+2eJZtOov3OL
IAdKtj83+lsXgAa7NqDezqicjFO85L/VUBEznv4C9hjI+jkBmsJDLgse6RSSUYsGJfbSvY32GXvY
wmvMvwCP/Ok+gOnt1jK/ObWnh60lw55R7pURbLbOohiMo/cUquTHHMd+f7p9F1Yft0xleSwnnzXP
NX0RX2AeXwmRWJWrL/aiItvpDLwu2Y1ShHRgfI9KQUr4CDtI+YBTOxgOxDLW475uNKv6bj9ER/aZ
RExj6HnaF3VIeO4/q0IzXYPH7e3+4uswERiQw1jqJsvuPurN68uAtYVUCIeIfhA/pwrcyL6VlAbE
P266ZjcXfbyO4VUF/FgRfYhJ0rvN9etHoz69BBB27HxU2oz7NIn8RrdroQ+2UF5yn76nLFmz2eLQ
GYl6MF5EjZ2vIp4wzPKHjEd6rOf8OULM/LRwLftSvza+AgTGpoRWH3NYiMjl7xvZoSZOqnxrvLjj
7b/K8DwqcluhluJYJdEB6u5KOQr8TgcC5tOd8k+AbtXB1pX5ypVTItNHsVXTT24UhKj6/CvsxKbx
CDlsh/mq/7U6mVc2REo9G/70incSO3W+KmBd8dYwKDlCb4T+3MaJ0FY8trlPMtlrizYMF34q+ahs
OOn8z6p18F4/WYB8jsiucrsYOJ9kpmgepprRYPRpxkXmV49tw+yhS8ra++nR6X6QeGGQSaKJziSg
jsw3W1ONlVWOg5/H+wFvYppVj3vio9NlbAWAmQB1rBi7RCbkbDWxKxVUdNLWbYZQ/DSUm1/N42OX
cm/amFChkIJqaGddK9vd5jUOQh/3i1dvD7tA3Xjrc/yq6PeeQ8zvYkYbTyjhVkLhLr4RPfHxSPDo
xR6PEyazS2oFaFc4/rQdQPY1YykOtguIuZx6ynNVwh0JXrCkns4e06+9tVDQsjH4spoMqodb1NZt
EdOLo0tQ7ev8yRnBvkWWbRkkr1mh248roHzGAwfwDkMYduTH5d872iRaxJhw14yRm4cRnYi85618
SAmq9NmdmXrNBKDUMFq86UyJ3zk8lIEoiffR7P11c+IUCUdqWWnLSqwHgMY8tjma6+QnopuszISc
GfYLYiKGH+asHOXf32rVcApbvE9zELtvLib3fZIwJ4/Mws1Ylc8hKT0ImvBKDFQuaGJMuuYk+zr5
klm+1Vlz2PZssJGDXvkdWG0P68kUxHzyinj6qmYfhHlz36mZxyw+JXZNnBshG2xS4pXZedyaXf/h
D2Zi64lNPRumUc4ebbP205ulIa8sZ6vK1byCY7mDjP7jcbQ9THM1meBxsBGgeCbriTkWGYm3HUPd
l+07u2/tIqN5Lacpi6MXeThMJDQSQnRk6noHLIVqD3qItOkWtMlankmAQxgSGvG797t9g0RTZApA
HsyDZrSNjbNhPCsau6wYfy/vCyDi5dojNZ6XHMUcmAcyhp/kqI02amF3EDd13RcOGeII9XmRijwf
3r9AfV3zO6ZcqkCYCnfQNZ8vf36bNoGSm/vtFRb1wFzpxvMARfrrPqmwi4D+uS9kfKYBlWLjBgnk
IqlfTLFFR4rgtLo5IdMqVwlrIPSGhcpw24UAeV/ILhbIRABvSMi8sjGz8bAmFLyNsAAQ8FyaRl+z
cwZ8XhKm4Z0OEmolNNToYXO8EC/BbI/RgrdrDikCQFgFzpXJi25lYZfBNIN6u1PQNHXysVJ478/k
dl9srRZefgjYuuikGAq2Zj0a5wkYAKqzJXRAkUGiWsn9Fg/4y6JHCQWzxmk/nPKqBRE4L5JPPAaE
30k7RePadRIP5Ig2lTLdPA12lf0uDKoawSweJAfRsocRIev/fCJ4+nCZpPcDTkMo6b+PIeRhdDo6
hC7+pWDXrqzfK26PQi5M4wA2sKhTZip38o8YABrcSn0lGyau9qOfE/NFhcNQh262gKFgQ9nXWmCP
iFAxWOL34BcGOaQlnsk2pwSlHrsbQE2aWJ3NHdI/3P3fRh8RLIj3vjFdfqljuSYuTMzMCWMKVBod
zNgemn+dFkdOQzYDJIBfiGlfCyzmGcygFLHKzKEAulDvMNIw8h3IO/klex4UHt5w37DHVVSH6BpX
FTMrRzsc9R4pdOa+a+2hQnYMZh3qL72c4oFQhJQZS+UK6mU6OQ7L5mv6phIG7WOyrOAoCuLE/rmg
+eEco+2QOX9R24M9yoEPSWpQZElR5BPPxUm0dts5M5uSAK0VWiOZ8PnH3W5Qm7hYUvuuKQG2249L
UlrycgazCzaxZ6sepgbZR9j4ibC8v+EK8a3s9nzcBT+R9M4frghoPkExsy+jg1/dz/ihx0bkpkz3
XSRd7vZLOLmxvcFURrTPb037eHQirwyO43gmj1SOmrAxL+LE3eUtGgtam0WNAaihsvGM3uw3xuvq
fTYxgJ5z62E6DHB9/53TxIcxZgM3Kwvgat42g/PdZQ/F+3ZejTUgQjaJK8R442r3jhReuNqyl4wD
RNhIAahnoEXU+OVB2Pf6zE6KYV8ffti8DM5NbHzetsaYwqgp5+fVrAVfYIL1pSsxW2Sd310iwpNt
jY1ENcYKGP6GF+gwDu5Qf2/hbgfdpOFWDnCKCfLSSBQ/rZxjqSLOeBFD1LH6GNDQpNNum8UTveP+
qKrjfJJiEDdhbVcpYJWSjOpDmp+1/vY6a+x7H25TaZeA9FB27b1u7ganx8B9lX6NBA32EsD67Ply
s8rJCIdUjYhoCeiAcagmWM/v6/DFxDx4TkFOTWVUHqhVq1GHRfJnEEu8Uxk8xmKSkF+QY3t0xtuE
wD4xmbaUr1OlTms7ULHyN9Pw+XWuN6vgJn0d7aJT6d3MBPnHd5SGA6Brisz43Lt81jpBK0gtzwls
CDjX7Fr3c2d7n/EHephSgwROtGFGzDhW0G3/hpnO7IWfJxi6wK/iTLkT6099mOHMoA/36rBZP30s
WaE7Y7jO+J7L0XMHJ+3DUHLvUoczkgfIxUEUP/FJBtv0FAMnQHpIDxXUBnSnkKJ4N2ultJMDj+rV
1OcxOZFOCwpZ4Wvz7PKhLFWM1ykvjP0KFmkwvyxoBoBYrSfi8JDnLmy1HZAG5no8E3POJXO+R9NE
HQRkVZNxJ07PPHcuxiqLzBouWNYc8/QAUqx4Eb5rPw/zQvCi7nAxUEet6iO/QD8n7kT20Jt8iOzD
xI4hDewnjKN2uWLAL8wgw7R905vP4e0Y50QELm8r/uGa6q5KqY9+dc5Tip+yP/cWq4e9IuZxuICr
pTo/wwn+KwQuGJdgPg6Er83ov2PhtucBU0JwN9aoIWqvF/Zht53n8lFg1RA2gYcoDtU86Rmq3b4Y
g55hx1Na7YThlnlYWHOdGkIlb9PrsDJtmUBBxmXtda1okwVqqE3O84WZOc1UGevOk3eyAh+bW0Ew
3jkcLFcMid9nxJOcdKJZQV5tbfWVsiA8cyUms7C3GclYY4sX5b7c+RvXH0rQHGpF4MFkABXY8V0f
VqsFf38beLHpeeZiZcIdrczFvjIoXUwsCMDiBTxPRt3dYPeC4oM2U+aRMpEcLph2rudbXt6O1kIU
0scxcSmkxS+2UEYkfv52uE1ukCkebCjQ9ahujTt5EpidB43NdWx5HQNmhrFtGEejC7R5dxnyAQlC
Sw8fggG9OfwQHkcCOJkcDSrfsgZeEEBzXTCSDFcVhEZA8mAle+QlCCzKAZy1EswEVJkV71mnUMdt
iGJ5mHooJrOhsuwxBhEhWMwK0HHWJ+PMqfG33MnQierGgpPQiCe0gkVwNunA3pI7T5obqfblBWiO
7Yf20hLKOu9cVhnCid6QJojwqgFbaHPpbFWkNPGM6AGR3WdDcc2Ud7MfDmgE/z4yGHe6WsI+Z6Nb
4Dcl9iC5gXJ0nswpgGi4OA/E2+Ym4+/jsmNRkgjiv2SITY2xFLY1GpCjBBeH5LyrKiM6OEk3Ksor
8UtIPVA47jCzRmXoOMwutBmHfohvtczy4BKCFkBOVFHlgTAO7BuTJtLDZI6F3SQho3RVvS6OJZz2
55dQj8RyREB8gfYTW14j/f0ztULkKkDrd664g1WBews+8jw5ALkyXQO8sYC+xPYpw+QDs73eDJdN
zaW4ge9CTAmwFw1QD5saU3xD3EfhPtC/6iRrUKt0NmKG84u4kgoCtIfYwHTc+eu58samfNnjNH/1
6B4HTNgh7sK2OhERjmO1qa0HqL8YHTZjUb1M78zuD9wK4m5P2uVtpYfW4jOsIA1TvDpaX6Zcpb3f
dUV+z4qS5S+8NJFWcMslFAiOx4njAxctxmu4W/DoPCFy7bhZ+ADAEyNTxn9tt22OepWTEuDOxzjh
4d8OPEpMxJfcUKFc9fHfZ4J5QTDzxauZsbBPt+vEM9G985TJehBbhyOEhciYZVnwRCyte+gCOYIc
haMK9wzAdfb6imGe0ANuYZ0SHVWd74gAxzd8buyjZjOix/QnGcPTgevi/iRXBlJkbIlR8C5CPQRv
QKpelC54ADLQnr33yB9KmQOBBDIw8iKm3a9jxK0XIy3IyAyB9TUu09CFs6AAVYOMQQH/pKLHuJ3H
7uFct8uMy0KpR/VPpxnTS0uGBgqXqX4QPkK2Wx6vMVXmg3sb2UWAWF8Gq7mPwtr5cft4F0Hdr9Z9
l9/BimF1XMKpC3/BBEWAgpsS0j9wiL8mCwFX2KJEoGVIV18D2EBmNX3oNoRpwVwKYc38RLZkbCtG
+7d6ojIvph9KfqoKoCIuOubWkHqWBOGFew+8s/8xnyC4Vyj+kxBpjvigwzKR2e5QGU/Mj6B2qlOn
zuQ2QxqLawnTVuOOU3zHhBmfFtvcat7Ok9dRhoD/yGXXkkNXZMOBMMHKH/Q5tdWOVzdW6Km/t4Fy
1QULpw8YKYtxoBy+7Ak3J2WUD8L4xwCB0eWyXtSXf2OmCh5N9Em6wqyHGXGyamIX4UivMVt0Ys18
TxtWiYjwCqQD6a9zYGmhiL7+QKVMgnt/CETxxXuDyurYxx1OwJeya5VuRUPAyrXzcdP4nU0GRPD/
UQCBjsA2Ykmfit19jIKO/aoN3u61NWNKUfvAv45/YbkdeQU31dky7mBYFM7eToebZdCT3euhStG0
ixsjo2jHc36aPobHqG8ee4fP2+qt374YlTerF0BE4QJGQWghX2G8X5IhzW5CkBaLgMWNY6NLSLfP
Q/sxZ0/Ir6jj3rpDcwrpcd8nleDtNR8ifR4PAy985YgVXBwoz+ELV1AaCpHikTeFPr6UN9N34p/3
zeKdMa3k8Ry2SZv5QsqqXg5ycT60MChkJdeHXS2sqLBpiQMS/3vzJa2AmGgCQVI8R+bxfT7m868H
cZOpHoZJ73llSAQyA9umNqsLydEfp381e1MmHIXiZohQ1gS6htVBubSr4U+bOWK5Jcs1hPQHxw5a
aJ8xNPvM+dSGjz8XPP7xNZvIzbrwTRRsnsutQseNiGETUeENZUJFKLVXzWlqSUy8Ukxbi3sE5HI3
CbroZ86ieJuQF52iTReXUMr2AzhHz2lblWQZRDp8Ggyq4K7hK7o3oqcBmz7YA/YYk+qQq5ZuxHev
1Jjs3TijqdiUX4qqIyxDP4g2aCneDko8hB5Wc1x8E7dt8E7yaTXPsGmOKAPvdv20Fg8GAYgGYqsd
aB691Xh4AKLYt8Z7o6A2MKKfjtmC3v7GALj9Mg4vPIAYxa4Rit2NNvvr/Nmyf7TMOHxGhfFZpBaZ
G4/5osVMhgwW8zpGCQU1rmBYA0nlfNXoX8x22Fv1mB64un1d1aTaWdkxCKTxI7OVUbTxPpGyAa36
hv8DSkGKGnpE8kFqxVZYnvDHidkxn7/aBneqN7OlkvqQtFLKlCJ3yjoAF9vk/SHF1oJLnHJ9FotU
YKNoOi8yx/O0Y0IDx3Xo5ba2qcaZYqDsSJzBzxUBHgyf7m8CA3PLhBvurIEx7L5vXO67xUqjz+c+
BIvCvFznkUN3uLjcVzcHlO+STD+o9YzFc6wGC5YrBBM6ZKN1H36hLVxg68e5k5yuTD+eZkrmmwWK
Cog8jBbt4E2pTF6rt982o4+F8mR1m8arMmiNUEsQa1SYRWx3ziqZP6BT5MB1rE/YzN+1nX9A531+
tSnMeLQuGfl+wlyYS05BDk9vVdr5moQft/Suu8EPO9aESOnFfffxrnOCuNneuTg7LuBzlznvcb5I
VfMxvGFBMs+ID7sHKRwjZtl0rJHJFU0ezutBk6yO+iRg/eCs0jEeA3lEbhCrXXZT4nkgoQwP0ZlN
z0+tdPFFZcb9GZbTnnctjPpqdDg5fhsf0clw1VnHRq7ThNPQqscPjGVJdG4R+c4PROBG8LU5WHfs
D/PeQys3D8ar57Au+HnJuZh8Rn0ezfXtZoHBaakzGA6G5Uxn6HB4AuFB3Ny7VwYEVKrnx8Ma5KZq
1UtW3l7+2bva6Ys/Zd949dzUVOvFv5dWhkfL+UkFQiDsw2qW9Sz9GUBE+DosinSm9OC1fSBfyH+g
gHuEPDNXIL5J/0H6PI2SOlIOOdD900g7Voe5w+wzGlzKJYvsGqSglmYNtotqTQuaFj/a6Kl2So69
3UxboEUrHlHlEIFCrt8Ds1nePd3Zi0WyYj/hhXLEGUlsfA89p75Zd/LELB1jF2aq3oPEcIa1i5uj
M7hmm0JtV5lEfMVsO7gDAvQyml0goNiUx+6skTlUvUmmAyh8jfFuRKYP6H0fjJ7zfTKNOjYrRMPI
CweXA3f6VnltxEgHNqzHl9LQzlsHFcteo3nlRlN6qu53elu1Y+41hC0RPofF/D7R6eCMChtAJHmD
v9v3gVXHkV7g+f++4Ag+Z89rzRt88i68dDc3e1cLvkk4WE++NJCQPoBX/4nVDwqWA8Zr14GQZZWN
y+NGGWn019wWGCkhpAfnGhzScwNA+nP1mvMKOh+Kl3bAtZhX3KeH1cLzX/ZP9huHqCpfJzf8E3Q5
NbCNY9P3n3TTCLbOhTfrQXaGRNVBscBUs9yeyC3mi1HemBSC2ijp7S8a+i9gFREgvhpLVazoane/
3rVnfL/TQWs2yH5TVqE6ZB+t787PHlfGKKwd+7nuIk4pnFHZBANYbBgE2WpCGkK7YLiAmrE3bdhM
iav+jh9963a1GJTyG+4mwjOkxZw46Zijj2Y/kuFgTLbgSORIVVAFIWUJBgLkPL9DNIGtNasUKyVy
KxnwCe+RjqMWehfcht9su0H0GyFmquG9PrpBZRQfC/Cc0efvv6wdTBSgjtA1QbSCrTu6nScdIARD
xfuZIw7yBVStzIKOHwF6AxFfOqqHrTM1eQQoCF371BttOq6OSwlHzPmnM/zBuO0EpyRtoOfNIhhp
e4/LLmw2faEMhUeqTiFwwMVWxTa/9bR7PxSUH/gmkKeIp8Q//fUe/cZHEP2nG+9N+ZBAeEJGDjAV
extA5pTZ+zNvgyQ5ANVanBVu4xkjnxP6cCR2e939bLmN7S1uVFPMIT14jPZyAETRL30qP45lWsPu
ZslwiU5RHC95y3nPcyHaoehSPw78cpkSfC92xvMq1Pk+/Hb6S4af+rC7fRXWQ7VEuS7ZKTqyeHyL
VlENlhE11lsx1taYbhKoBcsDaJk9q8SeICUoJQqySUESOmqhVu43X7/V45guPObRVeElxfHODS36
Pr/07a8iTTD+OQIjenkgREre+UNhl5hjXCS/WVmtRd5AB31GbkdA0wcvkpvtvc2R6DZt4I7XCdcb
GqqPnSuu5iodEz4KZ3P+HctZ3br/QWBg+kBmC3XeEFvh44Pij7ulrbIeFyUGSSD4oDw6wtSlSmLV
5Oqzrq5mftFS0IkWyDAjdFv5ELzmgJDBptgjb0oeoBbxOZ10WkNsdxWAhBeFOmZlbeoEnWF7a/te
CoiABIw3z0Q9NbaAeTR1oZAKv05QX81xvma/7Nofvr5OZ1tfsDAgC4R5/gdhinYBBiyK+a53ydue
TmKbtU/tXbvt76tRtl8Ut7CFIX0d6skmgt6HJqZEJW+2oeAlXhdPGGNfjPKruSYibjC6HSPdGfDc
MqpmBGxdX/YDjwYz76N+s76zrmqWsTeozADDgt1r5Bz7gRBrr4vX8Um1zC4MDzWBjTZDMEI+qzb4
zRtqFFEX9paD27waYEKWbh+4htLAKZfn3i72Qpex1bfzjT2NwzT2n/np+fVL0rToN9J49FjXH+f+
2Q0eZzaIVB2xgVxjX0HmbMdrAKeOvng/gpxbXXhxGdmvj/infTGe45tJIWRLSSjYvigrm+CtIJP6
ytzj0WK+mQy7H+9Vhjf1cv3YKkrceJg3ixjcZA+xcCBK/HeXKakLpUOZZ+XwFXtN96g0NfvMKmkW
t9auhYBZx3OMm3K3v3ugno6Z9RLIalHLub5RyPIKL0LhC/MWhVnu94uRnkI0V4zrJe0e9f70m57b
HatoL5N6XrTdHsmk6eyt+h+YDPfD923fXzjf6ON2ClqvUCjkXtpys9pvL7TyT8acQgRoY+xQjbua
ahbq9EtWWa+HypqacNYtwdLj4/OFVFjA8ImKYUrLd7+q3ybqtPzJBuGjtT212qv96Kq5H4iGj2Gl
0bHJJltOsgFdMpUZhRS2Hfp1rbDcHkgh8hQvptspSY5FZxq/T+03MqaXp2i7Fy7ttfNOxgiMqmz4
1sbRWEeCdT11P2H2WhYxDi8ytSrfrlIxKvuPpTNbUhVdovATGSGgIrfMgyIiinpjqNsJxAkH9OnP
l9Un+pzo6t7VVYr/kLlyDcfRydi/iSQsquBcDnv2B3jJup+87m1yaAUapHLLAL/edpc5czMwLVBo
AKekSOuAcmfapSj+WiED4H3pqk8oRj7ZP9e8+zG1lv+F1PWy90xCnlaPkckR84Ez5NAlld2rtCaN
6tbEtdqP3Y8+oLHCwtmvpLNgDNxMp32UFhJEyLTTXDn43YzbX4uc7br0e19SR1l0k9sXqbh/LAY9
yD1Be9xBUBhCVPlYF2rpshiv4KW0GeqrXXz83Ps1bOvmT+SYva9dglQRFOw0rUAFVjlTL18GeiZl
seLWHGYLcv22Ov/q/DHHY2MxtvucaTXYaTtGkZwSqcgHBIELWee/444OxhO4nfVxaGOp4HZX/5oW
f8L03erTn8NzSrVEC9pxz+kGL/OjOLX/JnUBboi1ShkV8dNJM/TYzgmjmukD6snmiMEEuLQ31sxZ
Z/yx6pAzIlrFQvclO0VsirGz8MdGMNbt85BLsbF8Mi8nBTQKgCucp6vx8ybPmgoOORDsDZGOd/Kb
1S3tvuq8RuHkycjRRlwxvbpr5IJnggU8OBRCZaDp4lcpu/3k7I3/MYKrnXlHtyudIT+2lid/BIhQ
70bAuNXVUfDCsQzC3IBt9e3TNhQGBtaBu55cxyOTJ+ObfE5BaTY463xo547O34zBNv4Vb3SGdTj7
gsYQzgbVC11cTKznvza6RTDr2iqKqMutS7bkiotbn710WtcOlIugY9j4W5SwSPRBj6vtTXmmQdJk
zQ0PEC0UQJ1oQufCCYokfvKJ8NPA59vWcFQuYlrG/HBzItaofjPHr3yynyCI9t8fS1Y1PFdp9Yxg
RXZjSYmkIHJ/fiy0LGre5iGdXJ0nb8HEOjNF2Vf8Jl4wxTM90Iv+vuOGn2zdF7O2UHMsau29UvDz
6EmBzTuuZoVdwyocumHmK5+IbWF1rTVFcRW0vCkwO8wS2llOMUYUZGFehhX940XidwktpfWtQ3B8
kYyeUkDPY8AMhJkm6WevZcc5odQ4paf4Gzbuso5bLl0fXvkV7WrXIoAlkQhaXDxwSIjv7nTfSmhW
aQ+vZ3tWw0bl6VC61NZp8ryy4b0wLhNKlu+g8N8xTLto0t7w5GTpFkO632LHYqyiCL3mEn2nmdWY
9nSc0XJ+CYbaaM4ndbQiqg1Ym/YSZtcJXtTbJw490VESI6xn4J/dyBrK9C0oL2UA+3L2tLGUug0u
GRZgT9tWme1zYzLTai3EL5QZfbr6xwLMtjAJD//U+SFoB8WmizXdGUBi7UwY+eDTcXP+jSGtHJ1W
cH+a4rzAKUUPCmnFKQOxyDMIwLNzSMRheHb24B54vLDbuK492OoVFe9fNhjeo1vQ9R+1rU60w3rC
jNV+bY6783AP6GA1XhwOBOkRTRQb0A4Ff/ma6s9ufViGPXLPqTG5eaGioE4TNj7pqbdk1B5iboUZ
RgcRT9sTJ4zW8A2evyzRKPQO3jpsZ1+zLmVodfb+9eR8cXo8jM1lKPgRy+rmT9o5f7rzgVj4Qk6x
ZsQOnHS3+OdqKHfacHipy2SErrMSr245l/Va0SUvVluRbmJq+7Y+4rDXmCUEwWl9JHOvB4JogfRK
aPcf00SSPDxZRPQiaNHSwO04Ae0DY40/1+nfYIQxAPU1OJ7jVYMOzjDA79TQaFgYv1N5gfgPlie/
wKfvA4gOxQtED/CpbxqgPOauGyfPry3jDxaZlNRYjqUqGpIFpF2GJIDvVEMwc1dkPomVSt4d/2RU
ZmYmAxEC9HYFQDFtrUuVPzKQfqEHxeDzDzL9gVLTqqIa6E8WIMfxwfr8C3H1OGSAzmL03SDfUN11
eJhPHZ2GOHkQNBRdGbSyRA5gQnd8hbamCEuXgqr273inazI4+kyZh1C+nZBcGz4MiMrh3RHFKThm
mvQHHVudAAvytDuGCdeI1ihHonmwptKBHpG7IRdwkndI8NPVq3epAVhEiEqKG0vDAQCaTIOK4AYL
OkeJIPjlAPteN4IlRBqVODpj4g7nHnmckIFwq2Z68rWPvVBdGHi14GAzpGdE4NGx+8RBgE3vD+L0
9HEBn00eY38EQWmmsuwR83bca1ajthTjdEqTsMCERnj2ImrBfhc2vpnjoT8Z9Ee/cIvwhxwarp2t
6HmZ6/6Q797nxvDj9g3zvH47ecKn9o8eGiZ/Qggi7dglKmnogPG2OqyqatpbFK7oLYCaowBlidca
dkaJeMQl7Cv3kITT47iV3Kw66U7XDl4cf6KJ+/yE4wz8HCQiEiMggWGKjxaNoTeNaQXNASNtZF6i
JOjTejGiwOpepy3tOsl3u93JehGzfd0aLA6JgfEJKSB5LuESuNl0CXjlgbYY6BQjZQPhxE53WwjB
GrDAL10NUDBlI3Q1KFeRhibbRHKeTk5KUg7SAXF0L61vknS9Zi8+LihkUIJHdaRncEcQYYYxUTDy
4wRLLpDwM61eyUwGI3vRIS1Qs6DHwaHq6dOygnUDvvOkHuycUQeMN919EbLg73tIcELCWQZmJljd
wapwcMEOysQTpD1oQDRbpCMA/VyTHgv5QcFm+hPV/gG24e45lfEuMhrW5Dl8jSbQicJP8BnVk8cQ
xI5bnkU4bSWgdsBl4Se6eVf3xtXb9pspQKd7cI/hxbvRLJqXXTkp0MBc7TjmiCWxqEt1eRNJyQKL
Lr8VYI/jTNdYTr05uMXOE+0uR2AfG1RJZTgRG64lX7ISwAXwAnOrAECJXauL+/36EnehWDhdbwGC
ZE1Lu1gezTAuGJaDyZxZWaACsZfKbuc0N/UfUJNiYda35f5ThrxJOgrOWUrekeNM+75VD8R4hUbY
cc5rxGHF7LanpGdVX/wkz1n6o7cDudLp8lmxceVd2HcuTXg52SfDAmkoD/DBb2u7vC2iOuStrAGf
IFXCA4Fpz4eMBhmpCaNkZC6ZwrCzZtzILFEcH9imeNcjZ3dIC/W22NcGWkirZj7hBZxnX7ce8DS4
w1R3NXoS/SaxX3RUGlb9CiJc8YAAGWJLg3kBeWoO+/j1p5lG0dyJbqB8+6/5jzvE6uEH9DIjmBmM
KmzqUJ4hL56l+FjLk/hLGkkkASfBfYzYuyTJB1b4XIaMhmF+hTkt9hkbpSPxh9kV39oqQB7A/QBv
VKZ09b+vDd4hyXn0q7gLobNGcnci//GFJxBSfBPyK79UiFRfcz39MpexaDqRi/Dc3usT2x7d73so
kBxpbIAA5gOLIDWvniJvOJMVSn0dkAUQTpnc9HCf6m16jBWHqwnM/pe12p6M4HyNOLSKvPrkrbP9
XjmeirUVYUTl27kWxF7pBiuwHKD+E0VUKVKa++5G1oHDPHMlUUc7To8EZKcm9hR2Q1On3IE9rJlO
aNExVZVZw2Xc4+V2XDbzmuA3iS1tf10dixi3O67rkCYRYMWwP4SPrSxtZR0+/nPT+qNbrv7d0Ziy
X2AFlCL7uu2/YE7Hc9jGLPQFfmSU4aI/yZFecGJCf/zgJKy1ww6WXUJ4fCPPpiVWlqfCkZM/vjbe
BRSMc9VYeyJWlNcKJRzsk0Pl5/CRLK78vwr6Zpt5aItI8it+haS2QaHtEPsUlOMs6zjDApB/XtVw
1UalHzA+LggnvFrvvIIthlWoEm/rucNHCqbJJAr4ltYC1B//s2z19AoVuO5J458oaYKg8j7MutFG
Xevuaqb5m8PXBk6zSuzjIsklV5AbNmlDSFzPeYZeMcsXb1TmRsXg1TzTcWe3O+8vvVyiAUulN7qs
He5xqDuTi/UxlcWM4HajSX7MAbhZmNFM62uwukGXRzgLW5phDvpdu/y4hndHaVlN4fFPGvZNdFpC
6lCupBq/n9EKKw3OboxlTzBKMEYmQJqtSSBdBY1SxDogeL0ZxK/X7Eem9GlWP9yzOnjXztuGJIvw
Yg75p4XO6s9pVJ/rhqBSiCWMsGp7RwxgmJfiYHiY7B/DifWdTPtUFMTIPNpO401oE5iNRb8JRFSS
j/WH/3LKdvDCERARdx/R71OlssYz97q/4O1Z6+b56vbi49T40DQAbBcOZoNTnptmgRh9WAw0gNbk
YI9pNIUX1mznF9Xsw2A2O2WwagfUihVoWRX/RCJaBB9r9nCvDvUEci23zhXdOWp51wbAmq128KxG
XX3aPL0IJo955F7Z01O7X6oGmFC0un3LwEcW5LAr9qrN/NcP9GLwtsH7igdh1PUMP2aIOvA6JbN9
2YXtBVaxW+ElAIONTpnOvQv6sbL+qGy0FhqubzZTTT/UGtl2LWGvMc0bHdyWPa42s+dirnLOhUfd
76NtxwIPXFVSlJab9yjLTvgUO8SA/JFVa+uBSEUciyAVgBZ+af6/OBErgTH414+NjN+LD+sHUxp9
1Bqpt0Tk2tiy0paoHhjq1wIGbFt0Kvf9jN63MwQquAOlL/DyL52fEp26w+PwQcnVDXX7S/ER3XDh
BKYKqFtrRyMOo3YuB6/7UpCt0bfz0iWfvFwfM9Rk8JredhULfRC8s0ybAXQWbQDrA00ycUvReYTu
ZHn9BHdE4+SvVVZA4XmAb89aHX7S6xa69aD0Hye7Tkl/4fx4h2Qv4qFPbQr+dBpf7n6B0IjuD1sJ
hcoVNwKxgWnD0jJgdfVCDdLj6i+tXILNOxZLn+8VcYwLbWHYMHdR4NrriJeEVFLjxJ8xhQcmQMLg
AkZ6D5vh8+BlMuDF2QTi4r/xJzrAhAXyeLh/7C1WHf4p+M10nCsiY6luJq/pG3b0UMvFQOq3IawO
iQa0GLPHNALCBmAWb/jgMPMXNusdv2GOpQgd7AqPwSfElB0VdUpmTjsQUxGGA9y3wqThs3KCXYMh
yMtFHI9NqEEIHDsl4JKSwObVaDX5fbnnmDVwpSxv9PHxu0+ZoKtcdbXdJvWT4UAVlBnAA73D6Z/B
91vxuoXhHVAvF9xBCqX1mklR8qKyCwj0Q0O3muRPqsKGRyWynsLmvaaG5eXcq8jQu54W5kmeHsCu
zS+o3Hb+ctiR74Gtg2pjprsvll/z4I4jlqIInSgKT4jM2rA/jhacCqLBn6MjSVCoDvngH8G77/8G
LVKUetaGOoOzB/OpR4ApAXMF4MwgE/tbjgFPXYKboweXrNzS6cCtgmmFeS2hIjzvJZf4goFbDgWE
TgQ5FB8IVwV5hNJbJYmOOz1X2AoR/p322liKlLiai+ED5w9nEgOYy6jGH0wbpCRpr7khuN2Z5oJc
RTBNqaBWlGALwrJWVo2Roj9dY+dRBiqtRQwV2r0PGAviRcNGZC6Bswp9LiMQM5MKn79Y4zJZInIO
x3Hm1vZrKl2F5p95Qx+vY12yIkFQguXCx9IHV0zXhFOrYqcE8leoOK91t+eg550DmS4cyGTjaQ2U
bTk7B/xxzSE+WPFzVOcxqcWXnBMeUW+24rcp9jXkagtb23Mi4SsXNokWqULzKVwoQTyphUbK9ak0
SVuvd+Ky05JsAizs5pcVtEMGaQNJAPpbIkbKRsXugGefQMzyd4TYSSTIgfBNZSnCbQrCxQJFOCa/
4sbGIIWXI8fxy2n+v/PuDm4fEXgMyOnDNfyjp9xM++/MPiGlgLPk64BnEMzNOrzZ96iXKou+xcnv
95yVdUHb3x5Mp5exaHS+dAof0/8HV4+9DSnPcMX2SGh0MAMJVbjObgOJAm5xRfYWt02XwRhcRd1K
xVYENw7xb4eZiEu4EfcBFzCuQnqLh2KoxSUxW0quQfrKNnDqSM2rsBF7TITo9NvwIdpHvq+VZmXY
mCnOIAKtKPZm9PNhYjLW3L5wgPl52wPIAY/jwC+T+0Xyicm03igb1IgSPGDgECE9Atx27N8yHb2E
0DpdubJxN1L4b+WUgCSKeSsnB6UUihgxmEOQQszDkIHNUAKFmOYPD2SnQXDznxP8oO7OZaL5Ouks
uwdud33ceLhmIFrv5MCEP0iC11/m7UY2WLU8hcFu++Ph/OW/TfWYlPOQ1wPl3ELugDoKot5O/Zde
OzBzrPSxSathkHV9PRox3wTyuHts/sLEny3YqVCDaFD7Cc5OhIzTPw6MMKGkE0ttAhH8zSuteStE
ZZ7JqRQvX7T68s8AqlScEEaHQUczT7uUCKit6UwmgMNszv6mnE/j7p6uFCzjK6b65qLlLXJcoRnD
iX0IQ8bg/FyZCfAGTq+EC9wOQ62i+OyTXcPJMfjMsQQxtRDG1Q9zZrgVpWo/Mb6UU6XMIAec0yqj
uQF2FE/WKgMMtX8OXshJm56BYb8Vh3BpwkfaxJV9GWN1TA+NK/pMsNnj+Ix3adFBYmeCmrYyC876
b4Zy723RhfZHwgE3AVE8k5zRNWIC/2pfR9LDKoXdTWr/vulTg9vn5Tu9T27e5OIgNZuqfju/MHtO
e7GWVHnr5InHI/pc/Cp7aS3ManxhYKUhU0bbhzr95b/y06jtP4Zf/2khEqNhwE2Bo0N09fjUaiGO
ITjO2sXJ4r4AmVR91XyN7tBhmiUxL145f3p9n8bbvXNRm7iiTtT8NvU/o+krL/ANriPatZ9FV4ks
xdYs/GPFfOMZQyvCeVY11x0Xmu/ciRHHUQDbNKMhMPOZpqqcqz7GUJwb2F7AKrE4dhJgICy0MWtS
rK2ZsiquOwIziWdtfFmLm404AdVxjzOV1YTP1sHbYX+AUHNHgQwRFS9EEGDxMbuyoVEs1bgo9hIJ
LEAmUpjnDS5BJiFmq38EGmLK9+8wLIS6J847Dev21iYABqiqwf8iaMWoaX3QK3Y2mXXmEUCN5FCa
ZhHbS7nAvXQe3SZs11uyEUM0GZD/pdRSNOCwJYChZJIdcHNDrGtzJiR89ISsjaRJBgNTsyT5uG33
DBkn+znrD/wPQDOmX8doRRsDkIWTGR45+K98Afmx4sUT1XFACWHq2ZrTdulTaY+pYYESV+A3BZcY
Kp9k8v3vH2AF+P1oGpJlkLWnL1RT8Mox6Sve7kOyq1b0un6zQZNnaX/U3//SfZnWQTShJc+Jx61Q
xomLOm4H087ouAaT4yX2XAauZ0elC75ndYa/9iI/z/DVAhd4c8ThVyhJzeIzctipSUsOWUiV5BIK
Uj0Y7GBwMHmW2f2Hgh1t+WHyT8/4u76IEEgMqdGHkjYipcHxX5cOEu/2jM+hQat25jShCsSr58bX
16UC9yd7zTr7MkXf1zqLq+shfdv1rFqj6Bwd4gKiDblvbRA8rgrxQJVR/ZNfIrafg7cr0w35XY10
TejCVe7rDY3o3/19NDfE9mxeoOcSp/zLRNUk1pv3sEetupThh6hzmsGyF0q5/3c3Ly/ZLWshAkIJ
Fq5CAFs9wrGTObuKgqc94wEudHfTjUDw6pRqXphxnfAkggZqKW4AGl5SYFPPOwnGjyaRm0JoJp0C
l5hHDvztMGA4W50JPhAXf+WKmST2LlzhjOLEuhjcCJYSoJ1PtCNsVmBOmAUyyMHVY8FomVKs4QpF
waBKwXd72G+yF9r4ncRiMiumsr3pDLu59p6Hel0zGpUrnvJwtMGhwX2lL+8z/AzlkwFL+3GEWRdI
E9btGmJdecyJQGtjOtMRaSzo7cWcPsJQcWI87roOSAjv1d59PnBjYX5mB+9NFIcW9xYPdkgH+S2X
RKdjt/kfeo1WANsLfPXl9grnDlm05bGJZQpQoQ+Xq5o6xN7d0KqmevoGq77D4dY3oxRrDRkPoC8d
BVj9PXKI33RJnC4wsakDJfrgEGZ6G2VmvtM6RHSr/3o9R0IfAFHxmxBM7VnZrwHGneabQdZT0DUe
oQWhzKm2Uyh/UO+0iprQLX9u3EN6BquuzQUW7hlW39B4MjnBdZ2p4Sq+/2w+OV0ujIt1n5ydOvGn
03jhCAjDTCLl76LCOa6PMUhW48DLBSUr55Sy4WTKaV4HdOyiUT75D7C3kyRzah8cLiQY/bguZiBT
gslhQ82UpYPVD77nig4lOA4dkM0PlnwiPb357UkXMPQEivayaUYq0tQYGGD3wznVBXJdfAscNR7+
OVfhZj3NPK8CMpNhqnLegL6OTtBc1UhGklM5xX6WNwC/VpM+2B0sNKwwcLbY9ub8n6/K/8uLvqN6
3oEf1hkBeiI/GjOa6NjgQFii7E49zlQjvUfdxAgEYbluqlxSKYqgoIP9bW8DGPYjIooOUId0hcnT
j0ZacUkL6Y4wdyTehmn67AFDzWLiPp9x4MD/cYlMxFMLKT8tsrPZSBWMLqKciVdym+v1M0bVBTvb
ZrZeWGO6xtWw7z2I2rJW4/+EG32EdXg+uPzAnodpLQqgEdxwd4P2g8ypM0U+3yzBy5htPZNTVKNL
Nu/hzX1ehssnCld4oBFWjP3kndw7k5Y0NRUSBi9AeuK1mVkW9m8j0gVFLCGY5mDOBaEciRMuviWj
/HT4qd1PBWB7jZcUNRlK2kyhmJQrDx4atps0yTcuRJVbE5Apl6OffDz6ZBnhNPlLvBgIpSH+A1Y/
XXPPeifXlCL0iS6Cm6tPXtjqxRbAv7RFw8s4xSyhbDHZ/AV8YjlTyUISKHBaH9ycxLspjgQmDGLK
qjV3s5xaJUbtW7lin9HBweViNGxOJl3lIe3OpXEufSpZM1vNoM6RrHPhIkfYJa7Kj8Wyv+/CQ98u
NzSUOcO4dNQP35TQ2+XwmUi7cYck8iZlW3O1wSYgCgKyPE8KQ2Do1ogEED7k8Oa6UVYNpa6WOp4Y
EKrnXyRceh3Ij2HYGR+aMuiZp8q6zJDLJ9h/4gFHT8z+Mh8TxSzg3PNp8GlhcE2l/rBHdAhcMYjQ
REtyTlpb/oW/CUQAzeVJ0WBzwjwlseTo7uDP/MWxZN2BEAFRpdDr46SU4hQnzlaOucNZcCunPvNa
oA0L2d+dya0TvKAyTLNTKT+OSchu9OJMO4Qwfez36Mlc1SoZJXCYQTiQ5oGXjUaa124ygDo59+GL
ydSYQmTJu1F33475gx2LrtdhfojE/ch6wGvgBLVPVScnOCkP6y4BbYgu7FacKRROUmwxEMJY6h3V
XUYmSIQmBKTKioMb5WdMOxFBBF/uO475f7AumQmyfUG0geDjlpMkdItWfH+ZsfOYvaDU7Wv06rbk
dGbusOyZwxviO2ERyCZ1A29HhpS+3FJF8C3uO3A50tNDeB61OaZS6jDOXpW7a64YNJiMeeVouL2s
95y7rHHJODfeVonLAbfY/JBq7it+xWxQHedJBxlQIo/ox4hKnngZHsZudg0haKbtBW8loWzB7j6F
19SGGvFAxFHpgw9dcMuksdw1uXyMMvXDoBltnr/jvStHt3XKagaob/OWt/F07gS3CyhR/40NgJKT
AmWQsmAyOvtPMpJlahGhaeGzVJEMBm26qdbF7yWkejH4I80Ur+smYo6sKVzgr5b5WOH1vGtSfFs1
RiMQmUlqgfmsF6ykK85DiL3k0H9tOya83Fhxnul0wcIuExlaGE7YZlL04ybhstjfKOPXD1I+IQ70
a4skGOsIrANfGxUAVzP2WK3kCoF/G1+TRxpfuE3+xitUp/nzaHm/dNsRHiwEXqqj7DAGTXoTREwv
SOf4urhpR53w7nhkd6BIm60pxkwt8rZQi5Xh2e0jrDC1DVPLCvDsy8yKSS0lTfkIaOXOaxmOGaXP
sMD+4Z18cR61uV50yfru8AFafcaJwuuCVP2I16+BoWMctljNDziB3LPXgB6PFGaPJzNwHuStrCu6
FtqeF74ytH7KfkVu+gNbX9EJr37YrE56ub+Hfq4H0UPjBoDK8rCmzNUT+MFM9PBX0DWPc84Z8ChV
Vwup0o8z7tNk57EIpAt+Rrtri/psRwwj8qDo7gGNZiwLNr54Qz9EBnogT7rghMcr55lXQ6YBtub3
9+jET/4vq/Cf5xQGapbmonCxUSMhThZOY1IkeTzl7c97Fj7lFuTCsnAQkfUwQgvltfxRRsCovWbN
h91v2UzBBhSGlD9Z2ZgYE3HL23i+YgYUBKtFZ/HC9dLkMMBhnZuKvSVcK868lbms4rZ11AZoaD/2
65V+7jPlD7PTTuayfFLsABBqc6ymzAi4/fIh54EAv+MAg0cqR9CKiztKg/S74Ahs/m6fbMP1x+G9
HDX/Rs3gJ3lwJ/Oj272vORzd0/eoPwPmsmrWW+l/ZnBkmYpw0paRHvVnbP5S9e5n+RcQmu/jb9y/
WtyMV8XXxa2hAiqh3QNyHrBS3g77AQAAadQB64B7AImvhdkmfTAg1m0NcvqwJi34UjSx4SmJQ+Nu
Tp3FAi540rzclGfdJVQDsmveWuZCysbVuAWPLcbp09tu04Ao2wmaSm6cDYeDTl2eJK0pfhjc6zh2
10Ou0w+dLSzIgjQUkx8Fhp/UdukzZ8NFCRMbt6GggMO84k7H4vkP5C8GXfILCQjftlHRA6/doQlT
77RGWEzd6JFvIvRf6ieQVaFOzz+gY5BuJOoB/rHMgu4X717ZZ7hB8kRbc+0dws0BNUMwuq8re/i1
OqIMYmLxc09pDeiBiDZGmsZgAxnzOTHMzh6EV15oGwYdQ5XJF+v3wdNWeGk3qYzuaONU8skdVIQs
pBCjOhVPjO2B03X+bh0Q61sdxr1nu/k6nU/UqpgzDhTeyDdgwAXTnyK7CrZdYGFTHeVECKGUMdfG
axCT43S4sWuZMhPu1HDcxacKpGZ1pJTlEFihrUG1kyLrnxNB6hOI+oy8Lelb71uy6FagD1JUbxlH
cfIA7kHt9Yqv+UNlj4ojBjuPjbEUyZxXQEpGFdFw4X+HchawnUPIFCdgNq63cvl6v6gHHIcLJIpm
T7OOseeQqZpKxiwXCB2HjCBo91bevUesnxnIEBIEijdlpgCwDpmxYOVc1uNgc4goP/nExVv9uIDj
TSVhfuMRn8GGSQvxVtLtUq+0Te5/kDcpezriO3ZBgsLToiLBYaxLUWaK2P3OQcuHBkrRMw/XPRun
Ry0I8r56r1sf/lbVIP3Z14jVS7T6BU2Hhu4UAyPzY+k8TvZIIuYhAwvFj4yPjmtMcJljA8L6Mb97
8Mfr968JJKy7Z4F/Mvjo4sZ/2Wxv/rYL4D68wGUdEPDMXPdFIgJzEZLbqR8+LeJSMdhYbKn0VzAn
GUBJbjUfBrQ4TADF8ffXj1vLRWV4z3XDWERZTx+EvDHMiCkzvROznZEkpAk+d4y4u0LRZ0Eq3BuD
zgNigWH7/sOSufDAmYZYTO3gclyc9ZqpM3B+xua1HvvViJ+NWMzpzRfODn8iJxApaPvA6VwDa1J+
LfG8VsdobBmd1VHUEy+Du+nqvpu20vSSr/7tVLQp6OePEz5XzZfMkQsVrAkylIrS4+kDgB4Ue8ex
1/iYphFkYXUp0L3eyX5bBZjg4j1r29d/X4yR4ac7fRKkrEfPgkj7asHxY2ysWBOVC+6b8YKLe8IE
3X7hKBovTh0WMDvnmGIeaBfRmlnrz9K9+LHXx21CCvFWJHYKpgQCbyKwFBoveIfbLQUJKzQro5eX
Xnfogq2R4bZGhJ64dAKk7mn2cA4d8urj56En3+g8/Re1KKgozwhw4vjQBhc7o6sAupWq8zLh7B2h
7G1s5BIrbIet9+DgG3jn4LVnbQDVkcV85fJKg2qMi/fJB+cgSgCpvuDeUFfHSOT/GiwSSCCVjvAu
wAHviM9IJPUrr7H5R8QinEJmuyZKbhoGyFMLCqMd2D5xnZWYM1LzHv8iBuwmBwSkUqXLP9ufXT2E
u8cN53IPoaW1TjJL524twyuA3Qpf14VDHU6iEwqmGn2N6yCYESNivo83cEPix1/YuDFGoj+SMT2l
dhktl0UiM6F503K1rW4ecIfimW+72ITRPmKJg/yVUbV+9yXjBF2pDHYYoV8ZLVk9rLAYmL6D4+Iv
LUizPhiAm0uDaTNtuDjg0NX2x8BKDXJ7nK/T5C4OUWm78Nq4SR3MHpAzs7A7r3OVQHQg8aPE7JwP
loaPnugwTPq0PRA+ry5r1e7q5gUO0Ig1MHK55mkfGbnRbx8YCnTzyinmq4P1oxTUMKgGROmQ59eB
WsiI9tr4Stf/7rLTktkrjw+XQYiyuGgvr0N+xGnHC4IHB1cSWzq6ARJIfz6wygEHP+zKaTmxkP3S
T1IHMJXb0A9p7JiMgZ7C1Xl0VRjHRFgExzYOhJZhWPQkPHaOEuQBsKac1wCsFPY+qXjxqYi/iwvE
Xk4WsQIAhcX16siDgkPCnssV6Xel44UaSiI27ANeaStOvY5NbAjcH2P/V9M6BuOdrJhdZvlrDiUF
yZrzoKj96+tRCmIIQ4boESzZwvvy5364EEfErRKMbJhz1Xtv54ySgcUkpeJIBfJtgPB+HMh0sBue
C0s/YGiSpqdlGtBL9SC6dBXwZcwv2jx6dPXgs3foyv3Z92SNzltcbNlYyuZKy0ltcce14U1FZmni
RJ6mIGLAKDnW4pSf/cmZfBG+4FFh+GW11rgW0jf9fFpf0Gd+zabY0O0CCebwV1NKQMVKZIAEGBB9
6f+VSKaVHWfz5fxCWccZAQ5D7yeTGatu+Z8CKOAXe7kx7o0IOWCYwCgGU1fEiakEbtYYhMBS5DNP
e5iJi/OBA0q9+BIqJ9OXwWtuNE7+CwlZ5KYG8CSSy2yNSSJ71G5Ie2JVHHXk2zkh4tUObkX+rbFh
RVJm106+eDCSCD7z517FR57EwLPOcFsWf5NXlNncj3/WZUQrHxlx65CqSLOzHKUxpwsFLo+CUkTb
W93Z9E+ILTz6XgSg/jflxUp+KzA6YRSTMK744mrDkL3A7tPpFi0mHuXTX/A2Lnty3KjepLjJVQO1
3Y1G5FKZDIkdr1Tsqucnjy/pNJSSD+GLXW3JDrkzjKcMMX7TLUGJ4wH/KTeR02pkFgA/q8gBUH4x
7E9mIW1XgwO4cPCZh0q6Y0SHlZ3VFbawMj59ovLpdS+JWocQiJ8wvO6102u56m18rnaKV1KB9/zD
F1OPVx/RrHXiZcIYP9tHduNvCF7cmtUfS8XjnVw6Vnr98tPdSqYrbzJCgFOBWUDwj/AHCFukXzc4
CwW/0V3c4w2Hsf13Tx3eHmLSEZhUs/kbqSkmHol+j7YlH686V/Yf+3FxrNg4wQ7t21ofwJJuimZr
34sRQjyxUZQHzRiog3ZfGWoY3wMn0C2dXVwUWaAmIMTDoo5uUWNg5I/vu2INNK/PDGl3mP71LCQr
Cb+t4F3Aa2cSSbspM1+OKLqAwxDe2sOwNdAHfwtE3Q7ytzXQx4Mfpa/5PtvJl8Mdp/BzTv7qyU5O
wcNRX4SbIM6CzsU3Pc9Mw2EqCx80GcAzaKgltCJoz2GFAXVdTYeK9TJbfFjM0GENVnZvknN8bQGr
AQa4mc/QRykyE6H90mgFfD1g9kh12h4wQamC14r+cvBqor9v+yYe0QKF9HKkyxqzNa8kW0Dl4z39
cg6AoNj0adsHILI+P68x71i+JO+bxTrTxzn/JTSUNis1+WzBhgl0RBWOsEKxkP8Dmw/V/OQWXfs2
RDNgojxW2XlcgWe6JRs5cH7j3SISNXvz311YXAY1+T9qXvwX9P2RWtpTYdnjaXsyadXRm0LgfpsL
DZkd+W1U1CJdMD42eDKFNgYOw/6kPNqPSuq3tWpbcOTgB0cTbO/QoH8hIONgsPuY36vdWVl7ho7W
d2NNX/8gF7+SvmpOX8lhjl2nVYxbdjXaG9TK5uSNcTfeB3iA4YcHe6A7udlU7W/IYHU4hME2kokP
8BDtolmDoRNF+Glb+BiIYuFDt+U2AX+mBEdLYKFruGm4mpc6ti7mvDvqQw8TbTgzoiMHMbAhuZXa
4p/GgD4gpPc4plw7c6Sek6PTQZ6Fw7rX7AqnHe3x2IAo1sHRIXyM1894RVrCyTpI/9ITEbrGokDT
kcLNvFu/vrVo1qut8YXDQxEMyIG08Efx2ncnk3/Fbl+Enxxxlr4oA3w9EU+DNR24aqC1BD9YSNe4
WMCfW9EOdqWBx7P6Afq15twQ3elQEWAVccLFOdR07T+7/tHYeY+ge/Aau3W0xUC5h3lRWqfA5gRz
U1VcS+d6wG9DLFO4p8EXuWDBRBVqxV7P0jbimE/GSmlxvV/xfacEo/QV8nI1oFlalP/ErNXwFseY
VQmgwwQdCcs4nDoMKlgMMcYED/OaDYzx+0H0T/tua/DCuUGIVgO7Gqa8ZgWKtYMgiGfDJgSt7Fq7
B3o14DmuVUvj5hFCQcCHiccSaUQgmqCUvLIHaSwucg/mQUIEKbHNAh31CND9mBTD1HVUcc2fHJob
e7PpoXiiEKbUY8R87GP04XzeDrVylhGZ80r1t7XR3ffkFwWNH+woVXY7Ms9MnKN2mTrVN8Lg+GUS
jLCtXc8B4o2taScKYTA7TnJ7mNv4dg4HYOPfJKUiSsvlCZG9fVTMTQueHVAR3UL2P5LObFlRbIui
X2SEgii+sukERBD7F8PmiNgBCgp+fY2dFTfqRmVl5lFxN2vNNRvCnhhaLDFIO/v4lvzLpxvSaFC4
feYPd146xHXPp7Rka33Cn+xMVTBU2YuPqKnsmzfPF/ggXeXtbuOYWswl0zsbgCMMp3Lc+Qm22yqa
julEJT8Lbsb4G0XWrqQxuTytkHu7xu7J3HxtjoTRhI6d0XTzL3nj+TZQlRO7SqgnY18jIoX0aU7s
z8XiXsCCypr9qV0RvayN2jLzZdgkReiKimAq2s05BEm8AcqmYoH3d7Yh6lvmEEc4tDqtfZkPATS0
2qHp0vDIGa8RiS+l1aEqsQ5mLy0T1xsIBz2ztt5WY/sVHXZEeaHhwN5xQysc4jzFV2I8IYQxeIWC
SWCxQZgxxmIFS/bzcmgrKlieFFWyzMdylTFh7skvlAsHIzzQOblSuiAa4pMjdsGHjd6BGnXe/cwR
d+z8J5v6ROel429Ki1Gh/IS3g05Wm/XSDZVWc0i9jEhyGn4ggseioWIhLoNxJBsm3TB+rDP6RAjU
xW3yxWTjT5O+DyB6Ua+Hi9PodMTGF0L4xT9ytMuKT95cFCG4LcjYu+/N/mUUg5KWbAywWrGctrYG
wcCkOkKoPZCZgLwijmn2UXr79VVzpEBGUVRg+vvKofbeZsGzb2ein3HR9U/Q0z9MmQbBkPmpeA2J
4m43XCfN7Cb4oRAGQmW4/A03FbTrkQAfx+XNzb6ipMWv1ZHBrsSGRbq8jWY3xR4rXwMEoPLbjwsa
DB5KtY5ZGN0LU3jGCQVXL40LyC8OPQKj/ePnJSJ9jhmmYIB5dIoD5f+cpOdm9hhacJK/TMMZtFDT
p7oluZgTdFoXG7F69MMLo7PgGoqBwzdXee86smaj+vqRNKOGlDjyxHo7MGZAZDjMICMavx6VLp/3
YUToyDa3eYCeI/p7rhBArYA40L+waiU/Uevyt/8dfyiPbkxuzBmc1kuCXdgN2JeRVwNpjsOd2vha
WBQnvRn16M7dfSTV/0cGzdM8joR2jfEtzu0/8EKnedn/1wnGi4Qk6FN3bKf5KVQA0YPXlZfQ9jcf
rcoCFp9z1yXeOGemQM/bCSup0/pc5326W5rtMbUPn3FcSQ+vP1UlmbDfYRbzb/4AHXA8y3SZqknn
nHMQPlX3L82FUzdOfxDAZXx6xOtmXDEM40mO9SnoZ8i7/hjYN4YmLaAbZtcFS6eDVSUABGoYuUqQ
E/A9kZvg7na2MxwKADW+BOsL261JahKAa3gtuWzlKIt6G3xEWgiz/VoSXUZnHKrr4DHGq3q5wq/F
2oS3E/ifaOchtXxwWRIR0opVDT+EDlO8KDslrE/qICWqvGvYzGPuk01zJvsHv61oJ2MlZo/FzHCO
eQf8zhpCRZIIr8JRhuFLgUK2b+PkZQEWKQdpY3snPwTd5lDx0Tv/8zk/P/9Q3iI+hSReGrGAmWYQ
K3G0DA8FwIvf/DKyM3oR4O5X7EClXIk7PePPRP1Dkh6FIy8sNeBRq5jB5+lNLoikE5e/5+oECNgl
qOQXJsBlW/DD30iKCg9zowuCcRf1Qbgp24QeRrHLOTsuldBVikeTkU+B/MHN958EVIUprdWhhhUX
sU1dYGBSps0f9xvW20RnxBfE8/TrdLIJRDsu6j8uVpraU+SMSRLBcDRoQyjKGpkL7AR8Aq3pDgaW
D6kpjeWEr3oiXdjJNSZlpXC/2QYpTbkcAcFvRDDGhzTeKb0A3oKVJE+Ra0JbMZ/CNa1p+pgzk7WA
h9ucnDLacTga8KVWY9DDaAdE+vLZC1YWWZR8IbQmQBtJ0qeQX6UkheDuIpV+YR10ObtCzSuKUAGR
f8AtQWEIIesAG4emHEHTkdEILbnAsZFefQ3MTamncRPWM2bP+Ov21muVaHKEEzkS5pGRzyAtq1gY
HfWvNcdjEas7zPt0nhjJz13DnkL3wV98zUnF+Bo56b9r9C4S5E1x6dbGZ9NMl/6kqB0Zd3oBkjC4
mPk3ohEBD7Yjo1UcibAWmjUBHQi2CoGNzFioKhUeThXN278peC20a+j9mrzsmFkifTVx/MWinP/a
avbPhvELtr4HPrtgyTKGHsrG7BlT/Uy2NUw5DdtIrn9IU2L70IEBjU7tETXBMHt6zZxDpYgU6gLB
MjeIr9Q5CmjLDHCGU3H+xDLM7EEzdJlWZzEVRAaf9Wl/J1yvZCt97ZZUbeBniWxwcs6ZFDQncCTb
YapOEuX/VIbsYRymLVbABDGh6X0lxfTLqHY+ZQ6B+TbsJxkyzCnFHSjZ6PP7EfJu8Lw4mDiaKFrf
xkP9h0lKgsLH/DojdN3IAD4QvOEe3bFNgoA/wDUbNwoxv5Z4Lw9Xsr67dli/78nsMv3DFlBjBH8x
PyuuXIAWK6W8b+btovwjp7qadtF7QWT7igZe2MBqegtut/mH6B0770kAtT5WhZNhjjVXnd1U217f
YX+K5otphTrpfvziK7skyOPYQGAV0TurI0Y7dXB7u5Kvz8G+S8lEHSRgMxrX09VNxxpc9S460Hwt
hbDUwBfSzLmouKp+jspelicnXebXxCmls22/Ce0hI4u3vnjjn08yTn63L5qdQdkSBY6cCOv0caaY
o9+4tTFZh7na8fabywztOkWoQ70RSTcpPUGSZYZ73XWZbZ71MKahoH10OGtePVcVYcr+O8qxPVr5
l+wmG2/FXwGSgHNEy7LvB5hAJNI6IrW1DUV8a4twUU08bQ8PhCbdJ8UMARubliKDisn6gxwJS8uZ
DcbYXTpSFcbBi3wKzL8yzimWA6f3IR6BQ04xpKNddUa63eIBx5mTWpTtWQwocYVqjPaY4SlzUYgM
LMkc98gC5pdEO03IF9ZLseAuj/9KAsmFpAww9ASn9aZaX1ABwlRjVNiTAy8kFLS6+AeC4UlaiVFD
mrPLGZftQUEssZTsvguPEisDbgH3vhvrDw+vWQ4Z4NaaYoAickde4Bhy9+G97abjgUzWYHTk0ZGr
BxYlgSFqTzz0wJba7SyWcFr83r4X8FNV2DpaZndyVwIuVwfHSQKUvzdL77hc0AQ6Sy9QqGh8mVdZ
2XFRzh9w+9UxS+9t9gE+0KFMQD+VyxGGjaP1nR8x7fCNQPtJdBiZlESFT+XSJYxw09UEoGobDaTA
BLLyHkjceyY7NCKmFnafBM8k3ROjd6ZeTFp6M768snOSRIQ+Gi25ubUqqtWw2MnNwjIdqJa+G+Pm
1Z1mmD5zbqFvgWTJ1CrG1nL4sNqeSXgRBOyndRuNq+64Gq71NvkBEZDz+bPv6CSmz7vV08zPttli
saMtcP7b9IOaRm/+GYkrym0dU8d39J5THnPeGwpO/2jvICAhgu0S3AECQKhJCxzA3Qlrmf34htTw
sKvJAF1KvFAUAccO8KnYQtf4iyGXS6c5/sj06oY6txTPkDV5zZ0KKMMGn3ha3nfgFCOCMNheCUZ4
cA2qscJaONYMp2E1Vz2XHff3cfr+64Z1W6NbgNN0qHqHjqkGxLc+UhL6wdtTrYOflZ/KaDHqugL2
tZb7t2xm5eUH6c4L8jTiPYNXfByv7j6lOEF8+sAtRsCxGrzidMTXIn5DzpoUrz/KoKh39WCB2a8W
lXsDLVrqPGSG/MgyjqXpBL/zhgpn80Ko2J2XNoKyeTj0QDwv4Wb1weDzn8NYaRJMiHG9rNygRm+4
xZ2dGzGMe053iMMktqOPAHY8+tjbaX/noDAkoHoNVyuUN1Dolvxp0CHu4Pte867ue+Qi7FrDT9ON
5K3wuQYraCWqsX8NOJwaOECQlqAWk9IpQ60omkkZpyPkhN7KODncSUtHRYLYzS0qxhz3FlwMHR/C
3QSXEcD1p91BBeK+cH4TKsUq18LjFXF5fxfq6qXHpPO0fz8Gj110MO0CKB9eHbYDqHAojD4GEy5t
mqKoNkYEsZujrl26WGWlOzNuObcAEf/5xGhwkrlZO0votzIphJuOC9aa+ExDtwBL/roHqfY6Z7re
mNsuiS/8IRy/aa7N3pGJvHR67hxxrWKiy41/pTPNUO/94t/A0YBOyBIi8VsArMxz/lVcEL380RQv
DhxYfcEwgGrgPq/wYKXT5sWpXKmCdUzi6xmkuJSPfuhOpltdToWZRC0lmepgX3DKPL+Zf8L3lQUL
BtGjfxyKws4LAGHz8LB4PK1sebhWmB7fXCIZoA1ygqayU56TvpRhho1LiPTLmM5SCab8w3wAjxKN
0VADdQMtHmbcIxZ47s413UYuwrQa/KJPCQpC0eMXGn/smdSTVwd+o3zLCFB5VXpx6NbuFV2e3W6r
5HGHKsnx2z1DAuNQDuw7dS6qR1GrHhXsUpechGL+gl0+z8NijHRp3nsRQTeGP0JOhOr1KGgDcirY
OwXcUxLC6jJKdT8r/XrWhQ9Wjbsdq9h0l5eRc59rmvX9ic/pGUFu6S/wHNeXDYcLQhDdfLI2SqsZ
XyRPo3k7vc6/NCmZnYLHLx9Ke4uCRiQfo0UKPtFTwQrax3H4hnILGl9h2jC/6HDZlxn44zuZq5j9
m0ONqN47ciq33JYYqo/CYWuSyni/xZhnH1gG3GC4pIM49FS3r1L9iV/cHnUlYE71Ay8ux0D8P++W
Oj88DmU/1eNbfJjZy+0eex5u/lnw3oBjdJMRRLinmeJv5uoNDd0FUe1JHwbKx9XHoyERIZ/xi9QC
UpEaOY26cnFBwtwRJiOxkGsTcGswSkU4rmTR4BPTHz9XPbR/aLF9HXMDXCyARkjcmYAY5+tdZtEy
0uACnH8lJXwQqJpPKbN/K0bWF799TkCJssKeCctcSjFa3JRaIjuMeDPtpIXNhEoxNbwhqUUe1qgP
4+XQIo11/zalN3skL28QFL4eYCAtx8oVTuRhP/lG0FURy7en1zVpQHcv9u6EP1lHcQm7rH5YJLrF
y3ksYPghzjeyfYnsv2u1jeRDMu27MVk32Tc5I5lFGQOvdXyyNYeMvGdjp4fvSeaz+wAMf+4OO885
s5bVZ3XQr2b7nH0+2AF7D+e3qnFH+DlP7IRfi05p0USwSbBskORLYumQIQMwqjZRc7nozQd7jWq+
e24fVm/93utec4LRSfyNuh7eRW/nXRT2fz7rezxVYCGP25TyON22Ur3wulh6OwaUHs013Fzpu0MC
rvoAURhN0KzDXzX0Y4OYknBo+xF0oKmicAKb7ozv5Dlc5s1UaU0cjgdhD2+z3B6kxp1ksxKj39UP
eBdYcqtGV1L6Nq8Mz9/vsoYHiusJbmKw2EHqdf/p7MAu9b7jlr53WdypLeYd3+eRM8Yf2TuHCBaN
8dFD1kXsi15Ja/lzbyjLBIlR5LZ1a0A6DOe3N92y05gt8vyEfRz+DaBYZNMcGruv1ebWXbrWUVl+
FzfoAPz1wh3Dku5qZv9m8kM7TLN54KV3qf3ewGm7APIUS6DADJK9IcfUx1ZSl5coXLBW3ja8WE5f
tm0ag+LQlTLL3MqZNXucvoWMSx4B4x4MszmzcI1NsjmgDMSWzgwJgTyA7xs2kWJmMzyUJ73Gr/H1
PY/8kvhfdHR9OCK9p0fF1Me4qWsU37/84vZpnmJA82+5gIGqUAFixrMtEmrbl87QPVaf42mP+vPA
0v0YUwZgvL1d6k0/XWP6gGHE46NjhMKKgl25Rkz1sYK3SfpTwacIdzObfNwOonrRvBP5NrXVrp5e
7OrlsN6xxP+5zHwd4P3vQLxejv26CWRNJdsBxRjE85iHM+yI16azfoRaLRTd7DHMHT+Rfsu/Unqw
NxssMawrgADfb4QXJZ1MySD55iufaZ836Ele2P71Nst9V4lpCWsY8gwoVPEa51CNdbO/x8KZA7H2
RzwnxL0r9WeSu1cuHlyEgO9X8jn+uIm2lzXzBn4eiAYoFDiDGNn3OXDH9O4P9RDvi97N++7273U3
NRk3k8OlmNf9gO+YxqDF1aQgqgZylGpUA7v5WV8ycN7ubd5h7oBWDr3UdJAglmuPsopB91cLfIjm
91l5sZhr9TRbX3N+ZVaDzwkC/KDS7PfHqE/tv7wmZmvU3lRLyJC+phIMVjgigxOOFVy/nEyzCo9y
8q2afftKJuTLbJYYLEdfvzU+cZE7+jqVcPuQbyBgqtaZgOPm4xAt4CGfvk87WOgTmokTQmW6EjK/
hs5zNhywxatlhTRnlDQELzLfxRYCNcetxvmHV0EjPKSY39kIMyc5rMHKy1IcZrvMPhjLMXvj6F7B
mrdRgLksbxiUXw51j8biAURPmVA6zQHMFjHM4gZxlFjv2999dTnIIDvK3Ovysqq/oILEn99S/271
QTvcl5eern5nA6mZLQY2jfbucEq+K3q+DsX070yNvuL6zS1csoMc/RVCXgw2o8fNOrD8IUoA/rZH
ZmM3DsFR2CXZTft/QgmQPTLpvB8vFyInIsNs3E4hvnywN9ijyJlKijPM3HOxbKzhnvmyOjQ7jHBp
ESgl+cxD2DHwl15+98RIpn1bzDJDRwwg4bkvTqboTjWAfzBOXBn0SAkF4mzBxh+cGOx2sZ/K5tfZ
xb2Gnb/XWfkham124bU3UeyCempA93Eji/GHIr8PgwAGJGbxOMVY1bpA/X1eKCTmGOcLhilASSYh
iIxLl7dT+rPbu/26jpX+jIA43Rm2VoHx0I5bfvnacwgyoO1Py8d0NAEBhVoJGkDOB+AaoeKg6dsd
MDg5lua9NRtdlB/jTXiy4jwVpyrFIkPI4DyiHYQ+0s524nfabTtvawvT3WzPfSfHvlyoa0X6dFQk
t4Zfgzu6pOHHL7EsRCcYRcWkcW6npyUfEQaEDIp4UJOUrhDRPRVLd8pKrmV0wHHwdusLQx8iQPG/
wMsgxOndYJjMoJnPmc8zFBCMhcFWnzhC4oCKOqRLzYwXpnPevRxWzj0ebRpgf7S2fSPRNj9wt76X
spnX1XGwoF7orpSu2T3q9E511OdCyuUae9j/NFCJtBXrgwDBrmMwE/3+epO+zQ5LAxWLrk/BPMJO
t/bHbU/9BKGXeMixLYUONJtVnTTO10hX6uZlly0eHaca+wHRxsVdfONB2In6OBV2d2NldaUm6tkp
uRY4/9F8f6EGmBrD3Un/cF5CnFtzZfemKptDMwEB558MJi7qw9KswB/Ed4WOt2icmrkWI9GvMZjt
/oanztD6dNwL7kUwvlCzwnT5He8X9w2d8OJ9YHxiJVCt6mKcrespVuydJ3wEtyXcHBLGaCI9vk+d
c3blZBfObY5l0YHfthFm/fQk5depnR8UaEI7d4R+H9sqE4/yIU75CDg+Xrkj7SOA2HDlbJP+4prz
wEwhN6oqqIB6P5Ja0k474H7bXdTfDBfquYyu2PEuaVn7VIByWsDJCKGCJGaO2rc1pP3MIImsYK9I
DT5jXhTFAicPLJcqp0aPgyVwMAav9cbU2qknbeawIgyDDApTxcRuZG145/iI6dP+VPNoL3sptxJP
+4z5JhEOsUqTh0y76YOc9zxCUWVoYh5wC/RdnUtyUs6Vu91zfuFraHw3TxfuxjqdX2YlHunG4u42
XmO9cQ/Z4l8AE8ikOOqG+Dl3YWPZ2YpEVlNxdQKoZMgCto+f+MaHwfrayMDV1/AqjOyoiQw4kNWm
4DPWzKh3mRm4DLRvE064hnk6U3NEtsA7RJ6elUSZZ5nP1B2opnqxY9ppz3mD6sE2I/kddw9VbMho
4HF9x79zJTpf42K9tq0/ijrzbzbHQV9mKlnfW8y44jnpr56ouHvL0TI76ocCS2DzLdsVrkerC8uC
QAPFocUvhmY6fjKaAyeb7uaDR8AHSemv+tzBkxK3MHFbUEJRyRBNegDEzxEFcLVwDBXuZaquGI5C
EyBs9HVWeXRUpEMPxTk8EYMoAh9X6rjOjReVINTZQ2od6H92HMHHRy0IWSCtQaoPlwrL+A556r54
HJpIgZrrfePRnDAAImtBeB5dW7lYGD9lPJV9JRjWfInfQAeSQB3LoxoflCU/CTjLZDsUMXMUrlM1
/gagSFGFH7xRJ3hm6dz6G/jhOfaE73V9tIKw0E3s3FyPQzuz46sTJ7EH9WR/n4UIZUD6v0ZnDO3M
in8bnw2JXw+4v0wQBzk4AKbit5skyVk+eef8wSZv/FGN2E+KhekulxP/ilMyNjzInHVxKpsgRgPa
9e8xtneXIYMfPsg5IwPy6i0WPWsPGwwB6L6e88lqKhQeJSTFzRMqgTdaLjzO5VieHrilT06E0fHL
a6zk7gU8Sne9fWtazkqF8/WtHAfyVLXfN06C2V9JOkXo1cnCky4AwdDh7g6iYwSzB4akIazHZs+w
Do3fctUTkp/ny2xwDvcaEwIi8PzJY4/sqh6KtYkKer2mMxHd2SnWh9gLdg9wPN5vEd9sDm34MQnF
NYhz68a+LpZwYOHIotQ+LH387Fo3SW1sinHkHblUXQFcTX95bg/Ad9Dw+GdHsy2gzHjAxjCF+E4o
KpwU8CyXdx+2hSyzTSA1T/vCkEy90XYAnq5LtYZ8GBdLPtUnA7uuTwqDECY2dMTjFQEwjr80k+rG
e/TYTICjq0UTwv9b7KSXTljsQ1DvPWtAxVlQmkCGll7zw3EtIBcCVgqZUCHkNvMyiXEpIRcRH4rx
leMBN2W3C04JD64IN9zdwQMuRPlyA0vsiZPYBGTrWpXw3k9DVEOxSPhCzVjDz8o38Q1LFtXPWPw/
E6R6N34UC4aGzlbJDK8lE5HpVO2sYARIqpj06fsGobbEkRbSjcRCQde5wGmYjLcMAcxyD3oyZ+7P
JB6G64wWYivPzn3XDGBzrKoWWqnm4XY8Y6E0Dq8tnx4mZkQ4Sj/B9oJCxtugeygYk282PPAUyz1e
bk8oULh/WojmUFLtLLIDWSbQ8VvsYdngwclNoPLz7QyO9CK8X23gQ4DjIvgt+9zVLw9i2sJbXPGI
tnDcQIcGUuwyGeWdCv4ik/O3QejsnrXQumfePIyUCdeK0UwWTA54du+eYO27qW6cxY7gnUV5coWp
jmNUAK7wr8JMSp5ja2TJ2et4csPWYz5ZgozArZwE78IgtFjuuru42e66B0qKPRqzSGvTwCcVOGEY
NwIr1f3iw6p+FKYAEJUz+8c4xFyyS5Ym35Fw3yvXux3FuYR2bcnzAIraN/ZjDzc0qED/EijJUGVO
TH1RGy4vLXetmcTnU5f02fjsCpWBseBZhvE5x5Q5YUrMwxw8xxgnn/kFusePTc8vytJRnm769uV/
SzGxlClBGDsnJnuQ316dzjgIv8QTohpYlMf3GVOrcOq0FKqcnOOQ05BSk5QQuWUKA29KS1RLPhZ7
i3OS88ZlDUCtA62J84LXeDrLqkMtFD85JvWDl2/CDtTH1eqmOytOKG/hxZnt4kzsilNvzNZ4/v2z
ST4tgSw6bvcZrn82s07GpIP4MseDXXEQjf0TGw2cTsf+n3DNb7+t0bRlLISdDt5KEXKV5dSWg8ZZ
dcAFhAHzZOt3W7GepJnAF0+bTkwCmtbbx2yy/hyX0pKNH4upmfHhpw6n/4bDzFWlOzBiK/hGPxdg
9ukgfllvc1B0XgpqVdfLGX5xRr/swhwssApQGcfgil1CVJCpCqQiPcnhzHMvYY8BhZq4GCkuwJGp
MpmRFtdgfR9rFF0n35zvZsc8F7asuOec/2/hUlJ3jMw8aVwTcjUsuMwXDxu1/heBjvEr2BnNlsUo
/cIZR7JWZF0u/EF4Eu5+CIIuPDbznbND7FuG5i8xwLLSo8gp0M6wuSvmubiEJoODF5/PcQqZD+pB
4n0ckW44S4wmlFuoTdIjvcE0ebHRhx7n6if8IDPEw1qu0nOcu6a7gPsJqEQskWkVoUDQy9bP1l4P
OYAhhvv9xR2yvOXURxKfNU7MBhyGoq6vjVkKihmWYyxiPHxMeUtce0+L4YREqsrS9HZreoNQJpbg
QcCccHOLmFcGUM05AdimyZCGn3nld5oKbJMDg5LuyLFnCQGDg6/g35eAjvNw7fu6vsU7+cbIx+gN
DI9y9mIQUY8LBfDYco9XQzqwehgz86bQjlKl/GC3kqsIPUkOhKTnAoRN6chC1MQTwQBUWMXAEjxc
PL3F4IFNwmaDs4EBO33TvG2OzdwJd0fYCFb2dkPrkSOWRZNL9AOkiQnB9sq8YgSdvKxeK+TAl7qa
ayFPndXAcC4PLI4tdKubIHDw7WQY82zNf1xhK+TgcO+LdIpzBAgzB0GCw3pYWRugCSjYOxsGBhN8
m/lDg0/j9MCEsifGZHOij4A+ycRKJBfL9ZsOf13+r3DEApbuJuhsLajwfFDBQiAdjKsMkZuHKkns
rzOes7NiojSeIaCZoxJi2EQtzcwn6HnBkRd2SGgU7Me/v+juczMsLSe4HJgkW59lePE9mmcILwtt
GTJZ8Ta4j+Mra3HeWd6G0pjJ0hUXNkJwWdubpdn1MJg/6ZYsN3wOhMlWDaaTtenj3HfG/0a4eC9J
wwbfp+bhVIJQfnYfnFFDZ4W5chSp0Lh+BPBYpIpCwbyHLA/X7E/4ER7PbFlQ4CSuO6C7ldJPya/0
h4Zfp7yeWVPquK7nYavq0T8sWwenttgVQq43FiJMVMEOTWK3ph/0YbRzcZ2/vrmzfCVcukjQDM/C
jkqmE8FaBaDhn++U2qNyOJRjbXySGx0+ztU4F8Jdqqc4bl3sRFxWMBdlezjFF8ef0I4TwGuevkaC
HRo3Acf2cr2Lf7Y9tO2Jf1+fTD4+lSAfJvfdxKIW4mthnwnpXqFb3H54AdKNYsHJNSaPcBMjJkvz
OJ6TbHo+5auTLOekEHBtnq6LmM9/a0WxJmf3OTfXZu6eVKqaxBMikK7ACImXq5BcAXawSSaFRhVo
UgzmxsQfXoyTGmGxmCZ46rn4l3NCPObNebVizBgRC3u92NGKy4QaOY79X3SSH0kz0e1RHZ53fCF4
iLoLj0VHqTvcrrBF1o0P/AgWMO885B5LyKUImz2l/5e7PDmfhhQ5cLZc82WbE1KGvYnfOkv/7GPO
uVQpuP9dJLzBlpXF78B+eLHqpEkVo94Fx+pINeRiSG3WJPFvXGQEfVFruv6dAlE1NJOl5p5dhs1e
uUkhZn2saNXEDq5V4cDeI/BgMu0KIPAe9ZiHTkhsBKJ6noA1cmRlQKltAYXpmEvzTb5XJ0GBIXzC
DNyEr91lnZl8Z/5SmhZMEE7jNUFOhQdTgQqV6pTdrqxDz3y7foE/D3ukttbD1FwvH+jMZMHACWwN
2cuch2EV7hvcysMB8gQR+7W3ZA5IvgmUeH7gyF0mDOR5BcYr0j2KUhT7IDSBwoiYMLFB8PWShVI6
PS/fjB14OaD87dpc1i4bFiIan4UjjrUkjRocXpJOjD3IHEj18jlVt/dcnL3h0oPrL8hopP5hRAFf
6kJ91WcXtTYk6CaOaHJCkR09K9AcyuNe14kGgfPHJr6JKHAsynkZvyWPeRZd7FcbF3WRAmVrvGEl
nZ+LFFdKJeQRtC4Pgf0QbkClNrThiOG3CE4JzbQ6SxDzEYsa4iR27Cku+tF3w2E2g4UlmO/OjL+B
yXFBqRMPxy7af0fGWIT9dWA5GKHgLsKY2oNbbc847CCUjMcO1jpUSGG49zgQ4mzFRnnOKHIDx5kx
DY4ig12zYfO47PuYTnTx2UPp91hMhA+7fsy7FgRwbiiZ6MLkNZbJdSCXraQ/S6IaA1waLIppPltK
FwQWYC3qcUo7x6bIN2BMnxkiV3sEG8q4b/WVjFaRATcjk5UNGhc4T0AL74eKeTYbH6YquPUM6FZy
vdoJV4WkQH9WCKlgRUvXPjTs8n6FWXBn2/nehqPeOl7OjhFwM7LWZdJJ7AOT+SReCA9lToz7i4dD
3Mvh24l46B/J3q0My9Hp1TiZND4ef5ESZLmU/jx+i+K/sb9i+anlYjZNuc1+HcONvRvBPEamczSb
OWeJoJnd0IiJc2fj+kqXYggYjcjGfuAxrjUhiGLosMW7m/tMcE4sktcEu6U/1lu3Z52IDecemWBH
ZGy7wmYDvYectDXgO9BNzRw3LjyiJCF/KAA1JlApmKMJJxegH2iOs5CbBIgWL29B6i8sebzREW9l
kI/R9zI2qwBOjDHiRTiPsOLksPyNrM82DGPzb7csiNsMxS2CApGJ0HCQHxgw7Iz5J9oW0dexZ6UZ
WQHzXEAJNOfsxXHkrIozftlUGTBHIZp4rA9OKd/H8vcGJsXBKc9ztoZzPwdB1w4t18M8MPH4yrj1
2Gl8xktMv1MgSiYOhR6Dc1n641PYO4PgOKvcfwqGB+82pfWcvsW8t5JLnd8lxA4/RvqVfeEx5yj+
hbiYZ8oHeSMg5oGQ3jtDERhT8e/l9kRwTKg7IJdU5nQPSUXpeXc9HgFdu0fYJ03egmuB9FSD97sR
4a22+AM4rPONI3xegL6CDfgTabzMg6cOHxrPzCjP/rKdvbuLfCdODzz7zF5OZ8r0DiPdzKaVObc9
/v82Lba0YUirTcRCFqtAoPlfaFF8GgZLX6ILshEjqOZ0Z424UoMmQZCntfhMtIU04xs6QTD8mGS2
BJxVi+Q2ZeNKzSjNPr8gGuWkFsYJG3vKgquxZ6CzLznNEaIZ+SpG8UM7tx+QaU3zyLzVoHRl2Suy
cEun3UNmes8YXElOczio8OfQ4uAaIuyu5K8sEHvDpcX1T7s/Sg+gizP3uxknj2Tg/n5QeZgC7fF3
PBPpKH4vmDREqTFw69hQEcFzpBv+a7kBCyD9Cqcy9LoRdqqfmNXCpN8BRe6YrJLBgfxf8Ymrt1Hi
ryaF6ApVcrFNZDzE0KG4bKXd/i7Bbl+6kHUceVh9TyXL3aYyIKFq2HFaaDJQ2Cgc6cFjPCUPsLFu
lGoLbV/NUljvPOGPw93N2XY+deYnXG/RJNaWLrIDkRmn9wpULTdpMyjkUq66DUsDpS6ncSh/KDsZ
YMAK9AToJOErjXsbqsDvi45IjbjAxyOTcicuTMClTo0RBu7kS06J879Pk5mDmcxbYrN3mZlO321Q
S+uYwYHCCloU5wb3xe+sU94UZ2TaAcefvUEshyo1oSQ5p9zR3MIcIpPDdX0RE1g+EwpQCLG0U4Ow
iToZ55fycGkH4wHzWqH0nRvRUhiVs+QwKaJ4AHc+A1I35PWqfcP7yT1ScKiZu5Sl4cYJ0wU+yOzq
DCnGhharlAppZJ4T5fDF+XngAFKl9klHAi5q/+60dPPcCsQ8IA0BA4MEb4V1BG7kvEuwJ+KWSyYs
fKe9CQuHkxooskP3Tk352n7CjAawhDlh/iYcgRIgYIXx4ypGSeIzo+koE+7BfNpjMi3gnMtsV7YE
mam8yp0usevz33RX+tHdTlQbDBXZ6EU79q6MaPCVEvDtLwQxSgpd1fBOdpVbqhF4KgdDa768J1l4
Q34oL0geK/aBpAOGzYRZrQw6Jrp2z7JEQrVQRm6KnudliffDvkqsd69aEjbteAzYIOOdQXyZOIIQ
7xhzkKolqWqtSSZuBr2PgRgOBbT86N4yui/6snJJ89bh9ujc6FrfLxR3Qln/RI/Ob2g2gjFHTcSg
sUOe2TPVi7jsG1Hb7/UVAhOAJePVy/nywM/wvTn2x8ec5E/4xr0Hix8XK2IcEGztInSy+MQA9I8Z
coP/IvlgDpnmhtOfMgNNI2Kvri6OrxcjplYH+LsuBAqBxTm3c4mZaaxMjuvhpGwj2NxS8ZMieeEQ
12ShLPmIYMf4wyA4AGCS6DjyZ8rL4Rw2J7vfWBI2h/ZpS8ja+zw0sO7GQs/IUT3eoEjzB74InjY1
kXhvesCL0dlwOFTbu0ep/i04Sf9lh1PZT2MCp3eWhsPV5PYjn0DUuXlrgmWPc1Ywcbn+0S+MAD0R
cMITxiWvNtE6AD7fUG8mLMZECfY9kG0ZHf6tYAv+KhsQ7YNxIN//+yNPGL7qp92bVGFfMfiqFdLu
g3efQWp7cRjYYoxoh/9Im6Q+kMSskzWAbzQPGyqUdx/RzOYjTvLe3a34cw5X7l7v7PM+0yh/6BEW
DMGjGu9LensYMTpvgiXwH0nntaQ4swThJyIChL9VyzskNAhzQwDCCS8Q7un3K/afsxt7dsfIdFdX
ZWZlwV7QhwlnCvzhFAA79LabdUODzgHxsU41mCHzTTeEZr+wYJSfVg8WALfso6bqTbwHCQ4QM2fj
ghWEYQ1FuCJdO/1dWuracBuqPJtdwlCCbWp59C5u7euIeSOVAQ6SVTHs99SXfJhucM2+4jgW1t9+
F5MX74llwqtiFjWvmvwRcB6tQrm4iw0O5jgdugVYKJdDgCahRiHViLeth+rdHfXNph0snCrmkw2u
p/QaARotWDr86C/PCR9ZzWgQF+NXOye5vMa1wq31ox0tXVOtxeHPtXKyN0wtHZfkcV++7jOgHxTx
DFLph03WuRUmsEV52N+7XSYoNVgw35C+Jn2ebg9k+NIDqJ/6aNvn2AbEbXo6djQYSNY5Z4QW//97
MbqtkL5Noxi89eZySL/ZugtxCO0P3MBX0jsvQAe9r0HvzMCQvGd8XsjM0b6EHcRLqMH8fturmWTe
6GMuas1+7P6cvvtkaaQ/1r6lD2mQ0rdvSeYxUt2T1tfTX+JITUHhrptjvrkgzXZpjt+Y6KS/H8ol
IC/CY0MkquK2+GK+l3o7HWhCpiGxRGAm2ZwcJGxOFGbKph9t3SzUGh0Zg6/mdLgVpOcXmDRaDXok
1xCjkGTmW9/jkrImZxxy2QhO1bHpSOc7QBTZJG3D8Guij6VLZwDxGmDbgY37Dfm3CNxWu+Vlsn0Y
tFs+cPaV1LSigx0LMmlM/eqIrOl80DsZ3bsGedQF8zHGpKEvzZgx8OvjEDfvGyWRhfvDG0pW+t5I
T2+hO0SgGwTTiArmo3ujiKytBFaxb0iNbW2Kol/aEHnPYJU2LmiuTGNb08/D05sGVGj0AtpUFJDj
9DMqpJBEHizf6Iakae88XlNKYcuKqTIS2sGJsc5uc2gPpfXn72SyQsSnnffFR9njZobYPK6HX+xL
EAYBHT8t5KJAxPJI3KFo5btqTHZp4DYxjC0ZDujqwy/GO0yuGNoVhKAf0zxH5o3/xWXEIll3rtwy
quOCd9wdHpe4yo5jykAilWgQX+NN6pnKXsusut9C2oZrFB/cN1YHbF7qZmmYuDpUBIzAwneXU5gY
miaNQmZtMX9LD3DtozvLIPtqqKez1gN7ynpTpDJbeGI1rPWNNY8CMTTlEywIBEpPgQv9MK6tscE6
gaCFcSzm+CFZjYePLm98FQ+HvRcPRuZiD+GXY94QaOGPSiT38RQwT2FvFIyszPZ04LGZQwCgjWZd
FNA1H0yZzAOOTMf8jjkt2ZsRmr0ZxWnO/EX8lYxERczMelmgWTviuuN3DYdUckQJLwU4IJyML0kS
Z3GLowbtUkAdBCNBEMgp1BZyj+IXMhBEwYVMQSOFwRcJIVxC1zgsAdiaafacJljwjTiI54OptwDR
2dCikjpS3TyZmMUQWhZbMAVPKUkXvPQ+BkdnF45x2sm0ENfol/J9AyDcZMQgI7VANBWEDcZQfz5u
iZo64Ogqkw031JSogJhLmSD452iVxnSq2pTyAWQKZG/eB6VRI8U4NEbkAa4Lk5b7PZpPOCf7eZ6Q
lppMUQPhndroXiT1Eu4YLJ50OwWr+zCLNINugVLwW3ThWQZFP6/cAfoSZJMEkmTV8e9jmNsvxgWO
w3sj2XVyYKvKhM7HhFEQT++ZwNAdnWpvLA75dN4U/IMWBxiyTX8qp3WcpuDpNaR7eGAY3gPbwi+m
G7R7L0ZobD584ZVEnAO22bGw4+hTNmN+9noAqzHfjBawFT2ZNi2qD3Kapj3e7QEazkO4gui9eZjk
KSvaljoiJgbIW8XSUyRL/gnGOUanZoL0e9GYlGkSAzLg3z58s70YY3VekgyN2IzsKEXlWAsSrlgp
oAFB720WqwKM6hvwvxtWYsKzShzTFLXWGAmcWqQQSIItJkC/EV4CkQf0berMClgfoID0WAdYHqUA
dKnjqaiWCB2AS0SiPC96QigUupHKrN+dbfCj26hSGOZirJgVD4ZNLcpiYpkwhpbjm4EsGo5Qv5If
XapBh/sJ8081psMQMQsj609MA43ppCR+0MbcjfDbcSXQoonvSFtzTMRT/Me7q5aCeTlC7y/MsVCm
pT59CMTkOcd1Sr5APBKCML/RkaJ/htR4jvKgYoPV1W/lYsA7BncARWRdJMB8glinl0EKXurkpyUj
ifDZR24WjPGPhqMzsu04gXGL1HR+VCalPt/fI5t72J4ZYViJGNgeCriAxwrBlmOKEhyS2iQ/B2W8
WIBF69OIBmKMUXXsXVTEXNYNkmIKpwm10nQq4/IYsQSyGDMBcG/XSGwJ0YlLR9L66ENljLWJaceM
ro45MN9jTjb6BfyaEgt+MigdOG21dwN9yFCvoW7qU3SOjdBjojPAAVwrLtOTOIYBoTWWxz4mH4cR
Ca51GwvFfhHekYh/hzX15nSlI/kxliYxJK14YfzBJfEkCRUcIa4bn319KABNQ+Z7VPYfNqT4pzAH
ks4ykrNALkX6TzhLObXGvGM9uBFDjx+TVYDAHjtsAD4TxFvC1cmntKuYzUSlHDJRy9WSrLQyAqjH
eXcTpz/ihbzf/EaM3KgIW0JalRFReBtj0zbk5Zi2TVeAXYzBOaUF8IjFO3p3MW/thgdCznGnzptx
cWdIAKb/EdD9b9mP6s4ZSCfZDhz4djOmRW9oC3DJyQJ8uw1MMi2eVOnQxT6usIQFKUR/gW6xF6z6
ZscdT4llBSASKwqDM2oScZNp0gs/4ijv/P3OTz18HYGg0Wy7nNzw7gxFc90KT4wjB/Iae9w+bYcG
yRiYLChTqY8ch4zfGQmsw99hzMdNkmmJtZ71t8a4zLTNm4tXLbzKQzEEmdmyOcGR1teDBadqZvK0
aK2OBBdq1skpaV/Eg5M5LnEMhEZkdESQk3ipaVL7gBOzL/B7Bb0wSYYhC7DUeRPymxlUfxE6DJ0g
SlQGtywbox1/AAx2fAeO2wnyIg4n5iugFBkxe569waQFwHAB86d2TIO+izPH3KDt3wXAnC4imIJH
mKJWYceinfkYC6JHAL3Gma0Pe4B+zFVycAnZS6qJSNe/OuPbhG60AdoB/kdaT6Qxfy9kBZ5sH1xR
qoD9sAMVZ851ddC3+KyqRpPlxfGjpvqZxuULb/ADfw/8wXsjtMNMIISjyGN1FqUO6wW1k72vOgIA
kBLcztRVDG+KNopTFEk7IuzNok0f5gsIiyO5NgUbqf2BKFmmwpAfoXvAQjc5lykbWed0EAFkwYaw
rAsY2GubUH2jC9SIm7MVAy8h+ezSf+ou3WZUwQt2E1D9wpubQJIR74LVwVHvJYBvfKRwlDRk+S33
P96vFK0djoNQzSGwmOYKgetw3Saqg00CMJBkoLIiIRjxEuGSxwiTx5zSMniPudmD9H+UBCKS0R72
8BvFt74eIzSmXIlIU5DPKKFIWVac2A8lp6vCX4C34EGDCYf4HviY87EKqY0R4ZIXHcYQ/HR9XXU6
ZVQ96hvVMtVQ7XMIMyOLUAjTE7CxAspCSS3gCU2AVPxDaxbvSXIvz6EOBr5hmBzMln8zv7EPt4WO
xFE/VEvMmRCddiN8qs6KS6ZPF5qU3Ahw8CeS4dDlPvaY1TLshPkQiskH6z7Z6ZMf/KHek+X09CS/
jjiyLmiT68C8L9QvpX2zONsxUwiCMTSULWYfQ+xW0ODSFQ7ST7s/L4HAPR4jTMcnM8VBU2yggDhZ
6LIWMMogISaceze6r/+GzOGK8cSFsEfaRjwJIVo0Z9vQwV/IzuYDu9HWx5z7e2ZWkFl73eWWLh5H
PLILTLwQh3MlnDpYr7fcrR0fXHvM0nGXTNCCkWCH26gbCZPbP8qpHWkeJjRDKl0EORir2brlNg0c
01d0Xq+QtLO2WAqQIaRxniBWJxqeo0hwWynWVsM6QKv+1+QyqBvGw75p73YqloPGASc05LUhpCaS
CDEs2qSttTkzit1Rn6CtRm0EpqBWUP7iT/cGIEJ2x9LH0FMUnBYS8Hhv9wwKCRezm11qcQA+xXLs
7zITY72eO8RdebDfUmDRwz+ZLWnVB9AfLFFBxyFhj/7BWeO/GdgKHJxYQqEnlBHDPgQfMiTtFRka
uDZDhtDYsNJ+S62V6lPUCNHJ2iT38QYlwIhgKSt/nspkWRS5w3jdi5vU2Lx24xbSU0nl2nEZ+dQ2
qcTtKdzgzz97ccDyeNQbw171Yx6jMar+ICgyApN538lMVWp6kqCGPgatZ4GzjXGtw1uOYkDOxBF5
Bd2hZrx14fwp1+UumOHw7bLKaTiWQ4e6hmZAA0dbHUO7IfphFT89OzhneAtxYvbtMfklNZPaOP6l
UL5jLKbYiQnyAMubpoKE75j5oNnvSVsPdwHu0t1VH4MuvZvCHz2mbeOlIasmveRkHBHx7c80xgak
ySx01nRncgrYmy/mXRMo/cLd9xQN/7Zwu8cJsK5SI6FZyEU77FL0fEgSFt4xiiLEhj7ZaEMxN44y
aExIhxNaYZtjj6GJhEbpz0TxISmCIulPkvYf4j0rQR7kh9DqyJfQNr2tMLuYTv6TP7b4yT1Wwcnn
QHtCM0Id5BQnDKp5r9qwH9cVE/cg9yG1odh3epb3c7A3cDiYHCgUSBWOEklPVrjbdK6hxjQpED27
WVoBj256N86bYDzlsIULcRT4tTDyHLsvwQMTZEholECB+aZ7K0VLJwvtCoL/DL3RtOJhkVTuZRQR
Ll3a5OJSPioc2OmP4KzcxoE+tj8ytn4af5MxT5pyFKlB2loSh0TJ8QKgJopCuZDQesp+s3xL0v5N
kvtZiRJr0rNpo22Do+/iCWwgu4/DmXhbUt1AZKHD93iswYsSgeypZ424BQSkyZdDTnWnZxIPFExw
BXULrUCD8/TmrqCD9HFPJN8EQNg5XXATPHqGP2qXNVaIJWNDeeoykDvBz1lw7UeIYBXl5V++OYei
gfCNyWvzk+qKMMtJpbzZOLDhwNvEDLgOpFsfLuSoeijwkob7GeIwhyxlhiJYas5uUJ/dzBICMkFL
gecANqG89g51N9jrHeWdzNeRRPJqzJVo4iAv9tD/3bOekWUyeYRRO7RvAmTN/ygwhCyUFuAf7MEk
HH27uG2eWzOrMZdvMKlZfrKBeMi36MoLszXMLqDrxlu4ZAbslf6jZlMx5C8/Pb/1zXmdeMhDt1bz
CdSqbxDH9hjj8gLfUe+b1O0/3ZdKgYO1ZUqw30FmAdNGR8zXETzdeoggtnP9Df1Xb5FodUXExCzG
Owf1VLxxYAn12zKBP/j9mXMYpRxQQQmGz0MorR6nMpGY2AdywhiXvfs74inHOPmzGp/6tM50HMiT
obIj6t0NQRZp4zECsGDFEkMx9Lkqfy/TXxEp0Oj8yV5myBekV3LGrYEyezjx3yyxCzpZ3IpwqK9H
KGz0kUd4a6XAW1Q1nB2w4zeYGm8M5dsD8p16JsIaEV+EvYTmNfTwvB4m+eLWQSCADGaX6aRUJCuM
np291GOyczPkxAl0JkEFmpD7lH/gR2IowVpH1KDvZTJFgc5mUxqFCwrzMLLeyL+bLIXV1cCzbxcg
agEV6AZGIgofgFwfiSsCOCS0LXTO5MbMIwCtYM7Bi8lidwOGnkNB+peiK/gI4Ar6z0T0Jcg90Ero
xkc9Vg+DURsPpNoZSmu9n8/RGap+/IJ77c0NClFQBErkqkdTQZ2jbgZ9dEzKENmo1/G1nl7XKCiL
2d7YSChJ/KxCAN6wZjhTfP37UPrzaB8clNNGIL3yJVHcFmvkwyLs04lJo3x3xdApjngme1KGlJTu
zxqRgREOrWAEGUnKwKOGNEWb8gbi2K6uLR8iCLwm6+31hYxU12iC0KybpdIioa+K44hVCrhFEbI1
+g+j6za6DAolV99axcFwtmnzYp1ZhtweoyWhxFJyU7B44P0TC+nITqfVjR95w2qTRk2vOJq1nvkY
XdLny9yRllvvdan2N3o+DZwa6kaDnjCsRD6214ZKsJBmv2/BLfWqXGo1QYV+YyIsKltwJU2UBiMn
x2KgktGBTywezB36mcqYtlJb8kJacwtROS1wumTIW4svwq8c/ydtj1x4RCYALyQ89JsNowPHIBIY
avg4YeEWrYBbTZoN1dsWMf0G+Ry8sUilTugVFVG9JIJV8e7mj6qmUVzAj95RC0T1ro9AgW5SOiJY
W6+Bff/AbLFMozAFiAPLs1vpD1XcDfGqUKOXk7fdJgiYHLYPZZ5Rg3EqkD7RVkBC9TV5t/AwOJ7p
YE+o4/En7s84JAJFDvnKS1FAd344CXIJbE/WpCowg8BGdVSDoo4eEZp24QEHM8MA9+SA5MEQ68Uh
S+w+K2CkVpTnFRUPu6IU3vqCurSk3S0j/JcGRppkL5XCsphmHAhoyio+7i6zHAPAyS6nuwgGMeA5
/XEq7Pp88ScYve1rQp23qeC26P+7EQgg5VwOzE3xVigMyouCv73abA+n8B7rYkdLwokuVo4RSSH1
Kxef0jmCh5EPCxy1ois62Cv4E8gWjw4yV29fzLiy2MBdG98Cbo4L8OlcQa+6+qDKMR/2qfIpOowm
hOH2Zd8fLm4prNkO1Q1n0Wkgeoc6aFCTlkMqumtLbzUoU9rMC0TNCxiIqhautPuGaWVVL85D3sm1
r6qHuYh2hCNDY7oWnLC+rcwD1BHNiGejbsw7OcWuRlX/7QDSDtPqaoxQjIyPXePYY1jSNSvAcJBD
EoEonUYMdHiYxEx9fGdQhhO3I/DFaNimvnmcpCgkc8IBleoXG2igOcqmzQVgbMNJ70UfA/kDat/y
apNbkvZSQAHdyaNrbGmfABHuZg1paeOHSXF3E4GOZCNsq5QhNUbiU+xKJetx5GtMnDvQsenVEd9R
jy0oTzBGUV9GYQRmWxirWrhnku0VXaYumSjudkO3GPwBwpPQU8QPhxjBjwGEb2h1HpkerD+Ecdpb
hd05mTWskfSqRVs25eqYTS45CD01m+cI+JzrDlOADI/Q8lVt264PurK4ey/ALh6IAJ6C74OodRSZ
nEwwoJ4HHAFqvVvEDTKl8eqTU2KI/zAz6OK25P1tprf1nDczbbRKgRlQ3J2dtZRWUneAto3RFAtR
N0quYfoNIznR8PC0nupx8jEEeuqMlFW9qfv3XVbrPQ3Un9kfBRLDaJriFAgqt75bK/nWvA7oPAwM
NXcH3kZ3ngB1+MkDCSGwxHA0xELeW7cguGGryPX7irq9TnXeQYlUmjaQawTQISUW24K2hk0KaoIu
jogSUCh+ztYKNnCsuSt3KPQOE9n091lffvVzjzOExlBVIxqL7ZM+vI6FmnIQJhEjIF+wmYi7s5hk
j+PF7fEqGH/INaPcACKhbGwD1iXdQrILCr0A5HpFTmIqYAXUFGTaZGE0/dD+oU9ZftUqiKaRFogq
FOdBz6ODYnMb03iK/MPDi45cQDBBQQIR6UV3hAcIzsh2MKq1bULm1hServTlVtyG43JRuD4GJKOs
IyC7dA8rMVp8s0i3Y9eV2ZKNv8Efla2Nyh354GiEMIPEfsZFbZKJXxoUUPBavTAzoJNRzlvTB8Nn
Aem5DQdmyM9e3oTGCvBENCzmfID+yjmHSF6pO5qUl/jlWDMcVWQOseSSlAdiekOqokVOLmqdEV+I
uTkFL2BJ0tmyix42OZlfj3z5rgoo3DS5oo9uJKAlZI7r1Ln7tLuFxR8jQdTEv3ukKvkcqy2AmQ+H
IKkjoysQGYlMYD7ccEZDVp3+eBXk/ngjkQN9vMzvO/7Nz+8eKTCimtNQUz8ir0SkTSpOUa99/VJx
qOO7OPKTC9O+sGw+NgysgJD62ghyavRNuGhmJ6FI3md3mULxXzFGRlXIHd+9i/OeUkK5OSqafVpf
IvrxYa6OC4HLgQ9maUIfr4FCrq8xUEqDKJHjo+mxeRC322wjUw7Gofjj2S4Go4jfvT1DCd5AuoAt
OOKiD+3tWEbwBmWmotHIqbmO04rg3olT/BRUq/55Atlm3Tiw7kseqecF8biNpYY6O9Tr9BY5yVsO
tt36qDJU10AS7Bn4nQOfTapV+5M1Kza4jM5YMifCoIGtB4eJI+eSJLfBmuB7X7zNiWPuyyt4jc/q
wDnxHD3tLqfnJe5v3rgMDYP4KJox7tHjvFP53DS2F0NqUdm2aFfrKSCQqaQkrTwtJMmDpkMEJVum
4ywqF2Q8iOliHdvKpH0PhoDCjFL1wNpLVMdhlheoNTUAq5k0IevuyXt6ps8BjgBItNX7qVcuOqup
rQ3I66ckNjCtqKYK9Y37ASp6WTY7Z1EAjOENTnf1ZuchLInlYRxDJF/SdskVQgxl9aFBwo3kcTMd
3QfQfwH6+8CG20G+woun2Ynim/HhrNhDhEjJCo1Xkj/keZf46CHzB6tH0Mi5xuxCBBt0ROV5gScu
pWzbyKk+RMIgACzIfn8OpyOvWEFnEq4Q2NLsRBV4atmVjhquor6yAaBN1v2C9luAzhFPmeK/YLxe
F+GvZuM5iFM3Uyot6M/NprSp9kGtGiqH6TmgbL8NaJkgSUQYwsvjPVGi8oq3wKbSEQBMA0xGWwIu
4YCVyZ2eZs5BWKfOmL1Bo1YDWRzpcQqsk8ICp2nH4sv4YCOiDMppOvhh6s4j8fyqq7N8tvQO88GI
aW5bUOi8/5fs+CY0oLO7OWO3ipp5GrwwpgK719HkqTS5jDMktei9aFE06Dia+hzfG87uOiZq/EC2
ndgFPEJpNCLP1jgSPlQXKQYt0IY4eaIODpiAEFCMQSmjImXNZdIlSmO3m/UD2uEjUvv4v10QZJgD
BmK+BoJ9ljaaT3uz7UlDUbodEJA4LGl0canICR+9oQx12xvlerNBoJQiV7tY3zWFVbEmb5dC8BlR
hwSUfnQXOiz2pLRaLH4nOYdpiv8C7cIkK+lLDpTzQhK2B90aTEZyr+s695XuX1J84RcyRcZutocw
pIrUCqyaLhfWjh6XRCGzmrboInkTrz0HLsFJcu5zf7K5yzxDwFjxkF+6p4grmnVxecZiEnkXDz39
ghKXRPUnp5efjGccz+27gWgncRVaDlSag2y8d3kSfCM6AkLazrgI1JfSwEhRomFG73mdsQgaIL7H
HEBySGOrB6HOAmjtLFpauIfkB9ekmztprugfjfldz4UgZSiXIsKz3GmnBNlog+KEWXlWTZm1SJ2J
UZF+MQ/jfIcwH4SB++wTXDJt1iZWVyxe1pn10XMqUMD3jnmBnKcFRphPsnviiHDjXYI9uyOjzsh+
G/dMJwZHG8gSEsmjXeOUgLDcefCWlKTCpELd8hZJN72RPEUCT4pOQg51/pp0jAkHPzkb/8Z7XEQQ
z9JTR0+NAA0fbiCr2LoVe0dGAub8xxrIQitcopgZWAP8XzmSJz6a3A0yAZqdTT4nSdjXSY562Ug9
T0TOv0407pND2gfpmsH0Xzil0EWT8CpyV/go7hMBPUJ48AJKQj4znEz4NEZrYewqPybk/81C30D4
j5pgw3NoAxQlTFAzcq5OHkS+4UJGjHhDvzaag27TxkHngS4SJ2lSGA4FWhnT07pQoxGrBRVeBgMi
y08lQBuAA9yOY2xIs3lYaFZQJ2wQ4HtHZ0RqgH5Lhq/xEUUj1r7kcvJpMDSjiAW/kIoVcoxnCVRC
ySMKQi5qlFIyjBYU2QR3LiGwQYVBf8lC4Rnh0le2TdTndVBd5TyJjNMHwotwzVmZ5xd6dYnuCaXA
ZsNScwwSJzsAP2TbQU+xb6C+4TBxLz6gD2o9jHVM+xn23SFsLQm5wWLOc1YBv0hQculTygvCMxuO
gMsSYFmjyiYs3x1wECZe8ZlcB7OueCiSizQsYGawuFxeLnVGAgiEYiPkHz9mX+94knVAGkUftV+c
wacF1hR4SzikPDsSmqXhhTcFPK1nGwmjHIhnitotD+p/N+eFLreSayuNh6B1lohY5Luw8nItwgGR
XbfZA9NKXOaWsvwLLEQ3qimrITc2icd35bVx8bnPgm3jL/C0sFZPKlOk89JHwjuWtZmyjVnvqE+4
C5J4UcGzjHc2YDMILPfV1zGNNqRPhkUr0wd9dqjPqRnOLEtc9Gm1pdGNNyZL54V+k6Yi2ST/3x4L
TVEUJ6nP0yf0sVJkzYgugSTvVz3QgMbfp9TAinAqsYDXzVMlkoQzhh6EBvdEvzJamIXIa+Q78mki
RmJHWMwong1mYUhHmxONFnLnJIyhXLP8Cgdd3eA/tjfpA4itIxtQXuOkbvMbf/AnXGzbnau7s7NR
BRkg8uynhDPR8Nnr1pLxZDcenDwNeXw8BbrIKsLDzr45bbdHW1bUM3t8qXyxbF7Z+3KiyXKj31p2
NI+UP5IOSUC5exxiLANJVrnVNh1dCOGhbj7MWy1RcUPx8CJAbVifWdYGcpalyZ4nhvG4+IQzuyHL
ZGlK0wehBpnSF6RMDnqWEyGR1SEf8k3lzBV4mooCyo79IjpxpCIoRxcSzUmJRGqVcjyxpOSrUCow
mx22RYAmClI5zBYefwZ1JFa/2DAA7qwhhMk0OuU1VjUXxy2kLCIeX06HCZKXVD4FxQKRBirZS+W2
kgRLUJYzd0yMkeeEAkoSRbRdMDUIOxEfIfQ3AdbZ7Te/sHOuC6mbSc+HxGZ5YkRaegx43PLjzjwz
frQ8Gbk8zg2uRJ7DUUkXvBww/GB59De/py5jxJfG3eH7khtwveQRv78ApTfa7i68+71obvbZUIjq
eZ6/8exd1sjvsbL8+OFNbO/MBi7vO7sRd8wTh1YrvJg3PEqlZe+j7ubRrczG6m3RuMXGOGyA/38R
QSKDnGZzBm52aUN/sTHnVGQyiFPDQu3q7uIyKP6ehvxrw2L3idWoTGz5bcU6m6w6OGe3xNP9EJ3/
PqYEn5d5dg9Rc9IpJV59VOH2whveNHdTEt0uvx7GOdi5oL1sUezpVS6NrbIf0w13RM4GzaEpBrXK
Gs8m/FcalVmZD0PzagPNk+Uvxzn7Uz7kirVNz5brhHurvLp9M7Fn4QHUvZZd9/w3gaeV0MzF0VVX
sDszgZ7lrs4av9FobzPIjK06wEOcgeyQHNystaR/nw43vic3amLPWu14nKz1mdVSFqFInoD8kzzX
B/G1pGkVGsHMOCj55y/2q9zw/6uUJ60lv/eSSv7YIaJKTN25EmcfVqUkU2Xvto3tsm30gx3LahfK
AxHe5UGukgthwRLM2fjM+/m9TpIRYrEMmbyTxLAI7bnZJRZqUN1mO650jeTEn6PRbCNCdfvuMZRt
ubXOrKIt2QrewYYcZz4d1h5LFxWGkctBwNuBgSFesdPZrCxefvFDoOjarizQZtyKdjY/xZBQrUWS
EzcxUmcJljwGykBu8W5K3L+Zx+Dj3XmDdY9GasRr2fN3FMwTzTu7GkaSZ/eJLyzO1yvc3LKPyStq
Ml5RU8sZTq9Lsg5eX9axv1YvEYHwu2n0AO5hs9F41eDS++bBFp02oiuobrS4ywGPX1xvZaASRrfL
JSfFD+TYgocImsPnzFjThmUQDggDHFmQGvQ44JbDH0eEDAk4WLiAYHFcOOw3njzG5jPNDvHZnYXN
lnp9R5+b/2FAHPjVu28xH69ImQUpTovoXwdfX3jmt1MTSax4jvegve313IrXD/QWwtijPwMyg+pg
OqSQ43vmUMvkdBHQbj2ZgrY1C35vMjnyYLYdbX21cLyNd+qKStjpcgC9sNhfVjbefvD5PLzZgCeD
hnmGoYR2Yo2XAc9e9WwOEdwvDTxluzt2dUN8y8qK3XN4BEeX4xMrJL3kFVHDT1p1E6vjV53uc6wd
tsbzGd6dPl1maEjIDla8aLxf+FJiWr8wCYSkzyxkojrVd+pQIO+NowRXNCCwOQ3V21sssmQ+lgxZ
Wq+ua1laKT4PdRYfn432TE+uUpKz8I4jEiV64widZ+pei4y/4EjZtOPs2xTDbFpOrBaDcegeAjxi
7faivEMKkmPSS498luFU0jXQaG2udurJmAsJzzC2XePRsPI3vSyMxzG+PEF9PpQLOFHkaiY+/mL9
fg3qDtzcYVBg/UK3IWU1/iGS5BOYi3Bu9hgVZZ6JDeKAUZ89rFMp4anB8FqWp3URHi38bOrqgbCG
wHn66rMXowe2dlhLedCGrCWMWgX8m4++A9zIYNEBl/JLy70vi8rAEouyKZnPubbmM4QiNNL/zNKm
0CyuLrkc0TM1W4Y2V7tRzyzxXNZrWAXHTkrN+Y0vzhPddlSoG+Tl/GygwOJiGSgllF9J8LO/B6vL
BG69lh7d55GqY6fpWzY5ozzcbfbmeJs8pzv71dXfnGNzMghQiG4yr6yjKl9Jl1GhdJL4L6af2xj1
Dgk6zDKDSw4/85hjBVvYoF/ZHe9HvbHkJEfrUCCxMCeM8JZOfaJcO21hGfVjTc8Cqc07/IYkKqab
6wfEEN0ug854+7YOjMymkRKlKhoyVTDB4mVJ3zhOSQ26APnHq3ry8DoDzmAsm6BJ9mhJzVpbPZ8m
5/iFSy4+kzkTHPTafdre+Vn3gf/s5JQx97qhT4q/CdbOT/UCMmRKysMp/0hEcQyOij+ZmHonAVGn
HV9y4aOooYxHL8tW4C2s5+oHuHSNF+2XlVXs47zVN2QgB/jYRBOevQXzByTPJBkUhvKGmzE7q8NT
PTtJq8HKejVoiMRqDzocpKGyft9SFHU9YrO1eYbAUbYw63eNI93HqQ9cEXRNL+6D+XzS7pidkNGs
16RWmgUGj/OFVqp8i+jrg0uuX749zoBXttsC7pG1kUvcYc3ZheKsxKTY5mNA9rGd9rumgF0HUxYb
ZCVj5DabU41+KAsmin9hy0IlPiGDHSAmPp1kTKzGbnwvkki0HWxZ1rGkT/WKzYuskNrjXBh1/O+N
HP9ePutrkPSdG0jszozKs1HTijUivCRNjFhZSJPBSzY/6RNYIp/WZmIDk9Dw+zUL9RnSfewz62aW
vaRGe4zITv+fWPsLzs5wx8hulp0HAQBlHfyph+JAIGE2U83QcFA096tzwh5/dtSboGZJs+sNOX/X
wyGav5dAtRGjfpBnzsb0tXRSpz/dNJEcWClfVTOAqs6y0rbWL25xQzWXtBiTIr893TcAcT476+Lw
HjTQCP11RNGhCi1o0ZCmWvancEg32n39u7qTxHXCd4NS7zKmXbwNma1eXOVbZBAJDNqoLuzeM6Gl
EaZ6ry5/NHHQNKkYTK11HYiXHczHawvl0dHUQwZAIdzEYHX864CavtuWOWWwwGsATTlASG2BhlEs
g62kexrQ4O98qrLq7OFA7eREjRfJZZMRvxlrrqfuyxOjuSDru+Z9SZ/sh8HfPJp+w4eU5GL78Qaj
jozthI8qJ6Dx/I4ZHlNy6mCBfqJzYIFR5E01Hm47qJKd+owqTOYDTjb31jNCDncM/ZCMolZicJdu
PHjBDCz+gNd4Ujm3hsBoW9aDhsBkVxgF7WNBv0ksfspuxBJOMEjiKSkLEoqCvOhTqA2GlUBKOAYS
xGoBrncl0oOwogH5z5otz0hlm+O/JRbG578ahqhmL1u+vt5uwlwpl2lBNzQTcwapCxJS9xiGrKlQ
rPyXl9/oxgptrN5LyFklwRPKgylopNUMor4sJNE8ifP+220Ys3A77OthE03CbM60w6+oji70UpFi
6PljetL3GxQRB0oaQsrbK6SmslApj6gKmzmYX4LfQd84yOSI79arnPaDo6zDlqCCKF+y78DuzluM
zwiChXQNsYI5yOnIxrqPj+eIOMoS5cS9NdmzaiMOBS+/6xZrPCzW4ISEAgwbjC6N1qqZg5e/CXvF
RWd9ipc/o6Wrj95elcHx77bQFGbKyyo6+DsG0PGs8N+EVNobzDQ7G7dZXzi9wYG5Bsmy+eSM1GeI
M/zl562WDxrJmrSi0mJFFiIuvwC/JEB7E3vYtA5jnLQZOl8+VJnyScUAiu6D0sC9hX+Dagi3sJi9
7kzzaeDszdw9jpR+y2ydzI5dtS3EbrSXhi+T0mJWxrOwtkJw8SFVbXRGgk7g+SCHEk+tcDDBwHGV
0xDDVbe+YWCVpgbNgBVKewKWw96Rdrs3d0HueQs1jhndrUU9GX5JqpYUVsNpMOSRhUT7xY58gr4+
iBoGC719ehi2DKwiA03IQA9dBiOdZtgJM4dIb+huM9jTlQBhJPqzDNC+RwkRPifMVCyDbVRjeVgP
liFDvn1ZuLwVklIK2ceEws7icIDtr+Z6zkGdtLkfQIAP83LJtIgHiMCcvkuge4DS4cdGwO5Pd3RY
XO3esrUsRwUnH9EL63SYWL3cuW3xtkLEgMzKa2SlXojhxzH5IoJx+Jyr0hzC0HvkPdAhiKRkVNbx
rrOu0AYvP28LH0JrAMlXYba3TJPGf1vKihoCg1bNo6v5ZdzRkiz2Lpq6gPYQoLnKaOOU2LSxEXiI
epmGzq2BIlMjnecrVPfgSlN1w2SmhxZtiUdtdWuaMDwLBAKZ9Add9f2fKLPoqN5g/nV3j/VBk5Es
qBVewMXeo2nfXnb3reNoCTZ3+VssXvkIdcKCVt2IP3c0UEaNgRLcMoBi2fUbZxOpz/6RaAauGR26
v+ZirFfXFGeDqJRiTpkr2vHOkkRzEVUnNb3igdx38X2e0HA7xRP5ElTf+I1+UciFs17RlY6/x5X+
EKYijEfXZA71PrrkXxg8aLEOZeRN3YNWD404Rngvo6rBKNG1GuOtYtwsDBsORhmCvYjegjMOD4zN
tqZSIR3wg+q1BozU/RD6aSwn7sHYZdux/6BMxUcOMKnnDU6l2jpUxR9zFz8N8h686DCeO+pZn26G
i9mm+sZ33W43oy7fRlXtUCPT+Q571H0cxE4Lq3oTNWPNmbv9iJEaDeu63K5fz6d+PSQ9o3wgaDgx
zDLZ0nJYZCggYLhFEVbWTc/kJgvUm8WiFn6TFV2uMnatPq0XaMRpgZFNdQIUuxockMySo1wGtxvc
dSI+BRMst3FAn0wLL16NfNCaw9PVfCw4DinTCeC/YcD/kXRmS4oiURh+IiMUQfSWZBMERVTEG8Ny
QXHfcHn6/o49NdMz012lApl5tn+hsPr613F9vX/7+4Jj6Ozx+/Cm5tQR9mh++Xkpsi/vHD23fsN6
p6/41cb5wiYEDbH9ett60GmqYkhrA5GIU9jytKDDRu0go+/MAw47skLrkTbt2XGn3GqFb7n515Ur
GN2Aa1m/95VjofdR0X4hzZD5N8KOw/RPpm9aW81GuP5tY43yeAbyitXgT067RjaqtbEma/71OYdq
Fsa4dCu+SJHHj4GualNcS4hdtbn4ChTEcHGW4aPlutqHV7Hbm5lYvw2LwmptbtDS3/btm85esSbG
KQc0EFbNo2oYDpcy0Qq3X/gEqrf9cfplvi2pW1qbjtU4KmLem9r+hni+ptpXXrIcaJuqUlTkBj7U
ytiru6pW9XaoK5wi8hrnn3cY6G3VNinvX5zEtRTDiXr0dJq4ZjrHqzrUBxrTMZqZbuG3J9SwCQdi
8IUyThd978HUMv4wfYHcSvXaUK91F2L5xT5oStuHz4uLydUIG4a/EsAS4DJc3lqIXyAvYXTxfWLt
g5FIn2ONbyttYXhDOfi5gcE6vlVus+mXtujU3dfXiG8/uFdvPztdeA7W9++45ljnsOf5dZBRwGRB
vCifF6wcQcrgRcYhg07Hg3+MercZsPYW851VDctQpF13VITUV8wDH6AQIhBRaUE+eC37VHLkJ01/
I8IMdtqkAVNevEJhsTw/cx4wwx0x9BVEBwbK+KZTS24VBYlb71hXqjS3xSZud/N7ZcW1u4tdOQzd
c5rqF7AiWoak1ds/1n+UzA+bsnSNN1NwTjSECdAw30+5V8Q5pBk68Nvid+xvr8OH9zW4IG8eAjcH
6MfMBbwJgyxRU2W4G4OkG8YZCsAUFQfGk+qOT/cmrzYMKsXgEpnzk501Ev7sATHr4Q8Jec1M7h/6
fH9tm//nXtO3YQMTw9faao3ZGW0yiNi0ObjphVNzWKTE4u+UMcoA0iZ4qFvIbjxa69oTBse8O4Ty
2C69Gu+BnY2LyrV1xFSvEA78PqqpDq03dSF+lzix2+tGx15+VoQYYGHIUzRBQbSxonovxi0wjuG4
5oG1t1BAFLIckGzwAOMmI1VQcHDQlq1pzhRNZ+4PmDB31sh71tjsbtfqcsUe38cRYFULHMHUewZI
iMBA6gS8EvTK+NvEhZ2frG2YPdXd25UXRgmdX5/CWBOxai4H2NKRl0NRW2kXIEzUsMLeWN6AOzlr
uNiAefwDsDOrYVpr74BXHV66gjSq3r35izPwBhoEiOQSvtvSKZQBzxaw3d5D0JL3QmAivsCXw/TE
12/RrlIEuQJFQ4WCBDo/VF3Qx7L21S4nxpyweJo4ArsAXPTqgl9Auqwm1IVaIkFYju92RSgvTC+o
hgce6YGJZ2DuHZk8gNelzy9d9TlZlLoUanPfuchTSwe9oqL8nqmRSE6lbWmQo4rAPKXdNb3iL+fR
itdOPhUe5EY9oqSjUdAh+cFiyTK2DmdtkaDNgVxKRSf37swjEInsFArrDsGKoiHqd8L+rQeymOqh
1rDOL6S1mD2rDw5t8W8WVP9D2Z0c0/rOPgLooFufPjMqVkBWZD8MGq79T/qOd5gMCq7wPvrYwEh5
Nslcd7JGgNjFvYezBSb0YLCgQB/e9lbD29cu6z6msFktMkowOXhh6BYGCrtu3QTmd9jU0+WlDgKS
GfuWpMY1CoKbccpPB9cQWNTTIRbQuvscLLwP5k1aD08OSlzCKgpEkUex3ssPTfKbhmNgIMls8SDr
pR8IbRLYmsTGbiHqLrQdaS1KvCusU8q4i+P+r39JR+K2u26v2k8fNQvEW15uBooPBOV19CJv6hyd
LGZ7F0fZ4XNr/g4lVSF/giYPBGvez6wqMJ2BByDwOvui8T3QaDfQ42ye7bmN32HNwf3X2485YA8V
hBs+D1sd3GHlvP8Kq+nf6bqDT1Wc6wXEXoQe9nSysWNxq6fzd3FPJaURzbP5Pmu498Vh9dee9C99
4s6ag6KlhnqxOnoXubzBNh3uo7VOwime18AawQo+xZcQcIPeYI/hW/kW3u4zXzY+7LGmaYEHZSsN
hSc9Gr2iarXl2VpvzMeb4Z9Jj1Xy8CYS2/wH2dOO0oEFxcBAZ6SgnQaad90wFyWSHzBvRzhRuoAy
eTDZCmgreS8HJIL87Gk16yzx6lOmWzWdu7rOuB2zIb7da/wGBtrT4pzXr9HDtLPrU2w270jfi7g0
9tCDL0mY1m3Z3469g+DY6uoc3fCnJJYd+vPBsG2/Htzzh88RCa8YVh2FNJnGlYeOz6Pmzu1W5Xf/
p1P0vouLW6bVzh2VxLqG9ajZB5HYGw3bNc5a844HG8mmKP5T5FzHYsVyTr5EMwvFF3b6jNAMKJVn
eIja3fUlgwgIGYGsW/WuUB5fAw/P8aFuco4/aV3vBkXlG8TRttsCh/iMOlgbQGe0jSNUQD1vn9QQ
xuoWZ3CRvDife/sx3XxO9U+xxqLyfwSG3w47N7qucaik0CJ7JA6U7oM+FMoqyIUUyakzulTuuvmx
hfS3pdTgykZfsYll4bXynR7zpErvfPhbo+xS+a3SEShnhJXM8mD+gvqyczMtrT+4oMzMWHVUPSfv
U+C1kN5zG00OGFCgENdQCjGt+mA4uJ5dfrc9wB70A+YQNhmd/g7OAer8nTaa/u5q7V/JsYy5ASJj
YtbhC5YKu6emazgt+1k6XokuF1YFAqsRlfhzF9rwcYR078V66RyrfAH/8AnBV7ASb9IAoz56P0DM
kp2qxpmgUGZzMcguyKHAc3GRzhAa+tt/nP15Xv0N3w11jqhGS1JZStLvxSZ1unSQ6OjMbQC3bEag
rQ0K9cbde1FGoij9gqgkAw17xPVs7fqZJ3IQhCtGfSskMVMiPgkyJmOqs1VG0HqHd/KOuHYjPXni
NwKSnq13o898zgCjstyfNf9AQ1Dn9nzOveGaJHy0Hp3HHA6Vf9snD78zRGHGZifrCCFh0k7KyfXq
CBRjynATnfv9I0D9QC+cVg1jITPqLWFSaoWNzAzVPwAc1mOHZ2SfdrgEWt2WiKk8dv3d+IXtaOXX
K//o1a5ZLabY9nG/2AV4rLEjg2a2tbFQ3a9vO3fevf2RmShjOMCRB6mEDfddLGPy/Sd92RyQ8/58
N34rIzEukJAPmzvNQhSWeF//1LEv/icHpX02nUumndR6zj8F10A0co7RuYD1f2UMYiNfbFTuAaI2
6/Vr4aSFyo1qitNRrcU5wQqf24eKU6rpP3BugabLQZM1KehKvTsveUb8xJtuhMUr4xK9xX+WVzl7
o/3ea2YnlI/EWXnbYiD0jMSd9iniN2RIImRTMwLK4h0lWtl226dx2+jVFkaFIlD1UZdNdjMB1ZcS
/4CN0uKUUaKRM5sGlCu5C+4RIFHbpbWPHr5HMkTmkItixRZ+a9JwGs5bCmgy2hLRxaZzHdTRcZMl
LQAv3a8zLcfO2K2He1BZnJn+JwSOAlCXcaX3zA4eXWjH6GLb4/PWbz3WTt3CBT0ngLOdfZaZDtnz
TZ1Mtd95ATrIOxCmJQy/W1zvYYVjtbN5TW3vUmabTKubdsvFcCvX7/5dQ3LpqxxtSWIoO+utlow1
AEn//2L/2cL5pOyw8zwbLAF4D6D74kIsqMztQvQ4ePZQjR8WFNcW6RiHIZUB5f1DkiiLRJ1f5Ufo
l0qC/HTN2TvYde+YVfFq/EwNOLtA2lFgAJCH2Fi3kfy+eS1xrE2BC2OZs/T0sNa0su0trp7SIeNE
5Ev+feY8ZiE3/kp31KCekZkh38X3vXkF2Mwt+/9rDSSx3PJqu7GoRz1CUmXJZ7t9lI66IxYSJ9jD
f4SPUM+FKavlRWQwp2RS2Wv1tlm7UvXunNwTzu0XrwjsoaMquPCpwe5ZWd6Dzwpcm55Ugt5CjxXB
RedAKGPQXHD3ofYjU4ck0Ztej5AnWtxK5DkaAYrMHmpN7EO+hp6olOaYu0AplScgN5Hv+P9Y4Ar/
/1F5ZB+4lrsRCYkQX9vi5VyJCRjNEvKYJ5J5hkfkB4kICVN+SlJwMl3UJF822/nL58jk1WPkcnKU
kuSzCh4tByfGBWTLQcNrADYD2wOjlBYGtQ1/s8xByUMhBd7GwpAH/P/jydvKQpLfebp84jsvLHhS
uQz5/F+F0AiNLl4NrhXvgqzNz61Wfn1TgiAoGaACqiAuPIIBNAH+4vsFSgY0+4Hch+hOWlww4DOY
fhtrwOLqcZtFaIBvhgoo4BUKUMYgNIIYaDPSfoN1ZbgNxnMPc/VsN503QHvcfWOoVkKjHsQOBR4A
u7OFagK7peGAMs3jHu8ueSz3N8vudoXNr068FO4/KSJvBWpOcHIwG9CppgKmOEAKgL9+LOQYXJ9I
R8RiC85VyDO20Duhx9eJAMhx1HBF8MtZBhkk9o7jLUXVHCwd8mNquFxCJRGuBIBu0CKsKpTQkC/s
Aikcrgdgx7Oe5VldFzwYxz2ZBFLOqHMgJss6AsTrMNUH1OUD1PM3aGEmgItkjgvmKJmsgDWaZGlT
8E8BYj5zQFrMEGkTxujh4bVE1QLnh+7p+CuKMwYnBl3Rff97VgCLaGUhOn+w2OdSOebc84dglArA
ZAmAJFESZloFXpDnUOm0CvFF8MsxINY0YfbnOBn8dZpiQCVFSILHg4VRbtqXEixHwiQN8Uv8BcZB
fu3mkKilPIXBl47pcSnmcSkPFXGpLbsEEg9VDBiRumkVX45NBN11e5U0+uSmLaCdDO55EJAU59MF
TAuZZZXBHgtRsN0G/GGZjj/pmEQpbV3amrPU12gAM1ulu1uQm8m/0W5cwbEHWZkwc2H4nKRj3f90
zbe68ZUyJbTBNDETx4eBkZXay0Se+b8/Pg+a4NMxZAIEwFu/1QU+GcjArX81g9uejuyIDwCejWTl
xJKt9k5LSG9ocoCq4iwNN9xCmskXxVCYCzdbgyP9ZgRwZYVXF7d54cO+parbT+8DZBjSLf3ZZ4bc
V+HTeQHdHWo8wA68AmEj4pTFqN/94OXKJhFnicYeI2IM+7ZOAxVf0jKXDs0JexeABT8Q1kMnCs5j
4Oc11pFOwcJep6fI/Lh/5+5cwJz9RkwClhSUWQPMz3w2p9UHMMq7dGtNel2UsR3qWaABtAOn+8lk
DvRF3VwQZVXJzWNoD/eW5ptTg2lFvNwcrNbbXVZslmc+bN37g+GNwqdCC5fmUy2h968rXLnfcvg5
35uVfXXXjHYc1zRiMz0ndKATyTyVVmKL1J7MYnjzRQwcPXiq7xFQu/205Zc8nFYVj/dTnj2mgQ1r
23RpIdW/Pd1v08qVqvnh3WBvIE+zZkZwU/e5+/Bq2+Cw7e6AvTifl2tewHqUdODW9Yt/e5PcMWOF
prj5rhEK64QBtP5NPWNoEDTuFqaSfu2JyijUAYwvcefGWIVOZ/fKrfDqp2gLdIhJwMstlrs7jwnp
2tve1sPv1eLppCsmxaAZMZkGrJjwKJ+oKUdPQgHiJPl8iizmEUNc72vG9QbHE+3/lgHmng9cPHHi
4KSUReIzZW8PC9uHNLShXw6UAXAkeFxuKcHOJEQjLUsZVq/J0dThkJfQ0baevc+DJ+VRHePHOZ6b
y+/kQUvGeiIMJGTir7MoyYOD+F55NF4oo495oT6paP7CFNjCjhX8oBw07T+QAfB/65X6bMM2UqF3
Vq/7UJ1G99vo3lBPHKH3eYlpvJhfmnPNnXoCgFl/nlM0Pw2HVSAdLs529gG75NeLAnUvo0SwIEM2
Q7fZ5ZXQOWr2sX8ElEuH1RIEkHZRIefhdTHrVwNa0EybpJ3crMAOAY0TOFU4heEuWO/5kIFvjvIK
pFH0g5FuWIlkHMpi+Rfi33aouSiHsjBzjsMtxuI0aydb1deUywBYUzv/3f17RWS7GckL+e5w6Jlq
mRHCHSWmUobqbBhaQ2SIESCj4dnrdeqeGADBnGQHL7B83zepnEw13HvDuZD/vBc7R61bSHgex4hX
UiNvpbVGimoZMeIzKLLsNR5aFQwOr95Vos6PlNnLaGfQFHn4bzBcvBC9A3HL4LzkVK3/oTPbjq/4
L3AjeVbsEwgRsKSfBxSxnOotNK1i9UV7APIoHAlUT5oRiqV0IHa6g3VmSvbBcF8ZzMqRg3h+UYQ4
d8u4XGQntCKQE2J3n0KPrZYPj6r6AxxmEgRBoSFSwXi2A9+UB8iCAbSPmYKQgoR47X2HXlcyQwpe
7NRRdRGZG2+47MHGeccYRwCvTOi01UbEwR2PiB/eD6DkJ3jf0OVbekNGKei+i7N6F8v0s9pzVEjf
1cokMNHZY6NJy7om3kAbdj5oEBErf1qtmwIoAC6SdkK/G9Hat2EQhVWta9gTgIQ7gXrWRoJSLf5C
bmX6UHwkIWNRUXRRjEGM6DQG+y/QVLyP2HGMvUGH4ydHEILXQl7BoZaLnCw5yL6Xof/UoyzLJOFB
SUpipkBDMMgkzjP+5nO6kJuxwgOSklJ2xMoRx4Zm8uVGU7AMqZDWa9rR91ewxCDGkqth/7MModcQ
ahQsjRgprqgHJhDIsyhGkEvBCFk4zqBOHk8nj3xRKBupjwcACRVEARDTOLBQKHG3sVIA6DN7D+p1
dBfmsMWIW8zlEq2wCJspp4PDGgPHUbfWfAhRx2fu7oGFLgCtodR5l5DTYUAvW0wDKMuFYFdTLngk
n64THyY5mSLUD1Q0gNK+yI7moWSEaFuenQ/9RVqLQn2hDgVKUC9E0PvGDVnNwSNlm+3LF1QJM+AN
HqE3XM1eODS1g3v/iWHtgs13oj98Iy85U9OBsJrBPMXSDi2KXnan0yNi6MH4NCM5WKFUshI6Cc81
fk9i2ElEZv5A0hn4ApzJp+CVBviAfCrr1XvQNPDuaMzneACj+ku+4Jw2uProFpMoEJGXv4pq0nuh
hMNtETAPvhRjJ7u7HudpkO7sTl6k3J/V6hriGD7Rh2QZvriHmRCnzWGdjoP16nhzJJPoPdnxdwZw
H7AgW6lwP388Zb0aXHBOJbrTq+blEGUvvVaZPKuJwRQRpBQokxCqi582oMMi/7kSGMRRGAY3e/sE
J6DhEMyZY2uNpNOwmJuKnD+BWwMfa9pNQ1A/haW3RvWZYU8F5/P4gT1exH9zR+LZIcCIEE8CJ4Q4
l6SkhryNtZqW8IsEoRkJ5vUZbwmOAGkObZ+hnn8ddqxjHEVGHyh6kzQLpKe1kocNWKbWn82AmmhQ
K0H4WgbjPftcWGa9d6TY5rJoPtTV6Qqce/t0UFQmB7UMwMg7RSk9aqk5IVmm0DEG8coAskgtYIAV
HR634QmD2oPTuIbMTj4a9Xwbu6r43JWKS8SZlu+E0OisT/4SSQGqoWYb9z7cAUT+/MP/V1JgU+jc
oZBd7W9lI9az/9DGcwDdI90E8LZdhE2HvODIqNI7wvRiut3CrxrMwZuDzklxK9uzpPY2mepF3aJ5
R547khd0xZkwgnaplEkJhgIX3WwYOBiAfZVgolhpuqiTSCKtQZTtNRNcI1hkRF1mNuopgLU0LUjN
EU6EY/Qf0eUbiMEGKQr0rJVy/BNUgwE8FZpvo9exiuEs0py/UZ12r71VM/A8eiATCUGls1pgS5QK
ps+EgQXDUJQdVCjFwQTk8/WqGLAun04U8aC59YNoVjdRH77O6BE9I4OevulrC8a8H5YcwEkxWYth
7EOZrsYl4ciggeZB8Z+gwt1Gk21bUFa+HQOQRefr9/aclwhYZmjivZbc+k7Sy6ir6LV5w1ZviUgO
tbYDbtcnFUrR3FwEOWqsbWSCgv2ddlWIn/F9RFZyMBWCIyUkBoYRX8ZeGhNAdWwMdHe7i8hHFsF3
NoZLA2iWg0VSSHSeMpKbvw1HnuJzS1V4oklP2Dadgkl89zoWi5LhDgqW74EAkWXkQMtCxZiTFtWA
RS+D58yjpEQV5KR4GHkta0n7/JsUVM0yq6vbnxS9xy6/LwqXbX4raIxhcAAypC1vpDC0CCtwT6Fz
g9XcXxzhlRFLMDyG9wHP8goFhBmfD6KedIZsXsFYtDkhKI0YCLlE0wZElGMlklywTgn27+DmfJg6
KbQzkQHv1QfzEckIamtnTwTGpO3bIXF8WNm5l+nWTx+5i+pcrwcrjHbXr3aBBnMlmOevJa8ZqxMM
TctZQ02jT6N3PeYzhveTkU1JPgqLGJ4SFnn7gfEl3yGS8KnhQJIEA2c/Qn3z7/4q2fVPhBBOFkGe
Rk07AmQvhwcooxA0X6jAsIwX7wXLXFIa3doQpXhhNARE81wUGngiZBpgC3cEbY2Mkjr8ZgOpWxKm
Q5skUzm9G/leM6APEKiazZyZmBgoXHq21g9zSfyQbYTfCepBW0c8z/Icg5iQZoeQN/3VZziRUhLQ
kFUnl0/KKGmDj0DgmE6IkzvZso2e6M5rYPTpKPm0G/ZxYa2UjYhipX4WXni9gGnqAqedFBtykJJq
9PfZEIbDXwyrKjhKb0mELYo64JpA6IRagxWHShHnlD4N/UJopwh7TmzoXXUnAswXTpCeLFDCrbOe
mYyzghdSarOjfXusBIrEBQsXeoXHB4ZtG6GNCE0FiDpiCYQ+55qONzsAs1Ko7pbUG6+7SnlT0gwg
MNhFSBTacuHrlbH6nEjUQOQV6eac7pYlFbOWUYn2S5o6zDepUm11zMmH6q7j9coNzTfDYkOYTN6Z
HOUIyBDQUZNeLLUBHsZPd2migcHpBUW5Tc+V+poWCK2I8SIvBsj9e1/w1NCDf7U+WRQB9VnQNNFC
Mr0OLb35gt0McycUhzawsJ+Mj9tEqpKHTAWNEpkQCUGqS1LI2gubo6PV4ICT9GMLzwnv2c0+vXBk
FfIThWtK1sYjY22+4PM9D5BqSP4g0tgYZ9Ec5hQmfZh/aGU0atA4wW1CEWdWq6HCBwOd8ypNE3rB
ZAd+WaDRdfIuzLv5RBT3+Npwr1/UlMZkdwfDO6Ic0xWiTqlEDHkD3YcDRAPVOYK5IrsG6v07R84r
4ejmv3Hv1j9DKrDGzl2zneMAr1mjrdDfkJAoDQYCqj2mGPjIOcg7NG1GzD8oNcfGTwSTlXFQgE99
xsusO50egSfi2BjPcIuBe25JPUOZOmtgB1reKxViLETqNo8FldcFGAzaMDm9bY7RkOslmHB+QRub
x6tml7gyEVe46QNnBmjK8JQ+zsM946QZYZF8BCMt4GmNQaUC/Q0L+nsaAi33U6PGZ7u1FH2Oozid
8xwt7LhlIbb+mDJKAdloY4sCC4+uSySsdZJc5lxQ7zavTDrtnRdrnDWR1ICcO5xNXM52vRUv3ASN
6wTOBq16Lo4dQP3LIRKQGiJ6kpqCxW+dYf5RwZfgJqRKeVqYFn/TyUt3Gbb1zCQ7M+yhSfhClsti
KDQcFsHoHABVDMTvoEPcWFvgwHS63qBCkExm4JuRuHNCL5qTBrG17hMw7zz+VgUO4y5hYY0kEZM5
twyan6DJQASE4926r9BFWj12autTvX+6XP/bGSMCPUfICMeZ0Y5ZiYuBFK3xthTXuJL/XDteq7N9
COhEuXik+MhdXDOYWHXV3MEiNt+i60HiL+DJ4JhXyZiE9k5ooYoqH7Nt8vpjI/Bw+PokoV6iCFlz
ycpx3nEd6O2QpFHiuVnbkHg3fr2E9TDjUYHWrltQ5zUGG4S/rQ9ecBGf6s63gZIXXgcCysnpedOU
hfchDQFHwrMwFGlAUVhwllCPjd8IK9EKQ4kMNBJqPTxTUeDT/cuCpExbovJySFmPgAEOjejZ6xjA
Fpfb503lvXIB0NxuHVy66cRS6ZoeJpTo4Ced1vQ66gQLHdteAZZCyzhzwlya5ASAQu4XW/v2gLlM
GxHYlPgbUfCVM1ogmlMCmuIA7OOJyXGNxPgpuQJ5nRqyM98USzylxa9zRLvJCjpPQCd4izE473BN
d0kSaGlSjACKAHbg3J7D106s09qYfng1ODcWExymk0dn+YZSqm43FzKFW1vUOnTZySDeCm8n0ZKl
yFyAcFnQF4/bhDaMHen1yUG8uJGr5h3mSrxNcGG6yKPY+qhVxuhXySfl0KAndJHksk5K8cqEoyRN
3UeMABT4ItE7Q7oZ3qzRe41gsadnAJyHMYZ/96zo1+x6Rs67VhjLodSugxeRYRxuQgsulGhy1xz0
HPxXf4G9fXG3RRZ6kd9QhFi0XJxF2/SSsKobz0EvbWnNdgaFrXEW0b9QzmVBF0WJnzMZqkuXGIYk
Ari1rP9LX88TdHBImjgv0e7j0fxQa9js3eE+axHfD6Y6mglWsRgKoLGG07F1ngDhVoLJaUXztVDm
VlSe4GpK6pYzge2VFUI8xGv0nIJ4JZAWNlD+JOXcIdKxuWg0d4M7ohFz6fkA2ziFg/JPh1gvOZaE
OPRZgcItew5gLtGP/axQL+t1ACe9phy+rjhGUsLSO2DsJL33Mcrb7p7XGlwMtJdo3PWzps5wjlbl
DRUlplJPAR/fDPeNoVK2/MY4KCAWwKwIGcYeQuEESq932fKnvXyBKgeI3w3BxmEu3OvVxsTXI6LE
3lqMSm68Ijjx43g4mPcsS7VY8bLdpT/vp+1Q9EYITiiTtmOJnNhvUdUiUkXIgyOzIlSC7IWPjtwc
etQ2y4vHqFF7cJdSXoAQR/Mknf9xuNonWDuCBn8hSMYvLR7kyTe7K7bPhkkouQusgB+Tzq7lwPxp
9yNFRSTF3TnQMwg2m0SP4Z+O6NVzdLN7UDoKjkvAYrHJXl9UjvSaZGZ5XSKzonbQgW3v1bFQCkaz
B9stZiElfogBy4m8i89Z6yL0zWXQtWi5Y3/zY/AVtpBIV6yoYEejjqjcpU/Ql6ycg26KENkRf2Zk
o7wN30bhjeS4HGJOTzr26S/WQxtMpf8IjfpMUkbFwruh/riSpSVc6hV9H+LLJqAp4+D4yyrAzG/T
NvkhEYSgub4R2R7issjjyd0hmeT67x9y1C1SPnapGl30bV3SE6Y487WQA6YvZ7ZdNd1aH5PISeOh
Qi15NgLhWt8wd2NaAw3o4zPUeGACv+vvXZ1ipEElxNa5uDhh6H8a7qaO6Oh0FDeZR/B7CzLp60VN
JKgLM2O+OCOBwRksa0aCfrpzN+Spk3thTUiljIG0qrNUoPcyBkdMcbOxJWLUaMnzH0gUBgYwPc3N
Aa7TLRFF358ilwwMfXgwojXhm6jgUZCRI/caHvNMbMvENTxhqcA8GK3sFwDGNak2SeyKvueKFszF
QzVMjsW0l79/EFDDo3g6EVPZImzfDZLJLUc0dqmfyTJXLOogRRaLSZB1DxJqwDQpx7zkMU3xK4RO
yvrcCOBOo4KhHiL5bmNgB0AQBSKot52BrBm5MTcXdBWmLT1YKGqne5w0pD1na1b4wAOltpF6W8hV
iB1IKv1CsdOr9U5Vwk2r4IbV2+7n4sgbEtxS/k1frMonTfotNXcFg3ODEjbIflUPqqYyGsihal57
xgOqUGi0J7Sdii0d3VGck5sZQS+TtpWX33sLIBJ10u4FqAOWG/uS3aheoN+8tPXHxdkseqqTpDlY
vfvUXlE0EyG0mWnN5MCs1+Hmz8capD97EdzBuYgwsPC8eFQfKHbbvcP522GxcpA+SdkH6XyXt5/x
5xEeim56ZyR28V8vGew1UUPEm+3u0RI5kZkxtZnXSEzJeSTz3dvFzeECvU8Kg+GE6LQDxlGyPSk1
0j2hl2HLzetItL66V4bX7ndR1RBYccY/B4/m1pdv/XQX++oXxsSsAB6EKRklP8x8RlTXkC7+hZbJ
RzWWU3aVdlNHFNpYqZr60q765jC4Cm5Vk+XuthskpT4tSXpzvMxYKLmb45Fcz0bIUoZ3gIGOk/Gl
rjTm1/SmSDLio12JkhONTRaq7dPChC5mm9bTtA/dj3RaaKu47vBNZx98lgvCPZx9Xf2Pt1BP2hLz
EFl1mcIfu719tywi+iPMjUVy62WfR3gvX90jxzWZ+yYYN2kV4JhCSvq9iWRRjwSLZJ1WCCp8BqbB
DLMPoW7rdReResOwaLZQC4MoOGECnhDN6vj3LrEvB60jOEwzZuzBCLnpZVw2vfGv41BR+DRyr1wF
DV6JGaI8Rw3KsYdiOPKjP/0/RiB4hCq6XGw1Qa44OFXQ3CLVoYFNQYcQLPuFpJ0KI6RvKXShMKGm
Rvsya29/ClMMU0SLh641Z+5dNoRBIrry0SwBRUCfhmsUGwE27i98oXwi7kpikkHIv9pS6H68kPKE
KQ2alBugENwjWhh0pju9cwnkliLwQUX8Cph2Xo9QnOj2I1VCdU/mjdlgDGod985umIrkm0M7EbeA
8ugMRLdW2r0bQMLsCesGQFloRbSCgRKY6lunAG4ojjuhnEcYbiKXAFKS+bfqYN5DRhsgSJxVTETp
rwSEAgAAyZa2KwJPRzvmLOvdNrQYxpyMBFKLhgJR/EWsp/0HRfLMviG1ZzczFBR1X1ETVyHXME+u
C0hlULF+QknvHn3U2ezRQ1cbye7NRnYIk1R2PbJU+Glz7TjIAvAcoam0982sDx2OcVhU2VOKYNop
OBmiMMqpP65hGwCkXAw/S8dHY71joy9HL6dmpWGIdFydkrlOdw/TT5t6XJbIwZGKeWPk+MjSbAPY
nnbws+qBGt7JXEUeE41i0WOMmAskYQEzjPMeTWakNoSoWLOq0UyqcI5VqNGuzR0CCnLZifYKEV0E
moz0aL3dr87D/31o+jZ+qlOZvL2mElvDxU+76+Qh4/OjpzGys+zDFl0IzmZQCRBJqF1UEYtCBj3N
15cZ49M7Nt2G1VowbKT5T4pCqfJcbXEYHrc6bhXRU7wPPr1qAhqLeSwaYcu3mB/fbZT02VoYFuaf
nhLbW2TeiDJxfoSsRZ4vC7gRA3HzvnMxzIP9cVXDtYBrLHD/Cj9XYCEtJCgVzT/FusK5GVsLu4m8
/gk/lBuDdl6cVgsO61lPwDxSxHI2oXywAlhCwe6gsYxOp0hoJAm6ggDNV206QoAMOBkcr0EWrzx5
kYBDi0O2cFHQJ0CxTSix9kxTPGx+Mgb6OBiPFY9aGnfw7jlIRcRLsDicvj5yWHTnfVIH1DBzxtv0
7lCdTVP+AICEcO6QH0LXG1VBbKVDIvamgfaAS/WtZIN6RuTRD2P0F8cHPk3CcIXIJycm9FOGqfAe
w3DibwCKxCepNuiIUv4y+uPcwawFvJB8XvA9F8oMOfhazPJoqia+zQMXyD4HleKIPsUkf4zn7KSx
YuOIthBhvoH08w6ij0s5G5LTkvqqvL2co9xMzs4bMFBjOY/hLTj1pjK3Kiu6nAWg7pId3n0AF2h5
Ot61QCF9PezevdFwnr+t1mD4QyCyl1n71EZaSKcoYG04XkcNu2Xa/GMQnSJHJsk0CIaU8o1x3sOi
S/sG6ArlmHYCoCHANJchgmF8drKR33lbxVwiEYnB3oeiBR+7+IByszSJqfrZRRMkSHvTyDXdPrcf
IRuI6L6isrXuXQRcxehLztMGv6C/yEFDQic6NFNuGTKWXRG/p0oK0Z0hYiHhYTKN3SejfsflTDku
IpIQ2+aQZlsE6ZV2yYaDnQwdFH4RiVERRYJkiqv93+rnYaPA2uEGn58phjSbM0wyZVjEaAswWYxS
uo5ODygXwsFiOMXEd93FXwuh4IU5SdMjMhg0X2OIAc6i7Y5L+mqcfgTBdiavdKJfi9olq6Z1sPq3
1P2L7Icb+htWI+0Vb9HaYomCvI9DPzp4dVNx76F3m5sfa9HgbMT6b3ITqCCDyyNNQjyJyTeQW4tI
tYHGdGcPyLqTMCVIjGNGGvE8RNqaZ2IjvCC6LiWMdNfUUDw5Oi7eWoTjwYDyS8bZOBXwJGr96Y40
8erga++P66QLvmLUhg0tvVsk94iUqMXdLOlI+XSMjya5IyUXw9nWEsQhyGpg7QzSedIaGgjUGRIl
/+jPZ600Y4ikbLD/HTri+o2iAbA+ol5vPp0IfJDG+9R+KuCEFu2tq9QVk6vT6P/8bsVpAe0vkjka
92HoRkJAPya/9tZn71zVSHdIXd5QHkN7stLQRGJOmpMipz6T3g2O16Joi1ZfLUStfzq9FB6rZlEP
Dr0pLs8JAvpALqlP77ZnBByb7Hu0em0/CucJ4EekoTiUJ+grMDulKylFpHmxGJOIRGho0OG14M1s
Npr4OTtQ9fDZ7G3bgCaLAW0IWGtWGlA+AWcj4Rc54idwxweC4OMWC57aIU149SonEt8sDjgzERyk
wIlvxNsEi5QkinTYqAiQIbsgNbE0kPdYgviI2bJAORLFR17eitgNUIbo90kkl6gHFLoeoXXlcxNQ
7mUUKo3QU3c6e4xm7tS0Jia1Lk62vPx3MBFLmfCDqkjZnW5Hdyf8pgCuNkKPrtZYRHp4fJDnceUi
yxRO5zJuk4e0qkNwsEgtfEoGwVN+/mCX7un50Yx1aA8Nuega3WMQlVQsKIUbMJ2QRKGqmEQhZHLw
v1KdzGGvAZfiD+9/0vB7yDEQsmulxcJ1mwAFyEIIYJgqLNrTMS15kBFuFJ7htPPzMxktiEbVNY7g
tKxq0NO3g/qTxyWZAwJ1+OkwjVmA/xmDqqCjSjwQdb1+1Z2RMih7KpWY9OMFkiCYo3E1jIGigLf0
wFSO9o41HACizJvkk8jdMkGjMYtUiqQ5dIiejmnZE9q25FZpOo9pbv0gZPcB1oROjQcs/UbFUWbb
k/tHIVkl4yoJPjm1OBU9gqobfzUp4L7ZzETlocpjF/3HKSqA3T5quCQpTNB79aFAFyaf4DHlOxmT
rwiMHsUH+e0492ocfAr1WGrakIE5MtVuQgtAMruaTaKECsQE6AX3Zhw7ZHrAsm8k+jLtlGLMRDJX
NCgXuqsOzgauY2ABn5UVJ5Uymwt9EVEg2/vsQ451tDY5sMSLS1ynmTJIic7RRpqESTnNjwSfLTQE
wuik2YRhhz3byNGacGtuu+kBVUBJAa23Y+Xij8MfQNIYTO43y+bSGgODdKxOyaiMwaY+p6+zKhrq
H0tntqWqlqzhJ3IMRRS4pW8VRGzyxmEuFUVUbLB7+void519atWq3JmpwmTOiL+LHTgKef4ob02d
lHIioJlVJKL0FewsoO4HKvg9E1WG6GIGyRz48uihfkhvv3i8Uhg8tUcxS5nDKQTAIhparfAcntS1
g4ncP4wpAYzpbsbLsw0ebYotx2kkT+QwwDcowfv3lde1Ua91dI58yA6EhtXkw9BpgGkyprI3zjbw
tT7HNLKQNZuTLX3LPpR6HiadjtRtX/kVEZkxRlqJdOTtUXBJj0g9PztFlKk1nf3ALMmB41yIekv2
TDKFmOfN3J6Xd6XAr4odASPQDgJ6mfeeU3t3ke6UpBFZuyP4gzWM4F8Ytz5HTWNt7KsPAwLzKCNy
pOD9y2iBvWLli8vTGqkLnlt6DIviDWSI3H6Ofd56dv4nQaTALN6HS8WI9mYy+PDp5vC99ERveq5y
ObK89F8HTZFhMf22BX1cOlzBbEOAtTAiGeijnzMcfP2yH1drNd6P5ntKTE+qFMS1MhUlIl+9/bBH
3VxG11Lw54xMwS1aU2pR0qwoCr1UBL6DAh7GFuxVFnTvgw7Hibv/ZLh6mXLRb4Qb+y/sCjQ51PSE
jPzg6q7pEbqTaKECVBNER37clNM22chq6FO+fWc8TFJEMrUWWOIW/BxHWC4jcBwC1h1Geq8ZXMN9
IqjnzpJ0c7ZJHqcxTR5tYyAFKg83M2hAZim1vMlgwpw4x+suRIwqU35F5pXtEASBNfv0G8TDkb37
4iQi/R6dlChdknE/Ij/kh9hZaNRB35bwu8VprXt894J4doIYNy086O6CYJl1i5Q/7rO7i64OZ2oy
lP5OpibdXDoOzdxPhYVt/lFRve1V+P9PNeuiC2NFIANqkJXUGRnSOxRcHC90+tSrKtXNg2XB4EUU
crB+3FVRmrElW1xo5m2lg7P97+ZIV9zxOKVyZuxm9mwmQ3lgMMEC0Ym9HYIldNhfhx6gFvDrA/Y4
A+PramBs8exP8IZF9fA394uA+KtzvJnlvMuADhhofPfILeitijeUiExLQaoAEZP9ja39EyIRyc7V
+6bcGMt3Rqmaz+drIJRdZgPnE/QgfkU8WCtURqc18arvfy8pQNSJlZEptP946KPPW3jzRkL1CX1B
Q4Z7UWG1Ftw1JjNREVBOuQDRHFFnOmDObSteMXCVnYOSkm8iJck+zLlX5z6fsl7IlLA//Ifwt52s
RKlbk5/P2uBtnCUKLUqovjitrPUA0teu/MeEyo4aGtna7MSDAEwxzTakTpEVzdn8Nhm5EVKfIaJe
cDZHNrg7Zwh/5UjMEmIHbfptShjZGko7Ukd0QpwhRBVczNk9BGLMmRnFEQPcSMTk8Wu1zpMcjOix
5LWCyxyUtyZNA3bvLVp9Y0mKOQwFC514RIva/oVrzrUXN5ehyauGPJ0aDLPlaKTV+KD1Y9oVLTQD
lDkoqfYyQ/0D+KHweaSvclBQOQjt94qYzkKgnE0weI7CGK7doBOgPN1ZIVCbdId0FLv7HPcAaXMI
+1ASAk5Vbr57t3YfP9DV0SdGXGn+faafnXtCDkWujLRlQzi7o0anGbrl72JFVr4Rg22SeAX7NN/3
OIOCpiT7tYoJ6m/vln4J94qrA+9VHjXXqvEQm59mt6+rDZy6bw/GbdgfD5MnI6bQvYy+Cz1RE5rb
WY+9VaYsgGMfVAnEBTIyTjHFWPmAzbbn/7ov9q7r4oCoFVP7Ejfqin0aXuTNnydPIZMJA/tggtcA
XOwbHh7OcKygKB3fb0GZXjcrBdGRrxJQVtv9rtPRXD39Htz73n/PvwjSLmGZfFWvd8Y7FzxDiDtM
kMMzAqXwOdfjBhv37B7gbz/2kSl0ljU9ztHrKW6/9I85ESGgs8rV+zzdquhU3o3Fc3C1Z3C/+MbT
rzhDFZchEr2OfwALZcRbjE76+PU7kTKpCtIbTpCJCmkBpN6pSS/opLfkovovto+fpjDiNnyDZqSn
vdtJ73yiNtDdh2b1zzTG/aybvhA1vL1TGZxvXvnTJfq7clvFfTAc7eX0r56OkjC6s1WvXzFyccUa
Htyj4WqVh5uB/L+z4j4pT3Tnic+ptb9Hr2SCoOLgqai2D6J7FedCgCDQqGrCW8NBXFW/9/L7lQc7
oVjduUHPm3BBjKGldxFzH3Xz27jaxxso7mfe0qgUdzDJl0OAFNzhsvl4qj9UHEISb9ibea9cfftL
HNvbOjY+Qfp3xoK/sZPyLZaBfwO7gRg7LEW1Hj/q0wWKwBoAkvoixSfnnfIrT+NLCzV+7NiqQTyY
c/sZErLRhUKx+8EwqUioVGBtyZtxe621YteO32P1Ts6CNcyq6eNgfxd8qWcb7uBhVjoxLvspt0rl
pAskZa7jD51O9HSN/DobjD8wAu0cndLa+Tdk7mMze3yYmN2f4Jp9zllS4FLEXcd7YAjeNCkys72G
7ak7ReQ/HOuKBQ3bSftTnjx2s1vQR25nabP+y7m+3C9ZunB7PmWZNsODHjKbozhkKs7Gxm1ZU/MP
LvMMubc6PmM0ORcQ45eO/Ryg6jEblge+hqvz6thELFUoHg1uQvmvqZ3vwP7ufWNgE1A3ODoHALoD
FoLX+PzDfbsd6UReeD1CnJQDq42HbgMBubwlp7nwSnMiFzBaifpWd68du3raQ4JBFKvl82AL5Gkg
cBAlHds84YwaV9uGHCBD4qVYDUmqxLtK8KJdXm1+ZIVt6OacDWdfOwe4yycqRvuCnP5uX/pisuy/
7TNIYmnvr25VhXU3XKlWD2Vv63y/wjR8bAb8OeX6SwLdwXpMAU8PXYc4GXV2moAoHCYHv0qrab92
T3cXyFCp/CepMcewIti4Z6u1UxEqS86rfz0FfdC294C90rwgrNrUKj2HhDlQ0KZPjB7eEEy0+vGL
FavF7P1erAfeYvMFsel1CHXEZ/loHD2of08vgllsA4JufkJ5wKZA9unKqUhwIKen8vW8u6hH3cX1
6+LuqHxkAb233UXbqgISVIZVYtK5Wp2T09udidjRyRd07kxMUOwblpChWz3cZug+z04XA7hinyBQ
dBQLHl/pd/2h4R0ZfFUuLobXwgiNb9R2X/eMN/AY9Ki87YvuM5ipHTjd2l3lt7N3wRs6U5H/2MxT
/jjl9AgpdXeH/7ofV/uy8Sia3wyYO+cf7v7zGxh85F74IWvi43ZU99B6esctNX91dHuVz9DD9uE1
J+98mL9YrW+3Ud13FyjOUYYOs2YHin/suce3dyxD4xLqPff18htiN53T5Of39LFLoo2t/ct85NOz
IGoS79ATpzWzt8lzG4tDmWRP85joL3N78KBkaNWJWU7cwCXz4A7xDp9sSZH9ZTqM41A+C3AG+QQH
TM8muTWgSM66TbmSGVOzzRQxK7OXGOL7BcJrOHLACr8hODEI/F8VkwHf5AMAv8MUwf8INKt4bYBQ
4QDAiLt5GmtebP5rl+lSxnZ/nREr1zSQrNMBMGGzEOKsgf68jQpjNkL4gYoWe8sej+qIwTBoLKjQ
ll/GHi4RElI/PrMBs7g+MW+TB5IuqJMQcjafi9CEuQPqkj8YB48KxTF45kyj2G4ZVKakjCcmVGs8
8Ik/kqs3dU/Ob4mpezI4mRNsw/A/NBRjoVZhz3N8RVNooXq726m/DbKZHfJJ3SH8FfN7RM/JLJma
mgWpD8NJRwNvyewrq0FhQ0ovrbek5+7qLGekuOC5bcuF6BQArjAnbLqnaI4s35sz/hmadXxFBiDe
iytdIuXxGrlLOJJi3LsvvPfE274xl2NtSElIAilCSdfj+0b/zQnk65PPcvtqzH/ML5ZGHNEoxSe4
2oF0t5SwTC02CLGE6DrOeZ5XE3Hu0Y/xrwUjAAy34eXKh8O6l5Skv7mwtEBkvZoIPDqFignbQ3dx
wr0/BBj+EFbtosnVN2J5npRZaf4OIlhFc4qFdDA5k2hpt6ihGrTG83gPhoJiS9qzEOlraO0iGcgs
khnAlXi7RWZWJkdr5WO5Zeo6PhUfVJTPIFi+N9l2JsF2zk/yf8cxY6co/VzBeaj+6WoXNsDl0Yek
h2S3tWW26U7AL8AjSNuPdvllzMVEM/Iv3b59JC+Gg/4EtB1+AecgkImUXDmOSx9gZxbx2GB5AwkE
CuArWE4Skunrwp7pFh01HdRHSCJCGIETV0s4x54JWT7b3Ocvn37ZLzhIwD5uWx3rp3UY71Yn2jVx
bf49NZJEnmWzfRwt3i5gTkuND6eNVJe5FHKkNtgToo1yTGab1ZZW/j/cb8/j1UX48rVGToHkGtj5
Mtcdmq8TFgnEtSh8xSDCNO0+wtWlRZ0vVpfNg5FBGTAxrBwkK9iaBff1ko1cRba0g3sxPIaToS70
r1SduYzwQT/oMzRlMTz6hFNCwik1cmcqcj6BA6mcP7fSEzUMPMlhxEXdyAxOW8dii2BxBtGS7v7y
oQUBXiSvGWkY5iH64Todeb+oPdpwk23CshQ2TMCByy+GIaZwTGj3Fh0zmRJXOSVfx002oIwIc8S5
RG57gplu3DF7bIhXb0w4HKW6CKdmnwmfBgvvjmtDyjt9+cf8ut2wCpIZpQ3X3gKOkpVjpAZp05KA
K8HvNIkzDhwJlsEJ4EbAYVpKF0fPwiBiIFlLEEoWLbSHWM6WT1kxDlyguF6y4y/amB2ovoN+Jwaw
BK7pjrnOFkoSH/WlfmehHrpkSi4XUc0Ikcb+5uCqGmCaksyyNrpMkXqXT/QiiFRHDFYQzU6OAIU2
CV6Sts6Hq7qNRp647RyTjZz1wnCMuA+lKm4tmaWM1EPkOdDcOxokZYLw3OxcwaJ2IgVDpnoXEPaD
UU1QAu6D5DstqgB06OTop1ELTv+wy655+mXRXGmrTKCyQUp88sFF0HRwVbKg7ZxKE9LK/eSsR5o7
ryYOi1DHN3GWD8IGIRvt5RPNVw9foFbbkoSkk8CyXENnFxdi4MARMfn64VpwdBnOOccCxSwP5ADR
3vkTKrRdrhmh2JCtIviutsqFJUIDL2zRdb4iPQXiWjVPxNZtlQkf6vXxn0d3dXXPHbd+eMrVvaje
lchnjJyao53dPbEyK18/Bben/y19Ghbq+bsKCKOvrNPFvw8J3Qy7/UCfXPs+HUiZ80fn7VUf7/YK
tIslr6cTzO494HY+HldodQkN2o2nixqIxGC0r/WoQuDdiftBf9zBJjckUGK6isv0/iSRw/Avs3c8
zJSIrvXsfLfH/PF0pCMcju7BeUauT96G1fQ4wbzcT0tmuVLyHvL7/BRRrnWJdE0fHwDhfdbnhw45
OdQzNaMqr7YIUfYZvRed6RuLi+o/PY2ZV/r8uVV/H3gYryhSLN43/4889zhe0ToRc/t0ueLPgiKY
griXnItrhChqhR5hcTAsrfSGGS2DeyXK/YAbZi0iiC5gTtcWGewR7t2EtRS+589hTs+z5UIAGtyO
5DhjDnOhcoBoSf4wW8AvdiUCsROJDWazuUePyt6gXOTBPPyjD8l2Gg773UAk6AjPOiaoJxJvALE3
ankEMXsHVJ+C9Ci+9J/1k51LhucAUgC5cuTJhLV+ygnsZf5pHBIXRz4fUSnsmS76P8pkUyr2EZ48
gpntP+03iSZRblHBbxErlLrJpLYcs6RIt6otmqlIE7I1Iw7Q1bGiEuCA08fUl+KuBdYH8kSKjrpE
iqgtA7dw2DCrlzlqOZts54+1XEVFNljuYOMcUTcy+nO5HdwpO/BPjZdyzEMSigXXEuVBNENOgZ5A
sxWAK3iB4oG1JbvPhYUEx8R8BIQJjSa2Kxlbpvi7wxmBC78ABnYN4SE6H9lbaaic+N8RFHyMMbGy
PJBSYi52vDN2NgYJ5FhTNA4GXlrYSD/rjrINHBZwH6RPAIpoL1hhyORm+44JBDb7jkkG//OVsnuC
23OVmM5NzAUikhwv6hLZoeHBrcOfFjAoPpCV1jA9QIgiwSUJOLYxsTJa6w7U5YMPK+Z1ui6+JK+y
6W5mgynMd9Fj2iUze2omC7ARMCKzwaVLHUgVwdKxsf59/3wQPIAtfqhzAV6loOO8cb/Ret0mwn3L
fPBoxgfYAEiBzzKRju3t9IsSMgzT69n6h1lpydjiG7/XJ8Ii+0IHUrwBxlHJkosyp2NB6XIMlgLv
g5LlcqDzob1N9ACz2eVtYO1Y0FAwPvBXxMkhiX29Ehz3b+YC0yepDFw2hyvTidEy5qsJQMYwewaV
dGnlpJPvV2adklf6pOHcDLG3zPSk3K00t927qwk7EBoFXoOz98ljE8qTf940xCvtIY+Sp/uylKGN
44/6nu2WOo6osIC2BSrhpVKgY9SoCOyZdYPH/FTUA696ugrJXSxpJurSghFWF19cNAk9kGTwjJt3
HHqdI1Yczswe8op/RX6jLqOCbJzeM3j3XPZXmVv28bHNwQxwznDIopohlYMbYYWPSfhIpLhEFAJL
Ch6KDWzTaR1hQKk2qLNFqpvXvAQwnVuN5k6F0v3Pry4K6V02sPvTTYSctivlGOAwLhVJ2QRp3tka
KiDn08UO40eiBeSlyEOBsrkA62KtYjFLXfXgoUd9lf29kpiPpXhkOWwg8so1ko7Vds/AUb6Vd6gD
JUthqXT5gxWN2iMM36JOkeIhM2BQgPWkPD3YAoD+PN7BDccKlv0/nbBhv/ATPahnHm9vBZa2NGIG
B2Cf7qH+M4cDV++QXf5erH4OWEroBRYl6DqDUvfb1u8CFdlXMtZ9I9EyLXzQ6xKvgd0NSc/JNfD1
Au5RQRB3pRCeFRAhRkycanF76YivB+eFxdoo6vmDnNsOaEFAK6mAPb38FmwgK4sVI5pBhy5jtlUl
qn4aoExDMKVbBsJStuYZ8wZ0jwRSM6FdKlr2Ues2oVDUF6sF0mOrZPULd5wNnQ0PHXbpOVIvL6ds
QczPeiFO35Vy/2SDS22ApjEv+cRCudw8NksRb3HJB5wOKLRsMXShzoYzOR4I2kSql/MMcWw4jCXh
dtkGeINf0Bmm68sSFgilOEvmz0klRS4xzCuru0eoQcmnmsiBcP9hK0MEDg2B6A75WeumyrRlqjSc
Ew9CocMxyK/eQ29HT8r3Be+JXf4PjnccnnbGT/MUUxZTEMbgspCU3zHFk2b2QD879P20sgonHPdJ
u1MJXTj41YHTv7uHnDGJUZO8wv6/68B9gLFNDDTLvuJj3zsTWaO794Dze/pdgMjE5cMcaM6TtMCI
eSNULkyvCF8f5PXdhRZ20mH2iocoQ8J6vfcpAzC4ncMTko2IciG+ks0Y3X+Hmow9qagv2B5IhbNe
zPTw70Enu7dWJwNGjdkUnp58R4vU27+UXsnrEJiQ9YLTuj++zC5Y+sFAJpQz6gHki/pXy8ur9Yz1
RGFNoh4CKakBwbVx69VA4VZddFD+Yq2eVXEn5x0cZ2xLJwlXh8HCgoyId0CJKMEpWrIfLcsUShOV
zTP81C4Z4EpUF+ExboNz8QD0Hn2RpIYcW3sfpJRnoR4PYVzPs9ovFwBgZ7+c7PMGJJCCakn9Msz0
UIAt3X2CaPr7jPQbINYCcQkNO17wa8fprqtiP6EaO26enhLtHgx1QPA9SC9oOPnIVuuVkz5I+eg8
0jIosP3XeiSfPVJzLdxnbXx1KeEBwjp5VfCCZLL6lzcFr7WHTSSTwd8vDpN7OEjPTo9QbQJMwt7i
k3fSZlaH+kT4gUsVXLlfJJCq6JVUV4mGo2G24me4ndRXTM3pxGCb00NcU4W1SJMnSvCaIwxdExST
6LNHQAZMOmDBNMzWmlVFw+gSRg4TK8IQsUT1r5SYQwDZ66ZJ9MSIafCMeDD+tpZBcG49aoPDdOi2
MRWkD/zO2ribZcw8xVGZa0ACd4s/Lz5ja2LGiuCs4hyKIELY9Sng+uN6OhjX4DC1vOnM8OuQH+kH
H2SIESucXNl0OCICCIUbLmWfAc++9rLaYciGol3cN+cLb0fgYlX1GoTkhFPFCBqG2ZdAGcNqmU7/
dYzSWxGg3qvdSvdZS4ZLCdCjOOYOPwN+4dliLEMbdvLVzbwCV5y9PsCf5p59lbfHkqoIpFs/sKIo
XJbPhpzjYd8sSQKawwCYte4qQU/jvEICoPStXs87pECHuiuwI/LHDekMSLt1m0L3MK7DNsCupoXX
5FgGx2LIelyRWjY+hY+u3YuOFdiKQ1Bk1borf8BucEC6BALCM05U2sdjXQ9sntZaAWP0iIei+Tjg
vLkwTSKAXUAd3mvcB0mhL4e1RrHPU7RKgAHuMrOFGim8b8ApvnvQGf67X1zGr/nq6nWvHo6v4dWR
qL4xOTQwtAVdgP/JjfCZ8R6OlfAtH919zWEqIANYF8zv6Ll0PPQzEBg1CtbSAqko+6SHY5Hh52mP
C3ostioAauyK323duNQEx3GXI8WtMtyHhFcMrQMtZrrPnkxkfrDt35LG60b456nRyzEtdkE/5yLi
IkqbjRSDnIy76YrDTkzsovOTXZxerilwjGGw3TI1SsaLU8CWNsOiiIn1KStWGhgB3/bxOZ4pdPnr
cWy8zNcvZS4jYjv/Hb9NUW9RKo/x2ng8rfYwUsih6v4SFL6VtrM7V3/ZFFHg583Pc3tym+wuHqKu
351zaNkchhyJH+SuCJEy8u+3laNE2GGOqCruvgxBgdl0nu77H7kQiO1Klx8M+W4sd1b1tpuRxCPC
j1gNPiCx5MI408voEyxFdK/FY4vsvg5PbAyGuEJxtMo/vImMi1fw0c4et+2M9vK3/tlj2eOqcAKL
+0WkRXRKyvyYc8gJRiNVh0RIGigiI8hVxpN4vAy/5eNrKSgZ30DRH/I3eXWkDM1WHFPdSAK1eQn2
jwft4ZB08+GcDec+ZmTC73PLSPHolvy9Lr+gSbjPJLiBg+LQItrj90xQzXnbseXrHJFRF3TAsHtp
Ob+HhM7MWkfZveO7Q2pnAgcioZKr+Spq2YTkzhBEtSuYfzHaEyxKm4S/VxaHrY/e2KqYssJoGbzp
rjq/kXwQkYUcHewKKXD9c3CfZcDH8bC3/vLaXE4FP98JrQU0i8fXWQ1p/XOzcCJx5xjgZHejPZeS
f9H9lTt74wrBsjfYNlhfLCWevJu3R3wmt4I/t6wY/iY/ym+AS8N0w9CW/Q9Sl23jNT+i41TmSsTH
Un+PYEVkodrnQiSL++Bhf0L1h26b9CZkabSVqHTH/S3R0lMszpiI9IWkpcGNq/Qmpc3cnyHjxPZJ
J5bvLu2GRoj2hZ4at8EY8NnFly/fWYfDCO+TT/tRU3IyrgufaM/aU1lThvANsuIMu7MR9Rs/x9eA
cEFZrwGmKVPlQvFd8h0xyWvzR3blt8O7e1wxokGZ0MY2IuZIclRRFvMeFVtffOIBFVWT1aw/lRt9
aHildo6rjUKf2BAj4IXz2jtv6cx5HKROJgQeoLAfsObe8oD91l6VlAzA4iHk4grYw9Y9PW34DFxo
eV+1zH/DToF0ixkOJK5wIT1l9GDrQBR9t9uF5MVKhhWLJXzz5e8MMTtP0y3ppGwPrI1jrjPnB5jg
hz/6RDPRiOm/TwJ1yjHPLtAblZhFHL8lK0DcBDfrFVzsNl/N2fl++BhsRGTVTsQbcfk1+KSdTVUc
2MTu6XN02rwC1AQOrmVL2zBC6JdeKRflJFFzNJ0c4HL7/hrQTTtlPg+Q3uqfCMukF6Xqcc7eHVWA
xRrnwrGFVeDrYGLqL1ulzZyHmLtFObx3HsmjoI7kbkEtU4g21grG8Uik64XNmtp4xTwzmUUpbkUF
uLuhfsbjjcKfDYdb/Zmjz6IpKV3uye8QYI+J6OwyCWH149IFKbd78OWTMpcPrJS8ed0q52IGoZpG
sIP3nvR+OILRnq6ahEHmd/XTztRIm0R2bu4rO7gyp0vgn+aHwXlsbj97FMXcYrZo91FIDNKWDZHM
Gf41dZ/K1s/u02NrVWnaa8r/1eTCq/aDN+ZcuXRcg6jLAqLI4sMByvgcK3Knxq9xzVWCAHCZ4cR6
MQI2RFk+rDaERCvzvV53zXtOHAHoJPMu7Gb6iCUIUMYb7hN9xIAnuVwoZjvoyDGEePccSMvn2WQX
Zr+MOqkM+uWp4Cpo6WrEKwA8GuLzHV/nvSWVmSmCxNa5TWFwJeArGCfAIbIMxKWgM04NveF/04IQ
u6sA0xIj1FpXR9CPb+2CrSCYqac3DPgobl0qkD5sqwMNznb/5A9lXB6gfDQLLbmEwBOiXJBFluzt
YUBZT8QtGXV0M4aHs352x7H7T3JyKZYw+U90hIoao7jZXq0nNglQWbmjBZMXMzVSyXTiQLH3hAdu
WAL9Jc24+H0c5SK6bB5O7hD8ifgFzHT79NNUgtt8nlJ/bXmeNzmBf8EloumkF2YVh37hmHx9707M
lLxVUGkUWmhUQyf9t0UpeYbvGyFRJqSTGEeyU75MHkDPvSr2EM9JC5AjSknONJwPOE0kxdbrBiSK
/RFf2IRRAfKmspyMUIxkyznkH6kR0B0tGmmhJK3N7OLjvMtfFjq7zZ/IPaf1e1vfj6CUZJ5BBPG9
ZDNZkz0pwN7kSdrqJRiF4H+CUvksWjaJHvxNj+2iBzGKdylGhds5AqMdpzFEGOYGwH2U92TBFIBf
osbCd4c10RLoFOPj3QdpomdF+4iQCmQmnDF6TKTDoT7nkeZfT1nZcC1V+KSq4WOxg7N3b7QApTbC
n6vosG+1xU6gxoclfhfCGqDKjGROwpdD/42cnkRYAze4K1I6fCw7pn6fXSiNVHCuG7QsqtSOQcCX
LdJKKEVWOGIpf5Bm+wvvM8uaQkBY3g0xPdTqf/EjcmYCA9KX/wKa4f/LR6N43vvBHDbikoOqWND+
TVIMiLVbSjTnRpBdzk+G+LEp4KxhANTordnOfrIcYTrhqwiFbpYvS0yG1z9kOpBaMbtEllB4IXxn
15En9MsvI2ONf6LmAA9kxIjnBB1o+J225JziRCK5XYQJAI8gB/6I+LjaJBedUSRL9gGxHdSJpLGR
nQgvpNc2V9LlNG7N3ObcdUbDBcHvtGBQSq85E+DEFcPC52VAQwtLVM372ZJFK1ucD9YNz0ogLkEY
q7P7OJleitYE/S1RbTKTVXAli6QF2aSx6iLSxkCbjHs2AY/MKad3knHsDD8/jBai5msttGQoBtn7
C/4TWu1UBMEn20Cajty9yMXxBIVp8wbEbPMNZY2CZ12XFrBlNEM2/nHc/fIHOcgaPtK+RJ94dDrB
DIJaPhK8NFQO+GOAPoiBuniVzaCBYAIF+sdQcUBxhlJ0Uw383W462YSFsInwOJhu3Td/OybmGwtR
rBAJ16U8zXKSCONfdmz4Kcf54NpnYRJokoyQbPCXLyazAucRyXN/NO5WeEoefQp1FkmGaJ5GkX+Y
9bu3jiem/v1dlOS+JhYBohAFvI+KCgoV31Wk8bhbbMPk3QkbwKLePQvWymGcgQTKy78tjIjchk64
1vf2WrShXcpA4uWoiCklb0SyIESFhxv6yNtnzjuM0w/GAjYDcCb2KMojmB6XTVDCHFnIcJBcwEa0
kDs8Vtg4OEHlgRbMUFYwy+ff0oH2F1Gj7GWQt+xzjunsP2x9wr3DU4qbzMd3xW6GhgE4GZ+ET8lC
+DNHE5UC4kpwK6SsltjGJHeH6e0+TlTLkuwjanRcQcIP7iiyIAQA4IF5GaNIvh0FB6LIza6Tov8l
j0AmkRFQiIyDmCvl7OJ8RcUMYXDndnwONoZ0uIUUWeDkYAl5KZfz/1f1P8DLsfQx6mkUwMJ7nyWO
E0ASX//ZBdXhyYwK60jQDLJ4L78Ri+aQj2xBNHzEfiZxqLKpZSRXgtQj1S0ch+YbR9uInfJoD395
MtgtPaB4/4aOtjNko2Z3JbdS4rliPZ8jQFjDr0DE/0Hm5D6xF5+8l1Xq7KDaOPpkdxD40014JxzB
BpMBJKgXlXYocQsriwGoZydcO4hPPKj+ZzSZVL8SAU/H7J3Ni8KxOqI9C1mRgBWw4mjYmY4BZjJb
MHlR7GAbDSuBxfuf35zbh/h1CYXbCHHKaox4x2zaFNXcXfGSs1OQcu9JYhhczLyPH0cUNfnZogDQ
sTpoccuIO661tpRujcOC6XS8DcdsnInHLCUEFRLIZmKzRGYucVvZjoceqMsaKb7QHNLRsjylTLrQ
hFD7QfS+2HVnYKfizbmHm6FkMPAdKJDhRRj6vpjxhmOknsgpAx05jIJIZql5JOSWFkpfuouwoPxp
rXVNYME6D4/jXb0Vip2WUJzIdczQnKdJkPKCowvduO1gHJas9S9J5CXJ5oQ2AScuYw/tPR+xJ5dA
4gY5vuVMidBeU/RwxnhIhHhscB3GeNfopDmAWLzcfd7MeiRp7i/7C/k1JIdjlnV8NbvZ74XGOL+Q
qRMeRiHmnvNx8csYqfLgvDQCiwo8Oyc7v3ZIM8MktcCzjJsNs6OFQtjfvErTB7tHkoiXm0zhneQK
Q7W91xIcXw/lyBxYNQSGcPTMHF4VT9f+0T1xvjG92f+heEZAIEkC76vNgbzhCgvBxApqe2ax2xEN
Iq8Q6n54TAud41MchwRhoK8ljAoPHuYhjBpcGc150Z4viZFnY2zIReRB59eRh3zVJD0NiwIZeeiw
FwuXVDmZ0M4ZsffszKLQ6DuVf8O8BH3zQX31p4/P2eVAIxAS6DiYendk3hzpLIOMxy+UA8UiI1eU
IO8dxa7H+cnNJUaDpoBpxCgqPuRthRT4+Ot3Yrm/4hImgAfbAniHdEeA1Jy7L5t4eIrI0kTQNceh
seKUolqKrr8Yr5AoDBPUBH3ul21zaGUHmw2CeWenFAsqz52mWcjAOEOTwkFZRLRcuura/yRPSp7H
dU4/ls20aeTvsI9I8Un5YVNUwc4s6nh2EclNpHywXKA0Z7tj6EF3ytGYYe+5i4ssMqBnOUrBL3SK
F4KnYVrz/D6m/jg8YVg9LZFsRBVxdEoIIv72D2NHYo8wt2V8JzWQIlbWpbCXIotbUmKtFbRdIYcA
brKbC3eJYUJy1PAPSNeC0lOgq9s2h5YioYI2nESpUc3ISxRYV3BWoBzT+Ln27MZ5Z3d3qznE/83p
FVTs2qZ4CxO3RZ+3d/XgzcxDSw1kEMzKnXf/XQ/8MHcGBiIEncJEzRTimG6Ayqn5nfzznhyA9WhZ
+UUO0SZ1ppgCZjPuBPfCJYwhEW5MqGfqHMorsgoYjrtA2bQhexWejBsZf5FooPvCNMCHAYtYERGi
MWrKoRSndQetESZl6L7XVgFlxNyRNQQVii5IcMOU0W4k2bJ+iH724OxiNpqSojooQ1RWAaYvkhPw
DlPSkK5H/L/6D/GiNZLYxTUS/5y87RxavRD5ITEQKPCeOl3NhTnudBfMVma5HFJx36G7EEK54E1S
ESgTiBpiYejXZBbbeumcZ/Gymuhm/8MW/PoXp51tKjZdTmuMsiwK6eZqqxkg9bAH9gPiGmqZJ5Z7
vEZzc5tZeLAbp3G2KSOVzMmbHpucSRzQagDC74o5JcZAFBY2GXFQjcytkyTUY4ABlKKNC1hx9ItI
KCZml+ky82lAlBqDcnxU6XxphfxKbNAUjRRxVMJC4/8jFYl+CaJZEBP2Mla3z/6VsUXmNKYO4coY
iSepZqWn2OOoMBwi19Di+UQqcQ8RStLWSHc82PPDYHM82RgHPl5iJ4o1DvrI8ibVGMXj709CkgKC
MzyEPn4CgTha8zuebYaTzUaqfSjSeYbBkgq2CRZcp2hfUI/PkgWSYmpDsW0/sucEMEQScnJOHeyG
CTGtYxuSnXMxR5RR5CzITQaddsQkiRkHIYGaUaZqrM1kuEYDVk/VEG1XMK1zsnGB+vGB4Fqk8fCy
DYbtiAr6ebOh5SoFNGiF7Y8mK+vSu2BRBgIQPJegVk5aMJARTjvpybs/q2KRqDdy+yg1pZVDQkGT
JauL6BkxxmC+LGgB9TEBF3/cnlyGuxwlFjY1YNydj28QwUOI3+nqRBkl5IbMPWQlbInQaquFlIai
nfgIUKJb6l0aQAl+O6NV4Fv3cbmbJcdRc7J++NAX/8Bpe6fq6mS32ZDSeGgOeXgOcfpPt8sE+6pN
SHrqzTkH4SxB67q6qfFIdu2RtoZsQXB6InhIpF0SDTlAFcHnpuD5C3JrKQXOCQT8hSxLtB9MeCGd
4Wl9xszMgeVyxWgOWWjXPmXysr8TMMDBZ7TjU1Ama8vaE6BFNrW92aZkTVNVUVrXBPTwRzVTKe1H
S3KlGFxIJ4nmjHAUGq2cik+ZbDIyjUAKRkAvfFBSqNDzTLns9kPczzsfPJfkTY9+RB59IrkG1N0v
dlzgIcqC0cOZi4wNuxlEO9KKSZ6LphiqOMQyLdHhfFjGijxcgtM4KhpL8nXIJiFfGl88ahH6vChR
dvjsbPGS7j1OVtDJyrv7nZj/afhfGvq4JpZfhkCvso915LQUJR7NujiRQel3RHuhUGNLGtJDnUuk
0D0yaac6krx4OR/a3lZPA5zwHhJjiWFG0tpL+LQUvwgy/Cjak/YvdsPKelKvYVN/es/JA90A5yV5
rw6NOJkUV5vkBCCVp8kMIA4lKia6avy7eykeqPSBFV9oQTlnOOok+AMHG4Etukt2IJBunVRbi+Lp
5nFWnh2yAKWYU+n3T+MPf5JDA1PkeUvuRJ5T0WMOljk3ngl2KpieFkqlRYFwmi5l96RgmIHHRE+b
w4E9QLMHVBVUu/QvotclwudOfjBiL+l5RJMhQmhBUiO1tjkT6Y5ojU5jgt4Fxt/xMf6qC4UdjeKH
PStlPzUn9RztkeP8j6QzW1IV2cLwExEhoAy3JLPzWOqNoWUpoiiDCPj0/eXuONHnxOld20JIMtf6
1z+wfCmSGKHzi1kfVKOX80XetX9OOji3mNLKBp2/MjtzO7i2RhBb4f1vyp1CC5QETUSOH3YZWIJ/
S+we+SR6Jw7nGrf6M75fVA/qdPOG5KGTesndvNDYPOYWkCOrmpGY89xL78+kAcdxP2OMNHFm+9dZ
GEsOX5Y6dWIYy5eCbWl8Pv9zQ79h4ohhgCIxD4n0SnvNbEinLsCJAGik0JlXdvIzQFQI4uoK7BNs
8Q8+i6HIwJWwd/N5QUU91thjWK/hEOz6H9VsTemfegbOVHQCctx0PZ0zZPtDfortaNvwSrKxgTRJ
S629vaXxm5z2mBlsuV3zJcI5yZKgfOJ2SA4Lhyk1IeTgZ4TMZ7vlFYIyI91e5YqkNFLmVMGsAToo
wDfeWQYYkngGhIm9AApjdpLYFLmnreCr15i/sI0FO3bQn57PGb6Uuw/dOUfpMl6CkOHURBTkZDYD
LsQjDV00bPffmTTDyIQpQ/wy0ZvNsqeYybNUXuoQGiYequwZrO+YNFjY2SFKkvj3zzgHAy+gy8Ip
BB4GuyuPXgH+cTluJTDHGzTrPX3WttTNcnrIohhgGCO5MRw1bMZ4wYf1ED7wy7FKzjCq6g2rhtNj
CdoFoCQ4cYXlX8UAGBnMnO/EMualvgDayNKz9alC0V+MWECQ/XmNZd6WjCugsKWV41Lk5AjIzQVF
48YH87niP383IHxLShscg8INRSqNRAzJhBzw3oNKP8dzA3liTFflHUveMz4qQCWF1yf3kS/MrsLq
Tf/xALlN9GzYQbijkXTzr4Ah1QUejjU8drGL+R5L2YVDEEOW4B2fk+OxAzLyfsAtfyhx2Ui8ZQr+
eGwYMAA70AVglLgJpbsGFgHTafQNHb9Ako9bMDJEj36LNVd7e0CHKeVDtqaEAOvue7geYFI5Hl43
nOjprCc4btlAlCffbAL1W5oFPLAwKAwqP/bpB23/IGInPl8v/CqZ8N2S+2kFLgZGtF/4G+VHzj5+
FERl04MkiAPUCLUbViR64pz2vtwUNtpY0rW1ADmbvLQxRAoeJ09ZSF6hNJbAPBNFeojOVxhHmA2m
oCsdON9IcZ7n8V7hA1EGq6r7lEfBMY/GlXOq16vpGM2Tsy28Le3fP8emMQIq2zll4XT/cffmkq/I
bD0TeClsUJbzTp65hK9fHIjfhkQNOiGFyoBnPrdrJU1mxmgFQIR7i/NG5nBII8/WZj6o40nBknFc
gAGWGEBvyc9tN2qElwGQ2ws1N+/5R/rg4wlJvPlJ9/1+/GZCWoybhKrubpMqQKC4JvZqX5BhgF1+
C0oQv0dW58nAeZGuIMBfuMsP59RM8G2NOxx2RY+ftrevCQLmnrhV/mHeQFxzvrbzpOFva37AoL12
6mO16ceJPuqzGQEZRQ2kpmKiCcLKrzA0oK72S7/6hqmOi5Q3MMJG2G/xGGGLBdeNzyOe6UBe2xPC
qGWC4OQuyS2UQW6dTF8mMOiVhEvnuQVr59ik3HOVBw+hr8VXjkU5Hvlum8bNTLe9rXPt78kM57ZO
HxDXN9zYNOxEDT0n0vXztxnq0+S5a9p9XfqfbRcPFH9be704h2A0r5UZpAFzy+drsam68uYo0xQ2
dGEO6y+/tCowAHk168ZL6xh5f+MOYMw4nac9vc+Vu6fgcnvpaIRIHKlCSgjGjmf0s4xvxCfCXou0
gZtMrd3zSJ4z9mWPDowatOG3XQfMdwiT8Chqt1oatYdpa0XUIJmraKOnFaV8DDeTTF3x2apTfcog
THHxbe+Ivc1hgeGrC1AKoua9Pzw3QIkCyky7Tcuo9Vk+SbLYUihvrYQ/s+TAy7Yd4xsaAd/M/vdV
vp4mqoWRxerozZgMkmn0sYlWDr9fWHfoZpz8EGvlaeAUyujOJBZHUva5+WdbNy5/fuumSfSIHlbE
/7GXXKO55mcRmlfkGYx6wfs2uiHl68dgR6l3OzFuffqtdWlhaY3eOy0ds/pMxhONFt2UESNeMxqQ
l3el8qe/m9eerf9h8dETj7dnlq4JWethwC9BDGbwGqRsRR2vdw/7McphofoszQHxZzike5CExvtH
dOhYwgFru3XNKnw9PSu44btgcXWuOf2wkX8nxWuiMp2jHrwlyCsuBI7QMHA27PfFxJbKfmKEaiEz
nFr/ZgnWe+PqU5NYX0Ap3suSR6pbAfvNA4ovj0k/7F8PV3t4ZTLr1wqWIvHgxi5at1PcB77vcVVN
0iY29G3RThvJtbMyWg0TDo4rpz06JnJfM+gP5rnba0ZfJeHYhviIQlIU93HOsG90wNuBqcFDAfm1
cXIxo9LN+4vea/O4ek1sZcN7IrI0VpKhUsZKyNwDvSmSrN+B6koc7zDXWNmNd1v0RJ54h7na/iS3
xauAR1YYQ/vqVeo8swTLdFCSombzUluROVjYvJnkNieMw1GE+RpL5ZebPb4aWLfwPklVAliu/CIM
N7FEwsidrmx4aDk9uQiq7Jt0FDVhfT8HXpFP8oH3tkJ2MQKhF5p4oz/ye0n0TZEytmf+Sf0v403n
PWOvQrRqSyUP13XYf34HUoIMHGOvLEAKjZE6JfGSuorClFFMyCjm3vxRolGWPBfWAqGq3ghDj2Sz
JqdAGnDil/OEIGkcf/DFDk49PUAXDFDrRE/Lie6FQ2huOTwcQLa1pYYNH6HPX4dWtbfOdxVSS2jn
BAV4uhUyYD4EmmjQ+AUp02S3/15UTOiP2RHF3r9v7bDh5y556f1RTkoPysRr6Y4y5D45pFHlx3IM
3tCgQaUQmgY1s/23jqsD5Yq7kxbr5o0yXLamuLvSpMwNRoy799tyrgfX7RKfSq06Nc79n63pZ/2A
iHGloZGy4LhzbXJWcfI+Mio5+DME2ThLYXtjYqiseou/uwx+tl7+1XmSmfRBEYk80vnAI3FWEX/4
GZIKaYEUu8bOSp2/yD6IhWN6s5G21ciPd3YYnT+xmyQpSxLPpQlV21JTqbr/1tHOiCO05CTMtWD3
Dy3uU1tjLYilEQbw0uiUblN7EIopEa17NNJzUbiUQdlW14NBsqLAkw6f+QWwCV0oSOacjHhogVKF
dawTr77C1cYq3TXK6G26uOgyC9RafEyCQYA/F/y+3Yji6grRYqdSU789nR7AuSvxi7EaE6x/9vn2
riTarq6c5BoXP0mz0ikv6GT0/gTHDQLGMup92/S09wReC56AeYAb/f09UQfCtlqn/p5I1TW9BN4D
ApTd9005fSZkbg2LCnYm/QaDTPhv4IkqgUWkDkfWfawt5BU5bJZGtMkOHkWrMVYoMNQZ+ALsk0JK
NG9TyUwrIfd+AHFZB8yO4YssbXPE2pfsG8ZeUh4z+MPoXaYOHt8gczwADF3ftjjWPZ/RiGx+IHAB
XgBmtw00Bd6KL8V+6R+OHECefL9aX+18uMNYFSFwdDpkSigMtjrEA9P90up53eXjjjmxtT6JCH7x
PG+KTjSl+CKy0nGCqfToQf/QpoGJweElNURO5yDsXVZSnytMQijSlzkA33X0mJc5XKX7tAwuH21Y
5C4/C4XcSmFU6U10Z4KWoKPgCI5gdUiRS49vIYlXxNQrRBZBQFrma4m795j13EXVbjQoUd67pchX
mrDXDxk+Q+HC4P+ipB6k/hI6hjR+riATOa60beP4dk83ZzAsGEyXB/TsCWB77iZQc5z2KUuovuht
OFQ7BwStpe4saMltPq1gaLO4JHEnTVV4SH90eRjQ0YF96RLtlb6qeaRvnzGWhY/AlTrSJFMGvfYy
z+eJstdhgDn2lGMqYOLgV07TOlNqE8dgwwY9A52YUw8hs7Oiw5z6C90F3I/KgS97ModPt8yd03PG
kf7W3A9omxl+qONK3wSU71ECNse90Ton7U8buLYiDFF/1287zHd3ULXONcPpNdyXo+17K/tl7LN2
A5mLV52uU8nNYX5DXCiTxssN6uQpxBX/G75I07b6brRaERMBVsqmyZby9yaH/edN/yINEifZDqJf
K56lNOgA2O9575dX4jTsvHlhNK8FEJ/Yl12qBRyxMdr8tnRsaUgd32YTchdV0q1fDSA0e8j9XALI
1Nfg2ax5ra8r5nkHqRr63ul9pDkvIC5vPAA4cpcy7GysUrS/FyUlNha5qPMxpelYW+kLyzWouwXX
zGx8LL9KgSfJCctLWAmzj/NdyHinXaU5O5QCKbM4K1zTYeWtuHSqgCLEsYMjBPpAIASIcswt3otJ
iac7Yj9cMtjUCHcf/35jiCrYDLEf6n1km+ihvgbM73zSt8L711fYiO7UVO4LrjX1jpqRA0XAN/J1
KFSOV5erA4790f06I/qVIS9UFpI6yTyFnOwpEBuViBe6hJ40u+cwTNcl+7nFRnB53CeXJS8FuiSg
vQZMgTfQHLU0Ham+fAh9p2AnT1a5si3ClrY/eNyGn3plkHThNBSeLHOD07bzsPozxvdOlL2hlkyL
RJKxi9w73McpBORlGmQVLZ9+jS+wc78LXILKNSqiut18acMKj/9WrhGvYw7LAG08XL4vG5s5M2fS
nh0M9ev0JqVf+q8syMuQMvOBn4zXkOs4qdVdEmmWLNm+ZoTF2zd63vYfe0zdaKtoa0eWOqcouzn7
7uvt7QRHWqcyeIt0l7SAq3MdW7UH+vQBmIb205G8En6GxH/Lk+5GvHtZ8VNZvGqj6f65GlNOUrfD
6LcezJ6NfeWZvJpfuUV8Mj97SlD9bjjUTTR0UxqYKn7CZAI/7VwNtY/p3Z4UG4ZX9wQfsSm3Nv2e
kx2WWm/cY7E4OQ4nTkm3dXi4ym1Ejc4w2/mW8x4v8+p7DXoGEnQF9AYDA0iqsWo7PWrww5LzRqat
QZHcZLJtKQ7uAal44+K13YuYxz40bGZiEyXe9Ianes8ew5UlG+4et5cP5OuosgP9QvZYBl3+92cQ
2H2/bwXldwr1ZJC5femOQeNFd9N5paegY+t7sFNHZn1mezkMrTrCHrpwK9U1lrzZDuYLV0oVpIPD
22+Mtpj4Mg7cVhQM2KDNZuCe70uPuQ8cG1hi7NNMqQOOiHSMPPP7RzSJz0sPCbiGU8sEMhfH5Cvl
OdI3az5UlzTD/tfii9HW9CC6KT6FPAW0stwktbin8VuJ6s416ItSKuaUBme3+T7FICq49Pb3VQ3N
KP9ESOm0q5PCR6ZIXBc7oBlz9s+FHsx4AKuCPmAslY4gh7mDc8CF40tSIS1mD0/W38zqQzkstehV
h4p32D2W6RQeXK8h68TuiYOBMboS/JU/bCyEnv71otEgIZQPPka7+DXOKh1FaEFowPKD18OJ2hNz
v4hE0+CTEwZIriLXl3v9OqpUsnxc7eq2oup7Twbs3uA77tGlDzBIuY5TbfVh2bx4S8zofYv4SYsK
3r1WHllv2h/cxm9oZ3+vyqu48rkavItT9fQLBeBocHXu5siIOtIEXuHi9tc6D3el/vCvPaUix/g7
VMOsFXUTVgMkhU6bzQuBZ8y+7vNuiTfFeePhfBBxOEFF7HMCIF9yrM/8i96EQgCF8/mtTQf7uopr
f7B/ENxCb4uxIgol38KWNnj3RB/DMNvNVN94u88PU9CF0hNX9lCEBhjvOx1/zuVW6D0G4y4d4ozS
R3c6zvN4lcm927/Os7WJP8PuhuLQ5WWf//NB4ZITvxDRjdjFgYBKn5JkVGAI9RJV7n/DJA/r8eqw
qTCHDcvdCc0ZniDso8P3CXE4yg49XOkjhXxVY6V5BDp26EK8+4LRrc3LO77aUAqXN/IgCVB27Xds
tsNXJtUot4EUVUwPQW7+Nhs05m+P2MhCjQ5ftOCiG9v4OIme5qd+83ffFwJRXtY6Rcevv1PBLVkB
U8pvjqQxdbic28neo1i/xtJpokKO+UbiFhnZ6UrExZ/81qwm+hf32gq+5d39/ryuAp1pgGor9cmL
hpzLdIhH9HPj5F4NTqsbVPgufomDIkOCmYRYdOo+myREVcbQeeeqNG5sT/v6gAegnka1Epeovg7L
qzrDBPx9DyWdgsP1I+rfmfXEY6aDk3qgroaiqsCp8ngFFhiCE6C2GdW8Aw3+JJ9+gFt4ThBusnwU
3hWiRblcWTdRMrCSXX4bKdDNvpSdrq1RlB1o6gfUYNl+UIlXweUmd4GFiwk1Aa810nCURaZTCDt/
qSpy5g/PKMfXgZle+GCY27XBR75z6RSP8qtzU0LtNrS/2MUg5lb97sAcRttZ0bsaDoqgxuashuQn
aHWImT5dcfjQmpX1iZ4w6riPTCIGY8t9cGzVkenVxijPIqWhXTHCQ1gR2LTqWqK/1M0A/C4bdtqk
7YmCFsHAJ3X4REW00HmgkNTHfx8+xeVlfJzaanLNFpbhZfVcMwbuHSwa+kvyq/a8V8FuQPFk4xXT
vccg58nJss+DLNTNZa1N8mo2SJf966JT6Rd1xucPFL/EMwYPiyyshQ5LWmYzmW8AQTNU7eXzO2UE
+RA7GDmvqP/wEUpp5fywRZeAFq7goEaL5g0uV+xtLAbTGU5MA6/f35T4JQ38j4e9g136nV/SbzVL
pGFCs2P14favjAzgLkiIxmPYQ+fm5vbwWU0yJciKSFodeYkBlMFWxPjEG/RWKoZZzdUzjNAw108C
cYq3SsDpxFL/LOZhqltmf5Q9B++GAamj2JOEdZiiZyA9sXx6pk6LnN3XTW9mF7+fK8GkRFGlmVs+
lp8GTBYAWSPwrMtXHGtfgf+OZU9hzNpzyz52vjZYpJMPYR4EqKizhwG8aLLcil2WLkif66/6VZia
Q441vyIF/OtxOD1MAgB7Ee0rx2Z7SZ8JQXeB1ff677gpVjSlPVqm0iFS6R3nCeF1U7Zpfn2toc6m
76nFp+93+g1xWvIM2Gmt4NAMq8rrdM5U7eolPEIXjopMQpdhZcoFCqoeJxMkYPZgmJXRyKbngvj8
JPoBj4bvTDfZMf0SKds7/nbTFpGoPS7BZpqhki7fYErPqaWOEjUwVFxoe4OFBTWlufmP44T7aU1h
XbSlf2MrzaIaUyJ+O/SL5yNszSF99+sjr2bq/TxlaUBki0l1qAtq1cn9zLQaiiBebWh7gOyYcoPh
xo3m9AFOObUcZU8jCgubehl8VXWt6TUTiE+xrg2+l13X9+Bos8uf2e/7cHTe7kxZ137lfuM3vj9S
NVOv0lBnWHWDnOVTisseors8zUmaBxrU434hHfXYf5H6zJ8IuEDW+tRImG2hXqjktB/DVUYqCk02
WHTQ0Mc+wGo/s4JzA4/Ah99dRfTcTdkuHVDUG//TiS429gD239mZYdrOyiT/7omOgof+Nx/iNYyD
Zk/IKUnFlo3B0NO/OeM98LHYMsdsdw1FR/11Ia4hVw1fWMV7DAGp1NGo2DNGoK8fe1Wm9BRSZwCH
Cy76pccMSup8LsporjDFokKR2oFW8sLoPhvx2JIBdgYMyroRRNDL80pKjPyO6yVKy1yiYR2QBTXM
1b/LCv1c0fUvGRIDANCaQ7/TwrXdiqWBdgO5nkwJglBl0sSLD1Ut8x+sYX4q07lWApYsfHZkP8Mq
rBhJUsh3Ydpg14BdRy7sWUICjoQrTpg8yFEMCnfG0wz7Lq9ZujjUwSTfEDoAU1uUw0zQO74oKe6Y
7rEtG0r47xjLwAkSZ3Fw3+EBG7k/W490kiIK8K+r14e0gdNAjFNsiX2Ls5ATKdwJV6rl9DHZ9hcG
0/mvow+jRaMzhwwW93WfvyrY/1Unyl6ytGHfiD8QtAKOxbrm9LShZznWG9dMKtx4NkJ94SWbGcgz
PmqUGRyPiavya+5/8DX/bh9PU/hM/jWX/380/OJwVr6S85ONr9593/5wNZzi0Dr7kcw8Ab/DoWTe
/sWG7xFw35tSkw8hewUgbFzwD/KO2WIGtB9JlhEJgdLpbHHI3RhdmrdsJbP8LdLhG8rt59hcAzkv
y2YTWsJ4cj0b/lFdx68lKBBokIJpMwaGqFaG3k5m7WWro2TVgWYiCiKeE84dvhCShtr55vwFP/RY
nSceKcdtBr/DFEH0YiVbwIQgU1SV/anGfEkkxB73f2G3kf8pYAEv1wzJd/WvrE4fx8q9RYVMD/Fz
FBkZGwe7LTcTiQo0JrwLDgAAU/gtdCegeKB3kxrK5r9tBUAvKPv+VXH+BhPKEKzmLBcO78+I/mb3
8+icH1yv4vUypCyH3EF2OJSVJfxK2XswFFX28qi5I4D5y8Yv4Wfxw03dhP9YrgmlzlCdZyI+NBpz
dlX08g1m3o4G7poLDsg7d8VkuI2lCiV/yCAGgs7zaDlvvgJG/fwFDhtW4p8VMXvI0S7I/JMfJRd4
iItOdQZjKvVaEEbCOJhBbHHCnV/Eox07uTLPwQf49ziByecY7wqo/JlojxCoP4FUi0r+NLIFTM3T
Q6jAspdO8Gy6MPTaTrxAkJzGiighLq8Rdkro1Lm5NF6Gk2wM7u5ITKSs/Z80QiqpzlCxLl3qk6LC
3YFAXkvK9O75j4cyEesQ9ijcU8mycolDl3tLJ5lX/1JeDqCHiBCak6Q+eOx2LEFo94Dqhz8Jo9dD
jO04VaGPQh+CA6fsLSedrEuH4CREKb+z2x+8Fi6fZSl1BlA1DyL7uWBzTRjushToTUmzQAQYvqKv
MbTkYcMIXEjr6s0twx/+tjGd8sYWypiDYTn0HTgvAID9cECUq7hKUpA0mkDkNZQxsdm53/08CZFd
a+h8PlBgeJOAoycWdAcUXKA3PAIaVNgyayyzz0/mlSui3UmcK+C7OlkpmRIRkMdzRH/4mQM2Pb6i
GskI2m4Fs44AXrZzE4fjRqCWWT68BkbUdTViyn39FYAtyw3zGQgdl94QxqbYSSsTjE+OaSh/sQaz
HSbpwEmIhXfUJTkJ7P3lmpb4/Nlx7yW/zJEZo9LG5AZ8zFkAn+EG9G9usMJnNgZLyW0bbkYjqXhd
NCOM5OPFE8leWcSYszjMkLCNhq8AbEhCB4twvcMyB0d6i8MB8StcByBvgniZQCjjLJICPyhisPSX
/xpvOE1wgbPRT7KAm4uu2WcsO4RIyt1fH6GTaXCvoDnYcARo59DfgJTKd53HDUVB4KywLJZohYPl
E8VnhV0J7DKo0kt0KZJJg/ARIBu2z8vjpOkCdDzwn/+lpk4mhebCcE6GeNzz6YgHn3wDlZNeXj3c
IglJwoAiYBrng9OdUXWIqjPFzu3CdlD4sWlBJ1iHcDT/xV5ZDhY20r2HSQVvIaa3MkQwxMqkG+mW
yCcxScRSlcnITSq1AGs+WOlwcRB7/hnCSJGjxobXuc2BDFexboECwe1QZyaoB+XXNxn9eBUccfcG
+Xa+KzeTiY1KDfqaAhQueZaY/0FuWHIB8q1uY8yYWMURBRbWbTsu/IixKfHCLowhAok/RAs85/jW
5mwbl+ZEovZE8eUIvfCYCpfwLfDvR/3ZnJYVLycLSfqhS1y5DxvRQHowxzFnmUJxYSHjq5lO0JWg
pHr9c+nB040Dd401FQIV3gtvwE4ueO35SmvYYUeNATETGgykpQsKEXIp2nfAbo+Z9kZyK7UvQwug
QmZ8Y/koNxUUpDWV35qD5QjpvOR8gTb4XPCP89My3cG5hzUuqVpQ3Ei9Am1h5DqGkUPEnMj3hAuM
iaoBQsaUhQwoVDLAngNUM9aL9AtZEG10rHUXWMJ1ZNyw2JcG+XUhwD8PhL2B+INjFnnBG1/U6WIB
LiF+sNRzihmLthxD7QmlRkVqyhiiXP1zLcZwsf0TnQllyLSISXHheV39S1zOGUPA5VfOrHVmFq8T
sYNcA2/rmURy1AEg9Xs9PPU9DkdXfo3NWfJv4ODJICNJ8yWxi7oNmgglcCbkj0CQuS7ZPJc6Chzu
xG26LLBOIKLzr6WizAVSITbmXHFkmmhs/sk0WWQOzw+Gt0JWry2b/xhPJHj2cgNcyzg0uSNkeDwc
IMe9PAmZkY9C7XZGM8VthO61JJsduacEqxPogoTvTgRPRw3gcREx+hxLcyWOCijmC5tK6LfvalMc
v2egpT+cqvgOVm7jG/hLBbhrh/kQE3LOXkuqATACgs6HGpo3FjJI65eQkqkU9AcXH27OpW/suTfE
eKBKWeLpLoewIGpD3N7n/8SP/3ya7HAr7xR1owEzDntEvOq4nw064jaYKEHPP65ZBVDoYOyRumow
a5rzl/4NOdwkgsQz3t+GcJigJDVig15jKX0deLn+BQ7COA+hNrJaYcNUTsfAn0wvfnYMg5TVBJ8Y
NueGs4cFb/9NHgu2Bon7k5d5llxiOe+2CWo5o/pI/m3WO+0X1i5SMinxGsiksJrawT3jGc/flWef
TB2Q6fPUzwqXPm9+sCOVgDzH6bnKYb8HaN6g9sLjXEzWg7WoMadjn1iyk2+2GS8btCMY1MZetgFn
zoR5u3vRYf5osC8ZZOvSlLQkC3uM9+ycrCpn6Ksu7G9LQPJO+pKwWMK7AMTxAK/9JpimmjjZML1S
Cg+F11oyvldPd2od9/AvO4GnpqALP40tdGj88jt5F7wm+25fwejGoIibsAkvX9lrkSAy58KklpcE
IHSJpNkMtyiloEJfT+59yWuKkN91p4k4pe6UT/E4ohTZSAx5xBv8PGmzjtXRnz5c5s54vU5Pe307
JpNzUZBsMEiwXgrOUNWA+iQ/awp+xIpcGLMXFPI2caIV0M4fI+ve34oeoARXXUmdBQJMRBsMNWv+
Ki6pgmEdj4FXD7RSBoP3YrgRvJbsZttttfE/UQUWinEhqNtqRdNQjOV9sQHoZY00PLvolmTC6Xha
iSnm9449WU39rf77wvAHes/e9rW1pGSi0GQRE0b6+B377pCzGDUmypQzarPKU5ZfCSTKlCYfDM5V
3WnqR9cgchSHUdz9WBAAw04LH23aBOBQrZO+QqvnXbGuKXye2AijuU0Ks8II4K4gDfxsx1CODsH0
FNGD+lD2r55UWzaWyDbbD8OyYG+DOPBLoe1x44dg5PmAPNV9f3LA0gg3S6//BPpXoucvhGlOwRUd
4IbgK4OqSDJtXpucQCA7JIuBm+DHg5YVjtz/7TzxLrP6e3Vm2UNFobAhBuHAGvLrx7hTQaCYUsMw
Z71hpMX9BzoMy1SuAXV9p9IilMbD5wYbOVxlmh/aizWTX+khoHl9VeCqf9F+OOX4iyeGVaan7mTW
4vQifS6swpP/UxIfwV5NznkbMIX+ab4uWd5MyBye+Q0mBO8fScpsogzo04kxoI5or0QEDKsTjqCs
V2xmeie8SVsmRwUTXbSoawWAAMoJU3qGyszy7WZFaWO7y7uxZ4On1q8OpPEx2KdKX8usDRr0Wo50
Dp2zV+vAdOTAvJEkP2IIWBMjdYfpq7KC523KsoM4o/40Hfi9bUPh2w1104UT0vdeZghKd+h7SGuq
CIXRTSDrlfYFkFNJgsRpcGtPB1P9lw3ADs+6EkEZ/WGMIs/D5s7Uke9CdHuKawTh8NzZDrerkYvy
i2eBfceVmCU8F7Sec5D7arrvnyj5CUhBc0o70jrL9iowC6WIu/omAzmTbDR+uSxrGu4sI2xBcW0z
zDEm3YKzbru9V34fRA621PDO3Mt5MTGX6W3Qjg4sx8dKQhiZy1Sx6JiKMuZjFWsYuIoUUtgVy54u
zHENG1D8K28hbyXDLnt6SNzu5jBZMpbYx1dbsMYaB0hHp0D7VQfOSIMcWdONkGMu8S1+/CXrjpYi
CZzsn/rThExIprLBxCnvwZQ37KDnsuLDNY/xMHlT/zEYfrlAabXDcfmVoEyN9cL0MvjgZlo70LGT
NWRyiolSKMDY8ra1ssDtS4HyP29AHmmG05d5pnJ4jMMeoJVo5COBBlJSOb2dS1JDDsZfr3/z2bQt
z5xVb+fMIqpk5LgddSD94iVtT5ckJhD/oHA8Pf4oGv6RT5SVJXWDLRYURZQAWXZik8Fk+1Ye+0ot
b39Gu0t15mpIRk9y0+Oh4zRyh47PIo9YeL+AxYYjDd02QHn0lNxlpqXO7Yw+sT8y/0jdbp1L20Sp
d7lRucHU0BGUDOsXQ2dKCVZQno/wLcOHAqMn9SWkUeuAmpVAqEEXJ/tmuDTaA1/X4wLw53XpGcd1
dLxt15irwTRkdZb7L1gFvQFevuo9+N6p+/m2wFkdSNhZ3ZU+TNFaEE2xtX/H2nHatEJnh38FfkA1
C8/i3+RKdfDksjZAd8R0InSDfwOVTW5jmAzq0PA45/o95mU8WnmYVxDTNq0ovQRtR6044PQl8/wZ
fPPkiP7lQgk3KReUfBRM4+cY6sj8n+53z/COwvqhB+pGFpeNKxPtH5sfc99TR802hyYjWHu7iQ2Q
sOIkl+ckhfhVQJ1PJjTilWu2XsbLsIH9jX4dc1rVoLRhvQQveES0tyH/LDE3osKjdq3+uTvSvetq
wBOajV4zlNgNcgFpirS+AHfPCTBczDf1VUqewBkk6NlSpsAVektd6MB5y5l6Lr0wsf/5my95kV/+
JL7ji4vVUH8EF55mA9VFuGHfr6ke2E/F5u1zAGOKCu5C2llzogETX5Szol8EfTJjol5P4KeKEKCj
2FrWM/6LX0r/NGQsvkH2LtWx6H6RTpxlE7GF8QJfOxiejQkvzIm+CNR2GfMDXDqsGdq7ZsQkv4Ff
yhj3Ls2gZQ+UYDD05Dbpa9ktyZzApUwVopWRXteI68lOFY9C5hvQw/AiSZk0ZZZJDZhBETd1+iY8
WjBnGhMb4L5tVgcduVslvsy0ovAhIVOXoMibmyYGSIX6waPk/1nPCWTnLi48m1aINCkqfUrX5QdK
CMfo0FkwUytERrJAQivh3WGx3bBfjQdwFw7Qz7AlnUxU73iboZOy2FzoR01kjlLDPispd19eWjpp
6f/eQI4LV58DeeXkwD7AacFx2J5YnUiKP5NYvWCr8ZK0xzmOJ7rTFhFbrcrQGl4GO1j/JVOiUEc5
HKDs7HfyTSYX640jUtjP3erpsKd/9ocf8hWOZGtMSqKwXdo0WHIjPPQi8+liPYPjh2YzuAWArcOy
wyml8/FMQAGUiq5Hq0HzKBjci5Fk7eldBGlmwjF0/gALMQUg1TUAqlaWWxeJzJnj1E+Y/wI8DMHq
r7/NuTd6ESMTH9nYjV9GVAwrjR0iFzECSLjUMiDAYwm1U3UJWRfjIRc+F8CH5twaR5pYcCMdTbpQ
oPyUDefbUfezW6D0PJurovURlz5lm7m6Z5GBR8tyCN3OrU7E5nTOd59Djct+l4c3/Mo4GRIUTlwD
a5ctGo4KSLrslsxjnGTxC+k8Pogh/B/82WBmMK/drskf2u5aHseR3Uq+vTWd7IV8IOnLxhswOL9Z
J2FIB2YHKOgEKaA8VSFQ8j9YesMUmrGRiOfoLUE/2nWAtyWxXA8YNWgFjOBOHgGdfUJJZfJAESzJ
M4QypJAqDvlSkYQn0VA0V8NzDlOZoo8CFXE9iw5zdQ/glNMNX2NUL0QQ0PtKGyq+MMLdmXHuD0BN
FfGrgmD/7CaTJQaE/wMHk8n/Yj9ioUk+DHo7UzbxSHC5d1dqNkCo5SXtOzRVRk+oknyhrzjfaO5k
IBxMI5zN6ODQtCigPMoK64QIM3sch32C+HberMCV4CeZ3KOfHetIhn0Y2xy9SpAmUlqD4CzkEKA0
+Qn5c5nXAAjGWy49DXR0HRhRyuYLS19mJXj5nu7AUnMsgpSgRv3SXm4MHHARCj6m8/vFwoifjfEw
JhFjtkEuuqngr7f+y0PG2UPmLR17uKNPobO//5EigWnkhiiGdoetEwpTRLKIBSkJ8DGHE4K580vM
Qa4yld3nwyYKoMTATCdUAphbZsb/wLyA0Mar1It+B7ZLINKfOiGqUCoq0U/xGVbt0xXKmngQAbG+
/Q+f1fDrqisHu4RWcAWSG5wVZjMJvQMbw2gNGCGmDxwqrF8J4K8GrJyuYn+cD7X9UDonns+4t7LQ
WCDosGYLiwE9ESJ6ACaJVDkEEmCYLPW6bOsYCM5rIkaknp7GEW8WIjWG2M//vAZuhO/IVIu3W6v1
OpFobJuDKTeG+hn0TQnIoze5fowaZQlDmpek16Oh9clc9uSYZnqa7mkcOAX5eLACGbc7YfgMEgYs
DQD54K2Wpi9nzfyPpDPrUhVZovAvci1EHHglmQRREcXhxaWHUhEHcER/fX9hr9P3dnd1lcWQGRmx
Y8feDGzVo/UflyGKgLTbUFIR3iyq05weXcbA0GSPcjfpbWfiBY1PDLOJUAKRGmiHD6bwvrse4+L0
UHoI0edPCyFs5CWuMKLeSGoC2Bt2rg5N9c/D1ZXcwwsk/AGT/52AWp05AvEiFMSsLdBbMlPz5nDy
mE+sU+gBljo6wCsAosi2xNwrFTrtfE4kFP9wBQh3u0QBOZRD0nbDmhPVBzLCthRdF9Aj4a23WlTE
KSV1J1iVT2dUD9AhNCi0AbtFNkNYuGua83ywlJ34C7KDKR8L4iNlDvOOGtkig/3vOUiE0xIKbT76
QlVO/DfIKzZ4JI9snXnrDZJM/ghwVWBqA8jzHJQpC4boSUXD0fW3E1+Gx0RdevbmCsScnCKy3EyQ
Z5Q+b/D2FDgs4jtp9hsqjz7D6DcvFaaZqgCrQ54SOTBYWdwaZy3r8k9gnqqnrsirgER/kxild6qx
HWdTFqEh6TXfBATWgU65/xNz5f58EfBPezMbYHzvpvpw4RpqNa1UjtXHqOd9WICMpAu6jpwBvhi3
ATxpGJCsXf/4FwPiLEymukirrjAdlKQlLH6fI5pPZwuhWx+FUBt42F93UY/Y3AzjGR4L9edyC1Dx
JJzyty/bHzRlx79yuu97FnUfcdcDaaVWyJdIASIDpl4x6JDIJKoT2mbL1odGWOvmHgqfk+xpe/UO
OaAbPyk+375IOXR3w/2b3dp/0RrYTz02cDG43tGRxR4K7A0ySgvmyY0qn2CpqX8TAw5GF4cfD0Hi
i8zS/uv3jxBi8h9xpo+0CNoBGAZPpcfx4ozKL/xDYTve+JBASAYcmRwQn1AeiNRy9sxmgLAhAnBo
6sXIBpDNkiNt6fIcHa1QgYxT96/WOlh7jX9dll9MjvgeMCgsDATOLgYI0GywwwXzaZzu+1RKuy1O
mOz/krV93RLK+HCyQFFEwXsH8M5E7tlZygi00USgATWrT5/8DYgUeVe0LwkKJeniGCBJVj9jdBd7
CtOnfw7K0aiWgcMO1XQjRzJqkaGTJMfIiBvm8kXBko2wEz1TmdWNZYAfqQvQmMJiy8AkpPW5BRYg
6FCHwWkmac3CdOV+vmBc/M6YTCb5kHQTCXn/WVjSIocq8kubD4OIzJDNCvTs3Hnw19gFW0KICVfs
BV4IeFbEbUwrOBq6UMUo6xkP5GxnhK8LDHCegDeiti9te8YAR3DCD3+c5nt/1yUbvjDjDCBNfL+t
kFypyJFEucu5cKi/UfVIQ8y8t8wprhg4DFFs252iDIhB/LjBLuG6MHbO7sC+XSakyfV/6gnRqjkY
LQ4NBrsN7yMwHpQElLds2L1Rpa6r6Vb8l1NtQioeI7AEHadB54PAw61qauV+BwIG2m3rbbgpUhDE
XTBvIexqEuwzkQvSt3wy+TgAJi0UdgloAJA2D5yhbNG7cnoDD9iYImnZUgCiiZ9q3pkEkiYFwyhI
v1CsgPVUvCJrFphsF7xUWMG7XSMLcXTYAS/+2BuEKo9Z8WEbkY0gIcxIqIQoa1rR04O/e4Aq16Qn
vzVEqIXTj3eMbIPUoiKnZmaYhsq5jTnt7KNbWCVDe5BMqgsywh+Zvyd/Css7y9+WnIuWjURyGhpO
15s/XdpiGNtTqyHkx7tmuEN6dpwf4P1PijSa4gkyu6R9xA9cO/hEmnwRMS5DkEN0nTpkb8lnTiY+
O50tlFuC8z8cStBRoDDhnWKqy7GL/A+kuGaIQ1mE5RLzy2QHDxYVhVK5AkOWBhp1XuiTBy/F9wfl
vyecC6l9H1MwR50+BgatwNgvGrB1R5QU0KRZzmTGmbyaaesw/f6TsWighCGVG28XnJD3/mFmbpXq
ItexcgtfKI5subRJWkklxS0zerGTVcAoNn6YpPfTEKqzmHn4CDb7uwz5QWk20oYSQN79DEdFML1b
KzbkWdqTPNb3XCbhv+AH4Bv97DtmGdOI9lDh16N8y1tTjGMPeVhZRr8GQCV4uBqgHr1Ck44aDT8U
c68KpwJqnVzYLbukQ74Jsg45B8HtH86IzRZE9Izb61rxIfDp3y5CtOeqAHWbGY0zAmWSkMUc4PEB
ctC87lbh++ENOLoHAdoJ6DMDKt5xDCfG4NH4OwaipPknmMBOCla0FNH3MzNgTqtHzaDIqlDVoKO5
w+UnBHSZw0JiT18seDaaMKS4QjLINzfP+uNe36G2vfzdKwyDH6IImTRZkSvKNgpJpHbRif8BCHj/
oqwu0y98tdahelxkwAaOkFZCMYFlb2eHP3y3zpS74FI9a0bLu6XoX9PFJcM7qbQqlU+NLeuCX/xk
BulUB5iMPRWSMHF3LGVLAjkJ550HZRIVOJxn/xTR2zbYvLvzVnbum7Fl3sT36opcJ/0Y+YZn06Gh
LV3JW4MGJIL3bb61lchOQjoB3dX+i6xe6gxU8loBV7YRaz/0ShwE/DQKrxczEhUOfGVtoYC8KSfD
E5H+oZZlpZYk9I9YBNFApCyRybyzBXm3TAGiPmbPG7MBJntQ7mjI0I8hG0mENoNOlRjHAG7hdniz
6PCsW2SUvPcjgqImRocdGmCO118PcuVBSMHvJEAbmaRT+nM083zU5chOKl9ac+HjX0wB5QhWQ/fO
JUtCBEKe7bfBqD/Oga8VCONg0nbyCAaLsxwmgBQwVaqMgxerFCRGtMGwtXOQvaSzPIcRQnUwP2y9
f5ADMWmEV6YSCpJJvPNf9ARp+ZMjyS5HF+g33U8fmiu+Khi+k94SbsoUl5CpaBFszqStoNKSEt3c
xR6rtZQ63ezDDUJ7kJa+Ghb/JJXZoW6ItVftwbmEcuRwKg8xZbwhdwdArk1CogxhHPuMWYsC2Cr/
Chd8k0+mohNMh0Mc3RbpATqJjYAQ0j8YusD8C0CoCJnJT9PZw0ARmITKgOc95BH/FVEXYVLDddBW
WWKWLhkU7vLS7t/1ABbkBKc5eyO/Qo/2n7O5Pi1kbQjZm5ODC5d8Az0EP2tP0YEIhijl8guHxGUB
fOb0InYcxiKZpazj9o/kpy/9nHo+bYWudDbRhQLenPE2d13gIEu4VTGiZ/NEsRD2iNcuh9KG3Zkg
9CSRqDn0YQQP/c0A6O4F58whERry23bEee7MJndJT33hhCDK8r2DS81oGR4IqbBGWEBS2aHnMBTR
nzmtWCTqrKZnqcINRQWUkwLhJwhW43FzMha2GMs8TAwfbQz2jie9o+A9Crxxa/IH47svr0rQFNoZ
nC3hQwBNJFDiDFyKn6bWQyDqQynrDeib0+vny2RxdHvBmsYiOQQ3rT8RHdsLMngcDkjPuBIkaSrD
kQR3myOIhJcg25IHmygODDk0UGWB7Rjm85AJ4NG0D2efMSq4Yls3IiOHHznuNkhmrtQPHSdlTJBG
YmQTK8ih69kxKD32AucIOYBlM2TM+Dy5PfQN5g/oL9I0o8/nr8njTnJ2x+BGCJDSqX/6d/+bpLIj
eVjiVQFh8UNY5SHsSdlsDpa3ol3WCU7Tawj5CpuoCd8IY5FXyf6xOw65jF24uA7Rw9/vELbFXA23
NoQ4s9vRyoSbSb9aQbpylhvxA1Oit5QVV8o2+rbI2v0AGiHAyVtEO5lzXtrC3CjAkk1XgIDT6IO0
wIJM34wS0fHyYmCQmEL2bZE1gPGAunejfcNlITLhJsI/DQSnyXxK6LZQapAIu7HFmH55uEZEs27B
LDmcCU8GDXObUUZhUhkAsQhAcS6h9iq6PCHxW0gTTGBweYilbFrJof+jUXEOL9CooUoIsHpEvC8u
tlCV0GaEGsYfOKZxICarlCMw30TfiVslV4gl8jD5R/3N78f3VLq/i3C/ewenSMZitTnrwuCod6e1
NWrSHdZj0dgATYHoFP1GTTlEDlhs0wAhBbtTazVGZObimkhApXGNeJCa4foJmabGSRAVuS3bVNCe
mYGsNIOEv2sRZTSkcAQxI6GWWZ3/WToNGlrghLNCwAwNbtosgwvBA/MpEgJFbBPVIUhj9Bi4q00r
lQ1GfCdJ5NaQcA4NWFFsMnr68r3wIdCYBdb0PuNTSGwmvMjskrAr6XlwaLbpeXGg7u8qTJuJyP2u
WsyMTl3GRFSadvuJGLbN3shSJgaqaVT7VPELabqCv/W6fBjwkiRcb8dAikucHc6sYtal/YlRrtAR
xKGGkprOgZIusRCp3hEQCAkT2s7088hSNdr1tPuBF8MEzIQrihM0d2Y1dGyGYlH1R1yHV8/Eyshw
ItMC1umsFpcDvsAfaAdllOCxBmmQ3LjF+12T5jDghwUdU32caEB3TYdWL1UV2WuATI619OpAkiMN
MS9+Ax2HkHM4LtgOFPcMV01TNgTtaBmhkWkZoSoLRyvLxIs0NL6EStqQ8JOaOayyBOVcgUmY+K73
lj4VnW/Mpgm7KWfmfoxYjUgyki6olH5W3Fy+ljFk8G+KamFC0N6l0FyYsENzU590nGhxnC5oXWCm
xTHWQISUAT4I47uUYV1gCbg+9AfUiBSFV5JWv8ZpFnfl2aM+9O7PdPdCSJQsDSsEDyVK2D7ff4wE
0gcBs2XezU2QRrfmeuI5SGGrmFPk6bczUAkOf14ZL5MgindfCQvj1tcV/EosWrhAfqWIPqVPjPfO
9vAjj9H1pT9B8k5ER+2KJIKkmNwDFFl9nXufASZP2kwD+kUsTaKnCdstzrfQiyKeB6fEpw+kORc1
Q87HBOleNGTIqHXBjtJQJVTeOwL9cAjThCqbx2GJ2swdWhcbAiHrHjpsLWcIIHu0kChtoRBGUeP7
sMvZvKoeU9kK1evSVijlWpFBUAfMg45B+DN99k4iU7gkM9RqN2JQA5mnfXCEx/2PGTyQuWUAxVBh
PEAzj1AiZgngtOj1JsC7HDQKZrR1nHsiKcnxCYxhS1gnooFylzG5Ab4XpH2IO1vvLbq9Ddbyy770
V1igW91t05IjnmPkzPhR0x+5FFQZcZgXe2bgVNDh7uC6ixbVxZPWTwFMtDBJTvM5LSbgIVKbGLAg
RqoHlJ2ecA6T6SI19aIDARTyA/ARpT1kdRTr/hUUIc4/unlkLphWBOdB2yu/fTI4BBm/DtnsFfnQ
Mqilnk/KCMLthc1cwtAR9ilouN8d+dCkvipQts8KPioJ3gHWTE5ApCOhtvxDhBO7g9EfrIsnfUwI
9jHo8AewltrLysgjqkWO9Dmo3pIK9JkMy8kDjvXP9LDhygK4cASs/0Jg6scMCyiBrSFRYocqq4yu
242kWvKpnTG5XuDYpN3RHok+5r0oG0BZKJKOe/YkDLO1jS3wU2ogjgzAPkIwY0eIs3FqZ5zTUGR3
ZcCri7Mm5z+GWQ8+aBre8YQRfIFHTpdfEj0bBU/S2giS+PLjHkFnHdjSFDwUUVeIIglxGwtNgxSm
S1/CohYLSCH4D86G84BTWSMhxkoIuA7yAsOM5sfGlKC2EJX/u/iomr7J5VucaVVLrZNKekQGMKcH
zkWsb9ta/C3cu3QF32RIaojrFrC2ayyGcGWFY2pn5iBsJAz6+oEQ2cCqiLWH/n546Zujw9dFwAeY
dtG17wnUZ0TFzzaXJrDCg/9pYWeuy+KlXQLTLaOhc2AoS4RYIihYkNSYuO9NNO8yoCWdi6gddFlW
9z3QStrdGQ2Jtr3fUZlJyNE5gQ6gti2v0RGH5VAA00A5Dznbzjb8hYjIEF+dyoFS5wu+R7nQav+0
LYnz8E5ZtuN/k8LrIONRKKZTGU0gJEDB4+mCBHooddHU01fcPuPjVIJm/+5nQGEh6pnDClqaAmqL
sx4X4ZrPKc0KddsQQejPcr5SvICMAx976wPNrMwEI6Kd26ZNaBuLXIdfjzQF6+jFTe4lF/CDGWLq
A+bt/46YLVnjRrqXLcQov7p5IC/xOwTFSelZt2q3N+tJz5GDCMaPLzPDuCbXu8rG0bLEk4JgDI0y
eohvm+BQ+9GDHplgJzU1NpsJIQtSrx4TBd1giDC9nyJQNkpjfxegCqq7ewN40wHpz6OxM2TdM1r/
OIitAgA8wYDEwzQR2w9tMlCIc4OdvyFt0aURbPZ1jkEqE1jD1ryRkltTGAU2sXH3tg7sTNjTGi/B
GnwQBBwy2yD82k0iReV5ywFGdAKJsMEoyXbIg4ZH5rFHmkujjsF6Htn8qLsPmk0ESAvdu79L5TWU
hzin2CzwyDC3aIx5Wfs5tG+lOKeJpXwWsMA9aCaRDbXMhgtBTjahJUSmWqqs2UK/vmYg053tCCgZ
jX+CAmRp54VupBDRPeifd5rsfV4UDQypLSsKbgA+wSnlqNsxBoKHKrq7tqLqAmLYYbtOr2Bx3oB5
pj561CfMJ+RHxQ2FzN7yTuHXY9MwujOiHb3b3CwRvPNDLuDOfBH6eJy5Bkqdgs7u7A3ogoWMKc4g
Hjny3IzbFFAzvw2xpfSuoCoXD8FjgnUUud9wNIIAB0S2QJo2QjYuNIZd2uNEojR6kmLH1XQ4OG4Q
DdyxaIae3rcs8jDOzlO0C7CAcBiDYQ5pzbuj3uJJQHBJOGQp2DjvRLPJZk8FcWdYj2E0RD0QN224
58qJayBRwGzvOf39YU9JBVhsGwOwfjYcFGWgeZFB/EMjEZIoFYDIIGKyHHN4JqJqeHMsXigPTB0b
JAU9GqsirkQj26fTQPCTuvA4oOijY3b00l/KGKXypAAxBbXWvJQmCFLijGjvHSatkr67GvEy+BlG
uOZH+lToa1KaE0dEiG6XmctEyheQ0Q1gJrkvGiCWufEwEhgKx2E3Y+1qyc0RGJT3DDDx3MaI5pDw
IfUruQ19/3ZCf7S/GDHzjOQIVeF3HMdtxJjeYrQgl5bXA1SGJVeH6u40vS40eAErkCzx1nEIXEGC
Rb+cIVN6dchwMNYg+7dCCiDkpt48Czgn4K4OnWD288HyRFOZ81LSrDW0V/jhEBPUIOenBbtITrPW
GKWk3l08GZhhJFABbdg/ILX8J9ArYBjxSTrzKNBKOyJ5sR1oyQePIUUkozIdLzUx93hL7k6RiD2C
KWcJAJWf9OTWsuucA6KGADwhMjq+sd3R20BgYIm+HdqCpMeqUVrampkngDMkEl9oqYLCSAVW0PvK
sS0Z74BRPpaIjfKECI8Wy8ZDl5SpCOHhS1opcwo3+717wNSl6SXX+d7yKmFN+YoYg+TCPG+pOfGW
Rj9fHycgxRI2HC2ZM3HjINFl+Ve/bYUV7DoeKZrxitOyQOgWcH0Xn8mKtJXQyiBKqPMQoTC+7+4w
ktMV7iis5Ti+/CGomviANrwxMASnHdBDlRy+4YmnDutUYEeaiTty+IE3+Guox3aSqwF6doNA+Tip
000SVPkQxNz6GoKkvThNqXjDlAUDGtSF+bDmLv8BBCOkyEnAKRcXLqVIx7qRphH+EK237S7qk4ow
gzS9AAcw9RjTEV0d4PCW7eYOMla2a41+iVQmxitpiuANE08USzQtaBE00ZHg0d5BthsD4QPKxIkR
SgXqEHMGnLPACHRCHi4m2CyeQxT+f0GQUnw8ffy0DdtFqFO4u8QEjCF0sJ8hQghoBkhBse4sqRkS
6q1+I4xc3VnZVAe0V4xhJon/k5YmsVXcEZHllbKRR/4S3CWmXUCjqed8Jg+WLH+mR0V+Zcu7dXoj
Y9RdtX47IYwrFKwbya/y6c3S3hr2M8wQ69h1zEEqGI9i1eRbsrg+Kqfg9bWHWLOcRPOMBynd/cX1
zPJa9BhaoMJt2xCNriEZHdh+g5WJkuuyMyOplJI7gYlr0954jkilmEqlnxfSiXYG7dUSZOG7BCpT
DtOflT1XCrU+8W5IhKAiArMXf+7YKmNz8mpPEV93DA4TCEAfcid2r99yPuIV8A+2CtCxMZA2ElsG
aoRGEpo2l/uHFbIxASUBeXmbhHGGomC/PG05Nvz3XVEYG8ltD+RFkk1sZnkNn9vEf8wkZYkOM0Ta
xLELlLYXzjbL0wbkltNW+E1cJnsHso1N9B/vBFZoQuhwHY5yMWYiLXIBBzje2J3VXNzjbWSvQeQS
2lUOZkKWpIEmVmZc3BNTBmZCBcqGkTihuTGndJZKmCXNBLuFmhKJ7Hp5sP9aky58RIox8AECLpOK
VmcmLK9sB5OZgxUQ8YEVD7k8OJhAEpRbtAPVZ8Knk35CAdx0dzMmNNrjKuxMniHcgITjvyX+vsCT
FKlSFj8daVBGKVAdD3K9eNrNYLARZ/nrlKNIdFuys/RpdzJ4JkcU5SJO0MLGem4xshNjkjvaJaYt
7iFR2c+/MM73k4V4yZC5NigA+d4dF4JhBbmSvZP+Bpf84rHhDsZ7ci4b498AGpQKSYjtOBAVWVR3
M6zPOVfdHSMOoFZE36F1BVtnBfEna/bzuZyO++EHt1sWwgZ5jVxtwB0joKaFjjYLcDpHNpQBwSmP
oo2cNQl7jDCNMk5RmlF/HJzN5XV78NgBSOmwFtTZBXuQW6Xu/gVqIg/RRQAv6uDFihAj1QTPhcye
ihHyDFUzDtJykhBggfCkCYebEAk071tWK5tq9UzZVr0oLTbwpa0QDJmq3q8JKwAE0XFAjDGn9GUn
zH9zs4RKv0SHnvFDNuZn0ubcaRIAssoHAZTDkvV5/r97wImCgYpH/zkTtJD9E/wqKcYUJdtgdM/v
sIro8cqvzgS7INsi0B/7XIkgya0lxxhpoFp3CaDtBzfHsvjNS2ZMkyBLDUNZTCspDVTGifZ7hT2H
DpDKutOuzcLP7RCSNFOOOej1wfOpsGt4zEJVpW6RGbwXfQ4Z7XqZg++sc3TFkcrPBKuG1H23SIVj
2izdmKHcs8etdWkMO9c293DvO5BX1FHktHn2NKFaQ60dNMcHptqzDyzJq73//Pu8UrYVnkjSRsci
EaaxR+P1xHwL4LIMahHNgIj4V6EfS+lJ7+Ag/U2NlK3lgIz5dmuacjvkrT8ipQZ92fmieMDOSHE2
U8R9Vo20G24eakK0pWgc1X8zbQqjCN+ZgYGjLr/P+jeprTrse50BnkgzGfrNqav/aIQT/UWEFNFl
PE7lRSJT6Pg4Yotb2isl6UarCS6J8novNXasTQAUQsqAw1DddXjah8FlAVkBXu/LAXRfkAAzssIW
k2yPCSAy2gNBD1tF3j/FOZfzd4yuc3KVETMvnx26lW+HxwI+VeGq3AageTzsmK4iAmdQOYBJoRPT
mmz0OZXBMBlCrJxPcGKg6IgOqSh5Yag5koYP00Qyl+HePJ43UBAHxEqM7UDK10765CeRzWJI6O08
HTaNJC/3OUgAAHjJj2iY7zYoqHX6QcQ8Rhm2Yi372ZLbsJbj640CHrkz0KHFCUaN2BndFKHx44PM
Vvhtuo1+i6aoc4jIamEp3pkpBnDlMWDPCvZ0kT4pxKYO38riv/sPqN8y/ck0DFRkOAFH4gbrioGU
Rh8fgZhXX9bq9XdF+wbhEryLT6vXVcFwQWHQPczkPHu4x/7X7Xjuy4Y3Y5mYzijd+fDn64qX5s3T
YDEK94Sr4cbR2YpgFvMzN90yu35N4nG2e4/t+eu8mEii7d4NW4g+uVWFVrN3m54vCaRWq0DCN/na
RySAL05tI96GBDyXBZ7O/cPhsk4MDtSQ42837x6d7HdtNa3vtKKP/0x7HtNA9QJV5G97ctBtHdUv
JpvAsrp+OUByGcty9bg752bcHhltWG2fAOYMjx39Z7QC3VqhLKNDJNU5E4u+vg663/4Hd9vH5Hvs
V9I+dS6O2H/KYEO7gT7EQ3exX27bL7j2quOXpAdW9ysmcW3IjYIKNLzGKdiXzD4QNlsqx5oydy70
ifXmmEOq3XAu3ZAWMQ5GzAL31Py9uFjtN6Rm9Hl9uMMMbMKUljHwLjNjo2IBueKhIN7PqOD3Cbbk
AFxtmImIiGjSsTOhr/N+exOa5+jjob9f0xGmsVKqeyJWzk04q6R7Zxf7XY+1JauFDatzO/LmRbDy
4Lx7xI2T811dyNK4OSaQFKWfeM8zvADeAO+OD+b/c5uJos6dASIcdcIKZyJ2RpPfVrDu+XpOj/83
r1NQuvxbzw3p+EMO+E70hlduGxpR+eU+2/bnlD5eY4OG5mV7f6xautOGAM7E8iFpc23b+8d7aZMO
zAg0dEz3AeUEDap5Xnjax7saQCWMKR8qr4tE58j4OyZvmD83DxUNvfYL5i23lG37t9+svOMIQaQO
VLz4+rSPEI6B53Gd6QatHOGQq2bXCNncPGQcPzpOYfYLscPRHgy4PXtFkAU6Pu388uPdZqieINmO
1koAQQITi+jY+CMBo+2K8v/cQBsofPfiYgSA2IS2jkt7kfITppF0SxzZMYX0q0dYM1jyGrXfjvZy
9cvi+XIr3SkRNO5Gb9Pdv0iMu3nUWeM3W4TvbrA3ZtXRfUR7OiVVYHzt65dJ2K/dLv59ul2r+yLt
RxgsX4MjsoYadax/B3Xh6cgCUKfU/U9pcwnvdv9BlLmhmuPsr0jKhWXpvkr3bvjaZ4DS6Fd3cxLN
XvDW7HbdZ8mQHY8IGvSi16in+ZfumJUFmkQyg0wxYwI9wVV5Kw9kUHzOSlK3hhhaQfA40oYNEnLS
+mkb2ybif087fw0bHF7anVkrjxwqbrQSXnZB6/wuYCy+i7mvPcNOWK5ubH0CgO6cViLRAggmI0Ng
H+T6tt9CIyZoETIYvBlBR7nxhmphR+64Jg6JIkRC5l3aPynVDk7BMN5n1RLrsRbHNQtbKiKeoZBQ
ntzFtX99j19/xWu4y7lRdR4ZlYO4tDktmyXfbMyvPWIfL7C97zcOwQv/cx63SGjqSIsw6afRdSEo
K2L6+xHuQbhL+o3Phmrrodwb7C32Af/p/hp/39H57R7vs0Y5OKBO7RTJ3XQ/z+FPKdYswu9pfO0F
h68nd9FQMGr4WVbhbcY7KFGRs4sGykuwnV7orR2CoKwGl9y/1I5Zurhxb0vdZeXWLDPm3/Z9IAo2
0JZ9ve+jLPujoh9glyoWCCbzbQiIvFKk6geG7iSn2tF7vIzOcQnsCx+OXJ2sIGfcGXNUxi9CxFwa
ab3vM31xdBqncWkOqu9A8/mddN16zJlJNnLpwBElH6INwZD0sFVPpYRfXyWbL0b87Jtd/xwZc81v
IPblvFvO+wGK1SrsZ8c7ITPTai6KNjNafZYROnmlzwomGn3FmDDposRwm50OQdEN2sX41EJ+T/RY
8+OyZ7rfg2+iiqjZLZ0lPssfSXFcNt/MmVnPTpQbs2tzcnuNDNNd1yh1THWN5rFxDutF5+Kd0fQz
nQfSdqfwconb9+Rxmt4pZQ7BjYK8FTZ0x1xzbg7XhXMtvEu+LIHWiyL9Vo5+8NfppeOZd6Y2+8+e
XebO82Ifbs7n7ZSoGoOg1NlaW3Q+HqFtTahvvYev9qB5tzt6tEeBHXl8NMSB0bvDopw8vyigBS92
JZbIBie4ZueXfzeU49dx2/QPjI3S3sojvYSc9rw4LRdt9Eq1TY+uZZU92ugXPZxK9zroxj4cA0mR
MxPFCDA2RRct+NwZ3O3t4z06ondKqDd6jIztBTREkMrSLWwMdKTPOde/CMModPx757+LQcPEjqob
RXKLWq6Z6TWFLCcYp8NM68GxYc4/d5mXQ+CY/Zs0xgcHQtaeBNrpyNgKafY9dzOSnfK2Mp/MaNvd
jEGpIwO7okS+1LtuefhXP/umf0b06KM5TOvQPDWpcpD0hzE/Z8BHax6sfxczvPbQeGx4dZdVjmqD
upt/SDK+cFKkgcfBhA6T6ohaU+2jCsmCg7hsQSs2DR9vgUa4t15f+8YE8F2ZkLwYyAtaE9EoXebq
Axq+e93cd0uZKwJzlZIgkFQz1N0wHNpM1Es27Ws7+Dq3s31HWh/hrYbz1fBUSAgTSLF9N92L0zwH
n0Gte4eOq7tolyDd0UDUjp4J/gAMfcHGN/vH2s7LUTswSaKOd/TIrU35Gjz3Ysp3eA5AzzeXCV2t
6QMnGlW+bE7by3N1Mwf3Diz6/SctRV63Q676uS4eLbduhXJAnxHAIfXAT+TR14luR+IgsjDDh6oK
Jp16g+/b4TA8ro6lK4e5ZhuwPTrXfsJJtOa04pwyhbr0wP8c9eM2qkZuG61NXHnfPjGvcfi7lZvP
ff7gnOckF5r/MNcnWnNihM3TcN+cQPFvyGEY9dZxvh+jp1WdVp/G5tFxC+q5xanot/f/vsR3FAHe
zp2HXVt3gu//k7+EhlISjUfUZEhSmNJnjdBREDck2B6COwr1I5TVyhhkx75y11zv1b6DhELF68GM
gWrz4iNBh4ih0Stu79X9od5M1ia5rpCoejLdgS9OhAVtoSoZkAHUhCzRYkAQuSTHPFHRHPxqTALx
+FrVsl6JN1artm4xY8bfvzYvJYb3FZFYHet+b87p1iR+0dttWvcRb+sRcYe/IQh+byd8RRoxVf5O
/SBHLADgpM1nnm3dvvK0fqZZ9ewE5KVzetonxm4BjkgjccxywUHpUoOoVy75HmNQHrPoLlfx45mR
n6EKFRFv+YubYUjM2B4CErljzAlGUUPvHiSKruG0qdYLkkY+rIk0MGOs/OKz3Vbv5MkJSibpks/h
N9IJv+SDuIqgzVVRcsCbPssqrEY8Wtj3V+YJqS84WvmF+vziUU75B0gIooKj2z1EWb6MlD4gx3b8
JkucM583wydIC+6qcwpwvsOmwPG9lHeGA9nKwFWAN0Yi1ZlLknpwDgE5wnlEgnDxDui2cZoxLO71
8NX5wqCdMTkj3dLW7oWaLJuyy+br4UQ2yOGXq4MMTLcgRssz5nc8E26KOT0WD1xmRhDqqA2uF3Zl
MWgcfV3gw7tjeIYnFIo26TaqiU7V32c9AibiFruebPMDHAia2HX0m6a6urKK3JoE+ySjxca8QCOf
dbW+K32LP+n2s33P1xNqfgZOl9dBBwR0PTqhEyL0l+uYFB/FB3k2zxFnxZWVHDVnXJTWky9SSXCl
ZEtYKJDUSMKKNQOkVNzxFLVEnSNpLNIp+b8GMiFPq16RCEGj6yF5EsJ2oDvXkxXisczO7gV4q149
PAks8fG32VcQGxgZ4Ew1WHIPrwQ8qkZ70Hmst6Yfuxhr9gMZkn7PbfN6uSadl3ik7LihB8PV5TbJ
GTnymTIX9SG76zFQhlyiY5zx21vTbLWbzsmXqojFugedBDwgIDJJrKu2LP4j4G3UYctq7o+WaBpW
pyecOQIDVz261ar7pPCmwvGuWODqAS1WBCcvw268H5f09WpG5ipD5cv39DNtqyaYn+Hex9clnAA0
3C7OmfHTr1UiFyvPG0MH+advxLTFihLMZpF+Vy2HlduMqpHu85uJFmQ7vxoaFKY36QJ3sehk9rLh
VQPGAaf3F2iayg3V3r1ADnV7Hd5iVplu8SZ5+nQauSMmR5Fkam46KLbnBKucJum4RvnbVPfs5FOV
6RZ/Nen2tJwKs0HsySl4FXuoHmKQ0d6Y6QlDEuvBCdlvMKfC1ZoQi0rs9HilMcGOTPIzXw/xasgt
qoR9Vq2tM5ZLaatS/FVkaMPjzMgSQUVCVhXrjBfkIivw5WmgEVBxAe+H/3WeXKvz8uTb2TsDjg4N
6bgpf4cqMuy5PKPDnjFsHiP7TIMbI3cwYInsFbRerlMf9FwuUR80N7eJmaJc1XE//c7B02yWkvr0
WbZf6+hrzLzwffIo1GvIt73l8k/+O3lFbTiPXFqxlEdH98y/y+e++FQ2yx6gy2enXyXUwCO5sQP5
Gh/+ZWnynS25JvnqZ1oyJHcwiZ4HH02/r0VUP4Y9H++Rd//El/Q1hb02kCdvUDnbAMBQeGUJ6ThL
KANbWQYYITmZqLoGDaTWxsbgBX8FySe24WvIB94mrPKDLPMzmnuD89K8sAB/z5ZH1XF58620uXmZ
ip//rC0G7tm3+lm976KWIU/yHzGd854qSgNMevyVwbOvjzpZ4+9Geo1EMn42oL09+/7yrmf3ePWO
PbuNU/k91tmPh/iDmrNJqqpeJ//88DUEEacmURtbdRI+XCGYOATyOCvjgMKzdeLe9y5rquhfG6Pe
07t1LPO70m82n6txND0DnSYaFJ6+Vo6+p0B36xTz+sLsn8elVb83nZPbBAsSc5VnMdh/wjYL7qkT
w6GImQVxHyXUfXx7b+oyO+/pcb02dx4xN9Mku6lQwKVb8Sp847547Zb7s0Ix91hRqE6Lp/fEEQsH
EiQyYDU91R2LGs8bnqr0APerXXHanZ2WSa/wDcnSukCd6V+xuTkxzut8ypfSijMXknI/rWKuH+GP
Mn7fudk6hes/XRvqhpwSJoA3YtjILqxODoe7tCG1G4W9o139xj44F1NAv+yK1ErD2ht90S4yhsxN
CAPly89PpaPaYcY92buQDzga1nZWGjbTIDrzYtcPZ/lUmxh6v9D9uh4CXApk3UTxvhk8mnZeIKfW
QIjq+fHz064F++iOibjmgQU90F8epSnySY9/NSXrefyCXWIqUx++MIzPveORFPVa7PL7ML/a68cf
Xk1c1hIAofja3WX8bcggFP/MVcHnvPhtgP2iK1x7PFVm1fzGpWCaowhsNMkvVzeDQYtwiKru6nYd
7N32HlwafbEzHVRAKIMNy8gvvIE/GZIE2r0O6EcAXTOqAZ0lT8gtidPz2wzlkTcjZ+QxcMR9CleB
XJ429TKzTbvbIcCpdtdF2j3K6FDeyM+YaWWWHPV4mz4KQoyVdzFss5eadJKv4Z5LhGIQA+SDfkK5
W8KGZDrzPKc3Y0KrREmSvpH1uo+ASPelA8+IZgpxZCzzYPMLTBXV6qBWYx2Q+2H0o+Ri1BP1lpx/
pAm7e6t6pMGEaOfeniB9DWkzoPGgCTkpu/5H0pktKYpEYfiJiBBZvWVfxH0rbwwtS0BcWATUp58v
e6Jjema6rSqFJPOc//yLuxv6g0ioi4kTBbPO8Gq2382PkGem0FlwvBD0u7fsxJnOzBoNcnXjBslT
c88wpaZNCxv3qtiF4aDW/syMMsEG//K4Acre0V875meqpW598wx4S3gPQ5p61SGAVOpLkqdA7aFN
42SwstH6moFQ57rVVEjgHk6pWFMzerIv2wfM2lGKH789KRRIL7AbthrLLFDUycGXQRV21ECw7xO7
a/T0DaDk0sndq1PBurNXpMtREBX2bcqj3H4E5tZQrnMeuodyLOPqHpTLZr0Abcv3VHmg7nOSTnAw
tjMjkWq/VNxBUpQ+JcNRxe7NSVHptcI0XeEs8zSV5vQwIJHqTuRZJzSHI3j+bgf2e5tpwr6JSD6i
vPbmBVeHobM/REVwqnCOhy1JHDlCr5Ou4lzrXPGa5VNJJ0j5r5EHWmxpfBTr9BzY19/pCJVrJ+Dt
Y8b0KOc+W97Q7oQ7UlLiM4UyEoMf0tJ+SZr6F6/TjYhvIK+MdzglbkZvIUsXFMvWHWjNSrEoyoIC
CAL5nletV/WySto1Lva8sHBlHWfdVZ/a7SKz73jwH+9kBeJNaH0SRm48PHbGBOeAeA1WHq1YSyzJ
ZkCzu4O815d4Zjv9w00KOSDmJ3Mx4VlNtXFlrwRUzvfOKem9kAvhrT5o1d9bugKkadtKBGXVnCFU
qU6WJviqN42LHb6gkVU3782yYTh1e5yJWnvOcauNEM5v0UjJXkEICAgzuDPrHdSDcVMb3DW4DHc9
arbn+zMi8JQHHqJa/QdDYlkhN+D0Xt8W+Tn9wR722VH+wC6zlzxnjD+cmo2ACo5GxJTs6y0GoNTx
63A7DmeMR2yOXiHGRvlEDcJYSoz2hJXQfcn01pghUvoD/6l9GoQ18ghCu95urv5pGlb6nvnx8PUX
jQx+45d7OPz9/G45AzTabOufhS+00qM53Y4MmK/GGhTt94rvzQzPX6qczSMeHVnRTo0US6ZEdDTc
Isb15meb278jljieyXkf4WzPeCOf5YxpSr9+zcorVKjXgZ0brf/irjofZGNAlAd8cF2Du0G5BeBw
h4+I1tCtOrfwlcovEi7QWt6+wR/Sjz9amFxnu/rLW2fFfeRrFlrnZSZ/mEf0XP0f3s+nFP8vlz9M
e/dGGU8riCWRtCDT4h1Ih3+q6hv8C/+AIb673wP/6JcaTbYBEgx7EKtc8RAZmKFtWlceCW6GlLpl
iuM1cYzX8RWURSaA6OGCMmHn7BZPP/lK0Z6AJcMSUYSdl0MS2T2P6DyNzjod/F6JVNResr/vijVx
ciHIyMB+OSNaDpF4IwijKKBxo8ODOrceXlpb032xqKzM9lbpfBreA7KibuwDz+PuMf56Quc73Oyn
7F6Vc2qgYlmfzeE1Rm+jujVvtidvCN7PZpeaNiZcfARCE6j6RMzlCIzcvv3suzF7x8fV4AHf7T22
ttAHedoi6vmQktbZ85QPMFNpxJdNDYaNH+hE+YQ5Ill1dut+d7oeH+aEbpKTSPSAyGAc+gbHZSY+
7e7tfTSEAtovqRmCXCT4agO72jzYr/TNnss4JIQRUA0uEFZa7ylx8P9yG6kPcXSxUvIHezvGOtRf
vkmexp8YGhvaRQ6XkzAXcDb6vqdScEfL+HCEMAcfhj1BzEVfvzvl977REZy2qJS6GovOp1Udn0R9
Ps4Q9nHrfDsijeK56OgePB0klf9nEQiFcfrBurzan4gY2uWLfbMQbgIImkjTZHu9c2s+wv9tT/gs
v1bsjyCK3Hxma14TCcaxMv1HuxCEjeV5voGsz81ZCkPAt2DdEA3M4Bq4GFYjpC5tpoTDyUYKyn65
6bEHZdiLij21BGNUWQGU53ynYMjTQkPlCtZQj6XMrvw1rOuqdXex5gg5MKytDbP1FsfLr7OPIUVm
6545FcQWaP4uY39U67W4GRtYFOfbzsDZdszgj6PbGsxfQuhELhFMESweGe6HvOoyBK+HvJV7/AB0
CUtm51fRhrwWMDoeNtxiBVxEIOVQUUrMkOk5QGokH9QPQ6EffDSOwqdKP/VLAU8wnXWYztKJ+Pq6
dtQSMtIgSjxlPBVWEKp72psyRxuP1Cf5hiccmwoKCFs8Xbi4M/NuqSE30PkRoqSL22po5yN7yGcm
y0oTlg8fjl+34OV15rSHpZY5SurXZFy40ggElJNLzegIQkk/ZasXlgOPA9Jeu8IgDDBBSciB0o8K
aJez13JrcCnHm9oZDNx2xNq3BoYFgstkxWRiXtsRA8+IRtWBUKs7JMuxYY3sHN/w8fYzhp/bze0O
9coeStNJn5zJ4/sQW6jbz5vzLTnAHVQMqoJ0nerTyH0F6RHUj1mxfQYDn/M1GWFyLh4hw3r/OoN9
5+0Nz6hcuZi+8Xran14zeWgRHAWh6zB/82HvNsd3zzJcr3KkgIhQe/t7GjDbBZoiiRAkevq1soe1
uu8/f3Ig0Z8ycJXtIS/5GzXgzn7xJzFOx3rt4a265ePnO7QaEBOO9Mw+RGWoeY2PI9Z9TWMYVMJH
/5ncpu94+POKVEzZzZnkKpgD2nKQLXFhuM3I+wSTp+PloTylURU9IybaFrA7Wh2+cxoUwSPHKVPz
rqvrWWVzKshrxSVlTlYguzMHNzlXJxVfidOHStV6LA3Q2EiaICF4xDrCx8quw8bqZiVbWGPdfVMI
B9zM43Z78pZ376n+22HDjHjKhSnL1elOT/+9xerXFW/sxhu/et1Jn3GcBM2aWDuxSblfh2SNmR4J
/WF6VFq7I9r6tlN9EkYvB380lfiFsXjEvhXAtiLZvYdPGdDYXP+eJ8nRt/k0Y4+CfXgF7RsAU1A/
Pu1LmWg8W6BHtnnKHQP+tqjJ/xENs7CH9UJ2HqdNOzGjh3NdvcLR6TrVe7KMUj/3zdAEUEqqNW96
KQeNLTuDI3vqvrG4P2zj5EmG9Xjomlzswh2KD2J1W3VWnwhddB9xPsbjvnKGUPeIp3VfbPOzAUzK
groWksNYm8P4DMs4IzzjMMsTObUyp44ll+kkT6vkLtB1HqiWRwtjQm7VVlzu0Wl1/7t671gJutmL
sNn3Tvp9cbnFtVdIWnqc6x9IEabFykm+QUuqn13ZEieCbuduF9TB1x+5dz83XWY7t4NjIkRPXsHj
VG4NCkI6JxqZBVNEtw7ufrZ8BZpr2AenY9QFLJfUwSMm2WbGVVp3LEMEBr6WNAiXvtbvIHxjQYLy
1spzHPhtxtxz06K2oRYvvBKy8OnmXD0R8/FdTfULRiAABCFUWiMF5WYNb9LTeybYyElGQHO1SReJ
5kkHKy9tr0qUGGvdIXUoBUTmvMTBG3/+uf1gW8nJf60dCgs1IqL27UmyU106EsavNK+o2SIOD9bP
EyElVd7s6TJMCVAQC/OkOc1UCxNye00EI+8ApktysC12d4wbhGIIzVXG0SHGjEE0sWnwrSJ02Z0R
D8ds6f++GUzEix3BHcMSFfoZefKoK2u28WgNR4u2dA7lex7zAg6JOUsRSz1kjanXwElieI2A3zpS
eYWIIyKog/9Ec04W5Q76zYt4B/jowHVFgh4jpjAQj572e4SlnTPMbEJzh3c3n9wwPyNa/TBJnR+h
eBDs+Z8J82JgCTkykcpyg7adm02UaAghBDBWIBam9TPyhfd2wPfe7biEYo/s7d1uz3Mo7HINixqA
FhQHVaQ1aDYws4lxAt7E/CGUTZiIvEMq5eXLX4MR+ZTWwn2cVnwAqw8J6j8vmCSJ5/E8Ery1whsg
wWRW/P6ruZbwVnll1IQYH0K15ejjKO9IRQTs4bSFf2VzUPJ9NKEfErRq4D5/mAxopIUIk1s48DtP
Rwga6SSHvqd4ek+HCX33ZBNv3l6Mgw3+NTUGKANfZzSxhlbFemuj98yBX3SmVEBhU7kvT1kK4u+m
cjdDtGSY2qfcYykYBd/phkKVX+IcxTtGdkasxzjhwpEci1hP6I0AHqZCTZM68g8QqCvPJE8aC2t8
BnuQKiE4NvwjCF+C5MmBr6BZtI+QBUrWCm4VjPbFYrvxqQtIYXgOzS8lo22Rl/rwIQn5onBjRWHb
Bt5tXy5nnFMRBJgutSk/CNwAvpT4gbUnLzVU3E/3Mx8wOoSXjqNqeGfuTMo3QY7Eo7ofaEdp43Gs
sT0URyYnfYx3Y92JePUB6VDvGO04Lf/nG6Tzj2Lf1/1rkfdruV/i2TSMu50ifIOu9hnbcikgdD5E
UGBveHyUH3ym4Kw93bM8gyMGW/3ltVFVc6V3VElwQvV5xq7IGYLbbXg//iv5gEBAFI71GKRuOYg6
R9mVON2qWKyUzne2gaDBjv/gMi+XyHg0Mk2YTPgKsDXrB77tHPdoeSaEipiUoZeAZYtlA9Ef0FIF
i/jqo9YljJNijGfrik3HJWBFH1j1bEWBSx/nvHH7m3DNudbn+VkQgEesc1Y5HCznQrUVLCcT4ZLB
o/v2ddKC4Qvymg/PG8wsdkG02SIyhrmb0GND7hfLgpoS3vdaB1w3SYL4OJ1r8k1el3IjR3f2/+Tj
ZRP8Ye2tluhLcmKs1lN8nDExi7yPG4/pP3ssvKLZeNs697E6ZUyFAeRwqXPPPbg9vyIDKpuokCg1
n+6PYVvNDwKt6pjVgJ7nP0+yYJmOEFpFBnW6OkxFphRzYWn+XMmX+qjuDtPnODtqd59wsizNuLzH
CbA4iVLFzzUeOEfkR+b2y4ii8PBVgIl5eOL/KM1S4eiD/8ff9e8TjMI2SJc6nLGfHgVLH2BBgwMb
DjFoVU8wyibQD3k2BcH+iSjQFsMH01M2x9rm2QeiF0/EfRkQ7fC0h6Z1i2rsAR0ZCN1VKQKYZD6d
DKxLxXiBsUsBYnIWsxIqAdIcmLB2i2vwntzPrlseq9T/YSaRnwGf+1DZ9GLOJUOiDJg46V9BdqFH
4OnUq+3rOX5fHY07/CMsYkfIXwwCrP1c80ZTUTvSA8EohMtw+4F9mIxaW6KbqX/fyvg6M7wDYPxy
QEGGBnqaW8pY/4IU2w+qedVqoGAyU6mdkrwnyINBGpji9HqEyi9S2ifYr1//GkwobiQ7ZCFSbGQJ
D1iXdn6iaKb+QUWJxc/QTydiN9Rm6qLCOG6mlIBqQuXQEiy5ytYvlC/Y551vkDbpMh7ArRCRhZp2
MNfXh3WaecXFXKv770zCDAf6AvQqiJwe8S7fJRvgttq2cbaWaSJnFegLD4CM+/KNly7/90JjzwEI
xDKFcTOkVToSpvIoiDCrksYjh+CI23wYa+aYy8vQGVJnKeJusUn+nCDxKMHdnEMRwjOEOSxs9fNo
psneDdMsTDBWKPhBjkFzwEo+JPmSd+3M4bV6kzZz7DU3C9ELuMEpOJMKUEdui7pDWL0i2HKgcWBS
gScfw+GTxNGnz6TZh9HvXgxnpQvTF5QKa5FRXL/tdjnoUIOjPJ8zD9QfyQEXb6zZXyETwcfNL6/J
gMleFzX1DwJI+Q+ylOCA4RMM1ukSK8L0cpwFj0Gg71yGqmsb/P4xX0fNbMLsK4dXCTczW+i/0EEL
0ye88Im6E9ExFoP3lepFh5h5+nXSX1dE495fk6EWSeiC7+Hg+/OCBTSkVbu6BUgbx1JLdCKT0Q/J
th+471o0UP2av/06ZQEByENnZA6PuhKqyJQfcJ+A4cOv6txYlbTB0D0OVWw2f8aA24A05JMcwGA+
j1nDRlaFI0qnbt2ZJxPv4G/rF4tupXiPUCzQh1scy3ENQCBbV1wZFf9FhBMpFzwy7NQ0JSwS4uHN
eZZFt49/wBYBs1AI5zXRpb+0aod6nGd2HzVA1aNtmxF8PbS/pE79fs9GH9VX52aMsROHnv6FR6cx
RnuU68Zc3chq6+aSvBzgQXHYfZ+JUQUl+cZA3QygSLuFnptLbo/6fdri/r3U6ujbBq8CUDbDbp/W
/PMBsKTleGXOkFMOjNqTiNY5mOP680ejB2KECze9kjR9v1wTOhmVJ+9wSuuCCzdexKYc4Yew+Xos
/Q4uzeQgjbsRGsMXjTZQERTxgUow/ExNOISzyfuHJzO+Jv1wbXRB1gdD8ltptqZ8tnvlQpXVmHl0
UlDAh73cgHS0NiJH9dX7g1tQeieZce8XY4TWhhz1Yg6VAd9D9fWfp0KPFMNVyWFx+8rnsTsMgzlz
B/hNhNPp3b5Q/e4K/lH66nWOLkJfYB0ZwDTMHWL2yjXa5XcC88HXNlGnI6b1ce79Ovd2osishH1l
etQA9yc2ZMELk/cS/w36Lx7Ralo1yXAUdgt9C7ubiu77N3gxnO/+wGkhm75ah2lNDvETBQbi6oBJ
yOr1SyQP1utaHab0qJA0NBd8DZBh+JwQZF3JEVbkT4hj/NHzG9wUjNxjlXK1asaMq4Z7Y4jsmkRr
kDKTYDgzJGVq1FZgC9roABXUNqad6hpvr9G46RYmGhl5MBBSNZ/Hq0ujf+OkAwhAnzx7zxwsanpX
bZJrYc1gDmNwfUKdyNsEmJdrx7yU55wz9Pw5fgbTVvDqbekkW0SXQrMDZZySh/OkA2TBwxf4w+e+
817gj+9X3H+AzIEElHoZFnQMQT3tlh+E59bzSxX5UMdvjYaUcQBULjo39IpFpE1fh8hE0An6cklN
h1jc/BYM4Mh8POxOACHFzOctnN71r3Xu2OO7edHOPu/xXWOkx+ZvnB+SxdrfKAVznQrDBowh9N9G
Bu1KX+OSCeh9Y1g9bSd8vdZ6kophJnnriT0E5v0B3rPYkP+5HsDieezTt07AAQmEGHqoRCPOr2sw
FoZ/6VZeZmODvUt23rvha/ERo2JAWh+KPPAmH2RICNPIamvgSd2vjl6n2jcOfcULuXqNElfwXyT7
K9mMUzIYsKdVKJ2+q9Mtd/bvoVN0TKoZTvasYhs7iryIHnUwnHMu36+7u+oNFUbbuBXcHUN2bh2O
pRVdB5UB6pjAjB8b/Y1bXCRR8b6iN5mr67c5uRGOXuM0Z6dEWD9dkvuIiZPcFob8Ui08A/Mxxl6s
QeAuiWruCgowM09rONxa6d2/m3cWjopz27oPNpeL1f7S7KqKs6VGa1+VQ/B0+py+YQlxmrKOv1P+
49o7SnIzrAr1nATFz5fct0UA8CqNBkOveIffMtB1e8X/IIBZ0X6nVrG+CqGFDf1wqLjfe2wYNhck
6qgpwfUbLjUxQuUGhQEOdQykE7QvWoMIXVaTV+l+VMd4TQyBdirWQ3aVr6UueWnVxzUmrPiWA+x+
vTyN0fQzT1dBtcv5+PUNnuPh70TpnU4iVYOZPWTTjmPqsxSu3rZSrq+9m6rBSHX4D4Eot59fsLxW
4iTdpkhcSCIRtH4reOdRe8DJulw03+315d1o0ja3Wyj5Oqgl8luuzV2hkAVVSBOj9cicZ9MvbCU2
INsVccaD+ly0AtmQn2HN1FS2u9FKMiwZstwjkBGIPJ2WaggxQmYPp9p8rN2Wj+eF2f53tJQHCcuv
/Xi3DYbHv6QMMuohdUQPb/B3sFPEF0WFJxs2h6TCG0WPqyqRDrMhIi6zXKl9PGzcl0sA46SiArRn
/W5URHJmayA+IwGADEljLZCuI0k0IqmElklAddfYVZJB/oQ7/qClsmHt5lgkhsWB01bxP3u1ssSw
YmQQsmHd9GjEIz16j7nzIVuHUSLFDau/8D7vCFqtVbv+uUcyr3RW3TlU4mcCtKONrJsSZqcbdifF
gbEHBhlbhfhDc9NenV51+mtscN+ubtMLxGa4HFP6HNNzKVoC9oL65paAwqClBNjmeM7bDQW4aXOy
JgdvGH5RhDyCgexpjJy5B75ZuKtnZb3AbrfNE6PWFmnE+j2f6QxB5Tljry/29DUSgYuyl0sRJtmC
bFcrugpjLqkiDNmoPRxNUiPg9zeNB6yRRpq2qo17Wwo0KkjraCA+1x99sEgJWcyAhKn7vSiFxJMR
JNE7KDZEZruec2AlcDK+unNt16ORnUIXVaZKY/lfxIab1+XdHVljeETgJN+M5XwrX6MOgxyqjusO
Pm8riufgM9MpvGcpRLn0J2s46/OZpPpl7rGtF39IITqeyD8dnFBZvomS620ytGsEIk8HXEzbD69X
uzokdHOKWE5+8/v8rVO+KgM5Bne7Thq6PgITgCzCxwneGRJ9KEtMu8mNrfblqbwl8iF+mF5D7O5q
+8a4ELxwAstGLad6Mc5nB2bwXe7mrV+OJm/6BLvAg5g1hvB6aiQ1sL7sqKsGxV8KuXIAhwX0S5cY
vzMVVKPRkKYMkoYSaM9o2IXc2kP4jlciixtE+xF2tHNqUh3ABGugHNVpaNqIBJEYL04Kbdajj+Cn
KgRRDldDmNmj6FX+VtRA/fBCaKjpgwlycbkt6llb5MmiSkr4vVDZotS9Lp9U/AZw9gE6HH676C26
eEzwg/o7MEONmz+D1iyD4X1nSPob79MEeed/y7g9+Idqqmy+mxLvRHjPJuRYm8qv7WDQQC4ifDtv
I+njip1xfAeoptpr3MG0aCLMLnl8zR0PiFHP9Lsn3RFksR3a7EFsg3B52i81opUtbgsGEXogZQxf
Xn/9y3Kq4GN4hN0cQApbb0RFqszi1n7XLpnF8Ds4Lim5iXS5D5kaw2+DyeS+/QiiJwRXZJKoyJ/b
JopfO06l3SZe1n+HhSCR0kry2NkQQmb7Hkvb3t11u0SDf4E3RGeEVEvcYJhmmHRDjOdIk+cHwqGb
ABDwU4QZh+mqpGe3jF1Hm75YrR5LdiF1phPOioKrt0O+WcP56nyMSQXB9kPDjrjNSV7j2xDJpcfM
6v4amzdnBNnW7iQiW9m1pVmxhOB7oUxlmBZc1kzdB1jgfH8oqwxhjAWEPobmxFByt6PYcrqf9wwh
bCbRjcqz72N8GNg3CSbYxMTBV3LMoYvwRchzEU4Xmk+pYRqijil3UuVQD5aHpKbNCUflnIkx1W4m
JXLjql9c5MY0H51XTIilAau7UVBETgnijzJTW2Fzv3z9mfFnzM2k37pNKBr6m9fXIVtN9ZyajGhg
hA69yrNvf1Iznd/+yH62Sf4APnv/qIpfe6MgvQwMmwYb1BHD5todrXPJG+p4jICm2vDQaYniT1ib
jp45WWDXG3xyCIxc5KQHj9nQmT/lY46SEs7e8rHBlqkKD4rb7MaIAe8fr0Z4RHdSQoDGgdXmMuO1
S8ZVrDJQhHJxfiD7EYHWWDi/RV4UOtByLMyqg36KPBPcWUJPEMRKSNIBXho0lnoZ3fUEjR0+M28b
9QNzSo5ddwhZWyjX1yUIVDFFmPcoYEnD7iaSe01/qp6en78CL3x4T871HVyzsFtjvjsogSEbc18h
kfn6r3JhZEG9x3hU19bG9XJVdhmi5p8vmhDzTi1HepAHPxLDdswQ0SIqEI9GU2M04eQdmL5phPk7
HoyOKjABO8Mgul64VIK5N75uyHB17z/uYVpvRZZxZ/suboZPx9ZPt8CV5uOiRbmg7kw+0BACsrM1
pz35npcUM1fFtvxnb1WMG1CRP/Ciw2Mk+4pU9Yhue/zFRAzbi3zmKht1wCkRQJfop/wE67nbQmvA
3wCNI7NESEY43ScnL2S/8giHS0AS0d/1sfLAhWl+l+wuDWEYZ6WnNnE+JcSKlWXwtfNhQFwJvlwU
j2P7CMrIl4ycZsvO8fn8H/pEEh6r3bGh6xfMCsBr4PItgyXmg5MhDh0BihVkbMSsrGusDFG2+lht
8u3B3JewrtEM2C8kk5BsDFSnf4bufXVv9GXPD8tHNGDgApsoA+r7woG6bbXDkoujGrhLE1dfwXa1
9YUc8qzRjDEWWAy28M/n7NFgmlG5X/OCz/g6Yh8VYGqJvc7ndD/lmTeYyAgLXli18IiLpmSnRxAG
zc23dE7v5bRc3bEsZ//8RQC/xJR0Plrxpr+YP/ZWvEu8+jzaMXTlK4d+jEBZd+P7JomHC5Y8gxWu
G0RsWK/b1ItxQh47CQNY7OI5uMnbgrkU8WOj5xZPAgcax2sLhRquB9CJlW6H9GqJ810yhR7yBNMj
WJN7xvwNh62jzeDHTDJ6H6D73iFxLoU9JMFXRD6GBGf8+JWXJiJOgMYGVCSGcXjVsLoFaBrM1UQ4
l6tXpmOGi9ZSshg6orikv0nIicAUt7dffdCeEDYX/ouxr1SQJ3Sq2XzWaCgvkAv5WpIsG3vJJhod
TjgTm9aSjHkMsmdBSbT0KLzYqYHV3+0PO5MYzEKzK/z542LAM0hj2ZMr8UJpie0CfoBTxkAAOHzb
cB4MTxmhrghKEcdmcxrwCzHUB/fN9hpXmTdccEb/nJ/Y3xEhwagfTAgUsYc4gkfSScy5AqY6OIRh
ckc5XNhoFPlw3HosaH7wVY1stvtzhg0VXhbA7n62N5H9W6XioS0xCvcO+Q0NY7q8wEha4JG0BCJZ
5hV+Yfi0xwaLaIGVin82fnDGZCgDbX7eum8gdMGXXC4vLawMHFWFa7SIH33kvJ3PyKvtS4SMB78M
LTAIZnPWP5QJrO5//hpnNGKLGyuHDA5xQqMUpSd9d/9cVjGeKv0c1M4ehSD2Ad4fB6oW31xcExAl
RkYn3uUSsBrl8uQAex1maIgzNkSQfxJQYI43ZmjIGFCeTguHRzOE6ChtxD3ARBO0+3KdtyMP07hz
tq6Y8y1Z8Pyci7mYC6+AgfB4xwlc3EBKWb4F4YsMRfC+SBkGCvthQOwL/xK+8PiGwqOisBbGCOWc
MRokOMQwEaQzcl8cG/mnULX0pABg1iomhMCio1AMvwwc4fF9IQry35EhGVjIwGHlNUy14pHORFND
mA8MX3zGWB5LD89w7uZqxNdlf8LykUs0CrnwezSfhZ+O5sPTczoS6bcZ2PzlSQfggimoNTakZ51P
wJtBFame0IPoJxRTCYOo25pBJ0Ou2tZW+nCK+cm1TcCcTFRp1rsjm2ZuqA6Z6dQBaMgxKWZx/0uv
W17X8wYYGSoHDn6ZhyoPyMq0i8Galpe926wR81nGP34vQ33cIYUEBY0894JfYvzPys+dzxb172uN
QExlZFukY56xu8myZUgI2OPM5Xf07QlOYeiFuIu+3wleV+dMDYrZ5wB/l9paFxpPpLYyNmuuSISo
BJoODCtgZiaa5Gkv+UrYNyzUjmwZ4G7WlwRPm1usUQHyBFmptpbr48G0BjDfI21k97xfCyfLdHpm
zWOs9u/TXGiMeQ/TufKTYbYgqEsA5EtapTefamn0GGx6XwSJDGu1QKcjm0YMh3vg/kCY+qkBKofW
HRx4Il7zEdTyJdMPlHQ0bjhS0kMJRhQW6hhgiMTsHhGehuoAun3qkZ2NdoMJl7h+It2a679Yip2P
9Yr41LkJef5Qsss9uZaCL0V8HRzsz+kikvIojtdC9IG7IFzNsiWBAygJqcM1GlYuoiZQNyALxnR4
L0O9JgsKntkzYg6aw/quecyKpDFWDZWv7uI4M988NIzmXGWFo4nBsfp8QfXouW5Bq/mXJj4rIXVp
NsP3bPEB078Kos81uYnXRAJiiMRuJnxBNYfqU2zw7mawR8akMJU4c8KLWbEY6isPXsag3zVhluQe
G23mCnU2m+sn7rESyTGyY6GvN88DhIFN9cQ/hkCruYP3dBCxoQfriU178YPYxw0Y2AbnA9gmpHHx
c1sAZmkMPveVITyyjh+P8fM1M93nARM0ZYAlHs+d1oX9lkefjUSIjBl84AOo0afzZueaNkudodio
6vSszWTgXdXXwioGwRefgJzYlww1AEgTb84D55JfjX6UMNf/7TCYhTIxAXxZYpIAO4wRBdcHQTs3
iG7wBe8iHAZkyg3KUEE5Z35j5aiBmUChpWkZcIDitSbUz3N8b/9RxIAG+DL/dnwQbDPJf44YOh0g
3dhs4nMNieyTa0oKwkzYTSYBKYsE0hc1XE9EpQ++IWlJX2owisOtOwOawkxTtm0EfRdNYvNkTfIs
yNDwRVpA7QvUsTldmFVQJ3GBHqzUG//MJYfGBF9exJW2sKqxHJYGZA7cKhkMVpy/qDF55MphiN7u
ECrH2/c4QgHbLxAFPbrxlaRIe/2yl0wJ7fltLfas12ResE8E5haNP9AaBI5RFuSttZYVP9OYERvQ
BJl7CC0oE3oc/Qk1/yxqTJzdwT5+xlk3fxGdYVbLgbxmcoin+7a1NjW2tLaGXiD5xwnscdUdYu9M
yNRhJmynTA3WnTwTozOnPHBYA7TTX9J8dFjwNlyElB2B+WjKqfzUwnL/LH7YHoBgyz3GAxq6e32S
yQM7ZeoBx9907jNEjQmDV+ADwp44OAghbZaNbKkd2iGvQqgGTAU9+r5VkeOMmZtKHwavZaTHj31V
ge2bMd+ro+DIpxwzOIF8CNxN8pMRPny7GQjBZgMcijZ3zK4y8mnFcQ8iERD5IWaFt7W50H74KIXp
sdsNJ2RHcQ1ArCFQDMJicluhkIcXwMaeOh0+92eykiev0PSFKVQR5UdsYObmnKTbDM7h3YXkQurf
c3M/5ov7opl050qHX/rJEaWzP7pd+ICmkSMxsUBsmL5UDNXxwt1VjVW+3OsLqwH8DUh2pm+G6w+m
31d2ioEPFDcMkHeG6haSm6P6UexHHV4PCaxNFr31OmmT7KSvzPEACkzrFRwtR8AWc9mivoYSFn0j
/kYVjd7G4BIcYpoWGNRo7h4bzDrj60mugXE0ZO/kfTjXU7Yd2Z/zCAwWxRKSH5gnQv6d+qArj384
YDa9eSVKUdKx0+B5LI4KzTREKaofR1+UsHQDfIem7eXOe9bhyjZG/MTfD2kH7CiK7LvL5bqhZFo1
F/WLdbIxVUmoUpxyKgddPCKSE8I7ZHtWNgS/Immvbo/3MJ94naJa/gOR52xb5vtwoDoLdfbbwvXa
wF2bbqX9Y6PMy40xrxxdwF/o3a0vDKMCBlzu/z5DPCiCljr8tgCndWnMQiiDU9hsTroHuExdIRfg
o72tag3GG+IEP0gjmHco+BkSmZu/BYHSVo5gBKnE4wczHiX6vtzHTPF62iJSiOEXw3+G7Q1v58zR
wmlxsA3nIXuwepUXT9BwQs2YaB2soX9OYxXEZZJKx2g5Zgw2GP0RpOz0sLDICtqZm1MDmZmo34sg
PWchlKf0hFuUOIMaDGOgalGWc/oOrDllIjWVxObDcUOmjI9P081hlAkQ8fsYP6q54HeDyK6AUWxz
MyXfHIBkvz9saFHsUrUfs73XzFfQ0XmWk3Bm2H7rdRfyMkx8+8hpnH3OfyMkt0CNXKyDE3ZgyR5L
FtAVkcccSsJpxdAptz4J1NzlzhH89VOyJ8dX0NI4kCCdwWTaJdMu9JJ/CUUxQMJZpCLd9rRmVMgO
BerlTBB1XGwEQcgsIlh5jGSFuGc4f3Bsr56nM+cktbH4jTJIHLf4LeKiseRsfiTs/9LY/FpzGug+
tUiK4ICkgNjG/CR4Na8f3g2d1pkqH3pNdeE3PLECkiXI47DPm+cHl6tkJ8M9Q9lEWnp8xt+BKpOJ
8oYMexEEzqSZjcK79UvEAGBWKHlgpC4gY3CZixzpkequMvgiA2clXJzyObOTMHMOpNtjxPOKJftD
kiwnqtNeJ/8mC0AUJ7YXLXirAf/ecUFWX/RyuEcC3mKlC6fxZT/v8aZgqmCBiOmL6pYc6KFjDKXZ
3NPLDgiMMVOz2XNDu1kRw3IP35YVCuuxxV93InquSkDzaVNB47B6kOxBbzPx4WL+dP+RdGZLimJR
FP0iIkAE5JXZEefphdBME5BZBMGv70V1dHdNXWkqcO89w97rQAdw0jkFSWtLO4FNJTVU6yd2mQp9
Ekxhu50G65A6f72sO2P/5TUmT2wh6vTlPfrfL0IJ+9k4b2MxGYofeEwszdTNLQ1mpMYorZfDIJep
Qil3eDLS/fWa2Wwsu73WOnvaB4lXGVfk0ERmRorhizajy/XV/cnHAmzFU0BJjjInZi/z6Jy56PX2
KmEZCtBi9TMa3XRaafdaL0Y8GJ/NUf4F6oryhPCauGaOXbm+05VmSJY8OL4489w9RThuCsVmPplo
bDuPqP9ULCP6PV3J++3omRSm9vQ7yWRnoHcamNNp2qykE7sxImu+lL5DaDt+fkGbCLGQJQ52D3SN
g9VkSll5dZWsYraXJfTVFPzsQTqKLwHHFgJUbkfN7jL8ow/fkFlor3X+y+S3icuND640WJcOr+Cz
Pg3uomY80GPTl+ZOKjnvCfX0sPCudzqMdG0Rm1rHaOFRKpHMo7hCRskGhAKaHWB9nbDm7xF4Kdr8
RrPxeXDPjNUSQDcby7s2x57GxiPwDgNqSQaLde+A3aTUZNCFDe0fHhPBSNF2eO/A3FKp4HvL3kTl
p/rxNfzM85faecAIo6DtWbgRvxCvm8rbQMeyaoygBBlzq7Gvy2Dm77PNdK/hifBQfJOVWKklHu7R
h2kkHB9ALTF+cgXw9bXW4OjbV0tq6asndYnGwCzZubAi4/MM9csQIG7wSP5qv6iCng9kPKSLoD1I
Bv9+Ud7TIWa7IHIibCIazR8RPBQTjJj5ZrM3h/ksf4yAIqJQUJQxIFT9sT9n2kQL0bkdSHFITC2K
6rO/5hSjiAX/4ODSDs3V6l07N312gKjgMAeQP5rRyQqg9kIyxRJB7kYu6RA/er9U5yaDSZZnEzXt
AHVQcJBhqycrI6QME3Nn1hLh59PF4lkOIfXvb5Bbv0R0lWQj6v0TpthKS0S6/2a+1JaMFxaqdmsP
qjlq1lQeV1BHidQwZAzoWmKmX4otrCzWwzCPWeyncrxAL/zPUPKEemLEd+YIiqw4xecgszJC8pRr
XHtzkoAt5V2UYHAm6bowABV7CfVEoXM3vzUFrBoIif2nDxPFAk6lclBMQaanPfHvr7pF7KCrcxKq
Mmt26IxgNCh3xJnN/p/AlRwcK1GOxpLoFn4vVZaZsgeyu2DyGDZjXou0p0GsuouuhN74jd/dflf4
dDbsfDVQonkXf3/VnV3+w+SAdql3Lq48f1cuN7olMa+BSW+DK9n7G8ZY9FR3OELQXv5/jj4f/6S9
lEaGFJQUheej3PCaqTsMzWoKi1AfyjLfrjMvlwOU5WHC4+xlmIsaRjDpKYLBXeZDu0Xe+U4tZJ79
+vNzujwRZg7AmUsxNU4kR0S7ivkTmydGATDcePqYTDOX7tOWQqr3w9lL749N1ObSHEqAnSTgHAZM
81KHKZM7Js9koErAdPIQL0nA9SGhhDTypTRAsE4tMaTzB+Auxy8IEoPC0WvgY+Gj/8c2uUm324Fa
DjxIWKi4uN8cmZc/mgsjmxqAQULNj3h8Gv/W7CdUvLAwctHBKYRn/Qg0gSOQ+gyoLDprRlRuKXXQ
RKEMM6S1zBdX2zVSRjRuCPBQyTa4oQJyGFgCZOof3ldzUilt4fsYZsaNTiqfB3EbhRflaXGmq3Ax
CH6YPCPNPxRG+PhIr+MdRaWeuQxcjioxR/NuJRIwoAyhFBNtAFYcKLUz5CIcilHtsuEhWo8cGr10
BV/cNkTChkiHqz/Jl34+2RYnugBIANJVtJr4VMpDyE2NN15JO20Kj+haMxDluWEuBJe3IFmmKPyZ
Iieof5EqAcdmC+eSFOuPP5qH57fZgdDup9osWZdbsTWKvTZ7bftp3JrAtlqzlIGboXAXjjoCuUvg
BJJhJ9Nq/dTAIulu8CM6+ddMIlv8oQM9acz09v4LfG1DbK/h9ye2IJ7mBPHxtKq79q+kAkur0Yno
adfEHgjZqNuxdcPkZyPHVvtef9F2sJNoBn6eCCO1kcNMeVvlXeVYjN0vWRNnJlu06iUvryUiZNyA
atVvemFu384ZzvDWrRJ8zphTB1HTJT/RjuVXE7ocSETCqXTncIx7V+O4goFAuaSYpZKpgBtZv+nb
3XG9Gr3TmtFf573v2qp4W58L/hSUvKwo3C5sFxEqFx236rn9Dgkg0Oh55k9AxJ9K1uub+/vqkCmy
zoGvDvggtJ93RZqHI5snhVpefw99dggFEgHS3o3KOLsaUMoYtdMC2Qd7vQxZFDGgOtPWyofUjwcD
V7PVPW2kKESXIqfvHTvPAh9YM8evP5fpKzvRQl/QqSB28qIDZT7Ke6S/8oWUhVcBJECX5uuIjABA
yz4gU7pVS0P4veXoCU4BLi56XTtwUQQg2Z2glPeY/xBIvvuV+vTaHHKT2+dzEsuIYjiKos6WUH/k
+F7NDqkryS/fvHK7zm0q96WsR/T5J86XJCmYh29E9m8B9AUhctQ75Wih7F7YkvGmYQL3EvQdBh3L
D8ceAOqKnq1NWoZVg85tRRZrl+cscgAEF3bL58DHMUV4SXsk2XaksDe8rKzjLX14Q3KQKFHixbcL
QuzFzcABRvMD/Rtmj8z7bGOv+Zr1MVrL5wqJO5nvTTgrvIF9RURa6CbShtp6tmZ16zWrpZMYWRng
09gYULT49RbBhs7Ne9pNxYe4lNhzxNlr17HdnNPYzS8pXIavLWXmaz059rfqVh+rxJPxP4RWvpDA
m9LrbnFmNPRZeiyDvrDT4JfpBirM7zlBsf730o33D4I6HF6r+j4K2RWEefsj7KI1vlUVLcjLwhDs
p3TC/9TN6GOFK3WT3dJg4AoUt1Y2uTzZSsdE1IwN5S5z0K5boK6dxTuLcwvMxyLAcbYSdtkwryK4
6j7ePZLjwR9Dw5EPM2TGr8XzF4/qb+5kbk0J1Q7jxUidElQRqlPqcAMvOikrBA8oNNqTNNe8foU/
mBuTHSn3cBZ/zDs6Clvf19RBU4qNdnscyMiIWe3GA4Y2WtWz0QZhXcP9HYHaGLsqkOnw/r7goh5b
5TwgpKf6hiGPdAusA0IIymNu9zLyY7iXN4izpu+5enmSCTjNql2MZtlqRDfb1nZvzC9b1p/hAxxz
i1nNyEAYZlRM350TkVwsIGMoTcsqida1IVCEtJoZfTa+LhwWUNOsEQV3+hEptgzO60q3t5xV+w6H
oc3AQdxcbL/Jv3ohOxtgxaHFu6pVbJMEGvNcWdeoIFb4c8i4X2QH7EKrBOkjFutH23pguDml0OP1
TnHszu8zIU9yZ3+fiSf8mfCeVCqH7YEgrfIlsERuNkW18yaUQi/2cvRrgDJGg6aKQrBZ1gxP3X3/
wt/kzEkzwlzROM+/KHKYkbWV19Vg3VEolFcWhl96AYT1e4RyAs107vG5/MMfgtMWQRR66yE+ssjf
5Qv65Bk9uwzvYmK/r3zedCabz5Ws4MTCwXkQpuqYghusuMIVQ7c0dOp1cH+/JmdFAZ5Ho3UOBGAh
BKcv6IJdBwVHsggyNHSHONwHFVprV/grgsrS3WT92qh3GMwf95aDswFodVhIfwIP52hPI5tGbV6u
kVzxgLvyBokHwMEOq4A6PKGJDGnQCHtH3gTTdP4A9rjCutnxzJ4S+3OM0ZWWE6M5fFYvKkcr2Ump
lrRWtarMRzx9rgpGhX0Um2NSPWszegQQqRC2Q4VGtduR6Q0A3RzHkc5pf6kwjiEzSGz9gxL3IBQM
b2/rgcBUEUTywFrPOef0kp4mVdESVduWiylwW4mZPwuQnFY/r/xsIAHy3w6eUmF9cQj+0OJocPt3
5ljcQQSC2sTkIvhZGob3iRlT3sf4RGOZOmvq1SOk1uRBD+ZePe3fD40IAg6gg98vYkFLnCDcNaNj
uAB0zlDXDF8b9xGSiy38/o62xVyzJgTIExuNMzEmWKPX4ckBVTKoNZ0ldC6YACNMnwRPGqmGNiJT
/Kc+H0LXQrLpkkoTpla4n52+Vrc9EkO3fWjjgc61rxzhQtBLfrPoKQJQHOXZDGgNKceYftrIDYjJ
cToXhpwaT2TQiOjhmN1EjnkNRw+QoFtpIz+NSI07uvbjZTixR+EvNbUxqzWey5AjUe3wJhonW9b5
NjxIDBrhBJ2//NRvW6qEZgjsrXNbpN8fbLvvyHnPYC6RRweOssymyTr7GUO9ECHMS9MG1wglWb69
xXkzRabuUbvtzedRc/WZfkws+JkPPGBeYDxXSFdAFc4uQ6kGDRm9lA2lBp5B+3VU6FKwUqrp5Nws
qPySfm/K2ohA7L1djiSnZLjEEGsEN9K9JSaDz/SLzWF0HpZX6B8AWl+H2VWxw5FOvEAomzHohRR4
zOxTLBgQqfRZvH+RpT1tMIXImzZckdGamjZyqnYZn+UEc1t3Tk4A+eQH5dcbS5bCekxvK9/EP2NH
c2X+UWaRJ0CCg75KIF0v2Pm2wkrfyiz0e8DG37Gx6NPYZ6qPsDmAyTOUWemKaE4KZmR9mBuQEjX9
D7SAAaCth730wiF9EZFS2cTG7tuuFjraWMIJuwmB1VBKAJa1JiinCckqoW7P4ulyCwWHlHrSsbNl
t77EKDG5F86HXiQi/DHbVWxD/Ia4ViC31acsghcLhX+5C3iJ4cvMs6U6HVvy5pm7BacTLXc+15AL
iq5Eqf1A+orTcBhfF54Rczgq2g1HtHbPZcsRYU3mn70ya814kZ2Ja+1mOjD9eY8w6G/d33cGS9p8
Yz5GYLccIR3E2MYN5AxpZhykvxzhkFK8kQdXMvmRlmMQa+9tFBoJILHakYPVm+nGwvKdzurAFzLK
79Oo2Y4Lf1T4Wm9LioOXhTHV768fA5AlKkLa0zvogPUvVGtLEpdooxJoGqnxlWA52yi5shF9XrtV
5zEAtMD+kjlqXkhfnn72gssgk7khO8ohfFnDpxL3cmfoJGU02E/MVK3v8a5ztRlEQVe5fpzbZNV4
BPjM0OTguaik/iuiRcJKxJ3/GvVENz00YKv4LMStNqX5RJ+KfWIhsMXR6TrUd9UOj+UgbGCXYI9e
4CUanG7AbETOxS20Yi5T6DPVBzdhdSkHEB3RXmsgtAl/syk7HpBZsgusdvktaQ0d98mxn0L/Q+2A
W4pGQsnlnkkzUg+kZqIjxnTIiLPpz1rZvsUXOrK4Ws+beH6x3U2QwZsa7nycOoheBmGopBjjn/G5
XHVHiRJRZC7SG1izOLIEdISUfH84bPQlY+cwANbs1Vi1MRUv4imCOX4fjox4r/pcoGm8QaLlKnZJ
JgV5cNrvX1v2cdnuDu2WhGxTTGFezpp7NIN5NftgMly9b9X041RWsuxQ3TCMbfA7ITWiVjVPtzmK
o1u+KthWNLT5upm5kveAEU7MNbLkP9kunMTv0QGzT1JJJSiCrkw78iIzT6Qwv28/6K3iTrRPih5s
8TvhU6P8lNRzikft000Ca4xutxim6pK7Wi/uAU64p08yfpKwfj9nXM7yEeAoZkim9aT/MkaDyIQt
+vP5Y4Jb/TTZlg++62QbDxEsmyiqj6beBVzXbNGQm3LATO7lEE4lDnnqnmuWD98OhV59/3iox+p7
fSfn7lz0I0MqI5kfPH9Ur1Dv3bW1hJNUG7xTVNPocpKGkCRkmhH+RZg1yYDxb0EDzNAADaCkuWhc
wApxWFgLuio7IV/QokBygcWP8lJL0oPALDCreXxPF0zjBP9LzkpVALrDUmZg7Tlwy32+VtliB66A
Hd7wE1KExrEAW+XvDbsxt977ci2gsyOQR3W174+iatQrCqxfM4sRHq7jr911cyC65Yr6YaZQJXuj
i4fieaSPwkumqROlThsP1J2nvKgFm+8ov2AteK9zSHDyAphnForjRHsKcGsYNMFr+62m9XNXkoOT
VGguEtg2dRo2qJ/n240m7lf1MHLxGvxZKlkRGUlAh2CAflA3E1BHvjSby9aSAdTdoubKag7xJ3nd
5DVvtA12RbQH3Xs4eZD/zMId26WwHgw4y4pqEqKhzJh9TrGD6JNpbHPh8rryd0crPbZH3ZaCHfIF
VTRVnj6Gf+gWaSJPXjaeznQk0nP5yXAKiJRvi+qjIq9Unuiq7IZEWLBK5nyQMm1qJCnE5Ozx/zDE
wdNBYyvZiivcgmmPIV51lbkCiWKYxfLX5RDxl01NuBitT6g88qX1ptYGYC9dFsw2aCaQfoaKHePC
VPQRjbKknKd0cFVmPVl3Q1wjUlsglFcXDMQqnD7ep2fy0jd0Z6pBIeg7xL1KeMiY1gVM30Ec8mq8
iplAGgnyvsqnJPDFPRu7YYl7HrdpRuV57LxbcjocOCPMUV77ns3Lhdqbo6dXia7st2fysQRuZjZL
4fvG1tfqgh63nNdlJs4G8+PSLZtlL2ey1F4eFqcsn2ukVWMnRJmGdgwlUHavK4JswkdX0haI6iic
idIwZZoJIwKoayDVilfvYgCFb5zDMMEjUpyHKnssRDZ71O+yhS3ujcFR4zWmmnCtv15UXDrmfM6l
iUs7WPfbaiOa+YJcORfXansTi/loFFpybLzWA2YDhlzBiFaDZVEeqPP04xVOldSRCce3o99kSYth
0tolGhZCDTqK86Cj4i4CAZFMP8It+qhHAOONzms+y5Buq+s3TFpBWEXeJRIOOUnliNC2PlPpa+U+
FPE0W76A6JA00cH451yMAXwnC5Jj31Ldd2OeIWEIL/sZLyQNPm09eyomxsyE+x2BQWostfBI+qgu
4HjVnuvyEe5mCKMypI6I44hS3yxaX/54FM+RZqECHMXo52dxaQ1O2cR9aeusXWW7ql+8nnjVNtV7
Vd3RTwgpOdZzGAwuwFkz4yP5uqbP2gE3GPw9f5PV+IONbsyOv894xNa6/HDm0K0Sya3HLYowFGsU
zRGgk7HqgvNR55rvzB1IU52j+DwIJXjRN08bcdUfPf00WUzEZVf482w0k8Mb9ZUxzfjRIxOXPHZt
MGvknqEbtvajcyC5737dxNOhXcUE1JH3Ilr9ibj9DiUgbGzhhMJ7fh4/h1Q5oEZDBv2Oj0J2E74Y
NVapsFXQY1MUoHKlb6XBc0d/oKuuA+JSAgO1UHAYd3TgHfHOWn4iw05sE7bRzPpqC/l15SBSplm6
HLKMEpgz8NuxG43Xn24rUbVTUbll2xTpSbZ4AQ/j2XFpo3HoPW0wheGgSERwB3n3ixp+/o5nLfA5
MB4eurM2dfN0ICwX+SaJFkiMRX2TKjuveV5eMaObFklLa7OQsZEC4/u4OjhI0dIR7D8E2kv2k5w1
NKnooldGu0V4wvjqDRnbZnJqQMFWNpj1b2rHr1lClVs/59tIN8Huifo0xMP4tcPW/byWE3HVtduq
PQf5VYww6CMN9flo0RI1tA9I/DN456Rle4NPa2G7JoJUQh/ZWlVbwcAYaNbv1zog+Ik56xHZjjdI
7Qdg7q2TrnW60Mn4tEF0jgSlGg2o2ip39I680axYmjvqgfUO8dmTqG+XI038PgLF433n9JM0H3dG
ANh9E3CQwqT92pUOCQx3gqk/gEhH4Wl8atbFQBluAS0W0899R2OL69IEjJbVxquDxqYJbP8+QTTj
UngXHcpMx/aqngqwj7T6YM9+lgQp2CYbyCZELDH6VeDM22qHyFtjin33hxRLTcxuWeEjzbyUBh5w
1mj1lRA80UU4CqL3AbSdEb9NXFyIbWCnr7vsSuqcOgnpyQqFe9DPxb2WHsPXDOMtAOJQNwqO2Tii
Nzm50uTSP8uJ4pbX7xW7necxkKmXh9w/vJTS8t1Z48AP1a2c7jSKZTKtkHFy+CC/IRp9mToGMm9c
oubcfov5WF6QhBGT4aDKBVu/PtGF9g6+wI7Jc9bEYbulEYQqfghrkOKWNoq22aRyC+UqY0PDAIWv
HW81uNYXNS/FDa30SrW23HQlHh+GavI4lKltUs8Z0QiBMxQCV48scVGsAevTGnmNSfF3KYpn+juX
xjqRe18QBpN5v9Arg9MgUYL1oRqDDRMEkXZgaOoyZa7QFhxRgrliMCaVOrG1tA0XrXkaBq4nI4ul
RKSgUI9iLitgDJMnaZhTlDBtrTNeLiMLGc+FQi10xP5HR6L38ZLY+VeSZvDVx/Oqe0IHCxFc21h/
IVd6+MA+p+RrCTx+hy0D/xeaYTRdQ9GNnZnBAX/8sYfRzXsB+2ebT9ch9Aj01dC7oRIMWP0dCmuI
gAx1Bwon/JHOw3gHZ095oL9l6yIwbtyvLzSSmsDY/lKvtW9KRyPPEq3waQz4gRuictVuxuYMYSq1
f46aDoLKxDlUg3MK0kG7CvHJj6YF0zMGJdlNI4nfIsj5jTSnWpc0LshCiR4dhg5cI+MPJWw8sJGI
rgegDdgBMlCNFJvM85cghysDt6NjexGmCBiTmPrN6YlrB181llLMnpvgoe0tDUDbvuWgWD0ht3N7
EovO5ifd1AyEfzZm0C/ychu8YZww75jRWmb/xAHPgzcMaWO6WTIbNWNGGvzmkGNEoyo8leNYzL2X
4FVfC80vOxAIXYXhKOImkh4Jtcg3uhD+t7aZJBv56dKrCH0G31LIR+fyZfq6qbeeHnpBAHGWpkqx
LajK9ERq+cQew1YptnRhB17Ehx3wJn0uvb6p1GUOAgKk5DAag+1aTuZMnYmoXsd2eMFRCAbubapg
2hgpU/cLkdilkV9m/k+azHf8xj+cq2IOtmEqQTJ8W0HsfyVH+uXdJ6zJrp7Vz6kMaQe8zlrvdoRQ
TbNtcGZ/KA29ksX3ZdV/bx3mKsVljRULXRCInYNJA5Ylu0OwycdsJnh2UA9D5fBksDC1OW7+WK+c
OSkTeMoF5ngxW2o9PRBbRX8ReWP58OpnVbMaJhbV12I8JdZVg3mDaPvly3uBTJNq7Xj61eyWZ1kW
N58nRTR3m7ktFgkrPLg57bHYJQLlSeUnxGpTl3R1RQlyS1IzNvZbPsUVrdN0P2gUHJpcKhVpc4uJ
/svmBqIO4dMQGmvwaosDRYdreH1aDYogWMBw5iJlyu41spvIkxX3wwFhRs0c8yGovjy4ELZRVEuX
48LZJqhpEgK1wPxBCJedhdRdn55Hhmi9eDVMRzW9FMoWH+WXMTLjIzsyOnGo4gWhCFVvNsqfOhm2
Yz13v9GSjC5GCG3Vi7qbD4vZaGeVVfbmz2tuTB3F8Z3tNnwyo2fWw62ekzguIL5ujXb+eIytYcT8
bQehE2k3BKKJn9GTzTzVGq0fVAZi/1GS04JF5LQiDEc/R3OrX7BcPTrITmYSRpUnjkbhwZCKw2NU
OG+sOgTqh+rtc12D9VSo3MB6NN1MbtaD1OalO8UYQc5dD8zOSGtzT215I6su9LV2pyAadSSrRiIj
ozjRR7YwvmGfhMmWyA4BKRCD+ZMbI4zpoDSPZEaoGs/2X4wTLhTaAphePNMp2qJmsXWEi9inhjnh
pEGsGxsiEEqimVjcOhRulvpBc5NMbEQudsB9SfYQanttMX77TbtUBSM58NUwHND7PW0eisnY4gui
3w+RhvWWWfiLB9LK1lBsvWN7xCJ+Wv9U4U8PEQvkpNGcEYhSgD9xY5aIxerDPlhP1oFFj5WpHqX9
cD/aYqvbKm7usl7BwqQN5n1XJNWy+bI1wixjpIO3+wIBwVGzyIls0RktivFPaVN60hhH564zwf1R
CIdN3NkP5FZooQzF2+9hQ/jbkWYLqB1fsdMZ79N2i0OzeARrEgNqHps9tZt9Ztem2Jk8yLuusosr
kOd4VpPuPF1GYwId5JJitp13yBC4MVwE6tr2t7QL6i3zXrO/k0tCWiJ7jWA83kBarJS1jvIU9C0f
gWLZKaFkHYztyo3RZM39Dz9z+SNnUKmhSps0U1ZqaTcCijJhwpI34QXhFORkZFaR1SxD3W4OWens
/ZK68LWLVjTLD9WVVbjHZDfAtkuUxlBMltw6ZoiQXzJNY02rp4LGYdQoBw53mJgZ5XHqtke9dXz/
yoAkHnC0kyFCPDMZLa9tPQVWTZkewZn9XTQ3RL+vadefdGxbA55RlN2cxB0comyhar5dhzFXdM80
1SWfqGyBCXetVSdUT8myyMOpJzP+0H4pU8b/7YPkuEfuSruRB1qQGCPCVsksPGc/HYAD7QnvNxX1
y3avtvZ2i7k2NPaTS4fQx1Q0HtxJ4Qj2+MOvAmmuJxvef2GhFeNuqkTq3TrJrU616Y5MrBEjcowv
nGTzqU+VxiXwUl00YwyhZbAxDH9EDSjjLe8fN+6MzButrnU+NzRwLcUHHGF+oyfJCANiNNoj7PaZ
4qiMg6ebKnLhxJxvBNhjjsrvaYnMlzU+CYsTbDjzLhK/SI7hZ/kdjh7OhhCdgTC5TCTn9bXYpHsi
LPJxJLn37vR5vN4gGOi6ioeRju3QYtUzBYNYQ3cp5nRv9kzT6Wd5xIKwdEhx5Sqmlhk3d8CUr73I
LFpCzk1TsO/ynNa4NvDNjqyonn5EoLHbGpwQq8yWFu1vRlOF0D1DewoLw+u0WUXKQ1iO/+TQ0mxi
HQjhYkS0GDLVihPGCmNv0lG9IG8yv/sPbhumENhfSq3wtqY105moiS7DU8RO8cdeA8eIyzQOTlG8
/eSck+4ErhjTSOlEKricV6LsPPHbfN3i62Ypp98iZeGWDNpjQppk1DAkSw/mOzrm3nUKN/VFnEBP
pz4gzAPFCh6bHUxXlpHfnb4eCmd2Wo6eD7NuctQQDNz4oYH9jtxCniX0ujIT1mWbQ+fN1+VvJ1vf
RbVS5vT6q5nKs0GGQYnUpwikKK40B3/PxqqN7DGcp128ke8KYHYamI3ObAX7SSlftt6weWAdAS5E
TtcKAjWayyg/daJVIBI9KYDQnQL3Y+CUfq3biopvmaKWURMxfOk5j44CLUtmceyo1cFy3ooPXM7g
odz4RMFP1axkC2snj9we9Xe4Rpf9as0n+7posRbF1JU5B/qlVvNBCbit9++YGQCiKXIck6/SCG/9
qHOkyYySxogijQo+Z9l3Sxky6wj8UuLr90Bby9nmWbshRMTW15hlRMVzkCrkk5mGW5Kyh51fJPVR
ti51SS3D34DTwOGOfIaDJ1hrq+aC1/qzjuQpAsrvNjt/YobG/KbzCcW8qvb1egVHPR2CMMmEsB+s
dcB83oQc3P4ySm44Hp+M1jrxKKJj/WBQs9Mdtzug4EyXgfEcy4AaH42HjwZAtdUtMfDkVROyMbxY
rXlvhd2soiTCYfxhZU4uYu60PV7kqQ5xBRZYojHMFblDBFw+3WHYHY/td39t4brQEEk/t5R1Qy1d
oHTLVAw2KvK70VG/SteYPXZeenTNGVCAILeHZ7LuZjmtorEt0wmlwfxl8B0NzoHLoKBGoZBGn/Xt
iv5AchXtDqRBaWRL9vb4mrkiflUF7vic6EOOHNrwlLCehQefImEBcToj9Hyuw8Z6vCUOrtFoLlEx
XLAmXpWdqea+vd+zJciRbOnG9JCb1eezhB2vEUMlK+k+BAd8qw0/OENHIHEDvAHgj6EwkZo8jf3w
X1RaTNADjjIJPe4MYWRfcF4id1L3qK0KnmvQDmvBTb1+cOKPqY6xZIZZnThCWZIuqrWXajJSDllf
SFDolEsmkDImbEoyJVzKBxAs4VIrfkZfRDmlESCbHT3FjuGvYBOYboR2mXEU8g6dHJyuGcI5JHWv
A1k0tQo6dIzKy5gmAa7AdUeobmLUeuo5/TIXoOvtiW6MGlf7+3ZWLVtVC5PfNk+m2p1e9IC4tytS
zabbESlHpnEhWbS1/FFQifzOAtoxiRNSckzgzeuWum8bp5BPDXohiHjove/gpDqGcPG71otHc2ha
RgyFi9l5ipu1vrRIOovwFW7bIqpAW5dIRhxCr0/hjNGiXagjUtSlGvgZTChPSC5zQie06xkcJ/Tf
P5X6MwoZH8D+xMBgac04oRSCnWokBLdHShEo7UM7HR5G+sKis8LmGpqLHjDEIZ2/UT9NFZp0MBxw
+Ba2NkgYGrD2NBQVQ3jI244MksfNTZ7umHw8mX5XGQy5LeokJFUEP0+HfjapqoQ3B7UmGpkZECGU
kIHXzXWERFwqMvlsGiKTparFttP5WuqOCEc+1HL9r3AWMQZpyBnRhQ6KF0ZzU1Yd2uYvEpVTkqyQ
pBMUx48QTkWxaOjCgFbiTr/9qlg8gWlNYDbM5O6neq6UbiFSvxN6S5KBj1zk3NMVSmIIacFvtr8C
Ph9B208i+lPkQhqiLKE5vrHO8gxK+eyZTVVlUbNXxS+NwU7Td72Nc1+Pp9GxoN3I/ZbrbV/PSB3U
YFZoXipdBspn3MKcJGtSfZBDTCXqJqaKULot1zlhXG6jdBQXdHa3OuZq8lQ0uOveWHFzYLawlY1x
xVkYBlZAdt4EZtRRkYPgYJogJjiGgVG0Ay2jpM2DZsGRzd6a+CggiW5zOP+km5kL5YUGa8NWgSkG
7C9aXgrusvm5fGihoilmqB5SBJpo/ba8F4VDxiHDQUKMjE8G0SwwQgGVnK3SSP6YVesRnmJ5AqMz
oUNns77bu0R9SCqsMVQcYmVMpg+RP2bH6N2S3QV4F8AbfOf/9JC8KCdrDdKbcJRdicC4RsLHHDd6
GzTrrCKilY+ygGzoiQ8pHtJJyrcgesYWW3EJf6txQqh2k+HN8oAgDE4e5akJveyQLHk6dyrZVnbg
eWETEikJRE6qQBpyI8Jh0fiijhSm/S+YH/wJtKL+hOMndiUkB6Lhc3ktsGB2vBRsg+2YacjWl4VW
WhzhMvg41aaAEaDYRb4ZWCRHMQMGoxm5DFUVdOQFQBZPDkwJgT1ZK1ZqWETMnCwcxq30l7Z03/Q0
wJDyaAMvouB/IiXe6CvSWQFEgzC8TS5xfIicAmqRVTxCmz0goFKABct47zSPwRqTicUxTIQc/Rsy
w46sgP7OGV6h8gEIAzLUi0OEJfELYhc/31FhyQ5czcmFq57uwIaT1K+FbXbgfbNa4fjY3az/Sf9K
b/KbtVDPWf56aouSIf5WHDDUQRAaMrfOjnoK0AZYMmU53n1Xwa9iw0+i989zqeEgpxb/Zd9xYD6J
NQsOH6vHGkAZgZaMHxMMfiyeM6JdhVILrEakV4rDvsQUL35rP29goppzdBNSC3pXW/10IMJv2kYd
cFB6vv7SMnzfxiOSw9xtxrZCmkfDuu8IRl3hkE1cNP9odF+RiVIJpbl2ZXODe/kXTwLjPdpTk+1/
SmmmMbuJKhR/E6XAAXnw2JcHLlVlfRyRpeIg70IrA3dXd4uBy7HgfLgxrdUenZmfsgsqj/9PgHmS
V6OpcqUgM2UkyzxZhi7iilmxbnSXbj/XBNTRGE0iHRTi+0F3zXJ90StjC3kZgd8sym17bfZMeYMY
5adHZIW+eM5QgEFf3qNVMSrU2PTo2Xq/cFf48h51TjPFgXugGouhWxMYV44uB16Swet11qt2Pguo
qFPmV1/HqI929V3ft1R9agQxdA/5uuhQ3EEi7b/+aFP9CX7gina9AWrHCChv/EcW8Bz6l8Q9VKyn
NJyTFdxCL3Anm/FGRAbNlunpC007JgRsa6QY5Y86gaQGdvRL3DTv+ZDotTd4FIMLHbZkybm/LP0J
gmnM5etukaz+I+nMllXFti36RUaIWPFKXYOIor4Y6lJARRQV0a/PNnfGOXHvPplrLwtmMUYfvTg7
aMe8cXizLtGAupH5kksw820xWhcBgEIwmCFw+h3AF3PSl1ZSVKHMxiK3n/xIyvqZ93PyuBnDDYYR
8MVaq+c+WPtjE9NV/ggGmpuME9t11bfybHpzt5UtzeXot3rAST4MGhPq63gzXuBCO7hbSNqu7zXf
yt84OS+K2Xv/2FeY2t6wxGSwxGg1j8gY99gWhwbIl/POwB0e3jUPZ2JlyQVEJwuFqfJd233Np3lj
QAO/qtz4EvTlMwHuxueA45szNHsWBYD/PPzQNmC4Pv+9F5zbuY8b1wOTRLjLQ7O6mPz1wXxijMIx
WQ+A9pDibwbkb0aMT2oAktfMD8p3pmgwOYRhzBt+Psyr+0zGwjpfl2siFL2GDJgjxAqo28yFJ+kl
wxqHUBJ+aiQGPOeN0BPQw3i3h4+uAXz261/m9FyztzOlclj1YUfr6GuCHqiDiHlgJg/dH0ZULy7n
F6LtmQzjJ3GEmwZjhOnPLxCsGtzHkSONzfKp964w5dRLXNjv6L4RX2+9R/4M8H7Djh7SIxwl70xk
vSC2jmGJgDLLGEFJBpGEvDhn6r7lJ+BtxTcXwUo04Q3V4s1v3lFHJchFumWjgSrpVesCwc9IAdUg
ruOxEeOBAReOF0JVyVdxt2CT4d9pbEdGgf/6y5GC26xZUGtmwOFffBDsJrfPvWQKGtrzmBleZ5+/
6q+hLMDMG+fTrQW4zVTrHfeIKpeCZ0qG4hyhBjYnZNXjgGzj9xJJx8atgeJWr3CsWA9svSFXTbXX
ksDAqQ2ViMoAjQRjYZVK7Gec8p8+Wtd78HBI8d01yRsPT9z30Px8QeIQFQgS+xkpe7vu/TGo2CLh
sZkbjEjuRdo7gIx3D5pZ45KOok1D1i3o/dmSArhp4Z8Ir7nOyI8EgCAgDAfKRu92FZ4tIWAeVlq4
762EsRHbccBaf/gXByp+jND1l5ROmbYnlBb4Ie9YE33zAmuob14T2IjGGZ6uirNNXHu9tEHwbQ32
VwZ0c5YDD+dTaVsMVKe6UgATBhIpsHiCQEzFCAtzDXLTXsYd9RpfJqqympTgbVJHstGeirDhHmh2
dfyMSzilpYGbFWm7cd+E2WA2+PIBZV209wW7GyJmMZpU8T6nmQdB1uEBjf5YZxqNtdNAiAbeUKnN
htEajy9BLUJ+8tS/zsuqsj8SP9Ga9sIXAR+zId8VYed1mONVCtYMaWOiK7MO3Nr6InJ6+PByjGID
YxYubptsV5OLLS7Eiy0A6FReMqUKnzH+VotvJgxInvjVMEVdFdT9N1guOs2ldLr8DXzeiw4fDYuj
zz8exxDLzI/gUTVH9B7ux7+krBnIbVB+HBCD27JdEphr13u4TtpoNlg1xnTsQCajxZStcJxcLUr8
Ev4n5K83w7dq3i2+cGgh0j73DV66U+pXxvvauWePqanwTuDPGAfQjS3ou4aIqjn/MsifqIMZopcj
2AwILAiNYwewId53PZdwFGZiKxiGjJu5itplQakIpfhlvxIl1zA1GEK0+qM+IA8U4dDp8zKKHLYR
u97iD9vVM5VBRbDW/iAp4kqApS9c6/sZ0671SBeapMf61sdPBZ7m1+7B8pccAkbK3Sgq/Ic95FDY
9/f0hXcIGcAud50mkDuFWdf5CMNs1EMrBVNndt6MOXjNJiCA+RUw7uquOCaryumVPImdpDuVp/gs
MON8lahlmiMPAAlb7+OcFeMVvIbq0GvcybINX8QN/dUF4QsGbeUjxfwXTiGMMIhfjTaHi7m/W491
Zxzy2c2u/G7WaSNupAX2sFq9UgwRLK/dIR3SWLvQK8Ox9tRarzpS606SYdoYLLB0sjszh9DK3LoS
2GmJvAHmDFP/gzrqrdOSZXe7c6FKwSzGhNFki91hH6iKoWh9B045NvnJZUEiIT1pkzU44UBRzR3a
lbh2nibNNrEWv+Qhez3KUERzi4t38bo5UB7/gGp9TysADFAjlsYE830khAiTZuhsF6/a1JsiKqJp
3GTU0uVHK6kfGXoQWa14NZC5ZNL/lceWNcMcASdz9R4BCoJngjSUm1c2pm11ft7TwvYSr35poJrD
5fXQK6xn0kJ/5cmGpFXVeCBAxiI6BNofUEZf/KqrsL7UP8fH4r3onC32ClHdaTXW3IKQo2AJiDyH
mFrijGT/9Tc9vf7Az5q18Hvd0rwcfwzwst5evpO9isWDqWRENCWy2XeRLyHeGZ9A0abuxSuB+s8g
dMLgwJ/A6Rb4tAulDcFw4BTwGqxnQMePqp0tNBU+sgpf9989zZM6vNjNnFIeSBppuVKJICrUJXgw
DIx2f43q2Sd8pS9ekrIQ5wsKLVJrwXO/yH3+PYhi9ZoDDlDBAzw8JDKn6NlyzBfAqP7Bt4ArqFp+
GpA1AQYEZI5NCVYbIDRpKGfnd9hurs5Ae0JocXl08KHgQTEPZESiE0JUAcjnLu1CyUjdroU7L7Jj
XL7mbdzfTdGKcG2RxaBf/edD2wJ2c8TIyH5eToPVbbmZOkqSzzCe9ginU69p30U1C+GTvfDwRils
5+BnFmvEUqs+1GFzu8TbPpWomA3Qxsq+xxUFZh9OvMjHK9/+y+/NX6hfmarq1/mbOdGazKWp9lhW
yRk7XDKXcKMAXmAPPYYgPOrWrXbDGYNryLWdLvvKvi+eB981aZjXiF/Rpdc/lMAmKHunoTwHjGE+
4H2I5GLHeeNlnVyHCI4kjw4TaFLxgW/edzGNGBJyPpezl93b1SvchO9Gx1G9AH10HgkvNzAu3sh7
HGUCyRBuISkbrYjdg53wx1COFuWnv5eYnjDfBUKcngpZxTctEphkafJWGs6beFKqI3PkTzmDsjP/
wL7ZPBFjfGzmn+Moe7hKYZCuuEQf9VTHp4nZ2RXKy6B2v7gjayNfoQ+w/5kZ62RHeV1Wzog2Ew9o
Vi/AQSWkoZtnMPJ+TutcEsbMlytZi9WsE/0rSyt3z1HFYAL1lNs6BS68c5ghx/r4DO7my8EB/ZYC
gHnvxU0IWUZe6V1bV/I/FmOvKR2pYsoPl/EA7f59zseuW/1Dy2jnBnMYEY52NisSucjkond06rCI
h/gBFqwV6OMGIceuAoN9SmKchsYlAGEYr59M/pMrh1sG8YPR8uXL3NPEvFnsubs5QtnmV9PVI4HT
QzGu5R6BYLv8idy+IjkD8fb8bQw1yAJhz0jhGQEGj+NL8Mue1jskIHJgPC2qRg2UwSLNLQMvo636
h+CBNdeLKVBzaXw5Yp4hs/qGqBt5/iXYimqTwZZGkCuHmWxvO/3iivRUp/V6iWTDUiZn5Bkw5Eov
NtohIf8p5vhGAIcAgQM8oEdlDgjQ8cqKOVMCEuE4BDtam/i8np4QBxlfxGfbWMR95X696uPh5Cn4
U/TIB+ovJHsr/F3arMvkjMnHbX6fDw0MTBwlwk5RpLRdY+aUgbTHhJpJqciHa72rngs8GAmh7E1+
Oqh5HZSBHNaHc3bdD9eXQPCrOdsaYtjqkOECUTWrgs9YWz18u2FTm2No4gTGQQRvvR9DK6BVvYgJ
4yzi1lGgS5KallULCfHIorUn2EiUs5teJ4QJn+cM5DpPsvF90PJFP1aMs1nPUGYBhf49ZyNGNC+b
md+Z1b/sB5OsvlhPAKUPZsj2l06yswcX63INCW8ZIvHH1SUBMJxy5ABBzVkPpPEmH6M3/zFivEUX
YwQVVa3d0gUOOZuK+UrfO3n1XAIa8qwJOPD7lMenL2fAGMdBjQkP0z9FGy4wcB5HeecMgboarNPU
ew8a6b00pp3N8gYhAt0iVxP+MsgENxVzt5GBUNQZ2ZXs5uFofnXuzst5h12DK7jep6SbwyTlCxZ+
nHlC74EFqs2U5m6StiwEw3BT1IqgY+Y3H8bzU4BgkXKuFm8unfPqBz/sUBwuipGP9WaNwQxfYMWd
0QFnzjhGRxwfUAK5QgIuhvdUgwPu3dYNb+Tun7fuGN/noMBz2YJIPN7UJ+mAu8sutx/udMkhTlgx
Qsir2T9+w1cMHZQkYmsayAewfsy3q7A1URAOXIjbCFaholO9LG/Y4SOhTe9YIoEg0Oao52jA9e/C
vwTJoGCyKvdx7IUwgRwUehruJ3aXvoUxCwd6ziULpgd7FGYqGc2VlRuyfnNuzsCAxvCaD4/X+c+b
JLUFjPDzWwIKrzxH9uSZ+h00jaG23jtAgh8s+sZQXN0le4xbSn6Rgc1kJ2wjLA+d1u5xY9czzLhJ
LphxGt/iy+4y9hRiHt5WnWC8rYPmAgHhJ2VRR55eca0Bxpo4Cuet84plPaeCg6gjawLEvOlHJO0a
za3eO/bjAaZRBGcS+x7WFvMZvfQB7WmcesHb/HHWqugHTG7f2XMNgccAVHMGHyo3lNcUf6y47bqZ
Yuq+9fuXvVI5wzKuahi2sl1+bPAVwfywkZrAAhW1S28/ySZ7Rmr5rNxwH1DEQyE5EH7MHEonMXDx
PG5FIHTElXnfs9+T1xy6QcXhd3EVWNqcWwKqZ9ZAPUiOZA38QLN2kMAcgKP/ent86jt9SovC6ThY
SupRdo9sLhP+SEBxxy/5ZxpeL9jcIIzxlIitLSp3Bi5IRuC5se4vWjHnrOwyiVoTpODNDf1lTXEH
lxsqoufmOt+uJ6EcThZTkiN8RFOJ5EIz30z1PDi0WPSpJHfX/FJb8irrDu8BxrpRk5yiVpvxiTIp
7cQHO/99+UQnZV6Nzev6hzDsZw4gClwsXNdN+JbEf+UOJx72ZKAEfIdLRitA8WDOfEm1LPy5YSyN
QT2JnbpyvN0GcWmAzUV9k+xvPljD2J6qkV07XUvZZaz3qX21+76XcJ8wLjR7YT77MLKdXdxxjGCd
1iB6WFBf0LtNNKH3ejqv5csYUO1/UMLdEup3uv7FwFbcZolilVqLdpM7MS0DcXD/MF+OCUvn5GS2
pZIyTpCliGFlxoleWVGLdGoNudFkHqMWy5aijWPxF5nyj0TcaGGWTHJka2KND8IwQcbb+WOCYCc9
46qPj0oJieLB5M79rOrV8O8nOmj+zfCn8a+GO0KAaDEcqkZYQhjt+2O9x+lzMbbLvFPZPHD0uNUI
KBAppsKVh8Gc+7GYl7cwN7Z631E43X7UTLV2mM6LMP8DKX3GwDAfn+LQhcHDccdW2EMle+EgnEoL
piB5qXL7nSGRI7KhXV3QLahtdDfp8zOGrnE+G9nnleLd5jkuZ6MwN/Z9DeMKyhnAMohBU94pZACT
QV/42PUXw9Zvolt0nrcZiRVwW5o5nBlWoPOy8dPX64HKRPDpj6OLP0g7EBB0zDxCUP5cnYSoCyjm
oTe9h+GUV7/qE2/IohBESWJVKur+yn0p5m/fZlBK4q6voWKk+QGZbILczLFNYD6vCu/sgpmEHJYL
6npUo3YZbP0CyJJWbesPYyWpF7UgrotCkcJxLe6ZcKi1Qy7fkkeMLNAa4tpx27WkSihhdSyDfnw3
ZOxAHpSvf0A45k4kFxI8xqaammApTD7mlfN0OqMmpQ4aHhsWBQL+NlQOwUvsOq1PtD2jB+uefCDC
vVyc+vBYH9iLDwHi5vaFchNUhP9KpUNUFu1fA08cfoMrWRhnjBnyHW5LxtkkLXzxi3/d9XNj9h7m
mywaAkkr/3sz71jRoc2/4f+3Gbz08lgvtjpf9LU9Ttf/OGow1phIc3GwlB9akBOTezNF0G61OM/P
c5oBXTHgLUKfsB/W3SQUITcilLE4hW0tyozZLbqx/YcE+WLFP14iITEw4wq62SCeOj+bwSujWhzM
ubkVWbskso6gGj5aj42CEYvBVUXKdtxisSClxaGa0UNdLCmRg0H01D+rXke8i1YU2rTEVoYsIQ0h
EPOq855oGJ1kVQ/NXnCxJtSlIJt8imZOOy3blDoeRoZ/k5CkBY4cGpa+sa2MD9u91LCPyhkDJlRe
WkwC5N/Dx8nkhpoW/6lOY2bAEhG8PjpSYnGvmHSxXsTxO3DkpMnGcbHasv4DmhhSZelU2Ysh3KD3
DLAfshksV1wPa0qYKTpVnDRoaZjwT5ek7HzE+/xazOsu/37hec9QGi9G9RpDRIMfx82HTJ5UDR0+
1rLYTZLf/mVPGKHAvTSy4V8eMKAzCHfh7kFbxDolhYE78m3ePSZe4BAssvDmDaOt/VlvJ8sJFeeZ
V2bsNuPqUj8kmD+pLZ8WVaxa2h/E8kzHeDi8eXIq6ABo9F8x0ymQvfuZXL7Lsl7imeFedd74Gdu5
EUUyZEGdOXnQaj+XVEVm8Pwa8QK3GLUBU1sNDjTlO70uq4Q7kUGCDf9T2Qmi1Z5Dz3xjBtE/4fKA
NyCxQDHBxKvPkjqDR4WXiv7aw2vg+4QmrInN0rmdy2dELQkWYzzP+mBNZSeaELp1ih3OOEzrCj4W
egSusUo7tNAVt5DPBrwbIt3UQpA3J+aeQgplZqFjwkbZIZbTYDHyS/4ENUOgQuJcOeDxaoN9/7Rp
9OH0Qt2iitfvr5nW8O2L259RvXjemOwhgOIqK3HyH0dPp11WcaNKGppmBg7M1tF51im4Kr+YgDAe
88SVtPsux5uRH6EtpXO/CPdD/shPvAFCz568bFkSYutd3FobM3M1kTDDfAXd4iVpw6H9RxAXR7AB
YH18jSeFvPZZMvzmkP4sQSj4Mn5sDio5B6b8grrvDrC7GdmvOf6P4IyqROOFmxcGLOJKEK/HfIkb
GnKblh9p1sSnEhQVwZLEFMkRH52bncdKezGHz8Dslq/fG2USPWZlVfzURYPtzMf48f+xApJ6HoAT
+DmeFNoUNh/jDuPOOyq27OgzYiv9k9AaJWwbNHRUIrzk1LdU5A7Ekk6WTPwl6+pxwIAVjH3QAtCj
DSgXpxqsULwPsRmxAO8jX1W0I7zqFNE4OcBwcp3EeprxVG1Plq/GUnKzfUuxPoz+4LrIfP3j+VA9
QLLo2fAge0TYP19+DT1c3VxeZtVz4LZdD9iuQsm7IsWV9VHGg6IMeUelC8fvrjupkvS0YSwoyYWZ
PiwH1boV85aM1kCr0e1gC6CYUX10xMdWPUpJZjVGBr8JyrQav4d8CGl/ZhYEAYhWbMCgmqNKbX7/
qM9U/VibSqyw5Fhrjsn8w4scbn8nOVIYM6zUcstvDOGbbRT/Jpgce43u+/dpqOyOSANA9mn+2cKC
U6gGl10QUCiyb5weX37nckY0eIhAnLd5KZ3xPw+TY+aKjHmEqswRb4g3+WCXwAVlu1XiTaZdBhD5
MQQVEMCLxTFeH8+0GAjKtXYvEAppsAfdC5KtE0P4zlS/JamZTw2K/uYP1Cihy0GjnhAPf9UmcAdq
+Kbge5rtAqUFkHcTYLyH2Aw9OXg6UwOXkhm50u6R7shjI86ihg84txdMRp4UCF9XCphJwTLQdjBZ
BGYeop06J+SVZAaNw8TIjbSXyVhmHi8WC/yQjZEWr2gP6V0ZbN3V7GAdHAowmJh6goma9XONX20t
WhIXwkurheIwsLjtYDmBxkjAqQSlr7uhtmerQb9nh6QyhRAbhHb2PjyOBob5AQXX6NSSsTPGmFM9
8ji7dzixgWdUCuyNSWe352vFAFVNvlFMT0LKxRzjy+Pxlh0nxuFtvld+X0HsAyFO+Xvf/Ma7l9EI
+2sMjT8GVB1yVrEtUfFjlDU4VVQT+rlnTXEtg3slkIXtGgeYBytFL+kqb3or+MnUKRZ8B7g6AoTF
Hwg0UHDN6UW2eCZOMjgj1Kk/fYNv50BX1LGLeYhpyuwGcpXGz3X/bY/7Zrk9inpSSziV1YRtiP5S
4yOVLlwMuIb5MGywoBD/4xbxAGCkwHwqylQekw1JUPPA3qbF1CzR1HJ8w33qizB5ON+1dqRqA2l9
0+uMXZGXlIJDes/C7f9WSl+Vt2ZZzvZMMuBnsD1gfUyM9hpUMOlbp9KObCkQTqjv3vGCxt4qfvoR
db6vrc/2z7gESfq00lztCGQrGPda50eWlFjRYdWJfacTbUxYy6sogiU94NLeb27pI8Hzi/5ZGHXy
jwmuFxv3R+OCXunMCfTB8JrqPtogHg9kveXoV0cUfSNKtyiSPdiPatpyB+YM9/MZUT/wuhWtsgH2
4cnINod4ut806eYmOOKyuUGM64+wadpIb5cj3N9LhFJD5dGiHKRVfYS8o6k2KhMiTBwYeYwRR3pv
D8O5S5UsknTaMDRjLR7q2p4mikS3hxGBrakKUhVtg2kaT8L4AsYR2qhomwhaD1eHpJpQYs3bnwyF
kyV74Su7eqOWJB58ad+izGI0Kd6hpIP7PvGECwaUkuC86qYTZ2pYqx7q9UpdPXb4ZUkR4LNY+opw
K/338arktwWMUDB+wFkoim4x/55eiQtt2DNWZ0cYODbErugT9Y7RkwGnAetWABI6PRwxzBcxL7ug
gNMXPm7Wv/dT8wqb24vFe6/M1oH2j/dZxnDmxucB6+b7pD13anVDGGCn09WVL3ODhZiEZbOOcgk7
Y1IWnwSib/ZYbxmpmDGlgnlFpXcUts1UHOTc0XbztZwLq9N7PXfo8n4m9tuQ99YEdime2eUEAXhD
u+hPrNBA2So6cJ2BAAL2FqmD+tLaxP2N1d2CJY66DIhZBBSALBoLJIlKOIWAP1ZzLMiXzXWOK9Pk
Q5jgEmacoFS5/lQI8/QMbkynrbcKjhrTtxVuuwzVYDZBtj7lmhwiIiAfqzHrqwnKBqMIGY7iujKm
QbwWei0mw3HlfCT9w3/CcIA2zjIATLPMv8HEUPEfiofOQQ5idKiImjnjXIuwaI3fjlGof2gUXWl8
CFlwg2CVa5UlirI+jmfqi9AzEfZNO0yXSHmkBLkDnH6qmH6NnecapY77htXxMrYmzcJGCQfxA6tf
ehhM+MxLPF71o0nywqgvkxN+XqudS9yJMZ322t+zrX/PJiEuQmMdloQowibcfoD7dDwOBL72AciU
b0TD/8YkCjWg/dojuzlnZyJT2+D7p2CZ+o96zbCEUvkTXvqaQFPjV3SP8lnDX5+9F5LKeVtbGOo4
owwi/GYcg8qP0av02eEwc6CCYgwU3p1PpUPhucPeSjG9xccN9viEoXOKtH24o4oZ74YLLgj0L8OL
PhXsPMRs1le0qR9qFVLtNOBlRgEycvbSpKWgPHsy64HhpvYnBp0aXw7NPyS/9Qu/Rkwn8e9LBvE5
G+IhRZMDUw/boxP2KySitnOkbEFn0+w2DFBpPIkPG65eJ2UBjQuYDFoOaHHKPJHDnC+eu1wMR3p7
jgbAPBumVkJjOkRR1TNiJA+UvmSfHqrc+q4uT5tBuS5lcO4MSZsTQgq5oQkV67acbPrznGh36J40
e3N4ludwcCBAHsuUB2liuQ9fDM4rmbjmY1Vkn/jNHBYU2GiM/mocjTa95ZR6+0i+uAv6ZykGsP/I
kGes7gkmNDiXgy65+Z+0vMRvdBkVPXodt0mJ2v6pTyj4oJWhmSZWdi5TvTA/iCbHAuUNEP0Td83X
cnAodo+veZ4Kf52RRba0OVHw3GGps2ZJNEW+Ppoho8UDEwXKocBo76tdmA4rs635rwkDKnekkCQZ
LFEUjWsI/dItG6TQJ58HelvlZZZKIVil8NFrKKtnXSZs9S3Y9DXVk9CCzc4SuC6NtYJ1hAeHU+58
1t42hlSKS/S9sb7Hcmr0KhUDe8gDBA7woHGGM1r6mIHx/Vq/Hv6JJSgdlcHXReky2Z8fejOnDWBY
QZ2uaGJ6dieOWgUynw5mAnvO7aE7nMHtEu57PRuTgvYg14EUjQD2WPaUC1EdMmd1mC9urc65MUf+
mdWyO+D8V+gdbUiC/In+crD6bvq7nyMybJmPtPM73v+JAtL6mgl1xIIL6F54yBqGSxkM5Wbh00Ae
AY71IPYQ3r67HPOvB851jMsXxYopyqfT27+GlM4jF82p2hFTulb8QTgMLsuB+/Ony5aRHLxkwUMd
hZCAITOZHA7Zy8NNK/3VZDF7Hd39XZUKs5Ht4TsoRtZtiHSF/25RXSC647wAXyj2PKPrHsouGceo
BTlX8PGeftRcRiJqsgmm/iSc/v3GKZ4okvAf+ncc1oAirQ5NvDiNixAEAzBUumeQsfudNVy3GWWR
kjR23lPlGRjRZAYR6u9pAg/jvrOooN7QGCkmvF8a15JBBudbqQ5oif0RU3Pwd4RtoYxvGVohNs2e
n5TgzlFPtSaDcw4ETnPsmuyzbLwtxlIy757y6a7z4CXqc/8ydFnBC4ZpuJ014Zfi9g8i62lwYraM
CwUpuQa57eEGluFQ27qbLxMVPfqh6sNoi26HLljfw7wXb4Ahh6jSNhdQSuCTMxOvb0BLiU6nU3Fv
a+aCsMwaQBZzJOUVqyrW9T/+sk2pDEuYOT85CLnD2FQgv/2Huv/S168pr2jjpxebU7hxRk88yO/4
kCqoOZy3MaE4oIAojOrtf43PjmmultZHqvDe/h6lNfJBq9gaDb1idmSuhQaADoZS8iXub4m3A5rD
C0J3tT4boSwU/6Hk9n9PIWeVv0EfbOGX+Oq6O60Hpuyus96Cwc1jdVXDXW0uOs5QTAsJgXhLfn+y
G+K5CIVyq1mH3vLAXkYJgQzyeNaF5pfuPBwjTtLY5y03DoJ1OrziHSewVZinOVH7F1Uu5fMV8/Yh
T5UjF+huTI0TPZJIURmCCvSYYh245N9c+HtMGTHVWkS56aQoLqd0LxQoE0/O9mMtuBfGkIc6KozN
7WPl3g2zFUCRHvciXR34AKAZOIHdx7FojfX//4CQ6DCTJ90655OW0DSBzjN3hgKn3WG0ujXFb32n
0qXAei/H+JYxxS1AxeFViH6mj2ezDyJksSQ8Uwx7NwNr2YC/G3/5fAbxBIunk0j3Wt51b8QY+KXn
YL0sYuo7Pmcw3v30vtZxjCej3KJ0SwuTvYrUbwjOUVFd4swlxoREbqnDJRV3CrvgbaXYx7JA7zpa
kMqo7D1UBM1hJE8PNTFKbRTIAQ7zVNQJ8AXfL777SLJpxzye0JvngGd20ngx4bFV6TVMnTA9FGos
cz8twU1oFKKNyPjbbNoURdt+uLv9MdXBXlNWo16GGS85C8Coc6gn4Ns359rz3rX/HQL1WhwiPcyZ
2EGMGQG3xFq8ixFDT2OS/aF7zUQTfqwC+nCLZpum4RuKhsoaOK1Qd6GOpsWGCgEjX02SA0rjFqyI
aTCi2pwfB1U1Bjf4KAxbCCyElgE2BsEHe90bRHTthX98Zzw6iOc2a+g8dt4JsIKisvpoHPAdoSin
zfuJnNWBQTlNDS50sy54vtW6Vp5SA4IPsS5QrRP2IbI+eDSyjsBVPAhwEAHQYm0a/uDUJm/z6sXH
Hj8tcBP1E2dQ/nxDEMfBcNkhCT1n5fJ/EmsLtOaHSDLQLq/DLyjBmpHaBJx2l1hvgDF6E+0ZpPvO
kUSrCreB6cmCzs1lYpoiascWY43SnPcnQjEefJE0tzziynIYfTzVvQJg1c2lNJ9gU22P8fs5q5Gy
jyToSRDCb6YwIn7qWDX1tXsXXzsTgfKxnX+qOJrs8V8Xk+tR7fQ/DBmAOHFp9iRP9KqfRXq7cYDB
AJdsUwXqoC4wXJQA6mA/aOMRFuG4rw0aEknu2mAcwNO2Sa2gy+4c3GYusjHt+3jVVtekp/gumaDU
xxRE2D0rbl2nfcqq0ewjDLa3XMwo5/TBvHUxlzE7vK0BhrFGFi57d2xZ/YnGUxj8TSVr0zgRp5k4
UQRag2f3DeySTg7HBgZIwVkYOkHTAVtk0t9IHDcq/BjkKQI0QldX+o0uEk2oCVfBxryvJeb6Oypj
8KYAXXE7xzkM2vtP514aahtl1T+xKC5M9vAvaIi7H3fOFcxXv2y4YDl1W7F+JShdIthc3A8Qf8AU
U8Bq8aD+HcUUeO91DqrWN8gKNk0WyxP7+1a14EGcTRQOGkN7uszJSjJXN3+1eaoCHztOU8dh5d/p
7ZZ3mh5xgGKp/C/NYlEZaT5Uk/6dhTEJr9nhfYi5pmOnzWjf6Vc4N+n0mVc0uWr5oTu1tZBzfqJZ
XCmcDhzax7OZyAknD9PmrFMdpzIigAbrAfZ227GxNfKxcRCjjnSv2VRWHx8BYsD7ECgDZ66T+/GR
f17wpiiEuK5wr10knLNPlrXhHMVPsG0IOcHEoNf8Azf3E5sPluDuT+GVsMmQoJkWKCbzCI4EQQ/6
UNFpg/V7/ZuVjv87GWpGGeP3o5caA7ewK8i5cEBGyWzGVc1dq2CgqTj2QMUSS5rlvl852UU7CmIc
G9Iy1n7Md+o4wKikkINXO0x6mLjwacRVjwoe3MNzLNVQNRfG5gM/m8ucVW9oNKahrLlYi3pS5nAE
J45zZgrAbzuUTkYw2g7FsGa0G2WJZQzUUu29v2onzV4YhjILcy1Ex6XmDu8++YcFqU4yVFWjTsk8
fepgrLtnzJyTIDs9cZo5JAm15MbRUoB9lXOcdTCx91BhjOQ4Co8p64uj7ntCeh+lvTDh/uD755rh
r6HW5fDbp9x9QLjZdQcYeDyWfDwgpIHTn2fGNTRi3sJe1vnoeCcUpsPYIIOeLBvu+u2HPp776kHt
r7K3+fTjq/ghbppCT9MHmSQcceOUJua5BnnklGJNpFFy1Z0k9g33JIwuQ4UzIgzXLCuxLTizglR1
Bk721EGrLephGBDQFhKHql5cAbe9WFOM6Ub+/nN0kkPn0vla4Q67YUO1Yk5BUZNFpPaAX3NMidmS
9fAtyTpQhFbacA3LIPuY9MTrsNvRMNqLfD1VfQek+IxQZAnNxH9UGr/RlQzDsI7irBYzV2kWGzyD
f+GAJ4HJGmpSB8nRgHV724Vguppuy85yrlV66PcC+cu5PiLr4nWaquuB7tonHeXQRf0brUeBX+PT
oFzYdAjQ9EWl2+Iv68QGP3zjZ4S2rXfRLPywJ6WF+yWzoVlgTuTdMN/qZ3gl/Y7YM2lERsBNZ92W
Tv/wvmp+wlLF7jR0qA0dVgtLNbz+VEAVVpHVzTJ1rbiamlBvC8oQ1Q+ZSmxM6lqX6R//ky/MEDsm
fEcGC/KFV6lhuDfXXfvQAMYy86NJEl8Aq+IDu/Ku+jEDCBFbU89SiABsuYlmrM/eS5sPvFM+11jg
Zbp2xzZHS55aEJuF8wnNIBwEnsndYzkDv1GYZA5QZdZpvh+y2KWjz2dJmbQzM6JQZPpG7Xo21ePN
i5mxg9A0hryhpgw4nwZ/BxWGPfPXNZ+acHSO7Ig1y/qWLdVKOWnbWNBw3w94Sgl3r2rsPs7aZ4di
vhoxaFBBxl2WpWFZrFbHHBiOan1WFKUOe3vNKnGk1HSSkq9IeyU8WygSluyGhq2TyLJcNqup5s0M
PICZS6jrBdHDnBAnhh5zEinVBQ7dqCmIW5Q0Q43VNB1qEVgkqzq1uAG2etoWKucjHh0Jb8p57ZO4
4IRKMpYoXyvlwSx0RzvD3/qGul1NkefGiGGYFmj6RV16hM7Y2g9kbZ7P53NETWRnN0J2Qq6XjRib
LKVANmlmIuC4Sj/NPBKidE+f13o4KNXwxTkkG/kKf6kXu2PgL+zZtEalcpotV7e0pPfTC6c253ZD
lext8L5Qn7tn+FVZ9eI1/oiGDp7QMcNCe4QU0xUbq1Q3dNCtuvkkxHuZe5h79vtIylHw1YIKxBTE
2evis/X2tHlfHdvua0Fc+mmckCbUHNsjb88t9QZVksan3YnP+pnNoGslROfh65/cFmRigrZjXtUX
JmLhQrP1x962QxcJ8058PcJCWccaONfu4a6ztNPJqyaYV8n/kXRmS6piWxT9IiJURPSVvm9ERH0x
THtUFBURv77GPhW3HuqeypNpwm7Wmms2pFn3dO7+UOFr1hEl+8XyZN5VzrIlszx6pp6DwlqTd4g4
oFEbOm9ehDghzRTzW56VnmXd39Ve0zqbu0mp6Yd1hGokPbBtip/Hqt4+CuIrrUh/k8tsAdu/tHR3
DZ1sXDxtQo2XJ+9ws7xP1OC1+1l5Z8sZR4gaSsidGsglx0tKmq4fhmN7tWo3cNYXP8s3/Gzs5+1a
8zClc/xGW/gNDkpkEoWYjeRRL/AMwx+sSGpTDXXXag5BMyRq0G5f9IM/jG4Pc04+22IdLgYkOf8L
cXKcK1ogTyTjek3soE/LOGQmqR71c/0Wp86u5uUvsP/SOnuOKS3ecXr2ZDYIunvUL4mp2lRnkMRj
oIJCTQOsiIUjG1j/YaOLPSHS0HkrS2bP2nVeQFVF+xgyNBKTVWkOCBthygS2NdYKtDk02FZg8uj4
TCk0a9B1xmvud9F5KN/09ExqCVcKy1aMpHEAYIyKu0LxMTeenrbavbjah6ftvSPsnJfMET+HCf5x
y36nmWyeXU1NqH2TlJQeR0cbVW1x6QXMBznH0eakL0JlC75vxfh1OFYZIzKwGcKErdnT/UH63SJC
cRznZugU9BGnOVI3/1yAWpmdGC58nVnfWBmKsSN0yPc70P6Q1j/0Gz3lj9JSX/ghaX+r0JAqba7y
8HSUW5vGbH+xdOSb0FfeI5pNE6/u2wZeoDXHJ5tVOTJ9JNQi6WzR4z5r9Pm5Z5PE53WzLEuBe3C5
7XhT5EEp7FjZCjGmmVdb2SWlmxd9QKGXPVdZh00oEYwXTKqQeHDQBCZNJ/m4UqldbWfe6IZ/F+MR
kJuZFYbrVIU7sUsnCQG1DVFtI3bzOoUxx3BjJUwc9W7O9P9kLuYTSOr6ANSPBZoeTmSmY3Ok4Xus
OxNjNzKB6U1Cq9wOhO0nJhLPGZOM5AgsJwYXkbxQNQZA2D3hcq+9vHmp7yZuSke9IO3GhlO1UjRC
sFg+h/owlywjrcKUnAAWyqI9vA1sYpzaT4lG7Dlszx7sk71ktCSQDf76teZ5yvxnLqV0ST9x0rlb
mDkwIAqKD6Dv1B5TtAwNhs+jhoRgSkSRP2hr0T3x9FPKazd5YgTU8xWXAITHXVb4IGi5zp54ePkt
8yTvPSW2eQe46MxDgNgnPEFzvTbfxldU7STWsKd6kTIKxub9r9VOCGhglGsNqhVi2b77mvdHw8Ko
18/KknnyCRf8+eSYEqSC1FVHs0VYWmfowLw4D3ueydSj6MW2LaISwdBR080qv+jbJgkGYD/QHnJm
i4SAi/+2v/oMNtgcFFPL/LvnIQSJObGjXM6FM6Pgn+kO6cCRRgm1fVO5sEhQEDPL1nVn3n/rZJxl
GY6j0LtCpyTj1sqGfzoWND2uvZ6xueNyrdc7dHvMndikJz4fdpEN0QLV5kqACKblbmWOsaoCNamz
XJ2Dpwe1QUy2rNmFeZpGa3+D9s3AXuj/66DxU4BVbY7L1lULe2KboJyI+LcbT5VVb/kOV0q9JGts
n6ZEIa66eR+cxpjvODFWo56Wv2IS6+f9rPFkLe3+es6L03Erkra5JPG6E6lygyLLcbCJUFfqOvES
Tiprw/BpqFkfEGELMa1nPlo9lRS936L7RXB7IIZYAYGAzjFt/lKG+orRXvTsHEvJje1WHt0D4Lxz
wJKaPfFjzMSJiBb3ICVO/suHBbqbxVPbPL38xUhCU+deAwKw/MFOMS+7NhgLW7plZwwXSx4z2Xp3
rot7skYbHpVafnjYjjeyiE77zOugCC7BVWNvR2TvcbV2Prra6OR0xnI5jqv521TDStO4n1CMUZm+
KPt07j0V/wArJVZd98zkPo4D7xlRF0/pKBI5LAIs4YmGrkKy4XC58sQmwd3JBPXoDI+ztcPVHPjL
LsMMfa8o1H960ad30QNzaVL5emZUbPfqdC9mWQVHPuVmSSmRDk7//1xWmOLZJgSBKVNtlbbEzEc4
QlMnlM5bpQJmNZxWPLnxH5ehHkmsZPh/HnU5bRNVGIPJghoif2j8blJeUOO3hmA/cW9+V5sIvgY+
o84hlWbchxxpLYdhz8kHXFkyptA0j495ZPYTh6XACs9qVi/qWcOMgi+fnz89xy0G3b9W2z3yQzam
q0N4eOd2+V20TXROEIHqRUGmnb1c9gyusozo+VwPtg/TnXJzWglGgVfelffgoZ0tTl0C45HCauTh
UfRw7gR2u5wGy77OXQ/LSafk3JGsTrB36vCci3IoMr5xSQ3Mysd6js6lr03p2790sK+aOlfbBuaT
jMeUH8EU9kpdQ2C5aqSt32lpgwNcQQ4sz5AAFGzTqVIw2k77S7/lbtUv11CWtaY4HLILCY3c+QCc
d5pYzn4RB7SbEBzEXztgFdm8tQOu65zTpLFQQTiG39NbU0Cld23BLVUiPeJ/VCYvLk6dEIc8KmFf
ajBcJiC0nGDNTKZkNQYfPXOy3a42FzhoeiEJyszsIyyDWhDUxdVtabwAkDZQY02Pi3c3mSHUmvCn
nSPeOs6AI7hum2/k3eJDSp3O9TnRFq3HtfKCHQrXysIRIEh53t7QGi1ydnims0CmEb/lGEF0cox3
OwDcRXnT4/dsNbbDF7fuk+KD+qchD5L6QTyJ51ayxibnNyp58oayI3UnVSdpHAqlfwRkF21uRi7O
yKxzcfxFSQ1B1iT58GEfuGS5G5jpP/uG/1n6bCk2CGpmBtTaL8ePgo5vd7XH5tynQuHIW33dv7Cc
wZTxYGG46SHj6BWkd9h5TAdfMyp6UjsPKe9gTqFbEhn75suvM3geb+vu70Sliq3PX835TUUBQYnF
dncZeVICLI+7TS/QqVz+vS0vHHK/j/mAROj0uXzDh5FioPv+ag6+7ZMERwBdVZLHXlqydD+2bn5N
Fu4beEkcLV6PH7I7FlQi4X2javMxb1jRzn+clchpjZ4RqZunXrE+e84zvBg9sdEe+oH4mqN2MMuU
jiYje4PITO6c2piPTeOQ43qJWBn0aqBtfnMYUxnRk63PKTeeDldCen3eVVePAKIpCM1l6/V1sEOu
WuOsq+lae6dvckLb4vO1FWSetSljMszgzPxyJVmPwyCGlMhUMlCxP6kc1Al26TP+to686777tAA5
WYu8hHSENQC5KwMYhskk6XzFe3sdhHs6VWTgCvpsXHiokiEhhiJtbJLeUFqTReegTAp7hHqkaJEL
yVLdxh+b/NYCKbnjS8Ls1T319C5gBu5yD5ggjDQWP/ADPJxCxPUBJkoOT8qksZGcoa1QHquQWlzh
ZzAiuewYPckQxXBif42uVCQj1OG8M6r2MQem4CKJKBCMJemSGAZ61/y6Ou3rAp/oFW7VLmIZxmVl
IHq1tng2pGWyhb2PJVkvv/Xv8ScdWjVcOCQBi5crpXhCz7EMi3/h2Pntn/ljf8MSw/sQeTLBFkFD
oq6X3iXjYnhoPWijaKKrnMCFxj+jon54l0UHPm1fU2hxZYoAHWdzlWYMhjHU0NWguEvGe2A1KNCR
KVM/PDWAqSOs2Ycf1Na50Ub+ySO6KYd7h0mHVidA0lmJl34PnkFyYgpnydBQjlaNPyCMlGOipoMF
thZOu7aO2+fqvB0TKYndwRiFOf4VgUQ/1THvAH806jVb+wLKaTw9cqhW8tAQLL8HiCzUOnALyaDi
TC4vnnPjIlvAJKyJez79ntnGhA9qc3z+gZx3RNxZx5lqg9bcluRIksRFDCiDpvTqfak0+f6hJJTt
xgYizDijdTkmQ04y+4or9E7dEOh1/dnnnsE/lxjLiuGaQFlagg1uOtez/oLBTDlLYwbXx8M7E5X2
8uUWawDSzxQ8an6BwDva3RZfb7D9zCdeG8McUOzhtngzUwVKg27MmrvbP//rDJPh7IONrbDmRq1v
wW6aXukulWRtkuGYLVmm+oOQVeSaAagBZGGRHf0MNxcuX3pGXnt11J//iEJX+8QM2MRsQa+K6g9+
7sv6sV+f+uH+N0nyIzRIUwojBuPiIBhFDx3fB5SNeFfqmNQzrabaE7FO7lgT8irK2r7/BSni9Vbp
2NpAHXXG0Khh8dOGtsDWPyEa0jH7w7D7genI1WwdLOL4KDieiO0MejsDasS1RUmwGN8fDXl2OYwB
KznEOOHNXyhvpMOEQ7xhGOWUztVpY2Gk8yFVtQs4zjBP6HM/vUhGLklvHVo/U8JYnqEI0zGLCKxc
4t/4RXYqXqDQPjFrmdLwo7HA0C9h07v4SXKKt6x2DEKYo0LhuLI6EGYgge15O4bzpG2ZR3A9/Ouq
FHMMu0HTfMIs9ccomywUXgL3Tbo2J8GJT/G5ENLXclYSJkQ27UMnwYpYOW5Bo2FJ7shT2Xwtenv8
FZ7ezxwvSqcfQkCVloNiCLCFK5q+bmhzZD2vOQP7S3XX+ANcuCACM31e4uIywrtgLagcJ2wBomOI
WIoWJxhiq9p4FSmHb0zTzHKKewdJQWf9NrsguW08KiU60R8cS1r/azRYlNELJ4smaCFgqWSXaCws
OGY9+3boKCo7oskA1ufr7XiPYtSGRHN4wlXBhQMaAeQo5FUQwKYXKsGHZoPajIJ6oayYyJ1Jr4nl
JzFI3QISw5vwLFYF/jwbuIvkfo23JxFrNOwbsB2eEELCF7DllGJxtKXz4ZBT7PJmnCdaT4TJdnG7
hN+O53CXCMYROUpH42PWbt8cW6xSJpoMz40qanYkK7yJXP5uRgss2iRag6iHHFOTUtqg0QLHJkBS
tgJ7eXUyHg7UB11FFUyh5ZQeQbrEFPFj8Mp5zcponcke16R/Tp5EuA058t66yCmkOVtchPcrrCI5
HWDCBb09l6fofP5+Prwr644J1ShZO08ToxOC+FqHg+tj38es25626Xty2KGWWLvnsE9d4hasGdEe
AOtzRMFBsqly2Ngja2SNWfE3g/sdqKkMQNJMbr6v6A1EVBfVjS4nJw/vykwFnFf4dlSCEiCJqJux
8rbO8zLAYQmgYTiduJjp55P0mNyZu1h4ImnD6a24mwMSOSWLT+f3/hB92qOY/pXql5McplsbH45c
AsQYvlxe/3N+5tDtofeeH5foE61u9puTEMhmIiNRDko+1UZI824s/CFhxKohg9RSAmFwp8tU9Rjy
mbCiMvYj97Z7pWHAzNKsYRpRAZFrA2zxs95Uj5Qr9pFLGyO1VQV6xy96YDefLYIYuHu97QiGIzQr
IrKcJyBzRZrYnRjRH8O8NZiebKlaegTOueLFoszVN5YlKP7W6EIG2EUJYzahL12+9XM24Q50u6nK
rr6ATmNJRuTBxxTH7QsVAcWJw0/mGxB2pz05LrXPhjR2GxWEvY7IajcperYYYQUwAR1ZBL2a/jkG
o9uy4owzLSpOUjakzXzCUzmZUWv90o/J+U3k6RqQFVul1d1gXwHWn2cvY39PYe9ADhHP5xg/bM5b
Fe9JhtNmRdaXUK4pLo8uy9eF5I51eeZ92cT0q4ensUY2tiKCvnYv4NayRG1cXRgom+PlejbgUnpS
aknLDp7dVYX1eXU4V2irOb6+mFC5kjD+MRT8sfrcGb0ZAQ5/Eo/ty3yg49gwyUKx1WCQEv+lywGJ
Vvd5OZsgWtP6ydWGkA9l8zBYyHovICehZHZkXe3JrNNy1LzgHK9EOM2sMR+rgh8UDlTcfCIKiMf+
6n2mgpl6tNe7LQRVm7vWHuAOa2FlAYLTqVpL7AinroJJsChfWqKKMaxk1bfpy4TTZoi7RFR5HR5F
3EzzPsgYDRC3BE5nxsHwAd4Yb0MygSdizbFrNJ/gYIxwCOj4mZvSJ9vbbwtcM3FJw52Wz3/MSFVw
VGMhAfv9EloSB9M9D1s2RCprcySAJ2vivJwXdycbRk36S7FguMxd9jE+ODuo0vxd8PDyYqQvn70A
vS1hAekfDE+IvwKbNr2XTwwlC3oUc63uGOLbW6gjIErfaS9eZ1Ta/HZ8QurdSQDEju/TaKrOMjz0
P15j8Pc7koNHpsLqEDGGQIMWDMQPybUibB2zsqmC6WarnbOmwM4IR9EeiBCHD0+MHWqyYdE581s1
mH28gOcvRkb6RPzll+6IL2cNUEFyqRtPY+CN7f+fOT0LzwkvB6fElA1eZVYtahEmdfnDu22AKVeO
/5p+mk7sd0TQjN04OEwFSnwmu/fonAvp6IDXUGAeLRSnhLM2HEx40207+NvJcayVXkVADvIwVgn2
tSnHFT0ZP5aAdLxpMBNAgkaQHdfSe85PwsNIMSAzwO5r0hMSovOTihZMD8GtNXGBBc2UefvA+tif
vDLRZTB98iA6X+cvxmJTmRLptFKWdUHNpa/9J5O50vox03v7awvZ1lYFL8F/0byilf9BDBoyFxSz
lnNcW4CMV/v+13cVpDeR3/m7l6nGL5OQSTzGJJvvyFrteR3VggqcmlamzLZhcdg0vDm+p5zjNiJ1
Tn54Gmo6sZ/a9u1jQ8Sb+hczb8vuC2nWwBxMLzGbJCK7lPtEFrAfMM7AGPhSaUxaCv3PlzwwrctO
DAiNclVbQ4shMVl12TWGZz2lUTFr6M1Cl8wOPzkkWIl+RX8SYM1H9oe+wtd/wX2OnGSP9KrygB8e
227XeS2WUHwRxRGq42/Q52R2xFL/xY2nsB+BHa40pPK/L0n7+x+OixVriSKO9rFvymLaBD4PUbFy
2YK9oCG9fvBXprWFPJtVrJL1CvL7CrA+sM5ZlZOQQM4LIvL5Rrxo9oCwSkNW22lAKuZrsz7AKGum
Z//W05FDN7ZcID/zUQTzhOuiluCNje1RmH6xGNduFk5o4+IRAgVgWgbMIv4Ffi71FA7pkyyFjLmr
+e4Nnh4D0roWIvYQLzGPZgExrAw2ijucKcWlS6Ilr4j0oSngm+pJh98Kv3ZOGsFJg53HDQMRTuHe
q1LA0O/+QumhJhNckhjqibqb5g2MeHWz8Mylq/QvHGn4WnGtvXfV7oU1rflOMVL+RjeLuFKj5U+w
/gJTolnuOfJeZFRLgeKKlXvyH9OHuEHZAo9gcFC0Hc52Ti8YOdVUmX/tQdH4F7pvozQDJezb67hP
L/XDIYpaxG0KkODHQ3tRLAmanUGrBQof/jDp6wIygqnfrSoitNOQdqBFZNITAsYpxZAdzJZjTeNL
M4TjrPTmjwvc75A7KlDFxSVLTq7e0g1BNit6LzpvJD2X7dsesojOFLBmVZGeo7Fwn1NauRavdMwe
sG1H/Mp3SwaLwcuk6BzH30MveACbygoJWtrxb9QRad1wIvPBDGAohI9LxXx7k3xAIADcmiFxpsIy
q147/B9Ze0MpgwwL9UPVa0NCeIo++GKTmCCEjMRB6LmKdHQ4PyHkhMmF/hEjIvtmwD/v67m4fN9h
p/klcJnkClNFLAQEAD0C2xiRNVxsJEOicGL0Ch8GoqjWgTn/PKp1qDiQiqw1ELUFzqc7b1NJTxGe
9wBZa/2zpFSnrLolbcD+Vp4Io0VbNuR+gTtBhUSp/bIYw6Q9f/k0kUGIXtLmJs9u8EC2nGifDoNV
bDf2a6PmqJMhev5m5I0gFzsmsgn+6fP0aV75YFTYLccU/QIOZ1hYVnp6sbgV8djDPGpod/Bpv0wf
6HkFtjEEh2ZfWhj+kv788O6u2IZEcgULUe60WPX0La65vNpyOzJNVG0I9WDsD3tEIBwL4+oqoib1
K5trXB/aE4wjnyGpoKa1w4eOPljmOBTnudhIb0axE5uXYwCTUD2MDuwrKb5xXXX2JOtnvelENeVW
7ydjmKa0lzneuBpwIFIOgxsKBawGZTyggIlIAcSGRVDU1pGsrZ4JWgp+zsvsW+28cnveNeEAUS30
wMYTBwWOx9mQmuXlTYjNgNKLnxjOEkxvqeB6/FRbCk7SFLyZ65T22n+nwi9v4BBl9mILJOAyKonr
+KPaZfqgme7P2/iTP3La7rXJlTmITtBrF2QNX+0X/qzDIzUgO1vlQRbf/QBoKSQ3js1/9USRzScx
bjFbCOxGv04vMipQiEBt8I1eBGmY4BXeWq95uDSSXAME0e6b7Lwl8Jl4v83pHJ53XJrQLEQNiSWE
/BCJt5PwPLsll+UNnsy6cq5hmQ6dUkVNg1UmAOxmsMBeF/2jCm+QyfLisZmkP0Bk/EYvWzl/R0yg
HpvTe7rOsCGI8TRvqMk+Kd4agJ7I524DhBs1ebp98+rwLaB8rvo5Ey/6u5EzgvmutUyyyRuAhk52
rpjHHRPkmHgbwZ06+UOaDQG0Hc0aaUpwWz48LtPi5RxGSI6+QqqL28PIatga7e7w8u9Und1fW5T6
AMhKnN+/+L1VY3kx2bZ8dJo9Gwn61+rZ5dGhUHojtJWoGowx60PVSKj95J90gsRctEpXR6SpAltz
mXNrcCwbpY3fNPRQZmS3Nbb3msKlCszHr4LLC/6t6Yg3TtLQd02Io9aDp/53hKrrNz4I2KvAsJNY
qDrj7VerEYlQCjIIvfdXYeDFwAv0lvOILAiEkdHJHlAHzjA1+wTCGA9PAfpN4LKHcyab46u1IPsY
MvKHVLsemyweUPtP+4byx/GuTfjSALuWtwMHfj5Oe1iJWC8HlIkKHOE0LewlI03dw1kIJzgC8yYO
x5FDp/8NEd3pGPAb6nS0rKzXvNb2v2gQD7aYx1Hh1RniUguIlbfG8yj1N7bmJdXdrqS1KUgsnl0S
TvaaxurkTuYUFxJxgNgDkhyOWirD15Nb/cv0aRwTLDpZfVRj+DLxLAgGW2xPUSfv96Pti5Rublv7
5mJ9OdqyVvTWO8+VGJkf2pOTe5zv8p9OXsQkBflwK5D/KhzdNJFGTcEVndhlhIvP2CX3GSt2tFjH
z/nLevq9rOOM66j6a38dgT5z1HE7waMwSCVj4QlnAZoW7bwQDY6SnA2zw4ceFA6ISMbyFh3TBptZ
XXL7Omn24NXiKKAyp9W4phtoZjI5fhOq+IsBdpVgzDrFmHP/w6DJ6GbD4MphBfon4M4Tc6mzsY4o
LuD2jrK+x5PBRuSdXuK1jhe0qySqi3TV+oXHJX6YAJ9Yrb48Oiu/cTiXQ1pWBhNlTo46l1Ord2Mq
N86sa/4IP3sqUPJ5ArAwt/5jSRPTZsITYKCVgQxxEj254CjOq6CXXhejFccfw9rLhiPGGJ/FTvix
2pNTyiIlydLprfrZp2/IUBhYdPM3xPCYv4dQbtbP3ovfBLbL1wb2Obo90lhgZO/umFWB/PTnCh4W
tSFzjDmT6fsktGhHEmrAApugZ9GT5+PgbD//hjh6pveQgTxqP6jl+KUc3a9Xwi/DaB98ZkGGJuNm
MQGvGK0igcMK6u5+7XdI5QIJgHIkGPe5EAHNuK+jhw0gqtCg4osrvFhkr8aGBEYfz5E+BOJZded9
Mi+HqomLeqKwJo7uRiD/GKGGUgYX4SfrApGkZ4ZxuHzBiz0BrX44Ndi5ADjOmBtNNe5mDfWkwYwq
YcDdvxj3jF72mg8huhCeO+NAqIsObICGhjR7OToyHj2RyyTrksKPF+fqtbgWvSqoiqcv4xlTI83C
glGjrdGH7stQPKRniJNFpfDkglhPqaaTByuUEsXOpTlGchRwhIiGNEes4hcnJGFuDnsVG0DRcAG+
ATat1FAMWvBnhjQ5LlD7AYb8TLx9bbBhsweNvPI11flix91wuYMZsVfiCp5i5S2/wBbPfOBDh0tP
xcNH6e2p2HpRkAjTVJobWkJ8YtGc0ARSGZ7tc360j27fK4QXz8epQRqOqQSi3beBBTHO16lOMGY1
FOJiQNmeKPipmswjtcWa+pnvxyypKdTZaX83R6EKkaQATSUk25JFpLiS1HfxPOjok1702Q5CxcU6
nCLeHYIycGBjsgZjk6nZ3wlvioJr464Tsk7W7/UhOrwxonSWiQ8uAU7Wmz7zmwvwgUMj/aZ1djE6
qcz+cr3nGqA03R8X8vzLBaUD8Bv8WVeMcWI84LZ/SRDA+tyS3Hz47NAUPa3Pdp3fQbzycbxptdpB
50bPc9TfZkPmM5oibmkbNCAq5/Lqy3v+/o+D+xTs3y28piE9xgo3Xf1DsoxeO7+EM3g4vQKC9Bzm
Ycyzk288koIhNOjoEdYxEasDjEs4RP/WzBfSy9u/Z/eMyYLwfDQo/DF1fq8+IUScHjENe7y3IWye
T0alWBtMEhAw4ocV/LyBdWH/6uPFZ8NuY2u+nUs+QWM05NxEzUZ0rwYv/mbfw3d8ty/iHev5zTpx
wZxBJciwMHROERLFG6cX0UjGGKiGUvD644YVvq8jU07KPWVRx4R2sunbD6qDnyeniDk/Juze2lGJ
jtiDH7yAS9bsFz4rBW6GlDj+skmZVRIwkHxtEmKLd0jjaaEg5ZMe01tOpRyODcXkPKLNpJeZuOpe
DNIeoUD8QNY4t2nKUHsmD+FmfLTk5IwsrPh+XHl5Ku0RAqFWB2npL2vomCph7v9Ig8d4cLauew51
UI0nB2vx+pfPTb1a5reClVm/tfsfNSxDCvd8cUtmXOwn0MwS8bY+vHv9j3PdE5p6Q9wtbBE12i8M
pgAljLV7tz/aFhiWQhVo+Y050JFawsRH/uae9bGL+FMU/bQA5ntFba/BChagAhRjQlEHTJOCtSEc
VRAt2WPaHlHITlyy39lRb6NiPlshTFxC9qLKzEXuufbIK1J66fquJlgEThKOsNYCnT/8YHcyXHF/
yXDVAzEsdWFVXjuN30+UBEuD4MR/YwI4HUwBlGwiuW3MwsFcVY+zngapWXTMt47GEcETYvdX0jFv
uvPDyZQ3Rj6VKAdW50bwcUhoEN5dV7+h/BPm3ByrFyOqsR+65GMOwjEQG66u1BtrWiw2N5/xkgxI
cMUMsDWa2dd+0k3JgFXI0Y3f8uUN7YG3Dt8BrDgwC1TVCGwF3KzfmQCj0R7Y1RafeYNmPLsvRauu
GJc5EST8/eafmf6HsEWRKPWYcxYfUCKxsHmSjbZLH7Z4TnLfPrsPU1gyoW7uFqJi+poA5440UyGu
Q7i0aBRt0lf+VMQL2Ar6B6p88EUWMJjBrHQyOLxeOnYU96EvJyu6UY/Clar1F0qHLrjvrvN6h0cG
ETYcPMkLG3XGMZ+Q5AH+kY/eoyGPoMvu8THmBuRsQTqvRI+/MURqYDV+cQcppIIx9m0xFK5kbPap
8MhWdOClAScS0hDj7Svma9sj0NPp4RiuPf5wPJl903OgYJf90XG4Dx/mzf4yPXxZUo4mOhhaXzOD
XIilKwFtGlcphUv4/qcjDkGNtA0oWLO9JL85iApzuGAQj+PLjAQo1ts1PS5ImQbuRkw9XJycIz4u
MSoG2Mt/jdP5RwaDuEzO1vF7c0kYbFnsJfBNAZexhgPaWOtts7BclFGHD75WTDn47vP+fMhFTY3A
W2LEq+RQ6QbBIOBlOFSua9KHveqp9+ff6BnSGXxX622PAbwvHx4TvZ71WFNHarzjrF2cpo/N2BK3
0mmvLh9ACTasvejH3ButSx/OXrNDQgZlm83/+pOMz4QmHmPiae1+DpdADq9/FwQnGAp/4pIHXWAy
Hig5n5HNuT+CN9FWUyF9HIJkaXsU/bxVse3AiDE6bRQsCpSIDKlR436fGA8JTR3gIYkrgrZR52+H
eiHukjeZxJwzfzKnA4o6+G0oVedNcEVRdwNIEWUC8mioEawaRjTweVqHYVzzQMti4n/lyUSxQ65h
FnulCmNc7LyMjThA7n8UP/BWrQdyyezk93/85pAuI0J7yRJgCHlibD5CHc9kxhTt1TtqWTJ4GQB0
iELmZeGHxaQIxMebeJsvFRpgD0Ud9ALtUPsKuAO1zAwGYJOJoKfaz0STInvIxb2iB4JSAh12gCw/
MUWBZfG0Wl12cTgm56QKjlGj0/T1E2n3rODXQPnZsTqjU/rY05UdM14OgCpkUg47ySCxfYmNno4U
GrZIB0OTcno6Bs9Y51dKJTgVoF44nwr5KkW3fsIZNfjYB4wm7MZcMEW+aV/MNFBtRDjap5899mxT
sj64EHBTZzQJhhfTgbijHPaBN466gpE2smsBZNOs0EZAkqLPkQA5Mhp71qLE+mfa/jOuXk0o9Tvq
sgceWpfD06r5fS8MjFAVaqIsZiJNshgLr1y94v68Tq7eEJI8cGqkGhxQELoUY+Je97jB+EejylVX
dhkoeriFLzD5RvJ3ArnBKtJd8TvBWxaTN6EDPzNAikdEy9+AAy8ckrf5ZfMIyHhp/UsGZ1hBf18t
bofnopL1XwbG0S6+Bw6zu8tku5EFs4cgvjpoFlCILxRA2x944YNKU0xA2rh28QrLqFbM8+4afdJy
zotoBKiE6l3RZYUpcJUOsAPw34BLtLIwfiG1BCW2fRddMeQFuDTz1obFQzH3trlTDDi1cI9KZoiM
UBjO8CE5lda6GpQIG//N/OWRia1B3F+8GEHE6nbgtR7xz2k1ELhBWkEEewbniX6eXt2eLTlXF26d
eSzAdv5A99zfjsEMQRg/Aczg7RMyagUu67CBZamQSEF11nEDiM1JYwp7qdEnWc+u3DWIGg17MMIp
Bk078tkXk6f2hDF/ycHoKa6agO3+g9ZP7mXepcSlJo0vJQxlMMGxmZlpUvCTcZyHeEjKadzPhaBa
RXmBvVw48JmycfqfvHsMlbcG4LqY9yWzROZ4wp5SWfW9MX0lg09MDZzim14YF4phRu2UwM5tfNuR
RnWjTHAQeBrv8JFPknshzZRlJVsjAjNdOb2712nL38Mnz8LMDJ+W6TjoLYXXpuCTbMaw8kYMreuY
8cDmY1+szZilLrw0eR5HNAdUqFNRXzEDBeEhNwvvZj4Wn141sjcpKowOvYyzzD+FsGlNyXgVNFmH
R1DNPgZXOk8GmoWLB9aKPoWmbv8qVEMNLk9Ndk+h7OKHCYgZP3D20eQM2H/5SxQ8+QGyIS/pExfS
+5PpBoOPGb8lRxptx8TJ7wG2DCYDHDGAM0+sKwjRH2JkDSpUpwfJaS4GsMCtTh8aN4oImsYHaGwg
zV7F+GGOIzGaYkvDzZfIQGNuhQO2/ka5l48vepsxyXm1VkeB8yBrRRdwCtv9r1nSJCsp/UejH2Fo
NdMJJ+Za+5LwdjblyhisyTQE8EYMgdsTiZf2rYepScwFUsLkpOrn0x7jD/NifC3rJ1FwOri7CnSt
lXeTMe7gH/GJk+c6HcACwNowOKlIgbUBW4swDJ+nM9lzXFLDn80hCT83g+wiQwyBtW8+GWpgODi+
NATPbRCD13y/+Wl+KjoOW5V5FAJ3F2ttyrUH60DQkXD02Q6txuXkpEmEz/sG/Hi5NS4zxBXJZoHt
XwIblcqGq/80fUYqd8pQO9uX/cQUQHd//kEQxG42mHu8MHVjeD0JyhzOLFYTUA5oxWhmLy7pAIyA
abMYfTlYSOL+/HTWgH94Q3+nw/gewCyhKJ0JaVaJe/EaNHj12VMWT4fTYfT6O2ZAy3HNcEuMQn+L
kU3MvHOm3pDx/hf41hioTVusbQmRFhpiTtff8sF6vG+w0bpXZh1VSUfVjrHWgnHYddZtMAQ6R0P7
hFtJ65T6c6sa1f5mDf0h51KkuhXiXWYAIdPkt8wAFHo4ZpTTz9CYJOpOavEoYYh0297ictX4E0ZL
ewAFyrnwtxprcLc7wbXDTDWTdrc/7itW5sTlPJZc0l9oFFiS2OOvrYS7DliO6F5AUnX7Mhe9iOaK
rsdiAkRloyQU7+6dcxuix2R5jsUsc831xCV15kF39nsxiGomZ4ylgHyBslRjMK3sOnvCf6Q4Mavg
w/SDpo6zl9PkZxwXzwhFCRfGeAr+F3b2jls3mOyUVnviTZP8uF5UvC+HT5vrC5B+BGTzPeC5oddU
odF3fp4NLHU+sG7uOju/BY9q+45Yv+Q+DRcTr0mgNMLY/o+jM1lWFdnC8BMZgQiCU/pOFFHUPTHs
QcUOFOTpz5cnKm7cGtTuFDPX+luQcbHMszDsmSHI9GPawav3TZ6zYvXh02ZJAOolihFx8f/IkDPE
n4wmG407DWgLBuYJKCR/282uZ1cnJ5eJBx+pZhvz29aNUYFxxejHx5InZhPxMhDImpALTG5XHF+O
6vqHIGNSOw1XKWgax6xNBmo6tCuPtBLKWcFRnW/f0FFQLdSjzHqEOewHb1YD8r64M6AJ7G/4DWVq
SLjcyhTzBEcmP4fGJ7ByBMTVRLhPSkdInkZrvIEw9wP+mBLl5lP0VPmJ8A+9o6xgv2K+/s/OvrI3
4PZ10kPpv1n9ondQ/6HbbxcPh3SMh1v8XYjYdIf+nlXSY48an1OIRas/FrAbG4LVpE90A70xnY4s
ajqf2WE4OLYP8wGgwkKFFGlgjrxE5WocwJF/Z6UDq/H+ex6b3f+GCh1sl4zZ09B7oLPjvGaMxyWE
IkHLBGzC02/2UmIVa0vDBFijQX6kbSZDbr52KI0bXol6/IV3udi/cLAerO9u3AC7W4yIkFjsbiiO
big1UTczPHOBdBbb+c9YFyKBQ8C94uwWWtLoHK0vtq2g02CwQ6dBBcWCJlRuQ47ru7cW4soXO6tb
7lH/z7EcQy+D5k+0Nd/XR3qWjJg1yFsONxn0MYTHD5w5H3NgpOshwsA8lEEmYGK/C95ehm8bHZGp
TtQVqXFJY6t7osD1JGfeT96rmpdEXXg03M6GJ8lU06d1eieP9H58/jUh7k6YM3INYloDVjjYlpfF
ijJt/4kAMuLwUOdBZeUC7tPQHdzsasdxWK+kWWVX4Y16R4OXEkaSKlc2W84RKA2AD96f5MKWae/P
BJS+xWzAA9XaolRLcaQHYoI+kiVAK9hvH9l2gGxDTV4WvPECRszp0VgGLvTdFX+kRoZXynRdHl4O
X/ApyhIn5BYz0fGMNaTGk0TFReHWpxc4MHC63/NvwbphU9KdL//NO9wr+w1Tghy+0vv4crz8b4Tl
fOohTVJi7lzOksfyqdnl7qtFm00ozxSyZtFfvo37vl3zscNylB/hkUdTqJczj/MRNwhy+Gr+Ydn2
P+qMolwGjksoO8ABwHzMrnZ/AN+KAhJdmFAbCQZKmDDJDE7BEgGX+HT9DbkMbu72FTU+vk0mtR7w
RRsX62aCCIwFj6uXlYfdS1u2NOIaPfFpFg+o2bqtPTrx4iPE6fuKcJcKAlajlKzB9QHQh3oUexDb
9JCKrg2CiztvN3IBjQHzBNM+u3gnos79wRyJXaIQ8/kwhif9r0XJD7e6KtblJF/IHN+xTIxgjUvF
PnNwswlIf2SsM+SEw1lNZAl/i0AbBXD6ds7b/uoyHcCLlEE37+RITUniBMyE/b6YjUZpqiMNUe+h
LmtddOwQZE342d2PqNC/7hAYxmX+QDt3W7xd2WJuB0V6Buw9a3TM9wVIPRgP1zQi7SqSObQvHnss
1K6TBx+8qAzIgMhePpbBFqBagHrTXkE1IR8bCW4oZYmHnjY/wet03r7eHKlXqssukYb2HtuFhGBr
Irt1bsknOVDpK9i47+hj99NHRlbQLyOYMK2dbvr9OU3wUGkU2v1mENZRNWe0oJhjVW1/9odTW4tG
kXA/AM4hqG0Q3ISDie0BQBwkC5J5hIdVOKPZsthB+inHHg4kE4GkbZqJF7J33mFmQKuVGXYVDLD4
yP+bNFJazZeNcYIdO2nrxsD8yaaCXqkJMkkT3rLk7qZp/4gXjuZFngBmdkNnYfNGa6xxES2u7FZG
MjhgPkIZSRG0k/ecwfxBUP3AOuAOL/HutW4cQ+ziovnvnULYy6acY3E4jszZrK3M2VyxFcgjiwgI
bz4vbHIvCqLY3Y1k0YPXhMgbTTQKL93jqjDeN1gupPq6Ub3HjHzRcpBMXcUnkt7Htoa3f4BI+Ill
rADCJyiisNLggg7PDJ5/Ke4bE8gr+u+0U+D9szyM13UmLGmjsQArzaCaXFdBgtFj9bEt3FeGcLLR
9IiGXBi00zAZd5PQskzMbOQIRIC/qBCv83KOtw/cD0ec+cYFlsroq7n4Pa/vW1Y6XC7y8JOjHdS9
lKnISsgEGF+muB2t1eHw2RhmmPU8rMZf5BBTIaIJe9w8017rJtwBuSxUFMc+Hgrh6eTNDcOxZlir
zMPJLtPzx2sCX1mARGM0DxMz2G7XDZ8bRC7A9gp+FlRgi9PP+Ao3xnbxECiJbpzX5z0X68tYQHuQ
oYFhIt564rcjTNK1UAyHnskpbONnwIiHT98Lse7W4KtUbNpfDLYbY6Fut2KgbirvqzoNUst4IUzk
AFnJAXBxL3TuJ4jJBPUHXy4JYfuQ8YXFMfVGOg8tXgQLGACPPMoQj1vfRDKGNe1pZbLL/o1YGsnQ
xcyEb7roohJwDF4c+z0eMs2lxKi8mftltEnvxpJAEe1hcxGYDTp5e4kino86YVPzJ+kwyIwD/F4X
LYwxHTEok723EF59IabQwR1Q1ET6ZGiwXJx1NyJGfbV+GrzK7NIe6rMHf0Jyc5MUVpY20xn5IaMp
+hAPqsrP4w7mzAR94HcDOfsYJS8MHzw7JY/MOPFrQzLHuixA7UjuATyOToMAsnFx97Zp6nk0fc5O
/P3P7QOd56HOdHLWRNqp2w+NoxZDV/aMJeNa7JmeImPH5NeCPSMbo4FHJRZBpE60PDRoqRFpk5DC
rEEwx213QXvI/xtYER3b+LK8TTZLTKzxPY4JZkANlwYxAx521NF4yedkzdO/jfOZzdySJok0sxIB
TRkL8Skkq4GNP6Vxl06iMe8gSSkB4ammxZue+8zzRoar/AOehDzVyFZsKv6YTIvD4W5i/KbXUk/6
nF+AD8T+fvzR4caDcl+cMOO+ZDQ5Hp4pPOzo5xDhguYafZ23Z4smIH3+ca6bzY6ZfZISJhHVSIrv
uDp5SAMPyI6fKkyO1ZKzq9AN7/RKlSuryok3i/ONELgm4SHX0hxlIt1HzurtJGFSj+MYg2gxXyo0
GQedhJC+NSO8vKgCGZuDxSPFEsDz8LBMO3oSVWCT5RCToCL8taR2XrIo1vc2v84bBZ7JANISA0bn
0ONBCM+M7B3yfBYUugwtw7UJgfFiw9UjcY7YuET55cUEO5gmI98zZT644Ag26mk+gSKybCn0WtNp
bRypiiDA43/aFFyp/2pIj6HICrKFp7yZmLaISIORIbuSaKWZUURA9q8RI1MUEBxIgq3ChxTbQBwZ
pOn0aBynCoVCcIjj3T3cUEbZNhZSdAoVPSZcg9iEgf1qpkN8ns4biXskmksRqLxnNWe8VHk86DSt
qImIk5EG1ALENxTIRBHfgk51yI0YvZ0fouMYo3teEkbrD5EkOwKyeVOL9jVzYgHxW43Et6FaFAD7
bKmgzIfR9uPAHjEeVobGHnso580bSSoqnktn5vH7BLkz6cip2OAnIOnAo6uG4od3CPOEHv5sftF/
fCLCVLcNl7qwMYqbFDOdDebZwyinA3MYFJWyVCTfWbtlzz6jF4zrn6GcranQt/ZnV9FkRS2LjHgI
HhzNP/G6KFxuJ0CCD4cfljXyf/hTH9YL+eNVCK+TglQxuH7c9HnYcQS8zW83+eH92JO+xzGs0kK6
pUDFUkEL6H0PuPxSghxv4WB2HX/xAYaU4NTEuvZI7byFgu1gZobmFWQQWML4iiZi1gDHrTcglqVB
bT0SX4KCdcj+GxmCZpcMrR/G4alKDBExCUvKPtcFzLv3RY3cLmlCc/K0JUxaEvmZFGX2TAiySBSm
qJDmR9T2aCbyuPDL1Z3w414moUjmYyYfcrzo8Te7z0Che0RvoKQp5txWvx6BtLBEffJcEMOFN4co
xNPPHtDaoIFdglkj40NEbVMaAodiWjpl6gmbkkkH2sXRyZyiZAOYlnqB9ShW4xoRkX8lsrmzp6V5
hca/hUqKQwcKZwL30vg8VsSPMejD37kfZw3pMjQv+ACc+JahzCBq/XrUp32Rz/oMYcKlUPHcO9ID
g5JUr/Zw9UAK0XL83xVEFw8bBCRytKg8RpyUnFLnv8xDkJkYs3xUiuxtjOhmPPR0pJFnriOh6MS1
FjZECEQ0ZqUgKQx5jI6LVziYMyGufj9T+fuYaXzFIcrHEaCE35X4YPbC/6pbFLLTGrqZT5OPuKVm
DoqaNe85z4/QKIgFUZAhV/S2d5CpaXk3lwLHr+BEB/5mSxjjDHniHu/M4iE8VM30KhJfhIkGBsW+
BVu39oZspF+zl2yvPqID4I2vzT0xhry7eygiCouStze4NV/PXhPESoSk3QTkhlQ+vuY4Af4eWEIh
SBVoaT+4zumMNbod7DGKC9Eoqok4KCqEJnuWL/+D4EUOK9xXYvGWf9aIPwj+G6+nUE/F025WWUue
A1P1gUoOQtCK/WGsWdeL6eH1ErOeeDllqlHU4DEVMQI1WlJkd5u/7BKfSypU3sZhMMm4CP/0JaJy
rwRT+xicFP2AzXuJFdguALuIU8Di8HOF30d3exynPxJo+V4B9kB+8JulDBEIJMzD3owf2SuTzRLw
Jeuom4bqWenmSTUvMC1NiEURUw4cEGqK51g8LZJk1jxgp+pU2Qd0OfYaZhMdoQhuOWNaxU06lfgN
+I8u41PE/a2NSzgVtM1xueOVf9rUYuA3A1q7oWGDbLR7eDYvyTDGatauiqyxh2azUB2NoEzgPZEn
X2UfnlmsUzbCDCHsAlLjmdgKsFuIGV4k4fTGtPUCrINNOjD3Y7YjfgfB8mp/z5ghC9XOG762dkxS
5L7MjSRK2sCjNdT5xyt4Q1jp1PXNLcMWswBOdWyaNxR4HJomRzPqibDAyjLru5dMIm4mw54HDsw0
jzlP7CVpD73X1QHjJmuE0E2EJ6jc+Rc+QXO9D8CEfYfd5dQ3H5FgLrWEvTh581LRmayL35dkqHbK
UNubtwwZu0fuBBF2rt+h3kreZ9+VfAuQMabRqELTw0l72wo9F71EnhKra1Ys8ObJhnGgjwrd43ZY
9BOhb4KgW+Y8BRiKLI1pRkpovSVWMpiUW9m90NaJQPAMbFQsEezkLpo5P7dJPPxgCYfSZFxEOuZq
lLCrCRYK1E2oYkuf2/KDcvCBPoonHEYaXsH9stzY3RoRl60kiguEwsBLKxg5BpLgIXJA9RE/gE8J
j5sSojvEnaOgyHcpXSNuBF1zvcjRO2Dag6fWUEP0PDl4bWtCwQCK8A+ixfKG49P2vpWt7vQ9Cfj6
zrgIuMSDjPHrs+N/OC+uND9ixkoZ28cKNNGZDmkJjSdkHA4FPiC3iXAuSbNuOlwofwN6f93hQnaL
eEDIrk+g/MBp31Zv1VfM++H2tm65PViV2xoRJqPMzQFkGqXdKOgfetHt+LAUSl8EHGX3gkvQhLwR
Q1bZ8IFPPp9T4DNhS+4O191gDd3tsqsIhQCSgeC879apijKe/XP6CvUZwipP4eogKuPi5cIyWXIF
v3b9EwwQL+0TDZpQekNMoJ1Dq/Iw1RaY+wFuF2HXDpc/0HBMKAlPGZXa/tBhDQGBcN7Rm3jNMqDh
hZhPXBLwekfAcp1sIaOay0ua7UBDBW6otwZ7u3PzexMJO93+5is4QG5IJUP9ZWQZV2FYMg2MONWF
7/nilGBX0gTBSUhXMNNa4xLkzIfFZIihjU/ZXlZF+EyvyTe9H87hJyEzWuX6f1qN20WP7RtJ/qrd
f1jjiUmNhq78hyIZmTUatUl2c2vFYB0tUm3ars87zS+RHgpDDlAfWvreVJ8J4kCmzePjlkmDP2HX
D6myJhWuTbt5GfdX7aqOFNSZL/f8x13cp120J9p6KWJ0W+vJhDh7+2fydrEhSXAVfTRj9kdUCNS0
kCB9BY8Kv0Qfkv1sj0gnpxlttEffKBRJo7hC0g+AlIAgdvsCNLaIniuWAuUPQA2ltQQY0k5yvyav
ZvVdsXQ0loRNCC4XqKQ9VLM7z/O06ruPxkJSJEMhx6XkF5nydh4Ixp+0B9ZrAN9+ehuYMl4ptp+R
lOWKjfxe/uPwqn5e+/L4KN4HfcN67vusIiNwPFVSjRoImMbTJRsFG1eHrBUOEU0Z992c7Lc7qh/M
IUp4fXryjuAqJqYFSsbKBm/KESLdWC5WQwJ5tQ0gCREFxA5w4hZppxj6rgKzOGKrCdWReT9+6Yrw
K6+bbFqggHIHwfr++j+NAHcK5tknTA2ZIsDPxgKTOk+06WVo3pLnGJZlWSP+r3Au8r6iDuYcWZwn
yMM4RT4jSy0s8DlQydcOFRUZHrrdTfLoebELVqwzUgPKwfkT+YlcSP3pHeWG0BmrKL8Otcvb4v/A
hviDoBDeiFSwWKdAoNj+7jbKc6TX6DYg6uKUk22Fo4A6ionma/7b+q7oGefPgjM+DEH6YMx+SbOs
ggfT9S24wc+pdp/HIkBITz8nFXZvp2MkZOTgR2q2QhAytTlfBwV9T7M5zsLn/he8SotiZcIVjD5g
P6g719Li7j4ICYKtEsLcmiQDEPqGswCBGRER3G18xCGdx+/FlY2ZZzRuuWQEOyzkz6Bz+EJI/gp0
PkV3qOxP+o2HnDrzFhUlErAjhiJNt541xUtuf6uHrDQwchUhonSl4TXy84Hfp1BkqvFuEfkh0dY8
iInaHSLO6rCX/YAuz9NRaeuTnHv55yBvo6pNJ6V1ZPa3dDs8g26LtwrdB4/mZADxMRqPkMrzSebk
eky4/hV59+Q780rysTlJI7+iDgeiBWEW4AIVtwii8f3o1EVsPFq03DbYpIgh5NVbs6RVvv2NsATK
q2KKY+Ipmn+8Dqvy8XIcrL+4XqafgI4buyusB1blYDRRXOVmAW4rYH6VUXNjwiKi7QLsGYvP4g5f
iNekF08EE/CqC6nOcoTyH4bCG7xgzyGvMJIPsPBheRvuFHSxVjVFYLhZ3TwIIIs8ttusIn8AISni
nTFyCta16+pOXUPUOzUIDZ5cti+PofE369b5WI+5SsHWDT5Ld7e/Rnl6li2xvCHrAv+g8tMXc6u8
BOqEJwVkQGpnQeaii2GY6UVN0p6tDyc9KL9NYARL7vqFcjCAl96seDnVwuR26MQLihEBiTPPFIRB
FRL6sCLX8KShTb4lUEs+uBPmOkptNyfhMOJdQgQQ/YKNqzmf5ImlEJ9vz2mnnJsOLem09BiEarRU
jP/3CvFFvu5WsZS15Ix+qVun7Q7oq48am2cSpwWUN/XtlAi1aByfFqoNT4SmNATNayF6SU7giShG
AEi06IdMnpM+pjEqia5xVTnC3vH2EYoXd6sftekgksFeWBJXH/SVuU1odob7Mhjayt37/CDR1Olt
DPmEMrnHCVcn7QK8/oBvGONtNwWWpwwEH+clpHmQ4yNqsa0I0LpPVbP12UlLJUTTwLLUkXvUoXhI
lB3vmNM6uoge1SUPzbwxXE+e/BKk6Jy6fbdvOJNL8a25Xaej7DG5IbLLabxu7PPdGm4HDmTVB+0T
IaWtRSXFsnG/vXH5Mi8sU7lJa8i1tDm58eHIF+8aY8H5mqoDy8wyALPJ2vThYMViT8M7XWQfR7UE
YK7ZdWM24C81c4lIknmg7AbWa0H1fP79BcBdxM9B/FMDFQa85/FM/ZSxigoUIujlIoAZxpwxBW8n
by1+rv6WQaFD51pMNYCxZr6hvZxyPUHlDi522YnUiMsRPgmpPgcvOZPa27tHQGOCmEHogr9lUzoA
E7ehiSa45OFVeJ31sCNnp3WHiIE6ZMqogn9zjB32kLmRMYPyGWc4x/aEqZENCjP1mr2pwgGbIhO0
ZaEPAr2bLfD0AVl48fIW9v8KHxEaFjzeVuu8JSGGMMdgQyP87L4Voxa6i9nFBZJ4o/XtUc9b0ZRY
x4/1PRFc/GM+dH6w8Do+UJL4YBW9ftJMhiQloNLesM4LTWEPchjZd08cGgO7C9oZ2fHJF2HjlZma
NErEso8tCZ9gruypoDHSvP7rju2f4t2EC+YS4LHD4wGbxUbBPywlveiEjDUQYsF2XKadzCdV6AeH
LIOYLtiiUDLELP9EKQvFn3iG4R8PkOkVVoQS/e552qy+NuM/hi/NxjBCto6QpEKmpeKHbGZoYlXU
IEiX0DNwyTKdRzxkjBnYHXgLAXE+k5E4ap3+jOT/YIRMGMHfOg+bCTYYn60QjPt9ZL/m5MISN1cU
szqopx/8HdqcWyCOoEWP9krOT1kzFo0zSorpaz0Y4JhW/Zu5vcX4uQv7kSY/TMmsza85DYKILG8e
hB00DeagrL9Ak4fMEldlpOy6MdwqHv56fHU+HAiCDM5tlhb+tUGxSdSM/Y7L6cPfTIhqQebNEB0w
3ZLcJMSZW3i68XeRfy2+sBZcu7S7JKj3cRu5Qx4pysk5ZbHmTxBcCQOrti3WV5QAQR4T1mD6WMhK
iB/ygwAfeEzJggpGhcnFeEMvDsDpXRlRm50Sgh8RqIzjVNQficQleKeD5l+OiN0A5DTCpyhT4z1C
FEBQo0QgZHIFEkYbYwoKFSluD5R94DL1tsYlfYdyiiEIWfrL2IQX+4028SmCtNYgBezBVrOnuBtR
/2vdLog+kn6Hjc3xQD8V46AY4t7HMiX5Qt4h1PqheSwcRKvP8WPypr3KBaC6/j0e5mD50+3XsUV0
jygQNGl3PbKANxgfsH+8saYo4a+CscyP4svROVXmB6sf+rwlD3D0xaH9AmAX0IGcfGjPKanHMLWl
TOboH2MTxztRgOyNUJv4aG/o29FtDb+OwDSMglUCH8AxkfjsyTg8Ncy+L4/41VXf0rzyKHJhlRm+
ah2D4de6ci42J5lDso8l/JpJSdhzHjse475VLkVc1HNfpBh5dqjlsJUeSSNbMYNhWGAwg5M8W4Vw
lg7gw2+JcANpTAL2sHMwnZgFIxiUbKjskOT45CGIU2VfQQKAlWtmrHjlnqipieyRuEqFWxezC4HX
7BSQB+/GkYWqg1sVeSDfk/9IhbU+4591r6UJPPxC1oAebnGdcJ6DeC2fR+G5MQZvu8hNmcZQLCq7
Dzcl1oCAQQ8gIOblQQ4qRJrqogUcaOZVSlgEYw/kvLZmTIuxpMxYWBAOCo8holgLVzaeDxAoACOJ
TznDsshwQGOANnpI/nsOM8WMHD9g/w9XG6YY4VIB/lusdG441mJkvrtPoP89E+2AnA9Bzw96hir2
gl2WVUQ4p5GeBO0WMBuuUeNeH0XJC+ARIQOsJ5/YOLiim8TxAo1B7RwP/RC9ORZLF7CTPmT2b3ND
EMcW87v3OFaLHA5VpGj1F8385XwJKft4kHb7nj0VisqveV5c3WU1V1DbIADYnw5EyM3/yIoMSaLj
djhbIo6hiIcBo21Q+7KNYpRcDDQvDAmkL2E2lb1E2kAwbkL2jHqcj3vhlyhC2P7R6WbLtL32ebrs
jkUe/WvprPmwM1aMB4m0V+YIDXs4kIFFEcXX6PYKU2aGxrK25n6hde1QRiQYCcHLOHc5Ws68EflO
HMnoIniPpKXwz12y0Zi4fhaqHnHdaAIceX73Bi42nDlMxxLPflil3Z/41KGaIhNsRLIkZm6KXfkD
caNiScNlyiBPs/q8XBZobAeAqRdjuRXu8MuYvAhCaURDs83TMCDwUA9FdM8VbdrD2RA5NVy2Ez45
FzQJRIPhrxP6HgJeFrDrJhKcrOVM+sYKUacElKGHSPGu/Id8KWMnVcO8J2dniAwXq6e2QLLn3Ujq
cdFCpqPss3ux0+EhmZ13+tvU495hFKEKBTmunIvoszWHHMEiKLgPvIVHHHqDwtYnv6q0RMoMtvOy
K0KaOqaWxrzv8bEZhSfjqUep496Cwd3sw3qTe80ZO3uw4fEZRIZWRGeM2bhoaNAjqYC7TUKxldsy
Kk6WQIcN3IDi9IH/WA0XWzbcMeMGKDJdinzyDwjjk5tQFxUzUa7ZWhUpId+lZGsiyGQ0KWbfuRJc
OQPmGx4uRgJUmri5/ReGqnYs90wm+2eCegztP1ExgFK+wm5c2LfpOb5mJWBGMRm0xnX/JISjnGxA
TlUiNEfeJ1OZsDlyrOwBxTvk6kH5b//mI0Q1/TFsdxUNsBQ0QGpVBNlqfo8PB2AODyIa8Q5fnVDw
5kA4RCFds5ft4R5weB1E7iM+mOmQiG/wSsa0rOQ78iUfkCQRzF8sixSwFLQq/2NbCCpfcwvqLfJQ
Cpk80NH3vLuPsIPb286j6sS/MLCiKSYr4Bbd/eGpF6bcTlADBHTb/wOck5rXqEV/QnJAUhIoCfKN
+AME6LzjqTB6Q4umQHJPapcLfJKDjHNauY+f/UY/hR0geM3ooAmrMRxeZ9bRl4DvAy9sf/oGL6Yf
x6ElF8ZsUkeFp7vFloE7JECTteZj1zTp/aasfTOCJSe03dFHSiGWRaHRyyPmIBqQ/gKsZpU2aqH4
SaXAJpECbUIlj9WF5KMTcKIkX8BB1rnkvlfGyh8eQwQBcgIUA+Lx/vgD6vjwOd1J7yozcLBqVqeb
jLATMmEUdf2h9wuwm1mICxJSEAMtsBt5DK1MFbLRMA9dES7pxgglN0YVgbLylnaUGLXuBpAefRbf
c4MK/jxDG48Uk3HB5fugtPUIt1udTZ0TCZiyIVcbPTy3Hl42I8vnOji4E3ZUqusrbBWD7RPMdo5M
l4eXO/UG7EjeJDyZ0AlyjFMVxXvx7tBkQuxZ9QwpjfueruD/XKRFr8lghF+jzr6MRAfugs78QUVT
2qBaDUuoQs5gCQfhftE3ltO+d2VEAB8d8Z2AS6lq7fsAWit6K5AVM8D95r2gQPZAl1dQV0b6IK46
a+Zgjt8yABTg+XZPZ+brSkRmXsYPRONbHgGCMM8Ogv4em7q8pC6IEDiEAxouKYZc1grhjLMY60GD
WG28kbE639idVwow5d0BK+FD+2YiJG6NvrepwOsKkojVBbNsQ9BNk7UOOvrPoRfojlwJ8PUXgGaP
tX1jkkMJJ/Jhr3ke8/F/QRo/hxQJk/FzM1MP3zWnm0ouByhfwR/uWL/laArbJJAQWCjsTgGjrQyW
RuIg0tXfZKDSO4ITnCuOCuKP5ZR/5+RWQ+WpRLMK3qh1NVckO7C8zE4ACX+othkscIm0M9VWieTL
ya4iZXwBdblZly79PnMNpGGRpxDMMKeiYoIHaCrVuDtRfZMg0HO1DLmse13V5E+sWxN/HJ8Hdgnq
WDaWYo+c7+TNK8vTcLWpw3be68v66n1TjaB39OpXGCoVYP7HYCL8oeuByyWkHJkmqa6i5epK1y+V
mAZh4oTKOmiNiEngIcbRMkWBvYX+I6rWHKAoDznEbP/lHs8NfyUgnbdlhQdCiDbowEC40bAKx4iE
DYfPSY2THS4G9jrq4nZX4CN7Bn2yi7M2QyzUZfftHvKdjEB9rjpKINmqAC6OH+syY7lB+MpbOHmO
aSsIWZpXQ2JJJLZBt6Ko8bn7htfxndy5mNmC5E0Eroqx3BhcgpWN+d8QuYOHn8cPvHAdllPOMKYw
hIwf4r79ZRu3RwWdNzK3HqlrfUsGGXm5ILRIw6GbAMzyQPEbf2Mr8dkCp1lTH3HAtOOHjf2eIkY3
yQkQ1BwjICZTwm24tuYX8xznPtQZ7JWhOiPmNnQtXyxbYqZTTi1JozhykCQp4pYnb1Z4ECT70E1a
tm5MKZYUS+4zalG8nIR/RQWR7EiwIVZlMpqywGHFED48aEqvA+30pWnFaHp4h/p0RL8GGga6Z0mj
nK2vXBdOHSNpppTD6Xu4BOdf9MuV31ivqLDr6Q9dOnk8GI9488/OeyZeRh2z9MYjDSqQV+KxLOyc
erh80oUjFCKUbRIBJC4SXDh9jH3VFYybonVCEJz3tgZpc0pPsDtnmH/ECMtLiunBf31x7PJKUP6G
YP2Rhy0ySerEWZV7jN7hC0+pcIB3s2e48YfzDbfrN+6OElmrLN0OQPbg7DA7U5T7mEOm5OAtlup9
rhRlCRi0sq7w++eE6s0LTwJJFeYTyn84h7V/kcfCBuxn3IhjtjEQFdIJZyDPITveio9I2I/h1Q9i
zFozyhp6Riu9Ai309ERwbkXu5IBTrWT412NxuvHK8mqLNVUJ9Vj431U3IjuVtqXWA2A2xN9H1t+k
71arvWZetn0my+WVqsanjTMZc73qkr4rDEIA9Q48D1J0AjjMV1JxOlxF1A1OMn7kB5BS8SQ8IEP3
lx3wW6MS2aEEPz52QmbcTD6FocwL/+Jh15uRuiKB1VRRHnLiUdXHAinOWK55ntCz1RLVOWMrAqQV
/z2Yi+7fOBr9p8f18PDZs6f97c8vHIEODD1b5T2dDCe8lwCVz+P9SPQGfkjr4UxrrxznJ/hhB8Mp
ZzunJiYJxPsmuo41VASLZfql0mjILCCNWdoBhjsKBXsiSWG6IRqUAFziljdjgc3hCv2O+arzhEpR
JpUKLwOsfuc8Yp3sRgYsYrftEW2xcJT0CJl6QiV1Vm3P/IFEem3VoDrU48PABywkEbZztMI8CGfl
zydEDQbDXtJ/SdAURkYoCgYntDpWhSTAe8Lr/qZEArAEEXZodCLFr/w/+ilJEY64z9/co7QDA0cS
bMQnq0A7Um/5f1xc+bgkYx/oDG0HIXQmtiizy809Bx/fnW6GAJtxhgWIpEuRbYHp02HBxceAHho1
ske+7QQnJRN0mcF93fzs7fZI7k6C86q0RCRPKGFfwKLP8N2czt41HADonsPftu+QJuhwFvc8IaW/
+4cyBVeVLHp3RKH4d0s4V7kuhUWx8lRr6Ga4cY7Mksub2Iu4qyBMgeOARfHFKO59PiFpQlQqsBG9
bD08L6UtweWspmcO8hEJdzWGDUyJIGwMh4B7B/GrXRBZ/MiTucpA2RueGFxxKWGJLs5XFuWG6QpQ
fbqZ5X/SC13I/Wwsrw/zvXtEDdHrAcpEiJSctgjtUKqcQGpwZgCZfxgEwFfN051l+ePpsIKizpcg
PHBIrCRwSbA0vKKsZDhKAVB48PkSX0V2xAlGGCtz3fS9aMekpmL1IUeRC+W/ukaENglJiYI6P5Km
s5GDWIC3XiHjDyvdlp0blUiEFgkPDrCEVZJULYXiNuKnlX0yBkYis0IgdpgiB8D5lDoI2YyMPeEy
RmrNORN8QhwLrJhv+uY4afg47ElNJ9QzIbhpJqKpkcVHHT6jDHTnzBTVPyQVYgu8Ncgw/BYW/uEx
hxBFNu3ImZp3/pVsePU/k46g/nTx6XDHHsV+ItzDZCt7P7sGjE1eDKBvh681zywhAtzPmmBzx3Qs
FOkF8Oxik95iho1E5Ox8PM1QTi+ma0GiUGPyWyYqw4W8hUuwhWJJQ5gG2IbxeqWfznw2EgK+Euwy
BFNZg4gXB7qMXLdJ61apspTDmhQlH2YHZu3lNSScVtSBiV0RcwHMHuHoGywy5URfkozj8UEFUKtd
PqL97Aco+509CYcUQl/BLavoKVq2wg3efd5nN19wY5OaSLUQICaexpsrEUrOmycgb+ZJkgiJcJze
neKvItRcvGQQdsTDkZ46lWOdbZ2fOK4JmemhvR2Rq3Tfp8sH5wt3D16rBTzZaK1i5D0b488YmRkB
GPzZ7LpgABgOsvwOsZI1yIKu5By9wKG41w7lsj/vExiVoBj6//AwUj0PGZHgQbPEWWnJSHyyckZj
aXJl6Jo8082aGVdgm33jPtdW5xMPHsjrlBcUCROv2ek+3syuIHROEwzdT9zAhLnkr2HEWTeY+ra1
sXyJ0D7UUKHMWiDE2jlpmW/ym58zclhNyHOyVUxVIRmSTEBrs+OT/UqZP2jDOXwxZ6jOx1Wy75zu
Is5AHkiOKmgj51tY0h2+/UFc8nWvL1+pvCvB5zEnAQiMUjl4eIPJLbqYi1wEM2PWRyhzNnJrKex8
wh9VwuhxGos4I8LJQwA36P4RkxjwKwAQQKQ2ZW8nIJVytSdr5JsdEeSZgLjKyFcqogbQTdaDBfZu
h84kkOFV9/ealKiRhOMJM4E1blzekRdqFOOAW+BL+B8oJv/1xh2ixfYeUEM2RyxXDGKzGjBLnOtN
prvE702TxwRqnj0H57itrmr/SjvowJJO9z3uOKeCP8JQYaWoQchwaF3IXPHJJOgatGsXu/vjmoQJ
l/WIR3bHo+VfDorZy+3bWgxcAPSZgopqqtBqJgV6IM/qHq0FRPUwrULB4c3P11w4jEUYx32cdr48
q5YoTKelpTDwbnjncNULmrMHbtZyP/KMY48+VKc+9k7OYeyKd7+mVDyPxApjsYJyfxNIkOlMpVOV
lRaz/n+LKd4l4/tXUT2gr2qbIJwwZ1o6T/NwRCBVYQVimBiJWQSzopWQJUfEajd+urfF1dD4JwFo
7vPEvY3l22u9GxRaaxRjkR75c9Qs905AhS5fRYoijy067AZ1Cb843Rlz7mgHOouiSIkEpK9znuls
qOjKvAcA2fpssd1n0IOgmKTW8mDwp4nsTOfn3vx/LJ1Xt+JKsoR/EWvhzWuVSt4gBELwwmIDwnvP
r58v+8ydOzN9prvZgKrSREZEMuZcB7v+zqunleT+k3xAHD280BLThgj1SbexpO6vpdX+dnTQc1F7
MhUbcpmBrsFpmwNYldynNaPwE4tGenr3sL6gjHfnW7Wb3n5nnXdmhv5Kn/6OHQMWWP4Ih1Ah3yQO
+K+n4EdCrAsPz3T/WtgE/tJvQd+rcCVhli7UYkyo9l4nbaUQCvsVP+wM1vC3GGXiA6G3oyZjBvxK
9AOreNpI2dDBywCdmc0I1DSJO2aCkAwADDTXEw4XPv0P3GAIPlQN3HnIySKhHN5xESN1SQDY2g/N
OgMbFzesEN7Oxf4arIijf6J4lPS1SMZbdUXww3sAYeL1oSAkbqeAtue/hw2ipzDtCK5Ok1PYyX4J
lBeMhugW3kGjv4ERMRJl48vqoLaAZaQxVqBEqoPIq1YGERpjizZv4z6uBj9wJViB+oR1NRGIugGz
qWwHPeXn7NpWt4+OjnP4du9/7+AxfaDIFPYHi4uQkzBMhrnGMvA7dbWiumQAiC3RlpDyD6i1r+OL
xuGp4cDHjAGgLvMKq1uuNmZ+CDek2wYXsre6EeM4TB2MhfuQxs4e3cxuDFxb7MOb+whEUv6L4Her
O1QbavAfNfmL3WR0BASwi//AXMt0DdYB9hyzmGDcpVN8OLv0WMeWqsvI7gOIxlwNs1+caBCW/iOE
QoQT+TLTA4exFmf5W1JVGeoH3riDayOqtlzYEcs9NjcC/WG0YOETCjVhS6mLKbWpSMH7x3wH4dua
TSpiFMU6VOsANCAX6wFw9QIwhThTkVmsuGlxoEj4W+boPecRb4KKv6GqIlNAzsaR8mbDgGtSWD55
o3AuEUczQ6RC6NldCNYe1QVPjK9zyzeKgyo8d1TqPEV/B4vUPAh8THYHFFtvpljuLuAnwbmBloED
4D6RMRSkE6yyqsNviK17Y7KbVsI9dxY3C2bf+Ks6rC21ugvxsZeShXODtUElacaBVdSKo8p7HN6b
43O2Y/NK5685O55RZPRL0lWJoorNpkFksw1uGrFxyspP+z7FBhuh1laai/0xlQTj5ensiAXp3es5
k+12gEiHcbP4EiBOl/WTJ57azRm9UX+Id9kDTTKiVShQoHNmC+Ne7Pl7VqOhkMSNGxFLvIwPsDB7
KL8EZgB8GlRdTMjgwsEYsSl2mECLT4wKV63BS61mLLZkfWj5dpdsqRSsiTfPSTxgTcNYUJnxGsGr
CjlAE1ZIk652TCBFzkxt6xUoY0VEVuRBCUqvYPLcNNVkCQcgdTULfFko2jNDsrZHb2FPNJADg+2M
GmgeIy4hYgbuw66ggiIE6CB4WAWDO0QxB38WYK25tdMLFsmQwdKasIcY705m7iQeZaxlovzQjBpZ
/j26jbJR1+aTUFVS5+LYx46Zk9/rs1cL8bu8qZ0ZiRcbcr+PAh8EIfwrS3iyRo/DwVCW4PZRERnM
5BE9bdviIsHY5cP3vQkhNRk+4pX9DG6WCmdhr4KfXbC+1UovTsZWxHLJHs0ltjLoWTB2zgIkw2Rj
Dqp93DKGkZEadKAf84NfHy0kwN6ANNDCtndztiFhQJO4UIP+1BIc4OG/YcLx/JYnfP+Gh3HbYjd5
zwxmjEJ+sTNgK4Z/XLHPxPsAfvB7WHQruPH9weCKFBvbMm+Lx1nTNmFPI5A5R2yR7N9t1DgCtITh
vWaNw3Uf5cgC3n047uzVor93VovQQQkWi2jrh4ilnsAmN/M7WT9hG8uIX/BY+Aozf26M0w4Vi4xf
IA33hAFjbe+8RPtmSYvBSB0fgBPDmed4CXf3q04rjonsyWrpDJY7m7L49TtBOsmSNiSEaPSZG5oM
RRT/zYHqsGfaFawto6SDv+9/dFhzeEwThmMUJcEvkjHhzsZehAFKE+2585zeWJyHBQB7HHRG2/5F
gwfD1ZOdvalbHjntLJyz3IaKisPwbd5I5W4DYJAADxSGCe+NypCbLbnAH2sKRBHwmPnQTDoaIiyk
OU/9jJ0d3IJZyQyDW8oev/lx+LWu/RqucO/EonKrmmkUFZRNKmWHr1/fsiKU6sZ3rRxwr+kXBeu4
U5ddgjd/DubAjIaw58PDq817OTdnT4XtV508EI1mQy2jKGoau2ZPAzEmUvyvWXYiuLubNDtaGYRI
aY+vVyft9DmCt6i8V1U6025JLi3fbI+Nt6smfICZtckGjFMYiptPQO5qDVYdve1DKJPEVBs8aCwA
i9AasJyBERfX9ssuENJcSsGP0asstTsu1+jUvaw3wVzCyXxDV19jNTjDHFyAzXpyMq2tm7HNji/0
4jMpeEMpAZzqr72FgZ9/Tx7ILfZgtO+s23OhQAH4xtv9CMGABQ759Px35nNhCYcrwrrMgWBvPIcm
bkGZYctHhZLcvhYN5zDvt4fOeMwG3jkyT1b1snNuWbHpgNOgrFiyCpmYuq+ovuHo+Hx3yzc0CRLf
IcBF6QVjB34G2vUj/nHPDjzRe0CrQo6ClIRtNvPtlyqiHFco6KGl638Q0bXAl//Jca8eUbdLDQLV
KSupK9N0WYWgjPQZqAwL7Khq8ManHKHJK1rAGN2UpcdnIMybBTOBzpYMh4Jw+ESs5Sx7lM3laVT9
Y1pKep6UnFp2xS+Y/loX6WF/K7LCtc94pIeGiBUzgNHUxpXpjqIAg8xhCHCnvLMeOA+uC/VC1sY8
gYbYrEWL/6qwgr4W+e7z5pTiscocwfo6LuRxvh4oBL8y9EfoLrsapSrpJYWuxKcRCvNx3lHJM56+
TfGy86fO11m3qsrMSnvhMmCaq1MryKtEc86o9qXZah15e+wRsxhbcbV4Hq8RNhqzuNyTfCRYwEnm
I2eQI5lObdjBGWSM+nstKyvxfRQJQRpUnQA5Z8S1uXAhUgLFiMXULEPt37Py67SSs2yXo3rJ9v2O
3thH/4pQ8JZ3FzV/C/y1+2MhvRmNsgylwNsbMYemWBcAEqbVoGJxXoKvj+zYBQvP9g/tXvBv+6oR
fSiPhRzENUMmak3YoE77n8eaMiCHceJHIEkWlRZCYtkzL7s5WW+pgvxUPAkehDbwUd8vN34mcc3E
HWeiY9YTuYBYLINl8xzwkDVq8PeeYXz4p4v1YpdrbC27Oohm00CqHosDkbkHwxMiEI5VTPYmeeZ3
TJCQRJfuh4YoyJBx05mCqNZMRlFaB1SMU2xKUFQXB0Bn374zXeCbUtMd8r8JRBotGxFxxSCx4dwB
LonDdhi4nPR3gtYWpXN2W8HHdZHvUh/DxItR8YISwiwLIhY6ImwOLMmPbmm5Uv6A/sgsYuqWnDBo
y6RPUueSFAg99YbBKwlga2mWo3Lj+LIo0pircgVloSg+aC64bmvkI3B3XZYlpJCWhLFyiNKN01qy
+9kDfX6tMtkcih/P202XpBfid0LpR/h4I5jr6uYiNDem3aIIYyXQtLbTJFEWCOMF4/t8GFzOoW33
WQN60/6/Radrp97/sUZAefxBw19XSKg1VzJokAIYuMx4zpKA4Er8f9srGRVkYTxBP+5yV9iRwRJ0
Nl23rDQFkGpgku7s+zdYvcxYaxe1LHnvI03effcdg9LeTa+UDyzFzthNY1OhbYdolEkCotQNnd9N
LwaPMY7TwwY3aidK5pJS8ghZANSIJ6+pqXwM4BDPMhtj5ifTYQd2O3w2/z5+slvthfSZrSZ8RZyi
Zf5O4UEcNAcbkXfnw//sBnUeKrHxzVFLg6LYxhS7HJs05coSctPDCLPtNMOoEJk+Bd3YGbeBkNJt
AWJOaqRyYv0f5VXJA2eLUd9FqMKOu6KLV+7fM2FUBXlr16ArlVxKeTvA+A/K0fBjt78SYBvqNcEj
gujAtkOvIzxRPAhQG4pYka/4pChP8LtjO1LilyfHzbEqiBo24zJbTmBZwmFDC7OsbmwOjcCILj0h
UYeJiGoumnybFDp6sIOoAgmr71ASzdlL626Idxn3dyZWAxPNF8VozidvXVm0HSDW2Wt2ETWDUUzo
pJjhQGO720AQ4q399dRTg9UsXEi0Zf+xj1pBk3txiUjZokQRmJDGNs5twY0x9LDzr2aDMy401oEQ
scEyHMK5IbYVdb6Hoh7JcvMt8XhDozn1qUi2FoZ6GUccXiA0/l8fh/lq3MR0r0JsYLtQAYuV2Ngx
Odozah2iWHXsutaS+48OgfNbx/N3R57JreI659G2Ie/U7Y7TWlUtpvKxcfpOvcHc1e6Pw5OrBkdn
cAVfo1R4Ma+h39yPoDSa3i1gkRuGqFW92OSHoIcGkIPCcrPFIVjd/gYMGPr/lOMneldDJU69ruNw
q1eX8WrVD9WRu8+FZzmrGnh3XnRmrRoxTEnDYnNrBPDHcXR3IxftqGEL9zg08XMYT6o2a9FhMyID
DzqDNnuL5R5/hyC4CU2Q6TskPc9ZGIXFTazCkJ5Ik8loOniWXZeOyVOXozqNPz7TH8tbVeZ4asQE
+zpzjDkown04nxhAogFjZZuiGB5vj4NdpWgsLzxpQhMW10qbCaQ5x3P2o4perWh6h31vsPfZc2wI
A8RM/MmxhKhluD3wHMUwg9jfsxurJv0ZwvoFO5K3a97tICQvUTs89s6XYvGp6oOlOB6glGdHNo4J
NI6zP46Cwbtugy0wmXj+wzBOJa/h9DS8xhSaBSTdlJ8DpMtC0QzbLTUDESZKoTknGJzYUsxauiou
PNVswcOhDAALHLklwxtqPbXMuemo395mOvOn+4G9D6SAJZIRSO0IQMyOgjy9jn+Z8Gg6xDhp1XhW
9LDkMuPT67jEviJ6m2S3U1N2h2HaRLh+8vIV2j1CVwyPhBnLsS+7G3+TJX4gouqMcnnvXOYIiqEq
WlQO2DH89jSy72BJIRGB70bRfTCFfBEEdZxugx3TaGRgYTdrS1CIfao+t4Vf5JtvgBzCWDwOWTwO
XXlSB8jCgoPK5K2Ld4lxQ5f2dU21NCZGxjGl741QC1vSEoHPnIKJ3Nwka3JwXRAHK5pOqd3y3HJL
sOL7kBTM9BiLwOGFQUlDikIxqqAisFDZMueTN8o/WJTAO3bXs/ccz5Gru5SV8KxUbhexkT1Cn+RT
QFOiruJfXyeAowaCQAHi16kTZsWcgRjfQjaaP0OfPCE/gWfyFdQwBe0Fa4aivYRSxwljNgbG9GEv
QzZ23tzkcOO24XGDLWUlxFlMg6jm22FrAH0SL+JdixEPbTsnEv4eXEeVNevUwYxLW/A/YE4EuGdo
nsVoFvARMDehE7lxWFIiGzUZRP6AJobifzK+FtCyjuBqLH8wR5OcVQD0YaUlkY8jyUqZz5NTibgs
cq1SnntU5NwmK+2EKQclo+JO3Yy28jMInZi+pc1yUqowcevZjUqXTjtYdu9UCpbGpnfCraVzlDqz
wDKVCizQ7plIKW8TkRTttonAaSMGQLn7rx+E8hxQa2mf0TwOIJ3RGInArkczP2nGZfocp8vaBEl6
WT6aqlyiQuPgSmm6W5X0OEQtHV89epgxyW8ef72RLr/cTKJVySiR80r5b7U8Mo983qdCjNFlp7tH
ZkHClmY1FmnqO5QnS3NkQ9Mnlg2UDV+nNt1h8+4KoQ6ynWCKJ1ZsEg+ergtf9Lf6lbHhMEgCN73h
hqUJmo33hxxyhR+vk7t7YNOPf4kJJHwF6D5LUJEnlp73cZrtSAa47bLMz4irDvf5rqZy18/qb7rz
KtYbdd0urWVPUj8mF+r5R7HKZqjM1eN4wsHjC91g1ENhV9dFtM3zaDMkOFCcsrqep4Q5VY06rkU8
+IxAt+fU/cgd/E7J9hcFeSe85Oa6UBOCUMzZloxm82H+vVvxjIGEYehmM9qDLCMNLyqOocXPHnuD
tQE7N+Skp4zrqn/vDBPg7te+MAWCBMJGnbreueudRTaprNWgvw1hQmh8p60ykzkV/8GPjFk9CcLD
jx355jSnAufP0B1CJ+rjaUiFw3Nkcx7LyrBPEZtg+HJQ6vr5b0LLQHuSiFeSgVTT7HqTpk3LTueh
LP4cUksO/JRrySDQeqCAD5Erg4fJOvGME1meaZK+gJGa8p1m+kOtyezLhQaWBijRl2v+mxan6PA6
F7zQoPAdwhbMpRetsIFCiE7J2ttuDK6GOJwT+LbwUdOvk9Qv+Kdk3yCFRBkULwhsHxuzpSBns1Pa
G/57qH4QAXFvdVF0iDp2nXYYp1nqcrWF2HAjhjX59dmCIjIH4ftRY2FvokZtCfEiDpWaTD0v6DvE
n5E1VzhOESESHjgLyVDMtlFhoMPBxkZMoHAn47t5BktK3tayM2xABN0dGEeysVA9y+JaVmphUzyP
WhnKZRixeiO8eKov7Gb73edSptrgwTX6dPxizP7iz7B84J2w/qzSp3zNWxnd83k3fsLDsCufmOBe
SW5el5HZmwx1CAu4EeR18KyLokfXOOOkLXq+rUxhCTd4zm8gursoEtKd4wbsp0L9sOY3e3Lt2TD0
D91zaVVZTJrJGaSHmwWjyx0THjkt7nv8VX4dcMIB/GTdHmwSsKJpg29tY15o1dWTWuYLfaTsWMs1
EPCXf8JoCw9Z4u6+alFZHla31Z2DQi5CDeXTKpYp5RwNLw+exIyvlFOyaII6HvIkHCoYncA/2yyj
Z5bH8/7LqPDjzZ2OWLan8soE7S7k6M3AjzO304fZ+HF8NzgG0i/KLEBqZpItk3fV+udmRAzlG8On
iCdkcYymVzhaAGzWiE3CEy0ptJwNrA+l5FPfu+PGJiYc/xg6XyD40of5kulTPh7z7rKCO2TZOgN+
7vANhREEWtpBi8OHAdRL71SkcNlTl8HRCpCsApHoEzJyLPauDeS+iKK1O41aBHe/o6ZwqSlAaAAF
Mc7JHSBzkQXo2hoCyDeSAmT+zJ1BmWBsHJhcAu03qC1fPfXDflFzJ16FcDMuCz5+FFXUX1RYdxN8
neo0QCAMBTT9BzDgD/zlhWRtW8NO7JP1Gd/+riMU6WyPZK709lsN00S5nTagI/ecN9bTu7IR0Xix
YBdqBBR3meRL95C9vfg2B64Kf9hiwqmGSlIuZje/MT0zcGTlasFOhWH7ToVGIULVkrEx5wfDN4LU
0gTgvAy6gPDWwWXYjYjt4z8OxA7Kc2zY1gtfn9ipWsyv9mMFfFbwSUNoujXmyBTj9zX0s5rWo1GJ
hRQDBx3HbFsh8HHpJSJShTq8GKE6vjLAmjfyXYAYBaQUHnjBfslpcqf4Xxu+Bzr8CvAtinu+sjRo
9bnYayyWqVN3UgRQcmYf3GuRsP2m77oBzAA5/kF4UpMPSeCQY58Lb6a/oq3YWB6rA/wh8PWAAQOV
Dj2TRH4Sow4fBwpisutNj57wv4D1ny6YMGcDVElst2BsetaLMoQFeEJgT1/R54ecxox/ztghPps9
+U6ggyDfhLm07Lw2LWBWXlYYpuFTRjWDhAvQgJrHvU0hDep550rA+36C+RyBD/a4kwkCQ75J+FG0
nuEEUddFH6ZIQBTrJON5qySHr4fjykUz4JTs9SFn0WY+deg8JzQfzYMdsl5QOYydK0qtHuKHBfJT
h/qDfFuurdY8BdUH3Oe3MrAvfoqPr2s/heNCRMgPUdN+Q/9h1E382U3lylN3uEGFwH73hfXJyYdq
ZlfQF1AgfyDepVeyxf2mipqXp9ScmsfB9xi0qMgoANjMe1j2VL2k9onOJk83VNVBcyo5BgAAtHxn
wM6pG/U8/uVzX8rxmMTlbL6GJrxqx5rftLjTZ5cqIGIcQunP66BBx0YtyDk9PQxqERYjh6iCXLBn
J5MqtxkF05kjV1XMG9guCQfoGFB3AQhiIgqPkDrIWVLgt2idcCzjp/yRQ8Ben/QviDkR3VAiy/AA
pKHmddNoSsdQZzamihscCCQAmLG0zPTFEMPqQclv8/Pqkneu7AVqcbEPoZQuZ1wKUX6RgtsWblco
cxYMu8JJvHNR4HVVFff+xXgyS+IrVjoi4GPON6IgbTPZzdYEX7fDJbAIvXXFKj7Uxx4HvuPjfcJH
EWvBoqOiPKdzd4E2+IdGUfB9c4pHy7LkL6EBwUPK44GnoBfAzGFU9FyRNUyekP15yeFNfXocNwjk
7tGmXHH5dqO2E0UIcdAw61sINzfKNA7XMwqODIWhm3eGXcZRbirbWZTmbuJgAjVxaz+X8NsgdIvA
R2Yx2QNYaD45exMwGbhiXeZID16LXirPpx07mkpvGbjZI8pqjN/xUTrT9RqW3TC21AQR8CSqozSv
xinVPAidQ0PwiUaco8BtYYp3CTsqX5c8HTCxfz55+N9DXw2Nj9tiGVxaesndF6yjO84Qnfu48fMO
0mX+kNkLH6M9qI0wc3la+J9CD/vJrh3srDSGlLjLETW56gjcwRolI1O/7scM5Fb4MIAoRrW0f8Bc
Ir64b/gMlNyLh78AP2XeN2cuBZJ8pIY+H3XMiOtDUUMrhduUk1o/HJbof89sHjsqdq6DRZ4t/hT4
EzXxO3DdG1ak+yHRm4TMsIImlikqzYf3Sw2pwad/LHdOKk9BXOhmrrOqxB/IfDCBXdY4hZOWP2+y
+Ky9mEi9S4GLHSnuwMRAHj9UF9mtwdspl+s/oJudh9IBl7lFT3XqaorZ4IUT8eZr7LIZAvCaostF
safn+Lwzn3gCJYI2x007brBIEzNqocTfdMzw2jATGXh7P/n+VKI8sJJT29617Xh+OhsiJKbLUhHq
GLPsGBosXJ/ijtOnjLFbXuqSojL6dicQPwCIgvAALKZUfxt93asEAnbysSIxuExBpHc+H4JsEawp
eohbVyMbszkfXU13hipj/ptTOEoZS8Pr13m/hhiDBhC8UtxEUXzLFf9ARbjMkX4ch7FPx6VZREgc
Pr4AgqRXXwIifBFYc8fzSpATZMHwKKpu+fhtT8DufbaH+F84ht69uNNTy+AGUXKnfwyigErD3rsJ
nSkYxDNIaXyYHNIZO/mh66xrGL/crCtkImC8Yj8nktJdWrzPDe0FhTkLD0MuE8gwQ4tQj+Q+yqSD
XMXfIoFS8M6JVhKMqFH8kUHsS9Lgm+SUo5Jk6unVEgI6PQDFWQ1aM/OhwxBm9r+o1cGnuCP9P/As
ng3Y0817xfTvG2/VBtGfTqYzlqWz84K/DKiKdU2nOGMYFFyE27gDRYcpvATQpVCD87dF/YMpue+y
K0WjV+ausaCsdjSbBFnncoWp8moz0/26t7iYU5VGFV51st1CqhKcmUPKNJ6TXw98fe8jK9qY6xF1
sQ32bsaPjeYAVvDgUWiMvhYGGSFUgj4kBxLqkRZ8HfY9UEbnTl2rVh1oClyMRsyv6eMWO8w3oJUn
x5VTyQfK6/15gGaD/sXlr3O8132SbD0JwzkcIy+eqBAPSHXKHgDgP/IqC9gVYLpRi3+44IL0SyPK
W6ZzAy/RP0ZgwcOm1MW7JYCzwPOIj0OoAnp0Ig6Mjk9DHf/j35mV8sSqetrMoxr1aQSSxGSHIlNp
zfAXcx65KulytzMNw6wzZJnRGIrLZARjdP4GcJMugfbVMgZYSvNJlThixmb0zjgXIDB0nrawT88h
+4EcT3l3pTx0MCHjJmDQF7WSN/RkAP7KQ16kMXXwVakXntNvYqQIwayq+i1DqdBIwxiDxq81/wJn
hgpgeuAl96q2vQFw5eLnOO1MqPzhBnrRwtAJM5IlIDgDz4Nn7d6V5/2ANwlQuAkjvsT8963qJBhp
7ZpjminGiHM6T18mHuT7CB3bf5gX7HG654CmF1RVJnqffM7icqOBXg5pNgObZIuJdfGSD0N9lppS
JlyZsz8ADFnNZftXGlZ1fuATQOckk/v1mEpvAwSUPeI5z006Hlx8sGEKp9f4Ktg/9X8mrDw8QerW
zcNmh84yKFLmypnFu+HRgWhG9nYgfwYynpRM2FXz5wHnKX8si1PAveams2SHORjbE4irMhcyzDp8
Av5txDPiPRlzFItlQmRnyJpOg+EeEwoWV4ZhM8NNF0iGJY6TUdwACTkRQ2HjACO57khKPaHFOU44
HlP9wyF4RLsA0h3xXq7T5G2By74TTm04Ztc24wrqd1+y23XslngAXQk15BlG+9T1DLz9eQYKdg/K
klLSOFXeBG9Nu7R8aV4nJ1MkgSZyIjnrZz4mE0pxv50ySkH8IptT7Tb6UY47vBvdO2nCApBaJ3lY
dc48iZMvt6g9Fe1TJfsX7yTgUQAOKIjwaR91PPrmK/sh3A3gRM3pw2A6APBrMjU8zdvNxj0WQ10Q
PE3LpMJ+X3m0ACt8XPvoRbvKn4+YdbrLewc+PhqTCRnWh4OBjpmc5zI72HskywevBuL/Q9IYNxcT
gjelsCBJGcf47u2cEyLloegSyV0jFoD8rsqPaZlo/784w3poDyYfAKgL+BIYrB1PQugIY76c2B+9
uxB8hh0gEEJP3RvQr3BRW2bCV5y5JQibzr8DUoJvJmSTyb0ICd3jLdVQ3TbmYUgAeBZfaYZR56Yh
l18svUd6X2QHvwR8LqwKgQPSEEMy0AW6VBJefIjnlluP6bsOzpJ0E+DVQ7GLftA2UJ2o9yp2Tk2D
eZcMz5+og5IRXxCd2xZiFe8lpsWnELUz7kbsYLW70mOS/pyDgblcTpzyGdrwyKQSdJmTTMZ3u09I
Mi+AVqaG+HvOu+JdSA2SQcYhFO5UvGYMZqVbytge5FP8T7FkKZv2PiSY2N6GYOJ0ZFQyDm+MgtFQ
UQNpjuRkPQxr6RhE3gVVacfQAIh5jvM4qtW4nrGJ5KLxoYvBKgA4q3C4J9LJ7BVlLRuWge6QNOlt
W4n595GJN8hwwKPm5RgREK8jNqsfbPIb6xZMvqHErzOy0z5sOCk1SgvIhGKhllULjno7c8Da5C8H
1emhR94F/jVhlTdi+B3Ow1xqE9fonyydZdWM88i5WC2+rkC4fEi7QduZQqQ8NTcorjAwkjMXliQL
9rdMqQN7vGOKEZfdfXvVS2nFscSrOo+Q1WJek76NYvAl5p+TuVsbfT0Y2z4puSASdSgK6ukdcd85
4F03hkebNDQBMfjBG7/7bXwp2OO5+PXZRsz8GZOOKKCGIAklBzsBx4V/IHp3wXEYkswB+n6LT7EZ
nsu2U1kw82syoWPbB0WPuSHaWfNtr5nN4T7XWzJsY8tG3fUnJCMkQTdm3jik0xqLIRPLNFls8fSR
i6QtqmWL2FaBjdpvTcVudYeNA4Nq+tGel2b4O+gTLBXutP8V3g8g0CbaORzOUW8VT2ZPhX36emPh
DF3Rsk/nVooJd0x3wy0+qfQfKMELjFupQwacTiO7qb1k4HGoxxvKDQ4tz4VKq5GOJ7RqmQan56nD
zaWbJ+8wFDpYTLfhorhVbtfZi3dBfPdafqgMZDiAh8GPvLrVDyJuMxFOCHR5TSHGF+AbCe9heAPf
4QdBAyDN4edVYBKP8If/kyOW578EAk+H4CQ2CvuMOEOKRrr7wO7seUBE5XGs8I0F3+bmB51hCm+Y
HsGOKfXkm+5mVH2ay8a3khjumTAj3GW2w6LebPIxBxa8koN6wjlj8dIOqd+WrDzoC6UnZJxHyYjf
PUWMACftgE3cJOcn0RHXUlUXfBTPEGR2DQI71z7Tk6OnOINkdKBvdj5y/Bnf9/kmoXfjGFbgl5RI
rUohigACFk9MaU5egRjRRW5n+IWAncIQktJLTgqdr15uIYZq8BmQuE+R3/0cOZIHK8OmlRr6E2AZ
nz8Jqy2eJRh8mBbXL9xSlFTMgGQYhrOD5KSwaTW9b7RgqM5o9eiJWbhhYeCE7skg8WSA3Mf+erCQ
PxsyvST0V/pkB/9rQ4hJecBQ561aIJ5GoNkUibWpwz6EsM2KOnyuFMPHyXEYGlyTnX+plrTOzj5G
LOjufAL8Em4ntC4Eqb1RiDsOMENa57qcXKYfmcsi5XF7CBv/phaSHpj/9fmPJ+K9KzuBLb4Qaazj
yZg688w9ktd0yZZGE65JXiBd/16z8S/iUUI7sylLFclxZcZQ+OiRHhlZUlrc2WeDuRyYvh4ZDLbH
nPyYtLqicLxGQ2fwWUNjGU/4oyNa3hJQghSaGR++hDyYR0zE/zY5YmDNlGEwV3meAZQIIpnMy2AM
3I204zDkvFR4t0V0nEdk+RwEuO7soQtubCL9XxRRm21LEEABjAFSAQO7jv1X4zgeW1wpe9oqpjx+
FKxquh4UsIKblA4EsyfBzT9M8BXhb6JdSbtH82VJOhQZaf1MkG2ma4sCDQfUwIpk0GwfzVrtkg/q
B+MlJ+FgvjYW6kPiHM1X9a88OHwEQPGix8ohzfQY6InpyV1McpY1T3AUzB+GlBiDJLFJFhGMbZDi
JSmWK+Mum3F3UAm6aVU/50lbD5HnIpljV8UXO+kIZ7VG0bKHp8zmTcsUF2FID55V9AnveVsjD1+n
Qzupm2R6g+VE9AWcyq/MQ+l/Lezq7a0ZNuF/wsc4/lXC4ES0RpyFbQJyepuISAU6vMf3vGDHLxmM
pVVsfyR/8ijJNEHxs6fJVf8lDElb6lzeTXPKlcTxcqMCct/N+7IACnftnfeDDCOY18+efeWbVfsO
RWx7SnA6gJTuPECn+5WSN5CH3WHnAAsBvvwzpfOBSkU9YA66PbxG5PUrD6d6dN4ktBRonpTG50mS
ZFhzvUSwoK7zH1cRkNGK/tZIdMI1YjR5Nt+yxW5KOqPZFN+Dq/s5Dyvu/Wu1YAB27F1LXysQqeEZ
XnqETfCFk50vTxg1VaHc3z+os3LSWh39ZL2FJ+kMtemOUWoHO88myA4oG1IChG0awqDUDMu2yAPW
bf/wLYAUtuMeHqPw9YFr+LLxRAE39I9HB7MkCKRPXpLFYE/YUg21xp5asxftiRPNB8icf70vJm8M
fwfMV+8Igd7stoKsxkiTChQHPUbluoXGs6qvUkQEBfzd5EN/9l3rpBUCeHB0erTmbedlSWLAw4GV
U+rOJFzxEGv2865aTDJmF/3BVmKxQ6zJvhMGb7Ywgp43+8v/I1fD2Kni5kwtWmpfHjHkVeu4wEq0
w1c8kxLC+jEg85AVHX9stxJw4EK388ZwTnW3ejptHtEfzXK7Mt4HAKAfKNZlZc344/7Vsy3DE4Rz
j65BwcJEGrTpxZ7LNXN25pNfZ8Nc56tpgr74F3Qo+YPjnAbApsU66heNPTtLqcsAIQBQKbIuQs5/
NhGG5gFOmVQ88QU6sN0e5Si+BOTFDATDFEwVeJtN51Dws86Gz7MeHDk18yNK9Lx6co4HnxUVvAx9
HmoXZgH9ZdB70Vr+ow7Ilp50m8iwaCn3A8BZvEyIG9TLWyslK/lv7xNj2uOW3ZkuUegjBKIR3aD6
RDqZ5u2eOTQG23I9eOePflL5k108s4pKhp+dPdxlH7Tseovii1//YA/qqx52AuhdOkG/W0KHCP7w
K9hiOvFTh4f+++ve7Rt2GooPoA9NlGys06GqAgONHvjxY3I1pV5kkt6adDFOIAxDlSV4j9lgygwy
r3Kn8+5UoiILSnvJd8P13caMNxBGK+slAZO4S52Z/prcdgXhNsCbNI+KZ3lbO1Ukq2D487tDDJtG
6wGhCEEZ7+jkTU8C77PFDB276SyqdG5yueCgVbh9VOt9lsI0oNrhOwv+2oHeVDN07DA4aa7NKK5I
uyB9JSODAsooryXvh/P7bKkGiwQ4mUfcOPS7aRfNtDjUec/fFuPvNpvXBKDC4PsUEtxOizNsE1n4
A8WOThi0HOwFRm96JihfrKJT7IZtttWvMwI0L3AI6yydwrSKkhAl+JsZqUKrXfHOXeHyN61KSIFy
dklffEGsoWD16H2THIMHtnPDxuJYEZvd1qL6thgMdxIwtHaHWvxQPDibL0yckISUZfXvvA6hSogc
gPkHe58y0InNtPQZ2Fb6l7cRTQH7e+7udqaXZ9a9sxRLLXmRrmGQ+UsqjQUkPBLJaHsLjvvoQmE9
u/y9sXdo+RhonrDUZHTRqpCY4ejwtxtJ10CggavVKOzkHbfCGzHY51Cp+2g46LJqusX3qjmXkMN8
NiCf9fcDrHeatM4Ild0qrv70JuBXAOQMsNLu00Z0VvIThOADPjE9pVukoHRz6lY1oxtP2/3h5h08
ojNhdFEdM99+u098VVmM48vGailJcFJsTN6cExvhhGoRgtWYt+ZRmR8tfPifMuXo/t3aoMB0ttFH
TyZxG2qYGMRkpZACAMOyucGGpTDUrj5rayDLAfkSXzGrHhwQmzHdEexGCBZCO8+XX1ZYthScgId9
hklwmPIsyONSO26tU1TSCfoYtsTSS/Ysytnt3xJWMrPtXQCUMBa8VeYyWKTz4p0Jil+eVfqJLlFn
yaZqvzfCXiZAP8VQZufgvIPwH/cKZtP/3HiwiEaLGFC/4rZc4Ucg+re3WT2GWvL36bNBcbQdN6c1
jJROYXXAdOQLc4oPge0J/PBNxN/qd/q98Mv4v5OywyCquOJC1vN27D1E0+p3RcvZ6O/tff/MmLDq
/Y+kM1tSFNvC8BMZ4QCIt6ki8yQ43RjOgIIyi0/fH9XRp+tUVWabCpu91/rXPzysn92gpWrP5Xai
PC1Ubeg2cCPMtKcXaRG4lNUnBL+WIkkQGW04zY1BACeZbfGCN69XiuQfbRIw1sVl5EydfCOpn43A
1cG+l+7Z/Nh4xK2KvvdNTrPDwD7itPSzp4feOW16jZ2fBZCFR+QU8zXZlrzp9X3G4sA9riM/OYzc
7ozxI6PrCujPFOzIfOEI1Zo0NUdnYr3UwhqrAzz7a5ooEmvwETxPcftsz2MGBbz/JHzYsSFuGdl9
dyIb3pqn+XGXyr/vniNA/PxNr89ttpP17z7dRtpvO+BTECFsTpxWf/rD08zBQJkd4JRBtQau44V6
R+gXbgASM2Hk0Yfp6nNjZx36RPcwe3VK6I+bkfux8EbVoHwnm9epW0iIjwgj/tzGoJGP4EPKMgxx
Wa385zXxC/J9YvL08ETAxbXGPtWS192eZKwvn8uLySvGqET7EcXZuvhlmNiAhLE70THvBBVnPOsl
qM4mJo5tCNWxgYWDJpylZWVyRXUSjnXMQ5EhmSWGfqcpXPQ1oev1n0zOzIfG6Kd3uzIgh1oj/Jgz
aCuQJzhGlzJlmYw8bLUs+6s+GYUaX3K7a42gS1JsPlx4hGGIt2K3olj7Edf6971I3sRB12q9iTKP
sYV+YpP2xsemNt6KBE+6H5bXxnhbKRn9eWbnyswc62AqQz0KomXsSjvxjoCcDObtaM+pZKQgsN8b
Y/PzBB3ejeuEqWG9G1jC4rfNUAqFJTPwyu/gV8OKwajHjI3feWpnXBoYGJuxUTDimDKnpfYhimDm
lL6wxA5/JWwrCy+mHIF9xxFOKpO0/oAh1cHYiA4TF/YcRk5Wa1Fp+Q+Or1Z7O5OwwIBVDrGc9vIl
PrZaS6RFStY6gdQImCod4zrypzFENl6kgItrpKnU9/zV1OnI5UlWUCm+sCnux/vr+rqWEoYsFMLJ
/u39tomJLfO9ffVxjyJRiReqfIK0kUQCIE5YhKfiUK3aMdfuuxzuxoTWkEWLLZ7fsVOyLU9Ja4cR
UV3ukiPtiK5FE+uy5fZ1EZ0emx8yYS3dsimg+eZ0yw3B+aAiuRYUc3iOP/6iaD7jSoKJXNIg0jvj
Ywhas2I8gxeEWXBjJSREcExAHfYPbqO1mAaY2V8677cfDf4mV6raKPyGaZBDym7/RggEb8WmCKer
ST9q+fk//4ldkJGf40vs9LUgTOOBRzCKDlDdGZnHO2b/vkrK88wz/nSGfr0WdsLuezraid9gWJKc
aut3/mzwRTxMtBZYkXksLm5kT2ICG2sCMSEkl2qt9bAK/A6GRovL51Ht3fs+rIzGqgMpWuDmsX1v
Od+7LQbcuNyS7Xk8YVAi+AOt3RIJojBxw4sn0wjfxAnju691ujFsGYxe5pkYU40MeK0zhG2CEEKy
eQ6V6CD7nde4X3OEHfGA7/kXC0sOMPJsKuCR9gmGp87KXEy8ISfVrKxq1amxLc+x2TJQ8SFwHvdm
RaLW246XBvrmbb7NLl8X+pnW9WAd8rzCIhfDbhmu9UXJ2Meeh0fSRD2sZ4cvnrrfW8QYYcZT9HC4
tiyN1Pi5X/D1gVNdxOAYjv3cQe2AngQ3afj12kRng95zCdBj40wq4ipANoc3c7DihoA9pkIYcmC0
wSuEeTX00QBbT607JwjXr+DGiTbqzV9Elzu4LXY1+4GwxS0hZDd/OpM9SdgrcKDv5hsyaV7l7Ko3
NlCqF8n6XcQ1KRbU/LKXnqg2BwYllsjZSUqxP7JGYYynLfNVRY5xzGVNxsrHSHxIMeHEmRlsMTp+
Z/bHLCVertqPD48N7dgP15NL6/HcSTZOjLeB+tuxpQCQod7FXdSpTQ5oQnuGC6TPE6TmFu+nr+42
xMwi2x6YREnB2V0PgiZkN3Uyq1u/lZqAhSFF/cudnEVFPohspbJRQnRmlo72f3KZXt4nTvYPIqF3
rw3Kwt7QFtUZzh8T7eN+8VM7GiVzHATSWo3fQ+oKZoQ/BeE4uQbr0EakAshzJmF1Jaqp1zFehV2s
ImWRgF06DFZwF1Rr78FuWXoy5wC0aUs+s5ppSsO6T+jjRGd0FFM59I8sUVB6giojBp2ZuflZsOsz
OpV6K/gso+ea3EhoMHpkybpo9GRycYHrO5an6BEx52ixPB6v+Af+OaQzVXQFG4kxh9QYwQKvP3Nn
65kDbKsPPQrWQTC9vnaD69B/bsUJm+HMrNUKYQZ6AKvTB+onQI1ijbCbme47H66mP93ncEPwMji9
POoqWE80i19XxoFqMTyNcUYo/mgFKbJnjO/SRYGUkeaNwzpa8Gt9r+8/BxpERxbFYgCKwVekP0qS
eteyrz51EWMFtlGAqtGJWKTmhFk4zCUK/eDr/JzUTTbT8OuzfUWITy7RaWDNDNH4bOV9ss7OybZa
51j/tzd5H53BMbsL8UvQAH4biPmT+5QlxKRfhhIYMGB9Lp4ETRKFi9z2a/GwEUNCUnH/fJZOS//A
RS+d554kXb493n0t2DDhZ1vdO9SrrLjFx3h6o+3Ia+zaxRiX9GSClV2+atOhrYvNcTlyZ/ux3cDH
wcRX8Ce7hgfxYT/szHp5w/PYIEbemrniBVuQ00x9BX1MCJJOP1dSeFTtOXeazegecWKEvQVMKC/E
7WstLuNdEUpnfKJcmPlZOOI4zNZT9Y0lNHY0XkVUMOlvu4rfR4wabvxC8Me6PJdOZ3I1jvxk2Z7h
R/Vw6Ej0yuQ7BpzUSR95jc/DeBuFsvHypQsWcE8aKgssOTnxGJL807/Cyxc3cJBUaSdh6bghuwLb
Yafero+OuOSil4G4YfXgcARhGD9scKWQGeV7M2BntH9mu5XP8Q4nYVe4V4EAE9DsSAGBsrumQwlJ
rtfl7dt4BQ/7R0u1q+XFRHn0j+sgKDidecsSZr2c/DNTsB7rn4WhQr2WznwH0SR/M/+zLZ3k8Dow
JHt5YiAGkjcMW+HviSvX5BLjADS75H5n5ff0/qN/xWYZM3/yzWgb8HNzM/+9Twzx1q5nrAz2fSg4
fnN47nFOukb+8XLcYchdBu99vMtdfLa8iS45b3fmRnSUE/exFuwE4WTrkE99xT/rFp9qv6TgXceg
CP5oTZ+rl1cxfF6q2y+EuvKCzYKEed0cjlvs+nj84vUQgyOZdczhx4VUW30GalSvu6ACdcZYrgpa
u1VzpwprvQiy/exMvsWmtPptnnXAo9/3OMjNDvVW5CMXu55oKy/ZgWSf25KjhARbbikkklu2e13F
HUTeXb2JvIhNykko3d80t2vgmdr7USh7qZ/sE/fpdVZtx5uHP7i8rNJBCKSVeNDl3vCebl67FFys
1hsncwc7Kfw6nT8D5MVAv/JhDmCOpQEPjzdvv9gXbhfm/hAXvpk29JNrsm9wZr2UJ8iC2b4r/rJd
Do2OyJS7zFhi8yO2tadpEdUx7BdUca29+PHHbi/DzCE6Pv2DUfzjsJsy1LKfa8EvT08qKJ0rX/EJ
m0v7mYPrH1NVtnOGL2oC8E33XJ5FYDO/Ckrv0wdZF3+R/j1UNMPVITs8ahrSut8bejdNdnv9aCVa
tH9pskFYPLv4+Ulk03DFDXv7bwd6Zr6cvv/Yoc/fMKdX4pC9jqGpU/xRUA231YHOR9w/12Mzg1eJ
E739JDLd48ZM9t0a2xS31I8XLKHVoTLTB+xKvqD/bgNXIJoWLE57XES039mNz5ye5Lt8n6DZqFWy
XfCRMqoblpV7KLx9NRH+TgOdyRT7OTv0g59Qbsv7J3ifjkYdIMmHYfoJmfHbAr6L8OI8AtKvOE+h
A2Ennpq11mxeB5CYYkf6mpVvR+vsVnjd9mel93g7BlmGFE0pspbPEjEofem4wqWezVwTdxOMG9gs
6oATRSvhqvOazxPzzgIBY3agLdvUAc/ZIMCI2Y44NsFyvbFB2barcXUTtt222onq1JnuGpMZbDX7
Ky4gQpQPlqzMNInfmv1p/FapExL3Ucwrp3LZXAQI3Hdql+PpO6EaVsV/6gOmGsUla5l9CtbzPo7m
3J7jKtmnanJP1g30GeDK25FamXGY+yznw8MEL7bK4iHNsDsvzpjijiqCIN47Jtg/VBd38ZSukcYU
yYJN5PFb4BAPg4L0pskPWdcCX9QBFhDYw4oL4JlGAIlejKu/5j0nGOEp938EU4DUIeLNyJp8z0t6
Rfmvw0mJrQHb0FwZ3d6DXvUAq1y8CfWKxcKjeoTPcOUbOC2QbLQQ6/kP4yW/Eq2EceFE4uvE+8jU
CNAQEItiFALvA4/UPfZtfPkrKeJvPoEfBuB0ifyK0FlEO9F88puX1zeoPMXL9w9aBHY1dISiOOd/
jbDA30XMTPnXY+yDfEFpV9PaYTM2nQPuy4ywRwt8MV94iqUE2s6LaCFFc/6mgNhzkUQv30Npz+J5
OV5I9R/cDRLMoVrndAM4dufzIp9LVBk1iYskO73gss/+8K2Eg/Dj1HgtIvBg7CkpKfkjQ/X9gKuD
Iag/9YYYV54LfMRuL7QxJPpMidtdiEw9hvPksxCpddEpAcbjdsojwWV7zL8o4IS/pP53c79/EqmY
3Fs8g3mtioDIec2Xtg8I+QhbkMXwfs6/EICBP1drLJeFi3hvTsWJJSFuCg9fzMnmvZMmf9GZ9/PI
/5r7coSVxknqG/YhAxDcILo/PnvDpJbzDrjtPpLnHLRyPU/IWACCv74vtIOf+yyaUx5BIks/f499
d0FcREYUitDKomtKDon3u7U4wnc7iaj3ASz5W61+DoU+O0By/W6WJVFZTr4uvE8YWWP7ZZGBs2oD
jC+xLKIvU8t16aZ0BVHwUN8Ojqfb3hgysQT7pfdNVbomidripJ24Ew0TQfuotObLnh0k50dgLc68
6+z0I9FXwD/ubZX7/gkZ7jKb8sJovW5VKdhEX0Qrv7TueE0E6wozQxIJZoBU1ZJoX+th4g9GkiFR
wka2LsOR13uGvQmCmhDTLDkD77P5rkhwDwk9ZKYv71ptbJKugttkafdV9xtQ4ac+3Eg9qu8g88lY
UQkZqHClH+zJdzqHlMb2z5MdVsy4XLY7bgWVy8fniLKwwtG/5HnOwLS+uKEBgrjgpiEM2MMIK6y3
k3nNDcACNS2RH3ZhcUHZrn4Idz4hRdRNsifBy8392KajhcLSw4OCLeBIl5qivn86FDI7ep99DqTc
J33WpGsR8Uz3PDRLl8ccvYTOlgZdiJTfEJRp096jvbB8nNjfAwwKt6mRQtPEuNZ9mDhUUXWVAGGZ
TteY0WoWVuWxrc7H20/YbWP7qQ7IPxkYmd7XvCV+zx6lAfKBBAeZKIjtF/lnsi94zBaep/Iu+K8b
ux1BEAMFO417auAW6eA5jnKCwiK50QBriU93ch7h/Yl5rS8rhdcckmWEt1LmTU9jkwQxmIcZppei
O9VqIoL6pyYQHFCvS7PJg2bzJNqa7vHNokPQ5D+Cx15mvbAIzeyU2dXpo9ccHh9rpGeqsGgt0fga
5KeqNcFNDz1evc3My0JorbWGVxxtOmkK3swCTjPikLXtSu7Xf1jpTXCP+6Mi2lBNDf6O3m3MjmJ9
vXpXbV6bpI9Qe8Gmu1TQdS8Pppju8/YwaF8NmY5DMuNbZ83OLyfDpDaU27/vuV59VHlfGfE+davN
I4j85gQGhaA9jJDa9ozZ3qTqSy0n7mNlsvpsj9cEVulReXu19aGicvt8yW2FyJYs8oHXYel1dEhH
0XKFEDGntupV5aQWEXHkBfUOPBXeOgmxuBH9aEPs0tiZLin5DBh4egY+eTyI1GOFhbkZAQyxOWAZ
ZMvvpu9dh/osKPW3/zRKjsrHP6SyU5tD401JjIj3+FkfENCbTzdfl9oL4Fr2ITYzbTCo1cA3oBA5
w9VsN9u9cCRInVx9+BJocBqAB7z63TBnapQd+JfO1ZFWEcc1VeN6qlVmdyrcV7yabifnlkBoUeNA
aSyA58zL15k3PgN1G4Mdw403cznZejAU9IugxeQV1zJI4i+96JOgDALVA1IIvUpJrpGbnrIAjC5x
f4qsTjZEvwB17xJfXg5XkNwvvVk0OTZr0mXCdN1Yb7y2f8aEZPmf1faPzCpaPf2v2ZuJDjjh8YJT
n1Si8j02nv6LYAL223z5VrCIw+tptmmsqdb75Q6UyO3xeQFaWOECHiivZUPN36LWbwPqOkxkZVwl
HwqDUrtmwCOzx9GiWUP1iuJdkU5jXV6REGeOblwBCETrVzgNYj9WU/2JtoQCvben5Qpfyk27GZnt
amhMbkfs54UdWvM1XdHpG0YepRPDBgAUoNN5o37PPxZaDQCAfjhkZfRJSw5bH0AHUZ4mdvMB5rJk
88Xq9QN9CF9VwoVzqInEjbgTE7qYn29e+1yvQ2keY0CaHIbG18wcme+QaLKAtpdfBfM0iq/CfoX5
NmcNg/2vKUka5hUxoWBTe6whVBt4NS18iSfggwel9wVvt5mlz3zmHeZPh3PKLSHKBJMl/t/C7q23
nWGo6/xAdyYnmnL68d+tD6atT1UgbwruZe1QwvQmkezZmGBIpLJRlKMJi65HdrJmlcOXa3azSxP/
FeO/JhhSkh+ezI1GJsOIWxu+Bov3QVQ+llTRJwLPpOvXrTG/1/rQoWFej4IjnwWFkzUMG5foFlJq
6OqAhw6A12pLDPnDJ0JY/bjszqtOJyOk+cOI2jzqPz5vTARnE4zDbvUJR+SpJ/1iWPdzfhxbvWJd
XSv36Y/nM+Dp7Jr7yW66Bdx/+1HQR0gOcM3G+pCChJzJDKPbolqKZvdcjLZHXDWxOGuUgUNlNXHw
IqcEjLE9fWHRXJkZKsunS2WYeXj5Mk+uNx+zsjO/BryEizunq/ZLGzaDRSmApWtsCJvWzoIxgZa0
aIS8O5lOA/vHxFVJVwOk7hFQqoGjtiN49SZeZkqixWTOF6by9GOj9Nuw0b6mtG+0h8qmFjmjbWmN
N33aw8icEq8sWR1Tq6/5Zij2Ic3nGxYey5s7Nr6LCCiEFX7Mm3TfeDXNIM3eFgqJERvf6zeI9jiI
W187vjx2jwsjis1UIega8Vwfi57RxXwOQ73C9h/xZuwXDJt7s3nBxOaPiQa70eMC4teDvWD+GknL
bn7g+MjnbB10lzBM9p0t3L5BAgnEHq/ea/aG1cuE1MLkAdQz/vsEL03ciJsBQirZJm1sT3fTnnJv
HI5p4EHE1p2V2lRLeuXBAaBVKOGpsMndaMjo6XpMmDQPQH5fsFtFvnb8rAtALHOjw/sMLAkeR2+I
TFjpDGoudEpMnt4mcFVIMVduOdxbZnT54oXHo7Sb9biyBVdy6L+ZBOXa8JxvH1tsaF0sQTyyieY4
2F4lnwezxM95AosTpskV6hCFeotWf7Qaj/449ahWhV2B+eVg/eCYuFIMxUFOtt0U4aG0kEhq2Cfn
1wafO6PdfvRp8OH9zBZwqQjsY0B7nlwfdH9n2jnjc5ZcIDngdyii23hBZ7B4rRIrlMwjC2Mj6vU2
ug008k7xd43sIRoERt3ZVg6GTB0x9XVRMoeM7HfcvvNAmbmETK5G6syZ9RBzP+jLz4yvwDioP7D4
VAuux68/RrPtxK81KhTZl/wHx/1Dwxh7D03AaQ0QZ2K12d2Ajva4Vimf3vic4LjOSOFvj1WwuloX
oOuArm3XOM8arYsBHcMWfjahpsQ+sUehhcqIjX2sj+wygkrjm1j1ItlOrd52Fn9ophwRxzX20T4E
L2jLA1d0fy7BO3eGKm6+ocOeXFr7bXf3xwZwv8cImcAXQAtDc3jptozdfMH86OkinPlfJMcYw96P
TkMp+8EHFpvdkLm0UVzem3wjuvLy7YgOA3azOfExqbnMfEtN5ZbOlCn99mW2KomzS3CKqTtQ5fnR
nu17eBXDIC6gI1FgMZexBsz9sDcnKnisRhvJffaGKd/5BIo2n4V5E57mr3vN1JVdnllQdKC0Njwd
eo1+nL9cniTAmCKIjSGZK9P7DIcFgcSSdgHYyx92hV9ePxwHMKJ1aZO5kVvz68eRGAIOLp39xcq6
09lNsRaHwN/5tY5GF2XBdPEEbBosMAlffXd8wnwzIM2ZyxxMAe8TvSNOorFnG5nZz3v96luUFNST
gQ+DZX7EdWKWNmEc8PvqsAxfDvgPBtGcnOMt31sbNad9dzrCDvja+fXtgru6j93YwBKBjNosZFTs
1GRQwYJefhfVgkdSyY2PKc+ppWVV2jYkT7xxLi9crs3q4wxvoiGBsjIQ27xn8xlZR06qfzFcIBV3
LZ24Up/rdNxvLS/ashPsOzC8LX9d+qldwAsEXt0Jy6HH1AhMGztICuGbvINNmvWfGe+uHs1N2ao7
rfHBQVcdiXh9LwK8tKIKXwqY4fdxXxLs/k8vA3pDxCHYeNsXhQPq5O8Kf3uqoucaAYiiuzJNlshw
9eUXeq0yyFVyszd2xoOSu17hI91qjMGNMQVKl8OZJIF9U+EL/9aFOQwgOq2X+sTe/2sSHIGINCZ/
geZ99Vkx9NSE5VTNHCKV1gOWyJiio092PDIsFEkKkFcT5cNXH5R9wh08ZhWrhTOJ/6R7C21zvJqa
vMyabBY4y/my3Qx2D59FwJ0h3kwZ2gMkmQldDw7IZFIBjpbk+NHZWKI9ILur9Qfb1k72VZC5Q56+
djU75zc8pw6VhteGjxm+2XKYtafaatbEt63JQ9uPWeKS/+TUl87EJTJL/b/SHuugTJnbbjCzwE9q
usEleZcAp6V8oPcyWqbrdk774GZut5KXoFpY4rwpJPt0tKPRETs4UFN/qpQ28WSwbHGj8GQiBieu
pMIJ+YUUxWoH6PX0QRUn5sgs+nTD9ffwpRtPsMFH2w+J8+MKkkK4MUfOunK+a7zhCbj5mV8K1Myd
Ml5M/VSd+YUWceDcf7svCcKy+3Lem8hNCEWLvJce2wKzpRNF0sscuMyjeGieRroUVajS5P+Ji6P+
DmueW0adcAggLWIyT0yClUHMZVZK8B453Q6sex8oTk32pV24FO/NgmigfaK/VkQP7X/acJPrLSP8
mdEEjVaQlhbpzSJx29MwfHuJ02z5ujXmx/OejSM8HQ44Zh3Mw+y32liNFduN9tM+yEib1UOZKDMq
0x4Z/JriBdqDPaWDltTcSO0mmJgZmHi0q8P6kBO9V13f/i/I+7bmb7oT7tmVSyuOFzFq9E1BQQam
TNdRLupThwMz48d1SyrS0KIsZr7fkxWHIDsXvlLfW4gSGXXODNnKFstqsz5nN0Z3TPaKsAT8Fy7d
rgKUA8Y+NTYxBlvK2sbLAMKnAPsBrcrUY0icbAAgxubHH51GIZgDfeMOWMP59Ppiv2ECVDNi+dyK
sAofNFNHsnQ/frQiZgWkpt8NffqldbPCsdyEkRmkEl4cfyNmasCdR4sSmNAIJzfemyp4E+BEuFgP
kx5Q/juA079dev+6UZjtqsvsOrk+AUSByTBUYdue8Y2Sx2yEzObB5A+CPydWz8VNFqOWcR9krx1K
kqPPdI4TmbIUwBmXGJDBqscH+S8BUr/ZvKcGkWIlK18MZBBkgZjhlg8pbPiH+Qq/mcE/JYyauChc
a2D8EteTzEcwJQiB48URK3ucxfh6hVGQuIRmCn/Z4XkBKhPp3mvgOeZAFFwMPwhKe4wo+ojsBeSH
Anc8NwfAVPk8paY/9N90YFOlpgxTpwDNwKoeglkDXjPmJgplH0wN+XJCwMH+DXEO6fWWdBLGnD/a
PVnLxos274HMcbpAfQtrExRZ6uYIeWSAvNUOooE+vtToByH7yPOUsQZqgj1VIVMujLaa0/sf/vf1
jgg1NvBlHvsx/np7RLMw6foD8zMHlYiAGKnIAR9xsz7HQXJqB9D5/gCgJdxobxPKh71A8CdkIIpU
pu+FnV/GxLO8FzEj0P7lMz8xgE75I6Xyhd9JTqWPVtKOThAknhholijEhWST7gpcas8j8FB1xOo3
HnplTO1UGztgN7EVE40Za90eK2B/pEdqt+j1K0BBPJ/4hymtMqPrBuZafpYjCD3kQkNmn0B8isKh
jZBwN/YAKNQENpboIcMg74H3t6G/weqa51DBVxfz/Zi+8k2WRKzIO4J8yOyBrGb9UE4NF5BKFdn/
rLrFQKvmj5A3Vioczwq1mAIeqY5I3kZ9ZJNEQOEzNmDalji3BTHhE3B5xt5sXd5hA+zQqUYgLVy3
HFoXMaMmOZILGKfe0KRB9qkbgrE1cAcmhpW+eOuIvUvNx6rbTdkEZZJUIqNbjM4UoHardSZcpX+N
W7zgDsbXOqAFY2n+uCVNmGKqcQz5YKv2MgijTarxQxlDY35MON9kyRwIrCBVRB3rkVyJlen6aMne
ZEdlhT8DKcOw8btVSYHUkcz1wgehmfMS1kfH0HRLVCWtMzWKGjO8pBM8YCgZiOuXCdsm+HejATJa
p14/LwV3hnMSHIXQB30KS5AwJCc7vd2XGgclGY+lmdyloDjXt9Qq4BKQE6FzXrkxlXOiZpse8GU4
/PXEXqCRe5XRp3RP9XgpLF+gLY8VxiBvGHDAcct2f0QNm4ZH+I6JPVuNlketXtEGLDotW8I66Lla
GwLlifMgvHgBskeaRO7QxnhHfWJ+TeGeBJkJTE02xWgDV4FLPcFvG8sPiw8Irw11FJJTKHL2V38H
1ZyeRItdktkVRAkch0TWmR+NTAOQsVJlC3VgLBrxpjL7QKKMA2R8L5ApMNxDNDXCo5UsEgudgPnQ
BHWyhj2xYsy+KoIhYMlYlT1JnznSnb3WP3qSDZfQf7jc9s+pYJ5y+llcaLdfWcFToa3u3aqop0ii
NkeLgUJuHx/sqSYuM144NDNwWUTm08URf49aG5Grx+DRHsJCernR/sNPIVGKZfa+fsjyrE/01Upu
c2yuoNBRYXm9gwLXjzEb93DPMwIvp495T7SZrA06RRIVcUdtvQVws7N8DjhuVxSHM3Oo9/z7JR6s
VB/YhkCdXGT6Y9XCEIsBNTmHlhFxsoz7UCyL23dIquQ1gUrUrgVwoNyDufxj5dauYIwcglFxL3va
I7M/vqcL4AiX92nk+4+XqMDaMC+Y4acKR2CF9G6OYVZIfpzKI7L+mCO1WZRnkmFCOBb0jxAh63NL
ftnUmSjZLt0w/P+Z43vOBHQA0TIx2zO+DeFaVhIvCSK3iP8OxtNOAGeY/+X604DWM69WR4JbqFJB
LDKYPBTT6/ras1xK7ntr12CqzBG5y7M1g8mMaYCGU4I2UfhE9Vwhu/NJKCusqdMTwks/lm8UDuwN
IDeDGtDP0WAZX4tTC0utAWF4nmJfKYKCEOAn8h7kPkk6j64cxbxOfpK9Egl2dgMzZQv+nr6bYpMy
sZijQSO3fCmCKg5cVhGC1xf5vblGdurLz2BUESHjpCe6avKuccJHJP4iBArtIaVbQaxSCmcyd8DZ
IPMkQd/VNFriyrBwBgaSXVdgifhEpp7kXWFLEC+hrVmAFhSVx12zkpELIoahiZuY6YFZuNWfjuSE
2FMTWtnPTe9vO93AJoDs8NPj4JT+ozp/VgMVwITkjgnIL94t6ocK+qcUzpvsXGKAsTMGhZ5Tlpkk
Jaq9O/x4xaBX61uSsU4Y71KC/VVsOvzf/J6tA7mmYYultNehjSs/iih85SxSiegQI22yi3vg1pzB
m0mJiLy0prx7umTMktQ8odepGZP8rhT6LMbxRta5DvOvBZmCZhHiso5/rjK9RG55Su2PNkSPSYYu
fXrNSKukgZk6DyBcYHN6yI8JswxciQm1QmtNaeW3JoKm5ctEOuGiqiXlGmYN3GVqRB3E8UTyEvh8
Gsz0iBfp9RisYqDcmmdVUAX0O0QORYEIrtmQJswBxcb0sioe/dJArMADVPr0mPqYEU99j5aR3xF4
TWrtog+T69ZDpTJkNtgJaBfg9zxRYg7ssdOHZeaYelJPKVgQORD71CFPdu9ZT76OlUCGFPR0zSmz
76klCREeGVm10Lw9mh1VNkbU1kPkogmjncwT5/KihG0KLNG3moAemfcOJkuaz/3ImoBes4AIvKO2
9yunOzB5Bxz9WRNQ2qMxCY+05PC0b3BHz5INW2x0OTLDvTN150Hx8SJFfpW4iIV2aUAwkQqKGzxA
hY9cbixmtRaq7kwlhc0b8CmJmpPVZ7/ZptzsTnsR6F1gvJEGdRC7DdPBMfs+cdWqvMU4wvyY7KHm
w07twSXjKc/seP85DS/jC5S0wuZs9wROzim7SXeCPUiKFPwpn6YekB/XLNy3MPjBSw0Fc0tSVLp6
eCN7hGuyKwSp2ROeIby4qYMiuDMAkv7KM/GBeqQhGug/w7zUHut2SZsDFemtspqtgVbrP4djgJb1
hehYDVl6CFfGOlOD+/v00t5Ks0mvM/hRdrMZHL769/wMvktilm3ZqM3kVDByElCs0KdjOC8yJoWr
u3jextpPL9n9H+z/3L0VgafUUkQK4h8KVVqH5bQQlJnHmuI8gn4+xy8JPgusPX3EoWzLyoACjFAf
YEhsza2pSxqPmSOgWQPWkpNeGyeyR7H9eDBAfmqizRBzPuGHMsNVMpYH0OlfQ5mAMgADiQnnsDiv
2UEGirBsDGgFWqMc9QYNZWuNmERAVTEF773gEWZ/pArB+cRAIboi5ELQc/vf42fQgfZTK+zE5/C2
YZgtSCBezNgMqeryE83sCtyi99h7BCWldJCdZuigiQwWVGw2lzRnnNRwxY1oWbMFIOWzUsw9vhrz
GR6TPiwIOWHnfy5TUzpku6HX3X9kdX4V8dIeEhNckfglTmFmW6Dqpfoz3//IKjEoNqAiTRn4Uy+T
IeSN5HhRA5FQ6FtseXc8kwhN2lBzw1FfT1YpVUFyADCB6jpUj/4YcF7UyGUD4aPWhYwMPzOYXQfm
S+OCwXwG9nw49HiLxJotpm4Jp7SjV0lCWqf+qYW7HVmvEHtnCzvhfsjItIIEjqXECisYuoj9YD98
44E2NZFvThlrYS9hZosnFWW7RQQEu6g0jjg1MIqCRITnpBP1BEL+QBJoSBcGxKvI+ojp4CBZQsud
TJf0bC1xH5+/CvjaJ6qaVddehngmy5RFpTM02Sjvwi6n6IJkumKzZNE3y4jp8s+rqXRfYakwOF0M
6XITPdVg9B4iT4AS+8FghoRW63PoR1jT1WBV4WJPnLnD40S9kIVTGGXgd1gNMJaGxiQACX42xx2O
iUs6rEovjBqJ0mQ1MqRFqk2XL6UOcwK3XwvQDHdkP1YTWASp+VvFIazS7VFDQjrHpm5BU/ToG6Tv
nYgRcop/2mDekaBOSKA2AoZN1m+zhABGmhWP0wQw++WvByvZkDA9zjSC7rU+UxCAkoO2T/KOeKjT
Sx1w/qhEaKOO+Ab/kXRmS4pqSxh+IiJUBuWWWRQVEFFviLK0xAFwZHr6/a3ecXacPXR3lcWQK/Of
MvNphhET9ntd7Gjj5bsvaG8tajZKCwRlJm8cJDo79kA/GmyPiM0nARhaqnq3ECorHHuDIPOlJXK/
A6mN0XOV/X6A9F6B6DzIoI3+1UhWZ/LFidPi6SGerXHav2b6YPXgxGPjcQyIFSmAK8WGBXfzHD4T
4Dos1teIH8DpIBfOSyTz5JGQw8T6O7rv7QRheEsDiUvIjfVQClRTPypi/eMQIkDsJa03LA9y2QyK
9qFawz6ijmcHCDLm3Ia9YebBoLWvljEzerF883yznYykTfzBgQIxyUBodcHIznA5Y96FP21dcXTn
M9GAwqUeOtGpRb2T2+zu8aEa5iJXWmBnoCF4cNEVUORe+D8q9E6sJ2NPOHOHOwJqK9zeQ4IFtX1b
kogR5JaK+JVrYl4IHxNKDozL/nB5D4gunuvgZI+APazoR/BYoYMr4K9I+MPC8EnIWvXEBANZ57PT
FRBLnZVObctIctGZlyG5rnGW4rFAlwueNkK6rbJx9mL2YLPi8f63tTB8o+iB+YWXWH1Y3ap5Wgy9
H1cJy4z9My+0+OJvYgYG1moI7XNmQ98zyJd3i+/piM8j8O8PQbdfrv6INnE0HTmq2dq5A0HlSQTA
yabA7WCZw0v4TSbwxLQU7DzCMLbWZgWfACcTGpzeHvAZyTjF/YmDCYK4Ia6SfdkE7rHoeFERqTCk
Ik5m8JU+MYK0Gx3o9I3amLNzmqy1BSUvuLstO+OHC31xSdjq7LEwgFzMj6dM+RrMyLP7UmFn3Sil
Js7EDRgRj0eeFYthE6Ro/ANVlfw3JNTdDC3aJ7lcKXaD9J7g6rUH83JPN0LHoczK/XVfnrLobJ6D
bHfmQrDRU6SEbvXlY1p5ZQJRzuyHZCv9nFCLsRltgcNphbix+xuiliWEKR7v5PhGbHYW4UWGjJsR
it1zF8GZl8qBRb44GEc+zfxwNTggXcbOwth7zOb9H68/dA5MEs6qImoWd2BBsCvokodiPMR3hASm
I7nNYJkHCZzJk7lqd4NjoW76VLbTFy0AUgg91T8MMOwpPyGgRkq9f95M5iGyVil26uqyaUmFoPrn
Lb/agPkj4sKiIs+UExuz9VQLnj+PFevgvQwV6iB9cSHvbE/ufp49yuoJHrX36opv41c7XOK/l0Mj
jKP5OBLy2w6qXbMfcBtMsdKfxuvU+S3tE+aM5M5QBy+OCX/ZkHwAT43gvXPBSLGJJSO85LNJUO/k
LZzOWkK+69OVTZAfPQJ9We60Ux2/T/XsQidVp0Paj3p93T1WNZox+VCn8uIV16hUPqsiHCJRQ75E
KV+PKGYZ4m78Qtgrnouxp/iftT67eUAFLvvigyYRtJqwDd5jjeH4NsvmOXJrxq98Ch40zSCHBwnW
NA8S7hbVwLdS9A4GP/mR4e5egOEZHcLrdv71ocY4U1rztRfaR0Eo3eLhCaQGbcZn+lmNvXZORzgD
lHwK/8oDXrictwjXRc80hlYrYh62LhVWXZbuZmlDQ99Dk1ObBQtG24azUIiLNdAAgQSQcjfAdVQn
E/sFYsFB52pEak7cpzHD6MX6V3kGQO+84W8IIQg/c3VLj77CPeyw/I5CREcBEaOkA3g9gIHFjQkZ
Q+Xis1Knl202q0PWnydi6yZ5p4k8zVeaazWMRO+VjgwNYtwnA1L1av77JGUSgF0ppyQxJR0p9MSo
UhK+tDtY94HFn2GTDILlwIY5CboEFEA0DIRw+WQT4v3DseLnu8of487R14XItMynWfiO4MC26tPK
RSZB0xkIx5ElZT4YM23OP+9LMmFSkX9LoGRKs3AfZckkypJhfN/ilRtF2f6C5Dk79TvpyMsLDD6i
2+M3btv1AdIO1ctDmBfxPyCeFa89TAJsrQwgzTX6OqDRtHs3ktT+IdOg2WDS+H4M/qndKfvbhpe/
34IFoORji1oLNk/dwEJYJ6j96AlEc8IYSePGDBvKrIkjLUTfaiIEwsz2uMFTeiTQ8RfyAADqfQsL
lvBU8QorYyx/pmhfUO99hKQX7l9GFjsfby47dMCP8FGZXwZkRfx6Q5AkG2hQtUdFZwBRNCqi5jdN
3OEWJzAM3oBCkHYYvhFsd6hI2UpDHCayW82Y6KzYsQApvrk7kszvqmF+3SBXlZmN89xGl9qDI5cm
b+5kdXUEqLzFbJzgw+N+sEKgTtRkdOBC4TghlJaP8jmb8MmSLwX3Zb59JwXHc8ofRHMJB3lNGBKJ
LzPG0XOLwJXFZHiunmsVK2vj0nlZbBpxTsAr1mg3DupNg4dFrMirpveNxCGKCzpGRom7UF/hSzE7
do1XUz2kKcuW903pXciYBC01WYm4U6PrzweDd7nQvN6tz0a+eVuaQ8oCh+0jNDUq+HPFuSrOVnYR
pg+O9jPc22NNIAlaNgkw9vPDb1re6TExQ68+qK1elkYIyROCrPPFdPRB4i0Mz7JfHsCLnQ+sHhMY
gjzdxxiF0vKaUAeo/6IzjodbAj70JazUVqPU76EULj/Ulx5yQKgckGOaSlyREUVUwm//99iwFcBR
jwVQDQWL53+vx5OkI2UhJmBh5LdTKX4gvCE65fw3CRQTKHEFcZ0+oPwg+cWbhIIjHbNY17lNtadF
gN6d3G2q39Os/0Zb/p1VedUcfaO+b7ZyWAH9CrQzx+H9nsMVoGKA8e1xGYwCrbbOm0v0dUE1/mCk
G3YeCP/70NKoPN/NfUoNJhKrmvFmZVGXIruej+f17rz5bD/CvPNcVNEl0mOhnsf06L7neTSa15DT
d1tIkdQEu6WlLfOfy7zZjsMequE7HzA9SVxlPVQDJa59HZEwg0wohw0oNy2jyQ3Hp38mCuxu5/55
Ki3KVF10K5KAUWCQTLF9zsvNwx6wRA8lTaDdrfHXwDmBrUKf5u7bPIcQW5Dn+o7X91e1LodySwZ1
th/ssTtgQELGtCQ3R/gH8lW/ndCVY7OMsBYln18taLBXT5IerwmiArACdd2zz4+JeieAr9z+B0yA
nFyg3QqrmLfhMNSWeoKCgoUNg1TgK3koIVMr0zy9LuD0Apq1vbyYcJLMQAxopTHrPYQLVPiUi1nz
p8fkBXXRBYEnb+ECBjBtV8+/7o/tx7AgPlzeJeJvAId4CfC547sCd0ECMCYuAcPDJME9cf6hUBaL
6lDusR5djhxtdBDyqVlPUpwH8FN1BFq7h6uqQwoRrzmKMNZqC5dlDnDJXOzrv20MW3zdSiOMNQ9c
xr/XIQvQyyNpJbhV8qm1reDG8QZ8aAcwX6z57KCo+AzWUIQImVnh90ZOOWKDHiaIlIIIgYjXgQKL
lQIn1/EaHC0TkysFnC5vyZXJ32ZLEmVPBTWGZDXQ5pD8gfecAJ7jOHnruNAhzj5/TP4l8TTYtFmo
jg0rSzlm5YQVY88jO+EwadfArtXxduT3vFeTAxEadH2+cmQBqrKdIApbSX/X6LJj9WZuQ+N8mdHq
BF6F6BQh7M/Za1xzdMVYCnipRtRYkNU31n6wS6yHx2b9PI7/MMhlZxfQNYdjBt1gXwkyJuCJwmSw
4/8LLJJf87nV0ajzXlZbKD9+ujEiorM9Al25kD9HXZWN7xTQet7xfOBm6I0Bp9UeB3Y0Onz2rIvB
vwQbwxpIzg4upEhIYpAQqvRBVDJ8DPCWkrggWvsKBdboAJxLIae68/pybDNHT2YVGPbll6EWg/JP
cRQ/zwK2CKtSE75++10rFPTxO22R9GXRJ3yv6uBzAqJHTrTirHin3C8c2YdJ9KZ94GuO5lDbzOpd
TGu87bY9dZYPOgkIwwHolOP+dwild1lc15lq8Ai3yGqxfxIpQ9HjrFvjlOIJoAceHAhMTNulEhVr
yLe1usX+CjH1YQa9HdplXovlKwc46laxronocMh0gNmWaBrIjqd3pqM709F9Hg7aH5TP09sPlOTq
EWp8edylNxO9HkNYH0CIfKIcYjSuxGY6OeFayJvLL0pdhXZZOZQwPiVMcqLvMLkxxmCn/UeTZ4gh
WLv4CdngGpBTA7933V8Y54liQYIFDYe+XQ37v+fxEUEg3H8I7MhitIU7dqjOv1uZsJtF3xlkmqDO
g2h7CRfIFTcocwXOPVz69BD7+vBJ88M4ktNhJIcDeqBIpkvc8bTkdDV0HvyVchz2i/P6tqKmbJU0
Y3VIdoBLYkfLmMiLOhLXpBVvuXaAL6c7yTVTqBEJ6oJ2riyKDzNXu2mOmmSKHX1QHnhDuTzIViwq
XHGgJvFI0jwQEEBToJqlIu5X3prtqeKHAhHAWk1YrkKhAJ+rseKYF0Q6SCiRCKSjoVH8s5vipuLH
VXuDt/xBiuW/v4pEWnw2ENSjrfaror/YK+i6szm/RwqpGfKOlIMLvtJbzCfuIrAotH756RM2iqlt
azZdcyzjJiPbkjirFH3zol6OD0X02d6D8Ube4PT11Pi2aWaXtebIwYdhtjrwJ37lpUrW3Rg0HdbO
zOLR8vPHR2jm6u6fk3M+iipvQloCaTBpg7ZO5qBGfqojUWMl33rMU3Y1biBV5R6E3VcgOPB/NNRD
zhqQFxwIvyPshXgESRxc46hFy1T/PX5qRgZUQzDduOzNNpWog+w0mY7DJ7oSsK2Hm/3oK2JQsDhM
4jdTBepc3u/gPO3QBBcSa3SMnlCVbypgzfAMSTX9/HbYR5SIK1akJLFkIW9ZuRpthtPmIK9Gi4lu
duko4JxAnkXJCKTfa/zARXtLC5br/H7JpQ7pU3G17cvlZwlFTWfVgZPgkf+rNnjxzguZYD3anXLL
qzhZ0Da2q+4wnrd0BnTvjOk1YeDTIQ4ptuTkyMdpyjGiMw3FxIg9KEpU033TmQhSwELOBh93tOcA
41pyRdtVHw+JX0LfKgXf3y8FlfCtXUkQ9LEcU5IbhvlfVKwvctJy0f/capzZQ5QZW6h9fi+Gn+Nl
x6uMW4ay59En3ti5a1T8PrHGpGB/+/3Ee45Rnx9hL/0OokFKOUVNiTB3R7nU+A8XYuH279W4sUS9
BAmBup9Le+0XSgbIDr99nqCnhIcBYFlOUK4pufUiyx8BJT9k9CajYHRoWaj4L5KIfJL4jvkHMj03
J3cTgRAv23BTPYwXSZjkdKDJwF1V26+fDqFp45xXul9HNTDX0FBYBTVlEbCL+QbPnYcx1XkYwz+8
VEFlPadnHkZeB6Qm9WJ0dZop3PTHRiQMosYxnHIKaCRIDPjljvSjSUzIMge1AxUWaVzLRfP2nuuJ
Q7CULVyjr7Mpo0lik+/0iegDlxQtGUGH4yXx8tC6d69Zs2JCAXNgREYwuSIkiTdERGDBpvxKsAOI
LqZipC9Z7ETQqI0OzWUSgvu7QyHdA5gzV2LNoEwbhEWE/aL0KUehIH2n5yXaGx6tH3Y/VJBmuqVa
mn1Hwin084ViZuxz/dcAMI/w1cZT0kUWF6goME8yCHBDYDmES0FsA+4lZOKQko4cdtCtmsM5P3GA
ZkcIzCnEz/91PCSTlumInDQTrp8TluJ4FyLfJVX0642A5m+WkAw+PWqi9V11XFRn5HTOYNmCmlXW
kFwsZfmBMPSp2cB3A++hmV9PBpwCXeMJQ43CiWu/kgaQdYzM4cXimrt9t3WUA3hkKG3754MYozGX
kWhucz+0NheHGj2iAtEUmmjAwPouYhETEX6DCNSW1+3Ob8ZSjwGTLgnJocVL4hHWtkYqs8EX5mpp
nwiQ9+N8nL/bWkVFgcDOIJvUl7YyqRN8sTeMk+6LyCqAp272QucBkhy2PEWoLqwz7l7Wf8EomSNX
IBUkE/hX9M5YCfiAL9YgVGuxPAdRNzsiOjYvX9dj8cs8JYQGmt1G29zxHOTWG/bxg2wKtegblhUT
R/Xz1gxUly2BHLDPtvbzNMSfxcNjs/eIOdejJtryVI2bsFCNofBsECeGZIbkXn4b39blHeBWjpzk
CP2xYA0aekKHztiLz1aPh/+Kr+IftPdEerHdXOIzX4BltmzNIvJpp5Fkm5kvC+/AcIsGdCOWcA6I
uxzYN398+KBR35Drg4QNkD0ogzepeQRZAvSoXJPWYjUam6Ok2f9nlNhwc+JCIpvDw5axsIbdTIAW
D6u92UCFSNGEkt5QbWUqL3AcNs7PxSJfMWa9c9w4SF3sAfMgO41VvyDu/YZEmqPb/qVlcnCgpD9z
YphpamCB8OeaQh9iKKvVBHqcbBKCok7MSwQLiSehgxapWZUAwA/wOCA6ZJSKB6Ax8QS8lyzkjinD
wn7/5dU9lqbwJpvpZNpTMwDSH7zybMu++x1cE81lDaHRGi/6SxofOgtJ4JZXnkKOHERzsHZgKzUV
4wxDNbLupM/d2MGHKtA4gmB5R5EY0dnkaRQjG4cTNZK7YwEZJHUMTUuSCu7F6R2VBihyzy5SdpOT
EBSoJPp/I7ImbDy31mWAT0mEFurGmOttcYcym03IJuIhmG/h/AJyJtDmRPvCd1Lgyt1uWrCWVqxE
zgNIBZtahz4gt6n+EKiGYt80azxTEcTMUN7W04aktwL1zuosUJKz83LLl5ljgH4yUBF+h+2bfV4X
QGzQcHzfSFKIAyeolY/IFmymrFg9k6iXnm1gfjvlqEUaDeEGR6u5xEPM3y/zTCaQ8wwQJHb4z3ns
NqwGjht2IvAQHqHVHOYW7t5MX0nszHrDP3HETbzGyjdkVHHHaXAc2WaYQgLOuRZ9FZc4Q8miFQOT
74DAOkuxdmI6pQ+xCJvzeST5qyc/42WPWOJn5qsh+19Q8w2XpMDYoNcRR1MHU1StvmhYqBs8+qpV
42C69AY6wvxYHr9R/iuR0EgGmT10zleTYIecZaVJS0NL28jBju4V0dqpZPDh70cw37GDTFn8If5I
Dxw6CUd+tWDa7GyUAxskqk142Tws2GIcJAGu+us+g6hH0BXjxfkZbHKeWuSUxwFKaXCcfw8MzbZJ
bZphE+DxK+yR2VuVv316e7U297OPqxGRqBzYAf+lhLYzYgk+uAWmQ2NPQKtNAKh/BtJU0ELD8YfS
HFcFu3RgW/ADCldMlT7tAWYs4PypMEB8KcgciP2PXnK7s5M0b5BjsHA9klEm8bisRk6LLo5Ymqiy
/v6VaQVuWyz8qTfnYw7i/LCKjSqbObWEYE97zNYwiYqCS6C2xk6GwmQQlvPX/LqbuJ1dx7U1CptQ
iYRwGsvT/stqG7q9nvf5TtCSyEZ6BY/W5MV8iIUsnf35a22V0t3HwKv/3kRBuLx4Re5zsbi1IVr8
h4VyiAXRaZD4KP9xdrzJf7k5opoMLGUu+cjfdBzs1oWqxgnT8lYecQFEHIuZdT1xkOOw4hUkBYvl
jsBJZD8jaMQQWXh8p6ksKg/vi5HDEl+EOtzt5gWLKt2S3nriFkaICgWaCtseyS+NZPK+Tt5mCVkz
sUdo4a6oj4DleNIZgqiLKoaXl9VM39jWkSHjLPoYL4BNIEgf8JWsiotF92aqC0YzjW3WVCuQZCQh
BIpYrz8tHvpAabPaO4cS6TKKlYobTZbDGJCIqgdCZdeeZKOIPpxtoafET8UbfDFf9g9dFaGlIkez
dzXAHkYavjfdH1wGkZrPOZAc+hrF+BHW7BcLvBKNvZkM1o116meVeyWowNhxvoUogFhbCybKe4ic
apexoNuqjTTRxOQhgFIuW3oOhou3gyAyau3UuPnf8Gn+Zh4Vn+U7D1uQyeQUkbRgALsIcvkX1BYN
+w3RBsv5yMtqlrKZSsiJKvcXHPXLn2KWsOS0CCbWw6Z51tmfSCeUTYdDs2iI1355RfAMzjYnDZdv
GGDFm3+8u/Pejw+tMb/O0IXzU2q7q/N5GO+wCNtD+TZfKZ4tIQMERw5JTdgMnCHDTo0MnA6SYICo
cJlmQXcetE3/9w3SlMbNejr0Qewwok4a2RRKdndNy9lgiWbbFwVIBwAgrS8n4LQxFlD6gQ6CVP3e
2EhQHJ+4BrltaFcwY9D/07dyI+2vg9jYAn96v813+rna97HNprNlZW/+dGS/5eYX7eNKhLynPxei
5d4iRFFkel1PgvLDezIwjg9OmMbesGnNQ7OPYZviiokdjBn3EDJlLA/kxMN3c9bBDUjQB5izuREF
we7K/2/1/GuQpogLjItJfA1J8MzOLJiHqd2SJInL92rdl1dnBfHoL9pQB9BEBw8uJqI1GhdM3tFN
wfSYq8lqjP6Bj8H4iXqEDumnpnsVMaIFbeEfGPT25WUWyojgERNj4axwYQJWm+cTRncgi+epCHgM
3xIPyRjFBGuFiPvnbTxOVvpCtdU92LVzeiwrV7f7hUZ7NeGPI5FiRH+yKCI5W4ygf7tmJRpFjair
yQJDpPq1AaQYt4ZInyiKYCgXi/0nxtglkNKC7d6pNspJ/rf71c/GL2YNfyWZ2vTs9n7Lm4m4ySwt
2ExiQnjBXjPpp/SEGBgMzeRqsiET8Rjgw4TvycGchz+KdZmKZwlWngFFti/IEa7TkBU+f6UNbAPw
2FE3gLWY09BB0f/mq878m3gAFw6fsQsZ31WZ4hZ384rSQfA6u4GQOpuLS2MSQPYY8zC1rNQhyAK0
aCYC2RoaP93g5EbCwaQs+kGS8ngduyXv+7+mTse1olpnEvNUh1OzXCk4bevZlSOqtTZjzvg3cgu4
PLw9gKp3Fj7IzG9jn+1WEZOQMseVb3ymmT+mSaGGocPCm/Kmvm2o1mCOqHttBDz0E8cK4Q3miklF
zw66dmaWkLHUvW22R3JQ/A2tO9GiJoQj7wIVuuMPHYYzHkY/Cw+SjeUjHJmlk2O4pfe1ndYD6p0/
/76s9IKZkRhW2J7AZIbAEDd3qhxyW1u8kXRI0+3IljS38DaccDdDxUhwIKzeoq8yR6eSIL5mMaZT
PDv/TnRgHuPuCKMRHBNGpC0nwNna4MuFXKY7+PJvj5DyTmQQsiOCrpEu3qdca24Y+jNrCwdqsX7J
z+w+VlyaQm4rzbZN8EsdS4cMq5hiVKea9pDIkXdwTrTGWLKsAymPUS0U8+vCqJc3kzwXIEbNh5n2
Set1ep69m1mYrKZ2LrSgWIOQjoF0iw2L6OzZopnD6j6s90bsxNMZzARz3TLQlgy85HIZTxPpK8K2
LTDyGo6Z5+1wdZa4T4YOWIijOhevno9s8ShkU4YDM6exBcEqnCGmxhHa+Nf0FmF1mm4UVq5DKaKy
NQqPRJw4E20H/d7dP4qLKzs1ca/t+uGcbV7opcq1Q+Vl6PYJhgT56PptSuZo/fFarzkVHvsAhFWI
xGyTUor3iOfr0HtMwzzJFeGKn0SMbTgBpipotc4xuOSNZ7m4aMHfIozAa9zKJLvavnK4o2Ljpo48
1D5oFYIHKOGBzJklM9aBtHTePa7KDIXeyzo4T4zn+zuLEUgTJFcMFJR+OAcqfh6kYz7V4yM+YTwT
IjsP6tK776n4E2ztX747wtwT5ABNycNPUnEi7qCFPKDkemwrEXRJzCzJPhDqxD0kLRsuaJjgfyXc
u7LiBXOhe8N9q7PTrTbxX7F4nOA+jtdEMlMqEq2jqyoYknNW3j2I4/ii2noyA5ciU5venHVkkW4c
UR+hEkLo2/JafH4Ry6Hz4E9XWGPIrDGEuI6Q+LOzZZFhWFrIyS4Pr8Lf1hpDZAAnRrpIxuJL94LP
lr/1GCeUKT359ebmjdfThCTf2eN0D2QCqBsOIdCOEwRKh8SRHgr5UmlyolH+1GO7zHgag8pc8zwQ
7MY4hq/Ly8bmaKEFWPoQVE1Er2w2ScG0Y0LqMLYSs4FUgLBLjjB4FBZdjsMG/SXhySGgcXegzSGq
GEL0O8O2swR55MOISNKrS98HXKby6uyGq/tWLNX4vdLncTnQrCeimykRbuUJU7ZT0e0EQHIEe3Ea
7NDAN3B6MtJbIFzSKNFaZMI7VjcGlEPBbott5+r40qxsBm5iQONkpafuXkgwlKiiV5YIfMKCZbQH
KeJJFBshKrvHCI7qPGzwqLM3pLYUVjVgtD7IHPetlZsECLUE/J9Dmn9E7ABL2QKagD/OQMfeBqt3
3uLX7XZKZSgSfVFgWSOf+WpVhhKIl6oeGOygP3ysmmuYPKytKOO4n2aywmuA4wLP7Nd9+tRQhxRF
AjUg7+lUJrj1RKf7wSBys+9A7x9jXBjr3sG752OG45lbZmsCwozbmzr3srKed6N3dOe2v97MCaWZ
/Nidbh+oLn9i2caWV3yRWawFpgBIznhNDtOWm42adkyl+AbP09kHTFkyizvoPhvjj9fjh3GXYsN2
AQAy+xZSHvVojx6euC2+CjfkORvGHwvFTraClHgR+9vyuHAG8VJKx1HUuRL0NK4XrujFfpoyIMfu
Sg4DVZv9G9wabipjfIZdnx3Axs1+I0zjEODSvN3cvC0ObIlwtRWp+gzMSwBwscEEn3Vj9jtWhwAG
kOZFJurHIorDfgb8DqBTEv4HLlWUhp5Of5jWhxHpQQodgEmfwx0Ci6Y7WNzta8KWzWnxB8KB8gfQ
Bq8014ktoFGLaXatG1lC7BKXhSXLSFN4Aw6U/PBJVy2aYt0pfDK4l0Pv5h6GDjqQfe/ULNmVvJZH
SaCcHWX39vNlZBOyMSA7SnCxGfFf7wiEr/M3lT4Fu9Zw3hBZnO1viyy84z8AAgUMwYFJzCs4Jt64
94xCo0BwZ9Ets1BnwLivcBdu+J6UVybuhbrGdmyc/YN41kA8kFADoLITUeRNacIJwynpvQ8g7uoU
FIojke7sdsh+CGm1dWfyxxrG5gfBAiIFuOtZQ3Tsi6yphsYRekxjGw+Pb+uwoIPIUxMDp9/HEHeM
eoMXKATBLZB2JhuTfaA287Ynws2sZ4zqopde8+XYIxKTUI9YkfgRA288swHbe0QtZaBjWTJALDXn
w7cZgyJ8WUDOnGICkomjRkXu2rGAhhwTlIb00KwhOs7OzqzEXFxbm+SCzZndxKyA0xaV/f5D67xE
EmV2xL8cX0TrGuLrT76WzIPAiRI2N+HhX1CCUE92Hv0/6ULmA8CYzh5hzsdiYCHU95uUHOToxc8e
OVlCOw8Evaz3iKHZfZLq09sI0J9NP5zv+gw5FOsTJPMVyxayrNHQvO9hVlNpRQqvl5l8G44BYv+I
VoKjbQ5olMCVJRIGmeNMxT08zcv+hfM4LfkqQn+8bwyGXaikJ5wyiBG3485+kUS8sT0gU/JhGIR0
A6QlheiMpQGJBc1T6fSzu1VOZa+n3ImCAMI5nREBy6MENmYjSDEmJ8x224unJI/46aIXseg3U3gR
7vfHFWdP7k+4oEfGUCwoF+LAnmhDSdngFWRhgei2aNC42uxtuqNR5AzE6Ut1hexdaRyZljrvZ7eE
xCwXz/jYOO24VQ8D5deDlu8en/1zWAQ9tWHT78j8N//EZMUxBrhDXZfWBMG7rJoJOF3ArsFCetaT
tg52swNNunn2B/Rk7M3lLYdVRKZ6tZ6AsnmsL0YrmHZ76JXWiz5yOzHBafjM5wXIRhLqqyrlO9xd
thVrmknEDtgrY2BC773vqLSi7gBayDJuePEsyV5hk0Np9TvWcYr4JejdEx8zWxx5EegIA+xrDMPI
TAk5cCi9i4uvO+hO/JvfT4mCYnyAj9a5H6gFZh+qfEwXEA5O1LAQ/j+Pqdm8VT2tL0gDbxkqa4Rl
pfUM9GiyuuzrtPLfQc7jye9zz4AQNzYRSHa3k2yIHpcHlAQIlprTxb7tPbJ3foSK5udp806+TRyi
Wy4hvXwB/m1V7pDOSSdnYX8DrOVgmFAdOUkdzX6mY15HURj5pTwm1uw645+GKaqvIcEvbCC/ROWc
pAd4L1BGTwBrijkGFR97QGgOz6Fq8uJ/ZxhIzS1vB+G8yyoAueZwfvOwcHw4ZNLgl8P9lpYOV1tn
EcyA9+WRPHCHbnLdQfeWO+WhMg+9c/n79wTM+P5vnnL8aZxHpGWB+1u3PVewBowhq5LudX+1Smvz
nl0YyQU8CH3JmgHSt3gduHDQmKn2MErKqXVAwuDTOVtPpt+A5X6En3FE3U2SinDB4T0Lc6qG2dhE
R5bk/FF56dzPeGUuQ5PzUDYkB/geHfoXj0ERgJp8GRJ4C+jiMVWYNL3snOI+3pdsGO0PB3Ip53Qw
1OYMvubu7DvknsIw9nY/FHmXi27Q2SIrI1DmhGuVoV0cWqqxJ2aJtwW5jeJvHqIdZeULFmAyR3wg
QtLkCL0yhl5xGh+q5KyZhYtL4OUM6Opuvnx4s9wVe2G1HCBNzYFseS6mbJxZi9AHwc6A1SF2fKCh
ejn3+YcGRdTFKtYtkW2jY71SKeuX2Wup0rfRBynGAGWMdeBgURgHHX42PPL0kxlt4z7fjszZ6wmX
N4TWatC/gYfC2JH+YeyHhrRwNjVjFLJyLtDAFeNVg4RfGPHj8leCjboGsDvTCfd7edlLDFbwWPSW
FkCMwpcVjc3XHtiZu2UjmFDRd6zLon1CqItGZSYmky0JrfxHqgc1j10CQ4sGLOZWeeSKsYsTrcIA
vJbWdjBDxoBChFIzNEpQQfoRVYAkpbFkP8kLYojjkbRvbGJI8ugejqOAhXmAkdyJLyadMnmBbh7Q
b/7jH9LeOmaLjsZ/lWF6QijaMclRYoGgZ9/DhEF3DjJwdQfQQIIhH4MZUbYddV7491haiAcaK5ZH
jNiZvmZ6thKBZMWNd+XbNYKrHk/hsBIw3zVbMkzOaAxVBWQhX5z7lZBNYry4v8ea235bTiKaMOqW
AkfIqcZNatiQICgr3k86XFAHJgccqKX4+4btPHBin1N3aNhIw3aGp01XSve5Ur3vCblS65O5M16j
ZLD+AFsZt5hDVKLYPhahz+PMmPGU0xwT50eLhVaST/UQuRK9TCwtcnox68tMpqDC7GbK0bl1EV+F
AdHC6mY8aCRHJimGvPO31twfs+ibWR+GdyS0tsrzNiQAn4rH8XioDmBrVDKCEhR8WC2qFrvEs0I9
B/Hn40z5cPDV9AM1lAKTvuyNiZxXCXu6EDBd+WQ0qqlEakWgjBw5VQ+i6HnXpUzeh+zQc66eM47t
VY/qKuSEr+LzlrcFhsAZIuPAQzfLXVAWRi9Nt+71dLwqaJC4B2/3cOFhKq0hgvkS2WfxL9UhQYoL
qkrNZFmXRYCwQrotTlagBpbJrsasbBc9nTwj5jy++CjfigQNgjiqoUiq6OxxAS2YeeByH3xXbILa
//Fk8vNFPDKVLZCBAXdNPPZ3IamrnuSfgb4V7B2ileT6361PSgYvpyfYH4eCyf49LigLOGiYkFPk
RpVwnvNRxfnL82Tp1AaUicTCyYADHTwui6qWONzti/8vqUIMMD1QwJNBiTp79ouA/3K+uvuaSk8r
jWAWKnehRjmHDKHBSySBjCsDkcF7hanFvNSYn4nz8bqVdvwiI7LEz80qOXDqDKfrbiLjzCmSS4LD
EEbOUyMaDThkgqLER3oQBtNPjFd8XXJksqiP5PGWloBoIYNkzwHHDhyTBf6xeJp7Xgq33jb2yCby
kKGkpbY/jcJ9zO4pPaFf0b+30+40JonDr0mC5WCCRxR25stfycTIaHcaCY46eOHtbZ7isk51xqhX
KabC4aEKigRomxF+edvz7Tswst6dbFTYZ2JGhiPBMfqU6O8GysOrT2Bc3PsaIxMtgKvtcgeZljFY
fKw9DQbRTRdzDP5+Dq/URJ5pJAi8VDJwNDcYzxCzUOHyfxMog3Og7OhE7O/iqYn4qYLlIlf+RryJ
heXCIhnjS9wozbYQZxrPniOcOwz3T14Fa+3hbYA4Hdqbp7aiG5lqa64KIA9rw1h9qQAeyBgrzuGb
t1X0g+8KiIzOKsfzl94gU2fD9QfSVCxeFEM6yCJCTim6cORU9iiiLk3b5YgjAOb3l05qAAuKmY1t
cvjqsEVcOTSImaK3Unhm86CLaHE4s/0rVStz6/jqTGAlHrOCw+SyIK4OtJJjCPgIiYZBbBDfJ4sE
UtaTmcNJQkYV7bjz4ezze8Iiary/H/LLGntoPRzQZTogja1c4ruCjqCw5Kd3pYgDj6ua9+JUeZ6I
jlpdYT/+Ks2o0X2iyOYk6s0ntCyRiWT1hqzqFMif4r9/nlFnV0isM/K0CvpD7DffDdS4gkeO4CCO
wt4c/ImFb7hhbp7O2sF2diaGBZY4bGPCVOlZeLLiwh78iPb2DLEwfe8mVoFIOh2uJdX+7nkdhCn7
fpShwZirSkThLpE21+vyjhXvab0xY7T2CDodwhoQR3Gk5NWZRWlW1PCBkNyiIuyW+XvRPIyK2Zus
BQpuY3ZXUmamFUngbJ/jBuaOrLg9K7AR5LBEg22X7baiJVTc58e63gK5sicjE7WWGsq5iZDulhkK
rCZTPY+ZNUZMn7Mv0NTY/8vz7DYOmYE1C9W4MGOb/O770NRa/wbw5j/dItCsNqqxjDJc2cg3vxzI
BZ0MMh/VZcEfO/E6ZXmWzIpMLBY5CoUrER9GMQVxJ0Ifj+M9vDDzNxB6uNwQ5DoP9tvgyoXw7GZ5
DdHEd4wXpHj8Y2h2OE1ZyDFePdwXJFq25qSHybkS7CcUrxgTWZxq3BfsSJtKdDp+K5iInEhBNDMs
xFOIX3e+xL51xmX1H0t3taRYukQB+ImIwOUWLwp3uCFwLdyf/ny750T0WPV0QW1+yVy5hB0PBhIA
GO2dQhXrsZIoHPXof9nYONYKpORb9orpMof0RI4NLo1jQlAfm7GfxCpWuNhoANHuuhtZkX0kWmuD
EbbDt6JIronjAEeJ85l6lbBxUyaaLL/7z8L6J5hJpn5wNqNBVRAu74dJutOAi3SQgKOAMfM34wQ2
xIATgU2VOWA+IYT6ShppwJFF3gQPYQsRshtoyGGjev4a7tywTBjnN/csZtjUcNRpoqqhEwmW8okC
WC61qNv8vkwXI0Kf7SwgjekeIuzxVvS4Av939Kz6p3grZmqf4bbpi18C5D47rYI3wc8H1TSfUN9n
CsjRlXTjUE833qvU9+cVreKQbr7lN2ybyTgotRT/iY+iFCuDdNxQg7N63jItr7kPzDWMdsc+l6hd
LfCilKpWyCF6GR4HT6w9uUGztUHG4tmKFgNKjf1LVx3OX4zAJMQvvGm+jPwXLjrZusX82FfX94Jf
2RgNrPzJT/YJuvhH8z6RNUYCL8Rwqvy41C6H4iuWe5+asYd8ldw6Vd5+m1+uT4QLqVTxhF/VeCNY
NdL5XeNefoyOA1TPX33pIZp77dkYT/LH2bqni0i6E0/GaI7ORTIfQlTeFMPsPmcaXww5Pj4XTP/C
nfZum8nF8ksn08+neSvuVo93MRQrfUYvpN2BK329vOoIn0oFFxSRqI5ZbGsv2d1oiSYVtiAw/W3B
c6OK4JH0E5QSfp7eaXlQk6GJcHE7JyvrOPuufDIU3HYqLqDfpYR03Z6s7ir9oVuZsj7kTe0aKoH3
LwDtN2jIlBBmoSOXf6Jt7nuYudczu9wRCQBJ4puHh54+lXOmGJt5BqagnXQTaSU8OoKZO4lv3tdr
Ryzl5QmI8en5fsU0rVIu1g4VvmYgH8jG+yc1i6Sziaqh2Odb2Cz+jdtuWylvCgYV0iS/Xnr7b9f0
5Z29/EMAbqVIlzWcyN1piosu7yFXhN787ZEcO9+yFVmINhIERGieRU4GMgtuOE6rTC/hB3EMHLkf
JXossYrczH+69iUVynOxLsecChXE1keCOuN5KK7bn76EXs6TZySSeC3xs+mpltXwjFikC6lq6zdA
5Rk6DYpK1zY/nxVLQDenW60WY+OKNjQGj2uLg0jEl3oYNdCQGqcv4ElaLYfqpPUSYxx0VOxS+F4x
1yqdZg+jGCYnzD7WCjsD2qDHg7WOMg5MBOEcjg065b1GmDt4zfAn1LiddxGDhCgo5Z/fYqJzheua
4dcWauwkwK0QrR9zAnkdqr04PCxoZ+uZRbgeIESs+xUpUJ3lp2flTw0fXXW8hNuucvULNKKOuHUo
ktyGKx8Ea4hyFyQQWDqVgghR2GjhXLzJKd+XlqdconorfSnDtqVAcZbu3n/XcBgHlzu7EilbBQIN
L0SM2wJLEeG94ZVZR/zfnftZvdJWyb4fryRLybH0BwjWeuls4ORwLlzYCDhS+fYlsEwlz8aLJwMR
g1MXbTEN52zynW39cSj4jTaTCSDx9/esA1wAQWk7MdTNXntfwvNJ/jpQr4BLoDM6PGOa+o1mOFL8
9IMS5LTNBXU6FOFEZQfyROSpoRblTnVJ27FqVM870Fe9trkPiwD36KOCUheZayyKgSUn/8nirnH9
PSucf9OjaBN7lcQOJ2aVzLZnb6ze7vg6Oo9uVCqld5FtCfjyIzaYi92kdO96zNWLyUTyk3UEoe3n
kHtfleCZPOqxYhSz7Jp/6387aWP4Y1FYN3L08iOfDAG6qf0wNvlB3AZJlF9YhYLzDP9p72VSFp8t
xLp8phsMZhH36Fyxlgxi9uVThWiyup5Oar55XNX1p6EwZ/9niyruPMQT1kCW3K8zma4TlS/q07MQ
11kyYL+V9WWiOr3eawaTDYb672yU3DEepB6Z0CFbJkbnAFg4DqMlFW7sVgiBjVA+zyNT792QCJa3
lg4HrXDPQiLze/0R1rUyhkxFpKqH4apIScMEOhLiJEM7m52iOpPNiBwNsTMXGMECWhK9fO/cxEhn
l+eFqNU9lp7tczgX/dU37kpfxw2JSEgSngJmh/YpC7J0CPKjTbQzy0gBSiglEkviUwKgIZBBX1Qx
Adqxltf1+n34f1RoqrFUdo2qF6g0Pa+wIll3n8HGBigE6Jv45e8iVA7roStX120UE+FhM6UlY4HN
mmmL6sdgAATySGW/geYB8Ta/Nu+GEObEB1HyhSvvuQl0JdQB92fW+QBMQ6Ag3LFI9u0tj16TALfG
Gj72vubRPCcrjM+U0fikFKuGlzvlb/VslBguvOrhgNVlqvh1KOvQMsZeiUBzu5YoV0nWBJaCWeO6
h9Rg0oe5yTffwDyc2ySSq/A0PY1ncvFv7sNPx/NXrtCJgKLx5UkqeNRio+hxRgx4g6jQU2sy+mvt
bq1JbHTmAhseT6KVTGKR8kbtaBq+A7s530D/w/jL+7/7nevP7pq3+E6+Lps7k92ozHgWR7LWYiaS
zTCdNbmZ3qitk7WkzN2tSApghAY+k7/v8hAlzfyBDU3vMnqKb/sG4bcxpZohIZAkSAJkuTtLNPzc
sbknqyFoc0f+gW5H26/VsTnp3+rYjA/T2UuORsrrrwViTQB9sPFRdKZr6hmL0l38BWpN7zI89kkC
lJ5D//Oe/6RWaOb3owgziwhywfwi7QLXjQ8SwdsnUF+l4egUcdessZR9aw2buUIOUJWTY8qM+yiC
1deEtxgcx7RFJnlDJ+vkmLv0HlOz+u0q4aDtfuKBjO16y6GXnZZrhJdtlveZR+u2+1A4ofksItqJ
2at1WoXIMYegiK0KxC6t+bbR1cN/jAUnBP8CkQcFhJa0EVrPdNB9aT8Pj2xoFvPqpb/25y/PKHAR
m3/nscG9IdDMKT2+TRVMl7EHQsk6xVOospiVyMdOwKAjNEQRZ/nW1Janft0uoik960srPMp8s8fZ
ruHxhDqP2q6z6+46Gj3KKz+ZaVsT2Ik2dx9wP57e2TaY9+IoOenVLqnfR/s+uODv9qK9dzcw3oj2
XjVw+bblz91nmbYfNr7cLPTcrK97QT8ZeFM/lGtU0/Q6xPWm7s0358Rz89B9dr8DjLhjonHtxHte
KzYLgBhzuppj6jq7jZDrGlwVgMH9R2sjiings9xnkcG2zQei+uwkZl7i1ov3M8PjX3DZBYNca5kk
tB8dRwK/gH5m9qkdxEKphAwe8e+39XNjM/jvPYHQoCCewN/y6pyBVM4eoexndAtlX+aAyj1IOQRF
lREMUaA3cR4l36oUhQcI2j/OC30snK8bYbK3SDM37YfEOCZHr/EbEhuePnFpAOsTnz5+j3yEgge2
9AZ06DPyPqSgcSgVkNI2NPRsh3uxY/bbjU7vi5dMg2T/2oyz+4H49O+DVC/prDamc0cZENm85pLE
YW1dbKYX74Y7cbprwrLzJZee77QbgULI5R67ZvVT6+5WY6Xc510kWKRGEJff1lQCgS/nXN1lHPGV
VMXwi22ov8MfsN5iAbM95kT7B59EWWF1fSi7+b0T5Quw/Buf3lkpMq+g3LFxErAfgM3sNL6nszG3
O4oPADYe4OnG6adlCCC99FVL9LaUEPEZh3vJ6X6t287HpzKSsCnXhawZXwgS4sGIlSCZwtt5RrOu
eOca08S46U8gJ/z92+b8iviz5s1GvdhyGi6zxmPhiuQJXlzn3a1bQnWaIqPk1eGVRcswn9hrfjW3
r9zxXYxi2bsMb4JN4OGXlqqdjGmtw8tG6bRS2VDfbgGOBAN4FM5vIGKNOYtWGSO3ga8K5Vk+G4nq
a5m4Bw9kq0/murvEQg/7DrPDYOPMOaun7jNnyKb/Gr6ah9l2iQ8x6X6EF/921UblC8Z4NjH7dncR
IVxvve3ysc6FBrbAp/cWxDz9uEsK67K8wc7WwpwdtO7NLbQHguLBvnrXAOf9GzspIKrkiGoAfZe9
mBxBfC147/DTmzAGsW6j/TDcYd/bL0Gbe6HUj3HkmcN0D35DnxUMHCPlz3S3EJfTIn//fYy/A0DP
irVWcTs9QeCamWD92/tbAA+6oZPKppmuB/1dLmV+7UtGYpwiSRXOrSDqZBGZfkFKAc+PHIyX/tiQ
QDXB18tBPeUgRcAdrb44vcgYYId5NrsLVW8rUFR7N7wyRUSQW0Z7TstHy52p0Fl4ME5lZWZyFXWd
oWxJ40ZeczrP4+TDuGd6+kMOEmW93RuPnmd/Bg44pRQIKk8zt1f2D7zmX9wHGNOPgv+86lT85zf4
3D+jy/CayO5WR81s57MIjeMdH6tvcw0+V98o3Pz0uDz1H/XU6d9y3eRYT59cc3TAKze3S/Ei/kyK
qMdH0+MrbWbW+fypfpsG7qKf7h/vFrxbKo9NLkaj2ImwGu2n2EUMifqeK2rAiwsechfYJCutrku1
kl/vRM49/DzklHTXWM6NGCVCdbwpnfAiV6Zrm0wgQDy4MLGO6CqM2owSjbf/3fCJVMG855LOvoiU
u/vRmpAC8PwNlN27bc6rEyBGKfHGk+GWl44x0uI0yd6oonTUYK9Faoomeh2nB2ZjybrSO01QiBR9
yJ0UatRv0rLJKu1FbkjyMOchV2VOkaBgS3Dw+/d7m2fOmlmXk5X9VHlyeuUVCRuM44+bPZfhjGzs
9/P4y5LkX+Hbn/zTx4aPdlLAsy/Fw82fYF1ySrRrWrdlFI00nE1wQ8E7oFdYxogIB17WaZEmGiCx
3+Rh1SHTXfEGmLiL71/uvEj3xaE47J+Nh2orMbB/TOWfs+3YrPa03GE6L7cIarltS5d3UyWPN7FC
ZvbuTMxcXuNHa4fF1bdADWUtlAW7Ii0OFtL+mz3De7Xxl5zyTi3IglvN5+/rTA7kqkDK+JFTv/bO
1mwiaS4CoLgH09rkFAb8KrhppXbNbjVvK3P8cWY6E8xB/HJ746T/G0hb4VGj3GvOIo8jA5jp6R+O
Zas1uqAx/Swi49MrmIHAJz4j4PV6+f13L3WNKw5Y9taOowP0eIZB+tYOEieMCYT1RAVOlQWG9nhV
DYOTVx69btkovyaQBLUMwA9apBy75BzefpTrJNiqgQqvsFscR3cE1D1LL4BBcbgvv9mc/slXI/+B
4PUzYIpmeqp2gK2Zw7w7t3bilxKA7lkqQFcVXDm1kMuCAfWvFNbCtpzgozRpDb/VsOn/b7L/ZDOc
mUeCKji88jeFG9dOMwFHgnXoiBIXV4oNqfuSdlktNvyrWImfFQuKGjPQAfO6oNHgQGxvpXMKahek
pRNO5Z00Qc35l0vFct9Y8L2SJE6AchtlrMJ2MJ5W5zmiXdCPBvUkFpmaeBWvP0fbVWpxcvosblhH
prjKEc3hfG+1MvDb5g8sQ30L84to9sXrEoHvqfUpxBKF+08UnZKh2RfeXLiTlhzz925Y9xKtMMU4
pEtpc/Fr+dL/KNv5MsVKNsxpVz6Eis87Nvi6eWgLsVqlu5E22V1kbEMDsuGV1xUZ8l+wwVO8f1zv
DtN5NBIESL6BCcgiuqNNfj2h5+XEnVrF52vsq99Ef53J+oKAj1aMoJ5fQlop0T2bxUwBn0f6nwev
quakce4/6CHHJDePLj386ArBnHoJ+NL4IWJyAFcHSzzoqPTGThFS/HXxY746dRJ7uwYDVP6dbVeA
XMk7zUy90bslpFSIFyOGZD6UTzZxxo4KjGPujGO2uY2BiprGEB6GhQvLOKPvx/BfCd0DWNCoKpa7
QWYsEk4WAFbnZVqmZzaWNnnNflgbbvIvxdI3l+JI80/K/Jq40+7f7GX0HsftleEWaTb4ZwopOJT/
9iIUVe9sKvDr96XtfDs8EW4Noj5uV+DoQ9gFYnNZTbLhwMvjrYRZCIvpX5qJvltybQfjLA9ZNu2d
kYF4+x3PJtUvzDoiOWo8Jh46sm06GzcVRxJA51HIGgkhYUJnEgE1Fp9D76v/wbE8sVk+l9Ja6UlO
o5XpftpsA5q6tsW3yZ9KfHayETO3zmYWkV1+59XYpvyzbyIWoqXXGoTNYwlhnz1hyFtKlNOIM2Dt
yftxUt3/M4R/VfeYxOfKDdB882+7ssAX2YYmKt3NdMMJgW978yRDMdXaN11wGaa8nEXefc8jMaXG
GvnpE/1JpiwopX4vYRvEf0OVY4ttaTk5OwUxxs8aw5WZlx0esiWWSYVKh1OtQN9DPGj5CKuSA/WF
92z4rSrSq6SyronkrwfFnRMfCu2nwdOSPutMX3lqXltr9B/yz9K7iRK4BS1JTHCp91OZ7JWnxzxt
eO6mddngJXsg1TQ4p2X+/yLrpAQATHaj7Wg+3Ny0j+17IIEUfjGAKR2GsQVfQPOUUjKo/HQEeZoY
hMD5Y6jQEGQljkgvtMvpXPnzcf6m4zBGUas0J8ONDSegZTII414gC2tK/Z3yytrgucbgYhMkgEf+
fdJhMzHTeCRQJ0oqK843revo2ifeEvT+3qYnr39gZ0Hcuw7DlomN95nsWiPhtACQKV8nOddGevEN
F44rG2M3VfYmUqYNOb4t6lt90m5w7lOWc6wZB7IrWL/ULTf30J6OdrRcp+UEhQMqxEpjALG9DNlE
2N4flL6Z20Wr1ng1f7RMrAUVM5wJEAft92vOz65d/mIspeCUuQMLbsScSE4xFgpe/nPMJRcvg8rF
zheVc1qHSE43txs0D7+0N6Vv/bzJxUE1iexfAIFkj0hjTNbymU6EHKAfwqN0BVeVXI4Kz+LV/aK1
d9mXaODcXBnnzm1+oYQYhVb8yD5KQCXRqbsz3u4z6OEBYgL4ifLAe8k1P4izVfSOPnTi4/TsY1g3
ey/TblY1PGodd4fZEzNqYMe+e9uRDc6UbIAMCWVrcTVFMRw/TToCaqWKbDdemWTZdJxxJ+xJ8Khm
kdG2c0LA5zBdOvQSTZcHYI0DaO4tEkztw0FWQEriZ8Eub5boTqZXIm7KfFUECnhNjsBceRSC1C4c
gMJDS2/5LI6LRzj3tKa89/q3x/jlk/V5OgvDgz9vQqFoRmpJqRLVEXrQIOAKKn+f/xN9zDEdHT6h
hXVpZzmcCHcVYfvAtUkzB7G5WcOulZZdAFK/qVJq/1wYnNGrTOvY12ThPyxfRccJP9F0MV00Myuf
5W+ex8/SX3PPYeZe/6IQjsUGu2i6KTTDVeAzMb2om1sJh5KbKFJLx4NxbHiegabVCOZdKmf6xXX2
gfgXVDY6/O1YkTMZhaaaoLWDS+scXth0urd7JBebRXvxpR6sse9FYN+O49Zk8ZytxzqGSCvdmczx
9VkirpvPVbTjbop2QiUb6Wua8WtViD45rjgrXWcuod1gszr0vw4EfTms3S1oAvJn/sb3fXdTxbpL
4jYk/HIqQpD3DvrSOwf1fXl7YR/A4K20HtxmCDkcNYbqxEs/XwNxaNTV2btN4a3IZhBA/7rm3Puc
n3XC0RzEiyPJnnyRRBuMgdrZ8XkoPeBpPhtdALM3OJ9FlrYKAA9u4IHP8oLmss9ltKm9iJzFek5o
6fg5B0t3SM9aPMmV/rpNJr8GIUHg+qsFCSr5dpYk2/LuZ3ztGHfdln+lojrNHK2wr79qNvutlggi
Eyvv5nb17B66YRXG9DtXNj2bL8CRKksqr+B6fIZuenqpZwawChjfe+72uzC3Fd3VODa/6jD0M6d8
AMcpdZLXHNoWjtLHlejUgVHg4r2MasyMfiMtBYJ73I+4D9Jq3nVd137hK+/eeUzN8RwnB/4Y0pLQ
kzHFKt9m5yqo00+6W9qnoZELJDZyR0Z/VwK0KszMZ5veF7TnuPy9t781+HykJ/eoRUxtN8yQT+1s
fKCZtlYf3jkTPqiGV89aaLSSlteRg8g/5DiPLVzL7Aeq0kYD/zOb6jW7dZOzbzPcSkh2PbGbMuja
ExCdl+/poW2F7xfP9nv5rDk0YkqG1vb30X+1UotMM9FJDPXIte9PsiUbb2ljhhl4rCsf09EB62EU
skXmB8zw+2mHWyYdIZ2x+hYfxYng3kKDlEbuCfhEU4ncQ63/7/bZD67DeM3RMj6sc99okSfVH3Ds
nxOXoFbHaGDmsW0klpHaei61OagEI/0tW5dfkb7DUO1euHUCZuyxgkQewwRypKcdNqcO9396eEXz
4jkCQbtenSPhNqhWA8u16DfOB8wmAHYmW8+f5PTVf32yQGwL2gF4HDvD/LbjSauZ7JFaRYP/gAlE
Gk9lITgfy9sWG1k1rsir4Y4r3GTP004FswMvmRpxAjFrm50GiWGsfOqlBqn5TirC/MvV7azkiTXv
QQBPZshHENZbOyCwAeskaKd/0+1XJTXc9h2HdhjG2g1DRGfgvDzXDq17b9sxF2hFqQSUuLNvKDdp
ySuDlyfupfW1CMYW6NmHZX3ZScSLW4FWMLdDzq839Jrf/O/DHJEHlkwnlFz3KbKZnAPONIhHT5RO
7XZQFF4jv0AWkjDvwYdvnsKwYyRF1BD1r58B+9qhqQF+E4D61XuNt5VYOVHW70YuJV2hAXgUgw2P
bvDXM5xuXtyyBOGnvBM86eO5423mtNnOp0jNx/7ys/77/JkGO1NumWLA9k9l3YN2SHQWgVd1eNO4
Bq6ngEy8T6to8zcqS1pX/WQo+z3mHFFJhMFO+B8uCmkC8Uiy53mh0PHJtnc1mQ3b3HFqL9/+ckIQ
xonpJJpPD/QYhz4E5akf6p9792W4yr3258N8U7ESL9vTt6DvUmjp2I7dfdt3vrUubYeOVQRQfl8C
yVNIPJG7e5K7WVQvMCDiUVBqWTLbWbzNE4dlfHCS+mIOZHTn30Ndus3fcI7QfaxbadfYWJhaTZZ9
fyMlQ5TzivaGCck6m9Hua861n3+5nQbKJYC3idGpFXKGXnLf6QeODRxxXBFoDDl5/qZW1350eK4n
Vptf1cahrXyJ1OOLw4x9e/m92i8C8Vkvsnx1WFLcup/hrViZlAEIs2AJRgpqwYDdu87tFX6I3/N0
OptaauXe25wWhGVT5kJ7z40mDB3d5J+rmJ1jYonflwke6nsFYPaQUQO8sXd757fHt6Ewh2HAi9K2
zd8r/ZU7mvP9pXlXAntFZtQD3UPaw2xFlpZIjJJDAxkO3PuM/IC0sZ9/Xtf/HWQq7dMsWCRL+rwn
89o1b1lE5nfQZcW3hb2GSt/kIr3X92wR+pn+tR7EZ2wXwtyFcq0+i+iP4Khfr3UHzElLIE3kcI0x
1ahzIuhgSJcneInewH25nr86UTags9hb+RZG9zmWQz3EzMFNxCrDTwqmFZydoZVPlIGADjEKJ3fP
mxmr1yf6XVE0rck8yPra8FmNS3O5DTcS0+/tUzNp0PTNqQCio28r1Jss4og8kRYtiljs0OhdS0yT
w/dKxclwZMyu5ld5p9SuPrrPdjBjjMmHENvq8cSVGzUBsV0ZIgIloZS19eLc/+tqTX0y77baW02c
ZmN+EgqxUWVulqkR465ViDYj5/ZyIkIho+3Mvz7vakWMn6v4zO5zKzjzXy3NhJdfDz6QDZJcRCsK
7X9dymk2EVkfgFMMhu1Ud4LN9O3cR85PoBupbXzGDD2SI35EJna2v4yzlTHX0r6hEHEAqMWChOft
6NO9snOZn4aAgcKtm3rlnyXSxxmbRx9L67H4G3378fnTs1Up3af6lslwvbA90vP9E0QqLa5xm68D
Q49rP7ISx9tSxk1u+XOQbMittLGubvp/PymxATeBakGcR9q+HaTgY4ubcCC2u3V0jmvvb3GeBpXZ
M4AhTFxCYxjApblJ5R4LJjHV7zSwoBY9RTl06YqT4ZXfS+PVxX7DtUdb2lgrPPVkYM0XP3YqgN2S
Hg7fgG0TBRDglmILtSle5vHGK5/sZMSbR/qXhqtGnV09zsKjyzxE+SSBvHrmgR+ev+a6jqr58FAD
FmlzQ1ovY2PrGL9sX70OvqVYzlAnMAG7rp6VZ+XTeKZ0Xp/6sXEdwKkzNHloMBWMqp/zb7rxyCel
8Bw5OYTnGFPL77G8G4j/NUTIrVuWzWaQdCvVzqV7xb/Y41rE4yqooQ1Yq5Uen21hF+9KlHpZgBKZ
8boko6O4m33b/u9M4AK660eg0TCij0VmVb8Y3T64W30rnHolDYQlu0ZyGinJehVURH5k61Y8f/tJ
N4Q/9Nm0NdDiwBOZMpoD5i5OZPZcztROFGtB5tekJo2kKiwA3/FcYvkvdIdUqPLHFsAlWIuKl71x
6z3KoPyr7rsnDdOamb0g5PGpjMXLSouhVimUL+RYCfKaStbjQWwodmUcR+k03fdVpaoG+B47z0dB
0+htjHn9ddZ9rpi1dScD/LgwGzaSfiSyKpQX0h7TP/KBLP2CLUN36MZ1ADk9f2BOK3Y4TbONdni4
a3+woiAz3856hTXlQZX6hg9uvVMwK7APUS50W+gf1sdD7blQnDgqXaUXMXjnltp8HYiQETW3UO7x
3/yst88wVkmMEQE5G/41vlOwinvGqQIMRF56jx32Ts4ICxVzdEi95F4N8MqwsDcwE66z09AzRwMb
bp8Qah9zV4MR18kruw1Ycgcd3r/RFigg+SNZkoclxGEgRu+XLJH+IlWaILPSchCXRwcOAPbK+UMl
PvC8K6brNdOLzqEX9Ap4vEwnDALUtwwfGKn8BcGrTfybXqQVOH2c+9Hq58d515BROFB49TLliE5D
Wo7FNBmv644f38q5cxWw8qqGq+vcbchnu/LuC1qSwXUQD3UjYDqzKskwPn5J35DSPl3/3rupjpMg
PHbo6UsVvZcB9V5n04XLG04kexSprmknalZPex5HVdG/Nm312jsNQorU8quV5JXuf3qP7v/6JqXP
dQmsiw90THXQw+snxVd5glw3ae8kYAFxSzycKDSfIvrSOG4fkXPJOozvW+PKylA5HEBT1GiUl/XY
j5fflffV8+CJ9B22+ZDWEGnDnPoOBb5k40xdXmU5PNihwlDTlF/IqfuGHJzxOt+RgdLarba1Jwl5
srutvdt7oTagVX5Hh1aoSDhfvvAwZL9fWZcnNuSdK4J/b0Tb2nZFT4SS/dgKD46Vv4aUtf5OsZH8
fZeeAiyiEs5s0cKFFeFTGNCpfGp8Sus2m44FZ6mfYw0hHR0dtZy6ONZYs+mIzDeF2w9CkIzLU/B2
f9CNf2TgMQh6DQj/Bb9qZqUTcGUqhuV3YFm1xOLKxTr29GGbXoITBnVX6TULTJgy5gLv+b741739
cC394d1cuQx2Nfl67NrVNYLwMuVOpvQs7WXCJWuBeDph68tvKX2yrXV+8cqWH9lFYGu2q6V+AidU
exEz41n9E+VkTjv+/pDZC2Df1o/dVCMiV0r3FoR0l50Q4dWHaCDTsXWDP5Hs00zDAzrPqplswNvr
fxufWTB/Xh574fG7KcJzfpmuy9HxdUigfNOKkJjqtZ4FcyzlUYw54jcATewRS/RtdarD5pkhufkf
T1bMKBV4gsZTVzmQvDQD3AGvlGpmdaDBhVbUdXt+55whfHvobe8JAwULE4zyJ30UIh3JWdHvdw6r
hwZLH5AOOrHjG02nwPLuu9wOk7/2V9exkW5cV7s679Zbl4q3vJsJWmOiFWl/K3Eh9JlxvLkZpCpm
Brch7Jepw2e2Hp1wGidNfn8NBd8hkYuojCKrtcK3Qcjhr3AzmhcyJGEPSoLIpZ2jt++e5qJhF1sw
0KauQlCODkf8Dsp0v07ol+svlWves4Ov7JRowNjjKnUvMDBtptuJxr0qvpACDeOQwzvuZ+Oeu4i8
k12VT/OW4l3Z2P/sHFIvziq9l3UWqx9/DfHpzsSm/YoJWhcfxY0sPbNGF92jGC8aMDhk9g3c6kLp
lWdAxAr+r+MsKMZ+1rMY86wgxukzS4yeo40XOdgxLik5V6EuMWg1/htIDwVLVXflMIb4nidScA1e
c+lirOkUc45wpC0maoj0u36iBdivBZsjCP3ZVb8dmwZDCuVOJTk81M/1iaxQfPTSthGU0aUHtD3O
TNeREW+Hflmm65XnmuP1LFpXcHPzFLbwk6kJTM1Hmv93aecGKzBIhA4ZQYJufvN7rgfH5qG3H0Tb
gU3hWdZWoCxJ5FntKoldb7dfiKSHzUnlFw9Pbi1qqrC+eIVhZHvXJaXIox45Gx68Kvke0vPuakIF
yrf+vXgbqHub6fq6vm1HS/tBuOw8KgUOg4aMhfScqrQqVLCfkPnzpO3b9xMSExMdpRpIhW/8dRgN
GF0RwLLUBVGsLWo7D+NRtTGtAMzaCjuEoNrbD+7DkySScHktux1svi4nGn+r51AFm5i/SucqWOU4
TPecF3InURFbFyAeOHdlnG0frxH/yW+mbng8iKmL4a0gqiYa29l+5kOBoTXAAa/ed6Z3Vv2pvCBe
m5mC/9PE2VteeonBubFuJ3vrPg9TY0eVhVfYLBO2dzejvZHU8SsbUiE7DyLb5Q4wxrmM7105D1w5
KuHfT+fYSo0uvy7A5msQYCNtIcGAWv7HKZaA6xmAdQgoow7uia0ayeSZQVWKZ2kEsVXImhGz54GI
0K5uWs8S7Mlt1rzPOYHiB+L2kyKPPRXgQ2b+7KRmsSo2EmqkAgUJzU2LdbqeKhDMA2cgJQVOUJto
KUqGL/yYAN16jN0+n8CLRPbXsc02bZOu+/S84gd+GrKg7oWUqthwfcBQqOINbYSKgXJPeTF3vchi
PUu27zXxPuNPZyMeQ3Yoe83PLJodsbap3isM5168xshmxJdx5Zq6boul9M9kcS0HTrXxauBgnBhh
OTGA97lDhbIUjqrJxyzmyxGajVPz+M1ujvlwVf5c6+9aAslXkvkMD7gAHiwc2U4KWR3H4A6FaJDR
ldOEHPvbahUPPbduRiqxOhzgW/qAq9+9Z+1T/UTzBX3Z51A8Ve/EQMbOscIerlPdA0rOAd/En1BN
xZE2g8SSlIkdeVlpW5qUb/l0loNcLdyZRHOZsVHsV0GULO6otyft2Ei5KP9hvC4ipp8GYPmtYEDK
B5SkYNIAd7/NbgFJ9vnPRvBgMzKsMJiZfrnQXqvBwj78RCsGioVPa1dFVs1eyvDNZD30+2IHjALS
cnaaAncmvXjr0r+t4rASoR3VSeX6k2SIcvp1tPDS+Pc4aBpCwiIeYvJuzRNW3rd+uf38PSVCr3Np
xyQGnqDGTuAixyo5UiBmkt1Dc5NwPEITnOO3EQC+YlrInHlXCP08gnDk3nP+MRxvvKv3n339jjdg
2f1zS6hsmk9Zl0y92qluuI3XqzxI0LrtfuIriR6/KdRTgJFRv7wGkHrUSqaN2LfPk+zVjf/zV/jU
EwZ6ic7i2II5ieFayuZxruiuOq6KvG7zpksKVyOr9DB0adavbTnVwIDA6DpTtoNbcY3CJ6AOMPeg
jjuL+/wUwFMp4YpnIiVVC8fC4bMdwVZjVodhQvdNVpXUmLCHYyM1KcihgzrP//4K8da+vp9qyzFQ
X7kWPDdwBe1NPIegjAD0dyKdQ5Xolmpl7/jkr1IChL5yfzNSqEaGvJIJjYEWE1st0Dmv4OlcGdVt
vGGj8R+42eEn3vo+shiwyMBCTWL5v4E/1lqkVXYW0gYkozFiohsIAdZV8vHV9OimOU6DeD++LYQU
k3FwEubIzsqa8ec0IhDhWFFVbDuTtsGBxuU+OmHXsXZjG/DBtp1Mf/O3SsDIKnybkyVKz3oQ635K
Dq184U6WRR0tV49ovX3n48xGubTZkBr2j8qSndS2UFXEmM3EG5pDsPNyYbZ9HKLdN+GrzN3Z8X+y
4Va8ZKb3na9x0HMHshO/KYOu7ZoO2EJnTsACtXflOCFWFE2NzSQnkPxF3IGdsh6YONZGmdr2J1IJ
VfiZlhJLwrLyv2bMXa6H2jIyNEU8mksLQBmzf/KeL4O7Dmd6WMv5C2su+TKKd//rxiqsaTr7KkGV
x0Xq0Tv8iyTy3nZ5NCZZLfcccoiNdx1qHNXG9TtD804kA7/5OZPsMTz90uiwiCwgJVFO9L/Ussh4
nGnq525ojnonmZlbK8qWP1UJPCz4gL39lcqHW4fqm/5ZjvNLj2lcFOrIsE8QSNym9tSD04Y/7N6a
phKF9Tp7aG7b20k9xuuJq2zjr6/iKN6rz/ydtkJBH3xufKk81u9I2Y2ebqKFSVM5tek4EtUwDty+
cCIGifdOuTsdkjcernGqaa/RZsVWnmUZrstcNYiXW7HZo8SMJH9VcDbGLAdMaxI/DGdzAWhcX31z
0+QAMw2Exw3CBN/uHU0KtqxSR7eWemUv5jsOVW5iyRxjKpfPuQdOqEQRi3DXHVV8d5Ltf8Obdeeu
+gcPvP0ct1O+/3D0ylRuxsdBQtKRfHEUa5ru/LhJ+4Ep8SObGcHwfZdN7d2IqR3+4ZIyGv4Z3Bkn
VP+4HT2HLs9wBaIWa6QDgQ/mczfGW3C/TKnPzoUk9/R16V5m4WX6VaLvEoa0yWfmQZgyJYJHyM1L
Fmz9W/0UdJ4Q/WIsj4Vg50f4hhDt3vQKxyZ6WITK2/Q8MIOhWNaWVg9ii06zQDI9aW8bgVHI1R3B
jxzDKSU5TSTQ6ozjUrnrdM3lHZdr7rCb37gg8z2bbdQIBkKaPJgjFPZV/puF65NlXIZZZMgcx6g4
x06pIEIvH6umcYKr7MNLIsZps8iM/hhfcMHIO3Llk+6pzqWV198/lxLXWcZZKcPi0rdq4FHO1Cn8
eljNr2ZAMyq++8xpy+dB2qV4KuqVviYMBgctGaFFUuTb9DENZMSVY9VzQUp2C7ifMuQYKUMfo5Kf
SypPmRyt/I+k81pSVdvC8BNZpQSRW8kIJsw3lrYBRQRBSU+/v7l27apzcVbqtmHOMf4IJVRO+2Gx
SokzxDdJiXF24i1iWfB1kq4TV4Jt5mtAHps5KkGGX6Y0t1y0IpP6sfiQWvCYvMl16S3VpWphQIUG
8/pE0SdYaSaf63BO6+OYUL5xY2Toy4llDottQkjnloRz5wjWH9xl484pOD9eNAg2bUzqrJewezeT
LMzWo3n5NAFMmu2bbw8z+Bu1JH93eogB4iGIzqxqSE+ZWR3JY5OSDzL1k6+lhDIMiTJbNGLsryGf
NVc6VYrx2iNTwWpCM7N6ga6gy4WQr3zVXKrgwPg4HYyxnhmM1DU1mQ1/13CmRC1Mh4/Xk+uZYsvX
+X4lckgWwnI6JyG80W2ARSD3RvONJlgh+g0AjBlw6DCKoiL+BpwmIgBMmkqOFvUPMpV1Kqn4T2zx
L7MkUmdgg/KTSdKY6PcOjwOq5vQwhM/+8cvx349uxOeMAAWyVUD5CGEyP4eKbu9kKvmqbSoLmu73
mn13mX3Jh36IKYDz709afMkDgxMlPgXLuP8yOVXqchzzOX6x7kNDOoOlNkVG0luirX5HzwgZyQeu
CfV/RJCQsKo1YKJ4E2GOiXj+BnLwcF8r7a8+jZxSvH93K0ejMMGvSygsraNzOGlyBGW7nBIwinSz
8TiOeewQgkQhmRuk3Hi8nV/QUCZVrrjUTHgtlJAMOyjh2dfuZoAD3aw3kVl7XiFhIMwxybK8iiSE
n1XRSdTNHlsBHHrp7G1RE05mDDeeSVngZrRo0MuP+BywCjJT3cnp6ZNr+iMu5k3hG4V9mATmnA4Q
t0cyEdobBpw5RdUKYY53pkMCEO/TZ1D8MQDIK25QjZUeWI0UTPL8+EHBjarEYDCEgM9XbkWF6rkW
dH2WGS8MThVQIQHuxGHtwdbT8B7iI3YcefI4xLgpG1+ZD+f1HLkEwyzm59oemldMuASkURJE82oc
JcQR4HWZqu6AsvfkisdmuB+t3i7knBR9KK//efRjwPkwdsg0xTb/4PwVmcGTbE2KmAj7Rs5Euu8C
STS7syJS42Fgis3wj0KBh1HOQXfpE+9OHy/1EGXgQ+ZcKqdHEnZnDz/GC55bVTumAzZEnDaG2yej
tp0ef6yoTIxCse2qQeaTCCKedCpkFAao16WF9ZgKq9U/Z5WMmZkCZHzPJN4/zZb86Gp7XxRRMeM4
ZTxE2zYuUBHerQm73h2x/9fmGuTgH5FAB5vMDbxJuAzBym2d5Bbi2W8IHdiSASUYEESe7eMk70i1
sPAMPSx1otpcCmVHHgidFvZbtQZc9H8ci4WXnpJT84fE5+5QqmmKywCJIHwguQBkB7kPCPID1wBe
Q+6G97reSiRj7wFAxDzPRecpYOPx+KRAMD4n1VKU270WUPwsTyW4BeLUjPmShkEklVe+2M3wY0id
IbT1SJ17JjCX2H7XWmXnPUMjpmZyP8huf92/PkhWZv9/EF5lDsvoW1sj1fn0DGpA6KyAPN+hhZ9K
HMOa0SUG5zGuksGEhNvf+uipMDkz5gikO7qbtuY3ehBjd+B91kf2z9HcI2TUnJuBI4MiplN/WpiK
g4qXSBc+uNTvhwjHDVoOfwR1ftwPYAEI3x6EAbLqwC0isWqx5qF9XfPZGOwMtzYahKVgndLSRPdZ
ztmexwkELxrYU9eRZ0rHZev9UA+9LXzv5F+hxAHsfftt7qLyVGw0YcBKG0Ly+cZmoNJCRGp1m2Sv
k3Ex1265/13TTL9QoZ1WcEr7kkSseepxMKuom2FvdVZD6MVg3pyLLTnXYGRfv3+phNE+8di8IQaZ
LUp6THhdgiHx+Tv4z0/Q0RPN9+XlbuXLoGo+/wCAvChuBfSjzMwG4E8ust/uBgspaucViTbBG/2s
NTKbSYrNi+sZcQfs8d3L/oAVAevAV0HwcBK18/aSBJTVicxx8l5J90GTxy3ABw005GJO9jhI1R05
ywh9UwMj5pYek+kdYzj1MTtdIpwT57PQ3QrIb0A4rKnsSk+7Npayo/2mxm3AW4qbmxGvnRwl4mQZ
5X2mFjKhktnTZcozAc/xpheb10ZgeOSfkwoFHoMObmDhKP1nPBWBhdS0A8SiCBIINSWw+pwKd25a
kFWEtLuvnQdh4uKFN3VchwtS/hmp5/Wts6uAbGGdly91R6fCexDuTHoLhzS8dguZwWnV0Sttkx7n
6MhkzkhxAWfftQvnySsIeRr7qbmuL+r1e+hkuwN7xjPFlBM9Lfjs5K8nJMJgte3k0nfS29t7r8pT
x6RvSIt2gTiPrqFlfEV5ylsaAj8x7/OxAX3xvQynhIOvW7OA7cjmuAodbM84QriStIiiTaeLYP2d
l4VUHbGzzZZoTL42Gg8kaeyw2OgYVQkhAR2ZwYBRqMQMBohkDjDJw+A+Zry1vKwvEnYpdkCXghuV
B2UXr7BcG8dpugW2ZGo0kz8QHGICPkFJexGVI59ZZ3EuPxDZ9a75ZPgmoKg7j0ykKajHNaqDRuN8
DWAERIrGl4Z4D1GLgsCjFfQ/R9cACfUamZnbTnIyCNi3Hvbrmp0jeK7WhgAOQDR9aLDRQASAYIFD
UY2mYK1dBzgd4Wz8DF0AGKH776vzIZdREBDyzr4LCp0S2eRUU0g0Ns0t8cz2Z0VSCfwQmiBSTjKb
VGvCsKuHIZ9Y6K0+ov+bTDw64fVQVsL9jTGXbR6GPPvwNshGa2PjEmg6dBQZ7MSiY8RlaI0ITDXq
c44Kj4fivUbhd1ToH1eCt25oqfndSIqlLgTWLT7+jL2Vimb4XIKxwenC3u1x4dZaD/nFl8VzJ9rG
cbaVAOKqidJnOKXFpXUKjFODv1fQF3I8+nbk/W9CWpA2VlACktflUg+2KPwv4HXfRiNK1iZpFh62
dptTTFTFkfJGsDq+CDLWOdaU87+YGZ/FnHjE9izUPeR8Iizs0RjVx5bfLFSo6HIG0LwCXGaip2rG
RM5CdzLwG8eEZPOvTUpR1HUkTKFv9lBcnxHJrGpucvt7pZQCY/iLjCOC49j50eE9oCwIZtryVExZ
oENeYmLNcUIjmANrRGFE27rbha2IZgzIYKZaSzsJ8E9kLCHW4vDg0aD5/soe+SVwHh6N0Boibomo
Pnx57dAfscUXZhUAN5DhjIauN2nm5QTpu8RRge0MrfNVWP8BNXUPxZxL6gQZpAQJzekjMDJX/Gm2
bwfylw4TkbLZCwqg6Vntd2YeSC2DGcHDJHNki8Yd0nsxcGXep6cd/70IOrlU8/4aGHrVeXpOknnf
uNB/Ryb4otyKNHE0sy4uHCbxJya2NtQSI/HzhHBWbaKzsaTXHAP6mRu3pL2ZDfHtSfykMOORF1Fw
c97h5/Dsr587Om2RWXrSZmigEJhhSh8cGEpIBvmQavgan0kkK6x4J3C0eyHu9griZPFZf0IcxkAh
aOvxA4GflQ5qTafG+TvrAt0+bp57oASGyHW2AhliguBn2aOYSzhPiMizRQ8B+r5slY+nMNrMOUys
hGjRCtDnGeM71kwCPh3svqsRmV0m0kT476HxvRY+OCpjL1EOPidPg34HFXYlMN2wHySlWW1AmFnM
2CViJzfZVJ4GjAuiY2Clz0xeo+LAohGjhCzPPIepgXArBH4BKagnI5TG36l8LWdSQATSIZu919o8
IgA3RMlo6pkhbARJBG2GuhFB94Da3PDlFyEDRcPYCDJf8uNgZGH7gZGfs3abwxCuYK0xq+dIJcEX
1/OCDJzB9Cvy1s3O2fbN6m0eSdeBAePPjyZdMwY2R7LPOBHtC2C3z/5DFggfgOZ3J1m3htsU/YBQ
faq8YBNR4Tzacv3wnNY9sFBo96D6IIEoBw6NwQ4w74NcsCfhfrRE7aHbx4goor7QsorgyoKQDIkb
TQHxQaVuxNBwSPDDygJ+ojNdyDU+WxCY0v3xOGk2P7B/583IoH3mOCVXESpyPpxindkk44syQeZF
9dsUzWZEznikBwQKiHeYr5DTeFgSdY5YFycPCuNI3gvlMcsJwdc+NgLrMcNbwblYn1P0hrxDc5Gx
QmxACwCsG/UmQ8nzB8XBskQLgsj3e8wfI++Dj9dCAPU1Lo3NYzWW4LQr1CqfLekT+/sZCmyQBi27
tD7Od9Xu5eG0dAnhROtjiqaCu9W5mJfv4/70TfJwNxuu3zvEnZm1IFLL/XSAqdoqPQMIQYsR+l/n
zF74ycy8x640GZA1y5Xb7D5QR2S/wJvkc1z6cPX7AS8AQDgkhP8MmTxn/J7sVkKroMvAMbevAuA1
zk8LTIqpZGTljmgpu30XnJS8yglzz+j82DUhJmavpGemtDXw8EXj93ejGfEdT+afgZWS5MrBF8Fg
I6+it+UZHgtakV7W0D7uig0YJor0gmMzFp0vCKYf5/5So9OFL/okQWNQnTXeN0vRLICoVzDHmE72
Cs4QTJA9ITJOz4/zEyu6hpt00qo+v0DhdGzfwWciHUCD7Q1xFVcg1U0D0F+McF+CFTSzvZH06H8s
Nlo6OUpC8X7WO8huT5QfQmQj0ndk4gF7hkzkMSnBi5/zWxJdwu7DYEx1iAKCh9KaKg71wgk7mjJp
uqVFyJv341VyWK/cmpOHUr3r22nCrygr6KG0qYDxpvKqFNV13YX1wJeIOicV0EW3i/lhXpGjRvcS
ioX0XIijXXLUWWf/iPjgvbAER3WV5yAsYI93EMhLQXAsrC+TWZhM0ewKcJobyj9OuT5FLIkIbBPT
KPwo3zFdHBxFCar0cBGHgzlS0BOJ59Qillsft5yBJpPhNQ7vIzudiHOj3YJ03iPVIxMuqI7+oHC1
L5l8RqqZsmK1xbhCkml/Tjw4uBpTlSxfvg4C+NK3BWX3Ocl/aBWoEyMBhddXtUEmCNHLgx8/KbDF
VGQXMS3BiCPRSPxndMTjgVTSfM/0raKMs0MdPibYVmM+DRHUnFggTp4OJCCbmGbJmHFEcQqaPqsP
b37uxkRYAhI9Penw2CIeeSLWGjkDs3O/2yxESTYfxGNAMT4SEY6I9zbnFL+Qo4CwzwHhBNi1v3Mg
qykQw8hXg4GL3uh+gMUOuhUxhWzFXLeE/pmv1RMQ5wu1MJj1onKsuQ0Ua7f6Ep/OT43LaGCC9sAK
wsYikvN/5BEwDETNVgQ7MteSWpg6r23JmOJk6x543ZLfKgIICQ2zEMNRUIWpj1Kgeq8j4heRE73Z
wDwKxAYOFCAVA50BMQr/zU6B6RjYVNSLS37HqO3DqP4LfDTSv4qRhf8OYNY890fnN/05FV0svR2T
oWhXkag3NCqYNvAah61zmtDGcPQENiEBE5SL+qBYhC1iawIfQ5DCbAGtbpM9TntNJjImDV4XQoBI
4iZabuQ9bVUEod1DjJtjGjRcAhKWQ49jjgCkgmQkmaRlbVYFvei44EsVxL1KROPTZmlZEJYaiI6/
ZvXev2zkjPAQhCyBgLHXixAqAHkSxLDeVgLg1WzNHvEMZC4XBbR60DL9k276WKyobE2NA0jUXHbt
Cr3kNl3knC0mg4e+q6iHZJwZ8rebT4LAMEfnHvhJTHnSStkcCUWRyH7LfOy/wXDg9GbNrtfYowVK
OXpZOP9x5NJ/hMAz5nxoCdKq+V+YkaEQJezxKVq59/SSjfisUveBQ4o0cPQnDh5fsRgRxinRkGMJ
SSzNB6UrahV6IpKLUirgzthk2qDWQPS/To9LBDNEE/EUa7t0WQOKi1LH0iGaBB/ye6X+lTdgchPs
It5zl82Ae5OwI3L96/HIHnmC9Ejx0ykWZU60z4mpi3/ot+HCSJY9HokR4ygmDxcC1gIo38Yhbk5B
dyIAZA20kh1yG1TqgkUk8x/fUB0R4Qj9gYhMvhyNNzPTGq00QAveqcwuQSnEzcDdYkN1cOcwL7fu
2xlOEZIYOFlZddgRvSbgi/kGGKR7pUBFSVH06tN3VX/swQpcrPOAQbfdRJ1UEVfbAMVCaxVeTnoH
SJ5GKgaP0HvehkBB+ayaiUxq6OZN47Fa73qkzfMTA1yJkDWhMijsdNubgO6CYb5ITOX8YpaGCXVz
TCs/g1BfQFJQdvc9GPNfoP2JvZNzaFpPCRAjVanP6TMlA1Yn9xikDcZMxJ3St4GWJwQ3Urx+9GOg
6YTTHagkd9sZ6+6RKN4HEAdHCyj1VrkqOHSosyQealeZnckruebVV4PXXN8pjLXB8Q4UTYoq3eNe
HvTBLVjTm10CFwzOQan0LP9rYRDoW3K+Oq9GEbQkvqYL9VxN5GW5rwBhpgpcAOeR+RFBitjW0O9/
ubcBkVPr48Wu5qiLn5Az0xAbmznmMW6NW08zjnz7i+PqfX6ExKZP+NreX0wMxmdodiMBfKuw24hI
mOJ8Ba4OfUq6HDbUR7WEyhxJ8AVV4ypVA42MBS6AgVmHOgKX4yJZqpxVN9FxBN9ss9+/4KYiPuYv
iMzIAK9FN5CBhNAkabLAcsMOpzRq8SKy2iDm4aiY1ycxRJGGsTiGQoHCm4UegLRCeUar/eno1Eum
caNA4sRjw635ZdDxRyU2e6rjMuIEkvOIdAo/N1V0SqfPyxx9bKaIrrGTG8QaLdFs2j9juIBvB1fN
4Fl1PngtSmDRiHrziruTbaAkqzt8OiRqcnqtxHcvc19QZLKMwW7UHYHfCQsPWLbXUlPNTkEahBp9
rM39DHBEjr9POnrAN6vapWb0zuS58Z4mJ22mRZyS8kwKRTmKYMdKdIbD9YNSBMzESJK3Kj3IoFxv
QUQz0vRvmW6QkoTN0OB3EyiQOkPNGIXfQGCTEPDLnPs5uXFVynw5favkyf7OIFEdbRmfpUtshq0R
60IX9kTjNZzc/8pZLLLi6jOV1OhtseDsaYVKUW9yEfUpmnyyFPRMeZ+YCTYK9M3mZrimCXn+w6QC
PsTLDuM+kfeomtbIzJCPHJI/pLpHEz7wORZEv7y6QY45jY9M5n/xxjSmJ7oJf2jfkx2zNSmROYZu
vBDI3MBsdoBLP08JPpUBTIL9foOHtkztcoUe5Kc7CvvDLZ3hlubl12dPydTudKoQ8EW/i8hMG6p2
gx8fVz+3c73MGF060jCGYyYbFmkMuzAnEB8kUIAJ1YQmxsFFdLhERSjmtgxBz8vKZnXEJqRfFRes
m+y0DzEkhBjwBfYgrxwsohKfwYJGaQcADUOMhlwgfKBhxbfs5on1DenSJleIgJLoNS29pAECkthW
RmMwAYCbdoIMykPuyDzD2W3JS8X82SI3r/CPW4R8NzTsiAWAZQPd7zieKaLCF2Dj3479DoiBjRBt
K/9IFvRtJSCNFnpuOBugpC9cHjEj26s3GTvPxyMu2MsQKrYRSzWwM+fPmlQR5k1uK5poxxXNmvcI
Uxb47AfFSuxiVaDgkijiliHG1qhmrSPwsweQX4n8HGmwiVj67aCqCSoeqnqbr2k+FpnCri/ZfZTB
+g3A7ITVBwg7XREI6NV/rFjTwlewq53lKwXqlMX+y/Ab4zIIY1ZWrC6CM+if3//KRHiXwsbJaKpX
bFIYxL9FdxpX0RNbr775QkB3w7GG431OIsQCC5novz6eEMm2ToXmkCUjT2zy97c4tUJYbRZ2soT7
PKWAmVa+xGPNc8/u44PG+TiW5Ft/xxFKhRieftrrel4yG4T1Pw3z5QGBSmAju6xETVnMlnQn1Jln
HxEIOPgxUiLNKVCLUHNEFWtyqmmXoa3V5bcZ4GNkR2oXZj5RgOllNtYiLnYzB/pFohCi6nQoRTW+
f+wEqFR6t5qHoraRbO8IxZj85s3A+3hZoMLoHoFFP7aaAFP93OT8O5dn7nZ0TyE0N2eACCEdgbYS
Re3XrLh0eHncQuSNH2ofaZidLcTRWtkssyhHYBZF0qkojqXgniTk2EIUjABEHEPKQgcT4Tl/8hfK
FKSj14vRb+V+wncKPv41iZVB6S8aYWJO+NZ6ze+ThiuAY8cZAfB4D/fnDAiKLSCfo+78NJnRIF4G
WyiYF+1RqUvnkquegYH43Aakmsf2k4R3GqL52pHZB2JsbFxtOppnTv6v8Lcxi30167zeTnMH8P5e
u9Ggusplvv+uYgKHwHcPdxd/Jycv3uZ8l26ob3PJj3R+NwTlRvfYJCTbINcWQBx+ETD5igLF9xoA
h+6F7vK1D88ZXbBmMqG+RGQTPchdegbyBaum6KJ1MFbNnsHAe5ylA63K0W+jLBS/WL3M4xydgASD
dn097Mp9TwjUkuaFmKgB4uRtvX74cPcFtWGJRSCeYuKQMPRpKljm96xmWmV9LISLoLBhXMEU8FIY
30lss3vxbZdwzaMQTd0fHnCi15PJ1xswNjBbfFDvCNEThHGD3Dk+sAnq3GFv8PN/PSLAvqgCc0Rg
4oebWcjFbZAGNoIlP/KBDXnx/loFSCJ2YAqdmElsPIxd9JmQC2+yJor03Bu3hIeG4/GzG9LSt8Nk
gWn0aEEMq/SYz4nCcHnI6zPXje4VDkJDKvNoFOcVcmQAZkpEJpAz2Qh64gGs9INn7OO0QXOINABK
wm7s9oaMD7lGFRTo0UJUKHg8SdGox2rl1ujPt1U4dMkY9zIOciJEwamxjDxjt8mMoZtPsfS5gEUj
Vmf/BfPCHxEpHvlBxffX3HAK8XlC5C+A72xSPwHuuVQIHb6C0wCXYMkcv9y3Ffuc9LBUwFmZ/QLS
ocwUonWBcI3aRckfgczwPOlzDnrOx1FnIjiluqCc5QegkJ/4FKQlKGmozWiyA3YQmmaaghZSCIfK
xcb3VLr1+c3BU6NaIt60SKxWfN13+33tws8MxuNLZ31PCO4H/BpgnJIYxwnMDdLU41QCaO/x7/Yo
HZGmHR/DlZ1d0B7Th90imaapBShBN39Eg8B/gPqB7pX+AuUDXbwyul4qH2jf+bjcsph0hf5Hpa5m
ZMV0AEpLemqBr8VrjuGYpACUegP+rPE4PVe9GZlIvjyXx88Vsq6jcybk3kb/Q7QEFaB1i7aOWUkn
TLIKaurADzo3K4zAtH8lmxH+vLqAwqCQIHSpM8pl/+XIaFp52Lgwl8g0mhQ1mn70wSSPhxiQ+sEC
2980ArAltWgzZByFsRIfpxImxKU950WwKy0Ji0p+LbcjGlDBFfjw0zPhPLQbiFNFApMKXxw3Rwei
kTRDnMLIGeYs7BKH5IDSmeFyqCP0q923cdy25nsDbIWBTQgltZmMYeXffEWO2fvwLoxqOB7Z/NgJ
cAiRVBFhjxiURVAUTyt8E8h7hlFxw4CYFB6RFTeJmflDXYnH71JmrS0kQl+Y1F6It+rBz/bN/c52
hAaMXQI9IP3hgmJ7olEATrJVqsGQOHmqQMFyjmUkrSYstd8gvCPPIN3qqNKf2E44vkUFrwFuS0WT
DBeiBzniJ5ZH0d/HGTO+tM7okN6aP2rJ53GgkSC5+aFePaAA6L32mNjhKqAkVo9lj5FNxHoOOOG2
cYTp2Bw5igr5zIcriB+syi4O05GtnDHeTDL3/YdIOCcBB8g4LKnbzdmGQPsCkHs2Np5G8P73VXJh
L0JUtUtMH/zlbJn00Rn1VlTNE9W4PrJ5skdkuBKqHM6lhEkN4strdQzZntDTLNrba/6FCXf01ka6
S+YFDx2CgxvYAMAQDN6NPeNLieymxaGNDbzX90CAVe4mkT5HiFB3uoO6MjZtfkwh+obJx8trE9a6
xqAiUFBIUGYw1K4K+5A+vsO7I4H5exPIzeyz6RbQ8A8ki2ylQf4yk7ulohdn+UekyvAYoMxDJlxC
uNOcRKnKulr2HNmXDQtLXhe+oU9IeQOvl4FmX5b4x3giBj6PDDbWHzQEYrppzu3GrEHUNILU4lSc
2qBfIqA3h4IZE2U4zEXGj7xenhUO+wZYgAdClMjXdPqh7xhxBvvN4WMD5+1+XgPBxtWBNlxiekHV
ASCaItC4fma/r4HxG69zXVj4Rp5hDXuMGuGCy4auGLj142RwrdbxYTR9+nirZVGmyM7u3Pfpflgu
mNnyhuA8S7+JVYGf/OTJJ2cjgjggf60tzk7JlTF4MaGSyW4proTslgsMVg9BOj5QyZQZQGqz/0el
BA8H+SNOb5UdjYIDz3keIOeiXyRVxv1PvaZ7tTPiod2DcRC5Wd3d7kLp3HYmdxQcqg89k5oax/SD
164RhnLq04srvB8mPIiOBqrLwazHz4uwoG066+s2/zfmsxUxOeZ9pxJpZlfszYCMG+bRe+lqA6el
991VUN7HfuH3HB35B7fLy4cjX7P+wm5KUf+PnYBJmkPRh4AacMhC+AOII273j7t+jAwYvH1gkD+4
zK/dk4l0+scxAbExvQc/U3d6frF8LY/EYQ34E7KPJHKpLY+XeEt+jDIjMevUOCSYMfg2m6wXltIY
fYjXLD9cdbR9LHvrDJilhbNRmfrMhpZsbrNVvGWmoippaEqI/W6n/QPwjLUFb00gt6Yyl1SjVg1V
s4erbqEd4OhZblYvrnJ8JRcVcZQW1n8kCPyLRmvwNNiygwqkb6sOhxkO4s+ZLSw5E10uWjjqCfej
YBpgSeeSq/AU2PfVCKd3n+wvTAjmK+RCytcMzv7IepzvW64O2sXvWEqvJLcYHX+U5xtvaWH0WVrO
sA8/XhnWxf2byxMR9VJZEkaOwiSJ4NoZ7wmYICtpje7itcZvS7zJ50GGUBt1aBe44K/ZvoKjp5EG
176IfJOfHkvbWzOHOMcbJDPITARvglAqh1Fzgfdx2yncDmF5ZrZJZy/KI1NCZ4A6mEKm5cAit9TH
rpNtXsEnB/Fk1YgyC96jP2WR/7gNTj6mqqgbwj/TsfWkoLcwoSrOybZn09wo3ChH7vUnD5cQL/O9
avuHjQ3QZyi1UkT6UObQvmvSYu4XnfBR450Lsy9Sm4cpBSRerAlCI9hjlV6azcvtm88pkFIHo0ma
xJPjKcKD+yDPiW23nPVdJoqvCMyU2daCz+RzZgfYpzbuBQ+ICdD/qj2Fu9TlpHZOzHohJH8C0czX
ElbOh9cVBwOREJxfEr50zeqTZPCaIBvqURfdGxfnavuMQKIdInMN7VRHDDs6HympncYWZg5c4Kp9
RILl3ZrDq75sVaVbhVKYU778noAM+Kt76FQQfhyX0fZ4AbJfI7rxh+QwXsplSt8Y8R4r0FJQU+Rs
TryiwwO8OzavpVkjPSGIDvuGMhlYWcAJjqpQPbQ2rbP4U5qNsksJn6sFrqZzrhu8XnSCMyVEvU28
7WgPGv/b3HnkYyiUv0R3NEzE8YTgHiZASEoxGv6L5P+y2nJ2t0FzEBWD7BNy9KWETsJBDHChRQ+c
xjmzHMkWEFVktr0r6zuwa5lrEAPP2ILNWcrTh/Pdfs/vc46w+OeNIT6dp60wjHO2oTMCFQtGs57z
5UDfsBuyEXJRknQRT0EPyWbzylqgywDynC3n42aA2nL+C0UWOWH8mAl5qiINsoBgggaRP+H2m9SK
TcmjGMSpw8EkcfrUHXJZPCcgOuOheV+PTALvHT7NcXVtnIHxp3j3tbT6/Q1n3w0CFPiFn0OV07Vz
SKV0yYdp+IlPa8AIvpD20K0GK40sVfyl1OlQj+v9wu78W38vNDX8GrOePuH2E8q6KiZ5No7V0ENu
S7pBVkEUUbW2VicaZoAt+TWWhERrQnx0DGdRwgR2LnO3P7AJGzU/619YOkLhXDNxuSkSU0Tb784k
Sk4ilO8Mb1Eh5N02bhxlIV2JhuYmmpHPhI6V0LGjd1/8eEjXLRI9S+X/wMvhob8+5uMnRW4DIdmY
vGZAy3zQ9HMRSs4HcDQfB75EOucZQKGJfusabvtEh7WFgF3me7GLeeJiupGJLv+g/C7XnYeaGt0G
yHm1egs4/U346om1rT50wZOUqB/E2leyBtuWHmk1+CzLpTxBF12iyi08/kImT5JZTuWmN1MjSkSX
mU/Vn8ivRTP9R3H0zz3fJ9mprk01SuAjZQThn8lLswZeTNdNuuwgAPDdcP1DgMEI9f4F/X3NIWkC
WKEiQk0xunJV1uy5A/HdBcmy73O+kVMOmzPBbpIsU1ebvKPUUaeDqRwyNWlIvr5ojWYlaqDqVtyy
3fNW27+LgJOCh4ccGIJu+t1Wk8atw6OpUU4wrtDPD3CxhTwG/PyJaJM8p1mUOyH3ZRjlcRqtBlP1
UO9AtJhtkN2Tos0/FJ9LGU1Z6qGJVGjRUryjyRZtJAYlEdPXhEgUr73o6qIQSkbRLve8aVYLgjPt
zxtKFEHTJY+uk8rU18VNC8HyEE7SxISCeLR7CkIWdbHHx4IYnjaqXm4xJ5cER82ZcDZMnmhScV78
rCag6o43SjdKU9oNZ7lV7ysj3ggT0IdkCbLuja1u8axploYcjUCVZcw9OBGXbG7pC7yujg7Smv1x
vzojIk7JWwUpPxcTiulATTMLRXqI1VjQGjYBNbzrJFLxLN/BHjNhsiCt4xjhTWbqAzI0fvvK7/yO
IzLSGtFZNhxaP0p796OA2/3IjjHpXYlkVLwvpGl11qbyVJ1qBoOAQb8UFojvpO8VALGzUaSMlz0D
If13dqcTW+cZkG1soRjuAAACgu9pcqpcpaa1kP4DxUt5H1mLYIbvFsJxOH0C+eg7q7gahpD3pjK7
exL/sqh15q8xEVn7hftYz3gUxstHwNs3Yn5pSAv5mDpw2ShAhb9A8+3oS2W1FeYeIRy1j1FHnfHs
g6RbF1DsMFIpuOmMGqANu4jNg/nl90XDQFsWONRQOfZ33JLt35Eja5FPQGvWNCYqpnK5B2Q6bPp/
uIBEE86DjvXM775z3gXOEn56illZf+A21mv7LSaKbA5XCWbOS3yGwYiZvzRDuZv5TaU9vbGKbKMf
eMzeJGw4NGIpeMmHEWP6HOESmaXocedoXF8nIoJOze0IkggkwTMCeMi6uCTNh3yLhvrY+XdKQVeA
A49p++U8tuIK0H2ksSNQxJ9HruqUzNv+jFHQuh9GXruvJnhS5pV7vLwZn9aJr+HCgBPfSBYAlKta
ssMYGU+JGgj4UVx+tvTHu+ggQgxzS5nfrwg19TvHLg2103Iz9Ansg+cfmZVB6KfHp8c72C0HeAVR
OXNn8J4oXoFVG2dSso7j8SptxnF09HJ8tumq2kCgGhXHeUlp5YtyQ5m5JqxaMzm6D4RxO8XrTXsW
C9x4jcl+fZTdQWaTJtQp7Cgm1j10G9KhJa6CIIR0W8Y2g8wdtfnbBepEN7EAEfJJtSpxWI7OzVQ9
feb6GyNqGpFAh2rxtUZgy2gBfYtSU2wJ++FU95pQ9Mgy9ZXn3p7cgyF5Fq3o42Vf0D2kGkxvKOmB
3I3cZ1BzFfFDqumJQIyLxXMJXE1cnrzihHV+53diJTmyebCDrGAv4JvxSyTiQzAozGh8E1CLzGz5
ElmNEHH3Dn07I7SKLEIat9IVikyhvuqsakGsKHqu3krH39Uusa0PIqzhL7PGXLAYrtMJyuUM4Wft
Mqels5FLKnEXDs/EdDLKEir1dFQuLU5kFj2RzjZgK3mTGQCT0AYfxmPADXPIeJSQRJKTXZtEPeIi
zekwyjcpxsWPB8mIqh/DEoO/i9jrcwa+46MnKQVH3KwW4HMJJHvAYY+fd56gE7BAit5IhYEfhW2H
YcqrdEhfLESAETKWNoQZBZqJH3P89on88ohHD2kN1kJmV6fe8vPErmM2L05ME3epewf5B0L+v3S+
9p7rbq/uSZBxhT0BDohZ10zYQj0sneANfNvxGFtWabJk2chxiWaz0SGiX5yQMxU8VrLzmtwJY4lF
ZMZwxUp/tBsMjk5xjpFKTDNdaOcnPRakcacRPvSAS3nbxJ09BMTDbKkOHObIH2DFYRi8MvNXjx9r
AkaP+2Ly0Kz6a/bRHPGFzPBStap5X/BGFSApTFurHlIUrpZLTCUce9ryHmiHiv0EC64z5AOjN316
nGk5p1tLBHWA7+C9VB2Ge5ezhX82uO9Z7x1N40ybwtDt9IUy03iBgaYXlVWJsO3+jq1Nc16bcsfN
EtP/9fBAMB4BCCrvGMDkh+ZJ8UFjT5mz+P4CqKOwud4pqT73Jykbl3T+Oq33uLD+9ncf1sYhH2rG
46LM2DWMhqhI8JzGQkPtkL/hdJZE+vOd7JkEYuvtwzNM2+BLS6rJItwL9QMow4PAe8ZwFLkAyCil
ZoSQDxbFy1SnQ4wOfOSMbV3ux6hdX7NuW5zvTt/LkMI4WU2/OvpXVB0hLoUDPbiMHVT9cfA8wodi
Er4HhXY0u6fBua5a2e63JzjrK6bkc8lY3CCizaO7X7w9hj8r898mUYxV4ehkFxoCgEduQMfix0le
lq64L9mizWZdX3Gn/KseRrf0c4SxbPavmEJzWwIuwNn41cRvmwV2GAIQCJnyiP8H9Dz6lLMNb8Wl
WdVL7SymZRwGToLwkk9+SwEi3sQJ2CXsAG32DkUDJPU0229pYMRqqeOx7v+RdGZLqmLbGn4iIhBQ
4Ja+EQR7vSFs0h5RREWevr656uLsOLt2rZWm4pxj/C3LediJ9E4wJ2XEc2dMzprbw0wpo1pmriVC
gMAcJobwjOMWr8KaR+9JLMmYr8V3NaD+MaEIEF5COAiP+YOGp6Oocxtojrhvh8YefqNc3hYklWHQ
nMJ8J4/5ZYw4Gws0Un7SEKLeWh3TpggYxpoFt3Wy6aR5CJXFacSsRu2DddVcPmOeMrtePAJ+8hCr
L+Ko4Tck72DMWE4b+/egj54/Yd9EUT67Q4aae5kEJaZarCQOIcgGR82ENPKIRDamMZ70pBzKSyDY
NzxrZ98ODc/cLQDL6r2dGpcalDcDbHrMWIwE+0qjBirgdFAH7PjEOYBC79rNKwPkZaf9cN9yRLNC
U8TzApQ/T4SqwXSgjnyW96szu6Vq3rHIVrDRkJ4F/qaAlyqSNME2CRgz6Mxx5X/q8BhK4eJDnpYh
UWkFGRTGvyOTNGfZIenyuwV8jsVwJg+xA+WczzdCB75krCB25Wi+++b0CEIIWehcCe49cuF5Wn21
TypwRoGym5wnsIQH+3E76zTc7FDdJ+Q/NMPiJiFafoFaWjgpbLZpWu7pWMP2clpfErmKwFheEByM
raC7UmCwRz4RTtKWfvgFpae6m5RB5V+sI3PUeXiiLudL9ExzuG/ucwwJP687sKGfsfLB1Rwx+0qw
CCokOpgNhgg9uq4GzBRMoEEzJ5bzkbYErJ0RhNpIuAV1i1pp8fmrJr+tvCVxiNdd/91ycTn/RJ8i
HOWanoUYHZatCP34YHuPuDbxCCTwQS9MS4iMu+Ugv3CrXgI+XcCAo13nwKf6vARXKRnR5B1HC5E9
ypJnBwUoPwHoWUD/TGksUp42upM4TfnpsNyTBxCpCRpuV59/xnqkgWJiFODJuBI39x698FhiD0T2
yBVw8ZFh6W8XDTH8BSg9KoEJTFc7EvcYoAdSXSSETLju0+WS8z4eiujL7DjRhOlBE6W1b/tDdK6S
Hj3EoecRt3uMfcurKd1sarvJv+EJ9eoFOgeRvDEhyMT7UO5K0jDXtIcXRvQAe+cMaAZG6YLUHXqx
RSQmyAPwjvR1OIFromLuMnOKtvozsAcLHCZXW23FBMI7O/BgMRxIE6KDhtXwi2wCmFcJWgwM21fw
0nH3oeXVgKT5wOcnghz4GcsiQYzzZPlmStGdHvEPug11hFqZcYDIC94fQoIh7/SVNFWnCIGvB255
NCk9AHzF+ZyEB0ZopTj5r6Kw4kQjFhKRLux2j7B1CrJJPtQo+BggWbIwDExJ4yFcSHAF5QPRPjSD
WFs/eCMewthX5erwtr/sB1E7PDOuFmxn1HhkT+Spz7RjLV1esqs16ezenJOjczmDfIT4dVLjAXb0
p60S6Tk0AuoCFj1g5FEc06e368hEK9bmSF9qEf5PnJao3pH09k/0Qlv8LpjNdxoPCdIctirsbKhH
4g8y5e3TJbgWeXMv7GHix/8kL/CFJSf/6X7IoCuY5SEkgwO/fYrHhm8riuL912qB/bAQTWFF0dNw
fvG9Q7zSodhQEOpVC54xIbk6AaKDT84EicRYhqvQYzwkFAZJYojLYjIAaUcPPEVjv0UGYRN9mfxG
yuS7O4GOESG7adZgmYsXTGO3Pi+xHJQ9IkeJlxCYXkguoHVlaV0p4cdOlbhgJmpcvE7UJeOIYAlL
CHYgquYKefHDaFizTF7YkFJ4AZBMrDegSZyXq2sC9k4gF08H+oyHy/aWHtfFahBSBcyYMyXGMupF
P7gyogjLaRrdoob5XMTBCVS2IKySAS5EnvtgQORfHmqSldyGP3isWN23kFvcIIi16F4jb2emboFb
ArRwLBhhvVDCXs5wVy6/Xj8qicpJMWViR6Psj9+p8q/RK5HSc+LrNsvJORFGZOY8yGQODkISEW+8
lyLirBHF9Pj/9AXChwRROo/g0+3Llnelt7FnlyBZIuD8smVCBLj73IPzXwcOQBQsP470D+/yBzXy
AxW2AaEmT5B2xArux77zbWRot0vboPvoa+OjBk2FXXriJMXmJ7bJ5odNz70TuNcFoPQn9II5EyTr
2PDHgLEA1WBcolDu/64eKsRuPeuTNVNkyCDdUyw553GT/db9heQK6aG2+0KpYuqP2LtYmV8k4S3u
C5kQ6a0RmuPbSF/ICP9N+4JQlMc8ptyQ4PVIRejyxH2rXYUu+jJSey5LMmPWbyVPQAuIPL7iJW+9
T1QzzPpgqJw1J4AMgIEbC09K3gHpWETW/uvZq9lOB+ydOrlptBcDZiirZ2Ju9cVx3SxqBnQHlo1B
5mgMnyDB9agCATCBTuFHRkyHf90Uk5K+XKMLJrwkBikzInpQkdLV4TWW/74p7Tmf4SV8uwpncrf7
IgFBdkrAHPYLu90hAkYf/Fp37IMLGvna4IqRmy01RXCJXsoXgsn+tsop3EUsfl9IrLHgqmACvGew
ufjPrRfgTxu8/3ivyvy8/sQmcQbB21lRluy8SBB15awT6vICor21XrOaQJrwOy+RhqXXvmVyENK+
wdEs3mLaR6/RWbibu5i3nYbEFOwcqpbPpL9Q43ryzh/Za34nG7+P5lrkmaU6ouvNs3NF57Axf+V9
YPM6u1MwXbVBf4G80gCY6QXF/Ikb+r5Xh9hcz8KBL6wANKW5CGG/TJH8JyhlDoAMfrx4+VVyjtiq
U2budwJoutKymizKj4UcltACT9gCiEAGLD2vebUNGd43UU71wHkHcY3hf8sn3uAVmj/TR6iP7iE5
ckj0o2LVAfWKdABw/1eo4m0Stg1mCugyopIwEozO2LM4C4n7nQx0HzAH3R1b0PcNIwgaCBDx4DMQ
ZP11aSwe+eXmEojJZN7YMvKmRJsNOEX31RgluFMRe0tLE3c336ivoyLL8dZcQjJLOsQ5DhgIbHZy
E233CPTqr8eNA3FBYTiJNTRUHQH3uTAQ6EE8I0/fa5ubd3KAlq7rx0hnXo8ra0/mElnmgUq6MPox
VCnCZ/maQkofV++MXuqJMBJRfDq6hNiPRvO1tCgoKlri/jv6BSqLIZhwjbVpTUzOJ9ZTMs1iaoei
50Z2FfhkDqcW8FZEq5x2VVQB5ROVfeUZ/KEhpKQGXIbH7oRlaqiRjwZ4lZk/x8DzhvZr1B/zXQSC
BPnCO0+dHsk7s1fCSgKU/SVw33qowXTJoO7Q4szWNqGaAaNIPUUP7bVbQCXeGRiE/DQH8qJw5Quq
9GQLUTa/GT1cFCEz5JA+VL996inMXRN+Rt9xRwDQlPcbamQnu78OtkN3iaLlC4qHQGCoVx8O4RZf
hyQfizzxcnkHo/tsu8U7aSfCLuCRJZB/YsgTQl7MbStuGtnhKA3oYsObaJvxa9aLNQoTn3N6Mbpd
H3I/6Y3I1lJ3DZrxVwJ34aB/IVCKR9fFKUJX9o0EMSYfQi83+DNc8B46s4Rqy0iNVEnknCHrtiRS
0YEKJxbYBWGafXwpxDk7uAcq4nKc2W+Xx4XAAZTkAPJc1oxG6vR6OB4uR1di3jrIY4bIPpC/bv9A
h0D0bjT/uSzBuGSuEfYZrtyVMPpzJZEjeIwAxoGwb0KWJ3z5qMu8K4LlADi6215JX1bHJ+81A5uf
EQTqNZHuM1zbxJvDiO2QwF+28ur6DUBXe1nHf5I+6AjKqFqrDk80XliyV+4QW7hho99s8PdLvjOe
AxC854B7KTrD38vbc17NTGjREV/rozib2q34ryervxXtAFdGpBmlKiXqQ7Zo0IaJoC1AQfCrNMDB
JtYRwmMURFanhK7O5kabZLes5qdQuGco9SJPUaVz8rkYuM2yG31zEeX6w/hduFRaOPOb/4NY1x0l
URinrmSIqf+c8HxcUyHbvkIpK/kT+cpk4GPlSxT36woVo2Y3o5Yw062m4WMPLjz6MlNLlwsCjYvU
PHlgMyXMyKLK9cbaQqkg9ubNoWTEQyvz3LyI21I94bRREFrJNkDOgFQCnWyY49UFNJpQtusrf28k
7DBBWFhepLNZ7NpE9Xgf5OrkIXHJDOYV+MCIpEjS8Fufm3HW0h/FbmB/vTM3BYrgish1pwjG4Pj4
HCfkjIYaPsSQ7DHvb/QlGIDHa1PvC/93uKYaFS42yHqoOaf5GYID0EASXkb/PUNgHT8CZd8fG6Iq
ECDqE4M3MeUMESe5z78iPCcwAnzlaziZElZCWRXhK6GYNuigzHjcBPM2AaxPT/MBjkufErV+dJyq
+cD5HxuXM9EBpbFTu0QuEIl6SoUSmqWWEmrgKbQJjHE+QIbAKmZMS8+k2WoZGJl3gyri9wV9sov9
S3dhYX3VX+lEhRObBSYMSUzvNmZNOF/kaoo/oAWA73E3pOCCIc7TgJPNlIlyqk3UxJgeiVpsc2Wv
o6WnzxdADRt70EPBbEb0N49+mZp8M7AOKOuHe0pfzmXRT2H7dPflnFIyLa6Wj0vh4a6enKRJS8jD
osKLulJX576POqFP8TnHv2g6fYrMD44KYkFp22V/Fnj4byI7ryHisP9VYfSoOfXimCOb9Th7QY91
r5/W3JPsvN4WG9lBzim3BG3nawVPaTO18Xh6VXJzlM0zMjHUAvIS/sS8n0OXxLce0E+XUyGGWIUV
4hsTkxsIFhcACEzYZwwOjTkHOjk8NYiy4qS7ekswDx+0Pv5lTN5CIXV32eWB/Rx45svhvQQV/BOq
QuAdxjvYGL8I+e54fSwcTJG6NyK740Crvcd6y49pF1e3T6YHOjCskoC6fgk+zjiKFB+EwvSYoK55
Gb0TvlS/FON4jVhUjAkKDBa98wuwIznjuTOm2pRe24bFqUv0e3ox7OJtVdgDuZXnLfV+aQ+QVL05
dzSTiNoTY4ilD28noBhZQkbGPsvklpy8CmsE0p+QrHfUSaNzysjH9X5MlcMTTybtki5aMvwG9/AL
sLR83RkBCWdwB9NPpIAIQrLx/bgfgFLJwOcFw6yT2w+wTVyv6qvEcypkByue6cPk5O+zL4+kNVP6
G+SbW0ZkuSjkPbqktySmQBc2F0wOKfBIASGV38gDOVomqjX6N/rz78gcEL0hSuN+4Q/2NFErTu+W
yDdiTmbKy055HF/gbSsoAo7iBZ3YDOUuJDLRyqfFfcv/iU+f7KQn12nU+d0YK8eM81uYGs9rdSu6
gbeccdolPidkfZ0cJjbip+rpYwieH7xOUcULJdnFxwnqnkZMcEg6OzE4Puln+XvZhq+Kck3t6g9w
E22v0W3UxCVuJC0zNKjSk9Pnjyd9cg0AY1Hu28bb+f6ZpigQZVmnIPmz5aN+/vFtSHqpDLXIWOvC
Oy5EFNQnYDjRspdHlHXAAOVoQ1YeqPn47m9oY3E2SGZpAFA4v2YmEh0c/mhZMrZhNDXEUSoxvM7V
oAzSIjFgBjAtMjjvEVVMlAei9L8R6ThgAOJ3lez//0XiR2CFdOyfCHLiY08EYpco5Pg9Y7JEAAPd
mgBZPrJqP/AWpf/8ox40M1hMBc1ITavNdPVoh5hUr7Nu8UoURhL2XjyWFRW7LRU5oITISeAHxTf+
DOpVBcjFaTNKf/y211oID9+OBeXsHgmDAOnB0OWbtDSb9gBMvkW/NDulp5LzXU2aqNJcMCtmVx9K
jWmnRYPmFY6KzZNroM8e9QB9pdljwiJiOuJmm90cKjQzJvoU0Wn28EZIJpAss4745VAbMTS4bcw3
dwCr7p9DSjDDsM9pzPBH/JARAjxDJUTvYUZm04JI0wgBXaqTFFqxufXGl8Wb/CHwNZ7sI2jGHBbA
Z2NBWzUn/9YrnfcUV426kafkF4js+rA0/Dup9RO85mHJ6PpMitVncVOxsm7JJ8b6eoJWfsFHQfBb
8JZ4D0YsRQrKdCQ06/rfI6V8SdRoQzU+E1HzV1JgdObADRkIF6RibE8fDzGIRilgHVNdwB/nwabz
iGJfXN1DnUIc/mqT+KynYKhj1k3men5Tvk7Lb82OYOmkepTuvXSPNeKw6MtcvlIyvlcd874aGLzA
P/5ebkqs01TyCqMz/1AtHD7x45p/3iykH4uso48xAGZKBrLKwWHXJO1LzkZalxisyF6ZIDtk3CH0
1COUjvTx0vlh/RFRL8h0RyYiAdWHzA4rTjleKiq/kekW2XHWd78Zk/7otmncgrDdW/CabDQBK2SE
UWFitesBl0RLKsL4GUA2C8Hb1Vmh9Bj1wWsYUmC5ida85VxLEQpCa0A+DW9W0nxwEfwEZgw0Pils
EWXTOr3pDyFRh4Nai3q7y/DnowDcaghtDFdq0Jle1sq/wPlScQ0RQ4ZIL7jPzOxFe9c370/0Ua1Y
3VI+nMf/pN/sviSZgdjRSC/85iuZO4LUwc9ygGPgxfkXiWDOflakDFgF2dx2C5FHid5Knzeb68ce
ELy363ArTg1ioE28a7xZnhQVMe1uf1SDIjnkUptRxYYQ7slnx8MF8M+dCrF6DI6/IVEOvyp6QVlv
u74I19dXlI8dJxBltBxMSoZbR52DIaJzNR2iQ/t7csvXz/hLMUQ1khx9r05/IMXOef6OAEZx/utT
QhKuJOlRBBO1I8NFYDewL2T3dpP+XooFm7ri3KJkmCkHA6k1A6J9ZR+kym8HntqRpkSv8YDycnj9
NhJKMxOSRsBd9eKID46Ye4OThdM3luJzbfHiON3MjH/yvtiknqA1NESeA0wxjECCpUOEfUrDW1Ju
7/5eQ9HIUHtxQXyZJkwHiv0LAdA5A85EuGxWZiSNBZsmxSe3hCwFc3/SMD3pGTUSREeoUZNyffzA
s6gkmZ3g4jAjt1/Uwd1E2GoGmBIeQ9x+PEGInnJDYKL5e8tHwrsrYfPZ8u4XqSRmK8nDxQiYSaIU
/Ax8jLQ/42/riN0izl8m9VzmLIXdxw2EchTNHCAxAjzeB5BzfFiFKzmvyQvqbVutqlDnJDpPoDbd
EuKRt1he91a8qVMDm5gWq3+zo4003IM8gd15wzwh8pqROpSBkRODYp0W0oxFV96VTEgHIfq9BZec
ug3GJmbvyXtUCo0/xZu8+iMdNKqr+zsT9M8dMJrZGfbumcomhAGG+BTuQCSQiDWSOzcKPumwwvJ8
dVnin2Rhcdz2x/LkE1EHNaymgm+5YS1ryAdgCWgMnJXqvH9Q0ARD0nPsc91wP3GQLdFUIXm8HOQR
lI22uw5hchbKqqk4e66zJ7bSAQFchYA5Q+FS4MuBk4/OQU4eZYxS/Eh07IlDwD+zUKLBOLNlF3sz
vXgP7/cnz4wN0JhdBP3kEeg6TGtTWszSzQJFM2enjuKc3PYJV0A9VoYP+l8kR0uRWZMs0sy/HrT6
x70F8Dc4NL7ILZ2fLw2LNKIXq49UpB/1I3SZ0yPzzTclwS8SOeRkc3Cf1RS74kisDz9TcNFD2HFz
DYcM1kIjA2HDRB2sbx5K1OEJ1dHPhaboWDohiGu+Ruh1oy+HtN/EXaoQgvqJBhMpuU6pFiLa7Ngn
pki8F7Sz0PlwDc/hOZOSCnQaeM9lUZq19+C36lJVB4wG8rhXTjcul3J2TjTOvIWy72CIgC9+q4G4
H47Ih5jwB6Hu7gbOPRb5l1xOOkeHwGEYxU33xyjx/fsNbAXhYMDlTTotBS8hQ1h+J5bjll2WbyyY
ROpxO5GJAp7AYUjXvcb0zFyIVIwLfPdhmN8wbi3VPDPQ1oZG2IFe2oM5ehzbtM8WBuMx03YJSdH6
cLxtjioqJdsCWow4yUtWkY+Ab88phtxc1lTl1gmb+AzXTWTfsFXpw3MAVH5YdKhFuOGbkSn6wGax
k3YD8kH5AQSUImlUREw1vhBz0hGtknc7IuRbAvaeVEuIq+114F7N8EyRWqshELlMB77AmoQnWmdT
DAY/rP4MALD3lHt5RxGGjH1MIaRZIXBQtfs7CpoQoJwtStgl4JzhPdO9x0Ro8xqWkSNppnVoxl/C
lQUUcXSvPom8U/x5qDTkUKMheNhXQrOldRj8ypwVQc046VbJmI1ndV90zDZ1JRZc0A7mIq5yNo2b
ZJdvRxqDlIOXRp8YsTeGnXpI3rzCN4VkL+9JBDdmQW6jPWC+Kr4j90XBnYmUEh/v5DxT02KPohDI
2Ea0QVGRZoXS7sNCe1zfP96REhZ6hDSBpFxBrT/D1iN4esRbTeBEQFgxf9SYtMhhMQqCO8k2T0UR
vv8kuHkOA2WKpgupDYlyAtMx0zMVTmJ/qhc6Kr+Xg7JPnIQi/85nbTqNVLKRi4gWyrDD2Xny6riJ
4HOyY1QBmphuE6Ec/qOzjqA3vjUW68wlNqM+bubaHv52Wk9o62xEFhAc4CNEt6ArHLdEtLLWIgak
uMNT427xgEzltkW5rfDEIHDoYxOVUrlxNNHNq/J8zvjNTxMD8ZL9+ae7+2KAxSgoAbvZA75iaN34
cma3FDkCXPfNgSpRsqaHbu0BuMXC/3GgTn5ZvaWRisl6KCogBkHLOGP5DOJgztF7TDYyidrEUiM4
noraI0jyAIISBwUSWf4fFS1vGzCvhbsmOg8JVFk9tibD6j1AcuiII9cWljNWQ77QwJFfR5nC8bQA
rWJ0HbXEsBHWMz+nhf/I8Nb8tTEJDotqecU0xrm9NeCKsze/GevhVqTgtuNiqE3VtdAmObz/fxfE
zMF7R2LFkdQIlv4bXTSIRW0aMTPGd1gbTA+pxAVB5slHyJUTMiJYTKV580DBYqOQ/C75OLHy+Ueb
/hlrBdYSlOiiapdj4+34d5AwDm9SRaF+vda6O1OCnbJPxMIN9vwvwRpVCn2dMbQH+8GXRxezqf1a
SjlnMo0GEtIHYavY9GlOgWKipYMLrkDF2eWgRih8omaO4YinzalyXuOodI1IHRLIG7dToubAv/Sb
+3uLaIhB7T53MHfHRFvxSBROEyuhcJ6Ibrs3g5S3eBssSFfJewRPdCgoi04oTC4bZFkqcEjG1tDl
O21v7H+rmmuFWWr1XSmTavlaISdHaDwYKm36CIw9CHQkq7aJkobsVK5M4fhCCSlz8pT2ljcVZoae
2TKCe+JU0Cb8nrr9wvL/Dyqv42IoogKGg/0AVTPXb+0WDlL2fvpeqQnxD86JWB8NdBSEfPSEwNLH
/z/ZV8ygHZqmzuctuhzEvPodIk0AYc4FzvAjiIgPnj6Lblrx9xjOb9T5xZCXX3hoSx+gQE1A8FZU
x8ir++M/ZPpscB0AA0/NCvEuemw2PJ/1/41Lgi+25uhrlKhTvWZrEyoflWYHnAnWffGxYVso7SCV
hFFJFS9BFCaIbxkXjcyewe1VJToBKBUeb1L9bQ0UzJVHXzbjISsWYmbyAhCv1XNAPzPhF2ONQxss
oKmfc8760WOu5+fhZY5xhCPV7oLHCCpA2DVhv7jkT47myDwF/iPuA55QmUlY5sXlA4GRKn1dPCKD
EDnYiA+6JG+b0TggG9rXFwJgxnEdyT5QDVtwszh5pyWUhlNL4Br8K/GbkYKk/5Bny+0Bm+NoD/u7
domgnhO99GG22M3G7bjz5d15CoaHmuc6HPCyRKyiiGIWuBfwyxNW9+Z+hCS/pUp3icyBJpDzRn86
1wM8kgK7QCwUSk0mAtY7dkwitMgI6eOBxl5ZHigZYHDL1AmxJj+ABWwpAKEs+QrSEc0+RuC4755X
qA4L8HfFKSdDYj6gU7m6UXlRN7EXjgsmDDbjLUDVFTyZ7uoxf4TXH1I4c1vwDzTqCBb8ZQLKQljK
nUVAwsOt4+7tFSCy5EZ1pBuQC32zjVmP7xfA5LDFEInB+RpVCYc6t+D5D97fezoSSEETaxRXHac7
Pha/3XIuEn4wU8clciRImhd30IsVbM1oyPEtADKu8rvNF3JyRzqwk8ac8u2ChRjlLLChYQwR9jUI
6wy3Iic5r3J84Cjz3oyEwTloeE/4Hq3M5QuVQUaTuI+p7V9SVukjKLcYtEZXGyVygOMBCTtd5o4e
/Tzi7sG0SygJ46DTQSdeei9teQQHyJXLr6VjdoFcQz8G8PUv+aYjLABG7ZxL8Mx8WV3NWnX22wRF
5pmSrRBwSyWXEmkWo9PJKm3cwNYs/XAtPxY72Py/QSwPRcQjly5H9SscPh1cIx9XaFK35gov18Y1
+5YO8yv7r525RnlaMFt+yB9mteeLTXT68s1FrUx7nAqsJ9x5IOzGBAzARcOSqplgO7pRjeyMmkGU
zbOG3xxJq6R6rb262zNym+G+cR+WznkKyA5tJdJKLnOsx3x2vQNNqiL0A1cd7SceYZ9ZuQe3SQuk
IsXkSHT0EyBbccoRoDBCjDaScoQ0opIFjQu6TyoxH7u3NQP0eSC8aw6wAyyQiLn69vB/GG9zpWmi
//fD6auu5MYCy+aUlEiRAj5iXaSmCUd7Reu3iLA9iHznPgwWCmYmS05ulVQ80fIk5Z8DBytiQuQk
sxmYFK0MvsA4rpBpPAG0KIsMUidr3fP+uqfoyj3TkyR5Jx94g7fmdFBTec/87e9oUaD9pe8T7vIT
xXZXcjtqTya56R7CkvgP+4OGFnk2MiloChYNzEU5iobsGVyG8O0iOAyeFgPigP0XfxJOaWoX8OSM
5DHbzuQxI/tUKPpRwHzce9CHlcUZzecIqYPNh61CicEYRkh13ecSXiGsrcOFTDYcsOh9ZUTb5AgT
6Istxj1PidLhXKY4z56csMsigMm7tGJWwOHqNZRz9EMIO/5WLKUznJt8DuAErKTA55go3hyq1NDK
JPefue7V/MczVY2wcYe/nUQ/tqjAOjv4KKfffC4KVGS6EMlYOxGQIJEDTWjNSjhWIUdAC/k8oMn9
Ax+F6AoCAECK9ItlBEBnu5h2KfQSaFXlkH+6J+V31/HoI8IDMZm+o+JGngrGaxd08Lb5LTeHgaul
PMaolR7X8L75HDaovqmjQ6LuCE8OPOZ79cbCCYrhZ2M3Y4b1DDp0kcmR4HFDDIcQBt+05l3QZ40v
YzqL7OOCjEWant7WBDtgyOIeiqDYMnuuLu6bhAtElwYP/sDVh5tjRgJ29Bgb4GI3Gw6RMjhswwOw
FAlFKsn9FF1UbjDp3HpuRvx4VAcEHmDo+sQfayzkSVJu0nUPrRGZGX0qOLV/VhSB7WO+BrR2Bv7X
jZ/zy5T87IswsPBXE6flzoGDSBjAk0UVGaqFxSkQscStRTBEbbnvKWky/1SFJXGPn+HP3pOXAWVK
AvK+T+aHYmNIdyYDbJcy+eZkB4Qvd8+n4WMV8aUeaUtaRPDc7wBXPSMJAlAZlIhIvFTI7Fq+fBJ/
hiBFInK4mxh+ubKeG1H3ISI3qXxCoU+ATAhAYZ8+cFWIjyKSzmx2ESjv25TsAVTMXzJM2MtOGRjH
hqDEpYFpGjEAykT5oNeOdBNdNgWNqGJtfMMLEqJM4QQWtsbrZfxyED6OMAC7XxhUfUkUlOxft7/A
zGjv8/uT3oheg/TQ0Acs+JefNWdt4/qDs0EpYs/hfg7EkfWWDckmX9SihW+OlkuSLfih9jK+79oV
0MPXsuOXsOkqrzjIC+Z0voEP4jffQW6jWQokDRwLJjs3qdurArUH+xg7sZwG1vdfFTMPCLbMW0Cy
QVLysVHRZg0kUal5vidHclBk58wbz20fBCckzIwpnL6cd5awpvR5wJ8AJaER8DUhYxw/PAnyF7+K
Dy/6g4n0Ajgio4iXc4sq3u/O+p58/QDiqdoNeFZJn/AAOTL1peFLXDW87AfWDhe9gPAJX4LPvJvj
rM21BQpddqiX88yArSKFXIkFDmQ5ANC8zCRk2QvYz03Jjyc/R6QwvWMtGLz4bp0x6vNIxb9/3ne+
oKRqdJP9KZLY/1Ai3neIqOSbcHPcsdn+rCNKKw6nYD8gs6lbdcRtIGEVyleT2CRgf6pvAYq3lScX
oOyqj0ft62zwTTlnvGVG8ibAnXsBPQTfZbDgzXeOqOuTYeZKzM0DlIfao80n/AkG7IoWBHM/qAJh
iWmbIQTIyOAkEJ2ivBXVqC9cDKZDVwxZyKj0/eVD1DijOILfbMlaeIs+L0/Zi/hPRvEPkqjKPnKr
IMpE4TIFeJdWdcIH0HIQF+59B3dDdNpvQkwa9YEpqnImXTicovWgCLpziFDdsJjgMSBYFdn7bDwz
MsNoPk+enoEUb3VcYeWYmX8XxnimRjY5D5nzKa4NpyOsCqhmKvNA3CPcLeyspA9UmULApjgwCJE4
Yt74zL/DevweGYsWrvDs1ZrVMwhaoLs6xvG0/4af9SUGFe8jwO35d24r4VoRG4bQG6YLdISkASDS
+xAvJuU3UrU8zO3QWsXoMUcobzeRSDthq+aelENBNpu55BcNybKx9vHls9usMTmRdQOyzvtdaP4N
P1mgIFLto3AFVX9vaWtFDdqnipkHGKD26Wkfi1lBXj7odHxnOuQIfsYZgZUg8lhRfgTU84nimz9Z
GktJbgc21qywT2S2fAYxgD13nghwyTJuD6aveXVK8FrSz7kheev4RHw05kB4l4DCaVoukCvUqCKi
CjaKxJfngjhu/2JZ2MuxhYCDVkSxoDnln1bUC6Mqf1Lw/oH3enpERQBY5BVv2mV8nr7JGiVM5ICU
+DGmhYLrPOFyFv8uOmjqr9CRl9x8PYwxX3CG5Dd9D4vRD74Otx+3/YJDBchPWNXhGGeEhzEW/vZq
LjQKkzdCQR4nwz6H7JEoVRy0qBoX//KUfnd4LWjpoGclwFKoTMq+/WFUiS/zt6e7iE0VSSRcyh8q
MFkS7luyLpmxkOpEXYySB5EL6MyimqFX/Q7s/nkFH1tkZQJRjx3FwBCOBQ/+9peQ0CtjtMV64oKF
KJGOvRIqSmTQQmcWzrHvtNCN3C8MVg/H+NMar+xmamk/x/V0nRhQZS/x5TVykDyO/Wrz4gHwqF9n
gs1bZnnyJiH0Cot0RNoNrAEFSi3urfSNtM47I+KkC2H6yp/RB+gIpz8XJnfIEbq+dnQWiyXQH3fI
k7hWIsGQ6bycHk1yd6seqQJVYb8LyDamjIxYreCB27qbnkgi8vlzj6kWERTtPi2vby35BQ+EcBOa
9VmKZo/lkhMMSZlNBkXD5eSrE141tVce0Ti5gnCQ7gv/GjTTy757+1ewtRRfvXLglZ2DL4AqMF5M
AO3fM2K9xJsBIYqCFtgc9aQK9FRPypx2qUAGghZ0nTx50aoENUfWxAfclj/kNwAiiWZ3w7f/9Y/s
gSnmoAiImGze26S37QcntC17HXM6WWQo2XkP8bR//Sd7EY1ZL2znaFpDrmn+xsuInOO8DhvChI9/
gE3ImPZ4k+rRO0eCqjbsXFaV38hjRnjSDwAyQYGNsI2NDYiFJjC7kiURNajmYnJKq43BcXqlExsq
lQoDhyfvSgKTSlIHCUbrEyzq8rtp9/2Yf4HP8c/gu+VToebf9/ysZ47+iQT68QMBW8vCBc4pCZ0v
aKTW84TCyr0ixEqZW/uYU5nbGstqobl5NwEVhvKq2YKD899YyH7m/MFi0bdL/7VGlywtepzunO+k
PLgcZHM9uiFLP8XltIuKEQqLGYqniUI6QWMXHxvM7tk4VesTu8BfhCjWRY3bOmsC8UJWaZJ7rzwx
PAFgBOe4HF+DweaOnw8jG/gs0hHGoJvH5ysc9YSfC88dZ+eCldsekdQ8hVy3Bn8ERNnKtBvXUHuN
/Z48RJyhJc3xbsI9Z4wA2dO7J+rm6r22vONTfvm16PipSOOFYoEZUmxymalS7lnjP+I0rjRYYovx
avgaFBXSH8su17ccQFlxWz0XFGKvCEckV79nL4jG+hsMqX8d2D2sB/9eKNVexEIgsUFVDnmkjXpY
UrFQ+495X7cfB0HWkPeEsdzMNuwbToNKHdzmLeSJZMhiKGaXWmyUYMNFCr5eUM5bhBBOo8aZmi6/
AtZ04ckmgZiLk3T1WBoCLIListcuqVWgVN4xVyneW34K6zJ6pNElj2hwU1PUH45wCCgO4W1ZDhd6
iihecKvpfaPn7Dn8gdgDyCFaEClDGwBK4StdAlUuhHiiY+6XfDuyo9I7T2Sm6ddwyDXLp5RJ+PMX
TbDAEzB7rHH9IHvlodFz0Xr0Fnc7SVYM4dzBhuBebTjIKuhhaMLPSutg2qO2onKl+AavKQ3p/PgX
fd+sPlz5f4RgRjTaJNK+jyAL7P8rxGKDlxWzMp+Q9a2lCVhuLHDmY4p95+VibPC/lhOwfuBE/LoE
Vb5rMV6OmCqptCFi6tNZJ7Sq1L+Wkd5LnigBgezefo1zAlyGe6mzjwxWUElgGZL7w66gOOpjTrxV
NazI3gT85aw5o9+SXSDs+0IEMorYQDz93G3gjFyWRBFdyLF6pMoSxtNMpNlriYmWDCgNdjH9RA2J
wLULwNyx3CMX+OLqdXo6XEP5xxf7NirzKRhPAozio00qprUaDHTX1JFw8C0p89Kdyq4JXgZNA4+Z
nfZXV4eFIMN9yBlN91UAA+xV0RWxL+MvnksUAfwPE2Cp5OurMeHS+/4QJewX3cvL+TuugV95En5p
Zz0Wp1GJwpULiub58OSR7Eq8cwtMRJALalcMj46BDRdNGXSKID0qO0MUxlf56H5Bunl4UIIh3MGQ
ifBuxoWHPglZEtlLbKKolW2GRcq30gKeytgXwWByOvCnE1Q97PbAdLQccnSASpipwR/IYHxtFGFp
H74mq+z/SDqzZUXRJQo/kRGKKHjLPAgiDui+MRxRcEARp6fvL6ujzznR3aeqtsI/ZK5cwx9Gj/zU
/SBSRlsah79BerGB7/evzWV/JdkQVMo9jfNApsGYoCRlRLsCkFU4PnSTcq8seX/nkHOZYYs+ZQ5A
U2VSXjNzLHQGQoJcEXF/RVOoMvYGlELZssahzbymb1B76DYkFfXGpY/2/HcoUtiml2Uy4Kb6oBTB
oYPU8C8xU9DxIQ8wDH+OTzCtTgy4a+/BmlcK/tT6n08eP+lof5aHJ8wZOAkaJUjQgdBW7SFp0bo7
KKy53O1t+cGnzWRisOy6vXSAYSuNw+jm3KizzzOOCoS1HJ6z3GnCydPw9LS7ZP9d3eXJJwyN2n2p
M2fGJ6CIJh8bWM3kjuuZe/JXbB1KI9WCuW9z2g5EbIMtCFgBYVNEc85Q2qLLLIcX39iAhzn13533
MuVklGKHWZSlcZw3Lu4u/9Krf3Y9wZAthYFFGzTkZgBn4ogiFY1euzAokZkqz6rJzU0yQoGxfD17
zfQzR4ITYy+H6KflN1SyQ/gjrEELdDeA7IF0nRyLo43Y7mJM4Eb50DXGkK6SEzfHuu3F1IGsRYxV
Qbz7w+xo3MPgNhWPSIKNItw9BoSXQBgNiCTleX2NIW+cL9/42K2AAYkEyqophP5vDNHibLmh/hCP
gFkCeKJi4d3TQm5w6B2VeEVJDYhJtbUnZ4g/RKRJja99waIKA/J1yUj3M1IBQbrMq4Co4KZAeJGm
NXj7lyS3OkssGjj7bhv8CH84gRW2vrlsz55CIUOTg1gTE2CFXvkysePcSErzH6RVKlZeDrWfT3n9
CXJfgL2WcaxsKVMYZykA7xQ5F1dNyv315OT7MkLSwkRiqexqit8WGDTPzqqf1pMuEybae5iB7C8R
r7gnAkeB9LlCdgO7OYWMCK9ZV3MAdS8OdycxRAh9/tSpmFbpBlcTAGYTmsPWmg6QyF6TJDijNxXO
xgmq2Q0UnPAyj+qD8VsvrgD3mNlh3sxKcFsQ75Qt1yWWfcuVtxx0jYkof/BP0mDltez9iji9j02Y
YHAbrd2jxVs0lsiYQZMKru3tdXKcMJ+xnrafg38XYNYMj8MXLI7Xhqz1sJf2gRI+f5CgBnNgBclY
5wTeCEWECbW9ztbStPz1syWKsIj6q6PYl4/Zjtp90x8dzbd78RAqUUha+OTDIeTaCgvvCl55dyBh
YJdj3AlXW2FSrQxbLv8XO5cTKoBEbxCuCcUDTCvjgHNPVNFytlK7A5bfiZfgCiISb/2wJyyFt2Fr
M540Y8QAY5OhtmvM8fLKvmR0xi+U7AWJABzKXX30iMsWVfkHitc1mmXP+CympTbw6gIRZ8fWgf8W
YHZ2bzrhGIB95RDtwspd7T5mXJkzSGG4Q2vosLPg4v9Dw8K4ccBUH0Sybwrccf5B46TpALxp1sAr
Im7uGDhwE5BiYSNlq8KrhxUbZ1i96e4q4FgkOjwaouGwd7Y/sL1p3jrBkhA/aZoPd2tb0WaxX5ni
MqhsHNKtoJO2kmK8pgphhMB2Hk6u+0nHDGAJZwJhxfqRzRnkVndXYG19jq6w6gdjYqGQ9YBeIEH8
OrXV0OoJgwNyI9/LXPF7tAjS0DPMxDIGjN8+sO3AUgWdwB5Gj29InQeekh7FWDKejancLKhfxN8l
9VBKYhlUbFn9VFd9/5Xh2gNLfM8O4vo473lrmI6UFkxPnherOoYQA2x/rBwWVAvMYlm62xdjm5+R
NNY5bgUvV84goAIkJ1ebA9OkGJwiEnIrznEOCdSGHsfgbz+E98lM00m5o4gRoU9DuiyQH1mfLXvL
2UckLVSZ0iU6W2bC8XvDKjSAPzntu+79n2/Zoi1dDsPTkHMOOpgRwCELkmuYYQEXQETjmgf9jltM
R390vs/wha1i27pPv4kGG6LHWLEw1mj3lkzNHdpuuuqjs4cU/zQyhRnDmtOUI2L9MLYdfkibBQ5j
2iv5AHLr70lI45P8DO7RLc+Pd8xuABvFMMdbcSL/zKVpqhULpWcmPZQKESxgGSK6kBTZ64w9gLeM
0yguzQyrHfHmQ0jDcwShNlJ+2c+UfVj6yeYzqfBjwiOJf65MG2YlRGYwZSO5c1FtO+Zwf0GcmmOm
dEJdu+8GClbtMdbONpbpbnv6mGFRyW5L/HQPDRwBf5drs8M59+UDQligrwgrCNb0CNDGIRZscg4i
Iz7cRshfjUQ3UoodtrbiPJl/18ufawP317C6lihKYUYtaejD70YNX/iyY9luYrLwiqjNoBcqYF+U
1uZ7+J4O5sfg7UlOdJWj5rjMccAmrOtfQCEOJ6DwqMx4Zq+U0bOhZ68ZHL9QR0VE240OwRIy+MA6
MGlNcJGnO8hwW7PlCjqKRjkgpHpbBxrnCAvRQaXClt+d5uW6vpuSsQVZFWExqYUg+L8DaCTi+1t2
DOJfDBsHXAjbQ9A1sHJW5uEaQ3Gx5cS5M6P+zusWGS6w4uDydCzwJpQ3fKoK5MXWgR7PezIKKCQG
kEgAkxkq/QtXGPiD5LsRI3lYmj2/sogYwaqXUbID8vAVt29cJYlwVNzORDf75EfBPLc1n/0creyb
/VzmDpTpH7Elo1Py5g3hZYPrPZqGfzmgeBgyjsBjidmFlkCndFVE15w5dGk+5hfD77Swf4iy+USq
a/2IYvXuc0hYfg078cjF0TVby3YIVf5PzephD8EydEmCQPHqxAyfnhg3F4VF27K48+AmF31zjoii
Y/VxBLvT+Z+8/vzk4eUc5HOIYczGtnCYGZIS6HYmVvI44wRhUHM2Jz+ydKd3HAye1GM8Zj7S+Ox9
iOpa8XPbGVdChAms2Zoczb9+MBiRAuQ+LPy8o4aXAhfXW4X1RMXsg1/1dKxo5QIR4bYIwIE+8kuW
ydUncJF3RX9kElH6IbTjCBMVe/3tb9sZ9aMXmnMmi+/di5arbxO4eRDrZGo2HisO8Ukzz9Pn/zHb
gTgE4Lth0o/ZpId8aeSNMS2PcUqb9X1OlFAJkUjUmMQhxe2xZmAY4wqtnBy4uQ4/FQkcrDjYfGQm
B+Q7Qey6Th800MwnnlPSy0YEEhAr/J7ir77/5wlyNueMnPmvBH8w2wOZOe4+w9YIgCzshvCYAK0x
03pZcwIMUwBXh2AP/qLAd7/8+uu0AySV0vhBLuVBrFn/Qf/ANGbyJCntFMKlwd20mRzCU/pxXlM9
aNuksjP23x0kfZyET77yz7liNY0Q1kIca+f8LkBUO1/f5gKbQU2cV8N+z7nFTfpEkAJQgagDjaf3
NRlDQdmDHWfs2pg4FG7HF/L4M4Gph46IqJM5dg7eHaTdfSz06OrnWNUj3cNf5Cc5tDxnDbvDapmH
yowkNoZVBGCNX4zs2sH87c1pJDAQx6IMZRdOiKKHXrnMPwC7CXKiU883XNjdncxBm90NJ+xtbs0V
dwe93oQw5ImhV49hHdDyer1DIGq9OYg7XO1XMN0jtOza5hsvdbfviryzgfjSH3fAIn84mC9Wh4vE
/Tirdbkp2Cwv/I+ojSW4nfjbo1eEJBpSCGNU6+CySmSKRsqosLlv6c+a73ZvmxeFkERnjIw5IdoM
Dat8VdJ2yAJkpxwU90fWnq0tjhBk3NP6uVX+mXuv2BOKe90OpqWG2cclA6EAN2hTyHU52GaMXybt
oDQ4Xjm7xljg0mNAqhZ+G+y48G3MMSbyETPrB0KCbFGFavaemg7a5HUoRjxvcqVUD1de5gn5wNBx
pZccz2begvNg7jSDdFD+cABBlaUhhuEHxB3G+kjxz9iVGasUdItjQlqouSNbO9igJhvylDGyeWzl
BHvzz/xa3BSm/Rn4Bm1RbsH0gvXUgTzoCI/eWc16IM3TctOOx2TunSiPUEAz6gNJ9MqOWWsGpmyD
IbOWJnxvcuYP3zP+NPOetQtDooQxwCUbgFGvbnawMuFhNSFGZ9foA8MRVCe7b8gGR6pOhEl2Yfu6
XwaTV9YK9mcT8n91pPH+gzjhb/BdWQUtEmS6gdOCJKDGpwrmDmveP/Wjdtt4NtaVkokW/ebrHZuf
k9/8m2LnhQMFEWuj5zcg3ECtxeRn9bMepdVTHEYpl1EHZK5yujAtaDa4qF/ElFnU+HpJ1JPdng5Q
Y7btLhUSqi6wADiYtxdKe/NFNjBjN85i+LscA9sTihGkwB/j8odlKRXKD3kSVplI09ZC+ThSYeKw
4xyvLPyumEc/sIYYpFJB32nB6AEhWEd9HIZrkDJYJGJJclg5zfIfzRvyywQrCZOULK+CiLGF4QfB
kMmt/IWRBu9oLLAfNz8OQV8DyLVlZ0FFX3+3ZWVRVBHSwLtHcWQd7wb8mRbcdCo640kB3TUPaKq5
aVhpP+uPseqkyzV7HOcjhiw+cS0Ga40LgEgMGCwY+TUE8DWkA/dTLWm4HGDM2VfKHNFQDEiqGXeA
JaYVHhuzTnLb9GSZ2YQ8QVHGnM2S02mFqPgHusytDhCAioq4STioO9rZipF731sN7II+hxRLRtLU
V1/x3vmhL4iKlYcbzA9z7H//0Z5RAyLmc/poJ+u18orn8oZI7TmvtckJvHJ5fVqP/rBgzEOAEHQT
1eogCUOWtSTx+N02CiQSNNaq35VokyPHmQrD8+M/+naf/D77DN1dX66eFngaWSzMnlDP7nOW+XNc
pe9h93BPQAxxb7+PKgzpAfJy5r/K8BF/FYtLuIeJzUHdDim5v9Pa7yBVOCKrYCYrgiCePKPheiIc
khJfKi2A1ieOmz33iJ/7hbqCLTBkpsKl2Uy4smzKMYd8eoN26spVDQGeuT4PmatD9epSInTxtqTS
7K7rXUkQER/MfVDT8ZIl9ovenc8J1GvsKGuufgX7zhjfLNAW4hOATBcF5t9IIFAZ01pWW5hDDNQD
Zm8c/0xc9YG5I2+FBNtMcI+7Q0mxuYy+tXkqHCUcAhRQBFFY001NfzYuCSplaxVckqN3qWll2tZn
/9qvcc6ElubmLPz3pANzyIZE91dZBzxhYVTNMdehMER3YKBlPxD3SELFlxsY3tMdrTo0nL833JWr
6A6RmiGgUnh1it31NOASa0FB+B7nTgu/7+f4gUeWULqEHgAyw/9S6dE6tReK04HmcASbxLVUYSIM
Br7EIcNuvHZ62wxkHwsz7GN+0jO7PWcXQ4kg8Klt8bUiDry3sVrgrCF+tzknAr9coolRkOByR3XD
w+NuCT7bcl0Q4FAI5+exEMTveRCwmAKJmr4YA+4wYyfWM/k48mVIG70Ox3JnDST72lLn35+J0YrG
C29NntyiDcBuMS3n7UCucw0rjHLTS96bS9I9kCblEPRujQEUYZBXM42JAsldjwjLzXKLPVqEvwwv
fmBNsJWK6VytnRJ4E6bn6kLu7Jali1yKrjZsbIpOc4fb3vy0e6WMZql9zY+rk2+I0CgYAKf//pj8
cvpzSchg5fXXCVorG3DUvDAwyJDV8KjjV5gA7nKcIu45eqwyGiR+vqJ5eBXhjLZiZSVbBT/jwTjV
winZfGm+fKbtYZf7HUgGkIS1CE8F0y2D5AZ0XCshzp3QE+Pq6919xepwgjPHwhSEcUfbyKpweNne
nGPQp8DTjDP9Dn1pBZDZk3JU3JvWBZoxgsmtB24TjSEV1DERxysYNw4RoylcZ6wPOxnlMusUmg6R
S8g50hw/PmKcPo6KPwstrqj/ngvLs/km+HbfOhDxkApDW+oiOB8KA2RlEpbQWiJqIkoybbIqonnS
qPwoBljZD0reww6xAdNyzgh0YF0fGw1QYAfjJ3KBiAkDXO2MhThAx4Dv/wUXKcGOTn9PrgRgHjR5
zJkWygJdI7qdwsUMPSScEghB/ccm4AnB56QnByjGRer+dZElvwR/F0xS2IgXtq9KOx1Q6gSaLG7x
S21gKj7+nfVoH6y7XVFej6CydkeUO8iX410DVZbZMmMAh1hChgLAgzxPzAm9ZlPiSBS2x/RlzpxY
RSBQIdiAdNN+incXdY9dDXsLWo2jkN3XSJFQgo2wh/e+E5Rzzk7ILm1oO5r1QMEml+xauC9I++Ji
qM9oMALaGmtdYb/n5sTzEVc/I1/iZn45hV7p1ehGL4CrFj3zYAxMAFWWhwbWUDPaEu8mgGohm+PA
iagB6y2WUD4qiL0/BhRbBwbu44d1+Fqdw2lK48fwDSd/VGq0nwaq3RzZ8A/srh1Cg7ExeNOj7kDE
8YMRDlE76TV2UKquPrKaEqh3jvMFsCSAKD4psMIKFOxYzvXTmqJrc5rwovBpJINq988WBb44JFIL
tyzQWWaeZh+bnlhn4kpFiAk4ICysI3kcTXCa9wk2bAjlJlLXOUDn2nJuIbrqICwHOz+hlLthxvK4
kVTVzEMc8bjMDIBAqzNR3coX0hvLcIZ7L+9PpLOUZfnkHJF5TfnOOeBXGcRpR3XU4VJBp6wufvaZ
br77Ng5EIaEXzx3cjqjACaeWGw/5s9vaviFBfxwpiBEWhzidWyDeTdZdqjGF3hAeXZm+YJDTUrka
g2ZOoORLo48ks2vfMbtHo/7Crr9dEEnx2D9niEV9MmXZJqsUHiwEW+G1A2qhZiTki7Tl2cPNt8X4
SBVgKNnZvied2Spr9SG+YOYSYG9OnMuIBQB+1yOQQJL2TmAU1gnTeOCVSyXOvcuT9eaW1TlM0eCO
tSkmQ1mzwZU4/AEy0gOZD9C61ZYJOOQjs6msI0PyPTLNL2XSmGueGujr9nnfQZ69acs0ghiOJJ5w
NdPl/LbcES4UKxvdoFvNWo4S3Un0wXSpGcE5a1GIQlgay+VDSiOp9wDdXdmYuGrnwzwSgsruA4TI
KhSIhV/Es/16pxFWfeyreNURbybYMH3rNCNqwukMjzBXERMBfQzc7IdVQc5E8ESliREi8iS4JsFr
k8CsUTzGIrDkkTsGD1sub0wViFtvTZsNfQjVqTAJsIVjIgjuabSM9/zjY+wERQbv6bgRbaBGGfrE
CATTdFiAOefA3SkdVKGYOnExY5sE6kB9OPDhdClQO9ARJ6CPhJfRQhCBxnYhgA9HBLt7FDFIcUA7
0fcxWnlABhlQtQbM8cugZPyiOK5kgP68vW58gByzm/mZ7J+iHSULgxMWLJY0iBVpDGIEqQPyYGJo
tCFBwUVowTsv3RcYdJVSstOfbQkUYU/k+GzSHZQLOA9/V3sQfIe6o3hQXaEbmWdCgj7xOT6uT6QX
kSJs5HsOXjB3jUrZuXHsvbcEYMjDYnLRH6qTd864jX8NNcoa2JeZZiuUgUX8sd/Aj89xaXFjY09Z
Jvh+nhhtVJy6vPY3aoGBnQ37xPzoMAt6cxWp0CNmXuXQEuEtfHdQkQV0MTJUJN/x7KopNyDO4mOK
S4rU9YxZgD3gawKqwtdHkbUVLoEEnqgergWP8Bg/GGosoGH1gmsqMW8kweAJkSiAj6h9h/fd2a4i
pulQA9mTZvAJlgyGGSB532k7pOhQGFmTF4iFdkpTChzfhyPLGW9yVHSZc01lCPGyMOlCc+38UIEo
ZmP2ROD95opQY90+vOHdXkI1uh/U8ZvcLibsCCuBdhaSS0Coc/AguLzl9UZvZowvSaauaBbhDhdA
4aT0AXIq6Sd5Yqhm5VmLdkfqGISz+AHciUZ8r8/sdSaVbeCA0+HpcCS+h1R1Qzj1G0BXKnU52NE4
2i2MWuiA4csz0zdwCOIC7yY12XynOSpzsmmn+HohUKNEmuUQNhAQ2R2+2+oNi0nYQBQpE6Kcpw0A
yRuP0gr18mfaUNi4sMKTDr7/x6TEoN5gOkY/MWzGbzyv/uhgM8WG4is0GeB9YAHwsUvcw8ennmFA
dJ1w82KWDO7Zn+XrB6PkO87rymZgPRFyEZNbLTi4NoOkvTlHd6/lneY5DFsgURgtgKWDsIStD51C
M/Sbje/uVbOvAG8dG0/yGkgROITTlyk7emuk1dkKRHmqMW6BFyUBf8VsMRI5Fe9AX/6MTvZXbzQc
99m8Xw9WOFg8r5ZPwqOG441FwjXt5gF+9BCFb+0UNIA2P6/IijXyR9Bm8/7dJpy7r/1jj4fv7AKh
oGOjZ79Q7ivOYy8ia8aeJP6svzywMcFiXHJwKSArundaKfy3mS29lhouChjDdqLTlSwxyvfaH/Ao
eYncR+tcbGVOtL2xjuwV9iPkj2OcT29TVTG6B8X6zC68UIvd26P7GYyvANmIuy0hRuIkMoW0Ctj/
it90MescmkpIU1fuYJPCFyXccWUOePLixTvub5oRriedCJH46Em4Ot7oSbky8mULKiaf44EP3Ryr
Xb87U0N0+qqni2+B2WEC6vADa/+RPvpWF8oEBm9pj1JiikUw9JwER1tG6lCZW0FwWQLf2+w+hOKI
DF77yiVp5zXDqQXSzL5Hczu+QA5oHc7pe6QSiD56podj8IqA5lPon1TpmBh3cDx72Ix+H2eIU28r
X+oYCTdQt5vg0TV1ni8VqkemQqBz5rBKIBbkk9b0GiFdqDlYIyj6DZJ/XJrHbw8tjf05HGMJCpQZ
ABNvrjaZVsIxHrVGN/tDinuHk6AUmPFpRWdamTbbc1REaDEQQQ1/oAx8hqROVEZyBV/YaBMfeQ/b
XCw4uwoVreVLgtk5aGdfpmBW4WFSD/EB/yKQZFA4muOvhwkFj5mDjcVZ4sJxsrh5+vG/cE0oe0+r
7luv5WD3AkCgOI9X+I7sLskHIlgDL/qIg7j1nDEvth8bEfwB5WApHlFfk8R2Gn2z/ubhQi16uSoO
0hwqL7e/+WYrhhItr+WsOAKUUDKpYLNnKx4pzivYOVP75CZIFCgSdvVe21Oyp/veYTVM7N2xZp2T
BwymKDwUIBJLahrGe6ObLy7Hpx0SA4uJXW7uL5zvTDphXfHiAaCW1EOTe6YzdPe04XWojcCJIZwX
APm8xQ8xKVyxXMyUtphGmrVHrtb04az+MJD2sNu+7s8unTI2qznuXTyPWvxze8jRXxbAYWUxBeqx
49bV/EtxWkIiNHhA+gK6C0+ngU2hOspQcc7rD2w9NEWxig+PiJEGy1VKt/7Hkifo7jJ6MY9iaBMh
jp/pHL6V/wdD9Tr9gmnIFEoL8qSKIUyH8mp7S0E8z8kr6WOz7fWk9Byx81pYmzAwB4oWDIG/w9LX
7u1lYgP2iZ8Hi2MAUFGE1K3ZZ/8cqw5YhDAan4Gy4wLnLAHfhnCynOGBJcSlrMfHhUoNff9pvA4S
D3KbfQYYVnJrszlBo2/OcwZTGW7KeSzknhp0RmLIukkOH4IDgqfImUFwFoQdyOLrBuWB8i+puvPX
GfdsTEVnorLGsI3p5xyVNTs35y7CuMVu7QDshtqETkwBHB4Qtgd0A9aNmm16TQdBw8FmV/MfWchl
0sIkGEXAesCIFPP2x5xeXOoHnPWwkkq49s9AVKoDS6k3hik+InXk38Cmcu+T9ma1wWOcRn8lVZDd
WuoU3GytVfga36cgd1n3w5Ceog6ODioihLKJaqHkw1pbqbGQ6GFlfkWHwwibETQ1V3ZyUUs1VrXZ
vmxK7QWrHUWNT4eNsWYfqOayUPCYSs7QLdAo057+620fd9phBvJW33vOKm9PUgAF1pOh0a6xEpS4
CpA5ehI82yE0tSISxtzu7G7BQnV+8yr46sAyZC8CfDIrYZC4Qminho+gBQNozUXi3SdHe83xa3yM
KUk1M41uB6DIfuz/ucLUHo353T4z/Tp50KvF5j0pUYldfMRUWGdiFcjk9GqzhGkDqhmOao7YPMEy
lcq3y7T+go+84sgzdLUhY4ZhZSHhgALGomOSN84n5UjMMGdv6bD48qUrxAnRtfESQuaDjz1n5mBJ
iX9Gmfi1EHLCBqVrTwfR0y7i5ddZIywGjEDzJ/7sG5pUuzPvgxJgytRK5TP2nfbReEQA5c8PW7Ry
jzjaMaDbv9Er5Rm9ec5siThxNaO+A/XVllXEdQSlhwhLTnbuEpBhUxlf8ODUBGouDPTz5RRA1OFJ
LiXsxe64QqYo5Ye9Zpwq4AnfxUDsizN5lXd0ARfnAQ+hx9j4aRZ/BJtHNO4fJvGUMXziX/hDhayl
Vw/q2hljJ+4vJj4BPo70zo661PDTgV/0RWm3hhFZMi7kd/CD+N0IautZNdKFPsz7RNUoOR8YR+PR
Uk9/0ZH+CnEYSgqUMxwWErAZoi6gNf0QXashxkMriCCOw58AcGZaXGUcTCKgK9CEQO6ytUhomKI8
UByMH/gXZjFhXdJ2g9Nfkfv/mLjLtJ5uIVRDmk/kCW4AfZuh/w9nxxL0mHFwdp6BuvL8cRHxaeFM
EkFKV/H3mMpznqAHeczOUZMxn8WQH+rDz2o2DKhuHsY26P485sjpzXnMFM6sHJLigBALjAE5ApvN
Y9bZt/yBGCJRk69W5gwu1BDaCbMmJCJM9NGQ7FfgheLNYT2Yd6mWTu7e/gtDBIYEE8tZj+tv3+B/
pjsqngq69VxZg3iFfwKERk6SVkwkEssdHraJXyLrT18xL6NWIonU5dJhegqf3ZKl+xFqRMTzZJFK
+znlk+TBhwxv9L+n4OjgeXH6YN2Y4Ebv8Jb6IV2MhxkjT0ebAvDiLMRTorQXgSO0DTRUWkI7As4o
buqlu68xBeQA0mj4SIOPwWl4YewfIPOrC8zirCWmsk+D1Fsysve4wLA+wlRL7Jru6MBqnt/ATAc2
6wlmds9+QSqTs1HQoVbSprvZr9JrpKR9mzjCCzkXzQbsyayi4u8EKbHP8Z5zagrd4DxmuNZdkixa
0mGJryTrbvrmgAY9iR9BvhVmRZGiIbcpg3l4WyKgbJKKNv34ReH9xzg9JKphA68RXJaGgjkxKpvV
pLK/mOmwnHqw7OB8QubEOKZv8gGfAFUw6ZTkFWJkXu972SV6ZDJOalv6RkNHtOC0EvxTT9lcoL2Q
1MAvsTLEZomaBrZywNPy7uh4nm6diPp1kJQtgniRg2ucGRwnXZuJUYS1VTE72hhh1IsLwC3e0Uwx
hFKJ3U0EAiCBhtvaqmvqNDyGlpJn06HJcEGrApRT2KbRW0Fg2eK8gFVMtVHleON+IvB7T9OyeTCJ
BJkpYiLQuYQ/trwgGcN9ndYY9RKRC6BjcM1kTiE1EW00L5sL6++8R3V83XCacje2jS5Xe/T2ANPq
JRYgI7IBnCVe+lE33S5roq1KxS5H9hb7+jfmqvmYOBOWFkzAAPEiI+XkGH2Wt82TT+PCl734z4Ao
ezKRdK/rYmbjyg4/uTksd+DFEoQWVXBjjBVITJiwsqnJqy3p+fPhCmZpy6Xb9OD01uAPFSpd4DwW
8sprrU8+d5INqxc6uvBtUdfRvHNjsrJZtexOzWCwpWGnmTxnoA3MXDkreVTWZ3zjgYMOhi3ABWD6
sA4Q4A4HvE/Ctjx1A7XURA6/HURdMz5tCXg2MbQEEH5QsACer+IZXia4VfDEDZ6ZRxCy8c64EgDb
odPPYA7tSysjpI181egUJTF6BO/zst9ZObEBpXKQapWj7LGBrMq51vKLWT+llSRQ9L4V9bHQElED
QFQy4ZOdww5zZyDWlqutT7Rq1htndPG54LvfgDjkilEyThST5nMHlcnuBB33Ad3uMvwuXhypfeLc
NYvbGjMkPi4wvHDXKhZrALH7H6VXlNz3EUK2rPYFvGRwPaRW7UB44Yb5opCr0E24VHgAy3xs/EA/
OGjpmATCRh+KZxbvETMgndIZmbQLrgj3EfTXbQ5jlVGeemNuUcgYg0sH3w+uO42vJ5c6YkhiEqQ0
hwlQGFvd+mzkzpIND/CbM3qqPCwQXt6eJedUMxiPJ4qRJbYg7DrqNiHLLgfBz8743pEQ1EkxAXVi
V5bRa5PPoLWaMRkwH3MnrASm8bv7BPNOtCIv+IkM25kDrJyOywM3kgvGA2bas5eMO/eqx1HLXVkZ
O6ivo2tEtcl5idJCG8JglOeffKJu0vOL6JOg3jjOIDozOKIP+KLW7+BrW8YyAcbFlxCyBq4H3KiO
8/F7DLvOPjIzNNywWJgkaeCF31mN7GkwQizWH38c+kYkdg22Ir1MZbyHb1PCTIHpQh2QBgKEfMXc
ZZD+srP14MvJROIU/6z2bOBceDlceaM39Ib3F82wey984Uxo2Hr0DGLsP8xwqumDF5roGtkop3VJ
e2H3Fr2OhQOvRTR6CkEEalFUDavpKigWP0d1c+Tl4o4NtmOBaN7HdfpmfvFgetFHAw455g6ujtFh
3F53GYM0X0OXQvOdqgQnQMZK77BsVm75MBffFJjG7gwRdfNWk5d/3r7XqNGeU22RM03wGsIGVAog
8z4+b78ENKCzg9HG6roBpotCDMH3RAvff4LWY9aHpj5swWrCRo56LgLL5GWZmzLuGPqyFRfWPVih
+XvHq4OINKY/Y4/6dPELNPAasggNPcJV5Qe2tm1535xAPBJ0Ej3j6Zo5RKllb/hOFd7jme1b0ijr
5u5Q2CXzmVWsY7/XNvEEd+v9BqZUilMY8Cs80mE/uMfn5XsOuMfvvsR9PEjIkCE0cY6Z/U4xF7RW
IFSgYG47pZRzKMEFcgexsM47PllEYfBjmihsBWUMVp68D7eT+T5cUt750zq/6GSPePZghy8SIhAm
2ugOJ1iNxSFFxxkTivSnWoPdPezBKISFpruXFBsZKuBR603cgpiUXuwQ4tP5j5IEmhHQ3ik8wjHg
tnJRq2Cckkp2WT/5ZZgF2iVdHDpogzJZs77jfiQMrBdfueuVobZo4jOzWuWvO82ZM+2qK+U+1xc0
iiYTCnsBJa9rXAk5fcIZGiyhJMxktCZr/+p8P5SQ4lDW57m1g8LXZ/iAViAfEHM4xAHGPeguV1wi
CXe3cYtj6YXHWQuSrrhMarsDGst136HpEuwFqw5M+BVwjcYesBmNanJhHffJEfglvckDftt9Qo+K
SzDcn+xEvdGQ7ltY7VizkEXDuS5Hq3gwvYtFpFgItM2T1yVGSA2uiXCJsnlrgskT29dFTGS9wPTx
M2HumU80/4RzWoz3AH8n5htudei5ZO2RX/2Knvt21maK0NnqLnuQX0Mozwxw4UiLLq7fp+H63QKh
IIWDJ3P5I6YVquRd5lKFJUlfj4IZ+tO54jFTExiDMWw9U2EI9owdfwyaNohUmbasN9AmOZm6Fu5v
l0AGvLirwqLTpTxg/ccERuGE10eICiMCtiJdXrNW3TnUCudL4B7dEoSNA6akgD9nTgax5/6OhVwh
1w0/ed4fa0QT8CfuW9PcahsCtkEdFSAcw2SO3V7SBeWAI4av5g2G4ZPIDq1jFdC/ugnOpbuuz5UL
ywo50s/Tl3iVgXC/IQ/5xwY2CpINdimhheZ9Xh/KO97R5ECCqgPAarsB9ACOtzL+MX7jM5r1QQnY
ef4qeKfEGJC+dxpj6u407guD8VOoEPWBn2hA4MmXNL1nAtMvwDHPx7uwSS+IXOFhsNeQEzByZwd2
zab0VM16My5BwDyY5DEm/ufpDybH8jPBhv9Vu80feLoyuwc59GEyIV5TBY7w9OdfzmQbGWcsPn4I
L2UWKisGyzjeFjvVVo6mClNIs/qFx0kHk0jhWOWz5OFqPoKQyFCZ5oY+x39s881vwgZCKDQUv1zK
DE9iutqBGh0h+0CbZ2PxNY5Ow6aJYbPdvd8Iu8RFHVB7XMDBUaFzBPzhpy/zSuTHB5wxgwHyHcak
sUJbPDz6J2RPwB7OO1DH+rhQ7VUEFRUqwQsq5N3ehVoLyLBCWIO9uqnEMBaZTnxs0KXWEMDRybe0
lf3sS2PiXmd6zJYACyVUdaYlcxEINvMX3r9AkSwLVuKZCotEWtkEMErYEy3+yuNy/XF2lVtPyklB
DSllG0Nixvb8BEcm6QybEwVyRkEKGnN0kOLWWAUUCa//rIM51KhP/vLt4TXLF6/Z8W9gvYMdhCIW
NCoxUs+gVqJKhSj7J+XLDR4Sme5s2gYk9E52B6eD9LEYZ88v03+0Jqhf1GxMgeI7/CiOTp4lvGYG
JS/GKxgbO0dv1TU1kYf2AnUL3U0aZOz2glZEDGr372VfkgZiNE6h3CJwaLcq5UaLMZMP3oWc7ZgW
8TGt4lvSm/FSXQK3HKB76AoOjTjwSgegB51pj2pKfH0v1lLgkg8tIYA/j8N9OO8x0cGTK7UjjPNV
KlPt30SP6gPL+mkd+jx4uIJnKq0v58YxuQoNxBl3Ri1UeepmxUyKdLmxqEhRjL4+xvAa1sjsauyE
vlyGEBBcanFaJLM7a1t50nVv2zd8IT7URGBx1hnHGahrJu0RaRTZ08jAfCacRUwpsEQQb5LeUhp1
gENaMJ0N3DVuOCl+/zRH40Iu/L77mDKncPKRbpLFsdBdjqqv/f1r4gesmEBcbAr/EsN/rnzSVwKk
/bBZfDYJrCSnC5MPnxKofjVkz9dWH5OIp2J489nni3Z4DCad2YH6tWdAL6KG4psunhjBDdX5wChp
KuSnKvA3z6ZKchqhIWO8gi1UgzSjlHpvrJpK44BFw5C4xVjn3U8gVJpHrPD5COxeoFmVMQIM8dV4
FRGZMvkt0EgPX9sH1JLhbwlfGOoa/Tpz+PsOWpuddZnVfaLf+hpA1TG0UTW8zBVI3z8DzTuFBM46
dAH10bwuuKywjPnZdIIyLr3Gwl0BdvdEwIWDYT1kZOsnhTXCBusf8A9JfhUBScB2o6Tb1CyMS/hc
9iD41vPO4pO0PPJrhnAS0Ns+wpzCs7FF6PCnA3okMrO/MTx+Oz+yFXPnHkLJMhjLEVdjI8xAlFAS
EHwaAbvABNDeBmW18F6+WQ8+gBpBt/6PpDNbVhTrtvATGSECAreKKL2IInpDqFsBsUMEm6evb2VF
1KnzV2bunW5YzZxjjmZGCOMG+9ECkrLm5bROL/wrxJITpWjpvryXB2dX+BrjcDu67rBp1f13FIFC
gIQCZE+4xHic2kGzmulZgKxCFi+Zfaew77PffMiA1n5Sil0DuR3vQXn/HZQctg6Ei/StUmop5N7w
N8DNIBib143bb0DgNZEeu9UaONyeMt5DVf0gvbwlxwuVJGia8MXvjS5EWTRTvsamLI+GwKtnSCRo
KrBYgI7OOnw7Oh4SOIHpPm4Uff6OBv+KdjTISP+7JhkTzssBR965TNzcay2i1K52691Nj8v6jvRs
LInxptnsqPTP/FC9Gf7Gk+0D4n3fryOVTBaR2n6EgXhHjzpEQqVilNsLaRUskGHqAjwMzENhPTig
eNVblF5zaWYwqn1zVhEraab8JJYkZMzUewTUoylq/S8V/f6e7Huw2Azw/0uMm+oDgib3xSp3n+HP
BfXiAYd9ym/OaTIP8MRiWIuOmkAwBMf1VJ3Ja7AsuAmzFz6VhL846Ett/e2IHBCdcoa4WhfvQ2wv
+EgiWAcd4QC4AadUfllZNfjrKfjxvOhqhQmcmOiaL7RiXOXtqnIfzI1/HHNNNpYg20wGPoz2xWOJ
XoCCQTIfoYShAMOCTziAxUuvXZeWppglWlQsCqk+bC5TxtmEvi7J7PX4m4FDZwpnMjAjwkZcMETc
hDyjv7IX+rFd8ccgeSAgxfhENcmoImBuQnQdTdslxLSCsaZQlQHfMyRxJRz4pD1/tIgrEWT0nLc4
xHb8uFWgWRkGe+gamIZPH1voMuPUSL9JSyYL3BZGxubwWKIP4UZhA0FpHDP7F73Bb19AVJGBoGCF
k1ga8z8vd7tWeJX9yRMJI/bF9U6UVFQDUEQUYS0rkP9cHyWY465IVxMKd/sAdj0mx1dy6SPHhOju
EMdOdSAVtHTUTs4NnxJB+BePg5wAdif/f6rP0dHzM2eJ0MT+RnsjZoa5UBJlRZofp/c14LfNfPLx
WAUzrvIQkwnvNzC1p6kK1hfkTy9fS3NUScTXfkntPqEm37QEryPXoansTAmz0h/8UEpPiA2QseAX
QS7i8Nq+p8Qv3diYQ5YGIwmAeV9GV2Fh+TlH9u6qd/H8ZXp0Lk8EVpAt/MGWAtllJ7AtSD50LuRZ
6NAaNGprAzVOohJEOFICGBoNDS2+NoBL5pdhBQIG659L8wvCxdMsKLqxi3SxRr1ORWH55iwq9/0p
GxzOz5D6lT1CjctBTRWXYPLnf6cXrz1RYRXLbFvgvp9PWjCXmJLyY+JdM7tAP1jSvmICjU8zEDBu
+UCyQqx7o4ZtduSd9ik6qZmB3QoMlrhYLGwoQsAziWOfXbh+pPfvqL1OtLiHQR7vfjYMmvVtdSXh
lOUIvakaZ+pU8FNAovfnh/Ve9/4AjGISzMd3i3DbI0SkPs9tS6v1hf7RjxjZ0IfoUUe7epm24G6i
fZukMqXjMWcp01lyCzyQM/CS0IPTVnCO98fp0BEmsUQJHIveWF4LzU27u++wQ6Z0m1HpvUHjus3F
f6/P05r4P/jdMEz5fqDaPZvCip0KDa9ZG7YQcaBlcAs6IlG1qmwcQ1QIIe0IPThbQZ3dFw+7WIq0
hIfKFNegGYFaoFuvCCYLgAxhu7yqjNH3gFgZBAMlfyl4BmF4uPtAUrmxSlX3FguHGmeAE3e10302
Dhc0qin6KxIQb6P720bqPGuTD7vjxm3A6cj8Db9RvkWBebWK4Thj2WUTfCGEwLBPLvNijjoGSOY7
vqQZDFrSRo1YDSVhwMiFCsUoW/DgL6rJS2KOJv7NYTSY0IryYNF3MIhWgAcpOhZ/BtWxkPp8/Cq+
oXRRTZaBKEZuaNY0zh3yLHHD5udZV3ncDIUXuNli2oMCDjsh3dGnKJHAtWg7JQzCXSownjqHAfa2
086neOc/uLoNZn9Ac7zWz6jNcG4asQV7cBUFafL8p4KBnNoEpcg0IwBjDJEJOlLxj5T0EgefzIN6
MXMf+hzvEfZJTFyYc9EygSW45Jndt+30hVPUv8PL10/3xZUhe1IPxb1v4LuJcZB1Y/vizSTSf4df
nsLoW0AybXa3ObI+JGaC+mk9m0mpjyGVFkvjIDRbPO1iLEsiVxdZh0oO9GMsPScUToLw3nB+7gsK
CqbXE3wCkK3X8ZBiHoN7WBUrjNhEWgq0dIbkhJewMdT5YAHQMJffDHXOM0lkQyCy4u6vkzdU7fea
poY6443flJmg2RESIcQHQBAz1t8/oxfdIfwS6II1Cv0XFRaZs5f0Ew63mqcszv7jOFg3RAcQuS2W
A1sq5mWcJyL6t11LPPy/dn9bgU4QNVExlQEtd/MlDGcExkKjjlCcDolhEzQVxIjMm7LFe/YQ+D0T
+FqInbKgv4d/0iHn+owUANfJ05HE1NdTyZcScmDOArhzFSTBGzBvO7sC85KXtBquezZ4X2wsVVsw
RHdiJvEJsIrjsGS3j9RjhXAjFORPIccCc2KLKf4PQeDHFnexGD9DbvDRyaHApNr/AJH6JLJN7hZa
Q6QzyPDYQYTX4w1+Z0XxxBav+O1fkQP06eyhz04yEDwPRsFWtdrtfcp+/a0/s9wnNwyp67LjgNrn
zNOA14N7UoPVERUY9SzuG18M9onkZksjXCiWdLxXBB+nzME7nO/DufcZIbLmUsXorCVsnVs2etOT
952UQMjQGD3jmqqoPHLr7Pndc6zDHfjQmb7cihx11NnwrsdUS1cYNwyb4wEMHE+hidC8DjjjGUro
5Dn2580Uon09eXVWFUG8xyJ1QE3a4T0MP4b6tKRJjiU3mzOQJGmG0ZRLrYtdDTNwthEq0G2O/g9r
SKRw8kQfjpVV5gj7TA4kaX9DzCDQXVEvCfMc9NiOZnXAwTbjYf09aSqzzw+QWbewiUib4hSLK4p8
/BxhelC9daaxllAaI8HmbxxnSL6+Nr9twLiMrttfPZE0RymcF64OsfXb67gOVxFpE1xAez4iH+0d
nNkvoDn4VovQAaAM+fAGbKCmZc2RweaddbvEY/5jlcnvQBd2ITQOvIUiv2dJ8Yszpg84RLHNBclB
SaKtxix+9kWbSWF60ECInmHVEnZglv3dl94r1Ri8e6C73IhchmAiHeABlHrc3Ri3eeU6W11Pos15
zrtQdUnCg/Uc9Y+5K1ngLbDYS018Mg87pdNldgnQwF2YODzGxe4GEf/G8I+JIECnmIiWzNA5D6Dj
wUWD5FXZw/hZjL9hse642dEXIsCgMmSnjdTWZLcIli9VFnJBWqRO3IYPqhcn21ch3REOgwoy4UKE
DJXxFcZAVlClMHTMPWmqM0+CIIcxCUjBDvIfHrdX+xIQiOr2Y8NnMDSGDgXHgLpm3ay/+z6kLHnS
IBzkS1/+japxJaRQDZXuSUEyQTYaIIxjJLVtkMNaJF8a2c8U/KbpQwEQs9BqX++/CAz9DwgJpD2E
C7fj64iwCy+eO1hvrzG/FDWzgiGdYBj9MP9SnReJuWSPzNTTe/kR3AuHeRWDawk+N7e6I6WAiGic
XtvumFwD9iLZ85QQF3HVES3XjZAzJ2ykf1f428moSzgOLS0iuHepoSncnKMWCbwvwn57M5mdEz7x
vcILFU4cshRfWbJy6dfL8L2HVrtn3k3D0EDPa7VRH09f/Plo5kh2dZ5zWQiMId5x4Z1Xjzt56G9H
PnCKA9T90re4eCQTQafzwWF2OB1GdMbX5PsPHlTG+3z34BlDfVno05wbmGKRcLmg8ISXpR6ph18q
ysePO4R+u/qst5n/Yt1TWuNVxFWBl+9cr6l8UXd4v5AAeTmtAzzLYdlZnf2w32+Sd6kjRmAAfTJ8
hyf0s8J4dzC9pHJ4JXeFv534V5V5kwFbB3zNKUjysZAH46eH3SBgdR1/Zw0FODA4ydFk04cN8JLD
cYP6yWSfdjY90Qdl99mGdBUqb37m1wYM0ruQMQVYgav828vBxqGT4XXDZQHzCIgeIeqU0NkFwE9O
MpYLHGUiXWURwQvr73mpOpWHQLJFKlgfsQ6S0JNCT8/llOFqQ+ZRjPp535Kqh7JLBRx/9Cfrw89F
alBAQocWaJ8XAi08CXemlwNrDZOTcjSVJ/LROGLPBzSFUB/JuLx8O3lNE36HpgDc0dvcVh8Wa8QC
QnIF/nNbMSi2aDtdmM8gyv0D+Z4L4ojHG7Ja1swhga4oVnDWlqMXMIvhvBaVzVfzOfhSGnYCoqxm
gqvx9mlpnmpLm96ygYL0b+gRcTYwK+YA8p8RY+6h+1oQUD/Ai9F7Om34HK1x/4FD1/x947lgv1GQ
PMcDIal+M1L6InpsZ2SgRTAqcGSC40T1hHHhuO/hTc0AUoke3iASoyDuVTxbQIUF8nY5MqYC/nk6
Co59n+NwBksUtw6eKqUNotmkvghscFw9UEFJRxwDbTwSQebOLknqNvJFH6hsTeaXM8QN5ilEFpYK
MgV3KHOvIQzKMYc1WDw0R2QrvaVs9yODB3CZXhm0gqSLaSvpeUyheYAQNkyw2e7YB3tGfQnhxLxD
SL1Ft+0L2SHAIbJJF2F58hGu8G6kMf0EtY5l1YQE4zHcw9yoCSUIPuOMOGwh+EXBzI1oboupYBr7
wmBb2PYjaIE58AQwvgnDfTxp5KmQMoqnsRZCZEa8dPBQaWYQhQVnEqDtO+6lb5FhLBZPGd51qC5w
ZwKRGqG4N1aVmPT+TCa1M6waZzVWSX4VyCHjoX3POi/Pdp9WvbS6NcCIT7AJTlaXLfZclDlIm6zr
LN92o4Mg0X/sHlZH9+Bmg166yqJYEQwLTgMRiPAAuHdYZImysjSVteLupgfOCytzPYWohBYjffQb
e6F1xZ12etLHG4G7nidfFt0dp1k4pbBrsFxmFMUH8+gGqx1unLj5EdF9E1IQFXuYVRt9A0LqAiKK
BbuNF7f+KyaP7Q23BhUXjGYHcGWVuFvQhPVAUAbozEcX4j4ITALHLmbvvzPW+IRa8u9PcHZ6G7gJ
U7i+LhgbZyQNxFoizBrBIJlr0lxeXsbj0vsgF5NGTSpFUNqUFA5AgHBcsBahR9u9v+/iedCGszvz
YMav9ORetWQGEmFAwyqEhxVCqGQTEKtiY3Vqfte4PMzP/u+v51HaN3sc0dz+Et4KRLH12RVbHH0L
BAIW5fRHJXvengEb2hkohJdzFnhS/PtTl33h1DriHx1RzFLb4NUGLvflMyToiXIa/ohfQGGClsmH
hG1obMDOvC4+TFixzZm/ENjtsFDFSFYHruTkTeS4vx0sHrhGURri8/TFIb1jGFcF6FutO3C9YCH1
LS7uqLR/4wLVT2t2KKes0saVDnN9mEAivxtwtTdjYDetGSUiq/pSIGszbV8zl7kdZNtljP1gLOOV
iSExYGJijPyX0+mzAa2na6TQQxdEVgb8NipN7oNT6arud/WMO5vRn5PvXulwxbAXMXzKVY79AI06
TfNUrP58px0YyvN1GbaXjFjhPUNVh/XqiZAKMcQRctrOUuG284oZFoDxKhPt8CS374KCr0RZ+IZn
n/L5Hk87BcTmys41kzk8/VqDsQMBKcu6HueUAuSl/Oz7qYeofzl0QL8IkpOIXKHCd5gEgvP1Dj+v
5nd0LkojHgZMtWCrCnY9Nlv7bUvp2kNFckauzbY5qrPf8uUZIQXDAbdeIKGnzRyBGSljnu7Yrv/6
Aqgjl9S6jxKBumkwEmjs9eRCmY1uaM+0PxtrG7d02x+Oko/wgajKB1QPhF3Pcz4gPKca948a48kH
orLMhtH4d8A5IX7EEP22F0+cByC7o97+i6oFj/u/Fwh/tjJm0GD/6P9AoWr3aVIqmBc731XB+S9j
fojkJxX+T/QWWDziBDe/7OcHiksdfzeJ4Fs4EMAo+KvgpyhjwcFI6W8YDALGFDisFqbGkkKIwidk
XGJRtd/9XjC0BU6LBcO8BBbrkWXTzS5hb//YfNn+Z9s49GnKejPOxQC6A77DhqVP7zQwAIwXtOd/
RH1hLo0BpUIHx7RKBxXh9VqVQxPMNcaRKcQ7oCwNaC/OKxj8wiqYibyzkoJmSzUxKZ0nZyTaNLx3
cacETkayV24JBLC1kJkvQyF8LGf6HAJMWBKUUK4w5eTF90/KuHJ+FNWwfKfS8v2etFwNDbFKoMuD
3XXB04W/cJ5epXFPgMheF75imUxXOEmYewLbmFCtLMb1C5Y1NbdThPsLgwiSpbZ3JILdbJsHAz7/
b1YdARwRXCW85Ec9u2qCe5MNUX9DZunmN7TAVwq2BlfSIR8tY95BmUj4xrQDaswcg5Cy10wNzji2
iqV8T4BHxtdIZrreJvVEGE6BPYru9EK9B0aF1XFFCDMKxrj27w6htAJb5LihESJU5+UJ/EXnni0n
XVyMGThprkgR6xEiR1SvaYTtScCMDeFFcJlHyuRhA4pi8LysBA4JwwcaagfVoJqxzsAUUL+OS2wS
4A6ghqMYx1/1HnQ2c3HlS534byyHoyp5rJigsI3wgTHpKKdaXF3x6MFt5qT7eZLvmHIzos5neG5/
qSoLBOSfNMOcpw2yBEoLM+x6x2fmkIB8AuufBAqZ58RKwA44dzv+FjXd3ncZFGJH44U0K42jS7ix
Gm6RnnumAUSqoUexamB6XkE5UQxG9qNOp1PPgCbnWW/SiOn7pIW6fXep5L+4WYOBMUe8TvP7/MVG
QxAMlxwTqov5ueCwG/dqk+6RYyoDZyLKEgYYRR9sIEAv8pvh4c64IpCDLQZ44OKHUqz15WNNKlmD
JZL1pnJEDzD6OMwKmedifia01vBp3QK1wXNy2bWHfvxb3NbYjjUPqNItrTGUdaQINrbo1aqHfS6D
Xya+onQRrGwJM10cAMg7QSlDh0XPPyvn3BVkN8NDZBwsJPJyQMLyj5jOsbqtGQECggLlHmQSlyGt
IizWnGcCTXSKcy+hbplKXhJqcTpL6OXp6OYO/9BcFyapURA18ymRhXBz2JOQUWayC9JCIBw1qPY1
+8hMJihT1TXMPU4kQg0b0EhITSiuW7MgPvg5VfeAN82I0USF/V0zGrKBpkRNz8ojCfVpi3Olgde5
7PZXZ1g6uKJxyF93xdxAGqXiltgQSCEONW352XxClbENVJDJj/gO2sIJHYswBsESaYqcAq4ThSHY
wZi25EDisn3dX1KBRclWQr3JwPbm9UaAEvkMEJvRn9DyTcrgGryWNP9cbVMGZFD5chZWsypdhhco
1q/uIABRx3sDPkcmRuuC9II8RVmA8+2hmWsTiZouH33QknPe1g7RNGiSOcU/XC/nKb886aUATWBS
wH4k+W37ER4Cokbaiy70OgF3ggQAOEAz9EXjc6EKUxKhMeqR5qOhbXg6gLGkj2OjwYAeJhg3Py7R
bJr3ON8PviLDFzShJFwylu7jPpvAz60PXZWVwRUCO7BQHNd06SWOcjtoB/+UYlSEoMhvh+WufaAc
gnfve39KgKD82WMQ3x0EuVD3hytqnjuT2hl07wr0g2KL7p+qhqRaE1gK/hJthfdK7nOhp/vOnuT5
MgJHe/PAKBDZPLTVz4Ilo0CctCjE6Y+c4iigTVvUDtDVEJrTPQKycPs+J48U1Lyr7eo7KjDym+bX
Cc2Oqk11ELZswsateYy11VxMFQen0q4ZqkneO6q/9o0aRUtelHbF/AGrVhvlaA+6hO60WKHRowt9
rHBzQonwmAK5wNtFciHgDqBk++8BiRUeLR4TjY3/FrRWYRQEjaWi+2PubqmclXIqpzrgIqZp9Kfi
3ffmwoVXMIIf4xcl1D/PSgBR8TDuSxHuAgHQGTguAR0EpmSwdL7jcgHr6glnnmhps8C9YyJCogqE
GcBF8N8xzcvGgy2WbJNEOOJgskbGDnocen/yCTisfxC9tFlOSOi8iSS3dHTMhccyIyouxld8PihM
yrgkjt1ofyGlkhFqzH4d4FtZyQT41fDKoWAsFGov3bzNB8mdhLuv0zEkb0c3tN07jaISyUorhoWM
tyWzTCjtmUtHkBnUmHK95Yc2Rl8qYoo5ZLbq6JV+aSVmoM228WdQ2QPIfRf5noWKflY1f6FKZTXr
AehOZIgUDIZoMWgH/1ioZ8kafs3r3czJJyRo8uMZkBJeJmwmAqAYe/0Qu8kj/oGoM+D1NuOODHXd
ysHV8CeTLADvmgtjqcUkvlnUCz7OLXTIBuEWmvh3Dpl51cS/owJOlsMB7a/LuN1rS9C9ao8NGLgh
WDPqEz6uwP6Jc4G+C77NR2JvsEMYZUCIMkz+TGYIzTByXXiDg7vJnwduYuovTQD70BAKXx84lCzA
QcBZ1Vvi6U53/FdMGS+4edrEz6j4jKFgX7D+4h881NnDZPpSEyCHUUZinNcfPYlKgSr0EGAiAyKZ
OhPohYkAv8iAm/kAw5W/MyNJinJmrgcE91ei49iIiwzFxSf5nc7JcDnYUM4YtBvatPU6F4iYhMdf
gpOOiZ3IvDPxtrgtaEOoOmqyveSE3sST3bt/h2qJB2wAL8H62qNqTouPIckQndAw4r6HBrFgaqKs
9T02ASGu+Kgs7zFxZGGNZqUJ87/MVTw213n3tjMXdSRllzrVrT497ucEfQVO9s3vB5ypHHm8J4yI
ufpW/GjXTbnpsyL/7ij1T1jHE8mLazJqja9b2uRHor8vQ9igYeH2/Lc3TLP44g42dfqLkElEg7C/
AZfVFqSihjLgPLUe0ZfER007rkbdKyd6VJFRJkXoq2zSS7FVhGhLUFrnDOLeih7OvCSXZDDrRb2t
sa3oGOPCZ/pO4ByYEGjJwJcxAYNnCn0uW/3CHsrBB/gRPuZs83Z2d8+C8KYsEMUtGPW8jtIRM8o/
ZrvKv3AYskELVCubgV2nyoZBvq0G1Yrs3GXm5Usy5MNXgIEQGNbdhU+7OEf6oSBNuzySShxjGmZf
iXA+n/obEO5tI97+pnLyrYqCtFhoj8lw80FKfpvlzsulNV1fkKyoE8NHhopAEHjKzuZcoTUFCaz/
Xd+V7GGApIpgDebKw31FRJ0SQBFz1JQhuubB9uXQAA/FvXg18Hj9xVKa4wjtsT1fkPTo6v/YCIi+
dJef93BN3nvcOhevVb4wUsXR93V4i5idsUf6ix60v2cEVcZ5HrtFvXyn8HOI6sV8eNkihO175OgQ
f/FeN6F8QnC17aYyM56eg0HS+unIp+8hP2pbPJdceSOFgzW250uIUvlcLL6Bq/tVWGAtW+xacnGK
Bfgavl2IbC4B0LVDTUKstQjapYa6zl/BLYIeFfdggg0P+mEYk7MYQuxLNAcDi+nFqeHUGSsSfS15
1eHHco7UDYTi9OeVtJx1cI1bbGsbFso9NrA61q3Sb1YvcJNH1MwH3nutB12qsXC7RAlvrogb0ZYG
jpf8cCtw9WW5ejF0WBC8+aIE5JtkAesoYnrp3sPfCrEN2ujFxz0LExIUo411PxoLijU89bhU1hnb
r+91/tn+8kg+GwBxNF4PZkxCBfTAuQPfnQAocSKHVCiM8m/TcokcmDF6O0dYpNlwf/0X1KUtTA/L
gVMzby3MUjD0wECiZ7PtJpfAmHz2t5Nw+bCJBmTZMGz21RgvVIxvLg55pbsz7gU4hglC4vnvusgc
uDh46D32kIN9g/SGbk2/E9QC8Njma7JYmYBEhP65gykDpD6YWbFAlW53u4G5MU54dB4Qu9KpkA5t
81Schlkviu4+unVtxsKx2hDhTBZIqYJAFLOf9TmS7J47xHHkbf6Sl69BwnkHzU6HOA4uDt05ePqI
JuG6o6unlrqGPyLpuf0jkDW3F9KiHM7L+4LuBiJ7+LKMkK4HByS0wd4rUKIyUE4fC973rqSTycYv
Nl++4OTHAQd4BsoQgZpMm79mEsnxk3S5K8TyJ5OZ8Aak3vLh6hMD13m3Y4gUP8y0S7OFzkH5iBjr
ukoMHTaUNy+o9n10eRifnb6hMvuiIytX1zmKM7DfASrMInkGwzBf4lEHVT3WQpog6N5ZdFmpiY6R
wG0xmEVIzLj7hgG3X3ni5EXR89jBo2hg+G00PFRXzZoIQRK3flvcVxYZE0zuc2WhRu9Da3/3xfHu
UiTeVl36sa/kDUs4sQKFafFgi7wiGp6g6P27oopITbE+PW+uu8fqGd1dbuYbIXlZSFmfCtJES6kM
Gbk4ttzNkFsxucA80kWdE5EyumiD+lTFQlGuz6Q4c34xXsSzd6jOAT0pvOTJ1yKbmpLeBcYqtgzX
KC3wstPmCPq8OlCczuO/mfXGt2NBzXgRKZ4RRgVzQM8y+ITgwS+CzHuzX4rxLVz10tTi20H6Yw6C
zngNH4LiADJlueRI4MTCKns+DN7eGSQfB2BI41Rx0Wfy2FdLpJEzjK69QXxLOhTzBLDhL8j4nG9E
lM2yWn58MX1XQSA3Usz88usO04fTxB/URowOGAPwHpkI7Icuhnc+dSFecZt6T4nDu9LJa7sjrswW
d7fctevB/uegHsPTjAvEyo7F5Bpr3vVE0d7fQw2KpIUmwsKgUKfl5iJmBMGcCIzYmxQMOZpDtXys
BofLRNlqUGdVq7fBE0+fsSbujB7vfwP3DDcflz3OVMYL7zUkpTLpYR9RwnllQhU9zBn6P0w3YB3j
y0vtJ8UPVkG9lvneGDvMqrigZPhtbkusd+lc9pA3jEPNUa1SGqxaamw4FSf4tBPrnTRQiChFL/AJ
8kjHPb7CSwoTHPgU2U54gaGU0EKOFDxvLAL9HOb+nvYPZH+bj51gVZ9xinviCg2DZU67J8efsJjC
kiA04DvD8DkH+OVrPD3K6Y8wbkMKzezTfTtM1SBBCS2oyuj4A4pz9dVFYfUXSoCSDp5fR+xMNoV8
sySgp0/gJX8QbK7BfgPzEGH3FfhCNkSMtdNfQOVg6uufZBK9P3Y14Z5jhAwnc0xfQpLRGaGhEp3n
/YR5nAe5DcFCjsKweuItIG+u6/tkwEEIPzKp3Cy6FhYl6s0YKdEQ27j5Of6ecJQNH36P+BfSnyPV
vTqSq4XZFrcdrz8tyMazXtaVNMM7lM3SUd2nJ88/Z/efYQZmD3SrzQ5eoXDnhvzAnO6awLDBr/wE
5lcnQLDlosF/7UlJ8Z5d99r8tdEh5vJ/DA4b7Lxx/gGwzVa3FE+8oFrDwPnMqz2AdCq7tQMedLyu
a3wrsc+m3OHIyZEV84Ndd//uB2gCxfJmf2booujTzzx4ZUJe4467Aiw6fab87ZwM3j25JsoJXhhe
QV8HWJ+D7DMfQFRmg5zKnSSSYWb80VrMvnSnprTA8Ri6SmmWYev8eMQcVD+Av3pxW2ojjvEmGUQ5
BMWeCcOnccv12SuhOBpYFuADMfHL3fukQEGL8tMz/R3E0rTp0S6j6qSCa9P5PsYDOlNhY57vrslw
DmYHxbpCSPKOCA9fPdZncu1729x+0WoG/USPnni65+t6eonp8PbvcTKc/N5gxmU0AN65WArOYw/B
C2Scg1bPHgBEYdJ09qqk28PFImCssDTMvfWdmmq0h+VCd7pltWuTn93HwF5Nn2GxpGL0Oq+OoP7z
Ux+AAnuuuul52Ypj9fSj6deRgP086TBY0JMh19oAoKyZprK53fupSfgSLWbFuARsrxjOw/DVCDvu
xhSp1ASkO7mDpWJrAfZfUemV3tEg1qA5yus6+ng/3H7Pf0j2l/yg8NxduJnwUEB8/xhBIzZpTnJ4
mZMmHucRLOQ5cAoGFRD3KsHuhEbGF7xXF+u+FaxOmCp1wlcNTw0TPgZUbN1EhQnBmLxO5HLEgm1B
rUuYs2J0MNBFeiy/wkC9KExm7xkqdv4MhvPp41DFT1/3B/53IYefEEx30fbFrELZks1VJxiZb0Bu
cLzZF6vfHwTyAy95+7AbP/e/5EdkzHfKWU7EPXTBFWShhTL/2frps9QO9NNqDAvHMxaVIy+MAMpb
IAPkLq9YX+DEBsL/2f/2xuKxB+4PYKu4NLLCyoVQMi5EjltmHzNCu0kZGFchw6X3mtDrkcsJ8k76
J2RKa6oVwJXtEBPrbMWf7wcPh1ojGEL87C+Gq28ESY4V+4ulv/qE0Ol3yOBgR/xo6yGOAmuYjdmS
xyx7+okCh2dTeDTzZdJxqaDcGmxR/OTJYzBqkvJUwUCtkuupPrEq+VhxtmmijwglFSf4D6slyb9s
oTpy0Xt4IC6ZAxletv2l+patxzBipZClt6yPTfRb1js2ESVi4T3SJnjN1YME9Yq5GhfeHGC2n7xs
whTzHZvfhFSE1IJvcsfaG69EcB1lf3blU229gZLW/LexUYR8NWHRrlQLc7QNu5hpmcXMNwCrgz2D
ngRjKoQjl3F++pFoSjATjyGF7zBc9DyIhI9pt4NlgoF0oP69fPl0QfvEy+BD3UJIT4+lsa4i+OGv
UFnd/nr85CbuepdQJa0aIzRMAdTrSAgGfBLLUhQiNMrNZSQIHwRaHRiCfR2TH5RFeg/OGxzaV+ho
ikifjDGVPtPd3lYPGGm8iXV9GDCRZCrKGHT+lsYADSBzw9/oitaE5Q/8wcw6F1wjfgLgFggQN2pH
WjEgDdARrUd5XC/5TRYW4vb+moL5wiA6SzXeC1VIGcN84edrxOGlLnn3cEZ8XugFOtTfj6wnvQTd
/nCvZkEbc50/d7hQllzgilMMRmlaDmEej77XCZSqfDDlez2dL6lFSX8hzuw5VTUvDp7BLcLyMOYp
DLjjh9vhSY4Zl77XUvKg5Ww9cIOIUztj/rC7UUIwiJBSFsDbBVvgO/HAMDdOCFvMWdrPle62lBw7
wpEiwJT7XtFww7ytiiUSgvfun7bYSC+bXipTa8DxoSmkgaYE9tDO7G5/XJ9/HBhG/F2gWLuZvMvW
F/C0RLWgUj3+b68ESQTEt0cK1x8QpvrX6JaEuIZu+j0GYOR3xILnfyBRKKziiD8rDA1a4PMR8Iiv
hWVbHCnfzkfQIXApEAE+7xAwZfVej3F/o4nGpcboYGJixr6n1ORd/zYF3/lPD/DFjHDcOmb7d8hu
f0CkZfUd+RZVCLneOT0xUxoN17jY/Lbqkf5QhfxNX3QD6EXrODKOxKsUMC7bkXbE0410rYYmEgIf
TTiDwdQYjt4YzRiEAT5GOcaK0CVRx+DJ/dcRtASYvMEEDnQMnj7TABBvXgr2GO1Y/loId0rk3tj2
EjQCHROdFcpE3F3KsfWEF4fJJxcaGXf/5jWISipoI5Q0vzGUweHuyfyEcPP9i1VOKgy2R6xrIi8o
0TBBPvYrE4ko4wn4kQRByWvqEqwuVX3UI1AWNBfLAe5N5rJHjVSSy5ip0WDFNHdwRAkA3snwFr+1
veyih2YB7CAKXlbo0F74BiMLuY+RVSvQmPD5hh0ELxNqPkPGHuQFHAFH2C7Xqt1B2efhQRWNf/z+
tpR5JDyf8h8JRt2dAUOYvcHg4nHRtHdi2oOrGZS37eBKS614ZEJ/OWbF4+YVGFQPyli4213HCIop
9LdSTbAkLwWED9gPc+Mz/tuAtZJACmkIzoSGigXF5PCnwLHRdtWGvkenfehO54Xs99PaA49g+3nQ
KqyeCXtrCYXHx8MbveEzySbo0XFnqhPYuJvK/SbUgUFvebVeaBg4eL/iClAP8kEZPyghsavnsmhP
5L8UUJxzXFqYMrwOBLZQEoF9zZFzBi8O1w9Xsi+nHNDvKRPhRFm063ptzNSYBvOkrXsL7vVuTeKs
MGnTAxWkpkkMT9sg+gNYZ6sdIMzNYRoxaEp1jFZhvqH8uZC50U8NR18Mo1d6DWnoLTnGTgAGHJU/
p8Jlzi3ndvgxwJIAWDJsKUXwHjFxFhVs3wdKm9KvOfmi2kM9u0VV2oHkfL1i1e5RmwAjct9DzZaX
vQ2CBUjunO9bcQ581v3Ty5P+Op88eV8PiplB7cRw1WIV/eYPp12LoZVXLzuuoSrk7XACvCNmG9IG
XjpZwOklHmzA9MDlSdqqKGAesTLnVoBImeOw1MORLuZfpMNi7sbrVEecU8ahXQCOeL+UUv8diW91
eC4HPgUC7/e+k2OsL2iudDrvn3sPqLd/7NbdL+W4ge0ZiMRY+Q+JsL6qkvM829Y76gPxenTCFqrV
YEr1EF2P+hxqWt9GxJNCa/+lwy0lrfEn/0HgXQ/xgkL7t/9SBTcJY2mYlZRfVpfefemgbA02GBvv
n3HabMiYDrY3xrcEG2FK/U1hua7UeXWqgkd4tvlg6jwP7uAl2rLwz/inNnzfEr55Oceu5m2ijJ7D
aiJF6GJ/PBGRcxPRCvgjglKWIRNNXwQ/DhdyrK8kW5yx696sXl2hgsypV7nWB8E56R+g1a5aKgQW
2Qc9IrOnyZgWlWSGkMspZ2JMbUuLt+k2clx/oYUUiR4zZE0vSbG4wAB8e3esctC+Xqba9jfhhsUP
eEv2N00sb9FW/e8G8QzOu8bmA2tQ23ZklvAR/oiCgU6YsD4eBzphhAuvwydsRGr6qjm0KfhmeAW/
/I+k81pSXMmi6BcRITy8prz3Bl4ITAnvQQK+/q7sG9Mz06aqACmVec4+25ywbGvhOK++yXT9rLfl
OYRlC6jKiTjd7P44MyZkax+TAdZM9REPV/cD5KbdMjyKY4TWiCbQTKDG2KaDEuwbbcNpfsbRY5BP
3b7H1myjmOcyPiLijZvsBr1/XIzc0QohZkrsnH3LIdEoEjvZRzgB/IH70vy2ABUUVEANbPUU4RCm
UI6qvXALxpL2KNEfZddUwBJ7YTc+JRcH5f9qUfKcIqWATBhzp3+wCkzGfdjAcRF+G/7q8DfewFE7
17+wL9y3MyBrqjWGOPBhTqEgbbmvGpNPPUqQu5TnVT86lv30NeNb96sxfMR47F6dYfp2OsT9NnOO
/+DktQUU+/iQvsox98hv8ymqNYgS8png2ELc3gb0NSMoPn0kEjVi2/C4fKQKV5xgZBc5rH1Ozi5l
wNjt/Y0chNIkS9ZYuqx23jM+5gjMxtWzrhQU+MVRGOaKEEOfELcAzhNoAjZvJZiCegn7VuvL5rrj
sTQpvOTmSOVq/6yftQdZUcxFQJW6Ta/WKMYMAaxhZ0OFNoi/tX7uIx3ob//sH0lsJvrcwpkcct/J
55Ai1/KeX/AE4xiQY8wxAOJ++azH1XV5iPbhYn3OPphjbCOsWVE+7wtk0Wl3vS9uFWS0kJmGzLlo
fODGHJW0DX4aXeI7/73lKF+Ig0JU23MeduPxIKFi2rr3YGpIASqzdG0y2zvk8NiL4OvwqFlMsGBm
P3wKlU6EN3syDGGOMHSHZP2HChSE7rn8RViDGBdygX/+hGSjV0CABdw2chYILmxDDtcXGhgZyar/
H1bAEA6LI9yMpa8uzviSFnlwoJ5aWJHksIzAC+BM3uybwZ3zP6tzfgpbfxJxn81fuCXljOuLwBD/
jGt6Mq/Qc7iyWmPfsc8DFNGHKIG3ztGXyejIPENQFFzJL9Smd+Plc8VZgw/mCz34nHDebbpG230Z
Mt0B3BCePG50b/cGDNHh3JILgDxOl81q+fBu0WH9sYGuIHWPNQu+grUTMHYHPkyAT8he/At/RCsC
oyySY0l4VdKPqArfK5yC+zOI3PXBu9nXv/1dfEoS2yk/IbzDeOSIsmh8zSkiRZANlPzswPWrAjQn
Y/PswMs4pNe/cfByJVwGjUcWOreKI+HtfLEMqM9fDoIvSul9Qc0Kr/CU7bIhFOY+W/E1Hca34mn3
2JrBLTRIpvAmdVwZfVy15ov5vu4Yg7jDedeJn9QTkznpHwAe2QK+wrUE2vIfFbtFD4UTj/sCo36G
x87T38/P+jSDic9Bi4s7OCTTS5RtWI5P0mYn1QPxGak50xkfnTsFaXZeDYh5pB7OP2s4hrAyiNsR
TKC9BTjfN0H13ZsDGLKRtyqPFJpxOqsJrFBAmHCfKdgnTLCg/YTyDQVKQHe6TfjYzmP1oaY5lnTJ
/LDgqk2YA02Z9vUYsQyd0fomn52/TzT1IIZ+ZniUe7uvaGe/+JegRVC7M55faCls0p2MLbK7YUfD
8Cy5rBc5LNBBjKAdTLs1gUX7KRj/Gqcj1O9Mgvm60cUassKRu2MQtSOvU8Fmk3r+wCEJrxT53m/G
ycRUjEZCNmzrfXLO6bKveYu30Cnql7sMGJLjlvp0Nc2adX8G9W+/cq/ucNPAvQ+e7BpbI6f3ALHu
b+T/RL/ZsT4BSzCC546vLn9Kgll/jDwte0XX8rrCHjeik9yWnOfjdLr+QcIBBg87CVqf8hGyXTgH
w0Crjljgl1IXUMLllD/eGLxuO98jyoJZdvC4u81s8uGd9zM+cLGzYWhYD/PNpIZ/A3xHIHWzJVEP
LkXZC87x2GDBvKqOxclzM9+Cuc8+vtlD+dmp2M55gx6xnEIdhCGBQRttL09mRkut5KMaTOvDbKof
/tbclJ20hVjgjjdj+DKn5f7hp8Jjx8fiBKYuImpvUGzxqBliz/Msn8WXyXOfgCfIcTQBnBEJ6RdA
kUsa1qsxrq9UMoCVF2wtfdq8HaDZwaNeYQ7QJxSMk77FgxR6y87Bfzjcz17Fp74ztN3aRw9+mMfJ
bEGWBnXHT4G5RLGNmHbPF2xmHZxDjlknftWtPSB58hySye5jYrGKKZHZWS9/nCGdDX0mbVd3lj4A
T0cJ6wdSzu0PGLU7YxHyC4rmYrmvF3/gIlgzvcxF+l0zEJid8CZ9FEoJaYI+9QdBSnJi2HqYPSAh
hL2cyIEtIAIm7veAonSMbGqY9uKHR0ffVBfMNAcZuaVYIsVDIAuepYLIrH424T1UFDnydK96Jgs8
vcbXv68PUe4hizHCE5Goo9vnfgAZwJpCysulzpksk1rFVW1XzV/PYyya33KAbp6WJuuETJTWNwDn
5Tj8rBecSL/1GJxLwUwJGjI2zZA3VnBuYevv5meXobTR977MEHFQW/sDmgAe+F8IOx0tzSB/RD9t
ADYPoSg941wPvzKHzbN+T4jEwjkog//CHvr2cc0aukd40iiNzT4Y+v3vFoI3oxo8RKAhjJD9EePe
r0uY7PqSdaovAv+BPi2fPnCsP6S5+WUtptjpASc3jJKQ0IGlTkxFbrvuO7l417KDFhqRR6T4ynLr
DvKhB5iBd0gXrGWmLBcY+gE+fCRAC27lnQMwTBQ/S8gD+SC5xfeQ1n8X3+YHSW2iGjhnZyoXGDjB
jpaac7Kth9i79MHT+uvtsj9TygMnsDS2e1NSfZMrgQID9Nj38BF3UWH8juZwtpBOMUGPbZ5wgvju
NNE4nZgD9wo+yujfOkTY21HnMQ12X/azuCco5xyFhuBnnwji3KaoMp0e4xbyZDBw3geP8GQzdo2G
s5Fzje8x3v5YO1Nvoo2l/kD1BaP8g/Uu46V4YI7qdjn0PmskBeV2Tb8661UM7DMMUqcz+GbsDLgX
II8gpUqFVh3/q+uxoL7RmZ3mE0zFxu7qh76dIWeJMLy6ZBSgq/6sF7dUVAfvgvy07uBUdk8JmkUi
gpA8wuYkRBXg4QIXPKE5YWrtQ91OSCzwkfRSG7IzFp+iMU/zS85uygwz+OESTWIqm27jDVxGW3Pp
8dZPmVeF7AgfgNgPY8Kzds3wheeGP12a3bpHKLpSjR2J6xWD9Q/U5ptgdsX+RYewJkYLNV7TamP2
tHrPWXsmA7KHmT722YTgvbEuglPPyHgcTlGBYSwE9exhnrWj92RM3Xj4qQX3ohcwtnYYSx4zSDrh
rkbSOJ1/AAieSCUoPdaQDup9dre367cnkzgwfuILEYvZ7woXY5Dn5ImFphJjmKD20Q6+rcmcJ/9T
jWDxYkgDA0AyaeVuILUPd5VW9hANTHWD1b/bjTjuyPUYGFTuW6bWVG1gvPS1PC4E39PgY4kCSWUU
LqxLSKYkxIDnnOSIApyaIjf9xNTLllLsE9BStgIcj9e8KJjRyJ4mB8q2Lc3xmBTSB1g6pASCSby+
1ljEVy73SRMe3VO49e1pcEqPLjpzRgCf7JW9qj0mePiYn6xrgSj4FPVyml5+9AB3RmSIWJJZv79u
MS0WcFSeJVaFkA85UGFwoiyM78Uzb2GL3tKnef8bUxheE/R2rwxUG433rO/BsSF3gE/G5HjeWREO
ZG79V0YUx4aqzIM5U3PqrShpQKHgsLwoe7YJTP2e05YH/xA9589ATs9RawbQWoPTpvU/Wa9owguT
uQXYJuWtAxXAnKSEysHwaHyqkojW/l3TpzP7fxQHPIVYbume2RJSD5wXwOujk6ex8TEsCrt4KICv
XZN7Dtmd/W7BOb9TESZAbUASngyrY9JZX5fgOUxVwskXUKhhi4p2KYHe/NrnTXkpoURx8aVKA+QO
V8oX1JVx2V3fTWWGE+HmY/eTpkSCcEcK0LgYlsTbP0W/F1O4A6HUHFxJRgLlBePluOZo7Wiy4edp
H0fbauROkMD2fEq9xZxcy4z7gaVSBQLC5I5Ci63JvXgMZWYP58xjBy1pOUmYs+MMkjEZs/spwi3E
BBcsjx6AFp3iPdth3PRa4bEikbJ2BTECNDH7rGGPRkDC2WEG8P2tj9gTSE1oy2PLhZ+TSptI8u7H
62qfEKyGOQJUSX4DcsUwFxlL0s3GAexw3JwYXkB7wmktHJdtcctY2VLpd8hwtJWxvExu2e2lNxKo
LP3hE2MlDmkZFFx1X6a0LupXikpXiaxhsAALwBJDbz/6c1C9ncqHLz8hoAP2uPHlIWuFNdEB+Ad9
v5kxIoYjfGkIVYF9eHppfVt7r2rytzsqrCto4FdPwl7SaQXvRTRxuHqqVXXKcJ86475B6UUNz0wE
7i+tXhdFuPYBUgOR/IhUVVYDpOFYM3bUmv4MoR0nj0YGZIIV8Fc920HaidL0IdSZXrbrUm+14OsF
IMEGAUIftOcOOiJYSDxtFiQ6VbUakyzOOCUNLwAPXbJhWAGTUp0n1QkO5P+QbAWWrJ6EiQVjelGt
g6WSUcu3vUS9ofZrGRLUmxMW0whhtPs/PvVlAeizGdspPHEdv1nbcdKviNHJrVzk5QXSJ4tkB9sd
M1qtwBJ0fyVD5unjTd9/aSxS20fm5dOC00mJmBcpa0BQ4ja2NXTU+Fy4VREvAtxDvWIwdz+V26pY
J/Yjri1h2twzOLLDkU1p6vp+kxl+Rf1KR09nVxf71WaDo8JiNSg7kQa7lhaMxLwdRljgyXvEiswV
dFxOyPomfhso6SqqcXrHqZJsU2yFrE1rxVTa9NTYMWoWb4fRE52rZsV7sjcwHU0BqYnIPqjI0chC
Qxpq0RkjF+Uqbs4u+lws4Wih3gJVBPSGjCkLSictPvzFxN5+GUnJz8e4IIjjNM3lhXdhKEFY96o9
MKZ62GnoR3gQsFRNwC67cDUqt59q1cf76gQOSljTHzNXUOc9PTSuuZ0RnQXirnORK4YcR4GQ2edb
x6TKIfPAvIm+CVULfgJYsjQ9rcX/VZtWL8/nYSwW87HocwIwPGbkPsKxXN1hlHPR/w0iOW86E+pI
Bm0f9ASIPOg4mPGolADEFY2cOSJHh/cpMIyFaylC7gq9p5zIIxb/8taOBbWGAHXdFxhLx5vvTX9/
vC2l5PuJEQwjgTFIFjYv6h6ABKSMsS9+gerlFV7x2v7heni/Ol8odurpYO73YR+nVP+D1BzCKxAb
5XJfe7RCoR43Ge++AABkq9YZebeBNtqFEwgnLAF4LrQYF+uDeG1h7fz+x9wwZWxxuhlvegc1xvYC
c8aEdD5aBBJlFxq9As/0PZ2oT3dBinlj3QFeEBKilbpDev+8GCm4TxCCIUXGnTaJAeJd6uGmxuVg
vrabXjf/0cfDnOUC0B1idnQlLe+BSXxjTwcRs9c7JVanXzYXls93qg6OVY+Jy+KLYvkFRgmqT09y
pSzWaXr46Ft126G9w9+mfqLr+yd9kO7eMHEU2eqQskCGrVCuWjx5uDH9JRxswcKnZx4T06r1gnG2
+T10BAAPbTRnGqQ2Fc8DQ0Gth/Lpp4VDL+Okye5Hd69/WT0Cf7T+TwO+47zaAr/jwaQwE8U9AoPd
XbhdJEh0bvpnod5WHb3dOpNoRMOFPukxNDGvsTMbV6MTI6Z4i8uFelb57DPIH6yNKZIYDOn+tuKc
/4TNAahINdr3aD531l7Y3dVhInhpIEh80bZ6Nmoz6r4QazBM1kQIIgl57aZjWGyf/Z87QjgquND4
jKpdhOgQpFs6Js470TD4AMvW8VpH9qtOd8YkUqBqWjvt0RgJ0fB0r4ydbdtGeiUS21YO0Q6nuP6d
XjZWDhram+SF3psEsR9feiE6DaVs3jtoE40sEn5Ngx/LdsRHN5OFNuCCDRhZGnCyw4OWjVdAVyW+
Pm/q2cb4s2+K+NsZCUNRNzHPhGJxqdCiqRMGBPsIWQqo/Fg/4KLOjBTd8bxl0YghJkxM6ljZLVqR
o6fYTd8+wLvDBm88O6BBPnIRXkDBWofdgrQTci6PQWagFlHUgTr3tb4oSIZF5GENsaBkS3Zd/2j5
mt+xaINpDYxrnD2FAUBk4CaVvWycZ0hhZ5v7sRHeXeyd2bzZXRu5nbKJca66fjUxQwxQ8R2FKyX6
q4Yym70YFg+/YSVxW2+KRt0KznH+44pwW+OVFNlyKx9h1ucCPTGTQID3u2ktXkxkdciLzVXHiEwd
dvULn1P9uBDxqZ8kT0AunT/u/muV9MiKE+3CGutmMgZb4jYg3eXOu/IKn8KFbZvySgpGNR/xBy1f
ZaXbye+rTdWpfsWCV0RrbyRKIWwbZgL1GQuBdbw6qglv0+W+KpEJMFP+4XvwJ7K9bnNztaSf0Nxn
zzl/ygChVxnY40HhVU6oBDD3T6ZPEclXPRh8Cf+YHPUELWlvZuOKuOIOHVVqPF7xYyUieh7EX/Iq
wWDguLl/66FumtneSZI9fnQskGQCAqB9D6xTzGrivcOVPP+NcLED8oRmMsfqJ++6OOrrF5IH06s/
WHbKJtuhNCXcR5ptXfvmGcsAfMS3xgOu0FDrXu0Lwa+8P9bO3v+IDk6cxkd+yIQ6fcANzBrIqPHr
bmELfOprI/hAOPTiRbZC6OqG/LlDMpuAoIS/L+YZeGM8lxh740WDRQ8tOjJ+XPFpauDK7Sb2EOSX
4+70xGPxy+DqlXy7DtYCE/PW0y4ZA+7elOUn5+NT7mwEfZJDktEwm/xCsDvtwq4CQwPruiMmLBgZ
I/7QM9gl6OfJ+zG4Cw2Wlu5qvMpOLDCNfgIGtcFq+9mwTQ6abXfURjC6iwZS0bdG50fSTvT7gMEJ
BRR4onG7tkIYC2dckvVhXlyzfOgeZVhrwzr+ip2oAWMsK2cWgzckt8LM7uZRZyFMDeg6CF9YTwvv
6I2ORgTVmBfsQx7lOqsRTlIJvEy3bfRJRKY7ZydZtUj82JD061jFo+6uM3nf60qO0vOC/nP+XXIl
QYzR1vFQj5agARNN0VeLQn5AAgDZnJ7anHXIQ/X0dymPGxkV7YB4JTDuLBv8DV7GHujvgv88XlPF
/EzGjPoAIcD/b8yMCLt6XoQeI5hCetIOm1Vfs41PiaYcmrOa3Y4UeDyCyd/fwlvvViZbJcd5fjcZ
z+d7sZrD75ENo/RfG+OAQ5AkNg6TP97wzwP+ogyBFjN/dXxsE/7VNdh3LJWhcaVNlS0VQneEqleH
u8tr48OQda0MHJeX2bGz6ahR2a3vWEShkmSJnTYUQDz1WKIpd3UsKU5EbvEFSqsP3S4F0Ar/xs8Q
d9I+jlJXNJpNNJDcCYysRx3920nHL73ZIEeaoMH+Neq0p1FLneCg7Zcd3JnU+wdNGaPyMd0c7lWQ
x1BlB3cB35IdaKIlH9cGyvpp8zt+kKu7oIIbgFbQjQwZnfF/P6MKwz0Fl5h3GzG/8YJnLCOVmrKZ
PuW8pJwGmS/OdKF8lpdKCjSCbtYkF+8d7IAYWsuNFbOqdpGPGVrlsulW1ebOCHhz07TK37or8OVg
G9aaW42Fj0s+JqtftcDVjw2fTR/DRiypMf/ZbMiTit1v4sYQ4y6ijhGmbDat5NZc1HqDg62KZv3J
NW8spFlddUOHZjISdgsFrBIAGme/tz6fcyThGPNy30ytBjiZ9Axu2yNc3foMQNUzQ0/3DdD40nZI
kMf0HiesTuDPnzVoVNs1Btg9/bn19trtj1ZmBJm88E9Ut/Nv8DanLrIretcCV8M7xlosRD9svAUa
zwp+15Tdx5i/PG1xU2XnB/oqMBmqWpWhcUGtbgF416SKfPhQDEbrnU9uBUIo2EIw0AfaVuYpE/QL
d+RMvZ7HvKW3cOrLn3y2t5Vj1ZRf9IYHpmop2Jts+PB2/Ih/eSwr8tvORnr4qxeQHnEjRd/JY4rG
Xprk0GPhiyGanzM84vVi7Ob4+uCJxyGZnHz6KGdiLW9BfnMs2hBsu3Cz2XE7QIaiDSNFTb7YtuRO
sc3g1CH05RBttTpcOvCUFjctVSxpYEyVH6Xcw7TJc2xasHHmdsa4kYgztkNg9tw6TDzi+vVXc4mL
U0WeAZtWY4JNpiyLE2YeahxbDNueaZrGVuwOnsK1rAA/HzrSmCos0oOUXB4gt1rdxBf59i8ObwC7
cMFWuMSMWb8ikRG6k/ZKfmhvLGIrVR3SaXAlmXXVS/K105tZv8uFHmNko/JFcd+OLQeDvJtQe4Lr
haZPoBtZlI7FP7cWwxkm9fUrT6daJ+M6TdwzbjSKuD9MRaQ94ehO0NuLJRlj6k6PR+TCLhT9LWp+
+O1fqzbV4ngD/OTSVdYnzNUnn2SBylC24luNdc/V5sLPeTmOZ7MeoFkU9Tns/yncZb4Zwg4N6ibm
6dy42FxKW8wexZXOEpauKvnLb0Pns1zucOpGMokdDeO46826XPRZ4CxhkylMYDFsgZi6iesTl8yS
8jwUVCwH0APxMPMmdp7DTYdvtGdbdbQQelfVvYc+cxquzn3DbKXlCjmOruteOUo9TzEClct0+otp
z1UdJgVd/luUQ9ObzodzE6uiJUZmKk+b2ekZ8iPfbwJQAV9ylnLaP2qpNbjpTPSBDYhbrGaOE9dE
e6Y3FSkf8owAxmjO46G4kKnwo04DT5xE8ltRDp3cNe9iIlRIhDkycjPqBp7+0XV81zw9mAid3CZI
B1PMZHAZE7yTlMTKrZE6PRGQ+0hoz2+iLZuCj+d5ZbTHx47ztfbGpu7UdVx8uhSrUx6DVB1Z+fK+
EEvkdketJ/KAXD41ZZwhH9l2k6c3HmAM1V94LxiLl07ck8ZlZo6vvUwnZxX/6lnQL4LZqK/OujpJ
RA4r2P+KWlVEcIyC/B1dElZyWm8NlgrKhhNRVWVnfuJDHO54Bz1AUwKHpp+dhK1zYmym/9YMcyY/
juE11lO75mI5zg17qpnX8ctOzL1z2CJ2OjwBdYEMMy5nt+Xwruo/jDFwPgiCr80bBRkhRwOb8rg/
e7s8QoBSGkNIoAY9/3FN83PI/TPyWxLIhwkj9J/6wZmMSC2u9p1dCGGpUhJPMef2XQjThj6XtFpv
a7Ya6ssrX98zApoI1TnFNcOv+mKSAHvKa4YeGG/x3Wizt2wmYDHyJMA09aixNSvuEz3K3+6rOs+n
ds8CdJenEVKsfTS7BfInLnNlIj4sqVZsJg+1gYv0/5Zx0ft5zh63XKZg9YJrfBCpxZJv8sY8js0z
2yeK3IM+Jef0yJkAUrZDFY05E0ZLPTTgw6va/xuVNZ5mOOnJTVseIVKQqJOF1eOdKysmzGydB/OK
fkI+JXi8ik/j19xcbhV71WWe93jchj8u5VRFZqUFAGTwPXlskGyC6JNW/9N5CtDMpvDfNiBczIKP
dZcIdE5E8+6SD8XtcX/mvq96HveNhkQsZ29Prl6QtosomRPIDz4lsCjeRqruOLw956KzHvbRkkzf
DguCLjjSUY8irZDKfvvCyR6R4OIsMVREPPfyra9byw8kISPk2xAhTiqfP91qcI1rqwcCLyYI9I14
i2iEzUZOM7G4Ykdxzmnd4tpz4xh6lzF7cD0kv0Gt5UXa6U1LcFmKGz0JqdSV2vVqaXxaInCI0oWL
SKzzxq25YIzIvpJzK4lIPGRXZPv/qocNhxw+RwFnWBeqLSfPjHuuPNI6vlKfcO0fI849FLu6fK8c
SqysvE+1TsDmMeRH8zUrHtn4+A5qDkiF9FJIqCRiynNBfQ20TW8CvPE8qDmH7sNJ5SY1kXcU7PLD
j6vZs+XJgSMy2/HTKWhFcVomNEWLW6tW+VmE8EJHJUUslJvHHfkEI88WKk05uVjXFUAPCvo3bnuY
I1Qk05kX/NGt500nfW5IbTOdYSzcDKPnuVKarXhTOGq9rppKq7uUsQ6s1oF9vdr/3hFM1+Zm3LA3
uum9CbxFYol0XmdzobYXX64OflrfNX7IL8Ja95tud5VEA6GT6OdwfORssgOincUNhGAkWEzfNOg4
C7EfsKfCB+Nsw0XdCY6NCtmIM4djjmcDgPgC6YARTJ5a1HUy1IVDadyxge7fY7DHGlNccMpWKstu
cNhhATS2dQfDZD9jBKpL0Ls/AyG7r/ieLv4gPJ53URO5TBJjePI33A4WIZtQ8+ZCtu6GV7i7T6uW
WQyElAsXQgDohAxojXs9y4oJwmF98bVj4PGicP1vgZGUeBLkB+Igu8ApyRh80KWO+VwHE34hh6ts
mMXyc9HQS1JyeB5eeENRRk9ty0hJnp5HOiix7/GHLvw7dHVf47kjQtCDalCMHjrjCqwgOJsOZH7p
93XpNQ/hXW1VdSTEi+OKiGPKFpYeca+irnmWVWUsNngOp45Kij1slt98+aVlj+R+qXvrNlqbWMS8
3L9hAjzwS3TzowodSnF0SCYiVzJ2dpWHW+esM0/1U+M9Yh7q6RFicXPklU8wfSqotzorMUQVh2BU
9TxORnlSM3TjUMIJQXz0tg+cr0+dwDlRvO10CjE8NdSb4GwIegb7LanY0L+rgANdtbS7ZbFTBd53
zSbyU9nMtpRPF+dlpuz+1NZrfJxhjfCs0DLInaxoupSCBUhxd4Onvzjx4GzLAojRHRPmRj0sS9P6
Msd1wubs4q3t2OZuAmojPbZzf+OxAwIA0TFj2OME/YeYUV+wsXN9meBI/QomuxpkW4xJJUZPNw/E
WwFsj0X1elj4TvfDoi8wcdiAGRXxWRGk3Bddkqaf+v99p++CIjMuY4ZTnQhyEai2TO2K3RNzluxa
uhvFBLCiuTdso6PahgE4BSHmws/4YVUGqh/K7z4ux7QogOZMmDDooxdquM4v7MkZKACzm+6PcDQI
2VAVT2pBzyGvwrExNtBq1V/60F4VKiuHLUX6q1PTP93dVk3P2nlNRZ/nnMc6IlvK3mXXd7D1/NoP
ilAGysKh3ssDmG6eR+mLj+2UW3Q42FBb9zgtXtcDDQT0qkXfEKX2lFWA75BXErUHdCzWD/130vYe
ub2zaBCWLBTPC9jdLXoLqo4tF07Ohoj8VjkRrI2k+vEGKYbbEKPRVdr1qdc4eEB/84e6nOlYfgYm
+w3eSPx+rCcTmzpEh6ZulvTvXdN7FPcMxm/MDheY03nZauepPRzCvuG5+KYcuHp6pmq8UkhCI66f
dFX1Qj/QJR2PKi0LPvFoNUyCRaGrzOIbQhkWFAFYOhdwgoXtTXusi4GcqzCFuQoj3APAGHPf3XkP
nNGw9sM3kUZNmpATIoYn0F5g4gZweNBfqwWwIPAzxIB2CsvpquOOpw5i9z3kL2lFCbWZ97W5wWyn
iCli0s+chhDvSpqaq15pc9CSQf6zw583P0StPmZVVMWYFG4BBF754CC0jj3hY39UVU8dHOTh7X+6
PwcSYAnrPsdL0acsIGG84K0RqcDAi6UlmeZ+eLTC7GDQtPqaC0uPRX2q+FImkvz0yU6t7ksmJivJ
iglJ20gY/PdgY3zwIpBq96+YXxreEvxnQH8r5k4w0LXRtYoCITIjlGobvPXhJ1UmRPz1Wf5Dz8hW
ir8aAd6DvEmhGSZ0GY8cRmXymgw1jd6wtphgITamypM5F63qYtEkqh4V09V94ZkFMAGnkRHthtaH
1lY9MTDZ4K+POBBxbKt2oS8RYs0tfDqQE+G0zGX2zOpOXBiKpxzYElycfAuDyI+RGj/LWpH9b/1e
bTV6ln89c5peYqd70SBTfa12Vd/U9KIHdBifIFcpCi6qi+KG+4qXUQEfXkbuQk1GfigD6NyxVty4
FDhUka1KWZFOZAmUvssphCa48ycCsurBqo5daNGSq1ghF9N39mRecduYuZ2N3MERE4MXgWxBPjfx
5io3/1wvT1827EsQvJ5iGSzWQcCDIOg3GZzthGwhdIuHrPAxWus9xUrJAfgysG4fVFwtNvU2pI9s
8uEdR6R5TTXEm+i47uaSa/FQVD5ykJsd4hy+wooIUjh3h3vkVNXVosabyiZ+dxbOQ03lXV+sHOc5
UJ0mzn9Fi0/H8jfvCQtBy31CBSTLuJpYLuG+ILExvkTQGTJ8HZlscS/PmEPWQBK3Av+cdwRD140G
y6sN1XSw4rjuzxiwHWhpT7mV9nMVX3paNhPv3oWHvaPJabJYY1emLRhKc4XbMuVl07ijbWJ2ng0/
wnJyVS/H+Vo3G3rToKdBBaHrPXGqpjShe7vkTNcpZCWQFBNHP9U2XTlqQHW3ocz8i2PuUuXPp8Yr
DH25w6YEOvyreJHewLk/o8+s9gQAoEZo1etXfi8f+XEIUotX+ELLo7URtJ7eU9NvSxYSu9+DbW83
Vh1sgSEZUSRdsNnBMpn+lYpE5t/Q6mvxZV1QUPMX0w2zWFAD6EbEUL+S5WxmMhzXSUib8N5xFafk
ebsbQLGYPcsteO3BeiJmAc0oG+ldEzoNPC/CJFhXD0GwfHAo43POXUzShn4ZIO6Q423L/Fe1JL7h
dR3djKKpzuiCl9KXC9fi8WRyD0JT4DAsTv88GN9CS3cEZi2CmlmL6zNAD8PwyMQ1mxvdqyClZe6z
K/kSMdwCGcZAgA+DrBVsvfnqeQj4a4bw+rR5r5YPw1Bw/J9d998dlGUn825W0eYbF0x87flcwq7A
mvpUFN2UIr4zs9LRyrlHy+DdE8sTD4Wkjn3dacTAnMBMuBJgaVaaLvs6NRvnVFUi5NAf9L8H3aoP
fyd1T10qYDA+uJJqj+flDLSJPoO9BXoEGxG7lGzB6PuYeDkzPIRTVZN7bdXIJBeINi423gfrNDF3
9vsCNQAegbozYw6jnPv8zlS2+3jTv3Gx9BrrJ9QJIGXd3EF1hudH4A3WOlee9ol1OzMHqWfOvtpX
0+/QocATJHrvuigZrA3rok5ZuMu79PExdfPJJxpUnvdzPEUK47TWeHOqjx09vxuOp0YDGKX4NTJA
F4u7JnvA7Y7qlYlCMk2Y5nqo87xD3QVD4LmYydZQYAbS1c8oTVXehuERB482T3iAPYAtagqEAEE+
gP1FP/pQ1PyeUm3XCmUFdy3H6oedKZhdloHOW6dVAwxRFxUzbo2m9G2UwecfGkCO/EME+4bSlpKS
owBSrKRNuPPR0AAnl4LDn7EPvuqQATRhqxyKI4al2q0RnIcsIkhFnKd4ekjqxr7ckK+OnsyS7YR7
W8fxV+KFtCPYK+NaxhoDcobh5DMXZHwACcZAuZmH/KybDZ39VwE7Tq2p15dnrj9/LpWzxpzAuTTA
4PPJ0YL1g6eFkC64FH6oBAg4QmeH4k1XiCDwTgtJWkJiB8YDp2HPMbrY+o1G/p70NvyaKKYDF8gu
lc8Uk07XHckCofPQi/MXe/PN0MZpw98XAOKnaqK3oPJvf3PVQadJER2Yo7M9ADJdDd/2G0Y0UpIV
z+Y/aOGXoH7ZatjZ0DhwZN24FVxYhJ5/EyzFOIPiXyTLgyG5JXJDnuJexud7Zez98GKhgTF2SDoJ
M/CDvtAYW+9jLAGZgR6M4/yuDtB9ijdoNHPJ2zvAq4Dqh3nuh2w54rEEY9l3MN9F3DckvGN5gfbB
SN6jnqoUA1h/XMYP/9GqF/EgDYytftpSrTA+U3fIMK5FhdgFK+Oftsery3QUjbbrrAVjJ5i9CEcs
DwW3wnxQOlXyN7vCA6MCylpibjXrjsTjw3dczyC9HNxAVERFQ2J6kMLGiOD2dwEfZss/+BJBWagg
i83VQJ1R1zgj02vhoZnc1BrkIb2y807/yOB7AlECLR8s2onbkheaFiBDfXaRnnG3dwyEzB/IZMMT
ofHwtDQYIlieZ3nw6+jLnXVt1NFVOMHPR0o6BEDG/Ywqtk0ljiyhArk4US6AEbABFduigsy3+FIT
vlULoEViwnWeLh19tP6p5t5bC+KuEk5E4S1S4Iut7umPYqb2BMi4RByKgdS1jDUOxZpmkn9o4uVS
32YzHsiPBItwrPqPsDPrbZxJuvRfafT1CMN9Gcw3F0zu1L5LN4JkWdS+UZRI/fp50j3A1OvPcKG6
C2+VXRaXzMiIE+ecSNuQQBcQOBdTw4twKHtKiU7eheY15KwCDmSTQ9U6LKj494/w+Q6WFkPm8UXr
vlOtM/l4zT661JXUjstLt/2SOXjKKjv4pAKDkT1uIPL+KJoTl7/06g5mCN3Dy+vaLaoVvCSJLZrH
xPvllQ+4NoKgfe9hU4Ci2OMhA8px7EHYiNrK0yNqNyc5HCNvQgjR05l8Gw8g5QHxnncVAgBsevEa
CsDUP2F2SM4oyHJIV3gCYmQu44EMotn0Mn76rUU6l1MEpy2mfrM690P0W+S3ggzYnE4hDPBzrOAW
yyYHI6PJQ/B7XC+pdAFvAcIIkW/qIep3wi2uT0DWy9IMdEHzI/VBfLIeZ3mPdhdsKD2czvmRnM+x
oNjZESMVTSyNsP3qADluAPZHG6oUzgRsKqlty10AZp7hVrJeO3S/jBa2iwMUoyyQDFN+cWxh2skS
Go3a+ubqLUfaV0flC3uCCOT1aLMQUGHWcBVcPjUhO0kPRiAytXejcn91IABnWGq3kM9kvOoSzpe3
zz2gUgdctzgI0FTwx6JknaMYb1P7cPBksgCXXZESUhuRms1KPtdyiYkwLcYET7h46myc6cM70U1y
eHDUoLjvxTandUybiMBn3AhLm/MhAPXoZeYd7lWPZ+OlX1jDDNx8lJJzEQjH3HWHxIDNm5qibWMV
IDjMB7vO4ALW3CsnLPklC2QJsrj3WECBlrGBe9QHvEPTa2HDxdDGwIXyiMBBvIcWHepgbnO9kayv
kd7nWCpExE0f6vcL3Y6k6K0b/HOs1RgzOVXZBwBET38OD5WsoMd8MwhidDznB1ISeoOe9L69zIeH
eD4nc2jN87jTufWIqsYYq/YQAsSlNVS9Dl85k780Gqm7YLwjmrwxQu4OnWCWJLAQzB/vZoXlIakD
8z257RiEB01OeS3V0GY+bfSfquHG/uDUsHos9xOqfn4kLWXoCxClaOLC2vt4hGPjK49fzLMMNl2P
zDjrcarwyrB0lPw7mA78RvXIxGOpimBsR4SnQpjrEfdHTA6gNkAOhnDz7IRDyAMkd7Al1ho35Xq0
h53NimHu6MhpdLY5iTFVJo9zuTS4N0BqKNEdxlAFtzuS9Asl9i5qHKSNx5bPuZKwqNrgsB8C7SGG
wnPTBno5P3uL60QCy8enLLb1NqgdJFAg0ZcHD5+RMaMaMqoTYqBLFyvaYJiGk5yckwND9eU/bnJz
SbAjIO462YBeA9p6oH2XIRDQpQlUdyKUPlKYtpXLAurQiWNqzykNakyOCgbXQxBicOqtv9Kbw5Ji
qjVvkQxeAuqSCEol7emuLxNVaBXLU7fAMB8UlLrMKXz8Dv3TwpuBl/Zl5IcS2ySLHtFikWlpjegQ
DMmbwiPwFhu6yK+jN3fpFZ8YsevNFUi6azVZo52hs6czI579LhsGBQUbVSTBDkhnhJnA1qtaIsVz
kJuMKSDWT05tjm6xoV127FWjeEeop0K3k/X5RUuUthnRkGABtAuBl17VayevU/JvZYNS3FPGRfSk
XSt5M/kr7RfsiXXuc3PogM5bYLgy9CCswJQUMRi3+FyKGzRJ3gh8oOWCH5+KzVFQkuAqrEr44jhd
54pHq34DXJ6+5yVF6xVVA+VWdMM9QIzU0YBDtwPCvc7eAwyJEBCG2HXQBldIJVOQCC+l5cA/bKsb
iTBWVFT4lC1fHWqnr7Y/AVvlikSPZGjL8A6b6upKwTUoaOgExwIQN58t94F4TXqCnLAdkBffPmSP
crakTxLQpMJCIkBaGMhuBxRlyiU+GixxA3yp+Wk8OEcb32RVXn0SF7GXGBw0WaiSZKAUUr2vbsI+
fRuMYvTrQhClBgbjXco1T5ufJdKvJpOEtddo3bjU3jag25pLqVQ8qEgreH5xj0x4X/EY09EDOHgD
QkQFZRIJAacoLcBfJBF6H433EC9ArzYlVpzhhgBG3DwCVhwIs6PXYHno0nbGKRH2H9QickGNJ3ny
X2v2wPx8Fa6aHM6ibfCE/cOsHu6w4+VkYf3Q1LgN5DLDN3dOHS5PmjZ/ZFy1IMt8QemQMNbpY7R8
j/feEpBAgnzlitOmHQAMDqQkJSJBuIIUs1P+g/5z4TID4k6IbRxbaZyzQSNZyYJhuPHUt6IW+M0c
bPUdqsSrL8pECaHF2XScJdziU7/zWDe8EMWiR1EAgdtZ6sjPwVag76gZr35hcwuAHlwSO28bj04f
RIuCZGU1GCnN0fvNNaWcurwAo99DQTrHOYAHewzaYt8n/3CAzVHg099n58VUrrTnESz4vBpE7GrA
rrKxhDWpatB2buK7SGkYM+KDRcKGbUgM6NmiF0zBzSvOQwpRy8AHnHUeA8WKJi0DsHiZ05zvXtSU
maWsgygDeVxB8AqZCjYDDbKgKJC3vsTmPqK1DrlLJrx33gvFJWc5+/AujAy8s17hLV2c6WHe4vTW
AaEB8WBuu5DhY4z3mD4oAuz8wS1wejpg/yJw7mdEAGxpwg6cdQlUTufzGx6eDW/+3voU3VQJG5c/
+ICDnR0jH1BeSjIsHG90mQDZyERPEhGf3sb8oEe3gxRMuLsQP71hAk9THkhAQO6QUYYQe3pKmwSL
b5/aH1LLqYnVluh3RX7wgD/2aiPlPoXMsRLMcGuqjGqCkSdozKAO+crNjILP3IuKPeT6ZbYhBord
zDp7qXWNyWdoPEtkqOe/ei0f2NUY44shr2t4SvUJWQBzImPESu9w251fYVJ55wdH8XGmiTm5AvG3
jqwgqznqBeUBlUHF2FDZmVljes2uQ94IECgLFipKbLRvd28Mngyp/xo45OyDIHA6QCfpsx8PNjFz
tbOWwSd8gRcdrLUoQ4FW/dAMqZYkrerOkexrJKMIGrNYxm9Me04h+hKHPSXVvr3t6IG8EhzF2gvW
FOGB6dnyjJDtR4TGvhiUA0o+AoFK681vzDaDY0oXLbZhnUHfoG8Lf4bt17OYWkm5+6wZSoXpvG9S
l2DcvVuNx/vmF8Gu1aqacxTCpEDjRjY+MBUaAOKw4lDGzkQqTL8S62MqM+/HiD/YsLXxndocW04f
W0ZII94+I23mUu+fhATNp1fYploiimh0CjDc99dsrHOEwA3IaTueNMEHAATufbpMQAZUyX6PjDc7
OGIK6izWWh+39A5MXhewqYBhlwcwolmJnYa3mlasjqnstjaalEw9JnBkkNZubzBnkirvlHsrWbtT
2fPWJMB+T0LEq6ABzZbBzAq6SGFyBPV/tXG+wXnGU24eLEk5x8Km9oa8p/v4TgyNYL7DkBofEiaG
UNHWY+ZmNCEvYwUkQQXMubqID3jdi57E7sGuOuaZ5ZvwUYCg+6QFUVR3wcUcihWFgW/detwoWRH7
Ex0/IqCO3Chk4g8rBoqgwNCMoew0UpvnRnj31SQDacYbpUUyR4g8o8siBazgcp5nN68uwjn2SvRT
BaasdpUByR8afAN2OpLmeCat9+g3MAsOzG54Ep4nC6wAKIjSMryGHYAR9Q7fmn33lgxgmeAxoxHk
hGCbEAxaOixJyLIEEmb4Ur3fAeWYLhyAX2yYOCtrbLGmqyEREDouY9Jk0Zki/9pyhyKjc/XMAUQK
vB42oKdc3E5j8LJ191pVON6iVyquyFkOkx4d80FcVfR3FrCQDz469oNP45DpbwQ2ih28F3LCgTyC
Iajd/RfqganJaWnTZas3J4+L4DUbQT23sxXCOyWWb5Kkd1UHinA/yMWQs2O2BbiJqCWUL2u1uImV
2QQaeWCjUQdlEUISAkFeGm9BCtvgl/YW8/2Q4LbDdgPUHKeGVrjaof5gmbneXfNbNnxm/rM8shho
xGy5z9NtXR8A9miSQEgLDamoMQeA50HVZXlTAb85aGJpY4oIJKF6asQlCJjGhg0xE+zir+ivN1fe
swfJD2oRv4iswdqNM2aE8j7COXjL12O++2NmaRapite/hDiLVEJbd4/nj8hiTI5u4540n7c6IUuJ
fTWVcm+qijc4fb9Yut7KEmgaJDn8EX8mSJtkHyicL3LiP4cG/+jY5GEj++/5ABWSrkewynTEv7YX
mkRZZD0orIm2PGewLuzgzMvIRB8t3sSI6OU15H+rM/Rdb6gwjF9ioUfK5MAJLJuVAISNKBd1Agex
JMj6AH+7/jynjTKf3psPv8WmlwJ6ajbf9FArIQRCwozbVCJF9qQ6V2iENKVJ2CVLw0Ewl6/WWW+z
2TxxaKGzgYrtMQ6g7TxHgwEwgfSkmKJvt8B0rauA4T3QPXU9hmjSIgbaQQYPlNUSv3Cl3qZkSiSa
jLr2xmOWdAERkLEHkMPfokwOSBi6r33/jRJ/csC6fULxXFJdUkZMJP+E3s/AiVP42gNojSTMmJ+4
EYIG7as1/KFJF1LGve9jpvNM0bRflvOOndFX9veoPSXR+q152xmvg/eOiyjPg7YKT2Tcg4OLheub
4ZssjINcxNjMwHb/qjXyWP4TB2Iv/uzJYpfQkW4ER3yyQy2VWQK1LOsIH8Xm0aX0BNjMszmM3q/q
DmOIAQcZlrD0ijGz7DOu9hHsLtGhLz3GsKA08U7FcaIMdbq9o7Ydke/gWAUos17vYXSGTIbNdPbf
dRvcF8vjSWw1nx8pD0LaejxyDCvYXA49wYWQ2OWDwuuGOOiC462LvxBjpH3/sRv3LmYUw7+kjwgs
gJn5/gRwvpty+uAXLQ8mmcmZkG7JCwEkSUojSRc8jpRVb7Om7UOXF4HGlO0IDZgzgDEzGvlscpXU
EPZB5zkEM2pNmViyaD05rpXucxvQ2tR7RAeMYqaXFwcQ3Ur5zBp7zoP7k11P0exS5qKMDnd9RM6t
qRE5c4AJnf7SqRgXbVlRw4NXGIu+Ql8yPMUMEaUSwXMkaGgeW2i/8ztlfygR2hOsGE0k7wQwQY87
O1YB1njAsI8pHcteb+y0aB7dnBCywHumtVmKN3yPoN4o2eKc3vTObZGt812YH1suI3hzgscOFh25
MnnESPMhuTBUll4fUx01kR7oHsQG8T/kFlbMms0lKkr3BNqbE5zJLyFBPsIMAH2l7vz53KerfKAK
mfRiKAxA33OAEKwSpmOtn9EygY3NZBhxOcWFx3QgKCEsNrGL5xXt9qHUn9/92vJlO0jC8UB4vTKW
SYTIUW971EREjCKG4Z2RrLW0pfMIrfH+ReFMhnUe8gKWU8MW/AwcX6/Rye3i7m4272fxZHYPxos2
3fushHCFE1eJUhx1HpmcPpRNWipcGb7I6pk/pEduszA4hQgbkLah/8bAjdTUOysqGRAW3UsfZSr0
An4Hzj+O3mgISO3IAm1pNHJaXR++SlTPYXFfrv5m3+oRt0noPl0fow6m+nr56orfnVcWfdreY0WG
0gv9JIJ1CsrAxXcpjIr4SrUJk5QSM7uHgCky4I6humPBdG/WDL/DfJ4hJd7iczGih4K7E+rB3eQW
l9RpkMioWE0r0I60OqV5UktlDuizh9eNLElg6jVMaBHry0QqrlZACFCOHx18SN/M7TK7lFEbCFxk
lWcUp5hKtKwJNolaA7DDyJ4koDjmfa2mEg9MM+HCY853eaqu3PUXbAGfE44fTnaG71wg0vMQIvMl
Oei039f2WSBlfj4DeH6UZG4y6K03usEgqGzTg/C1rTzOe7pMEgpx6E3JE0PFXh1UA+N/AhJPISV2
kgFY3C9hoYfFzgZT+cGL+C8WTFKW4CUfieSBWpo2MyV0aUYUxJJSBHnuzcs/wxnrWX3JNMIr0lkx
jYqh9vvQmbAT3eC2CEFEa+hhn9YeKZvYlI4HrcTLQTG0eLTFKQE1b/iG7ERFdpapuaxGsq2MQgNG
q18kjiLfN0OEFHLnCCSeSdOSeaytdj4FHTc0o/DMB9Q3jeZ6PWA4w4n29YYXB4Vly9np1xk7FyD1
/QXR4FPERwzMHRv3Qj3ARwDSwq97LUTOUUbKJ04D0IW2ckLq6G8zyS+9eg0miEF2PdCRhE24nVOw
8qwsn9YAiDHjjz/i5UIH8LZCDWbVG4TUkZ2Vyxq4y3MLWHx0qV5+dNK8yeQOIh9AGaMXcaa0nML0
7pS+BV/lnWzbpS7wwMGzsGmftl7zdem8QqURWvdYTW2y/hdKE3jlkOXgsDIbm77OSWKEiUWBrEAZ
r0Q779IOfQ2NEAo31DwakEe+K4HDfVy2pZ+99O5nj3sTZRp1r7bX1VvB5M2ByRgNBgGA03NlwBG1
RkRRMlm+jKiwa/+9dCF9Mx+dcAj516OP7mmdZoAwmqKc5umKIuU9v4SxxKpZVAsKMQk3WH1FZb0x
QZTxuuLf//qf/+d/f1T/K/+84I5T55fzv84l1le786P4r39rxr//df3PXyfr//q3ZVq6rqmWo+u2
6jiGpZh8/WPZ351zvlv9H7dD0ThrT60eKRL3FXv/wXyDSG0zyEYwzoDxP3f8dx/iDMhvd3u7Cco2
7I1/vwpd+ctVWP+8itxs2LldchVai7AD+Y2GPs52+Ew15BS5npIj2EXJZEUO0Su0RYE95HCXHVqL
sEqvG+3DxlXtGcEItdq/X5tm/3RttmMZpqq4rv319T+e0MIsS9fdcW1ZOL/PVO/oX5hG91l5roge
kr6A1EPuNx+2jMySx3/5/B/f0B+f7/zz2TweDWthXvn8w1bk0kz70t6u0RYypTQ/+E+EyTApOWAK
kbfgfOJ9fE+flTgyJVnOWpPbDjLW7xel/+2i3H9elGqf89pw1BpUZhoOn5nsO5C1ZuQKBVK/pB/t
IIcsaO+7qUgJ9Uj6wt+vQftx0fz/B/O1qP54MbW2fzxr8+sadDI6/HbgQSJmjYIrLFGVxp0f//6R
uryt77vFNCzNNXRVMRVT/+dt569z9a6qohpJstwz0YJ3s+hXTR0zcCB9fO0Z2XjzTSbuMiJrudnY
CAnY7RtkJGSJuC+PoE6GYIJx7/crs+yflumflybf2B9P43E9vczF9V6NXrS5jR7zYAdH5v+EDr70
Kuekxfi1MwfYNpH8B7h5MNwYWrl5+GH/s3+JYLGRSpLpz1eSX6NQMDOik8Lx7kvCljQSccjL6b7I
4sf0xkJyPlCUBFdvlg/Lj4rgOjs0H4h94M3O0OQMYBWVfpuSh6RRB54FOh5nqF2bCyO0Fl2TZKiI
i5OvXzoU/rSBIPUo21ZjWo4NcW8WpIUUUocY3wb7GDbsWNtotq8dYh2Zqdh2bQd1rU774x2+yqbT
CBbRriCadtHhFsYsZ+ZpHtoknC4GOKUVmhySxbDRaFElOxxtwKLdcuxg6oN41J3KUv2OecfbZ/Rk
fUiMDXPtQEwcah+fa9DvPkAmPlyIBMK8Xx2a1gYvma1grl+4KsSqAd5D14/p35hj9OjuSWrkjbm8
tfScIMWm51U7DDYP7jsmV+67/DO04fQMn4kS7EB/K4ZJShMC1RAk59j5FJjO40mwlbChRYg2BAPI
gEoqemq7eDHe4x+ePTvlfAilotudTEpfT8/e7BEUGqRe77X1S0CvM9NELQi4+L4M8zX2cu2Cd+PG
FkNG8QBcX3a+MtR8OhGC6dFppUck4XS3gma/CwZGV84Z53b4inZBnjaEpIihxeavD/hgOsvr2hAV
6fqExBscZN/dgxv3mN2bvBxfqzBswhqL+3hRzbwCiWG0hp+RgU6EqbtyUg9eVkan/HgjfcbTpBZM
n7vHZYgWwZ/U4QSj8uxYzV/njkUC8GBSD4Riz25Bxnj5Lzk5lRXHGTuj3QIBCYW1MAyqCSc6vkbk
C5Dl6pBZk5DlddsvYBWRhO0YN6WLfG2nVeBGywftkyJRgdfPATOQ4vv8OWL00FMPF/iwLahdvRe+
/21nGzRqzzxDXv/KB5j9NSbzm5asYIH276Ag7PYPuORcO4oPT2S3tikHu1t6fcM78PtO1LhnBLfE
ZH+8gwoFL/Uci8mNrhWVptjWIy5jh9cMyGxgaXByI8r7vH3HJ0oJgXTaFytAG3em3U49v5a9UFq3
/MK8AJMbxHHyiUz63f4nJ5SAp110D6dmpaIhkV2RW0gnU6QbkB/0AGxJerdrmV0odA4N0nocpBmD
U4Vs0QKyrbSkVD9K9sfTl9AhnWpI5lTnBALKHGxRdu0pQz+Z2DuWKBQoG/W1A+5rRDBwR3QsYhBA
b5h48DLoO2A5RBv1SpPOMxniyt/o0YOGITfMU5Tv7xUumKFHKkWYgW5IFkKK9FGl8u06kkMwi6IE
FLGT9D8KH1OfoNZpdpAaMC7X4B9a3Hn0+fQ+uhVM/oCGx6w9QodGB67wZ44Hp3zGOxCy8Ufmu85+
j8i6pv3lsPiWWrkH9X68V4+KM1JqwKVeGvhigei5CQp2HkKJLQEtaZFjr8xc227l5zGzNvt8gUr1
JcflEOYgJj4p93d9Cvkx849xVE9OWAzDdyES05nHNg3BRxdeWN0IimXBhIelecfNRH5x7DoJwOK2
TG/XNlJsyNEbHSJ2w0nojyNKP3bPw0fT2BzoxziYu3BhL4zdwXL0tHCmRmOAS4J2ShekFBopmIEN
AuMP8aLAVOLzIGwBdtYyo5fk7bTb7Yq9ux0jlHAGKltkiVfBUhIET83iNciP4f5Ein4lsCyDZuV9
sCf9i/ZpRrXqKyBHaY5nVsjGYBnT/JfYPuyVtd+ekHIDV4QBHzNrMCrxHDmdLe+9EThYu4ZvcWtC
gnU4k54cSdIkyvnYPQJZTpz8xYcLZoaXBBtuMd27DK5bTF/QDVGulQxqXUJGpMWOQbf/Dg7Yz1VL
ti2PNX4HZQJ9aM+4Pzfdvj0GZtFP61dc24JpGl6JfBPitPyXdXPfZyQ5TsX8/al77B/WW7ysoSJi
6748942QFrEaQD6Cy4S+lXFR0HkEnjagj/gt4/7O0BWOVA7VpSmeLHK4CFfIvkl/67N9gkZU+yqf
lAofn65LDMR3ykqRT/CZbYQ5Hlgc4vHrStjzSpRU3VsG2iutfPSZ2dW79MbQLS0CF4JRU7LZf1/z
1k9poWm4tq5ojqEbqtwSfyQhl7I8PheNdzUCdNk3YJ8olV9cAkM6GryQV3i1FR4YIs+kIxCBWBvT
fGNY4am5B4P1Oh56DHdewGxGW8RwNVZ0osFAMLIKCebg0aNXvuAdHoqW+w5Oa8PYLMAt2u1n/wHv
idI3VVuIl8KjBTljBK8Aqrz/l3uU+fZ/ywFNXbUszXRUR/mWAzq7S/G4mFVFbiWbmcgkCLyXT7m9
ATvV4YpRM0RiqUHYwurxAebpdtI1YZ+nnKVp1DcSlal4dEqk68bRa743jLicqgJRa/1E7ba0Tz6r
RMjuFkU+vat9HwkXyGM4oLn5+w3pjqyufrujb6ljbWiP49Woq1GZ3v2p+qEbAZHcIB0J6Hg57/nz
PgRzfe3EKR+uDibmyz5oGBuWzi4NjLXaADbAXu7UNg2xZy0/haGnsitBHGqB7felyub1SM3Io7Wl
iWInnEtGV2pxjh7vsLAzhng8cVzT0GLkTGx8IwbrgTjr9F3qAJKTCzDJMIVPl5SqfZ68kbzO3rbn
wFESWCyx30bDs3T0kE2pfYEIRbbLdNlxeN5jmxAr/Tbou8RkmZMGQBcOGvfJi6k9/fzhdx8gC0gg
eA8fJgeN6xmNlgZvEd7wHcljvDkCJwGqMCs3G8CfSxSGaBFLsEwN243NbHbQ0OEZ4avTDpjdh8H9
l0wMjfKS+anQK3zauZJ0CSXFy0DRqAukwBl6ecNXR5qDaB5BBs6o/heZbTxtuR+tsk0DfNErVTLx
jiU6+Nyofqd1aO9hLkyr/zDVGS2/8ELS4Ol0/AUFLbJlzSDcd/jgpdWZhs+KMXs6Pn95ge8A/IG7
BxCsvSw5cA9DdIZR/z3ZYnXTtQXH5cSBwRfwMK6byYyoqQrJzUaVR+dXUi/SGWosDlRxnEMPCio0
hu3blXj4RV2EyvKE/tF8JQZMcHFVY/w26abBwAgbMGKdNlxjH+81ZpZg4cioueji+HOWypsEhjQx
VLnr1xLvWx1ydsvE4yOW5gpE9aWMibB4bMJmuLmp3gjgjOHJkEmCJzOyVlvTG71JMt34IapFkyHj
5tjE7/8k9LTZKBCicVqci3AmlZGYDL5JlnWlhXSRMRdoXDY92IW/bzD7x0Tgj4jxLREoLrdF/iyf
cn9NW+chNIeCCS8Cm9qHYF58E6uaVo70iz4WW+PG0G5Gy7OCqwEACJZL+xC0Qel2F6GDoLHTmEty
66uMgiWvdnSYggrSkNhKlNiCGqN7+Moq3siGlgMcue1dOqKRC+C2GO1HEet/ifq282Pt+ccNfoNv
avV8qRoKNwgCSdizqU6uQ+nG6qRYVXZP7Sc57JSMRQelZzDkdBHR+kj1DkMd4pcIt048l7UFhYYX
ke5Htvg8QQg/I1erkufw3WTbsIfvcOKh0s4Q8cOF9BwFVy5GRxEjbteuUjJOna47fQB4Pbqzug/r
YMs00fR87VDKrZGe7WpKqdlq9VyELtpmehtKAHMB/6CFGVLTMWxgT5ZLC7UO6pNP/z6PqmN4h5Lu
YMSXPX2NxuZ8uyYWIj3hO24tOC7I1ygk2kaENo+xj+zwXZvmqyJeGzpNpwA6YhHWaNA7PAhZERrj
kiQcd58VFm/SySfZobpLaaLT+HZD5tp5c4vFksHVWMc4E0gOjj+SbDSof0X06DN5KRdOJjYwH9KR
FS5R676Q5JI+b8XDESZSVO/+WG37tRuZjUDB462vC6ORYn5DQHD8p4uiHebt7H6iPNy2r+O2SplA
WGCWRJAu6qzNNLHRVqclwjYa6GJ/RjuZXmbbbJtdHjiqwgghN+sxcR0BWBgTfDTAzNrXKBc9w0nI
4lAUsfYIoqQ6QWAHXTy/mMiXe/Zk+FC98JAO+31XcB48+e0RR30szzwpIsR3TbI8D2OpasBH9Bhh
6d4yUnrc4cqW0smFn3uRRG9fofZxBsN9m96EzHMSzCjucHnYUdWewmWqnGEXnmHA9Yw2XqYkSfkZ
vYY7pDvcoy2BQpNH7QhoHxAWFo1JWfZf2M6hVc+uh+b5jqjMrSc1Xv+ch+l1G2miVjqciYAKr13r
tdTEXe0aGzNnWUIsu3g+7e9LkAGzQ2HOQItMje7ovntN9DJqlJG+6ChlXwbw141+fKTn/MyFBfxS
JasrN3fEmcC78R6Ts0Ivxr9tB2q9KZmSGxw/GIeYnGfaTtD8v844blmPNpVmXC/rJY5kjem98N9N
fJXYbicGt2hMVuPo2KGliF9nYs7p7G8lUnIGg7i1zbBKSNKqE91dJ93P4O4qS5jBSlC0F5vrEHAC
+7rmc9iayzznys5yGDrSSXa9PEhcDNmOOPlhSiXAYPh94au8seEhagjmibdxD6hnCyZRSsGtHVxj
+zKxGQz1eTsLI9nR0WraKA0gt784ROGJvMmumZFBtVZTJKIw1sKi6Ux1R5aGZPd7qYjAsZwVdhk+
3uI+5sRKQNLbuy5pFN+OxDy8DDl/mOPAj0G4xeiNRqSFpebv1k8q9kbEycZIEWQX3rIRqSjeF6gB
VGFvyPAbWLVsM8V/4BwrhQC3BDVwAleOWgE7D8G3aP4Vf+siOXXNVB1rzXPAZIfApJXg2xih6cE2
ZnD4dDGtxo1I3tOpW/5novhzifKqofVOj8BeQAC7f+QgDzWU+JJbeFAjXiW9+CRZZ7BlM/8OB+6Y
XCUUZ2hDdT86tE2HCSE4JrzbmpWdaZ2/eTGSLEFHnF89yb6UKisu2aiyslQyVBZPBfrHUfNAgUxx
09nOSp4tgRP81+DADENRRcpDvF0AAvciVJYwjE0qFpNr14PXIjIfH410p/uq0lGPqZ1Pj9XShVVh
ngbFMyI5X+4zDX4uN0j25MnXSXHvV4ERSnU+HVYBlsCzkb/jGpRgzsLgIHwe1vZNMG6XPheZieQe
OgAdR16d4hfrfGaFty4EEy7xPdr85Xz+8fiydMM2VNu1XPVbRn81nlWeXyjUL3SE4dhMUWptxfAm
hsBWrTlzCce18DGADI8AzF63r3UT2Rwn8b/6izkNeaanXodzRtI3Bmz14mvnMvljwnlms2RtUEyv
KOQo5GMf3I26byyZmILGAUEpW//tSNZ+LMT+uKVvKf1RqxpvdVFWozFjhKCVBytsFd3AFoZ/QyzK
U4ZMgu4WOgnt1Oj3B/rXT/+W8Nwex5txlJ+ebXUxnduSotApo5Ddj24QoIeOPLtUwJeN/d8/++dc
5I87/5aLKO9cq50bEL1OaQZ+zZB4Ky3H9hTKZ3PbJajVpFcQrZjmfR3u1ygk2qjXmVDqMy85hvDb
P/Wx/E6VYHEifuJSt2ohmyB6qr42RlIcec+0DG8+Z62Bd4GebvuXRAO2aCrNU0HEYH0LztKKRa4G
y7ckhuOLiEOpt5vtqapw/EgPM+YZQd6E9NCkQv/9IRjyAf+3is5iKSuqqZva19f/qMOtRXF5P7Wb
fP2QrwLayYg8CA43YKS8D8zCAXwgALsBTSTvOMDk8xMohozBY8TZSMY4YLYZvitEbPrGHOxSifAX
iMz8aeNZrqEYquqYhmN+a20Vj8fiVLtcplSaSGKc+9GQaSJnC28I4ssXofUJSZsV1F5EDXZmGPaB
lahQrssGSUVa+pM22S5U+6gZIJ9SAx1DskSmyLMZ7jm99e/PVvupB+TohqtaqqpR/n/bWpZVmKf7
1XmT7HLJAKJSelh4QPRbsUr6/Y+H9zEBjUrUlH403uTssL24BL9fhvsTDPHnZXzbY7zi+708uu/R
Hdqq5JvymttuZizP3UXKEAuy7D3Ang7qfoG4dWk/hqtETu7epXv/Ntphr/mK7OwmjmRRu+ATB9/M
bFX9MsyTkoSQCbvAYQphHMlLWAl3vh+fkqb1AQaORj7gXHl1NKAzl6NT85l6FZ1I5xnq1IsH75a0
xoAXlBUTCFQMd8p96AI7xGLAUjqDv8y/LPkfi6w/n8e3fX8tjPxyPPJaxvKtPLjpFnaoG5ozoS1r
fm8oKUx5OoQ81sIFNHzH3LNEL0v/iSVzlUVRHsENCMDzNAm8SaNpcMZIZnAt2DzyWIWcP7I+GODl
wypKR8jfdIJpBCsM7fpfVprxU4PT1Vlluu4ommbLr/+xi3WrNuzCOL9HF5AfnKEZqlDKOTlbBjqC
Cs8ahaCKaezwXAovnzji5rbYBXa7eHmHyF3gGIyZ9J75pmifPG14DS5YAZm4VFSehfeQSaNmbhTR
HWqK61fd3xeopv4Qg1xTtXVX03TNVOXX/7h6Y+veL/orf48qJovnuWBCd9iNMHER6BZeHi490KVC
Cxut3z9Y/bEx/Ocnf0Mhj8re2ZrmlqVQBKW0Eq2FtMeZU1ld6U4xoQhanxhDumPxv2M6XIRCCwti
PKo7c6yZI28SoQ4AVQrxZb5FXvdzSEqO/LjysDk+BMeQ75Y6haPfDehhjCYoMraeE9M+EwPKop3f
E5D+alAd2RbCRBPE+SGNctD1ptLm4iGaENxiDBXQju1okqBMkrzR3x+GJpf995PAtRxXdRVXA5L9
FmKNk+OYxwdvgdFpCMll8Ulik3uhl0QfO1Y/uD12foeQV/J3eskPQYpXb6iK4WqKw///uQYqTdtq
u5tZj0pADRNmiQH0jYn7K/79NlXnh9X2j0/6vtrKWn1XJZ8ko3KLWloODygJilvmNs1X8l0O+4kX
3YFJboI1kUn2cgVGaLqkzasTR43CTAECxJDvLtCUdPadlRSgtJCYgEj0efl71kM/qrEno8vYtNaN
4NAyrt7HaRrx1SgxPPTqUdTNEyU5iKS/ShIaHETPOpQOgaIZfSYT7zp+BFYHiU0N44nYmc4qEcjM
WLAUsLZs76nUceSDBeWTSLeXdDJD1oyEz44jKFEI/KRfW8PfwsqRg6xgYhp9M3EEFld4YGSQoDM4
mlLNhloWF7r/51/w+1M3f0gz/vHQv200t66329OTh37ywrpdiOEKM57OCSrEOXwnh2CFLPXoq+wz
PabozDoUZJLh+EVZO6b4KDzhpg1GwA04SQBQwSzjf3chbZukQuz361XVH3aDTm+CtWjClVCMb5n+
Y3sk0y+vNfyNZMhMumzXOo0awXNFYxbrt+Gtr1y7u0dzsZsUSg/JRnh1wgs9Zkdvn83WXvGq3lbB
ER2jNcDnYXe7CB40ZKhSdtnr1P+459hd5Ni2RfutF+5nYd9Knv+Xs/PqURwL1/UvQnIOt842tjE5
3KCCojDRZAO/fj+rjnR2NVMqpH0xPaOe7vJa9gpfeIMSaWpnNc0QZduhdXiKVNPdPfIxHWMJ4j78
7G3lwijbqNFUzbAW0q3SQ4Rwj4NOZrWVxFYcvAoue9c79Nv3FbRtzFNoc7IG3a3f/kQrc9hezq5C
oo6w99itjGQdHoQG4bZKS2BAgrIUYe8Tlwu0WFpvbir5t4Xw871q/+5zo9rap/tj/+hz7bL9glvR
Wy3oxGkpvVX/LSTrt2NFlW0VxJqimoSO/z5uf6wU43SvAK0holOjaCCIANRykX2Y9eIpYvY4zcQn
3wJI1ko/eA1o7V7flD3lX0ehKBbHqm3SDHo9cs7K5nxfMulGBAOcBb8NNovFeliga5hagPbttfdm
Bf8GRgOw97/PfNlxh3p5u8glCxhZ6VBtZRStBhkh8TQI43uz4RreLZkG8zFKaZATw8abiF39Zc6k
yZR6Td0ALGi/4L7Wd8k4bfeAKoAGg7RGgs6NSSWyjtV7ntwO0PJNO96h5q4UoTjaAMb5+Bki0Bw0
6VHiafI+1xVzfrnifozJkF4umVKrj9JtzZierRvJtZu1VC+I9adziKZB4afUWvoeUKzB36eJ/ksi
8M9zX77/0dTt7c3e1HwLqb37AoImfQkVMk69I6FmSVx9zHqnbq8DAzhXgQni79ilnymUNMJVfHP3
0XznLrTaCZU4vHIZLAs7TGGRgB3C3VijiPxu1KyVN6/rZQlp21K5a9qu7kN0wEd1cvUzUUx9Numh
udaa+034ZVSmj9UaUvOiHAu0CYFxsbX337/Q4KQE5NwsZ1a6VaclAqMN2IDNxj8ecRnt3Z2FNjaK
OwRQt7PYzm5OLzhPEIeLO6sQSUgEpAzbGfoh69W5RcAI+FIXfz9YpfEC+xDcILJNeCM8keYULTqH
YdhYEJrTLe+vQcyIanhypij+LZJZGN6xdgUQN/1IosaY6wVqbVpdCbEOYHrqHrfo2J9fknBxGKrf
lUmKzTIopqdrhwldWveWoZW6ESWRoq3Ascv3oLjR3ICZDOELOPxpNLJuXvOCFg9kqhY4tghVAKK2
pFw5EBhVEOnHGfhpWi5LGJNfaK068higOucT2P8WxgKiJQB3YaALGtN6ghOW+3k0HVKHo0RqYeTv
N8cvN57G4URPXhOFAOllw56n++PKtlikCrw6VqibHYJeyVtfhXVhkUinwJ4itC9qx1MRkgXf/vc2
UX+5GxiBbqsqT5cl8yVRPTZU27hd13VfkKoyupj2ECOKpXPNwI/sI5BkSD8ilZZcIdolICUb4UeX
4Yh4dDn7ezCyOAv+c1b8GIx4XT+SEqPWHvVhy2CO/j61QsBq2TQyWuvm481JqYhQ4q8nidrHjyfJ
F0t61hueBBvulKLqiEkCQagaBSTRXpiie4vKdpkQn/09x9/uiH9euDgAfjx5qW5v6rHkybhz0o27
UgWbTGge49Cw6ByiISA7sZWEhDcSzxD83zz/1wPmxzt+WXI7a3o4nGyeDzkHw2i6YcGkFWy7S8eK
O4sVD7e6QzvMZeTN21Dz0ncDePPqrZcLYSVNn+u1xpo/+lfIx9D9Rebv3Bz7o6B2hCyFH5Gd6ZBc
30z9zVr/zlJ+vPoV4JezKj56I0JRBmnbBAzXJMDHxF3oeZgiKbqiuMbhReUATYc3j/+lnvbzy1sv
R/u0Ye72jw0T34+aMPLg4JHEcj+Lzr7zAB0KxlJUf4kOuocFEVH7zQB+P23+/163XuLrcldp62rJ
AAaoQ7VEI1SGfu62ePnR4tAE7ZKCvMuTZ9aFmP3mu6vvpv8SFtbn4/W0UXj7mIltwSzTb9uxAfap
kogK9IYb7tZEYdQfFsBkGYefm0AXwIcO1wDHkN0T6hvvoNm/DEvn1FN12TZM2fx/ScmPRWHIe3lZ
7ncPirFZRssZtaYnBwKkcjQOlllYOOOEjKfbx2kgyUGIAxdZoVj85vVov1Vk/lkeLyexrD4q6WDy
fpBGO36NsowuKo623pHyyJJe5JJ+ErVCd8IlcBAGHIOoUbS/y1/VhxAuCGazSQMpO9QS4IUK5jQe
fhgm5Mm1JYZ9jbgN4+Y9aIjQ4pzgcPhtrvLZRejCyYeCKiOOetTIh2hVkOyy/SMoBCtkWydUyX1A
YJO74kHgizvW2KBDCY+an4RoTh32zotntPWgIzredJE16wFcfJi0CCoy7gZYL0r+QixC0AMltM6E
ObUOBoyPmvQBQ+eEDaWPMgZfe+842y8BLaV4LBKEjkkvxPKlzlXUa/swna2sucqnAgmbBXR7CB06
lLF6+7W7iOMZnWghqGDS6p8Eih+vZx3cb6gKOcicYkeY6Ue4mix/ze91Gm6hnwHZ0LyNF7u1t3F1
Ct54OtEr7fRuXW7kxSrsoJUdjsuOn/SxoIAW1vom8FnBIwjpl25c++SG0mfqjEG80D5a8lbRnUOj
q4zycZqmVkr7nObToXS4YKfFGQ+rKty5dGgtIdZPyUFIoalftbc9E25efOqdlEAB5k6CQ1xTIBKU
XHveOia9ZwSrhNieGBF7r5wfvEw64QK/iyHSUSs4WGwX7MNRXRFkpmHDoCbis6FcYQGC5DFGJVGe
+0MR6RqYNoDYFlzla2EgS8bfz8mmzxClwJxfo0/86DufkftB0xJxRbE23p0PxBp/38mWOL5+7MSb
fT9XtjggmjTzRlB75fFndkpbrT2xurBv0opF6YHFAFd8HmRnVvk9GCEf+nQ6y0VcIQchiPsxPe/F
FB+CzhrtjwDIn0CuFMTwWLzQRXf1zAd1zSGLuBEaOYAiiLAW7XW4zogMtSH8D1RoC4GeWEOvvKId
zXrkA/ECc7eLagwSGu9jwTfBz3fr7Mf0t5Z9vdviejjS50Q3le3/nXmk4kYEDt5mJG8uBHHk/hEF
WS+xiLl6aNXlxhvHjchvIftAU5WVxJmHJhJywy73IFFwFb15rsi9/nruSwwiPw9XWRcXsUhSW6Ie
RW4aboep6n4X2cS5pr9Jzm1xvf7xUPsl7tCPh+p2b4jJYiAo6hBOgL5DiwsYsEzR0yOURDrPvICp
AdcUycsjBnxW7cRzsXVS3EloCrMGCocl+OjTqejhrwg8CJDEEATyB3qr3e528hDhehNGIG7lO+cS
fIK7dKz20Rec2ihSHKCzHK1NTJGgTzpthSRlQBrz7uv+Rof6eaHYLxnw/Vw+jsr31wXvCpodMcZQ
RB33z50vYyvZ2Q+FfZwVL0w/dVIwDdQxo4smms90oJtAijD6OPSFCNmbKFg23qz276/1Y7VPr1Jt
nirKAqqjQc7NpMQUUmHlkkbOSAimIJaCFlqT36VkNWG3944Z5/zI6hMUCyuxDBEEOgaQFoDoAMHj
uhYyiSWUN6CkhPOXCGOEjXvvhEZhxHVBDmz60iflX4PGMAmpBlGBk9nspyDUPxpo0IiEVyhdiNYB
+B7io5HdFdcXSiiULWy/qDDQcuT2uEaA+kM7eXgL7F1qogIu0O2izL9HV7j9hYA3FFeuOAeAklDH
d/NvjSvuVYQ+6EvhDeIe+h4M79Xpzcv9LrD9tdJf4rxT43Jb7jRW+upLbz2xdMUQHFUUEChAnu3W
3aP3xuza3GtAIIxPJDokH2ApoVaVpmUe5tACEGtYD8p8WFpuiKUy6FJORfvgtOHHIVlR07l5m42+
S47slxhRPx8O1+uBM9DLMj0wqF61uZ2BAS8XxTKkPXWiWVMm2M5i0EzZFJu4N2eiKl7OXy/vJQyT
9HpfrURCjHyQaHsTI6CGhUYuvABgf24PgVwuk3QV82EhFNE4AHaL3I2QJXhzZsniIPxrMC9X4uV0
rsrdgcFgBIwwqVB76MxxdxRhCM1rynZvnvj2C7wkxpp9PVbVni+AENsIngtoSCS5Ao7LS5Mjo4PV
Jx4gcCuQr+3SQ26/y8zfJGnfnfWfB4N2udx24tQaoBgmrn+EswIsbzt4mwx9PE9EGwK34HeJufrm
UnotnlaNx1I1Kh4Mh/nqCOXyYKb0CcGR3YiDVBc7BFZSJWQTIe89QToTITTf3VO/7V5dMjTLUGVV
sWDQsiZ+vIDz9bq/Xi+NWx9Ng02Oohr4a+CrDfAttYeB4HTnHxB76clz6QFcLDiik329pDrGjgHR
oYNQZxyGm1TVnfVAgpcIK6/xcMsnhGQhOXcgsyksM0KJ61p6hw9Evbcf2tXltn+zmLRflq+h6oZJ
b9HWdVl/yXgP+8fWOJ5AQVR+1tz2AF+hj2qFnKlc/EGDnt8pcr7Zres5WeimHz4KjOOHO7j/fr5H
lJaeibABAhEKSH/fFoAs1Cre7Hnjl09vqIYpwR+XTUkxXvb88tTQz/XpQUt69SWaFdM2hJjBpCfj
/yFjyeKA7K/BvTlnCJGZjnWxRtAprohsIns9RxxNoC+WAJGpmyLIzFsGkyi0lfvG/pvBRg9Jmnqm
EGLA1wypxqUnmfDRT4ivvXntqlghL6fGP9N5WUH2qTa14/3+pKqIik0GS1BdIi3yTXbBGmOCxwjV
HjRNxptMWnNFTnFyKVgvAt9IIgZBEuu5tfMUClP2mKP+7/jP+CUUM1TT1CRdVi1dNV/WRdlQ9cfe
kp99SgHCE/PmbdMtJjoqQdBqDwR+eufkFbLodg2qm+WOiJ8CFpws87GQJZFCbehjKhuntfV6eFRf
nCWgIm10b/jjC6pNrVRD2847ULycp8O9QDpuG2RugCZJJ/9PsKN/ZvRy5d6vS6m+3pkRd+0ZjKm7
w3dVp9M22waIo/OO0Yp0ijFxNYw1LBYXfQrk3XeYLe2XHOqfcWj/Hh4X+Xyb1nfp+Z1EIMcoIKer
jmB2UeI8qV4D3Y5jillsv8dapvAz620ywRcG2It2SKKDut8EOgDP6xOc3McN8dEzfW+hLdnEi/Xv
hfAbWstQaROapmQZiiy9rFSlPBjTncZK1TJvQjFulJWUhdhWI2FVrYy3QzJa6pFoieB5Aoa9gcfF
32PQf4lE/xnDy41nbyT5tj2w+XGFIjJC5f8DvQaQRRbkekpCJ0Qv8VQdgHl39rPTMFxwCIxgKdOf
yCFvI4qOTS/EP/hwwgeNWjkyTFN3NTvv3kR2v5WtQYtQqYLgBnZHeknYLqtlvTM1mpoDKiqq2yIi
xrk5UNC9EBRqxC4QZm3TGUFC582povxyMf/z7Jek7VI+q6l+4tkCh4tGpHzyJuSowTGMO5zZcIJx
skrQ6QcvwCj+L0vlx9S/ewc/rsVqpVwalkKdzpPCI4qBXI1QDbjsOrcovDj0p4YgZlInucb9W0bN
48385d9uM0syNZOGjaza/7nN7Fra6Y2nibyEB+kNOyVAXxw+LtSUyWhAGD8QMlKCYD1Rzs4uAtuf
g1GpwgC4CjbSqN/VsCNPgTEZoFmIekyvKUxVkAZ1e7dolcVE5QplGEedcV67+6HSg3+bQoIFPoma
VbEo9Gw4Bq3tQgpbdO5RqIleBWxeynZWkAuSXAiiPjcC16+h4AhsoD+2gv43nhgSSFJimnPJhKcr
KlftMh7Aq4Clfp1hkYHKT4S257td/hvelRdnKbIiW6apy6+HknrfKztVB3Asoc8ADbP2vdFtjE1z
V7gseTBIMCpq9Q6tNZ7nnVNzsVtUrvMModqOpWAFmBEhW2pW79JQ5bcDyJIsmXCLDaVbrzX53fP2
mC5tBSguXFEhnVGjKIF/Q5qVNqw+UCToxyMZ5m74A7jEPdwdW49EgE+GNxiVqBoCqYCW7tyg1Whd
/SWaQpD00WpcOUIbAkQaqgwY9DlU+6HMfAvqGU1q3xx3SLUTbaL+pdx9I/P0uSlOP7I0cftNt/7o
DCERdib8pY/pw5UhTJLbkpeKCuImXJiSK6/dmGAVwS+vJU6Di1OD46Pq++Ejf+6pHW3lQWaVWgW6
HzcfjYUx1QyiwZ0dfqey2DyqmMVQ0VwFxNYCfi5Fw8t3XngOdIPCoJ3Z7eF1S29IxxMzvHonBBo8
Y4Qodn5EmXQZLqmsjXUGa4dj0UChUm/5XcE4YnFxJA2UrC0sABslkdGu4KigktZsMlnkv0lNOXHT
JkoEPkQSuIxC+hWNz883hSeAy/8NjSxZtjVNtUzVtF9VaZY7XalO9y3fW8GcAZhRGcStIEPu9+kM
Mg03H60ttDivhgdgExWWs9DD4MvxvsPFBTT213xDKRtnGiddFgDPFk9nD6AhXuA1LE9CAbIgJLH4
qcJ6vf6YULSgGEFkW3QaeTgP07JTFGEgNztzJ9Xpke9U9+QPc2T2dt4dMBpBF4xdwY1uU4fp7jMb
Q4IrmtOQopblm9jXsn9JeCFKa0gnqSag9G9Ewo+D9XBd7avbDZg3rjPfm0Dbh4pODWVCcRxLAlgs
qSlQeEgYUA9pckNjYbsLN6h1HfKR0T4R9g72wghRFNyFk5ywJXh2G2kDweeDZ/iPBOPFUdPwP5Gi
cwfEJRdvRPWAU3BwXrLUIX2iISqhtBd5fbjhnAn08YWiynMZii4ZWE+KOxwS6yCYyKNdzjZQPQB8
DTeY4RWDZZ3bmMNjEHZzcrbiQxXHvGU3gVNWWUwGuy9QurXde4SQbBCzeQR4onKD0xgfP683249p
wQokMvf8Js9ugSj7wG89Io/SQAEF/NINZAXk8SccBfQ0BY3cnE/qfHIQMuRruI8oYdK8uSafXL/N
QTaFcajPkfwd8XvZCAZZoo9OPVwhWXW9TZNK9TOK2c5wDSkx0eJBHhOaOp0LfhhkaDRZRyOhHU3O
hJeG78EXQEyHljH6m6SHzTOkKheJOLYLSYXgyHGknFKOidrFoaqJ66Gw1ZDImPX4ExcwQR2kng9+
eutT/q4pfze71LlDOTanMOYr5Hid84PCBgQ/xgByfsEJs8MAQRTda3CYhjvhaCPxIX3TQNRTKA1R
It19yMEMFWV2Cn0i9jUQ3axV5zNmA5IO6lo5FgE8hdUq6wjXzpxCs9guXI+oPnpsFqrBqBKDBOY3
1vgrEfhve4xiE6E6u41xQoinIXEHysUNRrJ78hH4OwPhqIBye9iuZlfkfU59zFNYiuiWu5k3oNLa
5nXcvEYL7UmOyIbPP7znWWsbIBc5MpF1R68UqWjBDlRLuEOigYYI4bk5uNFvYro8BtYR1ESnBwon
bgmdH+4xwYHUkC/mjR3dBsRU9zLnwxwH94CDnVqkEU6sBFjFDGFpcL1MTbt0zvtQwloE01GkRpjf
3mt1NFhLZ7fV8EuPA6TjLKg0Lq/uXKra8tbTjh7ZJXr6HxJ0ubUoRDygAcCqAEblLa7MIL/zXJUN
Q9FRVcMCQx8s37yyD6CblsaSJpCM/06czvkRB5+mqqOhU97eePih+f7zy3DOSPZNW0PONjzrOKqB
PMWcx8g9fEBLdxjREJXcPdawKglDI5S8soODOLouD18b7YVTuB5uPyxHdmnXYmFjuW1xqH//Hxmx
MX8DbAl6EQTCPTOFx2LMlwVMHBINgXJuI9i778Op0+Moor6GciDaQjd3k473+cetgz4uH0Y4TWY4
0bW/3D6yQtAN849LJ/G3KHNQmYrGqIqcr6F2SRDHw5woty33xrUcT1s4qdhOqglJww/kKz6qnmgE
oVqeWJHBpSS8ke5ES3e40g0ovTv8Js7wGHmGsmTOxtzkXHLUh3P9NjztY3RxxQ7LbX6i+o43ghDA
QMlXsG2hITqJIhzeu9iQ0cekejw36CGc0/IDohWFF3ptpwGjVicnGnigka1uuupZV0cYuT9GTIg7
FewrjaqgHvlVfEJEFg6ltUmXYxRuheUGhJqpY8AaRFKl61Oo5baVEsEz9Gha+8qoHinzp3sWSPfT
xzkuo4dHUSLRmK5pOEsbwXUomTYskDH3PxZBeNX9nWNpv+RY5PnfPXbJkjTzJXcwt8ZWMRoncE7t
6YReyED1lm0lrPxHdEgvnFgcoeGzeRvS5iOY5VVh3I2h5z7DoSqQEwy//PPIbFfpIa9SZhJDVPl7
jKqIQl+qJj/HaL30h6rD6l5fFMZ4iI1wXSxz4SJlt8pg1a/AAmBowLl7ThrRzIL06yh4YB1wkpSw
R9/BM5Wah/ZjWM/2CzX+e2Tf5af/jMxQDEvTbMsEVPtvUv9YP/fL3YmK4PSAvpjeNJt1f5mvs3Ji
dAx/FRzAmK8zOd4mINpa5y87UtpmVGX7rh3su9P4GV66p+LcXoRPuDaGWwa6f/h65svFo6Unq9Ro
lR/Di9vsrydwymI9tAfHwsbcWUqNqI4eiGRWb9K5byz3X3N6yQlu9/p63O9X4BzTBgbrvO2BLOrN
Isyp8n28x6oB0GNz1161z1jSCh7U2rPda4DS1C5dFSTgm56VH2NtBAi8kLNT/miarVt6RHLm+i5w
FIWIf4dL/dIgfRFsCTC+L4vDXDeU/c2sj/0GwiGDXdTa+JLmIcTJBgT1qEX3RcP7Pz0VHUPNlDXL
kqTXaPX4qI7Sfrk6Qg8BP116XBQ0ySZGjC6u86y9jyq4Pr135dBf6oe6riuUQWVVR3j0tRJ+vU+X
q0NDPfQVJMJ2H8LWF7afwM4KmNZcSAEsQBtoLdIJzw6xGwGF0m7zMhBUEVqy07dykr9g2H+OyX6F
Ed/N++FRbbUDDBLJXccIbDsE5TcOR5N8RHa5NP7edb+khrqp6JKtGbItSsMvK1SRqpWqyrc9RUoK
8UJuYkXql/XiW9Twl1mxbaabOMccUFyQeQIqwPHMd9Kr/63niUGYBOiyRuXhG775Izg/2uSsm9V1
z7QfyUgUm9ee6E+fKnyPwd9ogEBQJ3yM5Mq769nOrWtqjVIcDsWp7rZluXkvFRe2KTplcXnr3YVD
lJ3eW3+/LRk+wX+2CNpFkFnZHIoJI+6l3Xwxy8almp4F+HzV2eTWZJUT7aZHlNHltMwO881QL+ze
Y7hOpq1qeBuZ6XLwpEjRIUQ5kf8hjfVV4oOhN4kvj7mZcj2gRPG5nG34GVQxJ9eBKqqru4/p5Ebw
jXsKfjSOhDu70rkjCk6K3j5C1EdDjaSE8qunrpA2scJHB2n3scnjUcg7+lt0IEU879WDbTFdO6sF
v5jDQ3Dub1sSdFySv3vwLJDVGzMIvzGvOpdi37ou7A7RX9nC/jPeoGe+jsmTquGe3ER02BO4neGz
dUKTEsX44NQk4I+w7sA+O1l/asibgbrT2ucvK3nmDfc+anSr/JifutXHefAcPRJrsgNwM8ITHii3
2jUm1qTsKdyUdkuPNbx6K38zqJrXIfDzBOMY0hSNQgAMnliPGz1liQnxIX5G+hz5gnwDj3SXPefP
Eb1/LTPTY35Jn4XUOQ7N9JyZzUZXL6b9aiB1LLKw3r1VFre53cL3xf5UOmq37B3iQ6+RKm19bphu
mQYeD2wvW1pz3y/xv2uewnVUBafsjKPGvrVL9qD7aZNk689VVCXXvpZgR9A38q9jUy+guuhFg2wK
0IRfZcv2c0aR2dtxryJoDiZhH/OhmljhZTegdw0kOjQU2PFhpPTfCZglF4KJ7kzZ1ZGGsYNp20oe
X+KNTDs0vyJU2dGct+FSb/nTyMs3r9TdNsmhi8aMfwxl/BMe0AMffXGJtlaYsWeb9t7bDerQYP1k
VXvbnTac++yRB9b41LoPK+Iy5xzuJk/JObfXXf5lI5pzXVgN5zC0VOfUtYdmUx2umnrrFARWn7b0
OsV6odEtW9CMlotlv7whlHJgRXYxg7F0kkxkdnhT22AamJ1Nm3mNylSmWAMfKa0IdlahVsgIqR6C
S3pJrQKVmvyYVJmd1+EjUdpGeGta4MXIkaJ199Tcs+S8Mla7h9ESXxFv05dqR1+iAla3l9FqsWw+
5wg3Hzwts3BewWlomdyTTUhud5Cc7cVR4LuRPHSY0fTzOt4P6mYZ6W0kugNttJobPctbXLBsoSxU
XpxyRikEj77mEZdio4ORmdXZduy20aL5ss/PxXWkhpAGlqkWAxNEEDS2UrXzCMqMQFfrNQZTBFSo
dH3VxR57yf5aIoTFJt0ph6jADtfDabdGmmTfPEXW53He6POHn/lzcJ0riCSRCbUx9NsmID90JDG7
cruKBWbp6FE0Dey2FEhd3g0E2o7Z3g9hgGm9rW9mNVSwrt0/hAqGUanR07p1YZ4do1cXcqecKTGk
imOqRdpYGdfhdLxKNn3V3QUrV3EaRM7rvpwYKf/2pXiNuFEdsnwQmzjNKrop/Qey18pYXSI+bfs0
pEKl4CNJY77FM7y7TFIFwSB37m3Ae9eGM0VhFFEiouBlqEPf4CV88opVBDvbCrorn+fxlXItTiOq
UJC+4e33afbXedk+LLa+AREiuCWnprH2ztl1fBnywfdDu2NPzNDMbNYtnZzNAq8VETsZWSOHHbeV
HHp+3B1SU2luJ6dO1dp0p9GeXA9Vb+Hnx5u98mmZxq4NYUSJl5ND0+SYcZcamgr7xXVodU8zZXxe
GKnZYYTPnJUwehSr/oauF8+thX7ecXRKzjDMKBDwrfp1wbxUSA6F0kVQdhmb3APr9rG1K6yu0Lyw
crV4pHeqkfXwGCBbdoj2Tb2z7NERnGi9Bxu0L3f0Th2v9kIBptC5kqlH7F09P7Nd+QMsUyTjMP49
9DFssIIS5tNleCmd54xhnbJagj6+i21Ix1S7e1eyJ5CYtHz5jTHvhKboNWD+du2sKF5SS42XPXKn
gNXhOejcslFwVQIXe3JPQ94Jz7SzA8XSGtTQYWikoEJhS5YLjmVp7U75mOPG5x2LnNsCwyb4Ktna
f473iYUm+nk0FQoVfKvTl46UXTXjoVaktGp0muGlhtvIzg/RplA7d8l50HN2tajGURBxCvfa5/Uj
emOMkcC5O9AzIMmMtTEvq431I8dx3+Qj45/pn1AsbVufGoZFhTZm8ndnaHSR5vWQNmwrM6j0CyG/
89HILqRYen6JVuE2P/lVUPYbn8dgWXwIpiAoJ+AglNYyvCYC5oZX8DBc9R8p2gIrb+l2psVzdu6r
1HhuTmwV1z7jVuKqryEHnCvNdfviK0GJLSR3wGfj4HRdldeG0v7s0N8uNq2uMqtSDk278+w/ZuCb
l/RtsZtO7JxTh7ciOevmvf9FfRSNauDFx6EdQbnFQYJXd8YUrX0ChnfsnvmBh0yZEZaHKOTEl6bs
m+QxdVdK6+LAKGTfZ7qDG/O/Dlmgm+4x4CfdEVy1exb+TnTwzwCPpfkzvKE7hJ/fY4bo/37CvrN1
V117OusASlt69FZu2Tl29wumdp6dU5hkVDHat3CMVg76b1K+FfJCQzs5IhmGpKavzJXiPrvMLoNp
U/9SUmN4WpSdW7iOD2jlmSFbM5JiKX0Ml50ytLukdtl5Lw60Cz96NSRCuA5JNynad60OltbMlrHY
LSknRW2DF1J7y+5pUQ9vGTI9i/6wMcYOQ2Zdd9E+jpWmWmzTR/8WIz3b3AQwp87JGi0WiRACYej7
rErsSOYO1/LdEDLh2Eg2eXl1rwlXG7WrRO1JnXOkFwT78lhpHyO7sD/XmTku2+eZ1DZ7trdd1E0p
vXxpTRHHFfvELKT82LJ7p4y49Yr3xYIJsKDKyXW4ZAGPrf40L0MlEy5PJNrqUPZ2zUPBzbc4CzQe
K/oUrCKSPGJJwz+zeSeNrjy/kURO8atCAomq2XBNoXY3vFB57B2HzBkfnMj81DlEkw2O5L37YNNt
9KzwFqwCtS01n8V+NM2erS1yjtRpM5opT82vS5c8OtkPCK0Hdfxsn4ALYt7b+zt0/g6M/80tCZxV
S4GRqKgyRZJ/0/v9pqI9pdq3vtG+xKfeNdOQHOuxTZFiZWVJgR7eS/eSmz25qGasPlbrc/z3ILTv
1vEfo3jNcC9ba/24TxnF5eiti2l79VG1nxEGvPglH1pVfs2u6G0Q+oVy80b8dcwsYrQzVZv7cOPX
+bbQ54S2PpQ6DF2N7jUQeeAyf7COlEgYjZwjO8IvNVCx0EPf2KuTa4684rgs1imYvuKQSBH67/F6
smOPlJkdUUbtPWPxp5YDLUPkrOyvWvfQCog/786xe+Lb7Zr3OVkEP6Jn0CnZDazcjjY5hkzBY4iK
RYJEG8JOmRWd4ypqREf/PLDn5AD8lz0vP1c5c/vYdajAPwblmKSlRVgZr8LS3SVlsG7VIfWHiDiE
MOuJKvy+dfCl0TrS5oihn+haYAdGsY4W/IyLVY2kvpyaHMIVdkYDI73MGhlXpFLwy7Qwc7tz6k6T
VfMZicrRMrFaMP2gMsZWDIbojIS73MYZOoBPEBjozl84R1HgK2T/ynu8hWYigptG/gwJZrQul25S
dfhIqMpUodHKKeDKod1u+GpkxCatZbN1SRl58kzuzWl720NKEeBSyKlKaVUOr+maIgrmySvnzoV8
T26x5hsxem3pJqhjFfLrLbKSja9nm1gORaR1al6Igg4Rxdk1CcfU5xrNECsLqoDb3Du3xAfaJjQ5
EQlYdfHBaR5wpH2gMMNn27bXidIUdb06sJio1tJD5NSCXYzis79O0CRLctr5IhBAETtdCu0aqp5V
fAgvYQkx7QPH9VYj1t1VS8hVNbxnQQ/karr3sdkjvLX6q9lmeG9dqYLSm5WJt+vFoVvj8X7M7eAR
3hanxaGvj8tw21NxRaOTbgcI/JcFNmi988d1UBbGQ2h/HzArZLlkV/eZHYtacc693Xg6eijOLa+K
1aeW3jnfp7lcAI2tWueWFh3f1J7UXxNrjbY50p4Sx8RLYm3r6vm5uks3aGvrrt65B/fWaljGuIUF
9ohGXVNFwAiMs0xpdEWyST1ESLSLwhS2sNiurxNuOMQO/z4yfikTcW79GJcY94/ahFLXmmys5Bs8
/yWgsZSic7D0zc4K6O4mW2VGvAxpk+Wd+QqYuWiBT1MjfbSu6Za9qA3tgsM51nt2cR6+BUG/Hd1L
0fQm3R/T6ZHRqd1pJnt4HqGUy3+eaB7sGedzRlkkMvgfC+FWYMVIIWbTLkXdEHVsEBR7Vt2WZPIR
oHH3pvz5yzfVJQi3iO8oVPY49f99d/urtbGPy6nAi2nJ2REQsQpJ1WO49G9oHHUWizvcW9t/JmgH
otsU+agKYs/o0ZMaPsK/v+QvyJZ/R/MCw9KW1vF+VMFpPkJPtM2yQ4HRd7ulz3plt9OpG7ChNn1C
us4SypJLx7uL0koHExnKXzi1iq7J+hmWftUluliBbbRjm0YNRpZYDr8p1Ju/1GLRJFNV3VJERfab
+f9j3V2nt5V6qNGSMijNmd3vPi3iirwuSoKyF/dWd3eJbwcWeuAEYzsnF1nR7j1NPUkOnrJ/xwNS
R1RKWlPHO62JVZckCMjPHHzgvX5exwAV7mweAJBrp5/sPqfNhJYpbTTb+8RZ7BN7cYT5siOOaSwR
Sm74gNlFmdFDWfV2bxaL+UsR8OeEv7kUPya8quzD1T6wWOQucBQJhwEcC8CgIFVdRU2kU7+ov4oS
8aS1a4NFocoXt2K1GW8qSoWSqBja7mIaDIco4QXUbEM4LqSHCEo/wyE1WzNJw3A/C7kScOB1+wbt
q+TglsuYwP7LXjuf2lugvfbffguL7n8/4zco98es1hdj8zT3zGqghcKD4dt7AZ/DIy3Wqr1yquyb
nkA+zJnWKeY32PAW/Wrn2k18RfGQ30mkJtpbB6+EpmYWcLXf6bi9HeTLGfd4bk+N64VBgnqoXbv1
XYJFFbfBgLfI4M60vvXR2LgAB5ooayzm9w623d/EgINjJjQ6d+7uE7lM7sIvchz3S8ir2W/KxNp/
rwjxLg3Tpjmkg2B+Gebxfwg7s+VGkW0NPxERzEi3zKB5lnWjkGQLjQiBhICnP196X7TL5VOOHR27
u6urzJBkrvWvf2gdMM+8HWRBY4IkIXhAkodX75RL9B8lss3pNIqC6O4G64nIVWjm8YyAevomjAOR
kv724H7YfrkijQymlkIYk/5dydHkhXG7aUYzW5493NJ7UGHR6oi3GgVtxJJD/JJ0nyZ0aAQwFDr4
c1zwIH/ZV/fS+83l4AdaLFeDvNdstyB4tz+lUl/W2vl2bB1bj7KZIfeXIWqpHnQGyFfb5+gc6jH8
i850ehVoWGWvI1r3GV4YltjeupfGIy0pi2c0mEACpPYhEKTXobj9bfCi/vhJ/HeZn2PUL5d5IhCu
lWhcJlRsUGiou/jqlxkkQxdKf9frJ85G6TWrjBBMx3D/fQrwVv5C8Bk2yaYiyPoirOrboaRe0xR3
AhXe+KpDQvbytlnO59hXuVg7o6y6OFdbFVHFuIgLpsMTS5HCh4gqcqsFuUMhqdc9d+79Fb+kkjUk
iQzTAX4jqLqH3dpfGL1h2xNHCKRR+/U2PAFq2RZOKyCe5BFCTGNEHmBJ20gUldztibAO746c1jbJ
e6ztDWF9syy+DdigJtUHgX2WjRz7FJu4x4mnsofQ+O/n8oMi6M/H8u10LAzrlD1yjY2qGcwFoaMi
Dxw8eQD5qLKNPrRTSq4ucTX9jeAoH/1QsDr/fRU/jNC5CoX5r6YbzNBNwWz7sjZuSl1dWmnRzC7Q
+RkjIONm2KnORY5Do+GUtiKbnH4iGhreAu5HuyejgbUcHLcZ05F9ssn7WJKD44jQYrTURXi3fjma
f7xIjIcsyGSCpPy9iTQv6b19Pec16qF5HcMkakGN8dCt1DWcGJ1casDSaHzZBnkWFP5OQ/p359El
SGr8DegOdfXsFF53M3Hc4qL227v8m4jAAv9ygd9q6dqqXuo95QLnLchuaY4LhFCaDaIgC3cfTUck
44lDkBQbnQR6SBu4/fz7Tf40WPzjGr5t1mZ1OqRWDpNZCMxcQS9le1xNIQlGQ7M7NCdvb29YS0Oc
JKHU/qWb+PFEs2QWkozISDG+jzXvd/MpKa2EwEQMDwwxch8MttOjyD6xh/r7GO/kRSQI1W+feTbx
a0AgrjtSkOROJinRNiKz9t9P5HOK+Sf2gAcDc25kopAy25/UjC9ru05VY60qUjXTR2jcQ4nzAQzW
Lmm3iO7bmbR5GO3ZGUbfVDl3ezz80OGyitfUeMRyeGe7MdB1/LYl/mCoxYUp1OhWu8Xe+1eZrpxu
aGjXFRuy6uyXqyeDm7OHtSTF+Rpzyo8L8vgJ1u6A47de4WZ0XdDtOk5GtLfdecEOeN8cPPUXE81P
rfJfD+zLdX3bku6v5CwhGK9mwtEB5qH38I99DaMDHffkkjA3fOR71sIIz57u6EQfMF1zk/iKwazi
ZlNCzQMZD8Z1YPKor8EBZSsYd2B4GkQjI2aEgkV64rAmvMX06nHLsTCnruLaBxgAkKp3RiCRK3Vn
+s0EyH84r8EN1ObmX321kwV1532UBpeA4OH+iakcYexh7v972XzKx/71FL4pN4pWZmVpAa+cGazd
u4siDH3YRLD5Grdmgls7mHkA2/NibJhXKziIWOCTyg4vGcjG/hClMSl84oZAIyrWUhsyek0SMixJ
GFQcLrzHf1+2ov5Uz39dVd+28odysVLzyarKugVxzCYwEwnSXurmgyur+45lBjO+QKc/rWMiBeHV
Ci/UCgsECIgekbr2c8abG5EtVeHdUnCdKnd/Y+RZhaubJ8fJmKyMSQY/sZ41WxJ0/XLLu8dvA2s6
5zprTaftcdJjCAOFOfcMqG21S86496D+Qcrh4n0fXCCTkS1B0j2ZVMA77SGyNeo2MGK4yLR7pi8e
nx4ShYff4dV/ullc4OSvzI6Ttae6jAsETOuJ4DcSUIzoRYK1wlPOf/UYNX58qLppwpLASOt/+OaX
PaTMXsrTsnAdzF3qTXV/s+f1qAOpFgQIn0vIl+OD3zKECx5s4khUeVNapKtjB9gtze6KTY7QkW5n
uEft1HfgGwrmHlvf6Jf3r/12qd8A31qXbuvqfhcHwLLDG/Ke0PDIkFPCgQqsaW/NPWX7VIGqfCBr
PG7sQdsnBIWvNYqGOII4izGZJPFU6EoeMKsHKxl0lorkhCkbsnn4E8L9pNd7RDLOqkUP09yx5Znu
GIPupFN1qRWmU8xNusFbX+lJ8abFFD8d4b0SY42+eOy9fjyBThyOGGadwg3lL4p31HSCa9l4mIGy
7ZlrcUa9tvtQ5yRzjyl+AdotuD8i7GSI7/73Y/u0G//ra//vBSvfKFj69X5r8gfmih3qYhJYYAVP
L5KbXKAbX6ERM3PajqfTcjGGb78VhL37Skth41PKD4d9z1F65eqG81sW74lizwhNnmhnmz73hMXy
68Fbj7HB7vxy4Jo/wRVfDYa+VdW1cn7dL+pFvO0zjZbYqj6LR6F1gb0ygB++GkynSmcqGN/gQL3I
l8alPW7GAR4Cvt62j1j/EZANZzpr7DiMLw52EvMeyhDkIzjWQZs/mdQKDK6cX1YrGoAfugKL2AW8
6plC0GT+WXi+Dkkry1MkMnS8WCeC9QesRWQKCHEDol6p9OFjs28tCS9HkqWTmrRkXMkejMUpbI2L
r4TneGXB8QZ4of48eB0wWQjfpGfz+4Q389FPHXXbduGkcEOVoObw/w+yVvMJqaV8FKUbakzhz2Ks
4N2JQENq484yrqNyJUTqqjMGxfEPbPF350MIjTgMyKPcdT8bE9Sigsd1cRBEO3MZTTthiRD5hQeW
himGygaLnss/4PnThhtecLMnF+d1Rt78TyRgkiSEwyFeE4qdsvGJfFRQd/5Y7sxeXFw0w16BCFt4
Gzc+1sU+f2SA7WjMH+ub7tN9q3GNIBsLzjHkrOmWHFzYKUeYKResjcWPltiMKW1YvMIFcNGmDioh
SzdOANm8ckUygGmHIj+5coZXDui3fWYHOCK7O3TGrrdYKE7tIhfC2z7hWstA44fhUMzvAMpi9s8e
r7oBU0R7CIWK6tdlG8Eo0oBiKd5uyd2mcBJagKC1S9AhAmE+C4AvCNe1PXfiBoAIcnOKL/aFuudI
pudbbi8w1SX/YwNsBueZDYI3KBJbZhumAD6SXW4k4fk9YAhm/AVh7+gKzZGYLEucu1yc63CZMcT7
z+2LZU0mLzpk9hZf0AolQMUWByYeypLrgUrtxUSBS8MQ/l2zMSdMXOuXrvjnw/rL8v92WN8u59tZ
SWRKLbtXg5aItSiqQeE2jhEmEhKWAqN0nu4mZiXjmJM6v+x9P7YMX7/BbyeGdlWbc34nuVE8mZeN
lER2MHHDULeiXYlQFQzwNaZlppBxZyFS49kvl/AJMn7fflugrf/jher6t87p1n7hnmZVlBOJizpK
eGYCAXiP9Qa5zOs5rj3CO9R5E20vPuoPyTnhsvMUGmOJI/fEAN3J1k4zLjB8sdurRZKPOEzwIThO
YdOvd/0Ysr0MuNf0YpOvcp7jMDFLV1kP3gdsAwe3nPeWd1n++1j5ERpqta0WWJWlQmD89mhPZVJj
UUA31qlRibR6qTApc1GFKEL2BzMt6q0stoOI/oxd+SOxhKG0kEM8/S4+Bf34MYr7XDETThGiE/7e
MRr6D1vwl2vUvh195fp+0tdXcY1HyIhy15gcAfoqVCOP8GPqr5hVcap05iPOXUQ+1I9zJEC9LRKZ
+OYA4X80fcs5XT0VoZkRLErDfyNzD9xtEv5y3H1ey1/r5L/nqX1bJ7lxVa3iwrUeT6Gw8llhgBxN
I+g3x1nQjAkiF1a6/2veNuLAHZ1++1xMMdv51zV867CvZzPHbJ5rEMlMQOa0+hcwcyY/n+9zu4VA
NthiZMuUpww4X4+OHufdBvGUcNg72nTirNMCmku3dKp4UXpCg6uu/bhvpFA5gAeupf3G1pY7D6oH
B+bDbzjBp/vW97toI05FIE+ival/a/IuVS1lekpXnLvi6BKFHqRZXvtxjJi48ERuaROVE0XsRhwZ
JBIOYA9ENgga6ios9BbtzQLYEL0wsPmmL6K02X+dEZqo5bm/FOnxD991wNO7FBrgi3CGCYrkYGfr
fpP294e32bC5Um/8Ulb8wP+HWq0YMiikroIPf9tWjy9MN6wbr0gMcUr/ubdsgo9tvCmY4YRThhM4
VCH+oSCyQWJh+cGotPwhmkmELkhJY0kYVTkjjZ7ibL8/mER7/94aTLFU/3oBX67x29ZQPpRHctdO
NV02QJESny18Km7zxl9dPd8e3zU02NFgu1pJu1XBqhEzPPa6PGSbuHSGlRxUp7h7QjD1ENFoqIeW
hJDFIebDI7fKPS16H2WzxAfLjZha/4J1KcpPfcZ/z9iQv20b1vFY6bJ8Fp+BgV4QCDeUfHM2r7Fd
tYQfIw6sp7CAWyIiZRXdK8hjIi9HVEXyOVSWOdjhkiqTfD0+C4E0ChX7JZqf93OItbQXq5KtstgT
DI8AkygHsjrFfFBbQBecXdnzW8f+uJ26r6en9eRBYJr8vBZJE15FOh71Q+UUyKXtZzaSNVLmUb6G
zZV89JvKSqxIuCGS3YYYNstjjbhxu8VGi4hRX+yTybvlvmD13WnZ9bGk4RdYtN0H1Cw4gUwfKyoX
xnT/XhSWKNf//0XBAubXv/SZalLfXorJQ52j6bTsg9Bx99ht1yPyu9s5mZfCFWHqw2pyo7GwHxvq
9ppmei+tFu01901UN3aLAN0feYhoOCgQc1Dex5NshpHYZA86m/iUv/Zx23nw1qBDgSaF7l7UQMIK
Wh//ulZ+PAa/rpVvW+YhQSbwWHNbPLLcv1hhrQBBYFaA7KAUhWKzkx4OMt41nKSWcyEMMNtZlf/g
rS0bYpYJ2uTGt/XFm15H3Dw1vVgAxMoGO41qWljjVJSzD9PtCkU5Xk4wbFTKWRHT9dxRkYY7xIuv
F50PZrywU8ggt5z6fdgNPCN+mzHkSyYTylqP+qYZLfhdy0WQdXbyZNjuQY5jy9PZJnYPkMxGRNHX
VLIicP7chW6MMaeyb1EhYYXSo3SfpCQJ2wvYevgrwicMmw9S9Wo7p+1PcKTX4Igy3p2FE86x7Jey
8rNr+msZ4YfQUjVO9v8J1b8so/P9UTwrAcPKwZE27jZPcAmsPkcs8fzAZFfEpMp0VoxFy6sj7CYu
boRiuLJrw/n4tOZWWzw5Ib/MrjA+yGNPXCak5Km/8f3c2CgZ7fZjlpQ7at7n0rQ++IyrR2f/V0xb
+XQq/3Y/WhsCW0tjKI+8/luXSKbHMa2k+ok7CEeuge/hHapvcECe4aRTy8e0CkUk7Pu6CVF7aHfX
HPU4eQXHgaNrlXXpbbwtmPyu4hBG5osSMGHCcsCX8gFLsfFVmDzANS1CFHT3g96Jb+4EMQdwDJ8D
C8f4XSNir+lMh2j09AhVbNspF5Yn3CREvUaxPM/SYL1r76FYDtiF2iOSsKf34Rr5OtXzvCUohoLK
2jjaCKDTOfuSC3vxskp82Mm/ig7VH/Zo8ilQ01gKRlntz1//sg7WufGScR9+IvEyPq8dhTs8cB6b
aHEdC1o+pFBVFHjoFIKGRvINufpUo8FkuaDQ8puBNdAYysnBgz3jQMQ8/86HYUYfSZQW2T61AZvS
ArZO3Dtxsk8n1x1SBLZuNQCCamgry8XahcucLqpQCCeYcO1U5zEU8maZ6fwc2bKzvQdT3Vljf0jb
0clk+wW9YNr4z/mdhvkxbDoHX6uRHmjh4SS6o94UEGuNx+2dOslb5+5Oy2EXS+O2jN1zxezFDF6O
HHM2IOMi4fr5th6mIcOrU8o+WfiS81gcdrfELwfq032OLZwK9VDK3LOHO9CwHrxRctdusQSxxCsX
Mk/UhrM7LEPht3QHr043aVgDTKWRdvHwxLJvhVcR9wdpGa7spwmahSzH0ZcyQbztvpLbJb0wXoi7
/p30tBcJa3EZXEbax6mniozsF/hApKJ9cCwCRfmjIUPXODdAaNvhrCuSxpDk+3LQWgnA5914Q/HC
NfQr3dMPzuXgERN23bfA9gK5/2Ct115OK/7it72E32yl2K3Kezq3Dt1OANU9txzq1Mo1De726G9y
7+VTeSb0wq2xyDHgv91LHXm8/uCPsHWmaCzgO/w4fVEFnj5BkwyR+ehCKg6M9xRzHOJ8c+9huRou
95kj3CbwBRhogTHCznAkj+FcW24zuTO1g/Vdu7W/Eb0vSL5DjMcOugZ/vSN9nqIs/+0wsn4o33UU
j4Ldo6q6+Zf+8NpOj4fKfDB1MQav2NixAa7m7xNzcXUT3+K4z9ka4cGQ6qIc7DtPK8BRPDizZE7C
MtmkclRsCxk74RgNfEJpZpLNtoL5H7RjwyQMsvQMWthY+DZR0Lt7RDkaZh+dEHiKtQUUJXL77mPC
ynkxtIIcXDzc+b+riZ94YF9u1fpeopXq66HVeeshiuD3docaHuirxn0LewPBXKxY1EBApODVfjq+
Tq0g3WhsTpxRc7IjsTaYK8N/X5PxQ4XDJI5eHzsQch+tb6W5Ukqyeqi0ByacJlCcxdazgsvqY2TC
MMLfDhgkOa1o2iPwebuOPgqQrRKmmoiFfQD+YE7IMk0Giet0BYD1EGh6cGS5XjvA3T1qmX9f8U+A
uq620UmqlqrBX/jWKRXH+mAVt+sDesclagX4brTc9L2KUldgWmuQtGP3MBfzrWMvCzMmKOeh6opY
3WR58lLH9GiEXDXe61uBLv7GWPsh1MWAC4Oho8mSbpvfN3nyb2RG42uUEQNz9FQwB1L3wm1C9w4s
z7xDGFnaSaYvFUWFiC1dd5+AuYypXtENvRlS199m0D8gCn9c0bd3rMqldrq028VM6uBaAbPa0qlj
6Qhy9uRbvI7OgYwvw54uN6sB5WDdVv3z8kmVNfvl5f3QZWF2qX568siGqohL/XICVuvDuqika4Fm
Qeh6EdlePUzmUa7NjryooGq7KTzlhrjWlnNYIM8TIRVGrIcyPONrJPjBitdNoFb9UuurPzwlQ4bB
ZLVl6DBw1f68tOSlGWXaLvLZM75xBFKvWP591XTWUcut3/VJZtjWSgva/Py8l/jPDnKzqWH+0of+
RM/84zK+PSHt8VCRCLzyWXmPluW04YgPkMOgFewkl77uGbv03fLbC91pQ6Mb1vRf4T24za69B18f
uVPl6TPAvRXASdcOTPJeLpYYylxGRRKVo3x1nFDunk7IX6og8XPwOpOZH8qO6N8vWyyrb1XiH3ci
tp4v7/p8uqrXR7vK6UhNMG/LC6hbg3//jJ/4On/8kG+7gWVIpXxOeFyXZYsOTeU7i82gqEEsj52i
h99oqnBElMRdB4TdP8IHffsFdn63OHfP73mc9VC49U/MJ96R1/8mtfjcjf71EL6VymV5Ss+19Mhn
WeW3Lq4ZnMMLlc7wFBETmzm9Cvz0Gpc3XOzdpv/aHZhsP7z66jyP7muQ936BYj5JOf+6nm97we11
L8zLgetpo5NLPB2WRV9z04H51vRJK7NWT2YW6CgcIENcXST/3+/rJ5gCdl6LTQDOkDCC/HNRtBT5
VKlGzle2R+gbpr7Ul2QnlxHyLeB73dxikvgmZien375v0dR+v3NFw5lOMDx0Drs/f3LaIpMlk807
TS/27BrYBgWDzWcTWmtoEbQaCZOSbFN3Ne/spz19/Nthq/x4Cf8ZS3w+nC9fRJ1eT49TjbGEGYCA
dSsaHj/twDnvqihkMaL5Taj/Q8Px1cni0yHt6w9slbVUCCeLeoT2Pha+5tZDSJ8R5m2twAxryaH8
03FUdX9bab/d7DdA7WRKZzVfK/fZw6+9ZqrfHJD13umGuqYamyhXsj67usTYpx21+mA7yCqoOn8B
xn6CcCw4jqYwnzVpvr5t67kstXlEt3RGbYM0ALqsRjQInlzPm7OO1BOqRoh0NNq6e3Dz0jdPnoHl
1qlzI2ADHefh/QS/hBlhEp/0yKp2ZZjLZ/uD//7jIwuH6Lcxdntj8DZ7bRNXbfnZrZsf3s2qe9Qj
tdlqVXC99EzCb9rz4s7If3tx9Bu17Un6IFoLCyu9cMIWBQpON//+2owf3j9Gb4rKUSugZesbfnW4
m2dDO53TmTaBnwf5RTh+mXJ8baJD7vL9P9xcVEOKwoxHFi6GCi9rJW+2dW/agHHWJE07zc19vsRA
R2mYIyLQIaUHcG5Xu09luMaT49WK3l4lhko0FCY8yR6tUbhvR3tAz1/u6IdTuk31YOkk6aKSaYtV
92VFw3w2m4RUq1nWxgrBvuICIZyzy64GcfzsHNa0e2F99q4we3T7yqpC18vf5I4G/bRwLDJU3g2a
Xkwc3q9rIQk+4ljWvWCGFbbRs0uerDuthy2rHiBB3pPeze0L1xnj5JY35wUreFGiILlhqxQ+FxXK
tm2OecH6l3VrftK4/9yvoLfoekv4JhuK8fluv9zpqzKN/ALRe6b4iBtaBIFPnx9nqN64fESpX/kF
Kh9+LbR8bPcCk716fWJIZzqPqJmWB4boaQU8CtMIp64tWG8L7TkDLzwuDh/nfj49h1mEnwiz8Q81
BhWO8gGGfhW2k93jxJi+4rKb3IKycO9KqADe6E72VvSSnrnLw/XZNc+wzM6htLvsUPFqHd4FHs0U
LJjWaPb941QElwHQYN3qPoBGu4T9KiFB9zc7Q8yWenLPxCEVyxLxzw3aZXAE2T1Xnpr5qOdvoxKF
p8bd6FSBnZK3gp8WSox19GqcJ5EPilMwpA/PPQaOp8l1Jd8chVoSx4K1fan4mtY9rct/yD6bJHh5
32bp9LDT3cem2dbvVCRMhlDDW2OlbeNhESez59F+7MEaPhCYrN8q9DjniKysWHgV5bZqOoa3drUl
JfRxlXfa3O2df3WjccPMb9YWOr9RPpV2xG7GF5yhI829mzZexwY7HRp53TnkqPVO+3zQ5kdNzrMD
eaEle0aIfQZIce9ZxzL+iJeP/Oyize0+ooqthLYXwflz2N4/AjzEhuAxFRFHGD3zbtdz5MUbwFMh
40G0fg3yKOmsZ6V/C+q39cDYm1Exw8xkeYyUVeq3grMgklkjc7oe3tGkdzgA9fckt/NpCQJhBC/6
AW1r9K89npuZ2Y9BGR8gQgDbvmtdzeXH8yyqDvDtY4uqUHPODHH755X8lnn5RsHlgsxhJ6dF9JgF
onjUM3vx9LNFMrpe2HaPACKbwlfbCAPZhEmOTTxajzQkFW304N3zvH0YelN5ocFLU3dG/9I46hIR
5hPOSGC+aXirUEGp9AZwJnArRQOHPwaYQTu4Gl4ZvCwbZtpQx5jtaLc0R6sdiMdkLTUrZb8enJEx
cvSqXUxMpf0lVpGNwlYz8KbBbmikD47LvI9dWpY7N+ieuE6mTgtaSeHInQID09kJVJnJSdeK1gcn
od70Xh21lxMWcHHKp51QSiypseT4iKaF29lob9bDve2fgGyyndcB7ovWUyiZNLKlBJCjDE8r2j/L
fQJfYmwTo0J/LR5c0SZlTtazsGLFo7S2BWQQS8PTBxciY/ADyYTMyhS/UDtZUrchWDz7FN0WuvmE
a8TMMeTzl/wbe/Oq2pwDY3/erbcPIsDhP2NgJ3eL0ByBUdFtMIvpK5uyp4Gd2a0GbkfH6l5900f3
lNVBsUX12GXnLAo3ufrZ+HG2MS1gRs7ccldmvrTPexRw0AGbM5gVmJYFOg/CwRebOgrzDgrOdR22
kW3hl3FyuOfsbCueGgLGFHhdHZ21aueBFOejOnqWZG3Zj/E5Or5VzLh3NXvN7IwJUDLIVtJM89JR
NTxNkQ/3+HwxKsixBFh/YKczanbpMot4nGr/vsnQDQ85MoyldOBdl7NrRw6pg2B4OCr2F4sa5z5z
yzspBolT9osOxUDjPoJTv/ywErcIs16Ce0IfRwTZvYMlnRCva5iS6O6Ztgtf34U1bJ2cwoo12pC7
9+ryEIro0pdirpy3qXYOHfUh+JScQr/QhOlR/ypwP/mQYCOgI62/hlX3JClvJsFys/VH7VFPMaw5
lPZ1dR2d+xpyufjUu4zW/ZqpsgiYO+c2Z9p5C0Jprl4y3GIj4u8fb5c3lMOBDDk0KIdFeOyz/zAL
kjst/xTro2z6GldtdlcATI2F26n2rfDaopK5ggNlO85jlenGW4rwxuDwXaXsKV3Jb78ZmS0N6r4y
yHU361Ylna0+rzo4dsgBmgHxh8VI3V4hPakU3jbnMIew3KsH6wjOXzk0UVLDkpWguT4OfPQ4UfoJ
dQ0tk+mXpN0sjP5QHWYdSXKu42ZaoHuYvYIDO1GnOvrPHiY7+uAca93SZzViSwByjptGn0NKodbZ
HSaaW+whvsFA85giXXuvfjLWuoeBImxI55lf3kLLO3bbHtt3GTLBMozg1q+GqIcl/7RkvhE9gE10
h1mFxtjs6pqb6jYACEaqzH8k9zWkw/Nb7zo2rJA1vKT8VnY5YBWuCZ3DQOslcR7VI2vQ2lRhEvEE
i4IdT5PtpBH1W9VNWb7DrHvsNyljxyqU35AyFSnZCjbPqzAdWqrUlXHrec8b91aBCPhH4HIOi9LR
7w4EkrXExh8fpFhXghL5uYkn0SkJMDfV8IWQA5Q/jHVOB4/IkTaY/Chlu9wmT/fKlqD6Zh1IqteG
CBpKJW5CY6VxUz3SxgZGTcdw+CLNnQEgWNcNO4GUXQcQuVe/W1RhZOkND2N91zpArXHX20Ov7NW6
k7dcQw71c7eFLD3rt6rOFfPbtf1kz87nFy1WklF1nVyszrGIrlzYOdRe7oFuOvflyBymvgpKjnb1
w+BEuYPjgoYUTj7RX07aab0/0UnfXHjskelzSrx2dTdZliM2HnXBWlBmKfFYE8W7LqRQ2ymRoD0X
zv3sNCtr/4paqv24O6DC5kIaCjsCht2nUYNtCO7f0DVeFJSkWfCH8U631ct5bZtXKKlsRdLTvcnu
UbHrIlAe/gnbnqPzfC+6d1/eYlI6f3UBqRmOclTdUweYJhPWIvf35ztp9aV9GEn4FB1dwUVZ2w/4
cWB3wcNp9qrbrm11cCBqBD4WsiuLte4dwgJqrlMbgbI5xLiQ7Ko4aO3YW1+TK7ZUK7zi5Y48zQLr
7c4G/Vidlyc1KIHYuYyjW0EMhIo3oBg2Nq2F9XZzr0aQv2zr5Vx6x/3x5iKFzW+OFHL/3LkMCXzN
VAl7yl+K/b/bF8wwmJlqqkFksfJpY/GlBC6kTG3f0yc72og8S4werCjHI0tBfZ6E8qbqsp3E62Cq
ha0IB1EGYLde6RSR6RZ+u9cE2AqkEKHNyOg1McVFJEcvzAcO4RGQwYrzIHNP0QPNdcvLoiIsfQXb
geIXwPoHLrOw9AD5l3VDbyvqdxxMaV3lMn/cgF/VAxp9ZBzd9YqaU3UNtr6+yeG3a8Wv3jHGckE4
+1IBKb7CqBPPBffgSzDuEYvjAlb4yfTedSwHq4rr5uI//Zx909FxVngroqqHmdU2xVZBXWLjixNN
2m3/0lIqyIb+PmcMGfMSpS0rRls3vkE4yStLzHtLvs3mfsYeTke5TJdLV2FmC2+Vf6LMYdrPr9zs
7eAZICtHkLoeVpAEzOgwiGCj26fdtPio+5J9eEuY7SIC9KU1nuyeZZdU5sLq+UZeHMeWZwKTAdbM
S7eV+w0sFbcqPGqgvPYLj871brktHdKLcfYPeUjN9cJNYnqzwBI67WhCSt8EfXpAuCM8FaEdWjuH
3juEysFl+YTcbEXHwaQ9JK9PtvyWkyl+EVoR/4Ng9wr3aA+tAyGY0Mgnojr5OC8zJ+/tkQeVHoPB
yPSqp9exXKzvoXScwgoDIObwCTJxRG3BuxiSL7UlJjhkpXrM/AZmr4eHI+pUBt2rYyhS6gNBG8bQ
f6FDgXWQ7tBiMNaif7AhfJ6mcBRVMpw9Tle4oEAZNG5MxbjJaC7hrk6Er6Z5cw2tKnnowVJkm0gw
xgbEa+KeLAQ6+BmFk8mzAy0AFyD4QUKP0PN1b4u6QMPz8zpm5tMIj3LFJ0XO7rzD6h2P3hsyCyAG
WXan41xdr5yjy4Q/T2yy4XJb1m4p4AUzbtuX9wHTXQwdZ2KAtKS/W4thtoC7qJmj9UeFRkrQk2Bd
ZhFuKwPBLHLrccoO9vSfTjtkUCz0EFWo2CJxwV1yu6PrYmQNxayG6vmdp9yTmYSOMN/DOaizzLqC
s8GT4a56/Gb6Hh/4Ho4kgtYRZDEG650l8Smofq/UAmNG63Z0vtvRlujRF2PBiN/79Pg92/aay9c6
IOrO1B+0mc1Z9mDr405LdDNeUJl3WbuvE+wMDf/ypbWDbljAXvVW6ArHUZZ5aLFvQeRjD6qlwq6d
OT2bZIosWvZ6LjIxd2KwkwajOfFBfk+0gY1N8NhWZQyIPgC9wMV9YkbgCnJVm2R2fLeINrUHB6Jp
VGcreOE3ft8VxTeeSFEyG8M+UmwxIYWsD0u9aQdMkGu7zAEGnnsYO/AkhA//4eBZA4q88xm9Jvbl
rnzCpadSxHO9M8ymOrQpvmpbxy3JTQZ7jkEKdrIJ8oCYmw0sbeVks76S+WcszABNQ1Q+bHh8aFIZ
kEDasOvx2T5i0+UkvpPOJuF6nEACv07Yc8MRx+TFwcAekyumySgwRjCrOixx7OQJJJXG1K0hjKLB
2N+ueho8P5XhGe5+zh0vcNyaWEZLMVTHg2S+FOS850xwBwWD8MMcYtbK4uHT6hmq8zRi+e7z3B3i
Gdia3OXInVx9WLMX1tSzs+9k7rxFG2Z35vjt70edT3sJV5lOx2knip7BYPyx7nJJDXmhSIkoElHk
ME7GJ2dc2ckommJBJ3nHlmfh4DRGlgJvB1zx/ZOmXULl1Ph25H4N/OCQfhpdP6JBb8V+oERzS6ya
HupzNMY13B50vh2eyOTmhiFjb8T9eL7QT3bpiZHAwNWLubFDpDxtmKHLAzyCw9uW/ZWlGoFW2GTX
KTYaoDZnx8rvvOJeb4tqaBwpqIN4zIwaBGuR9O8oGhBzMCbhcEAYjVAfyBq5ujfo7YpIGsYhlXr4
5fFes7cB31QyhkBqDERQgp9PKxdhJBvWgBKY4RNK/0dmb0HgoNlGEX514D/AcV5whdnV7L1UGNTk
m7drlOLj/BY3q77dvTAOLd3FExt6IBLB3kLpttTv7n3JtAbXK0jPa6fi4LM/Dv4HDxrLlN7gQPi1
LRRf5ARgfkoQaGnDI+naWu4f5oe9HEkbjGhyYfjBmztN7pSgAsoMSsbrkM28h+eJPr9lbwyCUFy5
ixElZmHkNzPxkN2+EdNHwrOCBOFTVuXY3fTP0SPH4ZKtoYdFvWWP19GYCBgGCNsIoniBRQS2G1nt
XqwpFfvdbW+OQR5q9MQiT0F8rFghzIY3zfEQhghi7huQiGJgsl9Es4czkYbUcpIDZEdzyLfno7bq
hJORJoVhHK4tmzY96+2zlfMcqhgV2Ke2U81LOWwTB3iZ3A8bAJId3bumxIUV3kHxyOS4zc/N8Pp0
pNl9KVjOVOBnR2WtAO2QaXcfsZH0aGPOFMmC5g5tEfu7mTN5dSagCc4bNs/NwWlVfn4KLRgl3ov7
MmLz/RwkMxg69wAElXzwccstiGygcDlxgjoXNCv8jIZZw1SR4RxNoWgN2xuMMQtXf+LuAfWYP79/
6aMpfNrdLluW13e0WdxPhm/nSHAM1pJfuDB0Tvm2CW4vNsIOp+OHyRMGCbQzO4YZHGNicmFK3PRh
Rb+I55X5RFNSRiRf6xFigEGy4aDaZ8BNAUy3fkPkIvQyz2mBLavkNZ7mlBvjEstSL9skWMvmNhHa
Z37C6zMaj/SMuN9NN90uwpvq/wg7syZVgW5N/yIiZNZbQZnEeb4xtKpkFgEH4Nf3k/t0dER/3XFO
7NqWVeWAkLly5VrvUNOPbn0KHpODxmFPrvXYt4gn913LKrypd8JKWugowA0ZBpC4iIXo8ndHEMx3
AgjWksLnyPQtoK0Q34XLPRLaXx+yi9eNBzf0BKkWAH8E/lng/HB7hDlkl82qPOiP2Zt4vHpDjjBJ
TmBTIepxj6bK7WFRdkGD9MBHnGMDhYUlAgsYvV2vRlBb92T6676k8SqCZLNy/ctgvHtMrpRtKNlj
ZYzPvemt8mNg3z8Olmb2Hu3zbCxt/yf69/+H3WL8X9njfzREX584aSOdKoXkwhyzmM/C1Ctzlmia
CnnPhHkqZinnnvwrWnAy2WSF+/9+a6EKOPR/VNfpG6uaYoxUkxz2P+DS6VDO+kityl2/YOnrxiwl
gum1pW+QspC/xocxrChG8b4HX2+1zo7l639C/f8XWOW/O4z/aNB0XVoO05QdDigwwL96QGY0dMJz
v73lT+/2Wjbjz2W8MPsgSq0bK8d1YLFVB6HeY9lazM+jYKEe0kUbJJP1KLX0S8ByDKZehY9XsSin
WzgZnsewiyHplRNjwPZ3/KOvOmmKjRs6a9d5hK4lqJjxMBnvdFhNmBf7sbBLhrrhdzLCc1TDN4/x
yJmXp93zzKZl60u+fid42rkLNp/x8/pjPJLYRMn0fifVvMw10OMWcQSPFiSjRt6qVDE1ouZ3uf73
F/MfSOk/ziL69Uj1C8yN/P/sE6VIfQ/TNil2EglshC5h7pi//aYBxD8uu3Gx765IFaMqDK2CqtgX
BkhlfXM3I/BRnUWz2O/6CTX8bz4R9PkqRFWKWoqEucoNQGvwOGDBaoPAmCFoO4nFsjA6JylnpL92
26HLPGIFg7lJ4Zql5WI3XrfVgfuSSfF+iwa2NQUF2JK7b2Cs2ONfKJgnoMNHfxX01LD/n9rdsmoY
/5/tsykPgB2rKGcpg8F/bDxHaveVy1gpd19Sc2SghTzj9BOQZwO1LtAMVCYKXR9waFPVA/DqXMLS
1RwE01i6njMgpiy4cDydz+w5bWfVxPBN9xX0w+lwWR8+rmIZYexoa8RF3BI97q/zXEAZC2jbTLNV
TD8VtUiXwlbrybN+lp6+UAlBoeyrq9aJa6H/RBSlKM/r4pYvfSRuv3d+USJkiEphN1V/Hgq/Un9S
1raf752f1B/9J/3wLXr+lsrqhUJh5kfYvUBbnrF9fGfuqHZl+s0myA+P2ndObxcRoCNF5+TaC5pD
du2oH225l1xN8VtuUliZoGqvCioI1wH4y6sk/lLsud8fMYOjJCLbo81ow70WZ1teE79eeiiwiY68
GY9reRzfRhvk3nmXfecH+az9QRKc9//5CFdA7N3OqI5GQwuxygvOsqYNEKr3ekRsV0puy7SRVzEa
i6uvUOD5/AxW8kI7K/9uazit3H0e0QUPn8fG1+gNeFWAaJcbT+KJf5olKDV0AEpr72GVyNrRUbDi
CRUUn/0j6gyRe3G+wUtcXrBwkd06WFqg31BMX2FJ7fvhNChtIoHtZ0KWJFljzjpNV6Y3cOswJg9B
XhdYqubyQJd+BN5Tb/i6IweyaQeBVEX3HRuzFaVzX9i5vCaXm8GT8sllbWJcQpEMOepqowUat0qQ
LN63knQV9dtldc3WiftcmtjpRdPHhDa5m9HgLK7psvX0WeGrh8JvwuGyZ4hm+3TZOE3IBnrO3t1P
l7k3cPTFy8vcbG3QwKSFScEZWdAQkV4HdiGi2BMEp0NUKcNnZOEUtHmEzUFo9aJquCL7xZCE8qE7
sGuncwoUQ0vENOllLqXFc1ZwdJpvbozwuxrNtLl80lCyVk9IH8yrWxNc5uapQ/u44Nj5xIiHD6cq
GcczFBoJQ7Qz8glnwKZQAFg/Q0WzRnawoDL52MuTl9NRn1RsFX2FbJotXo50ShZAeZEXTt04kBxQ
znN1ok7SgAZq0MHkf4UDmhTF4r1JPI13/YQyIkBCqT91Psin0rhZAnf2aWUv0VjeNFz5Yis5tf8A
VpfDEKhZ3pSgCx6IdQ6CTxiv4nO0QGUEAJXQ4M9DOh04OdQhMKbwHUTo0mdsrJ3HKtnk4ZeSqLls
qOTGYePrdj2N1oqP/cPyspa2cZh6tfehbPdmHKW7BhtMbU7Jhn5PYlcuPnBUwy6htHljCJG4NAcn
jRMF5TxZv6/V/IO+3RdLhGTeMPpeTjZ9i740xUCFIqAeZJOHFzPQ0Yniwz/91E8WMRg3RJL/ksUg
YEAv3sH79tgJ6cl8IvnME8/c/JY0ZpKpMZERwy7t0ZLDtmNX8oS+Z4yWSY2pIfBSeMyMY4ctPF4z
s2aeoB5qTmlVuE9IoA9mQxUoa9kbuQYG5iYGwENn6DypQRDXaBGxXwOpXoDP+wTGUhAgnt53Us9S
T0Nz9uLQn3KyyQV4nwEv8R0+0IhMrsk8W0euACGLgUDtBoEToAZuEwAYc01XQ/bfwBKergbTo3Ye
GAcglLzm2JCBUSaURzk7ptvaBWN94KKZ5eZMfrj0s3zxmGpXxGNYlKeqW/jovQSZmyIUz3FnwWha
+KCEqrD4k9YGhHrOOBYCtuEmvF8lXt8yVhcnm+sum8dFxfHrrmlRfZ5G7pM+izZJ3Pf84iRYUGCw
tPr6j1lxVaevKRg9zp4JEJ6y63Q4SfYJZ7RHhRYbAx8dMMSmS7vE5WiInPDAH/rybHRL1q/ZhXsm
QjcjhG9eHs7gfg2eneVzCstswYx2ysU3KIN4GS+baz+Lgi/yr2bwxBfp7dQLdYpJqzhvs8LNXH3G
EjHtwirM3HL98cS0fvK53+jVIYlsJ27EwI+QZIfLslRdet1OTec7W/HzNFl/qMsBEP3RnNLlSk7g
wPmvgHa+FXvlHjQFY6GdvQkdeIKAawBa0dgX+7FBq2eeuWCDwAoIxW3DEeo9X+ftFCvaXN6HpAuN
Hjum2pP4VH8RuHFHAHOZGjdaG369Ja1DlgGl+0O++SxyNMwpn4rJkq0fW/rJ+bbZK/dknS6Ne8k4
Uu5DP+FWFctescdjRKxm/TH8t24Ve5bZ/igfBfjnGG/plpZ7acOambHwab3boXO5pjlU7S/C/bE/
fr/217T1ocMf27dYdJvMjbc8/9+SV+LtxNpe7VPxWun2shrco3W05oeG38F0kn7+z8/Vnqel23ip
MPmjNepy+XZwp9Yb84mqa85fmutnli55WLyNt+qPifFqsiYd+6GCDoiQZtaZUbWA8rjAimOfzr6C
rh7B2MtfTi+P+aLVftlRZq/VsbotGCRs0r/IasvL59eSl9q6P41m0gzV8KWJ+iXr17/b/qSttfll
gIVOcVOXtEpn5kyrLSp726HqaKGB/U10UObafAiMaBOv8r8L7WEJEd54RVvENmgxDwIjMFgs85WC
prMAnPJvN/JeO9aksNgwNSflHCg75HlcJD4hBlxT/BrsBzOhRsi+QmbJcKmN2gUjHNlEl6KYQGlS
xpVQS9DmtJonclCE+VRhsY/DglmPsrqP2OG8ntGJ9DQHkQq3c4cTmros+ZpDcwsehbC8v9iCS4Md
4hQpdftJUwTEngiARJgnQo6gXpCfS6lzm0vTY5F0NLxvdIpMNAod3IXd74oTjoXal7rGy3lP3gRO
nTKy8Ldkbk2SQJs8pk2IhcHEZJ7RteN1VeYjVie0TBWLNvMU6YpAYcZHAa6zju6Kv48Ceq6e/NMv
KrKNFIOy1KNBN5VuIsaQOTvJRgXn8xEKye7n8AnobdeeiS7WC2wTQh/O6AjwIaAOCkg6c3Cen7SI
jpHUv53E/xzSqeInc6xvFOprb8ecoGrsigOoUWhBF58w0CLFDOlkqRFY0TP34lDmRECt2ekcTAtr
JZoPfWzMPEJZoDmqV6Iyn3oqh5T47fRB4BCy4vkUkBSqIXgiTZ52RRzgfQh/fOeWrIPXwFUYAg9C
ZxY4jNCkKzUM/0t1RUaghMArNERwW6EGxskv/2msHxFiRA98gNnNwEK9nMQjdV8TOr3gHKUJ9jGY
7unEzSQQuuEV7BnsA6dzKoXoUCmoiKmk90LsrCBcaZOMYEdI4wJrExEGxUVQ3S/ZUzLN/YTMTFxU
oOjQ5bJp/5eiDKNPHycAZCi9117BZVXtljPNW1MnzzmDHwbTY5oIPRlH2OwaaLbwmf+JIENyR3Ph
VnDqxUdEKedByO7Z1o7mcAz9dKFTj324ZvgmOzIhAPWBjGYZtD1btakKWrULJnEWec0/gfERG7iC
+hPXMkxQM0vonWnL2uXWy+mhkWchemXSIAQBtOQx4evWH7JVDrKEmHqhmXvQg/IcrapwFBQ+JWWZ
ZdIMRPmdtHslLeqtwUjFry5UvBZtLdUdhIVbrlKMfoS6AMY+62rezONTsW7mQ2BJQxv/z6MCBnOv
ggc7wnr47r97cHVf9kM1VzuefNoASAOhjm1Rdy+lifnzQMgaC10Cbz3Fd0FkGmWA86kfEeloKFLX
ZX6tSkeat5gr07madU6yNzBpMmdf/xLmwCZMhik5wfziP1nTIjKNiAsw8BtEpmIGrfAeeDuMD8Ae
36AKjFDxe/d1KOkiaWsVW4Ana7ZOZjDCY1BG0L/lNYQfTrrAJYkNX39EhEwcJYEYJ6569m+zxCaI
nCpmx2RuaNhle9ybxMaJXRFA1D1bJYp/xI7yPtr878UI622xa8r2mF5k+8+PskL94k5IL+/KSlsZ
Z3VhbnQCGEAywrzYCqEj+KNvlFVxH/BgwD0wlavY+vy80SzxA5kH9YvRy9JCKXgeMX4Afxsq4QPv
B4W/mDNjp4Tt8nUq4qmy7gXxsyAWAf9Wf+VlITCeoy1GGOWhFP4S0i/tJHFf/Y7jv9EJ0DKBfydc
SlzTUanqIWvvsqMKFbudPMMUSiFoYlYA2OAUut5sox6+wMroJyV44PUh+cmyXqcrw62WjzmS/veW
IE/kmunLIcgJthgjjsScDXfI/13Bm8yk43P7Fr2L4jrCOcwI9U1zx3vth8G50Vncq322BuftPzYF
Ifjfkkqndv8m/JgbCWuEngS/c9QXRl8SnGfOUDyWZkLG7546djORpt8g9cV2ASeYiYJbs8SmkgKS
n5MnYd+FWr+CkzAmLOErjDYPmvHmUREAmKm0BIaFYrb7dAZB/ffYVTdco6SlwjqtrUYLyR3x0Wss
WyKMo2tSbdXLl4qv0Awqg9GG4/LokuKQQZbGZm7os7d74GM3ojEL/oI3JEUMDdQGa6fcDNhSmF7n
voML8p70KMApQSIIDZ8aAliB4ZytBs/FsZluJ8pq/pP6mIyzCDFpOZrqbCMeC5GN3QiBE5KT+Wgz
PAN5tqWgPalLPOtuYDHEJcXcwAjebB3KLcEIswOMJpYVMojpWZjdGYHmJWHO2xWA+1eXdfpXh6OT
5CFfkN2GYcIr1zMa3SQGiLwf1KW8gSXG4Raz9zTyIu/jq2HLyo8NjqdifICdxlbmnJZcEf4FmFq4
wnwsR8EkDtvFMGTlvSqsr8rcXOq8Xurldumb+GkZvzqxSV4/WeseM1nGOINTi5tc6cZ/cah77FpR
jAHpPHnOHjZo0LBCZbyl3POcPrCSUFYDLrFCRs5VeRAFxZYwWcH5n/destLdLtTxvfve9aU2739Y
RFixm1A9tKRs7fHt1wjNpVSV+mUVqF6GGP9zQuthns90T5QmxCVVVnhts4HXp7H3vnWgV58b9LgW
Ec2Jl9hXsckugwZFCzRw9RkhaNmDAUENF+MP8wekmNutLqvP7LFU32R1OEGopJHpUvrRGUTlWsyA
CrTIl/4GpgDsrsg/BiScfNAlO0ye+PJYToNHSDQk4Iv/IuKLHUH1Jwcm+wVSgamI8SaRHrM7FmwW
wXO+yBclUrJsoyaRr4HE5KSUq0LYujzYrjecSBDKaEf57e0ZPIPuhL3W+rK9uDnmXdLaXCunSDwa
Q6+1TvVhpywH3mUrLArUubJ8AcMdzvrVxZVpOjqEj6mC9CLKsbZmp/MX9MaO38jWtVjm896PvMs0
wqYZRrCf4IEckw40M2mlMMBiF3lroEMTKsS8oOLpQAiW35MxU+e4mYCcK+3LFrMsYS31hBOyw+Xs
Zetr/hjthpr9OUj0zocnQ/zVONUHvqlIYyO7b5xeNyrPw9Pn1sIsu8G1is7JmfvFX3sb4tal2Qkq
aiy04NTaAxvi3efG3Utq9zT7bonACTa7ZieW31t7e4lXaW8jedJkk/7Q3wDlgWXLCFUH7ibn//1N
PlS6nZzB7ydnnl6xhMsHqvjNjtdjsTrwK/mgim/ZKju//x4b/gRplUf/e9i/ZxbiNfrDo5rAD0Jf
H/BqQCHigfcNeQ8Bt2czV7iRcK3cDlcqVhx4EzKA2pl5TOiB4oExwSvVYdi4LKMuLoEubocoqVa2
6nZEHZJNN0GtE6saJiPVeScFAyEU8y6eUIR72J2fe6AoFvlE7Bx0mx2ReC2WXZWyK7B2K3IBlkKF
1qdA0MifwEPy3I9fzqpZvk8YHiPAtbnXshw/pp8bUEknYntbUSx5UoQ17Mp7z3p6taR9FeVa8hWq
IZ1DEZXaRbWSgSDqa9mpfmMGHDhqT8eAmSxWo5BRkL3JduxwruaQpQnOZyRKg34Gyv7vuS3nHZ7x
Dww3K3wuO7H3DdRbseJdqDTMIxxUVdIHVYSQHSnH8mmC8jY2qv/EsYbBu/+yPxgQUaR5tMOgnkRc
DbKV7OI2cX3MGb4h0XCqbkqKc8VW3rHn50RprkGnzcRcp/tRV9FMPQ8Wg4V81rbxQZ4bs+9pgF1K
fJPX6pqm8vMAjl07SYgrMOtuJtCUPwCgDE5+Bm6hwMNZK8ttQobd4F0tu9UfoMp0UYa0xdsbEMjX
zTj9m6v0EtHiLYhDLSFMjLz+wHgS37B0MteDBxOfOoaDGBW+VSLetF7pYzuNeYN5QLb39lzUi+pc
p9N68RR3Fs25C79hcy5X9eKCRgkIAeoUvnTI5bF06EJlN8DN832GCvE+Z0EXxsdRwL9bvZAO9aJc
ob0RnYGqzIe/OVKy/9YbfQPK/CfeUsVfq/aNCx2P36uK0vxWFbWIrXihz4bXXUFM99sNXAav3aiz
UWDsgfzPDMTe8tN7DmttU6xew3HCTCl2CTiVBfutTT6TNu2U7f32sfxsk6Dlvzr7LEdBxqt/WS7e
jJgkeLGrYlZMb2KFEIxzUbd678v5c9tNwIC8vBI4mN96n61MtY30uCKJfs/7WXd9LNlicltvh/fn
slwPuC+SAxDJIo+OQbfmcBiK9eVebxGSoNdAn4ffPbf1lm/ffQJVnKfXmqWTUPPImqYxDkAmoKMr
EHHx03ObntSZtifEB5/ll1P/XrVeha+oHhQug32aLsvrYysdWQD4rZhKI+ZbgXNV5QBEDFsmEeHF
IRyFPGLRM6CxqvTMebyRKXAq7EWAqqDSpiwMT4J3ORJpB+k4sgYYYRvLD7udywYeNFUQCmr4/UQU
1xSh78xGP958wC1mOIRKa3n1nXXea646X953AJZ7PMeNyxscK0+izkzBdKO41TSjlYqRAbXpt9fe
oZ+jqwpEMF69p9IqOj3n2fK1H47rvYln6jX7jPOC1sk43qd7VBaMTXNkh/U+SudY/JTejU13vJDC
pSuwquYyWVDOoKB8hcpEpCtCDBPnOWsXgANlqa/Tmzr/Am5dPgJ1rrOuDX+jnbkGOxDt/s0kIkJn
m2sWlOcBal19qA+AJ14H44T1NuAaVpubCvP6ZoBJO2HVKhYRgjvhnBQXCsKKcM+SIKJ+tZMPEsQV
sODwX2a8EYILh2zH9GUFgy7GuawP+e0yu8y0LcezFg+Dd77S0MIGjOIns8EG1PBMHCUHAtMLdmBv
Y8uJFzN3PqUNzZpgkaLzRbUwzA8D72GOdWzWFYQF7a+EAw2fXFnGwl0zTO96CCFohCfi21Z+DsTW
0NyhksWJUNePi6WuRYh6BAoLu5Meeqf30/WDTkWzHfmXY7ZMloLdwFkHw2tsjI3wSF3JK/3c//t/
QSVyMaS7EETRJA/yAD2cbiFCIUiQfD84fn/08OUftI0ZmuErH3/2BSj1tX6Pg86TQ6RB/Hr9mBsL
aUf+4X6xc22O8fwTKKcPoVVmlNbuYNHM6Cgch4vn/n18+en1sc/3fDB9pYeMDdeY9k7klTPlqGD0
XmAoa4ZZ+Jpo7pu8VfUKar7RhuRkIshV4iwIP0XL+VhmeGEhGy6woN28/GymcwaGGwYdWg6r/G6G
UphfwRMFBaUrsaJ+fWkjDNwMGmhXSppsk68F6ucQzZgZbOSJNKNAlJgqSiNo3uC3hsIcs6zakeeG
INHjBcPkS2VGPfSBQE8FqSCsFTtoG+w+42Wt2Dkq3TC5KHKyTRelZEZtqIYSRwVWn6gj5oe8Smb6
mt6MO1g2U7IA8EZ8pAnUPG+0QICW4nGL62/ndOthSAZx1ubNoUYr5nnUQmx6wQZrobzRQmCrjS9+
aYTm1lw+d/UfYOWNfELOzc1nSNLde9Bf7FB+qGITTvtZtv4s6FRLsiUf3n/tQQzzG0zW10GaZ07x
WoBY/Hz3j56a7VRTN+/0x1R2ZuXEo2kGaHC0bZSp8qVhWxS3WJk0WCL1dpX8Fgq4xwg8uTJ9KpOP
5hbfyfNxLMylXCPuZr1Gqy6zh4I/5kBS+GB8fDbY3n5WF3Wes9fSl7oeIlMQKxbGv8hLNF9QZWRo
lKjDbzpBLJQV6OnrxRGSwKDaDavdU16/nzOJSJpO3pErPyd9dVBoZemOAV88OaWPY6t7Ir/E05ie
T+lGXCpK/Ywl3AozK3tbGWSQ3eOKFBHLcMP5iK33c9x8QjzkD+8IwXP219Rovweh5pO7uB8zlvWV
QsxVAC6y9gtWGvnxcFZPSFFgmxF5LQpPhI5A8XJ488BdvzYlD2mT/5cSsD425ko4WLU/F21Kg1ff
9Itu3QqzW2yqgdMIHeNhONq0ss2e3eloJbBVw+Duj6CZ2q9uDVuhktbla/Gmc/UOScglc5tF7vsz
Ifr1D2+Ubr+Sqz8nBqI2qqs9d9mbJ86qyz76TlIEk4argo9zsbXL/vu2i8wpacmNVjLud/qi6rYG
ElGAzCjmvyAtWS95PYTWkC+Hn8XrEbZf9ODCjqrr00WVoNjlN3NVHVGpIq8B3jU6x5lXDD0522he
dn2at48kWu+jga1Ao7+9mgk9MtNSNTc1wzYDZjFvel+VLLPyG0rZqiPhxPejsCXK9oYc9K85WZKu
hZVmy0Mc+mz8YCunF0DaRFqrVK7VhZxsq8+WqHtRD4kybT9T9embybSJvFc1iehbyLccOkrnZLHb
4vgJYPuCxMq0pN/NlqjafS5bPimHoVADfoRfmFrkqrWfGfYXU8XRJMchDh9l3AOgdnwnGcXRw0ee
fMB1dtant7raLVEGwuip8FSYFbCGtIX2Ds2HKw6TcmA51R/eEHABZ73dXrQ5oYT5VZRro5z2yF5q
4+ZPN8KsDV/KhO3U63J6VpNEPhafhUkZQrK+1cxQ8auL6DN8XC79iO5v6zQnPZ6CwKHrVHpvJPi/
4UsNBhAeKj+hQWQAG/SMp91cEGJzRrSmUE3BtBj05siCTgd7Rb3WDzsyFw2hSR0DQBl1SIrZWDvw
0D20SHOv3h+ZqwBV/OmvaXS8RJNLO68VN9qSEtfmNBksEdsrm8Xlt9y3laApNjn5GyW03+QKs844
P162iqZZypQPMUb+uGxDKBytM+r+SyMsbrTkf6PrCI0jR+qx574ATa68DzwGEu/Rmjjxti4FjU8W
/w6qKli44SZ6Wwqpe404QzT0OjAXP5U3yKz8NY2fFu4VC/wGPufCdJIfuDLmfZDO8ArlY9ZuFU+q
H9NnRsNPRH0yHdIz0HsrnjOFh/SIOOyfgTc8gtxpTsYv44/tVdh4EVzFv+fAklv7cTWKqZr7ozB/
r7GI6ul+JV4hOV95WjhcIgDgr9QG6N842JmE1WRlzF8gPYLUK0K1mbernmIrDFzJ+1ByqjmQGcQr
xXk+JqzqrOgJEM2/qlkUaDGaDtgKChnzy4yzkIVCCmq40Gaf3XshkxyTpP6+4DHe6/tlqrDHJzWY
DbavXjAnARVBbX0hxdSMoU/B5IE7CgGTt+lm5jndk+UdqFhtcbj1k9+a2jm5XEPA+0GKLQ4GWK4B
lGUt0AS/NfpYETJwMJMI7oU1/8bEe4tIPhDXxAJuWkNxo6A6Ghex3cGXBQDytli2uc0xfH8BqT5q
G157ObJSm4ueCof2/AatuDsRVtiREVaiP0jCxGqYL0lMQIeYzdKsLU0Ukw6XE5V5ukbO+xQf4gPD
EEUwY7nOQqonOKejBqux9DQ7bwD66HWgXCGLgsZwabIMB8MtdvQrklmOSvHUM4fE+2ZYaker/IBC
ISa36cL0MUo+jlbKMd8ri/JYzLRFvKe6H7R+DCb1ef2XgUG1WQwXnzvsq2NL73GjryIuCKdiNHZq
4F4yJ2/MskauuC3/RusMhfXNYAHwF1lbHW223xrLdQAhdxQr9c6SRUbd1PYM2KmKTk8hSF3m0EKz
pxh5emFruEbWdozedmybmCvVdmqMOffMB5Y18niuF0/kDB+Q2AbK/1PfuRxflsBuzHNAmnH9P5X1
IK23FGVsIn2PYTu8WsjrNIlgMgKIKyyVWcHWrLfykdVcxppiy9gqkP6QrFUAsS0O5oGe5nmIiNRl
bKBEh1IN4Hv08LBkVy2jB3lqAASi3JFbZW13jITPGD/j7j1Oe4vzxbDpeF36IY3HM9KBx0iX8KKP
JhUQLWOcgRw3xGsrtc1hS5wL02aYGQwwjoldWzPuBmNVGrfm7HkWQg03VIFbhgEjjd45LMTLbwK/
HLwi1rYNPZyh9/5j9bqc5Hl6S6FnsuptnqeYBT4ZAyfrVYt9YAtSuxn3tAELNM/HKYh1EBrMInBl
3RikF+SG756y1AX/+m4M57zADJwIBWlP2pvNOEVdAoomnG5sd4gIxViHKHSXHXDkX5ULzY/9VaYB
wsvNB7+MeGXzfY6zP4+aW2XSSCpwPcDi6GWhUDFglsDrhHeHvl0nZg60E/Xw3ZWl9f5rwKnKY+Fj
PEfVQjnq5KgATmgeAtb6jkuJR4/Z68Q/PFI/tAA0heyiOqM6UKz4G/MPqP8TI4Hdd52THJ2/OziT
w1/p+tLHkSJmC4F3dK2Io7+4ahJCeeEW2bC/mtc4s/shPHH5Pj7VljWT97LlEyylkF1oeUwHY+O3
OZVYPajj3hRYftUcj6B3yVYFU4PH5wc+twmz4w9nG0qgArk6GDdren4wEZDlhI1O0344Jrs1efd1
NyfNBLjn67MOZukJEi7Vgn77PLW/2h0ViXajH8jrqTrqB9ix3bza8ck/N7ZnGDffY4zOpbPejb/e
J3xilJNYEnC8j/XqoSwIfQAWF+RA4Nw/boMjnEylBIxtcftfd8xunBuELJuHMgu/tQ3sE6WyC4EP
dQvTRuY2hsZQ2xJkGCRGcE6gnVWO1Tnnu10xWpTfblGzuKkiTphnzh8nWtpftpkj7asfvecS1Dcu
O3xWLhCXpMMlDM4nuemcMWWwm+akEky+y/TG5XjcvnAwyarZyoAIJ5aitIPPKcJlT4SqCYtD2Ank
2UB6NICQYyjF5Y6S3DCyaslOj806PnJF+TIP+Xssby/7GtjElqKIiUXbZnQzL0JJhfli7BkpLxrh
l/1w38+SK8TMnRk0c20fBcOT7gpGxGNbzM0DxbR0kf216+FGvfdwtSxS9m4nAfdYKCfG0KFb8snF
7k5Z8inTW/NjzPRzsk3PBB2VDR0BDg4TqUNu12gpwyHKiVY2GcUFyaoLa5KrcUx8nb7r7MwuX9m9
Fu22OUOCiYF9nKklR2fGuIzOCEgaBpjyl0L/4SSsFRacTJy1jJ7envLf90+UhSOrPahzyN+DXx7+
vKFcAQOECESYHl25itSy62pSHnOogkxkNgKELCoBNySGVVSGAfaGcGc7wjACtKuSIhxG0kg73B9/
r9VJg3UcYzrJAoN/8zOsbiMoAgf0IhRGBRyr5p92QrWocO/4S2mdjU6XOSIL6B7I3L4ICU6DfG3u
fShIU1OhoHRxXg8byWxWf+409JDwf6JxrY5RsyAZ+FIa+7BQWOSDpATc71tbNsatkFqwu8uY2//z
I2nDhYTxGTSkaRdnhN6qZnGfFzHoRiMXS4AmTdCsRGgEPs+63/r1Xsa1HgQ5OYgE7IemIX7A/x5F
xOZ+kpCe4lqSnAZYmTzHMZkpjBXO68gyC0o8Ivq3cliAFkWzFp9Vd/i2+CLhGvUL1NqGJdQ1aizS
MtHuEnXVOvzWoZz7LFADyR82k1JcTZZLKqOoAZOb7uv7hzyXtsqZiozC4NaRtFhy6S7dUsJh62sZ
kic2iJ0FY530b0YcUkBXdWLBknsrUccXGj+YtaCaAXEYG/MmYKl6le63Oasg2yXot/UJApR0QC4h
92owsoXVjOYaIkv65I27SzputDGsGGJzhrNlE0DZfreOGlyuUCTrZX3Ea56sAb4ncxMkjpd/JjWz
mkknXLX4rv+CQr01NJIhY5kWGRLTHGUqHbW/h1BoIokiCLSlPWC2DyyKbQnwOEG4t16pZXY2y035
R2Oj2yHt0lhUrkhNRhSpgO3/qxZjPXZgjsoHSmjZisirz760tS2N2IIrGDufdeawyJG8EIfgBTB9
We2KkZhHKdkLUoT9WNmKJesc3+NDgczxXJ3Lc8UrjsWxX43O9R3CzzrB7UyCRxr9jnxWrWLZbD+5
3+gT8pi2X5TDm8DRN2MDFWNB/HPawaRdc5dZ+mIRedh8JC4oJQSWmQ7OAo8asRuyKxxEsimhopTt
Preb0fgxRFWcjJNtBpHiQrCAj0BDE+bxgeTB80YTsQqB/0PGp2fRSu3oTAmFWDCiYcD1cB6HCOrX
hDJXRnOS9uWfdkw8ZGY39eQPhXT0p8JERP1xc0dAqabghhgzqg20bHbvc3GudsRc6cZ5bQdjojFJ
BNUYhCxG8yxkyx8ztQ+g+0DDzeTjG2xmcaYDQqSXVpi8QFKmlaWPcxbPf4tuvOjpkdIVWFVrFsns
TPsMiu6upeBapjYaV5z3dQZ8nj3OxkRBp/rNfl/7x52yLCVjxfvswcnOlF9t2/2SNHzuPJjq24b1
r97/W2xY2w0qQASqx35MMYuMAANP6Y+gVbJHw9Ops0pahWQpAOURPOCqX6zXgvDIUHmiEPQWmwFS
1E9uk+U8kQknXBKjtwoi7sRWOi/UfMlrOGQuR3sjl3/raG/ZKrXVlMqExaNamUKB3d7+F0tn1qWo
koXRX8RaKojwmorKPDrlC0uzUiYRECf89b0jb6/uW5VVlakCESfO9O1T+upr/kwF3mkGtVqkDwgS
WKX19wuE5V5DTa6d31yGg/Jz21OnS6dfwNXZVc/99R/wDZ1DdPs4NrjJTNLyLgeG2DTH17E/vg5K
rEcqGb4Z4WwWcgXT7+mWdO2JdVD6o63iYx+f3whbrhtpwyUTMr0tBRf/mui2vJO+3+EDxNbPO+RW
snzbXRvAocr/VSHOIHcNT10M2/ghSOBGlmdUd9yzuyVHhWG+w2ZPcM1G4pgB5z4Ct7wffiZ7vJH8
iEF7oYT/KU/8/SsQd6WcEzGz3a5nkX21mp/sXxdfIeulAeaM547XjQPyXpUblmG3g6HB992+mqT0
iDdrJlXh+J55JHxcrKK0Kc+EaTPxQB8SoZnyr9y9adgGSvXD9sFZQbHA9IZ/zfcHt+TEN01ZInTU
N3NcB2ot9C3BvsIlpK2pTe7+NW5JN6s/3f52JlghXxrOXHAV23E7J62CDeHkZFmM/r32l9+CEI8E
id8no58b2FICYAZsChdgzv1AWqP98DGfZ2J4XizF0d1+kI2c8RLUn7znj7cjgo4IralOf6s2v59H
/hCwlpt9yjNEYLpVfVyxWY0IkctqGXKhC49ZSe5nccTjmVAjQp50YGdi9LoXl4nnWu6I8uDId7cF
PNWrao9pb5tCGlpwS/moGDodt+5+0gI5LD3d5ZWutHn2izKmGBQ+DplDlkL6Fn7gR9xdUUUH1KUd
cMYL+0ZjwDTUV4QVxGm4BpCmiA9jZUvPs13vRafnazGfo0tdSvA56e6/nvtDDuBkx4FHG4ZNUBCm
h84d3EtMLdzn56mhkjvoV20yJcK9+0XIpU1RWDAHEXPXomXK6Rd4Gh4dzw6f15Pchw/ZyZTIxD/4
jy78VRlBaoSlITIHWcIgB3JbphJXTuY0GIYrlaRx1O+HYGyNPa5b/9ZisfiPTZIlUzf7R1GX+/qZ
U1EiFNTDkYiasSWlNn+y6o6czcVvZ6XO6OflaLxkHhG2klfd4lnfCXd1sZKvr8Vl+OrVNRtE2BXW
JTtQFzEJmRPClCuzPvGI+SeiLgwDpXKoVwcuOZO+1IRZt4Q8vBdnE0tPZ99AGoXIVopKzQvZKKc+
DgKgOTIJv39dgAf8yZlqcR5g0shLKGQvSLxn806dc5wTZkzH8wfnKaLv5QUpHPNMsHok33bw+qS/
kIsyqrTX/VtMjXeV/pM8hnHGmq9Tt1YckOdnll/zM46m31oy9m4sBTm8b7uADCYBGKnlzXX3tCam
vikc9ecJ4ooyePTaS2FnkhKlW1xbPlcKnR1fDxsncivZ5fpBg2oRM3jpNEIxQAfXbpY0YuCVhURl
J5ntRjuldn3o0RETUFfJxO+p6cjW4FQxeCt9jseaHQbSGomyvx+zQ/EPj5xvnZ3x19K9+vNBbMFG
Zc9vn+wB4nT3tcy3NLjQgassieoDWHPhxb24d+/9+ar90W4Ece5pqYl6uOwqs19MjYoG01j6HnGk
UuD8NWSXwCuNi0T/FqW4Ypcbij/xCYrvWyBTvvRNjmzf70c/pdc4tJrYrZnHGd0x93OVaHYaVUG5
Zc8bqFaiFB1U7dzCkV3atTMx291tLTpiUv+FBgnx8T9l324z52nrYZeoe3X5iOXtJeqCwblvRapw
S+L/mxod6obGqZPLUXeLg7J72GOjSbplinkmU/TXs6Xj20ihZKU2FLMVGAXzkZC+0PaEA72ju9mK
WGKt8pWAkX9IWU7oUKjM0RIqPxJkBZGQIO8P9PYI/jsW7zBCfvn9OV6t3KVEs0sjPGzgqZpPBweK
s3N7/JzZJMqeJN6DJsucsseC3MwMwqM8J2stpcbjMS/yxTQ1hMsL5TczMKLspulloXWLO8ZrMLCC
JK/6zMA91fGJs4Xcf+FRwZXyLr58eu9wLHPcS8bR/HmYdBVce7bMgvCKvfE5NSt5p9tU2GsyuFP6
DOnENi+cmrSwzGLUEmZ2bAO6YekRTK36SDnde5t5MDK0sPDQMPjMi4tJ1AT9ARXF+rMvIo7UbU7V
uN/T15Tao+WqXf9W/ILTgUdE+RMrwoHWDgZeCkmpmIP1HRW/jB+hs/qzBjWTaAmsXQfLgFXapOZ4
lfpXm/i/Tp5bFTQi56vTOwrDJa5rDnQy4EeewmJ8VvYTbDpJLAIavBY8v+CJ6zpxClMLUHGPYlwY
TNBe556FL5E7xSUaxRwzk4SzS41nG+wQ0SH/Jz/Kx8W4q+JbGMX7ezkpAZ81pHV2OaG0m/oK6q33
md3toRUlCXs/SucimcSzsD2n62FPVdHlpEZ4Su32faRY7ZHoI9CKtF1+ZGqrFPQBYKkp5J3eIIPE
/4ve4JArecg8zH+cpVwKkV3J8d3O5QpWLZOf5lQVxu7Y/XzIEC1Ivw1sTSJJFSs5J4AjSSh3IjXC
UoIkyOuzoDDlJDQxscJVvMx3TNngrlaHhm/jb+BB5guKCeqPsjSGgHfGI+ehfZCdvsQRS3RCFIEB
pgUspPXyr0z7+q2+p6MvvOTHL73bzxNri8NSCwrntYfiwKz7j8XOdJR9/S8/YjqHAwkVrEHUbl/u
1edW388cN0ThbCCe8Jp7xQ5J92RPSYBPkjv7G7vGdbC/ObqHg4h+1m3c/JB+xUnjc5NCTddOlmh7
bV0FXC/rDAeCcg0jjcg+A1Y4l0eVq7FVBxcL7gRbr6XzQTgmJAok1AhP64a1kFxEHUUgn+taJNOr
f6/J1yXSz48JfthojwfEqcbSeAXtlvT9e1v8I0Yu12RAp6ssmVkV/4G9sf4qkDOKFp1ZJw9HtiQX
yPBWfFUkUzLXN/7lbY3Dypn86GGWvM+lN1s1JsmvJYisOYeVceP2if/1pKJDDhexfhct2X+mI53H
4eB3+5F/sSfJxS53pMzp35jRodiESMrQKFWutqVZDG0i9ARLdLzRmRg0qCrqjYywgA4f94IQXVQk
7ra6eFudo2DOLsbUmNLtRbbeq5wB4HfmtiCYH4bCR34tK/e2hqA4x5/0JXugeb5dpkG1utKv/6Z/
Dmj8l2LqcFZZNDCW6Ghb3N2a0SBE57zm2PtL1XvS6rqqFzndvmMD1KhdwJy/U9edWix5Q0WSotBR
TVJFjHGfmuPggkoi/aI2GXJureGFYYXp5P1qBBLMfC3bLS2UtNTN8INaozE7ehLo0XXFMhSjhLjD
+VwPK3PKOfOg8WFmKAvN/zCy7mPdjIJpRhIy2d6R0eOKCRQU6Ll3G8t7zxs0cyXWnnB98T7OxYRX
hhItNGb89AgapcWHKVii+ffuXgwaQOi7yLASt23nFAGqUo/AeXHxpuF4pVC6wB9wcH2N0fpp9Acq
t2ucXIjmNEChs8DLZQI8NMv53c5MlsGqOEzoOUqX4tgmyEFYc5/LltDZlivdZOQOUvFGaFAWU4uO
QbMIZhRB1CUn5xq4KDpWSgGoVStERdRZfFXsPdw95BXtmraZBEBwopq3Xe2KK8XUE46vkUz5ojuo
iNSQHsWl0LsUliBw0CYCl6lYqT5Lm2sp0KeyfVaIn+hjfTjtHH/HrBzKZuyJziyj0sNVZXeQezKM
2syjhn+skrE1C3VapC7+YznmH4cl3gidshKmYa4x9IY5Qy619PnH4vnwbDhA8Dbp2102axBiDJj4
kwdb7Vr6JUNnol9m/QxcL+k+1jKJFnS3iK4W5AGsK8WhKSy+FlYH6/z7wqab8bRhfcQZEorCpW+E
qUIDM3pSL6MxXje7tYTWeQKP7IK6VKJ1l/FUtMqgN2UEVSvEW+ZlK0Gsq1w6Rk0WpqWZwk55U9ah
7tamGLxSGu0qC2SUPLgDRk6rl2zRlOPoVm7TskEDWG/m65eZGtW2Y46uBMq4MWkAWda0gGqIYDr+
riROQYr74P25UUuUsOuMHhrVlX0tvDl5ooS4jmsNHj6C3qQTagrcOirvTmcCJEQ/O6wubo7WDYWz
l9KR/7CutGmOeA015K3XiAFQ1BX4qYQYIYPm2GLFMluiXA+l9Vb02NM8SJd36d6W6FnsqZlvZBQr
Df7f1Cwd+oYOWoR6YFeGZTic7rT/K6dLqO1aOs7Gbovc4knhoYxwSMuo+Nd6o326Tp3PShLPhlsz
QYP3Ml9mHwxmbk/PDPX0xuc6yQ7a/r79+7E8Gp8byJQZ/yHDRiuHDi8ovcce9vG2xiUU6uKWByzU
VZ2ph3TDubdt6me46w9arvt9RnuSmihBFr48WlF2qjkxpQgaM+jBmTVa6t7Y4p4DYc38j9UaTNvs
7X43WugMnWJOHYacCrGh+QVOpcKok7ur8kzuFpZlyVuSLeocRBj+DX1I6nFdixzrly6/KtpUbisw
vuZA9xXdU2GOKzHxUxCijIOFFS1F6fKzoylx2SSy0dDodqffKSdO0L6INudCAC4jCBhoFuS+ouVu
NwgrTIW/pQkB9XBvjay72cJC9Wmd/xn7Q5idJpEKLiqammGVzycoImtbdybe9J+ezBKoFt2u2zUi
AUF57rIprbf7RPibbxpub2uBBosRl9jEHS5Kkc1Ae68UY3sQR0g0PyHuXQ7me6Uu6wDza3XBw3xx
/jeO6rwxwKQSsUyXiNl3qjk4GAxQBjVre3CuxmBLwdR8IJSXeXLi+uiOMYUKElQrqnX0LZscCeaw
y0FBXjwZWAEmda4sX86ERunBRFxiViRMeoeMPVHBSmj3C8i/qMTpINKi62oGEJWut5qfeZMG1+Kc
GigoKYMTJWwCIQZCKMi06hsw5jFwzhzFSL4eTPHuIzvzh91kPaa1nSvtnRpvVBziKWkTyWV2EMar
N2XWxd0Dw5mS6WFBhDW2TsIwkYdwPoQERYAJDxmzjZORBQ0dg3RhwRclNER6iqGG2sBi4vYrvDuv
EADsWDIzxcqJFjmkeRsJ3AFFlqXOoqrYnB2SGtCj5odLzlc8bJrTBTxVaN47UzbGxwn8+96eHkpX
YpWUuCmAQYyp8J8x6BzFq8ecEWIc1LSAiD/RtV0CIUZA6QBMW0DORnz/5NDJHWoJaz0W393Zt9XU
hM2MAnX6tU3BPZL55Ox/grxnsjjMBGmBotMgoPGgTLjNGH1riaBWXWYJXUg854d9nzfCS1rxqcxJ
eMO41ihIASCvRguuASyjDEr0TahAp9Ni5CEQdUeY5LffW7X9QpM2i7WNkAJXxHsMBOEOXzfIrPyJ
OzbHWCgJQ1lvRUfenca+N/gHIevqERd/0JpPjNGm8OR47GvfY38MrBN1FAp0oVN9uBVaEu335lOb
fP+rEKMIJSiiE1SkTI17aVB73vjQ9IxXxZwkZdUv66hCNNNbE4seR4DXEobxhsa13urxZJijx//O
nRKJlDC7j/PUzx0YKUkpACd8vIP299d5ojNNOud1up1szvzhXCYfIl3o2Y+zFOf8DlZOaO96S3dE
r+JzLy76cQa5ED0sgYi5F4xivCRPRABICxwUxij89bWMAhvljf/+KR2ZH5CgpHx+hGJv7I9WAsaj
c3d1ICQjT0LHOw4elra6+vRnWOLeUD9EwtNwn1Sr3wLDQ+M0sTqwr4NVeQ2N1QoupIxUtgbmnUUt
EkOSiGiVlZXmpiixEfUh5xM2iPl43v0wgsSL4sxJj5/gE0z/KVFH2iVC0EdbYDIWOOpmN/tPy0ft
TT78WSr5kDGJh0p7aVCY6ziTSROJRH6/m94XaTSBIXFnKiAqzPU/JNF8D5owjkDrcdLpg76yy87/
0i9hqHtbZqfdQJDYT462NxDlw8Udebrz4oy+WuX6QhuixCKWlhcTwTIcHnSFrC+ZRu16mUbsEwRv
YkCKEul8hRWdEjjtHjud0ZWxdIAwLh2aYlkhpSmewYyGyN9hBzdstGs3AInbDWyydjPZ3X/bVW7U
8X3z/G1iIGOQP+7zgZbv77cLOj1ufM1+xDertR4Bg6EIBDG8rZXtq0Wcr5CdbcvD2LkmdMOC5j6C
s8mOz/0gcDb1WaZ19caRANTLFh2OCsHmvjneciPt7Vn4PhdBJXrOCXpg9Gz1b+oC5FPzSPuhZP43
9ugO081Tf3SXVi8LF96h30j7yQKK7OQpFI7VwmKOgeAsqKQ6m83dnhrt9mYYv+D2OBizQPkh/jE1
OhM72GUfPCaCRxe3kllHxBMXmxeHiCx8WjJFGObMx/AxASiz8mXCIesLbMo1ZDrLPKOdnuZnUmMf
hMcyNZQGN0mYnPt85pFaQr+mmxS5PRwnR0BbFH4WLikQ+NwFIUCvc0EWjKDnt2AQHS3COLAUC6EJ
Ei1bT+uBPHSC00XTj3AKF7gW8G6IBCoDRTJecQ4+5GHf+IZZIET/oxCCjy2zlTT8s4sjhJRXs7dk
IeDBeWICK+L8HBwKdd+VONR6NI4oKrao1Q3VLl3deY4xB7pzW3boGZvlhJPoSnc2J6KT42mh4qRJ
WXNvew0LR6etr25UirdADsbBhF5+936YYWXuBwmJe8ZfV6cxu6s4TbxJ1FI7o7tjB5yu6Oca49Mh
RpdWs3uxkSewf4jdPIFN+umnjEcoSOlCqGg8mmiRVWPAFASNQq0/wsZNMZ2iN1rdzMAuyP/GsBl6
Xvg04p14v2gSVSclQpMrvIxmV4tNqoBPi/odoxF2j1PZfT1O7MoXElo4OqQKdtcNwLy/r4fda8f+
wA04/e0h6XB/LG4bOgnrWD3RHmKlO8AN9nijcWY/AmrvY7e0Rw6JOSe3x9vBwW/MvVlYHjX/bT32
ZMlD+ilD3DjcT2bZCfaj8UJsoCwvOMjkNhdC7tUSvl28OhC62Q9tkg+zjV7OhZzhgJKgh7ZV00gu
euhLfLgcFS5QIYGt2IlHrQOXUD3NG3gd1WnXlSvkJJ9VhQpV/5V5zBwWTN9GbMXXFDrNzGXSxlJb
C//1GSFuWD0JVFFVrUd4JNkcXZOZWWlw42/va90Ag2j0uB3DsjLH9vhPvt8aK2Bns5UUot+0qA67
dAETNiHshzbQWsKrgjyBf3KH9oYVWzzWw5cFGws9mmb9o0gf38lK14CeOHn34A5DRhBsXxZjOWia
1p2xOUvEdXEwBRR8YdYwxTZOCX55h/kTRx5+DWuV8MxUmZlNyGW8V1OE/B33NwdkNV4wahHvD9Hx
UjiLV7xc4ZewD+PhCw+zInYjh8dWhcOEa9Ti8ODoGiQUecHOuKAvupk9iBoBSqBBAiJDCQ1p4EIJ
OXjpFFBE5l3JNDDEAoGavO5X4ggSUI0XMQ/2kNBhZOcQ6CQnJ5aWmJg6XbyB+AC3WCMn4DHIcw3E
B/M8Y9xOaFgjDpApSh0QlGsCOZYKRHIuSnz3bY7rry4bIEUDUzju6CamzCCESI9fBz6LoEYEpBIG
QmNuDM3sRumi7AYnCXoKALgQK2lhnlQaDoW+vyQEW0kaPWlxxatcdThLgOH4tP3uAm9iEg4WlAvk
3TeniLgTaMNzSxK4Iku1sEfzCfMJgDHhFOpMDWFmBMHbBDDcdYlA2EYvh1gYIxI+5jYtfIsOsilH
VgYdZbKrlyttMTIz8igzVsodz7FeSthW0ggg3kmB4I0WPBwBUSkgN+GEWC3iywosRWMNpEZ6j2wy
HsANz+sBQQoTgwTsmigo1y8uvb2LNJxYqPE/Sx0YA61snF76QrFz2FYX0EwF8a1uVv7FHRAOSqsP
kkXWAUpy+hrmnX93NTgtBAsR0uNQdJs9cEZxcqwmGtv6vgzqSKjQ+CAJjRomltHEqUVYzCSk4JJo
LvwvxrOMVhccoRdEMA4D4me4Usx1SF3N7baC9oG7ZeJ2lJZIpTCUlszWF12CPDYRHU+Ip0vC+huy
ZJpMyPZMRQoRJJn9wcPQTfxpUWvANtzDl1ngORRg3qYHMn6uylRUfpktvOzf+AhMdsGIG6JWgbu6
rIYFdSFSFHdszFew0zl1uHaLGOWnodA42OSBkGw/LNyoFVBdDovBKr9GfKoGbskNpTjAKr7jtZ4A
WAe8MxcPk1iUGSIw8ABPfTBLd7Pf5qz/mmnnsHyA0Wi/H8grKZQVQTwBSnQE4ID2RSAtVDATmidR
qOJs+9HAWlC0WouMg06+RMKB59KtknUlOamXh7j1Lt6op0alg6cGiovGWQf2nJH5zw3yFKNMoFCw
UFTCCDq0NhgG9LbIDRc8f18oa8uAcAMe3rAahaWjufc9XrKbAdbASY1UT3JwBlknxKJmEVcQsZGh
LJm8EaE5XL7N1lRC8RNyXDribjHTZw0N0X7ZlS8eKpPtFrC2vy5z+vUA3L9QfODbWx1sFT41j3Ik
RrkTGCEOwIDS7ntIo9TrTmEvLl0EwxgR1dDXJYMr7mJ1k87AFq5yWCAzNPXNWkZ6eXUUhPrlqvJF
3gKRBbbhNifpKwGczyHP9WvAWHxDL7J1c2aYmCV/EnVW+sesGRZMKDh5TosSdq0EQyFlELkALU2X
/HvwwCYxKmlBQ+RXTboG+b+wdFa3VeAy4DzwnB/ks9iI6KI7T6zymxAxXQzhjUu2+JXHs9PoETqo
OMDjQ+5ShWPKziTKN7MDjRUzCkrUZgMWOrcQn3eZE09ND9QtQwHWe53aZq7zc41d7VRSKPl3Tcxc
8QzTeUxS2xSj7OiJW09IQoHWwySLG8tAblhNSI+h4NzMZoXSzISphaya2AXBqry/k6AsjhkmrIJU
JJLdHxuBmE3Iw8yXF2iuMQQFBJsIdtpEsWiGLNaisP62p9HM46BfXWPBxLsGs6Wg9YyXlYcLTAOK
/IP39Ydw/Ph0ohRIKh3mv3g5bVJYKgXWVZkwymWphQ2IgsaTiNrG+wmVhK0Uv3CPuiiFjPg6l3Ri
n0VcSnSmx2TWzgpAyI5AqzuDO9EECQUgJJQT2WDAxEZxP/Gdgvie93w+vra99Q6YAeR0TL+OJVv8
8WEBd3CJxqxiS6/IkqEz32Lxp5sLBUEC4WqHbSMLSLB3mjnScz4wJYR46KSb8wzjzvApppTx9EHN
sM/+VHnTWMDwJGmhUwnVeQ9hrVuWzCgcVuKdRhwg9C9xtLRJFhFOghhAa11iSdDGOeNYX+trAYzA
0Qu5qO83QR3hnCeCOOFmzv7h/GXAibUo/+1tDf9BxNg5PWME3LcfOR6F1VkgM4W/zIhCkPOzBWO5
WJsIzI0xNE5x9wQ4ZuzL8FPE7RiimnNLjTrCf309Nj/M2GHym0Nkvq6OGita3OIOVE1Fd5EIltv/
IuEO2lxqVWTTQAsAPBKD9Z7mA0ji3XwATRPUMr4Z7XUZjOiTFSS7O4ZIxOfw1s5juPsgMWYx3gbv
qK7KRIoZuCRc4OZMHoK3Td3PHpzUYsz6fJrXQOODCYzaJeH+lWRsjkhyfvSYOB4AXCooqgKsQ4QG
Khjkm4jHJR/KHUmEGQcPhxqFFhIPJPqFeW3F8Enuejzj8V+hin7inIAgG74En+MD7pDTUCwMVIq+
WD4zp9gJ/JC2GXkv4pJxMMVFFT+dGs0aHdA0+chMgdIJNuqdAiKtPike88sUrzkx9EuheyngZgNL
30l0n5/yTZEuaJfbyTC76WsEuvLWt/oT+J05vUYfPFRGdSgL4t7LRj9kMV9cN///bTjRFBrn1UIK
BLqSiDkgO84jFyM5X/xAFr92V1AsaFIxYhSBGPEq4uGBuEsMLycbx2yxeDgVy+tmODFJbaDx+iQd
UDfDfmG80WrUrIt4dMrD8lsRKhXevfBvv5Vf+aNT7b9pSH9/Xb7LUNldrLvLgQO4s4lrvyJXr+wq
/0NTu3/9hovq3n/L8BIqpxQ8xhKfQ5A4qwfzwUQ8oC4vR5K9FFw6h1CDOK0FYENB0KWmgTnXNvzJ
mpEeRISU5HCam6Rfvi0y/hSH+kQkuoF7IultQGJpzt2+EcEWeO832kWUpeY9CRVrYj814uAnApQC
0DkeGXZSsM8VMFDqAw/zttX8yzajH0h0PsxcJf4AHiOjTFmO8HnNIELMr0qHQaD+aCjZdQoURLQA
SgGPjlYja/EikEcmRShCunG+fbCthVM9Al3LiBhx5gpA7l3/qqmDkkwDZrN9oi7BXoAIC9+LDN4b
k+xC8DR0m+t+5eUBylYIo+TUuQbBs+y2YyAMzVGQH1nrZgl67QKNtsTXuZJW/stng2Hl+jiy4B2C
/dFAELz/fgdJACiuCRHdGVh4Mk2Q6rZ3AB1vKKOotdiSgujI8AV4lKnbs78AzmVY9f9SXhK2AhyP
CQv5t3RV43EGABrmIConi9uCWw3FkemGJhGCcWcsn/CGZiDwsjWvg+cpcVaMQFrWnCPT1XRFO95S
cItEFWbCNpfxHD77NMwiCIzYiTIQqA5oZkZ6BvNpCBCqwoE3wqtJ8W9TzmB5IdsgdJZjWG0yQ5Eq
JE6opnndyhhDEvssmUTJvA1gpWYd6j/MmaRCHHXu3W+ruYla4AkPbXbqrMn26lcbhZrwLOp/P7v3
7g4I42nRL+lO3QnSqmZPI9f1LIda3J4nPl2lMZ3w3Z6ZS6sLDakgiH7B7KHl2CiBmuhRvUEbgL4r
eiPHABRCgjLp+EwxGMWIpDQLvgPcet3kv9jwEB+EpoD8q99MT1DZLJmqdLERten0UJH02qjBhT6R
sSdtVafek49HyEDXx8XOdw39KhG/DAf1s87hRTLgzIfezOGQO+1e5lc0t5GCWZdsDhe+5mCZkgnM
N5SdAvzRkxrpQedrlIbfEHQJT+mtc/6+j6mCnM8wpDmWFe99gHl2LP9lNryU7TDPTT0GN4ZdnOCl
9pgTMnKTUw32+L1RmFLkD4w0HBxK9wHbkoTo2J+E8Kfb2+KFquSHL6tjcRzRWf0j/1wmJEvee4jR
SCSZepQBlCL2rQ12zwVQ09QXGwhnzZ+sxMkunNLb/raHrru5kcQVIvMeWy8nY/Md4N6io4pwx8TH
Ex9e/FpAuKzoFnuBaQc6RuqVSFZa1rBoKuqiLWmt5q/edyaf75ZggW/LKX81YfFNvJpqgKjUcYMo
rGzeNCKTZGOkBpRKmsdNzhmSQCSnFhdyTC2+jmDYQpN0CRgoBgvulqjM82oA/FKWNPMmmKtM6Z5C
IS75F2x6CRjt02FMFGniwivNkUW/MWEhcyhwp2qPg7XmOG3JMHzIyeeuRJzIQe9k1ouzeeZXxzvv
fE2gi5FAww3bEhb7zZbMt3lDhbkW/ouI5jgqE8WAbcQOK7zxPnUH/AL6g+P/TjTZxHclT8WOdIh4
bfiihM9MAwTBCk/VJzoKy2RicOjzMKYAMtOwXd7Mt/NEIgfjVloqlIHxDPipUSTuPEsAlHS9Ewem
/q8+8Rxm5gMzDXgzEaC7rAYSJI5dDutktO53UAJxGEjMRz13CAGqRZBEUJonOHo5nr5GaW5sKi7r
hv4dHP4WaueHQP1K8NKfK5iANeE/QfxyFOELOjKODaKPr8cxxeJJP5139/Vl773IydfHG9CfGQNc
65AqRoi4iB50AcoEtAAwhssLMvsS0IVdcmNBcYKVpR/IyhGfnKlEyD7kcxyVKdK1GHudAPGD8rdn
ZmoB8y8N8WZ4QLQZ+SkrWp2P15k7IIhuoIN1Xh2J+gAJ6LSd4yCBm0UkiSunx+n35yc7iipIthW7
GpQCZ8ydHQ6Vea+vhWsy4gaKsESUP95BA+fwHeAN+Z89Nj4ULg0OCuuwEqomKigzrlfQ4BqOqMrr
6QMELT4nKrNLh/oUT0wlbUCBmQyWMOeERKF4MoLUJrMDU1ffa5w0L8jPYETW2eaO+WTyUlhbjRhl
SUrhwcQ3yahJuOMUUPJUyfT1tnQQPH7d7E/DrqBELAdv3F94jrz+zBE79g0RjZwge5VqK6gTNq/+
jyL5P6K9aIae4c90dSfNg8SHE+SXv7oJbI/w7oQpQlUCD5uy728W/yVE8XakQ4UHBcuQhNeJQv5v
4UOfgLhdfuEkkcyj2GlS36OiIZtKREmAnB2fd0E4R5VGi/Du50w8sC6Cb7dSV+d4AjN6HuKFkSrA
HwNBg4NFK2ilfeXfeYjjtMOVum9wnOhzgT4uvCKcpw2yzvvmzYfkT08x1W7dQs+F1Y6n1CzkKbl2
pWULDTAJLOFtoS9lrNsbbPvVEJlO1ebH7BjdKIx5jg+jDZ/A++44ZTdXYY6vTzLKv4ZgeUl+aEYN
k1zzwAgGtPdT9xTl6JwrZoQOVc80ehGRSiQD8C0PeJeg6SWTaJScos8kxHPhV3Ry42NSJDoIFvrj
9DrB7aDK0gl3VZRsVMSYmEUqOJpXPJdaxJNJo8vmos6500ASS0AQcf492CI1PTM7g3PMoteH+4Hr
WIaCBdJumEFZ+5fvP1L/a1l+1z41XY6nGf0Jzyi1WzrBRE+qRuuzeaVfCA3dGwi/xkQYGQ+yc160
bjAAOaHHifwwCsAkD5QV1gDLQnJljts8xd99kXssI9miNxYGP1OSEEGTtqas2notHVb0PFFkr8lT
MVaC1FK3vHE3RuuKD0RzNU7oFd+vM4/ABhkowJ7BTH+o65F+CMSN4xkBoRdZwCcJrvx35tNvyUFI
KZxD5uVkB91MeaIf0Z6y/UszbIQ9H5NA+BxEn8EFT7hfZ0c4p5QnritZPEtvihUl4keDD6scOjLN
Buz0v5QSFQ4SsaxUjjSqNBLJUILXhABEAWhOjpOcEkca2RHqygvQlAQJDwxFQxWGKij5bErbwJVJ
v1EVLTyGEZKYIbNCQg60PIlrMWGhZ4P0YOEx53iGncjskEvuGC3yImv6ope1MnXRwUGGiPwXpxa8
C8JC4TWCfcG4SMwRnxKw9dv+SC0YqYkDCupLMToqxwLJWzHEnYSU/wlIkq1rRuVWVKM59X2RVJv5
MMGxfnBXQYLC+kQNh5c6AkRWbeU9CYYfXGrkGjTRHmc+v3ESaHMmXVxXGoMRkW3j3kK736rCYnIP
IejbjzWVLipg0JIPAHjXHV/B2go7wuF6S+VXzLGWyXsKj/jqvFbMcIWA81xQYCcJkH4/rEnUsRjk
/RWv+LOXfIrh+E+YdAoBvUj2mOK7SP4QCWjWxwGeb1Y44433Qk8LX7Sn5kwPC3Xja1zGT+hwAzPe
i/UYvvxwJojef6hIPylTynsmbzQGwTc/PSCsqo7jH/Lc9v1B4PEO8ORx20j6OSBXWB9ilX5obCE1
iBSTLJ74nGRx/vBt0BuYL3Ej+8hdpI7VinScAwAfVOlfhgFw5Iscokq9nJXENWDAafu5m/JeJdC+
kmbSwvte/PRfdjHsbFYQEX9nPHik6aomP5OKAIPvHjhk8AEthsAagnFEQT7h83sTJnrgrEADfJCg
4rDkdfvtBB4yPicex20JUYXJwQREPxq+x8ccGcQN0AvJdkbv/Xs/o2fWGuNNTin901+wH50vSfOZ
T5km98IRouHgKJoAgIZvGUMYMLcZ3Dq5p+RFokqicLEaMdadlAJZ3agnYVVEOmkIDuu9yH81EQvR
fuNYiYRZEY3OoKl5ZHlADgu4MMkOMRQSx2BGi0CesPL0nyJ64TiLad1jJJjhjahJZU8MuANv1ikE
TyrO25oPNtLmYsZHfcy86b7B1+vIzr8I6WhxZT+SjRKtF4zFxFEcUQ+5UNfq4BrrP3h4xzLovNG5
ZvxLdy62Y//KLVPd8V5w5T/7ESTxCzUj+FQUeUjBcOH9mU/ENlp3J4ldKbOdcIq2ZLcEcRSO05Px
BoJDNbHKZMZz4YpXKq0JYgFKvmYNPCeQy7agulUc+/LiAaS9WtMGHw5nsXXYhfi2+B4lHGaRn6Ht
jtZIvF0Q2iJ7JO6L+ufdEy5/C/dUdOIUEX7gkrCC9OkM3t9WY3TM4srJK2JXGdYgpQ9yRU1U0DjS
kNIml2zj/XrTH94y857iibPnZDyxNVNz0pVwiVl/IbLudYclEp4+RgXHZ7y++M9T435O/aaNq3Vn
lTHoP4qBTytb0QI+9apNQ7br4ldg6CbQ2Mjv9yRXC8iRM5DeUlwmDPs5kg2tGeUCIpNcSIg4yReU
QLFhp3tQNt9wud7zGZ7RH9gVciElOTilVPOoqipA1HHEyV08vs4f7DEOryg6EmcVxzEyIOqJks/S
WhabIfjAv/147UwgJn3a9ywVmUnnUtAUVHfY5j7ZeVEVEmkaHcvNmiKEEk/2/ZfheoUjissKolMA
eoDtc/sFR1WmwfTFWVibb/qSC1IwkDePjLP2y2N5pBsXzBmBWL7AS32d/3u+TDZ5ML9Iw6tkA/xI
8findS6myMnhxXZnfiFzd27O6Tcu/gyEDhFlxm9qyDKjs6VO4QNScUKLh81Kv4vtTWeiwW3//pHJ
X76Dty8c0hd9QcKVz5kNLvIBKsBr0RcwhuSbRcRKGG/JoVhP2V6AxN/+O2CkAY16I7DXD1s/vGhh
uf5Kh2Ensusv3Jg00g8q/RBkvgoOw/J7tBMZsPybEkd8ezPWs/b/R9h9NDfSZFka/ittvR7YQAaA
tplZQOuAIEBmbmAkk4TWGr9+HmcuxvrrthqrqqwUzCQQiHC/fu8571n+Xvqlxpty50uNhLzhCKi0
VIgqcvwYKlNDwIS2oLDFL6r49TjxKwjQ1ppbrp3I3PXYcJ44Ro+a8OpRz4/Cxp7C537GoXVcfHFY
lzaVFQOza589xM4R+t8g49aSTGyfCOeNhWWp6Lk+W4hzNEi7yc9J4SfmYjeR0hQa5hPnDPqCoGUq
OnTvnY9Tn2GJPliHwnGO0xBA+uESejQs7m6yxmOIgqwGv4SJZDxvhi1lTprwdBFvlimL1ntA4ENH
7UWV7HHzf6RNnxt7h5ARPZ2f00k4d+n2D8PUAfupl7c2hTSDlFe8dhsfym6fp174+mbYUuzIqaCH
270WwzHzxfnYkU5J8lqgWks5BxQbZ9kXiVHm0wH4/dq56w/fHTNTNthNTw5KvVi7gdcGdLLMk8kS
SfDlXhc/3rnWV59L6t55O/Q3iCTNrkkm2ofXYn8Vp34VdC50agtD4znIEIKL0M8N/d5b6/6GKFvR
rQYpXLEG0pI39119E0V05lemf3oFBCtWDq80GblfxV95BmFTJ8TfWXB6hvbtV4LDQ4NFUFvJQEys
BpUY9ahcjbohqBZOsvkcbqkbFjSr+MyDY9fdFe5PJxX335i4aTOSjvR1Hq8HRE07pbEjxGCrD7sa
KcpXvij7cd3BqqGd1f134+CA0nSrPSP2vSqW1pSCECpsVd4TTifKDxdJdMHrtau2/vg5kvze+Zmy
exBRHztAfFz3tU28ia9f4Us8AYPzF2lVd/tTl0evT9Cf35Aa9axThvp8FAG9P7sFKTVzetQQ8CQ3
Q3niBnzWtqqd41vonYc2jDwStn8nBZfKkUPLw9t1tUKkkV/tv45OAN4AJEFfgBXDe+lPqlYwJkxU
XhPBYuCgE8S0BourcFb4uRib+KHX68h1D+eH8LJ25qTejCngdUy2VOryAtFJv4ZUrvAnRKOlrJd9
HWfboZ3tTBY0HKbLrzvnwYI/TEHJrcrUq8xEM/GJvzFDu0eyS5H38hV2JCJ7CgN9zvoJH9UtbhBB
+fthMipCbMUVMW+sB7lxvmkF/g0Ir2GeNda+u1TL1kPTPCw0ZLhxjj1u3tpTXiB7EaE+msJDe/h9
VvAMPLq68iVMm4NkRJCCSbXtzok3xGeSf5gPONJ9iFV5lXHVcAqkuQ9rf7KdfZ2VCXbrwSEQPBhh
Drv0XShviekZNIJMSi8328l23G5EGwcnOMK2aiQswUTVYdGqOQ4S24gUePFGqRunDdmv9LvkDDEJ
CvXJLJ4OrbHNbZe4zTw2KA7on4VThWN6EFtD/sVXUuBRiAVwNm1TzTjwHuJ7fdti/WxFjsGX0Q9o
1bRAH1FWm98sh4wn3zpQkL8uvhoeZN96NP2f8+C+vA7pbozr7NqGw8/uozlt37X5w49/f76GVvY1
jZTxQ/i94Kd2rt7FQRIRAjATzAkBdzSfhLe0NV2ltiCkW3BeOKXRvgoi6zmmd+e/vYWtGYeT+oWf
O2gIs53ISzjFEc3jxTuikx1FjePAzVW//p6VF5RDwcdwZ694fDhIhslMkMt44sNVCO/O8iQEbVy+
V0XDcnzcHS5PnX312KCiq5gWVy826Wn5RiAMIqAHQ0EZeq31FB4/wZZIjWAwNi6RxVoRYygTbdHP
EIdbCYmWgz6HUHt0EitD99pZv+yJT8IEsSLm5YXyz2xprxmx+lFKBdfmsfTO3aczqqiR1bYmrybK
qR0IoBe1qRdyLcl+FXU1/3ncQ8LrrHbzbNz8nfWd+IwaoyF6TAFG9UqHt/HeQzgEm0g72H/STl0y
FxybrJIOllqI4SDZSzikXtz80L6ucLqzbDCK6ZEbz5y9Gs3FZo6eAvkxBL9giosZM6M7mdET+Tu9
3sIga2BRJU0LbdxN+6/cIAgNIhlGVCDu2a1nOS1h7uxoverrA2gxJBv7MWVK71ZxvQaLmOQ1bPrx
7SPfD2EhrCbdjGGTf5+JIKU9DOEoz7qxD0VU9yFEZ2rBWck2mDoyyxvSVSPe84ZVZjm6jOzgWDs1
tl1qGDtSwlN8cR4qNh8laUe+Ea/IloPaYkGznh4KdnD1ItaplMFM8DAE+Y5+cy30AYhsWL9k4zRp
v32tF/gy9z13rxeBET5gb5/WjIJGeoLjZlIPkAzbpP9mOVwrRh6sU1u5nZaosQ0x9LkdObbykNbj
x6z07//2P//P//q8/8fsa9f/G1r6b9vLpr9bbM+n//3v+ey//9s/g2nzuVQ+ykTJdEowbfjzz/fh
Yjvz1an/kTier6lHYbkcG1EoA2rR+EQDj+hVlWS6pQuBni8yp8UnCHhpyszCMxHTAC+pQb6K5xL9
YXWtof4SwEYxLxKvpnuiU7CuFaqPTenIWLUXvGLHzw635VOTFzDLX2Umyg6VtXPkNEIyf8RTrVx1
7YPaAu/lmzTHvDB4nwFXnJPmdTKl3+nev74A0X9NLS1kU5lkLirm0ulMISr85wuQnq+f0+R1OR8j
STAFFmu/386Vt9+16D2WXd6q9rGp8Uj6q+5UkNG9NKz3LQmbcu3jJW6WrFW93q8CV1dvNGh325WG
MeueYen7WyKOWbBhUGNQKP/rF535bz61XCpK5nL5YlTMpor/eNGnTCban1LP7Tg00nKfCaElWhCV
dcWpo7Moz2QDFCqz+rWR/IXGVNuXxWB7SG02Ev2qxX7WDU8ibn79r19YlP6vt9N/emHF/3w19+dF
IT2N0tvxU5PhBn1agt0QpSW3tUyMWhd4EGwaxvCN+69UJVH90FwabAiWD+WTSLB7By+5e30Nu/Ws
k+f7tzM3CsI/zgQPOgut4yt3JknSbJQrp7TtgsZyNtogDCkhkh+z2qX9r99T+r/Lbv5/Fzud/Ed2
cyHKz+fXu/ek2yyG6vFVw85t6J4aTN9qNobmyrwKOKV+rKSH//qbp6KQmvuPsOFcOhtlc/lMKpfJ
5P4RYF3Mr0/ZTXTemqbpHY62lafEx7nBr21Dn/PmWE8oWbsBVIvFkru0+31vwFiSzemSVw+9rSbA
QtJjyEGDl+9Ofy1H8/iMLd6GdQIe0TdydJU+IS9r1X02ppUX7VbhVgVq8kX9Sd+6/j5wlO1bDM4J
K3uWlsxC5sSe1YmQ0jXEhYCB42AK2ICo6eNsPv7ctW4PtV0zL0WCtPlezdQXjDdZoZSYFqTHp/K5
kjLgCWLla/nKYTXFiiEBzMTvZ6YeIvjXW0cEHUuuxHts5laQ/t2rszhvFdXcNI0imOtmB4n4aii3
jBelN8yfFgt5NXEpmf7p0y7esvaydfdac5xoKn9qp//PPZIND9y/+pT+8UDO7pnV+TK/iB5iUNAS
keg7wEYZLMnA5qLoUhWBDmb8HxsQUdenengp1rOKzuC28CSWtsSweeeuqFts/mJ4Yvl9Vs9kdUkn
fGfpEhuXyvNf311RJhMeyP/ywgv5qFBMJlOZfPIfieDZYn41u0YbhL5mQVZPpjEbmJ1HsjS2OAnE
/OR369FqnBj67UN3Hjip4iO1UOjoBeRonHVPZfw+GVGbYeIzCyX6SRRkDreb6CCcvp+OzZnRs294
uXKquL066NrQig2dg3quv2kzrLTnfQeycqYUcm81pZxKEo3Fe5buMQgkhLm6poe6RIeePuVkIewz
mIHypageTuTB9lMQb2AGd/2M9uX7p/GeF0I6tQwqLT+En9/+ZoIVMeAnO/XEYBGg2cjZoBETP59N
cqPNd/iRtutv/HFyYIwfzuDTcaJtVm4eepVWFeZ27jxNugvFtyqUm4bOpKeV7k0ZIrk7CXE1ZR0f
RsYUYWfXgl87LDzMQx1kQoOyEZnnnaWt6hk6Uk0lX2Fpkb86tDTyxKhEkwqnUHlpXQS0iADHtFKF
6Nui6nmsR5IbZxWKsDpYoQrF0cqBZUMieTPGOpaDQvNe2/fVHH/AnxuMKp7SUzUIPfLkDUFEHaas
6XExPnhfd+miIZBwKQwmvCqOtcq0K7tCo1WzVQQMEp7GY1CchXadjCUJjGFOsKcS27SOsQis+qZx
bhBnd66ydA+KMxp+DYqn73NiWz/B0++4CbfcndumKO/uHteZipiqDf6mdOmK82Oo5RRoib0wM9Xq
bJzGqXZtL0RV5mEz09ZgaOeoRnariqkwqQge2RlzqyIjJNufdtA+US5WIVVgUhgte/v3+wRUpYeu
/HmciDJipU3HhY5/q1d4mYlU2H6k+8VHJdvff+zFSRw/NmML5P31+azcPw5fiwHod+x/I2sp64ER
dHI8h18dH1rn0a2bKpQOrePFD9l7KUMX3Q+BHmK2m5dh+DGabBriTH6CSu4vqc5aOqhfCrbyZfn2
rXsZsFc2w18Jf3Uh02Tb378s/zzgrfCuQuxI4Xs3pMb7Xg2PLz9RftH3YyIpUg+nPy2UL++X0HZ+
T3+HQFbD9OGtt1JL9S76MjpAcklO8txMLYIJ74bsYRQTclz7h5I1dAmA+Hv3zWA1SerB+0NikNkE
YO5HFLJFk4BVej8S5QaQoKzAU8iE00znxn9LGflPpuFne4Tgt/xnEhfje/fut3bvfkuS3Luv2b0X
P2lwNPAnyz9bbzH6VrpAWJEsektbOXMZLd63nFZVqvaAaiw0/ROHdzqHAPrypZdJ7s2LyH0mv7Ok
P+/5N38j/xZIMCs9evEu2+q8z/NVPYUXVPz03XNvZ4+eBsG15MefFyy3DsIWyviFnP/7NtkM57/W
/dPEizS06me/4cdIjr2N3USI/PA0WbxbQu7BhHahjclkq64L6Sy5weLdDzLiH7Ak4af+e8caP5Z8
7d8/yYTr4afhr2yqf79EOu41rJSat6v367rmoh6CjGHxHqZTOgpWtoLTlEq6K3KNipyT0nIzo+ta
l0/sj5tJYtStHCRfhkqQpktnOzLrsisPE28JODpqj7QAc9t706yqWtT5Txtf0Lu1Mo1URRin3qJW
xiirfkhX1x2TCmKwYues803C+iMPM3I1ByA064Y2fdapMKQiBwuG2oOJI0Gsn6gEJQ2MZkjuI/dm
cBGBcSdaXlWz5aezRTfoWjPxhsiUgPwIygXp72jjU+iKLqivkqXgA1iWy6vSVI53YZAzBAtDzYeQ
dZPj5q6X4hiiCuQSWte2lVTn3thXcwNAqfLz7dxJNfY4tNPKXRratC/Eq3vq5l73oo5Og1TIaB6L
vn1JToq15Z/82/bFR20SEO7ocHfOnlWtUR/3+ylRzX+6SfKfxU+3+eM7/3nzO5m3buYNZHMvpOpN
Ct6xtNHiJZDeUJME7aweOv8pI9mgKCBx6bW7MWxo5l9amNkwtqM7sqO+WIEFep2MYmeI+NaApwUz
Z3ojBYTSWzT2KNOgapEWUhiEjxD2VkoqPoKgqxQBcNHGvBXwRFoYT/nbXXbCamOlYXw3LBTO+GYV
j3PGHeuXx7dPsJHuufy0FGfO4KCKLjo4FAamnKrC5GTbX/cPBmoH+XjLfk6sybQv+qa16x5HwUm8
oCuxrK26u8Gt/uw8DPev7cN433w2cr1z+/pB0ydP59g4vi7QM7bQHBuzimm8xwLvbXuHlwMe1X2Q
bD7E8tRvSwpAPLn96xHj+hecHOnCaD06fe3G8xFaUn+JrnwRzxVCp5ekzJn2/SMwjEyjT8DrIqzH
/vhnCFj4NR+tY2i0jHX0txUYk+MwKJgQnQZhKb3qUFNeUgvlrXiKlesLiZHspdUw+50s33Fma0dt
w1Rt2wQzFTV7lZd+blIrDe9ytIIo/ujf2LtGkRlm0qjlp6vvo33bvwg69WmFL5bR1Ajd94SEJvM6
d0bwG8Yrj/HJiMrIkpXBcL6dlEvJkxbznnWW8dqd7DGPH5Mt3fasnZQ7nngzr743YTd1KfLtMB4/
m7AuK6tBph3e5450kFOJ4sdwNKftvxTa/WzmmDAvk2gikzGohDrZaoiludV3ogJvdwdce0IjCKd2
/Fkh/pi+Dfpv32c88D6CNY8dYRymY7uuiZmT11P00f212Nt0L+OM13K1kS9CTGH7OtrGIcX3GMu1
kds1a5+eMtqkhttz7k280J/gxGfntigfRbZlXTyrbsgMn/9xTV+ObAa9NLjz1iecjEpnO8L816m3
7actyMkJ+7n9wV8xxgubjtG0aIHvjATx7Kaa+7QjzU2Lf2a2mTdbloeaHKxvtb/PK/409Zb75I2Y
z6v+9oJunZP4vi77cROmoZYh8+tggMh8+sEiwvWE5vSWVwquJrzuz88gIfv5dHzqJ1MzQbKT56n6
eFT9DIUsVI4/peRiQvcW7BfR7+TgaeLLHdH+KSAD4eT8lhhRX7xzNiuuguvvbK+/4CmaTX6FsuI0
WDWMKE/DlJC0R28b78Z5j4DKG3q09bcqCLlkIqvHIfcrb2l7NrMTj/gfo8th9F2Uvu0aWFjSEsW2
/ce7PMrhT/UQNk5sedkMbrKkvzNrL39JhR7ahvthK76EnW8vpSz84jZ59G6C33AF8Lav6puf17EY
PMbhaLD6vfTJp1blQ+s6OrTElSEL/t4MVgDdt699nP8QX+yPns1M5zQMsZcLnD+Vi9BMtOJwc7ws
M2iUEb55J3zQfx1ud8/PbpDAVSsOzyE8a4mkhqEfFoiZDtTYWeSHGTxCoH2+Ak/OunhM7bnm7qHP
LdtP/F50hF39zsZgavlHefk+60dx9LLqAM6+bBvnVno0rc01eGEsvnPdQof8eKGF+OggoKMEg2LU
Ir7uVK/Ys4JAGLFxd7PNbeMRh8wo9Ky2iIg40873UDd6GS/gyY87bWSGM4S9G8kSGXqLlAnNI2PG
P29P4xx+S0Zea6GGSPweaClR56gpvKSDN+fBxVCYxtn49pmXmwXPjrlxeTOJambfFkI2EaCqCzGe
F17usVkWtg26lZeC2hG+YT0a+ebxys8T8hlz1XzvVDtuShuUmAII4XICmgPpdG09e7Pmhlwqh+p1
66cxY7BoQACD1xOgsF8coCZPpqPsJ6qYxoDzfzPZzzYjxAtnjwFlO0hcMvb6Xy377ZRgFXRi4Jf6
Dh3lSKsV4ka2krsb1TCJ6h3fl8MTj4D3WL1PCMz4kC/NeePak1zbv3l/xa6OVCetwGwwJzf3jIR5
GVcp1vw0m4G3XvnzJ1/ZBvvyi45AL4Omc35f9SEQ31DLBsnPbQNDaYAw2hJy1j+N741cNQ3LlNU6
QOB9S4uCxQSr5ikiEuT6euPlVXOrW27+0BVfL/O5cfvgZ3Y6NxdoHFup1qnGcQ2ubrTG7w6Ca/CD
FNFJD48/XJEDUy0L94647Fmo4HeLvDj3ru+Q4uu7KrPiJ1hQGVBocEkIgyw0dmk+lDZxfJ+z/BbK
ay18DXmJP4EmJKpi87JLV7D9M7dKYlO9WLcoiLbVkzGTyTTmL3SjUnsevgaEPFHsCYhZYC3MKxlf
r5rkTVZhvs+IqQe7Tr68flTzIfwPbnfaSPyWjNmdviRd9OP3KlPODLIMm/lyal1JzugIxPeUH2iR
4t5+P+Jn7/Lr1k/1Aii278r+KQ7Rqm1ADXmrg0RvC0O7GR8/QrSsIIwxiulMb/yXACF9p2RXrGPz
7MwTcmyfP/uBNpSVSGF26+Y6sttbz49pH8TImEvQ3unL1FhFsh0FHTBb58eS1Q2xtZnrTf/IcZiV
oI7aQuwMa4PeP0mOnxZ8h5LoK178X2aYc9+H0DW7T7Em0na4IiTZdP1Z9tdiHIqU1/PrSexfYP49
X7eMuzKN4sN49zvfkI9O6qOoI47gvN0Mt/Hji2Hjd0ZErfWw2M63N7/d+S2ZL9OXfVilpsJpj8nS
9UMMyP312pBE5MmddviHyqty1N98BSlIYEgod9rIIl94rqnXJWNPYKTvcewudC/LuPAL4a7sS0UX
H9t38aLhr6Dn6iZNXf9sc1e2F5ZX9dng3p51l5NCvzjMjtIxaMX1UZZ/NrYmNOYjXLxOFq103b4P
oxjtyXqhW1mW6zB4yvYt9tRrsw6kbXaUq6YsZew22E6ZOqSPR90CVd43QdEx5g7YVtp4WgpklEBn
QvYcUl4etUCtmDqMYxNaI9JNtV2c7+YNJuc9EcK9Rbc4PHowZ1aztJVxS69btPpw9XTufELoYkrE
A1FLNAoiRRl9VU7hdmivdgRe4PmBrPvjTRN/0b/YOsLfh18WBzOwtGwjKKTxT4lYgxH2KM4ccNVK
W0TesarVTCm6N3KZTKu6nmRcA0syi34BOmvaKIyQfixwIh9ROX40/VYJpSrZZrFLCASdU+gnf7n+
IASFfgEpLtNi/+cHhr9qWCqsHAkW8kLt0XmQus7+rPqZ78SgOLhOwksEQasgNJ3UP5DRHtqt/0u/
QZPsJ4YiCK/6rIv6uZ1zEtCKGEDTwdLN7Dv9kkAzDOZUfQbIVggouma2STig2awDxKFPW8vq5PzT
NbjygaV4uFY6PWDItrx7+fWrUAlbRHq0IEi6kIHu/P18N+JKtWpwxe9reXg+1qhK2v4WxXORh5cO
f1dz2UvhPtliUrw1s04Sz9aD3lqNZ91FZ44XlxPDcsLnE03unBxnBrlusO1ooQwT5YWSUIHQeAZ2
VEV2W+OCFIlHCihqN2ok+XZ2Yh2B55BUfxjO09F0hE2ZjKVucP+MQ6guTjHyswgVn8X6debHJaB8
sZcon6j/9jhGyuTeRotpYdO+l+4uWVGM8LKSqyWqOVuwrZSkf9teuYNX6IN2EtpXwR/lXHnZPpuJ
35nHwuabd6M8+r6ayS1TFwxpxJz9nI4yA68ZICte258XUFlTYODpuZ4bCGwCUIxRyw+VviC/uDjO
/KRsBqDlAl12XoOV3OrySNDozn6rm3SED5Y2LbRWflhQZ89H+8a2UXg5NzKDnY/n8Rl5PoO9KTdI
gsemt2Ws+m1728aMxbpEymw+qgvvyubN85TxvM86h7fMIB3nrezhc7Jdk7Ekm9YP56XTV4okZ9G6
lrm93OUi51uw9q4YaAZwVeASJspHhj/j/jCPr+4bGWzofSP8S7NmvisbVtmhzpX6HJ6golVnh7WJ
OulVuDrZ+Pyd94LlLaiH7pLF8bXdc/nuRezI2ZtNV1eCMGet2cCKDtpw9bAV+uGb3PVAM7Wsp8DX
ocXlyU5JXf38piJQwlQvzZSaVTSkWIf6sZGGGnnWpQc88c8CnRB3jVLMbUj8sWykqlEtIm0wEh6u
eBbBzWoZsLtnS5ZFLVQ8C68GJc8q/PB5RnGx9ahkLH9JiGu0i9761TLYj8RHP2rXaqf8+novHwMH
YzhtuPHf55NcPYNUHlgsosy8dnFb3uVeWzLylGaqV7a6ULFR9HtOl70kTtCicx+Ej1GNCGQajrfh
rVhyXeZ08+ZZmL3Y1h9vUHoTWMu2zzY82qHsG8154skCefznQ2VcjUG/6WgTEQtvXsOHthwW5bdm
aSV8AdKPRap5pH4wASe32nfzrYy1Fc2wfS/nhvtGvpoauPpWjlnr3pAQNw80z3ZAslCKQ/pJVXpT
I8cCYU1yCSOI18Ps/Ti+kPMbN9eSrwwWo5Vl+9paTxRvlQ11Q7K9R48r1Ha4FlQ0PqR1W+OgITrS
6MxTQBe5IB94doNChQKH0uUA9wdNNUwYF90n8+EGHRsy8tODNtiQ7Az37+rEOE8eth5rOzIahAlT
pKAH2oZSBnTtT5urer1YTmBW53sh7jUz2PvthcsfdeRy1Z1V28IGwnXJm0ivmp7mJjB9Q2FoSYcH
H2ebIRe8UAL75j31KOkmeRQay9rOPbPRU8hWLpyqiH1gJqk63pO8tsSQ2Da4bAwxn8O9RzoUKDv3
ea46xxuT39nfK0YzGPfp/pSVUqOnOjXSzNraCqGmRgekrPCK8gxgq/rXVWrzrjv3SzNGbTZmUVzi
SAkUKJ9e1jtTbDtfdZppFPrGGcJrTz41pxlfveIAfXqwMgZlUIGVrU3yjPG0B7OBxLGBHLtH3+gA
UZ2uPViUj92LscHjlXKkAbtP7LCIc808eFgo+LNAeulmKPWnNt6TDcKdOJxj2QSPAVgfJE+igddS
JV4AVUna5tkbqbFsJcaGjw60pbXmQguVrkVeF6xx4M9w4BhsDEy2gmKI4iPh+7P6tvYIYQLyOsl4
HjPJDnPUHWv3y8UHNPUQOwRVkzH0a//86kZQEAAT99O1UyUwbYJv8FE/uBOZmP3JshG1191b+26b
VNjbCXIiix316L+WxirzAGwsBZKqwsTqEpwkpHNdAQGjmXjhhRnBCifRtqV1VYDbdCBdDDZfi0i8
3qFzaQb/qJvy5fw6G69fMYRLeXe8xW0OI3xuRja0yAUsQErDrcSUIA22b9obhMRm+leuF5yqGUHV
GetSoamz5aBCHaFuWDKA3GxmJw9mzhR/Cl2LEhyW36r2jHMm0qJ1M0hgxEm7YdRf5UNl1Xx1JqTH
8GpasITlG7rKrR2+HAkTz5dA8OvUhGTGzu3f8SdONgevxk6WQ12ytjq/BoJ5zs/O3XvVlvGCckiS
7BQHwRrVCuRHxdaJoJkAURKecu/YPnXWdG58UP5he1I94Ofd7u5eymy3v5cKtr+tSnBwVsz3srjC
7rradYiKS7IDJxLz+LT342ASD0q2ixHYIk77cT3ODo2vuldlznwIsR0KrezoaLHMeedn8iG3GjFc
vnr8OFI38bPF6y8Krer2NeovxgKTMTBpitFQIxsgWZKObJpn+86tnhhEte372rjIcejSoapyBA+c
1PvHzDvb6D3mezIeHTUntDrd/MvW+X2t0xw1l5OTMtWT3l55eE41J6eWx7jTLwXq2tSBHAp46Haq
Z/snlp7FKGHOTaBaDQLE4H07YPOTJnO9YIGBdLeTjUBNgtViYMo1o6Ghoh1Y5eXwvNVE4IGPk58z
y9TKenFsW5kpa2UlNNcTdY/FRm3R1qBorGxOILI1akn/CWViwHrPew7xtsN5THNV5ymzv1iGbJ9b
vOvEIPyqqJXBUttg4isyH0DxNGShIQiquKFQ8s01o8iymerPYoLq6sW0E8ynsnCEONkBxRyDRq8s
T7fOqan8aM/MAc9OR1MtAnslwnDCDDPpCgRj060d0flc0EAzTUpeFry5HunP/JMZ2ufZXg6OdRvQ
C2p53fbkoHLwnCjgyQWcBgBwWk8CxfQPCZzcr/y08e3o5egeTdI3NXKBgWyIJtpisR90W6gE3gcU
B2xNeF+YrSxTS/9WWq8eyMM97shg6Ql311y1sNEh0DywtO5o9bIwN2GBm+OkpU1IphwgXLLlB2fH
NSjt+Aeu4EgsSSodTWISmA8CuS3t9q7nTxtccGafV/IYC7GJcngtmdKyea8ICY7zTA3PBpeFCTE8
UfPhquCfoT0mkAnCLDhdN/2w2X1142LQPtCjRjQaBjg/PwZL1YosJiIRQc/l1WxC5D78UzxhRBsp
0rI5ltDcUgPz5U44eB6DDY6i1WKFgFrPEE0+8LPTmOcCY330aD943Ewh3W0zVylAyuQqJhCBNW2N
KbIEzzSdDZzINeli7P3wsRUsph8UQrq+JroOxpewX+UJMqLqxltauucI6gbAW+1ULVeTSMk6fPHR
HKon7+vGfXSlK/NB+L7TuuBbalpGb8Oms8uR7Z19zdw7Rh9or8oGKKQg7kBYPDsnbWIQ6RllDQKx
cD02unYe8CMBqME5YtemArFRoyWEkCF+9AEtCeepGtlRtxxiHHdtOmD+jSM3+KJQNt9RYGca21hL
o55IUeOzp1WAIAhrE7+Cjz3hPRQMvQORMDAT3WKvlg+221nP+IepvGXGWp5x2RQbxOtMIaxQ3mKw
bKV4xRKUmBw4pIoH9kBtIIdPsmr+uMyvRCfZoxSAsMJk6yHDchTkX8KHukfFW5OY+vgrW1vtgT0j
08z3d6/LkBSQbi8+cQ+69mW/vXvNkSsUCIs2ePcEoBBPO34uENtuknuj2Nlxa8hip2zejQLDPWAE
ZzKIcrC+D5z3NPwdcyzJ+Vzz7KoDeGxJvqxfXr2AXrjeFrqXSJ5IFS+5t3vJW1wgnippC9fpZWU4
vx7mndzTNX1+KdYCYUQOwP0JABSlO2uCXoc1PzGYfgZy9vldvqs0pp4KQnG/Gx27RXTmQy3g/44q
zCPh5260iA29ODxcnuCkVAYLC28EtvOjk5pg8/WWmGvo/k7rG0eAZzinOXIjTrRWMa6g1RrbKcvn
Sz4+VBA7AQZCyQwPMU41CpOjZvBssPha+pV0tDZY0HDzNR8ZOrWu7fPffqzSUKdB7xm5ZJjVnblT
tCV6Z8khCfzNi/s1aCRt6zVcwUOhFJxCx/EqTqfK88ERwuXYXa4qzML0r8zDrM2r+OzP8WNWQFWU
KFoRR+C8WZuqozJtrd3yheDsQllmIT40SEywQYg8f4ghhCj9hFslIjLdfRSGyzGrRCjqkx9uC5j+
SCYBtop6ObDt18OLD/MKo8X/TFD/00XgoLWkkhveS61hpFkTWXh3TQUnLQvxQChggfuXiiwGph+c
/aUirr0KhqgJax5fzlYcx5WjuOAIDFfwPAyWzqm6Loc1h3zl0V6MZMfr3Lo1KguIaMRCjYsUSl2x
DDMebqP2wxZgIJkn3BeQoGCbVk6lMB2W9aoeUiAjnRCSJyEL7pbzNQlOMqAMSr/k1ni9bmXlsuZ5
LShtvAMpzctYb7Nxqs280vDEyV0Op0sfUyCUczY7LuvVVANqP+1sEGYHM7ud266is6rE3PsPi7xl
w75G5Su6owNrofKP3qakRSCLWPiNqCJITYPGxomPv/QPeFr03kJtf4cN2uH658sheqM48I2UMRsr
dRRPbbOrgfOVeykP1hZofnNr4hYvz/6A2tbRybZgHyqBxX5zMhSwUJsi+6QVyoplD+XGOVeWWUMn
e97K9fkniJwK5dkosCtDvV50UQPr7mZrXMWn9oxG+1BJ15aDWzv9s2nNuFPU2Wo3/1xMytvNZ0rp
fClYh1SfHmliWBdvzWiDXwnQfa+0l+WdajhfNyguz2UUOgiTV9Al5nrP3tV7jRRuBwfxrfyDpAJi
5emcdSP4Iea8gPFwaFp6lh3lNJcZGuunkmNaY+rEhIIjtGRGnE3eUM8Gy0BzP1k51hlxtHaKiZMY
soPzzHqy8J128a7KYaOM+IWYD9J4VPduOtvXqZpua5lY4rnbHr1lV9Q+na4wNcHG0NN3Vy+bprOc
SYaKp7Fw/t+8sGlYCqc0zOr1ZgCBRhbIgk12/VP8chh4XjnDaRqt5/UE//+8u3vdmc2bEddo6Q2k
32a9x3eudq9QTJgcgAxOywiulJ/wClT5kVZwgOalKSQeLfXYOGjQE455124u2KLpQ6cMVOFA5AQ9
xAHoyUi2L3Az4WE+2lO3V4D54OTatqOemw11Ye0jpEKDEJqW/4TCJ4IO5u2BZ793F7EKq2O3blHz
yQy5jpcDJqdp78IllqjlITp3Httb42wL590u2f6qRxTqIGRY21wEo+A1/cUMoYWRkm6Rjhna7VY5
5/xZvKOao1O2bCMHD6ekI8Fz5to0nDXsXHEhIJla+RH5if7EAzR9aa+KrAbr3s0jmSn3uAJ9Zlll
9LV61Y90gAbl9JmBsCLGG1ahXjHe7PTmLb7+GVIMhUBRmcMAgL4tzfCVhVAWBTh1Xi1+Q+UvaOWi
+Od0mBmkuKRG2y/uAXzGHNjVTO7SUNHUI1poBvsN1gDSwdHtacLQTQzPVCm5H644wpQkw/5BWZvw
soC4+7MaR5w6K8t6asxkfVJzVQvEhqLBAf9wRzO1U1AwmOuqpxY6A7vWCUEBVEILWXaO84osDw3Y
E+/2rX40V6ZNaBIPf8z7W87oLIx/KCpTDROWi+YpgJDO3L7q/Fedhm+8oHhKvTGLQQdOiqkKC3Zi
ZFgOgR5m5sVRgAAWpKR8I6ncP8kvBzuAO4AqTLjw678UObaWzzmTegbcjdksTtG3BldjgN0xpHcE
8o3oo4Kf+tGKuqdGOLFZ6jiBtggWyp8+NpLrsvsI8IS9bm2Kyz0qe2/hRQ/W+rwLNayPsxGwZ/Mq
xLJAGeJwRZpnM9i1ku5Dy6XuYFBNa3fED3cAkogzC0pbd1ZOEJuvlQCBfBL2nuXLviIOYwJDoXwI
XMjtuFDSclH6RcObO7mIz+8ZGuxgdnN9SEhbNaoZS8qSi5OysRI4HoVeKPHubP1plJdFj3GUjBVf
jpRnQ+ReqK9fFJY/bTE7lWVOhMtgQc29jZcVREh3zDNgDxVPDGaBmdNSMgMehCI33B7JOhFYcKG8
zRoAW0G/qTkICGH3VahSXYkJrxFEgkReBBQVOVrm3kVeee1Q6R7H5KAMu9SnzXnZaeIL0c555qiB
tLbobMecK6jujnxngpitiMl5bbIEMl68RsB7QXiWojUlPQQdTdgjtdV1bOE5dHGTrsOh/igz05YK
zUV1apNb1D/mDiui+JwNnjW8cHv8LA5wvABuenLSJXWk5/HJoaZIkQ4u5N5NIjtMPWGRTxogwnIX
BGJHgrali0DaVOfgjaN6uh5c83RR7hUlBmwMYEVlIAzWdbxIDbizkLoSFQ13fnWG8aHTE47RBRR5
Hjbdn6HAepDoYxwD2Wh5qrWXVkqWv0FQaaeU8vmS5y3dm9MjEwjZGyMM3+WgCAR4CPdqP3QrdC2k
nrNAbxT7T4ztc+s+0JWgAC80QytB1AoOj05CSU/Q5hP8P5t4UZm2Z2/n8RE3WzNVrDw2xEHUBRNM
LdwI2DvmTpiqbu2/Tj8InUYIkQk3Pn1+++4s5ueuKgSOB2E2WlqEAjckuJsejZubIxxT8wpFt1iD
SccNFZ4rfK9mCqDo0Zr3j24LhaQXfK84wTE1Jasmgpiyzi+NSJqx8vTmuu1/XHOQOaycB01dFeI4
+AP/ugl1Y8rr2ABNADVDCpaOto/R+7kqg9RhU7tNu2FvKw4n20c7F7JRqj/Ii7LGm2+1Gt2Y5Ioc
K97+urTt3EmwKaGwFwIWLPrhKdvKXnkeMd3CJoin0sjapEP0DcZxd/Y57SX+FLBuczYVFvE89lFC
6WsPtP/uNFRscGaIjpvjYNUMQOWHPgTFd2M5PgGxw/+wrOtRqJu+02BkrjneW/+ZKOVflAMmYVoa
VS8W3KiRLTdTH8z8tUepUPUIqo1wn5d4Yw6fOE5ewnksVqk1c20DstpHgmSEPa6g0ag19q9ah/Oc
EQ/UXvYdG6KpI6ZwSpND018rkY8mIbWBG7Z2hNHZUWGeHSA2FaU+R2LR0vgsMyBitqQcPRPthXUt
/KmIMiWmTOZ4UZOF1B2nWsv3R8Cd670WqmBlinontvpCMW1jaM2aEta7bGkeiSzqxNpjgOKL/OeM
j8R66EbAXvc/GTXLvG6Zdzfdoa9go36FFgWHt4npo+nDB4UMyV6PNruyLrE/C/QM0/LSKsaDKZM7
tmjOq6uPXFm0WbVVLo/GZQ7h+SA0P4yL8CG2hOlThU84zW3vPMs6eo5CyubBzArnDGMv4Xl28S8+
r5+6yBYBix1Oxfb4Oaddwkhb4cdYuOir2Mgi/i9pZ7qbvJKu7SNC8jz8rbLNnDCGwB8rJASDMYMx
eDj6fTmf9HVeJztIu9VLre613kXZ5Rqe4R7q9oTd5klIFEt+CyEEIhfTo8YkI0i6JGScrFcMuVjl
fk2ihcLOHVIgvRNB/AXPR6EZm3C/1nWCvsiCIAH++rdQqmyTTFNKsQKX/8aoioVhM7Ew5JBdq5H7
nMzcJhhb8Q0pQlD11ck8KFRwZtedbrzEOXszCgikfGGtbkPlvibCoIvOAVUnJoibBxeuQHaGzyXL
v47MCJrSKBlA+bR5ZXdAKMgJwtGPvIc9gNDo12Ajis2YioQoUdeCcKSTHEqhv32pSfLRpk5/WnzP
kp5fQe1WA+N55j5Gk325y4h5oDXXBSNaU+4I9i4343YKg48Ov0bjvOon6IPSbWMWUQPnn57J9Q69
6ZmT+0rgWuuA2yMg2yxLnvrN5pQ/w1JXkRSiEvPaQhVpv7nUonVfARkNsb/JMD+IVoZj1lw6VdEc
xVKNBnWtDO3qelAsnD9WdFxo8P3981aTaPPvz5sNFpmaJecTRC5jdgWaX3QwbjwFf4+g/mAFNoZo
cHmyrLSVrcMQr6AQhStmk82GQ3b6mT9gjf4gDX0NZOqGpZmGYSkNTtr2oJvxYafiZE2VwaLphj8T
xfvPv9/nBzOzMUqDU5VYaRYloWYAZQfT2j/NDlxgfw/x6EUa3zzRDc1oWfUQiMTQlsaG3f6sA6O/
h3nwJmrj2+/MXXHZtxSWFockRLAuflmdv4d48CZq49vv1UN4T/Z8EtRwCFEvwI4qCtf7B19e1X5d
xv//03/98298YV29m2EZM85xBGOjq4Kuy8SXp4E4TvQHo/0/9m2TnqarjqVqtmW6itpYaftqq0Y3
10jm4fBSoagNhezG3VZzMuAPEPjp73jvJDFBQX3gHdrqe/KpXSTekx/0QLtgfqt3QLwlBuoH34HN
r4orRWW0CYZ4KazcAe5M8A4QEcCrhNiCKDQEwQxFAhvpt32ALNX0gArbFLTUASX9heXKUypNsn8w
lpRiriLHvvjdVsTlJLebY+m5rrR0r6SlSNEML5GrjKGxIS4fi4wiFzodfbuiEa2iqwWWziQocMTx
GQ7RBX+uGq2Bqze8DcJvoi1CaNIHbJMLcboIFdElxFyG6oyn95NVvKnhA1lPt2Xrbc8xPDMQ4DVl
y5X2FbSbSfu6JNpxPTWU2+Ed3RW1r9w7GlhX1U95CPwkaeP6kHuotufiiDj2TqqauOGPFIqoCpIX
A3kmh1i0QPEYDVDsrrfzI0E5zDkstc44MvO6m9C7bEBPeNan1aP6uNwH5hXj0QyhSlyagxxJaBAo
/peF/MyWvaKtIGRSDjD3xSJWwSjoFpTA8fpG2+5bwOWTTTdboOU+tXpYFBViD7AkoQ+Hsy8QRRBc
a40IOSDplTukrrC/CIy5TfpYigpxVKxU7z0dCJii++5VtKKg3Hv6yXMnyghF6ZvMedVc8ncOMLe2
MnrFe5WgFhoCPj1PNFRmzFL+Rq5+grvsfBYE8Kmf9qGKrHDaXEIDoKxAavV5Whm1YwemFd2csz1U
PWoEoNAwvG9dBf7VOrC2FgBKPJpxX59g/x7mMmFJwI41bpJOMazKVysX+zXQMKDKL2BVAvUFvu2t
SyL6hhWOd19mtKPSV2po7/TJE7nlvBruoSo4HnJVgbGOPxT8BBBeRYkjSDSxPQQ7wy8sLyEczyT4
q9sZ6KUNjGSHgYHlIaVsTIFR3CQW3iFuqe6bAbdo5ykzIyhf6f1ZgjZrrYeQH4nP8jWqjeBd+/eN
ixhHOAUHeAK35wQAU3EkvrwjPTeF4Isl5nZmYNgC28kDQlAv+9p5GPDdMZaADvnDJnap2RYPZZVN
Skhc1J6F2We6unZwckSqVuwxWsODqUTylI5ehLvyWZ6pVUdAZdupACiFK59AGGGIq2Y/dUUyLn18
/bCXPRhC7yafUZuB6Ng9M5Pnt5avrxms1d6hUIgRyhnJu1qTArcrOK+oUOMeVS5Q3LvJdOp8IiNI
bstZQ5EizyWMNn40KGat93QEjyxaFjNIK1kXqqnCREKtxB+GRPPjwBfwNYTDJ0RLqF9fe+i5BArq
6wByevooey9tQWaH2tdhgPwjLuj9dKPQ/LkpwgWTfJMY88FHm8clcsOXZYZQavf6ZPh7AO/0Qkp5
ZKe04HJScgUKL2E4QHJFAt+xxX7lvqS35xidP1ts0eRa0ddZ6dgHkUZQscLHBDBv5d3WSFgE10XR
rZYYJJHMm0SFqPEFl5cEB+u+QXpBhsNIH7QMgwsOwlNjgZhrNnc3t3rxsTYOHWOtgQAMEKux5meZ
z9AoWdMqGVLcOKN8D6rpmoCgojLK+XxZQDuEc9cjuYE4sR/lQ6RDQUjMigCXRJzfB/D46PjCwPV4
Elwt2unyOIvB1yU+aJpYKktjc7nilVfPekm3y3yuzrxV1gVzgU4bkpJXVZ6uEp1NmHX2KzJAqO1T
dYVjU7hw9CR+YHr3vkpi8rGwflCHYULLO74TV6sf8ecewegLFTVtVe4laR76AsfhFV83bJwPdESv
PjPECYjVJConkHgv1J2q+dYh4UDOo22/UvABGN+DBdI+LZO6SUFXAqEbc4O/STeHXSnPHNpLHPAu
hIJUmjJBbW1Ptb1rI60CKA2iy0IZ6xeErPAhY1141H3IoJXue/ZSo3lo4mGKLEzBwzgLZZC+IeCC
lu3w9pGt1I3p1jt3GK5s1OAhWtSiLCbHSdRhPbW6+ryCb7OKl04nokKGuNueB9niX0SdBWLW6u4l
eBrS/usrwFZ30sYX73kHsJqmPWW7O3VYfM13G0CTyww+1r1zRUsxqD4RWG1HszgABza9sjjBOves
DyRgKVjbU5tOQjGnyNxlHdq9+wvdP74U1vAF/m2Y8dbiU+kGyMHfIZL2FWP/FU00IsrIuka7KjST
OfcZmp4GH5jbzY/b1zmXMxxdyok01jL04rvugsY+LVVEJVTZeb35SPTAr8pXLCmKYiTRJN1sqKOF
4bt/mGAC2+HEAccPoazWVCTRokGVjPYw/ZCypIZSi8CZxB/y3k/m+7c7qMuzIuCw8G3SLuVW45Nt
D//zKtw+suKdYp2dPTiLwxZE591G7zuf4UFkRy5JwpF4mGxUMNyWhObXyd+w6wARZWF35QI1M0Y2
d5jugf6Acu14kxN9lpj1o6HKnYGYyOcI3Wf994NQ6FXhwDanwSSjFRAc1I5OlCYIrGBe8pLUHNGp
DMhxfdAD8NNrFWYwl7XFtvCJErCqQbWDJL413gFLNkTcpseCCRwqVQgaMHl00Os6BxJpYIGfbziR
wnkFB45VwMJZgvKkB7hFd/E8abVbFx4JFuDzaRaeRC0J4UUr4B/ASkjqaV7B456k4/PTfXX6gpvk
5LnhGzLNlAuq+ZccE00WfWSskLFZh+MTwRlVnC+7BLlHuWeP+3ptQfL3AjN/JGC6ZRqaY1q6qxHL
fimJfAuOd4ZtVIkeo9UR+uZ2Ys2PxBf413QMrka+cYpxihbJcJzbnlHK02dNrcZLh78FBiX1rgR7
wyDZFJ36wDrJSCUw9R0gWWCstQ8dO8Iu+t0RmD5uSugUSKPCBegO3Oo5s2u6SImSxDYoLAEXZZ8I
ZZ21Huwi90cyU7+kXv+FbISObg4ZwreXNA1V3bbuvKR98VCwN1/hPHOklrQfCXFsaZUyrvmT0bps
CYrINTHiZspqofehdDyFCsCwnSEuGyfzdtin2T50jZsurOMgBeYLRwODxeGe1tZLRnsEqi2rqZLb
j50sAdx5OnwepMeqDbeOWspsL+NNa30i7+FiYk2h6/UWR35K0ADHT5dnOGiRdB1P36hzhS4+62C7
TjCOPHvqhgrmWs/lcZ7yPMI1vEwNcjtQp2i+m5RgcEq1/cKom7Jg9nMZPZpPU/1ReGBCkXixbVV1
LVXVGqdSnha3q37cHufIcO4Hx6O02u7Vx0NJqxnZLzfQDGZwoHV08TKcPTTBHZbQSKBCe0OCFj5k
dvUR/8+87CZ0RE80oZ2eHBpjnylMwRcYzXf0SC/vV9TmCCjfKqj2dsvDKQyXNnxPdiC9jvgz2B69
njzuadVwq/YuHABKuwCWhVLTmi1koVNx/8x3pFJh376sUkTy3D5cytYTSUdRenvca9GBNJ7d01Hm
1V66sIGqbKod17Y7vkbTY4XQG6Xx+EK+kKGKijYi8CogNkfpru1kuAO8zNI4rlNUXStYoqa3K+Td
bNvoQMmTuTCcQYyISy1ubnZPtNLpYAF+2gUmHj56p0BaMZXhUahPCsH0PTipW+QtzyJyNZmfjl6+
f3FPPSPcFM7MDfsXEEu53O3ed5eVBbDbnmVgC6DZhxBl7wiiq1Kbw2pE/5ptvBepH05vYBCu3r5P
DMkK2s1a+KU6Xh6KAzxCmiBt1Alj8HOfhE/U86EWnRAYpDA8c881mH8LVvgaaK9GRAddp6z+fkJm
yxLbVy5V+yIvmR++grzlB69Cu4vU4juJKwIKI45NBUDr0aSIS1PFUzBy57IhqADfWAG3MBDROTwp
hNwLixUs0rW5MFOhHGTFrVUir6K2o0n8kX1i7m1pIl6iz08VmGCE0yIhDXUlZeDxfVIU9XXsJAiB
YXfgU9O+QY6nBOyHYALOS6xEFsnyTGdq90axcNHq7Gu/SJA6xDCbnXd25WWwO+NWXlfyaUmM8qu8
PZ8cTfA8mR8bg9uM0bL7JK6mEYhZuEGRfz6RXkMjdueGTbrMbTgputtxXshwQFNsmmxCbJ7W7hpl
kqENAGC/Psl8mLTvZFgz+FNe+pliecmRtBMAzYPoowRdC2WJeBoh4jbU8pNsreGC4JYaCr2HnrBd
wS6SACsTj8sGXcoIQXF/u9xNzQsmFukNY0zrVTUDCgQOXpu0C5UZ73ZdUITQhi3Dx0CF9h1wUCiM
6cTIA3QqLSQr19UGJUQYP+tiZbryPizxqZ2YM3dKFH3eGNhfONLgTCMh5NLXxdHxuTBMstZ0Bat1
Q7niCI37xZpTg0Vh6U4bkGPWIf5Q/YvrZXGAswo+fqEkoldH+edxyZPQvS6DE04XN4OO4IlmP0ch
52AmdeRm7p6re63ZIfZzAIx4NFAQoYiNyn9R10IIDneBO7siC1oIevpTfVS97hYGvrwBxg0hnmwU
IrZSQWhpYL3e2xjrYujBasO/N4V0jQXMnV8FrpB5CKlbwLUpspDODXaLQyIpK7g1T1vpmWxKAvw3
/mhyoU2Ioa+6r5+M5JhouDU57r3rYXijRB8B3CQu0/lFWooYxvBHcCNUg9joFnf/ZAt0XytVWOkD
rTXjt0v9+/HcuO8q83JVo6hK5hi0g0u7AVzgzCtedxM44DcS0Ehy4l7ZfU9oWV9FDfjSVwrFeir1
66MpdobXKj2OJgo2KO+CsAawg/yB5Yr7VmrYTsdy986GM99ISDUiumlotP8OTfS6/tcMfU3D1B1b
0V1V1+u63rdbu4ji/VYr8mRubj136iJfoy8uc52ReyCa1fVtCCdsBehtbq5oSwFiCHKULaThYF5e
TpQB3+S0uNi0tvabv5+NuOG3h0N+z3RcwiZFb1T5jq1U35ZKBtZqhgrQnLSRhQLKooKD6FJ3wyR5
K26JV71n7/Udd5T3mtMPm5yqwuY6d9c6HPKSTCvxincVIcytd7U8W/fYK+dtr6SL/kZ/aFHeuSV8
qn83/HpbQiP/Rj6o68Iq8XOU0AFHk0HSN18qT63prVa8J+DWO5bpbVGUzUYU6SrRWuxfD2eBWkHr
7F3HBDvE1FcRtshjWRPRKNKpsmxND5VEBQx9/kra1HaoPi0KKop4gy+tT67tA/4U7rvytH2CY48N
2SQb1WKVJp08aDMX4hwQhaUuXLQCDNF6ti4CQSJtSewPL6xQRDjYGkI9doyTvM5rQfzbsBikEFic
froMV/odMQLNx64ZDmixLufFzF6QlVZohPZjYnV3eMfTnhPO36V0aelLF737LjjvlnBao2i5Bedn
rqhc7cET3/20NrgyYKxt50nsmxOg1f7++bzQn/YvGLnexUUT+mmkI92BZ07gzHaugOIar+wgmSON
bnWj4LKCcqudBZWn/CYo/1CU7J/qWBA2LbGcNdCHaiR1wvdJNKVLD8oy5voan+OphpcYCxAe9yqf
IARzreuAJy7G2VWjbNK/GpSqqL2gRvZkUuKY62vqq9bM4oPaIo2HZ8B1XZi3aJhR2ktRy4JHN6kU
6cxUerVjqrWRIghBkQ5QnqtJawwPkfIHXxAeFY65z8YH4vMXcTUEpbza8p3Q/bl8V+msHz3CnMm+
JZG9oNw43TFN1C+f4qHhHV9AH9orYiQX0+jXw8uN6t7qlrOGpLrQ3k7D40u1oqRySDzDq7gybp88
crxnSPsM4cN4b9ERrPn7pTQ+tm0dr9P6Tr8Z0unc51XZPo6LJ7utkVi9KbP9uDXbt0R6QKWeY7r1
GdGdq290cRupQyOW+MRgc46ay+LE6oa/M9shvbigILL7UGgXYwC5NCqPa6WisqZEAbd3CbagyqCE
tT5xem5X6LKM8dWhtseP406E323vhmDNtk7nNYObs1yUU7Plk+pdMXKeGp4BKJDHAk+XjOAEHwKV
EhT6UMt0Yq1bM/0sjvSlD/PEA38P/xhO+F2cx7gk4qmZveIfsX3CZa/3tKc674Ucw9jj1QK6JFO1
xSKlDZxeB+7UQVbFuVDSTrGCeos+TH5GFUh0OdthYtURNIEyvYK3/OVO/XVkoldBEUWp5CHzsxmY
tCfEUGYZpZ8TTPmi71BqIgpHIYvya0hW1w5BfOzbhtG+I+bBdVd51PFgGSSUlhxW05qrDZMTGGkb
5F4XiEOFY2qnx+4OQYDbMAUjh+3psextoW3CwLywfSSve1E4fn1FFNBRiemAQXNlT47vJukSgFha
t3zRfZsvehiCH3MS35lU89boNKqGZIbO2WstL507hV4qlscRCWQJGuxW37AHcLafx26x9Vgc3LAl
inNt6pDuSR7G6vK8Qa41GrSmYe5tITfQRFonRkdFGDzzTut70cvycVIOCtC3XMydcGMv/74KfuZC
//b8VP3fayq+ZqYSJbSXXhKxWj1vxWY0WvYA6X78PdCPG6cehxtHJUnXVE2vu7XfrsPDblfYxrE0
ZulHDJGOMoMGeP6/G6Nxq5n2eatXOmPcfK6vg9cam2+PlGDr4OOfa73xHo3c8bg/FmllFozxgjbT
Tsaz/U0UFTjecv3326i/DGUpjsWcqY5qm1adxn6bsjTfK1Vsn+qmb4qpXhqRn3Lf1ST7GPoV2Oqp
Ctvh2kUy/xK4D1ZG/SKNF/1n9MYHKxxVv+rVmQ82qDGPBcCWFGLNg3f8EesZzj+jND7Z7W5f9/r9
Ysxaz3Yf0F4/NwS6g7DgsM7e7PuU8MMHq+RH9l8P6VqmBvBA1xyjseKVLApDxb0y5DuwN2r7D35f
q2fmx8x9G6B+52/fzUxOpWrvMrYUdWJhi9WV+iK9Atjym0LcxQh8n3DE2xudAUHeLj5eHszqo1ds
rBw91PVd684r1rAEGkb8N5pbXuW1RCTX2FdU0n005o94tzGtjfWS3OPbzazf2vrUF8r7ZXzvXzfm
EFsGUO4oufz9io/muLFudNcpi6rkDZUXeLn40+Ms/vcI2qMXaux0NYyOuWIzROoVAbm4WGPvLU5y
MqoVbiq5hMorIgHW48FUPvp69bnwbf3YthIfWiYDo79FjodN8d9v9uD3v4r2335fPWtxcW3x+613
lDbe7AcnvfN1MH3fADZC2YZD4gOmhwRDa7xA5cTl8aKk5SyH0VQKBUwTaqOgp0Fi5d6eIoA7B2P/
TucsFK2bvKDCeuhc6M1agk7giZoyiLLKL1CD0sTuIs9lUFEoKyXX7+Eg6dEpRnCi5Ds9YFlFBRTK
pxHY2IxAVkjaMPXvtzYSlZTkaCbq76S7wBgxkUF6MJkYb1TIUK5bUOSg/6xzLefdOPYqZGrobFmr
yw0UbzI/OX4c9xMA8bF/MsTt9ozYzAXVRNPjEK5CL45HRw0BIKnB1AOqQNTUknU5bX4hFVEpz8rz
2buD8q+8tCUjRFvvwRE2ObU2gAkhFCcqAiQaYAJ3wakQlFtRV9UcP0SRlkw1H15h6MaSo/9SSCv2
U1qYiBnkwy2s00JocbuF0p7m45tL8eC1NPAXy7AeUpDh0qiQ3LsH9Hzj4bP+rADRgFDbISOQN8Sn
CzRfcFfwndmhngAZY6ECYg4xWKI4UsDA7iSdq9z29s8APrZnuX/f9s+hOH6QfJ0m6QeCZW9OiZwj
epqJI9MaJCoLGiKrcJj7azqQnedj5NX+p1mX3BKu80mulboViN5lD0i9wPxbvtrPN3+1438fUaNE
EB4mzBxsug8aw9v1NIm6nPoKzJiyyqfNa6xbvot6FgyW4HDyKk43Z7Vq+eFgBg/zhhq1VCc7lPRQ
8YDUtIq8uP1cvD5X/dXNf96ugDJChQEiMUZXmPwRD+qX4dbP+qR0jB3y7yU9F0E6CCAXnG9pJvtl
uwhQcM28C0+l1XwXtN4hFw+wYyEFBBEgQqgPWjCK3nd+S9I376FHujg8E4zyw4fn0Dv3L0A7jxDr
MLXQKZFliwr9Ri51Qyj1T/SfqXMEir87SxUUN6oEVw+d0/EZ9bnnA4W4bfv0GtiuKLyd65XDu3g/
DYADYAXpYc81vJ9Q+SjWiEr5Kl9iHxSdg7cCPTx8JYNGAoBLnHbInWDiNClm6fI+pT7Hc74jUA9j
LkaUpsaP0HZcxfKEWvgNCU9U6q4CtAmailcEEpDplIA1UF1D9r67ne0+ztyggfVqvSPK1gaDk4Yo
QpzXGk7wlGEmEV4fjqBrBmgVVUQgQgvWGGva4a7fSmNuvCSVcF6wFWPxQ0ytBXXjWrvKw8eInOAi
kbFAfAlgC1CcHHeJA69LU29ynxZoLSar0HM+zEnk3ebb8XYD+Ia/rBEr3UNq5Q2e+sYZhJ0cjuPO
OwzPKEAjHUSxcha9gXBQIAv7vAR15TPSXCFyp2jh8ZI0XLHeyJ5Ct42oGEXiw9P5ZeHClroDkwVf
0H/DpYQq1F1sQ+bg/kSNcmTohIQxskO2pzGxNGK7iLFtlxofigAKh3r0xu4H/jwiIoCeL3TNPeRt
vegiXZrkMvYwVaL5AdZgUDPn9z5Vc3g0W4qZukxm6VOCK8a2ljWD9j11aRWqhBN0C6OVbXjneRR1
t6+3O01E49Udt9o1q7xEAAEb2Wh+RLN/3y9hX2D+MUeWCSLjy47g8ikZOR1A2yi5nOdGx36jnD5Q
rm2H510WKy1GZu3MnmXLoAfynk32R4/SLPXnSyJ3y8NTrMGYS6G1KYN8BpF8XKK1xXHdy1Y4KEXk
VLSkXqAVzpGEQCXypRhSgXM69suFKsNKGyQ7+F0tNkuHXHM/ySp5ga9D6ta+srY09OQ0gSuPxEcJ
PnA0zvnNsUb7xiveeAyT+dlKx4XWZYJZKbAeTSfXe02bHVMSNo5U8m3kbcACq0N661ejrjofjtMb
niytp2vUThGQo6yh97bm4EgTFu0S+MhhkLl+ipiRynqgQu8CgqPJmD3bkN1iqeNAmE7h3u03DvpE
oBKOkvJpXHnWBL4nl9XndnHN3+MYG3W5U4S9vO4C7dRJjuK+OXTukyNs3sRDbBc6SaUDuQs3Rjuk
ionyOtwmfbZbgwjBbbs2O6Koy+hXktVcUnK7yggcdt7ZnWkH9YyrtKimULSivnRb3Ks2ReO85VFS
xEmINDdPZi1unDPJ6qTY6FHHBN3QudGF6PEZRkw6PiJ3H0pJTysHrXuNd+DV7rlIMdYY/x2GOM3Y
/ytMcDVE8A1bczSnEYiHqets9ZtdzFbwr3sQzfHpPHEiJ6scoLk6wyxmsffwgjPx0NIQVT1Pt37L
RxyqW+9PMu9+mIk3gwOsAyyoJRXILqt9t/KgA0sbGY6qJ/beO19enOUSnbHODujsSAmiiSVGwCfE
QJUpugL5tIp9jZplLlyPJmUwjkH2mx88EfrNf7+2+iM/aL53Iz842PExOd7cYqbTVaTJWRt6Ih0w
Ob9ClB3doW5T4Hw23mCGTcDp0CsKYqT/yk2tG1VLMdNked9QWYH5u7nIHcdq3CfbxdKORTHBgA0M
fow0sDQHlXinFUMD6BV9CKAjUK8o7HoI5QRbgfKkOc7A/Lwnr+WIU1OftHxaefIuEeb6qADlneR7
6m9HhX/sc4q/VC/6i9ojPruKPR32kUFgMt2zYMjn4+UOgfVNVeP0QeDTV5ldMXevhDq1hrfSzwBm
PfN/rRXtjs/dXhZLOpm92/T4IDdQm6lrc4Ib6U98qi7Xu8oE53R2aweRzTuk1iEWLUIj5bqJ1INk
fngw7A9nn+awjQzofjbs0EydYgb9bKzIGt8MFlAMroo0eJCwLhe/aWgquCJGfXDb2yCXJrLOAoqV
fA+7Bmmh0Rm4Pnew/64g6olSEqVi5ATFm96GqAKkKwXUVSK0B660q4lPqnww5Q9DKtg+vlvQEvEx
gHKUBffg8sBzQ6835I+4/tuGbSRdt5t1KBI9LGaKVMU+qFldJ7YmARPmNy4WPYCingt/PzkKwiD6
kfBogMJ62GXLmi6D4aY6svy/95PedItpTnsjT0tORXa8HJl2QAVEmph8PlnYnNZkNSTa0ZE6QE5G
Cgf1qaRLDNAFH1chMHIbcKVCKQWy+PcTfUG//5qnRv6zuxnF4XjiYDPFumsjTrBwECR5vOJ+8A8a
r+42YO6GwydJdF7dpLWhYBltyc175I1KL5so4vPv1/oC0zRfyzQATeikdxSlGp//bF7Ty3F3LCBr
wm2FKHlA28ACiGZLA4iTLtnJBkbhec1IfJCN/6hT1q/6ffDGV3ZyszSyMOHQnCr09VSEuICJ9MDd
wm57yqlCnx4sd62ZJ38NafKubk1Qoe73bx5+yWMlrOxTvdyPAZlQ5zxQ5IW0I4W2XMncC9mwZ/+p
9wFqlYIOZt+TU+fvSf+a1B+T/u0hGodKVoSt413lIeoiIKY2KFNthzGKkmfeewk4FbtMnVDxUYHl
R/Xx6+0tm5vZcW1N1xsTfgjz3facHApqSFf0tUwOzVXBaWX6dFLP/gCm1xOzX7vWPeCI/Ki8NIdu
7J9zeron6pGhXzR5CMIR6L02JGgAETvheCZaamWg1sRxdJrsszBnf8+50az8NMY3Gtsq0o8782js
ihktUdJAvrnTVsV2TBerEq8WrvAu1eX7YlV4ey+ij7cA1snUGFO0FEQyDft31BpKb46NhERwGFKo
6z2ianxV5n+sDBsykOIYLNEvy7JvZZztPr3Zth7mnHsq4dEZuu6dbUg9GG0pyLd/T8pXgb4xnKVA
CTFMyqambTR2w/aq5mp056PYKO7CcI6mqH14MAOIkfChRWnAaWsslDpEwT1qSVWGpBiUdAe+wrh2
lbyijXph0+DACLDg78f7QZPhm/3zeI19crO22vZ8jIoZ1HZ/XQeAE8zCPEUc2w9n/pfA9Z+xGgdh
dXb00tZYH0SHomZZp533Wiv1KJ62AXiOhyFj/YN/zX1jL5bHwr7EKgOiiS1XxGRn8KV1HNh62slC
zrcBcOnLo6On/tW/Rm1sQ+3oKNfE3RazhA8N6wZreHT4HO8glghyEVRn/hu884X7YP991Qf/GLhZ
oNSve8e6GHzL2iEQLzVqryG9N9RV/CG1gi7IjsjbsLjkWc7Bm0/Yl+iH7H0MrVERe7CyfjkNvn9t
s/7n3/aZururphOz8KkDybXDdg8Hg9gLyVb+Hqmez79eW/t3oFy1otPlwmvDqmcjOd5CgxjyKEz9
4r79NUwj7doft9Zpf+EaTz1FwkW/A+GkDSz3j8KgXwKzfyau3kbfJq6o8t354MZ1ngNdgcrSHSnR
kHXjPvpEv4/k6o6q2LahuI2z6Xg+aWZStPLZ3UOrlwIcIA2ZYNP1MAypj5Gfk/efkRrHjHtILbd1
YSTIE7P6K2UdIGrofhOik/h30HPv3x4kFv/L2fafQRvnTWwdIyU8MGjK69EjZiJRUxRvNXf34WC/
BPl8tf8M1jhrdmFkpkU9GIudOjol2SCRi6ddgIjmo0P70ViNE8ZO8rKMXK4wF57diTV49y4cqC1/
lL5RNf/vlomqNO5145zEupLwaolY17Kv+E982t34v3srVWkcGFFx0CPT4tzMgnN3HXn4OHjhgMYH
d1FtfPD3qfFbtvHtg0Gm/nebRXun1TrUk/jSAji1vsgNnVqYItvg74F+O55UIg0bmgcN6WY47F5b
ae5qZj173Hpzw1tObYSe/h7k17X+fZTGBjscw3O8M+2cJOP+6rQJu1HJgbYzVAbUzv4vK+L7aI2d
pe7ypHJ1q17syEi6/uhGfMJR+GAHf/WUm8fG93Eam0p1b2p4OPNWMLB2iKTFw71nEzpFoLq6OH4J
QIEci/XtBVeqkjCyTpNZext5+7daxgrvU+oCZ2iz/VHtoUHjicDSRg4TZoI8/7fT0tiXZzvcnsqc
T12f3N3axKPda6G8+eBb/7b9v81KM31tZfntqtwYJkeREWaFmLXkFqcEjjYEQx+9VL0P/vgGbmNb
tqr0bt7qb0ClBPRJD/k/fVLL6IZ4oD+sQf12JX1/t8auzLfXY+Je6i8O0S32I1o5BXWyml34YBZ/
fS9TJQlgcxrOV1nq2zVbxe4hihw1n9UiIaDMnlyJ7hwJEmh671Fupv56CnwbrXHVqtnxesDVNJ/B
C/8s6DXFFBQj5OD0J+356kELFFvQ23hU9tXl329q/Xb5qjbevIrGQaPYjTmNs9xVq1uZz2pVMz1g
I4FwvMi65bmftaZ1ssjlQcqWvtInksDfaeY5uC2otSdeD7IM9rdULlFtttDKL4M3zAz7Jb0YDXVV
OhXgCGp10whbC4RAxrS3ZnVgeX+ZIoVBLgNDxdtRzPr7vX7L8S3VdsEIawZHq9E4hVqHQletMGNO
cbDTeqcn2Otyi60ILhLISQwgi01xvHgw7K9f8tuojTPJrXYHqzQZ9eU+IK/uUgs/oQLz4N1+7nFV
VS3D1RWNbBTswr+3k1nFml3YlT4D+2gNEWlblhsXlWW8Hm4CPf/gYdnm536oR3R0C60MFfBUY8Q9
ls6Rdsn12csrZAoxVMWsPXnfkZYuDkJ2KI8epPcoS/ilOPbvqI3TRUkTMNUpo+ri9ZX0WBVBLEft
QdtHFa/T+Rj/Pa/ao7ds7IXCVW9llDGeR88E4Vb+E5D/M+LAp+g6zUXnwQH6cMj6U387aLjCTPtW
3hnSAyv4POt2YynbC1/0ph1iwwfZ0C913X9n1Ph3OPUaJ2UZlzq3QyxePZchyycAilshuhu7ntul
Esg3iM981XE0fDTDP/fHv+M3Trrd4Zwa1b2e4dfXIbaOzyuQBu1gtRaBaNPgX5ICe0/VsPf5cKbr
n/73qvp36EYQVISWc7LMemguxVXpPw/p1IugvTG8tr8kuotE57PlfTyY8l8O93/HbRxEhaNnhhoy
bj+oQWtyVoh2u430do8DvdN5MJz5aA03TiDtmLmHbVEPp1NfHIKUKwY4Q3VpdYrnYPiaea98dawl
Rbc7Yc79p9Lzl5hdLvzl0u+hVouWkaAVQun5LB88nfbryUXxE8Cqa2i20vgI7j452Iqb6tx0w2Gw
6nbBxk7a7cHCl3L62ek/Oo9/MEZsuIjqtwEbs79T96mraRd9Vj33h9jPPlu9ITar3W6XNGxjCMi6
me8P5BzVWL++ZsePlny9pX6su29P0PggqaJl7v5U7/Bg+Ay5PxkDMuK9JyM2eRjWG71vTPYw4B+c
ZvXp+NfA9V78drSYceTYmcZc91+HF/HcjTCU7S6WzHQkpuPO+MG3NR982x93RHIyspPDeC/9lcki
wyxUPF9q+HO27sLeHg2OUDrFUw+Ir9eTT4B2DsKn1M+5Ogb+7g3D8dDryMtzpzPu9F8eTMevR89/
vsNXyvdtOggc79Eu4/Fu8mXYd4UC1GrYZS/idgNOQvhL4CCdaSk+x2PvweCPluFXhvZt8Ew7lbGV
swxfclO89OHutDo1kPV/SDuz5dSRZgs/kSIAIRC3mhnEbIx9Q3iUACEmMT79+Uodf1uuraZOdNux
I/aVU1WVlZXDypVnVs09JCPARFT7MvxY8iG9q9uvWfZoNFIGIULZHuhETboOl925tW6AQZ7OQ4xg
01t3rfbS9m3YOTB/gUr3xZ97JE7S/XvS0I5XnT2/D4DCz7thzX59BT7Xbvt07NNfI1C7rmvDVKFS
x5Lc+q+bLwMmjVNltb3UM9R/1ZvTtnNzDThfabGYha9VZzAYT+ua9QWdNN1/9KxU7Zf7t95ZkG7G
n0ltR7UXCv3Ln+aCCuy11UmvV1ABWH2qgIeZHs+l9NpWL/0GH3ZMvaH7/LKwbB7e0ckyMMQKZ6P8
Kfq5ArmWFj7hEF1uSXLkONbAGmgFsUPPG/hX6z42LfepggIobEJNYfzkhj1wHEZ6vXEIzsWe6YlN
1hu9Cz1//AzK7uT1XpbTF7tmBYrLXvrYF1YquVWXWmNVvdTZbK2rBTSatOeIhU7eG2szGquHPfhy
OsHEWfmByu6WVFV/KZ5cQ9pu7udl5cwd285o0tn3z0Ogg2GTbh/Y2RnKI1phLs+b/7rVkmt1WS7O
sbbgcPdul8ttdl7fp7vBdKzZmLaa1zeeeGn+s1ZLD3ocNZPlcSduWWh8XJ0wbNgxCXAynNdue/zR
I0DXbhbmrDPRnO+RaSssa26xHpgYueuycrhuCf5YNsAfYlEQzuHgPGwPcG4qbd/tJQ3B7SFm8tBY
hP+uuFMqj0Yu6bbup1ZSvZx0chKzeXgnSnkVj22bdwVc8bzPcxuoimUlxdzfKiY97fXNJmrdTiya
oME5EWvWbGwqj1mPBv0XBtLaKutV6lb+XKi6FADGtzQ9VVKW2aVlGcuRiQBpcLRAPFkteygseW/3
1jfswP5vVzkvLBeM1jbW9vrpwnXqZl53fvdCyI5tpsOz3LXdcwGdmtau33+zlRGDwnjVpXDwUl1F
xyzCcyNUMgZYkHBwtNsMThoeXA7X7feDDrTMqouseCjyvGdhwXsjWR9qFQ63ewVjA2RxPghvr57e
beMq957Z6JxurY8h6biBQyCn2HGFk5D3khc+QF9UDrXTgTt981Gvu3AVRBMiSo1W+1avNdrNTOul
wzupcpTKQ/6CnklWrHVaZNH+IrxlAsRw4ImwhR/exc5kMlJc3oZqpZL1Op6bxuqwEltdGa2t7nwV
uyeYu0Hg6x7e0eB9N5maL+MtzPuioRbKqs3WeiZi6mdb9wlWX0ZxdDruS5/wMbCDb2c0O7qzk+Uk
fpdnpzs/O9150A2Eb6U4pD9zoVXdADNA+x+sK2YOtCkcUrrQ9puTmegURLoisPhiXOXzh7gGARW6
g6cQJ3ZCMrO/xEk7tYyiqLJpIW529m42sTvxhNf2r3Td9y1hdfrc/G5zatoqSGtZiuSXaMlnXe0O
SWLWtzqVOkK4kKB97H8Nm9x91jr67H7+x6UKpSnsrJ6lt9Um2vyl/hgc59XTLKIYi6GLmTXc9Hp3
28VlCRp91dUvCdl+LVWy66dDY7cw6+yySM+EYWSJ0MD3n/0XsdTR7L+tVHZJT6legSuYlXbnXnjr
T1nkuD3cuUP3pWq7oHjpxDoJdVJlZ1VnKnuix+1iedMaLPTgZR/z0CPvNUyYtnf3e1bfnoxGn6q1
KrZW9kQ187DZLgwkzp2B1x4v/S8KMHXLt+kVTMB5nOCIUWyvSqTkhJr6Vd8cb4iMGZFjG1aXEBy+
S5pMku7Hs4vPjUemyjeV+QZFHZLdz30SRaujjtScUg+nyBtwqJl1tntWJ+DnPyqtLpnsrHE+6dpG
aFHokdfY2Fei2ztq65JOIpiGqfYzmSv2tiSy/LVKyR6tT1lztW4htBVgkWakuUKyDdON/UXzhd1w
CC9f6iAISSQq701ZHPVLuGSRzvv/WaTu/Oa+tgdgB4bYBFdortrZK3FDfkmT7NHmpmnpbpPqAFLj
tkHk6M09wsavj+cDwPLE6nOsStMgDu2BvdclS7S6LbVF9tehOq+x7U234di/fS4CglQUN7Y6znf3
E1Itxbkq7ozsZ142FMmvO84VY7+xiE+98bBlf2RW77lnByuqyCrARFmMChFcDYJsUQczcqq4gr2v
3LXTfrVbcU17Tui987ANrHFUdyzLtTv2ZDEe0WGi9PJKT7UgVTrVQ/0Q8cjE4pqyytSbbvzx+CPt
8pj2nzoYpS4NKiojWOLF/1qqdKraZVevro9rcVXDHWfqC2+W5yy1wLuJJ0awnypOVNzEPzTp74WC
rPz9nJ6TVXWlV5GJL8nIDmsZDHZeG2ClRdaD1Vbtfv9An1FsjQgPFcIfL7ghw0ay5Sm6VjOEwwJp
ifRvezw+gM7ybUhCcSi/ZyOFxFIFLixXChpu+8v+tmpxrjuhwGlb+M50h3r+3X+29j0XR3GivK2l
1rAgVHpp9J25OdXEuc6pbSx8IlAiM+E6+8Bk/N7O6ovyBlgZwH08AKo1q8QLXS/cIM24NvTbiRsk
drlpzeHnw3cWj+ww8p+rRKWbadUWaZ7gExKwxzue+wqPFEyYsoL03el0jqNs+VcGQOS09pQ2aCbF
UbxbbYvh2CIuXln94EB+t9ke0RX2+BMUJgTk0O9PWNd31fq9yqHjSIky5bS9mozHYxS892bY/SBY
jLnMhqMQq9Ju6R3SbukmbqxZOddZDEhqt1vuFx4UFoQ5qCR7VE99adBR0DPJaO3X9ey63bFO8g5N
K6Q9aupZ4w/fYrQevoxCr3Jj/+hkJXOVnKu3WmuJXpFZofeHtEPTEibkVZAutKf03lrDGjHpxevh
awSfsUWFlpbSN/tp0lUu/rHFbsj1jXN63yb68a/dJm9K4zVOzthyLRs/TpBOqCTmuasH65dLFpfz
9kAzCuunfpMNl9b0fKc3+261Mmtvt2HCJb9FLGo8TTpBhK9ON8yIXpGgex9+gntSHEe5Z/lz+nIR
o7r8nyXH0RvsbcHbAAiA9L1oABOerDIToXg7ZCKd9KQtG4eUDYBzNjctFzckGKs6olysh5TvTo5L
2caGWl1p1RSWvCpZNSO9mxczV3ZG65J3AkrlUTF9JvVThbB9orpcwkg/Om3JjpnRSmvqW4y489oM
iK2/hmnA5h5s0raMSwTZppBYhgYouAONqmS2mlXzVIsqXOeZcC0pkogEl9fedaFhINGVWEPG8Li0
/gY2bvTnv0sqgDziXa43asBjf5vNzNzqSavVqBEFzh2oCOHbbZNQFMXCHpPg3X6T0R+dgPKgYuX/
YFl+JEuWxbhstGUG/zE+tXZi2dNrAEvkJ9GL32xiVpYEaT5lMXtij47vAUVJz31x3yoWE+hHid2a
fv67aPFnM2TP12zes0Vc02oY84vLhFVRJPNp/Ybw3qYapbxb5ebs7y2Q86pRTEsdk3ZoKO3wfLyT
2dzY48aUpHmPrbc7TvANmYClyl3/g9L9yJUcpHVyueqk+Vhnze+Gpj/n1AcXnwxAdTzs3TwaPl7g
8RcAH40XTOnuC6X685r9yJd8pWwdVYzznX1eE5SLJON7G9nLkPuGKd9Zbx0KYd8jtTErfzx/BEv2
pEHxOUkbCHYYRReCRmv7Q9/u2dTD8bwVGl6WSOVu/0iTrEnL3Cyj9MLxdueDdUBmR6TLOdcGdS9x
o1SPQ7kv8iNPsiX36+rSyMTqurhgAF3a04XTHg4t0hwM5RBoou7Nf+z/5DmbR0cp+T+bJNqfrxXs
R9cJXwfnSeLoXRihAp+QETsNB4XdeaIr+dL9ZsivwCAry8zKfZZsWBLpF7MGtHLafZ0SN7ZJTA7t
NwFOU5pLYZQeLVcyWmlV2ybxmpszC4H07+kk15dALy3BmwRGtCeSdh0DJAvl62CSe9uPN1y1WLmJ
KNNr9Xi5EYv1nPd3vOutPbQsm4D1+5uI9bG0EoA3Ke4fFZabhDbN7W6/aCANxMbGunSI4AQb6H7s
QX0D0Q12uhqh1bVPUk1x0L/bNhx7DOez7RHQKsZt4xdRSl+oio5lJd5fXybZsNb9dqhXlsKGAYYV
nZyYTtgiHSFPaajL/YK/b1aOuynEN9H1VG0272yDqHCCFhENo2abqhv5iYn9ndjfJGj5fbz7tXLf
60esZK5alzjb1pcYEOJ27BXrJKzhjSCoyTo8jZ1OZ2cL6M5INYGgpFetqjf0aovGSMBZcPT/9gsa
2SLZV5YVLOVcnzc/WsyV8N7hq/nrdSbHF/mW33+rOVrdmjB4UcTxn4rll3l/xW+Q7JlRT08Nolrx
DSInNKae64MUw5D9fyxZ2dtQlCZZsquxOhvrW7VG1sB5Dd+1zLpcrSmeEGJ75gePRBC/TjaEGZoT
jBzFTSv17IviJSOmrS4LIOD5hr8SvSaO1f4QuBy8r9ilqKXY27K3oihOMmR7s7JfG1tWG7cvxOsh
fjXTL13cHYva2hMPlPISCZWRbWdBpOxdXa/6MmXmAzd2Hr6+x/YUnC0unmu5bx2SfJMgsbuqXVUs
U/awWod75VY/INPJAXhMMoydMRkvNjaYRJ7yCS4zFMU1SlapGUeNRUW/Ig94W+itXc9qU+SAzT7P
ZJJ3Ymj146PMr+KjfZW8qfPysKnXT2hON9Q/wrjdPTuvIv3Uf/eAeZGAAlzkQ3/zEn2+QGdAGiaA
0WA0UqZgysxVcfGSuYoaF2O/qnFfcWaZLMBc1cE0z4CN687QdbO3zt4LvgW+U6lbqnOWzJV+b0U1
IxG61SU5D+3ae9vz2884W+BeCCCcx3teBjkpmse6ZJru20Ma13Ys9WSHDli2pahOktj8IGPdXwUU
XVBmhUzV9koGqmKuG+u9WKODyx4FV4c7RBFibLi+i1kkv/h2sDup/xkojIVSwyTbdGjUos3+ympn
Aq4ezipEDSEje1Gu5rjR/qIEvbZFDiaYtF5GN+a7fX8rDaTqiCWLVWlozUp8F8un2E6TjAA4Wf6H
a6PQ5L1GpCcUGy709cHFkl2tymV5W5yawiR3wwE2mXBhPCa1RwIZ4MXEoWCpktlSyRRvYsHTqK0j
3Yy0e43OvUGydCpQTDv7SlCzIYKyzkMcgISR7gt2fjystNE2gKqRPYGA2yFL0em/WORcGWsfVgMR
b6AWKZ/71js6ICREmDOKnO3z96jDO9r78jUYbkgRD3vWS9/tpLQJ1egeZZIwU79gWtE+k1B5dxQP
bQ6fLywxTTeH/TlhW1vB/BUGIYEE94du7zCjeKfOGSq8CNl3Wy0BXDZpL8U0eMT0U9J2+K28OqKB
hadVdVvyMTuP1EYyg9q9SedqE0U92XNICsFLpM5gGnXG44WX4DQxkM1+ywHg6qxKaVW/YIMNyRDu
t9tkvziKW+IMQrpMrci1cp0Vhz8hAvtUmSXFvTQkU3i9LW61JM73d0sH7QD3eOHw4JBEeLJJWgHF
UdxLxSNrSIawebzX75ebkIhj2KLOgQLR0eFaL2/CG1cqrEqDJPNnRGZyba7YUxHjgq4cTK0P3++4
oDkn36rFKbwkQzJzx93xUIlXLO7mz8OmeMo8MAtt/xCIy8xAe0wPmdZAsaeKNTbEpS1cykWTRHft
nu9p+D5lcC0In5bt+liFHJ0xUlZOFGagIVm627myztZ1IbFJUOW9CkgIzU8gRYFrKhPnCp1pCC0u
rO/ONOuVLi4lR3i0YIuOum0484bPvY476URO5sfuZPR4U0vzbIXL2JA8s4jCySGqYcyd0MkLzNWK
NR4TOfX6/Yl9eYZ80AqeJqzW+VS9JDnI5IEZakhmKK62dGPX5NEWMet8/jp4n44bw6s1Xk349/zh
u3qHzo+nQ/gtyLqDWaWvhIgoXBaZ6n2zNVrRMhYbML/ZHgGsMPdLimQWTQdvNestR+CQmFKps0q5
JKO0z3bx2hDR1M6Zd8HItumVBE7QI2Sm5Kzwj0pzMsVzlgxSfblZMccPaSQHzpOq1Y4nU8Jjl8bT
oPYMVw9G6bFqqcLFHFZZ0OfGUtfuGn2iucMLLFb4+e0PQPXk2wAYqbRJ9a40JLO0N6+X5HpmiTxq
AmEuCqztL2Fzd9YTDhgdVI9XWMJ2+CsDIXfY6llzuV7k7u7gTLKJSPyrB+jPYXmRp7K6CvPXlIxR
Yqyah2MeP8RtDhFwxDUYw4n+NWyQwnSDy7MyO6x4N+Wubz29ZYYmIvCu82r64eA+bU/z/LDmPzE6
07MnjkJpVCahKdkjZh/U7mtdiBQ4/dBDU+lNGF/J2LZ964p/QjtYHqu6nSc7+Gy2td7JqkOUrHCt
S+FbhRsjN/fXmkYlg89SLJ7JlaLQ8lWf+i5CyZsqs9Sq29KUvKLTebcyDeEVzRyP6b9/PW9D/6VH
yyPZnIShMI+1t4RT8rf2SgZodWoej2kFiY5oe5lu3GYAgrXqvba8Kc/r1KeLmsuq+f0r0BtMxCto
AaUrqrC/TckwHRbLyr1RYZu5s6+X/rto9hzDlipciWMb/4yrlNiqxJ3ydCWH6WLE11qSiac9dGgU
mE7/anDL7M63MsOj8JeakmG6no36VVuScZmF+LsDMTwdd2nYcIZWv2JNvlvt7+CzPlZcJZU9NCV/
yWycKg1duGkiEp6KOjzo5DPxGPaXxm08exzfxzqlSjqYkpFi4NnG2J3RKfBqziBrg7YUmGjOExDi
GywcogavdEjFYT3wI0zJczrvWxvyOkjNPPJ2ukPovfdBno9R4SaaRBeGaGetdSk/tNrKjJpKvGSz
Vud0bzTSfKNF/1gs3IcVuR2j7z/TL00kvnIDrT36XEEVq9hwhW7lTM+FR3azYRDvYSsSWo5wxE8+
N3cx5Ap9WL1ODTjX2pukIX28Kvv4Dx6FobcovjSYYycddXyqbDZxknFxYW1mRAchjrV3nkVVWPRo
K1N35bv8I0865EO2MLX0iLyZSbwqaoeQ5j+BwfT9K2dcdTvbtg2j+2jhBjNVU+Q/KLZp6tU6E05a
uT0p7HNtZ9wap9uJfZ57AwL08aFiUZhlrbEVDRjp6nyqU4blLuLfQvMjKAht7I4UP6JLbRrCquJh
GrlHZ7JYb/RvjGbKHRZ26M9r9CNOOtHzugFj+J0ddhzgM7TnQX3QuVK1Wvvj9DlDOEQAdOJWrM7F
2r+34CC1t0o/roSTRbxLP58hHXR2MKqH0/aMYpFEY5T3+blOyqi/hG4pcprD+OnxFfqHd/BHnnR9
szi5Lw86y+YpwFK+VwPeX2Bj0ACOSYYIf9V++k79SewK9Ono87H8f7DTP/KlKEirxQftekW1LjYl
ABye9vgLJDN2OgBjMFIhlv7h6fuRJ0xKQauqFXox60v2d5Y7NgsfbAPrvEOsS4KW/JZifeUX90ee
5Gec69dLXKkijwhzsJvkJFxri7q/v3NRKLcfMGkVFonvaEKHtzIXo1yv5GGYjcV6t8uE4aDgcXdE
qAUer0F413/iHVQ9u+UW+We5YjsK22umhmakl9xSANmeiqceBHUbWyGKoXlpbqZCMCvXKLkY1XvD
PNYzLMXNzt8B1BdrIdoPGXUFNaLiTPOmxgemQu4Jap4yHf5r5F3sboj7yDDTxHpv2PsONmN0fabW
/SRY7u2hW/XzXsT+od9hpjBDO8CJpb6zhvbJXjTh0vh/pBgVhjMHAxfOgCJeXG+mfF7Fh90ECheK
EG3GOnuomzjyQBGcldEIFG2W3DcU7WpJM9mj4zSBhnW7DW5nDPiR+uEXs7x90kbCiFzzMBSsgWmP
vpfet+JUSovxBcuZW7rCsk/GutrUTqgeXYrCExksLUqmsUMOnbi7B3+NDWH951EVCJe1V/9avmTC
1tpm2ahtxcvBTKGwZR3fXnEHhl9J9zr6oPHRyFO7ic+ccv8/mk8ZBlBZavVF0sq33hkcBtN4MPaF
2e73uWzMoPS/TVcVGf9D2uzvS57rQ2Gnm4fD+mTqKNgsXAZ0ZXQS5/3e88DREzLFY7AuQeV94wXC
y1adskq5JXtWjRbmtXIXBgYopoevKxIrY/+5T/Y8clSq/Q+B6c9SJXsGHVx2bCYsFZWipUjwo7lj
y3pGmexLoGZgEl7GI9MimTJzsT4ZuyPyGNKe02u9pnB9t9HfM61TeNKTz+DxC6WynnLZP4pODaIH
VOjmO2QhV6R5Fz2IFzOaddVVwtLzq9dqjWadASzQDv1+IJLjonldCUeWwDP07kEb3kWf9nTS2PRd
zFo9ZWasNMYuSJS2tHJeRotMXM+1NROTtFgmvWHjr4/h0jbcD8jZXJHPVjuwpWf5I1immUwSyOBu
e/H0Ahum4E8/8JiSX89+eVtZT4pjLH+UCtIk/7W5W1f32gZpOsGnNxVzVgbgsU9QutC5LfJJZCFp
eQEVrr1dhpcquIP+rXewnGDvjpw0/I6f6EJ8rFzl96fwVbI7e7mlx0rufuBueVRGtyCTyLy69hMj
buGaUDkgqk2X/NnG/XpLK2IbDOtIGwQnjfMxHLr0HgJ5U2aWxff/cV8L65Ns/+HQOt72J8RRR8S7
8jyCbibXDKGQAsIRbFV1kvLbWhAo+a/byv8emy643KqDnwNrlNjOCYhVxenlBJCPVic5rxAorvVT
xOq27t6Flcl8OjjOagkrHglRD2QBvDhM7BPICspRw6u9mtGaV8PP+Ehjm47sutcXhGmjmTIAF3b+
0adJ78C+tSQ7KRTr5ofY5sHrFNo44WuaU6YRvLAlF6e/IxfNmDVDBW5UqrVkxWD52J6uO6QTLAKz
aI/Td4tOadFUNAoW9uZZZcXKs+3A/yvgGaAEko2JXokv1XXWqIoSBvTpr8JKe4RnNlDsb8NRXFtx
S/7Y3YI0yZgsb3i365VZBcS6aw9eBxzwmVETHO4ByxU59Ls/lliKUxbs3/9bn2Qo1jUC33jfRCLL
21rdowud5SuQ+ymj+6wvy3AZAJ4zqFgks9JXGnnU/Gfitj5atmQ8zquKfk+ObLIoyV3c+R71XlKM
HN+GJN4tgR0Gk0C1qNtUGi6hMo9kS5akVTUP96iGbNxXBo4OmNsXDDzYicBVfgzdbfvFXcypaLP7
SqdKddySUYlvWZPGLTYfXiTxZISvNZfykV93gDjGAd1DEzXZl2qzJeNS2W0vSc1gwVoXoef8faBq
RfYOP9J3970XF3Syum271HIUNE2yHLXkUM+AAaJpIvO/GoaDTUC9EzOaMDOrR0F94zyNlk73U3WJ
S3sgi0oumQ1Gg62rmjhjeE9CCCbfpxodkDVgQOgWF9mOBqLkbLqfj29XOeQFBvV6rdUyqgxSQfkK
Hvu+tYBJoqrnyhU2fEBiMLdwqz8qbT3Mu6lvFlO8RuBPTv+qo7pREC5p9u22ulUvl7tYNThpD9Pl
DRtwaNCaR5YnuK9U71Y5OLogUdLncxQ3z4sly+3Omb26t05jOiHdtsiWWs86YkUgTlQ2mpAvVfJt
lZfxCuIlzd7F9eO1qtWr07AbD8PXdRDbR4tBPvy2MSVfiXXt9FC0O8g4SAzXzqTlkJl3urfx43PP
Q/0/jcrPuUu6fsqql4q+4ktEL6rnxPZ+tJtQ3QKi3rTx/7BoZIEq3a0HEGgidI/4XBWyleaECtsh
af0qPmf1pjj/GRnGAeW18bj2IjJCsJILoCtITMZVKh6U8sRiQark9p+bMBYkqYEOCG67kMhm4HHV
6tZzr/ci3mnVQLh8EtGDzZabXxfGrcn4tUoVJkfQFBlzq+gBHZCBGFMLuQbUyDHl1f5weHR69N/a
k9YwoIdL8CmCu7W/P5XAqHIT+/fxy82xR8ZsrbIb9wCmiJzNcgCMXPTE5hnPlw6tGHtlTVNx3HIL
7O5eSVbLM8eNrxjyhBL4CA/R+sjcKwl8H5hjhydMBbNWXXq5Efa6ZmBZZY2uHzzekgPUkX/1Y4zJ
71rPxuhqGyHMYKAFeMuOkUXbnELTy5PpPzpXlSxdkp1qtSP+G07MnPq9SLZGzA47PfGI86oJKH3F
q7pPk6VHemRCU8qnquHrHxzFnzOXbN/NPJz0VoVtEOxIBHw0LWbwpcJdAWBBseByP7iwYMnS1U7r
y9bMuGSwjzv0/77jrkRWg9bYocuow8nS+Vc63aw2TYOkjFnV5bLQJdrv6tsW6iU4qj3vHWjEmK49
Kp05npESmAMBiv3YkBplN6koVXKIzfiSafs1d5uL9DqoudHem1aZsAhqlJFfNLT5S8Zj9Fb9vtbp
r9zO6PNzfrF3vZvdheRCdJp1MLb9p4SamTakEntUlo5Kta/4jZILXauuzYoe8Y2wGk0Ydr7kuT07
WkKeJSUMblu7ADhdi/ECqdUKaTV4eRMQW7VnV+ZhFT9E8jaajcZd2x/4kK7IQM/TNuRrqeNR9bha
1rgC7J9o/G3DYJrgpCrwlNYqi8KlO7g4RrXazhSvzXz+PvAEcmb8/EyOx6VYmRO/PVaN0silKFC6
cHWtvrwnCaudzVnswkcrr+1Bs4snu2JKn1BODBCt0f31x6pLAwDZJtXbU5qDLn6EdBEXi1brWKuI
Laf3gFt/nU6PIXh40i3+B+w1/UPn6Rry2sIwqu4XFm+p/PIVpUtuRmoszOhqCukO1CaMJ6RAvZoP
lu4U9pxMpHuIm572O6tDE+RMsf8qbZPcC215ztIsqgqDYPrpxhZjOgeJQ/2Bzf9qMJyAMAZGOpFB
pSDUddmFY/c78tInWpgVX6NUP8ntuF+SZH1eCG2gf1n4fdP2F5k2EaiDwrNxsJ3H6y+texQ2X65G
JeftvhELid06uheGYGc3HR4cfDxQ+53O2QeTLLDlCuOf81s9OHW5zhTfro1NdhNL1QLYxXY9KA/r
bnu5tqbTge5VZpRgXLaf6QHDM9Rf7pu+tCvTJ1A/t+D7U/E5qisgV6Gq12hx2uric8IzpeTNeG/d
+uL+jwFmCFb1ncXTS54M66sk0S8N7YqnINm86lXXIqZ8cQrdsN6Zv9feRDsKaYtnF73bwARK3K5k
qypNBxbFStZul+5M85iLdURaCOy7T8ue7vc6bx3EKRNDZelVs2EwFLdJuFjLQ59CILmtnk4Z+8wm
nz1SNB54I1GAySwQN6Zl12jwVdZgyi54UaZkYKPmmWFNTWRGMfVWJy9ojj8MOF629EMuYTAWTAxx
SLy+spnv/fh+lTLMFMVLplVb366bNLsKHwcvB5/qHcsepyj5CUAb/7ey7pgxrKJlJbdwFPShunmd
fC9cdZNZWZqo+DWSqT0fmzpISb5GkL044Q0qZxFZriYrR+9DB2IH68HE3nidCXOvFaamtPBXFC6Z
2tVN25qt+5HTnzP5dbp0EWuCmIcvjENYAZ8QFf5T1Qa7AdfO/6P8p1q+ZF61TWt3N/QDobXzegdg
d4+t9y15BbxswnvxzK4/q4T3pve0eJ+s1nyOahdyULxs9wq7UBclrsIdSGv6YnU+cQQ893NeOg+8
m8cELGitw3n3/EIVfO6lZIW/EiglgbavvFSwp1D4IApsryoWVJOu2/TvNNZmNuZwMtIvFEtvlnm0
SWxGDpHBaPb5WJFLI+Lid0s+rFa71lqMVhUPJSVF3SFR3nZJ/tDcCwHESG0Ty2p9RYGSQ7rcXM30
HGXCKRFZ8m34RfgNIJF6G8dCf6viCSh1xYoCJSOcrXZJWj+wQsOqUaBgbM/xidQe9gFoa58io9WL
eljkJ4rjTtCNnhU7rLCOdckaZ3TkZ3v9kmtGCCUkOVQLEl5cP0LtBcDpx/JKrX9xvZJlPOqX7T26
cxuYGuGC/KQQQafgqd0JvltO8FhY6ftaFCbZweVmsWqAAhTxNeHtwhfNegwQtNYdYnuu/63d77f8
NzIrKp9K/OVHF062eVEcHUwoHrB5jXBjGVbG+07NB5TFx9fRqwOJPznrNlFXoGQ6Fkf2SLZk8qrL
02ZJpwomT8wicZjHLlid/Y2dszz0Kp4AaX9u3hVHmwPsH8mVDF10qWoAEs8c7dmDIhsOVUzKAG6J
iIfnffeZOhfxEIJG+CJNT+Wp2YFiZCIoziZnqCfcOpo39MfmENZrD/Y5AZCodQPbZXJ9deSbFtTs
ZPy6o+vFvw4e60qOAHnw9XJn7qrajPVdCxMpmuTIspMJma5HeApaH/49UJXh2Gq5END2eDL7sGeJ
lDuVjWrTVZ1gKUVKQW9lipT6MW5VzDvas3UrfszY1fmuZ1j1EWNOqEgL2oq1nRdtAQK8MPbO7Q2b
bgqNNa8pDa+ByNIoHtJSn734TZJlbLUu50P9kltGmOsHFRJEgnsInBQk7jjIsIYQJo5Gj49FZS/k
Vttzeqisz7B9glTy0CjqHkPrheAQtw2yWlUmsLQtvbhKyRzu4vi22V7E3QGEDzDMm+597AWlpS1E
rpCiM8TNBnS59g509zFYbHSk006VCS5FRhQ/Q7KSlzosdfclq6YdVZR8yEVMvdij0+66sq8iKT9t
dj3idLRxD0k7rKff0eAzDhckqElQjLpK4HpZwFz8JMmW6vtbFOkrHioxreGV8WM1grbAY+IxbAFD
Xqkh8GJ+TW8Cdr77qYJMKhVQMqlmUq8tLqn4ANEvazzvBgDK2+MmPmzNoSSQjG6wJMKbo8zPKDw4
QzKo9W1WP8A3i+SDEw4uIZgQvWJh2ID9ksIjIzWZxFdrsvYYM6WCT+SU/38aJpH/bJiNFhCk375b
ZXPTj610L54SJlzBB0p3O00DVP8s/8DiWz7teaN6X1XfLo0Pkfi3YOku3BfVTF9Ut3/57XWfNAl0
XNYXExM+zjYDBTt0KhMtaN7jK1+aFS/KlZQ/3tfS5qW2q05rr935ri163d9BXbV2Lu21X4bbo+ho
d+rdA1BJEbYQpjqK97s0MVn8Bknbd0e9uUrX+dqP+eCdcPAOP0TA3IivQ3dt3/tD6ElF8nQFAS/A
oG/n8/yiW8lFURQqj+WaRktg7KFTlGsTVwAj5wbDaLBI7D+pEvID+3B6AO4v+HW+xqQqnsEK9Qnk
qqFIGNKwEz/N1ERlpa5i4UskRVztb4eadk7Fl5A2F+lZ2rk5DFuMelNZ4nLDX5Amad8CW5Stb0jL
PAErFDjGsTXE+Pf6k47qipefd0GapHP7XeV63Bw2wlMkRCInNQgx+WG77nptzSVW5qr5uONPdfjK
ae/7NF1lHk7o1B8XvfANks4lrftmcWjwDYw2YxTyCLvP0KW9L3wPyDPpmekfp2+ii3OpzFiU4qbM
gnDJui63Wr1uJGy3g/NWsRcH+J6pcN4/BdIBZPLUr24sX9SDt/beP6TA1QUM8sW0GOGSPXUu7Y67
WZCwurQJGjSFb8kcJMXmSDY4ue/rIHi5BjpDzmB4BJ4IN+AAQxiN8G7BDrr3buJMl8E7o4vPsEbo
NWuwexm0jvZl7aw7RpAtRse1lUwgHAs3NpzKwgkVaf2aA8Xwmpez0/qyr1wlA4b4Eem+++enQ5wZ
PNWsp+0LTHTmR7SxX7QD2E9yoyDTaXN/psv/LYbfxNo6tiA4cYC1GYb9udjg2MKNshgn9hFQlyrN
U/4yFM5McrgrF4AZqxNnBqj/lRl8La8tEivjD2Ibuvc6V39CaN5V4X7K3dMfuXI9a63vE6Oh5WcB
DQBggbDRYfqmt/miYHwXbIk4JozfhLJoOQg6T2+9bAaUcfItQjw1A6fi3uQVv0JyY7tjvMqmwjaI
EuY30C9vD+/oWcBjAMeYFgN9BAv+KQhUlcs8d/jgyub5i4LoWwT9Z+O6qk7rBHnQQLxP91/TSwT9
DLHWGqyumI7ZBFXoLrqAFgAraMPJydJf/h1s1TQbTHE2QCDpubIUPmWZrC71vRmxC5B1iTBhOhY7
AP4MXxmw8GymeKaFRfhj7QWBkrlar1NzFW9iBIqhl2KEl0ZeacA0UuRm1jPFOrpHRL/dRJVfLXfT
C7Ila3U1k1TfGIvKdCaGWaGElJCYpeVMjWd8Y/jDFx6OGS9ihSbSiWu3/D73FeVT7EGp6hW+Q7JK
x11Fv11TrUL2xhnsdlBJg9mx7sz2IVgVDNobBz6XFm4Sqc3HsssD1oJs6fbXGQ0ImxSyUXvQUTX3
PXVSnIPYyfmIxuLFSq0XMWNri4EjOoOcLqC3VFnGEKHfA02QyzlmChOKcTQrdJaewcsQGEa+yBf2
IDgkweEohyIqtl0u41SjbJtkOwQK5gjhIQ7o3clHnvov6B3JVOy3SBQ83vJyj/hny+V6zfF42d3u
J9Ru63YrNhxtwilp9PC/aNwSQEcBDFLihkvDj4JUye9K99k52x+Fss8ZtcFb7IEME95Qw+mBT2FI
HuNwFmjYwlYF/cLteXSykhNW13h1tyt0LAy5XFQnmcPD2T6zw7CVpTatSbPYV90q1YIlZ4wK3W21
XrBgkZbGGaMWP4V3GEY4GqMwq4y0pjGLVBCEzqqydM5O/mjJkllbZrypZoJuaTBZC+YOyOnDc1tj
AAdF6jujXf1GbAGY73HoYIv7Z9LirrvqgoUUgCjl8Ys9lj6oXjWrzaqhQ6neqksfBFY/jrbHJvdc
zPMaQPs1GptijI1gG3vCGRWTrmaPNT3/o4+ESgbWWO8O9GCyC2LY3bwb98iGMBbibq3ruQtIJGRZ
2/nzeBxPYM+nVoz79K21v4GLTCZLMKFmZCnHfeUEJo8+S7K3WZPp15WYveAoYK2jX6QStpmd0F05
GhE5ybomRER0qo5BzNlPh45NRblFxsRijqX11KfvAMrVztJJvlJ8t0lX65Esg6yj0R9B2UQo44wA
wYBnVnYmlJXZf52jZK9jBhI1EmElu7MZAQYPtGAYA9/50u+INnhVEqlV4jIXBcoZTe24262BSCOQ
LjBGHvIweJ7jrJ+7E2CkXVo9ulR+SebBDDu9ggyijXpPsnZB/8lthRt3pUZHqOkBvAWawNyVZ1oT
2+Roe3WrxxgDVJBIXFAlfq/CUcqQ+Un1a7ICen19mkySMLFj/ikHHJQ1nP9amFh4wdWBn2Oh1bbs
5Eyk1Cmjkc3PW2eDwFBYwLLw+5csKe2ZmgvTNIQ5IB/IqGGBrh/lE1lFFtC6ebTWpYIyo9fpHCz6
N+CC4jaum4o0QBls7dd3SI9AdZGYWQqr9hQwKpXc2DM1mgi5d5MYxntr9UXlEmV+bAbKIoxfUiX7
f6ibrVstNwO0La48elXWI493B0bfDt4NkQ+3h4dWZYXLXloEG/9H2pk2J440XfsXESEB2r5KAoFZ
DHjFXwgvNIvYEQL0658r1e89lqvV1Bsz0xMxiyNcqi0r8+TJkyZyU47nQQL/ucWxMzcmlp3JsueI
V/MYwcikYCcKYJ4+5RI7Wti1dJFpvImNZUx8aMXUVmeXw+JYMeThIQsglec40V4uSYKMAhHM8F94
FFRGfY+o2NnMOS3NXcKIR3TQX93oHqFmkRJq+wTX0rGhUSP1CA9Dc67rJW/sj4EVS0rl8bG2sK6G
UAROtODZrvzX5/jXGsJAR7rRuVFTuKimv3sQ0Sp/03mR1Aei1Q1jFXQJrDACEakQqMAg8VSYhJq1
KcNkfnyiYjC3sVWhrJS1kc4Kb83Djsxdrpey7sUgEVI3zPpIc+IkDu8OQ2CoDt3rNE+h7lCo3m1W
OWzPE5fPOAWhwF7rHi+KEDgk4YEypG68khQ006YsvOrZtK3zlJseb69zzzP2HH3wPsnJR6cmgink
voIvfX8S3WjKDZ95tfhseYwGS6UWHgPkACA8Ro33/grSb0tLvCsLW35MT3Huau7xgkQZA8ZUO3Lm
EaH/MKG+iRlfB+3TuB7y+Azg56ClJQQ0SqR/eV+/JHDJBrftWxk75MfHKBfemc03x+viwFojz355
8ECQBOIawTt9oUB78dilsQbUkJchHBFq4Z89nYUte6SLu60agNpxdtnDPOWQk+MxXyhLHIgmHYQz
pIDAVTs6YnCpUS8OqVx97zq/Xg+OTJpsRj14NFu4Bj4pVx+DgwtEBukjHJ609Q1m3hRQdd+KI6s3
OnXdS3Zh76kIdCnpube6cFF2PJ/eopkJN1lyW3IE3S2h1ZR2rnY36sZdieenMUiot+pd/F2Cxs1U
BBL6xAF3SS8Ok7r/67ilow8s5sPSf/76ddfY9Al9q6EIkkFUmdH+hYrhWXjq/HpYisYU1E7qxb8u
m6COr3ryK82vY2cS6EklJVFU4ZRhKn4+ZmZcXSRHmBYSrhLBYUQe29EimnTJcUsfpADXAWU8jYkv
Q9B/DKu4SYfK/LLcWXK0Xt88/0OEB6KuGdB4iGXSxGxlPJYfg6kPtn3az+YVBmOOInPg4SstKLRF
JPOTJp9T9i4iV8BmXUkV/1r1wq/bd7ksZ/rjCxS7WYmXi63lsMpnespdPqV8CNX6Q/utsvArqf8h
Rb/gxKlPxiQ6Av2CDO7pkWk07fuNj1L03ftDDI3p48R7a7U1r9lfnpH/mXXXUAztZpfOl9sLC8QD
23sDKpNAEkcKjikboufYyoL//a65hmJnF6fV/rBG+FeUxkUIIq9TRNwcbs/7v22+9WP9FVuarTxr
NSNdjz7qHsM+eaOQLaXHCNiUHazCtrRCNcaplMV23McBnXzGfaiXy7sLrSFQ/XCwsPpKvtvvG7W6
P+8ehI7JZCevKTKN0hyV2OYTw8HD0hpOAs0ZLI3xvg2cayim1a4v4m1ykkXvvbk2rXwOEp7gL1Dc
nT4zqHkJqi1wIh1KUH7/ajbpWtd16q6rXPbtaX3dVNKtgES0jR8teiMM6RAuH0Ru0M9oH8rtC3KC
o7fQmJpcQfqPw1YYXbn9mbVInX26E3ddXDVYTpdW1kJhtR700u49bkzzcTMnahmNaF3RgIN0R6Ws
6L2glGy3+n3ySObduIFjT5eDVQCXUMh2FkDbbStRGlhUC1+qWIlNuq5AFOZLpaeqaP4TPFYg00y6
XRK5ePh0EtW29Mz5lbfWR7n8x0OWZRuT3ckrnGqhjWY8XKj9UMavNOh8MzAeIrJnfdjeO5AJKWwN
wnlP2ludUdvS+2GljkdhIRT7sN959dTgagjThcIvWNHAxo/bvQ/JpA4pj/oT6RJIPTMEWSmzXEWd
Q1OzG7Lat9ZFsRmH4zbz5vZKTu0b9b34uqQ5xamXnAVvuQ4TKfd9CrNWzEGtWpnHHm2IANOMgPpS
yt0eLx+jEW9TX9oaYIpZeq0Yoi2eza2JKobB3e93W+/ERGMCLFgkG0Dryd092NUI34v+AZzGLa0f
hLBd4+VC1y6XpcQTGrs1fzoBjKEqBOK464+l7HoTXFurPSDoO4rq9XsfwiYSLXM/wcXB3ZlHz7e3
KhcWvzUDxXdLtt7EWS/zrapH6SeP/GTY6cFafSNB/CqdBpuPOT3DCV5Wz7Zfh17uRyBOb9QY9VDw
p6To8yUNXnb+3BaJ51O7j5bKstuBNKZzR8oN8fc+q9oTu2wzT5aGfC2iS68SyBNTjxBVoasawAVt
zrXFbGUV6/WCacnxuAIslZiWcZ2ncrbCkBs1ubODdesx2nzAWRlg4EjDwHJtTRrDylKvMiUm5Mb+
eIoJPlczK028DTOGZ05Ry4ZO0aPR4LPRtXKapdBkhtt/Fb4U1lkxp6cN/T8rLoat2nsl9fPBItf6
0kSE9sgPzFRzCvNGHrdmqRhSy0p21n7BeEDSnCtplQMEaIb3VusxEV4/YYG8c3NJvt0RxqGNH/uj
1H9BYAwEx/2AqYgLyh2hYzbPzO1bUpaYrFfriDDD1aLaxFLsS71mT2rZZW7klcRH/4Mi2h0gudlq
j7wG4on+k0iekhPcPA1JFg2f/52FK3yBYmnm5/na3CHgmMMVcKyby+bsTXJFA2rqiDTA6TEeZzBv
rbOVt776Y3cKYys2YrdaZxcMrLiA2Dh4I4jMXlpSWNim4QRdfexHdEGwsVx55wvE+K7qV7u0+Flp
ieblD/33t6jdJ+aTw2xjTpYGAiGUtdUgIgNs8Lw0UOjGzbgbhrrDWQpY0dbOc5yaYxhm3l+wYAAW
u81hdb2cuILPUky99433uIXpAdBrQJqjJU4XhHjnG6AK8swjCgNj9llL3CvzeYvfobyq8fW6NuM6
l4Rq9hmtCqAjEGbQ1UeiZX3zlLwBjLrtrmnUPQBbumKqPSkWh/iysWur6+O8S6hpIiJw/WUEp2f6
qBwG9HWeAyS+GY3lgMoTBKYf20AciMLfd1MgxdWIJNqF1iemK2n6xoWsVkAfNdJJnAotmlcWixe/
VTEg6wuMDWe3vOKhu9Qe3tM/okFoEuR9twEU9pS5C6tQxJ9v24YyXmPdrRquYSNJjBq9ejPTeewe
VpUL+Zherfv25klX+WTwAbt4EkYAXuCrT+tTY+4/xc1WSxsilDlbxfGV23l2ti6lcPMrvg+5jHnQ
xt+LO01a60whywikyQO1CCvhLHxoVUnwDnWCl6WZm8InqHoTK3N7ijFOV/gynfDRTzs+4SC5BCIi
zUtRGhAVh1ICok16MjemO7mIkAQOrie1TmvYfJOKtPUc2eFMSlyllxVK+cNfNCz52us1knIqwh93
43vTVfrm3j5aydr6PeNe9U5iDnHsckGTEZLyLydaI1usPYv/gNpnpAewNfuuEojXG4PMkemxEk1x
hpo8Ck7rPsLPrgwbfbSS9MZXLMytWSu37DqjntiVIXtvs07SpnMeZd2IUCJBiYAKF9yjgOJOBwGV
1fsUb5hqgLPjYnuqe7MrXrY0h3mj8oXak0k7Qk+CCBxdt3XYQha61bFCzeWWy3trxorNdQ/WxU5O
zBgtwzX5lGuwaYdN6lwiXxQE/SlRjfSSfQ/vBNTVjC5uxa3RFbfjnKXJxNtx2KGOdnDN7TsQplzL
wwdkGnTXbeEB7XxibqTlNYPrzpdi105JMlsZFVa9gwsIPzkvVKCml+zwgTdOGlT+1yEVUzYzdtWj
e5HzJTkzLCiceH+874I0InMqJCddTU5pqqBgT6oKiOtNTkjTpGI91371CudMGPF2hK9NDJl12sC5
MJ7GDeGPom2vF1otxXOLX6BYNGdTWW2vBl8A246KeSrnoMJEsBaeQlQBNJtaBh8WB1PCiS19ps7L
CZtaI00j4Qzj8UggqEemPXgiOA81Q5aCJC6pXv5AdjcNZX7Xo1upTRZsaidpdrJX5BsBcqX65eNt
sQh6r8dGj3zsC5p6cXu8pg5015gTaF5+ca9paPugu9KlrkLhe5Ql8Dx3s3Kr9gWoSAJyadcYWSMq
raSl2EESNK3aADInqKVm8cU8/nmdv1dCblzBkXTONSPbJ+4FO2ZQ9LVsX4M0TBd+/Qqv+TdoNdg1
uov2y3gZI+Li6j5AN3XFfi/q6Sl2E7YCmYTJ8JU+XxSc+P1u7a4bpYRVQijVvdh/Od/fs1YQqYVV
NZ3j0mL/e2QFyQ1RLCh5mlP3fdOAQ6o5b2XFxbwW3+MpJjudVJLNpc7+kgcDCGrCqhqg8UWUJu2g
0BwJ/uO2KlZ6P5mvDW//e0APqadm+3EykM6RL9EYcOCBMoozGJDO8dQurGKgV4m5q68zRxa2A/BE
QABAG0X+2BMSh8426w6vYpvtzaVinDYcXrxMo0ELPgwVEmYHipjJdkmd+Jfu9aWnx+0bozqWx3hf
X19SsR1bf0nM0QxJPkjvyNrWr5GIOP5aOJTSVTx/tkFjt3d6Nxf+PcQms4MEuU9F6sa/kIwZeQFx
4hbHuCFY6BLpYZ7whpBoc0oThLIGrZePs0Y3otTS8L+CEN3WT4SU+g232WgcQ7qO+jXCzHMTTG4W
9BvGFhL2YjAL5i0K1fB6TjSlzj5fzVPwlnXfQGU+WmHQ32xCIEg/jVtdpyfM2V/DefSlqzIpJTQV
Tr2pWNlZzbC8+Ypbhm0NpZLzA/3sDQeCFGvUtf0ulC5g8FZn2wrJpy4RW0KdSnMTZJAbBk71ipO0
eroej3W5ek16d8DYa+cOA70DgxZcMp0pL/eP/rnqqgt8iNMs9iaM99x527UJ+5Kdv535NbQNhO3W
6FaG47u6EULYbj4MPTJRtyesu4KmYlAr69XcPVw5n5IAmEREw6jhUvnePz3e6TQF/uIGf89WMaSr
+e5YucTcd+J/4Rlug8lgSkFCF0wfxEVccBEZHlZ7t2dZirkUz5ZiUY1tFmeGKRZ8TXmOGQooDO5K
/gvX6Bq+4/OTX/nSjFoGdxRHVczqapIuN4cF0317fNz2EIOHek9q/xd0VH3rX7Fet06uYkuRzDGP
1wrW7UiFVIpjtM2CZN54Y2xJLA/i9gslQhiTAKxn51/eVyPiK915Ftfj1lcoNnZ2MmOznslLIi8X
Fmv9RHF6d+I/MRh6zusX3WMpB/TGiKr7O1mu46Uj8c0hjMlPzB9h+kMrjYz2ZwLWT9PGJ8qf9OLo
GsOep9ULrtAkXlag5XFzQyw70jHEF49+hCZjYwxucCe1eJqploliFv0Ctagniff22c3kLUEhvdaF
OHBvb5soc0W1vnUIptPH+G2KHzyudiluWcEVBMc7UvmFJqg5WLx0Og/umhivpUte6l65POtRWAwj
cc6pueGk84K8xn3sGHAaEi0dnqvtG7yli794smDTNPIG3I0VYCMJ1ta5s4nOnfPHLxqznv36zP/S
Zz80Jj23DYVvq0zq6xNJIkwswO8HyqWPNFInWwXYCtKucTJsjYOqVjvtk8tpktJBlJhztyAMQ7Dv
zUr9N0zrlv+UoOGjCafp0YDIjBS29IEE9Q8Hpx3xA/RlgvG7IFxFwyDlKC37/M97YUYEQ3s0CYZ0
f1sGR8fXnK2/YID/mOaqYiG96nZ1NsWx/n1xt73M36CD5J+Qf0dsMZAOFkNjhg+IziCuksZwlELU
BVuZPx2FXUppu5c6K4CCkJohKisuXyaO72fW50bV71+kpxTZE7Jjy2BHkipckqPXRnqlWdjiVyhG
dGfH87O9YPcO1PZ2rIdXabwkjSTjYEqGsArJlCg+1EkI/AWM+159xWyaSyddbD2MyWtHaIdw37g9
PFBr9N9Iew8i/+An/fdJh96zrS9a3/zXEEAlk64rdnI4rdh/ryUCEzjHSWcBFCeZIbko+uIszeuY
r0lhxy/eLKtOEnH+Mdg8FEF9XCHGwc8jDfTl7Nje2++xztdRq6SyvQG/WuaI/eQ2XgD/KJY5hzgA
APq3ByulkxaOUn7gC9Nb7Ne2sd/kQToidghnQzphlpE7WAultDISLU1C1/eY+g9Qi+H6BSJnr6PN
uvwF2/7ncNXkBS18SeYtzMN5jfNzb0+l7y5FJxgZ1KppLWRo/Eld7Ko2UUprW3t1kJCOUhXIBJfw
+J4BN14C5IKzXw3paYzffnut8zf+hg+Q70VhhvaWpFplLUep15MWkoBu7S5agRj5OzSUNKNpHpQ8
kCmMtt1MqrOZy3pu6asA/NKeTmHlSsUDu6jFuzQPSl4WVhjNmmCVrQmHtkKQLIqUFMVsHnA1jkuA
8oAE1cOuBzXEDXTzFGN3a1UVo+Rdz7tDmuZbeQgJykDaRofOCNU1oiKkuPCs3CaNYOjg0L29xDp7
mCNyhUlnsW1ZuyWTDklXclVpK3A/8peJvwEvX3WiWZuo9gH5V7wGC1pKWKcczn/WWcUyqeKix5Xn
lQvfcazEtYN1ZgmkyYAlmh+dVff1dTECwR9xi92QZ3xwGne7Jypsnlp0Sb2/C+4a4xeqAQdpBx0W
4PW7gxQlHhOf1N3s4/ZSkbu/vU05/bTwjdV57XQ9zCS26XWuKx9GrbXwCSZ7rxt0u1/XNs8psu3o
NL0eutJU9sjLsmiYlFC04R1Kc9vPqHF6rIIXNBbtbnfb7sK0Bx1xhCiHmsdpSmGR37iGd8jN9cEM
XrrRSEr6pQjg0xfOzHv/XTQ+uAP9Ru0KZenuQfbGCYekk6EFNVJ0zbrjaxPHD/3cnMxEMHtc+zri
us7c5b5qYT1Wl/31ZMecnR1BJh2Z2+wEXw/iobPxOnehrljW7dY5X4427oIcj/qvbb8JYgCxI4og
hzeWIylAeZg96Mb9y9vi2A6y3U7dUHV/9ngpmTnzMgB3uZmIntAH4EK9eRCNKEe9Qy0VrYPPKZkO
4avF9/PGBvLi+uPk6+TJcsfwDytRQxcDColZJbv/83XZHsyJvTjVM9xrrCHk4XXg9KdQaiP7MWe8
nP0JFPehqXlgS5lUdNH9Z2DFY3Uzw1nvXSvDf4BZymWMn0ZxxI2D4kP41RbM8qgXdSiN+2p1yzJq
NVLlhvy8cLzo5VOfUXsnwzZ76yHk4fbg0IK4y5neww7VEgNKA/vCgMohO60qdXtvMWANxT6hTDc/
cEjn9xZk8pbDv4XRiF6+wBh9CXRnYZY26KqrCxBK3yHLdGpG1ahXHXWf1+f0vF7WNhn8BKAbMEqh
jjxK5+Lxe+tJFlvSh7pNLsXHCqMqm0xhYWwY6ZHTRYYYrxRvfERZL2HSi8QDIAraJuvyK/840IUh
FdTGNjMzcSfrDA9GGMvkh2HmR6DSmEfpoSNKrM+3jXi5A1MYU4k7jtetvczOLG6HaidTQmdg8H04
5uGgfE1LjtPtpfKy72EnJdZ6n8F2YJIUI8xoPdnOO2Av2uPIDMaI9cGC0p2hUpf/e5rqs77wklPF
TeUMQb9/g+O8QPBXCsYhoAcPD53w9rLmv+/GVqrP97w+95KN+fvMitbwJqT2g2MLMpH/EWtB+p2k
6MMvZAL5mzer9UwtDn3Hb39L7mXf+hZBzgp242Bt4hnqIMwdn7EKBwso4J6ieTnQnOduA4+Gdgdg
NoawfLTIXKkZKay9Yrcm2dWZWQv2XN4qNHnIK0HyJc8DxyYCiECPhigImvmYBjpEuDqkubTOBB7W
/wyI+lhWj7QbzdAPxI7xCU208kj3EAVFjNxvbJt3uiUv5b0WR1SeJlFUd2enXYYnII56jDuDQzMi
lcKg0rkmgQUA5RHIWbPb5Y9TYbKK3bKT+FBb7bFb1EqKtuq00h9NKTBAUxq/CI6jDkIoD7ycKlJs
Rt2peioEZ662aW22yc0Wi8uYMz+l2xuGq0E2qHWGPq6ZZCmn1C0MqbxM1vmwskyxlHCmeBPal842
mofrYB6ihtGG7yoWk3u9EM7cENCo0tX2mi+/44WPUDZ5Pa+m88Rb/X6PJadHQmE6ehwRbOc3K2rc
Ybb5iy8IqWV71uoNlVrTwhcoez1zrpsZHZN5o16b4Qe54UuLsVN/QOtEulUM53vfQwtjiQem2YFy
56swtPJWnWte3VpaMnkkOJqgKJRE0yZ8OsUBlURdzq3+0lF5y/ri1IsbrzxXs8NilV5kzUkaQRWE
sYcZj8AJGxDF9FLpco7+MJ2FWSrPleNKico1Hw7LgZPJhUJ7LnBDL5gKyh/uQxK5DWFxyfsskpNf
z/bTbQtenkT6/gwVIjPWjptcf+8zn8CDSXee9vSFeGjcB5Ybcra0t1pztlSQ7HiqWmnmyAY3URb5
IPS+0Pol9RcRWmp4QJseb5XbH4Y6UmYuwnFj0VWwrL5eLjaTIyOf7vYN0bsR1wsB5CnEaSDJdWDj
6bP+KTQB6hcwqFy0B3qSCHjXdtq/q6VO0AZ0L0kpVuxBw6mbaL2JFMPPp3R7dlIvtiZXmoNRlHIP
rUwEMHKYlurV1J80V50XOChYeDE/X8NltAxcJnH7QJQyOYvfoTzp1qlqOE6Fi2/5uXcKbQKrk36w
PLypvDHwCoIdf4S5Kv5xR+sflzmrxU9QXnVjnVaXdJHIcjJpkx6297Bm24PU50VvQCCVQFtkeOaR
Tgez9D0vDq1Yf8dyDvtktsD6h9iANsnc0dLACsyQ3Zw1W0Mr1FXFl7rJxSEVW3+tp/a+uloyW2lL
9tbkLacFEjo1pG8RrtO4j6XWtTicYthX9bXrrBfMUHr0ouqIhqFUxEVAmfiM+A7I+uIwakvgSh2X
4sCKWSfkTc/mlnkKcbGHsIo4iVN634zJxKBuO6QoXPOUlILjxTEVm76rTTzXTDnMlMD/rj+j/k+K
Ypkr/ZBf/vPRVax6vJmvd+dtvrrwXhyARVRUhMEGUZKDK3ZErz1UWi1WmOYf1RfVSnK1lyxtzbf4
87uXd95QnFWWuKASSHwwjRYBAMqAZw21Byc6hwdSME+tB5SJSFC9AoeiejxsPQTInDXgnPHiaO1L
WfBb/FbFztXOl/lpm2LnvNae3uKCrgC9TkdReghgz8YB9Pwp3DB7EX7uw8pTFxocsczX13C+6J8P
wW1zp7t9tmLuVqf63ponnBDaZb/h5uRdk2GW/n50dTllnX1RizeSeaXqnQ/MHtmXLRqWmPjmiGph
rDqTDPXIjm65FYNmu5VVsjlwNLhzQixsLXFp/SkFCGC4MLSb4M1nigJPvlY3sMzDKe60YthWdXs2
N2PMuLPhSFKjDY6W+iB69cdcSoYM3PBrHuke+Tyrqj7yxXEVC3dgyrMd3BhwB1qdIbPit/2anP/1
02i0oOL1Ln17arWOH5QgPGssjvY8KVZu6yzs47bGpGEzCFekEY3ofRSN0RiRfJjRv31+nTL0oThZ
xcKlWUZK4SpWFQMnjXvJK4hsHX6cXHz+gfrFiB1fo8s2Gkh2Bbxnw/GGWwckzhdmHYAZUqL9Oyom
qZJ62kW/fg1XvUmjo8tWlgZ0xc9V7KM1965xJcE+wi8B+ULmH5xe+q9g/7++dJshl/fGScgXrwhP
bDaJs4nzxQHcE7W1dYSwiTgxYPnDMxSSvRZq0xx7RzFw8GrtysbILQoONeqR/rR2ak6pxIMaImLF
g9qSDt7R7YOgewNyMb/CXM9zGm3WawyLcvmrXDU2fdRGyf03KpS2kGAmfBuY0cs0cvoiq867BC1j
yDeRtOgcW27DCueRG1ggJeLhtvAzWabh1/D59seWxlqFY+AoHl52rR5Sx5GPRfeLXCN3JOoKHURr
cHVHQLF/12Rbu5p77mNd+mFx6mi2lEsOdcw+rqxQIFED1By8UupQcX6K6bPiiXfYXjnmONGw+aWF
Ar0O3TOVSGbn8ePoH1KaEGYIOD/+rkQbH977d1VgPLrkIHQtMkwdQuwvsue6F093PhXzuIk31tw0
5mIxOCc8ediJDi3aqJgUaAO1c2+slUfUeX+OYhcncZzF5wkrcrkXuP+NZh+nCKRsWkdoLHo5CwmF
JoRLxFVP/iwhwrp95HQvr6MYyrMh5RzyAUh2SEZnHlLt3/aCXWsR2P4TLM31hxMempphdedPMXjH
82ofr6pigiSRhOgU/GzEJ3h674a09JaCBs2ImhfBlZ8XDEGWeqjI1tnfMKScg8KkRwBhUW+ijqSl
39iyYJ52CZZDHW4NET9lY8+1bGEdj9YVlhwB9VuPXSV90xzhYRCsBbSWBHluhV+aWcqv/dO0fw+r
bGfinmbxKmFYoJN6AEBltkyg0PUTVk9a/Up55VNCqwjUR5/+P2TQZd/+HN8xTIqPHdPOk+yFVb5a
V/ca192rIM/4zYs+ZRvcpGhaeXcptxX1Pim0bB07TvtZy038iwH9Hl4xMOu1Za3mNYZHaKfZ9vrT
gYjkP9AqQXeCS1Pxnvk9lGIvjPWK8qQJQ9GBLkAEoNF8w24tcC5GKFAMMiOQRyUiX84XoCx08s2d
/5yMNRtefqy/P0M5Z+vEqNqpzWfsG1Jz9yZYcBtuYV7pR7v2UDNe6cUlK1j3bCqYzdyTKWzwYl6N
q9asKiVZoop8n7fOpC16A1EviVcftIQfWcg/jlRhROVRXJn1w+7kmnKkpXMmCnWSzAB1WXXAA17G
Y5ojQKEcWm1tExjd0MoriZSXvYgTR0o5oUoSnK/CJdCYVDNe73EZ0aVphQYyU1qZulL+r1eYtXKS
F8fzcr+9/F5n4iFS3rxHLWljVgNxHg2MwWelYe/86csLr3WD3NrdS4OCDZGfXEar4OxAyDDby4Ao
Q3MEykgoxU9TTv5ps6sdzNS+UpfVC9l/EIup0R4sugO0EoOvi5QPaYYsPeWF1VBOuZ0cZ/vlgSHB
n+JG7h9TetbI6zotJjnUjCdn6taZU83oKZ4kaLNSoI9MGs1K22ugxumg2n7xx9L08au+9r+0T5Tu
bimPYi1Fv8Ay65z0s+jXCeoFfRitqq4Pq77x8KvT+m/zVGHuXd2YXI+ejCiCcCIsOnLh0ND/uPtE
9egvvQyhZo4qyH2wk+1lH3OuaWPFw2hQjC5QppQtvIC1uZT1BcSEmnmWvsbf50cFuCfVY3KcG1xk
y8fPCSFGwWxrRqOV43824HK1vhZUUenA61LOUOGm5OB2wVi6280JYVOO0fOVHgHi7rab0fSTqq1G
wxJOeqhjF5Tm6YpDKiZLSga4nrK+adPxZ32cOpnsY7TokahDde4K9YvmEDTtw6uWNkI5qHnW3CCd
/VIpJCt7VU/MMyeLTe7RDiVuxTPffLx/BGhpV8d8yZq+AfDM5vBpBuvXqG8G78fBExUMC3qcHppg
WsvAHD//x5OgGK/tylh6ccx3HcDYaq97mHHN6XmJ0jE2TMS0/cVDfC9cE31LgXIrVkOrG8fIredy
yIXjYGXuzjGvBnsjD9kHLm+EFgzEKdIGLV1/93LIpfo9mmJNzvPtdm4d5N1ENB+3AJRzTxW+FNc1
Ws9mW7flfzl6/wyoSr1jMjf0cZXpYbx6e383+Fg32kj/jEZkR7s5HXg4a9LN6O4O7RmY3y19Eq38
cfr+CPl5cY23R3QmDD7i+RA+C42I49YeZSOOOxbN0+lDlyYKScD/b09zrajCeBcyFPP0zHiCL4Ml
SrdG2q8QvnYjh4IPZC7DWlvn5pe/T9+jKj7RfjlfLfc1RgW+fKuQKyQVHrHEGE/MNqwl3YDlZvt7
QMWsrOPd9no2ZW8FsMQXGVH3n1MtIQUvAzCx2/e0PEVRWFfF/3Fn621tvZMBCZ7YQxTQPyH7walo
6XTetWMpNuEUzxaX2Y6b8sy7C0oohKy6qKLCGNFGaBojYCmuzGZt7ueTPROrUHxxL1LPCIR1X8YC
9hGnaF2n8qPi1MDXqq7t2MqFqKzsbb0SM94ZOZC9cHxX90LaQA7uSOsWeWwfhrgzPAOaQ1Na5etB
H/zf0HKoCncjrS329UuVoelU87ppi0djP38Q6k/rA6LRz64zPIYvXowSEz2mA0pewR5/oXtoDi50
A799okppOsWvUe7MyjyYq6ySSeQCPRrnit56QTsaZLhXwTuVml/avS6/Nd8LoNyayj6xvdpSDjF2
6PzEtWlHZh8ROJGqP7fmjeGXLmYx5bD+6bp+j6lcnNP5kOwuMuazgS7IRztavkjXAOjzmu0tA60t
ZEpdGn7V6nVHZdwlzn5tnoyDGKGwKVyY9mjTEW4ADAmU+L+Od5odLLk6PwZUzpPhOpckQysdLLdJ
zSF50lkPTipMEHpNajH5kovzYzTlvJyP3tKOY0ZDyhAJAYr0pTwLkLwvqvTBNc8O3Z5hrWTzfoyp
HJils1la2wlLSsLxFejk49Rbhu4SLYD27n4b0PpiBH8fjVgSEqveVrTbNtHd8T6nqv4LE2wZ0sUN
mhnk69zFK1xfm+47s/MluT6+9qhp5qpE0F+CPmGI3kqVPNs/xlJMsOOau71VY6zwlWiAF3QUuV2z
T216/2FobmAo7sLba11mD34MqRjieiU52Mf5KT++H6QD7HbSmgrbmEzQKvr19azFjMpcsh9DKmHl
aTdbXhyZJan+Nj2UOE4O3niDXPNwqLMEZZSVH6MpDuByOfdOk2u+pvRfB5oC3G3PnsARCCr7EleS
f4PGM5yZ8EboywZjTmcjNPuq+oTZJal7xiLFApLYIvMHCDqCP+YEL/hjgfhjutdct68qY2jn7Rb7
Tca0z7TKgN0AlYPWPIPoFNp+FPTRk7AbummWWqbvq6J6gYuZMZtna6a5C6V4CnGTJjsboVIkcfTw
3/Bx2FrEy6iNslF5VIz8qraeX53qViwhPicJVWQzrAZwozRep/JImy8qNYaFAZX7uXL2mWesdr/D
OVpMtoWl8kk32saEfBiirv/O+HzPULmd54tdJXTOHxc0qoXxBVwf+fh/Z5pG6UaT36Y8mj/WU7mY
E3dGY+89o7F3zeUcYoj0Ewta8xgLq82/ll+K77kpF5Oz6aBQyu694hfkFQDcChuFF2icC9oj6rz3
/CW+Mb3cLhUseTyPk9WpuhFyCcfzDSBCLCzkuVbUrrVo19ieVsdx5PXXwXUgJBijiR6mdJaVasPM
aUyCU7D40AJe8pzd+i7FNz3NDHdft/iu530DfASAlQ6Ko0Nr0ozG4+AdcKKjtw+lb+z3UVYR7MxM
01rN5SgTysD9kKIaEhTS3EPM4R2qzMLw0TESyr2lwrCKO1GrOPvzZMawZEYI2riz9xQDfPLeION1
xw36dzbpn1OmaiFU1+n5ZKzxX16lFhAUkzb19EwS7n81fAi16v9lBJPiJcrRsMIps9Pa5GDV2c0O
RpDNpAenTyW9UAumwiwLUJ2e0B9Sm7ott77fM1WMU7K0k8WExLKQS/JmzHA8PuNA2GUPZ99ra0l7
ZXmmH1NVrFNtXtvNZnJwxRF9HFUaGHvyPIHX5qb4z7c9lbL49MdoinVaTVyvdtrtuSbN5scj8WIH
WorI330JIUEzmO56KMbpcKSJSn3LYkrdzqKxpbiVFp8iwL+JeK41lrcsjVacm4pAp94hvm5NMQF5
QaFQUYiSjgFaCK3RdNbbbUOJzzg6mxlRxWra0n3CX7yyf46PCkkb4EXxyWDGHffpucdrQ2UBBVmD
A1qdOIOaGZdl3H/MWIliJm6SnlYbOa30dqO1ekC2/4X8WdDaQTnTv21yOm4YWRWEzjb7xbW65/Rs
Xq28Wp7KUeQDRcNf8oPD2+dHu5pi8wtWIHPmjnMFLQK4Cc3mb7I2CIc0apzwpJxbjlZSowxn/7Gk
ijtkba9LJ6nImJLCyGitLvwuHrjBgnT7+wGIw+477b2uOFd3M/N4rjDZSoI04znJ7QDa3tPqgAw3
5ccPIQxlXfhbPhiSzbZLPaptqeygy+Zo1jIPJ5PUK+wZ7Ovj7ykSlNHWhELQf7OVhQGVraxl7txM
d0RIDJiEvUeg8jYsWRR1+u9ILWjMXPnFKAyn7OJsghu92jLcLuy8mk0ipBwhb7xc5FluhbdnV1Y7
bhkOawl24VhVQ3E+rNjdpd6cBxmx3BAptLx1c3eMaJduZmVA2I+hlCufbLzJpuLI+VwQ1lfzLos0
zAwy1IFh00/twSc38sV9eDFmYRr0QcMIjsBxKWaIvrSRrwz3h0UozFxxRbLFclerTfIritPFroJB
ory38lP8gxZVPSLLr4vLyt/MwqjKaZq49satTcTvonyJYBTVLuIx6nolX/yf56gcJg+Zc+NcZbRn
m6YQb/dNIs+ofR0M/OxuTA6sNcwebh+ocitUmKDihpxXS3MZLxgyFgZz857+R1LAMwPepJfM3e+F
FfdH92b/5eZ8H2XFHdmea+fdSl6w0x2V6k1x9aAofHbBa1CooEpK67mXulyFuSouSa16PhOZyvI+
v2aosEiQLbWWKOz0+1KKonlWtFdIcUuW6bq+NzymSFrndde9Bs+1e2HnA9cvGqQ/wFU/T59R2ohe
rEYUkHZBPtUaD1u3N1l3ilWNT8em7W9ylaUOOpyqHBJEf6b/jqeps1ClL/f3IqsqmXFipZPJOj9Q
r+TTeNHaEHvyo6RzgnTWUBXDPC/O9Nh1GIuQVPjo3JYFHjTG8OTruFNlrMeiPVSVMK/mbA+rhsGO
dxbKztL6CQXO9iPkg+n0OpaYKBm17ihmivTPTGmsX1hVxQ6ddtXklEkglhMPEWp0jOCypM8jmVhE
hIRu+cCkzYGDe53B2fqPJ0ixTPa6traMOf7YvtG7cHV6j1N2NYFkKoSA24PpbJKp2iS7fqzPxeiC
OHJTRJZqLttL8o6mPOeQ6dLh4rLUFu5V5TffeGTyA1dwjY7bWXbaJ4w8e04/Ufx/k9aiCDjT/nE8
ue9XYjhjTwGxtmbKf3GT/jGG+Q0uDHy21tUY9VFOMpijEL7t0IHS32gBcpKq1JlC7XiKZTos9rXT
/MB4SZPoofnhtwXKER4L6lca81PuXX8f3vznhcltEuOMyIGEgqJxINYHjri0lZcEz6+lLljRTS5/
eQrjxdXEOy/rspgcHw4PjTTzUgma8jqajStLpRetggrMLM1LmhonGev17V7khtqfU5iFEQzKXOvd
bfzLvENhPRVXyLaq1/1VgL8OVX+4Qh+jkdVYgE7LoA8ela06jRfdC/IHLnOpzLy6BCt2Lwx7IMVt
f9fg4SLUbOkuQznqVJifYmxSp2qu5ivOSwcHXmRahVgP+ec3DVcvbqIxrrlVKJyXlVVbZC4F3DyP
+CKMKMjtLKLMBjUxmPRjANwHdC2t8Ou2pSvPdhRmqvhAk4yKlksO6619TE5o+Zs2amLwP/YR5S1o
kSagJpCMjPCu4aF1DlVSW0Wg3VzFLzKT6nxj7jjDpJi5MWR8YTqNEexGLe72hLVbq9idrI4a1V6W
WgaSvqY0cvF/L/CwNY/onawZUOPzqVBNPLH/nzuSNFGuwbK6oR1+Nl7ImEmhnKWxBzrb8wcus4iz
vScXpfcK7AVEjswEBYhU5mHG/+PclAitbm3TGbAXdjUM39q0fZZaQMEsSZvrrU7pLQFwqht1C6a8
mqJy5sbuSps8iRTgl97DxwCvoBHSSATWqDejLdwDTWK0VGqxZn+8yYVxlVk6Nbty3C6YZR6hoJxI
LrAzlaaOOD/d8bn7HgAMVzP/9urmMMitcRUru9+5R6t+zucracA84pSawxE6FvUI8kAz2rWQ+kMy
kmLgCRJitLUIv3RPdblPUph//Sc2ddkaq/OhInBN8rn9tfURzvbvodhuWhlqzi/dPQ83AjWkYx90
qF+pL18YWjHEi9VymcTiy0v1CRe22d51HJTfP+Gwi5jFcP+C6juRt/5sC5Bxa/UVH7C+d0916nnz
0Kk3H7z97n0WjbfthoRJt/e6/NYWJqrY4QQlSapAJHGXNJmqyIc9jiagfyYEJ2J9zcLm8OWt2SkW
15sfjclBclvPvWU7rNP612rei4wu2V4bntMgct5o+mnjjoWtShfNNHi+2ghctu/WVyjGeGWfbdsU
GDvsvMHbGM1D0LJHOj6RViKagZTnnH1tIrEUyPlea7XA/fR/pH3XbuTItuwXEaA3r0lbLO9Leimo
ZOi959ffyNo4uzVsjYh7DjDoaaglZTGZuUysWLEYNBm11I4gkEAt6znR69nAfKaNozP2WPoxov+2
2gQwu1cMr9QVzhENdF8pTr5eLwMfcIZEwkVlLhlnrNf9DhMdKDiJqmLSoUEhfmh6FKKDfdxg3DYk
IaH/BSQfneu45Xs1B245p8z9s2/89lEnhg7UY8yXeFYV1hQjKHTBsNBu3N2u0K1BuxfN7xa/H/yf
Kxnf1pwYObaMJIanIExE5NZQzxHxYijYtIaIMQsJhOUCPbnRTpn+ayUSsN5AxkbcPp/zzVh5eWLl
ZFQ4/1NgaHRkfZiEpWPk3OH9Wps1KsyIvzASdeYW/pyXfHv4iXlTISnNcFDjxMMj6AO6RyetgQOL
UdJIgoxZeG/mvskTm+aJfs8zITYb0PQSw90Th/YEEQ4zlEcdqMUxxXxV52OOePFzfPftOSfWzVfu
VQieM81RWAxXG0wLDwlKtUoopjjHS5jd1olxSyS147QUyzU6a1NJWkBAyPfsFMheiR6N+fLNjLOQ
J4YsHXklKRWsCGkCKjOFqdC0bgzXrIPmgZbFmTD2Z2Dvz45Om9HTgB2T7pmuwytu8RIZc8GtCpQa
ECDsekyxQBlucwTvF2VcB32L++Y6h+rN2YtpczrraY0q0MAII8Axt+cEOtjBFglQg7c3zJ6BHMPv
xuJnxPbbU08MVCxEtSdRktLlshx0KnCDYgfNdjHHxzCh8TSz3oxNmNaOpESrZJlWIC6MY4CLi6hz
AcYQSjnIdF3sMbQnZ5acOUnKxAyxBfNfOsB624G5CHiYIOBIaS/1zCn6mfT1bT8n9oeDRpSSI6o+
LWkfM9VsJmCkLlC8vpov1cJHzz7UHn9/Qo4+wS9OX5kYoTAT2Uos8RIrM18IcHpbG3NYzOC02gQz
uzlneKaN4glbiJFcIqzqdJDa4lNBSGPtTAWJLPivc1XcZy7326NNDE8sMQEnUZzpKUgRwxA8eylQ
/2vpwghp3lCS+6J9l5ffd/VnGsm3VzmxQEUl+WoeYml0GvQr3EbwZD6FwwFRMu2Z/kI3PJSWjx8f
v687t8PTBvHhLouQJ4DlQ1KGIgqKYsyGgiWg8O3Vw8xT/oy3/3lKld6eb0AJ6Bx5WAF7AjsH8bi4
UGFrkAU40WPmuX6GgL+tNDE1PMeIHRrg6MkBLec1haqc2JqfjC5soJd47CBB6nyFYCle5qTd526l
OgmJhhIDHLPhufSDN7c+JhIBzwNlG+MpERjAoVRXIGwzwYg4Exar9N5+21tWDVVFoYd3jdDghrTg
RiX8oO7hoazBQdQBk5aVkSDxpT0zZ0gnnr+c3NBW0AE45jaGcs8cLXpkf7lN6sQ6gdwc30sILQAV
otkvmOuMDjeOOjrkDlDhnVmOXs7flpvYpbyNOLbl8PyoUSlkBGkocd9XNZ3tYp5B5DF+X2/Oe6qT
oCi5j3zHPaE34EKNfaL8mXfaec+SI1RE5rZzdr2JcQo9nq05DzdVIBAip74TucYBsR9oCZASg27X
zAPOeE91apJ4WcoU5uldMMmcnCwqOxpAI2NlI55GSLLndjNrcnNghUbhuG+nOCiDdBhoPoFGIToa
YVuQBQzx63JE4VO21zfMFdsfI0TX6N29pQHm/V6iLwjD442jZQrxBHqWWxS9IUtAqIA3BMypWuln
VyMtbsEiw6QOmcgynWfxIqBxDNRhzJu8rPNVQhgwRWlLW21FVLlfNvcfkEZ6e1ExLJ32mmNKzzW7
gShqblpbJxsBDKYNBnc/+avSYm43Zm6QNjGXvSr9D8OHwtiQj1NR1MEFOuLpZ7d+brGJxYwrDow0
6oGopgINzA6Yv7FDW8BX5dzn4qRnCe6X26pNjGQqBpXvU9ok+OpPYgQ6zSVzBRmUjzk7NGMYtIlh
7GtJSysZSw021SqG5g8Kch48HOZPHb/mzAK99r892MTqxWwfqUKPA/xEG0F1C8A5XsqwDRjERyFx
CeWVI5zPXDY658q1iQHs1TYM+xYrL9eYwL2OjRP4fJTag96VOUc+d1gmxs9XPD7nIwRmNNumlugT
ZQ5giHi+mUsw5061id0TW0z3zjH5D3ZPI9tsD/j2cIARQlStg+0AXLxD//Isojd3aibWL7onXVpR
Rh/tIqE0mk86SpG2lB0BV85CafQQ/vuxUdmJ3RtyLtGa/hmHYWLIEV0jaJunNBrtiaHQyiqmbZzR
MTM3TmQmK1OnlLD7EGPcQ0urgbwNRw2hkch+Bgmj/kaDzv0safpf4FJJUGSRlzh1CuGNjQgxtpC6
lrWBNt7Pd3DfsbdYypglENJj//fO/llrYkQDjau9ocHOQlwstSiXBMnf2Zm11j9XctU/C00MaNf/
D2wBdSdAwHSABMHEDlva7HaAuKFOQhiqfj+X5s7u5sSWxn0WJWOLJwS3H8w6KsyNCA/4qwH5rFkQ
iu7Xb/s5MafjoHUF9KqHU6ghZaDTOqiMlX13+CNaCQCtz1nUn1GvP/v6l0VtWY9REjzeU4MYlCAw
ABYAFilVh3aVOl/L+6z28ezrnJjTUi4ThY59h91BSXdttYsF5xzQQHYlnItGERifI0D1OXP3syH4
87QTy8qr4chLd/q02FoqEhbQPkgUagAIwZRD/AVF1Rlzrsxt8cTGKvXdjwdaqiqN3kMRGeiM8J6B
q5nTyUp0QhUdd7mIeugmkgXmHNF9H6jZxUxmktnQfqrJ9UVxVyaJ0P81WOaOTiZ90/cfmmEcXX2z
unbWqsUln4d+507kxFRnrCSOxRPHQqYBDMRaQGDincOnhD8y9vk8EPtjUfjPVZ/Cd0zKYNZFBvuF
jlV6A15PFgw15gGAETdPZ/g5pPjvkVAmFkxqi6Tq/lPsoTq+qLE87i4qeKju09L3pj2gxgRwf1bJ
5Wcf+GfhiUXrVRYhISXt40TgNGB6NxRNrBOuASjmO5W0JlKr/wxudjCebSb/mHmtU/Su6kYvVmk8
gwuYoIseDXioWoLGgSgcLbngGc164bn3OrFtoGGLZZtRS3qjXGyq0PcOQmmPY8uiofH/+IATw8be
R1/NCqyGB4HHaFdrFjKoqN8hMzFd7TI7L+RfyoZ/XujEpvlJKfgeNaUGbjjtGkCJ5nTC1aZ1K6qO
oxLFXlUGsGcXsdV+WXnk94cW57Z4Yt80dahrnlbvlrSJE6G/eRoXvt5EcFxA3ElthheZoBFuA3zm
EwSLBSimR2iO0Ys1d8Kln3PcPxsyMXwiqpedxuLTxLdbb9068HfwLjAviCqaUIFiB3mk9kDMKXak
fhDkv1SD+rprdb+DUjOEFD0LXEL9mBkOi6Be9a0GBJsZA/0vyf+fzzkxcbk8tOn9To/KOnPRxggR
fjjAlfnmoUTQLD9ALfr9Pf0LVPffFafAYN2mrBdFWBElGCBJMHAHpBMmzZhnXN6/JC5/lprYt170
xFajZS1knuv1AjUtj9A+Yp3CNnNV0n+JllSV4wVNg5bf5NblEiMqWRVTB4toicpEEXrjAEoFxmyi
9C+1rD+rTW6cgCakvKar0RLhf0Zog0wI8hBCa0RnM1v5nJX5d3D2Z7np7QJjnB+liDJfWwNiY5cn
7eIxQrJwNKC7skUaSl7kDOkEMfE6gYx9UXrCLLXoZ+P954NML5YWqmNc47mppi/IEIvDs86jv9F7
PDsj519ymD/LTe5HlEjMyHF4bgAlD3QCUGiMQo0Yu0XDlNnBW/8SHf53wSktTAhTv+vQxffsM6V1
JQtiWu871GFRiAX+ZziXOWM1d3Kn1LBBSWJNq7EmFVDfIm862KlDG2kR5DDWx+8GYG5Lp+pxkdCK
zNBiNdoxjKAKW7pAI4npYvwFsvz/pe/9s6OTLGaQ+rBr6U1ZP/UVARcvgJljghWlRc2iCj9HvH9W
m3j6TgqLWJSwGvqgUMOiyrhQ+6Dj0uwrHaQZWF/zOrUzl2IqD6f1MZ/HObaU8lbA9f3vKWXRI0hP
6UyE8S9G/M9TTqyP5LVpXKlYEK9Q1LcQkQQRA8EMGu7nSNo/FM94kVUgliVoKs8LUwKGkDeRX6gd
vfEZorXRkHUZXDu3rVH/+ESjMGa9o4iVuqiEljZ8Jh0ZNfte/46V//kpJta9q/22KdoepxYVUbxV
wRmJ3OETtISXqBQwEA2f5KCNxxgsJIXmx4zjnN2HyZ4PgpyOqoR9QObWjHahK9iAB2ofvqUa0uEp
cM8+juojuh1DEzuhLVKdzWfZKRxLjd4/nQHdC0XgNA16GYo8Cd+rysu0OsReaI7hXVAGuzHbcKeQ
aHO7oR+fqXVVglOAeY6N3OJ7IuXgnwevKx1aP6Ue1DpLREde1odCT9G1GxBpVRHJibdVQaJXjsSM
gQF7/QPtFUe6w/JHS5TD5ztIpHaOOD0m91rvdRrQISP0D5yOEe+9nRm5op8jKzJyG3PTqtH4insq
6pPpA+Ef/fkI0gPP6rLpLFMbDcLwUApiv8z83cQ9VcB+26CJyUk6OU67ARskYchSTfv3i4uCODwj
kiVYcqCzI9H4AzpOFzvFfF8J++vLXdBfrlLo2CoGWdydmOyuL8ze5K07DjdTkBKbVqBai3m00Taw
Qln/EO+o+Y0hZPWHhBROREJpJld6VgJ+e5KJOYM67YgR2uiSzUwmJcFAOjcazIRUXwphthqpW4LM
sVvXjH6qoaK0lRkEWVqpC/420sVdD5ABM5NfRyJmOpDj2IfWMA6tGXyiMZ3BVGeCd94Tz/XWsJGU
tUpn0GL002e8ZwkXL+8P/FoP8Oi5JMNK0tGbi+7cY3c9OpHh1r0Zm8WW3rxj+tlACfsjeERkZK3f
X+kPcoz/PPOT+19kXe4pMb19ylEiTOn4jT3oChFukLOi8xd86/NTPGFsnfZ6zWKrMXIiuMHuTt6a
DzrLag6+evaQ/fZqJvYg4AoZvQiAVzNT3UtOg/ZIOsIr3nRH35xNmmlc9ddqKu66gmqvpE5dTOB3
4r0ZkeHlwYrxSe2ZvGjdUc2qrGHjHz2Uwwc35HS1IzmOJWe1meHZtWJVRv42LLrQyiXQjSJvlYs4
sMn19/eDYZg/fEAE3SIvSKqmqFNlvqbPelVI4JJa7kMDUhQbSf5eJKa8Lnx9uJtFabEDTBSQp/r9
XljhYHVuquEe6q1G7qydVSsZ1EvPHhs9G03VjZRldMEjFqnNZSRQjSLf8IwZtkQwuGVxKHlSDaSH
xlaj+zuVt73eGBfhsSLVm48uUQceari0W+VRrTtZ93PD8iLMDW1N3AbPweHHZnkFkV/ya8JZQe+2
dCpx3Fq17PKhWS87SZe0Zc6ZXrhUT4oJ05B/dSA5azrv8nvhyDjxQrVzS1r2JJRdAa0voAVkBRFT
S4pIpoKkGdYrbV/wBlNZ5SXFJTKbL1bXbqLJbUKIyKemVlxW/FHkSDkQKbHl4NyI6BlMjJYx84Go
70JMmH2oGBFvlLGr4H65nDvqwhcjEv42+vqoGLBfXExY8eKpYM6OOhPoTGqOr+1rW5A4MhGK8Bar
WgV/zhlHCu1eNGTBwZ85t6wZMiqXopoZXPMDi5THqDtZk+GrMDlAm9xajxOyCkIqdMI7Z221Oylf
pCWiFQTxooFxZC9VSxCVxY7LOyyJUgLB7/3dvPx+OPmfHOb3jzG5qolwZ8OsZfonXd3qIVbWX3si
HN5pt5npSk8WqZPbRw8DZJ3ZsS0/hg6cxmKIAKvxsjoNobRerZNYGem09eotPLUWbnC5qrfttXYi
0UAA4wfWPbPY3d0xQ9cdMLXMgXdRRVtOSL7O9TSn8ii/b4v8k03BoD8oHmoyh3HsEzcp9JjQmEcS
toVGka+tIdvyQAG5flEhdDhBSMmmJJPIPDEH4CXP/uBd1YH18hJDvKraFsj6PrLrHjOInbO5qQIC
hKkGagJQLSLIXeDhj///CQwvfv/YE58oPdsGE3xsCE6hkdhbPiqwNFD+2ZgCzb5n6Xj0lE5t7/cF
J6e4TO95xOZif7pAcJsiluCDU7xcMUFxBHF182z7388qgfyQGP7zSSfntozCYMhiPGlEYrAYtq+Q
IIozVzbM7ngEwYk9fMzpHv+VWsgQ45BVXuUlDWeVeyJr34gaocCEbRnkybnTe6te5C8azGcSGapR
Qt+63eSuV0MuMsZHmjmPf+Xe06UnL7blYtGT8iw5Z+b9NcOIoq036uN7/JFasMsplFQ98Dz4F0Xn
GcSjka4S70V6axEbGW07l2NNb8f000zeuqpW0H/S0uSsbOVD8Ca7ipVvC1s1xFuvK5tWV5cCcubS
LuZWnporurLCQoWUg5+HGukkvi/jMI7R55icVQxo+tIyAs1MNV2pgiE1lv/VodXHYV+FF/FVWKih
DlsuvYgzpvvZtf790E8/xNQ4xIKmdGqUnO/ncJGCYHNEaNkxBLFVfwmsHu3s5+Hwu0Xipjdtuujk
BFQJdwdwi0Vba4hsrjBHcTHCJcP/2XGpp5KhYUguS4Kr5pOemcGwhb84CdP1J++88cCVSTi8805n
gKUtWLdzxZHw68KUOKPpjADK7xgxFrtyuGjqlbov3qRYD0/3dSeRyNe5D3Sfe1Z7TnV/1eiDE3r6
fePbot2v6h0rE9XtvjgrwhybbM2Yha043cFzuphIy/uCO1Qv4YPLda8FId6z86UEotPneG2XIaYl
nTkWEX7I635pVgc/MLuN5OQf0aF5zXp9ZEmls5dgmR+la5SQptCTgxqT9EOz2HV0yK1UBe4dmZxz
N0SjsxDPYHRYZeMHtU3p5ADomQu3b0virYRD8lkggDmrL4KHkaz9IVrhQ2Fa8Yndsh/yAheSOd+t
+6kwKoRfl/7QCERZq8dhV5v5W7HwL+mF02WL6XXGpQFMYgqq3mGkTEzCjbhVTP6FX3iLEb+5MKSK
sJjaGSOVjkvCDagBe+cMhXVFHz5qF/NnBIx2X4xXUcZMrUYm1WUk9TK0kk27U67Bvr5KG7ExR1uw
65j0uraB0te2KY0q0QvfGKF+LW5ilxlIkpP4tbWbjzvaECyetK+ho9n51xgb8SVZqDcJVcZo3V8D
aLp4i/sxaYmakdKtjuyD21VfVWY0TmRV29zT23VJlL1/6E6jy1viUmUJsxMLm3Hzt74i4b5b+KBZ
5IM1RlYZEmSL7F2XwWOsjQpXF/+EA31oGxI8WJt1VTs7PGNkxmn09gXfG9r0O0odP9xaoq/z+/KW
OdlS6EjmiGvZlA/NNex1PlkHDalrS6x05YWDbxINZVV8NQggREMt9fpFPqtmwpJu769UXcwM1fz9
+v5ot0RRVgQ6/06ZKnyIkpoLXVLHZ0Wx48b0I9+IEWG2BhtYWvE2ZHMSytQc/GWjvi04MZRyOYpJ
KlTxudvHK+yNv9MomRGValWvbndLM0dnyHSQZNGHUFjJNlFJdy2uc9Tgv+JcajdUkVVVRFMaq02L
Kl6MCC8rGlhsm7mtfVFvLuKli4iwivaxSt4hGuidhl0h6cyhs2KnWPV28VGc8OeVh31jnHuF+TvV
jCcR/xpc8fxg0IMSWYlXRGhtYQe/eXOuDmM5L1S8kiO/D954Nz2pa4ZmYr0GVUjlA0YUB0ihOdgo
kPSWxYR/7dBJ29ncsShJ/z6KZpiR5jJawipf1Qt+o561YwyGJvKOhqSV2cREYayOs4eByJgZveP3
EVoHGpsRSOUmj3itrErPjPBtw2YU9MgKYuK9JQd5n4x6wJg9D23b9+rLXwc1kSPCSoT9airrrur4
K7/WSpNhjWbQq9jg19FoCKIxbtnQKS7iYfxIfD17xJwhVGa2ZKAMl1xUZFmXZtTxibqSVCV+iXCS
IITZGmFpSO/MSlt1rnICRhXkuAj1+/iuLORN/s60unQMokV9G3dwcriBWW5q7UJ+dAvuJT0jZ4oq
ffAILhZcQ5zRywmjH34WX/fX2jcSyaqAi8WkwiX74t8UljTn8CYXpMN/vRF/NAhaXwsX2E0bEEVx
msjpIkcqFx5SxYYoHGFLwvQWElwcpeFt2ESut289Et53bGMOL/0Dv5R7IIlNJbtABtuRgCHpoHcd
kUMSnCEC439ldxKHevyVDJa84E8+tlojPafHkMsHHfb1btWOsIl9PX54LlPDnPpHGHF8U3hVDv4h
2eWJ4fFEU3SR15nz8IIfaxojO5exIW2UCqP1pLV66ln0XWsSIEVvq5REW2v7+3twYld15Cgut7kf
u1V15Fd3ngQ50fbqSrWaZbkJGXPUNmN7LrNdIpoDvEp+zNyk14UlkAz4/QjPtS9em0yHim3iFm6P
nOhYQmUn1VtOZyrCbYreRtrNYSgGs+E2ymYscceKz/sq3JY+UWWiUe/wCB/Kht1KiiH4uuLmCine
lVxPFv2SB4AHxRjPiGI9WgyxLrnxg4uI4qZv/aXDQPhmK+lVTZJtKxlIxO68EQI/jBwmcnrG5MYt
Z5cs4SvTf2Mk4m87QU/NJMFvyzSi5qR6qW7pJSmNRtD9wziYLdL196jR1W3/xQfkfhq2gqvtRMtb
Ve/akrN9R9l7n8laAhZp469mEVsI+/oldwogd7PSvpQFZ6YmNNOZU1wReLrBgj/rA53TXyILGI/U
Ec6MFuySe1HXnZvjDqrm8CjPsDTpOll21yQl1WLcxY2e36SP+JN9FJ0VcKSHD8Z0FYw3QCf/UbLT
5YBTvZ0zmhxLQ8ip+dZEQYPmM4uM7llj/Wac/KGVFakY43Py5b2FbmVKRC2JwBn32FBKByDfqNLQ
UxF0ll3EcMN2sRnWPEe40ahsBE2aByRI2+OdN+tIBZg9rJMCVwenTHbEhfDIHzWOOhBQACUfo+Ao
jxHo2GcIr53YQ0h8TMgpDTGA12ZPcW/cfZKd8kthxRjjecl23p00N3yxwTUY9AFkmVVmaSXxX5HG
+4ZmxbwhYZP9dfnZb3hBl9+Z3XlYCDKB+fiUb+yqLIgKSPYovkqicc+Me0/Kd/41XHmPcP27A/6r
tieL4FxCRpvHXFKBV6VJxf1eM8qQJbUIoGH5ipYxyqiLdFxttP3QShRIivMCENwTKPjHixRVRRM4
ADzQ1+e4Z2L37UXm4H1IPK+xIPf3AWl5XbbvZwYh8DpdBU5+vId25oouH5vBJvPQvhxsBlt4CUVI
ApZWGZDuwp14V2b1WHaEnIyA6HZZYsIvya8l7hXuCBqQH/6n8pLuGbc7qY50YZfdQzv5Z/7qvxYP
RDUBkV+9Rx2S+AYDyvs6QoISg+AzwgGzDon8xuJesASwnxTqcqqPNWEe/Ql5FU9G8PHQP4DSRkkK
cBAT+kM56hWIgtGGgK8Euiij8kM4lTS9nogkRkWgWfSsXknwYkDv4J/0vDMaxQka21cMDcUTJK4l
YW9ZRu7oc33g8ALSg63QxoWn2VL5Pvgw+cABA52HLDWGeb42lpSYiGI7nnAVUWSdrfSKJS2GJ+CT
GDySAwTAu/Iz4/S0d+GLfj9GgG1/uplo8UfJD7DdX4AVF6D5sGS5+Cyu+T1cvYYYAM7oJB29A4NB
fOoeIWhM4NH7rRKSfn0/B28AZvH2m7fRN9Q1v+5jK0Rl6ZZJlp+TITWlGxNjqywP9Rfo71aO9H7H
qMkvoSXVWWN1DIktQpPlSCcaGX7pUkCJ7yGY+RLux38rbQ6RBgovJDhVC+4iv6cxGdEfspRAUVWP
iPkiK34rL+xteBedcuNfmH20UF+0pboLj94qPEhr/+FlgOhVI3e6lbgRTFAm+s5obfEQb8Y9vw0+
+KXvpgEwyRBCjkgyPmtbWFQPbhGb2k6wtK2ygGtA3cTBxqgzGbCgTAudNGIDHPffrZ9EbGmZ3YtI
FrH1exzf/p3FAboJ72JnhOvxqG15U3xtb6lv5qvQHlxm1eIJOADrSFCLzuC2iBry2BLeI94uP3B6
x2Xk3EPk750d7tolnGJ7jHfSSrneX2KOhB8lyhWSxX4BfS82AqMz1x6ZXmXFie7XpuTZA2NGo5nI
FInXFKcIF0Np4d3LnI2vIIYJKiK8B6PJrcoTMk+J09k3btnsg1f1JetMDRMZPv139RIHJtAMrdGV
d+2WvZYnXKgCwNIpflEv3qDjjt493eLP4/XOWcI1oG/ASCIEGt2tP0gHCq73BB6b7fQURYaR+PCA
pV5lVmW1LPHWKq9r8IdGeGRfckDN0TnDW9qqR8/WDvir/OEt/EDPFvGF26RvPIyNyeaE3/VufIGv
Zm8y/oq455hYw5IzhfXwwd8yAxbp3L4xHWlRWbLTffcIrtVSBleYe9FW/qd8FVcFXDDm3t9PzXuw
499z0BnhR2/8TRh0ZKK5ZDUn8SahfAVA18wv3a244ds1EjsSnEtkDR/pRaV+XNw+wxT/UiykRXQR
zukluhPvFHyEDmPVN4Qn3k56Td+kL3nrH/xl1iCWyR3AcxtEH8o6vSq0luFv1JX4nto8oa4LFZeA
REhOVkxnlJfklPfEd8JNu9ZsZc28ZmdvJVqxqpebyPJhkt4oDvGlimYl6uml0Ej7VY56iTh+3ZVG
uAf4pAG5kEm0S04VEu5r6LAZCQsduXIFuE6XecJf08YQ3F41u9HQXkIzlhGABBveHA7SLthqH/kN
h7zFWJRmdz+ruT6Whn9ibvd1vC4jIzsypwABsFUEqHah3JgtWnsw7pt7SfPn8Sav69tgt4syturS
QJjA3YYDQs8GIaSBBAMWhifMsby1OUlb8y4sNG455G6XLYpdizj91NrdonT5q/eCLd76Jlhd2xmT
+heW+7zXgNp5RZaRKQo0ef7mI/G1NIzDMj4XEqlv/gn+/+IduHfexr29lLD7x8plbNYWx4X4hX8R
zfrWQYVENblt/eJtUkvdxVZpwe6sxlu20Q6hxeH/8TYx4dHihWiyJrevzdFMN89ByTpn1ujh9kzB
EIwMCpiR2RsIWJGC4nA7nBstxG2yht2tl+JCw0hFAfAmVF52yaJYsFatc7Z2RsFfcXFPF501Lkdb
8fUcnm3ARHXN4LfZgrdidMBKZnnh0S/XLBi3NTmztYOtsPPXsZOf4zMXzrioHxNb7c92Pumo37az
5v0YM2WL+NyUJEZicUDLYHSA786RmH6pnZF9jR8aJGSxk3Bc3FLYCsd6EZzvjvYa7eIrf0SEm1ql
gwcq9WjVWcN7EFswEVppie9ZSxg3dIWdgOq/9fth4P+SicBhQNCLr3OSpIn88+m+ffpglOQ2YoPk
XN9CeMsOlT0bbjOoaGaOh5Dxny5de4N165UEL9qScId8cgQoeSf1x7BGYgvDj1b9VGcEAymo39ts
Y3WNFa67axoRHgwPGIBqq9X6vTcRiKVmh2zYRwcA/HABXbmYFF+CoHeXOifKu2JJTuDGzSbpHARJ
tM5RXO5I2K49QsevDD/eGs2nYPAX2JaHAKQL91XahQz4QOWdiIHexGYb6U8LbaNkkG67nsTHviYB
rGg/6O2glx5MMIM8EgnWaCjIobfdVnErxNJr9sgvYNs9m69cr9Hvssnv4LmKvR/pwxpppo+AQWcF
iocnq1Ci6SSStUvy0evsBxIjFubKTT40V4Tk60DTlv6Z8A3vfIOEL2MIVxMtNwXE+4/sXNc0O2Mt
YZ80enGCYeaR/aFIHRiiSupADzeCjkJH8hIdBVg+JFRVSjSZCGZ/To5ABxKFlGfmq1gNSLxRGKg3
vMO/YgJRtfQ9XboANITHUilkHdqVG2z7M+e7vS29iVgbMYq2kxAsIa10C0onqZaNmy3ru8tvsisQ
ugAcjoT4Z8CWvT1+qu8KfEHoRGDfvIY9SBc+2fQwv9vASHVl8fsx/atsSU8pz6MUoakSuGbTnl2v
8blYEdPsDPJMuhJtiCaAHLQIDc8FhdpbAwGwMXbVBanO6SFqcocM0lybF09rXP/ILeiHkGj9WBY1
idMmGJ/ajhU3ZGKKUHS9XS/uL42IZpV+aUOIEQp6bmYc2Wu3PDrariNziKbwA8L4j9WnVRCPYdpc
EdLzEuL/yKd6UG5BqtoKV8ygBSlouUtBFQKvXXBVcnZ1sM+yR92a8acHVGmOvP0Xyf75Rr5txqQ+
wop5xWo1NuOiHJHiQGm427Aw72jhWcuLdyZcBzpmOrcb4ULhARfTd/wVZNovzPIDiiERuiqXs3Pq
nwoEf70i2DNZkzQFhdKJa8vUCFqDAjbp4i8ygrHtrPnqg1XWoNEC7KS16K5vfqK/rkXzkb3CKFFh
nEN6bUkHvg7ahxCcvKB/7zOjP2SDzLND1yl/UwbQmUHscwyJ3NcSMb5Qb4ud5hGfPaMh+/snRm7p
IRV9Eb50D5dhII3zwc9k1U9uzS/PN0V3feEecXKA5+v2mKkZbEBXsbfjgubXUEZDhoEB5ovRFlGz
wdBn6hHd0Dk7zMIzYGivc9pc0rTV4nkK/uz3VG0j8rmylj0uPatnUDKjDWdkml6AFROQHIP9AHd7
Oho/gFHl5qLNzUTnd590SHKxemPAkhSXHQM22/0K0pZv6p6KUi54IGgM+X+EnceS28jWbp8IEfAg
prAE6MkqlpkgyhEgDAlv+PR3QXfwd+soWoPTcVpqqUAwc+fen8vJincnEqNnV+NfJOx/mil1+R9P
/dtGvveyqCTmvJW4PxrwGfTGan7J036ED5fAwrkUE98DUGG+XVZ/EwX+L0gxF5J//PzftvI4Tkna
l7y1R+3O17OQe+AvAmRjQCQqKofKvtvJiWxXLkbfc9XZlmsoluVGtD7oBQh6w5CBrlXcSqX1N420
/oeh71/P9tu+FhJZbuqrzA56JfJv0+8+3xdhNZsYeKrOoYNrrU92T7x8OI/ExcVSuIBaIfkHTDDE
sX0+VT6CvtmCsF2sACMxrcAZhQztYE/nprPG52x3ij3K0jHaXjJP/+T24r/mkf/5zPjHW/5tfFWu
+uKaVLxlec6yEEzrukWjsZNYjdgdf/Qnfc0uife8UMV+5ki35qI060D/st7+RwT6+y75TTyhZpVe
EFbKriUX00PDwoyxMrcC4aSA2MHO8D4BhsjbIE2P699a02Fw3CNz7dEGzc7l/cvkIGZROieMVqfs
hLQ5//mODFTrl7jlilnTSXzj6syXIKSb7/8+fKVf92f/b9VRuEFTM0DztN/eZPZ4jKIwrwlhpZ0M
QpKYE7/fH+hwFNJnrite7ZHtTxg5Og0nMmyCsCrUoN3xSf6ZJb0y/O97czZ3qOoCGMY7rOPp3HvO
4P66Rh1pT2hsf/SO6FuUoqUrChDBaCySaPUAH2udetlb3VvXWebDUjYv1tqWLYI1yH6scVRx+81h
WZA/HO8fEEX2EKOHedPC7Ye0mVWi0yfZyFSUUxqe4EcKy34bHH03X6owj7/UnncW5PICpZ+4112J
lOIwWTkkidXSLb0cIC05tfjj9BdEJTF1PP3V9fwHDJqd939v+bdVUoqxnEUZVYkYYNFehLsi/JVD
Lh0ZDB3uark71MObP1jV3800f972//fD59//xxjA3fZjHif88MoV7euxsq7LXWBuj/vHcZ8RxPfG
z6/t50u8Ywr8zqy/RQT80t/91xqbNTD/eACjz6OunvcId7hzofGDuvxuer/E9Xf/YRmrp+YZ+wSd
jkDqpX+c2x9usspm6oW62SpLmv/SOuarL06+/GGvXwyoe+GBiS1f7TtvjvYD/HO6fXi6HdJ31kUo
Up+ITfNufmmbe77h+8KD6SdEM7LP8205eVBY4t2VDVuSiG7p7EPun/INB5NN2Pbqb+OY+gfemrFc
BIubMwv+h70VjFhJI2QfrAHssC0ycdP7RGhw8+5hYxWFVfeoKxzJqt6vh/TEaYEA1LTJJr1Zqte+
F4pVAJBs7/tQhbBBHU6RSLkFz9yTKiG/5AdimGhM/lIh5PlU+P3bUxSZFl3k0h/d/G35xO14TWou
bkMvtSEX9LPyO3JMidFAsnEcqbjS6mqp7m5yYSvgVjaF9f5wAAGdnYBz67EintDe37/2eI3DPHS3
byRgL4qjINIyjC9PR/U76Jd48ufKGausgZbhrIf8dHRc4VVAfZx7LtqFpSmuro19LvCmjTvS9HN7
ccy5b7ETrW/h+xt+yeZLTA+ErOEaB0/gGCCoz/S3Ng3efEVtZwFkJ63Tv/33e/pj4/HP1/TbIu97
aTKEgkJa0kfOeULcGBl43M4xd6BiQCojwjYy+fHFZq31t6DxX5kX//Ut/dYdTz2RkAjt2GOtVyBX
fq+/admvFi3yTlo+ofpZPpVedP5Ef+LFVhQsgqYPVALeH4jMzA3WhN28hbZhbV8EXuyS+RIiILGu
2CjFhbW87orT8h45F3T5XEHx36/vj+fQ/70+4/cEk4c0GMN17u4fu2Jm+4fDZjVfkpPYn+SYu5yV
rcF1w37qKZ/kpMK8mh+zX+4GtvhmHiAZXwuOLkulEIxuiD6AzwB0ney0779siT9OIpooamjkkdAR
UvzvehY97q1einXxzLGHNAitTmg+SbvrNq7sDEoOEhepfhxiA7GMQONOwOa5QZF9dSlx2Vo6S37k
8eqX46qnMwkTT1oOmzsyvM4pfNkr30dk4Y+l5uUUyRugc/MEI/hrTveEQ3tBHOXdwtTXD4ajnVES
oQFxb6Gxh1MI1ZdoS60HI0tX1120RT0xLeGz9n+r64zF/1sa0N+Yoq6IKAgXvwNMY/yIFUMp8+eS
5mAdqY6IWUL+NszNvXBUDb2GpfKBdGQYqeZmqxYhQu1IBfuVZszcd0/lZnHzRUSY0KNo0hcnI/NS
GgLDL9KDpuwjxe9uywkxU+UjNWqNdYzKq02WcCYqzQaYOoK0z1K3bu+LB0WhqK0eK9HDNXZDYz92
QuL0rd0ltvYmJk4SpqqjvEIPCPDia5Ge8DX28SQ1DvzE7et6quulfoQoe0DXbOSjCZ4nAHleogAU
HXKvtgYfogm9wd1WH24f7XAdPKQfYBR5dAdYvWoLvac1bjy50tejdZPRQ5g1vg7psh7CqNlfX6Zs
04zrQllW9ele+ebVB/9beMkZ2evEK8N44Wg71H4fU7nPhV2kO6Zu5+sOzd/V2jx2pxq71VfFuQGG
BkINS3HFhNN4aesogiefy9fFbSmW/qNxZb4B5P2P3S12O9U3gadOgvAeTbbItYKFj4DoetROJcBg
YkeFczecRrOgnUvI6drJbm43OyPqVz2yhZPpoQTpjvgrlDflFVePZgY6rMjV6XUX8E+dkGKtasEf
ZbwKbq4404JUEF+8bydthTxNFe36FQ1NKzk31Y4uXWyrmdMwFQE59p4SctJr8nM1+aVi9YJ9ewJr
l9Mgv3nqRVrdRDgmCbb5aoFmX8ttuivm/YUUJ99lQthSrNbj9J4fAcvK9ghPEVeb4rGd2hAQugkr
Xy6c8sXMnenpGi3FzioSRyucCFjQSBwjck1zxg+lRzACyMHSy96QITHLESgWuo8HJtrf9g/REnc3
pt59cWpYM1f3oc0B1U3qJCiWak+PPCgj9ReDlEcz/18IS9jde4jfo3jKIDBOueYmtXNvYCHRaxQ/
ueROuacbgYvQ5fYIYHmr59vdwXIBPSJ8VBu1CprSimX7QbV4LaTVLBxEf+RJt5WxsJWb38jWeCh3
jwjW2B51WMnFmf/XVnbKS+keXl9Y08IScquQHZlv+YJERHu4KvJFw05Hx7za06dyvgnusKtzWyjP
YuPkq2x/GxwkDP1zu5VyHCOu3tkyW+O+MwxHlBx5H7fLZp0xCMGJ0FtxdWWLyNKqkB8ih1BttEGd
adUvgLVHacGWdsBemt4bDDsSLWOPTUMhaHN/g72m2GNrQd3C2Al//h4XKKEbdkniPo7XzNETVgbe
SIGIG1bSJxQkeIRS8+WkLGA4R2BsR66cCfzn1czdoneFhae9JKxUFnbnG1BHuaUY1rSZwfnzFNuZ
YEWzYCe/Wd0vJkv56dZdHbBY6o8aGnALiyEGSjUz6HVqN8/pJyKdNoa8t0c62dKegLKhOdePD/1l
yJ1sssfNNXEg2YenGqYVOA3U+zQkbgyF0Nvt3S9N+964fBu5iYo3gyfdwrxp51n3FfsUtLh0UTXl
NyeHkDet5OeWea1fd+hBU46b578cxX+q6mChIuSBoovyr5vI/tGu18K1FfRJy54X7xUqWnmttD4+
uOKjurt6EnZHgnxK+bmgDrodIT9cTQ/YXVjXQFTtu6ffl+KTxurhkSu7e00+s3ipfg+Sw1rQITwS
kMMSVHO0pM20NL/Rn9/vjvhuXNc4tcSt9lb/oA3870/1J4TXkHV9IZqzhsT4Pafs2sux1stS9lxU
tvCqT+592/ilEUJOR5wokXUr7NQZEw+8vl5OHJ9d5Y4+wEbz8BLo5ocPzxodk9T97yf7E/BnyAYH
KTfxyIg7fxvBtTbtp05tsufoxzDDeAUF8YhWUM7KspZmDxmLTv1uBD9q/MwvluzZyC4vVLig3iTJ
ss5WjLPaE8vNlCwD5O2YhPL69qPd7Mr4y3v8/4jAb52mIePjAbLHzEMP9O/uR4oy4a5NJZQ33Rbi
w4edPE0wpYp3e+9LSxBXD8lBYVmuI2PFYXFlTNNXUbESTcf4NlFdvNAXaLubAMNiZ58gzEnj8s+Y
Vx1bj68+9uFtkv6sLOHcot4R0McsbBN1QWzzQ5nhEDWOr2JpLw6z3N1ORA+gL+dYQKrVys6YvXdZ
KD+Wt2lVScFUbiVPln3hKxNha/1JXPaqTZugCKGAJFEs3KpwmAKbNGgBPGr7IVtdY6EoKBXntl8U
blbbC6ytCpocS45Pj9JRAGSKzS0/IP0Viz0n0Lf0buAeyQ/ap1agD7AlcI33aLE2lhpVi3lPdiTZ
zSMHzftsD4bQKjaLyW+QHqCyE5ctarj7SkONqW+r2G6GpaL6arSsrl8szCq3b/KTQiOHz9FwKZEo
wQbZRpmHXy/W3G6WuhyvhRd3ripyrjiLatPrK7F80prjo/4cRk/BFLh5FI52uKl+LHvsWwU/IGV3
YWkX2bSED8jJoYO384p1eW4YZ56nFTQQGlWodWkTt+540AUrmJDHIii42SqKs6sjvl3D4a089s+6
iZoCs5l9Vx1Ucs0ioGoL/TJ5l5Llw3SFal98JZlrvpUonBonHdzUtFnD43Oynfb1eUFRnuF6OCj0
l6pToJEaaZC6xM0fFlKGas9qUAt7QpexgJR0hs4fodTQsH9RJPOL+oQSBzyKJ5Jbp/opRBvcCcuk
iIhKQXzZPQ0n9VN+lb+TjytfMtrkyjIHu9lr50a2qefC6DLhytr+DulFQ7RwJL4w0x5wk7I23qkG
6KbKmYxEiIVuyjeektiPI3vW4r1k7MPSVyfoVhsFlblEgTxpHjQrx5vwxZozkW3qjnTf3OHtUgev
9/VLflECmqM0QCYtYNUDPZPt606/hWKBXpIWzzbunuDU8BArAR7ampCBAc9/66txYZfhDUMVRgcq
xjbtbAXIrrFzJl7ZMy9M1L0WfgnP2sf9BmJ2s/XnoXQzhEaD/d9FTf49rAJc1ECLh0PXUBey8rtK
v4n6FgwkyZ7jrfY9uEjfhsJhW6WRN98wwwHrLWROySJA96i418QSn4aX7q/l6g/E3r+e4zc+QE0N
QdeENHvWn5PEiSY3+dbNEzK8cVed029jVVBA747OsIigxxL3xuTkFzQp31z+TShL9tw5VP/F16TY
gi8v2QjjVlxyNbYQ/Pcr+xWo8K/CahgLyQCi1SSUqogd/11Y1eTR5G2XdwQZdWH+pB6UINu5ytPo
LUKIKZg+YXn/yPfDzVGJ0tsG0zk7ZmGxHLbtyljRlVIorOZrRHHxOJTb4ilZFV620xw0ZRvj0J9z
wCOkCHwD7TnZyuv5v1jYGBbW4OPVp5b85bCQ1fmZ//WZWAYK4yGfCx2F+Msz+49eQhuvhtgUV3oJ
MiFi9zZTQF+F4STK2lwEanHS+SR4OCOrFJ1h2PW75mojpSxrRz4kyTNZB/0CixaVxlNiPytXleDO
UrLCL26rtjrI9z1Se/ZW3iwZzopyqwvuQreYpnVHP8mpc98wdYNSoQ+Il8Xkm6jVy6U6hp1uZ+jM
3xGjMX4M2eqGI6l0Ms1pF1YiAUc7smmrNwzZPk1D3gRJ4ibIm9IArYI6bFLA6YeVLjgxgog8C/bf
bW7gVdNCNIggU1D8Ird7977HHJSjRsQ88lINtmq4de9Vz5q2kg4N+SKR/bgFbX5oSu96lCWfETnD
UfKJzE34xFAlYJsC6SiX5C0MrowW/1yuGG3Km4+SIH3mNK2olgsq41e9T16E50T1tHf5G1GyOFh1
TUtTEsHBU2wfm2TLfMPgsGszS3rTX6ilFCmDknKQ31F0X7/oxIUsTC8UQN3J1ven2amFugHXlPiN
nTy6Uz4m1b+jMltHwgrrjdIHyd3rDbfn8/Kj1GV7EJ+m1Aal5J+30S4rLxPXHXZK4W24L+PBUzNb
XOmErGywssmeDi62b8g72eY/XWbnbrpMVKtANh+0oz2W62pHneahF5H10C2q34yb2toBHzxvV5tc
GWAS4sxYJh9KskFYkYcavkL99SGHCG5qHS+EfavXZU3L7Qym11bP4xg+imMr/oUZwkX5SzXwP6uf
SFzTEHXDZHP/e0dzKUNuDhPSc3YWzhGeJNBDBPrwx4KHsnLfbAsXZc43upTVHS6V2c3pvfqrC/HA
rMv9I2AquZa2+mGCKcrbylXD7IhO5+HVDuyQ6EebOrgfpfUVqEJF0L5jMJbzuekqMX54d9dcy756
wD7YnBWYqFd00FJNIbTMV4VOEuHy7sr8VrgEIiiP/SyeLWatkNm4aC2xiuwWm+mgNxYH22C8Gfo6
791qPjUOabri+MDt371ckXE9zuoqP1xRrt5d1a/Xg9Wcuu/xufxpEJhVF16CcSJfZH4NIJN0R+XN
MwWn84dNdC5iYlOYPjs+W7KXvlB+8qjJXngFF8ebfMTrkh3b79JTVqIrfN0C2UXJjfmRmBR/8u8X
tqYgzdYg8VDTRM54zAggkxkW9Nn17oA8gLxKgxVth8/udN9xCCZhwkUVBnEiwipf50EdMNoT3y44
yk8SmugiEXqr70iM0a2qxCpAb2+Tt2arYyxKiMmw5MNjN1BSH5b2bXynz7fNYpnhottku3SD42oT
b69HBe6MAyjg0wk79WJcLZE/P1R29XDrNd4mq3ymhaDFs9KnCXdlseS/USGHEOTFh2JD/fKa8xVP
F6xBf7Mkh2KHc1S3xhlEUS/Zx5iuE7LWJxvrKJARlFhs1UG5uYVTkB9xEzBC45VLxKDBTZTbUtih
w2TXN98CESbqV2npFAbHaG1ZdJuCh3XjaIUvyfiOG7tbXeHIRpg7u90ITrM8fYgIeL/NM7uYnauj
lU+tC+p04n5Qgl6o4iMn7mF85VPTyBuSM1ACaQR4PmAAxsPIkniBsHS9jevGMXoGQRcz6bA1vLno
jk6FWJ63BFlgjUG+N3f0/0rlsIqANdvMK1b0ZytEsqECdXb1hP1iWyG2szhs7tMMEbGIQF1Ybzi1
WNgI39C0BelrdRzXoyf78gaci4ssLPyxG3qpZfk0Fc5YOzzgcEanty1CzLAL0jY+ajCM3jbQR8a+
PjgMJRKSfoqRE12uR5aHOrkpeuZvkSAK3a/cdC2c2sQRTjFnRrnJEMTGKKtFw761Ph8CtA+E4Cb4
qWCVoIsu+4w1ejNcOj+pdbT9sGzt7E22Sp91vRw4rtHwNeSdqDg0xTDeYvSQdtpuNJaP1/p1fDV2
KPuYj1Iiv1U7XhorzVMNh3eQHZHw2QMybEvmhyq2Ka3v2kqpXfnYv02HaDNB34wuGFnnSd88Dw1t
ClxmVS/3lcOzVlT8lXgo4E87m29V+xIv2cPKGl5urx01HDTIOBN6Wn6hOHZbZaUA0Yjs7HY9viK6
HV+l19GRXlkJaLmZED60L6Cc1hlCiTbn6iYnYQsQx5BSo70HzUPSPH3pmBcO4isJSggrQX5vNskp
iLZvdzDVnyZzpwyXl4frY9AcsbJQGc43VZZMeesMXumEyyIayaWxpsZi+i+c6mFno5NwCHCQRBZo
Jd8mNpvHK9NrcS4DyWMkrQP06OlTwsK8mLuocHnkdi4SwSysZXWJF/mieeaL4ZkeJ3QJVecWx+ux
fhrcc7esYGPAC8F0/drB+OgrLgOqUzbLIg9nXJOGgBShyTV3Eheomu7NS71xlXjNtn6igtodbs37
p+BJX/GHrjvxtmVrnbsPBsXL8KF+eMkbh4bwhTmS4Kmjfr4RiVou68LqNUTVzLrpbEwqfGlJ1WDW
VSurPT1VCCwNTgOChN4m3ZPWKHlX7Wk4NlsOj2FbetVP91w91zRNobIihm3V/cQHg1d5n+WUYKv9
qtrwpqVlsWmtBLtLkHrIrsClX+Sf8UlS7Ub2uzzk8aTYZ6vTvlEa9JADSpIvdGyPNjRpYRCf+KVb
r8ZVFk5oHxZuZvVOPr90uXDTZploLqj3hByvn6Ea3iZ/1f2DXxZSIHws+uOpB0b94PzgWnr21uTE
zQ6JQVRapURjb0+KdWe2e85RRzar8a2FEzkUFypEAVa/ExS3x3hPgtAhftG3+YbkCfdx5sXudTx8
L7pbuXkwnPt1zmlarDhvlvfTpbgIp/ypfBq20zOYv/7R78SP4Yw9Jd5Oobkc3wY7D9J9NTrlvvyW
ejsK1QsFIkpsIHnqRY05fOIBXZwtVKtXAAAAiHzhg/gjnCXAiAQCuBJXDJVT9AwvZtRugQpbYVAn
Wbbet0TJXt0+8RWaYmSor/SoU81yjZ7lY7Ui2IVco+Cxq18l/sgO9+dycJtLFxoOPsoAQMPV5/jc
R8oK7te8dAMd0JdsgA3byHkv02SrvcML4wQFles9Y1evgbq5cLf4jEXODJUp2DHoXO6haPeeeBDf
O3S/KHdBruwbOUtYwkLcvbXzqJw7omNgckBWbUanss9MCdLRjz8XTFZvInAEKROISJTvkp3TWO1g
daktHjvsXiyDch1/iIf4MkCaBdNBOOk+W2xyFM1exS/S22NfvPRvyRqxvv3w+BZgBkMlwB5Mlf+q
2JHCEl7BmVycr05WWwOLLt6maxAdK/FR2ypWyz7bJAFd0uFzw8O/Pl6Jj9rDMDwhMORzzjL4A0kM
RJxTUbkvo3MBGSzo+HXvNC8kRzgDUtxZl9JCPEM6Vy4uecZ6fcMJ61ACZqq8fq2/FELTwYjXpAa3
r+I7fyWKK05bPGwLRjtuwvSVE/xYkKIvmluOVxw771I7O/VnjGBdpk6eolnJPrvSVVM7eY6O6Qbv
A0oWLUj8yE3QVcC2BfFu+jSDZLQYtktfcJLMQsGN8rg6xTASH4WnL7kxsHXOglOS0kkts7iU7ebH
ZO3FpBjQIHgLS7dcbkBggHdI5UMW79r4/SJamFNtv9GxeFxH7BqkpqSk2QnOs+ZjgKoCdKLJQdtD
W7jCrizs65J8LRwDr7nNZydpxerYLAww/L9Vd2RlsKq+ZxYXtUSCBNV+lxyOM6tDHwzlzx2lxvLz
NSIeBEKNEvfCfLxOnjs6ggv+1JrO8EL2fMVFlzwfg9RsrP7JnG5VYlkI+ZvdC1d9ovhEEbKgzk4v
td/64ppbpF/fN8ulrXr4QU6ytQXirBElCUFiXaiszjen4uZyOjiy/dp6UH3cdngAyWZdhxzKr+/N
VvPeTS49QitF3OpwtV83SNrnuA8y+dugp7vHioakncfbNFS8+d94IQyqhtcHmmdYZ1C0uem3i6Xk
LC7zosOjGGg7rheCi4I5sGhLhZV5mq21XXgW1h3iIQWZJapV2bocOKC50L1hpet4uO5utcKC7iHN
utw9PBTW9zlFAzOErfNtOphsgtXqtQ4w7iPFWtIhzL/J34buxCKm3mA0JfNrvghsDj6e465Zs45H
6p/3Xgbv4FRLPewoTzeqmEOJsGQ3c2Wbk+2jDgYeg/i4S++dI4LrFnbrXc/SrgkPorU8nzV8KfJh
cZjob6jlrukwjvDjU1J3iDwMjNPcniMmrNBHAoXxGUmDYhOe0XUFk59stOBKQ7Xjd605QXQ+b0GR
N9pbvkk27Ir5Al0QNdxLgIZBxNFKDVtRde3LmYt4kYWVzjIcHNIWFzZfJSxSGJE2+rFAjbZSOMI7
K7K5cLrlF09vXCZK/ihfg+OQMEtfvzygRuFT9Z55inyV1JXGf2INpJ6AINlSDzA3iD85ING9PCEE
+CgDajhXzeYeDCClu8M4w3dJW0qPVM1vb/UIMKRbm96bX54SnCPf8HKHf9u0T5JFL2lXW4SP7wMT
l8EJgRfJrJyM6l8SGjmEWtC/FaU7Cta3vn283T/vnxKkPAsewaaGeqZ7aT477Ap7A6ZSt4XBHmBY
n4U9/wtS99n0WUm5HT2zTcIP1xoJQY1JpQqC23L9QQQplcgelqk1OCHT2Fn357Vssua54zgPPLpv
BIB8SqexNt/fK3zuL/MXY1hsxDOhHXbjSh40h41+m0Wf0+dmRAhWK4Xv6DDQMChfnWueoDbic/mF
MjbIXoRvIIbkWUvpYtbgpBQ1MGJScMiQpMrIUBHA3ittcA36nQPjico5akVofxlfbK5ElKnM9VZ0
CGNjWABHvXFXzTLxl7VdbpAa3d0DRxQ5+j4Xsl1CHIrhBylkqU1KOxo2yhRusMPdqWYdNmU6Pkb+
BAC0xjcCizffRP/KUPG+mU9YsKgjtTic78JRcWg07vuRbbRjQuIQgi31RN/sbfndWN9sbhZ9MYOF
y/6iPaC22bivWP8IYzROyG4FCi+v8rBW0TykYwCmUvcOxGnxRRrfFDR7oqqSFUybvIaDXZiBcXNT
KSCo4UY4w7eKWhe0nYny3OzvnOsdaPX4owATVmsxs3ljMRkFPPe+PkJqtqLb1rZ0NioCFi11TSmM
CpDmO3Kq5LkW5oFF8PovnNTN5FaX8lVn9wLHYGwBj8wRe+KxRgERyoFyZC1SSZOweRGeilWmej16
kX41sJGMoBS8bLJk3bkCGDGnU2fuXjaua/AyJPFKMHu3DTcDYm92NdARB6SyT9E1iH5tbrrHJjYQ
KkuHcnhBXzDwVu+HiiAHzZqbZ8l/QI2Bz0lhTtrPF0ZWXUVu4iA3ghUX4NYLf6T9MTe6iHTIzsxT
P21FNBKRK9XLu+RruyYL9fFdRZE3bbHQCJXDMJUqdsvRgfpl8THXNRpXlV6W75cKw7vey5HbN26V
AYN0zZHASnQupFFmhtObHyZ5JY27uO/pZ/UsrB9bNd60bRjdt3cZJOgqvFzvP/d2PdGCVE9De8we
OzkLJeNzIR06yS+zd+QbeuEL6ftUXCLVU2TCVVLcWH6hv0JrDRMo5qpa8KSXEbpADKr8JIqbdpZ7
MI7EWCfRwOju4hGqI+3lQcaEV4XQXZoR3n+y2I4HdxqWhraTh42pAaPulH6fjbBcXpH5j95DvZRW
Lo6tvvYJ0yA9gQQBOHXCOrQdxJeBZEJz+kXYHSIYEtVqGZGzlXl9y6OnQoG9Vz9I0BSzLXBsCRZr
hJ3mPMHTm3SdZZjXfl65Q/lxZ1DvtjEWpzJMcXXp+1bblYRn6VDtpzpe38rldQwk7AcjhvolIiuj
cs2SIXhpQurGa4FAFmPfyhjbLOUzHpclWcSPdYTrVrZbca1wy9siNEpH1+0F4bwL9zZ4er/r892C
MLYSvbvTR941WqsPvz8Z7Qv9c1kGvL1WdGLGF3SHADogNMpqkYQG3kbZ4wfnul/ujPypybdj6Uzo
GHRbqVwetSa/AAQA86QWSM1LY+yL8jhpfD/7Ygzu+gtvUOEcB6/J97Jw1md8WBLe5MzpTw+BnOjV
iCxG300jUhpvMtcafy8/rrWL3M1MF7T6Wq0X+Vci0/A7+gJRwSoeN3wLg7kuxg0/Jm/t+BqqGrPQ
KZ1+TH3DM0syMHFxMNUlPysVnWYMQMf5kDfBuUEh1G5GM1eFhmAPPOm4lFUr4svBVfYj1D4fkkCE
vgqV2p+fEMAvtnnZSUtO1w8q81JDUeGqHdmldqFvp9ITf9LGV7kx5hryDWZUN74bfc47/by6WfoT
F1udr08BkZBLUjNQDHWrBFPe9Ha9kpmTWa22bOiOKtOtdyWQYuqxqhtIwAdDqHer3ZQvUAMwX0/E
EhdnQ3avhPYorvgs4yf+KSoUNZuHseEjX4HADZaSNd6sSCUe2R6OJRweh8po5xg3e6utlosPhcSG
GOrW1pZjEF3uMTlZNlM3b5r3mr4K8JUoKMZlCgNiX6EUdwAnmTW9J4olj3Y7fY73l8g4+/FaRwgH
fuN1xa7EBNs7OOGs9sl8HRO34pDdpc7V7kMJ7hwD4VF5uJB80JGgczHqmdjuS+9+Gun16Z4eXnGk
9YuOwtuiQWHtSdh4WCXgQKl3I0WbSPUDvzAri5TZaM0GqOxe3gwM8d/SyL5x8GYXb6LuSh/iWtoQ
WhLcGouMCE6T0bQLJD4PwMDmu9ct7dwfitj5wOCAazgckCxMs2+oflpcWMNO+tbuki8ka8M7JDu/
+YykM8QReqxlgGkgG+pV+PqwBFdjWVj5Wf2qeqt4uh3lyJoUt4bFf48zjzOPk6rpXIWpguZ5U+bI
ZVzjR8OhsOuP9aE+CGzXQ/3ezC/FQjTVH3pWM6FCydrgANWdqZ2ZjxTESbV4IwV6MIVYDJRGw94s
vYG+Qfc5HOt8FX/xb/fWrrBrPGf8h5Il0kuSeAw9H3Qn/myqO01rw6Xf+YGHCt361SNwVuqc6JM/
1mPeXyWG125xjQoXE9HCMd2S2tF89TgTEO5Ozl1fTigbibvDlSNbCirSi3HRyAN8i65WLWxrJUzQ
VJAZw/lCcc0dcZjJIITxxVrTnbHwzdJG83WT/Pn1AXkqyNz9DA4BwSPqibBM7AUL8+p0FdItSyKS
oiHPYlG7qr5sIXWwoxLVdXhMYBX4gp3eQBMR6P+PpDNrTlTdwvAvokqZuZUZEWdNckPFJA2CMsog
v/487FOnqnef7rQx+A1rvdNS/Qz0hRc3VsvsWCnrpNhW5UWvrZeyLhonQdf39tr0LH2Rq3V82bEz
HRJf3WbfLcCVlVsz5ADah4rjqALTFx/QTY5kt/5jstW3k32PgXHW57QBUjij+AORWQsIu+dhJD7G
DwyqdoP+ip8emYJktuwMoHdH6UyiCEH95Jp4wq/0F/S72KlEIgI8DCAA9e2CE4z0ZkrNJswvOkaM
W2YRT6Ws3j9lGG9HkEEkKJaxlz/6i/EvJS3wvoIWRmlDugP/WrHfJCwD20yzQCAnq0wDJp5txa9/
FDkCkkq+qjrl3OZHQbVqiZ1h8iSFYdvRzWAoHmZnscbzT6rz8hURAw2c1kueRFAeqe/TQVVMsbfz
wTPoaYknRGZGbULkVnVFW9YHamI1YPx4stG0LtwKTVVHdeMB6vNEDCzp8UqBO2lXA5Wfbmq8XQI1
9qgcxQ/1oyns+3v9fCG4mfVYC7KE3hGSBl5WJNGJrg2jmjAHyrBQeKsIvHqPziVU/vvomOzmIAUL
8rW0nm7xp+4bFHSfL1O9sXCQp/loNsy/adWf5O/OfWx7727ytJyRGx8AAfsGoZrOS+fRMSv8QSmb
WSKVLgEc8uqdR3cOS2HN0yCbSzuANso71E6y4Bfkxi/Ntxa+mAMg+09GDuSR8A6pN/Kv0Zjv6JmV
Ney4dHvQRmUOAYFqEBebt3FUlVVyMD5q+LYFpemPdszo5yH9yWQkPm+ys8nReVIwYuIKDXcKcf7w
tI9CnNdq+gvOfzdMdeHLwGlCoEncYJFMnFN+JVqN+Ad1UaxeQqAsdizDnq6BXO3W08Y1QLOKpV49
qP8S3apFFwXIJFPSsHrdO1OCOTBJmviG/lNE0sG8buHFpH69HcoyffLU4o8irxIvkubfic2rwIbm
kam9dxKOOkl1ey0UTuKeZf5mpDL9ExMSlqbids7CJ6GNNMBlJG4V92xYtB8XdfM+mAOLCq0M5w3q
sqWt9VQrVk+OieJrua1QpY1Uuzg7iXAgoOZ9gyF0l9qZCrfm1DIB+GeA/aKE99pJMlOTmpXQeqDo
RBKaMXuSApJTjeSvi4qVDChzq+2x7JilSxrCTiVWXLF5qCLZickeONTcKB/E+Rnb/J/2MDViyxv/
PXnGywVAjM+gEGYaacWfyh93LmzW9K9nfpUF3B+U9JEK0WW6Ob4dIr307CoIjqp8LDj9H/Umf39J
1UkaUDFdHxgyUAJzwuaSzOq2gDtf6eGOJvjttJPXNL6QWHQIjRiKEz78lzsWWwNVehxQ5VdLxMx2
CgwNis8PmPmtERnDuuNLhRk4NX7agoPA0V8UOCBd4C8L8qmA2kyw/52GkLl1OoGUKjqfQJzxX0dx
n+HTT36L7+mxKsNnWHwjaM+qqGzJDCVoih6Zh67Um+UraO6HVNg8yEN66bcPWV0vdV9AP6dZ3UX9
JzQbgXQSwlFFiwQkYPekdGcSDS8BsAwMzfMV5k/wBtnOyd04wvF5+frN+7vbBTknWKd+RkZ73E2K
En5MEjapqLTUJuZQnrZ3dcVjnsOWIPRQbgQGj4+OSv1AlwFrXC43y9SecxoenpQQqeSKhOxzJBOx
DJsL/EhJUaBgMBd1ZOie+C0yP+79zV4l/KofST/UqYXmSCxiHrreii/ZTwLU2lv1aC/5POhoH74S
u/xGlZxyQWriSusDGTKkI9jBMIt+rfVmYlhVtYrvJgSzFmMUMNvRdngNvkJFyplY1GKL6YTyJDes
6W4tW7Se1ht1GqIEaiYIIyCY0VRyjmpzkZgal8lfa9iqMbcHcmJSIFJfUvUjIHnzkB4q37x1Y3Tl
wLaKRT0oGiH9AJV3I5qFHlCL1w9i8K3X4EAoNsWmQqa3r/SgWf7QalHitvvhnP4Mjx21ZdbYtXo0
kpB6dzF/gzSse2uq/IfEKWfyFeIUjACZki0NRBlTj8Lf+XOiWOw8Rxs3WccbbOxl5ZdQCbyfPx3I
8av/Na7Jmlesue96i4+ANLWG+EudEDmneIacSxmQcWsVhaN+z48zo4uwUqQqCXLwlSCbfK36nXZe
T/sejKot8Udse3EntS4PNets5eUVqKF7F1430RzMC6hWPovO1kdrPIns+fagLKw3umrF5Ava4cDX
FJJVqfarpRvYy8+gTRzlhaCEq5iwQJpoAHelPRmGn302LZmvGzhwgWIcOskvC0t6OtWuRSRY0Vg+
WTfh9HSUyckMT+rdHHOUYSL27ZOoeYS8wKs9daDalA7vdYUUsbU4n7vvPlln9Ta7wxMsOLIXUbL0
RPJnRLJ9UAJZ0xP5uvl8BqRKpW4DL3y3cULIUvCK3exuJ/Iecs1IrQLxWIHoHgZRt7Za6y8Y6UMW
KmrU1OomO1edEUHlSVnfg9eVCiFmyERnc2qnbfQwrCI7Lt8+d32rnXVYbLwGKcxzPQcYG8ZuqszX
w3o1q2upeSN5WcgLwR623Y9Ork4RxbmjE3WmoU8KJwTaFM1FhE3BaMKiiIS7h3h+enOkrtySv1P2
NUUAQzViTw3Taze4Ou4CMVIl65FvKnlT4i8BrIhqWJnCfEI8aE76PmiN2RNzOpiImxgLU2dW+/4Q
wVvRomXw+O4CKinjXjYN7YTaiUw7qb8QkvgsHY1/njpvzZbLM3+eqkH8y38FKuGlw9+XmYvpY8lp
U4b90qZkcysfzS++4yqE4Z5jX7jLLInKcGGxJ47DhwjchMJlgzKSwKvyQeaXKf6KsQdR2SmmUbkp
drbee+AqGn6lDJGpG2e2tLRTxW0TLxt+KTbklzW/LfKt0RTBm8UHfsI3k356/977lDH3bN3edy2J
5ZS0GJlL691uu/jwKqkSzburQjsilslvGlAz0X0UMoWp/2b0Ic/4X5LteOHl+NNgYZwsXbOFch7u
MRSHO1nkdb/hjckCZT416leDGlzy8MI+ZglowCMR2aGvXTsGr+k2ZJZamIrsEsRQZ5GogdWYT1TY
WbcbCApp5xcqqcckj6jPKA4fa8FOt+2GxfJYOYNbHB/H0kWdfDQOh9yVrcPkSU7lYLzDoOq+1sUV
44M7WG//5YrEyqwRGZnFLXGzC6lMXuvkvrBvLbQZe3XbBwyMcZLTE/Mm3MnqRSv4JYcL7+mM5+YP
sVruiF5TM89rdP8rr409BSzZOH3mk1L2yK7V5GMZeMS7RLb1ZRiXG1Wyn2Mk0apIpCaeuhgtsbUQ
fFxcr/lBueyeksDvdjsQ8IemTTrWiVdq4YhSGjRRMdE+Ej4lOjpC2hMNieJOLvX10Pni4LKklY20
13/UrbJhIlFI7c2P9bjE2zacgvKDrdDOY1CMTR/cfdlCu+vmXIMbQi8wjO27z/pDQ59GdS4xtYr3
LZ5k6/2TuLIy58wOvZd8z0qwcFa9IN1Y2LGlmepRT2yiGOsPSiEP8UaCpwN3GsUlj9h7bbMty2QM
tH3XcRJtpKUrYsP5pwwWMj0cOVRXw9PRkXsR4xjQFDejhybnkVvtjeDGFpUNYltGNhJotJyjzQHi
0sp//9F6YzH5VOvo8Zjzn3KvDCb4fISPaA57fn2HWuEXVTBdsU1BdSxcxCBIAshLIjpP/VQ/M9ws
ILLsC0AYAvqiEcUfcXeV3cMNZ+50e8Bg2e3CRsYGeGVwn3C9Stf+7oxefwO7C5WPPQfD0hmu/5AJ
1sWKFh1dO8220OFQMysEcOsFJMXMZQGwq6WlfKJFUQR/RBxIbNDSiadVG5uvpTMRn6HSMC3QEvkF
6E2+HchDN+g7F0H7nbfzCd7h/UBKuVmuicUEASKIrLVy8+lOawl6Dm+erawxW/v1v5czfUqMu7JK
EiTopn3qFDQvbMuIckSvHJWGEFEm+YHVEQlI21nTVRdWDj2dJQf3i+DxAp956SGE5IdoaYGgsXQz
+QYABHV2ZIgncJ8DnAv3/1UB0VrnxzpdfaO0LLxc9QaHugU/okqvQ0os0DlRXBTwihoWdGeehBYq
mWn/3smv/WAuySiCSJ+Timauu/tG0wSbpu3e1/ec1/VL4jRpEvKqvEnIhHjy6Dw3CuSrLW4wXR7S
r/b4OrzDBYSM/4wo1ON/mpcTtWhoq/sfhySiEk7IIrbilyW8D+rOKLyUyOzpJkpXfv/M1obkF0uT
Y6xOginfS2jJkkAtvh8EZCrEPXpaaUmsWc7eRvx+FX6JaI7c3bU+usjuh8dt7Hb8flF+S+JZkbd6
tjMIm9P3k/T97CwRDUinruIsKmRfzax+cYv9lnbFIFZCju44JqugE/7pWljKCt33jyB+K0vb0Pbj
cJFx4+mh1O2m6aDULnZ7FqxS0OBh8eEcev9UvZOAzrbrQY5ijtIXTXEHwNb1n2K/WZBniApywEri
37utxJkYE6asQuE+9lkOvheNxumJauoJepipm+pOAt4rNbPFYVJczCqAqh9k1hrtOoHouzulugM/
n1j2qXRWeccJa2VqTf5w5G//6g6HZhBzw7brVLTjbN3Jx0fpJ/mlnwW3K4NkDAyxXte4vW7LN0wI
H9VBdKZA2Sx2WPI4Ef9L1B7YqwfjkG65J7hU3nzgeJa5IIRVCx6DMQdwqPaAAvSwy+y7O3yCBvRl
UBEsPGhOglVjIik9yHNbXa4FIAJcKhImoNhjzFDHTIA3JzPwoq3/YsPjMuS7iwxYQQlLJeG8ycKL
ca2azytzDpAYioQ3cOr5LP5H5s7RVr3NLl7ULu3pkgRyYo9UElA+llZzVMKUuhLdLO6j9+r+PWJE
5LbidBec9g0Gajdzt4TOY9xJ8I2zg6RGWmc+u7WGfpQcnthB9wDB6ZZeFkoQt18tKg5OdOKbV9O2
hqL+IgRxre0W13oLJZbazD+BdW+QnQICG7dFbg86Mr10NaG+VrZ8pqPsVzXMgmLV5aFTd8/8p62E
1Zs1MdDeNw0Ho6ajl0v/xsc+Z2Iap325ecSfS+m7BrRsCO9dVgEK9Fx0MDnWw8Ls6Nk0JEWvxQHS
owBj7/jzzZtv/Ea8VGjBApvkSNzp47Xuhz+CfKbJerCjc5bPs9v2zTXOCPucST2ojAwxJJ63NAYq
p4cEfOt2z40oHFTpyHm/bI56ZsnCAV1d8w7FjGMTu2GJdAEr5ac67F9dxK/aiyKePfEO7/l6qX7l
VHXFCGHH6n1uYGXubxLAmwaP4+d98SEqONNUdj+V+fSRqzt54AxjlWU7Nk8y+FW2TeRj1Vw1ZdMw
FFC+vp+4A8qwkvCI95uRoHU2+5Pk1OQvznakAqbKFkqo6aL72yVwHrS4Ocr956v0eu6txS2JazC1
XcJzbL8mYd0La7YbrwCTpcp8pOMlGWnunL6L2HHz43rhICqRNdnsYTalQqAscFHZwrNeEvs5MNgB
OXGrh0N91iAClPw0yMOq/hvmj+K5yfN1Pu47hGqZgB4ix5dkcTdM60Fc4/UShMHJ5O8p/lRhUSeF
w1k6L+KLivnzDifOwVGTbJj/VHx8PWfFY7wUHBuZRisvnevnreB3Rlmb1fRzx7ebjPv++cFhkDCz
RvJUZae/IAzCMvlLu+jFZ9lz7diydJTQSzdfaX7i3IpHtxWw/VoiVTMmdJyoHJMZT1jRVgbEBMeg
PrB7f+Li8MZup08UIChGMM8r/b+iufKxaVjXRaeHB+629/FUnp9gquPDmhrQAwT/C55IV7GF8x8d
SqVo3JKcamINbjB4co44oHF1YT4Knyyu4cJgska0+Ro4IqgxBaJiNAt0UxB/2hfP8YG7D6gKLw5R
+qiEaCGgEM4dc+d0LuCNgaghsxAlovoAiC8+ep0Tlm/I8nenq3RTbtKt/uM0ZTzl1O/gmeoNVSWG
xM20TjOHnx/BvLxaojUuaZXWZe4ONRD/v0aHyeAklryWsyN3RyhJNUj+CK1RvFQP2s245jbs18+/
VkTGCG1wkDxm19Bhn6ut/NfDDhZzYjFmckSqKRMwKKNKzk22kI1Rmiv/yfIz+8uApsctCKBdeI8z
xjHCGtE1n3GQ+7k/2rVTo00vzRYxdmIJDkIdN3XxE1gMx13JRzVdQcma6rrY81XYnq1ZzoLrZYm+
qnDTL/RY3TwBwFGPgHCmyL+Mbbj/UNbMB7oHFBqJ842nxbxvOoyXNS4aZf+2xi8Ya1vyF/yW6+Ok
kEgFs4AcrAZEX3wuUTD9KoDBnQUphUSn3DaMBaQQVaBXwJVz1pqz3HTHermCdKkR8PTWgAd+1ew7
NBjnnBws3nyB/wPwZY33epcFF3kvoEVCQGx58MdrIFvTOKIV/odwN/sF4E1/5afVfhNG8K+RTAuM
1FJRZDUmCZobeS6cv57Utk/zEeGUPIPq99/EHNfA5Gbl4kBdxV8LV7WRBtTo4giucGrgOOZeXhHI
rP4IrybONgVnZ3xCGTKFwY4yW7sM20UohyIzZvlJPnA26WdD9RlDqW7yxtEQXSGCO6u28rsgf5QC
a9aovQ/jdrkliOkwDkgn57cpuOlBYaAQjk4CFqjr4nVSOqJvfGf/2Jk19icN7kM8ist5+AbWnWFH
DwQBcHld7r942sGpAG6u4m2xIBV5pUelPf7gF4vEg+anZzRQCKooN3YoxJAwST49OMojaUWuBlKg
tjVVqsE/ufA12coNp5YJe+nWAtHlyZY6Ogx1NIKcYOPqLZjVI5Jyy2DxgpL9WeDFQoLF1tJSLi5f
U67D4vB+rSRySHhvpMnbre0Yh+d5eQOz/0s/sL4iyrEu8GLp391B7/JYg+Q42DKh4AKD4vRGE4Ct
yKDCyBzOZbVxDdHh5ScOLaqb0ZwqZnt+jpObg7g1rty4XOvPyiuJD+qsrrLkyap1kEF0c3D4UWPB
Ijt3IH3QfWysiJKkx+a+lyw0HD/CFoKgnDxUGcsH/hEs6eJX20aU2erbajg/UB7KlswNVA7/mtJU
2crxCZ41B2Pj4RPUxiGEu0k0F4zeIb8l9SnkNKaMnEW8sFQWEK6jN8mrRcVMJgcuHFUvYPxa1Rjv
QgHDAUcFZAnoOc/LwdSsfYOqVjWfwZKEcWp0Jm1Smuh2d6ONaHK3+GroOc7vG3cGOdgEe7CAmRqj
HhqHpiOsTv0pvpT7af2XRosPtzSB+0Yfxg7RAxF/6EAQGgftYbDzyxeE8hfB6ajn0HLSIOLbrayG
YGyBciPSMMghG1DtBsPb0lMYnGVAcL42w629GXPmAQcVJP5ecIQTYsv0i0fy+kp+yth/fU2oIMHH
fcuw+oPq0w4zPyZrj1xZlOh9u6b4p34AHqo41du1nLkyRQjVI/5Wfr3PGEaSAQFpjI1h/SRvd5ol
58mfcEg479GXMa0WqpW7VrRfOWAvov9uX2yfX2VABnjUFZZ+WVyekfgv88mK4HEujZVy1MLHYCK7
cV/+a1c40zX/q24dcjbGBBgHpsUgVhtM/cR/F7IFFJOouzs0D16I1T2373tmIld8761CrjWX/0o4
6Ls4VGBzornc43z5uyfmyD/YPLaLP+aiQqrNiZSxr0EEUzwLUf0nkm+tk6sJGcbH6DBUhJxiPXx5
4DkGzD/aNfTrhBvVdv3XxxbfCE4dyDf3sk95jk2mLdXB81+O9Nlel78P9z5r3PDizPPo+497NDR8
3O1euzIn6Pg8J7DfTOnCVqTZCdkYpEtoxMqLJ8p/+Ze3btAvuD3uxWB2Jm9HlLPg3CL4uD2NJksP
UGc8q0QY99YY6d4bZ9ea2yfSP8Zo8FF3t1Z5WpLSfhq206b6Wp7p4m/FhpMFBf0wb1UEyUjkS+jM
Izk+7Fdh8EaeFiiAcOox2VLr/re4k8zpc+u1+W+bo1qAz19uuDooh6pDTkBiFUF0jv8euad+qBLI
gdmQmnxTcC8d6F3yTf0nRIBCxQ3jPhEPPFSQ1RtlL1HQhMKgLWb2doEiHNO0TXPRdiH4i/GRGGb1
pDebWcEBkgVgbi5yu7PyXFGMcKzJPrIkOjCKle5vOBtOsp4dYtAHtQkOT4ow1/VGPhvrOgJsYyYB
L3YA0XV1RJIjAbbtF7Ink7rLNz4T1hPWePAq8BbyM9DSCFSTZlnO5Q0FE2xbVNOoLZ2RewWT+UqL
+Bixak4ag32ZyzRjg/O4IcBwUERb/0y3xd1JAoF3zO3JF5LOIJhsHH4dzvKfFMKYvpCn1BSXq+LE
rQrfNL//OydKvhpvKpjolpKrQkTFfuOsw7cL0kRB/EeN1HI/kby/GWsbdVFcOVAP6jcFcrfPfpA1
4ZFaIi+H9WeihGxq+bmFK8aNqYCaz+NgG8ByPC0BqUekOjBCQjWXHo9ZiBTMAHSAM3zHOwFgEQ7j
VcULxF3nVKIN1NKAbjKYhWqwm6VGpLcwdZmvZMs0d4gQeHJUXvwBCrVh80AWHbaHmAKg+BQx0PVm
9vl+QLTa1O3lodWt6hfqAF6Jv5WIaKlWiLOo2miXTqD69QEjoYAT886Yw5J7dtxT03V/qM60W/ll
sLiu6EfA1l5HKvA8aiBkAIbmVB4BHVC1RSB0YlziX7ZcSesB7RzfhjlIm8W/+3cTIvfcob2+YBC1
7gEhVlYRDnZ/KqMiLMK3PSEPl8FF/5UeiffTbsFYOjQwTgtEp0KGKtv+B9uhukIhPn68PuRN/E0B
CEucA3R7PfpEjF5abVWNt/xRPprTK0wizBpfyT8kkawK1yBJK/WFo8OkOQ4uMo2O4EyUdtI/oodN
/LUoVJA8U2zNtcw8hLeziWNaxZZ04FwGybQNW96VLhKZC1Jd1EpjMAZqKAOcwi+d3rDTYKKoVYKl
m92A7R3Op/UCGP+942haEU1hZ1/Iv11hD917PxFLgcm6oOFnIP3ChJLQGX8dMYxDDWdPNV6fa/aa
3U4N7AH7YN9+PbapxZ+RK8g1wIJyxE8DYHuIcuAxHm5/pRfgBGC7zPDImR4iORt2f23d7mtx7mn2
pSvyZXvh80553PwkORjpTNMyI/NomNoZNQ3xZL5wAGG/b4CTX+vXTTuQCZWucndB5iSD1eDOLLDm
NSoG7gNuCUSxuLLuwa13puMDQ4BM+kxsib/qp3aAorJx4AakOKxE5oYDaL2JJnpZ4mccvgXQ+GQT
e93HMsgOHSO6GIOHMLu/lmdcMTO4zwGw039F/478jyhN4TATAOQDMJ4kerrthkA9HsDhtWZL5YBu
1HB4BUob/587S8xnHx4TXWzNYRDLZvQGbb6F7hvpIG2K9UJaZaWFNcxUt8xgwNzBTeOKlr56fyjo
xVk/Psim5hfUrfHx+26pkWCRanNJGYzICcD8EyXgg928LR2FQVSGUForQrZoipzoh91OFGYg7Ovw
7iMuZpYoBAVUxHs3Eb/2ID8CTN0qQ458jcpZsbWo8OKwAMZDEPSIQB2oNu6sKL7VjwQhQVel7LN/
9QeCqTnfhG93x0RAKUxxSf6Q117rNdMKEMPy7Cubl3OUvfrz9IHOQ4CwKaCbtDG4u5yk2G2AlFsP
UGmvbS+5A2qwTplujtnOejmk0oCUT0fl9N/cxbk5YzpgWFNvraoDJ4Ez/JCLIrl01Zs7dXpqi/RR
TCOCRjCF4O30GGsqc1jlV0pwBOrvn/mLUyR8qR1Wnh62FmAivYoIzUL/FVKMMGsmJwmhJNCRtSWS
fTK5JBuYh9YiCPmbCoKhSp/Pj7sPOXYZLzCv4MMpVjZuXn8ZaC7UBEm7b6++MXuGtq6x307qkUzD
KCLan6hdo8t39NX/VWGzJJ4Zpf7zJFoL7BM24IC7NJd/NKY4ITdQBMf08viegvSabJRD5dHjQL4Y
f7lD9gjfDT/Rlq3NwU6TujgY4XJXY9JAgU8bGHvZTb9zPEgBKvLBmgVwaPvL44CriuLhBigPzp0G
IZ5uFnMExQcHw/OQsSsZlhAqNLLNBuh6K7j5cUkW8LCObWrjsPOKDU9vx6wm9xUsD3PbmpjiGuiS
ZW0c0OagXpt34GS3HF0MT/epHWiF0aQ1B9UxyXcQvh5Rxx1i352H2Xxg9ebnyLziYLij+cMmtjXs
omySxqNT8HCaWlh5tzRogk9iH0s8u6WIpc2382Q+LM7vVbrX+Insz8VW5V9IboLhcVtFRoAybI/A
72Kc+XyHXWVXiJIi0cnWz+33J7PjiPA8P8M0uuO43t53WcQ6R5MTb58oQHZPvzdlQsipUaxx9WNs
SIEwd8lmeVhGbB8397XN4pe4oJVIKjrZuSstmC7Axi5nUPRCJvbB4l0G0j8GJJNtSusp7JWAxA5f
/UEevouZYaR/kOn2RIyxH4NhN5/IO2kmC0BmvRtlRDRZwo0ZlBjfSbkIYgbtAp1xYtJxhNQtzfoZ
Nhysp1ek4umH2otar3Bhk/1FqP8Q1eS+CHDnDL1COsK5+On3aAMroTP22EWHfEv71KPATVf1Z7qW
w5zwwRD93oDNdbSItltw9nx/ot5TIM9hBGRbPtLYS1wiOErJjr2K22ItRVKEFmKPfjGIw9gTvvog
Zs6fYt/9+bhJ//E1e/j19FqtVb/wOFfPTAvfKnvmHHkQFlcDxmfavaCLmBZGiNhaRBkVNheWTcO4
AftxjX9f3uNGMVd5kO5c1PjaXbwEu4TVE//IH8lp2P13fMu7JGR2I23BNZ0Xp8y4YKpauENqMP7v
TvZPLT12CgIq++/de/cZ6IfEivpAZ4+hlPpPr9nYix3iNOcKQEsmbmOrYbV+rRlfu6FzQJsJOR5x
XBIWiinSWfI2Wh+5rUNbbSI39fJg5OesmBsJqR/qWyaeJTbfEiMgmERrBQbH/JHTzUL9YWPHKZmH
DOhFOhV3BEgTn1i8QsklOG/3YX5LQXWZzOVhvvp3BACbZMCwQxsOuikgPGVwCHB25zgSzIdoxQG4
Kpf43PlQRwGKVOr+24YszhR75OZF82ItfgxKTmf89yr+NAU37S5nYCVF1p1+ihyuQ/xLmaAdarfZ
CuR/cmmmDHpObDrS+clP2L9EqD7EJfZyl1gZkb04CFzlwAg6+/XfoYxTjnSIh3m+Gt8ckr8ZZhfQ
HXxi0DPmtTFpLVcEhzF7ljQ8RsXUpozRtPUZ1PXkNiM5YIXo0hmsRUtwqKtR9lONPW00ppJgR9o/
BHOEWi1FFxH2MDlkrYy5T5zJ8mmhhiV+a2gIQFiTpljMyVOAVhhbirUCpoPgNIHBEe5+J9sT6f1S
KIBxjnM7y8kxwmAsV3rtLRKU++6riB6Lz7HCJ+/0+CU5EXqPxDY8+3LQrtpNvh9/7/Yfc2Y5+QyT
8ocu/X6e1vW5v/GNGRnOKkyQ9bGEPssNYSq3Gg4V8JhiiOlpyWaXkhTD1cCNgBMWrSPjwCE5KFgQ
Be2TPS2U6hNvuRr8UD/Nq7uydet+rrzFEaf/dEAz6RLgCQJDNBmlFePXvnJSjd8X1DDCdgzroJxH
wA1MTDEI0s2QnIpsglmrEK/ICxaupGQGZfDY1gdYX4dFuyL6wVdlSFxoUb++XijoPd3VtmDJFGoz
JqtxA0omU8Wx7E1+vREiDb09SY0uSy/UnBxbvLZ+/3XR+5uk0OPkC9fZs6pjFSdYzdPI7cWg6eN+
XoE4slVg2ELVQgfHvKvcR6HJrsM6Yebn+1kwH9tRJ+3j4dDGvDhsJm+zIBJBczLOGYdlZOdudqT3
Es9Lp/BhmfZ/Lzs/UWwbjC0EMycA6g6ImIBJk0z593QBIBBBULOhYLMZwG4BMUHkyD4j2WFFgKYb
Pi2A7dsbVDug38cpL3QOyX4mqqCwc1HSenMxNocRPrYYDBgnTy4RogEfMm2wGfGLl7HcYzMIZQt5
i3o6vazZ0Pha8xl8alFuP21unDJkXKIzb5wmwzgeTCYz3i3kVtyF5UTNxZ6gdqPGnBnMlvv/3AT5
ljQ4ysZsz9ba6ezEIUT55bZhxeQZJLvfCVlp9K0UVMv9QBjTx4IRRxM5XoC9B321Ys4YWWhcHLyq
h3z8sjTBw0l/m0CuvbsPv+n/dAC+xNKZ6WWBkDp8wONaXJTO8hrvQNXIYI793EvN2MXbTfPzWm9b
JK53FkgkexLzBBjzR4002lXAhCgOgcTlcXDd1puKiv4TpQhLCYmWZr+8+6YgkG2NO2Dm1HjOM7gM
UMzBSXlHWk86F5gYBUxhn/hZlO+mYIe2LGzNhc1iZuOo9EaM7guMAO0YtYlg5vvCGi6Shbzd3nFp
c2nCk/NecibqvsxPvvHSpCC5Ux1D1q7l0wtH40wMU1A/aGxea51Su7cNN/3WNh2yWqQkfHCI8twZ
Moh21AtCRBoW1URrPc0nVU3BgyGoPQCS5aBOjt8YZeEFGGWcuoX52VrdZ4Hsaqf729glicbJqChJ
K5njV/ihE3dwSh/HgfW39HiaCIpQ3GjzANOJmoSPxdLc73+6PR0hUSmtqZOD80gkfs4tpDIAUTwl
m/Kjof2BuTexTTC/IPXvx9oDoqD5SG0kP6uFN4PgAm+SzzkyZqT93AfNfEh8ShvtS9sXHqJbn/AS
MBd0jkiUiq9HgEfRe5jcY48ziDrzjAyL2FXzbc1ViGHPYqrXusus904NrzGV/HOLVdm96tyhyZE8
ST5UavbVL3QFwn3mIzeMzyKxk2li+K+R0/OZ/1QMu1NXM5VzuhaeelIoOLnhNhWByPuQfc9ypDA8
/lCpmhlvSvgFtVftI3zjGkmuM/jTV0PEj7x+MwuoPL49plqAwxURaJz9Dz/vmwFuAFfrFEEQsPUN
+/9cZuKlCDguYNJmL8jLDtQD5e+5YGoGScEQI13QnCkkHKBb3WsIDJifjjcvqsJVyZZgQrrHX53a
T9oauCDKrrWEOocgJ5/6tubMn6uJKwf/pr3erbC4ctB7XKprUGMmRj821FmIyKg6GYf6FduUYnBX
iMuszqFIY2vRRvA/qnVCKrwFWiMgoR0ADnZm2juKdqTNVn7eIXtAyPvfG3vCPXwSn1PCFaGFWBvW
ETxhDRDg3F0XJMGhBFeYwp4wQgGZEwXDxIP4b48y+YEwtKdOEoRmaTMUgnIbm+seH8VKcha2xsIq
PWk3oQjapl+PebbwxKeMxVzk1KU+I8jHfXiprfnTJ9oetwqxkh4gMi5pSKxFRVxmNAe0349xJM7p
HGQKsrSUk/Fb85OT7CP5wu/AFK2W9fRwH4AFO8iMDuRgC+pKNAkzdl5wPl6+7QC5ruK69UFYz805
/epu6kHi1Oe9xQdlt+CFibX4U0kQppE9IKkgXEJAGK2taNLyrfo/ks5rSW1tCcNPRBUSCIlb5RzI
zA1FFkEoAQKefn/Lu8q1j+3jmQEhre7+U7tvRwZ1kW3R95QB74wEDIRD8easc8PwXJvXSOHp0tCw
EriiM3hhInKxDrLnHn1Ec0SKPiZnEtzl+Bo5zby/ExeYf7RTRQwlw5aDghHyccvgadEPmCLc6MqC
09ueS1391fbPGvsDZ35Oxuu++5uj8lt0U3hDjF23VY0E0Bi27vVhDRyG5Hzbek38Cn+nSjPI1UZz
p0SVC7nich/kkA8PJtH0ahaqQcyzfdbDr1gLfz5gSaDdUqNLqGRjZptu1YaXwxUq/g8jV31AQ9dN
P8dy+ppW3Pr4I0r3Y6trkX/UcwnfCbstviJ+Akou7nh2mFJfDoyhcKHgdOcAisISbGUfdxEJbSc4
N1PBzRqJxLehI9m9VZ/FVN0ieE4+RIS9EKkIAzzElN7YYHQmtG9EuoH7gFA3qj8uwoVPBKj0Yz6Q
XKD1A6FdnKn61A9MgSoHRgnaXth+E7Gsqxecp4I2vtj9lsYOM4/xgH4HFv0TLCtq7/DllTNcZyEn
jymRjmaJJRmKMThC4qB0PIfMKJcIiTrv82Ir6yqSzSoehkMS2+Iz6f0h+AGPjYrilkIa351XQK/O
GUL9teBoRWYUmQDZ0K3TenaPR4QmhljJ6xnjKNwrbWyDi4AEMBLBCYsQXib5cAZnfE7JoQF/wdg4
oReyBeb4sdDVsyeToIa3zc8TOzPXI1M8sqikLW5PEIGXh/oXSObBw9fNnrDSLHJvre/LABTp3w20
Jcxbfa83R9KEYoPGgBkDZ9vX9quRMafjY6JCxFdGY0qTKFOkcbuVO55jhnta837AkM4MMDAu8NeY
H1jj7q/qHR7YPxHehrt7QQaZq8AdBSWo1iMi39a5w+4jYiHJYgzXO150fMwcwAgALeR/fh/PEVWh
5+H0CO9OP2CNAQkVPedrP1zAcYesRkx0NAc8Nj0eZUsLSJer4npWHkYrNWNw95RYAffjeaVaE4JF
hayBUVkeY+HL4wWTXeJSJrbA9xSRMY3LOUR3mtA5lfs3tZzmz2BEyqgnpS4z9jyinJONmWc4MIZk
7O1/gG5/QqGb9fdtOMZC5dDnoHz9+X27iQE80Dixy+dNHydK+mACKI6esGMcRDMcYpRFOGtdmMKW
YCTAUwpRTbxkTjXUF7/g7fIuJv+AX+45soVs1RxNGAfntU1MwezJmguGfxdg0LAIrIXgudV6ecT4
TD9KhrdJarS9SY5nnSAV+0cNkQ/MpSzi7mCWqU7QZTrDsPFzCOhn6Q8dhmSJlBiOIra2MGBiMLF6
ETra4AIIeDbE4iAWbxICyNQzxUhKmRMAFV4QOnjiVLlFGsAI9lsY3TR3Sw+LEq/xZT9PbXgsjese
ntUd0/p/Tsy34cXZs0+AxubsxRtDxqHIDCBh9+VHKWtG3cf8ys+jHNKpMEfTlZbeLUWMsmIaihrV
3I+tFgp0wZrRkN3tTNQup4v9mXEsQZkEtwjA+cy4VLN1DqEq9rza+c4xJER3pq6R22RLaCKxTBIu
zHk4VwtL6moYIptbExloKJpx36p+z6+yV1plOCV4Gp/+a6yL4F66ZLdN0bCE9QoQhs49EMJvbhI+
U4wRAX4UbnhxA4FPgh+h13e3JFOb7WxE5C8ja4yYNfty4g9D1JnkUAMZjRKGvhmo1okhFTBkECGo
xh0X5lt59WE5FhkVD3+7bHj+0GUEWgCn46hfTGB0c0aPH0YKqiFHPfIz+NwWPaemw2rdC7GONKMA
pe3szlk1tHE7B3MSSjF0cjeQwi9iNAFqLaJmGD1gM/ksNtb/0gwEsMQYAWz8Uq4PAMWd9icUgp1H
1if6Q9zJQlHet4sZ5zOJ5QtEfSECDgDIm/mLbjbOFrP91xZN6BM0wEImEDhlKqu6Rk8j0jDZQc32
lJMSdhEbBRIlkC3aZQLz+kRKlzuBl/zS1YOFqD2xjdnUHKS+zSqCAeKsZWM9MeSmWkMQEIxNou8u
xw/tDsgQee06VxSnu3eJ6TVEcM2T6+MAdvLpq6YAOSrn/ff4+wZKimaWbeQV3/E85XFpl9+l6r3p
JiBwrJj7dvZYtmY4MAjENivmOHICOLq+gTYhzgNQU1w7lVbmOxmkL/KUVE9KifWB0WMRVzcdAPVw
a5eetMWt3qY33Lwt3PkR9ffsHlVRaW94WnHZrtksYMoA1Ov5qbEJT+loJBUxUwC9Mdj/GzjsES2v
Fv87JSKN0K1EBQERoBF2ZxsoUfHxeJpibQlitp/J6vAnIw1BuQVtmPnDN9ToEi+Nj/Njvkj8pq8l
jmVANLHRJ3RuAXyDuP5cJyN82D/SyFygxEKdCHc8+e1S2vB1PzYe4Lj1NVAZmkYZFQzhqPRE4/iL
KFepFqxk70r0DKvaK4DKrxExQSsse4hPB2kLbDYZp6gliSN9R4SsJeMjVo4ZWWXWl8LGXYtbUP+r
Y7hncjSJcm3MU0PETEnoBXUWq3uGUpNUFfNhP1OUpq1TRuCrfHIk6+E/tY3vtB/KNidGS+zRvLfA
Z87Mh4ie1g0xCMBsxtpC44UisTE+2YMTkI+A7HQDReSYBatwn5wwSnjN7f7LAk4avqycW6znNKVf
XLij4W7IpohySb9lvyUMbHnU0o7JLeiOXxACX8MxsbE7jjZhvDQeSxbwiCoLu3Vzni5oJhuAPOBG
D1KgwKECfg4lzOLyCE8CQ/J9AfzKLXZF8UbaD7lEzpyoEw6ff3ibalTLjQ0+O2m9wRZBsfkWU+5F
zydPKmFhSPrTu9JKgsCEH74BNtUPB/DzJ84nhoMzcVWvrGAfk2b2CThKJcZ9KD4kBCV12/pxuzhV
AGIboSh7rR4LJm3qsmKO/jTjVM44+Tgs+n8bY6o698UVMtUb0Nh2+0soEbc6st/ZjeitNUmAeivi
l6mcfQbqPMYh7XwczFdzQX/wE5n7QFBlEVq1xIkd0qAiNJpqNsb474Yu59/oBWSPse84GOKu1thy
3e5JxQ4+7mMq3gRA8wKSkR6KsYdQJSRvTt9r/u1rIxDSTflU6QZAUp3b/LfseDQS4DnJGq7BuXzS
leg9QCcfpwLkG+Up0mGT+bzcY0bjY7lP2cFGywtFDHTzpAWUYFJuMJnCOPTxgdWP5Ee6TfpIQYUS
VY/YjaMDJigGIeVIXR3QJSbsKUrJTSo99dJXXFDEJaxrZ7GiZ4G+j1btvqD3SMmicQtaQU2fvFNR
4ET1GSaMsQ5NpcDqUBcv7vZxn8fXbWOVexxEGPqAm5bklvkbjzRMlU1c6bgxAB751QSy94TrG8kA
8eBuSH1QrIm7AS89Ep3fkr+S143bgI2w6nRO/8S3uxnvZRNUeKjuU8quiR+ESRQidl4meF+5VzTB
bOWubNbTvrnGi/DWl2ypCOEH6OoqC5Aztx/JB0CILBAZCEsLYRs36QiuBjEz8HtF0e4nDVAnkrT9
UWCAo+RImOXf1T6Kat74r0RA7JeIBQwm3sdQfAhYZrgZChY36aMlxxD/4Bs0IGnAXxkrtNzzUD9y
lx2xK+8cXqurIDWhsUI+GpQg1B+AWdoL/h8aHuB+lcdzEL04l9WYS2NCRFnWORQvvz3mSRqXyd26
I2/TQ1AdwMCPMSNeEQEUIydkkZa0zH0D2LH7X58d1jEsGoo8uqLBhB6gCVRBeQBeFY7o4bCGhBsg
ATgaaux07C066zlT9QVH2BUZIwlK/ypYDZ73DGhom2hM7RkYKZ/nm3uwsOXdcHe2X+5c08FCP26K
aZgrAuPrfqJ7xshrUgne88a5cbPq4N44gjlQ0Iz3jC35Jzrum16aH1ECO2DZ8bzl4yuM2nnqoSgu
pFKJBQplosXaBMJ0+onQuxEBcPUHgIxo2mIcDgCesBS9DPpNxOIaTWHy63nq/VUw1JLZT5T45lwI
caOHo2tUHEFxCO/+x1dEfn1Dsqo98khsNoHhyUewJSox4XWWZvdN1hGY+LKRYWjAa7LhclWhIkvw
ldHylTDOrm6Y8en/FbtiMx2mc1BpxR6N9ZuMTe9BoexMBrF+u6pr5BP36eXs5HyGn4C8rk0XVLSZ
6m7I3V8tZOL8VipDGAUnwHZFoWUTRQnicSD7mgwhi/RQmZG43jHv94SNq3OHcX9CkNcgxWrBarrK
IANMtiAhXRWk/0pDzv1fziX3CW8kwmSpkjDuhZdPIH2XHQGXBsIfVBNnC9XExtsc2JyX8Lz8hAVV
C6lLKt71U8F2lT+t5tkpmfk/gXZ476QlU4113A5ootO7fbc5ZNBCGCiq4Bw08z7drEVvrqUqCRYR
xqHKWTMY+KDx7OSUGFK8QUIaMJc+QdGfCMqeqxn83yRypd0pqEJkXej21k895TRI+JQEMw/+M2FB
kkkkl5W+rZ/1gUufd0CRXJbVm125uSEVHtKmAhPaORC62J/3nl5X3zmScioTp90gSPfQOPpeSA9C
INdE2X0jyX05AKbC5SRO3GtAwJMngzED8+tIzzgwpcmZsIUiFCPyhoBDMisM8oXowPmHMSsUzQeO
VsZq8q7ibSE+EFHeOJWh1zh7SN4nyYO1ecyzCDXdIceKSPCEzaSJXItxfEDDfN7BJIqZifcPH0vo
Bn5KSjpGHNwnFnlNzsUts7Mf1/abMxO9uc/Tpk6u5o42Cd1p3xJDY/g198g84mI+4K0f8eEZPJ1X
yAV6Ln19nXLxYyHXXvdBdYTfiHYCPoTyQnq+7BUh2TKcqxJ0vczxhJxgugjQm4MT9o3TM8t91ZNj
EmSpMobf2aq1vvJicxB5VFAuXE+c8qEz+rJmQFeXOf9NfxasytBb5kEKdWMxrHGWDSLMrpCmI33b
pwLf9WU9l1M2zuj7n0VOIs7SEwGjXM2PkdKPuWC7zOw8mi9XWZNiwk31m3AooLbxWD9GMz5fK4w1
j9jbkYEC5bN7FwyweLCdPf+OcxROmmb57j8d1R87e1Eg0IdcDHUBoEN/O5m/QtY9EWhJap7BmTB5
iVGNJOoPymo0ZJCcTVpPCgMVEzFK2C8QmEwgAozzTBAsa+I5hKrERFRAvOptR9CexfVMlTikF3BJ
cMZHUHgC1y4TIl44ggqCNln3vQaXn4qK93rALVBx7BmiWGcJhqwLYvpjMqQbFU07kgRBpnGC/gwB
eJ7t3HqyrIYJpKDtp/hwYVD/b0NwIh0zxhjgrgoai30+10kJR7SBkwif5hTl4Po3Wff8NlnTynEL
XpIB1vNdNYe/pf/nGmCTvCTCUtC6fYcZAV7gY0v2bSogZajUSj9JBiJCXprkxJWDkuDOHb2JFZPI
Ix9+T/+tDyzesZDMeQXS5jN0NCl/WOzYEsYwLNQSrGu0WbKXvpZoptFvnv4ZLlTYJlp/PaaCDRz4
edBILB5WS/AsEXkLOUFLoriv+cZMYyEPrXmQ0QN92cOCk8LD9SnUFRpLPns+sScWvleXCGUTKaLP
0PIFqVyDoAZ7tl7GS8oC4RUA66K4kevGRIpSwvgwRBCgPAFvDvLsCq/e8EDueh75a1P1+IlJinzp
RH91M5mqOZFZTsUPdiQ/X2jJz5G9PWIrkITz3NGWxn3XBHtRI+lHLdmtYLOM/XgiTqDaZkqmKPfJ
qeY76kMWPYWjUJyV6oKBz2VPGZTELxUzcc/frNAyWfu7NQo6GJ7LjAZTXgE8qT6Y3c0TaVimAgan
mU8ffm84fboIfFqe2qGH9ZuOFA+Q2T98sl92XxBd0Dvy/7JQcUiMqKQTPpSTey94R3FpHijpBLY/
FBz4/ka3RXPG6A9rIz4nyQf+ym7GurRBLdB/3TjqXMVDBsZ5NQTjHvBiWqze/7AsdFfBCDQL4T9C
KcwflItGnzO3AEMhmFDnxO6YI6zCKoomQ80UhGqjVPobzyvLR/uM5NoYOocBqpYHU+/G8kF019dl
y1iM60WsrN09sQOYZfryqu3nhDOCQAMMo6d2pf5xcYh/ADi7hKKp7x0r6gqwNlTa6rokLqkl3WBL
VdUvE6KE4+sSbQCHKHg3OE/Y56wE/AgBv+FvjUE0jojp9Gv77oD7TxufHC4x6CFVtB5wgmC8vAMw
txipqDOIl8TLifWJresvhzOOGU6D2mabFiAfPTMYWrN9hQAzj1iQbUIx0TOF9I+ZgWaIJouG2L7H
NbIEbYgshOZVf0C5k3pggwqziILL5sqwm8BcGhf6TTSYQI6qBaceH+zAHp52e8Yvoc6iD/j4FU0X
aBKZxYbG0XihWRIqrhENDcC2Eqsxudh7DNTAUgqggPOGp5+PPAVKCPpus5ZT1k94ciiEaUidQAUf
PukQP5K0hDZP9Ii9tTA7dR482EkWu8iY4SfYS1mWqQP2wL1kSFU4ysrkDHDZhyweGXwJ8iyBjuQE
+Ob6769nFjOF51E1F0TXLC5uy8nry6T01su783ZwFS/hu5zNpFx+nepu/AA2cXMbvZDLztW7geKx
jjS5G5WZkyCtcgZ3buUo6/P0RnwH5DaQGMJB4nOoeeN142x2soma6/SON7uPBT5ovv/u7tN5pR8U
cDxxlJ7yQvQnIzcSHWDcGa0EEUTkrLFMG1cUzQyBd3Q5L1Dvm/smh/nKFN44GfYU/xcS12Co6+vk
MdFsGc0rUqyrU5lkX54W4CCtWNDb0S2m7yfhNVBvYGDin285zxR9OVy/jRh4DYgHVPJfY3bSplxz
SmjFcUOFqd2ee1vw7gB+PtuGh2RjVMdrVLOMAp+VUwLjIaXH5EPesZ0jhyKjH95w+LLbHUNHoLG/
MT3vsHIyqqT3HRop9sAl7bJcVmRYczkdXqYAoK4Z4Bm97XDJcVlOh2G5rmK6/xE6whUimLkaFasb
kqkb5ZAQC/uL7JmUC7iRTVCvNZvkMurVK2H34pN3xOAOvUiI3sPtOpQdHfTAitPDzrNNXO5qS+P3
KKU6A6JOQtO/7h0Q/0N2Bk305RUvv+uRd4mQ9AppBA3XXDxN7EReSxlOP4taui53KjHydy9PSVm1
Vy/ox6t/dwaeHBW7sTvGlWHfU0LnQ1RShI4HL8oHrlvzSZTXFNXlsrTuKxp1Lh4n9YmnHBsPxsLw
O0EtudvEDXKeyTAbwWCN7b/OH056Bym97AaosBmLwREYkyFHo5HVr4wStcTxVfAzwLiWiocNe1qf
1OSxGiRDRPzUpS36zNlvrVZipd3Yo+fkBYMp0sE851TwCYyUA1FFUgZILgsPg5JbSCi1jfFBvPzD
bypi6vGLc/gzsplPh/18fTRnzEQ7Yr6ju3WGgXaH9GAfCAMNGa6Unl5e3xarfCkjTjETLB5retiT
JE9GDR4mtvwYuCIqsSkhfmlGdxqjH5ve2FoQSQfIE+Q4GZCdRewBOFvrIJdKxknurIbzlyVnEMdp
6Y6iegebI5IDkQDyrNIYwSZA517sD5JU/+7eOZD4mOhdoKyysjILk0GJe5Bhn8cXK4f98bo/Fmtz
oPBOfW4owCAOTMiLJV/PHxv7xffIHbp0wwXDMrcnrH92RxuH1VHsQK8DPgYlHafj8LJTvfscV7yn
pqLXYRsDj05mSUaYc2eN9Hk2yjoCNjBEGuzRsd4rnoTgZRwa4/Cz+5kKw2cSXXKdFQt2DUWs8NoC
RD9Y6m2ymY5rpeiXZUFKwNWSc5sH+kxjVy2Q7VrsL7BGNufr8gGkhrkoZU0F6515vsm5QFbsfn3l
wJ+/V4PmbDMHweanYVbUZccfR1vSfACcpamadCgdeePuvE7peZhRnqgJZcQVl/hjEm6mu4cv/rio
nb5j1rtSBVRQuqv/Cu7HN7669SA9swVYL9H0rSpvxQlx5LNBdQ2nGZIT35/Urvw3dnMPcNxY36iY
kM5+ju6XrSBUT7AVu065xRxu1eg+V81iqrD0im0TLLoADdPvBSm9+oqjk4RlasHFmHxw05DPyiem
rm/6Hy4Cor9Lt3ZbVosEDZkcnObcjExTh7snsv5HdFNVKLbA1AReA8WNTYk4RR4LfMg1g/oEQlCR
2O5DXoP7oI+TrAHGqt0d4y48bdQ7uxf+yyKK3iQ/G5vfpFWcHnfD2X1B3YCwkxeSlAkqa8TRL3ds
bn9GhQj0VJmbiJuAe1Jd95dgFsZZCAyYRajgASHT4DpRP/gwV6IiXYP7Z9Xx7pC0bYmbFAc4Z5Rg
OTfWHNbEKhKySSjxAtL8p/3SYz53xrHcxyc2e5njDxxrx5VlUapVh3TZ0IsZ8LVLVfJEl//lcReP
FEpBG/KSPuUV1vYXJh7dT01ie1AmOZlp8GdqikwEY2sTQZbaV/azBtqyQxx05a/O0xcz7RtdQ4te
pmWxXkSvB6ZHmOAraAxlISo02SreeUf8OlsVxD/o6/m8DoiK0OE6XJYyRYM1Nc1fCmG3aO57+FzH
U4YFoHtCJ9i+ySoUzVFMRV+xW81WEo5TN+eeAU9y8tmAQiX7wDP+PSVlEcv40+sl7Un7G/7JiHEt
dPO3UBI8jVHgyeaAIvaqj41nEw39IiZw4t9iR+QF5gsBgdhnUu0HnlhAxgIvJHJoYxLGSwNxKooR
/TKlL3HEE05ASjiKXsBO2KJ1ZU0Akq8mKgf7YrCu2D8nVlwIO0rPmIxA9GtjV1jV7BdGH9ZWXGVS
vHEyi1Unknlz7+sHnzDLTcjAdx+mtNRSFK/WNyJ3cY55icUPF7h8+rxiQvhO8bPeLN+82+df8nyR
IOZ92ALChaPiOXev3orVSlcIqH92jPNCRSl30TdZvWVfEfmGmC71vwPFOuCgsmSeoqHzzS5sMxdy
jB7zYbl4uU+oDyazQt+9l5oZtT7qdf1uzwZ/RTSTAjZOYqzSHwh6eslFePTtH/FoOrncCzY9Dr/G
CxToEtac3jyeAEhI6cE10SWS4oreN7qH5G1WYRVy7BFbOcT1TU7/qdn/MzDo6OgQBmksyCDmjiuD
fwdi8RlBUXES91x2Izs7UrY4dtf5lOhK57sY78fTaiUuRC947r9wFNAP6AYu5oKkvEzSJ3io0JIS
cbTnPnBvy4FXBlR3JgL95w1slimxUooVckhcJHE9Cr5nu1D2Gqmd/On02JcBjpJodDcV0laE4HXw
ItZFb08D/fAkFHWQPFcLKFETxd3XubC2A5VDJHLs90SqfJKsDedZ2+iQ4VUErTlr/a/zRo86NJ6J
uiO5BZ0EstcVwUo0KUscSN6FlkRkRwkpUWkVC1zm9nOKHp8VWzKIPWJCNBGlbu68Dw1uny07/7a2
kR8BFx2xHtlS9x+eI5abcFUYvr9rbip2ISTizEenzGV+hAd1TQxobeBW80idJHPqA29KdQDqvtMh
qly6+xQzgjlEADyeUrFc/+1AyHGNia2Hm4VufBvbyuAqmBcGSNUdJ2iYTbh/ExGJ3/DMsp+gZ3dB
HbTLDsWPCldbAS6CGlmzgT3yi8Uw+pHbWOivnH3FNnrXC0FY/AYXJ992WdLTwYHRFnwn2vzrc69Z
RcwyG4TZFLFhjKcvD4vFOT6T/4wDc0I0GLkLtTuMzlvcPS4bwswCN8WDnUXkLiZVWMQqY9QayH1y
N9+zc4v10SSUtl0QcYuh8hmKnWS3RQ0l0UArgsYaatJioORENy7xecvSs1EbagyxCSmy0wuoeYo8
neuJ0tUicS9sO5P9kufCkmj5Bs4beBSRBYbZkpPvsuMNs42hMvvc7OKm8R9e7g0JjmYfA5prCjLv
38B/Qzoo9jDOXnf7XgA2mpp4hYRN66iZrL5BZf46Decl9vQR2RDhD3Ik7k03UZdVQPQxz3q1yjGq
cylpOZEasShvCCQAQjcXNnrHVVPF5NXbNoZWEee4eIbD7BFKK+6pPBwhEO4bA5rpj8/H80QKJbFc
giOKqrHLBwIumQ+QFh0xJ1foT9mF0eT+6G2zJABMu4iwnJRFdnlOFdkefRZDZDo3R7k6EmJcRK+U
V8rcv8mlw0gGZH41LkI/l7EO+ssMRf5fKVnKAT0gMeTTvs/Jbg0teA5ADMxjo7838qSe/YBZQmzU
J8nbrlGVsIoy4pDw8jVyDwloRSyIBA0OeiQ06gUqewiDpJ0/kw/vv3WrqJl3AYs2dnTMajieoYP1
3jD707srFHTQEv2SOAx0xBYp2+GHpD5Sj8Yi//sHCTzyCtxKEwWv9O4BDYgeoWWKB79BYfHbMhcZ
XfL8ayIXOqTH8HINeojLB+4LkSFWAjRoY/Ah+mFaEi3rdl+JoE9/PGQp9rR/m5X9ifyKy3cqa1kj
zLfPoGynBTxOn3is+kYQ+eYcf9DUb+B8BqhTWoKuH6s+71bCS/ME1P4Yzcf4jgncxYUcfkqiv9wx
viRI4RGrsNnAYfXk4E1vpxF6K34NZLs/dH+3QNVCeSfvGtQQgI3gYhS/zhoOXdIkVGiO2ifgYQDO
DCbKXEw6Swy2d7U6twWwo4kY6r/O0pbfm/Edzn+Yf/yaSXOE+L3INpwrIwetWAdZiIbzndw2Nt9m
U/s5FDaiW+1vjLG+da4Dm3gFhWDWK6sAYdlvhsyCTRSTxNMCqdH8f1xe/fNmVug/b+QsEVThFGqE
4CN/m83f/eJLxwGTyM3MmaL++F+tcq/sYyJ95RM9gH46u2aEf2BhYwAb3tabkTPGlEWYvopx3f6x
95K5jZuIDTVvp3ciH+hwA5jFqvJiq4kwdikZaYjLi9NbXMLrAjQu1UKALTDd9ogvAGxTE5x1iFgU
fR1sNFzC5L0DZ/Z784GDVwsqglFauDNJq6KqR6Jazr/hE+KL5R7ogBQMGX6NnLHExoefVUsFfirT
4NuMuoyI9VJJpZT6x1OjEFVxSYjtNJ4LAGLnTS4L/RBH5Yu9TmfElX23TW57qHN+leTqzTrzFW7G
Otk3DmCfv86ZXZhjRLjfsQC/vi4GfheyeANQOvc5ip8P0IZrVvz7QIbhTygTS29kPx3Gc0AGIXNp
4QL3bNJRwIUVl9+ML37Oo1S454c9QDTfRmMmePLunM+dPTxe8XS1FZZUCUv0OcR9h9sJQypiLqRS
OA9/xlEzl2htE+gV9hv/4N6JBUnK6I0CARe28ZkD+vqMgmyi5zAhBZECS+9gt+EtveBmO3tPq5gJ
ewBsIrwxb9ybf+2Lx4fgDNEg1Ds68/4OsxWd+JDEHXYW0G8OrF9En2Jfjdqa5rAu5MqACwnrqYBE
LzbV7GajxF1cx4ZyGviN0NlIixuD+AQ0CaYSqQMiUg9nGRI/pH3Ck5vH95iIhsVt9TlyVnSEuUPx
RGjuV5gfZVxm/NprXdCyie/Usbx1BbVHsicxdWXErgj2eV+nYg322K6PmgeUOX2Bj/lvXKhC0T/0
xjEulQtPGryGmolkbXwUlwTZfw4EzJLT6SADcASkejukzJCdVLE9LhB3ZM9nbzfzwf+7oFBqAP8u
Rs6Cjx+cd62gODppRh6ekNLjwEpf0CLkuyI9OR/GGfY2H5Ekjq9/+rURXjV0lzzHprC/CxXJLygy
4c2mr0AT6QgSssWHRJOED6J01AnmcxyfQLmtV7KXDg08wosC/40SsFdld4cMwbgDjo0hD7AJBzdr
gUkLxQFlDCbLa8JQDQdLLi2EGNIAH/US0IgMgkVUkXd3pqgTHGg8uOvLAcQ5fXPliO8C29tYnTFy
GFX0Q2lnyI1GMB0H1RQbGxoIrx9gNBks6ArYAfgPzoVhS2mqMiooMO8wZMdLQP4HE7pY4fc21SnD
PA1ODqfCi1gBkd1SPgvaYEoYrYdg4lkUjUycGTFt4jFmZO4dcsvSr9nZHWQcjQ9rfK2NL3amEbzK
IeT8Fg+ahwoNBvo+glcdEpm4uQWC/YXIFBzHCdF1LAKWhtlUE2JvRMZd2MDGo7miOe+LsXsmNIFR
MW0y0iffW43VEbLOz3/DFaAaXvHbPn+HSJky1yPgTD+vroGEjobLr7kf/NuIUlhqSnfBvjoylYD3
ULD+2PuisPGsjlJ8nkgO2hliHrod3ITWdcL1/KnmkDynb8LSDnyJQ9VjkcMDoLAgco41zVeMCHAU
ZAmgGEZ/C2OG4I9vrWEnQp7EbaPNNuvZgwY4h9xGImDhgUT9WkI0lQDFtFFjc+NJy5tfz3sY3ijY
rIvro1W1Zbr2BNkGPw7mNJEdtggTtcEOOSSxQsA1TO87Kv7lj/BTSPl8qsYIRnjCitnkoo8WdSZx
6+LR5UdDSlOhsr6rBdSMb9hDjPJgmhf6n4vfMP/I0OiXjNDbaDRjBwaaUQSTn3giYZ9aaxy2IuuL
XStGiPDaCX2kKikI9aEE7tpYkvdyb9O+uw1pP8oI7gmSFzNHEWwoGaQ6TWD5OMdY7IaWinAFhIN+
DtcEJMATq/JnNF/e2C/S5zZ3uRmM2dN7IJQZxBvnoh+1RJrwdcZ87PEs/PzRlJmPQtQzAUIInEb1
PWmsPo8k7AJ5CggFYC84KLgiqrGZXY4y9idcXgIEBAb8rUjEFfSx0a429nWHMzKDyXXYXPI5YROI
xBHMnhGcQsPgmZGhc5uyz9nqCiRkpKFxqzGNVA59bGX8rMKjhqJ24CsdrMMIbxC5EP2WgnkiUJXW
PE7+fQ6GAg8F/Annh+7tHp9n0iP47r8J2hdoKqwBqPyFr1KeCYv4ZjppI7TRs3YPugKJpzjndAgC
PdwVSWmSqkjpVLzHHggf3khLCr6nwuppAnS9+wqinxe5WdE2Sv4wYdWgg6pCaJh6VBeSlW0sKhLn
7cenLglH6XiikLtIuO7AkXCXdfA/uStA2Jf9CNgbhq+4mTJJzEgodcbROHvgeRv4CIDzk+xxY/Nq
hcwcPchIvBg44eUPoYuwJKGhjtgXx3EiognEfcP+S1C7mwmfy5eshPL+IvSVM6G77bxP1BhbLcFA
TRXnfnzGD7/PbcZZVlOOcgwMglBHFm0oCa8fbJE9qThyFOwhLgKCScc5ZwA1RxInKsrj1v7FXNVE
EEjo94Qa6TFX1lQff5RdQ41pdSJGEQJlSn2FWSAiaw0uCFqrT99TOYcvSdCXyRg4AdSv8++efPox
+tdHWkdrsB/SBCO0bS0t64upqww28SV5zu/ZNxBGKCxF6dv7MaKHZ0A2slwAZK8hm9K3NeOimjDq
98DagPj2RF2NZx25gjLBb3FjS/vPC/i65GH7pIxFvFrJ64XkBCNcE/dbB0C06PuXmPSrGFZlW8bD
xapjkS1zC/NEx36RgIsCYqyxw5iXuZTjwewRDhjt1f1l+9srfEumPaDcFZkxYCEjcnPGNumKbEz8
0AOJhbZ4ENnlTjYuCgqCulq9D0g0Ju1CJYCaaOo0f3MmP2MYuTv45dO8IZMubaV3en0OGhHnJQmx
0/wWtKRhfp3rLa7J9Pw6g/FCyg9PyHWVtpFeCNnH2cVPBXTZElI4hUNyPymK2iPbVRCCczkBWyzA
Xwfc7EWYspfnLvarimAPDeIbG6KusTFRn4sVuoicquMZDRlvnc5u+9q2ixtSK9aZ9v8Yes8PD7fe
+KCsWUgIn5SU+PU4AYgOEKZqBBU2GEc4IjaNBgL2orbx+FFW//GmHice4LP6h4mBLU43r6M3aGg5
BT79W8sRMZdUmcERxj1jwuKFIwxNARvZJE8tSIhzQbPDV+hPasDo9Axf5FLeoTdstjUIlJpN1MzF
SRnIE8KBil0v5Ct9PhGmbbxXu40lL6/z0aSatwHRbm6zQvmNjUCG24jG/BbN2QQxOz24DK0F9eK+
17cNzRV5GJFEIwA2xIJZkRZJU6nfZloCRxuxZQlamc4JuJfePyLXGD8MyAQ//+5tss4n6CwAEk94
Evn7TfY7jKzeVOjcvsD/AlirM+LSnQ3LQajb/F0LrlNn74Tgpv5CPn2JBRjT+Bs9dL+sjWU5LxFF
t+BjCth/4ysbEEkSuaz+8Q9zp/6X8E93bXQRm/JuQY6IBz1vYWjQDeBwEB3YiVhaIaxawrL15nFt
wstEMhM1eHod4uz0u1WTH+taCuu97zJ5MoxVJDokYqnGVyEm193McYyBA403rK9WPZE609hsk/ZZ
RmEP2awJdINciyMi7IXQIb2X1WP3AmlpXP9QhH3edjLAnLT64v6Y9LfS7O0hmg3QSfigGzckx3Rw
3EageuzjWmiwOVutbxWYAD4O/Ae0DKmLYljWOeSN34HbtFyO2H9QLUErxv3gWdqkkeZUWxRL0EYa
Yk08heCSnhbXruSxPcH5slH4bf+7dRMuD770+JP+ErFV/Br9UoLEfXDqq9fYeYTrtJCMjrLAhEwF
32kW8AoofUk485CpZVcdoWU8qKpeeBLslYiEuUfsigUcG9iaz34fXHegsL9kNG9WHSxdpM4gApcX
Zi9+mWrK88olzL4++4JieiDSQ37iUFNQvGCqM0A69ygMDjJp0+gkbxb+uOexR5A7uivZkmods+zH
1MQdm/1H2Hk1qa6lafqvVNT1KEbedEzPBTII4b25IRJIZEACgZDh18+z9txUV584HSeq6tTO3Jkg
pLW+9VoQ6OlzfDyRWEfAp8TrmX4xWJw4pYqw1T2btLRiZWaqelIKjyrFTfrtDOIYr4F8Wj7YbkRx
MQw5Dxu3D7/eoGlnyQ7BokEkpDyUZlwYPJYmr8PwFOIIcIkaP1YSkoJXkwapo/MA3wAcUKmyFADA
5a4FDccns585vlxGAACmvtbS3xc7m4jHOU40yL4UQOL0DgF9CGNcZBxLFdKGPUvZ3VSOjg5JqMxL
tymZmoLTwWwlNePnHK8TXjT1FLP7gIZgP2SuVtA0JfMYL+AaH0gz5Gdj9YSG5Qxngv2hTyAvHEsC
0cGwpxduLVlQjmQ5wTyhqF0mrB1voFJhcCIPVD7dI6CHlvmKUJFkpD89sBsuypFhl/oEe1bbs4c8
Sq3+g2xPyeWbbRQ7sEhEFFmTmjbL2LvjmLoPC8BaLeBLMsIpiTTZlvCug4R8xZqoCYe13u18hDGa
AoS0aFzGthE20xvnaPowqzVsVmMgVnS1wuO/OQSAxaI2x6VqejVVO4ApiGGwtVmTFsJWdY1kcL8z
abRAzRjzUN9Lc9le2Lmb5WHJ84nPCSKLYzpngyvlDIXtHe/B8SzNP+Bx8NQjE08bPi+yWwY5YEbM
40M7xOABSX9oGMPP+qnbAkWawjzteKhMgnzSqP288Aq6b1DuMu5tcsyPHK45O5MRuDHZL6DynZ5y
Bvc3YsBq6VzgXjmzBAL0S7FvLZso3hIhml8prqo/LtFvMVEiOFzceJIx6nVE4eH16clXOIR4oUaQ
BvD0Q+aJaqT6n4m0cz5YV/OfdNH88DdAmL9d8HzDRrpHvNsiWhXGgJpApKrF5UUFW+8jIdz1WKzA
n2VIAlpuCALjDB7WREGj+W3WduzaCAgXyS7jdLinv0pDADsCfF5I27u3ItniYs7iqFgSkvL72uOU
4UT48fDqZHdQLjclWO96/yEKpjlGJolzDP4j7U8AUv7ynle2zw+OrJ+4ryI3AE6qV7VNmvXwBua2
Lg+ftcKDiHSEPAsyhjEK6r33QVm99tRvQHmZbjGVFFc3PHWtbwCURfFZtXxEDVeCPYhA2cFn0o5M
dopBt3n83H4AnP3vqB6ZjJDcBGnvhe8GFypSNy7qmF2B+CG/vYDbN5v20zfRzfb5JJKVsYPoItok
DcuJRMIppuOS0NLXqN6VG72vRsd+kovy99vPfaZg14zw6XvGOSUvkMscT8w+ayYbv0T8lTSSF/kV
oDlMNw9fm3H8Jntn1EWwVrjkH8OHL8xdfcZAZaDtFQIb+g31cXsnPNZs4u9hzEGO50OFQb3hhMb4
GjXEXRQwUdyiCJN/OSghJ0JLvjehRlOSlTzuZdYVvkGzCWP1jNvsWAcNqW3FmAVINcVTrcseUVIU
tD3RDab+4/JtsSbfAmeGNmZYH8zgu+FwKBBesVboHBfHnEJm1qBbqGN4Zt9a0YOBqldaUn52WJwb
cSZZsOxMobSgDug7Uw/aKkZOAf1EteDCnGtTa0RVSExfwpeAWWr4woyrofhqs/lIQ8zSjGkfLNOY
IKQ9j2DWhjloDUU6Y4U3qM1UatQ5dBWM0qE6f0cqfFPCxIGDmWZvY/U4xc8It/wRJ1cdVDcEO0Iq
oUDvQDVbNCOd4PxFlxyDOWiLfVDY40GuNum2iZjJL7xga8Uo7jkhBFHnwn920fHX4sA3MqY61N9x
3Z6PPy/vkAQnOSLMMUEWOMoJVUCajyH8ZAOykBeLwfK1TdqeXQdZcaIS1n4v0XqwuUJJsbwA63W9
K+v/FM8EBxv5JJMcwb5FghqCU6Z21ntB3C1jRDhPVv/rteg3OMxRG/Pb7lB6HRpIocKY71JdOGQi
O0Thhw67Ha+xqHkGqCH1N4ec2dX4PQ5fkT7KhoTKgQ5jd3BxFJB53S8iBKr8L7nmPnD9Wt/qJ/HC
1NMTVzT/EIjALj7P+D5Su6MsunHMq3BM5dMbacpEr/nPPvg4+esgt0nEXwtfY2FmFD4P8UV5iA/m
F3YTlV+CERPpK9kOFrI2xCZEpJNkyX9e3sZ2EVIzd8PgsLX5FwBdYrw9HtrnrgpgQ2G2+hzafsw+
ZCZ7fBdZjCfZykERCC83Uzj/EHk8Oax6Mwb4reLusY1fSNkj7G2PqvGLLgXt+KIv4oV6/XOfM/oi
HZ2PgbpKrtuZyOyxvd8Fd2FvMA3GY7u/2xkc1ZCYLHc0O/V238A6q+50QDAlGKK7Wh2IhHBvcMQe
0H6PFjGmpYDGY/4pewfFOxxIbB7wpzZBNuwpcEf+47phy/70hkIqzxP/8gQHaR6+U0Ge03SFSsgJ
5+Eyit2IGWrOgiGUOeUwQR8CWzC0VgodVrNWCCYcjn+csMoTfNr7xGzLaa3P5CAJJaWzbxglMHj3
CxaqE4EEjG64hp7PIDlAqL2YYQDLxOecReo2lbyK4kuX5QNfpChLJ1FcrCr6qVwWB/VUYdlOIiYH
vnyft7+gF9MlIxtpgGT0/LL4QN5IzaBGvSHYKe4W7nYYU+DvobpFwAEZtCYehzPvw9WIWzEnUGPY
Y/kljY2MUR0qFHF4ZFpA+TBjwqkHCF8yX9/ys0gepybDJeW+zx9CNPHnYU5+KUkLc/1Ur2GaeNH2
FuqJYRYPgA2FgaARpRW8Ud85+Ptyeu9f5d71chEXG7LZ//BP3rtcGl4w56XD073zgEi2Tw+nX065
36HMfx1MklR09syhGT44M0Z7jpS+H3rDvDcccltzg2OYbjn2PgiGwMrNWRc985jXOEQuxStt4z9f
sEzE+CBmBtjwAX8uDqXDEe1mJHhx8wTL4Zqs2zs5A/PscTBY6iFCyflb5anteC/N7PbyG2Aqgs+f
gwIVq+PbMF53erbDI0fdG26qXSp6rT7o8FCzKTBME2MA7OWETPTHX7AVZS8vECIO8pNA8yhX9XOP
IJbnWGj+3GwqYjx0d0HizTylagp1x0hak8kntMqdARj3xfOADHngbL4/EgwJiSN1XyEZizpp2K1m
mpIB+QmPMSRTPCNB4bYzicTCJb5D03Uw7eiGIoIrynQrXr1PMzRbDiQc/JhE0CnjKV74wsudCA4D
vAryZMVkmH78O2G0NeW7/m1vV+Fr8T1QRo3B+VYEsEDmsadofUkZPFjmMYoghoA1TT0bvBu0HvYa
Hl72QZcZIo3Wg2zW4oA//GCk/cAm+VnnWr8P4h+Ip2P3vIkDAQU23I9giM8Dh5Tb1M7nH9yXJZa/
t92L5VGSDBwaanB16CGbaEE4DKGPH6/T1vVtw7Z0NybpY0DafAGiTgIGO1NDABKLOsWEjhQ2DtAQ
g+yRAPJ6n+i4rWr0Wvj/tR8JdC+OMnmXEgwKBAtmfDSjLL1Y99ObBLebf8x3gCY0cHFcuL6eNJ7B
ZqV7HaUjtR/U99aTBouEw5iVEN2A++025WGFAf2KR/dOadUfv+uTcmV4+gFPFdUDPKgp7AoJS8iD
iW+4iYcAwJGvigeUF4xGOBaPJbf0+09PRo56k/hA1o0bTOYQ5l1WieHQSCfG8Rj3bJ0YisCh7lR2
Hdi2TYIz3Bq2uKZfQhTN4nZVma+IK6Hy8R6o77B+B4WM1szrbqMcouUxrErKt/08J45J9G2Yvsrh
Uxq1e/Ewo1NA9QtE9Nly9kYb7SKlqZGJCTonJHQdTzESuSc7Ebk4HKyIz3cKlkIJuUj/ZQdmRcQN
GOtrKNi0+mRYPSB8fAhQMqRr1oSUmLOEkj7cEwTxJSfpV6b1h3WmggRgwASMfA2+PHBahp11mB7H
5hLKwuawgVCL4JB81+1X2BvdFgLpFRK/Nceu43dnfRkPGvDDjbKwFvU2PjRr0txIb3B/laF1SqPb
mNpBnc/29758Yor0CCEDA+dncDKO8RGbpMlLPZotmZd4X6DAoq9bhjsMyR4W3llMa+s4usFnvH/K
BV2tKQPhJNk16yyoQkg01yLfghPCE1OU8HfqozbsgGns2WcMPAPCy5doonRljFJwVqQbGJGRoOmP
90WPaMlzOdA2dCyzx4GTQuiiZ1jgmUI6iBKVbxfhVu8hLgILZYMg4a5Z/yIiewvHFZCx5rdYxCpO
whXJRI9ZFlaLAsW/uZjQtoT9mGC6Gb79qFt9pvY2i6RZtT4iN6QEguXvOGQHI4KeTAuO1DD50Fic
KedV/42bFin5vgw++IbhKFm1ioiH/6i7n6nKXtYKbSHaYcFsC2Cb+ypYFxtRpU7H1QXYAYPcxui/
seexHS5uS0zjOCyQdGAo0JnE6DAFkUdozOCTB7S6DcSAdGSQ13yFE7/tghNcSPycS2NsuuwNKnam
R/jCRS2f8Sx7N8TsuKhoMQMQZn6Yah2WQ6kPBkiY5623FMFxJhMkQHr/D1Zeo3L1wuyHyAEcHPb0
tvrC82RQNgmJebwesingC/vCnoOlaIJNmQ8gRrn8XkHD9wmVQHsKdeZRWch3Hhkw1y94iCvDGu8H
bUXIOM57QjoE4C9AS7STuY8W78P3QAT4dErNAeP79s65NiNx7paJiUXe9RQKpQB174RNyZ4nAwFp
4jLhuGD4CWpJn5i2YAkJCpmINlnUaYvom4jVUPPtYTJsYGnxEqDFDmxgXFgWbB90xnnqJu/N2VBh
ZLJIyLlbcPCm7yBs7wuah0WOYjYOEz6cFUEaiAzmAoKOt6IpBvDvWkFVIg1zbYRhGcJmGmKnVLQg
jEIiNrqdBF5Iy8OoGtTAjqAqPVKWkoM1oBlNxQAKy3ULY6QcDLWvkXlNYYkZ+PAbgeIkEcjC8gPY
WyE+7ThMsu+FLUsnAYZgVCfOYePk3G0QLxOGyWw1lPskWIYNZMbtB/xzrnO6FOYqh8i9IZVMWggc
QdEzL/c+un9c0MeSkzcfNkFoLHfOULsUuvfE2IuygWAQy9dIOgAYpR7OjPTPrGhCGXydJiv2K5LN
GxgusKe3MVC6OWUTFJC0pCRgBCZpEfdKOzY4UhrYWFjqGUHscNLvph8vn3Xkdr1nn1W+yn6ceTrT
NibTpDBMdN5zg36b9Vaw2fX82RdOv3fUALX1mKYeAamTUMzGn2CouO5VJHGjKZ3Z3MCvTRaCFIl9
mqg24bNMN4C0DECipIgntJjjFaHUWkRnhwjh1oz5ZwfRgFAx2yIQIERoAR9P/DU3Zkf6NHOdD8Bu
nCkQX8EpQmrK/eP4KsIf1B3lpCu0JmLAux94ajlcFC4FHCjehxiolreptbeB+LJfKYDqEdVOsRex
rggJQoM8hBEWmI2PDliZfK3gyhM6J/wGTxKFd3OyAKPvugstMu7QxqBIz8lbdlbZKG28DbEWB3tK
vDOPN88KcAeKF0h2RmFxDH741ZkvbGD+SdtKA55W1Mx06Uw7j0S+IGdS79F4TovBa/S+qocnOAjI
ks2DvdIRxfJWQ0AwbPjyqe1zPxJ9JQQ9oNpQ7lT7GkPCR1kkmAMpGXB6QOvtx9V2Bs6mK7L9bAQJ
jPDlAvfHooFKBwxbhsPGymNNc5AOaaTRtw7jRqU97fKCsOKkPmH/JVHKJZmxN3vxd7utsX9shSQ2
/4NqgeJPbkMSEXv6IlsnvrkFIz5OMKmkDFk4QNKfZJVPitmqjIhj+fnuMqKhLCKS+kClXE5iigiI
pKsGpjbp04+wyTcSUS/HtTPC2dARt/r72QKm41xaGLiqpjZU7jm/mvOKq1TyiDHnkZ0jPhdhL/55
2ASFUHQig4Ci5aOEcPWJuug1gtbyLlBGo/sCSy9ZVIIDV2eQ5RCyGfP+nG7xVgRC7Rt0yyzuIgjs
tuy00GhWCt3DzQZ9o/YIbAt8VQDiMekPyB2prGM7XJYcGKgkJEynRbkv5CRC8iJiy7AR4cW4LRm4
EHRNm9VjVW+SUEQDAP02QxaTWTHBpkT/FYLPeb0GwmWIrtdYI3dCXIPgKjTX6VZsXzmF5Yg72Pc9
bZ/4zznAFe+e0CvOikn/FZT+JeWTtSPZ9jqCriVQDmtG+hBYEEAq9QNd0I22jt+6mF9R8guz8DtU
Zs5g2aHUIaCMp9WYHf07QpUjK+EXsb0S4OAZCdoOAC6It8X4HVISBWXbd/zPrgnwq4N78vnhDtqo
CO91EkPgylBVT+2DBp6ztkYygfOkCWF1uVKjSodG3zgjSO+ri/ewGLMHDC1aXKitm0m6l5BwwHJz
yYVq+8JTA781APnHZUxHF7gNC64x5r+PEzAk4sE6xysJYcrG1GSKFQe8lTCJr5DV4BEsuXNT8JWM
Kw9Cg7W5wrQH8EJySIOLESwN1k0HW6wq344aSLIyfJwU7C+ox4X/RTvXNOp64JtBdXmtmj6ZiT6L
+hNhfDqxcx7KytscD99Lun1KPaS+7Z4HDzVqK+Rmk+ZJ8bz72UIWyX8YoxBOGnEN8zI9VfbiRbYk
7iZ+bcvVF6GRGIJDZIxjZlxpBUVw4zy9JrGzC/Ml1DgVA80Q7/b9l2eEpWX+XMdLZ/RdvhmmGKWC
bCLuYmxdgQjyBFu44XEgpoR0fCtSR9+xGgKdf/g0IRtaTHVk0eKkQQXzQaIBS+jlG+5aZB6IjQJ9
mA3rMaATZhUK87BirdUQVcvGuOYrhxAPRBUbi9XnjivsS1SviN4tZ6j7+corUoeEu/S6LSfhwWPa
iGZd3gwa5zsW867PWROw0Xdm+cm4IF1+7iCKzk0hKMsUkpjdYVKsPjgAaTjHtmGDPQkHBFT3fa8S
NXyQwJDanT3mYDxU+zfOFibADhas28/jao+l5VuEYCug9rIbx4E2Ss6AT6x6E1YnFu47NvDlqftJ
OTFgNYjEb/1hQ/gQPKaAOPI6cg+UX+6YVBGY09pIQgJkIdr2z/UBFeW9J3gTUAatqxmx1ztnmg0g
U0evn3j/WhRcAvn0mGZDbRNfQOLrKyq4iqUVwIa4hDlHjCNjM9yun127S3aiJ5DoPAlHlGg8MFFU
g+f2zYP8HWtCzSCVYV0OjnA6hJWd3qBL6cTgpSdBR6P0IyhLgU/zQCkMxMXoqwSw+rGzglci+W35
J7ZFBJm16KdeYrA9rh8hzKA6xr9GKuJZNJ6trN70iClEBsr9YA8jumALJ0qVJULuZoCQWW8uhjLU
2uiRBmSnOtqyITaG+k2cxb8IemFvOJeS1DivGLO4Udjb5nbg9DluCXXod03cCRZhYyBPUBmOsRJu
7jpj3QUCfy6cKm/6g9gWAz4lBqov4KFyFiz1cfKV/tT6oFS4mLx4xK6WqNeJ9DHSD1fDriOhTgCs
YoSlsmBseXWHesAkJcoIaEnxgIO5C8kTXEGSLm8b8wDrw2mTpXnL7To6ntPVbSCUhphChktEBuhl
pdF3Gm/iaxvgysCjIcwFSAc40dKu1QkPVwwb8M9//O//+3/O7X/Ev4/Z497Fj+IfxSefPdKiev/n
Px35n/94/v8/Hlz+85+mYWqmpSu6YZg2km1Dd/j6+WeRFjHfrfyvKi1e3bOosrWDEGxqU82BsoKI
KIkKLZjkDTg+DikERWeDil92A1yu+APiRYmjH/3wPTTQ1LHeLIkeU7byWP2xz0zpyNcRxh5HtTjw
+U+mP5qmgdjgJRcSqehUT8gz6ZcbtWVWxYdIucDifSmwFgNQDCziGTSWF4MpiodldV9gcF6xInFs
cYvf54SRRwCSHEiiGwwcg1B2gEhmPVNPxwUbgjGoxo/t318tTTP+6nIZhmXbuqNqjvxvl+tWS43c
fptszfNKjtkjBrYTXeRvnihcoywx1WM6ftieAkxksFx9GmrHGoL7c7dO+s/U21noT9EmUhe/IaIW
g6xn3iMK0S2yWN+epfsGt1q2bbk9S1ryHCqBJ1kxbdRBxo97EsV4dFyQhAwGA83KO7qjDcMQBbf/
maDIuS8+pwdYBE7EGuX6UIcA6HYvDLQkRdCfZ0QOvI8UfHe8YpAqDpDDlxTY3/FdG6lGUL8HbwK6
0NvZ/oMMAN+89ZFG1SNl9R06mRs/kFT1S0ZKplYM9ikft2+Q8Xu8OvnAtDexgBTyJtTeS6X0b8hJ
CdpCbaJ4wIz6/L6KGTaQF8/T0eMjgq/5oWpDmTb+DdeWetonKIuR2sAgo5cUnXjWgsbEbS71H6N6
Yw7p5niFIldJ6b3hWbHAJZ72w5FBvgBV6qtS9+MjR/4GYSdxBTmbuJ/v6MwkuIdKAKDf+W0noYDH
ypOi7T6e6b97RtUVOTNtQxeApC531TcK6y7xX9CqAJRUrTzX3eC4I92NRDSeYpbHcbymfnvWli5h
QuTKL1tYJBI1wdwhGzkYb9Sz3U5ufORsmhYHWEC4dMruo46JbCpDIMj7vJmD1ucc4zyFeQ3wBs5h
htnjfrWOTCT+HYsTMj8wwetnWWBuZYAayLCbpPlAzNOmYPRu8ZCcYrKgRFKna98CE/jN7gOaNt6T
dFYfMla/GHMiEpGKCZoHUaTRiIGnnegiL+uTClUVCBoU/zc83t1iUa/5gfEEwoKQTDgsF5YNPH7K
GI90WnAXyo3+4fnHEZ2v3JPdIs9CVhL8WSDKUamOMnjZHUd3GXE9Z9EdeJ+zF8KEppdz5FFmCVmW
B/yxJBE0Pi+3vuOYDT6EwwfthLVcDV+OcBj9oXrObDvPyvv7p9pQ/+qhdixZlRXL1jVb+a9roFM9
s0yV7hw3BtVIc/of6IIQZt0AJxtagVINU4FA01n3p7mMZEdrYm1fpzpqydITlYb5zdcWSnSfczxj
Z+aOeSEzsH5vlzwNpMHzgKrifujwH66T9aMIM4wL7F4vZFvMKWX4929IVf5qVTc0RbMcR2Fhl8Uy
9i+r+st8abX5tlLekf5CFGVMtZVMDSXieZZ2EmKuBmrFu5v+sM2XcxYU4AbeIUqGbhwTuA37dH0O
6OXDrvJ9iibTAcNqHpGVFn0hlbkYOxCNeCPK2zPSiaa1d2fBnhM7da8ovewTKUaOB4daIGaSweB/
V69p3mIheHGMmTmf/kuePaqFhWbV10AfjsOkDlQ81vv8SRAJHsE3TgK66ANdHOGImzKfSDJf5Dwj
FI10kKGVuZRnd8vLaOTjTBlxx9o87765pPyTjyVbaoSj+YyPXaB7+JunekxLnDpg0fmQ7IPAR7oC
MldzBt4ES7EL2rZTfh7Ltx4+gUzA5InZ7DyMZXdqmKhu+OVephsCtkuMCcjz7MN9bLJR3z2TBloi
HrFfDI4mpWt6ABH7iPsGSMPEPhc+36B65rRAB0ZUuVsGN/7PL9O8fcByv07mnDfwNFU6eT5/iq3q
X2eTzkrSv2GTn+NmxWl7zixSk1geipjqVAK/0n7AWQzYj14CYAd6OkrPx6Vz5RdO/v7GsjX7Lx4V
U5Zlx9EczdDMf7uxHMVxHsqjvK1fmit1k6fuQ8keyUYxhk+FbSssIcv1xUce2xYqGe+OXofz+y1U
b5H1QvAT2WP6mdXXsKSmjjGdRMN3yL9oK2B35k8HwwHZX9NvESAx0/CcAZNSiUVe3CFFIlKHd3mo
FML7212zvdLM1BvzZLmgU/JFAuT1WFzwNT+JOiIP855YYiR4wj0ch4gOPtjWO9fEAyvNGgoJEJKg
XOyw3L+8klOYss+wKFHZ4dCuOnqzOUhuQrcI/la8f4rvHIc3MBi6LVJPKacd4SxEsiHifIKCH/0j
AcHy2MAvGTZSAEf2wj2+smcqWZxvr+2CjBKwtWy6CYnBZEZYgQUmwNZPXlzSy75Lh4Kru9qTdMLm
UQ9Y9rqsFs34qM/Sg06sHongTqA9QOCu/GIiLTHbdMmg5q8ZQb6pR28kLB6Fiq/Zmwb0H/NLtTxX
oVfRjPAnfinZHTfxBmPnEcstIeHbbgJh3a3tKwtFx5lDkOaofzXSd3r5LxyGPnhM1MaTtppF2HN+
rsKkYo+A/mKT5Ha9L5zOp50boQZzBecXRjcwu+mTlJ6ZdvpO0nVaBuQIVsQ4oYHnd1TMMT37UgLz
+Boq884vV1+ORuSNgMpDhL4H7fz1RWI8fDfzSh9nKMdRURFsVQ7Uqq9jXtncbbZXRPs8cDW7/DVH
c0McNVdJihyOQDnpgDSvIaSb5VzSFtDunogCC9B/siFT0QylMuJPyrf/mij4BpBOfXts+043sCgU
AiTkNr4H9TcktKhdlyuVeHQYLlBHwjfyfkY+ziv4qK5Szuox56lsI1NsBM2K4oJIPypsHJK2nzyV
HUqQgEbMeNxJg4aSoONQ3RfAsZVHisy1JPL1Wp4li8QaPhdc5KTLgMg/ogTs/bEgeiYhWpVcYHK1
vgGERUnGXxV0t2m7OUImWQMMTw3LMoMCmXK6r3zxiv68SG1KuXBURSY9i2DSj8fI+pB37WPwAGNh
Pb6TnfZlCkn7trYs4+U9DYh7NO47pYhKh6Vtnjw8CMJky7bGx2bZQQoSj47ZxoUaP+dGOsghDdLh
+x29EB4RU2UCCrsKSVqg2+UqztYvGtPb6PgZx8oQphKVvAJ/IHG+NobciDXCRXAor9DCSvOf7+UR
eYzgzlz4znfiydX4w4kLvPvtGl9PJvgZiJJ8Ohwd6ayCuNAulkNWJkLFGQYf3vLrmuQRzPcbLspg
guoVxASjXnDmnULO4ffpFTwlD3KuTEDjQfWTk1NLISGNvQhIMeGhdV3TKcuQ22phke5fdCPd5tbu
uWtXN8N7yj0HsdsFxVN2vc2yQw3XsCF3Wg9txsrONzjZ7ZuLNqkWsMBPa9Ri6U9I7XlHYq8dcaPe
ywBGMzEAQewkoGvC+M1wfuFzwLSCXDmoeCv0wQ0ZluoD9LQFWrPS1ukV1uTbCJ0Ne1y8S+DCO8Im
2KuUdZt7xoRr/DKHCWlgDhGWluXWiyf4OLix2m9hxn6SLek0n6DecMK/YtdEk1gRnauy7U2eV2Ut
P3z0tYihwJHaoORpwCla4VpqFxqztzkv1jwrHO4ha2xKPMFZYBmD10vEthbAOgDrPAQQ+lJgWmjq
WtVrsELCQ9LhMNC2z9nN8u5Nr/hVZhYwq+2bkIHbxwlqBrK3Jk8KgnkIC6EBIlcjzBvF9IFbjRkA
v+jRzSFAUv+uDIVB+MIAzZkvIcxGHdUOTHNPOf4CrN6IdKsHejd28K4pwfIZLxERvNZ1NmMlADkQ
Qlq9jzhGxg95H1aY8+DLyNWwPMbn0uEtUx1HIBH3Vh8LtNJ4Mtf6l932s/tQmUCM8bxcFYQNkB9U
I+Z1P4CUpgtN2fULDlInheqtegZE/ubqDDcKYC26PebmWQ2DBTkM/ylPqlvYyViHCKUtDZ+Y4L2V
oSxJkLBAsOi+OkJdDBHM3+GXfUsQ/M+JAuUHZ5/o82YsHh13MUvs+DN2Ju8qIlOd+ycnHmIgrTjt
xA7eGD8npqvsf9jTFm39U84eW51CztJ7Y5cvvbQaKSZ5C7xAlKyZISzkuERtImFI6eM5Omj7Ftg1
i6r4xzlloIYbnfuAhGuyHBWOxLCAEOvPJdW3v4UlwGi8e+hNvh/fsU4V8iz+XQqMF5eXevJRwTfD
kTh9C2ENzeGd7yQ/MVmDPKIYzF0OrXo2RpbZ6iIFpKbsFAkqTI610Sn4Bl0CkNGEiqkguMDamgpn
y9+S2G22frwnbcz9+O7dSOXA+jGTZtxzQEZ0MFNz0HoKuDXVvZdM828AMixM6uPSOcsY0Lxe4ZnX
J9XOWBKwZReDFveKc5WPQnedq67IG7uNJM4yxJPXc95Pwbx4qXZIB9hBP8chzuW/H8AYsf5qANMs
2zEU2QC5EV//l8n++G6kp9Wp2VrXUaggw6bk2q2SftVM6u9Iwj7G8opHoosqZy6zxlBuyjar+O9D
nfqNjf2wHmqyr22/o+rTz85s14h1WwiutZkOMTDrSAVJX4bHRJU8bJAJfnsPOHAypoZUYLKxYAzr
9jUnQyTkW5Vm9Ym2624Ri9IRzRIaCrIsXH6AM7IpLkdHO39xsI9ydc4Vh0y672sOp3jlaXWAsl02
iVvw8Kfsoz4WSE6+jh4YBLrNugtl05Rv5fOb7eV8wyhdYwZpSfIk4Lhn00+VoF7t2Q+3+8lW2Ezq
Qf77FjN00LGRxywWbjXoLC6IK6kb+Qdypp3TzAgKUPKULFgp2GnAcIr+bd7s3+uCdDiedcaQoUBq
UHVzHwpwB61ECdw+YUL8koE3aH7tjnbH/mfOtt0CVTFZHAxiLIZJ8Lza+rVkYUr6jg0K9up8kwJE
ZJrkQId0/u1qg7jIJkN9RFQl0YOIBgl3P7rUyMaIKWAQkciqrMre+2ySzzKykG6zM22OUO2zBJDO
S0molHrm2YQN5ehxUgkKAOeUIgUZeTb4Xr93zO0oQ7QxWpr4gry+HcNoLp2OnLZeeqYJCIXJMv/0
5apfEWuje92c89rxoHJ8mnDQQKyMJYzJPlEC7vvyGyqQsaVrn2LCJcnS5Q4kZalA/DTIEk+dF78o
qtjUqitbroz8g+QQQNchU81j30GrDC1jWF9jjET0XQn5Eb9h9V2Tgpfex6UefGepiv+duRPJeIdb
9JcgiXb5mT62KcdqhGZWwHtotm8g2Vf0opP1IF3RNSIMM8hWcdxbHUH1xCTrKHuronaaIbv/RLvC
ndwN2x8UWvdNEd0z/80PXOVPAZ09IQxPxVgdWcypqM/po4Im2ouUkSlyMOdCroTAlSTEbOPY8roF
OkrtooM1Gpf7jiwmggAp1wN+HN3xG3zcr+nyOsmnOD78v18EVAEy/jtma+q6ZVqyoenKv+MV+eP2
tY3uk63f0bPYA6pVsf8pXfWX0eWYDZ/I9uuVZtF4Edx+SYE9+roV1pt8Ke0LOmuaHudaeUXngkND
LmBclf0PiIryV8dERzNtVbdVxzBUgU/8yypVFFXS3rJjsgYj0FFCEtA1/oJgT7NtUgJKkhRuYTXE
B5airrTI4+LhUf6H66Rbf3Gd/vVV/Buuox8TJddrh1dh9xPCWDg92655SC4v4u2uRTespybxFMwu
n77EUStfHjf5Wndj1BEodkme8aurTsrOYyzdPWabup0+3j4FzxhJjtgsrgxqFovFBqFbgraL85iM
kPJ7myBqhzNJ60B/9/7+01eU//a2LMtWLEW32QJkXbfFxf+Xi5uVRpbn2u2zqs41j1cvmwHlhuw4
xN8heBg5+MY28Zw1+xGVBzRgQ3L9yUJFLkhLLFFsxN/69SC5jZAH7L9DbVFtOeIMTZgpUMTwLUP/
38g+D/MwbQflbyOOJOg9Kfxa1EjbNIj/OcZ8BNRzJBmfAQe2B6HsKEHRtOk7TkJ50GzxbYZfiVhY
lw34cWFGJCSkU70Pqm9AEhGL5D2bgcHgyKmRvnSC+sqNEXxXWDJuMdmLsM2p436D8vRCk1WzYmzf
b5giev/mXfiE7rOD7xg2W2g5RIjl6O+vtf0XyKAta44j61xoE0Ttv17q2L4pWRvf7uuv7n8sr5Wm
YkK4h9w2z2/AmGKikQCQEuSkhXEB/QcRACGbDJNa/PK6qbb4xnuZ9IBGHHly4qGH2TRFLZMTejAq
fy2/Ox9JIRyhkEr8G+HGLNWcsjqgkYAFp73TvcGwaZJ/yr211pl5Hz7zOprfxx7Wt4oHCbEv7Dl9
a1CxTEff/X2dhZgAMw9TwgPbSD4Dmex97p4W+1gZyDSEMFn8/bVS/gobsmXdtCzDgRtR/x10LF+5
U32dhDBGfis0DolkahLCi+p3wXioFsale2BQQ0QJYvSaqqyNfWn53X93vE7kKUd7ZAIj45ncytHb
7DW/JZNFRZ7pJmPrxNtnTLjHFNttBXsprXlEy2/wQfLReohHXz+tPE3pfv/JcAK/5yiIHuyJSW8m
V17Nqjh/fvwvAkUwgtvQ0UWhcYOkPPOp0Wo5QZAdpfik2zmgPARrLd7EciBVTYjP4VRZfpdErDxJ
6WU5k6IG2pdd9CJ/JwRfAz1UhW8Qkzi+FeH99x67nyUBxZj50NGlwZczdduvmBQRa4LGF64pr59S
v9B95+O3Z3VBYiv3UTYrwToY6QaK0PXdM+F5KLfwYQyd6bQFaP6FtPksEdRna8twOxnf599/lLqp
//eVEzrQ0hzFZgTVdfH1f1li4m/bFYZu3tYyC6Y4bXJAv0gobwMJrpJYUvRAavT/CDuzJdWtLV0/
ERES6m/V9/RJc6OAzEQSPUIN6Onrk8+58LYd9kVVbdf2ykWCmHOMv8WyPHt+fXL3RNiKjtrUmHzA
9mb9dLzWfZFcJtE6E52guaqDSwAbIuYOQDVkjOJ3tlJpjYaT3VYxa0HxwwzHbHjr3YKF7+tOGC66
mCxqEB6eNzCj+wrzE21bsTzPmDl4P5FLM/wvygVOMlwRpzyCnMe71o2cs0+WYPHyn6dATTq2cbAJ
l7yjEypxcPCrbUOCMZ5fD6wQOb0SRG4geFnjpdT5mqEGg/ngUsI6DjRMouTdcAnEvVv3BahvCUFl
os0T0vGMlnmVWNl+oXrXiHDe+DZpkOH+YvG+TZ57BXEMJmqs+PA6S/ZenIQ9svI9e5CcYFlqCAAr
rdtSxAVNS6NVUBMAUkOeAFfnGbf34H9GecCTTQp/aYPWyV9IDwETY2kzvjmY88eDKkGgnmApr4wa
PNO84lfGVgpXfvfhxIDkc9QnvIMTlm11xid62vQHgJ4TGEsEPHO5BQbzHsk4UUtY9w+I5Ob6Hkoq
AGC5SoAJQ3XQnJsCjSDnIemMsz6fis6sWe8NaidQg1j3RNTM+VU2ZRLUkBhgWd6yeuUeQBMeQ6D8
ZcG0vQdVIY8qfNp3wxopE0U3H2RqCRgOrOcvr11inI7q5Wvf4i1jNEhF/124/bqZGUjauSoAVxxd
tnV0NTYA6kX1Ltxkz5N9WrAO1FRD0ujBo8QXGPkyECNUbfh+IS/0EHIDKsBKQvLDYKbP7xuRMHBm
iB8SGdEq1dso6WntejhKkz6Ql4IyWe3iNu1+QarQx8dvDBg3v3y4UrUAxbzPDKxmefDh1AgGOIBu
zPwyLeoIgvTV+Qb55xWnA8FPQ/80jbJ25deidwM2fdtN61HepbzcD48uamQoWEqUClsXbOHq9sTE
/2j7x67f1b+A5tWMn/SEmEFoNeMwOv8Yv73TbR6XYZkC3BGPzTQ3Ak6tFwHkY++ENEma64c7HeIE
hF4sxBMXv1VJKD3Nz8pcBDaqTmsdqOOMrA97KUrVYZb0XnwRSTOnYuH3nBRQvRi1AXcpI6psJF1v
56RTcWQRh1aiOuYSr7rEaJPzg9XEepGrTasYYmEXwIFmF5zWj18cBGzo7W+5HT8CiA7x7RtfI7h/
v8vsanWXoIy+L28ftpF/v+nc5v2ba+HrMJaTFyddLFNOU7rAOGA36OUu4QnNDoLe/zgCxX+8+Q1R
luE4xtxlfyE6npJx6ptPdVkh3CC7B4/YORlP8cgiNa4IWfj3E/efRnpd+NNfp/7vgds0bXu/jfjr
EKAACoEYByQpWPf5GNTP19jHuSyDIfhn2F9w+LnSk1I57JtoDwMjeaNOBxb7j5cl/dM9IGqaJI8N
Qxd5H/73Zb2L01vV2TdWbxfCsA6ar4ymjGWGzG//nIGgvkk+eAxVuLql9QzCOEFy4/8Jc9LpELLl
7MFfPM5wRImn/0BD1L9NwpImiIY8VgxVFiSWjf99eX3fS6UoFOWKGaw7+80RkCL7vUqTlwKLMATm
LsdnpyXlYisRQgZszJmopFL0EhwUF0LywrOow0SQRQNifeZ+SM9b/F3l9gZyZHJMNYCp1DxIfien
MjgT2J5sMnw8aIffqfFnIyIJK2zteJ30J1Sbg8+lJ5SPj4vdHwmDjQNdXQOicf1rtAuAc+Pb+I9B
Vdb/jgtpgqrKhq7zrBrq+C+T6qked9VJq/MVum+FWKuE6Y/VrkLIjg+K3MuKpmgKhl5b6q814rtG
rkgAx3MpM6Ejz4Wsx1She11O3oH73DPnEjGOaDFzlOvE8Ftx8VGhbTzGkXZzxzDzDeI9IlJ8vHo3
E42iQMNFxDeweJIt6d4JYX2GENaB07rioNtIUwDC86GDUTqvX+AgDNDkFtE34I1JKyRceHLp3ZHs
ZCNHBw5BJ4hCcd1d7Wb/JBSaXL57hEzLwFX2sF+ElkgxJP1DtPVnhHtXBMPQvWs9R67Q3yY9CCNg
IsC2GKqf5FRGxk9PuHsOtLsqCgeNXoaJZPB7q2jOPw5GS+mHPwWOQSykPmnOvs5SjVoEYUmCGLCZ
Yf5/t97boEeAL+hrVs7gb3J50d/8Hig0vdFkIAeX60xGj4yjRZ6w7V6yLcoQpKzLNz0KCozGncAJ
yGUKbbgvOvoWPg9C5BRoBhQ6xNopHv6iDrGPDNAs40QF5jnp7qNOayV8z7Rr9JkiVREME5wBkqHx
zvBHiG5jbdc66KVgnDvCLvDCKOSMBJroqf20puqLrguM7npAcweNrGNTXwjQprgzyThOupurdwC5
7oNn1K3kJMPRQQfUq3UKzH2Erv+WM5C4IbsZ18M6+5LIlieYVeTa4ern4sypLXijhgA84xtG5G0f
VWjehuBAGTGoz8eC/vyKtzdog3xGvJaN498tmKYIp0PrheUXo4zkQ8yho2mbVN4S7jZK7i8brM4n
uXqerVn3yBCcXIfQSef8w4FDGB0FJukTB8UdMNDUvkB9kBPiKuhYC5l2bkMXJeM62n6XIM16h0II
lQyv7sEMRtTyHY+jBjFMVMAcggtc/sq9mCAYVhR3lDxPjjDpd6iuh5jLLr7HDYkjE40xyLCZC8WN
CKUJMIWUk3YhdGFoRtAtAiMpp+japESc3BBoKzZ2OColL7bIXzp0FQySMVT2FnfaM4+vuBz5qNlB
GNd49nLcs8XFNnTnhT1/Vbf76njt1nLuPL/hA18aafTOyJNR0SgAam5BvnfAICAbE5HPFcvlZ/p4
LGAkn986KeVXU17WmiuUcZ85H2gF/A88Hrkt7YSXU9cDevX4yuIzfnda1LDCdaD6E/Fja0TC0k4O
ubKBBhRQ+/K2Hqk3/v3wxJXMcZSKk7xqcowifylJLPb62h1B0xJbScFnDDnMEyj9XvaU/nBA5p7U
W29YRdLbd0TvJVe+ZCw0Nr84pYTD6AESmgw2xCmOY2JlCFudK4grfVC5R4hMVvoeA0YjImwcTXLa
m/vMk5aiFtalE4FjpUzSiE8OAOvXBer4tPn3e9vQ/35Dohsa66poAMqruvGXc3dcKJVw66VipRLD
RI/0KeA0LT4LtjdRchhd1GxTnZx8z/3UY3nSHJHopquvkqcDqHvDuekXmv85NmMPDE/7pDWpHg+X
QAwkKd/C1WuV+Y2C0vrAslCew/d91o5JLyPI6LXPdiiyGoBNIz0PJrLkLdpSNsxSg/YPR8HJq5uk
/nja5UsQYnoGCFKg3K+ze76ERkWoKvOrpUJwyYp7rt0buyhuj9kIczboagcBF75eMZuUUjhXsOwn
AyXNUAyQKPgBcrJUwIvJYQ6VYr+bkC1E+NJYrBEOVux70kyCd9HsnjyRzFTwh3D0UuRCRtplZRiI
9kWJsKaFRvENofffz1RZG9D1pfuiyBr82AVPKU9pn9F6yi7tQTp0CPbjN/6kIszfwZXZZyKgpFLD
igpLYqMU/8KGBYX8Mrt2EKo2ug2P0bBXtPA4Dl2HWVCS10VBU6Df00867omost5o2QOYECiUlx7x
C8pikKMBkR1ustoIit69yL+Ei42YkPPkWrwx65JGD82K3kAkrKOgAGFsszd9KAWFyeaPQfA2Tqub
9ZQIWksmsBNMmRs597KvBvSToM320MJ1slIsH4VtF3rw6Sc6OSJE5L9MNliJpkW+GSsgkpoVYdhF
XmKAoh7G6bKDyVy9H1t+4IBnqw55/gpvDy1f9xR6iEAYQJV8SMHiykNe+mIRyb1b6RiXQZzFKlh+
iRJ7HfzXH+lVd9XFBXTF248L4JBDaKYdrQR4zGj7O/KEoRR5pjph+0MujXAsabnKnUHdco7Hl/UI
Mzr8HebPWZY5dQDR845lwtDnN/bxmfC0utehQdvTeQT6k5XzfrtXw64KcuK+ypHTC2lzFEnEXPWv
6HRJsgYdGsu8PEF22nbHVrCvwPOcz1h+JXtEStnmzjnfOvXwh+BJDHD8e1zcgqc3+uZw0Drq0bhy
WW+dC7aEOn4/EPmF9zdKx/kFg4qyuxAg0IblrCiRubsjmJFmwIk4neq95KG/aLplLe9FJPUU1owU
dEmdBSvESNBcIDNs5eGzLMNx57Ous0TawnAcIrfVY/gzOUSVBLS11yEIPiGDJKrNZivJyQhLWPpa
cJRzncOHEP6NvkRSbV20iy8W2efqtmXrfmCke5Hmw4mYtprFbUq85URYGviS0Lpyp6BgGmgtm4cl
rig6ZvID5hZtDnRmgxtNCMQfnwJokGYKjUHVKMDZuCEH70XsN5MbeoihA749Fh2B64Sy4/MUb46A
8devLt6YNbvk07CMzuZHtSvx57oYyySSoBdfERex5ec8XYlODH1OhsMQ6E765XMi8QCQcBwN6yBk
Az3JusndkaHrFmzo8UUOGoAFNWRSziZ172tiwt47zXQft37DOsEEXdgnoA5KBIAw79SNYIkSfC77
EVpwNsr+CxYMMqEAbSHHhBUp1bBV9iAfbrVnu3+LXrU2KuuuktZLbmY0RKKDB/xWUPTXnbAUIpIG
1LTyBOKxib4lanFXkhNryeh7wtZA3Q8/VrU2gjzKEZLzF3lL7LnA/L2jfjfL9+6D+5vj+BRjnPKL
3EOjdvKqFW5H4kawyONgHBueVLl1b5XMGcCiS+Mrn75+9HWJ/pWkP3SK7TDDMAa8kFpbb1R0OsIf
k4NDI7l9RfulV26zuCSwHfjlxYJs3ZkfrhQsYaoeQ05P7oGOMppcwsVoiJu7LqBWkGVIL1dMsvko
pIkF7+tU6eyScz++Vw5GwsJmhjg33pb5kb8vq5ymCuiQY4sJCI2WLYpcSOxETxeTNFLBS76GmqDx
zIgvMwQqoHE8RLLLgDDMUPsLmiMGhFQmZXCuzgl7zPg2hdkz0QA4kYOCT9yXUKcncO6lTs75pg8r
PrCrra1AIUY4j19IOvAauKDZy3ZPX2INUmsxrAxfS4quWFd4TAhyeLucwxzb4yl8bFytzgEZ3bz7
vjy/EFzO4Ub9cn5x9RPRnES/qD9GMsSpH/u9cBCWDIYoHjAEMlAd0OFoNLcWNl04UDjLx7z61YF3
MH2UNhEpoHB0ZWQhOq8nwtcv40P6ldmy+C56zbtOlMeUMInbjIQKUO/R8kwWwVr/2K/GAa5RIyMW
OJI4KnCWMfc+TOk6hLGR+9YTsBDW1L7z/mLK38vH5kptkzBo1Tvp55IKUbZBAzSkEnC8goFF5xTJ
IVeUfQnFKTcT42a2q2lLVICjrQ/ZdwCY2wYp0SW8E/9i119oS/daWH9lJZYrTByZ8x4Ri2Gr22d8
XxSYOXUbXYnsn5fn7y5+El0QQJhLuEZ9jGnytIKfT1WK5n8LHltT0+3qKGygwgiPQHj1pqeWu9k7
W9+l84jKJSH52xaD8+4dvnh528xH0iXzsQSj1s5iPQQCvaIg9J5eGZdL6NvZGV4N93C3BqMjoJBN
syWdWSLjfYzuio9KMKvf+8lFLaX5otPUbJ9o9igPj7TToigmGU5APkym3ivEPVAxyfXV/nIc7Ul+
zsXpq7JRto2afUaWUDWMQ97tar+rodaQbw6owf232SrHz6IQgrYPND7NBmr3vG6vKAiyaca9UkGy
P75xponSbCx/VYguO1eRoqfmCXmcb3gjL4DgmWlA6Z+iJ868LBhSAzO752ZgvrtBczicsTrJZfiM
TkNczTn3cB3IivOgO1n8D/Zw/HdmlnkVUN+QDXS8xh/k4p+Q/W48lstKHuWrO0RWyHwB+KytH/VC
5IVEXPZUA6PeDGssBXCXGhFk3DBctj83NDADiD+mYB7fpvHLBKmMvO5j/8dM/Y8j9Z9e4l9QnXsh
CzfUO/lqwDG83Bep7yKdBX0rZr2AyS5BM7UXTVgcbGmcvrm11n/WUohB1pe3wpYbZivNR1a3wfE2
qScFIR5iSosKydjoAwJM05bo/py80n5jG5McI4TViGi+oroMWZB1mp4C3cNagRW4Sn5olYXrxBJv
Akg0VvSkZEVbkPkWk99Nx8eCJ3D6DIaS51ek/MfbMf6vt+MvlqNx3Ypy/cry1XV/aRb3N8rkZcY2
qljN9gHDi8r444gfJ2MWi9QsGuIgadoi/L6LFcE1AlRJI8o6fv79Y5LEv0Okw6OkCZJgSDBF2l8w
S/Xa9FKn6PmKoWJpTK4UUZGZP9QTotZCsj0RJ6RfOQUx0/Mx1eTZiu9MMZXceklMN0n5o7Q4yCbl
HuGNbsR8jwuTJDdjLTi9f0/LFKqy/3lvSN+bl5wPDY5GJtK1EFyOiGOFALMIEePCwng7KII/U7oK
GgD/2kY6jNKY++Ae9jazOexIHbwjGEWeAQyYGAJVPl6OeCSonoqoxO2Q4eg2TS/OmSKDMkTjrdHo
df0SrDYwFlose3VQ2MKUi7tMyO1+sd0T5t9QDAkItR7xXEnOx8wWigNiAVzBZUwkwmBMV4U/WrEQ
PC3U9OINjj7sLUMm29jNImMH/NApiMpIkkfXPWG5G1pZxz/VugzAQaifsCUAGkJRaG25uwWef25b
Tin82gyE1cpAqBdc3XZ2c7ZkfnO1EsHIe+00hz1bPOTDcfBN3fxRwqg1vUV5SFQSzqc+eR3OLrDc
ijQbAq2A2CtrqBTmpp/IU14EDvJudgRVgFkjCYOtfTuitRwpNgJSgVMUrSZbQ8B+ORgR7PMCQAPu
rMOCTRXuZ6CgxR9lCKhl2h90fHx5e+vjVAS4DTZg5guytfsJCt6YKGOmVu9DgJqyuZrHp0uPJa2X
CLQpJGP2IH3Qftg5G5hBhhqPEzgjJUnv6chmwMkJSqs3PQOjQ4bimnZArqweoSQuZH6z95i+68L7
j6+B8l9fgwGk/tOJeu4uQl+c5HxFn9a0hOt7OQcEUD5vj/Uk1psqY5FoBK7rbMfNL24M5I+Y92v3
RFc0bxWVN5saO8UCs6dH0Y7z3vQ2C8+wZxkLrB5RM+SAqjNk8rAQGUEA6HeOxkLhQEIH6rwGbgLp
6yFzR3B9h1u0Lh3FZ7lrECEFxka1muTu6TatQXv0ZQ6Ccrv1he35V8pslS/Ct0ZEVu+C5ZOuu+h+
JZvKuD2BakyNPiOtjTcR1uxCuSM/lcaG2vzlmxcgLlt23BvUo3r5SqU8XfcY1qfEBgUQ9cC79BGL
8zIpJiqSfr6+baTMMx/vGa3vdCZlMYc1KAANrMYgkeWr0oHIkpFBTI0SIuxnahsiBcbfw+ghImFI
e0on1E21J0tk2c/o1LBZeHAy88WcaOHdjT9T8l9t5VjzoMYYnKfdgqw7bdqgUaPOPZ92gWhNzyGU
I04DMjZWzYQHiKAVEiptpNK4iUVL9FjaqR1GYpHe5g9qFlb5/88PwjxvqaujzjfyEjGw8iVgvnF4
6mGHWq/6GruKd6I8bakk50D/Zv5czdco7LDKU26ubGVyGxt/U0aSO1oMSTnomaO7XbFxZWQN6bty
z1BENSjc3Q96B6BtC3wnHPnk2844Qtwb9XVd2E9KMkZKgi6AbmIqRKwClzVRMfM/ung3wD+2MVEm
tPU++M4h8fOhcTZPv0iaaIUlZpATayHyBnYNsiUmAOQbmrOKX2D8CTdeDIY0w3bs//u35h+/NBLS
Jfx26tjQjL/cHTdRU17XR16stNegGwVrAR97u+34eGEiHrB7aHYJE0+3uRHQ8H2/hJ9BuYHBA+cc
GW6v4Jq76JWugyw0+5JZVWtHbf0zqlAsEEgmzwX2B82EgclrVsu42coFwgmyj86xka2xFhYCwn6r
5bABoby+o0GPlt7Hzm2EVSD4999YHYDA/xXtaYI8RkUERaNJujFc8386JupbU96f1y5f0a8bVIES
Cyt1j6EufGFufc2q7XuhxNVW9K90QoyDB7A50BJ7lcPaNu894AGdNiAt1Eu27IelTYle0NDyEfw2
fyRjArvHEd1bFWZKKiaZRYQIzzTQA7ktHI3FjP737YjUyH//xUT1n6gnZGjKWPzjN1T/Mq+pTd8A
hd3y1ZC98YgLD4ePA1NC1fJjwnEPLTclJzc2cIVT86c6BswUvVEdtXe3gCwTj02EkAafGEoad567
xxQFEQ1mxNfcSHgnkh4Ctkvhi74AgirSlXrC48lWzvkj8PPtoj0I00HI/POIKmQyXkEWCg7CST/7
TBkVaIDzsWxaOK08HqKgImVMIFRq/3GvhIMSAkVuED0T07EvhgSX2N/YGJkluRNzK4Y+9N9W62Dp
jDAmWQpeTzxHlOl+GOFDYotsjFSYX7eUZAB7EI8XgUiH5yUZgDvucnV+j6CR79Q04DE926OAEXr4
MemZOhbqLw5qSp4QOSRDyFPJdUfooC1Cr7n//ln9g66Hj0g1MIYqsjbWxL+g1fn7fDbq1z1fEbRK
PpVOmj7pEoRe5Id6SMr6OJMurSeSj4zFJhEuqQ5IFYIPyXDUozmPYxZcmLoGIGWIf26GGGLIXVD+
BYXSA+FPcD7XRedyEAcsQ062eMVGSKbSatu5ZK/l1mfdMD//+y8migMf/7ev159+s+GW/tPX6326
n+/Z58El5OVzAiFpOKpcYurJv9fZIS4uyY4b8EGqceRFy7559XrinylX9TDGGVbtPL4qZ34g2UMz
C2+zuzowoXy0CGH839Kqo2eiT6tIWIxWDHvKrOaZ+Nhc20nH7cjBriMbamlaPhMS9/SZQz1IMp/m
RvpuZIL1soQKwoWealNkEDaBId57aHdxBXzfw1eUDEM3Tx+BaN8WH+crc2iR3Z2XFwJl+LbMeSyX
F5qi/v2Nk//pWII8RyZLnIEoCn95IupGvej5U8hXdGZO3lwi5FtzabxoCRkECESkI+zUSR1NGhkd
j7HjwqDrrKMHEQETwt2g2TYbYo68+hesKiBhiWtQMx9iRP2i4aP8+o+XzIv6J95fU0XRUKQxq8d4
eBj+9GGr+aXpxBsnjg5G7NyIOmy8a5JRTFEBIR7f34+hSrbYnravvfTNBFpxAqavkYMCjJQgEmZO
KwzrKt+zglJmJ/8SgM4rG/sCWBzRfHfIy/eQ790Goo8zEIcBjsPnim95To7PJc52o6BhSAaYYTJz
hAsLIaB587F7EjgtpOqjyfniQx3jVy4wQjPmPczzvKOpiJ9GIqZbtORpQT3reqrzZktOdXb5Esrj
wJAAJ7z7Pbw/CMML70/PaGePe4zG/LlGdnYZWF4SmAz/PRmXbptc2QV8YV2lQ7xas3l+o1gI88yj
BpC4MGp2chGGjdC8w/WbpJyDvCaTD2oAV4ZljMgJPA09u3fFhZwvj6rHylVsz46REpILFF5MO5Ny
k3EqhOd5wxGvUn8DaYBF25hQYiFgGhm++ZfUWPHK4o4u+3YzivJZQXGE6tHzGskE8+xw+QBfNktq
/TCZcFPjsgCFIPHrl0UsAiTT4lMMka8CynrGD+agM6JZAIjLH7R8wl9mqIEuePLVq7/5pw7T7ceR
fFZFdIcTYtnztP7WV6NYT2+/5Pal1wNYC5UZE2mB2J9AqxUDVFDDfRMLPp4jNc1NXtwn5KdldLMD
xG/IzvKwn53JuGlMAKKGFj3CC3ad89xdJmXSBsBbvyP+6f4yK3wPSP8wUoVvVt5LIG1oJXGZZA2O
USIFXJIegCAl9zahoxds9yj90NUwkUPEzcWyFU1wJLeOHxsB7qx3we0OFGgkj6VM2jxlIDCyyXuK
MoP1KQvFwYJMnuBSiSQbyK9YCTXXZ00SRniatjImmTOdUlypM5JtxrsCxlZwyLF64a6y74cTAdC/
dfKmPZSIBfwtMDApqpUmlpwbsVbzs6uQ0gS8ZtXfPeGJeQhLXtN5S4x+E4oA0XRyhfd5saDjAlEe
DalER1ivqIgfv+pcDZ+J8DWe3g6l33xxAEsWvHiN7hF9jEO+3bzkkUkwdw7QjrI+bR4/ENMLYqtx
nOCs3OB5k5YYBhC3Q3vNa2ZrBIhEp4dqkkdPr43eh6KjhhNGykWVSlCmm3nS1RK+XvN2IlHGdwYY
AD1f6YRedN8UZZIck2JUFPB7UYn2wXzDKSZ18eUeZqgHZJgObOhzUV9itC3w6ln1utw9og9gAdV/
2A7hJXZZPF7x39ePsJCDcx7Qvxkovr4FP8DKM8m+zslBxVHk9AeBH8nwfMCtjaaDO0ae3NbigR99
RQPYh+OpEenbm41m0Zh/3tY7xqZtRJ9QcnMyRr3M460C1UeVuiqI+04wPz7WRnSZqEuIufy3CgZq
ngDZRHRPk8dEI4Vm80Bdrk5H8woIo4pIUch3CCatIjVA+V6pvhVWpMQC4Fpklfi3RSUi3KjZZli9
AkT+55Fb8oJWzJ5v9As/AsqTySvBlQUqtuVhw16Huae6BtVXd7jM9E0BnnDUdkDLwvfqFmkreTKe
voykuti3ozIvjohLBe4JuyL/VcD1O/zn28fWF8gGIAASBax9sHbfA3mCm5yHjVYC+z1YbV59ipNW
hpm6V5va4KiWvk8CDQmL23telqlxd3oe7yviOINzWHkucPTKpOixZnN6c+RsqtKRv3qvwSMVwGxA
LuB8HIXjibyFhZXYtKUDzCBkezkzDuT2nXe82n7NOk219yNW6KA1Ca6Y9TE/aXv/NeZoKdp1sTGi
oUb7Yl/cR0Ba2+aKGN3OiQnnkFQttWNHsa5JsTy5fDLvOQKPqbQQju3iBE1ClBmKFxAzov8cdKRc
NpLN/ZJ+3NHxHUqcSUN1or4hks57YHJP9MnzB/gqEaPSU0KwGV88QMctcCfdkvcGAg34Jzl5z4U0
Lwjgfk1CWlpIuLZrgm75jnv053Bx2903/eC0gXZQwcQ70mzM2jlVfhln+EbsYJI0D/98s2D5fnd2
sQfxulClit8KFXikzUdExFPNPGiYBIK2RtuPT1Dn+0jmRkmd86HxqsHWeRoNKiGSwvibB9j/SpaH
DxA+IgNkfjrkARUz6IhnOPx4g3hKXrTImEODKq5hxXzMizmrDvygavGknF3agL46u076rY6ehHqX
eBw+16Q3LOpkFJ+c2oGXI7zFHk9551jv6tlzrTrvpCOZa/PxywNXZ8uh4On46n6qvZg89gYh50C7
6S1qEsURNt0WTTBiHe+6esVljO+fGx7UFzItMpJLdF7orCIH8Re3r07iAUKbSIKkeJvllJSfM0dW
QBHO/QeurxEpqzuNFxxnFCfECtruuern2/FBPbTheUr7JRKXmpMHYexjR5z8EDUpIEJApfC0UdgY
yS0lpo/vJnEeenTbCS3pxJfjG15n8gkGu3SNx1zXKGYb3HtX+7w8If4GtQuJCyG3hZlteop45mNC
pzEPJ9qumQqkNfYrIEWYWeKEBPM1HL5awCr5WuA1OUXMcBKRnjcSaoCfxrNRBG1bYtfZdYy5VLYI
Zrnmip/CU6op99ube39ozaqJcJQ9fnRFr/ptWsXYMolIe5+9+/oBZAHVy15zoZGJAaCjXN0T5ifD
LBIjoM2e0rKfbkaUXDBaKMFpdQJ6oihAWoqZf9Upcjd1uubvNh3gaO/lmcElxyNk4vh+HnjBLTC3
RtKuKU0V70bGCj1BsTF9RcaM/52byvbfp+c/Bs2/bB3iWNB0TTTGY1Ef/2V6fmht06hdn+E8BX1v
kRB2gBjErrfFQR/9nsuvehiHaTWVGWQUrrMb2QT3TSvM1BdCmBwNNRF9bz5hsbTlelXeUkM56Pik
+sO/v1ZxrPzD2IxOSTUEBcB+/LdZX7hIV0M+6ZfV3YmY0DFZIdYhEY9AIA3Zbloh/74NUkp8TTOo
V/hgmoXNO6hSgRjT/jqbtH9G+ZF33E34cJI23hGBHHBzLSeJQVbnjpqT+Ol0QighNl2c1z8ffhKw
Ybc3yHebE9RBvqXi8+2cDroQkkO+n3tBs5PPUNlHWuNsxhP/8/NFmQqKILu+4Fnors5mozFaJZcW
GJdyZ1PhGW+9Yb4OTlMeoDONOpe4/r6fFvmxwjG1pvPtsdFEfoHmSGsiyx4FofEE+QYIJr7kkYXj
5GVJ8aFqPUJ9XmaCxoU3hr4Nmu1IOcVFQHAV3ozR3UwQZ4FTUucd0Gyj2RjVH7He2dUYdsqg7s1C
B7V7UvVqj2gh5YXRxgD9K0wJirZBvysGH5yw9BjsJ6QFrwL1ZHOfAvT25uQZHkYsLoMkFkNE4732
FWtrA/hNWCI//qXbb5sFhRFgirouYp0IJgfNnYy+yzkq3RtK2++GxCquEZqiKfB72U06ERBMmQa9
J8Ruk2nm7Cb1gMyMvwiP0cO3fVkmBMNZG+170wl+Fmot3gzg4B9YS4+R1H5/83bEfLvM2w/wzYRf
9GPubpLJy/189aQT8KYQqdqaBxQHQ67HCOf+0zxo0aQ059AMJjfq04SM4x+Wk3drcbHyeRG0y78/
AbzpGSzf0XJ5XqFyUafzNgruFlwdi1YJ/ssghlmxZTyqAmN4NbZAyRuLw8hNWtt1Xwn388tqZqW5
fLLSv33+J4Ki5f9yH4V3AlWJ/NVNxuUlBxcjo3kFm2eo/KTurrUfMXZerOJmQkKM+ZofWD1+D+MV
L997RPN8x8sDAmdA0gMSasjARlbkamteJVgdsDqmVvvKX0/i98VG0MBfe6Li9wSUheib3/zN9MzM
c/oiri10VqHPNsU68VpfLGN75C6zLOKyU91ce9yzF9PBDYOpErssL/VkWv6ii/gzxtQHKl4RXJ9S
I2I5D0KtPErJD8jag74M1jHpI5/SdMhoD0kZXhAwtTLGHkJuAIo6gTV303LK39/4s9L1wyoUnX1/
dOKpuMPAyKZjTtV4zlVN441Zq2RnqyQgA2+4YRGJbDrg0EJ0ZIF4Hm7ewk9NT7OmOIGQsUXfxm74
d8mRf4l04aaGt51eomnspCmKVxBLCjsFNxbpkd06K16KARSXNWa8xSCPbkR30+26+CLHwYyVMH17
1uJj6mmW0oJk9smqC/ZbozJT8Dny5m9JeNLcap6mHfZtc6jzMOP1pzGnnUs44JBOu7WUfROkp4H1
g4bycazcTLPbGLMt/XKV+e00dupcfGuoXbJnnIHBYqjLrmZj20rhJQh5OLvfjcvbMInzqW6mNCZd
Xf47T3y6a8nbwnx1NskckgXf0Gt2NqFfxQlptEXUu1oUIQhIwE8Wpz9ki+1T8Ui0PI02xZv0bT5J
ZS/jJBh+BlZaND5mGTjSMTbr8HSYvrbfjEFOCtXhOE44QI3+KuQ9b7aIZlDPuC+boQdxlGPOOR/m
U7hw67bfjrx8e56mcNrWbDjNdcv2F4u7HbbOlt/laY8vVvyxM3Ml3Pj5sZN7v71m/vJZwllAp4hz
j/fP2ePtWTmiFVewka84JVi8AGfgNTg5p+/XjSbhcLW4WYsms4+335/run8AFFi055kyxTW4VlwO
Ji9fdrZubvkVfBJyuf4THzXRIMmGh4GRIpTCrKDLKA/c36dZZH0GPG2yOC6oPF74K2sba4MdW14y
Hx4FtIZ0Ku/H9n5bP604DBcYYIenhI71gk4q1F8jnvgw36bVbL+PddOMS8uDkAqKBSeD6f0KwZTf
yQkpRF8IpuUUc4ff0iN0aeSRwPBbR973zV/31osyCyIVLf8zp0zi1w+t7fCNGWRZCaPP9zbdjwuP
RXobk9ISe058Hds80VebogOfj94o7S91/vNZL/g4UubDligIU92k+zr92NvWiWNWp1EVk8ERkjtY
oCc31+saaQ/dHUOn0CCrI8z8aVnmA8lPvC2X/H+Q9MW1+Y15kUIYk9sm8HgFOLric/zok8cRvnaW
asNbu0UbDwtH4npYmSsKeEz//wg7syZFtawN/yIjGAVumRFxxumG0EwFccAR0V//PTv74quTlVEZ
3dF9oqpOJeIe1nrXO/Q6LGIJZGqaESmHI1ofC55e78wQASpSaYfbbBROQ76rocRtfKKycziJbl3e
mliU9dS0VznnzPbkDDEgCEMSx8afB+dTluLPCpPdvU1M2fjobp9hNRvyLtKe01UDu5emY4zyg13E
1FyQFltcpBwNTuWnfIP8bZ+hK9leUHegcLlsY69zdFkIFPUiMO6OK9pjgrkaMeW28Ylv9Zifkzsd
3Lye3V7HjDviuJz+u3j6W9vMoAphs6a0TZl/+D6vOlbN5dy8yopb5DA2IfFy1o3oAQHjvrQLz9G+
83GdEkgd7Ca7xT05L898nXS6hABiHZgIQRtwMmW6r+LO77d7jzVZdjTDuf3vZzV/gMLR/2iSqZuS
oknSN4uYc7l7lNd2S5R507nkHCZ9KaB0bzFfOM3vc4LL4F1XSG5s/xlMUDpj9WLY2eeIFCD7uBS3
pwCnmb7aMBAETYL0cvB+QX2YdU/TGaYiNmVs1/FOHtt/eyfaIBoyqGdeivLc4dgD/+RLE7Q5TJ3E
qdFpRduQs+EX4F/5qaZVNFk3oDQJIso3dox6PF6V26U8pnusxWVSll18GMAvqUwfvYnY7bk90L0u
DL/oAYV9Iju9dPzLU2g/cADafzyF9k0nt9sdj4fnk6eYY0JHAgclEJQYTMCv3UaF4cicpRK8k6VP
WWQfnVHmM6aCNHFDg4WrrcT1WFrwa9kTqP9Vj+NLXEmv0b/Xxpdg71vDwoOaGobPmmS0tW9z1/Ot
VK1asw7pbvqO5PVhcVnulwiEK0rWER2naOQDWpbMEJ6r8CG1Xkmi1W/qyh+XKI1IGxcBdBPGt2/t
ZN1q/dLwGM9AnnFrdrOBjIp0eYq54h+fJAmPnmvIS//+9OYPi8UQSkZdiNpNRf02gy3P5bkl7ffH
dFr7DNm8J1OwF1Swxj32cpHS0sGkRxTu1PzMjAYa5IrDoOScomXBuizCTIMcoPljWQ2NWemOgoAz
U/ZeE0HmUZ3V1X5GEnfPSnIFLQ37QTFX5wpB1TXikrMJIWz70A8I+SHZGu7a25Nc/jTWpW2IPaSc
UAxx1duPX04FTfrhnRsqon5F56Pr0hed64+hiaTsa/OmsEZFdCLO5y56moJ0ElgmwK590h2CY+/Y
Y8LKrwD16nOarcvqMj0XXj7CcsxnUE/zVa2umCNTSRODB/+avEUMAaLGvXbzEFMsh9+lX3pOn6vT
4LBQmSlWPbmLoyUGMAg6gJH4pj2cSIDLjt0sNLt0VHTwCrNPqy95z6SY7+OnqOXjCVp7ez+kfuQZ
IaUErw3ErCoQ9JZqeRwyqKTOL+G4Y191EhwMmo2WGNJgzRjulvtNMW71dATjVB1vUsnoMEyX87s2
AIZPM8xZl8gxnHfYzCbraPCGQ4ggHk6atjBBQwO5crFLaY2AeXnwXk2YRx3LF7xrMaXmbHzP7nca
g2PAzy36TI3Rvu+ZDezTY8LvZERDLlZgZNucunigQaeoR2gH4HnMP8lrBxaqfAy9uXc5Op8EL0Fp
sl84YoE3wVGg4BpKwXCMbJwpdbMsyTUgIEswv3xaiJ1/iE1+RM8Mm+QxqIMXiE2qra/LA/bdRHqX
ywOqcbAvly1uLw2KJGoVGkL3kOBDEcNJoq6BWeK8OvBumBTBBsWaFobJRoqbjYjued5FZYx3jn0k
3JHcnDTvM78/p1pIsGNSBIgYvUdsuPutIP9VbXffAVOGViMWhk8wJ7N29OGM2fxXCIHPAxs7Yxvo
L8pVT7HtgpyPp29CjYZOx7swAmp+/lIyq3P3QSHeZoIKwNaF0+NcYnRWnKCa3e1JPkMZB7onHsXC
gvDca5wF+w2GXRNgwRrDCYNlu/NLu8NH0OLcGR/SYklYkODehRomKfwkAuPOzjWpl+L9olq1LXLD
eXeJNcDyasb5VyQ5xtqAibdwN5N+OQx1cep8O5P/szG/3df7Wn01j3NxTIFVXEYH0Ts6hmd8SbxX
zwjNlcS7IJ95I4HswTIQciXv0sEFobEx3QMh4RjB7owxexnCx41wg3AwNF3VDE8+m2T3oeboIqD5
bdDMn5ev+EClJVTZzJ1/OWV+Ihj857N8O2EPulXk5mN3TB/icJE65ygPIbh87kP0t342vQ+eQUXS
nDxTcRo6jc+suSAbvONy/I6r5Ji0RvsUdrVrUCVDAZ+0hppf92jRRAIptT3+KiRF8XUd6RhFAkid
nJasRWoPxrp8l6gixpknKLr/vjy+FP///ZpMRRHGNqouQLTvlUZT5PuH1WB9jJsHM3LmxxJyFFJp
gctQzfmY+MDdewGIiOTZYiB5/Qq6cSac2A1n04AnDGYwl+wPJisaFAlkCGOVMa+tBseIejoVK48O
6hYiD0r1yS/P//eknxtPN9qSECyKYum/Q/P8bd7zVqOWVEqYcwwZkTO4uGLsnUGF/boHSRgvnH0s
kvwwt/UFzzMPIPj3xJFILwJLTPBbUugOLhEtHpKeEKUV+VzE2X2F3J2d8fPXq+sH6hRPLgzPTGHS
3ja+FS3Hw0Gxdi25hLUiyjskcKj1+BBALRCDAP2BktZMqGysMxmtcMg764i8BQ4JyhlnwGf44P9b
yexgd62UFgaQAWURTSk2czQ2aZi72/HepUOlY3cJkXL+/fIBX//a5JihtTU8FBTIK7i2/fftl9da
0veH1i5FVwQX4bWVOo2PF/YUGlM2tMbMwoAy+TydU/cyleeMs17bfHWfv4ZkpHHfihQYmeZjDwnU
ih/UTVXaYAvc36fAr1x1Q4xnguLjGBq+SvAExJMoD+4dy6uCaoktD1VN41v2CHKvYB8F7TGYCZwe
KDplD4cu1E9cR9AQgIU0aJMMX0An0AVl/YevLgUkB+jASrjRleGFCgcT+dB+IGqYx4QgjhRzBFS8
JC8+uR3dps9sfWR1jYGxyCBAk9fhtNztbyYQX3XL931JRQunTtJFWfttdVzLutU+qdIuJboG5K01
2wcDGuXV3UEMpfx2WP+tnzAVg81v6G0Kyb/WorIzy1v9vO1YizCcnSW3qngrtwDQ1kGtaS/nqh0f
otqd81sXO5oEgw+mu5Q7MFhpF9lIYlHiFAbyQwK5k/ZWDaQp4BguVRonuugK2vAvC1D67cFFbfxH
+Wc875dK3/PgtIKuQLezRBuC1KNqQJdnxwiGfEHce3goIOz1DnnFBEx1RNgoKGOw2QCfgI36yXwq
CHlnVxdRx3NGT5x4hJ04/CuTgiDsgoODGgtQcDDrdgnmZJsJ+GEh4CmTXQdG5sw+NntnUDvBaISE
CBtggfmQDs0BklIliw0qOx1mb+ROmr9sxvbfbYCp0nWgflEgLdK3/fdVFLp635+a0y51kyQD516+
vF0ozg+xCTETsAHosV2jLkSbG9f2IPCcofNJBjenHx9kxmyW02V2sh1nOB5OQwDEscDBRC7miTJq
3Ol1wvCXqB7th8fGhs6U6Zp0SWHx/fexK768w9nAVNFlZTGwppSWsBGGkec0RFWTzjDJvSgwvGBm
jk/2AgcgNjZM5h4jP9tBjc+1RHRrivIyd1Y8M8nAYJTk+toFNgfR9N9rThGFy7edSRuiWeJVG5ah
fnvPT1lv5J3UJgrJTpZ116BUj0abd8+GfumB36VDzoPpb/XU10X8rx8rmvU/Vvr+ZmiXRufHPjox
imcaFATQGYiEvW4T0h6hNBtp7geXwcfjbAcg0D3F73XaJAhpfJN4t6FC+OXL+0F3ZdJwY82iWrDt
/rp9r8rxcpfv74Jz402+U//0qbp1X1/fnIiAelgVnUdtr6DAAB2iCvAFnrkd/vIUP0BD4iksVg9e
Q6Yqf+u764tkyK0rT6EtRYK90ikGyQVHFTbwYZCI5U9+KHsavXuChQ5D1r09FBNMSvzPsjsVYyxr
TlNGjGHcx1GLyQ6yp4w6xzq5t5YNLeEDj3oOvJczkDEqaQ0HyEv78Duofaqn3QWH6Z28lNhEye6c
h+NtsbwnW0DJE6mUDEkJ1dxNVPBDJfvFJEeWxDf/18r4/4//hY78sTKad5E3l9OroAR6gJEqXfwU
YJkc7DlwmNj6uCVrOMz7yyWUpsqez8XQEGMMe83E8Bagr1xHk8hc4M8+qgUP8ubnLf/qXY/Bh7Xa
OxvmpAGmwwyduC3dkcCZ1c5T+MGixS7cQu1Ukw5XE5CpSJcf498uwN2OJ6Q0tj4UgwsSuwf0jK8I
7HnIDW9vn/Fn24sbf64k8aHyP9uW98tW/fHNYBvERmWF/M/b8Y83Y9Tt+nQ4PYrUCvFgtueX6bK/
jlDNzYS31GK1Gju/Yary332PqcnsBWJEuFGZTP93nyqvNl+GdMSe1SUakQu0SpUBA60VnCSc4GhO
fjsavubx3xfAHz/y+wI41W/dehcVbh14jVJfjXBgeLXQRRx8ZgIYl6DJZqnusLUjGYroWhfqw79f
NVzrH1ahTCyPorcV1HNf2og/3nWTGY9aqXjXIkaETdaw4UBAIBA4KjHbCTDLacJ1dOPkqmwojWaA
EZ9g9sFCk6Y7qU9eyClCILKEftIBl4DYgQIlYtJ9is/utKY49usPuLxD/hAVsz7WgtpN+hdncnsB
rJiPPuYSVu9dOmIqYnhEKMiF355sqh0jvSMzThhig11k7zOccRg0FivAlSO3Moaai/bHye61+7Mj
WjOwAuaaje4vLtFxAEDUS8MLkwY67wGmMKs3Z9qz/wCXgAROM34YiiuyHLL7UT9jSfQAG+hAC/ss
7I7lWtEnJKXhe/zLS1d+XGwK3YOM7NU0vn7/j5f+lO9Grb8O4qXDvTzZ8fTlGPY86ctu/+1mnSVp
RzDdwS9sv3Io0Zip2IsVOebget2XD9rg2t0K7sA+3tlR5kYyF4ri1KBefe4Q095M+ooX9ZlMe0cn
2tSMc2+uve/SfQD4clJ+vB3PW63AUdwjTrbjoRU9w/gh0qoZtL3czvgT/xzvkz/18p+cKrrnMcJr
dYV72m+duvyDBIftp0rUsRjcqWb7WzmRP+XX7pHvizR+duQ+hG8/S2hq79BI9f7Lqd2ln/NZgLfc
dqRFo33Som3tds+2PZqATnDmB6Lx4k+V4ybGrhyqO/xbEDtmUq6A5WC6PRMYdEOM+tyStrIJG/5F
mBfMrgYsvSY+OiD0tChBNMD8YdHzZtwTCyZo8hduylAhltYtrsTcD8fpmHkTQ9pOb4Wq0V6NP8GT
OuNOh0EvU6ReyiFrK/SmPUjdzNdT5leQv1ADZCPBfy2R15WoDhHU1YsK2cNvb1X9QQzz37f6rcy+
PuW8pe1YZ7GvOX78OfxMloxcBLRjBqeomIhLFgCzU4e5PTq4+3S0c0ZEgUOE/hLOKHBR4Eewax/O
58sOHzaUYBLHica2xaraTJY0cSyniR8wQefkwnA9iLpdbybz4kcjrMO42hnu7D3IdkJog6u8N8Qp
MICgbsP3flLxi0dKLrAyUDkv2tE5Pq83lw/uasPpcTn1utD1uM9GjbPZYFtj90R4tpgw8r/ccH6f
CUd0inzqd+ejtkcQbPcB3z4lwSZ4YXgEOmUOTpjqQJm4h+yJtObLh7pr+9e1GUFzAaPF1SJPtKg9
yBOCv3y80VpT3WPuFDMecYIX0uFX/+az7NSRWD3iwxYsuA/P2UJBwzGSKha+kMU9yphQgOmyk/XN
/uLc4XjBtnU8Jm/ZHsaUOWzaydLd25/j8AjmR33FS6Z3gftRgyXcXYZlgiZk2PE8djwdGNJd9ARK
0IPVEI7dw9c+PLJliQRhVknksI92lbTZh631LiHahwA7NKQApKbYU3e4Daf0Va47tMQwp0W2KCL7
TxVuOwjj9lMsRrG3b0QBcxzxAInDyHTM9BX5SoufdwhuIXm82GmPt4dABsR2nusnjmbR0/7tXjJ/
AIj+cyB8v4/P7Veu1ixdaQlbm+EVIP+wCvz8FfjsZBMdxCN+pHCx3/GxQ7Ct0nbKD7qQBpFHRQz9
oV8llRMoEx2WHrnWeF74s5LUNFwFltkY15WPCmYl7EPTLnqHC3QYa0hXCLaMMmiqfKiFEBUhrZIs
+4V5DPYaOnADjnDQLEXeNNGJDGxuth5iu4OdD5yIQ2AtAKWTU3pPpBk6N6SQB2j38DMRTMr9q68l
Knz8u7+f6ZFJcQN33RNfExWXp3ME3OIWRwYC8P6RKTz33kzyO6sxFuNAx9uDEyaQeXZ2fzkNh+YI
ljs9n9g89jz+fNosgGHoDPEk2RyCopuPUK4bdqk4x3B+9Ysgpyt8J5gIGzVmcI5KaH3pWd2y/KWE
+7G2F1Nfw9DIMLTM719fKztYt5uVp/F8LppZ8Z9+P6En5CD2c2Aj+nnO65a9NAN6of6ErTnqL93l
JIpw7BgFd3b8ng07sKG6cIM7DnyRBmmUGNV/DemJ+qa73VoRyzaEEBGUwbbwtmLaW3RwAws5cP99
cyuyuIf+qtn+/3N9Jdj+cXNf5Mchu2nYDFC0c2zlK6ze2LZL1b8BSO3o1MknoWIpfA5F6FYmlxBg
Re6JjyxIYH0CAR3AaE/yxGU1OtkBNVAU+ZNkvYx831/69KWjaLKkA0r450nf7/MH2QM+d9QkGg24
wCMK/yAIvLBDddPpoOFfdIPuZtMdcHdBxutHMDD4fUg2vQ5HjuN43JwtjtDAYyghXh+mO1EKytMx
kIlduahogTtKCMmF1wbsg20i/xEfLllPJv31mj5foMtT3a0wTxVr9ZNWy8X++snoZgxYUthpHfTS
W9RbOePtZ+l8mvw1//4Kvgrxf30D3/r4On+WlpkpQjUYo9SgKZK2aDC5bTLIURRHEnGF8MxH23//
YEX/AbTSdNk0VU1vY1nyHUGQraLSH7tLnr7HRfTogFsHR1um8iKgsgVMzpHKQcXU1WnZEPJyFBIU
r4ss4i4KdsnRQTYRvMMCaj0KwMbWmNihZICYDw3ybd+hOjyShlFeOxpdGD294NcFNdeqoA3sHbAr
uDeUwnnQTaE6nzdH9BaczMy/rozCtu2eMlIHpbM1iLRY8OscPy0X5pXXw3ue56EiSlteiXNTkpGf
oC3gEVYb0HXBtYAIQmE0xjQT30IHpz98GYwRp6i4NBGJZO7eaUcWZAHgCkQDEPKK3msCzzDh5oLw
wKWEo4GNMRY+FLcB0l9sbg4g8Zdo5w6J5gx6AnJ7A9wjR+0aaQ1sBSlv97XVP6zRddZG0yhmfmpg
OSarfe+9kpMv075eHBb+QBRiwSjClxkR4ySyuzDdFrNu0ON8GL/iNLyx561IDJQkXL8hbj3Wr/AZ
ZswYs541uMxM5+rfOkgfhmq//sC8h/kzEy2GV5zRVWxMMLrCXB9FPNR/Zz/7Dfpktv3DCfLnKvoG
CBlms7s271ueSsguMPNz1hXe7DRJkcV1nw3XNVxkcpfBAIGJEIUGGjnXHDVUwz7oQDHRP0hlfHgK
U/PGFe1C4Vz5C3adfYM8Bx6o+PYYKeAwY2eD9uJIUFvjPDY3LM/X5vS2PPfbGI/FsIf6CE5TTAFp
FOQYV2mmXQJYh6VSexpCYowUGFJnEfgoypDgHpM75ygDNI78+qc2QL9qvy33TtyvDdHxTvfnmyCA
4T7BmilUGay6V8Me6Ucb2ao4GkfnWeEGVHUYDdhnRCLj87K+CNdRVpJ3Tsvk4jHISgSbXg12V1uf
XML3oildfO8z2SNp4IaZ/fJE65Ri6U/G0+TVVSm3nDaidAxV6+nb42ooe3WvW7JShHqlfmGcSh8l
eG0bxI5EwNpY1X8YuHPc+Lh3XtfTbeEy2DvCzrGG+HUh0LlCjPNKAkZIZQkUfz949g9E3O/7u/Hj
RsQYTt+3mTGpdUceNIP92gy4ZXUKWtY5zOdAWj472pD0uqujEEaIBL5j9leiciOXihKaTophzzn4
90ml/bbEBBT6xyVV7fK7VD8RVic085zi1IdP1n1FZZckPvRMSuRoDR9pM/q48hV1YYYBhUOoDQ9O
GUwfDtvol4nlj5jjn+te9MR/PNTxoL8r3eSh5v0JZcBkMhGn2Yb+LQo8zwlJus/dZ7wN//0yyPn5
acOhP5Daugywo337webz0ZK13TFPafnwhhUd9dJMxNjhideDC8PQn1izJ4FaJIAItji0e96YuNjl
viDifooRA4aoDq8SlnRocvnp9suJt/+b0Im78sqEiQ6OfwfKjkf/rji0CKjwd1zrNBKo9ms7Wl62
NQXCkZ0gfgJVPvNWbnaV3l9KHoxwPiFDEKouhpq4SNrThnXyyQFfOst9x7KnRB0OcXWBSN1lPbNn
cJBGZxLxnel9CjrK9ymkRLsN+MGxufOww4wvokyuglEeoDGAn96XOgl8oTa1CTZAvJLlBPs89zrW
/TVZ7VifIY3sX7BC4iTqaJ07MvAj9Ys8Y7hXOBZiUQPnPcHeJ9szhqNOcwcrZTLBW9NZ022F+wCr
cs4frCAZ49SuIOZT4uFN7hkpnindA6V0Nr50tY/FAq0MxPD94EBsJP4I3gsPlVtX8U8jsgRcuaNy
B+LKj+Dqya4KKwAxQcugThYzjmdYdCAUX4PeaXq1t4ZbRDFza3b6xzHN3EDByu9Gbg3OaKKELHuw
V4A2iVLufjXurQAKR1cd0vlyErsMmcIRrPeyh2YEUb30IQd0uAjnfTiJBk4soggV/GEg4txNCYfr
CGvJAzEdY1xW4XsMrzb+FngReDRQWwirWyzxaJ8ozrf0iCWAawUX1W5Fmbc9B8DN/PPkl3X/4yGg
tVXgFL3d/gvYk6/a/XI/5XmKe2GYmKsHzBSa8E6fONNjcpZgISH4sCd5YHZngtIDW/8VcawaT4c8
BkPrvQzbRHzzS2vw04iUyShwv6ZK/Nf8dgHuTVO/FFWrNcElBlnChrHv02UnscF+G8eqPw19dD48
JAPqOcRR/z10zMvTNG5N1pocIgQp1ehxwICorJ0dQcl4RVFXDE2OxtmOFfnwCSYjbP4YHZBdu8hB
cdlwFIJtHvE5kfQQH2yz92tB8FNH8ecjiuPrj3PxzVxwXxk8ojUmTPDSxlbGI8OZsDkc5LrS2UkY
y2wQ5ip5eA8NbhY8OAkELbRFfSN19ZDms38vHe2nt9ZWLeHDwJtT5W9vrVVk2VWueCRyl3uqWwEE
F93DWIbKgDApL4ZtZ1TPHukxbNDaNPYhVoeyDEk6k9zH/O30Xngmm9DiTQRSqClHZnhtkx/jXNNz
cNi88FmpPR2pwS/t2deDfe8N/nzwb+/ykb0NY3ezWhN8jQgi843xzR49ACpAhjuK2+mcOs/f+hH5
BzIFXAoGafB+ZYMd998vMFev2rv1qluT2OU4T6DbnBm4CxIOlWvCiFritIz9xjfE7Ys+B9nPKAvm
rhvSuSGO9cJPgIVpkiyXqFQjWEiPpC8wb45LjPYSpteB5WkDHBidrhcsyKL0Pa8782aec+IuGndW
YeiM0eIEBMYUmAdySjPKUaCSrPCJce+93thxQvc3kObHXoxWyJAwcFQZX3/byrud0X4drg8WCgXG
CWeWxkVL1YOHIDrFeTy9+9IQJ3YQivkUDNGeUl8kNJBM+udvmK7Lvg+KRrm7vvRQ5HL4jgTmz1Hd
aeMUd3NxfQPs+eLIUOBRpVEF2x+YpfY2TXhJ98u3vV7ztglxZGKx7m8eJ7QoH8C2+Jl7H8B2ASE7
ATNNmWu1ScrOzqfyTPGGY6ZVeGNks7bUvfh4GIbjBxDpbwP+H0jh2EoR3KboKr4mhvSN6gS/WXo9
tao16WNxLVp+tTdCBNK2P87eghukgPJ4p2qcmnQpgG2/bOafyh9DMTXFhCcG2/gbsi7f9WfV5DKO
cEgW2wGGCKtT5M6zNj4b+L4/TQdp5YmF248hi8PDJgDPPibEqWCxN6oQzhxIHMPG3e2hVJ+bcveV
u9o8sxkUWtM7OBP9f7UmMuy3i0IXldl/t7MliRenMggm98v6trPqR/O4v1tGewJ0VdOpYWSre6r7
bnWuk5JpMIXGLTwPXiJpED/HW+81oh0/J1bbO8m+2btgcHaMb2tSdvFbcxTY3A4WdyQrjoyu3kea
+3jB4cy32cnlBo7Bbmkbew+cTMpEjnDILz9VDBUwktMBk5XVnfhKuwFG5gJfmm/H+FA84gxoiajI
EO7BOS3H++CNX4fI0nhhdTfFNoEr5m3aB5I0mH5Jjry8QnIZIu8/rS9J++kgGtQY30S7zWFWwkxl
KDOH/q65xn5cfWQoysDLcXuPasBWARTcfBJhgvP0MrBEmB7gLP0hKaaQjja1Z/roO8zwtDp1SEPE
RA6EZ4eUSzsPM3VrWuQCENRT9UlfJnl0UwcFMYzx8UNtO9dOMTz+tgRJH/j7ixTaD0s3cXqCdvDt
XIYsdZT0l6pPqLixMr35xWfz9A/jFp90eoW0Tum8bY9IQQYMNaO9FClb7OpVy8aOeXpdFGNAi7cu
FHo7rDBUfPtdbHBBX+IcxlrIez2/QN1y4doGmmnXD1wJUT+eYjjRDG/6Ow/CB/4bw3rAaZEihn1N
G1rMMO/oQ7TqwuRgF5au2TVquw5bBKgsTy4NLd/kE4x5jQ/AeaW5tyXJyzPrjaOEna0f8fFKe1q9
sDQrYx1emyuN1I8Hu/oxyT7QAx02ZLXi2cJoofBS4mvJiOvwjcI3R2s7xXFSCmkpk0d4HYLZ+Bge
O/v+ZSanF6T5iO4xfm4v0O7ExerIScE8pX9KjhExDGGGlD0gJ4PpfMxqVQVxOj5AZcFd2M+W77Rk
ljDnfSL69XHYUT0xdLnQKhQdkitSzsKTCAISTt0KOUF4Ot1iuNocputDavoPhR/WhuLI3sD/TthH
//ts+nv4rBFTISzoDE1VKFW/FRrlft9k8uHSTHiDJXQPhNiVDcZxxgEXIwaEQVQRw+PIyu0D/HWO
9o/2JJscthinQ2S1Um3yWhznKtaUfE14adyH4AOZLaHB5b+YJ+x8qXJ/eeq/RhM8Nfc8GVSEHFFY
fzvQr+fmcdlp92ZCBDip18SFt09eXXgnv14/8/BqTTR9gAXLlfIDrZVGjoW/36/lYTl6jt+oNnFg
MSc7iBppdUzkPFRL71yHx93k/gj//az6j89qyByi4JaKpH1DS41r9mxdDd6wudSGEpaNF0Y4d5ds
c+5rLD04t/CVZchFgg1Gp09P909uFlk97Kwwv86QK589mSv57jUeLmvckztfA1A7JeToBKy1kBEn
8pE759+/nx2GzN93lwW7WdMZIAh33+9mfufdszYO6N+wJXIzpo5vZ6neolfh6B/X15jEazyIjGZ8
KFZ8A1crINHjsdXQDDxjOvUdILvp3T+LscrOJ/hufoLoODiD2DKSDC4GOm7l7GuNU5I0ZIosC1Vy
Lya5VEH9aUEbfW0w+jliXIQlTmEE+3gPYMvhC/OecWHt3m/9kjO+PaxwkmgAc8ruFUX8WCZPiDHE
RwVwOn7T18Ci1dlivgIZHHi0jLhwseXakXsEv0LZGvmoPPVPEAx3oVUM+OsKSmsVc93U1Pvn/VTe
dUwAygcuQV5rS1SKae8YhkO5772hc+KgB3Cg+C08PE4etczytMx6+mc+bgF/Ehy969UcmRaxmMXg
yAbbd++T2lwbMqHHQQ29hQOvcgGO30ROL66+ghcGQSTuk4i8Ry/DqPEC9Idv/o28C6a4N+gSYIL8
TPfwcM8THbA1zFcSotHNWelRw16L4LgbXlIidMkmtdKb+LT5DlmZ/STJBHZF4ZpT7WmfW875zhTv
uVUW9KAi/fQSvLCg+9DwKYK1jraAKKr1BTOVaWvViFvf0VHgKN4jH0orFKcyf2Ryiu5mwAfCFzZD
nVsj9Kuwb3E14PcjwKiBqIN5dpMWkx0zJMXdEQvAl6Xi0sZELlJ0mGark9KVshlGoAXTV0w6iEa9
xTJwaYpdCZY9ul9yfnL8trGK4OmvqIzY0h6/l62uRvraYo2EmY+x5no6++1VBsZeehphhO3OrtOe
HpD+5c5uw51+4ff3Yh2+rqmMx1PfJKOgb6ruq7wTmyUSZLj3arWPizStlQG6ohBywcTdwjtLQyxm
2A3he3B9926NT9sbUSqhHcmVm/7g3nBvxdNoLDLEpEBC0k33KE2uLXCmy8F98msjOD9sp0ZfV0fv
RjSqRBZLnKU79A4w180ezG9ZmR4+zfSB6OF19kpMgm7+GVXQeUC65xUpSieb4iRRMHaWkrZTvYg9
8napEFip3UeK4Y2GDQqzjeUJ9pA13seq4TBTNUDcdpCstI3Zxc//MG3OHv7haubtCZKtk4viY/Bk
7nvv+B1JNzv7crAjUZUdquhkEmGsDa51w6foDPWIorVy+PcbHaFo3S/7L4SxtY+lV+aS9XRen8Ht
Etyv+PV9uiNG7OZjVzDUu+3yK+It3AMCFTKRKl+mrYZTHXwZ3tX8sI8UgCvMuHnoJTJ7fIMo8djW
q8dCwYViccld4h9UQMHLnO81mzSHRMeTG7UQ3THYBqxi7DWwuSaLO7i2XP2Gp7S2abepL9xT/w6S
jP55JlRheSRPMoqLi/0ALwOXtZwnDnbR+TNDNTBqSD7oZiiMwjtyga65AXnfd+uw+CA81ViT+rLL
CdV01bd7G+ZDkxTrHglBEo4RqF9XzRw/v+fVwf4aPxMT3W1a4W7FWIlSLGhGUp84VbkdPyc6dKgb
fVgrJXVN2gXmmDhP4slKRoK9+5bk5wXi9OvRy/pNQhVGSJJJC7e6SqE51xTiKNx350I2Tkxp9ewS
Zy9izIrRHesGUrY2pLOOLkIqXq+gbcGf8HJcDiY6FQ8nxOJUCEeUxvJlXPJiw/SfcENyT3+mKr6C
Z1fhZ/kcXRgib+XV/wynVmdCK3YulbB5DZ5VlGNBDfB/8qx3+GAUR7ZT25Nw933FLSmpXP1E/B3J
fkb0OvmnuEGRdhiVDNWqVd65ERWNW6/lSKZrrlgXlmm/NF7h5eCpT9+qsd3AOLzs591n4d6AQj9b
7eD+eRuW6BI4wB8xwbHa4olefdu+hq2jJyH1wz/Xy+awoa3taYrYXgPqAV3EvBNgtBnu59dGGBVU
izNuNy9P5+5tdVVa1Zvf5ogxA4XmOk/uxAb7tRSWlWcwn0uKyiuW1tTijNx5N0zMWSHMuqRIn1J+
GvfR6TDmhyKgaH94F5qlsZn1a1qWa5Lf3JcZthtYVNcE7sN95yhlam1ZzofarRZ5X57fRs9tYQlv
RdyBlN4Tt2/3Dki4kCatRWvvwdgGhi5DDo0T8GLpm6a/uztcPFSO76S9tuCTAvn2z++A4B/wdWY+
e80jEq6VOajWj2HWCg2C/mD+M8pveSecCW6e/oqgb5zZwTcykN1Wmm/Y67eXSIhhIe0H1eTwdkh+
zRX+SueqxReg3xgDqcrPbo7Ze5CYTQgXRlD6x45DqsOOlqlw0IL3XzETo6N7Ar/3a9DtC2sYjk6F
221SDvluoMG+QaQh4URG/2XaF8u/jMnOaZBWjMvgrDpFl4ieJoaYeBpJoImtPt4ic2HUE6iEtPfv
iLMyfsb7o82MuqujslTxWKabVbYqRe6+U3OeInzs7C9TaQu98l0ID0nskNogkcxsphnDSwzTMMSn
7Ll52jFGDt3yLTod7ISaoFoYeMJxjRDpt8SuoaZDIuHRPuBoRIPAaA02PU5sj95xtsNmPzrojkHe
7rxy6QkuC5OaaXwcWyztrhjBnDsvXPAV/+LfdiMTvJ2p3Tl89EkTqRRXG197fNnXAP4luw2533lE
VFHJaUUUhH1/JmcoM8Pn+jYm7EQjiACyxvRUeWS96bmjrdVFGT7WWtDu5dBehgW29Li+t9z2uukT
Vmem546G9ykDzjvhEfaxr4EbdSQEGaTauFI3H2tzecqXwAqoJB8PzcMElgEpqahW5gcKVW6Hk4Ox
BWc29mMS/HH4F6xdOvBDVKRUXpwW2dG/Luthhjxxfn+4+/mZnBmwphe1vFvfOwqekBdX1rx3SR3I
e3x41/8j7cyWE1eibftFRKBeekW9RN/DCwEYCyE6CYGArz8jvSPOtSlfE3Hv9nZ1rrK6VObKteYa
8+SpJ9yTHG15R0WzjcC3FWevzL3jkncwW+3Dnf/AIrRxJTjrGBS+aWYeGKprOMrVMT7+Do+R6f+7
q5YQLIuqFg3kkvmyD9G1u6ItaoU+3E8lS3iXKtiRmHiQM3oKchuf+cOBzC75WwvWvI+3Sv50raKV
Y1v67J4+keOx3SrwqVC9HR1qCHE8Zec8evye8CG7ePfEvTyDHPKTHBVFDydg6O3ArQh3cuxlcQzE
XzKo7Ve1W4DHvDFDFLaN8MlKBmgTEMjww+oAUnSUQ3m8+xq0T39B6P1h7NzrgP7+TPfvp77yhX57
oqCyXAMsOG8EaqmpWLe0Bn3dtMJrjdt5KPIuvEzsEfF6htD39MBNaYvoIEfXqKKXzOPSUWAka2nR
AsaGIsK/l9Pdx/7a0JoJ0wS6AokdYpSXzVP7jpnx8LTENY0DknQwybI+OtI9znUvw7qyGp0AVR2p
OTvGwt/a0s1Tx3yra84yg91bA22V0pSx69uNdGEB6ypq5yLHJ815jM7XBuuh+bEAJks6hkr06o6t
W4mHQDfHdofGI5BhV9/cOxrlF6uFCCF9rC7V+tkhUGcXLHXy3L6SPsLvgg6FsbWq85ptLJaBHcHC
mRpWV8Vu2Rolp74m2Xj5WWATGtrkkPn1nXvTWrsB/+Q5BFh/RLnGNPvwpUMrudvyppY2jKt9e7Z1
zaujRsvJQkoOdhAZnCOadScYfT7qIO1a6QRq6mJzwyMFaw/m/5bRuRJx9RXmQDgX+F3ha4Ezrw13
Ds8JPBEJ7fq7PKgfxhfa4L4CoD1kWuBQtkRHF4U0q7en5xeRkX/aPGnrRJBEMD3TWhfWv40Mi5XK
Jc595+YxhqasDdLKTW2yLmb3bHkp6rsT+prHBlknOMCAgMu4ecdHkyX6moXlsPxIj/DQWCscvZUt
8zYpo4K4j95CYtorZoW4kmPNsRsZ9/jaTtPgjHAIOhJIWn/jYmlqzraEbH5ReWwX79qYYEnmEW2o
J8gjbWLYGUFPdDemagdcEqa3h1IgLskTUve9RkxhiylBlAwxDFPLvZ0r6Fr2Z2Kno+rVmJmIMU52
RyYdPspivQsxYM+UgyqG5P2g3mGUHUpBkpGitKWA6Cb+ncidExQBpZ+zCRnUByr16IOr4CMl0Pzz
e0Aq5LprWPNzzU2byY2tO6cA+BwLIoyhaY95fOB+cXcSl5h4i3ikAi4pXiufoBvRQyHYVQS+N+rH
UKI/sbo7H5za/DYhJ3MeHIMS2hxIAq+6OMUSf6z5laBuUm9KtJ8MKjS39jPB0+tW4hWz1iDiLwD6
XBw4f1nRy4eYvGp3t77efh5ubqpjwBewcSBEtniVMCwm4A9rfQt7Ctta2MUlxn8Yu2LifKNfUFBy
nkCaBoz0W2DC7s/tRLWVu0NEoaMnfHazIQCsyBqxBcQX3kC60VocCSmIhjzygVrzuW+pH3y7Zzuh
SyEATzvC5g83EgA/oV5G29xWSZKRefs8YE96Bt6HaRb7Z0Vv8hrA092HKdkeH0ehLgpLHJs+dNZR
/hZKCkxlUL90SiZgT+uyiaQvhy4iEZDcp4s21rzlRt7BSjiz/QkANxGk5J3a3T/WglRyzdzTDafK
IE7Wmqwi9cmTGiTV865+aYAACNg8YyAmEQw8KHfo6BdIE7ObOzgncr8KVnp2MmCdhetv1uz7GP9p
7iuRAEgudwf6rX0cKU+MiaY50uQLlG3afy3nPr8GB2ZoNgle6hwmrOS3nqZ7kP/3DWtIRZ4XVmng
TNVhPBrLY4uoGXPMAT7C9Qnt7mQ9shXHlXf2bUa/FotgfkYpc7bcsn3Ab6mlpt4WrdC4VnhkHIHN
k9Ang4QjN3OZCF4Oq23pXJXw+kAFso8YX7oS8BdhrLZS8H+UaSb6tQCD1tQ/TqTLB2wnnr1F10xd
tss1HjU6ASWscV/ohCiElTLxXZ2qJSQZ9nHerm24x08c0jD0M7vc/EeJCQ3ug0Qv+PfFOnjYeEdz
udZiMaNieak7WRmkIbEOD2xxCcsRMXgabrc2+Ynd8kQLc0/FLyVYrA370iujJ1YymKN4NT0+0zHD
Q8qa2VAd1CWHHTBzPJqCCKbZ/MSZoYkAZnIJbnWbN6HyK2yVSUEFO57ckOT0PcBHYgm1n7zOCvSz
wi42uGgrXtMFaUehhnAqIOd9Op8f08uQVyHlJdUbW8ohH5cirCdOrV8avLc4gx8q4UF17+0Gt5CF
yYqlhbNdSyuLtM8K8K7UPgmnb0I9jGXRhpH4vng5+7iu1tcoBU0s7Dj5u63dESdlh3hRXeceITLE
2O1XTNrU6SA3xPTBE83Yoj0b+zv+qja7kjobvPHOTyq/hg82rzubOBqcoPkE7BC0JSuNioQMi2/G
6L5Vb+psR4a8e/RAUVBpY7+L1SFDn+HzFLlzqa+vsw9yDYyLdZ3tOfgUgeuZZaHB97aYkF2DpANa
/LFchAYFYYABOa3m5o1KEDVRnHAq3Ol99tharwovTYW9/UD/qHj914uaB37uMNrBaAYXwVMp8Oy6
YPSTbh1S4Ud2zixk0+rqW/18XlFhQoVHp9joScWViCXA6OyZRgc0KopTX+Ue0pXDbOtWYHxWbKJy
t/D2tUadjnfaMe7eAthfBUT/OEpWtIrTJ9Aj9Y5FKUuVhfyAbAKvy71hNal04ts9eG6kD2Hg0cgm
BOTZElb3lG+lrL8yfhOI7n0MnPrnTd7Zj/4OPWVVFHZfKnOGKaxyDJkmvbqi8vVvooXDjshTOmby
kBOUQQmjn4vglOIWnLvXMdOfOb+bbAdIJq4fQkWMdcp0QWlk38l4Onun/llig9qRqeytmUlqAX2o
NMaMDIII5DjQbOwt7Fzm3a30ZceeOfnSZIdWs7E8LMjj0mY2IJOZzCvfWO/IHoD7xNJ7bUwrpbVX
A21ax+kMhXK9oYONZfNE6nvFSa7KBIt6G0S9lSxzIFcHwL7PTjZJxlerbcSqCCdVE/3W9gPzOIil
h6NzWlJwxDNapASkjozk6eiShkxyu6CXArMfIrNal3WF3s0CMRgUPE0YyWG8DSEFve28EkhR+SMf
yft+XkU39xTuyGsNWKbIJ8nouIjxKv92jirYTN0VC6I+PNGNRBXGqT+cHUTbDT0J5gQbRM1ss66D
yyuewQK0bIPNaw4fpnBoYuHtuMweuMDgj9u4rERupqCvITB62JjSUYV5hJH2atpUT/rVMEtRSimo
bolvhentdi49A0gmlHuOG2Gwuwtp0d4uBvUm4byEJvOGDDLv1rduAfA+5JRooLPIiFVkUgtW+1Mr
o5XK09fGXCIZxzrXO07yx2Bx6qXrbRVkEk/PgRAEDluRveLgXKnakgTZ3K9+Wnd2GLTkfQRJl9Ci
R8t0MRs2MdqkrGe49YtzkVEnOUbpSKVJbvVNwRy39NfBrVJrRoWkmJh6UKB62Vcd01xeaLUCVQPZ
83OzcknIA8HYCSsAdgD+zcNKdUEQbEJpVZHz122c4K4BpsZQas8CbVks68gwUmzEtC4v6eg5s4bJ
SsL8SlmD1/hyiV/0zHnOQyQ6pU9jqVIwGOjRondqkxdp4WF+AcrCXSWxOSUt5+Y9/D/gD+OMZus8
s1tQ4H4TZghZ9zgQVS3gecBkEW5LvRr+I1daDKp21dp1YKhGB+DKU3wzgK156Am3G6mrdB+gYwBH
9G4OIEDv3CFSXyAAgDMGph+PNupAt/hip8E9PEVJpHcJWW3GocPAgThRtxf+ITj1qJEEZefkE85e
RnkvnSeROdt5xeS8SkfZ6NoSRIZ8LHkLHNl2TBHklQMmfsd0H37VO8TwOIY1fLAb+aSKyOOHacC6
Ht5h8mA+F6U+JkqODDP4wuLWzds3LrOO4BF0ifukEkyOKc6RTLFaekIIfY/TVq1t9I0+vnDezTVa
GOSslOAUpWhgLwGvHP1EsPI9igdaLE0s22jdezJNWUiwWiSv/byJ20j7DpG3cqGYxI8RpOg+KK4u
yevw6ashqWcEo19UIXcLeH8BtPPp6BGVS0x+4mNHdBBfpni40nHuYTTRf4zP3erZwGFL2JmwiwkO
gRYf5hm0Y5wfHcxivaSltNPw6pXxtiO6QAGR+bXpbnYT+wFOrbEdLEKjf5xUzK3xCk4/autF+IzL
4EioUvfMeHILmGpu/LRwqpYR7IcH4fwTam0UBBGGEqg2L63zYMcZGkEWsPHYdYqYgZbN6a7rsmZ7
pLa8UwuvhUhC+ugTBbWztoH/BlsmRlYS3LoUzDlnyV94CwcjUCVe+CpddBZmRvkop39ai8MEe3sh
OiQVJILt8Bzk66fw+uOtYWR6QtCGsTguApVH0zuOSBKiJxTk8NZC0DJ8PH05RCVByaRXcxfNcnJo
ZZRaL/7W47LZbtXaZWxhJkHWPwbY5GsuLnfhFv0qsOQJRLLuecKrBP+Omc+90v0wULpGk1L3aIF1
DNlct2zxsnaULklUv/BPtEhpo3MPk+JOFV+CWvMU1Hi7Cet80n57/xEc3Tw8wYtVm6q3p+nhAYo8
R1B05FuB7cX3L6NMfx4JSBlmAQKiWPpyXNAaRkWYCQ13zhCHNBJRtCWcfXzgwke86OMUGR86tz7m
J+4jyKCJ7qLEgUCPh3eBm8IjrEU62N+Mrj8UTbIH+hZ2WL1pBsrS8K+oB1I6+XfR0ZVjM8hml1Cf
XjoIwyApnj4OiwYpdzw+Z49ZNtp2RBzYxyptTAJ5+ZhmzTsbxI4xT5oPAlb3ODbX0mcW5kxFbCWh
olL2CY3PXayiwKLBgOAqzjwaLZblJwwzfH6KHtugfU+N6+DScDtfK91sgAsBSpN7ax+NlrSe0fdW
oNM3O5Z/INVaD8oZKV+XzDN/DrJpBy2kpXckX7LJEsUfl+gSkCul6ZZ2tcatjcgNWjWwNrRTvtS9
TGD8hLdxFWJu0gaAih15zUcRU7iiUTf3rs2sW/QzthWoD3s69YTWIzC9Q1jzBb0rj+UWyWu9tW/S
GxKY7XQLFm7fT8NDMwsPQwrOIXsZIrO0g0Xg0GimK2UgCz+bU6wNOAmSSt69hZF4fAVYIFNCa1y2
9nOgtrcto4nUKJTE0yXK2U8VkoTPFo+O9JghNYop3UJFY0tGuZt6gv22jfDcZJURvnx0ZzQ+yFPg
Spd4pssADdKV3LZCIuT42NpjsHhyr6Dm90yBKqwcsjaoVR/+3dsyzR6b2BCtSfMtWuMF8hUdfZeL
4M3P4+ebbKQuIr4fEaGqanUDYYSiKhZo2heJz628QCsr9MUQOyS/pOW0s21CdaRzO/8sQhk1n3/0
8drDWS4PrnYVoSwelxSYq7BkHCQ2+5QHITtTNEUH8tPkD0D9GP62zYtLLdwFiKABVN4DfobxRPcv
SbouN65YnpdsQxjdg22rIPMfmCjqTBcXpOeqNnwXH0j/iBJgf5Fs1XFNlA1d/wL6fIt9z2WZ3B/n
42LIDofpiimMLmBllbNc7httWWy0RQ/SglT7m7D7n6j75cgv9/hkbOVDreTIqk/jChMgZS34lEmw
9SQfYBEvlfC5I2Dt0P4YW7NT8OYMfnnKIDt12YTni5r6Ne5fnC7X6nHgDGh+o/2Is2AZIyhh6k58
etTOAe8sDJFyjG5azLc+Qf0bXaAQBb2MNPSMdUwjdJ4B8Cu+/u3+76812v+kq4XLc9lhyVw9N9Y7
Va9oT/3rGC93unY6G1Ka3TD/YIvS2H1obaNXZ7srv5PQ/npDv13MS5/sqUosKEpczGNzgZKJdphl
+d6GcdDVSBbN2RTLZIDfYZklEcP+3y8Qbd7Pm5gcq6dVKyuL1HADB4YNSVsaAZA8bBtAMt7sF389
miKZEl7vxNTKV2flt0dmJoll3PQcYVTr+GHEtWVtvutjQ4IM8+8B+o+YnjdEUVBnqVjHS5ql/bys
K9in8nk4cjujfKQPKEF3/z7Aby//9wO8qGmV4+623R05gN7ahkhx+vu47qlvRoUmTvP16SgqHi51
NiAWut2fl3HbPwqt2O6sYTElQIsvI6lzoLxkrORxHhHmi44RejVPm3Surfj9qVv691W+MWfnYR4R
z1HkdHNqkRRIO3qwd2ukXssl7Xst3TtH+nQbXwd5Z98zmrXB6fPOPyeHULb2/t93S/plK8Uk8b8X
YrwMszIrsEZ8bK1hFuc5shgbccJ2lX3ILLEkLUiN1t9s36TfJkkdqrDYvhkS4+DnvTONPD3ttYc5
LJvPsJjpEZ6hbu4gQenX2fe8M5z9bTbSaS2BBknDhKm+zBRHtpdGXlUmHZpH+tbBx/Zg/Y6KWGkd
cX09Ngzas6qGMjtN/r63v01R3w/8MkbKY/Y0jvu7OSzCnYMaBPvkffAI3i06bw7z1c767dXV70Zy
Pycchm2nnwWnUY7LFpLi2d9X8+uqCplNNdCBWmZdfRkpp5u639UOO3SR43QMkhUlL/Aq/xgjvIAQ
KRE/U3cJTt7b9fy3Kfj7kV8kkunislULJTXpETLZHx7aAiezETYTeZh7KsCbN5f625D5fsCXEZrt
HqmVHjggZlRdMqnsIi0PcYBnuDNK0UP8V2Js56K/D6v8NqmALoVpAHFcUl/TGqp8r9VPN8MY0jqM
Bfuia/UtnukJRsEzzuaU0wHB5L4yScKlGZ+8LW0kbFrYd2xbi36BhOLB3genZzgSf5/avy00TNtQ
EDUcqTUiKvnlEZh5aV4fi4Ux3IZyJPpAMLJxRJvqpAmLmh74xPv7iL8+gm8HfHkEJ0k+q9k9MYek
LuhsxmjUU8K/D/H2okT5/tubc0gkdXFMasZQBqbysNkyk5UoJ3W6F2++0oWzEL8bWvqvz9hAY0+f
q2g1eTmmKeUPOdlfaEl2cvA2qIywAWKfgodRzd6zTWNzOxOPOdp7eevRQr1FW7+A2Fg++Qxbdkmk
0mMD8EmgqDuij55aEIzbqjES5G6StzRSitZLMn8Y31Qxv4LnXQsuLg0PCFOUxpv7+Nsawor+v9ck
3t9v9/F51G7nrVkYQ06Clnk0kYPNRG7cWonz95EU8dRfll2oysCnaBI2hB38zyOZz8PjltVLfah4
6qYMK1pl9kMMw6cWhVbI7+fhbQi3Qccdq4le7/5JMSyZHta16Ngu21aEVeykHFmzXW/R//vUZPHg
/jk1QCqgnnXRavbyhuyvRnnRlYs+vHxCUduyzl/GpGACjAEGbJXU2aOFBD6bnrAGnVPqigt/H8I1
fwRvTuSXp8Ek8n9O5OXN2avV+SbfOZFFC6vVkHSlL0jZShtODumc8/gxnd1Iq+DDvX5Ez3eB+W9v
FexiuknAFiuy+tVS8G00nE6pldXvJ30IxHAmdurdY91RJkrz2V5Md8E2LgmHAKv/fdn/4ojwlP9+
2JehUeZ1655tc33oTKf4ZnidDm3UOOiCZ6VlHB+N0As3UFl4k0RDu79Z0+Plum2XZcS123YElQdf
mgAvJnukgdkV/Xi9I++OQ18eE4Hz8eaMf1m4f5yx+Pq3G6Wec7UqZG7UNG7xH2fcGXKanbnnkDhw
nLg1bc09nMVbneGqwxXApgkbDWHcA1hrhlMWyYKIvSznDj82COzIdoHxuL4rvIrsIOpVjaAX9/4+
73cP+DUQMK/J7aCczvqQsrb/DPPImlxGKtmA4TbOm1brQgaaLebl3ar82xuG/wc7SyZOTX09rqbk
u/Rk7fWhNNh2b8PdoFiVUa23IIp+TEgCvlmBfp1sVAnXkzoIQMzOX54PcPeiPBiqNowh7DCGVnDC
GUu6PV8zAX89hVmb/xgxI+hgAvD1DhAn/7JdojEQqA3m5cSS2svUujtcjrWt/NTYzQgEm0CNyO6F
RqoigNYdX72FV+/iTR+Y4TY4dHTIHGxF6UUaWe9Wy9+Gqwj+JNrD6kr9awv5bbiylO2Ux5VWDzBD
EKuY6iEb9u8Qnwzbn+CS8zl+M9BERPk6paoQ6DVJA4WO3/zPF0TZ7oy0uNJdeGzWx4fgGdzsikZQ
9NlvhtYvkzdYQ13G1J5nrbFP+Hkkc1+TMxPm+vB2bWQJyvVr3/zEWPHhP2i+KT3pMK2NU9xYEZk9
3bR0SRjfwICCg7FrJhbkdDH+ffHqv9M4zaAqw4ssjrjdL9N4rcgIe7fmc1ga/oUMB01vaxlLC9oB
cAmAClH4GXDOk5Oe7AOlJsF7mZkUts6uSWEcY2X0oycUSypaPI+k+h1N3CD9QDOafZjBvpfQtAsB
Q7Mvq92cd3ZRd/++hH/7anl4BrxW1bB4Y5mff97VRWFdtmli3Iao64ubnWyQCiCMe+AW7F4/zeiJ
KbI62HYeLI8DVurt+EmOuEaTemOHSGwl98lGbN6c1L9vlKFbOlOIqhuSTEf4z5Oq9Kt0e6bFbVg4
e4iEdII3zeg4NGFo0HEFkJyyrE+jUqSQ2rT8rIvoSCTxmZL/PpN/wdPcHouTUAlnTP57GXTbhyln
+y1nQotH6qZ9vI3R4UmN++CxoaZO7TBHtErTEk9wo+HUrX7cCQNHeEcPb+2yd55LfIU+ns2hk6Dz
XCE12FIaopx+dmvdSzB6G+mJ6ebnG8kp0wyIKRQAXs785827HvZ6dVykt2Gp2CCOwCHcYRMNZECz
CCIZmqz5S21c+3iX1ZF+SVRwaIvmfSZ+yMOv0885fx6Mem5eCStu3hkzZx07jarxQeN6AeiECPjr
U/hTYHXu0xfsJYHmydSxdPhdGR/1xUDt55qJ6sGtTj2Nu2unfmbL8Cy5BNG9TxsTWhLdqXfBoDCx
kZawqWeTJRAfdao3EnMQn44WmQ0J+siyvYxGoyU5cKhZ8AgBvXcxP9N6uEMjigoQ1e9badLebvDk
yxC1kFenlXxMM7mwORC8evH59lH9u4ES98sUkwc8NEl9Wb1qz7tVPs75bShTDtdbUvM4I+2URHT+
bLZt3kTaVlc0ld1H7xISX/vUl1FC0ygrtERjIM1/Yg/0baW435+adE9uNI26x/CAEQVl4c9zU/eT
wMJIC88T7+rLuKg7RgDJJsqb+uAYr0mFhYshpVGqoDQgPxqP7m65m1AtCm+g6ZMhwo2WglJNlOms
bm12HlndwsvR5EidUyy3NYQoQR7nbyJq6V+unOgn/daj+TIX7y291HY1+knVeXFDtuYmWD3SymHf
DvajZfKuTsyPaqZQIJmb5wbSUTTFlw1msKAREE9RFEIRUDXuIP1QUcxEh0QPR+GU9qNtI0V/+lmY
aLGdKxgjAqkNC5BPqrmATzq06IuiOZLuP/v21WKLaIp+DMSOz4ba5QjPNs3BeFydO9nmNC3HBXYI
YyQm2qc2urXJF29dnI2UkbY8zLKZ9nnA4bqGcrad7bBpt6XPywdFmluvnBM6oA8s1AboD0pfLDtH
rKNQl5ZCz3GvNQ5ixJhzJDQ3VpYBguBMbVSb+1Sj/XiYTe5c47DoouM0JvJIQZXSokUckNNtJK1T
mpW6VufUlzqLpdmW4cTjbzhb9PH3fiKCbqE2Nzil9XmEmoRuxiM1665at5nUTiu0/xIMP1BLIrq8
q42/Z2P93/VWPGMVEIQJiUqVX96X4qgYlbHd34fawOGq0XA9aSropihHN2XnukTul+KHhL365NxB
/RfrzjnOonJwn+y7RucQoO1EP4D7Ekvclf64Ne3wh259mE7ZBF2A1hhRPjBjw3+OtU3ysYgvIcrc
bKiNsjW9NtxY7oiiNFRModdw1Vd/XyDar38nb66tXmfxw5WSX/x8Lbemeno87/f6EI2qgqpUW/Mc
awM67em9t08CJL4I5UHaQhsU4MT0WTSTGAFXfrGroqFjmgRY6uRqQOcm8mcOhJvgA60ovlebPcjU
p/dAzPb82CGkUXv7KbaGFBe10pHnNe5P0bxEsMvxJcPIzkviC0/XUabalUy51jR7SuOe0v2KMQ2t
NYhDPy6fp/65Q7sNWICymY4fGxQ4VX//ce5IzbSXjo4dxZNbSfvafyKzqNFZ04Wm14SbD/UVUyT/
dLZZUu8ftyZ1VSQwl5EJWGFwzB1VEPyeXg3LPVycG7Kg9lVcOKCIE64EYE0/6va1LcVU33uqWwyV
+Lai9Qmdg71obbtacNjACPVzetxAFUcSmtYKGfeuc2kw7C89bYfMmtp9atfayuS2kualHpnXnoS9
LckshxYmzHU9JToHRD635X55bdJ5AHhl71eYV0HZaj2nR+a7py0P6lM00sjE8mm9+bQHRQxjj4FD
j++in64rx1qqa6EAeNARfo/3K3hazVp0BoUcHGmjk1AfO8fWLjhePJiDEmKDbY+mO7/qosMkoYR1
KrPJydn3FvEu8RJU7khnpjRWICijeL6zd/PHQJ2YwaW5CyjQW5jKTZ6bx5C+2BYDG6VleOwdwhwp
8sKV5xhudeWAXhQc3nnLS8ICK0Ls+9wU7XJcIq1jGBLoAceBIPj3SDfFdPxz/TElXmOB+oEppxsv
68/tmJ6lPJevFLOuRychvC31AFwyFjuYGlETBmeLtJrO5dswa9GJkK0ewCRyKzrg5fTgtKixPTro
/gZ7WuLWK+sQH+SxZdjr//x4BIoQ7hgfT1f/8mFU3Fy8CSAoNldCoyD1jCou2CxW8ZbmRrAIKNhv
EqJEFNHt5aCEdOfcE4ZlE/TgjVmWWnE4rnrPi3NDZZW83Ut91QFe7go1FwJxXQPmgATg5+t/sIoL
dmRPdZi1s8DoLEbZZznNxqdPaZ3g+5vCp3+48OmjKiqaSpC0EBG1D+7RIUSOj5Nn32rrvcVIbtHu
jsy/csum4SFxixOfFj6yiySEuzJa5GR0nsB87T16agsAKwEYdpFNgpBR0TTDereMlLaUQAY5tItp
+olQrLuDpVxrU7qI8Hjr3NfPjzzQutshfeph3q9a+06CxeKiqbXPk8XMnNXa2SZ1pc4ZsXcMxBVq
/LabtKXuYaX2pVk2vjXrS6XznO6aCkjVpGV1jt1d9+pno3sTWlOby00DACXxcSD1k1Yy2oePyGzd
6NMtYtwYR1hFojqpIgz2cMg6O9LsEMP/6uqoq8qm1JSCZL4AXHDtEacb/VtUxjqp8V2TfsDWs7OY
Qy59+LX4NjXnJQjccigFcriP5TVJ306+USOlcwyrPkobz/C4agh+VltGOKaGVydpVd1Dt2pep1q0
bZ9dLaoHsod+up1EZ4xU1JBiXepaUPYRhT2iU3CBKPJsnjsHITPs3eIyPiPBOPm0SoW0hqyEIG2/
OoJxHm76/b7fRwVmN7A9Q6hNakPwYRFGnskj3zyRaaDaQGso3g43UqlMULCGqLl0ROyKgNgGBCfI
weP5fL4ioyb+GhBlL28IIrpw0Znyf40hBbZQUKOShkDkPhvDndPpTNGcOsDl+RZwy4eG85xt/a2v
445HPyWfxym3DkUX+V2cp4geiBr1Hp4DDoJhpmtCE74tLGfvyY9pA1Eq/NkTaXIayFzhurBa0VPp
CccFC8yiILbXWYtKZ0wKlqubWqTSTjb0KdoRuTQw0GEG/1cYR1JmsRP0gnCrsHQRUDD6mML6FwJf
/Ot6X3MM7KwAn4AUPq6RyrAQjL94WvO5yDUOL43hkGtN4ESn9gYN3LxjcMkiyq+Abk25AUYjHyOj
acCZBzglbnbS4rMxLR2hYBVms0I5SdOyfYHoKHHNub0R95mMNjcSAZNgc4sZTWDo5yRiIMrybYRV
sHhaCCUHfDrwgKks/OdAU/u6sK1Ha24s/gxPLXYnMFcLV/yMaJ6PM/4d7H7Z3gBg9GbHxgTFP99y
ApYaAz/kXXWnaDSTxvBiD9nSwEwQrqonFIE8F56E4BELC0BxBDo80T/yZJyND1+W+RMbpU0fuuim
2113J3Ajm5PZEjMGgdBpwP37khRCpWv0/7tIkfbcbNbrzTnAWqvZhUupN0qStpyZwIzLeMZvA2zL
J91Nt9le7kmIihPE74E+la8PyV4uGsslWjignUiX7SZyVUH+TrnlB3Z7G/HUxYlyi9eCYSYwyJie
RzAkH4TPZ1+4kMAnCekzDjVw5tIsh0EqOLGgu6N2e4ZDhfhY03TBJQrPMuEZKEjoMxzno+CIuEoA
nz8HMLhPzmgknEOXy5nZgPNuC3dB8W80X21MuuFQaoDiFPdRPNWGzzg9u91+rTFn3IpbvQUMKsbC
miNOBE9HmAbnXa4crtzRBg4O6wGctGs5qQNIsrELErvOV8UHCjb3SKEwoaVhBxTGGKLy5cUOacsO
Baed9jC+WANcnXoCxvbf78WfHf1UmLJyQwBJI97b94StAt+wsQTcqc3FExSf9J426bVBCbkInlES
HgOzozN0x7VeFl6bu95+8+wZPQv9JnsOZWgRLNRAZUGzlPt1EphIHE9rLFyRXxL4pHQon7pqfOzn
Hi1Ow327ahbLalhH5qnGiM9pj97OhfRSjqVWPsg6ZptAKLr1WW/3PToiWU5mp87DS8IHpvfb/i42
O1mXLvII4mEfFjF9zAWp5O24iI4jmSi9pIkB/s+Dhr76AGZTU2qVG6vLjaLr4zJBKxmg0kYjcY62
NESu+FPOXpoRJ/du/g7PCL53a7c5bxZ9pBuozUDIdbeYrho+o2cgB0J2eJkos2yF62FzMbnGwbMr
98vZ3+HQV474r4X/JWlTlcYiOZoVCz8z33iKSoVJ44QYQvxMCpepQ7xrlBXFLL1mVPEp2NK0F37N
C5JPeAzH/2j3FvYnRQU+gs+HsDv4hDH/FiAvIpHXE7YkZDV19IpUkF5OeH8/nLLn/q5CtzRb6RI/
aCEpHh0AgMoMxlqUd2vh3zdJfnfMl7SgVlQ1nAM45unzNpU6afs+ReQfYeFduOdYianezQ9DPcCM
x9m3FVCaeZOk2zvpnPpvhs1UcdhR6G8g603u92eUdkzrtbS87FTUKodGfGi0nh5ha/yw+TVcMPzV
psMh/gxMAqwbPC5huZCFd5t9wWzW/JqyBp+9NzUf9dfb8+20XlK5lSYlO63itKZzylRov1nyxSTE
ei6GjZiNTMbLusts7mJoMBr0hC3JxxiDIuFGJKjVPWxN/n5qyr8loZ9362XTvkvM8/0uc1pjQa/E
i2klwoHh148Xpk8xoIlMcKYBUzkStfIRtsBMYSnuom/O5d/t9Y9zeU1QXvbnZHe/cS4CtSmiAWKB
DvB4sXSLRWzrEHZ1Z5Obe3VmFI44ncHg81N4ObxTzOj/JjN+nov4+rcM3KWq6qV85lwAYvNBOoYP
2FJ8dBg2ffHMwuHWZqHZ4wtEFDCKxCwuDLdxS4LY3+2yKPL3CGOGLNJnYWIRBYOeNhNry5tS6L+g
BBxZv43612JHdrml+fEgnmNJkCaCNeF7hGvHV9WTZTCAoeP30wbg0rn4Ivx7sdx2RaAgxuIBlQyP
O0p6KVxuX5w38agYlmKZ1BmaeG1QqxthtfHJXcc39YOBORZzGSskugkgMDZ8v4p9N/kaFur/1ur2
CO9BoOv/TyOXipNmGAp1CPm1sLd7ZrJ1MpXhVHg9ifCb173iyoabzaa7Zsbt9zFZsXBTiD7JEaLo
GvTe3PbfJ5tvJ/G6JbzspXqOE+ewQ6wqbiQdI18/b7qkxf0NmwSZdb2JfwNlzvZgxJl8BMTQsQh/
P0T8e+9ab9KtX0WEf6b/b2f1Mv0Xl91xn2bcGmY8qKfzzkrYsmxwJma1EiO3zytNVLvpEy35vjyY
LXmRcEjiXaqYafbouvGfBAHvvK3Hignl33PTAS+TDhalrZ8vlpIU58dtofDYDAZnhyifkymDg91s
8k4Lj7HeRy/G0hfXp3cHF9f9cmw4eyyI1CnrQoX389ikLK/XxT3Vho+tXVsXcR2Epvf3JPbbIVh1
dcPEPoU0wcut3+e3zNDvNZWiwbNZD3Mc5/7/DvCyvGm1h3KvXzmAGt3CBfuMWvfvA/xSJ+Lcv13C
y0qVFLqSyHVxCWxn2IkpvVOod07NlM6Rd2jwX0bDj2O9LD/aYbF/JOethpircmnQcw5Nth7224TW
Lw/+2yW9KjyTIt9fH08u6RE9PneDdLjeRU/3zX0T2d//4ew8mxPXunX7i6hSROKrMjmD4YvKGCyh
QJAECr/+juX3VJ2z/Xbtrrrbu91uJ0BaYa45n/mM36NrgA871SJVwSv6V3a4yppGb3Rd25DMd4yP
++h+KeguMoO/hVryH2IJuLYguPGWpz78syr9n80J/aPcezL4NpyZdeu0EguPzymGw9Z695dX9YdN
+R+P9WuFy4r2KSMhEOHUEQ0Nu96FE+fn9vv7b7IY9c8X8H9f1q+507WN/k6TkJclkiQQOkk7YG7O
fxx9/b0/ccWZcjtao8j524av/CHl+Y/X+WteSUX36lVPHpzkAjuK2O6PJ7HT+/vDgdP15/YvE/mn
HvLf4+V/X+6vefZMB6lyu/GImv9xZksQ4RcqGTbsnz2bDZqQy8WTmv954ev1X3bQH8npvz2BX5Ov
K+4hSwm3VgQK9J3zB13XyofP/MmR+/v/Q47CyvK/4/b3NKzguFe9dKBtsgkmGNOCvIhhcxx1lL9Q
4/8gtf7nI/0K39oozZWa9DbKMBEHzTcrJgipGfdhQYj8yxT5y3TUxdD6P9NR6r/fyq3mwXisKVws
iIxvgFQj6jvWXx7rT6esf1zCX1vY4F6jImrFY5GCZzJivkLEQaR5mQAcWn+Pd+MDcfHfXuMftzUN
wQKVLwnt6K+xOmjvt3cDIoADJeZGt02vtc2Pf7+M6k9V4dd4NKCsqzLNZ6yj8q/5/84S85FIV1nM
f/Em7hxZSIDQHwR2448j5ziEiaU1Pym2CGw3T0Hb+5H8IVI8kt0h4hYZJIhyc7735XLjVxdSiF+L
C6Pgi8hQBGji5CfWTOJea5mLfOMm9oaEIqD4RFDsIxSO+DTHRtil/3kqc/qSI8vn5/kKB5MNWccN
3NkGOoSH3xq/dsVtF1k+En6rn1MT3wnSS0SgV2LoFRC8zPEFtI7AsCFO/fmQCPVCKPb1ciYLJgQb
rgjWWAR4gSti2adztVcLvv9CYzRPvLIuPWJy2ACr/8TmuCtaZBx8soEZ0sUJkS/uRcN2oa3fvJQv
X5DXRV6SZYx5zeAA0kQaAh+j0Qjlu0hnWaOtam/52vc3fMHrHGRLDQabcYSrmLM7f58JDwkQAz73
4sz+spYgTs/nJSIMldBb5Y3PnSNvKQ6t32uxFa2X32T7nNfYGIKD1emSG+AFyU/jODEUT+HM/OAI
sRMJ89oCK7sWuEPB3xaHCx59/bC/SZoMnJr6r5AHnr+Xf1uV/nQyFw1IfYWAkFH3e9iVeF2ntTKQ
Nt0Xtms9zHSwYwTcRSfuR+9LnWCeIjREaG7veGHj0wTB2spJW1FipwiKYzeWDbpw5CkxZKbNmUs2
aod0Mo+TZU4+mfJhbZPnIosG2h3ESnWRCbSFVSGXg2Tdv08k5Q+T1USFJ+n4OlCvln+tEW30qlK5
zwuK0ImNWnQ+/REWzn6JT8J1am6a5WB7nfSmC8krh9kIpKe4NYsBXcj//kz+lF34xzP5FezLbd8I
tZxn8vgov+tdOyuPRiW8Tl5I7mA0pnZX2nj+tLUd4rsm2QWcSzxcz7h6aB/F8qFZuEDXpY0jlPZw
a92PUxdLNsR2XFJM4/7yfP+wkqONJaaiSUNGgfPrynXFQL6bIQbCHaWl6yre9D7qmT6G9XSJlpSc
DuHDukmWOtUxZzxjyYSpK4W4W9BQxZQv6Tq72/iDUu8XRksnhWQsgQRKx8O/P1GOt/8dbIoG1QFS
S3gD1Gr/uec0eqz1njdZ3sSbwYc8eU1rv9jkq/YTSZ6PSR8paHXz/sJtGcIe8rhB0MccE5XFyVx1
B21WbOpVecSXAf/oiwwbPHU0RvW2CbpTNL1O+nPtK5wr6BwoOMB//b5u+vMwIEswosuDsh9DvxjL
q/Ir3kETWmFIZg/GtMDhclBO0Jgt+ieoUxj/1r6KUYTpaNCG2olCV/13HBRuAnG7nKDl8JtvLFl6
2Nx8kOWlGjRqffP4orpXuqabBRiET3sBZha+OTMO5anc9UfJ0Jz1hu2JS6tu/v3S/kFUSOFbkUAC
cf/xnfw1Zq+GGqbP8iZv2G3Em9iATpSKThRrNpuVKEn5C7TLh8PndluxdP7nrbWW4r9/fzI/iuxf
WyJPhq1SpWeIk+vvLbHoIAQbPBkKaTyfD8X/EI3Rpw3IdNZ7n11lJYodKRA0dh6IBlv86kWiDm73
34IA2RSv/b+eDmcO+qORLtLL9M9Rl7VxyfG24Nqc0qBnyRNOBJvTVLLHBpuAeAMpyYaBxoX0RmZ/
r3FioWYjMl5jompC6+NxKkp8Mp7aqcsWx+7Ov484kdl4R9ObQyKFd/9TnTuJAmTEQyE3uTKM0HZh
GhQd75C+MIqiqjZH0tJwVgB7gosUD0TFimUPLWhBoQYz38K+yg7Of/h/4UCEbEvS7AAft2wkM/YR
Fp3lXdK35NZ+fFc4AiF8+ZZAyDNrsXicPy4UKSJHAKINXhO7AERjnO9+UpQCkcdtmYrw2aB2C9ya
cqnAHt7gI5GPWnIFaFqnYoWJq3tFUMwHPx1HTkv30RpuGmkzn7HMDXtg0ntlq2PnE3S+fx9Kiv6H
s7YJY4bwTTdp4pR+neTi96CIlLSUN/nuutI/YjzCEWoSUjxtrlg9606sx6mONSzkgPv0cbpOc3R0
15l5vOKB+3XdD4b5PKGLep8i6hCZxI4T2lyhY4k7qHqdcwpH3DGKx3MiqaezoErO1BHXhVv+8z83
FuGGwNBdVosFAQvpd58a3mzio6RkYLcwAk80caTuEBUT+SrCvA6dPH+9pplzc/jiXAR/q8tl1fHL
qEKLOUkui1DHd2EEV+7+pyBD2fhpM5xEDLi4GLZvidCYwITbIcqSEH0JfApC9QnJpy2pzdFalPcU
3sjVFjZfLmy0qbPDgUPgbEQBlB/crrd8KGqbHEXhwX6vP0WVVBRSFW/gI8zxBM8JJ9JhtBAFVsKu
wto+F48lZnnCgg/MJ4q9LLUiOqwi+92AJi6O5V9bemTlD6d3oeShPRkrAWR5Yhv5P0eT2DB6WaQ3
Yv1AH+hIsFgFHVGU//VxMU9xXJrPxRwTsh4miI3sg4+E/uA/b1gukqMUdS4hHPhpBmJqclvouQP4
LP4ka3CKWIklFPxXkwOuJ7x2KuAkvX9i4S9RyBYV8KvtL8hSmFCZ8cCktFs7mFsNxbd/cngRaxbz
Aa4M9taEjKwfIXou8sl8WswOrp6lBXTrOQUONKmD2xw+zJi1OtwVYkaRkv73SaP/KSAQ3aQQB+ii
YAX+5/WT4vuzTvqhRHlEHJI5jzCeItfjaAC7ms+tVpSN9v5iyOje+JP9RBzVJxSTPkffzP/KGa+X
6083gFceOX95dkgO/7AeE7aKlh7If/81pTNdubdlRrzi6Ky9CEaOJBA+iL0RQUxbeypSrGjzuHcI
OCay17qiIsCaDWObMyN3HiNb98SU+jkli1PRfj+ZyCRbyAOIA4s47gjVAJ+l7uxw+6SPn9rLDBua
jALvfyqalAOYTeKGTw6E6KJ6tVzP0uFs+b1k6edAJ7bR3ZI9QEC/Q3up4uq1ZIJNJl8Tfqu7/v7L
1flvsorGRfk/F+fX3pnFz6zoQkMicyXu3HjH1Tny0skm+eJAJDrXqcpQzljimPXvA0eWRIbh91bJ
g0ugXfrCZO3XVhnVj9dTemaoj7Hk/04+in1W2RlNIn0bj2Q4PwnikNR5ABdBP8/iAYbV6zNJK0va
RajguRc5vlfiIPkjU/iPuoTD5eEnTx6iWRC6jU9Q5GgwOcwVvMcG1H3MOvfztiosuBooOIQG5VMo
7UZb3k8wMGUC8YZ/ihSQmzR+VAtCjGGya4v3Yq9T2WjRsfDhQu5ZOh5vV8nCpX/4l+v0cxj5x3XC
SMcgbapiOUEC/nd/VnWjGpBxHzdG6hnKhJ1Inb/IhhkOZpqK6H1E4ku31JUlqBvTzX3EZh4EiBG8
T5Id7e87yW3gVCxwGaMTeA5TS+t7JQVdzU5US6LwjmMvWsUtptLNl/qVbfDGX/YNu9gUmBLu+n48
pP8B0tkku9T76vD85kmkbXAn5MAU0Ko0u48qakRjCfjY2e1Ts9Sx4kIOHco11vrksCrDoTVV2Avi
yMNCsW2VCWSDAeD4LhnS7QSrgLAjLSDqWAov5WqF1agefBa7aw2yxRmMXpHfvn1t4HfPGVY/xNxZ
HciGm590cA/7f7/sf8i1CP8iCQ8CLjwGHNKv3J/al6Qy1lVlg46veVl5ti6lYQ2lAgVujK4STQt9
r5iNA8Z6uyraF3SXu2bONcYwcBntaKPK+Xe91zpLX/NCbx+EEwneBuENgyICKuyg5SEqXq7KgMfg
emOeJ8lTuZuVmHe87HIWThPdbQ27RpL+mBpe0XoEelD8Ju+NnkzoDwAD0uYBHDqtWFCPwC2cm2b2
x9pnMbl+J2VgIGqbQHvCzht3WfxIrVh3aWWO4AZ/9iQn6rkvvNwzADRYB/aB0qno0DWrIvL7FG6r
kZXA/MBd0s+XENaUQwebG/HafVwwGWIrN7BlmqRoTUKbsPPe+XBw0imtYzJxD4CGeNRq1nXg1iok
FmVnVENCUhSPzFtc3QaZV+DziJ0TKvFvBUTCuOKSj5UNsB/aE4AyvVrrTgxWCEwA+IkXfnGb8FPJ
HOX7/RWCcaUXtHFyCTiL81TGHJCzwqNLDX5EQ1gZW33iCNxf+yjc2A0NN8HgTXe4ArU56cmYb62r
fYr/6M0qQgdj0XuMgbdT+/x0M0Fpr221BT7YGB41PsgafWZGdirY7N6jtZ4bqrly6D4+e/n4qdCC
4WpQyL9MElMbIplYnyWRLcKY2K7y75uwl846VyeDEjkShTawxIql49CV2PL0pTgqenEU5uD8FOe+
yG6uwbhB8zQtvku+ilo7t5PWJlUiE4N/S5P2lDO8pnHfYYYoJOi+X/AUxoWrbquDib8WcypyuhXW
oDQ2VFjt2y9c0c9gH549ryu8AdjJmM7xLncqCtutay7e9zGmMvGeb4wyL9Vd9bkwDsATphjQyh2W
qPh8+sS9eHA+E1sLVJac2FZRziQXBedLzMMx/SeEywHEOAjFazGsbOx+YUbUhMa72+tkYlAGp4aF
1GSc2FnjRwc8+/UDkJNatfmRxwXgVce9G8eNUyG5zN3iqHxdjaGkucLOl54oaapLw0xdvl+OXou2
YC6mbM6r/oRVusL7ziBduW5A/HQ8inWF6Lfuk5zS7BD1Gphnsmogar/bgcW9kVtrwLKFdi9lqP1l
3/sJKH8t5/ij0e2LJwwrTP/XupIk5nvQUVfYSCPILp5oCJRxsnxdEk8NhKVhBhEZc0NMRXPebk7p
P6DMgCEal/7Nk4OM74GewMfCqUP86441o2govLm1SRk/9ZJj6kkBxrCXJxJLHw3bMfcULIASV/yN
wMgL9+JfWNwJYOzo4b+Cvyyg8n/t77qGwsogpEZ/QDH51/6uNuGtiG96velvKw9bvQnT3oVDSFdx
h1/kI7jyvj1gx40eWrRkpVPhNtrQZyzMLMUbhp205N4cnDKha8k/lycf4aWL96TpA/CKZsZ8ANLU
9KtJ6MuOikGo5MqO7FQT02dBuU3QUn9IfgWRRUHwK6/7RxiiPkpsXDux6JyZJAz44EGbpulrGI+y
3qPP5zljI85PFZ4wSG1HOJ2O3h6wsMfHHXu/dlR59wDrQbpShGNk7EMhxRQS4p/P4hEACcHYkAZa
bgdXHGQeZgzTAcrOmCfT+uIpZRPxe9qR8p9/DTFrgF6pOi/u7eN/RoI8VgPFDX36/Kgu9115CL0I
WwcSARcVL/egCLJTwbUscNakodDtfj7COwzKOop23DY7YQnJn2T38sQbM9FrRi/v4V6HINno74Z6
7XQw/oB9LEs+b9ChqqwfbsRvgVXkq7zJI9Vv8UsUeXLtSx7ppKV0Px3K/nV4/5B98X20fuBaKh7t
/lF64qfyYT7E2W+oce5LFx1mlRxteN+5GmfBO1+TPPVbfE/7czZsXL7qJC5jeHTDB/PhK3s8SDws
tO9cR0ShlycWNM8xInlfKGUxywxE/rwcP8ex364wndc3/z6UASX+DlV/DeVfiQH53g/rJJLqjbhv
rf8CNPLi/ku0hyo+gZfyPzfzptrmtLgzfvo+2O7RYyIGFCaOE9FNWkxSRluFf+9zlWG6Yw4fuJTS
RZcOKUZ8pbj23SfiTz5U/W4kLvF9ooIuFhdVyAFvBe0/BfPjzby4+zJ2g/epDjLq4Uo4YY8eLhd8
gl/wqPZSrEmfXHaBaqSx2BcHRjwfgwFtDx2M0ZjnLsbSXy6V8adZDwFb5Igx4KIb5J/nwXut3Jvu
ptG1Izsv+g5k6Dcw/3owharRE8Jn4aRp8H75T2moHfszg+JFAEABMse7N73LU+KUPu6yeMhCc4K6
hefx8cVWe6jKMfnk68tW70GnQ9cVkJHn8pW6PTCoGrw8v/+wpHWBz/WJHrnnMXx4hKSDPWSzd0oX
pTGjrzE/KqSmt4MUppf7bOymc960Tem2upLOLeDjl1V9ZpQnoq224eaEYyV4fmhf6SFeyYmNm6/M
S8GPqj7oy1vQnht6PFIL41QgFLLQ9IaG2ztFl7iyku9y0o9dFTTppdledRugB5m4HPCJ3LoyuzCU
D9hvrtpaWubpuIcSRNIoNXALBL+xRXN9TGGIJ0Ujp52//XotfxZgZ1y9b/UoEdymzbFqrBulAuQh
qc+WpSdsgiAxhveHq6xqmejIKWmrqocd20Kk+8RRFXWYTxnSLDlIDENzuMQ2gOR4csOJ9DWs8YNe
3XT73weHgcZDFfmUX9sfttokkDnR4OD423Ahv6plT5V79LlOFeS9q4oD1SOyewiaJLo6CGhYqinY
OeayXJLBbPtWC1WenAcJwNp/6O77MYchqH+1tr7WBTG2T3PQbREfXi76aDu9jzJaAN2WpZUe2p5l
AmSOAg6TBXDkR4AtaXR3xteZ6GvoY3Wc+tmCvkRzV+aQ0CB7NO16AL9BaBpLUhTgtoB64BBLDM3Q
Wt8RXpEHUOEviCuX7oX9/f2CP7ywht/lhZ1fsaGe3wURmsQrzSouA1/J3bHxDOSv8nPw0ScfhtRd
d18q1YJwmYwqO+gIoHY6kd4ywv/eCcfapFMBcR2J64qjCCDhbFSaxcpIHlRZne/j+ALsQ1r1U3vE
UNJOMkmmp7UeZ9NUtsn977ieBG0Y/jV2PimeDCH7vgFN0Lk3gtBdTmDouLQAwzPzw5QMsWXU1tMg
ZnZjuJgL9RCcmaK07HZrI/ToponH2pShcvt6H3oTrRhr6rQGsWDdeliCY4UOjYWbOpCtHmudRx/o
baIbQbSrwKx9prNr4zQQnaDvDPhGOFxy66n0/pLn8+412WdrOr6Ri6n8F8EkkZ+MOc4xnL4H2FG4
92ZeOHw7yRjiX3/5Vq04cT5eo3I0b/1jIjvj+mE3r6B3dTkegEcrnHmM6zWJKP1lc8jojIB7NuMk
powenIoLqEEY0fJgpjQi3qWGXZyu9F3AQycTO4k+aU/V1+RzHcYh7aPzIvdMVv1zXFFo24okYAd1
GfL0lhZAYtfws0/9VptyMAw+mnjRcQuKOadFIkxPl8dUTiuvAg/d2cDWrV0vGEyS6csaHDhKmFYL
qTwwUJ+XndOy/9H/fAivNF9vFG+RzdLF9UDgD9ttIMLxC50S9Hpusk9j1MB3E7S+bZSRDRwxQhWS
Uz3hS4/VcU6jNJW3/CQPl1oKv49C4qkdq3RVL5454POqBVAcqDx13epXq/j8nDXZtim4TGO2q1EE
TPT4Aj/59pInLFPaf2rGCpl/usbwhJ8mFDZSu/8puS3gIWynpveRun/J3qLDENrBTMYahj/9YpSK
q9qL3Hz6utNPFarWe99DiQotmROH7t5HnMSyr6HUm9FyC2k3y23wUiQsCIVG0VjBJnzFu/ozj0D3
OvWnwtydccJwItXvvydXkU7TQ/86flfTxyCIDywZKnHgIOjmzN7oOqy+cktbGsbw3exfocugepNy
spXYg959AHWL03eMo3c7vvWdcp1sS3K8M3i6h9e+m8P0uZXu+AOPCPo1cbF0N9QG2GioFGaCNpsi
bquCbG+4D9AHofWaGCTSk1XodXsE7WJL6/aAGBtfunsy1ikYdoNUDgOjoFUM2xQ7PDfDE6h5AxCI
T01HpRW8BM2E3pCWLQxMSDBU5H8cGYcCUgTP4E3nMSJ46PaJmP8D51sVSSnEDHo1ZSyUYxV8l6PL
HitakQAIblfNIh620nIAvDR3X9I0ptWSyhXn19ppBlSTV3W9elxdBkPpJGgbYigAsQ0+ZkTvnTrJ
6MapkVO3drmqeraHRoReaomsKUbuFNRByI1AqC0TAPb0siTgFUm36t7ddLC27ux4YY60Ha+oZ5xv
SKTP5shgDtJ8AGVT7rObwrOlW4dfr1bBfTWtH2M5x3dD9SRXNFy2mUW64OXe48Jymg+x4NDxaT7s
XkWwVmANUA/sd+JRAqSvpuLUCrTw6ig3R50MpdRJPMQimOxs2NxpuI6FZIEGXQKCcAOzFwcviVAa
igLpHNWRaaFyG+z2acD6eLuD0YDbH7D+vo/FMj3Dn+pbJjzqafz9Bp02hzAFQkSyLsPr9sqprnMY
I+GCU6wwBuEWMCN9AKdXc9KAryWp4iRvL72QhgiHQNpobH24Wm/1frh9Vn1fetFICss4GWf7+h1U
IYdUR9Ec+LbDApXLz3zqvcUVhN3wpmmzgavq9DWrmM8byanLT21r0A4K782VJ2VnkIMxTJwcSn+Q
a1abj9JyF2XDqPpKFmo0Dr9VzzlKxa7S3ccmhfBGhyuv0e7mbWs3pNGvnyyUva9yBsd0Z+gB0/45
JldG8kpdduR4SvAgTqZBllvoJEwmb7JDu26BGiamIwCAIjmJ525QOD1z29r5p+ab5OXpi33YOKjH
zbgidzGHSbfvHahow7vQ3CjEH52196M1baik3PTSzXePykeYKFpm8Bxq0tPL2AyGPUKMzbN1bh+q
RxapIvdG9naem3bBCjnLc4ctZADjg66AD/aBdnfbXIP6eDUsXn7tmk1Qf5L9fJ/Lm9N+PjHC5ABd
WsYAZwODxGDQ/5axvM8C8pcdmML+iG0CERidT6uQWJdkKstFOJipSF9syBb6F5fgNgxLduRlgTOS
y/byyv3bYF4UQy5rArCxdQqP5O2YhWCGwRL5n6vXB+/pK6fHVIH1bRH3mav87iwBLd7wuwPu4tT7
F074sUZB1qixkW8DaZw/XXoO2v3VeW/Dt4fIpg7iS1dzE5WpRhP+8brjfLLcRXspeBxh0oeKKyJP
rH/G2ip0aaDt5HF/RbLEJNGzhgCp/wRtVDKfbg1cfDAcx9FowFmeilSsOUh2ksxGLATCx5yWo+og
z3ti53vYyimlbfFE39ooCGXs7NNTd6B/vyd7SxCRQe98xjB8a5Z2diwrKgDYQohhwKm8te9uyXoH
fuI+eXGeXhbTF3mjeX1KgC1QMpvltJwNWQfP6rl4stKBNyS2dQ0ahWUxgUfV22oVCizzvm9ir0+s
Yicv57ElfLqvx8mI89K6wjHAg7hjlczRR/B9O2b0UOOOFtShA7yBAu/62k7OJQl/kbsyW+da2rlJ
TFYSq+cOUZ80Sjad44EWIoK9Xf326V0TBOm1Ni4OGso6iNzj90ayS0LWT30AqZOkVTwchw8bu4Ls
w3w7jJKWAVtiNhFy8jTd3hoEnZO7dRxQJVHQ/hy1l2Ogk7KafbdnQ8WhKJAoqO7ElObgqLxco7R8
VAF8kdOBFXV+/zl5K3hJ2N1ePenV2PAYyVycaxDfbAlmsGrfC/v+cmhPp9bRo7cl3l9z+0ZbmmXJ
yy4fP745kZSTkiv7DSnIryfpuecDQGshDPQU7PstrXChTJD6Zhq56BCqq2PS0U5Dcj0fjCXSK9FY
ykZZFZR0Z09Uktb+NCuceDEQXKW+bjVk4xbsGH2fcLEjTBwAmDqByqUHtY+hgX2rxMWVOF1mnuPl
s+TcUhSYt9tW9WoADG5yqGdKPHQkKgY7TkvTVzIjCNHwcjJnD7qrW68/b790chiYe4ykkqXQThfZ
SnKqz142wnBCWE7lH83qbVHhADRp1sDnFtHxMc8UOzOFhRYgFw4qxSmtnK/+InbCq32vvmrJjQw7
b+zX1Ogcqvox3BP2YP/NDHHM2r4eV10zWV2iEQSj6FLLnh46Kg+kuwC0P8EJGz5tgIRK0JKxlYqc
fFg97d7SqothugE+JjecisZwJKftVwS3u4RHRzQ6i6Y6Ljt3D90S2f7kNpXQk6HLYBjzZK37ks3B
mG3Y4vAMepkuw6jiWEgiimSd6V7HFIyG8UFyvffkoe16UNTPyCBebhyDlrLfma0soWfUp44gkIyq
jh/zeZyXrDf9fTFq128f0NOeNCoTkVPIW/aqQ8t+s84JgWxWhhwNCWU3ckUUiWxlFtc2yitlQ9FJ
W/a3aLG2z9qpPlCscMwDJAHapCBgmGNVqZLeRYKweHOqf3vhpuf22cJYcIAAiVx/0k4G2EPSObQv
ZJZ7m3w/NYwGM4zAdPpnxmR5qRDW7cO719f20aghH0zSwaqNSXQBKE9veWqRg32ODOppiALsvs+W
2t9262dQRYEMvKUj5JiTxqCfKnRX18fstXvp3ktZvhWHKX3DpYwjSzwktOyNO3wvWJFBjmDCYUGS
ZEGHb6hZToayYSygydr+6o04vSMHoghxtx93qvnxSLC7CORTcdrRsrVJDW0zZ/FXRtIOHC4npbrF
0cfVYk9jVUtnnh6YPayRAPvh2/ReMJmbSQbHbsPYAya6fEuW4a6kRdv4JCTQGiSWL3+GCg/qKpPn
IiVvWTqUk1D83i9s9vUSqnuozXrPPReqCx1Z2T6nycPpK+OE6s/xOWVSaIkvA5OGLGbuGlR9B2Sf
Pbchdh1cbmNdGqnLdk5pzI1Dp6w3GBhV8aEAjvX0Ty53jbPv+Nq4QEcRr53A8yE0Jswk78+WcNlH
941SjtJ8JUlev7ekBscODiYKlytBLvPTSW/7aFb1oeLVlzfbnCCUTHvDNzC8BB85tzkV98DIrYV8
w4O52JMz0vruu5y1sHJXmuHqsH5Jfwj9U/c5YOprH2pGMOTkBw2VCzAdt1B9/LCDHvZK14UsBaBd
0ROr9mr9wOpMmvRKLxqJsA1srTxTX14jqbAUJRm0JHA8p0unWhhI5DZwmuofGus4ubL3vGYpVTec
YnB+wyS/dp+XNDk/FE5DxwwNYHNg8grPPukaVB1+3Py5PYNbb1mvQnP8Mscq+WUcXTAtYNdq3Wyy
nJt9h3nawBSXl7oMtc0unKTn3fXx6HhrvKrnc2DPDQIgsiLYJg2CJvWyyu+97QeHEOouGJ8+A06E
yXDXP76qSZmt697iWNDZj98N5CDNvs+cbIHjWBRtlM83CchD/vA5JJTYrkAFg75zW9ZXO20cCs3V
4j6Cq4r/DPIpu+ounAde0zJ1BmShBqHT6jN2C21+HWE6RuixpXpIhbl3qs7J4qqOVELJMz+bX276
MWsxX3Z0Y2qw5D99BnWxNwjgfWYu6lmsm/o2Rbx0GQ0mLBjUVsb91O/hBxYHbB4F9aG9WQcs3VdM
ZTTdKeGS9xoo514JPHXPSn29uz0EtFXs96DTyibxsCEDElKYzI0j9q3PKvdKFJw9FnPUudVQr/gt
38rTxp3OVnHAXCRnLVrWJVoB/UJwqLfj9rZO8Far+6FXft4Fcs/lCNmxGGjqMnrOWgxj0i04v/65
7K01k+AQvRmLkjSLBvAr91Uo9sfXILcHbO2RNNfLIITUV+CcRAoJcKyaTp79u6VhJPBS/Ge+fhOY
fxCU6s349vpI1SWJ1Y5wg9KqSbk5dqBi9zt8wK+NVZmBGa4rTjL1fZy9OeGbmJZQmK4TTnlCCTdK
OzerXI5epQdfgbNkDgaqc8Nu3oA+z6y7FCT8YApr+qVuNP4Ks3U32Gbh9rqKguoNMu51Is6ZX0EI
Y3/MVbF6UfAix7J6fDwRMq0aZZZNbj2vultE6ObTprZdDJ87su0QqknivdFWUblecXcLrEwYMy+n
zDgS9ubkkgfIeB7h56MVREkMVgfGsAHjVXgcDGm/N4ZR6153aGjXEnLFkzpcI2IMr95dhaMhUFVZ
cFuy0DM/npkTtkGludLzK99pROdloD83WvSRndnhs6eL1D08V8hSSOVAqCLS2nKHHyd2nfQ11Tjz
zjDYX3AQKHbxzbuXCFjCJVWrZQJibdg/5riVscE0k3DXOz0fny+w4qHp1r5CoHh+nAftOA5P1Pgh
jhe95aue5/oyHWMvttG9FLuRYp7gazIj7qTV16tbMl/x5nWkIH/jQBl7bI9d0DY2p14drYU4gkM+
dxA/v5PtfUbhdc3Y2uc+4YxpOqzzfezb3g417qfhou4G0lzaD6To8VzSFqyq0rBfurfP7DZWR/kG
5uobt7831o/VPFv0Ykeasj2P05djHoDjUovXVPprZ/k2Xt9wRcWowrlzpJDPkDZXSuQ9Bsc6maoR
JTt9ok5yQup6klyhVQev2+zl9uYMuVs9bvEhJv9wUgmjReAKxzM+h6OQE5IzwLwhdcB9yvvrMpnH
D5jZOVuO0hs+kCbc7GjY4BA2N786bMsGVoHh3qtnRUv2L76n5Ggekxy69ydl7N5VjGKyPTuacuip
3oAVDQohOxXBBcmbZ+qrj1GR2nVkk/DQIFvbDzMgHs0Nlh9WoyMVrzOkNSOf9egH8Z40iGroInAu
ZBMdkvMR4kx+lWm6926kBr1u0k/HuTp+EPSV6tTgoHEr3JzpQHbhGdQzlW3zGtHzV1zagqT0oxu1
nx2meGTF2izQ+xeNmih10jeLETehQ4xgECHfWaoZdM/ZA14x8pA+iLof2U4LRJt1VdE2NV12nX03
NCsc3RZReX6akAP4VAiE9TVs3t5gT7L2zPEZ98tw4KZPm5hdcStAnt7j4USK90xmPbh56BrJoqB0
rvbxcySp41gfVqHnsbejSkAjSR1+2N2QpRKA1alb3aj9aBrR9MXwpGhj6C4bXWjd81HMQbBzk777
yLY9oslr/MHg7Ze7a/gR+qWo7yKTQajbS7x8NHi4xZiELk749205VZphuIvGzKUOs9ZoFzW42sTj
ore9k15/J7VrJKsCGvOVvH792eXHJIIXSA6cu5jIGDBhakNVOW4diACeXC1jyKnt/dRp2xin0VG5
vfZrK+nZKiZcd+z6yNIpCR5syIGsIphn1kZ3Mc+uKCaxnCK9RgV7HyJ1kslaTABtj9k6KppjQhsd
Z0doPsRHzNZX2WvRyO6D1gJYOa/Wx1Y11dcq/XKkePvkG+v0Kx9l3Zlq+IWDyADqsC5yPUN5r6qC
/Gg6vXT6Mtw2Ef0XNeWth5+3C9k3tm8S3MpO9gsSRo1dcSo3aelZs/uRz03IRQE79d7JnMlfQcaL
7GqMOHV0a4lcp6weuvWSJ8qmXeSpF+9VVDcUmJpRxwqdSHzNoy59JQ1JjSlii7zob+d1GEDLxRsp
GsXmMr8QjN5R7x0ZHLee/artJp7fG9+MzmYy62PwJo6csLvfo5hUb4wO8QrE8Pn/WDqz7US1LQw/
kWNIK9xKj9i38caRxEgjIiAI+PTnW7XPqF27kmgUF6uZc/7NXE9w+IGe8Qgu24r1idkfcX+DbwPd
Igc6E6Ywpb5Mq7mpv+9Deq0X73hZY871cF5S9IxM2gN7D6hAwCTT4W053Va0gTY/3ouOkJO1scnm
hN8fdTrWItqPq35OwQIK4HhC/eSx1X0tFFJvc654eO/aXWQ0Qaw5e7i34ZhqAI0RoUBTnQ8y6AHS
tJ2lW6I/FXPZHEA23UHpPb3bvaQBxFmpESLeURHJ/JVC/vQB+rVn5Zp7aYmOvE4jzydt9CEiUNY5
TINDRS5Ijd5LoXvX/qo6AQmX9fQJf99cxlBmXP0yf+A3BQV597k4jJAytnak7a1qtwVwyHTQNmaB
0+17Iau+OTmGOIW261REsDEhQUMHeHPGXJDOr9+X3WEXlEZvkbc4/XM2POepdLjjPgnSvezseLXI
Nsr+s+9og6kEk9Xzh3IbkOYjjmJ6tRKWzWW/n3/2ik5GKOckfZNlNnumTq25EiSEoznPHp5CsSMs
Hg5UpHRneq9dX7nJewMX8JOupXrVfzwihG4+7C4wSEAwvQlARDhE48mmLuxio0IW3N1dtgiKeoVy
ncjEKxD3sZBS+sA4Nmew1W3Xnbp3aALLJt603NAUK+Rk9TLr8MmEku+noERs+M/JX7skMxumeQjP
a9W6pkPqAHgLoTo5p6A0k4xF1ayrrKUD9JTu3q+V8jheGueS78fSwhwv846izEKvlvF9w7fda12Y
lo5VCKcB1FUpeBt2yV7cj8+P66NamjespwA4GudxzTcNgeFtbHo07GHK5g82cuIuIspvDpiTEZFM
WADSGUZ19G5DlPdc9bfJOg0+axrwHVmB5oJ0TzGmnHGPvYyajmgCq6ugpynjcrS5rKq95GeNBb3o
GSS4SL/pH6/RUHTWz96zpzdhOjsswQT3H9hQU/w+T1pzHYmtmakKypYGeU6YTIpUdduGPP8JDJ1B
1fttW5+8W7qgwsRWxUE8Cg6bWCDUKv0o5xQMwNBdhrSiO+VVfkRPEsjrJ9vJO4+EzjCXlfEzNgJV
Atp+dW7KMlFa9vG6dLsWBIOd69URQTzhoE3zMrdqGkS4la3M81m3MjOIbBkFWqv9Gm9jbxykdGvx
4bJ8lY7ZixMZv0N4E3QXPVPWhoFU/UqeBt8FAoBEDP31hjnrETvFXn78PKYP7HZMu6ZFbe2T02n8
NgUT+mJD3QzHcFs4/ODqBYNtepclPrzQWRLsFKnXcPYil+EpVYAvMo9oUGk65r6C0GaL7xUMOi/B
w7WzKfqAgVhQ0S61fTnhEH97fxsnkAeFN3lF/1FuxiaEEfEDDQfWyT+GTRX1vDQkEhd3N3PK7pDf
FBg/KfGO4mWHJxulN0G0ps0xS/Mu2ESCQ9FZkyAiOcIYqqeCrHNZjll+rGuqYvjNQs9Sg+Gr+3p0
uHQJCkqKafaFs0J4r7UuGTTsIrA/6M9OyvCJN6xvby5FYpsU1vagXtCK8lnpJz8C2GvFuwZYx8Pg
ewT/0YfEZT/lKXn3C+aLIAt9bvk3Cc3EYxgJMdwxo/oKLpRRhXXuhKD19gnHv+/bQP/YdEeHLrq4
TnjLB3ss3VoDc46fN55wrXvnI7fwnfiKnzLRIikcGEpxgQMhmZAB8y03EAWgpz6n+cI49QfVfS+q
leRoVrvKQ1ULIB77Se5Vy/3IsHlaQZm0xjJ7Ftdz7Xl9Tfaa4nFCSu/vCmYlHINd9i2IUk3hvQen
duR487LNOYtpfWnmn0UawRyF3kPb10XM2mUaRMn3ON23tG9/Lnua/r6mJuSXXduUUxioY/vViELR
8+WN7rZGp0/iHde4ULe1cdil5ND4m1y05b1Qo88NO4EbadWD055SdZNprjk4Q+/KSwqab5x5W6it
o2nr47p9tycokP40wzbHOM45PaqRM6Shc1h7YxQoPcGD1d9Gd5+OwOaLfvPQS6zqbb2kadkHNGE6
UT4KDYaZTeQN1tkG3dviZahoAICQ3j9XGRM7D+QmnKwHVgPd6h/20JyqoCWR9SbgaaYXXzmH2BrT
t9eo63YXjh9sv+JzEBVwq7TmmwozNIYqIgpINooV6w5VGpmmzHJr5THhSW9se+LyELLtOLbfr2Q6
gBDHweRtZweW/7x6MmeYW1mgrfWlRoe+z2JYCfPSlsLye5sYX9B60mio4GiQBmwuMC1HG30n+HHd
aezmYx96+sRjAT8xfWUyQQBEC0YRCfdlwcYrqTrBLU427d0lTjHpkP22X+qK+Ap9LJlg64LXSn8Z
U6gNFNVL/8DTk+04m40y6+3DCX893d+CSjHlvTs7h/PCtWqWDJvLY7MplO/Hfdp2/gA6pS/6yjGh
d6XLzNVSN+kIreyWygDdiHuO/2kW23jMtR6HQTHalViqw3kgP8ps3MShY+xKjsxlRQBFl48c37dd
rNmgoM95kLntXLE1zGhFLD1Q9KwtLTLf4fuq0KtuRHZjQJkF+Up0R7UGp9qQBynV8rXBmPigRD93
TioKmujmwmGuRBLLEt8CyTflKY+q+jRuXDU5gQ0a1SGZbEhZmnSjwg+nweUcKDCxNDl6fktu3ob9
czlS/kxz3+zejU+vY9qw78F2kzuHD3zuafVH2ZuYPO0Cc7xhkDgDO4xe1YCyWny3yZ/6GRB99Zcs
72HvV/OYoiuN47Hj/sByQNwXg5GE0N4pC8NEf84/fsIKEHQ7Pw7vcG0/qJ3xN+VE9Ks/KueMKoP7
DCdcUPfPi7jflvzkdc5dGcdRYW/s6thrugqjWFIOXxLo7AS5F2Nv0cnzeb6fW513pIjEofiGzUnP
iHns1bMGkubcXJQ/hD0zSAH6Fdz3i84ruxKSzrH2hy/Nka/KYJNy5D+pZ9bWfW4E5uISwBrADGE2
WqgjUnHA4hm8NT0DIerFDLt7MUDW31tURTHz9SmAN/zD8/xMsvhOXMflmnqsKt+4CqYuV+VdgpQy
sofu5t9TKYOBAnqCayquevgi2xB9YoLUK+GmTuArggoiU+PBz4a02zYCo5zmxNvoo7kmXq0WPnrD
m+70jzmw1L8rMngBwZ1IPRzmeBFEArBjUTeMb0wJOewOyRe1D2dyBMj3YUbbBfzpbl+4/zGnJWCy
l0fwA3s4fHLV4tNkx4Z3pKVk+PImx9IF5v0GerI1eni0a3FH6OBBiR2bJfNYnV/n9/a9ejijE2Rj
WLgqN0xwtFXS7WYp3pfkqPLgDHwYDUFVZrIwL2bPP+jaSCkUWwDt1APVwztImR+yYwKKcZKx9ASX
W8yl/080LrHyKLMElGx5Jlfgll/A//7kWP1/tN/+IyThpvWI5MYb+abQ/GAlSMsNa7ECGXyvKI0t
mV791jzCk19Sens4pVtvC7fbi/km/fQ+Ldt8MZk//KU3Bo9LdszHw8mZW/pmqj/pADVx1dRK/T7S
Q8VNVtSmeG+88zGrFr8meNbqoaH+RP7nI8uiWSe/CwOREKnPrIYvxYv13BvxBqq4Gz5D9XAgfyya
qAxGv4Y3+i0DPWx2ih1zrC/rbbuH1Opl/zjuLEVxLZeARcqgCM4HRUz0SxI0b7id/0jS3Hho3y0L
r4Ajzmpz76EEpeOcnsXI/reYBGWW9FOQ5uF/UV4wQizHaa1OPefOBZmCyOMVUbqAJfaPlC/aatPq
tMOqF4YeqBMzECq6uNXQWuDeck2OQoX6SXF5+KMtqsMOy9vpgeSXbnYFbhasQk9kxdexIxO7QExX
7AEvEF/x72fsHT6Mdcpc/I/GL/3bZNLw/1N6/+J9mm3yC+uRQaZMk4vX4Y/4uBMSreld7B7KTLyM
MoPi8nNn/y6ZzA+Kbzu2o01ygjfPvJi4r7XQCuuW+PzjPeM9q9Zi5MSs5+PZdNsoGFaFh7lEtq81
NXDdqjYm8x0QEFySZaExn987+b89jfktJkV+RQNWBO0tXYxDgKmQ3VvwnzntwyIqoNW/I5Q/ruLW
NGiBoAP9De8FMC3RHXAc5oH4K0j4MuZj9wXTujuIedUt+Ngc4bZYSWL0mp06sZE1LfKguw28n0Hx
L2ViJF/iQxZ2ux7PRd/YiiUuVqS4748/9pI/Kt8g/GdBradzgj+eC3mFEt3p3yP+qgexwIWOyP/w
8VTmhMphpthixGnKysWT6QOMfiJy2Ddv+u/SggJGvq2IWS02HEYYp/1dzIOMpFj6/O4lfG1SH7kW
xrLM4PYbwhOzimmmHmpuDCsavgksUFiqkjylmokbSRk8+XDDDfhO/jcwJTRyvv0to89vFiBqcJvf
sSe0CDVj+XToQaAgLRASAUFKF+M5sBbEmmaHpf6bwjdPEYpcXD3gBHGUM/67O7Gnaw7pPoIM5+Iq
5/u/WJ9ORQgDhABAczqomZsJD06cF7zPCa+kOeREqSd/pV7+I7Z6igtfgpgujoF/4oGdSLAIl6og
p0LhyFsI6sBK+3eYohigTptjN03yA3jpkWEOWCreJO91iskwWndEyfO3ge3uET09SH889ArkNQG0
vcSanMub+GWhNCCCJy31zLOCvjcSEVocKGd5qzkVryU0DCLlEDleTX7htnRP4MLKm1liZpDWdkoS
MjrrEE5vT3IVSSRC6u8zehrBC6nHTZbs0ZkrGIiwvVIIhPjHyTt7PAmSztbOL+L6B1HJfFA2w/jv
8p5J0prYs898+cXLjr/SYi/JvgKk1tI9K25pVGZ8xXcn5/ZxUeUQlf3hM1wvbI4ZPi+vJJ6OjYid
SY3/nngimIBNs1rnlC7DQSOcmo9oYnBZx2yHuvcavkbNka7Jzl1YlRD1vx4HpVspmfse2xdjVevB
JV9ID22qmeuaeSlZJfvjupc37ZoI6kFgrAePj2f+wCgBHBuXBFQuwR7BkwmGh6bu9w5/xrQnCRFN
aGSQzpwRa2yyavdaHMl/995J0LL1c21kjaElVVHyO/mZqP5Lp7PHTCX1fju96mXJciJR2jBnEwhZ
F1uOQ2X4VdVF3PnjdxD/XdJZXR7l/m0pCwlYGp5hNx3fnR62D916TLd4u+3oChJBjKpp3gSEHwmZ
vsza2UcLUqQP/PxH7/zsE9XmWpuE9CsAFShQ7o+jvrH6AK6L+Qrky5ZY7DGvZ0q/QThQjQSbDqiN
iHnod83xzUzpo0RbfkzXfAbZxZX6FbSb+LV/G9Auc1s79qVd6F4TR+PB65vZE/1VtlWOL6CofUFg
aHN9xOTdvtOtXVNy8Go/ii9+D4h1bSTC1B5m9tzMrDJbmk/M9JkBJgzaU7Yw/L5H8SI//UtJQsbc
7MvHBsb1LoVI9A6aeq4m87ESfh4wX48jacW+cgfpZa8i05jEP+Xl95UHOkX9EokuZMvru3EShYs3
Rkh1i3r9+DbN6UR1wKTnkND4z8BwDtBhmtFtI4WFqQrqQ43pQXswBrpUj4nyl6hX2f9+k53021nK
tptY8mDrmxfhBLwDD4Zpoh5hb/GD5u0jwoN+7OfU8DJK8Ou7qx4/9I2iGRNVC3ovhx363r20L/bV
j3A8X3dLYyr/UhvsRucj17RVvGN76q3PcFYKYJXxZartC9iDD0x1k3ITu+8nLiHVx4YxeqUWTHg7
/dAhCT+tTfMgJ/efgFxBQY8QSHkDZ9lz2pDzdBgzTFJOdj4qVAyktaheCdc0F0yzNAIhV7msUFuX
kF9FjTZ1S+/9p87SX4hJqO0qu7TUIxYqtgq86O3vSzQWI/u+jQpaZut7SOMp9cVRMFp1EIZiS99M
AgUlCJxWgNPLTCui61AE2R+dHrWe9gePrwEdgUtELxqoZblfTvXYG4U0GKBpDPYnzXRY094Bdp0O
DZ023t9gIbJleBk04wqCIXpuqHIH6O2fx/JxQNrbtZzAcOHzAMK3i2zMRtLcG3+frXqW4VCcpenm
5+mxrLAe/ClmnRn+5rNKEITcejw1SBqIKIiGotpwHzCVNp4XA1vpK3gAS3ij8bTYPi1Y4qBHyOdx
ptTnsMqloF+lP9UFdYqlXIFZFGl60W0tt2Bi5juEHinnXnEdO5pIo6qzNIMkS6bjSz+76qwTNmOK
wAHgyhbR1H2R7Sj5EZLy650DhY+YNqhrG6royAackRcj/7LPd8MBdRBRJLwz4YhSf5EB0V+jq+jQ
MVfJp4DMPaQK7QbzB9xqljQ8nxqcYghnUO+oYVaLg8SbsnJu6jIzrKmnT9+gzDlKkJeTfB8v26l6
CamMG8scVNdrnJxiX5RiAQvKUEHnMOBWBZPBudfrrraj7nd0wMBLpyHmTCohOYz/6DyOrpumKqNT
9f2ERzi9UGq9sFpsSNA/Y6EhrwPI7DG8+I4KKvOzscA6K4uU6R/5DDrktGfKVgZGIyNyu7dfJq4G
Zg1Ly+0iLKXsZHY/gXokgFOuRpiN/Y4DQa+wNl68j3G0RnUO0k1xooiAgGfV29kgLKRFOVycZrq5
dOGbHiK0S6kRM3v504dvkYbwybb6t3FQRY+6mF5P2yJ3dU9DNyLb1BWgyF8oYYVicjJX66kcVlTh
MbYYrSjoyqyaFxSlv9j1WVhmIPy34Ibdv1u4rg1d6uz2XNNGsUI05mnw7CgCgKGL/ShdiH6fQb0a
7wnrug2zwyvfuHj8Y4XvxiRJ5+fCPImWmwOR2PmDpOiCJqCOV/P2MJr44KHZi75DyukyQGejv8pg
sd+xNEiqru336HSW8DiiMcrVhMmLt8tSuK22NwgAk22rTcfnJ9C6d2tnGLIkZ9nHreahBdmaZq3U
74Sg5oM1xfmJd58WyosnzRe2I6yOMkee3S7IL7SvZE9izPVPfaBJ3PSgzENFa1Yp+yiMWELVkGPb
2L8cVC1j1Y2/IT23mEQpL9YeJZJ3hIxMtdjCXSlinBQbLLSPevsFO1CJatkmQjYDEyzP6rTpmmoZ
tjEGfDUbKeX0weZRcEF3XKhK70ZP3zB134DUBWALvNp0GS+72egrwUnKHq227XHdgulOURjAUf2c
8I6o3xYFnZj4srAfGwIe3pxLMy/LyQmpggGGLlZhsUwFTeJJnxYjwPgbza9D7Ca7Cs3ChM8NEO46
eblPYsnAWI2chroV9SW3sswfc/TFFjCrt8gKSLp8KJ5ULjBIy7ZIKdYk3e7jDumCMAMWhsrRx22U
wHohIMJmogfLZVfP9OhJ5dOhoky2gnYk+rfD4nL8+YaV6FcY14Hx7MbRY/U1duOdwpLuNXAwELS7
p2qW0SxFdg8ZZwZBYrR4kwO+4eHfi0i/gmzyrqKlz+bji+rXaJmCyZDKDBCXnXcafYz5E5yZxkSn
ybbkmUYwmvxUIwgrzKzcFZ7z6aa73Q8wl5VrEVOBod/bLsci51Aj8jSvn4kHY+Q86l0YrKf1ZFqX
62YEBrT9VHaCwdfh/VwqJ4gdcjjRfznC9PoXMxn9VPSz8rMydLYN2JfNdyPqoAu26uowOt21aXJf
zuH+MBl0p6t/xzXcMTg2MN9i2asH6lCCkEKNBO3M0yvofFf8UFxp11QnLIoLsJv7KQNO2Yiyk2k/
nqAxH/paDb6q/JXiCJ/gCObmgwN/Jnq1/uu1JAZclqq3hF00hf7aqSuVbna6b8hWOCyBzFVk7PE3
sIWT5XM1XXyQBVwg1Vjja3ZYmTRKah14EvRSJdVjYyMDeIXato5qWN7Ok2cyDFR/auyVrnfZ62Ur
YVR3xndcum+Dqhz1F+qPxDJU+lFKDl4912eo4ZBk7mXVqksUWKN2LmvzmNrD7JWd5ERkrlzIukB7
2NxdQNNX4koc6ZdZDS9whayUpGPsXu6g3K8ovodLJAj6D4w69UGrKWN9zqr1Exib6B/nEk1hLqCx
K0LpCv9FHG2pVU3gpc9eFhXExDzfCQSXKWC9uYNjMO+6Nc6pMU1n58kWUonahxO0xPun9/jb3Nfq
n3cqEGM13geWqd9uqeqXEH8YJsQ0qlvb6BpBoJFW3iQmHdWD3/djmSBNzS2JNBtC3FQhjjlGj5nE
GHE0TCI5m1fIMzoEddhPvKdIPDiScfM4NYRwgB4UtcCTVFwIDuwB3+kCXQ6h5RuaCPYl8ffzUIC1
6LN3P1MiUAyYPcoSFwyVagjhVQiwc0fdywHr3jN38v0+vKInlVWIv3hwAs9UgVHPjZOCVczDer49
9LJNb9+vTY7X1RXLk9prvLtCqndU0RQveyDYp+7Rupj2y0SdD/fzOBjjqbP+QilKGEXTVLfns9lN
i4a7Iv+ntm2VkjvavY5ZHI40E5fT6GNeJ5H0+B5F2kpWln26kKHyKU7WWhQ7SDwX8NFGW0Obpuwr
N1L0y5L4ciLbOBAgUOFesFe5jz397JF3X37JhW6S1TI89ANaPaMQVfB9wsFtGQnyehmCTVT4O3Bk
x1w8PR1FMJDbZ4qP5Xk2es2h5SCsqVXq8t5FYvvYZKuZSgTYfncPGLhWdSiDHjBa9kqYF7ZHpjM6
1b80817hnzKA6E6TEloL5qJok4Pt4sDOcJlszWqOXTrT2ibSGK/GNwIlPoPCfYNjtNbxU4lGXKtf
fKGhmj03n8ZqKR50jgmzkDBEmkF3Ayt5RPpuvCWt+kiQoD+usZbXNaJz0Y7tsiAP5ojhwJR/Gpie
mTveIY15WDm3JfEa3ISmzVrmTDDD9QRKbniHFhFmmI34RRtc/uK3aT3K7eswgf6OVpg2fC2mbCYf
68KR9JmRLLczEOmxacPhi91s5G/zkZ/NNfYxgrjO0msSIjLqqY5Awoub6VWzc28UDRu+hjrQsa1P
6Q472uVw0e7N5UHpY2RzRGQ9giwLqBtZyB43k7bwcV9RiHVrPbpg7BgUZhcoK6yJzIJDvpxETw4z
r0OalGCwJHFa59arsy/z+4GGgs8l3g4oUYM3C4IiBQWO3oVR+oqKqKZsii7I+EYXm36C5IVxD0E8
3yEXqqSwpENpVA8L0WNRA7K6OC/VpTHMYI0oTLVOgSsc12C3lioHUCqzSUC7OyAVWIKMZhLB8utZ
5GYxbYYFW23hYX+BG40MsN36XY1IftFqJ6GUHeAVYmK8bKV100CTwkfHGuu2Sk8sOsPTgVU4bBSx
c1KqYGmc5RCNyXfzgf2CPRFITL80FG97fmvW4yc9tugVR1qEVPfy9+ohcVikC5hYT7YddjQSM9C8
u53TjREnB2LWKJ01zF7HlpM3oKEXytXMZudg/yAhIpTCSMXiJo2+Yvc2nqUglzOsCn35PQU7/CXW
mKzR7X0P2xIZjKVfEHRjGOCMXA1PDhYcmbivYYigO0zZ/CQqlIJj7aXfhIVkGF42OdyJ9hWv1NEB
ORPgwXWibOgRfosp7u6fe33kqYrdDNZx8VlTahpWpE/w/CgrIonpbNW7zE3SF8GbU6ejTfazofIG
HltdlvTBIG4mgegtjCDs/PByzb35/aQTLrZbNGVmprJVrhAj1p+NJDmTBURCMJTE1bWVuZiK0AQi
tMSZsKviILdxq1y1zmVeonOKPnbGyazq9NzQD9JrPvsEFRmIpb1PehaO3lsOKglzTTL0aDnGKMVM
bWTgjEqfoQIj1E1/LiZk5enHnCPHOUm/9wVCQcAeIfZ87htOwTlhmSvBuRn+YI/kl9+Ci+YDTp85
RkE2b8gxwcZleBX0WhwdOTQGB61+RxvbHbY9Bc65T/fGcrllc8Nws307K+f4QWJn1GBJos4zD98h
ffEk4TnyC0Pp4MuGjC9xW9S5LGf6eUmh/JCn7eH82KS898iJ4/lkKQ8Q6RAkcCMQYnPqHR4H5tlb
gdaKWcDzYunvQ1UE1U9/uRHg8j4NWOKGCaascOSeV8cL5F47+Uv2z2OiLgjV6SuMBsUhka9+OCMK
dD8Qva12FrtPxPRsIHBUCLON6au0hyNSvC1bSvNX8cgfsHUz9ZEXEzit0zjalhp+cyjwegsqGd9Q
QHAqBsXqZnqLA8qKOOUp+yZ+5IX1WeXE8ei1qLBwpNzX9+G3PRoQEA2XK2OD+WlnCiXbn+IdcPuq
+4nKsH/5HmosD2DT4KvpXGr3Ytg/WbKQLbdHesWPbd1LyV7mGkE7lylR6LlPZvGiBzYy0dlrkDEz
h731shhAcn+YH0zQU7cW2h7K0jXFfd1JfxgU+PVkFOXfGIUgY5A7CAct1e0PChwMDaKHEhbf8Uqw
Z4QrDBf5zyanm3WYlejOy8fHGosdLXj6vBrdOzf0+qav8FzFsMITnRIZdv7fCaL2KKB7IFFC7zFH
AjOAKowskZ8tTQyfu5nwkam90stpFI6BgC3b6Dj+2f6NIKrocHn454E1qRTqv1D1SP6gsUCl6SlZ
C+bKxc1gsLD8IBKBZbKbOzoORaIILqBK8RREWCE1SV5IhuLwcfqFEBQWf9kfl93ycdhS+VP8FVwi
Jcpz5+fzJOwIQwYfQZXfzYRxU3bGs+mn2Sc4j4vv633t1Z56hMFJmCRchZ6u8HDiNmGO6OCayMhC
fUd9jrWOhIXO2CazOggeoeCwlBvNijsezHlIwgIqCcVTMAHcfQ7Ycjsfp7sWTj9vCL1ey3ItTKFE
uFRRzBIWUU/3vZf9hrKOp0bNQo0gRiGjtaE4AcbxEu0u/qq/IaqhnOsPZqi6SYGh4mvFJXyrfsXl
lrwiiyJnDIRzT4JbVfolylxsmu6T5Iv30YTJDxxE3KpguuhH8fFLrzjLR0zChCiKDpfjGXdTvARi
d1xtXj5s/ECBXvYnhhR7cfFPvBxIWwchdCXUcIu/5smygwbujaF08poU4hhXzIWaflqEfNdAd3nQ
ilKejX31+OSDyzPjJ6MYim/bYvjAC9fv+6rpAVjIGLwuR+KJFt5vcd9Wf0qPF+B2NfMipCzATSIm
dVnHMneNuCKIl5cFhA3fRDR+Zc8KWEHCNQri4QSfqU9hMYf1RetTwOy/yP5ZV3j0sGCVHVmJa/rD
RqfrtbLDb8qv3fcXZUS8p3rapeNMoDuVX/lUVngwP3Fs5ZgdyJ5ab3SotIgAWZlEGOD7OERtcPHT
QcN+8XyCDobfwkmwxV7ueCucudAtrVuYcilYGfCVsMaKKsw1A0LkmwT6ZC5lrI1KLL1UgKYsGG15
J94NyTYGCzW+SMIVq9KIqQc8QEwfAwYv/hng6nbW/UhLSm4ZWyVJIMP3/JkE7Qwe5p+xGLnZPyct
1BpfKkQSpomOQKn/mlwZD9yLInG/K16umBNnUVTcQUgfL9C++eWv+pmO2H8EHZA3TSJ2t+/RbPAq
Pz2OXLxCxOs9fyphGHXVnZaoLciJxb/Yr45ZRGNlXgTZtcTTDBwhbBEYfKD7BWzDrxlmRdf+Swou
yITIGvmEAmybKTtUeALSbNwkMOaPW4qxnUV01f/S4orhYuyGEDELXiIDxuxJcDkzXusxNSTEKIB1
8vl+e95y/L9ikM1kBxwqC3m5So0FyDaU7O48/MU+dRVcPAGPX163kSIBISouqc2uDB4LdOUR5Yac
u2MuJ0tk9jQJhzIBzs09L/kDwnPuofUpnrEczaXwDkVv7H7Q1ob9jdQcbek8fpOkE1eKH96j4feO
OxUeVMb2HbLrRcIsDLr6FV75VZiOAaXNoHjM4McuEsgl5RS25aqcNTSxiAxymEskmCywL2bwDWYS
mLrA6Um+AwF8FqpFBQ50NV/FQPL4dYCDpsCxyaoOMJ2M0LNhmInKzVINSny9LbngyTWF78d3tpss
74tkV2CyhQUQKClq4V2yuqxrOu3iIyEoF5RREUPEfrESmP87AP6ye7AT0N5vIHmN2iu23PylmBhd
1ipANLJjec1sCFg2I/rLN+5kq0lTY54FwCOTJZVOnohXy7eOuVd7oN6+AtYOcPEByNZL634QADUy
kzVCpBofOjXUSG/yqeQ+vwtulX6L/TLADu/2jpDhRMlK1CHLyKAZ+BAmEWEM20I+morlJJZVHlEU
PcCTCKQoptcHuDRsXuDm4ksM5xhIuYlwYaDDOJ4XwpaOLbGwWh+RP4pVIji2KpL3LFBZjxoOV+6A
oZ0cjrZZ8IKExuVjaRPQfH0OI9e7ZL4wzsv4obQFOIlvIiTMIryiZG+yxdpRPJvxEQ52eEWJpvbi
6eIPMCPTvWOim1segJ3sfcT6oI/64Kln8oYk0rZY5ETqebLFkS+Qlt0/26UTT/nvTbEF4iJgf/GT
eEGLdZgEGbtQuiix+TNFc3hvxP+pKYs1Y3gGd24cxqJ7/Lylo8M8k6mmAz36+lpbitYI6noIJ0sh
iXyFFY2M+U1WJCXr6DJnm3qwDKF/iE0dlJIE2NXnuYiIk4CY+LMdROvwOUlAJJqGjz2+DiFvC3KD
WIKieYgg1JRktdB6YmgYMFbCh2P8sxbEbXX4zr6aXQ64D23ulLKIhe+jILdArgpKSIP6Tr9i2GdP
nIaVhfuLnxHxgooo+B8KW0g4GUAaCq5v/zGVBGtDEI+gOEBjEwwnYSQ5dmrBqBFbfheqZ1wDaRdR
+WLDSzxC1BG+hobzmo2I0phb/zaysSc8ER83HBJdHifxodbHRovHOE6nnKLdrCWYamct0pZrN+GE
qvwnRANxMkkcgvjJBWIcKZ6bS84a/C8QQHM8iDNSGOXJZxETivJzNWNHFUQFvLAKi60feQUdoDm0
QYslmK4iYhHRjUTUM4blmjm4KhL7aSskUPG0/H3/dshVOc9YMHnUWQ/mm7jFl7keDge8brFTX8q3
XgjqmBo3kg7wIye7CqWT8yBhObTfUFbgSHBoYX+DFZ44pZTd6GoSImAvatP4GY9CESHmm1dgUiUe
IhE/qS5tD3RCozH18PuyQaF1Z3yEy6MuYncRXnoi3JFt9V8ISPtBDxHYE2YylYzeITryjBPBbmCu
Sblogj52YYev1VO+KBbQWInZdCITEYCJuIEYmlOGexeJGyZMUMT/UddwqP73iLi7xpxlvRQ0miIS
fpLMWkqucxGLD7ip/HcP2vB+4yBiURt7Dh12ArqE0DkkCfKoZcU2bvErzrA2FEc4sQ23V+xAY26y
eB38fIOSGtJlL6wD6Uj4lf5Q02FFKEGJS4TDABJ+jDh1h00biutkljBPRFgiYhXhlMkZzjP4KZ9K
nJ/iwGYmETWI57xm4KLpT4+1GMHyDNTUZlQBJ7AbIKkngBeddYmDGW8yi3/OpZlDYPpaImkjLGbq
uBp0gbwLauHEOFriPRDAulqMwDeRG3sfH9wv3twP6poxSiheXPZi42bjoxbKzAUw9/5jMrEVig2m
xXejjCiDMbpsRPysYOYkAZogdlQxjmPGCSPPNRuj+VvvkLYBbdfuixRE4Q7iEoouZTQ1I90RG7o+
iPDA2IuC2AudBCN+osjpvm4YkizELVI90T7j34FDSej9iwA7fEuEHaNZ7d5vpFo5CNBNzF8RUAwh
e3rGXpwE9xtzhSktc0kKNtFiIxNP6mgXI7hC4kbej6RT+kLkSRnZUuJRAIIHJy5Z7ILSNo+EzaUI
oLIo8XD3Fd6aYqlS7iLyXsn8usNnMq9jPj2r7yivx156a9zHjCNzW7stoeCrxDFcfKnh0IqvKlSw
AV6UcB+CO+gICoNkp35NKJD6eOLRQgPWEmY5zLcRBp84RAxMPzHvRZxV4mHzP57Oazm1ZYeiX0QV
ObyaRTZgHDEvlCM5J8PX3zG697lF2dvbJqzQLU1NTUkNfFmG1eRv4N1hjVykrjCAYm3xqfmq0BdP
jB7X1fReLMpqfDm0XeqZr0lv9pgjyzs5PFiHckasa2fZNBk4MDFxQT7Y8IO1sMu6mkx77Baa26fM
fbqWLu3rmPMZMEUpnt93A60zqkPs7w7RL3R27fSDjJGWvsEPjOhf+6YwT0kqpec5EkdK/vg+UCnM
xKbOtq62Uu1eoY5gboEv+1U8V6HNEunOG2IkEMO+dfk458Ezlw+KX1uaHYrVzi9nujzZMpL/uDnm
NWQjGJFrs8iOyCaZ2v6RyO6hUD1jUjdEfkRamKi/GgVTWmL8QmikikbDsOj8SP6DgU3rGqUPfy8V
moETmW0IRfNvBFDYQUInghkb227quZdiffGew/BlE0O60/OhdWptB7QdZtG4vjDb2oKc87ZADZUd
3R13v4sM7mELzigOpnZZh7c+fCiRm75PwIHHPvJoLnG2dgE1sevyDdpGfZW7dFl1b2QbrNh5i371
SOJwPNk2SU6XmSrCLUvt2NqC+kTAWySzivLoBsPlnfVEGQIgejCplJPzXLPrj0Q06V8btZJi1rW7
z/f1C+dBB9r6X9eetdaSiJuz8Bh2sc1zleY1g/PrpyH8dHRt0gGox3UnstaRMUrHvssGwD5NuyUR
UYQUHnmvTk+nb0oluufeoUULDUoiyDVm79LJ9jHPW0iZ4BPqt9fF9+R7/FVokC5Lf9mRVwRfog8v
Ve6/FPzjpl7HQ6kHDw81G2jCcC7FgdOegM+c9bm9MOuL79UEGmFVP77YENpD8wD3PwbnmOhW6RsJ
Ddt816Fr9rRBF7lSy23FvaRYHUqM/xm+GortKAj+e79Ukty3ft1fp+oHLLz3HLVJZ56hp97fO3TR
7BN5BPtx0/HNQADs2/O7vmDTKfBqLCTVV9BKJWwd/RdI/5HCpPdJscarXUpaIjpGGTX7YYMdHNOu
QzrjBdkRlsED2nRWHlyXTz9DM9Puk9DzyBg6slMEiqX73PfkLRzcjJ4YUIC0dvEjCs/Gjfnx/fjD
1r5gRPhOmvkPgcAiHW1pcVQcYcGZCMgCdA2dWX/FkchaPxkw8ZTlhZKCKIVCd2ILIrh6HmWs3mN7
f/glIETww0o9EPSl93cH3HJ5YKRAq+CWABJzglTTCAtdfmtCnEW3iHeUmJMWsTthFaJGseJmqM76
xvOPlNVXCs3sS6lO7QdKWKzKrUlcBi0lqwWNHsgf6hRru6dIhJ2eXKQX3svG0UpBrXOgdQufSJWb
QJTS3yZzjoCjdDiAZgBkkuCZofH2ANGWol6+dq89RbNHttAaT7q/B42FkCyafWkCVd78FeIbhyES
EIC4h5NdbTsUiXg9dVAnzHQ6EGWBD0qO1UJ1HfYRLFcdVSUAyd8sQaiXEB0RVhAiZ3EptGBF/F6i
BEBsrDFF5cNi1F3IjwSqCLrfJtwuUhee66BYW326ikGnLNtdhy9+R2u0gHLpNy3WTQVmQ2BUHun2
CAaAT4ZLBDs6THCXZmV5Hx9l/K6hW5rvemY8GSGUaA0yBKitv8bfY+/2mJoQ+LRnvSJR8J6Y2Lh4
3zLARzXDp0NacPj0w+DKAVKivnpNL+ksqTf06M05EUcUztNoCaXxlhVmFIuZJCIT19FpAk71BFjd
cn2lmuejNT4i3XHCZTRMQqw5rJvegRJXV80m0W6pWsFcwEBKc2nDYCw/14GBo/s2hI5krZdZJFes
EWdM3owqso39kHkRxE4xcuL2D710Xqw0mBMEz0UCf3j9ru39MIJ7Fg26e0XWQHbKMm5M1rMlPJUg
VL1MQiHKrpEDP9AGktg928ZmlxtjwrHsK9UMBMQoG5l0AaECvvXyCo9vbEQun9Z+L6nlplPgr3/I
1VNfdOtmtU45oW3jr1vmOpz6stZsGsoBfdxqm+90koextuoMD9rwdzf+giXn1oKZ+Kwi6w4JGVcT
KpOLhlekyNCiSPqYQTPLElsGurlHptGiwhNnQeqfjVr4tZ6x1LhAtCjsR54FWLCuADk1Zt3PWeLf
mYhGBy4QMjwhDLKkqI8UZLeEtxT4trGhNDrFAepFOHDtAIWQ9hefUwJ7ps0+jd/b+ovoyuKJZLn5
ggR53kv//Ljhvld+zsQ28s/LtvzzEaAdNiSb8lgNDDRnyRJZJTk+LFMDO+AHIztN1TrH7P82vPG6
5nUtNz2sfPhgOWh/rlDEXawvm9dnAygkJHVK1H+8+i4831vE4RW9NpejIMQMDhVit8vXD6Rvi+QR
KUsovnk3m+GOjHuHTumBSLaWobsBIxIPHf8+7S4gAok53itof9la8Iv8VCBjcO3AI3N9TzDNS/sB
EPfiZXCNNFIjGbb4jCnDzee0O+2emuVehcAFpAMlOe/SFPnxQPw87UJV8ltD78o9XYh4jrvPN3Mr
g7y7eNd3W7Frd8Ljnw3iuRyav8fr6WQ1WBom/SRP9IullmLzEPfV/6gcEmhamCK5ZoHLFl8zHhgN
EpTEkDCL4wIgE+9ozjBemJ8cugRjoj84i9XPrTNuWZGSoYDCOhfXnrzdTjTLR1jgBHGBfRXlxkEU
i5HPpm9G39fovOKICp9njc6xL+d27KcZwEmpBI8ipXCrZqF5GFjmdGlcqVzKQ2blX30m9owAwdos
wZ9/9/nOfKC+hueVKKiwGKMUCjJQsVDPBJf4Gis5hIs+IGQerePxHUo0A8Qf4BvD+5M0AWfjJgcX
avRwFUxcCJUvSf41k1izYaWZtPcYcwJpeF8anu/9XbENS9jy5zgvYgzjyBhDTMisN33IU7RBMxtc
H+IrGPLAsIEAlvfiAcMk2F+8wREXZ3R2rOsXePAdg4HlnGKWMcgsu2uTPYbtpbcfgB1WAJiZY0u5
fdx3Yf+xnbJAcA04RtvfkVM587WGM2HDAOzcdL7K4NjNk+f5DgaRqXBIyLax/TEnsmKvk0AiKeQn
7qjCrjQK17u2Ju78IQqlTWYNO8OxkXiptFBhxWU8Zi+ZNmd94kql+z3v4uDEAtOUlvrwaUS1/hy9
4zmQC+IAvyQbZAPAgTRu460EkCHzR3o+7pZLk7w+GxEs1pIrotlp8D+d/Jvw2WDk/KKhmRGEzJtO
8iqCd46EI1whrpjXSQ4hmEy4LPqLdrEP7CvjRMpDm8fWqm39CkWLn7FubUXhpzvKojKLe44tRgO+
uyJyKJDpfkx7R4KUNGGsIa3jOjJvB0CXpYgEdKEayHo8iaczrCXhG+FcEfYSLwTF7NyIEOAbvsfV
IMI8koyILEpk12akS8o1jUsqx3VH4w4uLnIYhKLEMqKeaZUt9vdEnMQGsYyRajtW8vHbo6YzCNiX
pZyBE0dOvG2diLFwlJyAwSsb7OXvUwNQBE6yg8PuH5wG7Df2nDt3M6Bqii0ipKT1jOVqsdaR+kV0
2mz7zmrkO6wYuT3jK9b9UbEaQKJFpaEfDrNGUXcmxedJY3e5A03qxYGYAMxVqBUEWfJSxN9HqhSt
Q7xRJqdVsazNa8uVRaLJ+THRF1o0z0+WhREx48LFSmImhEq0dnXUhl/59omI7sroFnMv2cbsNXAp
9SLMqLvSFIkGw3LZiLktWfUMLGAl38vQakIoB2pk2tR881VqHO6XH2m2xvbDSHBFCwEbO/ivz1h/
mNsmjUKmhUonRkokjlu5kPL2a9M63O8AD+n6lT78vznFXxfewA/we5ny9PXdX/VST43IzJB9dsjK
4j68Ec0pju1xc5fYnSEV0jmWQdnmwSKpAnND8gmNGchQW8q7aIDYO6xoil4liFcNOoNaFEfmmsQN
vRtA8hQYc8rU7VrNZcyRfi9SyUWDDLLdEz7HgTDGIA51GTcd9GKnBz93BpKgGUWj2KeBFUdQ6aa6
i9atXex73BnOl3KqPl1nVveTFl126id609aObZKL98Yb1hG7ciRPkJNTAMBNZtqRRImuwCK9PPWl
1M+hdNa+bluzHukVMLYBwxReq9wt9FNg9AqBmjBXyAnIpDouRXhwrMM5ePvlQA09/kOhpARGxZf9
kPB0pBExWY6ZhC2hEzyhMplYNmIaA15sX0IRpDv7Spfr4BZ447hBU+xHuv7qUg0aI6Op8/br+oh1
CXhYsl3K+tI247cfavldkVpJ7OPHvHX7ihnAgEvLtIfzjy5Z9EcS3YX+mRUrzQ2kfxXO5kN6EVmR
b0QdBG+0xOGbhfTtjTAhu2w7fSOKcLVX/k/3+1nkpSjB3fLT5de4w7SKlAfx7Yjr2PZVMWr1O5CW
6PXym2GP5QAA3DV2jOIHchdEjFZ3F7i32WfWCO1UXA/U67W37HAaNNlLYADhRjTs50jKGB8bNsdQ
Gu/AFeogH+IkzSAd63/Uh66pI6WZsk8Ev8teE2VzKpKnS4gUg5Jt4/hy1aXh5hiSiA8BKHErdKpe
fm+GsY+ITNkX/78Hn4WfCs+OwXHKk1dPmlSm+8irFm+6ZCQsUAM5ku2SjLsmpAgMxNsBfvuA56b1
AwQ4Yb/X3VfRTqirJCWKDaZ2eLo2GTqWRs2gyEN3jdsND5kXuZd5W1ZtO9Bl48x+wLeQ3TT4oEsV
L9BvIW/5WSJ/WPvmnXFP+gOW43nMQKE09supYYFR7BoVCbycHZbFSWx6qa8jJTNayPEvto76O5BR
rPrVqhteCRoPDatjqQr+92J9mLXHSOtrxvlaYrYppnrRLeIq83zZEWCGkdHEnD/pL8wTfIMQgOM+
SNe6dvSyMigkzkAKBTQ7ItrCM+JLALfRi+zyCeCtFkDHf8BLkxr6FjQjiyiB0W/vJBEYOhDCdiG7
FJSXOiKaFZ7esLXwccPrO2LqVsuBYAyZ/j7G5FyWtVtXXEQoQUybDbO65oRTe44gkmDeDFgy8BHi
Q+Lb7Y8jqLhlRFZQqpCfx5d0c0oEJIaiLyX0p8ZDmcyhf2wcnjQkYjGDHUnUdAiHRCGRiI1YzmMi
t8XodtUvft0ImnxW/n7eJNypHgeHvjkwJ9VPmd2TRUxDQc4jYrnvwwMYL6BBeUHm+tCv5tC61Upt
BDm+A3jn+CIJvIdtZO1dYSVdaR5o4SfbJJSDnbXmQ7bXk85ymvO2YpUSZiEHqj5/Xx4XpephwNAD
1hGF49xVIbhfRwYjMyQU5Xnt/ORyCwg7Kf+I8OVYdc1m+HXW/u/06G/KP1aOrwJzrvv272AYqu0M
420mkOMnmnu0GAmRyNaGqu8HcfyqZt25jK7j3UQmoh+0bY8+x4PEUeA85OJLb/5kOOT/XM+7QQqn
IjQqcW7G+lRZY36I/jFFfr65AFGOx6nqReJFWJZl3FdxJBUPt0y8RB0dGw5qxqq0w4cWU/s92dF/
M99wBpGWgEajWqC2Dot0EJYICVxikF0g3Dbgpg8gi9PGUNdE9Zt+B/3Vk0vY5QQHg2XzJhpDaoM8
Fs2+HLfcoVZRZ0L6g6q6F0weZs/HHmOXa1XQymiw/pFf7CeNkybRPUNkgJ8GoHyJTSyTPuGr05AR
Qpl03eZK9kZataY9UUsGyZ7khQDH7+OvCqvWNQs5F/bCvpH/lOcmQ9c5uvLYWfny3aWvZEwqW3UX
PX/Y7IYMBYrWtdJL2SE87Q3gW3yJJxEtr6ZCG135Pph8fsNMEOFH6mlP/gFrXz1AaRCqAHv+ABVb
AEumsaU2vEAr/DuRZj7JBizjGYpWDpSFZxq7xIZQOaBcur7jLbLcFr/TpOjQWj/KRmzYbpv6reuG
WiWSHxv2i6bDu2LgYRDllyaDcA1S9fCkMfHu7Rto2L2VIj1vsXJAb7/05a0mwQMr+8U010B9IBX8
YH7EPa6AtzWtAznHm0h1SMztKWzYD47VJ/GJOQfkfb+ySX4dWhqbfN0bRqk64/juryysbP2IJVSK
aFssX5appdr5wAR7107McTCW1PJN22lsm6kLZZQzStI6CitDnBfZJARr/MXvJxhgpCVyGykoe5cX
ai7uJOsTtUP6VQjO/Fp1ESJxPf2R0dqE4yF+DlsPE+MWs9XBfz8dPs5wfsbWkndSx2vUWVB1ZGdu
ZO02subu2L1BDd4K5vlVmrBM4sZdLPss7+zMvSWJvukzwJ9KWEQ5/EW9SIQ4VgeuatZuBXgMTBYc
A/47st20pwEb69PsXOMjn6jtNJkCUf6CjupRGlzYWmAagX5x9TNrA2V5le0PBEKCZNdh9kld3YTx
fpPWGGh9hivBVnGltkwDFF5RTMLPRcCWEEw3nSaAAeqCgcB1EDzuedAqhGWqn+rPev/mCHLOpotp
yYlb1UqZf4AOCuMwtxAVGUhkxr1w9vFiQi7zCiVOXi3z4kaF9q3Q58/JYM6D59eC67rt0SJUE3Up
9tPMnZV1+AvmMwgp5ftVO/GO/JqbHZIY5s60e4pjDMlshQETz1kIBDxOV016JCBIN8TmIt0855hu
H37FYWLAXW0/5C/8vMZG6P3V6ckO+IB9E0zwKjQegb2VW3J0qq0/jp9HSOJxfZdc6d3NrtfGIXes
iVEPUKuTBh1JmZvzWXwWxdAXo7UC34Bw3naNDDqabNDRGHKsCTkkL0g3nokqDCM0xB4w8iZRn7ZZ
mj9CWXB3y25OJT4oTsTUMvnR9MI4/Bu1ST6nTk8MVta7yRzaJmq6yNc17boxae0Zh1y9kcKjYd79
sW0zDv/MqmquOTOrA3wrY1P/5tu59uxMeGtcvtIQu0Z2BrIxXJej2zVmBOqo8F4EaPq64BvZSbaw
inDROzWmY4t7yFSHOByXgjWtwX6mOHl0JD3Cb/yoyiQy59TAvEj7ZUh8M6WqRqtLbgVdY3DSOmof
DOwIcbYNkWbk/GOGw9yYzJr/KzI4J3JuR2K9PZmRc8vbuQocgZlMCfACxt7BJgbkdLvEdxlp+G+I
R0MLkG2tMPL3di8Jim02pkNlXd6If8Ex0oYubSwN99Lcn/c1qlkRo3mLyxV+VyGbYUYisDWr31Tz
gm830Du+r4c6WspgAf2EgCShYBR0ZS7u7EghhCZRuUylKcuVImQJ3E4t8y0W9sK6GeQBM33TM8Rd
BCkMT8JvG6T4XqoYyC2FVWcsKSmsYzSsSRnmdLbD4ospszKSNBm2yLUZHaIhYPMaNpllV4IVWUaT
XwVEXoVnjpgAyd+TdyUz2jrOE8ln02GxGKZ4QBXiPvXkTHJ5uMURlBnXSHvjOFRPW8GPAXCnjDzW
0yCbZkpWJl2QTYdG6ABzHg46lT7QY98aNNzo2vUljcTUPi0nrCVW80vSwfVME8okHVx4pCJMfrqZ
445yO5/DzZdf8KaX6Pfo3yiaxMG7WKKTnzaPVWTxQOxz8NAKieD4KSCIRKacPLIYqcdci/yymCto
sM057zoGf56U98RrP3mbfW5qaHLgE7gO4xf3vl9G4P6rAjIxG2hq03vrJZSfYMWN/O4MWeNs/0ZE
r5bB8N7vty+61jOJD+retzHPaPSOslFLiXKyoeZBsbABtJ7Cu6IejidRYFzPILA8A6hcJ4q0vMe6
6H83EvhF40dAahq5z57dJoV56dnpSZBs/HaRyvwJ3Azmkczw4MSN0KlpPVf2fLOTmhydGBsfGCi8
+duWtDUkkw7yQGj5LxasI9zkHEz8eZKuf7PtjnpxB6YHkbDY/XqNpDO8KtOW9lanMX7hO8K/MKvR
pzKxkXMmnOS6SyC7EjkdPIoX1AStL/el7th043biqsAIUe3lNamwX9ZD+ZjAxvDisJyHLuu4lI1X
3f9QRPU8d8k3RIeFlM63db9RM5p50hp4a+M9dwN6Yyc0Kybbm+dw2Llf3jLPKlgRVHbBu6HCC7o8
Vwp1Za4ILYnvLSPMn0coZz3sbKOzTTzBeMoaId4pAAMlm1ucpCcaVhavds152lBbr/AS5tcnv+XR
tf3HgcQVBom0DQoaeScfxwQ2lu5dQUOsr4tci99dkd4QP1QSX27GM/ZAPVSvb4WfvI0eiMtcbo3/
EXzEPLs7ZD2MvI38jlYjmDaIf0/MO+kFR+XBzfEvCtj2Xz4T6bU3NH6QH+DHABAUH5+/2CG8HNni
teG18PS8vG4KDp3DF6IwJYg8fYBTLVCk8r5iwzrdiDniJUDbbOLXd7h9CRl1cntCPUNSA9NtK/1L
/9R2hdFhWlWfo/rYi0QHAKAPdefkocGwYdgzQBVYh2LrFUUTut8MqWcfHpXAL02WCLl0/59iINwH
35c6gR6aL7CaE6RNEhQop/S4PL90ezyKm97Nbz8w/5fj1mY4Cm+Oi9E1whFyK5BSez/AbvTcE5WN
LQGkK2W+dmXDo4LH1dLmYtxYPC4fMgGmEbb+HvG/hLg6Sh9eALMYMd1lEmzRGzdWEOyihUjo7YH5
9ocbi9C5aL7znlMFPbF+YtSa49KK0T14ca/oSpmDsTs5ug445MWvGLeDlTvUFBL6h0SKVmrWnHSQ
9dcvEAoSVMGbv/nEmJLU4oQUJX6ezn6orMEiIUF5hvAuUstwIlDawcAbg/kgmh1MP04w27qc7ANN
KQH+NL2ktUPQxEzusnRMW2LZCr08nmj5mf62N2cZOULZfCkN5iZoL2ZtGruQSpF3AGowAYSayMbG
fn+eDtgo/AtKavvTglP2pAViylXWkHLA8K/QO5TUKEfOb8Jl4e/hTGmaC6Cymdylt2sHLEMpRbg2
/zDWc2XoLTYkMvdhQAE8Dtyu8Za/CYuApmzc4N2j7xchWkx9XnrMVlxQ3Z/7soGcXfgkvAkvmlsq
0GTGcJtrei0pNrhSLGVVHRH9J9Qdpbi4VP+0buyZiVpfoi8xOXntENZ2jJQDVSBdEAJbg1siaXhR
vTEJPpi2N57OZxlYy33Of2IRoLoSHhDCykX+swObX8MD/GIReb9bUtvkV7TKpiTJpBPHbjrjmsoB
NBOQjKrcIg1pElBX6AjDOUglHHwXmpWf48lQrY68wsNJtSL3sG5YDG4+Uuzga6xTI4xm+M+btMS0
hkhCzEN4Tej+97PnKhDQ01zFd4HVlb+VwbXAyJQnyFpdAFeUS2eVmxeBqThcVSnReRcakqPKf0oM
UFR6wbCKz8gK8vFcvr5RPJcXnplSKp9r3aPv5/so2PGizhIcTXtK4tfP8Xf7F2+olE1kMaRv1oP5
4HfPISiw2MM8/DuVGvMLvavHBpPJd33pKQ/HU+cEvaWk1rnT+0G+s4PoKEM1bB93qE5JZDdNQHOA
ocTVo0qhXvWY4Ca5RpIdpqajutQ39ai8BzQQgZqQU7lBafqh6kJUhJHyhZWZ1/66XGnT3JAnf/zV
dDcy/IFqcP//11vXrs+U5EOkTh+v0K1qcbL15ePk2wbl9g1XkVPpZunHLk3015YEQ2aZojv0tpam
zfmYsIu4IgRahzp96ktVCbNSQ0I3nRTa297kIYYldDuhpvvQyvN7/3ZqmY7m63kNyetRbSBzTbZn
Ax7NQPGeB2XOyedH+eaO40Kpy1lLIsn4pMg6pjFVqdDPPEfXwhyma0Fy8FTf/5pvLJCKg55rpBm8
wS+3tRXWLkcImQN4b2t/g82Q4PARTozMLOK+jgS+QSPyPiC14Nu26WTxRgSUTYdc2ObdL//iO/ks
Y1Tj5xkmcEJsFoiT5vjb7CkWlrAzTzYoQ8mEmXcXs+F6GZLIf/3OpgvMPVX3VUJg1rGoWh8uiimA
00EHg3L1WFe65l4XXswRppv0UUgzrnbgA57F2YdaKSBn1G0vgqyAWfAwcgnzVqkfC5kMh8QsWgdB
lpGKGZ7rI6XuhGf8LxoYoPK+bvm/MENkQgLx1Z+FpMg5ZX1LJEvsz0uTuCB0FPSh5usuCI/VwZF0
elDwtB2sreAEQab5wD8IDJL37NzJm+e7a24TMxzQaNQFCPMyT/FjS0SD465mLMR2PJOYhAJiKNyo
2JcRjhok35LyAi4h4JCOX8HwAYWJHfhRk+llFQgQjH5tan8BU1EJak0Vl5WeOEJMIxrRuLjWo722
d0hTVXKU+mWOxFjW3xNZoLFlDsijseztnaJ3SoRIqSFl8u5SFfC0HV6pPjVStYAoctCKeYV8EiVG
tCnocS3YlIL+co9iNfW88658bxr1L0X9fAXwyKnyzl5TE3BqoE53eFRsp++PPMpkEvWcFidh2w+f
yy42s0P3ejpscrk07Bp4H4fmUY2JbwzSnPBSRgoH+Sf2NwTFvC1VoRR6JgM6hUiAzjlCqp+49NZA
RfehY5i2Uw+Y2Z/lD1I0eFGqITjVLqMsyS0iZUb9FSWRxsCr493GPBbnlGllnoTMxBkAPCNzyTlo
0186mglXWadi2lCN4Q2JtyRwXbyT9RrhPDkYhdDcDDaPl1by39XAKg8Ii5WKLglactKm2bfKLngh
4mM5ToWUfzQGH6MepN02yg3y8NJmtglfsM9ptU+kZ4pv/Un7UJ/evFG1cOtMBpvuCiLpj85JikUK
HbNCBQo7aZbcsDM26aCHWZPNYa6FzAxfy4eIEUV74bRFtT4s6CtSyldu7Khh/I//iRhFrO0eoBam
T9Mzdy7hH2g5IlrqYgy1Y2xl0ZI7y1XnkjdMIQpo02q3TZe0BFQewhiUSSQyxVRCYCHqpLl4VD2y
aAKG2dUBvhIYRMpURA9m3991T7VFz+Nct4gLhtQKeHnlViOgN4lOfxyufZnMvXdAhBuJF9Q6XSVh
/u/0ywBc6jkgnpwRbOBOhV4QBO6I3NyUina1J+zKJoU+sZhHdtcoyR2dCnSSNFCZ4atv7gMypyyI
+N1s8bWT/YTTp8UR3vVYrgVHC/C5NivvsPv+l2zgiAQDgIHXFRmthhmgrPkdlmfAx3MIBlSGFMpo
hNv2sacnNPU7HZtx76E3lsQNMzA2A9tq49f0h0qcDYEBj/akgyqplf2gZZiZOprVotmL+NUcnJ8g
Z8qJDgv9HGW2WmvCImJnLhX3/kqxrWEbdjxLODTuKis3K1BuVMho7++5B4h++X6DXqDuA9lZhVL0
M4HyFaC7g9UvB4SueHjTVR+NvrErZ0+IAKi2ajLzGbhPTLrhgulOWc1VW/hNy34Wt9lxQ41ZmwIh
xY6+QeA64TvXnMrhhfVPEZCpgMLn/smO5+6JdX3fNxOvWqJg2+2uJKuvJVRQ9VKLUknE28nzkl7N
dOhH+aRYwvb7pCfckwqyVMbk6Aof4wUjGya7wrC6yQy5JGNdxdLtpA/aplVJlNavH8ZK9q+e8fk5
NDaLmpSN7ztFweG7nzuifJ/BMMz2M8M1OMjQjJqXmVv1dL37fgxK+zoXvGBqAZbXuMQLphhO/tYl
b1KSWrZ/5i91//ceF210vjATQE81iZN3k56hTQIWtAAbpRumdwCkCvUQYacpdLPFvRmkK9Vx5lp9
H+uO3TuU/3BwG663SROat1B1Txmhhh/5AF5B/GzpKia9hZEnsYh8Nz3C/Qur7ShhOl9ZhZpf4gRI
MuEIO23o4WhMIGFo3QdtgWIPL8sOCeRrfQuj4XNpZcTo4crrjZRpBU1YcZivx7qr3cO8k6lRv6OK
/vSQ/adMjNBw2jyMme1k+lE0Gr/UiJsf3rQutMqpKTKzOQo/JXkk5AXkZ1lSx/b5SNEo69wI+VZO
MvWdgaOS+TDUxp+0zxIaGtlAggQCaolUBVX6W+6b4vLosYPWgkvkRUJXwhAJroKmBBVL6s4wSHti
WKQulbijPW970cT7W2IEofm0FsUEygyCTqVL20iOyejAzg5oJ/CThoKWFqBKpVumwZghEYHO3Zqu
IN4wlSAXendUWugsGtsBz0qQ97yYUiU4CHJsQzehjzaT0uRKy8Pa8nL6VHrcnAZwQSQBVAi+kvu6
/mHRdUUGKLptNbrsVlq0JD58zvmt5/o9Scxs/ocWTh27UlDqCCCIrK/4Q7ZdZt5PF7lEuw2uAB2I
deaNcY9QrVmijRUrT+jgH/wCHqgfV/Ttu4pFJJxFwr4Pj45CI5l3UYJoQYULYSp6Hz9BpYv/mhD3
leEVvIp2IcTdKmd8tljSdwk4O7xHsQcceQ7Hjkau/JLquGskYSZYhDC0ATtjIvS/h8TGEbggFhg/
bLoVCr6akxED5sklMbum+adKvMt0aX995j8KCgUVWBXUoDnmkmqJXHbs1KGrMnJqUQsUXaPsGVDd
kvtIXgo2I9Moco8PUxgxxygXhlPAB5qGNl5c1io/Cn6YsIMc3ivtojQIrrA8RLuQt+xUL4frIgp+
3bGyi6JGwWFc7fR4CoJmbEWAafpcWgoAOvGAIBZko4wiWH6jlv82YY3Jw6giHOUvMpY5fjLOkIqz
dNhT2w8VewucTQHYnSOaZ0yZ1BpFnuRoIWmiMMsWFBpR1C+tfPA3F/LECtNLQCt6B2JmNfU+RyMv
dJGaUQ2z0AHzyCQOLPA3Poeja7ugife5ahai+dqsoyF8mbW38UV6EZK9DyeMvAlBB1msUfgwJIGP
2KM7NCqRd5FGPONqcbdAGdOuJnmFdjFvlxp6gKmhF0fYp/Og+BpC0Dyfz+YLvKd3NzjzktFJBzQs
GDBnwVphf7kDjJTEfi4GGkrQysRVCw0NbUs5Ge4+Isgo7MRfjAjqWEKmyU2sU/ttrhvalb7KXAD3
j6moLctBMyB9YHWTzZOmiHOMU45fmnuey9F4xoygT1Fqb4ggeDei8hAD2uZfk2cWDBJJxMIq2Rz3
LWkk15fb9UTiKGxttr0GwI2/pmbEbRxTSmlKHTu592B/WY5aIOi0zrKL2XhTA+dTtU0uTa2M5ZlK
YoiaKJPXMrgEWeodenOAGo0kvVf6R896U5ukQ9G0az9PNx33RYYVbiAnomSV1qf3nAdnpEDP9BEv
xcX6f6JEwChMP9pITEeg3nx7CHhS7+R0zFBpUwBvBJqKn7x+qSYsHXPF6Q6BLsksY4UOBsgv2Yqe
j3cBR/OZJ3rnGMS01oJZUHdsUcDf2XfWQaG8RcycpykG+mQ4i6bpJTXKJTrPMBUBriEP47BvZkkh
8jt4iS3f5SiUa+S66f4hsBcmz6mEfZX/NW9sKHSCwDnUr30G/6XuchIjfM6yY6OvbCtL8lied1z3
JyZtZ4OFrNQcmaRMxC/b21AOjHx6AfZT2GEXEuUIxhJM+En2hD4aENeV69oEujg/2uC4RN0X6l7c
NarzRXVudol3xS7jRmrIJJbBEpEG2LEWJlURx1gSoxRmQZHOqjtrVHpm6jx/HwtoLHTlEBYhnONU
k/uYMedv5MnN5CkfUAl1Gc5aEkrlVoYozh3r8XS1ZQYpMZaRtwf7pegzEY+bOA0vYi7f57vDxYDa
gwtYzXCnxHPnpB7IKylbNlO5H17BVaB6Fk8I5VhIRgE6iQgR/cxCP6QLcVOaChMsmgqJX3NOm0BT
LEnexRjCy0vrVv4iS3Om71IwKojEI4vjIpV2yBMJkpNjgcOwuMc3tbIzxrrWZQL0HnzDcZexrDXR
vIKIEATcbwMQVqlgVieNY1D9qYpq2pTeNK2MuA3qUWdvdtG9F3ON0g3aBS0DpAKySzlbYEdwTzIi
4l2UJJo6jaN+xL4ppvdPWG8tjwlb3zC69lR9RfJZExlJGU/pUiCm1oW62va4JPCRdSMgDF8Uxcvu
RC+EHI1bO2x+4k7C1vaFVNACZ2PBlJmWbb9AaJSlhQ39jbjjpmuo5iFTe0UkzR1lCX8YK+kw/pr7
ThaK0O0VqUSX0hZJMjQBWR3hOdksyI7yYGteS3/4SBt3HIgGnZtA+yQdjIpvm/J4FfSnMdVmdGdq
LN3OfZX6M8bB82awB2Hn4LNGvPGLfkURksFm+tX9Z25FqZjlsTbJgesk8qG7OqkapjmRtraGZUYY
aIioQCbGdmRriJSMz9aJ6Rxndfndvy757vOYCkhA+cfcJabKMfOL2JKAClrkHGrpHHfFNAM+zv4S
G8pySO8Q/OndgxKHdkFW2GE20NFY6Kry9Nb6dM3p3PXEHjmB4SAep8Ja95r7j7ZeJNv04Oa9zIXR
o4L/G7gJWeiLRa8IU2vlxt99FnGt+1LKQqUNabsu0YwUn9uAHicfG4L3PR7TPKGhFCq5CW3UyanH
dKp+zwytttrsiglPLQL/BvnOn53K1PwJZI6t8zMSKMpq/dRig7iMtrWwL2GJIwvjrmgh5V8mTWkU
qx+QzUJPaibcwAb+WsJzf/nOauTeyuIgN1tyVDHfDEPBS1kKgBABh09361o1633g0VmE6pYilPQB
NZjGf3N/g99XNLRozSm6vS/SxzOw/iecQi7Q3IevU52RnFS8DOHCQ9ULXoJxsdQfUw4fimVs00SI
HtzBkam5uARhM7/VCUmN29rJ7mvMVscZ8VvchCG31ZQrVIPqzTxKSXSd2n9fy7dxcxpKcSx1Vp9Y
Rp0mPceZURG1IShO9Vv9dX/TYIxvh96q1Rz96SrNUjI9JbTbKCUCg3IVZodueEdEPcWXXb6+4C4O
yM3v7zol28vl26k+9+ZEDxpQLP2Wn5PvZTW/HK4WVakj2bRNTc+t8bE6kXamW3I2UZ66HFEty0Or
C08ulNfEb36Fw9qi0pNbm/vJbnVDj7vnr7Dg2OL2g/nLVemfvU+KVKr+fRUbnWK3tEvWw26B3ns0
dcx+nrv5e/FaZF4tzjVHyL+mrkyHfVpefSC2XpFSnNVhvUhlmRaKUlyTQgivdxy1jws9XUKdI02d
iKRt1ekQXQu2TKTY3c4loMvMD20mZGdOQjmseiwloU8FOJJjMNFFVyKD5ZibtAuNyMagAikRRLCm
OyLCywBklnRsOaY60I0qdTQPlkBGysEIC1y6FkLSSIonkkUr/o0pYlPAGh87yeyfVrXNINPc0+9A
QyX4iBUaxydMk0p2jJ+RgCYjzWZzhxz5ZD/bDWqMcKRzIDl6+IVkdwdUH20er7Xh5WP+MG4voV1W
j5l6l9FBtPwezWieQdHIofpc33Xp78Wsgz9qMatMfjlUGdneeyw8/vxUSKCvGoytLdU2Izz7rT/+
wakyc+BuXk0/TvrrPNridbUyb9zeqdm/Z1DFeHDjvXjY9Y+Of8V2iTbwdBnv2XM8taxiOtLtxStD
a77g95YJHeiqdE8kPQL7t6yPaW+QnJPEsTbpKmRinuYyQ4YslEeMbyCTOAAppAebTDt3l5dyPNWY
m4oew05Eu2qGFmvlV5qyXV4xjt/n1gj2ej++6+YXTdo1zx/S1W7IpQ9or0hZa+5n0qPz4Meltr0f
3urjAaF0jwJVWDGGR/cnPZBswjQR7GvhrjO9XzBeKl07XZPXQ+lpuU9OZ7oxj5ict8PSMqiALgX0
af7jl4wfMjQ7vNIGfcAE6O6lamq7e1o16OWdbiwWhzvIqCKz0Vsphqp+5QcVYDb9vCU9ad+/WjV4
ASPEavktGTJya4wFQulP3+4M6w9Z2RedvIPYrNwdVvrp6mcajvbMZSPrcmvRvfxKE01kb3RCo8GZ
XSHSnSc6GNcZAExFcoH+9q397e7aujznKOMvUqhIo9YO4+trVfiev1Mye7p8Xmi5vvlklsADKa67
fRElFAczOX9kvipHO5LTXAbi4sJjs61NR5BImJVy7YTAoLnvtrPNKqxPsfqLAL33RA/fOpPG3kgA
3dEA69LuIOix13dCd/cLrY6LvS0zvdKbtx3RXTGhOf+aWr5LNUXXexreZeqV93GPrHsI7w/VZXVQ
7OWpzHykcdrj5HPBymzku15OerYw6+GOi1S6O+aqpT43BsQ7TFe3D+NddaxDuk/dUbPObN0alZ21
VZMhDownyVMfs39YPnS5h/U/xrUnBSz3mcUsPh7xmlopSyHu7q6/f87WKnf943Mm6e969Ss9qtET
JMiRQSv791urdWnAFzO4iK4uSGC3DPY9NZCa22wbUzBhpZPUOFUXv9RME2z+Ht5yd9htWonl7qrU
SnWyq2Zpejd8zaTq3SQzPLzSR/GReTaj0aqJKazf7k6bKnPe38p/7U31cZW/2+Tv5gz7GMyf4Ham
9fnT+PvrfE2uD5XqpEZv8dXLjEEruTea5yezbbX/OU/W/ckdI6y6lW3tTH8gtkBfGQzN5O7gv/6Q
pfQXzdIXU36eLm/jQ49ltU0KiXQN6ZxSPTVLztJiBXDZOzNwflOUrubhsijs4w3m1c75vTP562cR
idD4KTkmtPxKpe9paG7/+lSTGTv9Mr1e0aiuOsfk9do+XO/2k9r+67WSrk+7rzaNZ3pe9cL4mtdl
FZKscl+m3+v8fjukdX26t6WR3lvSnFen2Ktx55i76xzWrzQZG1cTRpElqeccXQcrdMem5f4x2Sap
ZoeFd2om5R7DBjIPr5AD14TGVQzY3D/mnq5smYTGQekB9mlUup+fn8msjNdJ58iE8ewyVc0uazbk
NYy5trsYtS5QGjX9bt6c/e5qr2VoCfotdxkk+cO+eGKssyVc8z9a3t/PUjQD7/1yeRzdfWoO5o3V
Gxcx/VdLripGtYEFCPTF7/J+VztdkkTbxIijhACDOk+mLHRyd+PR/H5SSjY9Ji2DqmRxBNvyJ0am
SO9/bVw7+YghiXhTPp5xYwRisnYSSvSXIA9jZGD0SgLswSlM1pTKB+UwqCRN2uzO38PHdJpAOPdI
UjTommlWT1yh0lgvmcXeIQ+Qp6JP6HDyqpRa3uH6qExZGatPDV0pSXPJq4TR5TEvW+GFszeazfBO
PsmyFIivuzHNP4jF6Ht5faTX3lCIkiE9JFdiRCSTvW9YRQSfuEpmyZPkoZz1vDYZYvFog315sobv
ipQjU5u8Z5Fh7Fq1S1Jqq9OQgrf3S6qR4/u0acNH2fsCs+WXTAQIFYgZJB/IUGgHVqjSUIe+/UAO
C6goyiHwRRCthGMCHFXgz7A4Mq+rFvqRWWt3b+OmxYNFfSpaaIQJmR4FP/uX/KfHrU7GlhHQ5k9S
SIF3pmgxKmdCKhCzTMpvi9zHB3oMyp3NGqRDCpkIkJhJ2E8wYAc+Abuyx4gcxAviaktLEXjcnasU
sz8ykBlJvQXmFu+Lsad9f4aCUFbyjtz+AWUcpaiGTQfqStN0XjS+MU/qLZDoKj14G6wFM6Ni6E3S
2/hE7ZqRi7Wtlo9YqBLzWHbAO1JH4G8sYTG2sM0jrN9w8SZzplgrtg0Xt8H5KeYCpylvmrZna3Kf
1Nb2achtXxfjYxde4Vn9gwQZTBXRu3SB62VMe8wL6gcXZh4Cw4N07apwcBUxpeCx9KDATHauglqA
MJ3kQ7Hn+vYdKwRL1OLB10kA5lrrFNELmJngRkExw35QdIbmSMbiEUHOuweyD16cfG/TQaAh32bx
dnxLEbeHElWy0geyHJJK8h/G0PLmdiB2S++DwMDwXfGpod+GfcjU29qlW2IOrgJKA2GDW/EluVGw
KS6izLhkgWVo6fJ2fbFJoreTNChPEJzKFBy/sxRhMuSmbNiolQghPfclUvjaCQuEtAhaCQ/EZ/n7
WNrNqMJ/zAUIxwa8nofnKwNipBdLGBWwY+mgRLguC4p/JGO9Y/8j6jybU9W6APyLmKFI+wpo1MRe
YvKFMeYIgooUab/+fZaZO++cc89NEHdZe/W9ikRov/wtnJfEB4mjJH8frAdz8elQYUwmE5c0zayv
nD+wI5eYDiO4G8XdIMAj3P4vAV98FOLCE8j9+R8ko/Pv2Z9HIvz+i6EZfDf+XoD9KgT8qpDOnTVJ
mcJDe1xQMvKf11puW8QGklQp4aVy/U/jTVEVz9SRFw+I+Dzkrvsv513YrMRKUN56maOVSoEZYcxY
3KYUN34l+MtSBdYqDV/RkJ9nDDlZNHWP0Ysl1UsnqUziFwT24qv775aYGgoggNzYVpjw9CQhollC
ceUqQnwn4tOLv+Q8JW9cKmXJWYnPXUb5K2Yi/j4kQuFRF1Xh+7JICQaW2RwiOjAuJVRa1iUgkX//
c9lL/oLgK/q71EHRNi+Zw2g2t/qyo78bIkEDoSK58nkljEqEjZCnHOrfWajZkGIwcpUokYEO1afI
7phLvUtSwGHWkmUrhl1KLA8GuUS4SQZDhM9YvL9/rYGlSXA4/nNdSa1zinJR9HwiVRX/YgPdN+Lu
3nKJvnuTe1p+hsvnCAU94D+eSBye+A3kyz1FOKgNOXxSxVGuuavVdSwxfFLMR9aj8bm8LSE2kgPs
viWWJ9mnLXfXyBK5lFCoK0YLisnzIF2axa1NMQ2uKsTEpUoA+oGkk+eUBJJqW3KtLOv4kz/J/Don
CnCaf5ivdTUjZyFZMFKKgxnZoDiBZbuSMyv+useQn3kqzy4TCXKUnDIE0cOXr0hdkp4KHsQWmtPB
qJ7LbiSqUUcoysJzoikFRlRC47doab9FS3pbJfPByaU5FnLMXl0mr8rybImB0w8pQ59+pB/KTmaQ
Z+KFpl0dr0t9MlmspAkJYMU6l+xjCdJsRhY5s1KERaSk/ea4nsZOn8EdN85LbNJgazI4yecFVVpZ
enH+22tDvlGESzxiKqoo4vwm92h6p/8B7nDsEGIj5aLhLx7y+aVPJNQ7enN+n3DsV1iUQ9hkNHUl
t4Ub08yndDelbUQS/p3Qfzjwd7ZK57fnkht7ORgpW1guxEss6obUIJCioeKbeAXGgsDVTh+LOK+b
oYpui2nEkSl+WPrUdFXxs1+PuofRM9LdydBodpqxuj7mdzKdTZqU1jQXyrw5VfdW9XVK60+6TKzy
p29pH0Sx2u6cqNd+gnGGVdmOEPPDjJ5Ev27vSQyoVHuRluBUeiHGVUAjIHsMP1s6sr3OQpC6n1ZY
Rrykb5y7F3EpUuIvkbw8tj+W25c/95U4vSQ0vnqnm6oUU0pnDpPQYVQcXJKyKPTHrQkkJYgjBCUZ
fUKPQj4pxAUa/aJerf7OXEquSiqkfJ59cKcxqYc3ctPBAdGTBIdlwX+opI48QUVGBRmNsxRpdd+M
s0KgrqhnLSgrqpuMLwRZH/VA/8hJrK4oM2fyG09f/8WQLYVzMbnhJX+LfDEH8OyF+S+3v8bgou+1
e8xBqF1oQ45ZBvsrSCG9ZuSyURxSEtAgKmaB5kZlkFeRiPwV40u88twZxeOeUeiQMxRjgUnFNyUJ
c/UQjbB7kYPmf4kKmU0q+q3YTC3Qksp+L5rghucGhAQgAkkamfO5MCvRQ2VhBhXIIdmJKJU1Gu7/
F0eLJ9qBbur+zdw1dASK3qdTJ/6oHCF2alsklr+iC4r9EZ3rUUVf9OotUsf0kpVa74gxKqrH5Fue
sj1evb4ccv18Nuxxdx6QBu2bxpkM57dbccq5dmp2dRHk+/zxq9EYyoJzHmidRzAX3p7iOsJGMPtl
YwdNfbQwytJ5/XyjDSsNXc70xcjpjTD93i+uDj3fDFpCHxa0eN7fuR3NVyHpzF52J23xQ7UDxJBm
+BW28kOcNmD2SW9wNDmmF4UbtK+oX2T4Jp7mqHR88yRtZWPCBWc4lWKUUwJEF4n7FhsfNBXuPIUe
6l4VvZn2mPAaGhjTILPOvrgVw291d4DG1dinFq1Rsc9EuM7qoD/8JGgsx7syHXB/HrCtVBlSnFJZ
kN5OEXF1Fsb+wA4O77p/y/cm3lg6N4+eiG8caM83JKza7CJ1oh30SoLeFDJ2lGF5f7usn7RGu6pA
5E48hn2iJ5cy7O5vFukr/XxFOF3jL7hgpoQljTQaLkGnM7pS0EVu4M9md3qeAi4lXy2+BzR8G9Hy
0w5nrIpXDsbB0r+ycsTOEnOoHRosgdFMG60sO7gbH6y5zPf2KXvMb71vdTgY0HIQnfdtntOK8BLO
r+Zwv5jF29u8cXyXdiTleNv1C7oIcimfX6dXOv6JhyRcZb2vcHUyUuiwS4oAByFFsN1d3vujVR8I
fGOiHWlaVRh+dBv4He3pw2gGqBnk0NEM+sAXdesQ0/XwugFTgN2hwvkW0A6ge2UUf/xu6b1m+Pg7
myEaK20sdTsA6W6EKfV+hgOST27B9gAg6TGJj1A/Fxw+oK2kGeJ1y5mAf6zW7ueWZg6NA0nwtBs4
MQonPeKo6LlbhAvFgPe+sTtOKamGeMXvbzN1MJA2yBfqYKP2tO/RuuUaiv6s8G62oesrJ5m00Vsz
pL2IcVjd5s9hP7pRlvKuB32BIgtGh/WR8taXtRyU8dEVJwF9K00fDS4baL4ywU2Z7+kFTuezUMiB
GdQz4Lhdpw2FdmKueiAV7flWY5W3G2auL2t6sV23boH2dTvWAXWhVlvi2ak/7mWeeZqB+09ouwXf
0UftZGelY93xL/1wxkJ/ON/0uJg5/RhG0AYopNzxgI3AtzBpUU4EB6GiMQWV0fhQKklrRzgJ/2DT
wGOv+tG6HwnZmkxhVetQXwG6xTcdo+lpDjIEq9yzaJAJO+iuU4Pq/roXPeENvZ/g/Kcdeu337SZc
ud2IvuIgqSZPkH4efg6LrkClX31k0YoF96OrHkSPOcfVWO8RHeKyiIPDX5sdYRRwLdseS2foYb5n
BCwYxPXNpw1mjXO9HPdXLlmum75CMQIfH1Q73ZrJjvPgVGu6QXJI5b429k067oQGb+HGfVLdHHw2
jD1lG7TWf9xAnI2Zr1rjI993MDtA8fzRq3U1+FeHCw4jPdonFHRaQBews9g6ObIioNawcjbetht0
5ppuj84bvNc9adwTKUNqTrdx8KRC/4d2wJcOuMEJ2q6CvrrU/byEG2G0BXeU6hJCNrmXIZ65H8P7
cpLxpk6/MGhiLe1rzFOu50MICjYI8ipEp2sHJV4b7efNxv2vzSI6ftvmKax3V5d2YBj7/XfftKP7
4ytSPlX/3c4WTXsbJsXqcrmODQ4CW6O5jAZ6N0oKAszo0Rgfa4xzOhrTG3idOD9KuGDTzoOrVXXp
9DN8FOREYmY6PvQEPdypKRiCDBltz7BsoUN1noZzqygC2K0DpvRjs8JH13Dhg/y/+jmmFN7x+zkh
RzphqXaf+gA1dt+cx29lnGu4vEqiDAdYuvXU5mqhEXZt2pPOLIdhfoq7z1eUdzRrkFfP6udZXn1Y
OYhpD8i1BX8VIp/nMZXw5445QsAQRMR1W00J8pWBKX3oaRasXOqlS2NI+i+3CQUd+rkdHXN11lM6
Rd/qFPzXunGrZkHxDElU1TMiDDrUUIKKD/m+cZ5Dh1yrwlwb+r7R1SAfPKYg7QMRBo9V6IEaFacD
hC1iEQTO9xqxI1v4VrSWP2Xugy63HLY9jLc0r022Dw4a1Im3IDkub96gu+MagZBstYOzYiPxlpH4
SM/e0zV3Nod+QGMMRGu2T7YGPmY4FN2k8fobiLGXRrBshrTGzPfh6gZH6Cf3J/fS8RbZD23DAeR7
0Trfg52weHA6OyZbuCyuym2+v24ROUCWQTetvEzTAB7CtRI+LRmVVk/RGzNme3j5fRutVSLNpfFL
U47Uc3p0N3YUDFaYwyUy1PERO7zTBApNsp97g8A6+ggrcPFojQxju+zurKK3weANH5jxNGZam+JS
q3tB1wLjEA98/SxTZ3vtkEurXcYuaeqc7bO9dJ5iGcoiWidb88CqbuVI2iXzUHaubIBMuIqAX7mH
knkLYRmt2THzxEymUjvnTJJyvM32si7lxE2YcnoO6SXFRLBD/mXZwDXZXtbINwEgygj5BPQ/YHNA
MgY+0Xpw1vkj/yZbWa6zos0RqkC25xX2YAf6+bKGMYPA+Z6FQTrMzBCyZ9gCGLOPl+VjHq6u21iZ
GU8kBRcPEgXE+nKfc0vktHh63XL8rIv2HVsGwaeNEkcT6HUDCH8H5+cQVSXfMzLFElas11lpBxZs
CBIJYAQ8QBztTKBye8yTLcMlyzqwT+4C4S5biLd8BeG2RV2JZWagku/dBQuJ1nU8fOEOAIq31us8
wtXrGLZIJQSggB0nieCu7FDZCED3HDowuLX4Jl+j0EchGlryIiANV1XA+YUr5uKkLhBPvE225QsP
h0IishpQkJAUFB0WR2MXRpbdDBrWxjk9eeNv8cCtUCTzozd8MBrcjreXXqgl2boLfuKhqr2xPcp7
CuKL3JFtsj9+Ry3kZNnANdBKBIFoHKKOQAmsTRVfErQtBM+IIL12usrVOkUCV9lRWaDbQjuCPlv+
4aBMxuAfyDHZsjT+H646WfSL2jk/VsRJgRZM6oZTzpW18/MfQbGiaH0HFQGKIDhDCKvI9/ApkIjv
y8wsCkzrbgFAClccH3TEmyAy3xLKYHvlXhPVCXzTp/IdtttCfDSkA7BHmOkPAu4H5Si+rNtq2qgz
c6Az+o/T0N0Q/a4bBEXw08Wtd4Eeq7WcQvmjcT3XUzCQ4DLCDfXVD4IwvQ/5i8Lkep31bvUTHRGT
PpaWNLeWu3ldJUSAGR/GR+yMEeTXfs6cqYWuboiqgQ5m0Lo5/cxIKubSxRAc5iEKQaEur48k6LOF
a49Zw4/TfUNcP+j9JRr3bV/qX5gB3FmzH3bISYlUYzsnF5QUNepm1l5KAwsqrbtvaAGi/VnOg6vd
IM3+Wf34Bx/iGRsho8QP2iKWgj2GcTNh2t48mktDQWaBanZ0wuFAndUZRaMU8klQ/8QIMv5RLgD0
i48uvYHptzEevEFFHDkjowM9lWU/Uq8byEKlV+Ppp823LMjStzyBRR6AZdbsHuT3NkFSbA2Y+ZH1
5NT4sn+epMjcG5cuuNjNWktzbBfTz3esw4WffkBupYlFFCATkRNuiYE9biAs2GT0huBm1308NB3O
ZalHs3IIriXOBEMMThpa71cK4arMnXJthOQHg+xutACQac6t3f1fqc4qFAn1efFbF6X18atb72KW
uEbsNz1ec1mVzRl9oaYjxDk5Vd+m+qpNvxc1JQ9u/TdsPALuTjRzqrXBcAyDPYNxNtDFDDSeqFw0
YHoZp9h5ghyWu7lptAe+rC+o+S2zkCuTfSFZlKFZTdFKiSfQ2g02b0zEPiq0MbA8rZpWoHKbLVA2
k8saAPUo9sr0ok6K+Fhg9aAWOBPbeetHCsGe8niog+hoCZ398HN1gjFqOymWHCBHq3FxeiS7B7op
vfCgqswc1QGamxmv4RpX5sZku2gz2NMlHcOOYTYIfXtRKksz+9IV1K0xmxKFegApNbvQOkQABcs2
nDMZzAt7GFGb4Tp330ThUYbwNaWaMs61WEE+93CBZu1kvxErEPxltgLgas7zzWm5xm52TAsFZo/f
xPh4klpCwbwHtk+/4ES09NulQMU5Vz4f1aHjoOFLDxCR3ovdsGo/QVD9uunOKKKIBigR9DNwBlIc
OfYJJ1HJ5yMZ8TbEG85X0XpB2BsWdREAv5RGRuiRLDMeRtTNBEEpNt8NC2cCP+Q5YGYTGL+wKaUY
J/Hwni000nswkOLhg9KGIq1BPkzH3PIwOi9YPfStFO1rapRDoV/6VkJc3LAQfUkFL1PcGmhodfBk
20ezCCCMAZlS1nvbz1XrHQXdwOTEOnaIySGKXPTBKiD3sdwzFSo4OBeqM6UbObAe6517VXKUCLZp
AjRJjQEHv0wPQ7i61CgY3tVl9lji50jadyQJ7EKjrSbXPM4EyFd8hZFMsbjx8eNSwvIph5q5hjxM
bgBCD4dBhocRfe4iPpQHsTlEa0GeojM3D8IusIzebI9TACkWJY57ZQq2LnA+1OY6bXYAAVNVAQfg
VfSK9xplqadTuM7zDJWxBrTkyt1ZnBEJndEbOgaQxVHzwwa6bF67i0E6Ta9TgK44E0ws+CqSgTNr
RNm8Ejp0HSG6MOixrvI9Jy+ekTshM2gPaHzNEOTnahz+DnWp7gZ5cINge/xp6bjAv0IXUNTIwTCp
ptAow92jN2Q0f/PZggxjahsDfzC4vE5Be3TOB5YRAX+RfHwvVkywQLLdqLrAfXH6Db4wNGIBwcJC
8VLgvkCZBddy/DNQ+g0kHaJmsjeeIBNwG1QpFFB7nPBzgNF5BrEwpB+Y9HFg5DPDXEeld3GCcm+M
bt7PCIzmAKLeL+9ns3m3y2FMe5NuiBMFuxPkxSQQh1Es1I8RzZkxEohGd9nnGRSPjO2tX0BHie7l
GLnqJNTExgOUWfYPUuFs0JqBTID5KKQd4NHgIcT+Um4hdywkpCPqGHTOqb8kyb4VShnjvIu7Taev
UMzAECDXUFLwAxmf0PyDG2XcR3z1NkQdSIBxtoC5sykAreLaUYYtd8jUWiBp7/6GiYrUxa/FzwiL
rKIStXN/R2L27XuJ5lR7au9rPaa+B+ML2RI0BA6Ah09kV7u5oFJy6pyOIa1hLN7gAO/uDq7W4wm7
NDv9sa9v6B7m2iWfH65TleNQ3/YHKAygYaMj86Dlu0s/+zHoxgnCQFVtdY+DtDiJ2pVvYQIiMwAw
JnrRz9MyfUmfmJOk473j6zHlV9JvNZvDcODjHLHZSyxz52N9h/AqAIb1Lxwx/XZAfyQ7ag5j4wDA
EuUMm2hW4clhATWJsfm+qKboFCAeJq6if+AJgwqQINkRxQeg8oBNX7J3EBOOkO67YiQirNkJOsE+
mor7EnIljD1eAtP4Z7eblmXAUw+GMrrhOiSWOZ812PyqOy/QKsKp5c6j7P0papcyvB2tcAj5dmfj
BKQwHW9H9Eycwc0ZySWPlQ3kimqIf+0IxMRXfI2HBv9LKauKHs47Nn+u2zuW4Q1Hl7LpD3KhGQc4
W7BdGoTWkTeN09/rB+yOg7vRDn/TbPhOEzzFoLwcA2L0cJPI6wiF5oyVYp6Mg3agB2Dup3uCig7p
8ba/HdUz17EnMP8mLwOys6zC4fc9X8cpeiKC6ngDmLLu4W0vW9FOmMD84RuMsccUfC0Kzn7ClN7D
EJvz36c8KWBQ/CbLz32ZNsNBJH9AIlNclzJ8f4DyWOIJ6YHebZzYMzvRDkikRxG01IQ4N+fL8YLw
eFWiEDjjs0agMUW2J5qH+Kd+zsJ5wTwBaSC7dx5ontbKOJkH85Asy/1dbOj+kImS2B8ibidgEStG
JbCKk5Hdy4DyYXM2Dq/dhLPLEet1X+JLgqMdH9A6fvKUd9IjK9535xu0KNDgBPqDRcbaAYgKx5ED
F+DJvwOSBrHLI74jZ315bZulnhF6L6Rgr4CyOWd7mfdlqyJuKN3AwQB3gWl/QMfFvQh+ZEcoEnJJ
AQqLIxUuDuTQ2gN7uj7fcLCdcOniuRQ04lnGoZsCWOOAniHb7Q/A2gaKYBZyiXn4C7BO3Rm1nO6U
/Agey28v9MAcAXZ7jccNx3EDJy7sBjSRE9YOshDt8LqOf+E7rZv5asprAiiAgxrQnUGIm3yLq2ZA
YJ5EOANtPu7ODNUzQMssAt0OTwZMgFW/oCsfgyBAFSx6nR3blm3IWlgc872MeFmcLJnfwHC0xTOg
haUaQjNoIntxGTP8bd+cUXNYXIky5LMQhDGiI/tbHnqQ3XITSBihIfMDNUYENykvx2GEs5xAsiN7
goQVzhV9HU14375ogwBVWA1tG18vG/iq0R1odc0Vy8uzhoYnM79Q9XaES8guQEnODyWE2fCXcVw2
NrV9wl8ACsEw5KEAhe++Xnkdi6BFKyNDMcAGmAiOcRGz4UHKenhVzkmonmOCgPn5yGfMKhhD6AaG
E4/QneRAkD/pXhfG/qJsa4UALHER+u7GXLgbloXFxXqaM8iBOwlX8rmDcphGYPpiOylOTY8F84aY
4y8gvJADZwJtmw7ht7UCcrIo8EEIjDMUbKVMGmhdABoWKAfP8Lhy+UHInRe0k2aPBUU5UzDzwAx/
pIimywj9Ab+AcWJs3JcvEMuKWAMk/jy7C9yRvnisZNtcva3FnyH4KRvnjIwTAgEGZpyesBvIjUSF
Aytkb7IGeBWUCKoJWnM6ZHmiewIJGZDXOAT0IJ5B8DAeCI+Otw3+C/bFYnCTcYe1EbIBrdAYeJOR
WVp5ZnGA9jVcf3iRxwue6K3pkR3/0ed9i8X44rIym7QHv6H0peOwWziI/64l28IeX2JKbchtQZ5R
BDp6LFvsrX7wW8Whf7mFXsV1toFRSA2/dUMzzqrdaDGdTrFPcy6+DHJgB33wrNYP/RwnjgfPMNH5
KG+AYK2mV+c6ckggdybKpjNV7iKQn9igjb41rZZwy43R4wWVuwdOLw0S/NUZS4nDRUqIbjtQfFzO
sRN6g2z5QEM2k4804iIwPzEH5ik3oBWKDDpBjzJxPz/AQ7Z7wz/ROjtMcpNWFOhBer2zsG+L9hMN
ECP/SdcG4pq0txsKpzrLWHDvo3zi1bq37xgcT+7+oXXndkZ7wikfdt/IQ42IM/qW9vMnlc/R+Llu
zFfVY4sqZmVLq97ZlAcQK8mLqaWLUlVcAhRe+ALaEiX3XbwmuGRsPDbVOjZi79qNWEf78iZj0RVj
UdITAte/tBBiwSdOiq5NN2Y82eHsB0ohPFSUl7240mPjjLU6yOZQARBsrNc1H7jZkladzTO8ojkt
5hUKHH49UEvgllhOcBVcOnLthiTIvnI6soezshjBCzG8GFa/hl4XfmJnOeUaWnDn93YjDnOUYz4t
vB8sGKZI0YZqZycgdHy60GMmmacEp4Z4lkihjpzEB+9RdNXHPozYDHSAh80V5augJtV90cW+VeGF
YLA9yhvJuYTtbvDyY5hitHGTBGip3D8oKi9Bh8N8r7Fms2XCuUZl5dmkR1oWoefornsWgLWeYk1W
ecDKonSMuhUnpVwiIPOVfmmlGzPbqsk4LD/IpsM2wyzHsfAIPyqt8p288I3LrnTnKZcH2Z2Aoqdv
DtbOTfIofq7hgt9tjap21RsH59LI3R7H3Khlv/l107hz2BRu1Kfr3TpiB3pcEOU6uvf+HfADLjXd
pI89BSaKSc6+tW7eGpaHIEHD1/uZQ6kZ0/oB7E/c8mXj6eGwjwb4Mfy6mzvgZHd/f2a/dji9483Q
QYtLOg0vE3AEKYPR9ND3mt15Tur62f2fknUfPU2tHqu8/DDs0Eut956T71KyL5Kxa+1C28cdlveL
Gt71Qq0NNQ0J5Y2GWDJoSA+wm1XpNgks5QW3ghG07rF6PDz9dm67eU3LMPtIyJ1lvT+5eSvXdy7x
qg+imbN+ximjuGNj41W/dIuoJCbfRtPXUP2qoajrEMAwe+yTwTrrFjh7rzTpuv1TpSnCoPba062f
9PEu7uZZNNPALTT5LJ3W8a4qJmr225UfhfaPpV+i1rujgIGMmKeXHUPNlEhqeRG5V6ZD+4k81SjQ
4g78PIx8u9S8JxHSRhiNE6XF+MJRQRxHCZAfhMR2c9MaZ/24y37vNDkFB+7OrutnCXUQCqX3L+7G
KsmV0b7uLi4GNLjyMjKzB8k21OMn3OBS/oQoCY/BqSanGxCm2mPqdBQyvy/UiHBsKCTUtopORBdp
nTnXKA03Ao+UkvlZQwHEBLvI8jWT1PKBuo3puj2g47tBFh3NnVOFOxDj5rcOZbO0ARVs7cjxOvMa
9MrNi4zai7FFge/HTzL5ac54NFpuO5qnlxW6r1hw3ctnSxt68x0pi+EousgznSo4nHUPJlkO5YuM
UOAp4a+/6KrL6LKPCL/W6bsRW55O1K1G9Pf9yyxMTzFKL7nW/tNKfI4SHoCbkpsAvH7PnU7uZL3D
WzIIl+jSLYSR6P80xfXDtvWNp5cTzVWAuPpA9dzO8vuwee+fFPhVaffAkcWxJO9Evpu7o44yyqz1
NhlUtn8BZploF4uKhMMrp3inpNydA2Y9KaM6j0sQ4T7HZEe6klu1TkEsqFSJLlN95bq935nEucb6
KL0R4dT4RjJvHkOkovXddIsk+cYx8iCr2jHxEL0b5EtUNpXCyyu27bln0Qgf6jAYoHB0eyNX7355
BrduobufhsGd3qy+4SV0P++Syp3PuA0gqmfI1QZFPWm+THtk+MX1lgS2MlKncGy7nNrxzsn2NUkl
l/0FOLugXISMa/tl4goTatpvE/BFSB6O39V1L3zutOJwHVjLEvJWsq0GNj5B+f7qlxBedyfg43kf
KpWIIZDvSqASDRNPEGmv03E9RdZU9K4jkBACSVhtgbpRAIfByCGtilsmSnlvXOAMV6s0ro+pVa1/
pNoKnl4C1cvxQbMbwueGOkdjLp6XgW9Z9A5tv2tunIcDlkhon0u1CZP0FjQOd66xM0Xz6isxK4Gx
IFGrDip7R03emoujc5eM6wC5q1xwNiwrdwZNknpU4h2/Bi5xHQ1FS5/H/lQM1nXRePAu1xr3J+mf
TgNqmA07inUWHzefMdcAJvFH/ZJ1CnL0J+ZjHZKKRqlfb/Cgbl45zQeHYnCS83MWDKRfJtb3lYuN
5BuRDMctXNAn3qlu5HfPnal9AAU53GJs3ecq9SEoF0EqpEaD8s4P75l/gauQjXcrfgYPv3/Msm6Y
0uHu9i8D3+1iGNOzM94hEjfRbRgXzzG7qeBQMLL6sYLVN8rH5f7bLnKLwIDLpOsWnKqN2y1Q78ur
MtLK3FMu1LCLgvb2pSgrsx0hF1rG4NDq6i3Ev+0uFeqFxl7vHN2nN6iOjXz324h3Bl+1nj2+cdgJ
9/9ovrlNk3H4keHfkUD17atsrInypKYjBb6iwOyWVJeDR7KODMLa3MKl23I58qurA8K8jk1eMdws
wcdlvmvd8m5PiE0i94dsQ6cdAqW2NIMCpwfwIkeri0Dh6sbV+YlN9PQ57PJoaNSfKdmdg4OTjxJO
Gyix3LC9E+BFJmHpep1e83/yBNypY8+T5r2IAvL5mEJrR09/0M3U27vrzOz63eomCQ2MomFDIqKa
lNzjmDiyfkx3qquo4DPlgqlD8/CCWMDKbzVqlE7SAs9nwFdLZz7oKDpGItWdiAvNu4CPl++HNb7d
lymPHCvISYtwP5/JJonWLB0JqBlrVd3qOQ3F7OOAFM12kcS7C3im51xkXv+RdQhE29uiS6YmdVHa
oZ2tLGiN12lLGX88LxP78pF1fqqPHXWqZLP6gaZV5Fy2Eguifei3hGC/kdXNok4N6vpdcWaPenOw
2GV/WzzzH7uk/TsLT+rP0I78li26MQVPrl+X7FRmnwXH0y1L3rfK43tkrUjVQubIzPoptb/c+NsS
GqUEJdiRKNokcRZNN4lYoJqeu/yHX2yzDoCzOtf1yaWirPPtXS3WvY6eWsHixtHj8/LEjz2NqZng
LFKyem5vseJZ+kSliq799my+n9d/mvZbDULPIQu5Dk9ZN67zifJu3PCJql58jUduu6yBTbGu4p2t
/TpImugKE66fXhwnqG8/ihJ0pIMV9acFQuV476d1vdFNFTb2r3AtP+Q7GXUmtGJY2LSnrguuTCqv
YH8ApFX/WdZXXHHolWcZ33k8iuJRnkwH933Uo2XNwssqVw5188YUwNTC4+hGe4WsNyOe18pgpNBx
mkS8p0Zkx4XSXY8B0Sa6b6skqSV4q56e8qH93tBXQ0k+de4BiEmjhLD1yLSkomFL0I7txdEw4514
ZNBalvxdML7yERkmcioPcvLoruRweqKfEJZKZFbhUeAD9nqbQ2vahlL8H+XDd8curV6j4H73eaM6
aQseKuHkShp779WEzp3MLfOMGiJqNC8lJBy2gUFFcBEa5tneqCvmaKlFi5JFUP01YO+XT/qD0nf6
OQTyLPPaeCXV434Ym44fAxB8rX3dXJycQ8DHLP1v/fWIAtZPWwDECpsi27kDUbzLj2iGVIsoPB4w
b07hMdsjS1WSUBAVPZm8ynvdMD7UIljTe0HLysOxWvhMbZWeSyLqkrVxWZ0BRHN6+UGIk0kbhQKl
2uBG7aP6in5u1GaVfAn3Q5/X5FlTDiynXB9RAkO4dqAE0U+zKk4uRcEkOAo84e9E/W6XQCz8N/gm
b7Q+kOEXDU3SOowT0SiAapYQ0CBBEwa3ydH4opNquCSs6z1eRYtkR9EBZ04afIOyRroexU+1DQCz
PwazbqWutSXVSQlrVNSgXSrvlPGkOUWKh2EYnQdWgDy5nNkFUxtbSdrhBpRsl/prMIP0V/2ime7L
afSjzxLXqz+iPQfZrcsp2VTkijwmgxlQ4GgAXUTqAkhBnih2DPFkBKqfcQ8UoAHQlsPE3EAlM+XT
p+13/K2DAfUHs1kHsF3v0Y5II9bjT3itdQ9ce2EUw+TqqzY67B5M61q64I50amBQQSojWj+4RsM6
DzQjgJnyMiKDhM9m9ZR1pHuUu2mCU+zukRdq635T+M6OWkonbUnWmym7rr/0tbU2yJkl1RQfQEvc
50Zbpp/pZ/TJnsEshFjKVebqsgel4MQrkAQEAYpgG7BTv2+2kBg7ti8BGCpfQKBTxuIAfoN8rIkN
R1kQHjknc9utq692aX/o3/0vKKl/R2ewi+/3v86O0akiYe0I+L7aQwCbmD41A0FXRR1xspDogzrW
iR/9CI0d3u8n9sUUVP4l7VMYqQf9Faf7gSEKKe610wufzFqHftuTp8t1yfvj5DZv4T/1u/4yfo1t
/aV2gfJOAEWSBOq3saWisiS3gv79plvTkebX/WVVUEpbBRWt3smL+akx99boR/cPhaxP2+u/BtCc
6pFfbrFD+yOupeyOuUxVL4XnPUekm2oQ1dz8HZC8ZxreBWn+VSRD7StpIFvti0qRDUoDhS64/SN3
6Df71MgDjncKUDMDEtGXhAS+dyiw5KFJ5h9VC43J7Z0yf7dPcxmu+6WxpHHzmuphH5RI5nSl0qAk
oFOCWJ9164Z6av0hRIUbSgsJcyP1A/Arory3Bzzp7YE6UjNsEqSKV7geGiYfhd/mZvB9IdPZmfVf
qP7toT5xQRx+qytrpc7jCU7jMVw4/OYMUOgoqpGimtG4qlmJKH569qY9hTsDmrp8OjsWUB2I62F2
+wN96EaUmDMDyNmZiLePBxrtIYNJaot0b81Ucr+hROmh3J46fLvF4X6IUQ5PGstqVvr3/SBuj2/Q
HESosUke5bDjFiDoF1L8goq9b1KnLJwVo4DM7tVgZW6MBdz+dn5eAy5muahZ6atu1S4fB5NKyYO3
dpHauBywWPRZuOO+cqUtpMaDsXmcwPBob1BJW36CsV/O2gYB8ji44zoiIiewvvnJkmT44gRY7ofB
N1QIc2Dyb8qcYYFlXrfSNldyU0/qdwRM+g2ZlSvkGPzW2IBAE8lITkh3uL1dUNMQqFRgQNJtGFb9
ZubHKTzeZQnFCZzFFdUuqgPgzs7VF7VUXiz/QvUVETl1O4KhQo+iZfGJCb1xLFBWS6/AWSZEeD8B
Bw6Oz/ly9UWQ9+6BardSV1IdWLrPEh4NBj1I4131G/jh/XQ9/I14kRGYCLqrTuiksqVuZWzLzgfz
jQlFsKwd3auwqIZMABjyMZ11llRFlUISjgTueJRt/C7JxLRAb/L2+4egTtGOpOwEu+t/+9/LGc6j
vIf/mv+xdF/LiS1JFEC/iAi8eeUcvBdCQnohZBrvPXz9rNKdmJ7uvmo4pkxW5s6dOwer92DpWfcb
QoqqMVE4D+fiKvvY7uULOMOL93AclwgoTcJJXFpU/M47UJvt7J5YMNo/rspMMIu3/WGwh7Pv53CS
qU7+sYmu4wosEd8jw9QOHRUv976lyqR549k3EzWDLwXLZ2LCpcbJbon21OD84RvZXSUXE7h4CV/5
Po7ZIoo3j1K8+F68OyqTLxyT7Mviu1S/972zjV96dcg6iVfv5DuCFXXMlGKe6f2D6XNyPvvbTu61
xXzyaPLHaJbk60OPypNnOfVxY4jO5dzv5v1Bop3ZYqTImzt3Z+dy6RfDiH3Jd1P0Kkn5XWh/+tcC
s/p+OtQSj/Hqm0XqHN6Z6zlZiY+gDlr4KPzCBk/fbnJKoXgHQ7ciapEZBku1LJMl4BS79JJUgMrk
WDD+wvkr9XOxonfSrI/3XMP3dt8C5Qy5ABSTDxcp9Nej9SjxsWxuP4vq0x5x6WumyPGo7FBZU/lY
UZ3nz2dFKZ1qIj72aBtxTDuKD8tYCIrwmrPo61EeQkkq+SktFrn0eBBqFZPxWv+tzUdxnKeNSy4k
uqnZyBG6CrIB2P9qohRbkYfl71cMZHyqbKN0PVQaXiv2i+8cVVzhwFBhyCCKy+BHJ2L88qTUHY61
bqhuumsIsarOokU8qZTipPr6fQUZrPpodK8E8WYNNVGL2s8pVm92raSiNuZ+N18dBZGIdTQvF8vJ
RsmbHBpoqNE58jiVY63U5+H35pUFOZBQHXv1cGxupBVFvDcCJpEixSTaDXPRkVjJanis3VSPKRFt
MaC0UVYxxbco/X3r8mUrj0q8chHgQ8VSiB9USznn/ukTW8X1phRXBIzlxxhMV03Ho0kl58xPR6l2
6LabVhxEkyalROYBkTjH9nr9GL3lGgnyc5R1wx8olypycZWjZ+iAEwf9HdS85rJcX8XH8nBV5gi1
q5ImzfNrRg7KVGSq+1f5pnlfPqmLrEWwoTUJXWCCzrWqHLa4mo+KcSFaegBW7NYslUlRK64tVBLR
s+6kqhaIPuaVAn8H5TQassojNQT7PJc3CozYjDExquq2TxCueW9fG9haVawmCs5Bbe8cj1H8K9o9
1UiFoO4EcXFqZDHR6riKhXKLcgobnjHmbFz0v6W/hQM5geP2Sem6LqtCJSUdXaun+jg1DDuTZowR
itBPIhSkCHOW0koLu8d/iCLjRyWIvWejZZyo7IFdi69tu5Mq4/M00Voqypcj9VWvRYsylPi9LeIl
zGzxgsGMaauYftIA9ZRPESBIYUFHGpzcaehrVKyFYSd7pRg72YTXNVNtagrWMHPzrlzNu8jkN0KL
K7Up3SCeSPGukpjO7A6KZu1ZK0ggPCJcpjISh11gy0lnLV42xiIouSvg6x0tPR1be8Xm/GNW33Sz
b/e40GsRJ+okX1bfM/I5f311VLIcvtCEsrodHGXvn+1zT2/lKIjIXQlLEmytyvbVsDlb846F23zU
7UMl5pJkJJgn3QTNnaOlMqlhhHeIW9EXUKKA/v7ETyB9A2wiR5G1ccPX2UtqWIkPKmSWhDqWKEPi
iD65re2Y1qKlWE+3Mu2tjgFP6pkl/xNzxYdKMRrc6kxhLHLzVMv+sX2XtESwDBIWNuU5yr/vazfj
u1QelHgP6gX5KB99hk5FdxW2g3UkzaGA6q5watXb1oKvdTPeQaZ+Odx1YGzlXDwbpslaZeqb5vfe
LlVE9i28061Sw6u4EEcLlilB+vkcAzM0W6KuVFfb0ihVZxXSgWQE3higaq714DZFlw5Vr5j2W/lP
fd66PdSS/TwtxEVzPgxFsUcVx6eqoIdq147jaL6rKovLkhqUF2SF4zxBBEnRZjFe1OaxBE9jH8NF
iWKEVgXJSklnVu26unfF+YcvkkJWLpZtZcsdVBd7laRpumUpNJRtFqpztqV16D7ekGDkKI/tQ3fT
pcbflkHSyTNI+esGTya+8BNycC/nmSKNRXf1Ne9jFxd6koGYIqFdLWXMTniQ+evs66w0++2iEI0L
WlDSFx3C30PmX/5R2vKv4Rofqj4ZJJvyCYPiOr6P6TtMPk/TfCfXW7aF8avpjRWyMnoCxAGM8MJT
1cG2zQNPDS90Jjl+z0T1ItWl6dul2F2GkLLm7E7xYAGtoMt4Thhh8QeD8+2C07gHZjYnndyqmun5
DMc5NI1ahg/Ngw9KzUBSMNt5/s6mlDiCIfMz7mGbfNa6jV/v2n+9BwiAzDA5y3yh9oXDVSxE2zaA
cRuuBSq8NJdInMYl6ISU6gc71RWU87W9qlemBD7c8V0HIYOleQWXGtba5qPmO9xznwzvgaAuW9Nw
yYBqXIjmauNX22IkhgdymxImGySovAxQLO/VF3S8uDV5h+G5vLbBacoDXJpiUOVayVceGOeMmadB
zcdND9hrV0j1Ls0H9XtvGB7aowAum3xV19C4MOBNRNsMl5xn5++OibqrpAfUSDsLrXFIAT9A+OUS
PA/53n9ejC3ZX3b/1kzUM71s5y507symwoV129OH/ASR1f3CU+c74RXnbU9uwNKGwb3djMysXhdI
fBo7ugzdNDO7JTh6eHg3WPCtyQMNt/EyYF8j0ptNA9jk/tzO0E0zvNelmS5EoacPD5iPLsqR496V
99Sue/7MaLfnx4/mYmoqw/sLVR41zqLfOu4Aoskbl4vJnLf3PwLpgi7jHomQyC107PT8nibIYQe1
4jB3lFfold6aB/C2vQJfDlfjbj9q4ZnC7cxBeMCwRMLMckvrs6n2Ht7NfNZNjTH2wTCLHGkfOvmm
hxNgDFxkEFZFeFrtZEURHWGIladSJawjH+JeHxcEcEEPYXtkOxcgGH+hF7Risl3zpszZBFp3k3+P
mnmFm/nvRw1QVaobv2znv+lLhA41DaMQYDKz7LlN1WxSKbh3qgGJAJlYW7dmIcjmhsxB+Ad2uS2X
LaqN5GkypiNczg43uyKnS9OYkIQep93GJnHJ8D5ceTFzhj7gi/vvI00LP0OAaEQc2mEQ/huIU9Nb
t07NAO1YZrs6lTffb23IW+5a4RmdQ2HNhaja2ppUbOhaUKwO6zPVsxo6xutvrdKTeURuHPSugede
F3rCotyr7tb6b8qynfW9+7d7hJsW8uQf9GbnC39vAYeBkoRP7iWi7MMwMGGgDeTf7C2m4bNuFNb9
8zeI7lpgpfrb8/fUFErBT5KfYZcH1e1528P4oa8nYw8t2yR/9S/MwuSfldCCbKZ02AzPa2MkYn1u
2rpK/f3bxUHaKalztER3dVHQJazuS3Pyb+3sJB8EaoHgELJs7cAuu5IQW4CW7M6ml7CJVTqWPIM7
0yNLeEThU3jcUn3yFW7p0sBu7Ptafle5iDg2Jsz3LMN/+x/3I21UL7RduW4sw8992OTM4ShdUwVp
CaiI9nuFdql9FIV4Cx9BQ63BWtzmXxiqbNI0Hlr4iN+Zhk8l2mBMg3oPLzE5gV8jSKhp/9uVhubX
Um89fx9Jl0iFvlAtcn+eb9dK/c6X8Z5bYDWuz3HRAHFVtYTjmnia3/W9JkITlpUSteIxAhiFX6D1
j9yr1k/ba0XFUPZF2wQti18LH8tRov14ESUWR8XQMCL5LY142XTO/xIfl/f5v9RH6TXfTXfDojCP
w+SncLwHtcr0n/3sS7Ao35lhsZPWFkhLnVaqf2n9DTlpnCLskj5P7a+1+OxtNw1iPUlHJELXRreh
FYdw8RKcwtnL+nXWRZjJDy6k2c4xSgoSVW5WSdL/fJPEJJs+9sPQSrrYOWLQhcgfrjM2B7IVFi6b
EaLyQ5z93P9YFY6R06Nh0vKQTZ7VW2F4xkhbvBV6DqIEzslq5rGDUFFhGCiSw810peACYJTDEGmm
fgrDI6FOyc0uRNdep58I+vxiHmdfOjM2sp+511TPN/zCdpiCiQAdpWDo7j/XWUU+yL8cKg8A+yXy
V2cR0x7ykDngoKXnl51//jG0fu2mwOCf1Twk5Z691gJxZcwCUoxlCo8/xx8wgU69g/sP3h7UVAog
C5gEclip6c9gYiVsdiGVIKm7H3saVk4G5/hDzyL9ecmrKwroB3PnFrM3OSsYB8uyXQdc/0pJLQyA
3W8wffUBD+P44Zn8Qcr3VTVAJ2jW4XDhACgTconbHcyd/NzjKJf/Oq9sx8Ci6WJqyCSjktCnySg3
dL1DBT6+/9nemtCr9EDnOAf3J7wWLjsP90zDqj/TKOHwb3BTwNzuPTd3RjmpABJBaHa3jnOwU+iK
E0pOcqjf9Fnrj0I7IK2Tr4mgajz554qpXgDMjpCWJOTu+ZvJlA/CZi0rxmHk0brf/Jkf3Qbbnz+s
MNV4/k6+WAq6rl+W0mQ0e1tMkywKRDqjBwG8/Z0N8Ybj2fu9dxsUS9FCLC7h8ggYF4MDBAJ6XUIi
JW9rJ8qSKPlrSJ3sNi2ZDe+1WcplhzwJTJt1zvy6Lkij6O0LGPYNqFHpGm0oh4mE5j2/G/TJPwmZ
84Iym4EKYKyZSj8a/sW8eo0DUgVFg1tYDK7H0PpPIzn5J1ELa3rLdhbfTMbq/fzxHIZXBqnA6B5l
q8uY+KZ5MMZQo+xL+uX+8eyX6plhVivlNpLam/VFLDsREjRsznkb0G7v4H04QJNR6IwX3h0AlAk4
FoTcavFgHmM1NUL+DFppV7jnRpfzU5kZY0j8DtE/NYPUh8eavbNf948AUP2yi7P3/Y/LFD+z8p5C
rjHQaRZQ8+uH30p1W9kqdUC47wIcmXtdfBeSVfMpcwDaZaCMB/tW4pxdxwmpYU61fjsip2HGqDwG
YOk6m/3cRqsA9nMt5KQCTCcHhBsVOGz+fF4qZBs/dCwsVczybArP+3wMpNTuqdjXZRQsoS/eWPve
mwvHX5MvDPCe7vRfTkQC0HIIh51nfcTSMIlF5ZaPLQFXN/hSL/KHxk4uzK6Uyyhl4nPxX7Bop7Lz
QQLCIrKAAYy3UuzEcj4A7mRTLJjdI5a08JnSQnIhD0hv2TVFmePxQimXmhnhaSmS3UkNbX5vySgy
SBzw3dTUektekYPNyxlLL89rkvyxU8M5KIlJYYAZpa4VkhTH6mbTuBMMW9N9lZStuoPF67LeAJY7
WVfsgsTJVuUcFQJLg1kJjhhPQQWqqd+XAX/eHfyd3VDDGcopmxlnvrm7PIJP4TPuZSM88vEO18BP
LgOvYKBYHQeetWKgP+WZg4tGvFwiUAmXoXyfl148ePIRtloe5naIZ7mWQea8P+9VuTkEgUlJrdzH
LVnjYIaNZPdtI0Z+tSO8E8M8M78Gz1Hj5c2bt/NSHur6cZhHAiqDR1yvZ/qdM3aPvMyRFK5pcSgT
6EzWXDI4HsnYVSHGcnDeXkwlZ8wgGrS/HCf088/CJZnaTKWYbTIlJj0tbcl2r4NDykTvfywi1iT4
UJIJiYCfM2Keh795/pBjHBs/PzTSsq78hT0yo8VVCqbJNPk7qxh+8rMeh0gAFt5PA2ifvaVKoks9
+aKPCQi8JH+AXriYel37Oz/ym0tIOAChrdUQyY0W09Ir18ucWi82lkH2u5134oc4lg2orAPjdds2
Yee2wV3SCGAnUXlAsgrWLZwwYtpzZDAcF34JGOZtr+SD3tOQeTd3N6AeeHkI7VPZFPNhzXq6hfWY
QmerWL8hzfIIw21QbIT7IfaRdWztmDjz+H/H9hhWYmHTtnV9drELm0Zy2Hzxv82IbcPSsK6PRwPW
brgsZje/mZxDzFaJPDzg4dR3/7BnHn0PuF1VwykqZQCGXEcOC8ewv1g8pt7J7emMk99NpoG3xQ2k
bW1JnD+CNWS2k1XnRfAq9+E/vWR4q4rtIJdh8L3XY6D3qec0uN7CtmR3NuSdT39pUZMuKyLBkqB2
UuZMsy5pViusklTA8O/bqrTlfryiRpakvhZusyieOubRMXiM7BzXZGb8PFijC/dzroOhN7XIGc3c
Ig7zb05A1NuQsrCuPJrXN+++hRgj4WqxhPCNa6Sj1+LdJ42q5/EUDIDXJ5/8ayxYl8vmF/3BaZ7L
N5gFI+7qloPrSpl5lHmp4/upXspSzXeBBW2rf0MXdhtWQlIXp88wFBgdxLCvIY1r4Dbzqi0gt+GO
IZsj9cpa3reRLIZErSzIsWL3Tj7ZJjU/GWtv+LSYH3GKONs3g5ocHEIGZ/FtSH3J+nE3v8JW+Nj/
hP8/fy0XQ4zvvl5Wnpe6+7kFs2ZWDnA73g815ULZiWSsbUjPJ4dCxtqFnhm+s79uilX5Ep681MYD
3HmKJsa2IaE6WtbO2mZkNNAAolbXpEoWXymOIOrCIBSSqC+ZMkPO3xnkeTG1LCf/cr/OSBGXxLbF
Lfu2LydfBJzcI37RSAxW20vSvuyIiM7/LZ7x7n3x/Ri4SHawmKpGfC80clLnQXQ+AMoHSOwyIsrM
npcJwGhHSVW2v2xA27av2wbpi/J5dJaUWMUoIhCSY+zU6z/qYvUmtHaqF7uKOlmEW+hXoj9jKg4N
YLaK+3ubt5IqC7IK9jj+X5jQmk1l12tl82PdbZGg2xxbfjFr4A2P8hIhL2ofeY+w489hCxtd55F/
tw4dFGfk3rAXZ9PZO7NqB/g8fydgEXfmtmMKA/yBUWFj+75N5RZ2ezB082ACnCQuHTaOe/B6Nw3G
OvgZf+YovW3adXavA/PZn30H3kohmBM24OQwzvz5gzRuJOCBQcnwuccjZmkc4dbB/RJUWtfJViJx
Kk8yNXLhibSS47BzrXc+grdgbaxtG9dB52S5JoJpsLsR8byOXF8O1nNUYMdbmlknYaotUG7vr4dz
dvK7cQtCnrAsHYYMIBz8b/nZHiFzjEqti8Cvp5QjxNuR2XNHj8oj+riTeVOcJGgYPj8k+NKCrXx4
ru1PVPhlVUOHVrTD9/yLcU397g61EnkUJTkYjQrBWnOYd4aERcXGerykP0uv4RX+ko+co+xnoIBo
c+gkv8iQZkW2UW4RcrSpDxUIE6qyISJnJTZPqhR8oc/Z9V9x0dudy4LnRZqqUPl07s6ugj3Nt1Lw
91WsPmZ7bx7vzRIl/lTlWmg/ee/czPa9QD2uoRde/lzWKDG8jjN+p8gCzbOeIbmeitKaDqKLaHr4
6QfHfxM9+Irl5aNGVblP2TBK/yTHu3apk4pGqc4qTpaDMqHW5mXtmQE6uxbvo+qEr2jY2MJapvl6
lqUMiuil3rOajs7xrJduaSNfT8ah86WM3plY8+M7m4pW8b55al925XZOVpn0ociunf9e9Pa1Q2/e
KjTT40xtIrBqr79SzcvPZPiMzt1tN9NMdXNdUVnj1DhGyn1y0bMCNund0anBwteXJG7424YM2zjR
SQ4plE6Losp8+T5Nwg3l36Wgo8Qy3qVwgcr57rp5/XTo1a/ycKeulFRzLaOo/WB8bD/b93ap96Ak
noylpqt6aGs+Mh8U4gzrkNApbT8KbRpy47yfpeNMlG4hiwhNpzDQXPzwvu8y01L3qaH5zw7yk+gh
VZJ/zzSX6+a8e2knmqV/p3xl1eOA1pYv7WeliOIlvVuWaBIH5wf3qsQB/ZPG0q207YrO1eLLord2
Sr7PhsXQ9a4SNHt5IN9BrNbgtRIfvit5I4d6qBAnkA9ReyxL3DtTeuELfz2a94/1PxeZdM9jyJz2
ecuXdDnRv71rNdlXM1VKtXL95IBijGrvbfzoZptvSclYZ/lAhfKzUbRTh4evY//QuX7PauvepSub
qfnf69mB8qJr0EAhYGVJj5UuqNY5lWIDNzjiU8aXf7vRtpepz8jnIaKCUbxkPK9Myutuslx8yeHd
HKvyOnUVElJz86oGupJzYz6tHOOiqatTHDoILrpqs5pKKxS6SX8A6OnonH/kOh5kfJrLc5TmivcU
rPqRSlawh8wfUDobQ4IKb+dOUVPX91SxssL9fz9e4mWW6Dyuj9xx9YwRZ+M3jsbUflp806V6PU/K
OSnZt7zOjIdeGpJwI84WnSOyYqPUWFWuLpgi0oGkjAmoL58STpfPo2iV+9x+dE8hdZnD6Ym3H7JN
+SB2/SmKLajkvHWO72n9DEall2x/Y9r/5bqrQTIfJZ/l5UfipzSvlNLMVWu7kVjMzANJLJyf974T
V7XMphK8hWYhKBjOWsfhYxHJNm81Dygn/6Gk64l8e1np77B4uVav6VDt/0wwE/LEb2q9FOjImwQV
hFRtRnhTWf8RQ+st9cC3EWQG0F16J5utPhejBJ4904z4/uw55W7ZqpKOZ+8+Lj0snCP8aEWuFrH8
LFtZ6nEQHXziGv66+vbHRIa4kFLpV8P+3krGI/Hn44lTiOxOit7kSTx6JnUYHECxV7r4XrxwHwnK
TtHeC4XeejvChi3c+1sc7sFBWUCqWcBIJYGnom0dFXEsCKfMzi+5Q/wIrrFsTs3tASqKr74CmWZw
HGcWbTyx2vlcO5DtGB6ejdO3MrhwVk8xXbKf+VwrPXBgcqWKp7bQOgTD9x4GO1DitKzPKIRMOBCD
PEffI/z5gV6HNM+PgVFtoKWFUOKNsw4m4356nuDNKZ++V1fZqhTC+doSkDyhXTzgdeU+q3h9Ll4A
Oa9RoiVIxZBXvF0+TCpLtfzJ2kTYC+jLExIXeuV2A0T19HVb37M2x5ddqc/RLL0+M/11vi7SBGUZ
S8Gw8PC4qCHvoU8YpPNoVerPtPVKVua7agw8EX0ttt0rK/fhEr5AyHxd4XIWO0bhtBycWo6+38Wu
CelxpK0oY0pRaltbgD0tqoQVZae50v4N5Xg/ggr/nX2PVefMN+9MKnuLftnIYXgkYrlmOX0GSsfM
m8YWoTOpXoTt67j4yYs5TPOf3AApNuSrdH1P9X/SSq7G+1ldb5hkd/lv2Un1j9VS7/RFWG7Mfzo1
c6/uWeGzkMgPWel1G2NLynTfTg23HL3QrCCovlOr+lp1Cz9BHP7KR6Iqp1Yg3tQX8sNeFzPvlnxd
qZVR8OzEr1kLyWWTU68uo5RvbCMBFu79YlnfJmr8nxPe0kIfjBBgSJhfoWno7FJWyGWnAKGFqZ9U
hR0clEd90lIdcOUCadP882hScKsf/mViCiL5SPFpLLn7jOQ96kFwTW6ePOgh/aH+UxGZ1MhUzQam
u31z00XlE06ZV9xwvHe3lMsbJg2QXNkcX3KX0GsoG8a48BsKJ+avx3Hh2MRe4v+FcgaE0HexBg9/
iVNzqxVfMJywrUq/5pGrvUF83DYShcqS7KqQSPcHNWaISy6LL/W6GppiQR0OEgt0eiGt0DP7UhNb
vkuZjzX5t/gyNOlAaeIwfm2lH/AONqEBPS9N3vkDH7Mm2sTSIR6AyxNmahLdyu5R/of+XnE4/L6Z
PemgTWuBnYDCXs44KUMPgUSsl5c+1CdJUXHz5v04Nsb3sw5MysQ2db0mhjAyIETp18PARPVRtaCF
dwzTs7ygFkvlrklFS+1uT/YAZasWRPDae5XGPQxLoBfE61hbjjbvsnnF6Pv4nmrlo30DjA4Y7hV+
Mle1b5X0IVLUK9jopnpXMobHxvMd+zqg7CA2R+P2VcugBNYXNsOjs33d6Bh1q1wpa/NqFsFMPKbH
/maQIcKaaNA8ELR8FZu75jPYYI+Mqt0Ti/WD5Eu06ZZw1JwAUalnn6edACD4UPWkGgPefq8eS02b
3WmRXjZ3bDLwjgvrg+60AA0N00oOVtPtppe8tcWwx2v9HiJqHgDOk/ZYIUTKpaLT4EYx4Ir/oY9y
Fie01JN7/WfBXoeE56DkSmE+2UgJc1GAOGd5GHPB9z/Fa6kuzEn98oNZGMCcsccTDnxydG2hLkRd
BLLqq25ZXgcQ7jMcsnXa/IoodvXF9+593wnUtWfla4YZlGo4ynGs1tGFt/W2bti9KGDaftcTvZ1e
OkgvJ9wEsWCj8KunHK+5+HKSgELWi3et5UjcmusfKviNtXusH0GU0XvlgiGD2DK6vet71RTm1Led
eD6g9B5/bZBLgq+0ig/1h5a+Ot3Eklynb0xUJ6SwTdT4eC/1NXRKtLMFvYkq69EOz+zl1MwPEtXb
96m3WEX23bJ9/ZBaAKY5CdLdUr9gv32vXV7P5AFZ3S8tRlqnNr/CAwHkhWTxoX/7NmTrkZZe7XSx
PFvqSJL9Xk3ix/d52SoehjCO+w+Dw3UU8fy1YCtVqdyGLg8h3yQwS+EmCj6dLNAHUcBlmpILofBI
pcDWrQtHiUPX3lA+RMLptytJRcU92vvoILeqfB/KD0Qanl9DBKNfVMLmwJNyqqPHaXZMkCRX34xe
Mc3R/CyF9EDHtXjbOmvd+aR5lP2kxNI9+zrwLNqOJlHrVLlz91bj0OHl8H6bgGY4rlgsz99t43qo
bWpEJLEKx9pwVHajox6dpfH9mzrYoFTOX+vaXm3q9BfrhwmMpziwtzbl7DZ6tvYNcSOPjxpyE5sm
3vCVtVh5vfHO0VZO2XKOSlp5+UP8S+pOJZtzskUtetVK0cFWu/VjufSL74ICFMjPB12d6EJmIdG6
nKUoPDfj0mRktj/ZGp5stJxg0aXZBCdJ4LFRfdObJ4xVcGaJTSF4q+UIduNaL+HAaa2pQQZnBJNN
MqWqdrnYhEVVsFYizaorev9dKoeKgA3faFbhrJWDKd/Hgf91/YMZCAoWeHxZwAWy1V2ZbiRcfJ7L
2XuUen1uMOd8KVLuE22rGH1lrSgxIIn26Vr2QAxZg3iVvDVyrWtbXf4MWvV66ZKOj7WmbB/bt85s
YJNUCq318Pr9UCAakBL0p85e8ROmFJmAD4h+ZYFHOKt8c49pGN9xDJ86l840KhTJYKGe9FxUczra
a6VeGs/glC44Z8mjlfbs16J5PI1ybRKE2VGmXvxKfZeq6lG6EoPd28upc3t7dOjaNe7vPOqnmODh
gD/Vbp3AIWNEakWc06NO3VCPeCp6q2ngRSs8V0XCgjPByZW2Jnlcxs4Ml6rIzNXje6mb6e7rm/G6
dY+2b0q6BqFzxbOZinIDdd7llQBkcSivRs86hzlXv2tjcI2LX0tgKNJRg65FTcX0iaQrofVF+XIb
FRbQi32fJtaKAmWhrlQUEebxKNMTVSMudiTlOutMno7W1naugFtGloORKNR4qAyz7MckH6dKiE2y
En4F0DzYykjJ9vES0QPjq9MOENwExYg9mcYQ78NNaUM1Jq3MaHIuz6Wm/G5lgD/A9KDDf7tFlTdQ
+A1p5P0480EUq5vsFgez7lKFuOKgxE/6LXmIyA8LMuiDTebRMRtl/6mbE4zd+YTlfVoWR0QVFFDZ
YUHDG/wvt5U9Dslh2rtGV4Xpsyx+WWWpCJS3T4IoraKagoeCsuh+Lj9CT0rFh+vGMT5X2STZD0XG
N1QxzkQl9JEPi4oGcZ3u2ERVZbzqhv36m6Alg3imhHIWT7rLGuQHUav315tIi7+8FXVAx5s1U/Uk
cuhaOzUoYkLru9nnpqYlR3yr6C2/h5SyfuVnI9P2KKSD/6aIEgRR6L9GBkISlb8rQ7SpUfZdUDIf
rKjkKaM/NxHrrpYTP3bIU5BHd/DC8UpK5RLtFQE75kkSgGTmquqz2PnueCLt4bhQOSYBp5nkRi4s
cjxDJ29/KDGcSZYBXiuQcfvLtiWJO7woeJooEQyZCRHFjJ9CffxcE44BwQoSrMGcb6k0lPNC6MRr
IoCkS50bodEjbl9qK1cWXdF/uZ80pG6U9z92yeh6ivPT/PT0squVuqVWUG+lCTNetQpmyoT3Mbda
x1G6fq0txpPWpZ/q8FmTLR4bIkwz4JYAzmU/MT40j843j0aarbweHl6K9GROYFsYP8d89i1MlUIq
6iR2bd0+7vjIv6t/e/VoZHQ+cW7kWXOczXLy7fI5H57V+sDuBznExfBDFDnzz1GhE6gtHm6eLfRU
1byOxZ5KcMPv+ZDOgx0W8nXux+JBx7GiSFZIJdtjlCUG4e8XsFtA/zTRM9g/GRg3MSaM6z/237Uq
OkIWfgT/GE5PTre77T8q1rqybpSNgGoKr/7wU9WDgMTZe0j+9Hdvt6/D4PmdHeXGYYYuemFE8gJb
JTdkeY9VvpP2hhIxm2cHzU3e3S1TUkDFbqlQS2rOG2BZJxYXTYQK1sWBQO/gO4UwVnhOFJJnBckl
rih9WeqL6ETXrgrvR8eb57+XhDcf9UtSPn902pLwp5ZT22SraA4MSPoZTAQPTkCo3nWzbKYPVXAm
PBoiC9SUUJKHh/SekXeslV/5a9ok8hJkWCrad+qTNxPrsyzlUns5Ai3xGUqNY80K6+6FdclrM1mH
j+HKhNKMwDQqDPXndMqj9A4x6UWFiUaylfqvqYo+dof3S4vuSZnFjdLvgmQAu0hRsUPoPrzUbGVW
zXehmNuOJn9DRRsai24FjQ88Z4u76ohxFmJU126tfa2geuuyr5gZXGgOCx53N4BS6rSqqCeOvU1z
W52PCw7GI1YZCtwA8QRz/K69canOxw9lE/o0IaypuginLf4qlP/MqLEur6vOpH8okwWu7B0w4TBM
1VP1TWdRy3QTPJ1N/YaZW2g5r2u6BPsSnwSnfP5LXaV7+QJhVfaOJUnz6Ii7vot03ytrsBL6Oa60
L7ujEp+iqzZ8k3pitGpr6KSb2+udZLScnuP8/o6nrNH957ph15Q/WZ2PWfPaOkWiV2CsjouYYwqF
lRHsFX7esO6lzPT/A6JGE7zkU4SZjlGKsW1Yqv9Cp22xS1z8xBX1IJOaWs2XwhhrA2v54MQNTsy8
iq0wDSMq9/lyb+uB+0qztEGrrazvGjpUSVfUTfPJx8Fq5Ggc4zxtydc7vlSoGygg3T/L+bfby25Q
fFupMFBDXN2rvP3Nfi2kvLlL7f3vSZbj34o5y5e3v/vXdf/xhkzfcwitPncDPOv27W39rMLNpttj
0E89TdlNTkr9DhoMet1MRr5DZomUPxOnmZlFX92BHEMLMioHobKzlldtm+OrgpSqCXURwcH6JMvy
NyPK8pmgDrdXB+LKHFP0UgkFGZfKIHQCiueg2ttgr0fnA4/bnGoGWBD0zftp8kMxpnH5W2++6KRh
vdbLfF6t3IWam85mhOuu2wbZb072ph66y2OeyHRVPbYiQKUMNCu0QwjnABungA/KTeJocJoyhxA5
OBVhRkHPW2e3kGgODTCcQ9S6AgS6IQNOHpbRcnz7dOgnf1cXEL78d4dZPkBxzx9H0VPuJ1FZbGJy
SVzenwn3TsDIh2Up8Bo8NlVXals+93b+ATagi8HUabCFMr7NGw0LHGuwGxDLMccyAb6OJZVdv+JQ
P0TxEmezaqQolSOCaWRThj4BaXNGunY2hCwhL+QUTH9CZuqTjpRoTzFfKPzjbYDgEOJkvFS6osl+
Gg8Y8YvQnOaG3904z8t8lJ2ye2qL6D9y7bg4GDS5wDP3XyHltiMTh5lrth7hefOjWI5EzldGUcDi
QMYin5ZQurY/e1NSl6usbupbvRBEzHCJY01420jzWZ0YrX0cRMfv7Vw7O504wR4KnKUAgBBkiogO
ERcCqzrs0zjOdsktADybL43WO2lb6dePT/o4/A1DAF+LAQUsrEJ9YigXn4FwqnukT+cPbHofoQqu
nCUG2Vl0iE9C0mMjcEPUabpUmPxh4G2jtyiNhlH6u8p0NnIIMOKbPH+4ENgqSsYJbv9zSDnObYPt
6PC++AIWE+z8mw40vsnLOhuyWfxKZZqACIHoIrp8Sy0pyh/yqYQL81/Q+wtmw2o6GZllcxgwO/WF
wVfBERgDCdcIa+nP5DQxtkQfg1C51jOnOd+6xSbeFEhDc1Sl42Yu0NzEhI7afxlYPTNauwn2dqJF
vn7bz06Vsc8qZIZpsaZ6XmP3zdkBZFvTzl2ARldxXDe0PBSi/SRVCYc3ULXxufm+982N69y+TBdd
ZAT236330f+2+PZ8VT50tkyyAyDG9SNUOIrG8mXra6ZqVpJ3/wvmKZAyNMsJIesSTrB7S/QeU9J1
6/7phYytibSyqGs3cBUcUI3bt7RaeRbtGpMyKo/OZvmqsLIngu9ORsxsnWZBZdbMqfnBH28f9drc
6cU8a95bk36qJaeoaWLyRSPM+rOOMVcLlVcTmZXdtbxrn2KKrsPkCM+ht2oue9Vcmxd8jw+qwD83
nwfc1W1bIp5IRefC3172Szy8naA49Xr465oxiK2B2qmzHHKM3m86x+8bHLTm6mXWOnXTb6eBVAt3
+th7qpxyZrbwt6Guwf7Puoev5W/q9aaLbKaeHe2H1/5aRevvtS2ghpRloWevyU7qe1sPHRkXkVRH
//wqdppMsyMRqxB+r/nsXl1gK9E9dA7NeW+2izKtUrUwXv5q3TWVXVmUs1OVbvfX7cdsQzIhTk4L
Q/oPQd7gqmwaKIqYPaCM1CK7rIpir5Qr9MpcdfWXbW+EpstqSuLp0LyLyuX3kW1vb1CC9wf2MoSk
H5BCmvrUKpyL7Z9kL6MSKBtnuq/nPlWeSqa1qOxq8+q9vhG808w1a3obVSXopeg2Zmnr3/b1nF56
nJWGdbZuXKs5R88yzmuRl+3d9GY0sepq1HuN9CuoPN5kAt6UmAyEVclpkFJkGIsRM7w4lecfx/6u
FkYOGW2ciObVTSfzfm6ENFtRD/prQ6eFzhXOmqLlEW/u0eXzLJAj3qSmU69eZIVega5poedmKorW
/avcZuaHunwF2tQh1wA/vdUx+3Q3y4xDpL+Tz5MBlcAY0IWdBnJBf1JZVBO/h8o3Jnb3oqEvcTQU
UcUq2kZfKsqDAOnK2nu4Ianf2bvMfPvpYJvH+772p30NNXiKrcYynjROnIVlgCY2TuuZQRfLVR4q
uBq77ulN+9iBiCEw/ol/R+k3c1tbvS+5Ud3OfxvFiMS3f6tBrv74TI4SnJ73ZTXRDSVap3/8Ye84
77MpFcta/14Z8n5SN9VZXeMIABf/s52LpcHQnaA9Pig/fVCxt6o/G4dOofWUIEhUi81FhSJWJ1fd
vGzbk8GiKxpUQ6Kz164LYHW2/Y+k+1puJDmiAPpFiIA3rwAa3luSLwiCQ8J7j6/XqVUoJO3OkDDd
1VWZ16WGVWCGwdyOy+AhDe61+FR6Vm3bVhTjxUMBtAGQvU3bzTpBJNiXcShF8Gbp0Egxrl2UUQxh
XKDZgc6tlwY4hdnYGfIUnshjmcsPToTUgHBk9K4PMMa6ypjHMWqmCPhG4hruYl2GBFSPPWuO61K1
1uRDHqg2Glxz0bbyaCdUa8G3uh1nTBo7NeyWzV1/tygtu0ZBN8NcVeZkgSMr+vVUN8wKF/dJ7fnx
0jFneTtA8NMAo9xRNfroCda14RSOYmShoIgSmY+qMYwqP2AuTs0UBEvb0zt1AhmjoIMyzKqKQIml
gx2rZrwKF9I6LFHR+lvnLXiYHp7XUaGaHNkXDP9Nf1+ql+q7aXhNLznGEE6MkbqbtUHiR6f4DgWJ
4+BDtcPV+bTpw2HPD/6FWZsJqZZupl1R86Zlw00uUXZwa4bhzPn2UqAuf2HzMV71c/M4/CkPRf8+
qUJ3JV2y95Bd0l22vNPC2y7AdOZdMUDiMiIhcj1ZlO2ZoS93g27ZGT4ek9gUHETqr4mqBFiHLCAJ
ezt19mpNvECdNqQwKvxLDq76loS6jT0y82G/7Jyq52m6l7GVNA/4cbJlgG+hXnAwvV2Ga/fydd+U
XuPryDjekjCh2oUV2YS+aP3v3Ft/gmN2A9GHPV5VsFuqDhTVmzxJrHRA1Uwl1bqj67f/kgRKZjWg
K+iWwg4WN2hmM7iO9v8uHcc00QEfKFYODxJWshp903x1pCq9W/Hv4+f64zaOj/MsxQVabT1MdOrj
Ib/y1QAm2oiaV75NoZixaaG577mYByfIEoCI5+oc8uXzCEg0+1MpWwzxiUOiYGPM9gqDcJczreR3
/s9YNtCQztHzMrqUCs10JHxz8Gq/61jXY+XUgEG1NX4N0/BqJiDV9z2jPgZBP/EM3jy+4CoQsZRv
zVrHZqLmZOld+arbuSHAJpxv+b+CsPGBruPgfAvO2HMLYFHLDTZf+6HV4DeMQGgapBTdmsm5S9Fe
k17QbI0A6JBG48J6UrZs1fBAAZalQ2c7MvHchz115NfxgqyNIKrqAKrr7ma8cJbm9I5A9GrCwbH8
fdVORpGLjNJPPsJw9Mam6UKnJ69vjHR7+anMSrPj2TPPo/QkqUecVQ99q+XbCjWeIJRt1ul3/FvY
fCP+ezMWXPyYo/5Z3jTNmOrs/myfayMBFS5ctqtGAMlWXN+FMAs+CmzTufu0t1B93CtUsp/ZWTn2
uTQKOuTyfWycnev5pX0rp4e5qBDtoWxOxEUxMTp87cGsq07K3hK32ki92/v+4iMXnow/hbMNPcfi
E7zS90pqqBYtB8/rzZV+RV8qubr1vi5f2gufJxclBpvqmlyyKf7UvNmNVoyxNlZ69Y5NCgtYtuK6
lskVHaMRsPgEl3UqIsW14UfaiKWh21CcqcYJNB2clnmpRgrkkpT0Tqgj2O8m+cZzlGsmpgFINv7t
Dh1cVrIablUMSqG/YTAOnnZda50y0aaifwDMklOUMCCjbOMxloHofHLHspNjT5Z5P12aVeLG57qq
tWX50V5Zr5dan94Dp0kW1yJ1Wzt+zuJ4Pm4NthW+d6q80qoaWu/lZxpmLiGxdoKKxEzyc8hPBPA1
lfHdWT3XMbuidm4+m/vurnFqZGb41sPgPFq+mk8T4To+nSEG1mIwHfdTyhwBA5V/pL+qE9X0vZfg
w+apO0f3n50dsVCnI6LzwVLW3zWwQCXN5HyvvZuLxqm9q71bqZYRG20Hi0GNMznY3y/TGpKsDmRT
BuCsisa12HU5jEyG4z02hIZQoROiz75Dr5PVkkaHg8YAlkGpn4mkBC8Gxs+Ukp/cGWwLFFXr3oIh
P17ldOzdK4lKeqIn0vSooROV6/DSuVvEwqdRHeQcl8ZWwXebY4mRTiEdYFUefq8jUofi2SWl72qE
hvzWcTZEtLrRvkqR27VMycmEFOkN6nafMva8t6oawVI9NVLlex0CWCQxL1+E3Ng/4xbFCQjqoKu+
iwf4wEXx+h+s4yBWNIADWJLK+fKpvFImWOC4x0NxVPBckT8RN+TDk1Y+N9fdZ0v8xMe5vmgeqqrp
EMlACVXo3EuXCgy3afAtYX3nMLiPTvIcwnR3gy7rp79kA7IY3SbBXP4q9T2TFaGgBrg/vP1zWY3/
hiLyrQkXAp4z6+DYuvxJVG04JJ0bgWALkBL9zlAejCRMRnARmGhitKjoLBvF0dgONxQLDpKalX+O
QkLOkaRiS2JZmZWftaDZOlZ2+0Y8DCgLDnaIhQMaHup7LldRdm/cKhgi3GPlIQTVMMC4bxnKiYXN
+VDN1xfVtALwWV7Ju+oEL3rhJ8wq1Y76sMeRGTiCWF8kdVqGchy9kxKXoZSpZVqP4PaZbtviQ9ir
7VAQAmFHfcVywdgQJOZOBKtxtYpuuL62YGUfXgU4zWwhZ6d6Wm/blyH7/sFDG2NwQ8NHKm0AiOk1
u5y5QcphCQoYqauhRr/kS7lhuF6hwyPiuKCik186TYiH6WSmniTt4xUxT+Ql61ZQBmvTGld2n/RX
mjgrW002sjIWstXEjwEPRgmIgO8uZIIGEASM0ccGvN89LvXCcNtKVqEVqwlU5P5TGAILIDex4bqe
6gIz5C/5XixB/8VH3XPKPiKpcPiRenwl+9Qy9P2SXh9l/0CBhN8z2ayTbIQkdjgF8cG+E2BygIRj
kwVYEUyOXVDbP8BaABs846l4HXaPw2ct31u0Y4NUovSe3w6l3bO4xRVDOI9Tg47mF9KJyh2mB/xy
NggRKYUp4svpbrwcUuWdxkfC3q/cVQ53MTWPL+ov+/j0Md6JKzh9Zea3350Z7L3wLvGgd7vPn9OT
cysVpH9N4QZbgfBFyo2PWV/uc/ISfdh+7ypTBzTcb5Nwr18shUnnSMhTsLEnG2GcwxM+6lj8th9p
6pZlfFS2D3eAmMW6cu4lUVvyd5fg+kH8XwmjKs5JeBZADGCW6dosUeBhooOC3R1zJV35PZcYHaaW
M0t+CLVZFKgvIAykEPyPeaF3/w2ruEyCzkOibDV81GMLQxrBe6oMn+FfQ6rH9cMD7J+yjfjfSy7L
A2tsv1nhjvf2OxqRJBWhP1cJW3rD22Rl/HVhGLxlWCOyDqH5CVh18AEv7fIuiUAUGEG+H/NYrYoP
btFurgtxU4MmErgN38np3/FFFh3msJ9HyVfpcn4m9SQmA4WxZEQqMWg3H3cDLRUS5/+D3k5/1w/f
WibEUTK56R8dKHn3/6uaIK4wPFr6ewtbkQoUdLnAMAeG1FRX2B8JvEcSiMeG+pO2TEVha9B9xr+7
Nxl6oIOI0B943IIDPBsFGImTQr84NE/A8A+BY6GVCpea/47+M2R454DhkD3rWoJErq4TDdOUZm00
TXvxHW6jKOMG6V9g3eWP110guRCLTkioYGxtoq5uJJNA6wCwZoY2rbsMxsUEDJf98m6uzuXh491k
puyqKeKyoT9FKlES8nx2fcIs4BLR93Xcd0VpNVy8EPghM/7wZhiWB0ozWNn9AQYTi8E5MZGWe6Ya
5m1oeBGUzeGPMT78M7QopEHn157ndHsnQuHCFP5quFV2ZZnBY3SSN6IMFNWjuZLECEKTevSMhGAK
6n457Qvsy9T3DPWV98/9gzP+89W/U7ylqwov+N+p7mVsNMGAsFQJ61MK02C3kXIyJKBS1HQTp/p7
mFHKWClLurlEVwowFsqP8ZnRN76Hpyhoh13ide3V5xnESx0AOPd3jGQxBk8RnVcJLaCtsGPYIic8
Lx8z9egi+DHZkRCSazG5bfKVFCGBo2gqtutTSiD5WqJXaL2YPP7d9vR8xGTwQh51PCxxTdl4qyjr
HPhnYKhjna4wrwsM4qKQ8nfhQ/+/3XNxjDj/lyaldYIdsfmg+EwrVhUVZiRSqYrmPrbBwlDK9C7I
vaxTEtQ00KANLZWcMQYq8Ztx1f2sJoHc8EDYWW8l04O63BIWqh0bSO4c6qZyY1bDMSKTrgekp+C8
r4RMhNk80jcpdoFT6RCZLEoDa+cEfv8ACq0yCLVPE5RbIa6BURDLv1A3Q/xjtSQx6bvrco9JTM8f
WM5dolHIzL0R8SGNABiViS5evULQ4ZtjL8gKOrQ427JNdgYGIPeccg1yUAppMPUmhMx5f1QnIFkw
XLLAo5dx/IGyXm0W/VsNbkxSJK33DWFtynsVNssOMvvlM5M/KuCA9BPtz240+6b/e5yDjRDUjFpk
WWrRZz64l1dTnpHdMSrc6v73+ZnQCIuCBCCP2GB7m/kjRBL5fYq9dLx0pjrpHaa5f35v05aA0FuP
C0GJyCy7SdUtPtMNSqc5mFZmgLRHMQu50ewbE1ugpsencuYMPD3pcjpZj50bPF31XJlzZPb96gsM
FByD4EoM7Qu8HjzJRhbX8XqwSlqAdJRAQ+pwF/tyYKo6MWOXTt+LATP/q6i0hXe+v8y93ICOG48J
sbXrS3sfpi8TpauIK/tR/O/2nVuWwRIqHNaIbsjkWtLRfWs9/EreJKwJgee3ri1sq3aMulkq60vd
p9DPqZsVyYbQF2wtae3xppbZcpqUiJLQMSaHObHCMKQbtkJ4ZIevpQ/PmSAl4B3n0Pyq9m2NTobC
z56Mi5jUKFllnuX1bdTG29Fgr45roAyceSIysWiS+GF+uwiYFabbpLrPCikuLu00eZl71nAAmwDi
GLq5eH9X0XRQTBu3E9bUKXC43qoKaEwaqBXgOzyJkA3KCsMoJMIuxSUEZk46tz+9p6Ok6gFztJ21
32aZ6cq87IP/QGx9zeNoe33inCCTr4rHTOWmsPFjfmDxTWNujDdxiGdfRUmja9Uy88mn7G8makNR
VhJEkBDhfIjVcsNYyDsIsu/rB1FISxTnTJR+ePbyFNvxoDeXpe4Wl80bgu052bQOq3CHPqQzDuN9
u7j3NrAAETD78iD9x3+ZxOAYau2EBIT0BiL0EwjAbvKxC3SbSo9OwVukJWMiyWxdH5d0JbWhli4J
W7ClZNth82ZDV69lipgt/3vcf0op6jgwSXmzQubsTaLB++gLdNpignExbCFUhf+PspFsI/zBJ/+R
7in2BCzJrHTRJb0yVZOcO8bgmZAba9Fh8FRVQkCHfnR+wb3no0J9O04BsamFhPhtCR3722py1V1o
hsZjds3it5qaxFZvNE3ORLfkCENe4I8s/5A2gCgA2o65N6LVUR2zC9s/hLvZmDgC4iU9zrMYHB2S
ytqre31G6sbZC02flbcEQcVN/4YnZdDRCqdqSb6eKeVV7TwM5OgjMB582uW3tu6KMU2MUgC1eHQc
nQ2CCLq1h8Fo6b83KY5/1qO6ewaNRIUPozovm/ou18x8qLE6eA5PqgreiCo32LyvV+nSpF0iFy0U
m4SRVd2EDIlU0SGVL2HD4NvO+VA8kHDssINxbC2HBOKPBg/Eu+gYmGj0zDH1l7yz2+E9PJvh6aGo
8YCHOA05ciFxTt5w4AVUgwVj0zzF2qnMR1Chh0HsOW2CCVEObuvge9FJ2i8utSTYeXLIV96xhi5G
Mn7vJIouJ8ZM+pYG4zSQ8YfVuI5MkdfqYJTIETv3EekkIDUH55ORUJYH0suITlz0s5yOnV20GwfU
N1HzeFbAqbUblMF/m9lPejlYMIFBY9YiPAdypMXN8at2duN1rGSU8ecyX9yo89GHBA+Zaq5Eq9k+
/EdCLeq5drwmkb63au81E5toJqDuurbioXaHPswx6wrN3KN4K44L09gm2TCiQ7ZCRmdiuFMRfxrh
9VBoieG6D3urLW3miwE/LnnhprGqHgY5moswlN6G9e5SBUOtjX7oxYgT0sAYipnJRbQaMRGuYHr4
XZYL83PvXCuAx47ddTfRvE8XTatI7b2u7IebfqyT1oTvhwkXkhwHLkXZUVxV31P1CJlEHsYO45by
9mya8EpgRnkKikpMz1POqPrl5ogqxgYz/TmA6jcz3Xaf08KgoHKBknZmnQv9uFRW8dDPynVU+HhU
T7Qi4TMkeevbm+qsIeq7idaJjs0jRkmDU0Gs1ZP1LDRPKxH6LW208bZVGxmbCLS5fo0yUKEbRdXK
fSNpbrkmzUPpPFyRdQDga5d5vHYQxgeEU2q+IWWXptep3+tzNolyrpZqCprspChEYkU4ReR7R+fu
ob8YXyDH91qidOy4eY28EXMBDZEQee6uGufpcRqH+k2tiFdnN5jlS/ovDPv/tyyBxmObW93hcOq8
m8vh5jcenVvwuCoBzuAoPm8vEu8OZ4oD4cOT4DMKVAQDzglavswvKMDiO2d7JByyC90MfRS5bDK6
0am3zWT7R45G6U22T7GxK57/LTkvWrdfQy6/H5Nbf92LS9sEI43+YxLG627eAfxsub3sK0Ffcqpe
idaWPSAHsCQZvbkAE63T+DHO+zsRfI3V163vdnf54oa56aUdAO/b76a2q90GBpx1nvXX1+Ur17lJ
iMCUGwZUvFXpcFeP+nV++T03z7izR7Sdp5rHYWy+7CYGdymk0zNqiKroWFta5IvpikVpWZ9tdLH7
xvuuIjK6I5qv6Cavo+0SMly5nXq+X8z04EMVhw3QbgQFROA8Cl2VhoOyIf2ED0sVsPlWpcZGWoSG
kXe1cy/285goLx4NHfO7Dt7ubAhbjF/0bB5xAMduoRIbZKbrIQDsuhGKqJEdvqfPMMTtZ9HP/7uE
Wd0glGKMmIqzyPr7l8KtrSsovVJscGiTEXU4gfAkECdVy+Y7PsmbLFeMzffDVbswWNR85a541wqC
u7bt5uuHMT5qrOAdrru5DkWVysTArgFqo3XEzBWaMORaKoJYOD2QWjcirKQYgV7c2DZJrAN4OtjE
lXl8h3WYsfqP+eKTS/TaWF6L8Z81cVZs7thoz/qXTlYvajIXPk9lE10mXktidPdSTc1XLVPRKoTk
u98YFgdTZ85I6zQgrN53/QmoSkLC93u+6T/n2u14ezsiT/hYNTNTvSxoPxCC5pw144zsC3geU0mu
t2jm5hfuwMAEGbbYl676O6vnP0mZGztsmBzSzprEmKSQ1L4cH62bm96qRFaZqD0OpcVvsvI+GbpQ
pOsjV2Fdhnl+b0Hsh8bVczGjwWpthwfcCIG6ePWN5lOhS0Vn/Nfe4N8SAYcKcjFtpgwgIWmcgM23
vVxo2iHI4ObPbJj2XdxRfmQaz/7BnkTldPfCha/NZ5KUSJFGdqQdh66ZtlDeLaLNndquZrZQOva7
Wf4C94PStLg7Gq5Q3h/LRqojaRkGChU6MMKLyOYzWUxuiaqZQ7kwS27tsLqF8w7pOccpdu61xdez
iYxuB53bqnEU37uLYvb/RLPQP0bb7qkxM+mymB4mOqs+NqJ9DwoK8WS/s8+7Xv8J8/5Jl21WRwUy
3vMzALTrYbI3a2VH+262Piuvp8fmdXgWz1S8VGf/HA18lJW3xLGKc5k5+5XjyqHzSYIgAAhS3e1D
qJwrZzbGRms9TDWf1+Js5NhuZpQXMsR1oqnKrW1hV252Y8D9apyz+c6+zGTr4piUSTF5rxemz0Fq
gHfHDDpIJpvI01Y7jXO7IrdeMWPcE5F59JKIFrRvuWlmGosXofNf3pxqJP1pka76z9Gu/fpMdGb/
5RFsmqvm/t/LZpsPR+LPtrfpIE+l0QJF+tufcNKR9DcPX/nWiXbo7zvHSzpPyuaxgTjnONY/L66X
mJJmbJpzzx6emXSUVxUsK2Hf3fJTFMDKBV9/Rz4zSP/b0yD099Nz9/H7dFQkFO9N42qrPuClfaSx
DsU/Cr257CbpZ+f70WqwH+bD7Vn1F/0DMu6l8EuXUkCebDnNyUCj2nXaDZleR7ynDbMFfwif110z
lT6udaRIeT+9IA2dL3cFIFWHyigztWt7BMjzQuQqqSKDSDfbetHlXkT5JsoYhOqimuhvSlvJtceK
VFJb6L3O4Td+O9p1m13PsIDY2WescxBs2JX3Wk1NF+P0Z76XptiUvKrYyDZkyP6H3RF7IFCy9U11
OTypY1NqhWvzOs9WTSQx4aaYG6waqc5TtNLXSxyRW7QmnEx+KjPq5p19Zr/2lVyH4HBHIY2nVZhu
HHnyk1tLXDuErxZq1/gfSqJ97T6Hiq/cNBYlmpffGyNTbJAmrfhMyijlT8M/JToHlzDyELyn8fal
nZFdfFAtycJssGbU/K0ie/+Z/r525e9+xm2am2am5elj4aRhfaPKb9+I2f3oKGF5NeXwbl1AOgeV
LTy8fKyzWEI6DJJCeqwVkT5bkCVRcwQawb/joGPqKM1ZOTRWmnfP8Bu9v6iZE4GTjnuGjcgrJpWP
ojqID0wYdktQQLJ3M8jgGHP+qpourn7Xw0DHPOdByW93aOzdqkd7PzSTrXnoK/mqMSSUPONGuhHI
u6fXuInge5e/gujhTYh7IP+Nl75Ggeq802XMbD7BqcKEqbXwgXps8tWNFiSUzLAM+8KswuONJXxE
z7ruD50sTQkTdEElZaMv66L5RIceONxxGz45nYSrksQAsfmdan6CPidbX7sYVJhNM+P7208XShdm
U6y4CAG6jPK9hBWgGqc6THcu7fs0XieNImhxJoHEf/fluaTt7na4MVGrK1lC0cHkVqPHws4k26nK
qu0wWRTv9dNv/PPePP161TZyrimLrnX69XtWogmA6v8MlD2NNz+Ubr+pefb3OFI6FUK3W0CAP+cp
+6hTLdVMgPFCnf2eS2uvbQa38e47Nw2aYscLSitdyn5vjKANR9q+sqjuu6f+jGYp219oGS7tZPv9
s60w0KQ/P5713HRFhHRV3tluP4NmSH8L22PiLKoA2jtms1Qv3/EnpeDViHXIIEF+SeruWCsomzGa
NbeoTdFCe+YSoodcVvnRQeN8ac/VwZXNmJa1EqipNEUBbS+v6KUB47IsHdcWG+tmy9kWHSxdQJh/
L0TGu1bS5cLYydk34H6gvnYO6H/8RMiVT9CgzEYaDs5Hdbi0N42kq5upfKmmpHA7ozsCJaJZJxCr
hCyjTTPeTs2Vm5+CbspBCSwipnn6SvE+CSjvntrxsZaomJuHc8SZuQ/7qXzrcc7t2cqIvnRYjoaZ
5uNPqhJqFg1VzJKjUo17tccg0C8pSp97E00m6h09bmgCM1Z336NjGu88CzPh/maXW6Oh+dJ2ofBD
B6tQo8q5jTdV3pUSx1sIviblwr3FinOsOjNt6Yp9JokoB/YFNCNBPm+ekp5g5TvPTyVNp57M9pmy
tG80Dedmoa3d47r8co6Rz7qwbkZNNRy6UKTezTaMFfG8rOtxC9QMA4I9kTkQD7qE/nJIBNPZWuEo
10pMlYiZBRcRSTqpyu/avfYzqzhs5lbj16JvH5KccG2qDki+8C+Ek08riMGtnS2FxkJpK4whO0Es
T56jt2iD0oqe5dq7Da69ay+++sjHuzlDe945mTurctLxsc7S9E7iap5UenI7946ZiUv6s+mHkI9m
9nuvON+VsODnewnYYDZtkAb9Ayb+9wPq/1kw2uQW1VRGp1JO3Iu353ghXeJe3ecGCzKwdCuR/9ns
pms13y7LVbsDQ5hb9NjuhVHuo/smXkryUtt7EpvS6vITP9DJYpKIrT8Ne8B+gyVHSH9sDYcMMATE
dO7l/3Asuuj8q5g12PsS3Y0uK+nMEFzhzyYphfE9AN6oVtweOU0ybbpH6S2+STTHnSQKhMUl27rh
1EmOTgJ0wk/a0vLp8mDlsw5T5C4+o5L/45Evx/K14y68wf4HMQHp9BdaEV3gASfcuhLnUKoNCIp3
c1p9SeLtV/vQSf9mWoXp6tc757x2a7svpSfnocb5kzzmUD1K+YabJKlWAEiX0kZMu4863TyiSx5F
nBi+u+kJV1phmvm5zwW7w/Vbx0vJqynpT5x5guSfRXTjgxPAAjr1ddrJ38cg/nfvnYfJP3odNe6v
SmU/Spmw9CDgdsNK91N04nP8z8Dm0WCWVW4WqAvMmWai+KJdVT6nKRnk2pCCm7TCGYezAlLS/Lic
61g5CRHg94wXj2YsYGtUowJBfsL/9+5hK1/9xU0Bc4B8J78fkDA1Woz7U9cFLXfWwUL42P9h7lCo
wX33cXayTPOfqXzlcSuvkrS+pcympA/Jjl325BhyvAegn0wmbr2HesDzv+fwPDSsZV3OC7aUzyCi
S+piKkr/e+jVFKyEAWaYfiTchYNBz3C9yuZXF3DsPn7yyuPxxg8Nbj7upnzvXvNAt9hHGkbWi33z
noo2uQ0c0RKkNmVT9NI1VzEjgyZW2v0+m/dsI702cLeYHOnEYgczBIvxz8KcXnqype0JtcoqW1LX
JEE1s/D9/L7LsBQXRklh/+5fpypgPxfT99CPTpP3dj5RWTxLBblI8eD5tSjznNjqZrf+5/03G+pO
b/1DOzXIDVLV5NA57G7FZqWds+IY+S1XxLskgJhpdhkS8tLZLUiYXlo6bUs/OYf9vfTYlW5hgewM
0kjX97y4z7ab67GwHqli0pMNP0iHmuC+lKJQgtzZvZmLRnp7HzfRBGVLmfvzUPEFx+nezp+Xr8LP
Sz5Z8Z2HKkdebPtzUtNRnBZKCz+fjLJkMZsoeaiEMztj8JhmYFaqxGmgnkWvnxKSIOUvHx6ceDcP
d/D95B8fg191n688E9Hs8H1HdB8bO1UVVZVGRnLTrr491HyPPF+VKKBjbpDTh2Xvg6TWPnEP+rll
bHxPYL0X86fwkthiV7lysa0L1+iBBlm+K1cY3o4GZy/R7no2aW1XXuV3pbTZ7Jnl9zZfe1CJ0NpS
Jhw7Z7nCs+/k8d/m2NvNhtt4j3ng2thJlp41ZPQEegLmrfv3HHMWWrkMCakRp8bHugeptPgq1N9p
+AvsB/aZq93GD/JDD+BaqkklLrHHqv3EYMANt8PMc7iiF3kOD9fWNV+P5aunRPXsVSkyNo0rT26h
k51NnzkZYWUEw6nQyQOR8glQVRiyvamZ5W1aMJrCLOw3V90uWotbetXMGU5Sk5+MTKsw7HBrmFYM
ujdaVbQ74bZMTr7ORJm6CV1siCIjBgKOIwM7lgF6x4unqWzuOgR9sJtnBy/UZkFVki/tq2IUI8Eq
UrPeUaZxqb/bz/a5vetuG2mTyq7lOdUIfWX4wQn2mjFTPgEnHbNaY9t4l46lf5KBSwZd8eVJ3Wkd
KnHy1zzUMqgNAfbBJQ3mz9X3Y1rGrySEqpKI4jRqm3KKv2VVsQ9WL/VspRav5TvnqqSo9n2chP/L
hKzf6uvaU1rYwzQiKb1NF6S0ppuJd7KDh4TvjGkuy3pgh/P42UtzSTeZlrcRJPmSc01USxp09mpc
g7mbQN80D2pg2hehC9GdnPTUfdSTdNpCUxQlApBA8LYrX0cyQDv8ufK3xvlSvEbYLOovfLA/E0he
Xn6tKrnyDE2x6hKh1YJk4+yN7+WQFsJZ2DN9E5KGCSzmp/ffZU3+GXS/7wUq6dplePF9BNNgzp6t
k5CNZcPHYZFXCXvCrxWJTap7fVjHDDsCb1GVjW1ta6rJrXb7Tz1K3az8Cpzb4lTeEh1ViAuJNy+U
TLjFZ/FKOvNBRWcCm0kudQfw8uv6lW/uGysZVztyPrTg8t/r+/xJLH2ASWL7q8/ObMrGkvg5TZgU
PiTT7ZqMvVv2Z6cHFL4sMK5MMVNKlt9y21bdZePftkoSVxnvB7d6KvozConpNVmaY6+iv/Hb1QOY
GtgUiJ2HKxoYHOMJNTJhtE6sOLmFyqw4yYwOqP5/NuRyn+rtv9/6XEfChYZh1lOQs2+AEW+3y9wJ
suRjqdwXzmIhT3QalaDFU24W+8kiJkPThUFWhYbcgzDiyDPi7TMGMq3la3CvRbvmuh37NB2tWeA9
lRxPbsekQQ0RGz5JZ8JvK7hKiClxMRr1MvCoFG78rnsY5pv5aVrYgGTw6CwHt7irx+n89RH/7H2N
V+v+nYpeUx7VmjizKF8TLNQV5vTxZi+dRRPuDB1y4vNYPY4zn3IFkNtF0XhtzFmdJrCaHXtOonTr
2T5KB6Gi7J3b2+jRWjfDrK13FB6PXF3GdMfHqyV623GYPK7tGsTk6EuXrMd6CRqEzR+hRwfYTuDI
UTBcUInw3VxHGf1xnHaHmaD4bttYEWuJ7vmDLSzM0DPWpJsbTeI8w/RqGp1blCtfJchMYa6vaXbw
NEist/+5mTjGPiDTzqX1crHWsiGHYaooKe99m7M/SwVfiNtGleDfErwSV2kY9GK+76Y7GxTCk+nj
kEY3NnxSSfl/YZhEyIdAwXms/54hkqTCShzSzConA6ziAyPr6pfpYbjsL389RfXrB/DM3X5Cvkjg
P2edV9NWw4TxsOwuxl6tgh1T77cjfmSAiWaRwLnazZwAU5OidWMdFXoUraHjbTztMMtqcpCp713q
ePPQfbZNCKpkm8dGrExf65GHMbER25dKcDYzlWIfYVZZQbvNE1xRp1SePMsUXZXvbHP3KXmoY1hQ
+1U/VDwodWZSe7AgIGdu/VTLDHM/2f79ozB0qoGZ4g2WslKs+o9yg0o2KI1tF+4YJDTOIO+BbABa
jcAa3CZXG8DkdnF6rRpbXeks4iqDdUEH24varRP/XjXPrfXopB/J/6Za9PxUUms00bp9YEPOEVDv
20bNhUgUF5A1mcJmNYQEF3pEsbWQIpKpU3OGsWVdV6DmKhEB3QEOdqJIzObnhykN+lXEDqRe0zBe
VXCahkbJ1Y8u3XDjlnwrBbiXlJR2fE49ZdRSbPj4U1QeR2TsdcNpW3K/O+mB6d5GnF2ry7bDJ9he
xvuxFJyMXeG/I01iZryY6hmcOX5xewu2I5lfDYD+RdiqDydHyEZ5KH6cxxjW0kR1w1QrMqsnqK1q
4wDQjB4dIvd+IowYE82Ybc7mNyR9M15b923MttsDnwZDTcH3Y+UVCvSq/8mkq6anSSGGl7n5E9Vj
nQnT6ZLt2KJLq0kQ4V4Gt04QbdNwYKpJ+2mEfXu9r829kxll27IVbfYwYHZeWvGKU7qZABBER6tW
fC1b+qWWt3qc/RVSqpH+htvi3j6i3jeT7SjzQ3heOrbXzdf0WU1Fp6EzEGO80OkBMTxvJFDslDKA
7FukO/Vj51TfVdKDQvnYCOLikxlRsk2K987RoyepiHb7UUzWFj/Hr1fT14lWTXYKztTibLrm4MoS
X6QbJB7pKsSkfPYqebuksC75sf42bJrxog9EJe23QhqKb38t3TnsDfMt3eQdcuuW731l7Nehe6rY
SnF16WrcU19ozQZhiAm4rZI1kKVQXnwQVLhXp0q29nD3LvV0LV2zBVfMQkH+ZEgFcy3zn6ywgkfS
vA8EMB91pvh37kCifDnDwHw2fvef1feW4Qv/bfAaj2YloHOpOrPpborORFRym/yEaYMb+COVbWvD
dRaEhsxU1AWLqnaTKAcqpeqf9ZiYACGpaaqWi45Rb1NPNRLVTHvbXABDT4Nz994FR2FBry3WSfTw
s3YpGw4MyFwV0Q0sdpfvWTUFNk0BE0F7JflonX0t3X02BPvxcf4UAEnUsCX6lMbj+w4JgZQxdR0/
OZ12IIav41QnoefYIURwVOni25cShyyYVE7PvzQ7yD1KVfVVfD0UthyHk1TjVSGf57hfRaMl+CMP
wLH04NKjwagti0n8cnVVnCcIIi52EiLrcFGuWhQMAJk/BQQvVfXyuZzA8Y61V6A31Uu1eOX+Patk
P3UOmQG0Sdehxth++kj3S+ir899SLu+g3He/0M8TLw4RmpU9LClff8sZFs7zkf04teL12/gA2R8H
0HfXWPTXIJqL5wW79fWCvGDvgEEbf/NsXnvH7lscwgKrDXoq5ZAzBAkIgl2UA14dPs5zOfWfeAPA
QUcYiHQiSDCcfQGwE3RTDsRxPMjEi1Q/leUk07p0CvNtvojsWrQWCoHOeb7R/E2eNsW5zfb2dZ8b
prb51BzdvhZVv9deCkxuHUC6/7L/0r/JcUES1iA3vk7Tozy58k9qVsogNoUM/GbdkXwxCBYelVg+
gB+HDmMItr4RG6eFBb3G0jUzoL3nYPsd6DAasnTpO80Jb0vPrkrJbDG1K73TJWbM7YritYzS9GFw
e9tmmuuLUVK95bH7olfZvaU1JWMRCX3yFw+Trr87lBZe55wvLjXO8jXo+siOHTuwdZobOBNcblZ8
Ky4MHIAou8VMdtCCWSmxLef/HadLZbfBCq+K6QW6DyjKUnr4vcwsBzTaxstprj2DDN/co8KE9Osc
PhfYhXmYt/KMWde8yVMpnRKpI8nAf3I8kitD/1Zckhuigw3vIZk+dDNR3kTZY+XZv2zK6UUp/q01
9nVWwcp0Hqbas9ryL9feE0eOU4PH54rbAGZBqqw6PgS9+NMFZX+1BoCRQyY6naaUgLs+efbHanKi
sgMjmwBouf4LfitgGCaelxIoeC1eexuBgBCSOw9C0ZXVBuM7x+t4cYffJBm8BYjTsxjTSk505gjd
3KaU/T31ddSeSNQHSA+uk2SmPJTimZK/viE0wULwkRsAIF88TuMAj2cJCgE3K1BU30M3vpzkxHIm
K/dVZXErQxLuicg9ushx/yvI90/Lyy+u5SAhxzQdVgG8aKpf37yLFrI3clkFxVppQv6+0+NAk1Hk
oz5sSv8WxUF9MOp25+/iiDhDYs+u/SzWB7/LeHmWi9JcBwTEco7OxdS7lE6WUyHquvxKmJ5WXSyj
w84YAKn35eutAuK5DcQGvG04OHjcRq61sPdCRaR7ocrvUc7xJ81TZfE/ks5sSVEkCsNPRISKCtyy
g4Dgbt0YroCioiCgTz9f9kTP9CxdZSkkmef8518G1ptYcz4AmQOHscQbxS5aH0KKpS9DacDnv5u0
yTgwQJwuN09KIrgnpBq+YBXrTxoBtid4wZhf4zcO5gvWJRHOYQ40YU0Nn5PWGG4xvEAY4Wge3g8j
kw3UUXCfFbMa6sAhuAbi3fN6GcpAT7lxd+GDM4x40eEsow/LdQWO3i2zaYpUaNjEPICFA+Tsoaij
g9TMIUTTVv/s2zNgFwQ/6dgsWIxfqEjIFA+D8wuYmvXw71bA4wHh+ZybHekrugYeB252aGePyW05
WGZbNvMH3Rzr86RtqykJEyzPGS8kIy5A0r4ZLq9bDRL7pZwy1ONxFejiCne5wbkDyWPcfAaX/B2e
HhM6QDmYAf8A2Hr+m/X27OBAHpAR4QfjuwGYCAEz9/ucKsvn09BAnrDwPYEJl+Jy6TX7Algd/3lp
LhrKvzUnTE70At7JrB8uMvYNeAVguwdfecsDCoGAnYRB95A2irt0rjZqzJAU4iPYEz4s1B2V8Rrq
7PIA3R9eDs9K6L5kY3AkW8zzHzcDuh225mC+/AV7t8JjKuf7LPy64MtKrL2heLqvFVIWA+brbY2J
Baukg3rSoAthystT8EZHydnC4QgygnI4NVokezfrt0Caw/0WZ0HD1PsHaQZItyLB9oFmyeA5eTKt
RZIb87Bf6ST/YXdMtysDqwf4ghLmFiDksJ0bmydcYKhABnBlIt4B2BsbzG9TbIFt+VzDM9uCehme
MeIAX7uZKNTZwmADohFtVxygfFwQdnXPRsXVaE6grgzRGb/DURoifOFxhTnzx86lnh+n7Mjpv8iQ
SWGCjfO6JPA5bdlfw6/oZqwgNqXnSYZ0TXvwxG5A2kibikUIrIcNPgbJZFivS3bQM3cWhBWiS3oG
Q+51RrlVcG3Vr8fhUQol4XHOX+pcW8FAZNgMNedcnVWGbmAl9Nt78PtsnQYlPMH0LHM01uucR4Yk
KgpeBv8MKFPjizU/gD2uRPvfhudQg6gq6pJhskNXk6/ep/sMIPt+5kxmtW04e3kycAtA6xvA8VAx
+XjwGeq46RtaJF1Ycj+fd12vq2N2fC0FsWQJuspYKD8Ddn6HYjExD69P7x12x0yMXkvhLKxzjPLx
pAPzSpBZPj6Eyj3wbbapNfHksWfxHX3IesRdofM/tZnVY/KBDownHwEETGwypjpD6awXcAFkRYJ3
obZcLYBUMSv/YE95s2vIHh/7iViTi7CbvEtf/uI2t3jRKS2GYFS4OKYGLqw9AqX7EJ7sZ2GV6/yv
d27PzFliCgOodjHvfTQp1twc3PPOv4OSzdJDX/BwZ9eA8G7vuZc2JcZW29tMojPAhQOwkUkfNKvd
cuc/tvKRw4Q7AHmTp3wMyUZnknQnu/trohcVwRu0l8dhOIIJz4+ZIUPIFbMHljc0eNJ6O/2JMR1q
YCG+ZMgD7Yrtsn/87jla68PP+sbdAf7VdHx6TJv1yEXbzgys1XEFiH8BA69m/vljP3meh0tuDufl
b/ZJeOafZ3h20kAUQVDTmUKA4QP94+z5z2hyd2FMvcPLV8wDGBN4Zczvn/0ABcJZYUuAm7H//KHA
2I8JYYQ5yLyQAlQsGZ77MRDf02ig3CE2pKA7AJgskIP6xfx7VheZjA7j1reoXrQ5Wx1f0kIDh51+
w6olOrFVfvcjlZAcg91kwDw7VCSDNyxw9kYgxwN2LZqC+t9uRlTMopjn3vP8gmDFrBUehbqlsdyo
29GsmOTBzu3F9Vo5oIjdtHtk+NbP4Qp+9vfoi97sgfsXA2a8T9qomWsT1jASZHqI9kxBPdzyFtnY
X2dM43w1eSd46ofsG6/ZD5V/b8U8iqMBdiIDG5oZvrkz7uHoUs4+80fEe4iuM7wn92/3usHSK3gF
UvRevw939p1NkeqwVpJR+DhURLMyxGf4sh0se+fvtI7uHgHX9j2GeOspTuoNFlBG4ycrPnh/LuDy
3bIfteexVwW9mOutKiRNmRR4MsCqLW2UNUZGMLeDr50nGBwK+kgleoIRaeFmeq6i/ifOvXvY9+/H
xmfgQlFaoCw53P+YfQ1N9TiYlpG6uK7vThoMFw9kqgoYB4/7DqQKer/Ycu1iXQUciFr0OPxcpoww
CMi9gye/w0AMJx4hZhsbTLdKq4w4dCNlTeFe2RVib6/4q/cksrN7Wzu8tqnvBkAe705vj7l//xtZ
3wgG5W+tMqZaq/NXHwj866nrjjGmU1tjT3KeWAh/AX/r8+PvnZT+EMJ7M3sk18nrlB/fUT5i2upn
lweZHXNWEbvWKKRS9m7+233FClYH73lz4A3FErM1d+R8kI9TQcNO/HoAKV7nS1jWoU+ioy/X0PR9
oGr36Yyw70n9ysQ9AuZTaz6wMNTvdsb5C2txkrlIlrbVsjJT799W2cSanY0MHhINytl1gawfgnMt
8CYgMhqB+SfiWOJJHQeZC5xrc0pQ9DbGEyLD56yshyTQuZlmlH4T4bHvM5QuGELC+LfIB3MB0ec9
N3NntYu/vY4cBT4OLEGIsdBfpcl78oFpQF1J++rs9uO7jiJsk81H8HA5fX/OcPISlTf8yeQBRIr9
LxFOCm7VguZB6SpPet6XiaD94wvvfzeoPRRCb4jFa7YYis/Pjea2U/zGYNOfMJNjtv8uPQpi9PU2
P0Ni0z/I595cYjRpvc68iHGPAYDoPkmYWij+68S+tDN6gEeJkjzs0m29W0CsgxLC/+Ql93VG6c67
Bfjd50tuIp1mA921prnPI+I6fcbqo6eHspOXwnkgw4AXewnqrN3T6DyIUvjUzUaWduCZfBo3tEr2
o4lUII/7uZmOt0O73u+2O56+4lBj0gXvoYOmqWDic/xsij0nbaGYHb1OarV9PVesAQ6SlCew3xy1
c/i8Gb04EWohZET+ye9wMeM3JkP3cLy9LTl3Wri+5yuA+x5wCINKeOOFsMJ24MTEHMZ9KFqDiGtt
curDaKJ4As3/LpHyCI3RQHRXGOO56Eg3HEPeDtWFO4I+Qr8En5S2928E3ZxEavwSEV/09M8SCskl
xwSqfxwisOBYgSP0tV77+oRUyKEFVkCp6wQ3FJcyLl9d8cqUJziPnYegKbAFmcBOZR+/4wmIAbwX
uBhWO2VikYlyqHb7E7iReFDs4uYwtunR4OXnbv6HoJINQLbGGGBlmPnD+MffCl+UkK7BbHyGnM4r
fFsDk3m/dfmFewLrJ6N990eUsgUHECbVjOd38ra4pzr5EQakZZjW0mW3kZd1qNqqfffel++GXmY8
HYW7Lc7MQ+bPg/0j5lIpDOBaGyqhbHYTHrupICwU0QO6M4hCblHM5650oDSFjWQLGkkLY7VyKPXs
Xyg5FT5MjJ/rqRrvFj0b62oXIoU5cqQoN/ohg4mUh0TajKAn/vx6BhPD+iQw2qbEAXqYo4dVLO/H
m8fsyzDpxAwDeev04/18LN19K2MU+DBhpgEc4lkMpi8Z22LFPZ100Nz6wY2F/IskJ48lQ2hVep74
8U+zb7Weeuw7jOth9d+Su4s6dgqW8F3i/D2B049itCXApEretjA+l0BuhffBOzgc0SiSIp9bAAB+
tmnmPK3csJ1393OYzZ0h42CD/CX4gAWO3Tri6rNb/KzMLaK+Q4EgRax9u/WGsLKJgLXb2Sfk0P4r
txzSnDoGu7We/wmAKwUm5ayFFApzEboHt1OBGALbKVK9el7Y/1yJ5QPOXgzx4PoLXucMRqpzjMjw
sG9ea79AzoAoQsUgPgRztMaTjL7BpmXcvdx6TFs4XagKTI0n/OZ0yULY9sMnw2iaVWd06ExSp0Vo
mxTChSPYLZmYcD75bHUOdMBpZWtOBiiII6jTs9LJb5JDJlNDQBNvfBqFuDssbk4vLlfD0+uM2cji
cLeOiPz29MCT37p0UVrYzTEDJYU6lZ5Fz09PdBghfnFvjGEfSd+qCBa7OYpFvzTlMrvHIV5ykDyB
HlML9+pAcxhXx9lqZx/pN3EJwXqhgYX8Sl7nIYwgzJLddtacxrBctcM1FhQ8jE/x5ERQjhun4tbe
ByQFni5HGLNSt/rbYeteHbJFK7xIrPcWY/MFZ8/+PYUfCw2U72TmKHKhVET4ZHf4nSkHmr1BOwab
gVEHcCquyzC+YBPSv6re29252ODhtcGJDQ8tAzUSXFA8txbN+kDOG7Y4GMc40FiFzSts6BEHp8Zx
/yAKKJv2kh8rkbkK34DXh9d50MMY7IwhnlJCwk0GdXQ06/ARhm3QlWkksH7PjLOqv8xS59E0eib1
PIuuZISxJhWPgenYbgXAi5IHTxXzy9bVGA93PbAH+r5hvE7yg7XtW7j3OR3W7ehmPXBbCwoEfLjH
lDaJlCxRkEGoswLhb0NEljsMXlwDzh0WHK/IXvWzICD6KkOddQmpWCbGCjhzIozd8HUxWhtEjzcE
fi72piiPiQ61+TnHn984HZY9pcDp7QF/PvKv7njOAuFy4uogHBh461LSXz0D1N0eSIFfGSUP2xYb
ZORdlQmfg6r982/MAREMAY88OeNjh8kZ2ammAt8A9Zotntca2FwzWHTUPDgeGqkPERgv9DuVgxh8
tQEjbcjOH671MSafxFJ1iQehYanCOAvHuhTuvKcjSpc4c+tVS9nZTwAZbTlR7WGwsynqbgmNz2zM
7Elwy5m9scyHTOCUJDVk/76gUjUb5x68pk8vBlefaE5NDNg3UnhY8wQnKBfvLwByZV1D3a8wl0N0
a2HtHuKRh/CJj8DvENqt/iK1KKVw6MHXAFFUBc/w2BeYvvMy68kdYaJwgJWxlqOwdNkOaWLuf1j0
zLU1bTQeuHAcSZ1nQX4SChhraB8xtcJXkNsbognCDAUOmjigDBSSRjc/csngAjRB7X6583Au+fyF
dRZmsDiccC8BiNjDidAw6LLCATRGBMVcBRABzglBc83ZSDBRd6m6juV0iE/tHeeiQujpCI7XFeRK
IGMTmQpb+Kzc3JVwIbxuENVPG3f9cWT3/FkAbtjfOU3KlZMULnuC8ZxDWLrVY3Edq0CxaiovifW8
PjK1nlKkYNciPJjAYrxWpfoG1CdxlES2wZRSk/9Pe+2Pdca9ScVd/gb1nvZrClcaIc4ZJDjgTlk5
xmcaO/wNA0bA1vum8h7Wczvav1h8T1+Z0KoYO/drw681lNkfVkhB4XIpQ8YUm+d2EAyDWKOf6JH8
9nPUGMZyOI5ligkeJOcGXclh4B5+NiOe8RFF5iBopx3MVsH+7Lu1BV9l0vKAjoPW1qI3PAVNPHZo
UUnROA7s1Lt7OEvNmGATVDjZbTLmLqKeY7OhTz504DdL9te/a4SC3vravSDacUKrxztr+OkRmuIr
8E3VuIUAvEhrQu2oGajfb9+XLVOiYn4kF/CRteDtq24GJzxWOcvD3/J2FPbD6eWfyTVQG/E62DFC
KHJqp53sZsQI3GDuHkYnoX+ULdqNSpgwGekJUJ4knVXJNuoWTJsPYAJZSEx4XNLgtIv+no/TUD1U
ZhMNgjclQkmQyXv5EXQH2uizEPFTUsdA5mKkyS9hfrTkxjJPc/rAD3BX7yD5zh0cYqBH8MKud3Mk
dNr2Fe9VPLcAUDDqxi+HUeJrc5NnvVKMI8SpzVwMb6O3W0L98+r1bgviTfm/KE8gG2h0U+SK7/XH
vAe30+9Srl6LbDWcVt43Rpc5I8RvC/Zz36iBEr0Ant+rcfBLhh7QFkOrVyLN6FN5Rli3FGlj+4ZT
4M1X4wrhBR5T0zT+Tu/Lnqf4mvM9FQckqxDplQm9ee6MWLgZXHWKAB75G3I/dbvOrcbXrNZUdWBU
Sjz2eYfpZKSBbKwe+wHoEmYfaIqgsgDiZQwFhdv0K/oi2oQW5wEDWzG7oJ+xKUlhi7WNTKHycsrD
YedpxgcCeUrxAUzzXAiLqMwVXJ3X9AubMqSs7OEn5r4gXUjBDqExxlpUW4jbrpYMVQOfhaBtFh95
3b8lN5Qu8OsxYH2aHb0PxsjDxn285wVwNKfRD68MF+zlg0Eo9n65Pa7N+8CuIR3geTr0RqOQ/9yl
/hOLkOs0Tb20Db9QVRHzkDAyfRLt9553c1Bl/vths4+YxaK3qvbomAwtvFG/8cjC1RD886cvbE9f
7HM4W50LJKj1pJx+z8xnKiZOnLy3+DewJKalQPN/jHLKOF3SwBZxDyfs1ivfzu3MuFECTfi59c/l
3weF/eiHbzgNsGpG1uNnyQ9rwFKMX7TbONymZn1pQaWom8GSL6DYPBRPrHPIedsww2pgw/2MBrYE
BAcoIW/zfRlj6Uv6KEG+KL5b5zsOmmH4kL1UCbT3ZFdN+7L3xHATAgx+pwy+r1HxDW6texvY/QHk
7UwvqnkjL2m0W2RXmfuo1i9pJdeT7LnJ0fXgRY/NIBGIhCGRUIl+v8amqYdUFwh5IWJTOlsJEOFu
BvtPUq4BjV7JLQoBQq7xb02Fw6CI2TgNGRwsIQ6vVm+KMtANopjQUxGE+XLUkwKIyY3q1mL0lmPm
e/NpPSafv0K2HtAzMFlHHAtvkkW1b3/CWJ3K8RHj6LfKYkrlZbeGJQ2ah/iVW5kbeG8JsG/VbIHx
dO0FtTq9QDnCPnDVIFZPRZ6DULCrFLqVMPvCoBF9PwnXx3pxn/VdBXQwpI9kzjZY8Vra5j5LcZhV
DQVrLMRKVLiZWf3IO4QxKxHiA1cBliRZLVk4hM5TInRDPANyB0+OJlgWNrhkM8Ag73NW/lWX33E3
tN/C9gAZNoYzgk3+g1O5LpbaVp2nyv5jv/1+Y/mq/bDABOfjt78dYnVFZFJN3c8wiAQ9R13K1C4Z
Vu+crTDbBQKQ5UKND/rERG60UbHmglvIQa2JKSQzhHyF+w4B0+MlHFVuapSvW4bL8xyeRU9v/oTL
3aL1ce4exY9NA0r4xTf6uuiCjLy0EwAFeOPz7znDIA37Rq7WzVVZsrS9IwuvAuI6e2Qc8l3wJPqy
sDLFNgbJ5rCF4qrLRxJkPhfmXs/Lj7OYMQ+UPKRNjK8aYzwbz/pbeEoe0w9MUwR9mlRhfTh7bFhJ
75MYyYcvnmsqmFkzZYDx5Z5X5hOXU7SLQOCWSpQPxgTwLmkm+2Kuo2A3UtjXDB8HeapNYQQSqWMg
YIOcwZGBkLyHEqUTdCak1ETCGtWecU1xAilADYEQYgz0ivYLfyAIvkw850TwErP4d2eOcfio+hWk
GR4kaAmFLSbGDCqQ0YCBQOV8zYWZBDb6mbG5vEmHgKcTUPRhzVssCqhfWShjblChiPEhkQAnS3Bp
fgvE3Qh7cxuDDRuFwPR+YfV8Zxx9cNs+PiY55L+qMoRXTljoqbShxfzwWomGQ4JII8NkAl+YY9q+
zldEKW47BjIG9Lb5C7yScnV33zwsvIVWWcR4lcFujwsFleZLON1YoRyGKdTqK9h3xjMg0lbv2VJI
d2xkeyC/r/ndjEY6f1UirtbO3KtfLpVtxaiK+4y7FKNVTTjaci/SsbiSIpuOYfIF09qoXALEaaev
I4yFS6T0CnDPDRXO287C65nTvV2DruhDWqwPRC0/edNTCEIQa2z6sKD3wCHL8MXEksUY6BBf16NT
5fdcjHOg7bUJsmXUS5HkCSKOMODDEynC4Gc5jOBnrN8AetSRUI94fG7kVTHgZQkAZ0EIQNBJqmvA
J4jxr0rGswGkoB067gorEHZaSAphOn8sB4ciTD4u+B8ivKEBEoBH6ubEBms9EpyEWF3s0bNywyQR
Gpi/i7ukP3vw/Pax0745lDeQRQVLSFCxahrJcSy8H2UokRhuw9p6eCfVonVfkGxpCuneeyLPECSw
iCroTwWoAhC1/eWu4b+Kw+5tRilDIXxPeFhy68D+wgsJsxmSfZ0RGJJ39VuXG5vPSSrD9ZaBaoKi
kn+2fwJ+YAyKoEwYfkK5FPLraoKEA+vlT4g80BNs5s5D80nnPAq+ZwKJAMLwy1+PDswSzREyCGOH
4caTAgddExQatNIu4hprTPOaEqP1gKpFGYglSgEy0sfaArSV+T/8VQBygu/PagyvAyAL5+rgBVNo
wY5l7si3EP6eFcaOZKPYsoFtmLnGARoCDpD+ZBjnAQjonEBfdgJoXTwUMCBiMinFnfFpRSw0vsxe
TcCXCTo5GqChKcCoMWt29Yp/9Hhd1Atgx0QqvTbXUtPvVxOYL8W1xkYFRMVEWggsqc7DT37y5qbE
O6wSpWmKKUKOao29c1Ijkr5T58MrwluEjFUowQTYWmKR1wF2B47gGn1hhMNWYIMYOnT+ugSKI+I1
WgNWM5y4IZmR4qiFUIsZB/jrv22LM4bzS7ZNPORNyJA6mzsq21qEUQ4ttigA4XyGNS5tI17oMGNJ
NmXfEEYwoBxseDj24SyCwz2cMN4lV5V23gBIo9dufOTeNfdnB+A41I+cdHSYNNpsj0O8NdlK8bvR
uJlk+YGpfEA6qPFgwoifCAAP5Fhwko8R0wGfTOj+EFSS4zcFKsQ+U4YBTqDak1bpbmxzg3fJmS/C
Q4ROEScdym7IUkhquQ5Wh0gaAsAKaZ2DNyC01XcgiOx3pLXYtxoZhyF2KSIRZ8wlLgQyQD2nOlgE
gkIi+2a6IieDnlvf/379uOM2je0ezosZqXxiaJ4mSuW27MK20pdNBBpjjD8nn36ockKOOJjk14KR
4VVCquP0Pw4shh9mgwMTr6tbZT8IVNxzqLHFKRDbGzjd3aR4Tnc8Rl9Lqaxhs8QcCmo36l4yj8i9
+BKpJNQHsKn5AOEvvv4VfxmDVJ4rEKlQQ9FNXhgG1IPJa11NP2j30zkW2pQ0FVxsjUi/dH6ftvge
tWtlKy0gTl/5/nO5vM/Zng4UfTMFf195ocXl+XPABUnsKriz7xjvPwxp+ziT00tvO38iyaD+ZUE9
J1qQLbUYH0ccdyDqv8Px4YtmzGoP/WUNbTPBmD2WF0+iqXQOuc+hPWBnV12GSUNluAtlkoFIGPWI
PgtQaa4Gf58JoBJvpGZXx5ORlJfZ0B3hIHJmaZNQ4L0XDRUj7VTXsjazJdm3a80sYPE+4WMKlxdo
0AyiiqQ4v+ZN9LLhkU04A8krF0xQ/GCg2CNXgTHbMweToVsm4oR4cSLWKDFKLOZhbERP8ffhBn9c
WRARZbfrFKZ0QTgtUstZNcFgAPoqjQhE1Sasw3qZYx0meMbY6hhMdZJHQu4T+18fOCRJaTTJQ0Jb
8DDmA1LWCzIy3NPAMmGBo0+BRwaeId5mF+bz8URj98bkiBP+KWZq/ngioa1KvvNqKrQvQgXDL/a+
Obvj38DdMatCjR/g47MdWORkccDVIVl8MMWzpDepHb4FmU3pSXAMoSTYN8I7+0h9v2wR4lGCzcmC
6vHwZ+Th4mlGcBDpLchi+E7QJQxr5lB8UNYyu2QzoV9hUif8Xgk+DIYGCS9Y1dQ2thN+t4G4SQqU
ZO2AzH6zHT0AfhakDLNOAKBzf+AdsqD3B8s+GbD1w6ggB7TFrvc5G6zaVYtE+IiDEJcMl51DHpHq
ML/G0Hm9Zi1FCNjgmmM/CltauBAUawXFcM/ADoHhJLlL4L1rRl6cN5yi6AyQVQv+L45aLwwGKEWB
I4HIrNQBV5yq+mNCn8mGnxMDBQtiLgEI5J6YX4BXInqhd2crXgp78zJuZy9GAzFWtezTH1sUYsJH
mu6ZRpfL5D0TzFwAQGEN6+oC/494kIDukufE/E/1ykO7zSj3T0+fba6ll25RgVdMvNIzb5nkA5zT
cSZKHW3G+WT2jVGoRDa+3YfXX3/dwfz1ZTLqbzOkm1MVbj9jgKVJIGGEZgqrbfQ/uKC/8P5/Wjfg
MM5duBMfkhheiHRqzucCbrrIXCk9HG9gGFVQlDH0ojAZzvpAA+hhz8hjHaGgwB4GG4MRuwuCDGjp
Y9DCF3apoDtikaKfGbCXw0hg++SAptOEtosGHh3zg954AMiVJncCvXDOYht+gwazFiANQaLylhhk
BiAC4H5EN9G9qFzocg6iDHRbc2pnU75wi6jlgKKS8wbP/KUcUgKo8f2Po4Gp+5Jcue0I3LCPKToD
Bpd2U2AeN8qnijfFbUVHXXqVC5NFKK8pSYTNbBZ3nlCklwd5nnkyNUHqNvgK4GtHbdPHnukd5zit
i1kVqnOiGNiHCFf5Yv+LzH6mbDuKLkEpR/V1hGCNiRP3BWAKy4nH9CnmAC3HBNZwNsyNGYPKsNsI
K/4GlE3dEsKIgRHTUt5XPhmHzF9EPAeHdorWA/fRWHxdcYAPHJfzBkBompkglkAQwmYC4qXPRAA2
NIoGTmSMMl0VZ51iLooXSLucdsyScaCJdi6kS+saP6N01mLVUwewx2asmxlAFXg4YycKAHBe3Jvw
qtxD/SfdIgt++HUXUxzA9M7nqOfwJgHIKg+cbtiiCTbXEu8Sc3oALwOKvbL20wie/Azz77mgP+B5
RaU8tH6cRRkbGzswLOgnkCcjUMT+yPW8L57refJGPfRl/qVub3/4VTqjCdwDtkX8rg1hsI8wyvmn
j2PaodnfdYGa4kf9yzBxni26SUutOSb3QvlQv9bTP7Rz/2obaQIvGGEa8hCxflF1daE06U/5uEQF
YTwGee+7eiItuM9y2DrY9TkYLiz4HFjVpNZgW5izDEv+7lBOIHJhT/ZCocEqwNEBEzobhIXHAFdy
HhFCjMwf+TBVWMw/GAyiGMXNQMPaGSNZmMLipKOaMRlShFJ0I0YXFmfwT+lEFgHujdNeeDVFLBJW
PMubn4He1lgNZ8DGsNTnEMf6B2D/edsJzldHMHAD9k5CEmQ0tn2cV4vgdRFGtdWENJUT1GEiXkT/
90RyhPSXQj0LOf9SPT88WTbok9DPkHxOidjx7iUdyytSVHhnSBiEtWxhKbHofumErGvIoNuWPaFR
wkLb+K6BKVw8qqieqN8ZgjM/ZNlhi4XOCCTOKnCvwI0dsIZzH9FJ60PSQvtoClOIJ6U+ulQb6r2Y
W/07I/jUP72ewCgqGeDc0E9g7k+9CFJpoNi0FQwdBDQH9wzjh5ynHQOraMyYGHET4H7HbAPeCr5+
L1hRtwRRMjOaD2ItMUQmHwikdMAUPA+GTEVF/9bwoemtEIimwYhMjQx/kqutsE2Jf4qljoCLmRdQ
I0QBUAUAdjGDEmHGssO79CqzZTq1biZObaBnFDM2elAx/hB2FZgyMGbDUNYskPTUUGZqYNHWVpY5
O98W+yVRSEMeebsP/YFtINNCPqRkHGh4qO3JxOUAZuIV34KPTZHtgoxMNIOPwnNpUFbjNoFDlMtA
i2SLXZCztsbmw90zE8XJ5UeMElfTxeUFQgEMEgZEedgYZ6ZJPhpBfpaY6+5iLaLb8WC34u+IMwnP
e4Hxi9CvCe2FRN/0cbiT/AlzIoZiBA+x0d14twUNAlwTzjZ2D26W4M1jqMI2JdwDoXqz45eM3FT8
i67mhv3LZH4EYJqKKfUEtw22IEiwzDLfrGH2FBhofR4dNFT4xLwxvyQJYMPGvHrDA0LWTTPb8bEp
TMgcofjBvVMoQUmRw0EcUi5/Dwh7TM13mPmoq8IJ4DJj7x+HOY4tPgdWOF5k0w8nL4N8PFcka8Qv
Tgq2FwhcDMgVjm9IJ0yTaFtEuK5DPAdDM7APNlg6OALlaB84gfi2CnMWdj44Png/CGh4Hje4f3Qi
Poukg5RhGUtogubbVlBGXX2mEiZ2NctsXVuS08C9Gkx381vQm6fBz4fsJfu7eY9Vm3vSqvJg1b+Q
CI8Myb/uQYrpfLYV2uazArDSGuPth10LAgG2UE9vBM9DcvPW0hio4eqwyMvZvUuk3eIBTktpr9mD
1lJy+1tMPp37XT5U/zmaj7vwOpi9UNBi+zdlsxmf8w5WvA9PH6ICnSvaHUVPhXu69UIPRI4qEz0b
6JX/vQPLKiCIEPoHxdG+0Vo9zBQWO7Olr/nAjAbNDso5NZSD5wx6cXckpA0/n2YBCXhOTOYRe/9A
PmAiFsHTBiRW1q2AVnNwmda5KfaPYWdu3Lnr1K9A9gi3VMFVzTFRZjQH9zsHmcOi48lIs4T1+Pzp
u7GOGAUwElxY2+ktahqK7AHaUUzFAe12QM+5CYv9jrf8TN602BrARI34bYQ/AFC+LPjyJRXy13tn
h+t9+W0CGNz1azpEzzYUZiHV4l3xEc2s8d/53S7wj2s6EdvSQWuFTYhYQPM+P97yE7+ndNMr1hrW
eTgGldEdFuroOa3RX/+OVAEc6EwbwKBEglqHYBEYmS2P0vSr31fAMlT/IgWEfk8HG6U2E/kbLf7+
IAuUD18Mm1v/MHvwrR/+P/gmrsQfF59awiTdD/K/Cin+Fw8skbQmegNl6z7+mLqhmmfey8DIEK7q
JGqFKeJexX84MpmvTz+jyRSxpLg9mZgVyzF8lwhXZYy6gFQ8JImAuRsSpJHOFkHhLJHyxhmGsejr
5xxzvOSDrD+hYsS8CS5Fi5V/vu823XQ01RDE0qsyBlhSCNDHkFD1VyXPkUlNcxhFTw8KIeJ83HmZ
A5z6yccbb+g2mZx+sAKFADFBe+aiBo5fHInUK1ER1asGqJ5iYNkRFARP2StX5Wrg9QlugNwCfo8D
xRk+K8Pb+W6aY2iG+wRzNdnU1oQL22eyUlZaMtw8F8/47qEPsnFRZfuGLiBI0VYzz6FJPQheSc81
PMeM0Qxb53g1TrJDy7iUP2Ygy8jehaEG8uWqlLaVDTJOTvaSuBEnn+AvxHScGZYLWn61cToj5R3w
A3Ra79aoAIwfAXScKl7tUiFR6wJnY79aE6wqZuVgTkYPVkiNLFjVG9orxSn5uVecFaOSeTFotdOQ
aUKBGOeJZjDgwvDRH6F4q2FFkjQfvpZwlr01FwJyLrn2pAHDAIERlvp4OQi6gj7YXqe4/3gvE9+j
85eyP+XrSnIV8cRVUBlxdv+IzqkcBBgM+0ZrBESCawQzt7I/uFiRyrUe3ODIZfMKhgsOLLa2uAKG
UvAYTB8Rb75oZm86dCuuA0gVzmr6SjhFcNXFgSHwGrg0626twoKDr83X8EKUu4CCS6ABSAX0Gwxe
OfUwSgFaFCWsZjym/+Nlmb2GcW1uj8QazrHpxVeNu8hs9Is7Z8yjF1ED8tIFvcjTRDcOdruPObjo
LVTBsFreYFbdjJFzxJsGDWbpjjl4yHfgM9e+GKXC83DL2QsaC1HUnGzQPypPw19CS2QfhkPQ93n3
iPTpg1RTo21ECqyPLMYxYLF4GJq9uOelARC6Hv0cyJ+OZDCujJ9cxh9brXmOKniD1eaxGsCyuc4E
GaYi2wcS0mHhLBYpV2a9XoJ4s65yo5xls88UCoqtnVsPRg8392YP17Vzj7u/OxpCnDbm1wROuHdr
dAXW8k7/oEv7GkCa1aZcXfcQSm+gd0dmkMO+/tygS2NDk4Ckjeoo5euxjAXP083rEXUsnT9kjV3Q
8F6ZflGsww/jov4sMEIvZZDYJjttpeGg1lxuqTcSbnMffAEEhQFiJF14SFQIp3E/eJz6IjOOMggr
O+e6GgqqyLTTD+SKOAgkrcNMMbhWQspaRgO7428sVf5lAWJPXMINpVkxA26fueb+Gdu7uW2MNSQg
ViqlJQCvIFXLKGg643kzlZHzA0joOHpapGVqC9LiyrkNnb7/door/mv3zn0hq2WJNzGWP4Xqq62V
F9agnO1YeGp4Y6yeu0O8deDgh7LEAWqlFIAc7ZNvIeRlEpneGNi/7A+BRDejD0mno49855ZWTK/q
+Vd711bIKWW3Vzg/2qmd1959Dp8SSAI7Rs5VbAIgHKmTfuP0SiCOzFHYYobSXL1C/y0v2Wt7Jdy0
AJsYrnav1a+c3mFiSPEPTnnx9yi3YwBlYad7h+1CQB4+hezKUixn+/K1+JRRLif92rlRHSFPGVKt
m3dSvkFOsNXFEQJWCeNBoGEaHAJNNBxuELSBmhF4QHoQDwVtA7WZ/UA8rpAEiCesp5HMCoRK0p6K
J4eLr9c0wQHYArHASEOOJYi18C9xWugDQGFpYLao2DFSsYT8/Iv6mvMvTIqQGzMRNuxFggoesBPF
tjgbewwNSqdIoH7oUsxaxvykdDI9ggRHK4nXyT/TGfGlbm4mdxO8sKcvLShkVwZCTE/w2qg4UDcZ
fiAUmqLHw2NNP31h8Pr+KaXUXJETY7pwFIxlMuIVQRQ4kB9GdDUmFwxXxBcwTLu8aQeiKDrhK8Zx
PNJXl2BnbVZJbVwmDH7myYqsNDwz+MOJol98HAn5uIWTgMEDGMJ5/1cOiG8+VYR9XZgHsj8SCrbm
ovkXXgiXDi4iV4qetzaTy9pZB/+YMcZ9HbGynTFPzDYY4SmRGmPO+2b5YPbotMyRElpjngBU7Yw7
iVDmlygaxjjZ7CyuKU0LHyVz3KUQ7KsYH3y5UzC4MR4Q7+SEBRVtC2M5MdM+ieDPVk8kmz5PTNQv
k6+xciEu0zPplAMf/U9hTIAfz8iUKfkpV8Rsil5xpIMzsQfoJ3RdFDSr5IsFO7Mc/p3XoKxE13bn
KDBT3ulKNWjsR+YFlxKqjpM4SoAYjKnGD1X52suSa8tFXxXG6SbU42/zclpNw9VHX55KcwHQxrfA
FOda7ueyjtXtijeO3QcNYcc0iCaVlxFfpOgLEWYPjkNirgBoRnzfhhk9f4ILiT5hTfCg8kePYDXQ
/fl8rDsjViHXRiy+/2g6s21FsS2IfpFj2CuvoCiIgorI8cVhi33foF9fM7DyWpm3KvOosNl7tbEi
qNKycLAb8EamZKgA8DBZ6whJLnPytCJU+oD6fqEFQQuPL4wnW+IRnrvp+4k5p0bYBdNJL3Egj/a0
6V4gddiEWauRUMiEBCXLsvS5sd6VJ+GOfbkRBm7MAR6Ra3s2+SxgTmTTqelDeANj6HxeJo1N9J+q
UtNxLgJwU4a3gNlmQI74NWPiOVIaZvNf5op3ggqkjNj1mQHBxtdajIrTkqGXRhVWlJKM5LVgs6Gd
A2iSd9Goz56MKI1gbekRIeDKPoBMCUyGw4fV+1v8DYhP2IXQ6Vor3kT44L2azYfJ92tBDDMIHs0C
zbeiXekjPOdByhuVcKZbpw5XLPrydCQYIHwwUwFSigJkheVafWH+L8N5zPVRfwFnY8OMyE9+W4j+
4ZYZ5mQNEQKk1keCyQgBiHj7QpTBOCTkl7nuvnsHVE88bN67sLhS/UNXgm6UHxJEXBu3JiMw3BCU
O2S0fLsZzqEJVs5LDoxvJ9pideYhbJTwNQASt69UPZlM43vl0aoQOyocSnlQEG5SC6RhQscQxVb4
YSWSAsOpex9tSGhLDUBLzAigZcaYAz8FqjPpolhHaHnsQpngiOH5zajyojjbLfBepGTFFJK624Uh
QsAwYutzAB0HpDvwyxe5dA/d6tcShrKb4DAwsb1eGnw2Ftf1eY10JEyZ4EjhlAENQ5+X1XNQX2Fe
IuuS9580I1Bpp5tc7NcoJ4s7Scw8hkOJiWqf9YlyQ8qu1KGk/gXzcFjkzJGhc6jLFGU3f9Dg9u69
U3DsMU+NtC67l+1KEdyFuTREIdzmnEBeSIERXrJG0kk6U3dKkWATQCBwCmsmafcXVh24laEXhtqC
bl6exsuxB9OuC03X3pxTKoJHuwofaIVC0t0OHp0p3Ld5h7Iq6F+QxfwA4DOidaZwGk97QVeawwL8
zi/1037iAcLTjAkEkhhUJnco0/yBJMW2qqa/ibbOwxVtKBE2iMYySLsb5g4gfmKRBQJiJi6nVH7x
Dg8rObR2iHAfOnU4fJJGvWpv0Z84ehUDkY9PD/+eDqfr/GxDQ9FjCPER3AwY90vem1HHNWK2OfPh
KIO+01RsfL92yunIUtqEhJSfaZ231v7UuC3tSZV2CRQej3YZOkGGSF+tHJwVVJgvJgIUm4O3o05J
n/PuwFz3zfeSS6d4cOlvljfdD0ruhAOFrkF86Z5u/eKZpkItJt3YO4hgPkoe3c0HnX04TcH1sOY5
IXru+zbBII+dmmOfzdDYQXoreEOKGaN03q2jtv1uwsLYRLqeBA2/ffeIHjbE8suNaygNPNG+QjgU
vio44iBPO3amvXxnS56YIqf0aZ/YT6Cm6DuC3hjjgke71ZS6pg8NfwvAAjLBdEpHbyu162hofKmp
w6oMZXo9oDkzJqBvTQd8PIl0zivAplti0uzaRJfWLflFiHF23S3CJWTdlzCBVQ3WIHIa6vcHrO2l
U2sjwsL5hVGC5jbT4vGFAiFWmoLQvXH1KAvS/3qtCZ7RNgRZTnhKuvRtzOuYjU2P/ggsaLZGQ+6k
DshNIpypmQIKrCT+V7KzEf0S5xFVWmXg2VRlQSN+vRPQqlq7QFGv5F6i59mc7Zn9KfXQvG5N7V2P
IUSnGNzYpYwXUX4aQVM2gk+c1puBwimwGT7/ATUEHFrK8r6UkBP5Fxr1VcQlEeaGx2aZohuC5lej
NIeierUF70yNFARv67GujWrNUvcTwOuIkSRt4Ysp7CEigCHGpDEjhUFzS1w2BNFNOAq4/5QxnhIX
DfYfvL5u6dgKXhR0v80xMCraCpRKWos3ty47CEk0WcMWmpgeQ7wkDrwfbykabNJTVXFbsz0ttwSB
ENDMFiuJ7jqWv/pXx8BeMjg1iRWIiilp4xa12WOXu0exEWbH5qdZYaCK5B9Qj3jaWBF6WzwB0PsJ
KWGKGmyhM6XcySIB66w7hQF4E1zt0SHZyxqn0HHjdvCaNI7o3bPdUSxgLVAJpkNGjbGAygrCStT7
cwAdOLLItELo/0TKZQ6IBPuumreUEvHjRAbLTT8utefMqCGMWOTzkgHIGZwIDh7UkkRLN1ggOAMR
YcQqUvqlvQNFkETcLwSsZSu4Nyh3W3tGaIG8zIo2k/RP+2WVGMPgPNFspnHALAmOmu5arSucVq1b
DqfhFjgMxO7KsOCfnt8oh5xm+caeygqA3iW+dVF8WyWKtlPGZ5s76ojVlgyb0bx/gbg6uJtHnrFa
e3MlNWqR2lRLdr3e2OTmn1pv83Re384lCba7bh2EBcL19cGlGJxFVXdf1hGqwkJde8Z3/Lr+1WBw
RSGG4h0DMTn/fouerHodNG8LAGU96aKXmmMfFxqVa2M6+w6rIAFypOAPxiS39NdL7t2DVsOpQKGV
h0RPqn4RfHoARHY+Lc0/MTIh0u0g29esI4aBbQCC8oLukVIXIMIK/T1YopvVHnGLjXDEsUkz02MX
UdVjbKJsDbaUQegfgLdkZpci+Ge9bYJcTgKqMlWz7mMUzCuNAy8Jjx76Wf4nMMCkva06DCtolAc4
PSB4bwaIEvSxz2CPoPynyAPvQYuWNw14q+x/7CcQrMFxdEcf9+AU0IAFIHNsX5j0gN6V6RBcbck9
HLxavV0sOFQxn5QUkvn1OIbeOb33u9vE/jAyA73Sw94aILqbwFIf9Xb1bh/rDf5lxwjyppEarYLR
eh7ap7JHZfJabCEhdXq6NVqN9O6wedNRvta53BADdPOXHoiX6b6NJn29YtfqeDP3fBwWaX8d3FyV
hjIUX2C/qb6CGt97u6cLKGZzpwpq7W79O4OhcGMjfssoH/M0tC5PHUg0DvBosNnB/zBNxejKuE4c
hIwWR+DBGM10WOmfw2PwILujXWJvW4WmOjppt7JKCuZz/PDoavVgqYSu/DF6QNbg5N3q+hKSbQ6n
40OLhhtoGDQg0b6pUCkFqDeGF6gn0p7ePaiO34BeqggI2JvRB0RC2ihBfweeqHdnLr4W5xaXsILg
PXPtNEZSQBIs7Laz7O/+Lksamd3n6jzKA+M6TyBSYviNsO6FRK7CYIJzGop0FNQFQRGc2poBSHFq
LoTt00QMbRvfILwpxNfOa7Fr5ds5uGNQ76o2QQiyoV9IXb3h+iN7Co7QhsG71KIhwvgRVBYZEgCV
YszHgcsrBSWY06r2BeAY2FUX2ikiNOBd6DhtbAptZCJ7Gu3SWGDc3Z5BJufsQqyMd2t9gHNtxQbo
DJ9utXuj/UAVc2p6KFZ58KrTjn12HpShz3hQMJFgvaF7dT9ky9SInWmvbr1o407puGxBZkAtBzoE
YrllxTv4sJ1MCYzB5sGLhQns3rkQzmknx0ofIxQh6VTR6S6RtZ08KCVahm0wvitp3M1fKumz+yDp
UIZGjkItqDI1shL2i9ZT68x5mb0YWGU7S/cYwsmvXYaTH6G8Id3eGm5ULPgbtHlvPmhhGGFpFQGy
suHlnV0cUXY9W4+CyLeT5maIf1/WkbLpqAeNVpP1ovtER6MJK0/jQDXixUj1HNWxNmjjxkfMqQim
VMh1IIWo0g1iULl9WVXIwryqs4F8u9Tdhpsh/X5vj7bUZpEwKfxZ3Sdv6lE0vlCe3tjBhcznSIBh
DFRxnNLjeVvQ9Zwp6QZ5RvPgiSO2hfqXRIPUIAR/1Ts1oWEcnuiwvJxnn+I+0TMd4Pbe3zSvf5/h
m+T/0395EHY1iLgp7YK1GFKga6HCxeTcdFDMU/TcuMxmuJ+OmEsvVJbd4hpxaIBdabQZfJzC+tJn
pM3Jc4gbQknQE7fQ0WD93uBYk4ZmeA/N3AK9E8OCRrFbgJ+ECZuSQwj1buUGSEr6hJo9JtK3vYJ3
7GPte3X3QScoDW9+Or+2H3+F8XTJvDFHnybpfUSKx2hSbZBr5ccVSsY7644X1bhHszbe/eXdpzBo
CP4RybRKfzARP1ACJulmAPLIDLp5pzwTl+EYl/7Q0a2p01DwgZKxaSnvQK/JpN6AiW3QN5rbgioI
kgGrEhj+IXhGEOXAKQPSlNo/yYPAihU0bnI9aMfyw2p4ZBYBnA1wqPd6E2jOdOPke3eEMuBVNuuD
AjRSyxKNmBpZfFyIz4NcjO34Em4jcY0yJU2E6t89Av5+AcJUjNj5oMK+zgUhbBBXQGYgEwK2IHKR
IgBp/43mVHly7Wj8q3A338Pq/M6UEzCUzfIa1XyIDxCcnNTd4uozA/vOdkJPhNmKkv0ega2qDQrj
HbQcQBjXT2aIH3OGLTAG5Umdx3EKc4t0nM7LVC4I3a4T6Ax4Z3H1nrClANWh2OWW1xWgz6PteBd+
fVD73AswBcgj6E0hhQqHFPU2InR6RccHIowwneTMynI/521lSkSwhEJv/XYri+Pg3Gc32Yfg9kcv
sFMb3Hiao1v8jIof9s5hWKR5whNydSwnNda15pdwrCW4GlMC942boH8MQMz++jBkuTe/4DHP3QUJ
E6FT3eb51WIOYX52V/eRLlYE8w872wH4/MF80qRHm6LuvJF4e09eAfDC/qFPWwymSOjfTn/XHi26
zOfTniyRZ4pNuvIHStwvtOff8b4PpuI0OnXRGu69nPwM+J97tTlyDBNj1EPk2eEONSh9JqjJHIIq
qQ8iDVfgRqitodnzZoKRZhLR35lmtaDVyJ06kNIDiYYqILiSjBf76QJqk6i2kAoiklKY1jdJ+GO0
65d5yB0Q8SF8UKNKpzaHWmJ8YRKLErh9WU5Bj8Ir2uX4tYGWwlW79yHrgbDk05UWR7SZFHt7/4NA
4LENWlYkfHBC9FGlQiNhDLtB5zyqBmxD0AiIU/UrHlH1iiTIW3Co3T028A4cA0IZGxLG7xjNkb/r
6gl3L0/Av1ILgFKVPDDHENll+Y5qCMckxE5HpmuuzIK+bM7pyzmzheGoIiur41FwyAYgvx2tYoap
xjv/NDTQy634hQDM2paQrTaApmB1EfX9HmoZzOVlWOk9xnvG8Io0ypM+KG5YBeFkoSNTDIONAm6X
eSEyYkKU7Vp8u3eIYDeYgaJbZhRUTcnygBwQoCj61M57nMsYeJPGvlEIdKzfbIvPwAiLLVB41EEQ
W98wq3kgsUIBWfdMawfGF/9LB+/I8HxhfMRR3ux6b+fWQCJRZqEECsSzWR/U+Sq4g2jSIfztbcLn
DFYCymvA1o/WQEU1SnNkF9P2qXPp5Bdg4MmypApyadb4cxy6QweB/uCjfV2lY+QANgwlceaoxq9e
btVDAmwJ1K2HGYPB9E0lf+Pte59IRJPlRjKqkzlB2bUbVp20PVcgtSG3QN8PSnOqvd1iD7BQi5mi
oeHdxzXiKqBteO57k0kmJosq1LOG948pPlbdA6AeYBaVsN4D8PMdMvDEdErpjwGfS3h2DZhFSD/t
V8jjax+WpY4BsIqIrlsD8wdHE2wIgFkAm4bcBBJO0Ggw/dtVO3fAWKSbX1zaRQfMBPWxdw8bZugr
uoeW4SWD3PCxnEYlGtkF3lV0krDkwnHYYuoMhgcEKMiPSWmKtEaRcrrZXwadxjkvfZvXeS54AntK
HngRg3N7IzKo0HJGvAUZ9ZiWHV4TEPni5Bxx2ACbAGdSGiTDzzsARZwnuWnFTQLgjcCeHsOUyeEn
HKAI+kE0cwZChSS9taPudRzkR09O2T5RjRRENdEJMEFYEn34Gi+dU/tFC4NUuPPtkdEigHSegcR0
juP9/Ls04PHrQId87UgynpyFieDwumQC45izbv1bDypGPC7uMNe+jqeD24jZh8soGX5cThX1sVvA
PEsv1wObMl+lDvM334UR5pbXNuXoCNCrTdaVEjjMbiF0zszl8Ts6rwjtwG1CInRG9AiWDyZWgEuh
oGb0dlR1kvHjD8fzNS+AdCFQvq8BBXE4r+j9HUJCzGr/3X70kyGyve8GyiXfkgky4bI89/deqV8O
nlBDlyG1OPfgG52XAQO/e1+I0fDFDGKO4CEav+bIQK2THvKykKKCe0tMgOfTPKAM8/XmPs49cDyL
0mI7eKPfiaMMKvHNu/kMWoyVwq059WIL0bQJ0vU9IBgOnGQWKHtRTG85XmwEnNT3aTIf93U4UcPa
ojYmdhqDSAoOy/K64L0Ht6AMoPwPnwRF5/gTlCuWMcrH0yFwAsqKBXBGu0Yotv+K/7yZ1FTbeJ0H
LEoi5ExDwAQcyI/5gtmMEvjMiIsRM2jUYCABzOEeGahxoDMLWKLCgtnBN73TSXnFrD4gWMzyZl7l
eoNaK3Xfi6n3jJ9Omlp5CjBqNkPg0y9ADgHEtwHTslenOsTGLwNiqjvFNak+xRD6ZeJjyvXhK403
RGjeAQ2QE1Nc5eW3I6IXAp3JcVWO0yivEnRnSutn8HYq/bRmAsTZDV/R1amtaREeohKt6UK/7r8h
wmtWO68uBAlWcZibcbCh682184VOcYcqSCdX6VZfXSjQ7vREy8PvCQngRnp2aLiWUVEG1HqFc7Rb
15h6a4vscOqUQdMlwHdgPmocGGqGjqaGw6AQWk0bBjjJm1U9ulcGuE7Nbc3ebDokyvnEBsqDiGgO
lgcSO9LDpHMG8J5v7+udA7Yp75cIR7fdB3TMT+/2aCIMidDomc8Bb3Sx0sqKvigJLA8AlmTCxUK3
AGE0/HOg4qCjQ60iZWrZqk9yAFAhpRink9PouT6QbMMelaNBsGYIsLB8MDYzKBLVTqQ+wlQ4ZRiq
4zNhqFXwQhs6ODGliZSbV+/XhmlcQkLshkZp2cq/GwSHD6qvFDzZ77cVo/YXUCN/zKNiO0DOuxtg
29A9orc5JRehGgt0ic1dsDDtzCK/XvZljB+sDt/SsSnMYeqZgXA6UTgiDDWvObxS7WA9FjvrNuLD
bo9GETwXLP0UdJlhgIaXycUmXEZJkUZgSl92A7rvNSxSrZhBe4WNED0dgcj8gio3N/fIbvS2ONof
eiQUdZD9TGABp3TIWEhw5nLX+I3jbPd3nL3Hae+4eIf5CULOoUEPA/6oWTV6xRCbEs3DuFqeHd1H
FlliJavRBaafJaNeYol89u/xk0np9ZbiODZh13wcTEanPzE7FurJGw1SjnbZLJDAgs1+9eDdAt1W
YH+hzEvt4NvcF5z7qUmZIs25tyOSGownXqM0/jD8mvhToORsAtG2nZuM0gQQsNpUPMLX4jp/Dg/t
ZH7XFEIuZoTnDUnopOLwxOqTF8y5g11Lkz9P5MwhISAxQR/yKkJRUAAJ8zaPZlI2Yd96vJBob2wh
SQWwyixpTrScSUqICsQm6VaHR4Oy6xMRW5ALIjc9jUGFnLu18SG8sQ/WkETBfFnqH73P1oTcoR4/
vfoQtrrwBj38RXpHtWdwhxKNACGxbiihAMehkUcaDT0ADQ5mOPMWW6gM+hMrBHcAaV3VNErA7xgQ
djhKYNeeeydPY0a40FcRQrdOMSIgS6HdvQsoJk5UkhX2wHm2h4PLwBW9O6XlI572rxicYSU+j84j
onqjw+cXqYYY9NPOhrUjainqjTf/9Gds4FtopS8r/20e6N6QARUb90I3ZCYLI8oVcGUP8DQkmaqd
Uj6e7Zabv93yOftQ69VLDV17QnuBJuSb/1bb++FM1NlEXoDM/IyS6LXH//MnF0kOMCNHtWQNxQ+h
F1fOWw1zosrsubcrW2QS2AHG+tkN/PspRJX4FCppulJDUMDGmFv2VdtBiZDwE/GlvSPKjlW3DuVP
lRhXP0OZd0slidGCkIg7gssp/IJYoRlJlEBvjC+uaMgAfW80E0HG1JB0TxCM3PLrhpPWBV6I1JgO
Dkm/EdOgW93DD9Pvgy4UjIwIC+gpLBMal/ovI76g/rwfTFtQ9aKNoAlCINswCtGBANbOgAAq6+ce
R5l8TozwN+fM0qT8WerBQfqOeKo83RApeoclqALRrbqU0Cj6ErAzBa+H8EZueo8Xh7r0Qn+KjZh0
ygCDKC1l/9BZqcSH8B5RXYum/Wnf8Ov82s4KizROZtMJSFG/SiS9ATEIuIS6d42CxJKO/skCYrH+
mP0OeSYggi3CAF9b909NrsETubEM4AkYYADK+OGXYu2rObmac1T+ShTLc9lLRXPSHH4RKpqOGtYO
2ICM9lvIC1r8NRMGQB49OSwlOwiiJnqr3lRszqsWn6dS3t0U6CoM5/oaviXM/nM1WA0G4HT461z2
u8qBTFuYg6DaCAwASYy5UgeDfQ+otIpNO37XRCgXEfrzyVzXIOiAIBL5niAENPnFxQX2mN0bAz6l
xRAfzQ5/2r2a/hymbPMFF89gEAp5nQAK1W0NBq2g1RroX2mS0eDGG2kx8ugH0KZtUgJl8RhTApML
7yGPHDINGrZFgvQ3Auw0ckBB07wTHpxFZoMx30zdv2HQyWDQIFvDu8kV64UL4MxJFnVvRm9z/TaX
rBuUBoBZixaE/t1OFEXsCS4u3LIm/nw+yTcn7EW+QHs41tILewDUKzVX3IwWUedBB1EnQ8AV/2UO
GEj1Q9065V6+mFXpsEjUN/hPujLZ7ldXDQkiChjsCVGWNQoed68tQm+ZS9LGwRK/uWq9Xgxm6Cp0
azVbT3zb1u+0nUGowT7Lm/L0JQXE+O0r3US2ol9ukd2u3hGqIwc+8sVqPWjiSJpJABLdgF4Zvg2p
hTxtQbXBNfNXXlNenHFCdsEmYFoL1BWWQqvLU2DgU88AF82m1EtgEX+y1c51BnVk3YALHATiiWEp
4AJRvvQ0rUTrGstD8aInoSMmS7MH8UPN0KMwO9HOiiJSh+z1olOlxwDuGqyB1Ib0/zpi/I3uTP17
/p+nRwdImBC24oSh4wZTMbwXNTLe8UQN9PcJVIaz1w7BF7BrNNkQSAK3oTwbEXWKNJqsK1MwQ+6e
Jeab2lgVllpX+iEkAYfo1VjJtJFb/L923N2Lq2K0FqXEVskEErSMeOosiY6rNooukuCFpr02/ZzT
P4k7T2HPaPBEEcZDe4wAkjuN4/7HVN07sdfLPvJHoB4kp/pt4MRZs8mS/0Vxt2jFWlhtTRJDuEEr
LBmfjCUoeAUGIdVN5BAOglbgjU/m32o+98MnaqQnc9ziBA7kFcj1+E6KIlzpZK6dq4vT8+DBGSbt
VAwAIT63AFTj/1eNIZwi6ClQZX3m8fvcp+6U22elagyu+OzouR7FZMKG4aXmdAah4bTznDAo3bZq
1qS2WA0sqRBKb7NdMbvYk7kuo8iqao8CqaM2Am8cE3qW+29vyG1ypYDV2YZQGuNHWXKeO0sBBAyY
FFLD+iFhq/i72KXE1qANByxt2Y+04DePxW7wLpZtIlP7Ned6CNIElk516I0Xwcu0gxarV/errBsH
HOkPgx8CCMDuOPARj0Y3zpk+FneiB6hP0CGWhcgMbGouBnzAx/ZoWYzHAdUJWvja/S8Hk02jYOpA
cGqH7HoG3Rl2x4JC+fZtw/HKbjmbyx/SDthXI4pxJleTrtHRLLdY9znFeS79arH3sdLaIlrts7UK
FquWEzIqwTdxNd16i8dKxql+r16ysrIIYHu8kwduAuhcFXTY7+xFNTOWtdBPHc3l8gDSXi8N8muj
6ZeeOUUzfpfr01bUWZWh+rfn57giJyAmasJuBLQcUidzzDVJPVzeABzXasUUEC/wYRMemB6ZYpw5
N4avwG8tNM96MIMjN8Xg/nDLimHgQvQA/gi6l9fB5i+PwhT8SFsLCOnraE3zTunuEO7zz4fnioXA
KH5hcsK2ypSmKLEJShezyfdMpDQ2y12wrdrvyKClZjxb11mJURA6GRjKiCPNcuiw/ewd2El8SX+5
RFenI39YYjF+R3jSnYc8CdwK5pCbHwyQpwCp8zAXmYNx5Od1nl+N+NqMJ8hjg9uL2YQnTxEEFycn
mMUKWgp9BuAqMAmDgffHa8CGyM4Q1RS5jFgxpS5r2e8rCCH65hdyb3QCO52X3WHz4PKizBRxVZ0+
fw5SafLmQV44e92P1QUeuR5uAEOyxf96Q9ICcKQ0NHD22g8/7KGezS8EmGLfONvskCwE4KBhO2Qf
5He0FwkZZDT+GQ6bURde8p5A/Dgn8VJmI8ax8sRZLnmsUHvigKDNlr7T1v0CEUlcmfUjMIuz5aC8
IQOENiBBjl54eIUw+pI53XSoq8mZ3X1Ug6d0G1HOedkvulLLtSsE5hpWE2CV/EMEcLHy7Y8Jcoc/
4kL+dzdcBS1RqVP7k0ncBVsLW9unvdZG5zlNGRPgljudfqcvawWelrcvS+aSVSiYhAWy8b9f3JZc
DfBKcwlOli/oxDqUsjE6v79fSrRpOvLnEHJD6Qd2p9H8m/U8PYfFwVws4Eth/i5nUWX9fw9tODc7
kOwpetScnpSBg90QcQrGNE72XI9Aa8PTYXfwCv1YQRsI1f+3qIwhf4ux0KJDlMhHzDkI2g7wxmvb
7pv0rPkBji4bGD/BXPxcp1IWXp+T+fwojwL1tCv/rG+UaCHCQXym7o2UIVKQtaVguoXr+RflEuqw
8wlqrA7nR3tgmXMwKoEwtURKP9Mpq2jg2ieT+Rz8AcLrXB8PLUELkndoQ/5MlCjt2BJ8OPWVLA6y
ZUFI4NnLN2vDo+4vI0y9rJLsEmg07iCOb4047tYIjRWUZlED4GA6uaZvsw95kNy5Tqvv6+fZ3gqW
YRFhyAa2W+JjDZdSeFSLNLth1r1kl104BdyLl9JtftFKuTWWyDHC85cdI2wEADZ+1+PgJv7fcyeC
iU4c4dE5lPqunEkQBck/j5iH3Ek7lAlgckv5trSt8VQNp4IY4qW8R1PX8vSUMMAP6cFzg3gFKjhc
Pm11s4aM2VWxL8y28jmgOn8eCCm8VmZw4zj6WYlaQ45RVk5WUs9DQf4N0JyEPvVhP9ui5x9FuokY
H7TUGeIUyesq0no0IsHUM6spbyyjNgHyq2UNWVG+c+Ij8yV/p88XFwyXvMXYs+6SOpc3kfGjXEDp
OsceZfsRdLF6by5Df5ltkBgMNTlYZ4JPpFPDR5yYiNAvWh9Moe6AfZHK8AmwbnLGHgAbgDZwuFx3
NFTAyFXoh84cSx3dORESPJI8W0YxWwDPGLhW+kNAQwjUVqIiz6b9TjWJzJwHL5vH6ZerB1zLb4rk
lfxLxh0g2OBLYfgA/QhGMhkQyuJQFQR/NFtCYs8YPtQEoKzYorja3iZIYCvdSUd6CioE4CIckdBE
gf4j5KL6zaBdTIV49O7XR8dOHYNCuCpXDeYLkNC/oBSXkh3qn7NiMPJ/9z1tLjsR+ZluhMsXPphi
qXXqJv7WXl8sRZ5rtoHWmQBTvljbS7psukUix9WACDvmVxczgp3Qs9Tf4c5XCjUxSxsWVQsjF6Xb
Em0Qc3plwBm/F4+8vxtN+93lksCEUMdOfU7tg1NLKEhorN2WXUJX+1HJjXYtZTaSHiqu4NXwFBhs
trnMBXOXdFviC8iKY1TxH3F9ohX6BhvoqbRLNGPxxjZ8GJwA/v9qSdoTamGowvZMZRyg5YJzsMFm
hoHMpA+M7ytlye7BQoqA18ky4CsZDoezGYpnvD42AxUbpjjAHYM8LoG81walkfZ/4ibzL6+TNPTN
e3uNFZMUrn7trDoeVtMGOrLa0AWbCX3+X/FThURPQeS3wZOa/wJn2WqQ7+UGno2Juo8tpPfiZQaZ
V9WZfTN9nT0RhV1EgEcrIHiiYtZjJstj4pe4f6HnOIeKgq1esdnZ4uEWv7Ner6HIiPRSXo4JbB6t
lec9Gx5v9VrMpCkwzQIZnQWF3r/nqzhSOZDuXqsAUx2vErwSiFIBs700Pq2c/WnxOwigA2M3GMEl
dZM1l1YXbp0Bs1wjQfUxsdE0ZIoEHikyDD0TLa/qLQQjQIsY829TAWVD6Stl1hUlhaTd7Eg2pJKY
BMcG+R0jBQZIpi2/qLp3c/wZrCwQRAUDsLF7q9bLcUPzf+EqloDupQCoOt6/UE8MZ1CkEZQD4cCq
Kf3cob7K706ZGPwXFmouPwRHFKi5K0edmiG1dGgVNC2kOICzxKxEk6NxZuphpaCwrKBwT+VFiNO5
ImqSH86S4gFF/pOI0w15FJK1DRpTMuuTyUD0VfXGQBHjtYn9k8/WSVHurH3EdrlwB7gsnzFDRQpQ
3vITP+/e2bWy97wtAlr86/xqYsIPjt7Lwvmc4yymoA++7yZmN7uqYRFK+iI+rdyqgrP/sNPm8585
WDFi2H64iYdpzSxAvINdE1CSMnCsuMF3y46jaWcVHa3MlGmNBbsWWy+LS3DA6OOvqCmL9G34Pu3q
0DDjKJ5oUA4M4S/8WbGkMv2M0Cga1lJvvRZzNjr9Ch1wJLZah1P613ppqAd5YgUcHIysMEQWqhAs
S6tYZMIqeQQ9s8EgUdprmKwa45n8KYVjE9YQUljFPSq36m4SsyUetml7AdjsmW17ptvxaBw5CmcZ
FYYcdUF+Tk/MJ54SN4Qe62pxtxeFnqHvm0++nrLzHOOpwvIvFmXynCfY7DJ3FgzkrV2cXhOsWAP3
uSIYXGUZENbvjkXWxi/xvDgBKkAIz/vhEkNdSahPhAIt8OefJooOqvnp0dISYSr0NFZcCQsO8aeW
xWBrX+DeqDJDxPX6c8UfRo8OC9tnl63YndBBBRDltXWGGVQZpxe/bdRwugH/BQCEF+P08XWWX182
Dfojd3pUcc2BMzAooKHLODZDeJxqwc7tSqcA9ANo7aVsTSMKxAnLvmB8N4VMmxL+wSnDQUGcPruj
+BAhghDe4WcK6WZsKDDfo2dUExIP7tNLcAmePaR7aW0f4e9gfCN73RxKwAO9Uy9qOXFK/HnuMcgE
NWz/5X8mSIby+kCkwmhDcB+Uo2IEPRQV5hTQLFQsZ140doM8sgeQ0qE/DIceeDnK/Vy3y+amMET5
jAqEQhmshP0z8KRdFvkYTDaZN1DF6ENE8DM2YEIdRdQ1ZZYUgHRWtLfhKFJpkl93ZnIVNTOG353M
yZUVevIoCsp6crjDspuAWyuijkuXK6uHNXK+svmiKwxk0T0Sod9ssYUCmIMbdIdauLKWOrQfrC9I
zV3m6FOb1ik/pSm5GPujOMpn8yqAgEdSLyeqN5eRzlJtAV6Vo/3kbjVg9wGbmaVBlKTO7SVxg8I9
iLiwzdwUF/RuboKsrKU3LBV9kMTJ6CqqUOCjY8L0TraR5f2ILatNPuh32jGcEfGpktgTLhiMF65c
Jg8DpshAp4ArZm0SIoJfOK7ToYC4YrNWpIn6LvwUXEOfSEVXwkVONdnnz2ASBxVgxlAsRL4TBME4
+KNMkRV/dGCI6tivW1RWYZMekiF2dwwHqDpOfXyoB0PjsbsBKvl7RLqtM5MxOjGq0qr+RbjCkAON
XI4dP52ldbL9SBMSou74u23zubqFYBvqLl5MMf1G76VUIjYFdj4hFd/qni10C/m3HfW0X9FK4ZC+
g8rPv7uFjZSCsPaaUhflpHLnioSPFoklhFDYh71FeQXvwNsK/E6yyGerJIN5zkbs5IW0JiresZBk
r/pixXYMKDmApaBuydwdsoQmMPdesMC3cYN29ue/qk6RGYgtb/hnS1gzshj47Fl9qi9Hngwglsa9
HzIaxQXrUFBa+IWxV6XVVLhYty/oLBUDZMBemZeioYDBlc+msNrRzXHVgRcEinkIWA7EoysJLGjy
W3k0/xms5HiPnpwvHU5G15kyc8r6nfF5uL+yqfDuDfGlLQg8SA4Y3J6iRqJ2SNIkE8dnMJKfvdCY
bVWZZ/XQhsBhyJFAARo/bc1n1BCdMiCDWMEeB3B2yqdMnRS85h5IPyrMNbdUbpcM+/a2Xzv7aDSf
jExbG8j9iVgAsiETS+kfGmb0GWEEupkPNOs2zv7TrhltAPh76OpKmsbeHyEi1T/Fqv3753lu8c+U
Ycy7/cI0fNEPMI+DG6YSYxnW3eqR07BH5W0HlHfP6BJmQaExlEicMHTFeGnKtoT/RJ8bL/fvgWhX
KwA/97cK+sPw90hoCvOY2IRsfQObJ3uyy2Lmo331h4pW4jir8lKAydBQPGn5e51ARG4py0IHDMqb
+WxryfCnXpwe0cG66A2AP9zQclDHA7pQ8Kl36+u8OMflpnK2uXY4ozJmOCFKiidsmiwo7mbfq4gw
xNOSXcJamR3Jrxnomd8ZR9aR0BkUeZBGGRFhIr8mRsbtg8sn0pOdKKllqy4ppHO0OfEBsJN8QWgr
6laGk9JNSB0Ye9qGzXQjs0fumbIXYLInHFxfKPj3UGwYSHtISyalugXBKGUbGHxVu9F54PsI+zOL
wcLyv9+x1tFGGCY48wDf0XVG3+O9flBZWdf7JYhn/JwPn9/g2X+BoD72D8M75BO7IXHm/NzSsO7P
DlVBnam1mDLCejDHi2Pr4F+GN9BQuuekjVcHLAr/ai/nP7xfIvLrbmkE6he9YDp4KzXCkxkwQyEb
2Nd8Ugnwf6GRxUl6oL9g7OfRQP+TCcsWJ21kb0B4HrHTMpQacHox87VntvXYJS4ANHkDAAv8HJBV
keokGFvMD9Ej3epksGWK8g1P2S+/UCVKr4iWHmlEXw2X36PS46KPxDg7JZVfbKiq57rfXrf7bdyG
dnOFRlOHqXdGf3uUeX81Bzkreen77OWpAV3ETCnfVNHlZP9socyPTAgtZnP2bV7IXR6SIzG9UNE0
6NH/j0AMjWbm/9n6TGdkLk4OS01OxWu/69C/q5ahlf6SReDMaFjzJxSo8Vz/zB2hOC0Hmg16p0pu
WRGbyO9fXCuuCpnwX41Vl0ocq/LzqkU18YKRUn7+y9LHzGX6X0BVKqtj66HHwqRjYcf/fgZ/qD5f
zhz8/Y09QnU5BpVHdHN08tjt1P76uhSFAprhVqv+wayBfK3izaQj76OXQbqp4u/qaIVzGiX0VzEc
ygnQjMeJ4e1+aYJCVHUz+KuW0KM6Kmlbu7jOOSWpcmW1p7Y24cmc/cEKzr+h6kpywUNBN/I4qnOu
8lKfZCKsBFwTSWnEeZh/pbcRcbRZbCUKikUIIRIQe4Z/87a9H0iCgw3EQq8UULU2LtDqzP/K3/4e
BpE68TUXraBPj04/LvMkNywnJ0pieRw9BN3SvMgSpSRFGsFjwz7NvvsHEoGhTdfdZNwAGlXWwdGr
s7UvVh82hg+DdwrqXw3IedkuebCSVJwKfKwqTlyBFg5zx19Rjn806Ndow59V+53LpxdYTHmts0XZ
TTd9JNyMSjHmX8IGAPo5M7AEAUi17xOARswV9epxnbvqbBalzpHwAUa94ASt3X60m1XD7QCIaP1i
5qGabD/WdWcXMPDdrbSrYWl89HIb67ZGAeIyRq8dQM8CfiQDWXhiAgCn1t7dMdCY+UFkpVQhoqpP
QEsFZ97Vg9GL0tIh3CGqhPEi2igzr/62DZJRQU1Y2bYfT6BtVHcAOqL2fvIeiYjwMyqm1MmsPcwd
VNPRM0wdAEJAsV4bZrqvJ5dh80G5+aD+KdEGuNM7VxcGERtYj/0N+X90v6B6+jpXVz+yLUDU8Stt
vrksOSuFVwooFbpoQTnZ/WmzwwNQprZFC4hi7ro9Grouncp3tuS/+iZaagBh1Ds2GjdwOQYFKOZE
4MnfMOFTRXTpjtthMqlXbKdYgd5rPFgdTOgzWmRzOtTBeGr2vKxagqYEFQz5K4Vuv/6/tiH2QpX2
OzhNrhFTr6NEqowYFntN8lPwyxLX/iz3YVjo3LsoJsFgrqRDsWaNA/C16rNivXE1QN95xehdcF5B
cgs+GqQLiuXwRn0SjOwGnF7zeBxfC3SLkIpkQV8PIIZ1ECRWNUd/s16gAa3meT4dXZZIZlet4i2i
TwBP7Uf/3FBVJX/ggwHy0COcmuR9gHr4fP4h67vCpkim8h9RZ7alqtJs4SdyDHvlVkBUEFGxvXGo
pWLft09/vpms/Z+N5apdZSkkmZERM2bMgPgoyvy/Z4qBsyfJWfNcQC+dqJSmYj89V6t2mZ4DwKdw
7rznyXtsPNSsK+zcNNwiRWDRP8Y9/9yreVQyLZScy9T+kx18r+mgS1GepMqhLe/pjRG84JgNqC6v
wN3dWV6+eeon6CQNQYJRakiiGVXKmX65e6ZUbD8sdnMdpIRDRGWiwUA5p/+ClTfgFlfGV1L7EwQI
8m0Q1rzoeS+EtpR8kOWURXnjchXfGNEHShJonCAswqYHpI7cwqt2RM165uZyNZjU0ummju1mF6v2
GV5QfbcuUDRHS7zl5uzB2WXaIQJJSd2mhnz3bVL8e4fgyrvOp3vtzfrPCaJJN0I+ygLpCdPCqbiH
eMCMm8q96FqmkEZ7gdgPEIvAwknOIFYei8qhjIO2R6YcocGW6UY84a1OpOuzSE7+3HA+CVEt1Z9X
6rhpcXQY3h3PZFW0gkTMEcbJTsFKlz9g6E58klwWbVbphlZGDkG6XXt+pmm6AA2BDgY+I6RNeUNQ
L/HXgTNzTo8V0yOMGwUBlP4yP6F43FBvBLafAKBPQYE7VW6jtH6ojTUr1p+CfcnSfoX+kzeqo+g2
YEXtatmhsmzbssICMSfCfUyAaofeT2vsIavUKwNKJuoAS4ZGLSwVYpkozd3Bn1IyUysrvbHCqNKk
CgTFYrN6sKsQdPfwRkusIPCDIe9zQeUTejVoaHQmnIOP96rlOnQDQd0g+ftOKHw/Dav1M7xmpIAb
n/5tUgrKVA5R4j+9D2ADvjqlxH3R9KCCXBQFhtef/c7Z1Vvts5x5p/jqjej9+KqpKzLTgFCt6lWW
G7DRUgM+xPq1ULHGmkWJ4BvB7hTaUDXY0viH7cbOLJh3GBb5kSlOLO3blNUonI2KLeGyyBSVnEoT
WQPYckx0JXrTrPtH+xi7mJ5F9NP/A5OMu/v+fXT3S+MtcgaYAKoVX32sATUaFcIQ5lkrGcH1BE8H
Z/QrCTrBtINsojJBBArMRC1ih/rLOb3kAF4ZJVpw4ImXmXjAI+WqUihnCjW4sE2bat9HY0OleTLM
L3/+E/kDJ3fE6m4XJCn2q/2qGHMzWOvXxYemcZ0PmydhMECMwupbTItUWinI4XnD78T4IVMAZGSC
dyq6qi1RFDMYqqsYCAl5XTzKEqZjbZ6wOlXDlNQzFby0doKUCfXgi+I4dXexKFoiad3QugY7G1ud
wjJHq9IUm9WySF0LZZ8qCGK8giN1cvAOm08XK0ZLBg5EjxldpQIWgnNSiAm0iONt/4WtcOLuwCw3
tTxGGEs7uA8vq8zfrovFK4HRkEeFso1wf/82wAwXxhi7ZXZa8L/dMy0DOvvur0tMMrpPyq18+BwW
p0fS5z9SGZ3Z9N74UAy8y9eYZ1DIIEIeopjCzu4T9RpYTK3itBwi9Nl4L749eFNZ7mGEaXqTiHqv
893CcnOtnSbcu+P69FcOOBsLET7C4ehNFZW1PMxQ3aw9FpT03Bbb6bb1BHJsQ37tVdEurfYr/rdd
WrKmH/QkQIEIJUIWqdVBvDV61ctEE7OIYvyQM8uzesiX9hBBaD3bH0RuCguwSR8fhpodoiL6YF7b
6J1jUP3XkMCdjpnIOYwtatUqyx/6F2i3eiANDeIXyu2mF7IRS8pyuhZq2wDY4y/QEUvUs0h1bVvQ
UsFDIojOxE8Fbfe/Zi5elmn2sQu3zZJ365dwv17uDMnskoc0uJvMD+Flvuueg9eiOiHU7J3R7N1w
WwN1bLnYFeQsSnRe/MDXazz4sArFSaWQ5jadQ4MuAPjIlNe0Xi795qJqvRzvIF/XP3YBSdfXqDz+
zF/DEl7JDK7OafWNn528Ya6fW98OmH3jMqzYBzpWX+x+fxCGrUkVtBqIRdJDV4dmiiHtYUYJZKb4
MtJBY7Q3GBXt0XZOAWHcCVTvx0iqGGAiVyBTVekqJqS8ALn7Sj0mi8pk3bbiO5uKSMbKQqdOIUJX
w+L81yh3kuWxabUr41mEluSwPM90yzR0yVq1yQhu1TINKmbNFcaYn0svmxaGvw5N56zB61hzN0Fm
xfZ2RzQMqAc5InpZUIAAJ75QKxJ9008CJx5AAMExenF3gf0cYnQ9pjnCCnWX//2c6yq3SEOM46eG
ZuDtVKPI9bv6rqzFc4qCP8bnyEXtyMwiIMbGL0dQKRzY0i6qNLSuuwbX5t4ntiEDR7jZ3A6UQ1Ei
gugIE9Z5r6SIToqE0syUdE2KH6SF9Bb5q54gDvI3RAB+xb8N6ep+bRONN8RhoXRb+w+HOKLKDtyJ
QVTDeYFV/Zy/h7CGcNKk70VeZegPUdLm4iQeb40Pk8vQUi6DVuPU9Aw1QoR+nSt9bVAB/O3V0TsB
k21XS861m23vUTU+Rdq16VtCGd2ZfmnUM8HX1bl/w5sB11Gx9/dHKkxzQTLZnJz88BFVGiX/zhD6
1uI+zYwyI/w1n+D/eFT8/77rcZrc/m5/l7/tpoaY7v1Rpz8bRRuVl8djW0AJRM+lI2Ki/x55VIdQ
nty6j7/HHyULb5A58ygjtwYNMO9UEhc2//3j3GJ+dotvsUXbLfPIIqZcdeDJgZqxB6XPRcrD0Ecm
WwyWit191HOUFZnHEZAW6YGynFgeUNBwWa/z/NpaWkuMqVIVBwj5Ipfd4jwC4SHvc4p+VCZQdRJq
xzg6BGXWTY9fonZk5Jtw6k7u9eSyq+Pl/u+BM4weBvXr20MDrxpvAr4aniQPdsm/6zyzzCzv1G9R
cwAtzlKp8XV+5qgsrbt7gkuPjTBEAownvQs3a6pbcEF3qLNLtz2LINuDglcWJ3q9VLtSaUc2Qaxb
apb+DpPbZLfMLErcOUrNkWs5QpiQr7gz7o4Jnw1CQPNiPDzRnsVfFceYTjchtxRXDaTQVUT3XymA
Qm+pZQngUEJLIMimccVHTOEBAJQhvzNUaPkPBlKU9sWXVGO6W+JrKDWA5B6cfOqFa5dpH04cIMwj
mELLy9o+L/BhsYgOIxdEJ2fB9xRKdGFnV+ZCWERKelgIQVmRR8aIoBHRIPKnHa8Qk4oL0E0qF9BE
QGEF8RvxZoQ8/T+UgfdQa48PKJEJkpwuprxOiJW4qdNpfYq527isdBFjWdOuQWuWFZtHGcVqOlgD
avCl1OByS4Y1BZ3vDrIuIoghOcaPSFcQRpFDRjxJSVVh9kTa2C1CqJWyOQuFrqj1RNM8GSU8OBmQ
FSF5T2Q8fs8P8Z8V1hrX2uuRfoyUlIxQKYJtAuRyR2TsOt5d0Rk5IFCloEehT5XQh67UX/SqaI9A
4USmozKPGbp7YpLLraH94HfInOeBOgzPR+L6n5r8AUtfYgTzKDtlPdH+ldrDfA3f6EDGar7vKXN3
QXSUKpiSyzOexJ0ZXUmc7/AO8kblSGGL8+2yNJn7mWV+jYZodl1E8IIVl1lCfUcsprhGZAYSKHUj
yHGDJN7nxN+8GIrnWY4JtSFbmw/a9p7z5C+D75o476GWa2VMfTo9RxDlI1DN0C/KxK3WMrumApPF
zV/zHqwvPOoXfZWKdmVcQSdA6MoTT464cn+i/DO/pu8nNSo67qxPqbdYSzolgSbiuBXG5/kRwmlh
jLfNZRbXPPG3ehuyniA216Hqc87zO2+t0zFnxSuy6zeLc81353mJzKtyolq4+rqhj3am4Z1znsv6
EDcTDXDtet2ZHjm34M7AtfDWShT0bkFYdZCsyysM4dJUOoTbnET7EJgnJBpH6C4kcMcvTCI0Fra8
Gn0BnE+6LAe6JIthya7p4E4dUvOmctaIMduHOUZ1bC1x5zA8RcaceIQVDZOFe3RyeaYF4hkASvV4
V/Y4oB8wnq2tk8UQlsZEAlwqj3vGxVvdZBtE9jTNpGjnZ2vECRnUQxNs0wT6FzRReJl58D2fgGea
XfPEt3TA/NEGk56D49JY7u6Y28iDDyFSYlg2YaVzMk0squ18t9y2kHvd0v/oWJe+zWbBeqfvxLPF
BWViJZU3fulps23J5VDjDL7YuJV6Y2kB1bHxEwQJMhIvgQnOF8I3oAyYQ99qJJQxeUlrCqt/Khg6
zefrteQHOgW4HoZDgt3TO6gx444MzfAkVOUQ01++T+8vcJDBeQ7nDKKp84b1sQpJTpEQI+/lyXpA
43GDCObLFkgV5gE24OxB8JGU4Y/UNqy04XPO7KSRGTn2JAKJM7fhdkc6x8y3Q1yhzSSzG4+cwf5k
I75hlvAAcIG6NiOqZyeifydx1393OkOSgn5j3AglGLahInHpA5FGbl4NoedmGJPijnyoc0+RZYFa
Sq+bZ+ar4Nrf+PgPGb0OQQ9waTJ9SKj0zuiIjwGPjMNQUFrUoDYzDR2ML4Lxqtu6OL+I2JRjnSYO
EOpCrAvxz11tULLnLeqYSYOpFuENQkxTXFSEHpwbupN1dS5UQihFLZT5ydqGd/FwCoAIBs1AFsOc
syARA9ChmE+ZV95VNRsOOslIQSsW0DeRNBcnaEL4r8pVMHLYcmUN8RpwpoQ/a/MUbFFmuAS2I5qB
Fd6b7TgliykHkFLjxAnVKGgctPUqNv9xmmnJD7MGCPK/DTatikKxEWpPBkaVjlz/0xER5N09o4Ah
tpNuBlRcANoFXmJVTCi3wAzUZsdiZ3ZPBfwo9ybAQ+mmhegEaXJGII8OICal0E39uShiN0MOElgt
wIvlAb1aVRyq1ESMCECI3icChBAjI+vOUApxAPk2WENp/IEnqRSE2Aii22o9VTmsgELS4A63jtaE
d582eAm/0+ekmSxYE7b8rh+kf4H2oFbA48rkC9a1IO3otukAevsH5FMUIiaePBM5G2k8IpRdb8rC
JlY58rbiLeiilVeoQGR7Q2SrmloJ/TS9VAFBwjvSKg+KCBlGCYcXaZYpKlsSaeGTFKcoTSQJAWuJ
bQGdpen/DUrijDVRqDLTZTLTGhydupjxYMoMiWjnIq3dKUzQsNCFFVaHPBWhwf8y+Zw3ntDVF+VD
90OJBdhWNdBjcca4ZBwvLlf31+Rq/uU1IqVKlTAla6N5JDdNt1+EADLtkgFhFpCi1dRVoZtIrioT
1W1lDIG2mJfijhhaCc83ZC0yiLqyZrlqZgJUl/SiFnitZpR1GunYH9OSF/K5ogqooaOikRSQEoD9
ohgINLm+0ECLmPhlONn5eBtwBLY8DXWF2lBZ4vGQ2aJCLaovxu0pkxQOV1PZKc4CQiTQJo0tOSmc
hG5uLE7NXe0tOZ72aXwB4hKDU/RAi6oYyIscWxq+7jjmyu9cyKmvaW1Su7QxNn/7mtPV/NA8McxW
kaA7ZAz8IYx0bQ1H1Y2IVMv9jhfIyZPDU35dgV6u1llQGQd2rDOCVmbSe3iny+UqAfMUs1pzkuuI
07y8ybgRS/6LqwmtoUnUVqTLlEwjwm2nnGg6sXtLeZdkd0mIIyOoL5FLoZmSJH/i/haLZDoJ+Un8
SmfYkCtM7pDPx/lkTlg0W9eZcq4sJ+p0OFQLkIO+CmacJqvSxXOsxUfQEpFf5N3SYdl87oM+FvpU
0d906Lfpe5ulGM2cW9YEvkJYSf2o44KWKioLNEq6e8TM7gHuoA51aNViPnfJgiD+kub9Wfx/SrCn
JWOy3xYSMb86N3+htJrej3ehd4QpeNA5cz8o0xnzCsilGRXLQEXqUv8hikSFbIEIT1rdGne6g/pK
FELTMdQUQT92hUvJcJo6HYHXcN5IJlNj0omZcbwxS88ENIjU824mLwk1tksM07/Zrb4NLZoS47WY
GZDdd96Tv6gvKE/TBcedemzY6TB0GuOUI5VhGiruedsU5ZY4R7OwzP1nnmDkqLgBK4c9AVdQdwzn
lbkhhwWtbao3kZVkNfcgsQqH+B8ODwEH6BEoTGQlXSUTTQtRf3Y3zChQM7ovwWvQ6lQcIrITxcWB
hccheg7OBCetKIXPZH4h7K1JIq6HMt6sVyq7NY3pMctiM9VXLFUezPd0aNkLPN0m5gAnlHR6KRiq
/Lw4TrJUAuE1FwUGpUlb6L9wldor0UnLHMwvPCCpoZKphdtzxYordyDMadaaHpgmKhcRP19lyDL8
VaivFnw2um6KXuft6F+odNHQ7Irl0Bdv1dQ8MtwL8SWMGdXM0LQfInXBDX7Uob/FEuFEsYcT1pXI
uCsDT9LnvgSkLAfJkN6u4/u0+NavyZSeV2RxvU+cQYkhgDwCGZ5cQuM4WLK+uB0MNuyWT43yurCA
wwLdhM/3CyO60VEuTSPMgG60AcDFLzjSNTFEbju6EBUAUiNrRtRR7lFE8/cMgS4yuQiwIdm6kCJJ
Ux5GQkAAAyHxJopTvv38Dj1OG1f+B0ygtwaCpqHl3bKRBY7obDkD7r3F/EWZ25Xt0Hp+/+pZ1cW2
V943+Ey8bPRq48JhWv51PthouZuK2nAvC5wRcU8EzqEQEGoBcQSSOcHbFY3zgwP4G//G52Fp+V0f
ATUUcpznGVCnQ2sX42oSvlvoS8uX34eXe7Ocaxee3nOY2G+mCAoAirNIjCQUNutQ9GPRYF2Eykrn
inLGY7KzEbpmB8Xx7sttpAYALeeN003Nb5oOlmERO098QEEB3B0KOOVfsiVQMLlh+1joNosuqJdg
p6ACSgNcW6bWRyz8jry86hNO/InlULTk+9gIjNiVzQHuCl6okx2d6GRHtyPMQHcs06SwnTeRSrBS
/JuueIiQLGDlaVGnTAqKXGAMbltsiVMCC6UBjAfLLgbcCxtg41y8m7evWxDsdeAtjBf8p6l5pqUP
6Cf2Vf/mRmcbahGXy3njh6RsVA0ABiixp1gDVQeoyE3mXxYvJbKqXJ/udmzO117q1LDcSKPRXgub
iMPIHF5gjGKTp/jPc2R5QIEScc/ikpoKn8ZtMlYsaECYcpOLlHVieDFalIly5bAWHDakFCdZLrXo
9XrDy8Q51YAxbijW1z9kDNl9Y1xMAaDsw1IxIPZaxGc7JlFBqpNVZw4GGP6fbBYSCmWnJ4tyddgx
H7WI/ZdWQmymqdGR+dGN1iGbSCGSo2LXEp3NVKB0Jz1n+YviALy/JuJxEUYwaqgg9wUcoJRNoyoK
zQhDDB7LI8D7xrRAT0PV/b90ogjyEOrU3hBaLyrkFCp2cWV8/AfuwB0jnVsAYdrrP9qSEB9Sbd1m
EuOuVO2hj3I6PgR7AhvATh2PGMWknhpMJpCsp65ekwfriBMu7qMHmcgLB0RKbuAZe56+6lN7LBIq
EpO+BkA3XkYdXAcOUIVh11XqKNXFH8rae5x38YjEcE7tYxYas/bR1OUEGpMB14rqUIqpFaetUfVz
aXmJPFYd+gNNai6GSaR5J1dAOwSzsC3LKgck9T4YUXlf3T+cMgV4aofB1vq1aYGiMnvmfLqdPZLa
sZu6lbLOWksRGFwker4YU0wZJmZaG6iP5s8A69l+6CTKJ/I+19pUbvjdZU2tE9qWfOkHc7LHUOv/
lSuYU8YD4H32uHnMfhxPnD7etjNlQ2dqyl2LVsCBtKySU6SPn/zsiRf1MoQslCEy4oi7cydeNUBJ
MDuWxGlvBkEDoaGQrbl2j3BLkezjWdbnAXjYIVGlXXzL7zWvyMq1RAU5wmwAof81Z8PiYPHpVxCD
v8Fxi3Xk4vLwg/4k9Eb0U0Bzt37enYHhNG9/LyQ4hSHcEa/5KbdByRtSqlA9jMJMGujJixduCyLr
MwmxfB3CPma3ogxcBpX9Mg9l+z79xP7SIpdUoSH0oxpPO8QiLS/2ja3/pNcTKvYz735iy37E+aFo
+VXSqnrSboc6DAowOsC9ivyTR5pSfCohBuplx3RgMuD4s0gWqKLa1J+ycYtEbkQQRCQVO/nJGWty
Mb1MVTc0Vl+WAye9SYX9qqc1BK/sJREUmRekQ+61KfGbggzzOX/Mrz59f0idJW6WouPvP5otQcEQ
IjpTCZXN1NXinWXQFJZ+GrI5oRsGgQewqzW6x8p5PT6w4DB1NENkjHs9ZkSv988eykAooBaxQuGk
fJf0GOfJDBPsKMDAcPJBeg/M2mkhD1DmUhIw4kvzDK0ajhaH1j9K0YruSQ/FpZFWmvr6onAKAVZN
MIjZg7chTd7t6mrBzOB2mvcWHU7hgRx58fTSoxSWEPsrhZXwQc/NB+Hsy4dHFqredUtjb20qdAfF
VV0UmQzMQSi/BecVEYbAl3qi1bFv7XkhHj9bzbl7MpTyjHZS2QKCOPlN9DLt6hUiYaQbD6QHBkx7
b3q1OrV0e8BcjnILjId570LjAvmP/YAKKIfpKhO0oLkvFEbuvKo2TMgAHaWOFz8FA9Fd0y0ybh+f
Hze5/l7IzYvMnVHSPsZl5u5FVFBauJ5VXE9urA4qnkxBHQN3tx/9Wwcdx5PsI2uXct+6NfoOSCu2
0faVa63RyQ4eKLQCPbA+VPhCOo2MOWw54REaLf2iPNQqpUfkli7He3KSkNiQI2J4ZR/SoOReQ9qv
iCmOCUowXWOkA/wh165YeBGzISo3sWD6TxleCjioCsV0MQuZd3avyUyMo0jpSFXUkpIkzNGRsoaU
B1CBFOhRt7/u98/O3/juyqCrZgXqMpCWeIsScpH0XIfZKVhBMRUhLTsGyQpmvq3eR20KUhAr6BKD
+ZyLrGi66Dg7s02k78XS1ZLVzegtpmrUVO8j8oO5yTkmTOYF2uhNeaNCEQ90dEsoSmqnd7W5bCE7
wma0W+nQ+ajDklgsaXW0cj6CR9qEcbrTxHqrikvaRB5Hj+V11xLwRmRozIqN5WQsOrG4z3LUpK6v
xaDwcOMVKZJAR418/BudjFNtBZkYVqQyUgJ2uDy4LGZr4aYZ78L/z7+T54Hf1wtcyIHhINyow299
MD/VAhLiPUr44158dLlJujla7wrCEGHQ2ImWjCvAeMVMzq0sczqg2BAQOCMPD8BC5Rqb4JK7HLhB
jg8QyhECAHhAyxZXg5Pl9PAaomg5Ci7wWsPBhb5TvGjCCFCIUeY7LYVik8mfRmydKmIH+umSd5bD
oYObwjmyGPQPH7payRhpycoZYTHXYbgDM3Ju+Ny7uvFUeJ0cDolp3VmgsecVa56qyXWYYcTi6cph
B3HTCV7xETAbtAE+05WRsoxG0tfC1cjeKRtnKKCqahMVuPCfyZBPArk3ksnQkVbtpPX4IpRq0kM3
YzFrsach6GpZpOyx5MrA6vrkT6gMJYp6wnTS3KZuzApXcqWr1ODgO9pNZrD8Zk041XX/lxVQBCoX
Hi7USalar4IPAyCrxmepVBXznGXbI5tffJqFGq16+e3gcXQf6tGcHvgG5OhfSQ2ab/cLitk5d9Fp
bkB+TZhsStGe+imDgL6ZaODL6Fq+hVwlGnkqNcAA8cXf+JiqCp1H+EP6xGN5ZHv+6XShq1RqJFCX
3pAi1M9Ynq4EsJQjVMZXyddxm3lHNDJTZlSmwYe7L/cALG5xdDs5dWTjMWXxTml9JpbtGwtA6yUN
oPmBv97XfOYNS575gxEZA9IkRpeNEmqmt4wYahjde6NLBSn5tVoTLY8hQkqkZsnFnmlWSSggfkUv
xiSYhzKqaOmiV+YG4WSCXH3PC5bB0qOwyI5oZNeaTKjnxQ6SheUGah0orks6W8KxTVcdQFXlcfVO
HZzSqVqQCvxRsVZqH9ONmqpELuSERdHd1CFVBCWopXciI4DENtqAutx9aLG9Ky+i99HOI+yLwkm5
cvfaoqJqTz9XG81vCOXvWIRin5r0BgwcFu/HY32GE/xYOfe6x/8/h0WNhi7pXCY8B4oagW4dNbSC
+t2jzgT/BqqHOVQXEitMpXhFPUxYAqgRUudBZgdSba5OGlHKY5R3Gfmqg0HeqfAtYuW5uwSaqpnF
LqXk1xctIXRhakej8r3OQkEOsS4GcNpWcIqGC7gWwjHjabtqjyk5ydXp1Kwp8wfWVam1tWF1mE06
+FvAFlAZ7C5ThqBHm4qxLUwkDTUzDUe0O7NFEpA11HFxpjh4xn/BNWTGsZ7MCu0hmkXxrxeMXiTg
v/UR0ve1IAgRk2jB5Q9DF/9cqGWGCDFD71oUdzvQgwoYAMMQwvPmcekjdPkeXPovjku94u9yEGks
H25c90vrsbz77D3Da+/ae8RPylIf0f7LvbhMLsiUSQivhDT9LpI+4y4ue7RqJjP0IwcpmF36irQq
NVIJEsyTb4DqMVZPWUkTmjE9BM7JHupL+jGyZke70gNJJtbFmmOPdgwb3tcPPo/WMGVY+Fw5dIoL
/rmr8tkNEgkbJ0f2qWi/8djvzjOk/KWnD7+gcgWOJnIXeB4/TlMBiGJgx5TeU5SvHAA94gDRDyZd
Ue6p4gyEe8zdAJPXNs4DlLSzYLeHowTUxq+oIZGTqyiTcsV80yjyIbzHSb9qF1c1jcaH5vJodcrW
jOBgwGIIPeESe5PrYXtmdml/lb6edIyYZNxzkTHwa1Raws2m3y37EqUcCxPVk9qQl4Yxa8vJKjhW
hkDlR3qoXx1y0yiA/sQvDkUkWdg+MnBKdapKN00gIMX6r5KVMLS1bvS5sItRfkrAE98ogGtkZNOU
GdMsZZQhlyhhoP/TBJVm6Jh5a8qbRFVh0osYjYMh53Dvqix3vWah+G2UHFJlJWY0W5l+r8W2KImI
jhEVUUZfa9CD7pihPoNup9HwWHIV6ysEShWnEcea7qk2fYp8vRhAc5yC5jg7CnwyhBNsO/827h5+
AYZRCkIrppXGTVrCKcwq7rCmiQBX5WPkc3RYmHglVOcqL2ciAGlccu/NUtQOGa3Y2FW3eUFCQAmC
fLOIGxUFAY5EoMmtgF/nIv+NwzhLsshH2+sBjQ4eOCVyTKhDrzEjpOIRYL91fkIblBo4g1HpbDSf
mkydVRBN2AWEDcR4F6sRDa1OXI2mmBw/vXlvdKnJ19J7mPHWH4/ejiQ3mEiBpw1D+puoB7ydEQGA
Vh7vLlsRRS4XcKkNWgLdoxVeWxoLauggcj5adFbkL3nLWICaUltpFZb0Qlh+lEt+aNmmqiz5qQZb
wOEprjrjPnAirVF9bpaKVCSMWKHzl8nbske2saT+mPiUe6mZNQb/5IUaPS0O31cefO1zB8x1yZcE
uCJIkDwH0as4DDA7mJ282UK5U6EgmmZs2wu8Tr7RDZHYo2Qf8RG0Qyk8NeAHvlBKZjYjE0SUDQdh
ONjQipOBJ7S42nwmoyKXyIO8APGUzZehI77i3kBRinqIoHxIJIgKtdTaB9HCoxyN6G39sVFMo04v
Z4cBNw0k5eIiPorTqnA5VvlwemlaFxpZsCqm3gl+791W3qiESP9WYhpX1Fh5b6+pohyuSsuI4iWy
JZ687LjXjCTLEu0xnfJGwYKNny4fUtXOecx6Wk6Yzvo0pZxEUu5UgGGmK1n8DX6U5r/eheXD1J5w
4tEqC29WPK+EOLpK14iqRFsVPZyQ5P+FH5rCbW36ntpF5x1VYAPjjMgj4Z/lEoWY1PeUV4v/y8Io
4dWDN+ljevqdXkn840WjSZizJ18n6yA8BaWVFdWm4yhlFh0IqfQqLdbOHxt6/aGjXxR8jkYBgjCE
QACkbcXGp0wf+VVxlR8k4+JARynYAPoDCLH2t7iQ33Z67JaFrHNtEYNSidrYVxj3bLsUlIKkZO8V
tfKVJxWB0r3RqJEDJUtSauClsCPuGyrg2vrnC9xT7ZYPZBweUXGwW76nufj0JwdGlQYflc9ohQvf
Weg0hIbJiTk4z7ZEcOh2/Q9RODl0QIKIqrmwd8EXMFzpvkaGqClxSGhhf3KU6PzGhithZCLVhm6j
3ldeEdAU0ux48nAZqPBgJn3xyGlDj/CERZmZcaVFltXXkVqOd684yFgNatdo+TKsDrNkzoazMv93
YqsEsYagDvxVmNWuBS93dyqv2hM25SPCXe/JNdB5mFJepEnSMOFDk7ECP9M56vfyLygXp1Fr88im
Yh7vEJz2xZvLbX/2xM6lxwzcWxQ10mPjbxsvwJ5Z6xVL5+NFERj02uK8PC/O+eYweVpwVZ37XQW7
ZJhAEbkg6qGLw2Tynn/nyYTUE4xziLs88zrYtVBrefAN/QWSSw0gsXrx9RYoaNDllr6sdHr7e1cZ
Yhi8QE1Xf7almKW5Rec/8YoQxSz7Eb0Og1mh9fw4FEFB4XoOyfEc4ov4fDvcJKlp092K89/4r+ZP
mh33kMYHd1q96qeM6AafVrVMIqiKiP6L72hk8m2J0gpgRBDMW5zK9WoUBHvNaDkCpoho9Y3cl3kF
xSn2BUwjOFH6Zsph5Slfe+LwbBrfYakO0V3g5CsQQ/LSFF8O6f1HQKaKplaUfkDKHh57yqcJznxR
K503aseiD6VbpuplFO1J2gbSc+My4TVS7/8OkRsbQ6clWcLI4W+lTrhOkBALT4RMZmw4QSbRkMaQ
xel+lEFWoE0q7m/rZ8tMakZh/R6dujeWD7VQuRgddevPauyWufg4vNKibs2Ps2whwx+yUsz4s11C
RwYvDuoc7acv4BtpkJ2yALS+pAwAR9wYxgNQ+QXY+781lXXrsEE1aAzTnM5sE7SeGa5n+AyZ4rkg
72bJ125qQpmpzadbipveTd0H3SXmkIZLDDa9STq8hB94XmJOVaGZic0i6q0OeVg7KmWU0aWLiVKz
+xpNTLLe8NdPBp/O2d32XnQHobsgsgu4Vs23/wnz/pZ5vPexL5BMBudJfrSjcwqyxu1kee4dVlZE
enP+ia0lrT5a6IhHSi9lQqSFRxfe4Lx6RWVk6u0taRA02hsnzK997aIWETwWd87Bvy12/SpdzCxg
NGDZfQ8dbvo7HjrZ9sMnxvjCpj928/UZ+hRvL1nmWhl6tvfPVINtKIt4N+n24v+854rUknOM3sFs
Yg0yAxget3BHX6RnlIUDmCbItF8JfVJ6bTfKQWA+12+7znND2SsA7YGKXtrPDUoj7RQlv0TyKfV6
FVOkgKpSWJL73b1rmC+vOKDwwc0OLoQdBDb1Zw+LFNBWCquYOv66BRp+v9x++pVOJVAb5yLp1XIr
E6ErQy9nt0pjCuIt57u4RWwJHdrwdZ4omZKH7BY6H+/brDQxFr8BzMj4XXvQBPrVzzaujVe91Dh3
Cbb87SRnJ8tnc0+XnWc36X+DZ39vJ+PC6OHOFp/Fqf9YA0f0McK9n2dBYc+NTn4WOtWsflwZ8ZeR
dkSF8/92c6IGIVDKbspZUMx6dM+tir9gN9Ehh0muVxrCE2+O/Xyv0C+ycs8u8hretkc3QpeZRDr7
6icUoPi0yUHKA/tZdu8tlJQu7arLnaZ9RL3a2SAgcux/6zt02i596jCezbJvee94FvGKd+/nJ40Z
rT7qR4Aih40lS/vdZ/Og5lO/9omGJBP2HdqfTAut34ju40EyqsZ5elodvZJ7Ile6YzZZdZoW0sFd
hzZbWoRQwFIcfGJl9RHhD0iieM/1Dzsjd19gGKj69ExG4KJpSWXHli6k2flsXV2rV/SWvQ2QiH/i
4vBDzqg4VExUos33ME0YfNkR0l3hMKFG+zA5oL6bpuIxrEwdFY+kvIUZtY151C34a9WQlMsUgF3Z
gOhHgVDTLSo93N3kBf1uuJsUh1lW3wdhYEsFMZ1b59IpNJRVkpzsrpP0Z1EmrEYH+Ocp4iD3WRtl
uav4LA8Nr+xd4TeK0jVz1WrR/OuKTljmqwQ3crPO+PcWIlSBWLjU6C3pgQgnXoKPXCXg1oxOYlR6
NJO/W1MFTpQkmx4Jn0Ab0o52bj8UF2Oxu+9DpTTTUDhTJ/Rdt6COrQkKlScjQ0VMCGksC4vRpKeI
jRYExFOywvLoh35XqUzVqa///tj/ao5kRqW9QnEOhzgLfNUeYSHaHujXCJM9LHYz9ePiGFps/6vs
Csds8CPXtME5NMTlf1nBGwWVOlTDs5B3sPfl7qSHCH4q6UgRh1wd/a5S/z4vUBJAAmcrq3l0b80j
tdJsezQjE/QpX1+op5xn5WN242fXqstP+DTFy9r4p0g7n3bAj0j37KzaxmaevDexbtOEVgohfAlm
TEK4gwlHWupvR3575naftZ1XdZ/r1/IEj2hdIZv5o1Nb0vm0PjQN//SKO/JY+ATtCzx5q2/1vphl
igS7e//Wz86r0WaK8cUzOK423WN7FqEdNjnRwLqCNXuRKy2we70nkAKu7VNTbYqL1PtKL02wPkpQ
IMcsEvG8DCQmlAEojzNRMYg0ZXQv8UFNUKXJCDdouCP5kNocIfRCwj+IJOz62kxhGCiYFliHvim3
YpHB2cxQ6C9XVBwD4gxwa1lokmbGt2U8fwEYo9q2J5Bg9Zc40MoEC4eVJ6MiVrXZ0JfGXZuoMrsV
4F9IG7jWepXpcg81nBOll0+LIlepoF1bu8mTZozl+uNlk+clbdvjk+D7cDrcyIsRGr+SvmUZROV7
/YpwxHrvn3PNX95hNz/FCYxpirKQ+yDBVyAKf6PMTMMZUPwjLfGEEdzxgQ4PeggV3XN1TJ1Gjp7P
TRzVHPOb9jFlu1BZJi/v9LJ3LNC8c0X5yaZp8OXSoQQ+n0UyqDA+/PGXyeHg5FvyOD+DChWizDJU
Bl4B5/4eUn5CNQbMoHqGZoaXJgv0EdC9ckYJRNnYQLirPDQbb819r7z+EXG/WNCqKKFBEM3S1Vel
UP8v7Yx065pFoT4kqveQPZBEin6deiayNQ8qfDWFicqZIwq80YeZvltWMzeZGZRaS4V4DQ9VMA/h
Sm3RIaMx/cxosjRrCWej8df0t/xReAL0ufiPLiHCYhmFZiwJmW1/F5RYd38UeomESwS75fcAcVDY
ntDSUmhJgOgeY5PyU7+QgiE9WjUm22Kh09CmZ0L7LWCPIinp3z2wcWgCMiCCJeDxsVRfjtha+k6B
l+Tp0r1Re6R2ygz9T7dU+Z7i/YBuudBf05qGIdjSEJo+rEVsoZTeaDnsX1Bi39Ndu9iutuio2T2v
rajy9+v/+o/Jc70L6Jn39e7zHAw0uXuV8RezLx+kyDayIbjahPf2o5XQXPxSL3Uq/raZbY4mgLXu
uUl5vDPxghWiTA+/RCyc5tTBXkYlT6k4slY3910fBaxPxNMiAQmIKtQQgQ3nG3tOWmDycIX0UA3B
c6quVqwtEZgyiZ9LI2MLD9afC2rS8lbSHvhI97vjMLbNJuAFaAaNxEKxXm/+ZnAZbdqbdpowFx9W
JBAkxoJ8R/9n0TpdjGsdSoQZTmadGtVRroE7w7bH1re4l5zdsVRDVewOE5rSL/qlO6VX6/ptXwFl
HTRPsOkJ2IeA/1ukDKxit9TYK4fDz01uQjcxiTRPQIpUpJGYZAX4LNAPAHs6OzQ1wWzRHqCD0IGM
RnBrV2HuUKv1hDDFBLrWEBjYIviKi0eqclkifERzWQC78L8MIyIYC5EhDtoH+ssNMA8ZvtTzwjZw
mDw2M1CzULUCZfvZfU9/GAYdIC02DQFAU/6riki1fC4on6k0Smsw+dPsTNecJvpnchuwi7Pq8J8w
Dnduj/Ijmg8gmXy+bhqIIAlF8XRSH1ALAjueZVkq9jdJqgWJKhIwmE7RjJNJMlFxgCSRpBH5hvWo
ZjVCPd9oeBRbBdPgo9jK1z4unCTqGVD+CAQ78Log75H28Z/sLB+IMvDHGqylTkwXkMUU3C8tXdSA
UzdAd+Dmfq7FLOLK2CG34d4bFYQeS/bbJwqicgS1dXQZvv7MLRPCft2dTQMBNKbxFbKtjTPYkFba
9CjXhCaTB0YiBAcjFe79Rl0a4gy1KBCJXAtR3ykKNi5WSmcG9Q5YUHggRMH6BU5aQhfcqnuD9k9L
FfITCJNQRIPHhM+v0aNghtMWcJmrA1raNBauf1B8gpJRizPtb/3tXJ2cR8khzUh/IDSvFkp59ooC
G6g8+ky2KRQnHphepi+Ktdh4EHrkU7hr6GrUJgQJbIwZN2fn7BfPO3ugRalx3LRGT+djhxd75p/B
kPnr1hPy+441aFdpN5KQYH6hNzR62D8W3ZW0/IsmFl8Eiarg5RdvU7+D7+6dckoghvif5QuL70nR
uIo1QCoNUPLigglyVctNu9gshVXHYlBF/lBiO5WW1OqlhzPEGhnWqfpo50hDda4UwLwcPBOw521I
mU5f5dsl0nU/uJjosL2gzMPxY9uSR7FzJmWmqd6FpooQGoAM7RLfqdy+/qLmaHRhWCwuCBEZXnkn
8pMSMWVzDm7nEl2n2lJzXpC5RHAn8i33iDMP9lw1qkOgotQDvEyGgWFxwg+mqIrdJzsM9aSKRwh0
wwvwCTBRp9qbEVOYSf5LWmsqHTgz7h/qC57ot8DFxIGptop2UK2NVqSKnVGVy3rzR3KnAFXJtkv9
i5IE1MBq0SC6OmWkbibrAufy4xioGBbpOC54QJuxNXpnI/H0MMEwFOBpql5XtO902PfebaGCZZXQ
fxqvBQaUNthkQaA77WiovZ/KlMJj33dzDSGCuZHInAqCRQrE0YJcSNWuuWdAkv1TXyw7uV6gIKP8
AHFEGpi/2/JzodooV3S3VQZfdEsnGgM+e1+Qpzd5slskY1X6P5rOa0lxZgnCT6QIQNhbeQMCIczA
DQGL9949/flS/Gc1w84wIGS6q6uysrKa6CQ5rKvi58h2sLIOUEh9oxCrNKiAo3Pvjuj0lzD5mS+s
asym32SdBdu9ewKboN+nBroWDfhgG/c5O0BwQMi+BVu3dSnRnlbUfJqnuBLIZ3POJEePDlkF6Cb0
EJuJHiWrVxTsi4N+CKTfNJtxIpWcAFBE4uDVf/gfzm4D6ZGjnrXlhY4ZsJwiNCS2W4pZjF7+JRIW
qlSO3g2Wzk+KJhh37i+2QPPS00Q2LDquw8NLZigqQiYjBghxeyKt4j+TLwMq8FjvPfxSeDPoPBgG
GqzqQpGrnMka68IUnRnYvdf4Jx3cbdhof/UJTtk/M1RVgUXTSDhJBH6I1exxxHhLfKER6Zt+w85M
FSmaR0D3GIrFTZQCIH6WLmU2sP1bRwuePlWRv6Df/46BKyU1LXn+HIzyH728TKKNccRlj5Ul4cLR
drjXBsui4gHvj8CaYzaBRmA8CKqicTviL7hRVEMWiL7L9K0APyF5KjyXgFjpAkIKGg2xiw3i0pKY
K7E80S2VefMkcACh5kYTfQVfpCBEB77wbnqc85ovCywLEeUW9APEWdN1QDWH/f1xfhwBJraMc6qK
/73q+QQ3wtTSFaNtH2YbBoKOiFQuSx3mlOvHRcF34GfNEdqHcqnWTluhiCbPmsM1lJIw7BnRDs9W
7b+vMO3mwSYbKYu3I0fd0VVfO1zH20/NaTxT8khcPJZF1j1tVHrh9ypCUVe4Oz3Fd13xIbiwfM3k
YYo20UA4UoRj5L/osKC0GZdqrm6Gqor8NSMTL53ghdfq9brAWqc1GO+EpJqLUMZ4M+4PVRPyI9S9
8IetEiRIk0BcZoTmeKPirc9Uiz8lFyw+3FV9OtOURy7aPwkcyLfhbDl1xc6iwRQJGh5TcFp0cugb
oY5cyuJpcdRCp/zFg9hC6X264QGEgOhK44GyBQqwN90D5bTqpqjnVfYtzAFZWGon9Pdtjw7YT+pu
aYbNn1fgpZPliXJ7AiBFQ101YNQOSA8upSD9+0xlDX5uUwFo+afgqSxCyR3L1ROPaU1GSggZ2gPE
pwaqBSSeeMQ1ZVM+iWmDXn0onf1GQg8OTK4qv9btSQe55LbYMZfWrYwS1RfxLdgSBOl5o5PDwgDg
5kWrFCGm3DDnQM5jwTwVXJfzECoBiaZDVC4zdC5vTJMZfBbHtlGA4PxoXTPJm55gKlwhSv62Nqhf
vGLS+du/13j/j1bQSr3kuQHRl3/nacJhwSkW7VTjtMKV1aZLJ0bFo7sLpCvyDkkdKB8gulQjR9Kk
aYG0CSMVgRClNlA/4jrTqJoVY1495tWtGsJyt8UZE1dDI1G+mG6vWBwgSXAHUDogpNNNV/tOPDW0
Qr5P6mok4bvrvga7LoXaJkIjR3q0q/2Vard1x1d0t0YPCq3fF/5AV0NDQ/YcqpTm2jzzXft3yPVA
TlP67H7zwnfz716yLksa5yGx1H0GLJyATT1m4o8Bp8zh2rsP195zCF+O1VJSRo/Fb1X5xnvCohj3
Hnkj8LYbCjTijWkBBYo0Z7vxaYUsBalEuPVS9SV/F+S3qc7dqtbdQ3pI9Zw2iOqsUCy/3udCruCQ
nimXurY/rSM+I5nD682nsGlllwm4mEfAZO2jB2V2bZVW9r3N+kOOrUZ2IiWfCKI5/KzDLVIs1v4f
PZTVOuzVJV9I9FPuw9y48tTtauvZb29F+TIj4pVUmreuwEZZKSnJy8IAaZKJIucCER1uTE9ZNanB
Q8iBjy7VeLbfJNPCnaeXSNkJallhezSCtiNgF2b9D8yS2B+ySx6JeNLvMvOtseo9UEztyQTMSNEq
w40kx8ZiEZOdkqUiJa0CPiBy+qZ25QSswL/fXq39Ae6DvVtnHYG+KN4jzQZ+sDTSymIA5AsFAUNN
KnonuhuRBan6NG2wpgVroOcpzbD/zUSTf7hxdLayAXh2NFcSJb8KBAdKWSuQx+KKSECLAr+JQXDi
mSgrvP7FcnSjBQ1qK2UAUjTJeAcQGEsJYJ0qyGFzIfWtGEqlyy93ZQ0c8V9YODozKYjMCMIkmmry
grEiMIEWmPeLNcRm4BiIRyTMQYv6EiEnxvhXMCwrJLYOswTHA21JfNeFzL/p6P5paSHWBpNjpabq
heY0JC1xax8ePqI1XHN5ta4psKF5gpzMF3/ZsGSqHp7VPiFdx1wFF/h4d3fPoeAuEQxMp1faFBZz
QO5m+7i64Y12OKYn8U8WRE5nZw9J3VPjh0c8mpKCYUEs2hPrQ5hDzb8V+ob/8gz/FG6Ivs5xBb+3
4Bn4vmbwItD/eB/nOl13324CDsHYWIgDsbH9fyAVSb+f4asnyC4yqdgo2K0TvpVpVCP+UzJkUi86
16A0Qgzdh9E4Taa0w+kntBuTzMsvHaR+KZPmqrWfNXLmvgRtG12SVqqVpOAsCtVcVqOwJEoyQ7UL
g3eIWOmI7mXTfhRlWXC1JNArfi/CXJ2qwxXP64r4H6cebx8vnR++KfQEERsWHABMmGn/bLliCvO6
jf8j6SO6hrwQHUno9+09MUvOqZWXuVHrpbplf/i0h0Nyly7x1qbJTx+PvYt57S9+yrOCDwjo8Ypl
zCqzX2ZSxLhXjnDjY+aeqtJaBmuvonloiiAL7/Bc6qoA8OqgHDTYHxteqZGrblG9w2lXazvn+Vw5
hfm3ew6KyWNLtPEh5sd44oOxnUChfuw5Mlj+bizXW7lP4HS6r+MIo9Ql2gEEBHEbfgR+GpnD7Qeu
wlKSGTxEKgn4tCiBgVGrTbS+Qv9pkIvDrok6ccLjlpgr2G1ucr5NmR+tTSoOqK84VS1SeaCAI/hL
KQs7UVbvDhNRwLDSQS+ysdMyv2iJEtp89FQZ9FsnBfubCPfIrZErIzKo4h/gijEHC5lBJUIrSASs
p/ykb216pvH0d1gD1Olx6ZSvUWqe1H9h+rwHhempWxgUgVm6t8R80lXk27wi5/dBH/FEEy36TtPV
VPVFl2R1dJDz2pRapSPSC+JE4hwSGK+Cx5SiU9lqMBm6doiJKO9FyzdiqF1YtJQm3fi+JNUIvR4J
Nb6pV8IhuiQcin5WkHVH1EZoESVr3TarJweqhTzXqkMbk1fsOzcYN7hfyGqSYtZ3A1CHNDuFT+LB
yjeV2VcL659E47OJto7EcrTWq3ebyd04I0XJpgbacuDkWhr/cC2fzdLBWUPy5bPKS1EM1PNax8du
2K5MqOSX2p8AghAzHGj+IUOvA9EqgRAXUesUsUawdrJOjX+QQf5Q2aEkilNH6Wi9kezYphDcCkHj
Hu17VNBWvsm94dMS81II1sb03PCrxAOlaPV2UHc53bzXKa4X/asRnd/x9R0bN3d/C9F+OVXr1gnA
HY3DS+t9j+5770L0NWnvSbvco9c2pH/9if6dR39dD/8uL6dQsd5721w5jbsEd0+sHPPL2T3izznX
FsihV/cOmTGi9nW8gjH1tkogLDiGANUFVFqvhrXb2p+rvWeV+diTmo20EGqcDzgzmP2vZe5EvSki
V0flWwFUKCaBT3R3cOofHevkY19Ne02ZOaKvZE3bFSNcYVYpoL9lpSbghVckwQae4p5br+EmO/aX
Rucya/TM3vmvlBY7l7ieFDsvOPG9y3Dv15MV+edOZV6Z81z1aj/o34tEAF8rCzmS4qjR2fvXxYZs
Ln7txquvrAP9hAj+cPePtnmWIFthXMel+Wdmh2Uj2/dAv1E+WhZRfnpNLwnNSXHRPtPyctdtYCB6
u2CFO1ggGUBFLWqwpM46pSkJ5mtvApeKhChSC2e7godOhVD2jj+PtnkKnuVw8/G31Wh18h6gQ1Tg
7NH4sas7+1Zy9wSTCCPRiOJl1eerknfeeLunWyNaROiKgO1OdobKIbvcfM0LwLcT61i3n6gbFJ3G
xSsRjxbi6gapRxQVneeWBIDRNR+dwycqXPqvT7RdNeuvcH9sVXbt9TEtHlv7kl2phOVLs4o0KDjX
ulk+Dk0W8kOwnoS3qje5dK53F4k88+pQ4b2bQkH5O0NcXD7Qk/orRyujWcDDOMWVsLK11u4+ovLb
NaKTd/Fq4Zn479R9IgB8ol3bLai2yPAwgXcJTobTiO5+o7dvnmAk3Jv1dM2UQheeoKmc3tGYOWAg
HpiURnxu3/qX1gUJZbUqP/Ea7eHkmiG5vZCwm1JKZbAPJCFAUPD2RNjZujvvMtz6pfSLkBCwA67l
JqbZgLulC/Imm9DegCJgzAjlUYMC/sXdOwWFSE1rCirR3/Yq/wAKUJwKtn4toxiA6Y/2TfburMML
OO+2deWeO9DCn1YjM9ullhGXk91s3ToNv6PLsDIyR0YA0aD37WybhPjuo3WD37HGu3l5+DidA/FJ
VcLcdvudFYPnsHJAEdMqdk9QiueHv/PHqgDN7a33xyqDBrAIFNHWtgqgP8zl9APCd3LKdGt9rBD7
Rmfr2SkQDkKaIxm/cU70VIElffMQ5iYg3UVf8v23yNwgRebQ9Lz5qdnFuybNiXXTu3QOHWNEdnQ1
fTrbrVOD3HKZr+ZryDV1e999dkstzGHvMz13LtNn+zpcpbtna1+04S6e26xmufQv4mO1CYleZvv7
32pQbn1H38Ura2T3Xj15b6168J4a6BbQ98I2okr7NW2EVc8MaXtJL4x9enZQkoPDEZ1bqykisLsY
itX/c2I52hFNRlfIJAjR3W9MxgqftmnWC+m2gf1s7Y7Jt5g9tun66Z5NZOjSba15xF+nWN6Id2Rf
ok+waQPN0woVY4jWwMQGD1IaX4l8tR78dT2SXg7P99SOUx4JSDEqGWY7VxQDT6epnijd6qOY11+J
HHD2l9kyzVcDvGQ555IY+TVouQRi3Gufav28ptGcUud7+zKjN3mMgCvCA1vkZdfEBrTChTZNf0j7
7V/tb//gHTwJB+y8s0/XFvp4M+XodBhLhEQvXMN6KQDLCjhGXhgwGJKf/NCtdfAKd+s13D2s6rC2
qAIOr+wP8ePOMkhZDLGSwM4DpOtqjHbSGfPqAtNlNolQJ2db6sNn516L6iWvVHFKdQcQg2Qk5pp8
wce900iFzCFwDrQbCouI5CkwWNZQPIIiASWm/8XMzrcn+1xGR9S+QyqHAbuzrmi+vu2SYe/JK89x
18MGqP7DwQHDmtJ/p7CozVYr693w76ZdrAZbIuf59WWXi+4LXjqVMNS/Dh/tOrBv0W5U7PqY+fpC
FKJkwWGEZVmd3qbkxQ6AaSDcb6tINAIlAkzNsA4Y3mERfWnamX0iaFi39hE5lZv1aG+AqE3LyLZo
SkNXPDmVY5OFilFLtPmJzNFpto6urX1QLFt7HPUxrgzZ+C86E9MPPfFQjqggYHFqb/4KBBz909qq
TQ28ZfJ/Zas+KwzfL6uMRXvP64tt7/LJF9iX9SYqosUf3PEzfpszaThc0yeQwHB3tK7pt6xrdtKp
W9jhp4E9cG9UGW3desF+TGxWun8N9kweJm9eeoG/k4G3k/U7keKbTdKt1PjKg8bwNn5d0GfcfKxL
wbpcXO7EOr3F5t6+s2ckF1aIUdtvAgdSqdQpc/eK1oSqO9A5YF1KmfBoGYESKgGyeL3tE2q1pm1y
z7t1bh/X82rfb84NGBQNVjJaSYFFYli4BdiyRquSbvqvzq15Tq6RQTIIvsdw3/729iNULGE8Dszg
2v5ijJqHcBOWOzv/0jeKxEo7FFlerXMbbt8fbTaTQ//QL6E4bPiH0OjXuVqOmT6J+eZGd9MHBHPv
T2+TPmeN8TnZhWcI1HiZ4Hl/1zaELjCl4NOZ/B0mZARvzU0THeeCXaT0tkcMtq4zImhFfFjZBnOI
HCkS1xCzeozLY9No17nbEkvE1x2UiSkBpMe3t32drwh2aSnbf1IMXLRvRftVsL40bfDP0T56tzYI
tpvh1YvvHtUqzTfG8QB0kCEFDOES4vJg55/dG1VCUflfoT3pPbZO+YXCuQUIxipMaD7eDHfDE7Q+
x0MYtPualgd3kgOcacHqwbDuAM43IYZAAqEQDnJNvxAW08Loum+Vb+3n8MFshLhhvdChQpK9WQyL
AB49xu+kJTgV1f7HcDveLzZLybTjeJ+Q47gs0CKG0FsfHPEiwRzAHnADnzQ1NMWsKa8s5ua+hWt1
QO9yjCOGd7XtlVL+fq7Yb4DnKxSQd3OTIvzOJD/atQNTBnbhuXMYf6WIf+rXaBLI3utTaiCZsOn9
Y9EnZTOxDqjgrO0rBA5UAIuwF70NQ88/7JzjOXj0C9DHzbh2cbemW6v6hUqKO3PsXdf+quohfsOZ
lnzcmeb3Ze9bxwtmkRneCI64+NveEY+PRTk2k4d3pjod2j5ZCpS7KJanA5tfds7xdsgCbSwYyJ39
8LuyKsm3+5nDdQjg+M1MhlNM0Dx52cy7c/vZnkQgiGEJ6u+ZxSI0MnK04aV1CKAhApegmWO41asH
J2XVnRDyvrn/Hwf/esWsat17p+QVlVuIMNMoZU8jWWNYjJ/Dybw8glBW7ZSA1BmSs9UFVqJvLJ5D
6FRvxs97jqW+w4FAKXJ638AfLrA+IUUMtp7JqiWXm72NTHfrrtr71tY/xYhsOpUePhC1UfuQpEhI
96/OqU8bF6Cmb/sQb1uNcB0do326yozwEbOiRZDQ7G1/i1jnK1633t66R3P4nmmdgi3U2ldSi48Z
0x9RISp+aE1bSho4Aq+4HNyTc/qFx3vBphoejnsp+bahqTQND/J5coXi3973TeiaJSj24hEo4Cv5
rJ0Ra6Jb9vrXxdVfx/ugEcJgjQ8sxj7c6fCQGP/KnO7y2MEtzCpNkOFKk5lATo66WtiHd6/ifEec
gXv2j60i3gctk4GWT5HZFEZMWoh0kPgLLE6k0p58Mn4n946gO+EORqc+6t/DMwQXwFZ02DdNM6JX
RGhE2+AKmdRINhTvXch90kYCXol74AWv5j09p8/k0vky56Z0n9jH9U4j+cYr/9J8TidrpwyI/W/D
Upd+IzjGnQriRgyo0aW/Wex2oPnPuNpZtYrwiw8NzOPEmzRr7AB9dKZO8c7CRpeRe+fdvKHBV/aR
RXQ+wbqF6mRaGqM3nV49/NW/HXArrWvIJMunbmB8KTRuUwLZXkWTsIrkYSW+t3fxeQ4DYFBswvVs
Ph2zVxqXU7W73IZ19xXUuybU7aovRilJc4bzdIcYyaf1DaBQU2VvpvtB0W/0j6jhzGrdCjaZ5cHo
vocQRdMNN2M9V78xAuzKvzclEDXKol9UulAw3SqPjGnFZbHoVkdQcqmxRiQFwiyAxbf3hjsRsPIC
T0BBe1L1XUJyFpXU4t9reWG1HbCarbBkD2syNTv1ZJKwyj9io3dsbd82MS0ipdzyBqd5AawxvWOz
3Gr0Kj3UaENqLmLKQMnBQFv3Cl0CmtY+vXhlz7RLzVIgPTraI8dvKlJeXQRpPeLFqJwUgrpXYSA0
IiYWOUWzfYlRIYnW6b51iI/NSauebNq1rfUcwSDpFFqHMWf26R/S4tCkhRY/0E2uRZYnOgZQJkNR
1OuQOlla+pStkmdASQwBi2DVug4pqqJGH8jlCDGpPkfPA3l4wPsOZGHIF1SKw0mA/krzAvw1vMP+
a8ZnQ7ofVNMNSYnCoE7VEKUpp1S3nME6Vv6SQ1JvO63irUsf/+E6Y7H+q6W1tN42oHKWsw3VXRXG
58Sr+F/oHm80u/cxzmWwwWhS2Npm/FPHcKDRkoHcF94kDe8CdWsvI4Nc+wdy4BYpjyundWoroAZ7
R8rdyGp6VffCwsgtrKeHAW33IKVX2ttwHX5yLopqbndkdMjbg6tROgDIiHXeInxFQAiISgPqfjU0
qF0lHVZ1Ku4XYksZ+kedR8r77MrJrcPnIGSiHhUfgzzK+ERdATAXgNaq7qjJyFMSvLclhC58rMPs
/rKr7p4GZnvs0ye4gdgVA8wRTLd6enHpEd96RUZQyYzsMqB+he413/jTOc4OMF3PvWrrRpMLsnw7
57bAVyLRZiYUGLiNBD/qsrhmTEB6FTe29u3hYMK3o/2oNN3+nTMyiyvrMebBDDipIwm34XZW6FSb
96iQHZefdr1X6Nxpl+CbifylWtqg7QQtKzL5TURn39m+To82BNmsEvWcsAmCBpzo25SKGFzFT7pH
JpUgBflxDA/J3vaLlMLZPsA62YZXg6OOSmQUEcTC3jr3jwNh/hZcKIkCGNg69we8UYIFvKlKDTmd
Xh0VI5YnoFIMr79NXs4KAA03gis6uh3tA3kqqu4fdJlChS8HPVjOOEgVhhUBnMIil30EeQZ352pX
Wke0m3tXhDS5W+NzdoQL/+y8ppO0lpnXwPwjZlTmcUfyiHbztODBOSaPTgjGYZjW5e+Oqe3upw37
xdLE6oxHtnWeRXeDQ467WqAkJSx+nQpTkLjobl2IvDLalinDFzM/7u2tiYN2ad2HZ1LNw8qQRFht
SNqzzRtqMQDF+DHedWlFm73yZsGQUf3VsDb6pKuElBH8Zj7rOyTVyjznc0qjzx9XsEh5wCl8UGpR
94yINqPOiZI095isk2r7GxXhS+Ni4ztvQKlgtIzlgCWvDm/9Rnc6Alzb9dD0q+1J8xmdY8Zbs+R9
vE2L8onk1VrRT2niPeOTX4nPcJk24YVG7Zv+kQGBVAL9bGiNRnlBrO5/0IRC4hi7nN2cQvNJ8cea
jLtb8S//7rgMhn8rO59VUB29max16wEbA1kPuFfK9mEznoR3mICK/2muk/Icu3Fb7FbDdWOMS3YD
8iK18Q9m6HizxBMDMI8v49P4Mz7PK6b9RhScEJsazYf1YUZWEoOyPugD9KuAv96g1NEHJX1enSpK
KVDbwEPobkmSNrzK8pv/rv/AGgw5oJeKvybIBvRr3/t7jPpuhjvu4amb/7adR8qVWZ4+Ui38ho/+
e/aO68wAxgz+JJHS8EB7p41fQPMXJYYa63wxWU8ff5/Ori/GOXeDFYdReFjUWSpvo3u8SsmKduit
Q0jA0HXXYVsiI13VvPZmaF/EMSUDqbAA6PPUApCso7L814lwPBNHrxjQQas3aDik6uYpr1IZgsTX
UFIQRYH6AxQR5wIe6NY+m6k2pkeehUyLqPBSwuiRS8xfO5YurYrDQYfgUUL27EEbVQrhZDmtAcU7
FDtIqxSlT4kLwkRBt4Px7ynRSJ0y/35lx2mqT5dkBqcjgqbOCOYzCVQJOqRzitMHnM0JFSDKkFVr
IEmsA2IgaZr1SVChp6oK+SWvzHVGeKeoycpQ5vpAVNYjoYIUG3tBVEK5VlE+dVAsXTzqM8EB2NRM
VQJCqAxwEHzlfFjpqjbsrrg+/CFst9jRuMVeSJbpXW+OJ747Eh8+8FFcNdx0tEVgl7ZntPr8g4hD
cwiSwHws2SYKtSn96OX0a3Kh0Ih0URo6azLHM14YDpAyvnBjubACeRASDxccBe8ftyBpipKBBio8
JK5w2Ky2R25zpDr0BaXnAmZIuuWtJWijQ0qOP0DMddivEmi/SzwDTSO1oGa4ebE4n/zLWFMmHvHp
+SXX35WhFZnst/2uVbe7+Ndd5Dd1tuh0fvVjPZQZOqooR9cRGSQSs7km8qOleu83rQqVxKRuP4Fl
jc5dmc50XOomfRAla9+cZtzFbATrEUFi8n1KKC5Ir46SLMrwh9KClTR8nZ642nTkiz4Wavh+RwRr
JHhMv7mxhx34xZS/qs68hE0jtfh/ZuYkL+TQYBTjxIyVoPttFThX6hku2RuJcEkMQkzGHz9JBCNG
I+NaTPreTxVgpps5nrXGao6uHmhwZ8UGIiDojpW2OSKDIDFDHABCHWi5rXmQReRDJ1Ym+d95Ps92
VhAJUSNNGsyrruH9N9QZ7AyLtU1vTGapAL0/RoW2cd71hAohyJw0cOpL8EGCwilConNS8bxSt0w0
O8geymUXLW41hDC/xg3nj9rYOaPop1ra43hFg+Nr9huNnBy/Mtc1vHiljIfsACVK7D9m1NHDPdaM
5Bajr0HZPmJHmguL/26rUs8dundfHGAGxp9GAMWxkBdE2e1KksT/9yYX/3CA63gKCAjlBe1EL9VQ
EzuCc1BKH1KS3YFJ+nEmGtpKRJPo5gq88g2MMoK/z1++dnOYa1n6oqaKs4s4gI7LdyH3q2umBs90
OkXkJcu4ZJzO4KcDiRNDXeU5oDehL01hM2m45fAN4hBeY1xXvkmrAKrDshVNKi8mJBgStUnEUzUu
P6Gsd+nD83WJlKDx455AqylKRZ3SS2WKz3Ws8JlIA0rNLpKa4xUCes5GjYuAaaLNSf1OSVwp8UjF
eG3XKMtUCyo8kkQUJnikhIw/cqlobT+C2+zGvRITjYZEusHQJmcQFzFiYFYQJFBFyS2jbiszFEGU
bhcTxgtgi+ImAdeITMFutGfusYY1akszaFOYLVR+sGTjHsMJU6pBxK9vD72lXohApsgugHWMeJre
tqRImhcRzPRpIuyprER7nc1mFKD1Fj5qDsxXGhhaWCpmu0zD6OUkw+aQaSxVEBW28vTVNcYS3hia
UTGCfsC7mkN3GjUTZDgWiMFw2yEjJ9zUKOvTCG/CcKBLphNBq5h+HDDqolv11MQ1sd3R2327FHlM
Cw5jBvgNrsfbbrQIqV2rRHf28Bk9owkFt2Xn2y3j3N88PZYd9OCqzn5Y7G78a3CNvzh+YXVenReJ
XhgdKIPFIsXBnXMbXXxuxomPyyrxxYN/3MC1EJt33QZQvKDSuqYW7DvcjGEpI8K9ZxjAoPKIPhkY
JUABRINVV80YIfIoDqV/WAyQcIBRpXwUEp+g5af0xAh6064MyoAxpGUeAwepgoUkD2TQcBypai3Q
B+xXEqrU/SaG5AbvStwrSRcooW+Sixfx6UJWGqVP/LZNQGvU3mRwIonTI8wDPxsdRz8qgMh1EHK5
nWoP9dPmh/sPHxJ8HDJRi/U9rVO8F5QO1i1Y8mMaa4xIiylEFaWLz1yFytJ5EfV0sNbn4c4vj9Rp
jmk3Ko/0mx417+6xVCdx9q7DTX/ThwTSVZeTMvaLH6sdfKRN/zp8Bjy1IzYkx1XHs1p7u75qapCt
5rdqzqNmRy44Z3WEFy/41ZuEd5p4hLs+v9UoAM+p5GfmtXCVBdggoeaRF+Dg5pO+LpFg359QU8G7
u2WKMYe7BYEDn4MFQPKSnzQA/r/q1DvVF3sj3g6qHWTbho3uWj6ggaKUkRBAcEiJPoeD7nBw+Ihb
ntv1G0QpxEJ1LA7Khih3vjGMYQ95GoR7h80yjj2L5HrQaDFLZOrUP0qrJv8WXCNyIMF9tutzkYJD
XgUgSX/tTCrTEkvBBnRxIhZ5C3uG64T6aWDInKp/WBwWoNdi2ryRRM4XBFw5lY6IUP/zCk94OPzF
zVcmd7GA5SMX7mCHiOAg5WLxgWuQd/WE5+JylroIOrQJj11DTGx5j5Tg5MsP7OoTOucn1gF8TwSO
+I1yCX3Yz1Fj9FAtkXeK4Cj4n+JwLNNpLFdVzJUD2qFarY4eZkqEbYlzE9XwH5wggnem18+PkRzZ
IWnjweG0nF0J+OE9WWF7PONHuVphr4elJlxEnJH3CBKYoct2gjjGDlEvhGjfQ/xdvgNGVixaLZNb
D0JVbwydT1+5h5Zb3Fk7nFD3fFs+yxvrQDe4bOOcWxuPnhJIMTkSZAJfPNu79i8DVxhu2sfW524d
hSOvPOmPbxcNlId/mxJzt+BFPtFwlsoTfiyAWv9s61vbDt7DxtvwNr1BL3xRCr21a73VPc9Fbkmt
/5wLFS0rqHircwdTePl06hRRizO+B3UyAn2X/BUVfaBdZLLdkzufoEQkmvueWoaXrcY8xz+AZhqA
UPOHcPohvm/5HLXWKIHLXugeq2/+SIBheMXOZmgAxdTQV6/wrXpn5S/l7Jg9w6v0qm7V3Q0/xPzz
ep7OXJPOPPPCyfTdodAqr7VW/HJ3WkgRoyWmPTfIerKyy8eSj8SW3e3slm2tPhIlOAFFF1ZdCYGm
zJbHuUz/nl5AxtIi0MCrqeGytf5aA6I3nluSf8gLJ2W52qrUxjHWGie+vjbcuLwHNO4yNVXWQCle
OnuwNkrYS35gleQ4VE4ur3aFvKzY65IeJaVpqzaLXqzgz5uuJI1VqaWNTj5UXlFLwP+i5sON8Gge
dkT8ogGm9XDNf2Jt4sNHv2MBRK3BGNpNpUymPjqb6ds7Iyl5buZAFzAMCg1tJCYpFoNo8Oas1UjI
bMOWeXoXV7nnAl2DlEGWVL6q4dWXaqCUtUbP0U6X/aSfpaQTHV1XvE+c8Gxt2UtJ+a2taZJlZ5sr
quu+nEvRPIVLw1kT8M3TZYa330zc6GWpiBVNOHmXabAcELbyhBTA5VSOiXyIWAOJmqKnPJYbPpvx
32zcO9I+B1UxIkmFltCidNFU86DRarY/EVQUekFfGW4F/+rtGZHfzPD2+AM0pgJo6tK3YcjgHNbR
AaAeNSiO9HiYsV5t/a1PER/jiEz6L0cvn5xbyvXQ9rLjq5MyaiR0p+HKI3m2Oi+oa2DbRzOZkBX9
HqaUzLkH52qvUL8q2lDR3I9zti7hsfucrkZlD2rTvE7JQbiyTQYl/c1oW6XHiWVEekbPMX/YVuzk
t0n6sRQUZCWoyutP1cOFfI51te09KQv+SM9Xve3k6Y2MdT55wk/Ymkw+csHjYTotOf27H/E+q+5J
YZYsDVNDn/727/aRuOLu48Gy9fUwnRbdgjNqRAWn/5/b1PDFcx1F035/H+lw9PKfP4WLy5+u7ExH
gkg2IwSptj45HL2I0rScN5CzGZhha51CFU9s1AfS5qCkNsuunoOPM8Kj2zm8n+nKPGY+LzWnMZVn
uxSceff/Y4C5ap3/Boi+EIjvm6APpJTkcfy2bU8SC+hKqoHKwETxOV0Gadpw5gNGKG8RF/hvIDaF
2klq7MMPlSm6uIMgQ8NMnqIouKdQHNwl4AP2BjATL4gMZVSj6Z4+ihGM1icEo780y/BFizZn93Kk
W8aPD2eUcCJMDuQrW2AIb4cvxjzqfgAdzJwsQ8szodHlQPtXMyMa2iArkQfn47HpqV4IHpj7bZYo
K8tJrciw/WLWHz8SPQFVnoEqsR5RJAzErsXvp/Sg8OGeSclA1G/xSH7MdennnGnJ9qSsqpyW0wqY
+GFgZHrEkvxVSDdu6K1G5fk1KN+6Bj0Yq4flblA4xiugc3yLU+cMWLYtNSsrt0rfY8NrrLqnY3xY
bks0zAUXL3cn7zaUgNPeGZhIWIg/gDPafkI0gpxCglDpu1JSp/VXzWFx6hhNNTmohHnxeEtWSIwa
rWgva8U8NDoMgdlH0v9Xm8uK2PWJNaZuD94dyDjcwXWoeZoi2Z/OkaRl+XPiOb1F5ylzgi4LQTrf
YthYMAxEQvh/ntacNF3O+T3jdogsc7ZRUdzacbq0C/ooBd5bMImIGCNjpU2/LCkUj0fcWzvQXOj3
o36fkf51p5rq060FSrXDamYHhxgFM5qMSl4mvdo/FLDTAGWYbC4lbNOak9nErMwxvJXwFswV5O6x
qkzh5dHXgJ8/CHlTOQQrb96gApjln0ZCN0AS0kZcLPoK0XSId6QGdcnLnIPkVpMX+ff5BLacbB8L
F+rf84bDrhiqkUAWNO0D2N57mxp+jklDsR9wwhz/ziFmfmNckqMbcTqJYLcl+n42oXiWAb7lB4+q
J5IdzEatjZogrIpamePBHAbSgwk1Z5YJePxokWRgMxtp3CX0Yj6INdIB0rQw/TcZDc+IjfgCLD9c
s2wmhvcc1UmvUGbQJLFLKjsWwSw2w7WPQg9Wmv1RKA17ha/TDGJgt9LByQirABgh4OctLnN4yA7d
4kfcIMvMI2JniI1s+3sKgVfQnwy8qwUXOzj31X9JFmdNJvtqX9pXHCuZWtSwESLkOvSziIkrltYB
4mE5PkbPlsSy+3QgxO7BSRiXrDOGTfYW+h1jBX6DJ2sre4iRqFr/hh2AEQoV/VEErx85A151xibL
NDaJbJdcw2WUyUirujtdNtE1SqIpXkuGKTKtlItYQKp7Ca47n+e+D84fQ9EI5cfIakoqUyQuEjmy
/wdHC4dORIfDQVFYXsi/L517UgCqV7kFtprcG6gi9QVJE4AFecsHEsodlKew2FEk/YQj3lSfxSjB
H0hwrNCFX5K+1OoRLDPM7HLebDJgMg6O5gl0NmnF84C3NoejZoI7tmRyCnEcCED4+0sZawn/sqyC
tpfcUHwy9VYArNi4uNU4COMxPV7GP4XSbq9HgSlxpxC6v4dUTWENuVyWGPCX1ipzGV0KKSKGbsHq
X+18XeND9DzTkHf9QaxbpoxJPBCaiIhmhzqx/BHgEgKH8UxVg0C/2IIAkiT3dzn4e7gY6E0ih+vu
YKRzlwUIBQwHh7GXIx6S7odR5c3YE9WLgK64q0Knf3DNPdT/DWAYUBUhbtoQAPhjZuauJbeejsNU
5erYhCkKZ8nBmTLOn96j2OPXKUKf8HNM9WJ9xIyjIUxRXXAuGAy6M0YGGieKbDsTUH5NITWCs1MY
Sy3p6jSCa+6xSx9JHZB2JyZZGatc7NTdUreOyy7D9AjKhK3JHnUlutHQuYalmZCG6QHxzu1nVK4A
y7wBpkeqtR/i/MkZQTOQeaDr/p+DHkXTt9vweTVeOfdnmpe8jKhi6XS3Tj48ck/zN4jXFtBPBniH
BU8jhl1EdYymQa5hKz09bvgO4VMZHy35LPpYl6VusS4MaQ7AywHRi+51CwyD0LFt6I+KgXKTlTv8
0uwVCMvd56t3swnnwLp6ooiOcQ8Yrtz8MYu4xJ3w/AeDeZHFRtZNQ1mDgbHMHmoeo0LOvj4f1mpO
P87fQrsuqxgOqgg3sAqOzoRBextjLFC3P9WEyVDq3XBBseXwVXMuabkrbSmOn3VK3FKEgVV19jdn
justS3nn2JW8RB+l1Oa/EMyCL6p6QNaPVPRfHIhzlOxr7pIT5Z5oG+Ebyv+8suFwQQy3KHHE5CM5
lC9e3DL35J28u3/3t1EpvoP/xDAG23h28KG1beCPluvWoRy8APAohIC+SCrU0gK73Hlbd8+2dctB
cVEOysHBIfXNaOGQ2YUi4f8RdWbLiWvNEn4iRYAESNxqYgaDMYNvCIMNQswSQoinP1+K3ucPut1u
m0HDWjVkZWWJ6HPx+Rx+ihielwwO/mkkk0s0zfJpEhyvOEyLkJgDhYhNnD1KBjJv/B2c0THYEx/A
XZ3v/AxD3CKah8CTtxm51WJuC/xs6YCtWMaOp8lv1z45r0S3zQJZFGVgTku4lkpNIKIgEWL61ZY7
QU/oFs8V35YCCv8pPO3Z4RKk1FiHG3IByBTRxq9hJwhW0EWrB2zHEk4RloF7fTCBVnmcmkfUHUdf
ibgiPNQL9G4bwmzQGwTuS78Lvdt03anzToNw477RhnqivD1nQb2Hub/oTEPUBYVutb5W6aWHNDKV
ZGdllv8o3lO7z9PXGaoZHRE+Viu8clJ2g8mdpjLHLjOhNV6HCNj5uofF5AKnXeL1MjpqEZTub0Qj
lCYjTGGbMCncHsGkZlXTFTiu8ECpCyYagEDl3yzagw0pTOmXAQmeCcE9o6+HM3w7YA28irnzz0Ec
3AfxOOHvfWC23ystad0Hh5GJ1xqZvVSRV6V3/jp+NYgn5sYyn6Nv2dp97sNKr9KL4c3CIEOPMOsd
B0ZnD6tZXH0wFZ7RZINlEEE08++F3ohai3Q+iJehtiXzqKqDomLl3KuxRp2sUVUQ3H4oAXn19qsF
ib7BiQBtXQlB8XoPVV1kL94d5Zo0qMT0QW6hq6moFOjC2+788ULgEBNxMClY52/g+reBOHcWBVNq
3j6HwTdqjacx/ofmVa1DrDxVIKFxBrUU6QYdPJVOVI1QW77YLVq067IKILl17Lxc0Pu43s3tki6Q
+MI/qVxGGQguUwKhnEDe422oYphwRjsBoakQPRAQ//5efaMNwQsNg4IFjx4uxQbBwML2S+1qvS0P
wWAUSlFJUds4X1BrpIgjeZIPkP3W5uQdKMzVPuxg39q3RAuSeseuywzIstPYXkvugIkVyLaktPRJ
6KwGE0dr+/jx3ijqyVART/C4BFfUqqbmXbXt73tKjXQX//2V8JGUCAHx6M/jPRH8GF++LnR+WD1p
xdKtxjOqtACrtbrSPfcFJSAVCvAV8X/dxzfUINgp7qPz0LptTXh+MR5SWcUKk7OD9C8XWJA/o8Le
xIEmbKwGAjuC6cSnP7dIW0oJ74W6ZlUzhK6Er9HdqaCno3+hjSEeIC2KN3hCaPHu5JcugX30AOGq
ltc8eo8lN5m4iDuPvs2JS0HUgeI0YtdSO1g7XS1IGYNyTAPsAVrScEmEJppR9YZdNaWMhfjGONe8
mpuppuX3jXzX5AR+jRbfPRX+iO9hCMzKVYprVG0XNjw3tyy9brjjKLU4fb6hlZMSnKykLexXADQ3
m+cLywbkpeC0h5tWRflCh6vNqJKCLsd7QyixBgoLjc/9UGKvMkPabO9Z3FNqtVprei/GvrCJoxGj
ZNeq8WpiB8ui3NRKgzmZcuMWM3XnNbYmzdKl2BtMatVwZQ5wA6efV1hFe0mP3fDcb4xT7J+ipDcc
0AggpZJiPIHrcSGEPuHxaxdmdItl7RVplR6SliyBTnAhDT1F/YPoUBMBUfflZlc8iQA8UXyRsSHE
LHED5UEsI1h9kZJMpZAAanwP6kHOpzhNEYouAg3h2GnpUWBI1mVoUvawpFT+tGL+i2UWQNQTGvfK
CiMVPJiMyJhQVCy3qHTJhbUL5NfupCTBg3sEJC9Ch+45gTZFQKJvK8QslSEP9x0hf0JhYAty1N8x
cb5ApDI1hoahbFWJXqagiLhEIZVWocxQE/chKY738iY41a2suqMFaCRhE2uKkElP1zmyj5EibSCO
pRewIlURX685+PZ01u7JhDFur/w5QGGTyhPQqpRF3quHuTR82ruGr3WlDaXV9b+f0AnpodL8ru47
1McZC8WDi801J7exPBCvn4pPGEtotEz7+sbyKCXnI3A9i/SPjB8ASemukBR9PCIsoY5XQA0nMyMJ
UTuOrkZ5Zuyz6TtKN7sCqMqROQoa1SB09NqgQER9ZMMZWn/a3BqcI9iTJvomghF0lGAdpEKik7l+
GOU7aLsoOYA5q7BUQjTvxQK1i7hTUrZkGSQh8hESUtv3bpMqaYmgIWmb2232uwRB1swN07sNFlpd
ZCUpr7ZCXTsCYYq9VEyokEDxUM1DP6b7ZYSPC1b0wmkagYYo12B9HTvZttJdDVQggH+u53BQYC89
vkEeGBerf88Xlz/aJQiatXMmtepqHFhF43EFMsqeRHIfgvcozSiNrNAfwfNqpOptQSwIexUfcjOI
lD/l4XRcWni5x3UUfk1C7xWUS4QdwcznlRmY0JFoUf2hihf1M61dxnDygHTOd59bkub5nuchw2Dx
jr0xQJXqLRnTY9/vqfT6XXHR10r7XTjA2odvNCErYRnG3JDTkYWIcvBeZVppejcmNsx+eety3VM0
0EpGqrG83tqrrBiV598lMNW51muwRm1Kbam3cVOuojxEie+AXIZMWAarLu0G5ZzaWK+Qqrw2ltbC
NzmPBksRxB01tAetn9atjCJU36PTyIPpoqlZ3GvYPmWhrqz6iXLGHxkH8czW2H95gPdDk1VbrfnL
m7fK6Q08azoq32H0LTqaViL5GauLsEfHLgMuHqRiqDIY+m9ryA0qYBVI+TZpErKQuFJa7mCJxSlm
b3IkLyRnKGsy1fT915i8NculVa4RMURGyF2jn0FALmYPnmCgr1U+QVtWARH6FOXn66BkL3XyClpK
Epz0nzhE1Qz/XT3sLhtTK/1G9wJzYMbvCy7+ne7uLyCcFpXB4v08u/0vrSwBYII5ylRUJ9Xk8iic
exdYRyC30D7Kmy3HqI+WjdYJvt1ceaqM/NKUYCgm8nkq11JIFQ7CXXy/QKXMctojpp1zh14wRUAL
g6lTHMnX6kqCoKCf69cXN3yeRlNpQJWwbJ2XYDmlzK8QkE5nSHeaIh2dH2RVdruiZ1HxUngj7whY
qLMuno6Wf2WvscvqXX/HwQ3yNZpwBTM/ERBcDWpoWVKTG5FFDFIKUMqKQPBxG+PfreBFJb0FKPh7
Sg7WtCd4IQqEFgKZMzwQwgaAMJu5zd6mSyPcjvfhJzxGrj/wZg7+tN0qgJV/IlssKyMK0EpHxV3S
zTp6UTlMV8VVWRvZF6VG1DY7pZUKNKWLBuKJ1q/uX6HJRST8Mz7hV3f5naVrEM0bYxNYwZt97kZ7
ElF64GV5ZHFKm8Evry0KI1guZddUSbrCmzAEjmeEIHkYrRi4G0AaxIwVs+bO6WrS/+gbYdSKWhgV
nkTLZfAbtX51iTAJ1MTWqlNqM5KrsiSqLvpscvuyHvyfeZXzRIwsUQQm4CsQPEWFfK9BpouIQ7Ah
eIfLwLITHYsQm4XIxDVNZoapBzYpjGCYwKdhIiafpIjhP9qW1t6zp6+4Drk6lgOWhYBbH6SYQu/F
si0PT/YIKybU6xvGKSom89bZXS7nTI/RE/QqPVlT7hTPvY8FkVk+T7/T0GnZRuqBYIFvJucEHRyY
EbweyYAeux4JwJjx8tAg/ujRvcAwQOsIqoBE/yYSiNXrCHik9CyeB3kBB83Bs4Bhbz7C3OPy6hJq
/3FA7D5tOqMkYZodO3hNyO/RN3lCVuMjyjGrOmTJJystY2QCgnkWVDDaKtDWUqeAQfqmJA6uSZkd
laemE2TKNMSGtfaQxJ+Zl0CfEM0jHwV7ThLAIE3/fAj/Chylo4G6sFYsDaafMXp4//m8t9+7lpQB
9ofvUEdXq7G2MMvqAIykR2PyRknk1LI5VTEKCgPjN21rpUFK5PQVnyuskVdRnGtM315VnpjdpUoJ
yF0JI8HRmg8hZ0o39MwGgyTQgmvQtjpUNFTpL7EXMJihChOCslRMtYheinLkCbPk8Qbvv+AVfYVs
EaEesozAqjSdiCVH1wPRPXIq2GVdJllziZ/ooimkZCg5KMo73bN6cmSlpQw0qtVgBjgdUTRr8TXY
fV++Yoe7KpKNaDz69f+ziOpcqh50og9jAoVFtK6B4uQ7Oa3ojMptWP9aq1qp5ZqX43qVzqVRuhxl
1uok0UCXFRyp04+c8FtfWWdm90T0ky6Z5KjVg4a//kEakFF4DLDjf8iQUNPPS2bAg4RCkVReVqXL
hKEMNIRvaW44EvEAhYIKIwrgyl7V16LhkvRPYdtVp0RMmmiXGAMIfdHblnGRIqxQGY3+ApNwp0tH
Bqp7CAsiMCwjsY3sl/4qTlKxaUXOongJF+gxBgJ3aE1vtLfppjU4NeQySd9vSICxC9lw2hZK82EV
8YCixMDgR0/Tkd87WqPZ5MXf/CmHjQKnPxAjEyk6eidFldt3H71moJabGttIKYy2ZbkqyHTN4PpR
R1FT20XB6PsB1OqZk6v/HNH5w4VULnb8IB/bimiRA/kpopBeo2LnopvxqHZOvcq3MvgLPVrC3oR9
vMHBF4Cfci4tU4UxbNk5I+LpqdS6RJYTMxBHmMK3ZOcONlP2pWUI868MVJ7tVWf/9ygvgy7FfxZB
FNkGJeMc6akMcVTJV6oyJLas/kqt+tbRSDs9wADDh3flYtheUjImszCGE6YuqtXoJTWqzZG05f3c
+XyDKFYH8AUVUa4hXcgderr+6Pzj8YTEKkXRFNU9abmhJ8qlrlYBQF+96Vqe742vE5reSK2Q/hzQ
Yse0EuPk0t+AuD48uSfWVbOdUuwrTUfc7ohbSGsrBMvUb7YiGtie9KI8W412o30OclDoJ+eHlhVR
5vvB7uuYtFI3Ov8bXH1BKPBVygVqUlU6uJCBdK21tLHfB0tTDcJyT3xCDjkSppbmWDHppH0ba7KH
LYGmG0r3+SB7MqLxQudlk51HWHfz0Bx+S60XLJNLmcAL0VGtVAymO2CtSYnnjQI9iGjqIeiXICUB
S3eUX1WDl/3hEZKuyS0duDbCmC5fe+I0Vnzko5tYTqiWLyvxCXaEzJoGYDXBfqUFBbtM/ec5pyGO
ZimSZ/fqvRrdxBpBRUs/VcEtrb3Xhxp8aU2in7rxkywfv3vc2W8Ftdxt9BstFVJrFHQ6vEyS6XWa
qK0c+Ri+0rCaIbxLAZ6cH+UjStVECOgP00S7PcL2BFGk+IfiPz5s5Z4a7g68ce8hgn8u/1yp5Kxc
flXbmlte9YiCZ+SjWrSqDHaHTk5fJIgxDpPrMLnQVai+Qv6jn5Z/AFsgJt1J/sAkji6iONaoRi9e
gzZGuILTFW5MfiFBXwU1gohhkKZ7phSB7AL0hPcDLJzYkExTOJoeAiTv6dJuzApa+dk9DXeFlsni
sbgv9rPdz2tR3ySRf/h5Zt4BRdib9yi/uUHIc7z314flVci7mu6r/LOK20bVNRHJKdxm1X1sHpvT
9rE5uOY4q7s7tFPUvFzljheuRZye6Rua0Fd/KZRVer+Y6kIH+rLK47K+rZ1h/aNJ0LqiYTTvGR2k
OHpR910+UfUjoSarx85rhKZfC1cln6ZaUoLoPWupXlufma4qKclYdRKbMD+0ArqDeYgISEcueaXh
C5o6f61iWWxIAmev2UnXcrkkoQoNClcD7BXCAo1ToTF8iAj8TNViiqGEAWPdAHkCiAHibR09UgA4
vRScADZm0KGUtisf+FY6c3JVB9ghoEPC/89ayGbQe402r7h6qs/J/SnrEqogyBm576HAE63Xf9zz
BTGXIDO9s+7qmlhMAXDF04S9HPnUN6iEM/vu9S5tkKPvdeSNriF5rVA1ZY2gej4ujj5lVscd1GTb
HVoB9H9YSyVapThbGY0SjydB1Hu0udRWBTQueuOZPlvYE1GrHiDr2L0pCqCoQEqOTQOBtOnftHzA
WXKgCG02uQXBmYpelMQKiCJIIVdCXJATpv9zqoN0WqRYhFf6nHeILyS4QS6GA/tBLbQr1Efnqmeo
9qD+8XcK9z42B0WvsmQhXIsDKrNjlWnoWwFhOQO+0AOLZ1OSx4UU6PNWKJXb082hM522YQSpQSiU
ZK9LgjBRsWA43UWbC6RCMNDNTRdB8INYTm9voOcIyFZp6T86kRK+0zD8/sawAjGQPcvQHnogkGo3
0QtpJUBO9p13KHQCVSCUmmDxW5PNXqUCx//YNGn8aC37RPSvFpznfqszAZc4QTwm7yh7BsQ+eARM
R6cHt9patcuoGoV2NaxpmMIb/BQA/AYOqhwm0RkoHRr6rCPdBcHq07VIwoQsmPSat8jBnZIW54ti
f0fLcq3EXOMfBaFa6BUrnAOhmJEC07Cv6/4OWnXzFYXGPhRsqjMbAHHxs0uOG2tPzljVw3rrHtRG
T5w8GU8ZON+DK48sTAIq5vOlYkyp74Kjwxybq2SrLgWa+hOU4nOaYcQ6Ek/kxTiJyuihoRIj9No9
AfDSXBTUTguC9CVKjQnp9DI6Zz9WV8q+m6CU/12n1pL/0adfSoJn5Cmax8i4RCaByaVZvqpPNEPJ
kXBad7aC1dbiUHSqJimtc2UmikrRHWU5ZIReWl1g69qoKqD/a4sj3SS1+ib0hJjxDYTF2mfrkr/R
hPJ+S/ISUGMSL21hQTPZOJa0a30OHbvquPHnqdvA8LIE+sUwoSC4uUIseHkxtnFazzxjcxky6oay
y1FifVucVEE2govrO7N4cepWvjKk09CPpf38r04Y/xl/Hsa7sbVzzY/io/5937nRejWFWj80+2jI
BA30djZ1ksA9LPYWOr3mzNx59TVNqik0CWwIQx0c18L4zsyt00r6dXbtyUegb5ttmVnzcUjd58b5
Rq/rF1UDMqDb+pV2K1dPThAizpR5V18oqQSVYT5O8Fd4SZxtc3FBoHB7mx2GeE4m2Mhx/9nrqk70
8GJgThuBD+v1sWOsmNNymJ6GiyJCnOdruOMO7dx/BuzsnIqFjyOwGbF78M7U1IFMo7ZJmzCehY5f
NBPoxxg4XxcUiJsLhjh9Rr8omzAUp4Fi2W5YHeUsNdxoEXmV3D9O449kiXTnzrPXp4bnWCh83tfp
OP8j2iEMS0HJYVM+uUrHJUpAFIAIV+F9OG6ONVtX+1T5DsyYrzBs+fFpMnsGOgJ3c3Gf2pz/dWNP
kY7K3aLipinyQ34VZTs6efAxaDQRIsAa9CxU9iz3nHsvlK0M97qpFOiRpKmbIOncQHjZ3uQza7H7
2c0sWmJuM6ZZWVDYb504+sphQ5PehfTf12EoniY7xI4e4z1mNgtJc8dsbfqxmygK31o1Wj1QH4AM
dadFw3/SJa/XqI3ksUZZiKbgmrtjmCrsB6aErw10ZYCRp0+ULxIGYUG6HjxHzhflu3oROgm3tvgx
f+4jLoLmWe3ok+IO/BpZ+Fw7ENW5NTk90e7hr0KaM7zP2aF/t251fj94la/bT/OzNmDkHsp+wY6x
FAjmHtx96iUE4vPa+Ni3Eb9rjlBEWLn55AiPd1H5ijbC/a/LY4iggbEQkz/qg9+zqCbIjI9JErcE
O844njLNZ0gj9fD84cAhP6K3RxkT2oGFl58ddD07zX7UOhUBQRRRot3LkFhiKh/yB2i1/KXjbIiy
WkaERfdw3WXLEhdVfzMGyMBvhgaEF3PC+OBZsZfGsIw882814xdVpMZBUlgKMKK/zC+E2NICYKOO
GOtHDY0XeGrW4M7dXqAvgOoE8o1pcDC7xLI893zV3NIqeh8Fot3eiZCU2QiWx6dfN7sh43AqasDf
cTwUGrACywSdASLQBEHow8mNuNGEuIwMyLxiy0UlhjtsDz+W5dW21OJ58g87k1dkP3TszWuBrAvl
fds7HkOehSTONQoyx3coOs3Y+DFH+fIi7DNYXz2giRvFMAMe75/9iaLX4DZIpg6cousiAfsnb4VM
Xr4H/eO1VXA4BfY+yKHCWdg4FxW1HR4XGg3z2h9eemPO2gu5g56Zho9pJeH2oGX5aX0inzgmrL53
oo8C2VHk1JEFwmySHmPJcNaz7PvxgUr54g6bhhEEEfx1rwHDrN0IrlAXnXVtLs0bzAMk2nk19i16
k+jHoAeejJ9c4uhz1siz1TAN7Npk+kL09DJLu+cFom/Xxamg6+DZdNNt9dPYB42vZPNcog5kn9Ed
C+04MBFkYlvDFUK9MfceSFWsz5v66LCmdG55EFqW2IQ9EcjoenZP31X2wGVAitc6T43FhWWXKUw3
I29HpE8yhMElFIcbU4zjPjcGAW+icGa40x33hbO44WQAH6+BTQT+e4KtcVDvFXqZD7Bvpo4xgcVw
k/Wr6pkX70DH3843EcyC0uw9Hh6TCq/ozD4YVbsak7mganEltqQe/1v/fcGin54XhyTcRSEqqM43
12W1RZj+mzV3d9ziGyVT9FqfcJgIqk9u8/e1fNotBdiNa8t+dveUdtsOHnSFRZOSaPR3/srWp7Ux
jb6ydjI+jVYT+ndqBExb+9PcHoYZGyBzz4m/J4GJPHISm8EckZZKA/e8vU2sh4vE6Axhh2Jwp/EN
TYXYRSxitcS5U5BpKvsiwTFpSvgpiFTIHhbxB0K+n4xerkktARGohO6DWDNhm9Rb1sf55cuiYfCO
rBZCvWOua1372HVWYQ57n0CSZ3LhqFnuPYvUCTgw964X/xqP4hE+4l77iip9axU2T6GdDip2z7D6
ZIgcBe0TBMk/5hcCQd/2PF6Sjob1e3BGOWaZNcJmPXigHvH0T9eejaSt2ao2O86xu6oOmNe7m8Bn
nBof8RdeYvXDuVW2rymK9H9IlBDz3L6fXJAG2aTTtpzO/dmTBbviSGg3uuOHWqhEjncI8lkuN6Fy
cq+0xhASsI4lJebBa0Nfita9YfSXQzSqLh/LqFNd3IbJKB2ef1/02mzw3zYjnGrgkPsxxoyrbtrB
kz5O8gAERHDKnjXcrD4b/eaQ+9FY3v6u4CWNGRn/oe4ie/HYBwU9dlWmirYvjZArVDy/Mq68NW42
NgYygrXufg+ZEp9vO18ZGphYH3C5xWt5WJNCJ162PtzdKtOz6p5FdnLWeZwZVRn91ra25bFB7EwK
wknq3/fojELQR/66ngT7dUxxFk4WSVvFfX47hLckt4hJY5P2pWTo52mB/Ip1c6s3pFWCF7FapkuN
vEbCh9jgGIAn+GrCezoVf6+/mHHcB0NG2YfAdhh51BnB5GptpFnyQX2NtlS8QMWjuki3ezzHAq9h
ko0ybAqrh+bSFuL3flZfANtN8fJ3UrFq//p5+2MySkUrsAablYBgjhPJL55NA4zj2ne3+Fttm4vr
L9DJLXUZXJ1/HZ5uTOBa83E+Nmnn32q6oq577TdrnZrTv1869qV9GBsr/3X1C5q7rmEFZjn41Vl9
gAZE6is4PVI6NuKPOxwN8VmLUnh4mTO8ctJc1j+s39pgNWbUyJc1PyNFfNDItDoDhD7js8sfOk0f
66wmw6bv7uvabzQ/ztAojn/O7MkpSiAEBheGWZGVUPs5eEYJyzikNeg0Mms5wMaY9GyYQ3uZj5so
uAClIjL/QPoXpKTaJ+YCn6vO9cnraHOb1JreasbwImfWXOug/uxLgKBh/hGtq9Ug+qwsW+c1TbTV
wt8xCzBHFdIjNmM8g4msVfeEZv2eOMk78T6FxsA9FzGEFqzuNt67yQK2zO9+Xf0FAyES3SXhbQuA
c5wi5LnIYRMwwyOb1P4IFVB0GXEp92Njcp3bp1J956vRt8asqwSCDvnLz/3n8FEdX0Epa8R6MPfm
dxDd2OcAD60YkuMTMfFXB0Dvi3cgZLL4ShDx/WpVgGKM0CbIrLtX1J42N+RwWJr4RA4Nf7p9TawJ
do1zrMU9VmJG/xuJN1UXQFco/dMHWm+vSHvDWBDyEhWttpggtKuyP2uejdO//M9GAfA6ha82zzF/
PtbP8R9EOb39t83WMYiD/crTM4COoZDFIZ3ZOcBBZJAoHvI+OnrXVcuheYAp0h3r97Bl+1SgYKbh
CmnrGb8ho5ndKChycjc/RZIIsGJ8joKEZrH56Q+V3gSv3KpNH1C1ax8GAvFotTPVLWeRdSIUc+CH
FwHe7gBZzfAdbP/MKTTUE03Uw867I6J00G5xWNKO/G0FjNP0XxTIH/0L+uRgCymZK4LmceRxSPha
/EbK2vtGjDS5t/azwvabQGtpyN0mUjyjmB02o0nN9tHsZZ66dfLOU76YABC6Fu1TDXUF/NAzaaXP
oGEMMXjJ8uWgx9OmIlN7BKx9IEonrNKh0fii0958tnZF65i08jrSn1xcv7Hv5q+vHcAQzqnpOY7P
UMSMxruzj0ZxfEaFOohOofkKbgArlDfR8WvnP7d7aCEuaPUZ40L6yGHR0ZSfW3sy7hcwAERax8/s
3gmVdCNIjlRSnCshV9uaXtZx3zm1Koe26Xi1H4k50Y3Nda7KsJ++Tc3rfnnF9S+NBs1asKOtGwxy
uZrXyRsoLW+vFLLoskN19QWEa/sP2JQJ0lad3SkwKv4zaz/ufvRX6Zk+mrE8c+fdwhWJ6sXLyIHh
RZcZ22mehDmNUkQ+XefHYJq648YM/zl2UkKXr7yOUpnt3eji5BmfbJvkggavz/1OEHvc9c26f6PG
ypDWm8cweyap0LNH51hYhZCT34b5LLlNSU7xqUwoNUChfvZZ34YU8fM89Jv1ifka7WKaCLNJuvrM
7/3Y6KpJ7Lx85Z953C6gvC3PrTqj4w6tvHdBUPQ1qhUeAyMb/Bk3kH7CMa7TecSb0NdCMc9qP5YZ
gGFOC4KVe/gt8NMXNT2TML8BTRTC4KzxgzjWiarJcXptDJqInEGLJh2ELfFb6x8+LZw4vi08dC6L
ygdpVWH378AUFjG7GVZMJCPja/u169+aQXIZYxCbtb5WwUHn34Di3+wYC3QCEZ3D+pJNwo5LOilz
e0/ezQ6bi9P1AxycRZT9PMjeizA9CiSv4w9ZdPWgUemcooFdzNGlJ5yyTHTgcEVrAPJm2iZ9cF5t
K2FEeufcXB+53KtL78X0rGO3Qn2S1P8UNprDgqQeXIBQZv/zuneR63fOLdmi2oR1ZWctKBU2Vw6Y
A0H/YvtIgxWDJS49XsuqvZwDcqDboZ1e/khNItPPz4GDuAPwLazduFMFiksD59JjFkB68nPKfLzw
PjlcetzNXb73UhRgoZnmvZfTUpjBlsaJmyu8fYgYdgqDgxpYzY9QtcrbK+YmoBUXw0vdrfzz/uOK
AaIyS3i8qX82zjQX3peNsTkAQ+CCIfNMDFcMm+j3PVzz1i8yokOE4VH79+qbwyzrXS84k3vmITE+
SC6E1whDElgx9qg6MpiZgYYcRQIIHB+ravvwaj0OHuPuEWxFO5HqdtwyD8MLcmN/BUGI7aXFoPLD
PWQkPfrhRZflB6QPgO9wUM7RJ2DmlChH3OpUywkLy0OvhpZPOr9/BC8bAbKbJA/tTeO7vkF3z0up
I6Eccenf0x6ZfwUmNhAXea/GGAOlZMPmwmAjA9CjDthaleJ9+WD/zasadxT5vVPdKzZ42KPfZAQN
dRgIoyCuFDFJnRw2L0lllvs14OBDu1wQXP7uCyZ70qk7rRuxANx9aASNzTEZkwjtoUmTdD9+bGtW
hebwY43u0EsnR4jwlofJuE4fv7Ao1vac1L+Bn3wYPytznJi+eezeX3MMwrn5hdm8nYNqXCPYIQRA
ygEEpNmkQtDopbbyDey//WvErZrVflZDaP4kHwf0gkkJC1BS5jyjYClJAbwXuWDUem4unBbUDTq0
zyxW6mbsIGdtpW0j7id0gdRR/GbDMK8TcU+f2iIcW8ImqEPPqnuJaOc2r0S4KIOTI9tRUGmEVLKS
D/QU8VmoCGaVEQUGLDNzcXlVlVY/elcdb38YXCjirLwrQgqr7rHPYIv9OeCWR3Ro0QLdOkTe6uWS
fmbiJbFGABGiD8qGTIGvy9exAa5MRyXNWyLv/Tgipn5wEB2kqyG/BpWmb8EFeUwfSzCp/alD5pFS
m8rjTuUU1KtuHfXrZ89kCia9NaN4FVpUD0swImPEOTIcDZ8gq3q5Ea2MatcQqaknem/eBb//zd63
0CY0jF6Ep56gL/k02xFG7dy5r7xb3AIzuc/tinclexTG5J1M1yAv56KQsbK7F9G2WFrIA/a4Ouff
6zIiVQPQJ0l7BAiu+DnZ/731KAIDSOjbMjtVaK3TJxQYXMKYH94JOJmZ7uAFUTcfrGbmDxMHKQ8i
cQR42uiniLwP7Jcfb84d0AoMSsYck6lj91KrxcTi58FD7/q6TpcrYjMYcejeTHfTCzOfycF/KgvC
IQT3sDuY+U3xUeQevztvK7+KDhnzkMOfyTO/Sq3GGlxT39q7l0OHpQnMYz78HF2eZcPGpwB01oH4
A0DpGSFm4jD/k2CAKcUUWoZNa8ZCI12J0qBKtvrslveM9cGNLrpPkojYS8Jq7EbkKZ8XRNMa3bTn
WB3yocO6eAasZsKxJ8sRwymcpktEFDE3CuiIUPw0fSRBo1TEfM6vFdeaEHVeNrd+jJrqkhTwENTu
owqyyI+A+3h0wjO3Mp/FsOAuHXJuYqL46k847dewXvhHOGxGx0TnwOpUh7fFmZHDcwvS9Lz4w3JQ
FjZnVfYD3BDoHQnrrj7CMtcmxwUoBZ4GajgmI54Q6JBZGlHw6lReAVeEXIzsNEGB8MiS6Vw2RlBn
dCcF3MrY+rWIjL9xxqsxoRNzGknTnp7ADCawsGBiRk3YQJndKpe4GdxneD4gHLKGRlAtdW4AWy71
4a2ykOSVDfcIc3vrnWo9xkgcq3MnndUQvV6ep+ByqMiSbDeujJVvH3qO2ar3H7V+lbizEQ3uJOyM
srGz3G3YfkTytL+vH0UYXUZp7htQCbCVgOxM/3j2788WR07iWlvvjyPr6R7H8R+wicUMoF9rBDRy
JtP+Kjx6nID14FpEgYkvjoI6SeL5HN4BVckPDT+DNsTsCqKwj/w7iUPCeeHbLcBfEs7zIzRqg+oQ
+VBSih1LF0XTmnf6qP9wWRI85fSMdgJQ16QWf4Aim492Gvce6H/DgAALqLmpRXIyJ1+4AwCxfJt+
Aq+JaR7Igc4nrIGK0zefY0wFI/KezXDH2OKcVwDEIJ6U1LvI9DSvfkQYc0QO92544DxVCqy0ONXQ
S76zssJaQb4T2EixDiMryKldk2jT53btPT9XxtB8gUe1QSqv945MP0EpEvBNBKp/GKRDgOaECHL3
V99E9hUIXN18Qqb+6hATQTbIWgkCVGgv4b3bly/jNKhcJrVlnjG/L9iDhN46Bst6CRDHGtxxQAV3
nDSDTJLM5zw9PrqVBojmHL9aYaCOJiPazrrebPEbggTEO1HWXIGKXl3yTvIkrEpaHbBgkn3wpOyT
+uCZxihujho0WMLrpWr6GaG2MxQ28LgFDxxXiMGnZLK/9oiQoqIHToubSZ6f112rmrUqx+5lNcxO
nywvwJuscBvf4Io3Ij2nvUMYlCEqKLi9QuK8pvX3Kj6FvQBBGoBBhdcogtuhwzVLUDg1+9n1NwH3
ZXU2ad5bjYykfVsNWWn7Ru/AbHLsThFiunhOfFlei3BVjBq7QVrAkaNkAOX+9ZGgS13tZsXIPNOz
vnM1YgUtVqvPYRMm8pXYzkxCPJUDKPf4ipHed8khLNdMfwwaVSDQUIOgZf3codKxCjIqneFxer+6
UcZVCOJfQCBFWrUh3hVqhfMtoGXv5UPBrTVgRbc6fKGW/+g3+xcqHwOCo3gKzjFnZyR5CB/rkwzo
zsgaxB9yl/jhmfpmNMDJW3QkksSCdWuEFB60HkY7qnubmP9TuKJ3DJdguBdYSgEYKqb7e/UDolzd
8OrGySf+PffTwjtAs14bvRg3xXTYRQX4bUXB+co7UhewlkX6Aa613wJPH+Z1gPUvbuAFtgqR/zAd
2BY63r6ZQ8wCeMFx3wIGqBGlrXaUKzSL4vxx75yP36cbBGH3ZMyj2p9ZfBMdJFnr/vw82ox3CYh6
0Sm2rb/EAJoBYL0gp0NcTZhRafioGBevAQGpRWcGu5KJGRDxFlb3AO4/fM7qomLAyyR0PHomQVDY
/K0oWGMhUcuj2JDs1Qhx+KGWUG+0cxwRJOFBMX99X//MwaGkp6g0kHUJ+w9P2BFxR6Q0Mk8mUjOk
1y8GmlJ5Ht3oQoLhCBJyoUrCCGHqWkDo7Xs3Ij1z7cG5XUcvP3ym3g1H9PdiOCaktUENzTsoHSnz
0YxJfUiwvK3NjDvkuEbXYd1OmNzRRPC/VWMLsuG7J8hNFEsP1N1heJktK4BQMsk4x0G6yY4/pKD5
8gDM2mXMEEbiN2GIS79BRkFxedEg+fbOK+6Mm979Kq7OXRmu2XEe3m6K/TxMUxrIhrXP1xAHaS6r
9rjCEqDMRjPZC7W9h5pzCShyp3+1uzjpqH0D4KAvYJ0Y5BZUmvzY3BD737z7L12OaORhwF/XNsND
0D1teukr4F6YFBpkiGCeQuXaMzC0AKMApEQQfs56mRu0l9BG2mKeFgxQsktyRdAsi9FPzD3eka2A
Sl5KteBa5lO34uNRqK+3kgus43UMTZ19eHTBIm6zXQ+MHTO7pzrOvax0KA4B5QF9wxx5eZfdgqFY
JrOpnj0WRtKYVO59C22hKMCMR/fg1qCqEQEMkqOsKV8D4VShtjVCJtlgVNhvtOF2a+PKif6I4+LJ
/KIy1Tp0bMg6EbGuhxBU7rNuKRwQ6RZb7BdzyYwgZ/w2OOaufaq0D0iJYTOYWHJnSA98CjY8zLnI
bl2uLcIcMgfmd624kivqfOySE7lp5GPEUDzdPp+9GrFv7LQ5U5lZODZ5z+JI8C5A/NF0D3GUSXyj
iKlRJoItapdQd7AF0jCIfqnNmT7VH6e9nxDpW5ta97H/graJNsWw0loNXv6jvxpHoG37ue3m21n1
hkxPpY2F2bcL2AqALQzGQUBOnwiVv5FsLkx7AABElplQd1xrMagATai6y/kDXa6+Mfr52HBGwKvp
w6cZ89BmY2Kosq0BGcFg4CBxIIKWuKH9LqTidnTaZC1yHOaYEXqAIgSWL8K112I3zLbpbrA3glP+
5QA3mj6Yx6vzMrdELCRQDTaQAQXmMLwxWu85L7qVh+09mVQF+ZAmhXOvcfWctI9heCyajZX7gBgM
TkOR8NyrQLTY9/dEldxG99lY83Sn8K6MHfROsx3TQlAwOA8z+ioijOk4ZtAafOzmiGguwhQcQk05
e5CXV1p4I+qM5qD6STuWiMXV31vvWvcb8YiRdqTyh7XjESfXGeDV0EAghGQoibBdSFW8w8q/1VrX
v+PflTZs1QuDKjregJJQvEb4lfNmV7gOEgfYtEPu21Vf+nfbxio43dc7WMmEzjtKxT9EsvnX7fv/
ODqvJkXVLQz/IqsABeRWMuZse0Op3YISJCP8+nmYql1zzsye3W3DF9Z600K12JgTToJNRX8/oFhN
tRqdYlqXHVUnAfXSBmJc2zGwAiNlIpgK1MuPjK8XXAi0FRxh3dUg6jGkkzKvn9q+Vo3JVGcQor9l
z2eVKTDjMLjUgjsB9NtR//kw2aUVcNBPGCix5lK9DGUTV37lvRmm3NxGE3hyYVmpd2rq/O1+tH0L
TR8JS4qItwsD3VykBM3owMBOygXSwm/hvpmORjr8B9MBat3EDHoHl0fyU1Be+Wc26St5dtG+LqgJ
j2JHYzXsDv78LTHS4BSzWxmNlK6YjegFwGLvfedlBhBwJG61EhbARqrwUXY9wzu5u29J75bT1Qi4
YVnFelbZVemFqDCh9ZyyZA5C7iYFCix7wq+tCJ4/UJjSyw35fvK+Yp3V3qgwtdyJPicJLR9gSOwz
2iP7Wklia6rtF6qeANOUeKRhHFL11mJdTlm3uGKrlx08w/A4Hj+40wV7W3rU5RQh359I1CHxWzTq
TKO81rnXcJRew3LWgjDWRnGBzYUCpu3i+iy94E7aD5o5xppWtwGd8V43yiAlMvKngAlbfgRMA5mQ
r8dbKqd4CRkz9rgkpxzSfGLRn2kFVaaC/O9lv8kgjP0ImefPdAK0CLCih1jC+QskUcxHoEUHqV63
fwy4YZYJ3fpNPYlmbsXQDdaEQIt5QiHmvNBgZsfxT0k+47gx2QSO3IJxemHHATzMKkuHdHbGDD4y
RtprDHWRnv4JZHi0SwS9OjCgc/BGRs8Y2OptijiiQNP1Qto3jSP4+qc3yhcNyKxqTSlzNPTBjMTJ
Sd14cJt/CKIF9yEetxONETThoyXq9DOP4Q8YHjALWWO+l4r2Z6FdtT8QeCN99Bs62pdoar8Zs4ck
J28XvAw4cNIED0VAcB7BXuIDjLUCo0di/NOgHZC4Wk0tMKlXXk/IdLwnmAoC5yXqVIIiINwUbFx/
CYBj7hht+lU9da72bEtHtseoIxk+W7pR7YHFUhGEy0bTlYCPD6BlQ8+BPM6yU3wrwVQtGih9fBzV
xhg9nAkyTupJZgSFrW2gWQNE2MD7nIadE9zqp/goFpzi7wfBuEQLs5VgMmXEqNj2mbx0iSz/HpCe
xBeOw234R2u1oR3miSuxLS25IiAckQrBDgwTi4YtxCHJQFU2DIftmL4Q0Ci4NyN8WKHHANHfkS3q
1CTpbRvfBKbYQUZutGP54M9GdsmZj4CCIIuY56SnrFUQP1NYMHuPnDQO6M/Y+Uzc8aZYqlSSoq2q
i9xtLyqA4ybhW4UMG5ipB3nND0p28YSdPHn6CD5m/bN5xqcxzZ89LEeSLAeUXg+dHjTG51N8ubSs
6lQgAySx9ZT/Rsa3RNniAJ7mHMfbYDCjYk7Fyr8WFQYbmKnJZDVWj3BAIUaQBhQYIzVrkjW6Q6Uv
vqfJRbtOC4gTwpFHO20XDfVYuZB+mSvkn/moIobGrbjU0Dp6cGvgNaOtwo2DbGZ8CDay1xm9xLhU
K2figwIEsQVBYnRnO0e7g9Ss4STeMexVYdTfo1gNxAQ/YGO/HlH20ySePxcRza8nzAPxILqB+wub
SA/SRqVde68X2bXYImJYK+yrH37hMAlb8z0lLQdFW1obrWgmdwZO8WDNscrYJhGn0V9WXigAuFCH
whssi5L7f+7LUGgtGKvrMbBTmdVM1b0wmolZPzB+79JZIzwvLrR7qCvEiSkWLvcVwZOL0UX0wQgb
yJ8Tc+hoMUpSJJgReoflRRPBvVuaSeR9WiO50fpJgO4WKzcZMz3jBXQ5MqdXjjYua1VcQPz5E4Je
IDn26kMaGnEFqxPDW5JhvNWIEIk9YxXOXEfqo1zBPBBT/ysw7gpMQhiE+lfJA8dAbIe2idRnHHLX
SfzI1h8P98KzVmnZGEsUPaVl7y+1mDmZ9GyyNbbgHDIJWWx5Qt3IzngOLbBJd0gHpI2okKvJL380
UDedLu/7S94P02lADVJ77C8V6hjyK1Q6P73ihYu2wrLC0n4YiYbakXEq8iaqYF4xBrovlloaQIiy
1TImjICI0t/XxQmyDT0KSaQmPy0XHxp+NVmU3vu1GqMnit8GK+/LXCiIM+w6oi7whhm5Gf/BG7X5
vsXtbrx36SlxjyLN65Ezi+A36oZbfVBqxAE6RyjQaCeuGmpWu177d44IUz7S/AG17DpUpfXhja88
nyOAKGvrU5FISIaoz3NnnHG8/LzXwso/lt4H8NxOH1P03UNgiKgtaYu1GaA2j5C51NthbJKk6Zw2
2SamX7C+v8D10QpcHL4MbQhVEZzpYzDgfhfpj8TA1nukzLlkx0DAOtiLYPcKFbEUG6PRr/g7Utzx
OhLtrAfdOAAfdJk+QYKEEHI99U0KSMHOiNwjXTsx6SVXMMQIq147SbxCuNBF5KpxqADXNXv6nSVP
aCgA+erR2S8aWr2AA1rUoHKzipMPN7sRbz9c8I/g3Almg5ZDsGlV6FyyA8UviBE/yira8ZNQ1vCT
aTZqv/UXYAaS5YAc/U/dhc+Aeph9geDYE7eRLps+RR1u/135R9nHiDDEsswAIbIvHUZHB88clLRP
Z9UFm4eBwI08ozbXGXAt3OjqBG0wp8hDZ1DIJrhaBB9rvLs5Y5WSG9hPdPNxsXGew62nI7yfKgjF
gRGKvRlmbg5yZBQbgs1re4RyzqmcsvXqt1EApb/1fte89RGeNtlJmQhzi+CBX8teo8Me3yGCzjID
uXwv3GC/iTew6OyNNbrB9sbD5luiAHVqrOZuVTjKNXpSdU/NgAlTQzQStTv0xcRWrhXnFBEyXyCs
AZqq56UIUHlijg6GRnUpLD/X0Gd215xdyvDrL5PnoKWntpD/hYRbIgThDoYEECzNZygt6QucYZnL
mQA0QJtyijQDVRSK5WlnQtvKDBQ0vm6trBAlfLBP6f6GZ5NvZQcpM2UVZfRIWL0DlE2A9OYkMZAw
Mvm3ZIRYdBwiw9FocLENAJWJtY0jZ6It2sHNkDgViiriR43p8v2b/jLjDeHxGpMjXD6CHWYCMXoa
JnXLOBwGAw7eo8kTgAb0rJUtmfdQY5NgPFbxKwVW9HKi6KxVc/ksICIPhuTwAOuqTs9MjrJkTZUL
aBMsCkPu5TUIc6v7lgBXIP12MBoFHzMlitqTr+Pd+CpKTk9Pa/O3UGA1xDINDwDZRMjIM6aQpntF
D66CK5M5wXVs+dZrkePWQnHcXusBiaOeiU8+hvt9Fxj+fgIVi7ieXH1jiuwOusxgVBJsGGiF0yuz
/CDkP+PTF7KaHRT0++BXydaFYiW/k4vEOT5d/YxBAt2Y9pLubYqGh4PTTAOrWYVOdEHic6Y0fhk1
2h1DKhm1TDmAvQ/t/+vAbzmpIf02FeuZQdo4Eh/hZ8NoqUcMwBk/v0hCuZIIipXh1GYq+MeDN0lb
9NKgrxyREtLTtuItxHR5nnLS4G+drvLATMEUbopgIYsJZhqjur8MFzdfCBxkUJ3pyFVXE+S3b1Nj
HQi/gls+GCMGA3pTTWgq/ydZDuELvGp9FFgqckNd9vVmzQHIzhnYin6kS4+i12dj77VJKlN6JJ2V
nfA+0BNyr2GqOHx35YM5AOJfzyQmxnlaDUhWy3xboySWX0B5j8hJatwJntNS1uXUzQlr2sOHfJgi
DBTNq+3JVwv2rWRl5R4ocoR2jpF+THrpm03y1YMGnVbg1tHjw/piKzm0ClMeEO5Loh8GLaMynAIZ
uxGNxLmFtyC/bEC7er56kdr8dsxfk5m/J8xH4rGaS435kqxvBE+p6GzjTPnoTcXYSG/EjMfATZND
G881iIo3dcuFo/NYCAYHOR1NOkVzA7IVurIw82tDOPqn8jVGV7AZcH84aZ6oZAagEtIqAuhF5I3r
+OsC05SxM76rAwnR37tl5NFGg2mGExis5NSZ5DNwwVroY1go12b4BokjeS+Ht4oC6LVVuGBCbxKf
XqoeyvoXbCOfyy9z8nVSmrk5o0Sxi2iDfBl2eoIIA3SVyfUDBIikOPGio6ITpMP42kdtIxIdxlQY
1aJa+5vxvF4SLEaNbeaXEZXwOcJ7YdHgwwzJJloUfiRVDYBQZ+kB2He6S92OyXuh/lpxXc1omL3J
DQ2krj5IXbMjWCHRgmBctPytgPEcHyLy6r8Y5K7gx5cv1Drz7/8KP2KkSzVIAUn9z5H2zWA/GfLI
457eqI2yBEcnY+75aeZc3Eg/wLQw7u6EIcQt3lPGDdtH8aRji4NnUbgvT9mHxtCvHt4Ye6vHt1wi
J4jCiwL4NcUZTuP6ZQJiKmzKG2UYXMFk22YY74BkuejQ243RiA/1DstrNxSRyRxvh/ulhN3VLKLJ
I/Ka/ddR79HfS8cpcClWY09CemGk0GvMMdabZ3qmXw2W02qpajqHQkXNYed79eTjEUJrC/1x6o/a
X+hUpigcWgoxGq4ONZ66GJ1oOmK0e4/wNN7yUMTammWpK41myXQxzsxR6nT+M/d3ar6vppzGj3e3
y2tkIzNpmupKagUBnBZoq/ma2v0q85n39u0MlekRqCGHBckOXIeaFTO7bj4WYXDOdfQb16jRDi2K
JvBQP/TqqwJ8VBoJRLN8AlFTa4+Shmth4KMGulGeD5NHwE2pqsFJeQlihS2pG9vyFLiutHCoxV6H
kZW5sideQb/g4hHGWBuGB9yZ/APkSBlNSwe7AQeiDfoHoNvRXb6US04TJ7SmbgoWwIuuZ8W9otMw
pocXc9dYrqBNt+oD9EmBPACgRbBQUaadXp3RvhycfziPEkMBgu27ebyR1yI5Axj6UfC1pIYoK8SI
t9eqPGMhXiD32wonn/YGuSHYhB5JFswtSwzK/yvM6p8X8ysATo1wxcf4E06fpbYKWDExJ9uKu2kZ
M34vseXV16M3RPdD2AObeDgIcA0smEGrACIz2NQYz/NTx6OyyxMyB86hDc+1Whe5Gc0VLkKGR4CJ
oBNB0DOeM67TBuAvEEVKTH4WUEITlvKyJ6e+Mj/1fcIpDNNXznxcN+0t/GVWHjzUd+QJ40Pdr2OE
G9AE6iVFEdrlp4/AFIoBDXkf7w16kzA6Vi8fJfDH7EHQmbGHzSEIBtbH5k0JwXLA1sqMaNhFVO2+
coJ476ihKlTIQqV6LBaFdCrJLlORJ49wtuKUlf9rTWnrfWH7bs6gkiXrNLfH7/lb2dC6lx5EUr+q
5IckenRe1VI+Ts4Zg2NKvTgWV/kWScNe4aqToBi34cSekvag6hLqKBeEAD88ui8mfjcOhytUB2GM
a2HfvgArRm61aknNRau3SpfyvnO42UmOnsvorE/KJbe4/8h/CZ7B/kRy56HdYt/6nD60mORibUme
/n3vMPNyJFnNtaNmdOnP0kU+hxPnsAhuzJH/Ae3gFHjGC0RlTMx2igWaC0zTG8QklL8ozNvtxINX
eA1BI+EBnQ9HikMSl96egdIhYe34j7tgfADKYRmZsY2AhR6Nu7PnCQorDeoLyg0tncExtXzdRg9t
PV0Vjx7IHAMCoTxUxRdGeNwnyxzifzW5RvfAormi9+I1TGwkcoTamZ3jz3kWbnFJ5vCEnxuCZEpC
Vo684EtBtXPUsUqppHdTtL3JgdKET7XBKUlkP4p6toUeHXLm3yCf9WTH30T668DYGPB7yUSy3Q1a
eUTEqOcTlwuMOn6bHMGsqt9sLSKrVe8sdbaTy1P6HqCH3PRAPTpCbYB+UbPSPZNtyCR4/7wNka+v
6B/mzcJdM6CS+anJ8QWiUbqUnNVhspk2JhCrIBv+6Q2EYGTgaJqpYSIIt21qTMlbS22NwcLTqQ5v
rCLNM6nx49JBPCZjysoQwDY93jYydt5nqIbMKCM4XWZOcV9+GE8R64X4xEmTi6yMwvfeGIoQP1c1
W/R7f/HwktTRwoVKxuzLbbLru/Ua/B+catP3uQgwVscX4fr9eWHVEkCaiKloUBzXFkvrk5kvANJu
R/c9HrlxeBqauLHDv8o0GK1yHmkYrzUuFd6WdGt7Q47QSYOLWlMQ/BaW1g1gT45oAFRIp5dsCzi/
8ENKVtF5EpVO/nElsFUZKAUjkCETZ8soX2bdCLzvX7+axUeg2DCgMnCT9C/PT3W8h3yCBYJc4eeD
NKeNQiAJfoD2DbGwM3k7EsXXazxzRE1XQR0Y0ndFCdIFq4ggtviY0ViHc6HxSsar47AsETmbJRIH
8VZFzJpHQLEYD2jxo5VO6CkSmt4vKXyXVqh0BW5PZiCn+w1m3S/S6PBGIV76QN+F8Xa0TUZeDAcy
Bw/4y/oL7bWVv3onkTEcoxYs7Bi1lZ4u+9ALRAQ3tgQJR1mUAyGQDBToPXN4CRMFXdsJ1zeI+QK6
WoqWsbyhYRc30tQqnRR77WCoQjO0zJ3YBoro7BTEjcJqH1wYJfB2Yo86n5sNWcZWJSpghJOMwQMV
2mlW4c/krKm0+0Bk3YDpjzlMV09/hwkDDFX8HcMSxwsowbcubD8fg6yEZYY5EykM0HO9rdLFmDxV
Arr9uYqBE87shbtINCf1RniHBpihytwqZf3Ci6dZnVOobyODzAoZgvwQqcQnmBYxCGUUTwTnaEdw
wtARUHsjDIENLNyWf2qImeNEmgXsKfjl10z2TYr9bBXOe8xPB42Raty28stSV+JW4nxDM4wloTIT
dvtCcIE3tyh3ndHza7fAIsCMRx+ZpB0dshVZCCUYfbloUUjpLLhyEVygCaHy0XdSMTZmcwy3+Xp8
mwr027pIJ5V4Y+8LY+35l3ItHRIX4HmMraM3xRj5taVCARZbBSwfuQFsIZk6rxWGJoqE9x7ODvc3
mB117sYerSAakz8Nov1cGxMrt5Rzg8d3/TFCAhqGgm1ihR5UKBbeOXAn07oTCxD0a+fSjL/EqDe7
8CZ3fweQc8l34YGjddZSp+NZv8u3EKXz8I3F1aGfc/69luDNDHuXHH+v2agUlv21Yqq0wXMRDuPU
TB7+pT7AGiBBNUtGYJ2EylR5W705dRLodXnYUzWN/XsWi+700ZH3AbmN9wwhPGlsyCEoZGPCtdu1
fMoQW1xfzV7NrBihfWyonE/MtddgohtDObf7KjKIc5nuasHg+U9pWuc86h5jULELM7tirkhm9NcJ
Jmwz8xRpNkENsOd5v1fprkQWgdjrj3EL0PWz6dL/A4ivfkFmYUGfCDQP1BKInuG3MEBgN2SzY8P6
4yErAMxfe/STmu8VEP3fl8TyFusswyK/No0/F9NlwInfCGMoCS85XNpaJErn2DxHduoVR2EIQmeB
xLeZ7wjg67Dop+jysQJjch05xNQlxgSEbsRs8Zp5jmMDqS12gmger+Vzu2tPqPlWyjEgDiJzXydE
j4wSwkwLsZbkeuFSL998EqfjDeW+A7AMQjCopybUZhxQcH0oXG6TJ6Uw34p7MrhhK2TzMc+ITKxs
aFBGj3yVaPP4F1Vcj1dLwR1pxpRpLEjcXc5nFyxR2y7Hu/A2RCFx+cXMrYO/5CPTepW7tmMQRCQY
wr0uB9t0gwATU3ewi3YVn1tz+C5VjY5V//B+f4q/BOAsMvnLKHSQAI9bd8o4a98YZzPN6ZefvT8I
vwzl0tz6sV2uqQXKtc+EZgxhIyc5g7crbzcHuuDW4/qJSv0THdD0Qwt8NyFRL9OdsOov2JQEOByE
aFggYPTrW3iQluovCtvpnbNajVy2DI/o2K/8tY9MKHJqOBavWP2XAmGCqOcv2VV/ShQC2HbsXCFB
ubBe+5Lt/9UxS3SOytwbVc+uTeCqAwQOX8RrhPbZan91axXHXLb7H9hGgeOGf3foa8/fSqT6Ft6I
EnNX6/0D5cTkOj60XFwu3K42+z8YHIH3Wjq3hcnRPHxeICtmOzvikjMzRrkz2YpT92O29+iicahA
cR4h+Nr1hB6GGyUjMXaQ4FIjmF+aiyCbJThtZuOT+p0p9wjx2rVbsFUCYdG5QN8s50oXlGUnmZ3M
wTyXxfmIu1ecrDSG7fYXbq7JKhZP6XjnKwYCAsiOD1xwMXW4YSlPSMWJqBjY86OlOCCoae0Nrrvu
TALboj1+MmToZDgRGyLwdogse3LkA9aJ+HvqHWhiEHso7kAW3/Ku/mx4MF/2NAcnWambYpEZo9/g
HHdW8RCAM6ik95TF8mEAmUEpOd9DA5YdCwUmo+6pqS5KzoFewH1Se8j88i3IgPDR458JHPM0trni
4hm+2QmdfYnFCM1Fr4PkZt1eRUP3okEJKElL5KgHRODgFCJnKUKSiYl1ISitLlu9OVEYeTHv9lns
chqCrkX7mLhYyooCaNHAwQSI2qXmwMm2c/oFzZzetc3nDAbGnYGyr9bhOcLSGXUbRdwCrKSancfe
m5afGihZNiS9/McZqwvSG7iPWMdTKziQK7hB0Kun4wIj91BPDrhpsuuEJSIRIKFER+oofQ0gzgHX
PQC4oPTxlTnKW+SaaIIDT8qsKclwQ2osJQC+rYima4bln64I8kh64tPpib3Gn9yvqKn4T6c3v7NH
I50aNkfAFHqAXapFAZCSQ8GNwegJbvBtfgLdmeJ0Yv4o1Fz5aEojvJQ2dsPikHxvzQa5awuFCkkA
EAj/f4rxh7kfzjqyTliw8SJAGY66+IzWCT8HLxL2jITlXbNgVt2K5jt9oBMB3ZneVLgOgOLP6tuv
uEaLbFbQ6N8o8P3fblOdsz2NMTAMUuOE8My3gaB4kFrAA8LrlHpDMBfGjy00rPbMrYbIuxGJpPsA
FwAHeLGlnGvX1SkzA8p6vhDLaZodSWTADddKqwBtfWS0R9zdbWAxh/WYqxBtQabT5E+I36WFOWFS
mHwRBeNhPLbsRRCwSo+8eJ8wl9FgRCY62PfU4xFla3RYnyMtxK69+Gtqh89F9RQewhZFCuxD8YNu
rsSzN0sis6K10c6TY0+yXOZOzPaPOz1HKqjd/J+vyCmAdgm9L9nJ7F/44mxqI6F8nXhTKGlocbMW
c7H/dmHSXvBIVDS+Ff/4gjOWT5gWeA1Y6ZpqGXDwcaHTdXMSflwWQL0MLSX0vnu0ti8a2Kja+7vq
oVWemEMArEuGP4j7D/raWXlqOCp2zTraQSG6QIodRIEDClPehCU6KA+F0475ARBrZv73P4slfASk
XvGzhpvwDx2e+1p9EDtw9xvRvFiTsKc3Q9sGOcbCSMBgB99SPnj2WUgwdsUjrxgF9gISm2Jmt5uz
yPIDYVm9MjSUZtAeFY+fqUI5SuoFyeWEHEm7UJvlz2KBFICoLoTcE1HneP+WLuCQxnAAoKlgSXdJ
DtxwnhWPqjTfh0Cx+PB55A0HJOqHnAG+RAa0FMcz0irN7kQCyb48ceux05kWAf3D2VXPOCxBp+50
pfvqVxuqQL/V5VW4EsjTI+EBzeDdbw74QbHcAbEBhKPcccM1ZhJhiuWJ5eSfBAyfeEnmrB0cASxy
bI4wMyuEUeORXdMOvubI7TkOsSQKy+/YqTLPZ+mOaMKjExv5M7be+3GhI4mCXuGLfD8Md/WpUoQN
3uLwpDJfwd+baAj+visxIfqN5zgbYJDvlZuI4pE0IUbEPaJ21hMloi6mREs2eFn5U+FrTRfTfcww
t92nsyWcKLTKac5k9U2yHU5pckPZkqHeW7lDzoqBRQv2bc5OLZzuws0CO7+iNl+O72COEJYzRqlQ
TkClWF87G1pbkvt5QP6iu9BPDR4Qq3SHBkFnax9DJFWAB8uxV5jfKS6p0Z8IVvoUB3Kkx6fi4vfu
zwIaWEoqnkyzZ/tyxvez8qo5rBsdsJ53R+/soY1F8ZYyZoW5DxcypMgqVJi3UML+YAaxhYsPdKM3
ZnXtcQ6tBCf+o9YVmEcTLpncYL7cDxNVlfkHfGLNEgekq07aU1wWt9hRve8zW6mt8dnUnKS4+2hv
pg4/SssY9HLxMd69PvL8dXkYPyudwl9aNNmcJkqXyPy6F95rrR26ufrV899PosvbKeA2zqSvOSXq
MtYjl06kwAxKOhMy0tKRHuqIZgUNTWuNGMQ3dLW0XKy0Fz6u0KDCbxfq6fXDh8TYEhjRdI2uqf5a
X09hfO3n3BS6JrDkL2XjBv1FLfQKlHlqNbmtZMfWf8pEgXIlo6XMTHnXj10hhcyWWK+BV+Q4m3FN
a4dvv2vDAk3bTKSL7AylHbwAsmxjeCuEe66d+D9iifYGHoJ8W5AYkE/l9Zt3tjZZM1qwbh1JKHWV
6lK5Ks2PyIaLjIGXJMjRxIJfoCACocXgOk3uYOXRNnG+Da8VHnMEnjvtMUFw71kDkJNZfnGN90Hi
ppHu/6hjN5PtLLm8riJ+epXKpjiP79IfV+JbVWchahmJ6b70y8pgIIzTSzXCEYITxYpRGkTrDo2x
dCQDAAN878pzQOnv7+iOJ//z2ZWh0wBm4UQOnVG7UbVtzTrTfXaWRlGkFMee3nlqvEDHZCNEYTAQ
JUz96m3xUKIKz7GXm9AtQN7UP/72lC7jS0gl/FkBkZALu6demwyWzYa8MVJMJYZ5o9k18ytcxK5Y
JBzgxYK+ZI/nogcr663sAo/bQXPWP1/uopenosbgcJnwcvTxFS0iMZ2T38k6+ZMVHNOYNGZyxR0n
WXw6WocprKoeD1L1jNMTMGeSGh8UYGbKNi28z9fl2ufPpFP4suveBhj7ag7KYMLjENiMNzJJr2DF
PWbygeLRJJOJMwzYwR1D0A4FSmurSAGmjKuPEioF6huskYy3IzcHEhzlC4rdfMNHgTr9SXBz79tr
09MHkpALsIktGRPasikPOducWJYWgjA1fC+gnKM2LQQLSglpyZhLRDK+FQlBdvM+jrQ1BSsKG+y5
OMGCVUne8l/owtR8zjRfWTsk+WgbgDTZoqIBXhsjAhoRXWnVHrYo5Y+oYHI2yYCO560FR+Z8FqDw
UE0nlu3f91DcSbdQzZLPuoIHm8dzmiBlEVpNbIy3FLBQrA98ba2VfICdNRs0eVsavos856nqEGOd
Nnj4uPNonjbBH0Po8b+47eZVGMyfd+VihsJk3Zxya+wJG04scsvVzWi7UO1sxmSsjxUZjQ0fjUVi
ARiTMnuI5d0uPl/7PbWIZhEn8+wO2VPdfTja8dRCrK6hbP+0jiYdKbsGO/2SrdnRF06/tpbbqYr7
kNOVE57k3D8im/pt13YGBvx2iQUISpMFDiv53WtSPqQf4UEN990xfnREcFUnUV6osGif7eiFotJU
INAHL836AxuZ0wmGaEzlw5uqj8Iw1EHfF6xYsz1p5F9Pb69r9QspGw32ae0+2SJg4VT2on1ZwNH1
jIsWl+yhDxMwsGthKURLjzvnoVmjHfdy73JfovyQH0PKkcpcAPki4zgnD/WKNYl5L0+a5XRZeEN/
SJdEC70fsIfSm+yUJT7bOa3JpnvS1ze/LRFZ0l+0g1ZPQJHlefIHNzmPlgK3PFqCj/H1tBU3MtTQ
sFNpbssdI6Eh+3DC7T78p92yH0SM1A62v0WHwBSi0zr7OOWlGY51+r8nNfEPN9KpdXl1xsdPlsE3
3amMDLtEC3nMAv3s2sleVAiPArnF6ihZ2CTxVETTRfslysyO9xHiwjGgWGSHgiHJ5/x7aHAHMqqh
bNh02B2VpcyYbu5Fe3zvADwdjHpjIgwkbdGFrhS4vMt3uuTtB+Z4OuxADkIUZj74ZTrzkWuFsxaT
bPcz8u1i75/IzojSx0cl9InMnA2BYGHtYh78/nIQ4pDumNWEdI1hLWYJI042JiUgU2UaaTOmSkNT
l1YOv8qlTWoctV6cXmNkQqHNkTMiJoaanIhOBfcrYKXTVweZI7ldxSMglsk9/qEChgkczix0x4t6
q835eF8j5mJ9o62y4uiGGDclj7q5vNggyuk1CB4od4l9GMIgiJRVrFaxJp6kkoBkTkcrSA7ltaSt
+aCmJLFBL3cKuprKBKQf3ACEZRDgTfeVUDToQcELhSJINSdEbFxabxw6o7uAFIWavx/D8CAvSibb
RHQF/DFGKkO9Ivuk1IPEG1Ox4GZkC/dkETyamFMKH+NEQiuqWARQpW6v/L5J2RuOP8T0uISEVXmS
ES0KxF+oL+RImV2zGmqCE5DVZegBwFvA0HJQBxnFdBFYYW+h+OisiTw9Yx8RxMpWx8+oYw+hsKfd
z1nPREmoHAilEweDw0Pw90V3lsad3YCHUl2P5B3SxMFynT6J5qFSRbupSIeKUGAMKVVBQqLzrZHd
vd06WH4IzmX7cQT9pp8fQfqp0dunazwBtOCVAMcjf11yZ7V1iXr6AiNAAfdW7y8U2yUXipJu/HJR
E9Qe7IatfHzT+qbaYLZ+pfNX+gvYNBIsf7JE1InMlhozXX4jY6EBQRBBIO1EuC8b0DH0/NXRXwt3
ZsOmXoxaGlkHkS12uuJIRi/B9Ls3QWjpqbGB01Gjk4IOffkcedM7uyrb5pSE+ZRSbuzlBr/Zo10+
DBYhBhiGO9jFQaHChMx6XlmAotS4yAxb9NyaB1Q2grtdt/fgIuCsw9/X8P2jJz/m2wz4KtqGqwyG
CKp7Jc3jY3TmX332fGP5UM/D7ff4vpY+xWn89zr1e998cS+4IPouEzbWpEH+vXZ+ZYx3sg2W1s7K
GdqLbB4P+UMUyYSpb7GIfcEt+7PvaCsZdbxiMCTQYsobYCKxnxssSf9DGbAO5VusLbwKTDLNA/yM
+osVOu8NPG0FGaGUENiElsEc9y73HnZfHCu4CO14TpNQodNSl5SNLuykNpvcuDJzu92Fa+WWo3MR
kEPUy5jIdX97Jxqh+kWyQaNQ/YboiOiqVvEeCltb82rp+E7qo78gbnvdqh9S/tQ1DsboKrsV3e3/
nD3gFFxHoUF+1TPajdaUMtGzKB0xsAHchlgTtO74h5jqAeBO5Zxzlbf2+zeaJ7a0SfhosKBIP2gs
mjtqERoJ+HRcMvGmtj+6xrRFxih5dH+jt6Vs3kYHXC4YCP3lRbKFNVR+GjIbX0dmNyCJga5C2khW
S0pRgUQDWQJR4ycQFQtRLQwA8mttAQiDGuUkgxehkvng5xtUMBgiAMcCcYk9d5W5ITYUXf6JkWBw
XwxYL+llSGxQ1Q0ZQqgdKFiCW7wRD3yZZkP2nyGhtLsSF4bVi1k34b5aaxdOSIkA9iGkdeiPEH1K
JOcMGp/82T0DopOTU2EB146wl+/+A9hefk+XbWjV9/SBbyeF/sYQz9uGtuA+lY4YxXX0dcrJd5XF
ayswDHHxZqWr6AF5yrBFtJEVI0E/lt+Y1GzNGa2PleTwLxZBD4iVJjPtzMPGi4Zg/TpM5INxM2uy
ZZld1z5bsCrw27NWAxm0c0A5zooFUlTyJm1c0W/GJo527crfqmvxl84e6ygFxtiNTrhgubSQMlyx
ouKb4lENih9EA8P/jp3MKjZ8FU9gQC83l9Db/YH6gGqSKBReotT90BCQREXGUm1hRaJwxkzat9CM
rdtEa+7NZICQzCycq6Htx47YW8KJ/INucggJWa0Fp+7NfzSdV5eqyhaFf5FjEFTklZwURIwvDlMj
KiqKCv76+5X73MPp3t22AYqqVSvMOVfbB2XWczoSsjdXd3CZS5J/aifdywRnVdIWRTlBx4WlBqdE
fwMzjsp8SNrtmKE6iY4kaT1F8s+Sd4OMLaEhsKkVBG4cvTPkbVUIp8g1lY56gq/j5aEkuxcAAlRn
YaOSYDwO2dsf9/guGw/ieXJa3wDFoEF31N4jpZ/0KpsIB1JfmZIjeaWkO2GWoYPedh3Iha6luLBE
lVNwVclgQ2VTxleI/ygGkNqgiQT7JT4hrWQHtvJZ5giVv0HfGfWAoAyRreJso5sZAZfXNL8gq9Ld
SaAXT+m3Cp7V9KnPXqfRDbekHN4hqytufY60NeJ+LhS3prftVAvtM+mz+0Kx6gxxJy4np/7Myk/2
uCzaHnjgcQuXwEP+CnwdWx8GIvzguNxJ9lAhdZ4EccyUqh92P4Qr5i09vSG4UpW0Oog49YbkLQA0
6TTwqq07PyPr5FHe03t+UU+Bct9JM3IPEOa8D6lRPQZuV4apngKxuC7kiTwZTNU+WEGrVfzrwG8V
t5DstnYeMEMrzuz6iQYvu76jAYU+IGC0p3E9T9Ewfv2E4N6O/jTbEQq2QUtF6GN9hc6JcVkSN51h
COKFv239V9G6YXC79h3RaNq4UJXv+ojFqYXzBLci5EXI+4GU3T0rU394R93Fd1Y2CH8ghdhJyRad
tuJaKV4PePsjQY/sw4gg4CSVA9/mK32MEoTKk06I5Nz7Z48SFUYbfQFgk8hN4UGRDjt8w9ME37z0
RGkY4UDNviD2CAypZ341+6OZ69WR3ZCYHJw2wAFQmbBZOSFQecAUCbXWNL2gvxRtXkz0zNAx6bPv
0E4TEi/p5Ny4Ay4Gt4IiCfK9pX9pU43+PuMjiklPm7QHQd/i9MpyhDWvIGmKAIjH3zmrKRWevRb4
1wwH795S5CBz+1XsLzIFZ6uuTYShMRLrxi42VHS4QvCPVNZkyfLXd4fVwTDi4r6EMppTo/SizyQF
LQEbMd3L6Eyb4tZ/fNC/G+UKoi7+ZY0WFTQCpFnx9STiuIEABSKWSQmAoA56OJU/iIkwIsFwyW5v
cu66GmBpPX2TLqV+nvFUHNfPxSPMRRkZ4WtJp2DAR3I3MXVsfIgiIV8+2DQ7hpKao74jUQJWjNwx
4rYws2lSi1f50eCni8nKlEULFPntgRDY1aEYkYfbNtQ93F76oFewrdM7A2wSii71pl2of+tFt4vu
skHtmYQRMUQvAA0rfcak4Mlw3nsxWhSXNYjwIXv57ehp6yWzAj+zQ/FhAwr1WtIa5TIrVUdD/vg7
7gMol5GSHOPn9hEKqJZv9KxxLUQqu5eq9JC4CEoMOgv4p2D41aetET3Rp/np4GgyLOc11EazQlIU
E8dU+Yz6ELnxoRA9MwhGiERoNJoVRK3tfXp+ABWiYNQGD5wcPTu92SIxTzczLDFp9TvpN9lnrYPn
Hdbn5XfN9FJJFUW9Nzo44QlxcwAt6NR8hxhkJBlUgBb6Le7TjuNNr8cmBPN/vP5EvGk+/B7Ltflu
k+/iuyhvs8vDJwB9rtjRujeHWLOZKMCwdCIq87xSDp2bhx8B+KxnImcin83XqGCwqY1dn6hQkXTB
ydXfoboWaRi3AL1VOO/pA7D5y6rWuFZEvuCCXzevBoqh7TWSp9KYNSbNiKZuQyytaM1GCR0X8iDL
jtcocxk0S58FOWVzgSY80O1ORRkItaJA90pUK7OBtNT9nlAlOC4bCpJnRCsE3x+G/qmaoC6oojxE
YqbLKufP4NUggX5A3L6H5z8IyicpuZWTnPD771hbuRzUHbfbtyBFQFoFsUgKcNFBshTM3dulePGk
gEOzVSxTH6xxZ95/xxdIQLfNCa1llk65vKw9DW2BtZnDF9IdKp3dx/zZ7prTaHB3TzUUJWANswpb
IhSXYBLH2IsX4DKiobGKHwbj+TuqKEGBBVl7CEq0IFuRGOihZw7hC5cPd2D/GZIqOKFKFx/fzge1
1JeHfgv2qO76YDyUWfsHwVOPNHLfstk9YtAtwFc0int6wHqQXEVeSnGeXp9GDbWJlsb95QK+A8PX
mwMoju6FX8+bQnCWlcOLFTt6QoVBQg29mZuJO3SEajBpN8yBx9nB00Z4BNIvk++oOx85whb20bh7
jYt6icP0vbudYUF1vpCTHtmu9aaH37CTHybpgCcNZKZ40mCc+nccjto8lRbQ/xM6SmdHJ+3HeNJU
Yl5PGmoF+vKpRU8N3siwIp1wT1gW7ROVEQvEbzkQlfe15qLtcyWX8LKU7+KFJYQwvoavYt5buwH6
ZOhVaRWAYPIDMntYzj4lJlwLfD4SrYXD6eToqJJl5F4g8ApS74wPjYP7JTdRBDHYXgJ92Vp37AqM
Bf+j7p1Dq/Oe7ao8+YN8eAJpWpnUouR7oFATJVhCJR137RQBP5yBk/k28BPAWieXLT4AMDm3pIP8
2gF9zSrr9pN+L6Ew855TkAAM/s7W1KW/yRNPVzV00pI1mYANjiI5CnLVL0tfh2d4UN9bQPWDPSB7
Iwd9fqxIt3Sb7KTane2XdDsMFeb1QPakljLTpnu1X7NTQsh814SOwFNdKjqdBB9qhAAA/Lbq5A3Q
8V4HEnErchbW1QfAW0i0MbIGhXlfVitKdkDsapblOiwRtHq6imwdWVpH69uJoGs8O055YSoGX+BH
yrY6vN5x/3U1jjukRpvazBE8GQg3Y4/QkqRdIceL7NhGIlJ9zG4Yi6eagUx944yy+QlSDizlGJd4
QEu2Fo40zFm7OqYNLMW12fbMAx6DcnK/aIYyJ/S3c797j0qgTQJCvMEY101h/QEF1wUGMRogB9VL
3t+0hG1wfgOTMKT4olmq7ErQ4c4sEntN8eCrf4yWrm2q/4UH3it9RAT2T4xvEVHT6LfOC15a7+r2
deO4afUACHxdwkk27I2MPE9lLotzVJbmx7rP8C3d6cM8jg4p7jKZVnXFLG66zlnfv7tgN8YsRI+5
YOQvkM++NMFGW8hured3tp2hNJHZJEri1Ay7B5n6aZ1mlHHowAEWMaYmtUIPHHh+11Gn/bCK6ymn
YqGsaRCyG7nZpRU9VFRDtbuOTDLgYmMzgVOR4KZwheWzaWXQTx+4W+Ryn/7LHzhoXQ1lnkHd+Lk/
w5Gl9CIyD3EzfGZkBNvo5nS9wfwS9ImunmhBxJ2zpQLwoheIOCQHwQcfCgqAL4IrxqH0v8HZH0xU
9+WsPXVFTQnYbCQag6Hn9oB9A/7fVM2v/YlgzI9wwu37CMpj9BiViR6I/mLHEUJhHmuNrnJ9aU61
RM9J2A2bk19Eayf3v8i/yCT66WgojksIi+6tGUUegE/vkfsHudOdSAu8hVtykd08W0+um8Hk0Um0
tY3DoaluTsMvdcRm2IeMgmpMl3WEQ1K+llQjX/dplxYg6MSw5ZCJrtAKuBq9Ny2wY8c50LLaSAx3
SabQZpZYpE8D+zS7e2jS6S1SGgaq56QVUf0yKNCtd+9ZD/TcB6i598peWbHMl82oGT1joSx0WZ3s
2n0msKMgeB3B8SiQK8jFbkg6RdqfRBOzW6SBlF8H8johy9+ljRw97t7Zt4V3JphaD7SgnwBjnXcR
l+8hUF5UiNtYXz3+oFE9NjoxKFClEajJevNIy2U3qtM2u2EfqWMZ5xisoA+CfP9IAd7tbviM7LBF
1Jnqm8cFdi+sVrphqqMLK4VRuqafOn417K1oiaDLAHUef/w8ez5XlxMJPqjlLF0QDj2h9yZTqE3Y
ztpWZIQHKOkOLAX5qtJtW3+tup8XjkYM2RjDqHjlFzms6HIeSTQXJtWF2OAaGnHQaZJTx2mUPUj9
G0CvNmazJXupvRafjq3e4vyCkM5jeT1u7jAh2fyjUwxzQTK7ORDTe9RUQkISfrBOuhCCdb4hf1U3
rhZR9rpmmCEF0kzHux3ePR+ftavMa6APKL6oykal5dAlRQck9+5eP85BcnnUVnHg6U/hYEnwxKoi
eyA0sS2Sd3cura2y754ITFUk9twTt/JhFJ2g91QFGlXtRLWedEv0Ih2tBDweUBwpBnb5ZuvqDxUl
XCvgBCFMgqhSXNRDviqbRiYBU23W6HbRNECJ0MuAPUArnBdiB6k8GHYKq7+CP43PSlOJwQ1HHoIe
ux2Y1QRKM8mqSxeI7b5Cuq/sTC5gQtjIq01JQP6doDyjVQvqUWswY5SPcRFh6raBVgH2+Zjafc5m
zP70vEf9ZjygXNSS0pfOYd54J4X+bL3NRYoQIVkjXnXXwD6SNSm+uyd+adlz2zGCCQBCMOh9EkKq
J6ubugZhGlY0BMaxJMWLJC6R/NtGBJyeE8+zTSSP7/3FY/2sP5DdqY2iuE82nryb5vX7IcGqLidS
MewP4GFRx3cuH5KWRK6CqmGe6OtVeevKgeSrfeZD3HxGR6fTcE1e3IXEoNpqsbxQtz7HKuzPem0R
KaOMYpTEQlw2ZWPl49Vki4ueddGCB+Wayl7jS39GFUC7voN8t/y0pY79vccd8pxkzXHU1V2zIIuy
/kPzHudW3x2R7T9mQsh3Q/qMIKnnQOq9QdcY2D1LGcp+8Ydcnc9Ji96wv95ScJDowcimYnWtwoWU
7Kwz9RcEdEIS8AE8qYQ+qjTpBewLY1UwI5h3e+hHiL+QQelLLgo4xRnRR7ejB1+0KoAIkYAMkMtH
UaSjUZp3Tig46+i7AZZD8csqYRIgLEVSkXa43m3eQX/kAVeu49/ofgYbAEGT27w9mYqnRGyZm64e
vuZfZ+0L5aMm6Y94YW+p+n27E328jl+F/RFScG4bov5ApQSqWtgdqXspVRPROKQlM4oIRoQo7AXh
GSXoj9uAhk1CXkwLi/CRgeqaPTd3KoE4cRT4ye6RJ9FrQzow1qQ4qV9coAWjOYXr09ooz3L1xAEI
jjQP0o7Jp7EvPdEJA3LM9PQBdeRKP3ESFHea3K10k6kgRtDxM8eIaeHgZNunGcc8ApnDzOgmRWPy
rxHnRsY/V8cv/j3wIZ96NmVS+dt8/A6LIcgsT3SQrYmNbcr99tnLQMZu6c9iv4anSW/UTTRXCcut
ljzj1r/Fimd23EG4HtVuJxK7duFqP4V6EulrAHg06Nh2l7i0RMBXdlPuy5CYFXAmNTVC6x9bBcwc
LyJv0R7gkpAFVkMymzBOpbMNsocSujwnF8Eie65kVKmloWB1Q5r2yjFzHZH+Bu2RVIjUpdLsnl32
dXbJ4NYjUqEpFhg9CmCIct1WLN8dU+wbn2dAHjtes6vpgNqZk47Wwu7JhTpJgdc/jpljRgGCQz5c
4KDQ2+zt9CgKD+XkGVDrM1UPfE9KRhO8no4OKs1a7sRHzC55QlemH66yS4cTZEJ14w5CDmWLqwt4
CrbZbda69G3cCPTlZD2kUArl5wPUHym/r89rG+L53K6r4XfgkgtB6gpDRBITppdSgnhidSLH8kbZ
Bi0wFAzQofU0/xIBCZ+eostCzm0h8dPxkDmwLlyPboWIWE37W6C+xxUSVRjcm261kon9v7M+kac6
UjTQMg2XFtKKQCJfd/LaX+tm5+JDJevQ5Li2eqoD+rmPv2LQMoqLtj50CD06LAwkX7sELwQ1CI37
4EXfhy6UUro3ALOb3vYtJz3XU2WhRM3w7DR/KrURolryVGMw/F+6N+1bt7evgSotsUAU1slE7a67
BmQB+zdSzbosAMlIAqFmRQSJbDWYlqW2/CafeT4pQ34lMgHCIVYwq5XTCTqRRrh40JPalUL4icPr
+B7cx+u0bysBMhv+PRqIVd8C8mSyyk5OavNkD9jc4fYcncuJPJWNor2mGt06yf0CR24wYUyjYptj
XWaIjewK0OwIajx3n4hdW81uNOcEfdgsyfqFXFGX5PwxIkonsIs71p+aYOl1qpYPG4R5jQ70+H7L
5Nx6OGrCZXzwQ1rrTHhkknS3Hx4NyabEZRW6X2xboWT36Cw4MP+EgzyYsyItUNQubTKTV9iJKk9J
tYxJeVubhOG5RaR2FELDAgFLQUUn4YTCGL6H6CuKe/ERGRJar6kTANB641AUKlG/ISSYtelxevPz
uJs26EbicgCqRNaAbGP0pR91ohMzDpJcc6UOclteiwkwC2hw/HpEqptSYvjy9IhZ471XNXRi+uLQ
Z8FTNSJmgyCDbNrl7+UUfkLCzBjZEWAw/q/Iq1Rmf3JHveBOks8E3A6yVviM6B2Y/T0Q1QcLdNRd
9PdtDJ0CEl987giJ2R6YXhDKgtliwVMFQdcQcVDSQWHQ/45hA8MAvnC7kX0i8m+tNx41goSk+qra
RcJAWvbQszKLAyBMct0Dii2/Q9wQzSDco3HeQqG0SkvM7+6YnCnODHzdrlQQqjnkLETUCiMaxE+r
h7QlVHWgQgbaBirSB7KvdJFAUMhSL48PAyjbBd0q4CjEKA97zdCBC4A/84lfHdYowt7stxalbRhy
rIluVAG7eA4odNxstQRt3VJ2AR8E/kNfqO30K7GT9P9KFhKS4KCQoENYt9eiBRDynN3pldODTMXL
8SPJ0+umKnk6GX5IW1gp2KQowpyd8rQ6nb0BqWefd+p8A7JmzmBJLuCNOwn/tj+RxxD8n+zYciKT
wL2QTyk8+U6+jB44tA94MdVrkmqD4xKVT5o1da8deiSkKgDCJcBq+eP3IDi3XC4CS1IVNOcbRCi2
YNoWDa6WRHMDVJ/09bbIs4L6Ul+CWlZgZTWi4VPaxxs8A4buAeysHx3/SJr0/cjAkSto5Kw/ZBgA
vN97oBmvRUoh9rQE6XRKboI7caTdkvMRjcpQtUUPgoxcJ0SW5ZGg785nAYk9CbK1oJUKChPWGunc
fWdBYpmyaL7pTDQBD2aPwU2lvTDMPNKpcFkoDvaJewKSFECqqk21kWai7N+KbmiY99es+wdThcrI
Q0gOS0xWSMszcDkKYo8D/3MJSOHWrYMmnobelgi9Q96spHUE0s6oG4JwfPpXql5kfensmSH0+293
Ka5uCTrg4gD7Fzy7Gf4d4AVaMnw+VgNxsg5QVOSPQoeXninkwqnlGDjNcBPot0GJpkWRcz2Ee3sN
XzSlQTR1V+5f/sW9zfP4FiopbCLv6eleP1CRUq3GUO4c1kWqEpFVbg/wtYBFWS9NyHV1IRjRdhDF
VGTZ/4oZQ/wxC8Dl4zWafGO2qRgzdZreaEu9eyxg5iaIxzro5qZ0a6zhcBidfYOWRtrLyJ1CsrnN
NfSYevMmviHaKAW6DyUTeJ0xmF7S7+yZvGGi8m7M01OoRcVcxSf9GD1SVkggRbS5/eOu6YtHAlif
ZCVbyJ6Miagbukf/NvqMpCFh1HebT8kHQbx2uNvl6uiQkBs+x+VKT9XRAE2PQUTi40X2jywYng8w
NuhKKcH0aXI7gBPLiRiHFAEQ+AZEbFG2OTnSr0WRBsSKtM8WwD2R5XXtgJmnXCYBIE3orYSM1wzr
YyyY6MaCQrex0o0hmBuMj/gSvUN/rWMRVmcfppsAtLCJMu6P842CaYVHAHOfWH6JfLYSr/ckTFGe
vVNb1tDlSEXzNjCHgLfxXTTDz0n1oyDhwZ3ycjww6HlTulGPXkI66xy+43J4Gz4AbQFQtm4bZVxS
Qj7GgnwM8iAP2sM5ALrQ9QeQ+ETrdqTJ3deBwRX6GjuhFVg29B/xyrsLrvFmKwrtunwqFeg6wfgA
wmlf6MykM6mYEA59g1fn8SWWwxs9KmSaetP+0b3GgAVU7xGfJutE9hBf9e5xPxnQ1e+SPacXyAla
SgajRRQTIAClZpOzo8JejXqU6mSKROjFuccPRUiP2nPvCIzgbYOdOhZwAQ5oZUxQ/k0v7LuN0yJy
n5PiXL8mz8GwAbYke2Uf7R3rTdyEoOuCrJglWar/GNbpJ7v5pf82qS+OVJDk9w08hBQ224TevWOa
QSFXZJQ+/QxCxFH3j9HdkHBW/ccM5Yod8PJR6dcGkEf41xbCFonTjOGfTBv06yLSbSYUAWQcYEPZ
CBK9aM4FLsZ60qnafCIHxUYGYwPiiWY/wvLEBTmDZA10BQnDcRdKdd/sLus5u2U97xG+6svBe/g8
Bspz1dQhKF6Ufej6ASZNxCUtgGSEq1TIJGimzKjuNezTCL/q28sup0UlyiQyGuhm49BuEFkoALkQ
VVTCY23YP12XT/ltHpvGlkH8DwlEqYUh2fEiy0cmnQy72CM/skUCBGjGC6SlSXKT3Zvv+qofP1dI
10CxpePnFxT6ZYlm3Z5SK8l+yEpE5hS6MJv3pFp9Du0UwNX3egdIbLOQkKExVg//najOw5/VTncE
dzXR9sAFvTx+EXgt85jiFBXq0ljdUtovFQhJsP13UjmC40JW/VhZ98o6vehgZkNYohIukiStKFYc
x+crilcgKgR38+h+KQBL0Hk9QBkoCfjy8hkG1dX51CYpoYrACneY9sGMx1whyCNYOdN6qYMrG30T
dpSatLfokQZVgRT6/R120ZsBMketHvA4mWHKfl6XkGFA9qDfkPQ2aVcDhgCNxnpY7Abbq6tBPRCK
e9r+Oq0mFdYAA1yxA69n1QPEMiLJuHKlPWBBXm83m0gy1742BdfRK7+Cv7W+k+Iv317X3gAUimii
EjWFe5VC6WZLYN9hQmT5yXviEt+CB3AOV317ULClm0eLXFo/dId08t1WKFCjNswtuNvfm4UEO66a
6nXBTMGs+UT3D0h7ErjHEYk+2EEkSB6u+o3qvnuhHROigHQ77/nnxn5d3BffbzZYodcUaGj1tsiq
FH0BHjo97F6T3PiBPGcVQk2iTxgYqtcK6ZDouqDRAJlM/G5S5TEgpCGwu40+7U4gtqop/wxPzpkK
GOEaNutMMwUTUDXRJFUAMkcw+YB09NC+Qk0Liiemgew3iciz1aG2rtJ/06i/YXu1wFKKTlozDdLr
g1YLQkq9A+d1A1QIghrZHwg4IG2/+B17lNgQQcEp473RNcSLs3kuM+y978/IedWTI5pZA4SUaDyF
u0dwYEizz0aNmDNcY1UMK4QUQI4ABcbXeMML4mVnoOX4KWSnOc8Az+R9h1zqNKe0oiouImrmMEra
yKCTYuJj8FQghUN/K01AxcAcELs77WsB/HJwJRCGBrmASAliA1SuQNGr+z3jifIq4T0+2ug4/S6J
xhA5Z9+lYTPw/cnTa9M33YMLqCL5mHYR7D/X7AgBDJnfGZ1PHsD0kZrY5myeWCbYPIRv85cgdB3n
N7/ItPFldHFOsTbSRhDY6ZBAQce9WC/3w3vkQR32Ldkly9468kizezAvAOgjekL1kKTVBIvuPM5/
Eo4lK+QXJXC7B9goGnmyOj7+HdfKIdUBMgmHnnaH/PBkQa3OJAW+NFfAjYIMOys3YFrpv/RedmKg
ylMlu3ttLMV5YSiZisg/qnQ2gtiLdgQYMyjH1VTeXuOThfOUqRGd6y82KDYmAFCNzgJ8AxB7sPzc
pgKxjB0uIgrLQJqz/qwd6aEyfU+KoHPo7y/bfpQH1VjOHkvVU+zB9PlXJ6dld6Zj164JxjrEqKNk
pJivA/NXYzP9GjfkTTAVz9phVlWpvpMjhjrKNZEU4Q817U9zcuFXi3nDk/evTbG5SvO8lwF00vF1
S/qpDo+n9H50Gxjz+LDAg2kMTCKCdrlk8WAZULQBxUggQ7Kia96F/JA06wZkW3wgwyDKQaw8ht1q
BlwQlcHXpvP0aPRAJy2kh6T7iM0efcs8Lcih0x+MLe9JdwePtqRkRmjGSVKGBGNx8Ug/UAmk6N0w
4D0HoU6IoNBJN3BK5QEKESb4VFohUBhFtYVg9Jop09tfjZ+0yuLsbGdftMwrl9jXbIwkSXYpPo9R
GFuyLYbYHwDy8SsOhaN6GXkLg+whNS5WpXmADAcVlDo0aaNnY4HlwTtHMBRHiOX7HNUZF871cTm9
p8dgUBL80OZPCQgibqjkfywwvg9isqMF6Aq5E8ra7x8JGgo3oFCqn2CrM8C+vSe6S3TiJbPPdQkB
7aggbXCOgG9VQLbOsK1L/NiOYNpBaVS4x7j2EKrY2CfXreL3k3z1nsC1uE0p8+YhxYFeBJAdiCLI
tRUhCaj+3drVFphXtxMfE/GVp6B0ZrJD6jq4+gQJBEc+ukZHU9sB+vcV+lhLfF1Z7zaNcmhYL5rW
I+NqMTXE03V8zsahhYcFpIgDHo+xOo9khzfljXXwsOS8/Bsd7MlDZnDaYnx9QKHioH+P9Uq7ZuGh
XI4jC2oKKVPJZTkTV3MXK454K+4LJoqDsjiVq3IIYwYds8qMt1ueQBYd5T5xK0lXWawC8wCN1D4c
jlbq2pFsRsv51YgSIzrURoLGuUnlEkcK/oUBO4rvBGc8Rl3AZEMmfD/Cf1gnuX20yBm4zIohQh3W
wDpTGG1MihrGaDKZjMd7JHicGfkok7nH19H4I6lmTGiBC+ccUg8VxoFBJRah4eZ3iM95Lb5BN8aJ
ofB5NzZrYynOQJxTbex2nB8HEBO7vzy7A6uXinPqmLgOvxEQ8xcULfMYbcffxE7Tjpm8eWlyyApa
oqn0W7uZX+MgBq5jH5j6h/n8G5CHD64GqyGW0c9k5LasA7E+WCFo6p8mJyurzDRjoSQJnBTe/BID
zndIC3FAXrK5ecPFIgw/Ab02zBWcQhGDBIt4C0yKV0DJ/x1uTLGJQ+f2beNMMKPo7GKJK0OCi+9H
+F7ielB+4cpQMDKpVjG2RHm/1Sfus1iFtVea7oGtlUySAwgL1UqgG+bJEeqa4kY13tsrESwBCwJ3
5jcvYMGMj6JfMrnkb/gN8+AbVkM5FIcalkG/Z72m18n9d5RjvGybq7TOY/G9tCk5jJjtEOkkcGTx
i97ZqAGPH/Ej7oM+t0X+2IVRgdaS6pEb42UiT362r9ZxB9PQ5F8TTjssii+wjK5J6SKE9mFdLWIX
csviOV1b+R2q9XHRQvdIXwdH8I2F/a19rUQ7bQC7NBQg2gQb80AQDiZbQXNFwBg0rCFAMD/suY8n
mB2b7zICsgiPsY8nYl1DSyJJhfnmEKhfEUiKxYVGCqhgxG38Hj8tZuHZCMd/02D6F+7DRUigufhF
mWLt3Yy/1hiPw1m4WEjmcBb+heKXcMx/f0x492rukf3lkUXj8GaL1YoJ5a+GvMtwNaTmENO42dhC
8iBzSUM0K2Yu5AarM5nPI2XZbG8HGlSQMMCkLcVtyoMiQPE2VBlacFgcRw4ZarcMyh5otzcI2Ivw
cK4JoaEnR8QOI6wmLLYmYk+qRrBRLkk1QiQ7EPblY4th+NI8BiA6t+WMJglyhRCVFRSr2WdUBxqQ
Q9WQLyqjfj+4YwQRexxYmNPj/rkRByhxSAXw6Khs5amIucUBacARB+hElITF0OjW/uJ+jP3aFONJ
8taG4sm/PUZ/P+uhaTjb04PKginN4mC5CnPVGIfdjgX8z8yJ30WlRtyAIQ3GfnduVhk+nfwM6jeM
iiv2LmHufgsdSJz4qWLJN0aazJP5hBy+A8rLfrj4RcYoSpLDIRWlH/EFwRnTAAaY9+OHQ3pI3GTu
Ym4geKGNUKFqa8DrJ/ghgbX6pHmL0qIYZN3RHVQlmc2vMQvEE3f23wwHOok5v6WUmm98BiE5PWFY
vj7Sd7SZwJcQfjETE34EruqI7Y5M6ShP12Nw/TeMbgazgG68BtT3CNWr2dN+O4yTOZvtx3+5NSbV
bO01a80DYipTg+G76LyBNCTSIjePoItcrPjbx8idjzE+M+poemOqKOZz3IxMlL2eQzHmePQcpZmV
MBNuPCSqUWIAxQENbZoK0y/uBQoVYQdjJCzbTqSlhS0n6jLcA1YS0+VifA+7ygLbh2XDCrPxMMeF
QRNPn9d2Mk9RTwDrs8ZENdTTsF6QO3LMlDjERgMpha8ORuxsErhjENl2pgeMd8o5Z8yUmMyPuAhW
WSyWEY8PrFS304Mwe//enw8+7JJdNF9G852buClX8e9Kb5TsxKYge7LHxmHjpGL3Lpbwg4CnONu+
KbYDfnXFdyZX8HHvcA7RXMVNgtlkVfy7BWATIicK8xSuiymMm1h/NBLBYIgnnsMO+zuAVjrsko0R
GZlE7PRIfv+mypetWkwZ8So6kfNKlSQP7YTSgXj+XmfykD4zaLtlvH2MRoQ4Ds+8pV8oLFTRhfE0
Y8Vm+6IcYqxd8T2OHT9mO/oNkcap6FA2EJtxMGakzsT9/zcHQEiYK8lcrVY8/LAwauFWjGXqshFy
yMYQk/inW7xwJUZOkP5iPmm7EolfsaOt+BMWbpXRpcZMU1693fK50CO48FWH+8Tb8IuoEjScPb1n
4AfxwWCLeTUOy2qbbfmPttm2tmjtIX2mgZza1J/85wYAu31O7xkS1LAfG0wYYDCGBsRMMAjQS1/k
nnCv0BFFev5tFaMPzxLXRcHSaHgenSiQ1ZcxeeJA4j8THh5aHzz2z+1CudXsOcIENtE7Eq8hKOQ9
/lk1kUdsUdwuR+3fcPXCNTWlgHof4yUWpDBfCNrzFJgNATZqtYoL42rhb29jOmmaHSQTqVpy4eKL
ocMp+c+HYBozlpwqHyiWJEBjDCQv4umi58PaJDQzZ4w9/2/FDoILycfzcWxU+79xuBDTgfcAK2TE
4ka8UG1n1DviY7gXfMARP9PHgq5ms8XZEO+nMZ1Wi98dR8rfmC1CcXt5gwLr9xU/kSgSHynO4pdk
FbeNqYMX+uH9hcsqZsfAXTkrQNNsZCzJLGMJlsKW/vwOlnWW+XG85e246DW6LXd/4CqByNKWZHHF
BBJzEYu233u6Nd6zfe7ZLMLFUBHuLrPqYS16RjizLuaYVyy4Wq4pt/mgVNh2Nzm46dvwb7i+YsXh
j/131v8/RShIYsy5ItlhsoiB/Pe5M4aPz3oZ6Hlwyx5WabQ/0yjGgbMWOICUz/GHC5IYjC/aQkSe
ko3NTN2DKwxXyvYjrAMuNzmL33qXrRWufR+IAfM5/kZfpuYTz58CTSCmpaiRNdQEUKkiOBBfsKJQ
N4GWHQMMRWqvFkZ+D8oCAEjlHdk9x/vxDFdkm10sPpA1aOXGIiT/ZeGNiOnyu0XiBt2YFi+mXMh/
7LK4pngh7JIIBfHL/o8x1IxQ+CZiyxbrN3PTRFhMAk/eebWoOZOfzyN8lzRjlA/N+Bf7lVhgsU/8
fGr+iIEke4B1ZFYKr0SMf+f3tQJPz3wRqwwKCA+KE0MC6ne3X9zv382vWZb/rxzOZq/fGXJ6TOLf
5fz3nnH8u2NoUP+OxpGBJQhfDa0//LcZfSbGY/GGv4H4F3Bd/TwVS/s3GcQ0p89HUFpTIpFANTcb
fvgbr03uvZhTQzHRrDFxhxie2WwzHU0A8QeagWEc/v7Ku4etEUwmH+OPdcdCGK7i7ZUNY8WfxuPJ
mEmEYjLLirbnXPTXWbxsZrAQM2E+iXkuTMS/KoUIA98RpbYfPZD40wwe5kQxJpPpX4tXxJWI28Zc
Z9YKn481vGUFYVpYKn9/k8IS11waw8ZaCHMg7iNP5Uan6cFdjkZ4kzext7FREmT6OVt4x07ruYgh
0tobELqJbV1s8eJvJb7OGgltQ+qQ+HM/w3+r/d+EgmcBDom2TC7zqbKZOJw9k1bcYXGGfKhYiakr
1kqWcaKYCOx/E/Uc1lHGehWflJ7N1OcpGSl37EKcEXT9DAMXFqvWNhbWkovosFHFGC/mFk9mpJkt
XCS71GzMnVxsKxMrJYZD3N2X/Zsd4jyoF+1RrMDu01sYrWOEME6JQmQN9Q41JqGl3InX44LvnfhD
mz5h4k8ZJGi6TYvJ1VjCVAjTL+iy7olAXUxQcc/ECuu7wmL9e0yMj/Bh/x34X5RMuMVvh5vyIGVM
ctANeTisHW4mz4p7xgxNGaaACDYAufCTCEQ8HLn9nrSqeG2oYvoe1kwsXPFJaPb9PDRxs0hfTRnp
LCWyY8hxvdlBhMuKkRfTI24MN4mSK+E12VQie2ElCjzif/kcEa+KmRQzxCDsuSQJG8Ck5bN+Pysm
Nz3GC1hwRrMxJnpc2Q1AGkwWJ0N1iSUtmhyK8RGrFjwpj4p9BlkOFrlM/QmplZ8fjjqgJf4iPuln
f8WcobkMqRQxWb8xwyR+uPhiz6Tn1kWAQIgaEI1lkMS2Kn4S++6FuOyfxy8MG/g0nFmRX6g8uAQm
El4cYN/+KwUyf0RQVdpbfhLnt90+uXIxBldGQxxMqt+ExNzhS66tg/AZSUKsPbzZu03YwWxGrBU3
hz+j1EKx4PcGsvD1tqK347/Lht2AHlDhoeeAoREz5YKZJWEeUEe/v80edU/7QhusU3LnTR1hcsXe
zHz+m0yCYDPasP3MCCY1HsNoc8xEGHSPuJx/A8NU+b2GYRSLDYN8SFJ9lN4wELhls+P/mDqvLkeV
IAn/Ip0jb16xAoS8f9GRaXkDMsj8+v0C7uzu5XZPT48koKjKyoyMjHRflJTLxdcoac5opmLs6UUp
kInFIXxK60b2lRkp+69PtT7TL+Jg+msWvGm6LdyPNZc8Ruo6zjF92rHkHsr/1KRPnyZWkSu8etm+
wy91a6xR/B75gvr41KMcyunQ7s8v+R9TNu/oNNjsnq5Wjg/PaVW05xiKObcog6nfaLpp+mBATraz
wiIwx9n5bGY7nzefoj0hf0PvSg2A3shdMoybrzFgT3gzT2Qis3GZ4znpdhgKrpRPGKauUrDB81DQ
FARyO7RZonzNbmH2SgarUW+mqzL7JG9jaKaW4AENYpEA962FwW3xfQxkySMhB+BPaeHD/sn2q41l
jk8kUAQwf9cDhwnQ9/DBYmwarRF2dFa4x5hoOUnpRiHV6UMTWEADwjDktXuwZnGk8bb8+adVa6KE
7178xvTXAG+8gzjumJEVR9OdEJ6YfEFeXmOphV30tdDkcGh2aEy1TfPqvlyZS5/An2Nad9lLtLSp
ykyxGoUsP+Y6yn0HE1B+0XvjqshrliujL71P7yZocarblP5KufF7ex7Gy9yUNQAofkJoKGrRaA38
gN4FU+TcHDk+Oijncy9jQaiCN3GAnGCsp8YW+1KsuiEJyULEeWHSwOvgshXAFAWYainsUmdEYZuc
3KqJGeTl/TSSz7yyFQ+ctaTN64VXrS9iarTCsEQvW9eVA5bjITGj2MdlemTQ5QkWMfb6MwgqFt6o
XsUaOhk9Lk1zYHuwruagt4U7mM5ulmMQ8jPGktGUO5LOGf4RlT8DX8Ej7nXXa7d/kb/axQrJOHnY
osyhW1gHgmD9LLujm8aNnFKnxqGwsCAocoh9xgOvshNz1UyRg7GeuERqTG95XtrBLogh6kD2FSDy
C3FYD1/RiZwmumoY1H+12WkEFOh2BV1myAAOR47XoS5isUFB/mTmNJifJc4t70O3lzo2/zxzZn66
Z8vsyGBVjA2IBK6cnicdElNHFO+IxaBYUIMjKyR3X0MkfwgMApeW0ASfN5gmyGMgAsD1xM2jKZCN
O2OMWOja7bNLIOfM9O6wXnSX02F3/TfklXMZk1wKq61WUMDlJuCRAEq42Hhs/QX/VR6s0CQhm1jz
1GhMg7cx6DV1RboxrRMZ29SdZ8ukOyDwnPCNLgVbAsQBb/FzOiu5XopmNErZdsh50/0Wa1nC/9TD
uwOgFZk+P0cr+WBgt/SU+xkKke7LLEntoTql5niHOLvb/+HuewQ3Q97TqTnsacITMrdAa6EzL8gw
CEnEB8M4ZwOkmZHGVKV/vq38X6YsECXUPWP0Tv8ZY7264bHLZ3Tx3WRL2VQSBzvGVO4J2By//XER
jzMYb+B5GmMZOpn44ZzgXWZUf+XDtT1jb7cbXJ2prjZ9VgFMznEu24XZFuTGaafjPavUDcRwz1c8
WTYI/VZ7PZ/FFGQxApMeAJYL/Ky70tn4pwBkFRxxi2X9UnyL849uQoc7G/jtkR+ZzQHi+5qKbHMK
GvHftbLxmjmvvIcen67hFDT/W6VPIN1DMLWYau1pD5tQmFm83du4+psxNlwO7tFiiY0JuOgeuAHk
3Yx7xIxxWwDDCo+DXcnrH9zcf8h9GUQfvEtPWIaIdYzlCECDWbGcFR8dZ9iVpdKRuiS6rGh495jU
upZ0vEq6iyfmZ8xOwy2wYLAl6b1st0T+ujFsFgdiFuxhbOayU6yyUOaIQEEe6Gabw8UkQmLYGJEh
zRD+G1Z9oqY74Rubx89azfGS8CcZMW3mDN2EaQ9mhtmRE/T3MVtZsqQMtA+yQYw5Z3FyR60J64Ex
WFgpvoYp5n/2NJkFzhpqrshmf4JhjmA7eyQa26HcMtIo7G/z6diSTweNBUmQo1ttKzbH65SZ88D1
dqzg/nD1sdgzOx7+bpmh5HwMJJelVR0T8+wwiYwsnjJvAa+kWs0k37K3uNJ0BmvJOc4wdaUV3zMF
uBAGfQroOlAWSfMuM6BK782BSlgaGK0xU0pDNt2MmUyZpVAQLaMmJ4pHJ+QHnyRDVzW/50/wAPxR
0o62EH+gu3HejgDr05mePUMmKygMwazSZ3kETqkBAVYi/cGOK6Meak3p1CSyOZ029swf5ASpU8eM
57mzylj2dbNioUJsUb2cutKlDgFz5y0/m0aWmQsoX0/LTjsjkU/qHuii5TbITaBfLtbBGQe9jTAX
+Q2Z86yBVv5sTcYisSctjCvsCmxiri20VukpoROYdILPM5uaDq0fgj5+qXQckyNdULJ1gKikKE8+
ryHbxms5zWq10tgoYpDBP3pTwXA8oIbR0e4xZjprVm97G5mebKNWliacA4QikMab5CAzJnD4+JGR
IflwZGZBdwIwZ4CyeIFnLgxImUr50BGs5crg2Dq2qEkIWVFsH8wkb5XFS0oUmDQTUdpzT0j235Vm
Xus/f+vfgyHoaEJh6hTHDaZSJ1ldbv1DZbKrto9sjWB2O1SPqug3IPX65naZdbhyOzXR/q2rF7R8
IJ/EJHQoJrq6n1pzwcC9+ghf1clhP1uUc9eoeXu9l8X4iOTekq5ET3hcfOoXkZsrEKeg0ktbzpqg
T4Exr/E/yBM6BvvTx3oswR1xWRYoGn3gbAJTl00ccu5tePKHyOBQnC+s+/sznIj2kmQ62hUyF1Tt
L6rTPUEOBRzRqY6a4vhFK5Po71txqlUrjGhJU4Ap5hamb7/Wof1kpYMSSa7AHIZZJmDrEdnVkvsF
59zUKJHLUb1ABTFBCeHXXixQCgwXY1SzC5vqPAo/aKDN0RGiIui6TiLao/+8uA17bghRF8D41YO2
go46NhGlvHG5DY1NQhwUQuabpxpsDQStEmgovw5snkbOz1XsOq136eg7p7RgQFO12I6s27ZSHyUg
AD0ouLTZOIalzZcC9ZJBXUVSMFBNJyP/NaIWZI8ftW0+YG03DujRJ7UBaMp8ItL7Fbo1qrgB/nJ+
SzX2t2Gq6w7TmIrnu4Wg5SmI24eSlCwKFxru5CZFvOunfS22xYbxdkF1C0EEegkki3dsLnKTZ2lM
oVPdPBagUSfL+q2dQyCCmzm26ndKtf2w+KXDlnktUqlIXbdNu2oY5mYcBa9dr0pP7t4lbl8vaEZX
abrjM3BvJJJpKUOflb1DC5nyO2cgbFyg3uXYQum3H3nnyuZaXx366FzG5q2NzjONspEx26p3Nz16
PpXNr2jVf50IvgzMge8AtktCE5TythSjfw7vakissluW6ZT8njQQsGmE9KzJ05aACmWY0Xd6DNAz
y6izS/tIm7Xo1OPfW2Uyj+fhoX/iOHch+bQLLfQtiKGgBpFbv/v1H0QNSOQ1tYPHOlIl+VGD8VLd
3d9D8r9FcvzT3OQeIDRTpH4W/nLCZrPwI4p44iWPuTKFN97gzFQi3sXhITCA710+W1TZ1HCCYeZj
9GCLgYlQ8ykuPNR6FuKXEqYxvOnnDF5hqZPgFRFS08PGg3pePzbRxCjEFlxZnsE9CjlFsb+5TZjG
+5BivH34COrtRbumGeblHCTWmygWAVLvaCnGFutQEOwenfiPogT/06QUekWlIC1PdyeEuaVAcoES
BuEIjU5Q4737fCI8YzA9WCTxUTO2Qm0fewlVWWdgrivou0DwhfsdI5e2VA5FWXc623C29/LQRD7l
Rd4GQediC1GiHHzL3gXAhnrZt1GiBw1FRJRwN9Kvuv1gEaOZibCWFo74MEq6KLF/IpRRVvGGtz39
VUkRTHP3Jgrx9PA0IdTR6/4wkQOnA50QrLiAqCKpsF0AxR1CeYMMtBLWSl0fmrCdSG+DvlA3/jZg
EM8rQez/ErcK4QqsFln4cmG4S3aSejlW7MuSsrDCOtchFU21wfJ0C5AO1KSnQ1hxbyICUaHohwwP
07DsPu+oFNtM+nV0UyfzMaU/b//YKvdQ1TkZh0mVzp4V9g+NKaIwtLFJDiZUq1cd5nuxjwaCTPhE
lCeK6o3aEO0S+IeUrE5OOTtaZ1VF9AOhoXj/DA2oR7XRp8WwsgDPG+uxsGNERKgLMY9gje18L/Ge
7I/QLZ6zfHAouMwJdvV+hZUSFtFiGrxW5TnF3lQxfNZxr/w1b8GHtJs4OhjamheP4xWCRBcK4O4O
/NJbv0B3OvZnBKkQ01SJR6H53n5HLFFI7UwbiJMUQHwN1jkSXmtSEJg7m6HIBditso3logIAMgc6
kHubwoDYj784TLWXwSASzjUTGLLu6e7cH3aFxbSkVoPEADkslQOxl7FtnZB2gxDXcKP1DmpxUKec
3k9QMCZ3QaM0d4dxwQ/slUDSg0/JvKjj7YG6GRfngsjNp6CjQW8N8z551U3UqSqDV/vtQ93Mz87D
qsToThimatVpDND4Iym8fULv74JjvP19xc5vS9MHRT102ZrWOp/19jcu14zH3qHn4m21n/FwojCi
m8Lod/cKQdGtxRY6eWrI4pfo8UHd3LOMu/Je8tkUpA/jlIfHxi89jsRDTo8abR7is3NEs0NKhZfV
62o/H+ZJpSj22WMrYYoY9IoqoHnBPmXdc5To8kxRfwMLHVD/khATPa06VXgrnnBjwAxd9L553hsv
q3Pa2V+J1SkvOaBpQTry/BfNhWTxpM1C5zCuDT60Hyijal51K+uXHbNx5DqYZ761q3ROoXdK2Bhc
WxFWHnZdu0zBHzgP/8PKq03jJaXFFG+JFZe0inQAjcMjxQ4nQIw1WMZr/X1BEnvMypuq95mUJp9J
1SoiIL0qzh6s+TvxTNk+ICS+reKFUQB8saGP3BE2mNy9/Kgw5fpZNTmvMbg08x87+kNT4DhENh/d
zZoqiu6JHb2N3eq7bXy6SGwVeyVSxy6cx2jNnnehFo2mmI279whZGQvr97QrbUq8G8368j4pbk/g
wk2KuaFKDy4v5wsi1cM4YpBjnjeNA2coePYZ9niO0P8eXtrXPgOiMNAkRGBW/v0QGetUI9q0ONSq
fJ8uRFc6dtSgMhrI0Lyh383q3bhi7tyHQ83IeXUNKCU53MzfiqoYwAO6W/zwnXFAUIEa8/yZXaWq
HQefziOo0R+rsw+Lc/YbGh6iZVMy8XaovCXcesKjNLEW9w6LGvlT+xHkKAONBN/Yv4rqhBq0Hh0V
VabXTv4oi69ObqzNmliq5RrtCS9f4BrdCAb0ANXW+i7Vsxmi3QGBXqi3cA0sNPFuRq+6LY4QjGtM
4x7SMSOMBk3Z8w3z+za+4/Pk3PkM63N8QLzVGbvL9QH906qhKWhUh7QaOa/Ls2/73H2ioEXeZ5ov
O8U2cjV3itxxbueH1vDUBx1EsyZGCLdqYYhv2wRGw8VBYxk7gD5ZdKBbEhKJuCc1m3aH6BuQC90j
GYeTRnphUGWLoBYTrquHewE5iuh68oEJFp4qBozxUvOIhjXc/autHRwkr5RGEIomiMt4KlT5HC1C
R8I+pS1X4BPzXRPk6AmNSSjj1eMq8czgEAiZFDbJmkoDKaoUyTVQyac6CescKg9BgEEM0aM22fim
YYQg5yz+6KA4bB1FGAKfU3pE+C1XoUNRKjtjU3GSkgvKn4BXKSYE71ImBfRHWXtILARPF7J2LlJo
xuztiBlJVP73lzSJcpUZggwI39hbODAlU9SBMEskvgJtIRCfg4gi0tg/4pgiUJFPhFg10LyeK0ej
rZcwXQFmQHqRbCY/AIeACc8p2Ces7EEVt6g0BVOHI8c/KXgkGAvqJtj3G81WoX9K2mgj1z+CIHC3
GmelBFdgGkIh7462+tRlNjbMLQYNJ5sPxLMEZ8uGZyX6iPBE4ZcZcinskmpYgEWRWYDzzRX5Qn7K
gthg3CMjykVPgUz2HoKtFOCwIabPopOhY2QQyVmEwjXAY082oJRAIWwxr6K6gmVKyCo4gygVlEFz
oAQwQuILlJxgLU2lZQCf6DxCyzVpxAwhXXyXuDs0D1BmLHgFyJ05W3aL5LRoUYIRoh51eCOpL4eJ
+ur+adIETiJ1fLT9WYvn22rNSN0OtuJqDU7WgMj0bFa8s7nlV4j8M/rCpLhLKjsZSx3gEJBAehuC
/hd+iqLhjAqmp0kyA0woxQfAoMFq8/aqADyB9UvpJaKaIIDknIyQrZxwl8wfGZKx+Iy9q7klvP44
afaI7BUwFLs/J6SEyt2M9YDBgoUVbsm4jIOvq+XRmg0G/H0LX0EOOdNEAAkPf06SR9ejlBKXArCm
RyXkX5C0ABUhHrr+Y0sdLoUOs33hRhh5N3MPhVZkwXYGdU57We4G6HEAp6+NeE8VIScuQKsQ4Inz
cHmMMdAN98I1Z4sTDLMzXKWPuv8HbW3C4LuTfrfb74PsNgS7TceXYFwRKgRMSd5Kb4U28fCZM9PN
wmagGLaKtQk2vezqNO+hfYovIBIGbwaknG7ALBmkvPnvlH3vD2oh9geDwIQCVyThurB5sGB2KVgm
SIgVR6zkMYAsQZ4hN5qtrLoLzsG/Au/xhDaQGOjo+AjSD9i7mgCBQE9WHrdHfxKSwNySrMxKibKQ
W1OaSktRw8lLwbFF2xHhWXmHzDCKgC4Y6NnSdwGgItRJR0NYkCjMOgFpfCHhgPMa6Om0M4dTwVpm
CED2UlzzD+sEGPpsHsI+jEsuit+L7yuAvkqOCcbk+OOVsVCXZpXvRUFlOsnPenriAtBlAnNFDyhy
+EpPyVZqEcpiKjwQiqE0sawOb5UFAWLAQBSMlV61wkpkLJPpeKMZTM6U3PErnXcEZk6+p7SPMLz/
m2Ypor9lbWMnBZTgEmbZVN2Zw4dDwm8K0JQtV06BuzpAGlSKXXdGxM0tyKhkFkII9hcArho+IYik
uwAJnsyGolfNXojECWZU1QK6XEh9vD+7VQpBrBgAnzlNK1DyUsxkWbrUxGYrQReuqQ2spJFhjHQB
mv664TMMURYib2DqMJ07HRGywSRXWk1KSSujkuBeYut5iUyHbAuGo9HKDI3MsNA4gY4aTMgtvFAD
AFXc6Dy73DrnFbpHU8yANrr8TZkQTPlKU0lpSiBECLLajItmmmnGBnAjZPo2TP4QayKLzWWyGeHL
kj3SOtLroYMAqmoNZtk53salzsOSk+bDtEjZyXU3uriMgaOfSOopHf0fQqjh1qH9Q4nj7N41q3RK
4cyd9DHC+mexaCh03fp+Iqc2nX9lBnizMH8nnWrwRNN3MrhPC+CBD9fyTMcYgotW1bAAiqjJIc5k
lsjQh2j9ENYbfTbrH7SZ9NmMp+loycxnpl55KZjLFimPklbVm6SpiEf6RJKifMxKZ/nwJz5MCH4/
7HsHXSG4Kv+sa9fEw3ST4gYaZueYaiNlzxZfGCuHdb2wHfC0QbgXJjsSKJvdI+/JxpDafnGg6LKg
2aiUmvg8npJFWnBWhbwSPCQNFp1dyFbItoTYBOV1gPT/weiaRjzMzIzlXjzJ/2byGAuZmk5sXZp2
0iBq0fB3Jgfm86hcT5aKzCybEGTqMBgDrW/Ijytdk8zQQ+NaC1BCtgSYd0pwaZVTwxppyeqCMIAE
wU7AtMOU48SycT+/TryqEDfhe3ar/dMWUe8DtYFARps6gChCWczZMShGNby/NKEQXEU9Z/pDUf3v
R+Es9mRJSdFzfceVmBeGhfWHgkp8LKTcxhLjNso4O1sCIDTBcWfr4QsPZU2b5nGOCUvEusTvjGav
+a9F4FdbL+YNpzT5tXJ02alMQSkJ0cYH+GKvcZUqsxnVucHCQ5oApLC4hfv/d26Vv6rFpBojh5DK
wyBiQs29wr+Tlf9aRNIIVnHlL0Sgpo1VAc0+FNJ31EoSQIJ85b7WrrdA9cw7cYZVeUuvUCC33bg0
IAa5SPX3M7yNr0PaKPQSNII3yezSR4fqMs+N692S1eiQ6Bds017dQOhK/ZeTTH50zYj7txFSZpPL
6BLGf+dB3GtM6n4ZRKVT6R8oE6Q/3Cjx72jnY+luE0h0aGLljFoLiSM3bpPvdirIw0PU9j9e3MuF
yH9zQvA1g3S3ST9OZw0LOjz0DihjR5QhoJPQrgU/mBLkJdx3uAtRE3US/zBaDGHf5401FZR0Pi/b
1fZhWXNyaOK/Q3rrFVyhYcm6QAHGswkLCH2zyuTgllp1eBt1iireSyr6R7/ey6HmFPZBw1SNOl18
/ENIv4bmomDkg5+fC49+uZmENffiUH3eqtJUCh8aTUWmaFjsQPModz/LXJtOQW7iHrrv6bmf+Ee7
ETbcqlMzf0Fje+n+lnvaGSfb/IB28varVdjEQdL+rnP9mvucnLpR/9xL2uf5nSa4n7A4uZo7a/+3
cxo4FeJHVdtnfqPwBMTaBJcgB0yXvJJdpEC/YP84vlZ2fOy8denqZ6pM0+Pr1Nya+9kel1+KSwmv
3UqvxHGHsq5YeOcxXFZk345G7u+7uTZz49wSjdQgChpMwIACAIbu4FKlNPyiszCMJjUbZWXKk0gY
kbo7mROSit01pQXUPq3dWasl5trBV5LpAnZ4IaXqVi1ykCv+wz1LmvolrN+z0RJVKwMZ//5ylB1k
NVInKqgQC9xU2qI5Vnk+VWqlEirCEKu8211SmokJhLHzVIyAYJureGpN6AR7bnbzFkbNtdvIdJg+
2K55NEbQRWWPtZeSQ4cnWjAXNAf+WrOCmUeZlaK12EMT24zwQnfmDEf0uESfkvKyAkVmqNxRINfS
DxNOBfJjAqC0Zh97htQBb+cP2uXB3EN6BBc2fSGvmOj6KLCghCIxquSUT2YJ7ojq3o5gSYxqdosM
XZjDy+p2ea0JWMVbX9Zk4k4Oprt+OTpl64lo56RqtH9c3qxOrPHHziPHr9/v1rlsqLEnBz1HqmMO
DuqVIfE4O8/eGLVaH1OedavdWi6pSeZ4Mxd4cMQ5aUEHnbhQzojsir2u02ibK6xaiGzajL3NE+iq
VvAEepc0Ve6Ra++tJEA1OAkSaqI/TeqiffI9NMNETHKAI+qjTcH/v+CAiWAsnUOPTmC0Flp4vLr5
a0L6cWhmQ9EyCPPfjeo3+Bz8BrO/8PE9Mr9sh1+WldOdTJ763V4/qJhTsZ2CPLmn8Cy6TAaEnoyS
mw73g9F6WBduWYIVzJI1gk2U41Xa2SPgSdBxzH6q+WCPgBvFhvR5qWwSrcRxcZ2fnpfX5c1ruKUt
BbxTraSEwS/4KC3VeifvaUtetOS/UA99t15eCbmjEhMKy+C8OO7206aNM+pIUlyN7BfSQlc6hF2b
eS8KinxFAeYsXAyLs/LsdbS+qDj2d6PD6DmpzgCk6BnCWP59Vj8OxvHx9/jDspVWpVX93SytFA2c
5qpyFGOTHJv+eKG+QKWZCu8q2OH9mmI+ROTQF4k6peDaOTulJ+AsucfwEZYoG1RFGm9zX2mx3ps/
AcmaaELQ+gmdPERHsI/0dgbRr5D33jVh5zYLPLS02Kbza97Q01t4FCumlBqmb7s9Gi2f5s26qDMt
LcgArDBSj2FC9/IC+rFIHTt1J3GRN6CQ6+Kc5zTFdb/NLyzaWhccjAl7syrpJ+ztgwNo7OxtJLhM
AFazSC/IYEQbKT8K0QhyY2ffbNBEp0HLZ7Pq6MPpqOQgJO6qVmxvP0d32n/rRE/35lz5NxQJXJNf
Isx79OnuzRWWzBJXSk8e6xPy5X69M7qrhWUxNa5ldHQ1Ab58YQb4ms2+Ftr4/71vH1CbbBb+OySp
G7cKvkyJjthDXADjwtoU7XWzPeK6oadBQUnOEftf9FfVh9Q5lO0nOaUEJoViysVkBSyiD4gHLfqe
CAXK9ysXrEzwFVRO2eGyL994MxiN2tiGCuEwZbio+HIdHxvxqy7iB0YpvS4ZPl3bGUvypu05MrrM
1gMRhPsDBK3YtAdk8WNysU9a/JkRljiiylq1HsUS4RT2bLsh/UjwPsAEtlqyMQ8LAzlZ63QIi2E3
Y6/mI1t82Jz7uDBI8yJLxRfmEpXifaDR3geNvz3SMT+bPJ77URdOxv415MsjCec/+IiK/6C9Ejsp
SsYJku2ezHzF/HpF44D2klkZP826Q4E9j592cMwW9kpmTsZHUQgVmdo/UduglFBzCZErnrzW7bLo
tJc0e/JnLGyZbNkEJMgxKph3JzJabC8HtzqEMYGlV+k1Rn0tiRzZoguwV1avqEgyK7i7YM3dvvTb
0ho7jJb5sPRFcStqF5QFn7ys5K4bNbtYqRJcmLLx62UWGTUF9raP/884sW0jN3xDLOfA27TRqA5b
X2Xn5VWnO0qzGaaisaDDYffZvhtL9I+/nPXSehrn7af3q7EX12+9H8W3RmNEk7gxSRmw7GdsJckk
QtJuEZnVHrlu5HLo3iS7QNdH90Jykc4+1rNLz2/KJJXWPFGoHoPFipTz91e1/ijJpmEDvjwwJbGh
4hZFAGXqZU5tSg0o/dJ8JYXOd8X8VM5RSqy4TXGBYlWoo2B+4okQQ9JgsfeBSQhMRqBT7qkWXyVb
H8LWDyDdi/IzivrhotLgCn7CoX2g/zrd+9Lq1SqgU1ZpmVFo8m6ezGzRJXvIq6tUnJUc4RYq2uM7
n6EMSzzWZwp0zHBjES+zM2QXHUOcB0mAgHHu0hKKTOeHDujNQ5VOMjY9Pk9tdHtvy4KDFpvCtnh8
GavOQrUugikPVg771qMsBBRHwWOKlq6Ie/VqMeII7JAcBEZTnYEAXI3HbbmAyw/7EOREl5tBCpGj
0Y6c2BdxVgSslUCX/wsZFdYWzbqvAFic9gy/yA0ESslUKKgS1DDsUk+CI6FgeprybwnEdqAAesJ6
ASCMPlmnVbj2DiPn4gto1d+zSXAbwYwG/QXM98WZKQXEmlQVxaazIkxXIVYW6+k7n7ZaqcRKhDX9
ueI34Bkres67iARxY3x2b3V1VJikGgmhRQIpxGz7GTS3N66QvHQx+rwdK5BtXC4SlufKJkyeFLML
n8WVlxctZYkabmaPfmZ+SgugcTSWgAEukTZ/rJM3ATv8c/p4U/Jw+iBeUYCkUVNFry5u2Z1KWGal
kQv10yT10XQ6IhnvhDpWxZXyguy/vqTDXmR97nA+CzarEWuMs4jzhYoCREfULHHfb1ZjTMsmk3+V
qAIG9WzY+HnYF37Wp7RHcvOPhu2z4bRle1qzl0USIfVF9RZdw92epG/JO7iFbwttCF3rzktQbsdO
6bIns1krMnz8YPxBzid/VuYar5Z3y6DAxjEZBLw+E7t/kLMtIhgNdKB+CTdsOMQMTDR9/1eKodyG
ZAuELS4o4RPOyNPjFYKvUv5SRkjfAUeKmHS1kLuiN5qe6cUXg1dHBrVljNtsaYq/xr8AxvEaUiix
UkN8tLhmEHphM6qaXpNQhzCpFdkBQVsZQX6l2XnCJFHusRJI+4/KIMNMnPKvlvm9flhy1p7MGmTy
cSQn66KHZEogz3Ay0U76wWwXceY+GFN5lbLo12a9RasAjvh/d4zMj5SfyLbK2RHipY+0tjqcRSYC
Ko5hXhPAuNoj2sSljvhmeyWmG7TbdQURy9Hg2xxAjPN9xSBVY0ZFELV9M4G7fZf/ZqIAIwPHwTv1
B3v+aITzRYWfFuHN/KzISjXjEV51B4/boh7b0YOkf8uiC5ocZroSUuDQ1n4iQLs3o6CuOJjfpOWf
QkRpLkF/YBQnbiEkOswCmSpiLG163ZbbcmfGzG6325rey4I9qjfJvlsl+xjcDSr1iLrSmc9tTCaT
LiMuLQ3ejsc+IY7R/KsbS3Kb3A75SBPpsRD51nSX/hr5JmLXDNpRa0e+OY03GM0Zi5vGBZmzrh2Q
LhQOHg8nWecRmVs4tzS5rU+vuS9rD7igvVkzpdOh8iCbMFT6Mzck7VhqnihiVyE7GitwIrtcGp+n
iFAfD3DEl6JtiZ9wKV+iPf266miNI5qTmhr5WKizSFiF4FeqBloJD5cTB1INzx7MzsZf5gnsoVnS
RywN/hAUWMml0shnqiELQhy5FJmB08CLbKyhk6ICLHjOoGoyzW9sLEZSf88pYmNyPiyunly8cfM0
YppDOjKvRvNWrkidsJhWxTgxEzkzvEOxj470eSAHZuT85fLZzkZYviLN+oh55DEiaGR/7LZNx6zU
c06HiCcln4rIuuxA3Rtmpi92YOqkL5Obnbmi+oDMQGpE9a95jTHfj7hriljv5ghDuWwxmBCkTPI7
ugtZ6zehVXbIaVUY9kpdWbmziuljfEJ0N9JP03ObzWouN/cjNFd+6A8QwXhi1td6yDW3/bVmM4y/
CYCDdwQBetX5UwROG1kO3azOusbTW7t8gqaE3vCHldSqEU6RGNGgql580fC6KTivh7Eu0CbXeDgL
pxbKaOjQIyBJPkR57AtNlE3qaR+X8ureDpEiXnOCydXzXaO68ODmzmPFj1mkWXTUzUPxhz5FobtM
kkyRhGPKPNSouXOLmwht+qKnYHc/kQmv0X+apjx2/N9VZOtmR3uSIlNaMdXJqk6+xq2DHi7gwW1w
R2CDYEnbZjqzF2yiy6U85yvNpYU90ZiMda5oiXc7J4emxEP6hPD7MitCy0YP48E29OLZdjVZ3tax
rxv4gU4RVY0QMDajfpEwT0+qyIdhGc3v8OMW0wsTZiEzkPPAbJoU6Sx9bY9gb0OMyextabKmS54Z
opWgtbCSF6Tk1yVcpNUJQ/wM+QdvfC3hzfpXDnYRXp6W6cBRddCHDFQ3fbC1O2lrw8r19aFYzzT5
H5uIyH+C4htaiZkboXv8c9/T+8Lev5xSw6q/QDQuYJYJmm67sI5xLGtBaeVoDDUl89ati+49161N
Rt8Ve+lJPtg+Irs4eIAQKPTSGtYOrODr4DZs4Wy0YvB0ALYIfyHeBjb+w8C7Md2mb+4PQAXdBl6Z
hwT939syyEyw2cMpoy2XghBMrCwA0Z6kL00qTa6c+8PdkN9U8W+e4rY6LcPlyDRcDbUsAzfQovJa
T1j7FMXYVUz0Eu9KToZimY8/IQSMsD7c/4371Btj72fjtIAKtoRj5Tc5VppKvlJqBbJGjLKK6djt
gYuVlNFuHQ0EB8m3+CPz+MfNpzcu1RK2LSApNit7MXyTj+NHum14+5WklIwv/Xr/wwuBBFhZLHmi
qDXQK9+I49aTdwqnNeZ089H1yk+MjHNb8/Tc13ftM7Is/wSuhCfJsMoyKDqmG1C687+7NWhD71nN
3rnrA7Ddw1EAffBKrgxvLf0ufSpgxNQj1FDq6cMSRD8LLQgmXBaHKCTCG3akV0FFEovJBdmGeiAZ
Mpru2otRDgrg1/269OimLqCwUY2A8II3PAkoym5CXqRMJjtjMChE0ofJ8VfrCWVXP8j6JARPUu5Q
alP0EcVb77SuQFkVpetIIdWoZ6eSVWkdcsFK/uml/78ETRENLz2aGyo9eBvUOt4hJkCQXZN+vNlw
AtRpoELWttHKtahBBOwARSZZ/mpWZo/g6KIX0RAb1REntdbV33RyvUGhu4qElUZECwcNZgnzh6op
+/JDluLMigIvFNJ6ZPBUUaNik6Hil46XBUQNyislISIVFsIyjhX1HHIAMmdAv0kDNm5RhyLSZ6ua
jGA4o923o2W7S+v3DxKk+50PZ3aS0JoDzfQSZqqxQYnevcNCJuS1ySBdE8WuZPqOHsKlj52xoPkH
fZfsI8KO6J3Ttgw6fMnet4phiVSU/4Px3pgicn5A9x69xM79iUQR6TF6a6LctEd820LP8hAFEMJr
CCji49Kzdfol641MdQQhnoGia859jTh2jXIqSGVzyJavbZYtxS1WXZC1knusL+wiXiLLjBwkSTZy
aqQ/pXagb2/7AIxYLCMM6kBl27dQa4B9CCO+NEVcb4yXTninFUuYmB3YS7e7zhSYRIbiKzg7J9LI
egwFTG5sIoGFv6XYLs1DGlyMyFJa7kSaIZUjlIvJRsukZ6gKcnFgT6QF2NDK+HZ/Dfuvyx5Ocymw
KvwYHCN8IVGw9Ml8op6eqABK/utGfy2UxTR/dSgCrpEmL5BSVM2rVh5Rih9lRudKdKHzxymuIccD
1ww3Sc6YKpMUd/yLNmpQmYvsGFoWqFWO66iSaJ1JPksBfx2SQN5cZXdL8bSuKsuAqvJH+W1dHzlx
+HUs7xcLsDJIUt0tPqIvmA+mu/sCFqErALCJmEqSwyhRSZpxvjVpBaqoLw3askP9q2AV2q+i28aG
Ry0q6WlkmDwAZAp6+NvlvyPHzwf/OEjor0gGtU4fgea+7H1nr9l5kkwK2CW6aAXlKg2c7N3DzoV7
SHDOk0zIopUEmRycqB6KtbIjMxEfKxuHDP3R77IxyosJJixD9wzxK8u6a8Q0gmIV6CHFVDTBewSW
Ef1CSIckuJKhPkMISLY682l1ffZOjWFMpKg5JDxbhD1mNbdOO6N099YjgPhK9Ch3Osskk0vuExTD
gsU9IggicZo+7fIAaB4Carlifi7eITyXCYTfADcVswzohGeDmhrNQxbzys6mU0dhfW90vnf6A7hP
L16eN0n33nn8JXlUrs6r12yB+PnD/DUB5hFgR6wb/b0a8m0hDGzqgUsg65LpI4ZG9I8it/Tp5Gy6
1IBpND81NSk9za/XHuUnO7SqbcSUD36NTTptDUGit9EmF0oH4IPxhdW4vGF6iC7i7vlg7jYVakWM
ipIUqHu2362GT38GIPDvgHbfA8Hhp+nH/ZC5TNzCKHGvdgx+Koz+RSM6oa4N+qOd+5dhMqaF7vi8
LELeBdT7dcmQtGkbxwKjM/w0T/cxOsh6NXOiUA3vQDGqyIb0zmyeoL0B5aN4krMiN3KvuF32aaA2
eHdwELl/d/Po54NrGJFw1e/0W71Z7p9E+Ui8C7YYAWin/sfH/pfeTGyhohcOvnskar3fNtf7EHAr
yCgwCh/7Niw6X+uBaGbmf4HXEDp5csblBWUhjaKSmvt15JKTJ/VfcCi6SfM+ePWLVXjQZOkd1god
b2u0OMW+UFfEfAaAxmuBjYdHQJNTGMYgJB0GiTE5xcaT2NmFsIvIzqlb+NHhFrIembSvO81HoyjG
mWaCXKj3uUKxt5E5P04+/VJYqdEO1XreWzF9QVt83H2b2A1as/QQP+4tyCRimg47dMsHuadTBB4j
nxDSK6RD8Hi2nsdmzXxCCaW7IYq3bJZIyvvVTsUtwd50n/Z+uV++geEVSxV6dwKEl5P9GREwxHJC
TYSIcaCgUZDoPYSHMFo9g8qFKZd/o0RTByRDwBIXtWqV+vWhMgY1s95S0KGwpIpH+PMb4Q14slPp
fVAYFfLdIq2podbT2fePZASyPEoB71gRpkJWHQ0cUjmlWdxDo7wn5RJuxW+4xQMuZYM0Qc298cBr
bskv+ReyARW/6DRcesyir6wJpADlTjSZHfeQCgxLc5BeOs7VJa00P6R/nkfIorvQNGf7v9QTwQ9Z
XJDbW9jKwO9HqPeG4gxLL2BvK3fwNUaUYYNw0BMNF7cOKKDg+GXlekc5j5C5+YtyIQKMSq7WDa5+
FrYpuKsOqpABEj/xS+BLWc52OyK4ocUyviEzmC0OOIGNp9tV7KhDuZq3teg0ejSjwXnPpzHhc9xw
NXavFm1elm++a94nNpAfHVgbBBdgYz9UUlTbyU5LbRPFDrTHhRMDTwW1M/j0i3ZMELS+bQ/HyV6Y
u6q3zmhGShsy2zsz/09Avcxw5lbKwMsEZ8d/ppyTpbJ/dr1L/DJC7ZXeV5y9PKO3KYFKnXjp8LdA
DJWfkGfJ8sGxW1DKEdVieWZ0WUYf892vOSdEFykaYnNDjfgiRaBLO2lVt6/lEaXn44b2rLTOqxDi
kbMgFQQmXrTqD7bJfeLCluHuIDf7p+2xRdFi800lFTVaLt3TmnEzDkpehePR1HfVM+q7RLuom3Gq
8H0jK4dDm6eDQ2nwdGjycZpQM/Mb3OmuFr78RiOsU2P1cY5e3lerIfKH5BBeJOpyHTnfSEjjdSRO
0UVr3r3jfpcGD1qz4NQi4U7Pu4f769Ty22K8ksTcu4pAp/WjwcNpm9uPjhSEOjcyYA93QdlwcIFJ
dWvWhvKppZrzMrb8t/kfos5rO3Gu2aJPxBjkcEvOORjfMMA2OUfjpz9zSl//p2XctgFJbG3tqlq1
ahXeNY1H3j3YYafqNzrDRAlO1iiLMFiirrUlXyvSjGgrlzdzFRrQrB8oTHz+wLuj+MsNBhzbO/CM
9CNwyMB1d0Y2AdxyZ85Faa3p3ASV+sE5YgEN4FMJDlrSNXT2kGiKd40VZ7D4W04ogtVk1gwhR/B6
IBVhL8wVBB06cBBtG58L2y7wbPSLqKM+ldKfyJWXqX5rGqaYm2E5+1KJxGyNGSL52X4SOdp/g/PX
u5KrkkHNQtHe0sKPFrPdFFuG7VFNJqr3bImiFdaGdK4cB/oMkoGuGHPzaXwTtDdNLfhoEC8teYrh
AbgA1BylCiOsVDQgV4iKyNcBuxxprwxfMsVlrriEw1Padda9Y+W9MPV7HK2INLVmdCxjiQE56Gdq
uVqGLV2CVrdt7pa6g3xkLk66tIaNTTFPO1WMlK9ki9MjOkY1H2SJt/zdYCr1X4W4dXuobVcig98P
2vz9lxgzNRbqw4ps6CGBIQdC0ODogG3l/SCQGwaNXOEEAQ9XkrVVJVV6TJNFunMU6BOFJShtIfwA
+QJiGQNjOkNUK/K5DePiCyG4NBFUO2G14Olf+M7FF/vkcsL6+SeoSoBbpFGAqjXxsdWAnBgP2Mjq
ntzmb0i6EvIpq4Ky5e0TXm5rCKDnk+E26CMfeGdm0FWDX66EwhTdPwpM+94BRiAMxTF/6BHFShmn
MUZddaUtVVWk25sxZPoOjbCsXsG+q7MpELFiXnEYUo9w4g2bLEqNlWGk6p+GfmaY3cyZ3GKWCrsS
L8ANpcNy+BvJryAmMj1eA28OVTAWQ8fEUTHoihWfZKK4GiAewQA5SG6m1hYbnNkFFFZDM8EswyFu
EH7aGa9tyXtx4/0GVSN9KVfY55ZsmJ8N8Q5kf9Rz+iD1UCnZS4gQ98nX/0pQBeEW/OJ54qYkS3Ku
LdC1Lfab80mlQjiFxUFLKz3N9dWUMN/QnJew//jBUHG5mMMaXFdPBxSac+yhyvLzU+uT+cHp5gSH
W8RR+mQUK7UvmGFwc/qLz2StXo/noVWNosX2fGrOfTO94FECE3FngcW+y4BNpemUyQHIyc+/BWBp
iynIzPuSnz62gg+HamN/ItEAyCmZJwfBsTjL9mhwbsdKoIokE8rTGTTBZPfxpBvk7cIHeYMt9Z8o
0NL9lUE4WXmi3x3cEPyJ1j8EADxRMeOloQxBJgYq0LblyL/QSiI0S2GRcgeg0jtMtCehyyIwLPIN
vgmX4J93kqr4+UwvuslL2hNNEniEAUegBQ4+tcGXU5IAvqRt1oo/5+qXF9ZzwnZ6KjPqGtTLZX7w
Bf0muL1ulNJd6i7T0HTKtwqdRDCgFO4ei/S7yVThBek/ZyiAqhaWs8Ch1hRsitEFvavAcwNvRo87
mn+2djhM23ocUE/ejevUjEWUDqYsR5dADf+KdfOesaSETq3cJUoVKQwbpvG9XY1YzTGre3Kk+Cvg
KlvY8oC27/dTSZRJYuO65WPLTzOKZDLfqZpwkcIhuxu5oAx1M+l+CAapECccdaC+/4oIxphyCiRt
KAxRmvrF22baQ+1bl+r003jNGBOewKG2Yob/FsaXYgJG3/Kwn5g6Gi4QcUKD6B4pGnHtgbEMDqKL
Q2kV9AKBkXGPoqkBNW0pONz4QdMtMedo/cP5Y2FmJeSxv8NgZd/idCZU/TC6ARVvYPtxfoN0uCkP
KMipmhcjPlryoh6Wosefe5ti77sHmLa6t/nKRGoHejgCXV4rK6YifN5V/XTDuvweLbcHlHkyzABz
3JNPZAL6NwK765AWQZd7mS4X2WjtSJFsgefX3eSsnaZp+LOPgHXjNd9Oja1Zc4LVJzMB716wCXqY
sXLdEQjhD9vibMq9XhcJZ8X5zSenuRKZUzqqtmF8kCm7FOHkkWpOwZQxnr7X0d8jNxiuN65X7i4E
fCj7DlY9tJqJ0QNNy7AgIISovDRD4FS5eaxPfd/KUtpfl/tw+VFOLOzLQ5OQIBcmJCvUUdcAD/F8
xtZAof8kuUdDK8uTyaF1eJYRqqLC51RNDZkzTh/qbnr04ysOfJlbqhhv4wHT9laf78Kolk+4gO/K
/sP2l/dyDDdJrv2tpHlQjA32+FjcdNfOMFksczhVATnh4Ys9WUPlJgKqKD1V7RXewfOCpqJAus0i
I+GV+A8JZ7yDVDukunDc/gI8jAW75/0uQhmULgTZvoYwlUQI36QMtrpj4abd8NA+AFBLYK3VfeXI
NBVkzRWPuIZbYu8d3w/kb36hyN2OeVM5G1xEHxFKI1d0/l51mDvMSt51m8zavVVZN1ISSw4Qd8Vj
jwuq6BZfcSP+fxuJ21I8n20EmZ3KvWJW79A5S8nKx6vbuof3SD10+hh8ThBmXMX7mcvSWJWXka3d
9Vio8Li0F/DGiGvkN9B3i/wVXprembdWAA1sgwXYnIt+2Qa2tB5alO9B8jZIDsr04p36dPp4xm4P
2qvTWKs0SlcRJSHFi3O3rZIeK5I7pOI84Pu9YavBuS3NSbNjseT5mh2YYoX4c5jfMzlgyBukQuo7
eFoxMgEmXc3gydLATcoDjwCORJueAgEkmEmAkZDu94P7IPvPiv3N17douG5ijBW89qCqA3S29T2o
j/jsIz80BICQ0AbXnzHe5tMNSQXIXACwHLkXOARHYq/wK/MD6LnK514rPq6FU+dFApNMGxvTYV3y
6hLV/Dd7U8V0ydn/LL8QQo3WUSjgDvhFhUb/bNOnQBhI0jXTuexs1keaAczSvoCi4NquKq2DdLsx
wKstVhiiga6y7mOLcijygUE4qa+X+4oWBDNF9nQKkQph2XYLcXuWKQtCgKtdsUUDyXdULFdhzTZF
kKCwfqvAB7eeYhZhTLOma0ySUid63aRz7Q3JF1b1SOc29khvEOhwW0SA54aLO5LFi9/aYkFDOp55
tNFtxEXFO8N39ZXHLn+hai1M3JBpIGfs34H1ETnHXRQKJqzmQ0Mx8w5f0MSSHVCJRzFc8MHcHQ+R
ctWXA6m0IWnH/6UyFwsL4ywIsi4Ka2TJ2bmpruirRDvBYNSFgQ99ilpR7+dHT8ITXbBwzlgp8RY6
C8r04MVYZYuTveEAOGqQIESTAWJ1EDsdcjSaXYbRXUj0XQyHP2gBfybrGndDwn/XzjpgjM6Ydfe7
QVphdW789pELAVOXhxdWf4WYgC7ts0ZC3TzfrWJS4FTo/4BQ1nIs88h+sc5zmo4MZ6JH6fasZjlH
E/+GD9oM6RIscjhmWMHATA0TxcC5ZRGs9OEe8WYaNpbtxi6DRScvCEFbtN9gR0F7CaahnCQVWXSV
bjTf2gbtUSSgu3KaqThBSNoHASxGr7KlAglOEeMmo8Oj6D17ogiWoe5TxQH3Zzxi3OJAJRlVc63U
Bo06GH1UPvXe2ppAzJQ2Gph4DP3yXTUoX+KR9SjV3hQHBJCshnSTfVfBSVmH+SlwwqgbGyyX+9ax
pWV7VHukv7gBbJXgNsYCuiRvcPTy78kGB4MAM1hKeC0RkMfMcFcHf2N9tTBsi+00s+YazpLOt2+l
ywAfUJijGNliZbTpxpYpj2EkartC6WQzGzp0VovTLyff3nJYso5MndCt8scW82NB7MNpWpWmJ0Vn
pbJ5Ae0e0gH1z1kF9VKuBksDjySzPHy/i4FmkvJlVkSDOX/zFMDZg8XiX9bvSkwXgUY97tXnucrU
DK6ROs2EC9tGikX/UXOV10Jce7TGJk89D0k98znc4nF6gyAkEQZdj4hH2u1Nd9Odtv9KdK6Ud0Xg
Ub/m+YUKq7pshmlYNwErBUpMqTQxQUXkwcvmdQ2Rh7gXQAakRmBGRhyFddrkf2htoPE15+2mx+Rh
GhhLsA1MpkaxPZ1CpYKBHHKdfJY9x/P1Y310KNYhCtajRXPwbfLug9FfCfHAHmfWhnAj2Wc+4rVz
Eu2laXuOluKuWKp0u5AEYwVa6XCCSwJiiGJXONtt+IGkvrFv2XxQPQTzTGZIwG651Kb1EfTpwWgO
UwP2TvHVyTYuZWzfPFnm/RxHwtapjHUhickAH8FGM8zCF/TCeh3TpGUPEsigGvrpgUFbBjw33TQ9
Lx+Bs8/KfZ/ihXGtnSrh9i+CkPGr4/TCKNGqj3f4CBoM6OdpBLV3nJVXKgW7XX7W7MPpAA1hLP9d
OkL2Q/+BUeKfn9qgTFu9qzEBMpVn6dLEsGeDEiCtvn6G1HVRammjEJfGc3fA1MCK4+ua0/dogEPg
RqVms9ItTR2cOOdDugXvx+s+y+egrkiTetTI5vKzmycrHzVMUwCnzSWFHGiX6imcavIF/woc/004
eXIeQa87k0LKT2+1dvjhnKcSDCQTePGORM7BdQyJUoaagGxfe2iMhAI1CU9yniwSwsvgjCcV9C5R
xjN4/Ud1cybLxfu36X35ca4M9ZkiCulZyeodD2KLr1RnVsixP7c2sIdw6Xg+pDfe8S+SVZ2+e4vF
b4NnsWQWYDS20BUSLAsJ5HnDu9sFRUzvAYAFZxsQLDEM73KyKvQ/DhefKJC1vdksbKbKPpwI7C+Y
C7i4+Rtu062KmjbagCWAn2u55wxzplmfgNw+84+ep20qlUm6c/B94VbVfyUwCGtaKaalTJHptqc5
3G9ZTz1FaFhz7cmACikOgXRbSen5UNPRjKuPjL550CzAXGzoFGkodXPCFc21zNXNniougwr7BQ4I
47GuWegBDSOQtzfRqcn95ybhKLF841iXz7h04ZVhwscKWyh5CcpXaDLOepcuM02uBfNmVj6YPVvX
dS/PhWhjWxpIOvbi4lcXnizcifGlqxMaXl5mWMjdCjvHBWSeQqRlLsLJRdaBA+qHRyFt0a2a7+d+
6n/Zu/9Ps+BGcuvngCgfqm9nntMTtZxk+FoDqnMztSwrBRcmXAKYiMbFRdxY0jL5SNdbWpf22bpj
8EywjLhfp6xULsoTEKrkVBjnULCWThRFEkD0WwzFTfZNkvn+5dSHOgXmnC12Kaz4LWQ7/++o65YT
tUK2fneSIDKye37BNi0jSxa5u/+RUyUzsWrs+1GKmFJ8fKnYnNW/z4tD7T9vBy/MfAQt6pupx5TC
0mMh+WQ+wX/G++SdCrjhRBos4mu4spqKFFUr3uTzuR8T88Ca1R7MSgMoU2qfUuc368hqt5KT5Woy
udN7aULyOjjRiivRsySNfQCb3VUJ48Uu3sVkWUbepfbesDYkKXVyfXKKOMRkYrl1D4N9Lwn6RLkg
8yQg3fkkudYrizmux2DJp5OMyXUINyptArzIjxDEDRG8FVMMJMyIHlzUpS4kWLQj1Xv5URd8ddmO
tr0dvenxF4BVQqPvbaIvb1Rt9BzcjeDhvpYbNVzmMSA4Iw2V9QVmQWkyeYgWgk7cmtyesi2MHVCW
Gc96NgjazQ/jzZhnHvn0sZi41J7qpcVWxRgGJF1F5it+VVgJSAcfGS8Zh0UvHilgyuiIXfBKDWMQ
yhBFpSxx+AP55GcIpoj3dUJumQJ6aya88xEz0E8E8OVvLXohGReEhAVVOvRu3P1CZFYSsmFAR9EA
3iMIbq8ayC+eBHu0HeErn+ku95Vqb8kah5bLYFeECdkLVjNvkjdzbrBkLQ+D8AtL2bfO3Ld4R29A
5Ms8G6Aq8z3GzewNqoMtzUmYilVkoZF8OTMP2m3mK69yhe6hhsQBwvsviJuZD06RePU+ghfamrWf
LxbtTDHe29euxVy2cg2kMClFG0Q/f6lbiVT2z16quJo56FlkLA21Pl735mpTQPCNwc4070Snq3yG
bHfDVqfVBETSfLx1eaMtybcHcXvtjtDEpW1AuZArMtyXF0FJCA6jl0VMzw5ZZjXkoKRxIpUjcVMV
Q/ZIrIkMyZikfcPdKACi3rjA/oKLF0YaFi3oRBNzQKwkN5lfjfpc4/6k+1uoZAqsNpVIrtidfB1J
woavtNZE2m+u8EPVKX8GkpZNekEvgUIDWFZuIWwfcDjyQ/Ar2aZbKeFQNq1zdV9ECQekkMPoRYhN
9ocJ0UPhT8bRBkianRtHmG219ytyyJVJl4k3NOTsoGifEXgZ80sgnWHsqZ0S2sQJl13lRomNseeK
JoH0aq3Ze8uQ2pBOUhzUmrFBvJSd8EFZ738tvpy3SG2G7XvUCxEPDcNb0je8nMMXFf7BtrpuyBIm
38XkZFYFaMO9dWU1P/f29exkX3+ymABDgIz+/egfxBuiEdtS8A6sVTQPLQVqOn90ZxSGskPBEVGJ
E3JEL/SyCuZsWVKCaF+UK9bxezqAlZXDAHGuEzNUts03/1tGKV5tOy6gBRYPOm99/BJQb9qOlx8H
7NF/soyyPYlWqO72w2q130C+2bjFQQoHL9ZMUiEnfQyt3ubxO+wUh/51SGJynznaMhdeqDZQonln
jAN7H/QASKOP42UJAnLjYeYQBU1MWhW9VHMKkMpcfmHEOjxgw1Ktn6B0IZAjI57eBJxmo18DV/NI
YaptsXDxQuKCtneLTszYnwWKSYKDQ8pLP4evOJiLMoPCg6KW+Dl1Rk3/xEZiYKBgJy7TOkHbmki+
eTb9MDdmlsMFhiuGEcI7YMaUBErfM2QntQUyueG1n5ngLX5c7xxEAGTMUyvoXadtC8/fe0Y25iFQ
I/q5VkkuRXg23GL03khEgwidtnQhCOQUdv5pR7gDxpBDWSYxs+QtwCuxtUa6sGQHiE78h8hqm6Rx
/NsITEKMNKwQDaDMdwXA+FL9djKlycEyYJokYxDD2GhB8Jglc51nJe6RHimwwHowl17DapoifFww
Dn5kxr5FwsCpqjukEFgaG8iBWKx1dUaUWDxq7yaZsfY8WsYFM/OMf6FoAbXOBH6jeXtaP5CJ5s4J
6fHXwqUs8RoGiqoUPOM3HDiiVyz83RBUS50hwECgM/iZrLZVGYY2Bi3ZPGwwut7X8Tgg+BNzEjmX
8RkAFnX4ORGYU109PgOYM+4E5h82OFRmUhfmuwWB8RL2Jd4QIKr6lsnGlfM36onAGre0elVYE41T
O1PFR+0nSjEqAKwCULHir7QGaQ0jovBEdYPa05JcF70aQ3qB2DBgCuO2NeeCh1NqY7/xZfRpwif8
DJwbXV9H/PBHcYphm67rs0SIjgMcjJJjw2ehfOWPkqwruzl047hGc3a1cswpfsfH85cXEVsqOH+P
5JZsHIrn3pG97WEQcImKSKNWk7Dnb3DmYwUKmpspYjyA6mK6fOLZROkwDdxkSv1irVPxQmmFZX/W
PuBTNpGdLPxWrINYUcnsCcRBcfXR9DTbl65PZctxBtefznXnRbrqyUBvArK3zN3YQPdLJyzbFjL2
Cr0bue5rAbEpYBtcJgEzoauLBpEXZ8xCU101JyTXk1zbCpSfm6NyI/nfzdRWTOcbsLO5DBcl1wqX
BTHbFG/9t/l3JRZ9RQSBNarbkb53yxZikKNTw9/ub1euQhb+s0l3wz2N1K4t1isXfSEiGmPlCI0n
bpGLS5I2RmFbHLBYEsxyOjfwbu+1Jy0es3X1u+KSSV0pU9V98YTOmxs6pRV0W8FW3acbiw1Y4IbV
i4qBnney1kCvTFfMY7sI4RvUKvTS6OtnhAHcf47bAu/uv8w3P+DC/TOWLEDBl56oqc8w5NMAxMqH
tt/1PULirmvzhcPceFwHR5JtUcTYhSPBDX8ARF3KNStJzsxGh54dhCfUGBaLYD0BXwZRtyxCGekf
wxxS9mKjFrBpCy58Z+wqj9YRAWaPtQhhVAFYn3YIocbi/LgE429QQ0Oem6+Kuio0SMkV+mTxgkoz
TVOssaEn2H/7zYNmLwJ/2Y8SwPEnM4tVIW9DVod208YJWT5AqnVeDIcdD/0v1Qt+cVA0I2LvPI9I
kCZYL5rcW8fXv3gGI+NweeFjjILG1yljsYKbL/ZwXH75RUK+QL0s0UlaEyGxFGR3HXv0UZHLNiyX
kuUinmHwy492drhqxPtpSuTp1TC+FVK7/B+GlX2DaKbot+AV1Xq+SkCudjIN0PjQUGJLo70MCeIg
irGagEEhe0rb4jV4skgxAh11y5S3YMQMLv+EtC1ihdOBOKi/KbXm0FLJw+mr90k8cCs8OxlqW2mf
jUHVnPIIxssGCXyVWzBqGB+HXHwhRBhoUye0cuY+szQEU3Orere7/ReAEZQZlr3wisI8vR+Rzgwt
tDe1R9VzopBbod+E5dJBEmzR7HPMTFkhsHBA9Je4HTxV0gc2vvf09B3TDLSj4uXFGWEi8kqnsdfX
+E6wx52c8jS7uy+E+p+NWTE9PdAYiQMQGe5ILJr4uky0y6DXYyy7CLYG+oWt/0A0Lv+9CuRbN5hd
sQTsKw6fgbcxpI/w+iFI58FoKkFjD/JnaEn2ljZn5J7lHAJfiphLsJpxDdsk+vH4TfTG8RHytqGm
sLdLmo05kv116z+vobIlMnJt1SIC5S+jDZ3Wc2FQbbeDcJ0GG/tStpr9St/45PE6QGkB2GO0gt3x
Lq0GFFa8IQK0++1B6EPTQxIng8JaUo7gdfUYHO1tonHhTVGgrCul4yFIh03T4A5IttI8h1JOtWVl
6lEzDDOmHyQiyLILUgVuG2I5dMUG6iyAYs9ABWIFHAPsIV/79rZvvdYxf+G0Lf5K1DOVXE81kweV
a+mvzVCYMmRRY4MfxURdqFxLr6XE1mPP9Sis9Jxq0kVLp5NnwRJqQXW0Udt1r5d4QC9KABoUZjbx
Q4A62WekBykoZADrBXg0QJGQIhxteqQ0xlov4kpRJ+4BXs0lQPrxgnSTDphdy0lXKPJoMbWX1/q1
PjqDWo9M+aIYz46OAXgGxF833ZtgV24heKu5F8fUvbqSWAXZr+zrRtTh8z5ncHIucMTSbVANCyE1
xhekjgBFTp0tD1LeZRRuSuI8DgwZgVhQ9K/9P3GiJ54kb1siHYtWTd1YSGCdGBia/PlnTZp83/tL
c3mtiQ0lcNLVJ5ne8HT1so59R4XqcmRoHPcsfpqYsKRMed0ZiVRueJgoD4Dx4MEC3Ijij+Z4TEuc
5cBfTre9l/RMzRZZju2EJpSrB5lk8Kk5klpObqcpjtYcgOqOJ4e7ituE7gxXPZwM4fivwIl6YkO9
RzXyner2lq/qd1XXGpiCFdTFxQDBIrTWBl/ADCf2gwYKt6VZp3g9WGBd54LbOGjEpg1AR/Fc+7Sh
nKsfBph+tw0iFMTxWGZCT93+yq6M7kjG4Aln3k1gKVND/xWOAy6Tn3kWgJbfcBG2heWxotbseJwl
PjhVAxwqRCtncC63BZqE4ESxC539MIyS+HEnTa5ssfmqf6tkuICGKLdUkODcaGYg2HUKYvWQFHKH
3mkk4nv5ZDQyzmH3cIqIr70g3xS1yYgFSULk0f2HG0rwaAQ+WrEP6JLD3y/E0D9XB+UJ38vjI19O
NIE1BmCml8J9W3yML61c+9ZfD/aE4Dhr01crNomPz41Tf/Z5HNIHoP+Y35aJ8rl4RMkzRRfubD0N
PkyWrxUHK50DmhH2VrbTHG4aFIp2uk56+CvdirZur/ylfyS6a19RbEDa7FWIIX4DYrDK3/qRH6rg
O9Fxqp3pxxr3yWuUnF47uT4TdFdc2VDlD5X92ITS6mT+qzskI4491X7ovz3LpEarh89Za/udGe0g
ducjeFa5zl9ji/pRdG9BToc2sM1U83cSi3JiiTKlMrneH6vD6EJl4HqY+noiiJ9ZHCfH4u8XDUAb
1N+19/TrQv29N6tHGqfx+SNVzk4P7Resmu69id3QsKktkV1mexwn09jM/8qrdkqFOzfz4ZdAYIXm
xnA9cNSXcM96l/GLtw5yE8Z610sAMY/XgxNvilB23zhQozvrXkZchVMr095V4BLSe4zmrz9dytro
GPes9pGzk4xYofL1N09z3q9NoQvnKlLo5gpfMdxFeZ59MvqHAljSglQOr/ecpGLqWlzAxoyvN7Dq
KcYrvUYG6W4HfOgMbU9NwqrR+1d8osehIywk9MsNpv9EHalEM7o3DWlMAjj5L08b+Uoj6xO6VNI4
DAjCrRW4BXpByOpj23FLS0hQcFr6QIGKsZ49pXpoeYLKwvHXP8OBmNvud9+98Di17023Hf/jnq27
Ev4P/RPbsXsepmlykGU5JfTq+py9UK61BJVZIofZ5Wt+pzESs5hOKcm6/VLc0etQvFHITT2D3VN0
DHMf2+6Wq7zu7tqUbO7aD8Q5d30fD/Q+0cj8eIzRnSyl+D/1cZpf6bOgzNCVfhGRzqq/H/o4Hgr7
4Z4/zHqz3nY469GWh54311qyfhsnPugJMI59rBHdPIz9bukFEpu1a/ARE6LZYYOG+Nu2Qzv2v2mv
2LKp/GP5WO5ruzlNkj5oRvSmLRZTDNCVMfy6LW+vIt+W8e2EDiEfKx7Pj934+bEZ70C+U4MM2+/H
CZ0nuqRcxo/lFZQlfxr7Jp9LnguZwSNW34Jvo17Akor/DFfl1P1Du/T5kRnEe5nBZpzoALB14j36
mNTT1Dysm7kqp5D+PBzov5CK03opTou0eIUOIzn0+vPneyW5L9JyIwHaTruUTOGEib2WWFHtGgUy
S4YnaIwQ39ReuGvB1y8Vv/gJ4Az0zEGq9BvYPvoZ+75PV4vVIpKgqCn/AtwLvhI4DKt8lPWT1kOb
DlDy/UWdLs1dTosMaSdommQYM5xKZ4dN7Mde+WS2fEaW8DTPJAZnNICAEjfxxV+2tMdObAoH6Nfn
Ug7ZxGSRrhcJGlxQy3Et0qnqBg+/Fc3kk5/xH4p8b/P0nHl54z3AD3DB+tzH10x+fS7dcDCyhTXF
WfQ2AI49F/6wloAun7doPouE6OD6mRpd+9FJdHEk2m9mhptx7CvVRGx1fEB7NdJMNlfwVHqPO0XE
rGGrCZdnjWXcjS9Q8G4Dqhpax+5mEFDdcXuxD5qj8wv/+DtghNFKsT3CNOHlhrXRrIvWcuNMj4ld
+8MKJGp0iwl2h0G+IWwAKYwGVEZmFrFpUqjkHKq4CoN2vU2OqYkvus5/P8vs6vtYUJlhmanBE1lu
ystV55XfdN6kD0RstZbAjDh4OLJgZWDD8A9xGqjww7EQhIyWMl9/jfUw2Y40zqPDcjOPtmMocFKR
RNMuKBSvPCN4/WZO/H3QL0N8LUCcSmY0ZS5iworrXq5JJUjrtxOpZYrrypnGP6QRMt1jezXI1Xjf
pswSdm9f5u8mieHRbn6lO8S+/p6k25FpCgFDuJkl6njGqe8L+NpHqpH9vH/Mfv6mkSkMxHV91rg1
WNfphzFI0NOIjBPl2DPMSaJza2dpVrdcDy8j6GX19ZAKPLJ506w0xtZrHKPv1buS7VMDvtrn6R0U
7XEpZ63rELWQXq6T7B/Gn+NZH5ofroQq5gGgQv4aMjQC1Fgf8GTRjBg+Ep4SDXhYIAxNMDpBgKLr
hPOjTyA009tWGFwDLH0gIzLEtY29hbwJ9CwdCZNxCcerBZKuZ0RALqmPfbpfo3HfY/Jdp+lCzs1A
HExBCnWIm2yHzyJEWLLgyhAaWofJN8PGFwVnoRkxYreVnwcPcfc7fUVmFTSQ6VqRrmfrmQ/Iawe0
KhHhQa9o20z3DmhXssD3zrSeT3ywqjxRBsaAV9CxP+Wv3wm8m3WBO4u5cWs/yKIsM9DEuR/7m1U+
xlVcJH/Sy1/cHoRdqBu/FN7tLcWztvD6o8VW/q+WXCYmjzlGJJYoRBBVS5ZTSEwRsd7UJJfnaCOw
QAL89vNb44W7vwJh2rMbOeQvP9kjOSfg/cfyNkfcjr5clPWS8eodm+9WeswUfryKdITpvurnD6ZM
dBkdJ38uo/V0tUyPfmuH0XscX9LS7TzMlGmIhLYYYc65SHHBGuEpqmSg0sKd2uWPscIFM54orjDo
zG1XmsRXDHBozAfcfiWacbrRL8EteCV7SC9hO3L8OFM6+538TrAiIqv2br3bx+n1nj+NIh+Xdt9c
Bx93www7dvFxvO6QtcZXWM9BJoB2BaJJPoYE+AuRNPEewR2BHN4jMKVzRlWRimnY+BKgN91X4YU6
Lw/tTxGTQ1/UxF+fTbIBLklyGQO3nVqlA0kY2Y0+mETNXOeWbrzn129sVeB0PsGlY9AMC89ofgbS
WD6ipVF94HFuiznEWygQZDlM4uKcUeGjPUsSOZRnl6LbwrmDzHPvrxaWvtOUqmT+rW/KddjpJBCi
zrZu7QwORfJK/uI8fMx/a6nJ9Ws9uDYgYU/wxTstDo4PVVsR3cJtRT7gnv8dHGgpAtOUewUU6pSP
QfhZ5x/JfHx0+Lng+rzz+ymG4807viTfo1z7TUdE5sLqc/WzRbwhiwtefCfzif7hh/L8FJV0ndny
1Eo0r+t8ZrGm9KrPQngbZRqr+T2b3yDHQDp68Dvl5kDVejugULm/6jECjdQqn2BoC1QAHVqHUaI/
K0fpSUXahP7krUypwoLf5xpBmejfIfQPN5/nxl8lWTxVEg2IFDjkqfaqtapsSjmMIlo3pDh7d9gV
G+5R3M/Svc6xkYrdNbgBVshwHmrI0AARulnbCT2y9Jyog0PlE9H8HKqSQSd1LJI3QRkLq5G8jUNr
TUkxwpkQMCyeMcpPVWRj/dZDgsaDWkOx/wHlipTdqgoCYkKMSR2Qr07zLguMfYSCbL+F91eqd0cx
6U1JczKgc6iOFFKjiHwJbyX7fK8rvUEISlCY9NXFHSf9JhXEutvf/yqUH8XN8MG7JVgEHw8H++sX
vtarmaGW/lmadeRnpb+sPY6WH83Hk0xKov4qq+SjKJWyOe+iCIPbmbyDQTMIPQiR2ISbgTSkKLgV
sUKkh+QM1c6mJUKd2d/lrHNpIl3WVFtwV3t8NHOtXOtIgvxDrcJYJUGZ+p1jeSpQgTiGRDhpQf7V
YuM/dFI3/22B0vcV0KCUQpFq13TsVrXDx18lRumGV2FTC/Iq8sj+XzMsVL1BmKpJpXLhnqfXZzHW
tvojA9nmErBm0ohUKWKEMk4r2nmSrfRnL4/fz9UrW7ImBe3OPqw3Tw6uCCKfwSbOpTOVhVQqld7d
ZI3mW+cq5eucTwQyYCvYAzo7v/3k8K+vUkOib6UhiiCIUVMsRR6+AtGeL7XM+ERND56ByBMPTkR+
0NO7w1KqJ+JA+wn0YD6DqkiSfITLPJP/nQd6rkEt47r8wosBE1ueU/l0LG9pu4K4KJ8Xk91s0Xot
d+mj/IMKMuLjXVSfDihDO+0R1naarmpxRsfPYe1rWCOJfm6gXhQp0dQv6LeriglaemiJcyW9AHKw
9mPvBofWt4fsJneQRioa5vF5gnZ46Tyx6vJA+VqE0zGIJOcHjKbWkpPfz/hFDMf5q3RRcHBzXEel
5nwwkqZjOQ8fG/aSK8XIsHND84I2ShSFayNCLMea6VbrdyddJJT4jG15I0HiMESXJig71eIDXOBy
hgSC2wzh2VRJnUVrfi2q2xR+Jl8TJNr/bdAqKsfqu5tu7jitN/LC8rk2MC/4OHTHUtXOk7TUbmKO
khE+1CwXtKriWgqlGH0Xwtb8fis6870zFHGQHrnu/xWaIO/mPgw9JY2YfiFw5t4n4bGH4iZlMiyn
V47A3JwC1lSwVN8NPN1Ghkojq4mzJENqp+rftyVCcexjKdoGkikSHwSwsMS3Y0tBJIGmN8ynf5sI
Nb0Fce38iwBQunJuIreKva/SnwTivOC9HiC9bQCkSCoHdB69QzqM0gdg/ZNtp4CeMkXq1ilQStOU
rvzkrjXhxgl48FA6yR7iHsJUBTB5AJxrcs0oBU1fhJ2ID0InHUL6YAYdx1Tf2Go82kciowhNPDZd
0ycqW4p1CbpmNyql1pXDxLQ40kz4kg8KQ+KV3684HZcfVJCfg4HIcMYZz4R6I8+e6CTYbnUQJUhJ
1C2bkced5eHH8XvwYoqhX4z3G2JIEn4ShKciaNyxgudfOY8sW1yX/E5ikkjCTaT02tqWEFwpi4Az
PZTaCouFlNjjVvzqc/n7XGxLcpQDu9f36FN+OGe0QnIcWe+59xA3cwl1IQ2y2VUp3QCbcOEQwfOJ
pUSV+jycvvDGlZgAe+cF7+YolMQ7Dax2sgRJ5NMSSlkC/7YH/WMtNeMzc0ml7kcYJOcFF7hlrbrp
BQfyQboB6aVBFi4PdAAKnhUP+FgsQtKENpRFrJEsvjvxwaqZamUK0c6FhS3D3cKSEFRBhNbX2U+g
B5z4KSj6CpI/yozpzqkN8Rtk0MSK8PQW+v4hyz9r3kUomotg9sUHG1PVdIjJpEwTJJ/f8dxb/i1Q
LuZ1ppNfVdM4q074+UxBRYA5vfq+91oELHDOWKdDf7X/ICf8PrOELzTKwo7X1p9k69YaRUn62aAG
FNgTgIJG0Z3CYEiDFTaTQ4NCvpDt4Y0kju110PSaww5vLlnCYtuDJetXfQ5iLckAlJCsQp0vfAzl
IP8Ul+LO/Gu7ZDrWfp9MYS20p8iNhnxpJ8thqtr9GhBc+869RjaIjFApSVw3QMK1TR5E7uqbsub2
wJPaFwipacSgmZVnC1TPsehBXaPI/pB/rqi817w+EGd54c+4hT+F1l5BxRikfpt/kEKAJmBqwIwF
9Xwkh9g4r5D38eUqvxpZQaxnRssOCv1zKBydG8cGRaLVI/09UljWDOu2CoFuCZbPFyVv7w+1cMLN
v/q8ZjaL++CKaVYmWjQlMqhzy4aTGR0EkhWSI1A1/nciyrgo5oKse9CNxH1eA9u/qqgtoA32yK/y
qXlhuzUfzWSg5h8rZa0olcqbY1S075ciEjjkxPRv6MRA/Fh7lQ/dJLXXIbskXn5B3H9j27+8Vy7M
fnKxjHCy1ifKiTKZzk2nk9BtmPf/y2egkX2+IKnWMPsOvxZbb8FNsVbt1wzXNYNF63rKO1T+/CDv
8qHmx3qVsdK1SOFY3fVi1SPtfXbtyOA0T328x7e2HIU1oCzJ6nKuFJ3uKorr6hH3sXrdSayCb9IV
0uUmJDDT3BJ29H+owJ822yWoOasCpQajU5FEC/UGqgL/dJsTaP23YrMJaYbiEvL3GEqmm/rXFj+Q
UrOFiRk9sPU0DqCutgm9e4lnpkqKHnHA39QOuLFeNiG5VuQUYN9a8BWD9LWMSRPx8glI+gobs6As
ONMaDiTvmvzynI0yTWKDFcDpIKgME7+GfWHewlws0aOKCjAWL0imvkvkOTqsOpQBlay9sx2WKJWQ
sWNOzDKpkBJscroWUkoGn1PuPxo0oUN225fhPCjY2QwlqvvpCAsQfDyg7pjMb5enWJGWQQUUiH03
6U/q6/9FLjKoM60NDoWhCDBPL9XiTybPJpMuL6PPHwPsEaV84aw3cYAmUyY2ZaKBkZCouDy2liZk
o1SQKju0Yu4nWFj+bZ6WapjxRyH9hXfG0I/AykDHvKirAovC9zc7h4CFaup033Y6GacogxA+djWX
kHDTJQzVmaIDJ6KLg8+sEQesbGihWuemSCDjuYeOJCHpQhQRw9PfcL/o5ij5+VvK1QlnatnyibSl
FnZTNpc8v1GxhP/TVa9XnaW/5akWL6c/cty7eklPHK9HEbLEbz9OgyW68hZoJtBN9Hf34vaMdtnm
WY2+8tfFC7HSY+3wk6SO/JU/pburePlBL6VYaYY8CJwSpeLpRVKxCTjbiiJRuhYj+JMr06aaVMUR
pTT7j+QafietVLxBWfk89C7kM2QF3kb2lEF9AwFUJFDxXKfrcijF+gw0U9O1a+NcjbPQucZGRie6
QYMxpsqPeP5yKNzoN/1uZOIU/GT6cQLI9mxwaP5VnnWUkpBcbByIAqYHfMZ1O9FfL14AnLvWHom4
Wz7R+iMSivWJSWorhL7Q33VNODVTOAPBKhdFBwKaXTvavHH1SI3B2UF2T5pklW7Z8JdIXvQiHfjR
1TXM5bAbzproJlhzSvfqcXFDERTxuS6dztuHbZG+MVXEZ1ko1ZvnaqOhcR/vuu/ms5Js3FvJarR4
Zra5gT3k05zY4NU69O74BL1XK11IFF/tRPE6fVVelQONYJBfHWx3hdPIjRTVaNaNnEur3m8DlXBu
39aqt+6seqvetnNpxRo3HpfWbURWbbQfHHrnzrXzbuUaO4Qe97S6P1GGSXRCixsyXFB24nWkLcG1
X8CwTbUL9+W/RqSd7c5q9wVNb7LdTf1VubUvbfqb1O/lRG3dijQvDcznMNmPdR/1OMqlilHR1Xf8
Gr/H1+F1uKkCxQILXmuP8Wm+mye+UJjqRQaZzmGc6iR765pCT2fclXquGgm285f/0w6edBbZVPIR
nW0z26I3/CDZ241zg2gdKKccBQlqAiF9/X1lBorq3Epb0h0Zbv4m0lFI/dWv5Vv1UaVpdY2s9jDe
/+vGurkhHYvb8mzSJXPB61q0kmxlmhGSjNmWBccxSotSX7v/Y+o8m1RluyX8i6wSE/IVCYI5hy/W
OAExISaUX/9ejc8+dco9e2YcA8Id1urV3evrGKQ1gNgmmtlVBrSbdC+tdtapEIuSxKKJDN+A/rxZ
k9iTVmOzHc1BrVVOo3ka8NSXoICcU1pngImYk5MitQgq2AuWEqDf235hhgDa/PI2R7Bea5LOzWub
RniXIM5dLG2w1CS+RPg+f4yzNdbI7i1r32+t1zlIzW5+bkc1skyGPO1grn9HjAKnanHuHn6wsF8n
JVxN7SsEf2RlFUQXj+C096MDtua3WfNA/KJW0EdCpwAj1Mx0TnmrTqDSuj9t49GK+hX8Nr+sb3aP
r6RPlUW5YcM5UzAcbpwqIYyXg+yH5dl+kPWi9YvAkFQ/dZnbFwgZs0ZgXtzSuPzslTDgxyjZcHFJ
BaJaJE2BV0nUPkRhadwYNobW2BqXxpvg8KsmRZiR9bmvT1o7ZoyTDQ1L/LmBSmXMq4O1gWixSnRO
vWfngN2d1b/zXQ2udA/3wc5XByx93wQCysApxs/F3RB1/1fLzp22ToqsKkEjqHGLkCNVfW2/H3c6
qXAMOLC7TqONwUf48o/tjAY3anFz6b+7h+EBGaoei+iUZ9V9Fu6wjqmhwT38Dr4THp52AgLHb6HJ
MOYPNwImPaE5kNNefWT1agPzv6/L27ZAjhoDXo/8F7s5kUIEvTyx59Ob6LnaOh9EpAnuiWp7lQYl
X8RW6Ks0TsKJn5sUfjHJikLpTwKgcFxhupRr8iwVKTTy3m35TSDvIFkQ60F+YmUcxWLobBktZVSM
1lKR+ucJHs8seyo5iBjYGO2Dig/Wz4Q/Urc9B7l3DDQHZcABPs7rf8L4apB26nyl7Y8V8qljUcx/
Y7RB4uDIWzPv6j1VgXgU5h3yNpOb3caP2tAB6eDypjYhi2W93zt8ept1heez0DwhsD09ZfTKSs+t
GbMFxtCbeFuEZsmeMua/IAElaTJF0JmgFqJqrurDTb8E7U9Ed4EnCjNVgRHlIy8sXq/kd9ByA7Ik
fzPOaMcszxuYbuJ5pND3C4X6bCovEWXIIpdd6WiljRq3DJYY9agWAk/dCThDraxVu78CS59bGUne
4Plt/GWOGYqaXPLrf/qJNoCt7yHhq8JOIbay/RIUq0SY+a4A/O3B8SCjUfwenQvm9r4Yo4/AJF4j
4L9E9jFxLdLmZ2tzY+0gtK+aznnXqx8WL3PZ/KarE9U8nJtKYSm06JcZigBedemTQyhR9hIwHMKV
fqlX6r2wiBSeefOiANO+gKSExISIjViFYc6CyyFpq3uSPezaYlWfvEvBTBLJDmKdp/ZfahCVMSMe
DObS6DKPppoKzzAKNm3dlOtcT/jk6x0iGtyVg/fwPSzzlfd174bebLJjjLs1hm035lbv4WcTqiXe
i8Z4ZmuY+zii5X4F3CmMigcQPHaVBch51PQ1vR9TZg3Zmdzeq5DVUuZQ6plztR5reLlr8uiMOOEN
3V6dKwqkePwmYWFOsnFeOzuPmh+iHZlMMJI9ipdI5uM2pGf6TT6n6bjiHiiXbdB2w5/Q7UT54xDS
q4OE4mUrelBWpc4kyrKKdjVPAKa7HwUHSnRh7lfxCi0PjT4J537xScJ0Po6c+xuJbFeAQjlodq/t
e7vBXh6REAMk4iUvkEGJ2OcvCnuG399kHWqIp9ASU0qAdKsnr0tFirrpgmtRUbZYIV2tdSrtI0ZT
Mn0tlhVI7CmI+K0VsfmRkbz9exaUtzsaRsNNuXiJguc+Lgd12HHkjlQ5tzhbcWMX7mSdR6fKLOrt
e+BXvUY/v1Pd1I+fuxRSRACEneIG8wfSQEwbsE6jX+tbXaNq1/rnveMk3GEMS9M7Z29snFu1cWOc
Lm6L/axERGy08H2aHWfZ4jzbQWdsuvGgNDxjyckBKBxQQNCIMGlItwIMX7vwhOHfns3YTzZO/sSi
qubz6QDa3v5lM6/TWRrUJ1++uMiNMN/7FhpYUItZg82VhBW9cuxuoo7Jlf5qLBtPqJVR7l3P/uGO
HTegVH1enj6mZcwvv/aY1B4WTzhob6DQ3BpW4KjJfXVjONgCv/4saKTl4Ji795Ib193m99OtZHad
DRR6U2Y/t49sGmXt5tDwHw5a8jaXwzwdPPQJx361EjaXD/oD5oNjv7ZzCJ4PG6gcjgH1XtWLBsaz
BiFfjjyl0b0RJHTivVvt3Wg9wZ7//V7ux5uB/Es/Q6Ko+IBsy1RQ+1FKEKDyghLv91AdEKAxsRYO
KEiXsRzP0UOr2iwVtgrTqJRgEl4JMT8mKw2+5zQUgztPfyIlqfJBU1D6cXmLKBnQrRSf5VKLFI9k
ktRYSo0IuARig3CkD5tCGI0qNW+EySI+Cg4kUZsJKAJhXPg40Ck5nQpY0A9aTWlRUmTod1DLiSAm
kELBgkoBkeaq8YGU1J/+KYInX27UmqFRAhlEEk8Lnz2c3L4SUdkpCqq/tHGBvrQNbCqd8hDcH9Qh
H2tSl2Y1OsVwEFrDX7SXKVFkQwoNkZpKADWF+0LHpIrDe6CyhRx61VCiMd0vGryIMa4FakKpGAW8
v0FviRchmHAS3Z5MefoBMbUtgJCYK/Qp6JBQD7R2Cbx5tlT0oKi4AxmRD+Hn+4EmFKpMWGQvxJ2s
GzGGkrQmmZouuwx9lcAnPmhYjeVE19tiCxJeqUMWzKJyLUZYfDSldkQIk3gENWAwJUPpqQo8JDPp
xdiSGcSLA/qLYlHG7QS4RY2SBITupAM8sfhK6ZLB0iivbRhfFNZB8fBN5vPEAGO08/WbzsnncT2T
5J0nvAj2XuSmGjZiyomjpqUXB1qG08F90BLzgUettBXnIk01+elG3vPCt0ZetkbRUTPzK78JnTj1
dQohHdBSvQ2fiXz26NQ7iDMGt96nAfYN0CQJC90KQmApWYpiy4gUl0urqyJr/BsxkrZ4qBh4hp/V
MIPonWhKewXY0gdfksZjKoGBXkJ0huKl+F/3qFovMsmO4sDTuXaVU70p53/q9TIlkLORIglNnzQU
I/BJBwW9yt6ZUt2XZEaVe5OqveglKu1TuziJakRXOwAfaCnie+QeBC7P5Oe1qPcffYeUBCbp1ef7
w8XQYa4O4iKwZC1RDuy1qu2gS0KJ0A0Ur6ZD5If1cj3Abwemo8JFZB8Cn/SxBE0VxRwUFkNqS10Q
lsWwtFYtTVvWpk3fYFCy7wVAouWi8qVLS3WsBqy0ge2rhEeZyR37q/Br5gr10bsgt91OgyCIbGQ5
gD5D9n8Jg/wxyUQBiYls+auRL5rjDgdQ1LpNBwEvqwz5BN7h8iBiZPcQp0C3SkgQMOhsjKAVYK0p
v6fxGEnkv0Lc53N8ZJFCATmGPPJrJYkhKV20hPuqPZkye9X0OM7C4j5GOClsUZdO8e7L4YCB+fgH
PxtOaODzeJt6t8+UHYPqcStTHNJV5Np5KLrIGxdjLYkyQulyYqfjbheQ7W/09vYEVEMZaSI2lcgo
1QcGyNCXGuc0ORtBSdJ3CGU6dSzcRTMtVkbeUL9rUYF18ZGAqPQ0+htRdupg5AHQCVOVlyafkjxe
D53iVDrlxXSGJZ77Pyz5a+X/llqc3z35A91hCjlYqnnkwr+Q3/+tJ52YzD1Jf10suAQpluwTmEx/
SAyDXoolFMNSDAiZxujF/GQtsqwQpjQUylTvaC4KKdGX4jDDKX89p3UIs1WvtJScSLphWINkNx+e
lRilcsEsLEMgeomHjgutqFjitmgaMDmeXZiBGr0qQqLKVoTXkx2ILp2SFYGqMCiRv1daMgu7Bjgl
aS6UBpqksLlMmZ90Cs6XpqIu5cbn3qbfk+8SmyVe2N4WbNZg0eA6ihC8c/iPpbo4o6EG7JjxvmRa
bgdoytVUaMzUSpCGBdrUYBM5j0I/h8hXM3+7vkOt5RpvBwMxfqaiBummq48JPOs4J3aoXfwZFkTl
Bb2xV24fSHPlA0/TzBDkdtGc1Ees/mwBiOqHuh4HZl+pWP6f3D1cqKuiHgBnBvxeX0R+S5XoyGHt
FboYiCWCqbukwYxwawQhY6UWZrdEr7uoDU7dLnP9A+ErMAXCXZDaqngCiatHv7BQaLfqhFglzZB1
kEfotoHg0DqOZGpBDQNlB/UUqnvNzgX9yL5DR2D3q8hoyDSsUHaEWVeKT1Ur1Jx231d72piekdTC
qZ3Ion1FF+lVErz08YXnMicVGPuL71/o0VyTnHY1VKPHv4XBgMIJZhZGZ/he6tKJXTV9bZ/b3STH
KmsiPEO3JjG5Shox2Ztun1hbjbE+kpkN5+kjV8FJHEGMPp/ad/2Jc0IaLwqlNCUSyJDood75dJGX
d62SGYobFD3Jz3TCPrb1Vq9K8UeXBmLML2spUU9kex4ju0FJRUNROwO8NUQKwuEaI+jKp7mWvI/i
4d9Gw8CT04YM9wD/D6gR5TKuXf8EGUHUBKvYob8/bydJE9d/BOpM8sRBHFuXvyMvTfU8tp8nNw+v
f/xS5ajNkRGWi37dYPayY1G6oRPQXnbaxGQ72mtiwjpCvK0yPWEfRfAfOK0c5udWDnN4afok0Nrn
L/J1iNik+LIS4EHzeZ3nddq8Ag4cCgwRJHNp//UBpVzAYCwuMw0bRhIyq2G8KtGqmX3YNbKXkteT
CgMqAq4oKQD+K1iE7sb/4j99vGfgc5T80xCghzj1qyqrSjmM/TdsX3xXoVyOLSpNYx/nHM7i4vLj
zi1v48kuLC9k0HSZXWmGuFb9XI9UxRLdcGHJqSlw5cNUOD0Im73foQWxRtullvNPeRibaxJMo8M9
n46fxcqgdRhIm31BUUo601KfYuQfhcKPAdToKQmcrTIajbLkLZ4XZcQql1FxpHIBOFukjmlwC4Q4
mWE0LI2sUYmbWnIZrjxs+mZYdCKUGpzEEHQC0G/c9Ii5r3YyPKyiFiADRRep2j6nULJxdOy14nx+
RO+fE66TLsNaVobh3R5qldwSX7VY3Fg+LYRFjVBBkbiqEkOIyyrTEcyfiSA/BokwIYGfD8D2H+1x
EYm4n61Oq6L2fXZerW5MFr2XWGkiBWHrFmpnptsnl3xmuDrxKiSrFCQpWl8W2RoDLxdCEDu4hHws
41p3Fb0pNlNkZnoGDNmKextHnRf14zZioaVsakG6vDf9kg+FGkmu+VmhYRRkhHigAcilbmAN/9ol
CvgqDSSPQBaNSUUjfHx9DK0+ceAnkWIfZYOUXbZSKeUcKmHe2yIjkVOQmFhE+Ir2FfMLIP2ApArI
Ca6xNSm6jyqgR5MidTLlPoJR1Q+3S0LH+aiDVyG+g3JBPPfox0H6BWsA4frpBjVEFssf8XjdKfex
EYJ78nFwFy6oz/cO0bMOyAthEcAO4JPmD4LQAm/jV5lvUPAFEDTY1D+lpE/jWuElSjxKulKq8n+W
U0VZWqw1Yj7+b83CrE0wlIrjH9IYSDkr1T9CGpmLpy7Iam2ni6VIXidQ4bSKoYrOxJ3V2NIRCjfk
WLk2+gTwv+HTCN8EGhTNAosIVKWI8PVd7taiEBXq3eJ6SgWmRQp2CK+nMap3+ITuRbPkoifv/r9q
2MG/LpSW6YvcmgsnOhjd8cg0BW0ZzEqV4IUOHyinC3RThUltVVTdZs1hfZLZLZV8TUj8Dtx6i9X1
a7Zvw5o5M45nmp2oBCmXLlZQSgiJ6T9VhH7kakwzlOwuyuWKW+1K+aMDLraCJwUwCflrf1eoUKAR
oLg0ihrUQmX8jZCR8slkmAYiJOtyaYhBRhwXhDVGHTxWEnxKA4w250WJ6dnRhsJyNVKOrFD8QwBT
ukRcpChWKxsMZDYn6q8/arQwh3YleggYz6/oOxh2+eTysk+Wkbrl5Hu78Iy70SrECH7Uog6YBVe7
qj36STv8gPoabAJ1BluLAHAMuQHG53CkuGL7ICfizj2x5UWz/yDjEpjdbLxaNWQ+t898I/0dKdGd
yhuKbsoWL9EcQe/Hg9ocmIOXZz3YtjTqZY0FbYbRpLmwWWtOpGzEcvScpx2i7dGkNfmPELBSU2Ot
R+KCil1yAyiEMzd6FexRhV3afdSzUMto0YxVTZpm+EdJ+/nmJLGDqmytj0iXsMI55qNgfLeO9EKh
G0rh/X7k/9pI2sh5UyJOpv7JHo2uYB56uAZ+qa3pzMnHbmVhSIICCa6HGbxIUpzUprvzJY/8PF7P
0bDXJNLyrIhZ8UQBmxPEa5USzCN/BMaDazJEiJX85jQ/2eAPlWG1r0kraKOME20BiLNW67Zzzotx
ueXp5P1Tq4urhGcOIhPxnfi8WomQ7WxF4ip1KXFtzZ8GtT+dElUMACS1fgEgUePXmDG5iSMoN5nC
T0Z+OoqI6NLHSFcdgjAoZVR6nnJ0pUDaRD6Jv1gXShS0+ewASK7tAlwToRKW5rDUP1Gy3U0o0q6j
9REJcaklIDinTBuHt9Q+Tm5Uas+Tw+gxqy8es2xGS6ue2cl6aWh2HoAjtHPnqwrSUQNLfow/qHId
VZ6MfaFozOVeoYl47wo1kCGQzoVKMT+NcSHmhvhVjL2CUvZiTZJ/4WdNEl6hxfbXh4GxoOHwcCgW
nqLXT/RPgY2gr05OQgNkkmTtGlT02pTkXup3CtYVQU29LHQ5hfEQHdOQlZrep3OQllv15js61519
a9DW1KiBmB9BcsVrFMBGkKfRo9OuvSDHoppVyDl+WyR7dCfpGht2eKSQ3dpf+tVA2bIfNv6qXdNr
zkFeip1eGbYuhNZxDbzDWINuCkJAUiQyi9SUCiCEduwRJpKQXVjP1rhCA5KAu5MgyqFCcXKHZWBZ
mOYW0mYN6HtsWxDncAqdUwM1IUWYsI2e8t8i9GCcI07ZhDqGbfBGcnPAS0J+EvKQYElzSZpZKVgf
NYYwpDizSRuE3BTc5COBkZry2c8OwcLLgMu5TmLjDPBni+FzteDPcY7eGI0X9gjKPBX7xB0spEWb
zXGU4nAMDmaduUiLKOvvgw0NeJCdnLgydA2s/Na+Kl8peyflQArd6GkYIVX6JTSMVlx23iWSDXqw
QE+F9ECqSWX4ieaPVhbWYgNnmtICUCuBnLz5qFc/Tk6ZEhhqOiC09PdBioK9YNmP/pqzJl4j28Pi
caJZaE5/CbSRS8U4oXRZ56HlvRvsIwi4GixHB1xKzB39MSnyoy8Kbl8J8X226HAtwd+ab7p72I0/
pKcEwsPmiDhprUrghqLmjnJkPJdvuLEs123kvYz3xjr940Cptx/+Nutmz5SkXRnQC+jrk018jEWX
yV86PwYZiwJEuclE5F4Z9oH+QqVt0mSDez4+PB+r5vjDFPQjB4Hdzp3I7E9Lr6J9anD8f23htYtZ
/Rc8Rv1lhJQARiOeBxNcWeHxhNSTr31FkzhBFo752A9UsULCO0H0RRUEVXYiT+fcO1/qzqxW5qtH
l0REZSmiUHlD8Ju29S/VPjFQwDEJzwRcCpSK11v9WSjPeVItEYagR74pOlYUsmv3COVEWTBrV33L
N1qH4cVOpp+3L9KdFc7KBjwjvePZjoDvFPpWiqBd/cuNP4XuHJXi4dP0NK2/C5PeLkn991Bux7wT
VpV4GfJeHJq+aBCN1YQ44lQzwzSo4gx8C07TeKjgJQ2o0gXYL3TRXQTU5Obn8bXfWG4GCDvIVLCT
Bjjk8KH0Obtx8QlW7JjV0P1/XM5V4X0BWkZLaoAJDuTp9lXe4HzyidR+UK0JeQBYB4R24mJi5LmR
r6nWlLABq7cvFc7Iihynf4Yftmp2EufsSh+C+mv5/OUafjwuODdEVxHaBAtjwFJ7T+tC6kz3uN1M
wn0WPqPxo2yfCWzffp1wMWMg6Db7IiXCnxrQZMYwImHdUCJybhd3t4pvnbts93YHkkVtVhmMapHd
33RhRN6JexRwwZpMsWBaPxaygijzPzUptjcl0iqcSHVy/tqwPpFNHkfXig12ddtuviOH6ctb6qF6
koatKKoHJ/8liJDBH9k4PbLQKbl0X2ODpFkw04d04IMPs2AqstXWrlUobmvVLbNIPSEuy48ldfOB
ILYrFuWldnnUAIRCCRQi5CQJQieHGVZvamdEobyCVlhJ2v9F3KwWd0+xWcXXS1UHSpyqdPrg3iU3
r9nLQhSDcIbg12u2a2kE3Pg7d00yDTSItz/U1hjkPem+jC6W9q03VsJ4XuNLlGa1H1DfG3qyGUG5
nw9kfaU/FG+IkkAb6LF74zTCLTIKhXWtZwzOS+g8b3/zVWrvePFnQRmg11mI2WCQB6/A8kxPHLlD
+yPjj9u1Odv1V0yDF5rgdXdsnLRfqG7sI+1wplvIRgI70/XZK23r7QfULySoBcSprgZqx1WnPKLN
QDezIGNwYp3nkh5rdQ/0L2pnXxco9Kg2pW2X4v4SsFuGahEgloZ4Gmg1OVp96H9agD1LnPj/F+fO
/ZWCtiDOCLsdt45OhOQEDTfeirEtRjzFTVgOI9pOfyI7HZHgVsgbuIMoKpO940M89lCxoOIQAyO/
EvLZH9nx6SopN9I2W27thlVCExewFF2iWOVKvZQR7oYKUUTc0LDQwFD6qIGlW6P3MY78mP8odZZI
Vo/7sNOVmEB8QYOJh8B++ObXNy9VWHIqtGuQY5vgsfi6UklQAUchvDDuOtayD3ZkbcZnh8p9S3RX
mhF4EPGKlsk0Xw7VPrkofbmHkEdTRdJzMh8Vce/iiSBy9swFvRJDYoXaLxeWXy6e2bG45YEMKlFF
EisMcCWVSarZUafjUzvuJKgFu2cq4DxyR8cD9TyQsaSc+JWFCQYQn0eBkgxWhYyfeYRuDwl1CRbR
W7asznWVhnnQ4Cd9FDXMEBVFURFIPyeZ7mmyVhoBWhA80I4qODFCG1/n1QECX22eT2VCoVbKn0EI
vi0QvUiVCYmrKO/7WdNJb3YVnBLeX51vDEUB5BYtSGRRdUa+iXlJM6SqQkjCG6Y2dl34+AJXq3cH
yWOVwKzIsBBytT3IxkqUKS/lXeIg09uqwSRxEexToytARaYUgO9TfOGYHqos6/uOddipe4fI1vGm
hMmXoeHQpKRbm0PnnALgu6Z3G19/CCe7Nypo1Ez6l+GZW621oZ2je/y5TstwGBtp6/L00z7RiHTK
/MaHy+bN8MI0Pznczcg6cMoSe3dzBmnc4qcIUBTOaDO81lpQR8d7WHY8qfHXIG0mRp9Xchg7zuZv
82dYwfnHrDjnn/L8+sTftTw/D6/TO0EuMPuTp593/vvRpU3meRglPuw87iWUqZ5aWQ9mQkXuBtVu
lNuw9/bUffNW3PDesD84uof/qjjm1YkfXasZFBYvPu2mKsfweuhGFb8a+dlr1shb1x+LxjnI/iL/
kvfNSnefTvNSSBGkUfc2ZHcnv2aEUdLP6p132TfIrYLq8E38BBY5vmEffnvfw3Jldt+dv8vgdhdn
d3Svr3aWeZuK+4xalyuqoibdgSBuHOi1PDsRcQMPvuxH2dlRqWEnxl5/fSWnPLiNatuEyAGnfe+X
d17t4tfgUqVe4+VuqMnXvPPNvT5aienkUHio4ZD1N7lS9rXuJrRXdTdmJ8ntLHGbDPGji8dOLUE9
blvgETvapdun0Wl9+N0vyt+Pip3P4+ENRL7k8wrB0SnfnbS6OBtJq1RGl4hTzRb/HbD3Ev1XoXVV
LPcGjxLc7jvqXIbmIzT24yTuNQ/BptxugiL+ME4KExJjUE+dw23MYZeubrJxH+F7FG/LVHjwjcD1
YZsVDd4KNs0b6k7UajK/UX5k7iX3G/jnQnujCOw3Imr79TtWGpDNRKXsRTWzZ8VEnJabeC+/6T1+
rIa368Bgauczi7agm9EBx8L30csgmEz2o9q2RnOyu/0wWg1gc8AqzD3VfRTuZ+siUJLV5JtiwLli
Jzn8EJvBionGk0Cg7JxeDzc6urW6c0taMMVvvQQK0m7jVetWK48qrmVaK6GdpW8C89scsXtKL2DY
pHHrlrdOxE59/Bk8q3PxcmRPsIV2QaPuvF/uY1FnGclaZejBbrbX9ycr+t7JEMvRfgsIC6uSvkXE
iTwPT+q7ff4tw8dAuAj9x7SPvnF3rBVNmzf9cnN63Tsn3IWIYznL+BotqsNXvXWGhE/6D/cRCRnx
TP/Su21Lm/aL5B/2D4qY3/vs3nv2kjIHY5vcx1FV7XzvGpSYCDTRtWPIjwK+5twTrwLFbePccIIs
00Hr/KXW3ZtOtih1onGpXV+dSepRepNDHVo3eJvoItAeUF8ggKx09th4028hSLe1cTz4g1Q0MD0o
02NcDMxvbGrC6zB3MKwh/SgaAOfL5vqAN82LPSpuJTfMLuI+a5dKxEIWR4b77ooUGCY/1XkD+1GE
7VNjtsGtEVXzIj3it5T9YeLCqMSWZXv9pft0SKzr37oojNo0np5kXnkFPXX6Tih8mGjSK4PmpDyB
mDLKR+cdfaMPM7NfmaTLt1NjaSlKO9jN/mUer/HaxkF9/RrhJfXaGp0LbPp1jPQ9goN/RRPNNkCJ
5UhqcW3Yp58m5LL8l75m60v4GFZn99ll9vp9rk+rGyr97WZ8I/NdnUcRnZff05wGt5QDe7vRu0m4
y0OaAKiV1nn0rtuVzvPSOybZtHI22tY19a5r7n3ORrcEjB+C/H15YbFZIviHSIZTxp5+9bta+7SP
Z3Gl1rrTXJwtcRgvr5H3sEBAnVMdKgmuNRHw2wV42wrebA8UC/zn1oR4iehwa1EnUXfnBOLnvroJ
aUd97iXkaVjI3O3mCfcBUMfL3q71XjI9keXD2978sWBXKeQiDMRBFMtmarlU1ukP33QqJ4cMt0Yb
SkhGf28Ki1RPvy/SQVChxqIo9zZv/fHeJSW/EtmgA6FbBSLPP/CUU907pS08K2B0m2z/zdYjc8o5
ogv3VW01a55p8PqtFHiQX4Fibq5hOKYh45MEnh6hE3k/TpuQV1V8PPb4FFcPDy/iqjpJ5wNTb7R+
MWW3B/UoK0gWr2GFzzMxft4QoaA8oW2n5U/TS+p+yXRTpmHqbhInw24XoX3CccFIs48jK9hRN3p0
SasyypRidCa/x4nRLgF4UkfzT5hyUWWelSEO/tShAhGaVW3rat8xDqbNi1sN62G5e/cT+mBGchSA
BY0EMky8S48lpR5EXrMvoz+4E9hsCghEQNt+k4hUAzSesAqhH87g8x1/K4vjKB1cfhlk915CctKb
PefkyMgFyT8oNpWcy+z8ewzvB2ezraa28RvDU1oncGEIfeGr7O08b92ICPBaoBMErM4OEC2FuIsn
MjoGbhQdxPKKp29KY2xxQPai1n1Z1JqR3ztDIooWwBipuIB+aO4utsJ0Cf3j1DC5RelE3IexIi3m
efoR4nO9RdqKWTHjhkyfHjpgwqqLbzD5QdoZxJA5q9QeI/JGauaB6NJlPxs1eym/4cpDQJ7CTbnC
GMdgD/MicOr2rbPzj5SeH+0LPjlwqcMLDsUCfetBDKZgBVgItd/tCB45SyHfI2/fu4zfkB+pmq7u
8OYsvzTCgAJWXYyhwMWdlR1cay8do32BfFoNyx7tn9ptMXB9jCIpcGNFzw6zPZFdRDCIaS2FmQ7F
pLGi/ARMhlo59L8SGsKGZzrH4O2/6A2a04OYYFg2vUTRhF7MKti5W0G3+4CWEBIhPYgWgevpT6m6
C5wYqhOWTkjUP08pbfTvgTGk8xYYakLtDT1MuxxakypGgE+uv7Q/zBv31L8Epy8W6g5logEzYVmf
lDoIqyP7gdUImxIdkPmBshgN7cGaDx6aU7QotN8YqnVjnVmlOtHev1EFhjKOmcuGpFs96xmSksH2
9tR81VcLKjqGoCVmJl0x/IjEfE/l9+inUFmZehnM3IjLyxtxxnZhPKjgfI0libfviGsNsoG47NUi
MAE66pq+8CV4AVELbgYqaswnOOU5/F/4FyYwk+CLMnXeGg+XI2cfkRyq7zMGmk1vtRKCdBhwDzPq
RgeA0nDfe5PZSVLwwF3zxZAAf7isr/4+rC3UZPUwoFAY7sN0ok+NTqErxUMZEvs0p2fWmT8QWjCI
8VUHHGEcV5n8NvijV6V67tVx5lCh+FjEAA0o5YwTTDihk/us8v4fRfEePdTUsXU0op03Xds46RO9
FmJ9EsWM/VGms3jnYnX1o7ZpDraR4Lq41bmnsdV9gmEouVR3LLUAVSK63NPGDA00CiWLl+DzcWN6
eHXAWJIUBNEpl+bBe1WHkwepZBPEAxxwwl7QqQ/vfnWYLk6T1+wIpn22iREgP9DZvPbN2nfrJIs6
DjEPohC8575YfDGAJOkMLtOLR+UUkRQSm+XBjfqYYbH4zxN3N8XTbXj1WPNFOYEvRAZYY7S/AgpS
XnO970pnAS7qvXDLqw9eQ3L9Hkzj3xTl9bWHHyoSgTLyyoNzJNJJAH3Q6G+NCUZ5YAbP7j54hE+E
aWM8XVhrFzCyh2q+dJrU5+ze8eq2ffaf63RorQ4gSsv4Z/PNoszqbbDyTVmZn738y1xh2kn8ubjS
oQWR0w/kakK6WmRby/oSe7i0f5i/Jsb3fVp2TUxBp5U/jHQ2XaRvKXZCcLcuTjbeQRX5Rl00q01v
X9XOBRL0trlKWVcQEA6fn9bA1iQLUaBA/jwOL8ukT9xf9Y7dPXEa5YP6EnlThUS2MjO6TyFAvdLk
8VeDZuZm2Aha7WavNMgDLDMnD5Jql6A1u9mVuJVCAJ0mZArow6ghhcegvqyz6cHom9Q4yK/SEgVV
7W2by7hziW3yw3i8ZmdmL8/6VzRh4FlRi7cnJUzHu+/6liDiXLZ5mwtFatyJoKFR6iRU+rkOm4TU
SQsTSkR9B6JYpiElSRKw0YGiyZSaA33mOYT71Ook0uB9vXubsP6wX9/ZPBlXPu5cVmLXv0vLZHTq
s0FfA5JGot9++mt29subv+lVZs/FmyYjnbi3WaVoBetquPv3fttAlumWdWszIg/20lmZLqWD6yQb
v6aXBatdWF+c1rsJ8mukl6N4hFvLhvbzxNpo6zlpVBaxxK3Z5t3OfuPwwVuRYnfNdmyTe4LgJH+4
K/E5yFgubJejaPsw7XySdY5d3Nf83MlwwRwC11GH7F2xTTQHZCKMgSvDwKutN7OMqwZcU/dA1iZl
baqhRTk5/6n/lNpRH3i/QOSe+BN289UjvH9TCRikfWpm1KDqrObvNjKg+WG+6cXzuL//Sah+/OEm
Ncn6cSed5d3a13XCKy7SfuJfJ4SN9GxvU6teQwv2dgOV8TJYEmSmk/3gAPUXs9b+uZt+sRv8RqM6
tYsy2p4FsOZlQnsYmM/HyZ5Fc32ijLOheEbaiDPdaZYvIgjRs+fg6KFl24MJRWGNhd7Pt5uL/Vww
Uqr4gsyi0bO9H7z7jHlyrqyGjex7Vv5FE9SJsZRivjDKEIamvymKf8RxQP4pdOtsFkFU3UZc53jN
o145nce3adN5YxTx8JssIwSN0103mpAIpggLYRqsyqzZiDLVnDufRItSF3mkf6RY1s3xjYaRTQlj
WwKWGeJMx5Lh0+xvZeztaHAmSiZzBYgd7kLWBvgQ4a7iGSUC+fMsGei1DZIq59ahdEwddoy8Y7r5
3QC+gNRgqNI1vpvQZzrmz2lrrE5/V+844xnElNi5KAzB7M+r+M2+Maj1KqNSd/MVL+6r5vjqZSMK
VMglWSfDnYOhaFhncW+00lGDHOxi77/TMBqn/cbv+7cZpIzNA0koae0RLi3eXttsXePRM359Tt5f
TKwOyMFtVAXh53oNSwvMbCew9yd7YiuGQWNlQOHfdPdUICZYkQWQbrHFZfyfMSvkinE+O8noOtz8
vVHGQiToRh2W1+Hh7NYprn9jgxuYOFyHxooAwqtA4ptUJ5u1OaGARoX2B2wY+NZByPnm9LqSyT0H
eKrFPXMcv9BCskocXnYV8SNDg9FCznWaRWtrfG8jFGmsKvSrwxYIvzwU/0QSOJ5lrMmY4JZaDI3j
tpa10FFeml5aauPY1qzab4wtTBIXx2Sw3R2j7t+i1oOi+qpBbSB1awf/RRTD8/eta+yWcC2jv4PV
Pj5DA7GX5HpPwWXPYzeOezkiMtMBp7ks48VeMcypk7SjiSxl4r4A9OhvDxfMo5pXxpKPJhOkzVG7
wVnRyeLjr5ujJ4EXhPYJ+r9pGV6G8X2eomW+zdP2ZoSh4GF8DbK/uJ0HNIb/bo723YdPKBge5lgU
4qX6QOgXt5MvFf/Qdsw5+1fy5sv00D7NmJklaI8Q9babFSrWRfMHmz/tL0yjJjv7FrelGZNYvJwb
E38/oMLNktqjYrm6Qc5pwtRYRTNUqONzu5KJmxT1uCeAQ9evrB6r+Pe1OKT2DnGENT7MbszXg22j
Y0A1ABd6swKq9aJxpW47jOGYBD1eHDkXm95yF+SD+ndtVOtV0TJUnYHuh5YT7idHaAa0uU/mJubR
1+5jdB9U5e9/6gNGD4CNh+/1a4sIvJ3NpB9WmWWhdeh3s2rQhxxJOOvRtrrAX26BFmWs9YtcnVYI
6CBgc3fSUQmjp9mDcIi3nAOePcbnCZPqi60ViVf7OgVRNJdsHT3zezPDPZOF2vymqnv7gtzSr6P6
xityhCwE+Xoys/onahvPdtzjt97OMxaMvjv/WKNiuD9NGBPl4RGR2yY4DtBG7IBxM9wkT6ODjycf
2FdpW+3EAPLMPuHT89fiMjnhWH2ZPFigmaSjFx4CGxZq4Dk/gXBJwST3MJcEo62krRosEzYAWmtU
HKre/KviBepBixkSm+Bc9IOYvU98cg20tlodY5thZSxcG5vh87SGg3FpaU0eIVeCJJL8h58aWKLv
saemb5cn0adeEs5Yl6SEpOLGpDC4fKYuIZiUyyrB58dVGp5TSoM0J5lFIZM59eNRMjsO8D8MGWbr
HA0/gD/GgPAfhqdxdXn7e7jVACSUesqPNOt1cgf+I/4mOdh1+ekivKqCezV/P3X4edO3fkYgZcki
dc3hwQEj+0VsN0s7KPh2JMxgl8Ii2VhZRy0U/XINrvkEpS42wd0Gzu5c16j97CZ9fGBDyHlh2qfL
BlC0I+kE5PwWbe3Xp98G5RNIYSvWHGsc/T7Qp786CG0YCGjIwxsY16Ozn92Ijm/YRh3bR/S5oGx1
ZPlJ57SAsLtI2wkPgRAVyESrOW70gSEoMbXf47dfoij09DKMjUuc+dc3jtBYe73RzEdj4mDy2RrO
h2ju4Sgwv+D/qwYCrAJBbfxiijMDTr+lPohQeOhzV4UBXEZdgrsBrQQNmqlNjUWJGA3N01acQeTn
t95ucAof/RvxlgLtqipADn6SzSEbrdH9H1HntZ2q2oXhK3IMO3oKiBQVeztxqEnAgg371f/PC2uP
f5Nkr2RlWeBjfrO8hbOjKZZGV0tAGuFGHA9GRSXTGWdSGPwpZLzCJCMElREysSjZISZxe9sZO4BZ
5VgjXKoHKsRzit2E+YumqEvsIGA0ZDzpy1iwos9UmBb9bBcA8sCR873I8dj8w3DjZA+02ZkeCCUe
bQgNBv5/wJ/G13ZllkxKG3EvRNjicwQXn36E2MXCYl25z8nAeEqmSaI4QBrqHX/ebDzMJaiTjv26
bzDP0cBMozNpxeiTkSrl0NMhpXeSKUA3/fUD3B6l/o+QsBorHSFTsYfyDFC+s0OXLZ0ma7pSdRjk
J09yroL/NKzgwZdkxlASOKmI40x8eQqAl8z1mCwyFRRoibPKyeYaSD6D+M95eWdDQjHR9euCqzEm
cItgVCnh7GbH6KTE+9a5JQVVgVPkfHknq8hHooJ66hDyVi+qgU2K6Ixns2sHNtYFTjcT/SdNgZLR
xWoFmSuH6ZbTdUIvND3HBkLUxViS/zldJlz6jou/2cDH8Mbm8GleNsJQieFU7b8F0/ZR8wBLxh5v
UjJk6LZn8NvsMXPih6J7QOTQeiItt4wZvj4l0UUggkB7cjyA/SyUpb00smfjeTVV23TDrhyAWDXO
8sRsbBkuu7wg/lJkm7EXep6YDQAr4QZ8WS+hEyYuLBxvU3ErbsiQsBtbDjilr8tyQfBBQ9EUIVLu
D1R1Ge4h484mrab+WcLvqDdX5sm6DJv9S0Fd3k9vnYi6OuqtgFS+7NK2sr3bFzrizAVYRREeBvub
Ha1LW1qU6PVv33PJme+m9/lzm/zdt88DEDHbqLQq9dYTrmzfKDnphiTxRG+wMbu048Hlt1k1GZBc
/CSsut8u3rlvsA7qk4CyQeiiPfIBnfi+9UdjQr0MQc1QJHYFEPxh6D9NWwE/ANiDkDZwUEEkaWfk
ACFNp/9jQ1zNKOBaEvo6Wv4guDMCBStWQAjwY+oLZBNLrroO/TjjEwnXoCm3fkQ6yaPrAeKxRNJe
2fxVM1whuAQhS2EKyTFDPsqSIxC2YjOGXCaaVb4Q7JIJmZElUezSuCWiSPMX2FnkMk3Vi9B3G2Fx
P90a4DMhancDmszc5xogp7wLcFLDd2flU/QwOAWsRrOYfyXc3BuIOXRu7AbYwHk0HokFx5MfWrfZ
FyW5OQ6EqK+AltNL1thZU/JKTM0tYakTdj3Z02QQblrR6srpFwgumtIe3P3PgaEgCISuXrsMDjTJ
zUInr47XK2wlMH0wwgmQQrIB3suFh+UVhJcwXWIhRvUFwRKOKnvOwy4A3sAxAk8m9+uu+t/ZebIf
fWclKJz3PpiJQFiKI0JFh8FptN9+x48hebH/3cD6DGMen4wvGsiC4eyXxp+uOJvl9bNzItxXguqE
1N0lkVk+JqfReVn+Fdefnd0m8+hR5L+B7yfTO44D6fQyRjTc/0yv64tX/kumQBStFOLZxVlRsL56
7CUmAwAEtJ19P+0t0QVAnLoZYE/QJ/1tJySzUGF5x6AO+KqLWbJBBXJqliV9kx06STsfFDu3ry7w
FfzmuAS9I6eC5IBublkeQdsL1SCHzqnOLFs6nyd7vNkFeshPV9/pdwU4zGCSbGYVvEPpFnhaH6Av
uXg5zCBpybBNTpCgIkJte2AoPhZASoKLtNPoXfGUgsSKRrDR8swelt+Ux5eMZNLpKYMH6ObInhGS
Aea6elX845QtmuTOZ8nppfKIWZAs0U7QO6W3iywSp/8QcFoAYZKi2ZvE3WhzrTlRwBjfFAhTWNxN
0iIAAxjQq6DJa2+qLEZsN7On5SURoMchV4j7g9DqQb78RdEU5rio7boK+ZOSkU2IhyA4N2MJoFUc
aHb8S+7J7PZQ7M7pdlqtOuf5Wf+PXTnEbjIjy/Oom42gEbBjtTmM2Rxw2djoUvMOshu4R6HAb2RQ
phZQJfUlqQvtF6hx7bW3Ct+Is3jpgKAEpi7ErPYqQV65cLwpPVIVfIYKqCiDZaE8gtS3zr8OBZso
kOuUtvo7fyPig0gQWjXar3mdOmk6dJEkjKI4JiNnRTNdQLEdPy2FRXFuShBU2H6saChErY65EDvy
XWZLyOnF9EfstwfaZLND6erSpyIzALkkg/cmJQWZv4aFeZnFzMyAen6dDK8DOlU0X6e1k4mhDdN0
6r1PlzAxeI/OTCVVUpENRdhMkvpuUV1XaBKLlbzMmiMNBU8MqKyyl/w1NIit0pgha8wAQE+bX9eh
N6n1QDzUJeQLZwCTG8FlFMv1toUaxaJs2Q25G7nyrBcYxiS7/8iW2rCzrIeln925Wml378o3PB54
IRY0PsRKjRKXlVxxda8f7cdE/053FmubaQPItQz6ooCpfeXgslSg4QmkzdoKhDtHZ547DJc6bhlz
A6yFO0fxWGBuSn+yOgIxEuwIiMFPoLZgO4cB/2zFBL0XHSi6idVfQig1Kn2nGtkRmki3EWkoMPUr
GPTjqMCcu7W56UId+zSp5dh9bVovmilFDFjendPozYSWVvgvQdQgJ1RvMOLi3kkpLtD8Gx3Q/WyH
/nv0GBZ/aaIg094gYk7uqcV3LDLeeU5URX2dQ5qCbDjov2exyPl2+IPwQZv8boPsjVg67DAUFH6h
LGP02AQMvFxuNlwR/hKhh3ZfLsxDvr/isvjftpSf45BIqTuek0Yg2CjL5uoe+w1fEU9RJLtcujEJ
QsRerVoK4zsQoUOAIBY+PCVzw+Xq6qEVi7OOPFj/N90CXkLUGg8VA8ZSEhBrrW6Fus6n0YlHRVrJ
5p2I1MRvTxp2X+96uwVBZEFDlIWrSIgSvhbdW5BbKUgxrvEWPeiwERw6OblNABePiu6I/+fG9D3A
qFB88gRI9EH+xNRG4hgCAv8zgWU6AlRV056csChE8Acl9AKQWnFPZE4mImRGktziZA8ZH5ZnG4au
VCuF/BWCV4ST7BGFKT4ORezbuw1mNgU0WkVZ1SecRQ6NqNDo4KVcurzgA6Obvc83jBY+tA/vv1Sn
Myhk/qnNCGxZ3tklFPPQK5kniYW1XT3YRVxuiC+mvDR/xWgXS0qnTXywLR9XeM1vOFK5qp4onAbK
Huv7+jOuTW6D/aDJ/CXZiAiR2YtlCMUbgNaa/e5fbNUFOtCPplgw7NKF8U4upgvTK6MT1Tzxu4T9
ZvjGOAjei0hgdD1RzJXIlPCIYqCKL8NEPJSZ2cWG1sAsaj6f6vGgppBrRg5EJXC8+CCj6MhcEP7+
3j9yNDZ3vOw00ya1TcN3+4XfLMAeVxesgf4tVx19sZZ4oGUxQvkBfd8MfLxey44WxHliH1uo1y5W
zq0RNNxycO+97KhfdAoDCS897MR72AcPHjhhZkOj8eaKJCg29nalH0Mzmq1PbTDTInprNvhEE+me
sc7qyJOmzidElwN6h6h5OEOSJ22UP+guzmXXJUuO0HEmvyoFfpFEtWpl1IcYs7L0NZ7DvHzc9fj6
6ax764+90uJ6M9pv8LRa/GsownIixpLQH/mjEZNUl0UzYvn0QNaLkvuxwXJjWsi3oMwFwwZrPuEp
+HX993JHf6NREt4pEPAy95/yCQRBvQtjn8Vn8TYRbfG//hM9pq8LBoG8MaEfc5hcNjtYpLNoScG8
SSS+mCmfKATrM4W2gWptC9UQR3NlbZpZ7sNPoQah1sKcDpJTlsPwVQ6jERqfOsU6KRdg7EzykZBr
dqWTa8CpTTtXT8K6cQB2rXUfHLktJFfNMBw8v0h8ZfM5lGti3S2D7eeW/3QuyHcJ0/9tEQgmCNBO
wG8rAOBRmHERoBwRAibrVm/Rmb3Yjdv7dYc7e9b/RUlW25hqPMpR2N0JabTYe3U8FUS3UmIjch56
L2FWk+IOIZqojn+bjGxQaR7mnMr8b6SKkvU+v7PY2S3PbdLCDRoSfO6RltMnGhB+JeAThVGcdsno
hbRVPcH2SMEg1aydm+OeC/NE9Qn9CEgu+cHuudlk6Rdb8LBvIsIrEAQLRlEMPyKmT6yiBrKuu7E0
WkG1dRCmxxNCpElRmw8QJ2UloRUvyqhUWu+AKBQAV1p9Iv1qgeZx7NnObR3lUKm1Sl2L4gfoISLP
DYTVOyi/AtkB6HgyypYoj8Gn4paOg7X9b4vjNcc2OiW89N8hrgBATMX0bKGAspjB49zjBVlFA1aK
dtzpXP8jGmWMxm14EMguM+ZnZRxGq5bhXbp7H2GEU/eA1PTjR3uDCApfqlPG6/tWtgbousVgOg52
fUP/zZeHZTw4dYtCcNggBJfl2WdmLEDDRaMVYvanX2Iz0H/VzcLPILhgGgPop61n+zCKB8kIGYbB
GXDInm4KcBJodp8AVNUCI1S2KIB4YObPwWMmWcKiWyIwmj8ETcNWCOSLSO4564A7Gl1bngDSCu7Z
imkQYSC2VB2xUVb/9kHFIxjhw6b1W7eR/YWJMoNCkm1K+i1dLb1xPA+s0WAkse8/IS/0RLHJkwga
g0KlXXXrAQNx80nKF0ajNKy7z97LS/rP6X4YAwAbA1ftpf04eI2u4W2yI/lcrLhBTmYy2tnVWeJU
g0Moyj5wTr0h1PAZr4NpaFWDavBBVICVDO700zEowRPnCmul0CqXzWqZpXlhxjw2fPAyzbLPOr3D
RGa7q2Cg492+uAtZHQCzTfprfwm/P33CaztaZWbxSD2jqkKUievd/TR6tfaxpAJXHpNdhng4R6Ew
jKyyNaYDyL7YxnpDyholC50MNo+6yWpsidL/sBdQdmDhrHtRu0GlwxY9gZYkMa168OwqTkv/jUA6
4T+MbnsdXDwqxCrQqDxM1bz7AECXUF7WO6uGBN9jsUrteud1Mduyi5ALSdV77M2U0gWJi6pdadpM
tPgoAVsklm3Ki9XPZXPZ7NH4mjQ8UlA+Gl6ZRfh7h2R4x9lCExkN3Ai9qtUTgqsSrisNXuqvcKz8
i3Kf4pZmJi1bUmRCS940UMKsxAveblZgIc8a4C/lIetCWh+SllG3kO6JGEgxKKYqaSTZIKOycV4T
qaKQDPkZNaX4RxUWQ7qWqCrzRpt6zKa4EGP/6KkmS8x4jOkWRRBUhv1YvozSXEJ0kqgl6aZ0uCGR
JfXkuSl61RmmX/gCTvKvZlJFNC/6c+TPnflyTt8u9MYbao4fuDiDwXTePVFeqdTKlZ+Wyn75PZ5P
NRq1DI/HD7OqRQEybwAwxR8jP6iaZYgCkjYjVSOqCsi1ieicWFLn9qyDJrekMuLek0jIAqnh2fBu
sVh6lVbG3Fq00MJoA+Uk3T+MX/w2Th6NkF0oV844I58CDX0x8UlGesrFZxIj/PRPAfQqtwkKDKlk
ZpW1npJ9vQAdhPKQLFnnRu+NM7OcU78tx3qd1PF8+VIp8RbydsYvbbH+LznLdlvrPpxySO4sAcR+
EZF+wyJzXTxsOGi5soNih/Jp4gXmKNIX0+9Kmr2/citLJUPyvVH8l3CzSPVPZoYsKHRhr542FLQq
2Fx6bLH+BFUR8ojWbeCve6n3ISxrQ+Ac5Rm7snZ99nTe+H0/S3eRdwmLrvvnjwY/BmRvl12aQK+0
Ddgl4Byx9pES8XtsPNrcJ5PEJmyBtiHr/OddAAUnVxm4/lNvLThKaAvO4IfWKJAuHfhzFdDgvA30
jcwPlIzjjhUo49L2ReN9Z8buqbenaqQxTapM1CF21Jqj+Er/HjWUiH6eYb9ZzGZ2rof9mTQV+uBe
V86Wj/yMSpc2GTc4PbxVyg+J1eQ2yNp5dvaNvKu6KQfo05qw75rLwhKw5xNFP3Cu89KgjDdG1V65
6UJBg+BRHyt2vBaIMUaT40Z1PZQ/8kngpe3qAmXEiejHcKuzJjbNc/Q487s+l5SCpD9PrfIEeTSa
VmoSwa1xdAdemJUtajsT7B9f7xDohlVLkp1UoUMggj/0SnJpQlLj2AqXfJYoUGk5kgl5rN67ixjS
f5IZo0zBTvUfYlpS56NpGXI7UauXW3SdjKxoVZAKo0A3JFMaRa/dQEmS2vv8s6zvr2JQaj1kCGRl
7Q4KDbP2/tzbtt9IoGhltxBR6nSaH7dfq5pcnwtD7Yv1eJjtCo5Uo51ZDPfBJbZqy2u1dYGGerR2
OGOW2o3P3z7p3ZutGxnE4vtF69K+U5hGznNnnerO9esgEwkImnVQa1jc14dmu0GQo72DuThSsJ1C
9+u/faPLhcJ3oWozp+3A1GfPORbNVc2ivv8l0R0l6B1tFahfv0Re/xhivnkZ3cj2iXlZVCW2JaX2
nbl9C0i0TJTFtc7jWeQ2mb5SjOcNF8zpFDAVi4loCglLwtrFExOfEdr4/w22X0m3kZo6hcwKaeiB
UkAgkbz2d+hl1w/JrCzkkWpR0qvfRgEemZ6y1DxHxxKNvySc8IH2IG+zP+PelUCd4pp8DfJ8Tnkc
k35VnjQi2Hr7q5JzgnhEns84jT1oecbJELZKtq90aaZ3mvNdqm7YA/wTjX3/gvqwjlySTMx9CQzU
HFGsyugZfuDU7xtWubR8n5YGjZUCq5XWDvnCD9i3poMa4hVru5lAMdp+OCNZJnyGqiJV/TtiG7m0
I5fKqdp5ZFQk3E2O8GueWB2/8ah3y9Wmda3Qz7gSYCgChm9zK1Mr4vcqLvfK3P2Ha8Er7u37GmAf
+7zfPPn396fTKHqHWr8aPwJ6R4f+I3gWSWZZzezPKgxop6tVSzjXFfzJKaMMWRW8zUtQqwOCHtJK
Wi3KyEp9/h4FMJh77oKRepQX2osyJmzS2dSfNQpZDYpAHZvbqq+f6u8jemOM/7ITrdWjn0LbQXdC
FFTA/CeYEm7EQ5SR8Xj9k3JQEVEUlABcC/+ah4EsTg+KSMihV6uWp1blhy1VG7AmcCruJAmptjbJ
Bje97t048+dqoFQh0Uow23ySGLHVSKRGcqL/Sm+EhxNa0iDX4ftG/OEO7fsII5OS4jSqpU6Nrkbr
OS1i4yB1b2kVS05LyVpx+9o+ttd5cZQu3pHU3UmeSJR2v88N2MnvprSRcoR0/g2IhRWobReGC3fv
s6PHugveHjBHTUFUpGkihKkAAlD6/DLY+CLWEPkrj3RrlrTrCwAxHn3r4B18XS/CAEJ1XS4wRPed
y5tlVGqN3goTdVWLFt1nCP800kTDg/pG511zXymkcIu1FaylHKGxutoM2nyVQEoTTYtSTRsahzWD
UzeT+HrdKbUMmg/DBLX1ZLwKmwODIxrLeWbfSzv4+/ynf67fPcHCuFOM+O7fH1sdK4Q+haSl8jsY
042bU20EHzKZa5BQIO2798g8kCizs9Y6T2A932D9QAHBOsUBKev72eG7xq5b/jnUOltS7OFQSQpx
h+j+vC0adaeekrij16X+Z+tC72ufeO3rpXNjdnG04y3Ep+aNqapULWoIwMgcXuzYD2tZPXudOhaX
YAD0ksfjhNtrN7kBFsYENP75PNxHkeyz7r72N2sHSw8bj8rkAVWrYb1n1S/AcXByadGmAdjTfwev
cHOGX7cIJz3ogiuM6clxfp1lhfVsFVB9MZO0dYT9YoGGMG8ga8zSJ7FID6ZXB1j4EaodORYcsCvs
oojEIFxhuABQr/KHeho7bwWuUDu5bJoXVoTYy+vq+F1hkyh925/ht5uuHDKXz6Lw7p7pICBV/03A
jD8s+3rsFBdNADjLGhLdVFNXhKSCaz9FONrAP7VdAdbfGJ0+qmmiEgJvtVqIhJxxWJcazoHMumLe
f8ITOv/hfmOk9h3wu4R3k9YRTwfrJQD94Widr06hbFcfdIIM2svp0ypVzKhOvvuIwe6+A0BqnMHz
aXStvq3yoly2jWr7DefiRAnZu+6GfHCGTmxkzEbiU9R9FyeHa5k7MyXUPp369O7VK+PXcaaENS9H
SEZ/aeLObn+He9xavYJzPFS+iW2P/ah537d5AcNnunRivIPz2o4AwpvVUNqAeX+g7EVd9Ji7Uff1
YjX2TqlTf5nXQrdy28KLvMQsJG4bMvQZJ9U6rfdQB8xXDOYW75IK3U7DHgz+XmSLOppXc0SbddDy
ovHHuw+LrGfg+NEoCpHHdl8zyVY10baX+9nDXbXuXJF0g5sn5lirnr4e28biCBdDTUoxvnfkxaVD
C9bg6+y9+GO/8WWevStYlRt2hcmh1Sh36hiI75H5Irs8TB93Py07gF0FX0VNnQkYA92a5K6Pb3gy
TdCdp2gJAsrA8HDD7umnVDXV9mlTZI0ckPnF3ASdOlmZpBynUR64ZElDnbDRqCMbcTPgUFGoa4EI
rrUZw+rOMgT2eXZG7l1veJ3zmI1Vt264haT1/ksnj4r4e+fOcXo3YPHS5lJKiQnrOKwwGQMHaA+J
6NdRw6yRHDBXKJkV2tZPBAhpnrcxmmRcYAGfBMkOXLArvWLa+ORYWd9HxceMlvnLXi0kEPnc3DeH
XyMybxu+lHmrLl80tRX7XHvQRhuawsOHAAHrA+LUuLI62LtvoX14Mkah97tv32P6q8jAfXrPSmtX
wUP3hYS097p3nnCi9+D+nuNbb9W535/BufExS5tvWunUZs+4GMaPErEoqlfaiWE/m+HTrmA7vKpC
p7m8nTLoRnR/Lr9XmWc34/D4tVnXQ3Rpd1Y/+vSl6Spi+9Emi4rBADAaIXvO9G/QcsvdE54ozayL
vtriUvZBnIUWiWoY8Vxkr1jh+MGV/GO6Ll2hw/h06DUs6ca9aZvL0LrarXaLgj+y89K46cjD4eXT
XvfBKLv/NevjdqFTo7FvABerQVAgg+heZ+WhgEPnDAmEtA0H6dU0gkGulFx4BPQoYcoMbmFhhb6B
VUm6UAvG72s7rQMQJHU9OS+S87f1iEaxfUDxhttbN3i/f4Ugo1mECkpu+DPwaqaQ8ejxHqEz/2xh
L/pXBV7NjeHlXUd1Hm8Yejycq/3CJ0HdR1l46KhhAZV4yrNLmNPmOabyTJ6FA76Y9YxAVSFUWo3B
69rYHpNQzp72H+o1pAgNuGnY9Y4/DZKoqNaipfOeLZnyvexbY/N2i6v14WFf90i5u0dCCDchqEOI
hfaTewutuJlB7gzj80W70KVWz0aaavzeMBguWEj5kgu3DMqvE7tSW/SToW4pNfsRHN6Mx1iol5vT
CB8CFBRPVml28WBkf9LNFKU1KUakrpA3RBv6cRqffIIXtrosiWDVY7TSlmF61kRRQUBHhN5MKtgc
WT8/mU/pGP4U6CQWOiUPgOY5KLFWH75UBYX1ogfzMC/lCFKzB9kE1lP7Apg05A79Buxk3FKaa6vR
g8oT0/GSU+zvICpz+aqaHUn2ES+E2HpmVhRyeKh6Rq/u3cmkn4SEd1A7DJIxMGCr+KICwccbd2Wr
jedwv25vK0OwwJSm0lGkCOQr5SDLAjXOhCECiRRY/t0kkSFPEP0aHy6AV6DdxXA1FQxPVatwDRKX
E9SiaknUK9cwFqpNviUkte6JBiG6ZxLwQKrtRuyVQBXphM946Y775IO/EyQJj6bss+DKah5y952+
L8VH2v4wBnSKf5xaGkX8a5jToQBJZSAG/6BM2fB8Og+ARAmS93QAKlmvQcWcPh24Uwh1BdkTd+lJ
6eFfFjoglGpcMcBPtIQY5EP+5J2zVI1rm/tmpr6h0uH8htCMseaXaEqqj06HvQ5v8OylHXR5P6gy
tArE2OYa4djy2zl9rFPrxJiArIw42InDi1uEotTDJQFTLWBO5OVwwu74igyu9KkzsVfVbJ3O26I3
3MjEiF7cmrhC4pkwV1O9KtUG/uI9FZ2Ux0EVSJ9SJ6WJwUca27tfvNisBtO6FPIX6wk/NO8CJZus
KbZmFaxaXhAy1UvNXdcOTBJedkq/VcNa6iiXPOIzl0rlwYNvElba3OSZgmPR6RgEmpSq4m2Rrtqn
wclXl0OlJffdakHfM1MtZ1ivMhX8yR5otJCBms5kc09VanpGSQACdLu1OajAKtwEjFOD+xC6lcO3
vKHFmlbehwgj/SNGyD3ETWVbd+hsIXDtr2anT5+B/Wp16Wp+stgzuFiWAWL/HuuI0ybQC2ltuxR/
1kSeSDKL0ajtRiEcMYBCYnBU65YGpQFyhaSkkqssjoohtFzusF8eDZHdDo2Lr0/r4kyX8eU0RlKM
zvpxeS8JRepOJg/V4YezEn7f1w5uMVzE04J2VIvTvnuwE+noz57ks2jVqXq4mPvhE5O183j3k2Km
owHax9MRB7feuX8cHofx8Lh+/hW3zWU633VwmA2OQY2MYfgdNsarse7OuzykmG9paqfSDmJXVqYc
OSNqAOrtqnSr4LEjEz51vWQEVcGlCSdvh2mDjUdfFbLdjfYgChUUdTLyK5HHonJVg7PMhI+3FPek
3akRFIkvB0R8Vkb+ziS8J49xqMJsQybZ1QNkffZRAbcOeh1AKGz2j9lJnacv8Xz8rMY4otCZqUKN
Vk6JwRQn50DLXqtEEylde8ltiWP8bKXoYWevanV0Gniz3t1XR0cTw8Ey4IB8wPy5lszrorZOf64/
K0Sx/pp/NYwLSYSOjGp1twg+oBZg3mDVn3b9AjQpo1UA6cDUz40dysmEZIkCsEXBLzcHjmwQyECF
gJV9CBlCHSq9QBnP0VUo0H2dXIJ4WJpGk8qw3L/iM9JvXtoFAjo9i2GEW4Yu33v4wiKIsfTDPHGy
thjo3G/6qENTh1CPzVA9ZHxSaX+ZpPSlX11eGL3mUKQu0TOOoyPQwlcXyGSngkNJyU6GZ6jBxzFy
DuFqABeFGLrqSnDq4e87x84JoSM0MXoX/lQGTHyZl9uKhspOYm/vVQfNUX0QXa3CaKcvhdEHUUaI
lfxDf9V9odnZPXYiw75+zAaPa4RRT3E+7gPjygyq9MjVQZGj3C13z7hJv6j9paLXZDNMgltGX7iL
bwCIK4dWa2Sh79TIoKgUDM8bslFHPvRCkZPopFIx7TL7llrmJ6sZZS4zqtxEs9EX1q2yWVo5K2jp
GkpWMw3hJrscfMBAia4+67kvyT2oQNPK7Em0+4GQhyO38yVtWUKMWmqWHCxB2g34idHkynsGJ087
mxJQANc3swidkmYg5yjzF8MJDIEvqKCDd4jn3c9zEW2iWTSrT07zxqS6rC/L2AK+oe2ObnMd0TRa
V7bGtmlGw+a2/FeZI9OYTmtzqFaVeWUuH4ujt1s//o5eaaun2Xvv7cc3whoqrUbmgGggkyWRqJ0L
iQCLyxqkA6lK6aAo6WRwMr0qgUQkDIjwaU/Zp4oltMoBsRgeHAcP9+9A16gQpDAW6lxfqOSDWnj+
26PCJcjeB7CekmYpQqHKOJJeU5nEOLMfkdanPoVwlKRlmaWGy55zlqkOFokyTPy0lV4rkZahG/oE
VGjygVa91uy/p8+XtWqDU8nyb2Xhe3Gb+QdA60nG5IRYZbKWuVnLN70GBoY9Hq6xBIwf4FiOHUpV
8gh1L9S5mDeVS0nlktZ2rkL1ydbeG969mOpqmz29Je0yeis9GpVVUEY9EUzD6rn3Cb7gjs1v0zwR
8L5u58SwCkbT3wWo+A0w+GZvguUs9vyzG3LfmgGwNxOiaHV4oGVJ2+nFBA7GyoGY7cLzQQCGqXHZ
XwBMmm21bwqyUCB3TeirUwhqBogvQrhc3tFDmiExadxGhxj+/3kiwR9IfRm6IUerao6olp53BohA
W+faet/99yby6G5HZRsqHdKfsBEZLRoDLGso2Fjix/BQaEWDFdCI0gcKVQ5nQO2Tta4Yd6ZeUmFH
GOUr09uMdkHXmfCI9SHdWu3oGgXkqBLh2fgPwY8vE1jm/rUez9wgmjJ02NUtOrHN4Q48eL3PiDQo
tFY/coyWFqueroQGGXPRigsyg29hlVO/oooE8y0idAC1mLyI49+lMXn/0AIrrOPZtWLOQPyA67Fn
Hfx0+WAIwszu0OUXQAtSKYAibam8poLHExZ8DIpnUL5cw024Vw7QVkCT/+N2AGhHL6TeftPCIfrh
44ZqZ9Pd5GWDal3cZjnxv6gwZvlZNds8GiMGAzVWAuIZl5Y8vVFStIZ6VmoONVbVKJED3bZPt+W6
ZBSVlDvMy0EoZWrYNfbRg3f7u7HJa09VftDedZ6W/lHkVZZ3Yu2oMeJ/FfIj+4bb1geLTJJQuTIo
k6vz5FfqLnZR9w5XvvPu0ZPMBubaRiNyMvRCZg9uJCQ6Zp85V0JwtDevMg51frTyQHaoXNyqtynA
wrlt/mZoBQFKLBp8jMikAXInuYysdcM5ugJDwVtnQ43A5Wl+BmHrI14tJBnYiJ7US6igHPRKDGb9
TzJSFCBB+Xyo3aiQYUiJ2FJwCoHaXr7Rudilvgrh1AcrQBCKO2/kDcWqwZqRAJUGhne9m48gBkXf
IyD0UHSQpCRjOwFewG9wFyrpwcQss7A8e48y27s8i/ElJlVIcQS49/ZBfhTQYyn4N5lk/hh/5Z2J
jCbZeTy8TQuD3TgaUyFicIkOUAnU0vY1308LTANf8898NTpNP/PT9LiWDfYdGdjUbTSYgAWyv1TC
pK/4abI/6TK/HKZRYdQ5BndfIuk7PrP/IzjeREtajnhK5hoeYFeOK/ZRzL8TSn61yAG+d9LeEVVA
8S3kYklo6kXZ8aGyzJXrbzblB/6WZ8D8Om6eQPHCCggoKrhoGQcCaeBye1Ex8yBlZjsfH8KpWFFi
ibwzblQ905DONer+A9KL0ICkYDYq4d6nWpS1FXzAATFlcICgz0JyoBW/CSVwuEDTVluM9mhg5JQK
BCIyNlcsix1quzEC6uRZCeEAvxfwkY1xY0wLIV/O2WZ/Q2tGi1xLXSnbghE/uT5zbRoH3IuzVGog
nba+15hYlYDSa91LaNR5TMZ8OsrtEzIhIbppB6dTD41BodsI5X9q0NlgdpilyoX2mkkHzmo8KrVY
yVo/SJhV9C3QTsiS0obZ6+k2AMVGq36BnKtKGcSVUYNFOYaUVQd4mGwR5s181Sz50KAPEjR9BgV8
gzCw5cbH3J1k+sG4S5mKZKjvyFEzFWw9ZzoxnCdGdBoc0l8Qm44anVHRHZ95GmfI9t3xi1BvCGoJ
8DQoV5x2DKwJdAJm7yRTqjGIAT/0bGXBUHsGkBRfpx9AylK/z1XlX2fS5uSZ0gCXCxPjsMnergRX
AgQbRrswjbhCSsZo6nDkHYBXBktGzTobP53RIxZynQGhLSszDtZL7sWiQRvtBhH8gOrRMdJcpTpW
raWTq0sMigjchsz7BL8wrC+Fk4KqVHrM4ZYg55XpX+ivVDTk8IeUIlEFAvUiS4IiDMkYpJ8brckk
8w8A8rvO6ncusy60angQmjdAv1IHvp9/6vVNE7NcbuzZahSv9+uPU5wrRJd8bnuZ5O7QCNZxYJyj
27viN9s8xuRCbcWzqnI/MS98AYO9LE/L/XIXNvtRuBoSoSb7ScxRGOe+kE2orkpslNqAvqVpmp0w
tHrgsDpSLSXSuTUP/SeP1AwrSnrfbsHDcSXY5wVzW/a5EucpApGj8eAcGSYhtEMUBHTpn0O5uuqn
gC5tBgsYhL533Suuj/MjVAl+qGAOSnDy4Y0LIwa9lkZUAaA9DRTQ15Q3MRMd8/n7/D2HVcBV+kwR
HGAFAjD9pbUHVHhQd8FKhZcBejm8vEs39svBafmefCcVBhUIyYX1YPLt3vyPtwYH2olB9l775/5p
eB7vh/fpbboKF5dpvFaN+9oWJomMRJXMS4EJiMxoy+apjgh3l4fOFOV11me82swfl9f55WZeaFRK
EG7lwGlHer/SMygZtsLXrKIhah+3P2r4fYYWiJg7HEcGsh01J2YqRHCiMzT/LAyLNj651NlmhCEr
5+RXnuLKfjRBVCCrIGT/Ub57cmoQIQSxEPs58qHYa/SI9iKf1fhH38jWRnmHSgg5+yXEQU3KUahs
PzsEZkRuDRLsSqg0+0HKnFmGM2jHrsO7z40RLavdEZmraLrvxAxxXG2IdXQIZDGO4B95NDIrfK8s
vTq4Q8Gjesw+UOBrbgscy9e0AONBJltiyCHey+iJJJ1oQYzwEZCg4iEQKAugX7xrKz8jxYx527q9
BVgAsihwKUkBadaQXseddEBAfZxV8Y7TbXLtaG70BXk8HI7D8+ALG4dN89NSLpE1LLkhjdZqrF4R
TcVMfl/8QNIMhTl52GGo3TZgLLhqX0Z1C4jCykPrQN8eJgnHaqGoxPHAfYOcJYBNx8D+V5BcDhdE
L9dIhzzVIreBqrAUh6RtiSkN3hHVtio1HbF3J/dQXYRcF338M7VPAXG1OrfrdXadnWfNMSB57+yu
1qlfoCo6IFYWvgYPH604Wvpo9lBSN0fJtMDnHlQY6aO0aVVVgKGRrj3lrEYk6jvHNqopGXhG60mZ
Nc0AXr2ybF0A/RQyPd/TkxT4Tp+r9rk6quKZidApn3IXjmgC3en5fvHcLfGJ6S7H2y/Rq4w8YSby
8pfud9a9EN+A1LvN6XKFgc4Q3nyNWvWMXqk+7oWJYA3N3gerPN+wowAZAXKNwxAVIUiyyfqw/lgX
PDcM9h8NzlWxn7yyX0Zp6LDORYyFCBTwEMegmlgEGhurYn6j46xitIpOM5Ng2sGUhuxi2sPedooA
KLLPEW6Y8UIoBxHG72GRtsa9/+hdhzdEbKVIW/4r/t1BQLGp/UU9NR+i3q6XcIjTiwiKY2QHyp5A
MkjukXTgn77ZJw30u7A71qHtU0+e0VQzMHYOylE+fCeEyNWZsTBuxAorT6Yg5ZCYpL3mahdJ33KQ
aAmz09NshdiQ+u1K2vhKQSOn0NwmuUb0uvEplPzHMdpim4hOoAbbcfhFFl9588OjbdsnY+/chqeh
IuJh3CqSVZ47Oy/pqL0vmKpAiDfApcoRtDmrIlGpyGt/9evHaXP23DvN1PoafsQg8tP+ojUCGcou
wkNGH17O1TrAyV0flnGx6iw72sJE/d/Pz5W7jFn1Zr+psztGUvKJfne/dHMPyA8AiWcMGCSTRj9B
V2Rlk+KlpARXmv/CSgz7hIWYphm4gce3LQiNDqLpvyMzG1SpLYSFUg0NQPNOj3zosloJ/pF4/foa
EWiIDNLEeP3iskqGAgjfhVFJOoTrF5OdFEzfraW4pH0BEABnNW//vU4KS4jOHjC++KsGFeSrlidO
wXI1W81qbwvpznAVHF31g49u+rOnK7x3QTJCYAC+sYI0BvYO2ZoUnIL5KfbOiVPmLqZBmzfuG9sX
yRUt8L/nH/31g1cNC8v6CPPc0XtQHL369PWG+1ljLKhwdUF936YzuNiPGAd3a7MLyTzC1p1d8IBZ
q5T+hFpGMrwg2PGg9SNOevFlHyCnp4ldmR/LNhw2Pl64//09oNSjUJPog/QdNiC66Su+CoS2aos4
Kd1rpdwnFDy0+WgTYovqHbr1vtFD7cXug2bS1LdJC5aWWWyauw7zAfbT1smlwNZeyv+ESP2EOkqD
Cs3IBkfcaw5ohZd5gqwuKs4PCDtepsX5ZfqJbfCYjW3U1yK+TXfj+ra6LW/jdX2k0HUKVp38MKzG
j9HTS8JiJmSfZBUJecNyTXdgb9SPU0IqItqFtyM5bylU11G1etu74W6YTpEwIYP9o2y5/qFEc6Oc
AaZGGQoEipRt+/13sJ2eUMufxp5GsR82gRuyNPd/qXPF1t6M6nDW+8saIWDZcghm04FC7b7RDKBg
GiALMDgQZ9IezVaKMZTOl+ohSDr/6139q/9Sh6FbCY4hKusheMmQHgt2rU9Ev2L0wl5AQ6NJfSGC
CgMRUJK/cOna3DFOqf0lp9z3BBN6/+lobHd9eVo0/8fUeS2nrnRb+ImoIodb5YAAIYLNDUUwGUQW
8PT/N8Tadc6ScVpgY9Tqnj3SHD37z3422HgbD2Ei+te6k/l7YhW9QnDsacJ4EoXxcx9hHBtVf+qL
z+qzqi52swtCbgLJkEZW7RygGC+09zyElU6lo4lL7F/zt0CaVlSCq6JN8Quk5EMECiYp/o/pLCcS
0fIR+YCTSCAp03kpLKZvNGjzTTEG0GqMtyRr+7wj5aOzDitAkJX80P7k2FF7H932ncNAMfnCEg8A
mZy5erxpC2rUUWGiWlv8YHaybUJeF0ciph6r/ayxYBX6t41U4aXnqvB6jfM1nnRie/q7AVcL+XjK
JXgJOiJy7sht21/3iXPe9NIOscxMScxAJOXXQgKFSPk5KRON2/c8HQG36r1q7x6iE9VWXKpQtZ/W
HpW4LIRnRJqPa8z7zUGlf5gfxqepeRijbfsq3Ii0YuZExch+BSmjMGhqn4ezyLBFqjngnc4d2wzt
hVWmT/Y9OOUq7gZrjFgOJLG5dWZdvZPeS+M2xNwZddZhUlnVD01jXeTyvrKVv2IrIgBg3fuUJzX/
vYvvxW7NLUsvDUQY33onDEnOnQUesSuSqbL/KDrF9h7DoFUqTcAx9+CRJdy35BS1WlXnUAKxhGa3
e/1FX9stw+g7TteZRHJoC/r9yWwrCsPl2QqjUMEcPrClTwwHeR78i4jXh0hVa+Yo4oF835cAo9d7
mq5hDtVKBTcG4vZfdQG9jth5U1Km/tkwbNt1bRp/nsOG+Xc3Pp2eTEc9yJGLhbjfR4hMSsTTf3AK
nYjYEmfg932eIfoOw21TxxhP4DJ0loTaRsftkjg8aKOL+SLd8FCYVSBpsgIh17VKp7kmXQpgcYL9
APoX24QybtA6o7TlpyKnxYmLD7e3eLzqdvYcF5UgWMeJejRYJO9YQDDv/aJ22oB0EpaXv03J2SZf
B24UuBPWfD2cDmr9WqfIwnj29uaZ+RREo12J1u1it9gtd+tJJa52D6NafGJh3raeduV4/9100nba
PiJdrsW7UTPRvUqwbDpuzudgtYaSnX9csSCFkRgkrTWfPknD7Va+k9Ze+mmOYS3tdofxV2+3Tlaa
Bc+Gsdu1jMvDzzAGNFyW/92KIYrOjw1Np9GpdqHsdqOpB7hGDZT9HtkF4SqCmgCeqvSbJ6PSr4Md
6buMq814ym4SndrVLHXQIhb9S9Eup3aDzJpiR/VyffhJTj+Pt1cmTB5zLtlHNb09aXZIXQwznb8h
hFi/jenwnDMitF5CWIXU7o8QaoQT5U6pd0Wv1DtlZh0IkvR0cMadeUabkxmoGT9kolCZ71f71YY9
Hsgda/XUvhLJUp88F83JAd8/1R/9PfO3Kjw4MlxykQgU2JCIq7zyuEVTWfJHkcB0X1WWdsxTGXT7
uoWllo810sV4XssqmGTNeLSFFIMV50yLmo4IOLvYpUTJP7VEjUoKofb3Xw2J2t4UegCf+NEURby3
8FAUkJY0+y1LG3v23jLXyrkmvQk2XSLnJDlS+z8qGaZEiJEJjiRzGklUdKGMztECGBUdd4im52/q
IU2LC87nbBzDFpuUO+2ltNdRw1lAbboUJ2nTfP28yKzRE9btYr9hSpCIcUreejsvrqTYGIRYHRtc
PnAbrXYd3ygZSQ3jzjbyNyXuMJ3fxiUiKxDdrbtCdYnzJWQXy8jVDNiCOlglOJD2ZeODu2Nv4mTj
tUMQr4v+CZCj4OSymAezPJxgStvDG6qqk+nhe00SLHVB50Z3x3KH3RZ/v/QcbxJulXSEMGR8bWtT
0lh8SIFmH9nfdgrdc5ssn+bhLy5fgIAR8RzgjNa89Ls47Z7iJ0n59bAeYjG8Y4okeBvJ7hRoWCHD
e84OHfa8G4G0Gz9dbfySL8qSUNyw3t+A4JC6fTJrv004oYKfAUNzsHckfZwb+eOBIJ2N26TrkGJ3
5VuUjUW0tPBBXML5K3KWmAj0W38rqLjfyiN+WIPhSouT1Bvh9vbPVhF6lowzXi7uwkHs2CHKQhKx
cVzXwa6b3tt/xif7Ge+y2RQgBMVqB794AXP67g9d5GP+nu/iF8hLtY1AhQ06lNPl94heOCy31Xa6
jjgCsOZFIPGBYGPdTsEnmoaf6BOdYoKrQXTe3oOXRPll4o/X3hQDgHBldeipAhwf/I2fx1L9vt2U
kPIU6KrUq/Tq/UqvgcYQalEvFYp7qBzALO25VYZtYJtr0JjVuB7hQi9HhbAcFTu1wbtPwuu49Fsl
T01Ho5eNi2PCzjF77iYb3h8m9+F0fp9sf4qDxiiocBp1bLwCgvWCe/HLwF3kWbPHujg6qh4mSrgJ
AWaf63AsgTu+n3hFZzdO2DexS8B5iaPpPpTZlV95REyeIPhEJbLbBc8857XNiSa3ImaFJghPEMnJ
sHFr7G0J2Pb3YZFGiAKIjkG2ZsejfjwVMgaPdov/PoqBgmxTWS4New0UYNzg3fz2V5pX5tlQDJVi
1da0XZoSX6ckN3ZcWIMQQfeodiHgj29jjTVidVo8ONno4fL2Jp9M6XgwJLXMuM6mP7fBY/DslKIk
qYbCBHc2J3vyZiiS6nzsvlbrw+ARNtn8EXFF1cMyN66QhzCo/UqfCEvcLwBjbjHPFlHSiF55+OJR
Hu0pIDr6hGmStj9BCigKSNo7d6RckY7lEzVDFMSP5JF8hq9hdXzFvb7tFnqH6BbWOxLHlfzScr2i
GRZzNLMz6BWsW5UKMO8TQB9EEIgjxb5G2wdmNjijfiNS+t6uEsr5k42OpB0+qMevZ6MV0jXlEpTa
Kj2nrnpMarepg+6WQUrxWeiSfMuER14Cp4twP6549V8thvf8AhDASTONrqaJqifj9N1NeMliuuYN
dWiCEBh7IhDgm9k1ZIixZBeitI0RHtfZQHkFzL+DdHBBziqd/xmgh04XRbjbIEODrK3nxVHGeDH0
1BZt3X3QL0BXysUT+itgKrV3B1OawQIBh7eA+bxd4Q4bXrsHWeqaB4rMQ8q3BRtuEfPQIgFCKwfn
kvXkC+oyDWwiHQ3/jZMNoFc8ncHugYkWXauRYApMhB+LiX+PNYUr9kKG5OlYlwytvB0prWG2mIvy
qZp2W1PUm4/RCWhFKBfbZWov+kaeTxHBK/O51IDfA3GwGFTCvzgPJTAxRB+smhkojDarwgRQOmpU
8wABS+qD9SQh/zjL7FAryIkeB8SiMUlp9AYbDtbRYMNJ2eDlxtPd3XeP3U/V2AUA0mXO5luHrOX/
vUoIw5EMLEnpY2XecW1L9FIDsBNspeNp5fIGEorULPlqFWOpFpSz998Siu4i54e1gZHa4shW40Wv
L4FYH4vK15pCFrK+NTgN/BoWbRRt9g09sZSMSlBTDmGRNCTNJsrV4IlwGoIEERy5D1+bN8tvDudf
zUe3zPkqs5yWWZzwmdu7mPIh0Sn6niBUctajRzMm1oBHj9wFc/sj2yTKw/y48pOUYwIpGhS5clOu
PlGkR76zt4Z44211PgPQg/TTypquxEcoa0SLJzHqyEPUJiEfWVQk/GEsdhqbem0IbV+UXZrr0Z1Y
wuU7P0WphJoW1YFAKo/agFcT2w9ReGInbyhfH/mt6gqLPcBTlkj8O9DnDB9ziowAHDoCD8L0K6AX
WB106BsXxF7567wdgBIx5sj37t9EXVdAdFz0DqABxhyN6M8oVLXw7eGmNnt04PBwS/GL1VePqZy1
VYoaTeFCEFvMC9+ZQe3lEMnkjcEfHlPihwbyXDfRA+K55mv4F12tYE1y/z6L0mI9O6qgIj+QfO5t
Z9+5tu9g+02WSLWyU/iDhFlUxhyVG8NbL5K0OEvaP6sC0EutMrFl7SIVf1DZjHo8LVyAOoPbhORp
0OhqvzGoDT5Jc9iAwp0QNkjkuKqePdvcJzDqNABcBeC/jUo8n1aigabzebdU7Al+Fe7RRO9Bgr/A
z33/3Ms6hMa2L/EpfMD+FUDxREHW/bPH/obtLBviXznz9i7cLJwbXbMSsSwnD++QECTu3bK/iRsF
0ydUass90fUPtm6pwyf0RfZlXJ46UjOwiRHcQcrLFKzpButZA8xTw2E22jgh9YsFdVf9Yk8/XpoG
qQN1lP0q/1sl7amBjqsAelToiGMRyyK+5RjtI3bdHOcwJ4O8J+7PVqS5eV1b7NlXvYJ9e9+u0wRq
VE4+HT3VLWp0UqLBO6TiE8h4wbABKO7s4wv827pL4Du+klZvatMyh6n0K1koTwoYfmA3gAvzDUaL
cEOGFn1bUDsqdFR5nMwsDoORhmPXgv8g2B5/OK38VMDfqb05PUiW7hQebJxRt/9k0PiyH2gO0sjV
tCGV8pyrQ/SCriql8aBDZ86Pk1W+mdgi4ETCyY2vScxg/HCdM3doGl/hwM87jVOFU3pr5VNLTEnB
SBmlQNbw07Wt7zAw8//XVaByju5fJI5qm9Dy6kNydvuvXmWgRiCb6DhWmVfqVTs61JlmCgfMWiWh
18b/Qm1snZhO1MGpyFR6dUZNeqGg5OBiuoW73KvDs4oK7W85kItBvCJl1YOJQpPDy7qioLnS6htZ
w+DFvMqGge4Q/u2hcHekMDVcb/MH/djIg/ELT5/cGbJ2Vhu3SntaFtCiW4+kCd8bJPMakoKPMvMn
5LQsw9Foubx5dNiId6wJYUjrK2M5ot1VE2Lr6Z8IR1qxPCYkch7sIXP0UItoIbpyPbAwfqdHWZEe
DJWHt0wy2nLHdPN4EyuPRyQjF5Yv3/M9VzVRFcNEjvZhkARN7xzk3W6fboqaXHUV7XWcoEk/FE3Q
pZeZrLbqDkLwyDK+Os3h1fmPFqZNENNpybzU3M3afI9vXGEOchpbjO+RcKYNY/U7c+ucb9hHKCVK
p+BOX9ERannelJzZurHinahqat7rTvc8C6fgYCIuX8eXmG5w/mgMxQsoYwTGjq3LhhzKu9dCcKY+
5NoK5cfN09io+Rv3km8FUi+l4L8yaSrBVhTbJSfZdL+c3FYBJunfNFckNjv1fr1f7Zd6rfbortyq
K3rFw46Z7Mq8nXFViEDSMvL/lpILmsE6Wy30s8hQkQzcWvQxcNiUnZN7dlYWe7AvdZ91NoTzc6IG
H3szc4vL+uz8q2sSbSBv/JP9U0IvvZfO5RtNB8mB1q/3kuSTZHxdrkrN+O7D+blOfYLNh4t6O+M9
kfEYelwt8GpRqmtZY+uMX2TUJH9LxVQzD+xS99Is1kbv7nChbfL29lqP9vmsvmFRzBTzxgQwhxOc
k6fMl1P3RLZyk3hOlS06pOlF5AkiEO4b1oM+sswqgdapN7cN+zN2aMDeJ9pgVRwRbPo76dEExZor
ThRKAHGF80YqZnlqmyD/n5P3YTal389MKjcZByTPqKOeUKAaTQ3lIjPE/D6cV/9F/tjGLGOsRd4a
01oOW4KSf5DO0MH4hLxDWj2JdtXGGNkO/DCS8NTfeHeINTWKOtui/dFBl/fIynPhDjoQMWCt6Mge
Q13cPsh+fg80g5b1IsWElDa8C1u31bnoYTC7IiO/sbhoGSELG+T6PK5hXiBQnMU8p+nu8Gg6EJGw
9nzXlsKLRymJ/YSLpuwf5qf5dHn5Kzyc/vm9QAEGYM7SdVuAl6HXXitURojuJ8CjhDDoaj9zef9X
uKRFEY89akG5IPZ2oRZ95jva75m3dUAQNxg7Vc0Bn5SUsvjnqYp1iFaVHPXq53nM0dEYFU3FmzIC
Ps5t9MVXH+CxoLEZalZZ8bUt4hXj4eoi9bUzq6xG0Donso+Y7j46RPxPKCL6VR9AMlSWMyZBFmv4
fBwUDRNXQm9BlIr0qLtxHQsB/7Go2b1eCTh4jwoHWaAYfnbNklk1iZGS9lCypq+Kh/HSYdlnPKkk
+1Lcg42JFgC6X6YsOlmG17mY/i+SLrm1PLPiMb30b8MdP/i8aTNCzSe7CBQufOzdk+CIZyvpj6VK
otfb86dULcLC+bc26u1LZlAaImoEzO4gF0dYKr4bzh0FCzUkXCKJ+vwQeSX2eZlQ6EvhUUBLL2W/
ap5c58+AaCAvwaZLtJYURTLffPL3wmb37VY09crsdU6d3gLrCZofzj1XQLtNmFsn6KzhxezqtXtg
6sg2uYeT386LSUhWndKlyeWVSi9Fvy/502U2EKtJJCfaSyK2IZ0BeGPJ2/PnQcTNiT+ZwLNclYEW
DJEW0Pt93qRBJN51mj6iZGdRwptMTr/kvTc4qNq/gzY5sAYXXhmIGsB1yiVp9taBPCNwuugOwMIh
ziDtX6wN2vEQz0AXMWGO2sbUtFZQWYuJu3dryDfgFhV1Vp19JX11Bi56LyZnrRLCw/KNqP0It6RN
7bvFkC0aOxhtJjc22s+QmmTvrGjSvYoxZ6nIOZI5VPmZxvR81DxORUXAKFaqmMIBM0GJxtjCPJXM
qn5nUtHQXXqGsyZsjuocKAYGUg68Bo/4mbTGRfT7jXE2rHG7sx2et+aFeWGMeoe31/K53GGrb0Mc
wQyRu8ufJB4Qt0HYgB1DZpFXm8wT8DhwOmuylRh8xKKCfyPzgsqGvbgYUAvbiQ7CYSeSRSpkjrOT
SwVlHWN9zae9i1Xu1iLJByrRq18dYEDvF5PK5LE4rU4r5sJXgOlD5SlBNbmUiYmoR+sUZC/EPAfH
oPxXI+e8MU4nSkG4QOwenAY6ZuFENHKEaDt2cjkg7NY+1p5JrFar3+hXezXMQrvxp18fFH9Pc5Xz
G6eknRWbJuWb026sX6fXK8B7y1MFR8/JHP6sshpXgT/r7EFuHPRrHxKeFtAIsxyWvefwkjyHaVIc
b+J1orTKjUwfXt58XLIm1l4ETl8hb4uSQOvf2lEpqs0kqxWjRQW1DlrlRPW4gXNFLbQF4AB8rSTq
qNoIxBnWF8Ig5DnU9UPgcnzDYT393Q+1O9HBhkU2yOfRKPuwNXKn1zoNXgF1MhGFqcgtfLLYZhrh
hdYL2/DeK4+eg/Lo1r/37r0njYtu9CbRcU3Ic0bSemBHQKulfxcOjGiPaeUIoA0pqFKBp5ULKpEo
aAuK2EeKBiY9piCx2EoIrPP6vnq1QWNwHKv61YEJgxoY5Md7hLwkQ+2z69TRDRjRDDPNBvENrn//
RDcoYYUVxh9k5Zan9PUeZX/Z35W+o9FlUhg/YhXGZQIEzSfzO5wfqccFXv169AhUb+ywzINLW62e
Cn56pgdQ2n22vmXCcIw1brSyUX/TcOY8eI+ug7S/+dUr8xrce8rhkH40i9L4nFTGtIviFZEcK20Y
V/QyqLDX3TdRfDuQWQE2wpyfSFq2pDv1KzZZfYgt2Y/QcG+N7rBoIYPBkkfqJwU1uxUq9vfTLAzL
XYozRJjvBaoCZE0yqEFL4SerERWA/upA5tN0cZ01ATYFMqqMroZpF2wk3pOXWfaURDqdH5130zgS
OQg44lY9UCFPonMgU9waSiaWKll8MFHJrK8jUBUwkkMMOh/zMHLnmL1FFhSndBayU4SWKBdro6ZT
AVtpesHLPQPDgxcy+oVLc3sZxaJxohMh/Tgw6N8FqTYA+kGiuMZy4SQA1XT+Tpqg1WQF3gBS4WWd
+mI7oK8mnkiCVni+d6IR6ZSYm1+0G0wB/1Ig01tIQ0awrnsEXml/IjonUkpC8xzMavS9bo9gqhVk
95uITsKFgYRsFy5a2l0BvmoqLs8PqFNfw+b4Hj/je/89qE4NWuQR7FK2Lj24kTKqGig4Fo1i+0Xy
I6ooui8RRnukI/Mhxq3pljEKQqEAk76iM1uWd3KyKzbmSs7s12XYmf3i1TxAeZ+w3BGjSj4KB7a7
jGPa1SE5iSRJ06QW12Kaj9rFbiOi0zf+VZyXFFS0GsW8qoGwJ/Lye8ikmtKGdE91RVdhP6PG6kv6
kzxhoHYT8C6e4WlyJUVU+InSvNinsAUSbqPY268xSBCkeqA8WbsUfidQSAdOBLxq2s5qU6rtirBq
iAiSVTqbYVoyN0PYDV54barOVtXFzKydQd2lq14x18Od/MZCHMH/qQ310080SLpa5bgcC4xi2UMG
0TuDXz864gRKzCp4/V+kcJ0Rvqg2yC5I9JRHo3L9v8X2CJvAIck20uzjhK476E0etLjAulbBvCY1
JNkbXVIvmLRK+U13upH8XAv/E7fQJClfRNdehW22OB3FIHxRSnnairQtUZdmqRmrmMt0scj79Y1j
VxRMMdjjGPh0hWQIACx2RFquidwQRkkQI2oDXfvZoDTaLl+z16x1yCHwF/C5/CRlj7S36JjU6VfF
plUQdJG2aerT2uKcCRnjE5lTVThs8t1tlnB5cqkWAcBFxJEGEkF32TfIRXI/EtGQRVmhVaaeEUSk
VB5KQ5Vi/2Mrllf21ueI8DtosU24CV+ukNavxeX5d6VXYn4BQ6Bogt5E9DSPFDHCzMlHQUD6rra2
ghYzEiA+ve1Y192TvslgIXf6b4u05m3npnPxQmA98X1RG1z/SgvKhiv9/sAD4YM+FXpiNoMiuQzt
00CwHGI7sqPw/IOJRnr9c28VYlrUSOKFarzPZfX/5F0yZ+EUIcZN5tQdcnvtKYQ7amhr867tO4nO
Anca4kM5ALR88aPapgqozTTZ8Lm+JwgKnIbxnu9fBU7qVEBVA1eLo9Y8ikKcG9jSarkC5jhApiiU
ZWpfxhldQeUmLKCtvdgVSPEUtnc/TtmE8aKlOAHfbsvLggLNLL8+xi0iISk4m7T0lFyXfmcykoID
CUneAWmVrQ2gzxrxRfszehxN3g7/1JKSNuom/ZQ8zYpy3IxUwytCNLMe7bd17L3ZsCBvMhtD9jWK
UWRDw2pzRlu5G+MVpWajPHYxFkRkQHPHfb6j03d1X9k3FDAuIbR2PnKFpIOCu/E0HbXcKpNcCnIj
DKY+pucyk9DZpB0fIxehFMUv4L1eeJZi+Ra345RXAUzEO5/4Br5YYC/e5xgP4y5HRx4hbBNsT8Ev
+OIyzq4MAAo4JTn30tUxFJbPHOdIZPCVDQjKO1unxWkh06UQxu9xaDcSKiOXOh2HZ8sr+d/3Fc6W
SFp4Jfr7KnG3TN9lMQ56L7pFhEtS9aqh4r7L8IjnfAysaF+7JGzxt8HQYBAsddXG4TIMw2gCIzn9
w0r0U0LPmCJmbCyUOHryK2xeUTiy3zijK2rhTZRfVSJhgFMwusz88jLSV8jBqVuFCVMIXmWA0zNp
TqYTge+nNj2Pu0Lc5eJTAAXiL/bQ+07Z3FFCCuD6coDSssvVnSMcuKCoAGjuRF9E5G/s/XCjKJxA
+0q2qjmg3dP3JbQFmE6kOpdtSTu1Ix1JjwSOyZqjHwdkTJFX4hd9Ga9jf99/jNLZBR+MUJcd7y+r
BzVgDFCz2vR07DhoTcdol0SOnh+/b9qzqCcRHYoY/RTBXBnp6gl+nO974Fx0GTVhJkRAAiYzM+py
m9oCIZkh82kXmkf8GANGvKaSkmAG7cJAgoQD3+EEc7+CtacW0KM0tzI284KHbsiRQjBlDAGB/DsP
myRU4R30QEJvRblD0C0wFlByMBGsBDQLtgTWJDJ1yFTgaXKA1Ii3FgMp1rwgPowhMRpJFyPnr4QP
MJZMNMuY5kVk53bVk0vTFLBsxddkpIDap1XoapFRUKCWILpN0EBjPifiCt/YvIgoiyfHXjTfRdNT
RpC99vzS2EtRr/UKmZrCPZj9WG2/86BmFDFUWq816jK7gJm7vMrokvSdd9YdkVOoYSsE2H9hjsxq
uTqEBUhnrEhSHdJ1rPkISyednUw1Ry4gXZCEtZubYIvZMb+QNF/GcPYscyjGbEWxlim4tr8lFkjy
R69kpMPQkZX+XYeKtHQXsSmaM4MiFgkBTZ/TsKKIgefjM/vsHdZphsNvPjFHZGOzeuoUax29MKb5
lKUVHvdungKRf/lzy3+Jzp1Cq0v2rIJsULoJlE9Eq54RDlyesnOstkysJ45pchjtRnVsqLsRTkhF
efIBBTBve+r6H7J0QRFo/Y6oinQbrIS5RBoBI52zkUt/+I7/sUnHJjtWq39eAdABXFMLOL5gbMYM
Y7GrWRL0mj/7O0I3sb7OZTIMJqEG+hvk99zCTarvuqhUKaUqRni1QiD95fLLqjRjVTSCzT5OjeTj
JlWOyFthZwrtocEdCBVhxkVmGc0+OYIhuPaLdC8ZpWsnjhPwfL1cxEpnWjD9R07bYZ7nORasAyVD
yPgnqp87lXWZcPDYh/EDzfA2w5/v2iqyhay3+Y4K4kimN3sf/CbaCWtlRkdEqzfl4jZtYmwyhG0q
FFErWQoMkipFnIjmS0Yt8L0SrGDfmdtUIyo+GgwN7vR5QM41teh+us/s2jl4yvm+K1ifsj0FTqdC
UC0JJ0mJl3ENoKPiSb7NUcEZ6WLMygM82IuPtea1rcRS/KzzSPuyNrIdPVgbp8s7ejF7SWqLUf5i
PkaHwWWki2c60WWm5VvOD0WG3mZNF+CGNCOzGuz2Lqnvm6DyKxfkeEqyf8lsuLvO22HTxmIKOlwE
XtaXghyxZBZw7gl7lt5fCgZpob/X34zRy+cUfYS8zBjj0DI+M4+KFOiwhELTmIkSQ4yWADxBp1Aj
6qsvOy7GDMOAYesiLvNcAHtP1jS8HzwelmwHTaS1T/s8yqyCS84viHXDTQeUkcDcL0pJxQFpYtiw
/ZmSoTIF4ipYZTqGcCFqJMPV7aI1JzefsymzON3s6RRqoO7C6lavLbnikKl0Ig0RzesNH40K4/qr
MFDC6pzTim8HRDVW9X7P3UKfvNlVNZdQ0EHcKOEy+tdtLU9m0na3xDSKa88//L58BQcXMdxsoarl
If445IV49FSKLGgyBSrpmmkAuIkqh8eDrX67O56yroldJM4aBJyZnlD5szmsBdrBU57xnpdd1CPi
PaU/swo8J2sLdm1JMdiemjUEczT5pNiEe5ea33xHwsC1EwdD4Q+RcAT2KXPplqUp/OXXHKgP5L/0
vIE6tUi+m+wGn4zGnrvUhOWadljmkHyMV+gHqNs5m1snXobeCvkHM8pKz66zMWaHzqHTcD9UbtyH
4Hh2rvGBsnVKS76t8+YJb/xX9DDuo8bqPnuN1jjG178bT3LaB2ox1oDgF6OnEnFkMWeW1Li6mpdl
+U4mdckuBDuvAcpx6zGtstu9mwHjgaGFaj94G/EKgo0J/m0sizjnWQqs1Gk6GFThaovtA/r+JqjA
Y7D/lbD/5gsjoIv9ALM9M+OQAo2TA8/Gur92oJIAcR5sW8HNjqPzjySaASR0yhVYJ2kEuaoi6VCy
wSnvR1nA62+MzossONEQ7zgmKQIi9o0Prgb8dwvO1oFfAAG6KrKy8H+O2jgh8e19vOavsPIbJmw+
4RvherIm5v6eI2zA2grCRhSQskyPCcJeYmUPmzyOdMUTWOw1qYTnbvfnIryRrmYyju2WEBTaqBQM
zcbykzVxhz1MCLWoUWojpfQvNqpgSlnUHHadrK/tmPgw8h9hmvyWd7Y0kjQzwrZDfGg1V7VolYPJ
yymAxcHYBURZMUcqs/6G7Js45lGMSwnLIW0JXop30H7Wd+nOax7Rl/98mBtF+ylrVwqyKrOrkG9Q
ohLX0NvOvffxoV3pFrwP0QQQk9Zo+buipY5FjheTjq4QTf8rhh9mlqZRoCTSAqBvsxYeG8GV0L3F
rXuiwiCcDis0CSHhcJunF2zN4GHeYzVBwstUdcCeXva6Vwv2PUqjM37fdG8iB82q3cwoQgqiBkL8
UrLZfbYQyYat1HmDTXStY5fAuWFpck3Nn/XF9q7DDxl07f07tH+fpKOSp81uxXtmNkmKxHU+5jWy
tzyC7YASFwCvoXrm7X4KTaNsZ52o36T/2BOPh4w4jBZGUMYU0YbFfMIJ2RtmHuLzqrwU3jc6Gckn
B/QVMFvmYkca7oMJps0rDv0RWTIf+7Tkjx1cuxXv0TewkNwRCt2Xi8/WaoVRaWM9Rte16+4UMGS/
o2WjwLkAAeFVNN5Ba+xEkWVtGNDlDprlz1L4l6AyIBuF3AALgFhz2tjQiBUXNqD6TKKoOu18wUsT
uablnd4vXpNHl76c1jUGbHyZpQvreT28JKksZYdJ5jWiQ6td695dVJRD+Pd6yV6tOU0hRQkFL+ii
5XlWaDGjU7LN3/Js73unaDmiBf1h6L0+5qGwrL4g7ox5xWp9QrW9m0gSgm9CBMwbNQgpQjTs1Nwb
UhFzMsKRxfgh7aLPiU7HtVP7RtkIPo22+j2+/5Ue1oHmJOWLG51+rgtt1yd1Wxt6MuOwcUFfkFuo
2mRjxKrdUX9dzSWJhlaSFCxpkOJdlISBqo+aav7QoxCwmA3D0Ati9nPoJSwvXv5ABWmbM+/K2sc1
cTNoIbsBYk07e3fSjUJr8pNHIDq06MNeMfAHUsftCb9shU+Tlr9ztRIOX3W3R2th2tYNsMrmbV5x
m2gekNfj68/wzJnpNfiGTxwU/4MZ1ujyKrFWTTKbbrZWhJDfZN1iZuGLoxH9sIp5nsegmAtDiZYl
y4Ah7TuPmlVq0H+L/qMuOlE8uhGdcXm8E1ld2FaHprKYWLCtvINRd+ysfeKnmUII5NklGEMGDDSe
hs9enw+DPp/5btnsYyflRXadY6dPJiaeqbNf6z8oF+aopuhgwCpYVfdY/DrWa76rgdHQ7h6F0990
UPdbTP3wS585niv4BAw4leGU8PUG0w+M5jUcF16MgWKgCvdhtAabvVupWis2fUjETyc1rDkN+Yg7
8P0ysr0xqNFyHG/lGFzQ+oN6NNqDATmy8MAXkzaVXT73Daw5/iBvDsCe1uxD0CQ38KX3hXmv9xLT
Rd+AI0E6PBSnzd3jQb6+0Jd9Xsa/v0EdY9upW5lzNTvbwJg+h5tCII8DN0lU2SrGtP5YeioAkEQ0
baoDRlzmIZ+dduIV12A0NNcVr5haqNYPf62eZ3p689g18T7hJm0OZXRIq5AfztgPrSKxHqkVM5eG
N42lv34HT+faG1H9j+KRRfG+fHUqzIVLxr42zCQTT61szid2ZngofRpWKIkG2horZuhboRfGlN+B
d5xa971djfFpyIbAyh3YdOJNkpaVwGQA4pT+yu5wFQgYIQchWCUS+QNfisdIwKATM/C4Xfg5xpNY
zLKTFdsl4qlTc4rJnCm6CETCFNvU38lc8TCYL34Y1fTk0ddRte9ZmkMY1uEPEzFuqzDS0HQGaUdX
3Q+f+pRsej2YPMqmw7XGXrc7mbOjoQVyRG/krs/ieiOpoEaxTp/GSW3+Qo1A4T72/QFKj4vZv0GE
ca974JMyzZi4O6x0ZT+bPPZGHiSivsonBCN8pPto+8wVcTO51gYoNMlRwng3dR3XoKso0Ry6QLZk
Sfl+zavzq9HgGNGfT8dwdXx+Gb5mOh7F9WgO5izJjqxXVHq0c6PEU8+EOU0URl2uwe6Ei3EeTZ4+
/SF1XWqStBwuWIcXgw2bXhAuSVKyuCtXOt+Y8xgZz7gP/aIxidFTnLt1eSz/QQdpXkBu5H12nR/L
cea62nlAt1vjmymzHXGuTHpPxEZgF8NkWGG7TPJ1HqlxNeMgURM3qjcV8EvGA3I7hHVL0A5G0YhP
tw7OFWqAIJhdsbvNAgJiTNc0WUaKDCX2+GZyNQP9W+vLTsdElA0x5a1o98beJEbd6+EO8qipE8Zd
QN+VRM1UMiPZ6F60X2Hjwi9c8ZHxkz9m7yQmPyPgKWHAMT2azplDasrEnjEa5TXidwXh0tKP1V/F
E5Q7hzJ92BkmiNFEZOWd2wDmabAgBD48DwEs2NWyP8JBTUwIYnPgBoGEa2var8hncjLvOTIxWnX4
O7io3h4F+pHOVEBMoJE3u+QT9MY1X+i9wwM4uK5GyReXoMZap7gYjpCDJ5rcYWwB4hBiBSeq1Chr
81e6I7lEoMZe4u1JS4Bwm1Zf4CJIBjdg8bXfVpsHDe8QE2sj2ZNUePL70CNJg9Vpl6ypgiNyWunL
XOi85tSlBRQeY4QPQWmMZpT07PlrfIymftXoz/0/mjbBdJDTTWW6DSt8pSBeydPVGHSeRexVoGaw
pMPJM8xdGsg5R5y+t7/PeOqXQkzXuIA3FE4BSbXoa0g1w7ZBO/nxJbgnl1jOkIxO5XuvaOLKQnJR
6K4Rk6sOFlaBgodp9kKag7ZGL8IP/ZLRVbNgm2rVl9qev+xg8Y6MuEj90h3fjYAwaO+uce+UJ1zO
6c9WE7bs9fT/Jaqfy2EfdAd9JnW+rzdMjzRqR3czwEwJVS0pjqQ72FLyxhGKRVAoyFpaIq59sVL6
jOczGNCcKv+k62z4xT5TDj/y4HA3rTRcVgaOSp6vv7VpBaXfQ6gd9+XKd/RDvj+H5wj+MuFEfmv3
r2pbVMXDpNKyprPPUkD2etUkQrE60Q3MBz2Ke+xURTedl6QlXZlAVCHQqIU9DkK75WNqZsd2ispd
oI0OKTC1XdPVwIZfRxnkEtRtRrLs25qReEqubsk8E+n0thR72nJJTFYiLioO5S1v4Qi2sAJVwtXU
Y0YZqUoaUwiaOl2+3HqOkZ+HDFTIUlGmtEGM1iTt5Ki9PB/it4TSnV0RubKcsDzIeAXbjOekQjsz
nGncXUj79+70jZ8w/KHFWDmxFoibEaQvrb1CwFr85YvWgm0QEHI9eGP67q37+866/8WahTer433h
R14iGHBu02Abbkh98MuzLYkBd788Ko5EPklRpgbMAl0hZawKa26WB2cIOSuvhBkIOpUZUTcZas45
4/CVOooqyqA98v59zDECGUFHvWJb9mSV32JkwYlzymCliYJqmimS2C36VLGp1mPuZiegkd7Gm4nF
mxp0HwGfMW+JetYxxXAyA0DUGSFOQlKHqZV1S9HBew+kMlAbqiJ7dk4mj4UzssRLk7yRp+CewMl6
JWjACvRQi34EinASNXhncAjckOpJ9o2vVQENJgTpG9dH2lGcGu5D/m9v8OGKamXjbsffv1+Z8URa
5iBrnczhai6SgSz5d2wmakmgCU78jkSyckHKOMHPYcDXmenYlXfly5SRYj1T2OdXOttqVzt1jkZP
zQ9av5nMGZAA0h1P7XS8cwuDBiCpYFJ9f/fHPUzk6yCOQoQVBkXUJrvKIx31claMjDLyzTpDwBGd
Fe1Vc6OqdRgKfhW4ynYpj5cShpIMywYFrbULi+06yrzO8ff4m3JrjOrAGBUofiwoaC2+Q12RUZBU
CBXQDGDOSRnsRHFU0YJ9+5ieYFQlGapTj/WE9K45ZA/9vijwQCTONrpNchdKP5fRjQN4cXabtX4K
P+/Rk/iLwY34DHnyiJcjbo4UOrR92whgghL7K3LKBTps50UEqW24wl8EqzJH4HRjgpornUfz3jGS
XAcqlbkafRGjn7ZazPtM8jweozA6JAhYgigktiJwho27V9oi1txSHp3yGAk4eG9LjM1hKeda2imB
BaOnOVXN1s83nEaN6GGLWBNSFxkfSTFkHin6L59YRDmWfUmY6ghyJaJsEDN1c1WIvfbmFYVAoOAp
GrXkz6nBc3rPlIOgQ7lHksCdcu2A4jN4wIXB6lFGkvkChrRzX7DajJFa7z9Tz5fkVe6r9s43sAcp
SURMfo0OFaM+qUbfNsMa3yp9RWZqMhLJJIZHV77sA7IR6BB4SaHAMv4d6Qo0q9sjvELwQEpnryHV
10nQ7WGUft/hjmvwQoQeke9hOqdOfiP7m05qSRWnzXZWW1w6H//l3/1Sl4DIHu0++xUuxXqwDlsO
FFq7FB5f5pv5iyK3ZE1HR6/STtHRWw1nPqBbBXTeFqHY3j2Re1Gwq/gk+VCknPh75WpTlJWodaXf
k95CKDkvvUFNfWOgKFflf0Sd13bqWrOEn4gxSCLcKiIQIASIcMMwBpNz5un/r6bWPmdr2dvLyyZI
mj27q6uq63wlMZvuGCXA7J7cdqbZZKyc+CHdNlK0fYzPECaLb6FQ/3985DwE2eTrz3pSOGi+zqwt
bF+c8oxXrsiuTplExapVqixhZqSQ6sGZNKu0rZkkLiu0rwJL8Yo9jztau6eO3cGlq5bWf3GMQZWU
Wkz9/jv9rX42Pxto2QWqERuefK71ZeAzmykOKfe6vY8+vW1UnB5/N/Mzwzbm1X6xmWdybf7nlliR
VbNfyWd6w6nm1HlMi5yTqUaun7kpp9vubvpEtQRazy03pTu3PTr5Z3R640toAdhc4/1kjQ6LxAX7
4Fq7CFnqp84omM7ZrKs7V1bOUZrLpKaETg6AHs3Puy9ZvU6GVFOKtOqWqK6TgBOR1vCGcH7mVBLx
6tVFkUhNP6d7Vtx6uU1nogGdYp1k7V9fw6EXj15CrVlQopzJwznMezPsbeCTWqRWH7imyKQGiv5q
G2WHrpt6MmL9S/qrziz6Bp5UYVyMrRrTZ4vJdyL9NgoaiPhP4L/exYNgKVKEXo6MNjPpj15ELcix
gYvuISq3Nl+FLBEd9cEtR3+HgNAmQC0LNyIVVNOeblaZO0pgLEsl3bhgcDB+vsS01XCDd5IFT6EH
kQi2YBuPFxIhWBCMz+JaXYaEIUjTYlxrVohGS2hOSNkwHayACQckG30GDuOfg1Pl+iebN3yH0Xr1
6lNjPoae62wYFBCXDetVIgFDE8+z06xoJr8DtZQrCFsYHgQMZfKAf+qAD7v0BP407nBYS9KFh4bN
xyqQ55UUYjf/zGf58t8QK+F49m2S10Vf/EsDBB3bn5d/TF/+Jtzwb/pBAileuNE7EW89s0s+YY6v
aV6ycxfR21C9AV2LITZHTYxW7jIOb2wg364oYaNdybnhJpQW/jaLy+TRv/SR8buWo5xBWQPUIWQN
LzfP3E05j9+RHbxQLLyYlbLDnu2JrwuGHxE+Owk2IIlcoK7zzfI+r3cA0vlYd4U+Z/SB9RpWNkI2
eASQekeX4LZz34wnGjFYuv1qywMLU2+ce/x3/+KccDd+2nlvR4VNx/XD6EOQcoEgMunWlC59QM4y
W53upS/6Q20KlC9k3QNdasjyy9/fQiC3OAnymBnqY5nJHETRICRbyLydN73/bJgyFTucM7FZtSGC
XgKZ6yjx6Aq5hUifcbbJ/NvCZwSpSb5U8uGbCTkmj9TS0ceVA26QSbVAhgTHAPSohSuZjwhLd2DD
8SYp4XDolLmzrsF15zzYHnb2prElTWiWeXjnGz16MzSg7v7OKSuhnT9Nz32N18xhfANyP4cefx5V
omPDar+bs36Z92puJ99CWIBmuVVn183jGnm3a67V0Q3IxMC29BI6F6LdA94UPt66T36AB1lhJJoV
g+aQk+jzqrftb/u7nmj3DwrCV1AmeGgBPzpq0LJXYzBVgMT7CHR6qngIVP0V5ON3WIi+0Sf9pDcS
m+q4/PelIaFP/MHAiIYAqftxsIFRskn2hCGxoo2wnf0H7xOupa7mtbFkzdh6qTnJHrh8oqsoSIhI
KJWJ6WqYxEPyi12TOF1oyezpgH+vPmQ4zFAeTIfFIyyQcTwCmRaI+1diAvGOKBEeJ7rCzCB0xUBH
r1FxWFz8Zi1EkslyE1WKebVMIac3Brv3P/eLbeNKfr/FcE2+0YxtM74MaN98FT3KlY9NmKSNGr4W
NKyT7PgMbvE10cdjQGu2jEU6U4bKzqnswFN4PO3b036QllJlfxAiIUXqMuiZpVzA3wrntclhSKDz
D1MI04gfYGq3N9P3XFOtapM67mO4vP2bC7BhMoAEQHUUowy2NzY9FWP1B0KbHcwVyOQhDx/j3tG9
WYxnjODIx/lY/LF4lAlGFCOoYTA7RXzUo8p0ZQLw9XLBG4bvNX179UCMMdFiaWVTLuQpkSh8VOmw
ycKPFdP1ZZrKuAck6wYMSn5dHfBS80U3KNOk5PEUtDhKwVWiE+QxMmyTB+QbkhqMkG59sl8+RvWw
JusNaCQkbCpCZGDwmFNLJuLyrUnnlNIBZ9FEoCwzvfNGD9kjlcuS7ji2AGqe7PxLXwS3U/fUZYw6
zRQd1Ao+vyQWkgAdpZMqQURae0FfgwiI6k+c9xcYtmmLSUKZsWeyd6zPFZ/697Nz3m0V0e/gFV7C
l1HhSDNmeSGjTsEQ2SUY2ura8p46xsyeE5qNdiZMtBBANoE5vvw1TIJN2w6SZQhUDYISsLclOwRO
TzvUMPvlEpupMu1LnhEDKqxJnQ0tQUW/3w1JOT7v+NfHg9BHEnW35Z2yl8YHC1SGrdo2DlSSSPFf
/OG13230OcaoWBCB4kbZjnH+kpEzjx9jVSXpOsoAZs0y3wSlW92JDgy2GsVegiKOJ3gxkvqJAdiJ
KXmbcdEFc3AWTjQB6JM0VG1t8QRUXPevtseI6mz0Lh6ALPrcavJmjuB8i/QflgT/6FnNIu429WB1
7uapBBx2tdpid/LXfx+w2b/S3v6UHSvdoxQ5uHgaMgKoMtaIldnv2yup132BbPF1bKRQ3qTCIzIf
tI6r9gNaBklFmOvlegzKi6WSuoSP6GJuavnTXfGruyeFNo00BgQpEBQbDWBzmukX9nZM79rliYWB
Zqn97WE/GD/yFOleS9kfDR95n+adK7W2YfXxLY0jn06PC7BoijhAMqfhuO3QDtUPUm+Wz/qtqU/z
SQN6Rft6u7R3hCtrFzSZvHJLKSiFcbwoRER+aSsbZwSERk3RXaNNDPMWRSm9SFIrULIvt4lMVTGA
DwIm/OCKv6w6dmB7dvBr24njJbT1bHsUZ5f+yTay4RZgyBaMabcStuvODxRjrNC4NeImukPnd6Sx
1Bf0QQjvRDxkHE7zbnPThcxhyjOfCf+uzt3jpEeR50TVYBJHXuBMAp7QjpwOf/Ejn5fQgYdSlgua
Hc4pIqEmlK62Tag52nZkh8vBrn0E2Ts4HW7WgDYOP2jbXW5LVgTIPOcwVleHf/LxPqMQvdDO4kfs
BMv0MEDAP4rR3mHIVmbdebytgMdYgRgGHukDVFqdEyzZIzmnaQXFLMdBCOxPT41FSWOg7f9eUPcN
bvwecOMAXaC2RTGv6AAWnamGJBsDCKUtY01X5pO4KMz6urtjKptxNgcklacWdiZYZ4nsqlT/YXgQ
mR74kMJ57mZ11R53XpIJI7BXMSESmOosoToqCFQyWXxWUSEmxQ34NTvAEFVUkftSZdBOUsEg8piO
r38uwpDJjEMq2JRIVfthixVf/xbQauFj70PMb96gN+IJKSUe3EUyd5ETVWOisO08MYu9mExNbzQP
10CZ1NqZCuGuws0mbDa+i1MLQRBvs054FopzQXXWz6xAxCeGB8Krv/uz4TrcYIQJuVgtCuE58pni
B8yBiZSdrqOy6QXPrs73bLdL3Ok62+e1W8Ab4ow98hHS1scZj98sAFn5KtGwWBtaJg/vwC+kf+LZ
VXmitOBXoaBVAizd+Ie2vNDQ6tM8oWRjjV7s3sc+QVBUx0Vnq+AjsH9wzk92CcpnC3NKh2FChuGL
BKzGcuyxPnn4C9KXcqcA/UOowtbp751clPZaPX5d4G4LQoheJkv/5Y2n7S7wsiRXMsSl6uGrghnq
zG2tmkaj8HaAQnXv2To3Ds6W7RZ0PQGfHrAGkuWghhPngaK+Trr3xtJQN2lEuzRM9ujFbrxfAB9q
1wHZHMkVhoE5e07TSzc23aUCcUbIqaKOMGjCFWaIBCI6dG8sYgg2U25u+tFdGnbA9vwSzW46V/yy
Gnfq49HbIsbpCwB9FkYBnL079wXPs5h8ulkk73MmzRD9aOJ+kffxEugAgKsj47dplOkVKIKyYvRy
9Fc1FOo6WYqLqq55mOnTnRJk1XfnGXFTVetQvUQnBEafD7iudOaXNFnF2Cn5gDWi44qUe3dbVLaB
YF959GSwsGL0v8N7BWc/R2vg2pU+5dQTCEWqjClyDenr3UxyYvJamw/629rAaDBQg6793VB6uhMW
2Foj0qVLo2x1FFC0BesQ8k6sqzpcPk1izpD5N/QsZtuYvUqa7Is72uCq+hv8EpiCJCAjjdmbgyBe
2oRSwhyxKaEBHiqj4A9t/SAhMVgmJAgJwFsSJ3igIOMkJUCEX4xhGPJjS5/JLvycilWLuLgMAjaA
ukOKIXFxIn8Uoh8/SEElLTVGkst4JBnT0XcIsPxqFDiRx6uIRkHMAKCj7fFXtten12k2BVZfNb+A
6RY1GJDQCEimOx02AcYi8FMRgxEmvKjy78pFXsX3+X09FJHX5ofpwjXJJv1S889zHIYV2SNtBB2v
w7ihCSnMl7hOYZDv9uHjjv8+bFqj5Hez0XAgvFEu7tKsC/VuBn44D+n7wtbgzZs/pE3Fkt05Mr/h
6STSYVOJUng/XDxOK3a8Z1ie1BK/I00D5eQvEUnrRYxGZS4e5yJ4MK0nOJoLksQPNxp5tqed1Gah
sqW+m2fe0yAYzAHXVGhu7ATwbq6ilS+7OP0xe3DJHrKMT2w0pH7dmnuQYxB3i+6be2vACVpuhlrS
uoWuYMGsdzbf36gWvtKPmfDKjoJB49WFNSCsDVKi+SpN4aQv0hQWU4oE5sEGgZEFnxu9egSCSeMX
Jo4FIreAMeAuZhBUXLNZuGrLwPN1kCc4izuL5pCywu7gza09NukPBsXLxxEisg0nWIx3BAI3D6d/
YmaqvY4lqvj5NxuWHkRRSA0QgZg/3VxB1VSfR0RcGTiA95Ypw89m1of83HP4jkpZv0bioCUnv2zp
7GVrow6ilAyqazMck3AkJUYRZ5erDyNT8gpTdxt7ZEwUm1/T7hD8haMDi1sgwhXKpkYWfKDKjxXP
9E0JwoQGCJAmqAvM1YHXFtyPfh80d+v1ocTRVYHzL+mRtiT6yCTDwP0ix2aHxjWrO8J36WGoa2Hw
afZf4XknToaYHjCKMY1oP8dlKI/aybWnZ1iZQp9gBcGEVS4GYBEPIoETTmqikFAP9UGvKXEgkPNK
M/BZOISOI4+C92OhWzOY64VethywRMg26B6D+ZBiYHnlV7soO7Dq3scINrBbOk9k5V3nuCDSPvEh
DZ7OvzQjjKr3gNnIDdRVEHos0jY5aPOUaF6qtlkMqOA2yclYuMAlEct6Z6zQtzgyZaETd3lzLXVN
5eOvAl+m2ZrjoMQhDzJQ8LcDoZnahxh5xo1SBCsoYZtDIxBm9iWVscgqkfW1+gQq48ENqfa33RPW
AcedoyYK5gDSsA/lh/TkqHt3nIx1nP92T/sVbdlmAfEE7n2dyZmZkGqGfj1K8qK/7+SYK1bnQ46A
q6e97mAMyHgs/Dty08cYjW9fHrYr2h7lwRUfjg1YX5lMWHOIVfjWgbAB1Wb9ly+Y8co/Wt6LYPPB
lNQJaguLdcQ+oD2Acqt5J9cBIlQ6/fAxvNa+8K8ENixy1UKb0OrVp2V7Pd/x1oLbyd8FlMslIJN6
59w4jzT+4751nhBsnTOzvrHpubqqTFDVVVo3bj4g844F0/EOvZNyGi0dRom2Be+gbeHMtA4fDFl8
NU8YEnX3kXTsq458ZWc9GYyRNDLJjc8X9Cq0EcswKFXgaOjBpvFE/rljdB8ehlwR/HrNXSS4Yusz
+tYsYkwt6t5xrsaWhc00KQCWzTFvQYMH1vzMbogFBEYQ79FsgrnFJJutRhiATIDZBmFfDY8lRsvE
6atXYBPVdtmZaPQVPuK7waz7gXVvBn3wA0+OvA/nF1Gu1ZZzOPhIdG6twEx2EkEN36P3aINxdZ5p
T08mZiazkPsdY0v6TvofcOZcPgVZakxYYmKHcuAV4QphlUGnhCB+w08HHT6s5lmioACDbI4TrowW
kZNmoQFWP9/PaP20nmCawHvd9EEgeooZOkSiR3WtxsB/9gJqSaWEW/483RKcZstfNUDRyF7F45UP
uTQh8I5Ihj4UErIpkhEpTPieVryKAsyDoQ7DDnr7ks+pZ0WuCkOFRD0W8lGIqwQtghwkHqn4aUQk
EkOiteCzApoxySXuKf7J4g+/RdLzrBEuKr3kO4o4ij5ruM8Y5H5leeSW26bEoSZQQBNT8zbPvpK8
K/s1ZCi2QpWgAT2UYAJ2ptaiCKODrwux8ukF4iGcbGcPf2EodaIUikig7U/Rn7oDIFmmHyq5FFpl
dFhgD8t7U7VCs+ZpVj2JSz1X3xSOSEN2LVjdc6PKKV3Ao5oVB5I/gTLKxwfCZSjrF6WQLQLegiow
RomG3MKQOmWMqCfVU7/YCLUx6zBdrWxPYbdlsHOPAey1DlXAouak0K75gRaMD/ZsbLb2Tiul0cmP
0a2glK+01RtrtZQx85j2+MWTkL+yTWtINP1f/b5cwMRVVkkxbbMPK3ripkTOzD5ZIncfU4rCgRDs
MK6Te3vTqbp/XfimQqn/UG6Qc8EyUZecA6p/5rqoaXj5Vh4XlBz+VrqCW+zX1lhhnfGJlQCN++9p
X5hksB2sB0Wk49eNzBgu6deXuW4WIjLLJgXsHUFCGuAXNhg3KkrJvZkNKT24L6BWRhlSBmv4V4YC
6wLd2MC/+HS+QzECwYHA8LW9yKtEbjJY4MA+pxs9I0WvgaypI63wTPfIHAcGAdyhDOIVQzDRe9dO
Ni9QYWhDA9WCYqQPNaDUPn/A9FYlUGio5lVfde3Wp0xjIjNoP35njTfJu2ajlIjzxNkCd1/4Yfoh
s4TDh1+lsaROzjeoD7+9T3ffEhBbIQBduFHNkEUYOKYeIBMXpCY7wQ07+PLdqzrZ5BbtAgxCJPe+
wj7B3ckIfrFuIwtmKBE5qHYK1RbyC1wCKvJaoQC8GTbJpgu0f6AafLbAhSe4pbhYIzItHS8EovCV
f7s3Mo+k5cWNecjRCIgQ2dJITlbaihha15T34AE7A94SPSm8/ttyPiyRrJKR6uw+G9KRYnQY57CL
UsbKWYZ2mwAEFUM+CTVUTar89ySXEcQ9WX8aSQ/4wVcFzm+dd4lJXtO+/eoL3hjCZrXOLK9G7YFV
o45yyCZHVSXTRiXGcqkid6ag1ccF+D7zYWTy7rbPeITeAbMPay6zGaYuMH+wRGu3SW0HiU2TNHWl
jc8T5QAUs4EGvhBHO0o5PvRPVwxgylKaTJwkEt0ZzTqE351bndNf4BYutW7tbATDXhON8Wui1ynL
KG5DU/c9V5yJ9bz+c5vk+GCISAOnefKPwXq0HhUHJxi1TPhTOqADiBLI8oBnRK6d0bau3m9McUGJ
oBcLz/jYZgwRt7AONVAE0UKPpp6mtc9qNxPis6izuLpSoyouCSpRDMQPnZa4dq1sq9Zawl9IhAFt
sYp+J4y52IYhdeuSkQlSPQIzJKH8dsoe68a8R4lV9U+6usuaK/MsppZ5OfPmWTAd1Mkxs69YPGR7
nJgt/O2te0T1tXW1Gu+NWgm3SXy1GDtdIuBBx8QvS/j1kRLYpJ80/svIXbAE1XFJ32xmlIEnM08G
MYR8PZACP2Ol4vqQraGUa6BL/xJy+J5oh+WwQDL+krU0TOZOnmmnxrOvXvW2w8doO6xOpL+CjyST
XXA74uclyPUrTPQitmeaXnk36f4o+Abow+axeQDhQvSGjFPtiY1xgZAbBEwp00rQ3N8XIlGZPmSG
D/CbaCxsh6ILSQFLhYAi9tKoOfnkG+O6C71aeySGEZQfam2c8J+SaBRkDLathLlCySR71pH1MbY7
ez09MAict/0Zwalt0Pngp1Ww0Doh4TgHiKL1Cof6rH5I1hWRPv4DLVaC1RsOMIEyGD2M1P6yOqKg
QQkozYl6PSd4ZgXYZjDO8H5RC4dZQl/1r6zmGz1hEdkXkmJYsXte3IY3qbcHIYfkJCOGFQNiJgI9
HQBr4HWabYOnLY4KF3hO3W+32JYRBYyxxIq32JfKp18mpnJa1OUT/yzzs0VfcMaURPttZhMg22LR
J0Si0DxlfVenV26opBk4N1YnyrDWQWGCW2j4qUK1r6lcw6udYk2KLVmCWH2p10XhEEFQHzVnze+p
wWSIG20rxvCRQzCrXCpr3gdfCMSGEQ5S46vBRcWHUCtVB/pAs2YVDd9KK7T5dOd8G/pEjf30P5Tq
ZRIIvQHDFYEbUgNPRWmpHEu3hg5szflcNxS5owPnmNtGiZAOIbKgW9LEkkPwR+JghQGhe8oH9YP6
QCmHBgw3JXgmH+NoLKzsDeqnDFNqMbHOVrCI9fJV+dHNhkv2j7BKpDQlmpq6F9rFFyBV7dWKMPqA
/mUrzmj0IIJPcuRbgl8g5X/GONIJ2PuDbEuXybw2+PfAivR885I/BVAWY7iIPk6+2zijY2C2pZf6
3uMP3xLfAswEVFS7jJI17ebgqdkh6okkcKpZ9QJXDRksZCb5Iq08MSyA5NOp/WlRizJThietdykc
UgdpFH/oxHN7iR6jm0PXpUq6+yd57lALBecX9RXRQm7pHklIqyWgz6IWXnzTJ2ZYgYyP4Mw2dBQ5
xKRdT4+BnNS3uGIUG+pMXofn4RG39hq+ZXIuk/MVckk083rmO5D5ot//oWEhaEppAfMAssNqaj7o
KazRkayjlOuIk0pnduU0nY5IpY/4Spv6xNqUncy/EZqs6uxQiIH5C82lA7O+A2AnrxDcLo8Ae4V/
euVsCoTiDwXDAjWy8YH+64t5v+IhRXRFvJLCay15r/4FZuW6de08gAY7pdRKP4NHfO+JsQ9nX+bn
/Y051rxvxaQtulPmbBJkYPQbrmk1LFdtnYg36PrkSp4zus2rMfd/H1maGKmKvDtfHjl5t8DIUNE4
ZZm1bj44FfBj2EprNn9mBadwjmoFh+9U5hyj8/Q7RDx7+P1OX4vH4jQp/ZwmFrThn8uiwMdpsZuU
0t3kzSyCB1Motp2vdwtxm+LUAmFqdtuN881pGu3h8chiRW6hEoBns1qZ1MoVkLyG4grFAXGWkis7
aDWzA8gCQ8XUldcvkvAV9W0W1VVaIdFnkcsywzBvxU1UVDBVj0KbmkCKElXuDaT9GJAgJiRI/YGO
9iErwfK+hAV6+RlnHG8hsuVFrolVF35ClfHXW5nLn9m7ZFWoWuB6VQp1qsoWuO1zlk1tpu9UTcGo
V4JOSU8lYjo42YvdRx86RIpmjBkc3Q9M3W0n19bQ4lr3iUxM0LA2D1EJ6gHuNoPa+O1VSs6eZiBg
9S7CUAz24NcBTMn+4M1gfewCuSHSycVj4ME9QJ3Coms2uOsoX6QOfGPpdWRYihbRdbjrn4fr6WuU
m9Rj4GR2VLufwrhDDX6ZlynsJm/sIxazn/x09VeensfumgeHaVjt79L3+JAKpDulosqd3Yp3GCkz
QPvxl9We6GyYEQmYwmifYpJPNDWo+DTa3kKI+zUDR+4uvR41djcrBljvkgqz0AvB9WmY7k/MU57R
lpzzxyK5qTNMxMI3ZdYGbonKDOt21OZr9eiJgbKNdbEpANs58pFtaMQ+4/SAv5eulrYCGIsAS9xr
YoGrzyWCknbFGsTsWjvPrqtdjN2yTSiDtP2hlKsNtVua/Q5BKn0zR/9SWog+K6+jk2x9DFdQRXWR
MWhyaaw05f+CnsvMk9NgbxGB4I6WA3ySXLlm6ag3HyEzCHPNgtwFvAqxgEW6vDsKkw8E4luE5O+O
mGllv9q0mutGkeijUlR6QZX2suiS6T7+sR7Q5V+1e3d1XnUudEaKNDgtbvqzO6aMbrXESKWBpcJ8
nI7TC20/MoRW2tKqEXIgDOLRqCVS9aFCwuygQexCq8SIL1oQ6lhcIqA/gqvk8sYW9UcDhxFjYHwi
PTx3e1Cek2IJCuljxwCtVTwU81ftCTyYEMYryxmxxsE/+YqJfeQKbRHY+wqucdWJIQMhzKDvENBi
4PkiYm2HANNhcrc3udacV0z9RQvwd13xj511o8A5nI2+yxvDJDAYOdz6t0dnc0TtG7xasxUj1ZAt
kqKwWkW3MBkjzzwcEqx+xM7B/S0psFsQlSSh0pkmTuyD9XDHACZGVn2SIh6OhxamX4NSbIVlsEIS
hbiS3OblJOdXGfgju8MTS/xBrpMHh2eQFbOQzLJqFJMPjNHLwT7/ksV1PrCccSAbfDHWfKAnl6/L
i1Ec2Kb0Vl3sNjlpxcaj+wklo0KubHQHGUvHRBDnidVGprkQ3CS2jkl+lOjz/Wt751+DJxltvlG+
kfBq6I820iI8/myjZSsmxK1bzx4TXdh438MHs2QgccXF6DXANmZQhsT1wQVSoqyvcS66NdfR3S/3
AOyjByuR2/4aHqO3f2HA5T28OVZUinAXaFVbSIPhtL8CaaL+c1GC+nq2c6Q2N3cN/4epASXn9II5
XbgHN1wSP97lurO/aJqBRjk1oAAdBvDKDerhyTcos67LWhdZ4sVTMTk2rDJTt/fC4oPhkM9JIS5M
ri/7ebZvVb86qE+2vVW/ylOfbWtr71ilw+rLLiPswKSjvRmtByBAUyGBph4Um1tND3V7yuCCSg1p
qSLE5Kf4Iz2hgDVAZTrANHxPSZbIrsmoxCtX2ieKsTIqNTCq/1rtoiuwEsdjHmU+H9R4zMGcIQBt
ja7j6Smt8ICejrtzetHPGHECw3vldpXHTE69d/XuyYtv2Jyr7H50lBfqa2Vyso7RqdHXB848WZ5J
q1V463ij/qVnZNhQMWAx459HrOQOHx+XlAbLHwObHPiJzOZ6RX9JTQMBEgV1qfX2VC3racxfVWrL
nsaAGDbsj+58T1GrFgaoQ6x2hoxNhBXpQfUEtFJZ4DRcVSDr0OM/hvD44Ob3M8cbldxbkGS1vuj+
hbulzLmYjuttIEfPXAr/mD+jGCSIOe8kFmLpgBpBlhoelt+7/VgmKibU8Mxe20Zlxc2h2663sfM0
x+nEcM9qo451qLom/JPV2kLxKKHE8O/sB8f5bs93GKrczI4ZmPyzVWZd03/vpw3Xl7PxrHeiq7l8
aMDpzS/nbOsRFF9O7h490207faYhapA6hMRNe48BVMM6AO5XwjywjTnocwhYAlqiWSJz4XXn68h/
nWTMND3KvD3QDoAj/vCOusiBdXUZCoKDg+kHAcwc6Wl/Uvk+Xg36LRwcLrHcAgERMOEQ6H3Qfab/
KXdPSYgoqditZWNPQWSkThEtkEa6ZXNQ9ZMVezPUGtroMnq8SilgVnEC/2sJEvAZtUYy16trUALc
QTYVzLxoj/K4SpgElQrnJyliJ750FWWJscqOyJhNzqxQKQj3BGkE2+KMrrOnzGNmDfWdUiwSRQr9
TZ/Cnf8rSN6HUtRJPSa99h4NdyZ50mPqNxYLNjhlk4RsEjNM7SQw2C5lbThzGGZG0snWZ6pIMGTj
hWBoHUQjFr6cREXlyUJD7lezRw+dRyrY/M14Fo02ys6Ltl1lmtZAvrxliExKNTA2ATSQQUURgz0p
bcSTF5asfajPOUBBwNacxwSKjc1ONXi78Hv7+47fv7RFra5MFJGoRevBnqbyESsy1GikHqJpbONK
8wYoSC0zf6C3Dy02FN5z1gfVVVKdNqb5rT6CTImkzTUZLPm2oHWa5IpwMgfSG3nACXq74pmI6gym
hxEOi/484Y4bXEMXTaXsac2UQ0OuEkHoA3Qm9RJ9TQiQVYGWXrjryOxCBqxrugNKyK++K8qo3Fc/
wH/oKA7zw/y7tTU2hKujcVYaaHXwD+vgtSVBvpcH57K73g8L7hO7zzIX8DZj3vz5BocLtUv3zl5P
k6RC/1zgNaY3JCrLqo0Dfa1X+BXhSriAgCYGZQlugie7nV7b2bFt3ocASb4gfU3n0GC/K4mB0sWf
NV2h8e7d2qCKg/2c1n7PBCp3xaok3bVrJzt4pm/vzBq9OBbwUKBw6jUbR5vRqGglrOY9fbl17Keg
UkXV5jY5xJdB3j0meZJAGeeWqJkeNm68W7wZuT8wCH7CzI28pvPnNhwH04se81WdDvyPvhJ7iRqV
fRGu+WPaquChNPPIYVTrqsLV9AbyGNIbJWX6QJWphZZlkMMtb1DeWnXSz7Odd1WJDYesSWVwf71F
b0EPRTekiv0c7R39TUv+6QtJ6Y+ZFzvm1fUbWCy0XV9tGd1pYozhkMtel2EEdYzYYaTSasn4U7oZ
DjYjWhR8kDWzj4qDdrJr9Ire7u3n7ao7okON1Fmw2zi3n8vPLHilQl1KCHcU4zIUAioW+ENLWTpF
HyOc1sFhVIXWwYwS+mG63bmbYgpxQg5vvzmUoPeHWbXSR8LLmXSy4h09f/PaU5LVbGo8kzT6OETw
G2sW6h6jCOa5dJrMhK81bjDw6ELD/8BzIfi83O+49FsJ1NjR3A65m0tV+4ZEJcarKhX0nukTIh7W
Nm9oBgqgAk0UdWHuTUV/xM2HnF1iqAzawhEkWpzR0mchTJelz7pD30lxN4R9Lw+hLIcddnhH4gyj
ahAhiZEYwQmtS6ii+4OCpYrHWd4vj8tj8iya+RSdXHRs1UA6hHcIjTwhIpW9Nodzi+V2qsRSEKmE
o/Q4SSkJVE2logISvmmOm72OsaAY7zoO4S68wyfWxI8rQvwqdFId6qcIgxLULbUOzRaI3gn0KbZr
UYrEai/1NINCMiN6LQIKBBNAlFLRoUMMer3zIglrDcyIO7rkViEl5p0NjlcTPLa+dg6Lc1RBlv1O
ZozaDV904ji3cWm6q9uHsToJ4nCLcqY0xLwoGgRmO6WXRmeN3pn2Vr7j5TpqVQDeQ4aKA+hN0cTj
rNUYOFlpMUQRD1jKZaLVUUN+KClcEuRYbGj0i2yep9Zj69xGIKB0T9vMF4wfUPPX3iO2sG7cDgXG
AwKFp1gX4twp+3AsnumMDtzyjk/LEk/OC4PCINYD5S/pPQ/oxbcRVCxRBWESQxWIITrVVkvqceBz
N0fkL8WHEQbGAO/331IX1+rbHzGSPJ2aY1EZPppiXoLQBXLBLndk1Esvmte2eINXSi7H3D9gEoJ7
WGPPzQ1eDQtMmG0jqS/qA/6/ssuEbTLsxXVrVyOGyVajYqI5kuchobTHTNZh8WCXsfdFJlO1N3m7
fpaFw7Ge1tW4xg7lND+N6B5svu7m5oAy34gu1N7fuLDIRWTpdeDjd3z3j8YwFR3jJr3/FvCcGMNy
QR6SVvHA9zedWnDH9Q5uLp3+S/PTrqX54bN76W3H1fm2n+vcW6tmaXREw3NhpvimdcUOZ+vLR/uL
TdXyHN/DGhGmt53UfUROTWCIekeTgHnxv1Wwhv3g9HNi8y03eep+4feRPpksMQv2sUVdX4pkCXvm
s1L8DTShV/tD/7NzjNnAeZ5DgAPJ3h6DFUcaRH+iEffAJWLX2/QuQwuVUCl6oH5d4UcxI4fHABVZ
z9FFCwubAQ//cYFwQaQ44paXRURmdhMAgcUBuqRQpGDUbsVNxc6Pdxqcle6HGQMSZcFpdq846eaZ
H3dqvciNVq4VMoWStOX1s2pdWZaokJT5ltxXe9ZEGIlV8xXeU9nbL/CBpD948NaLGoZIsil8BWpW
3+GLiRed+z0PmBNMczvPtNive48unaqv/KhOmn5l4NAjmMGk4rEDdNZokHJkwKWEcTLTVXSbSGZT
DmcNlC2Rhc7lC3FH4epGt+w1vjKrrg5DCFs0+KHQrCSHxFdmDoFWrVKRSbFBIpT8il90J3iMfk+Y
kSWqiySM0owc6MJQFMjrqd5QEFOLnUPtRXP4sPNB8vsraiN/EPnBX5xMhj/NSSeCyRjw2DqYIN7t
zgvudK5CR11vqDswWdVlF/VLAL3o4VQunKobT1xLdUKtqE7PXij+hdiXlUc8qUjXl0QVmuSfsvfM
BKA8XO+2lHqTlzwV40/FTj3RZxVP2Tv+YuWkaksvLEdjXjTbK+FVc3HefIdWN73KG0QAEW9ZZ4Q8
xGvMuJhj/dE8tFkKfs2lwefza1JreGIQfWnVQj3z6RNzyqs8JLywDn1Hq7MevbCE3NjlsWae3qeH
Pm7p7p+MWEnqJV8m03f/+I8dk+2yCKIyZEv6+ZGQUrgKiArko5tboEg8JOfG5jm6MuBg7zCL5WVX
Js9GlQgK44cUYl5C5mK/53y9Ym4TF2xuirYBb5iaT11tSLkq+jwQZjRX5FlvJ1BrWISniv35Vbmk
djHCHal1arAja/wiLElYEKppRYyYQf7SId/nlbfv77s5mCu7oHBof3YBUvP8y6s+O6VKN49P5dFG
zrx3fUyJdxefqcH84WurVc27W/zt2HnLzgo0ExsB5uSs7Sos4miPDfxr39jXNlTst7e7ZxiDwRZk
va+iAcGNAQekYnl5GwufBxiovbTiwYanMlOOpKRKWmTSHNFXW0hY8MJKW8IAIZR+IJ9qVpjEy18X
HT3ZEa6H5OIFt2tF+Tbks6ZUqdsuDn0cu97afyJslAAQg2VdeQZYSI1acdAN7uhkNmaAlb166/Rl
adcMminv6gpAT4EkFuWQoVfJU1mHipL1oNZbDyrM8dMsSlWZ+0h9yxejoCtTddqldxdji890BGVq
UXUpj7xKkoH8FEhkGhu3ODp0laXisUoGoupO4K3yD5Usgt4tN58I0j+R6UlCIFW2Hl/ZaXZ8wD91
pnWox6iPjMUOkoITqSwfGDEDn4aIwrotQbhXUywzAddNoSPj1W08a44PANTb15Czh0D13TvAYYER
taHnhokjcbGcliIE5rV0h7QpJjFp5SjO3rT3PitghK/7mp7Y9oicCgyiFxgQQov/yznHsMVqMOAJ
4t19LmYH5MdI9B7RCcTIUayQZFxWqXnvkFTQdwEtab9mT/g7hyVfG4XET1whNeAf6YeEEGJiir2m
XGPAxQqP4FqK1jFf5v8Kn7416+Jxcco3nlXKOfZsCMFQ2jqg6QBUaKzg5d7dWXvVYczoz6oji2IB
y1LxCnyGerug0L8xMAH6Uxs8zVwhUXxJt1VsUOUDYA8xS6WyyGoL/iUrzZkqDwFQfX51U1ST0nlg
dE66kHmuOrIqOdArKIISyIih8CyIyaYzfPDosoI/vQdE5v2EtYenRyuH543gKQb9GEzkkljs+Rml
Q7UpgZq9NXe3P1xLkV90XLuf9qedTfHWxdGdkiFuz0grM4Pzzr5YT2u2SdS2XFjReA8ehh1cGl0i
BeX/O7ifdAgyk4eEgEG9MC6eXteVVq92J34VjzTzf77GRklMq4wzknEo9Te2Ll1/KjCglsU+oKrX
eEvtYG38FrFNH4giBuJm4qTIYUq1hfNpx8DDj+4PXxjwDzo5YXByJQduZ3mvXqZOsOwwslckkWWp
JavBY18vXvihWtJljyshwp+Z5ma4nvrlG7QxnVbGorGRbZmYpHOhOlyGGoCb6i1PryGfdBoKLD2d
Xu7/AQDWIBs9dO4eepTVbQKQKO5ae2zubF+g9oRuzbTLGdRQTCehh+z0CvaykV7F6BnZBcAyf5dS
fy7FqtH7F+aZLWwR56DydJ99XcYyUpZaep4cJ3Se7iQwIo6uGurXaKZv3qijssHFr6+zBlQtOS8e
zH6wk1GHKmh/12755W5pxfIm0wJDCqEF3FlciuugJyApKoG1GAHkOKSzUlQSrow5GLRwIvqRob2v
FG+ngJHbAHP6qASF8ZmaeToeq6g82AXAOtQD0YnFIByPohdFnWjl7Zqxu3/6Z3kNMm5NJbpMSsg5
yY6n8zW3JrfFyk5ADVG+UMhw2RuJvgxiKi3UJQlMOJ1fKIFWB2UtpzCQVHAEjQ79SXwmGkVPNIvf
pubhgbJqTMYpPOLmfeCztt6Mf0fdJpmrJkDyi9qEEUCCyMbByDzAxQXO1D4tkIJLZowkjC6m84MZ
FPnCD32YdcL3O9iCy7lJlSpFYAXr+t8XjdF6r7iNtons5hG/JK9y+vzbRccR2UN569UP9gW5ztrN
r9w38AIs9BjcGMdM3QoXJ7yxx2EVsWT7fkxnLztPUO0XWDKg8Gd/cO+Sux963Id9pXFzLVCs2bpE
nGSrcYuKxkYtwxlFUImk8jdmYKrDO5ygtESxwrd4t+SRHLKREMsAG6bhEHwBHAFhelIacUnA/FFm
daeg/aK28D9QOoZ3wFGbon0DWDWqlXQ6T+DFL8VyW9IICyKeJjuSWIqkQLKmJJE6FQdf2qElu4ef
jHmgdIwZ5uLvr0e84D5iZgPe2e2UCCsIVr0iZW8G6dlH/54+TQ0izN+ylCNtQahFCWNykXQMhtoj
AmVmNGab9TepxrjgKfNDFuIco09TUOKTtolu18yuQuM+9KGfw2KXhuvV0MbUkNTC0NIYqxWJxgai
r+7xl8dNLnynlVrqUrLd0HVizXCqQGaxieU1WrxPgGu+4hTiEKr3Azka0FjsHQluGEFYiEUDIHfS
f7mItBOUW0PElV7JdjuFFYgFaQvke1HxFgKe0UCmZLf0tPnZf1Rlwal6HWDTPBA8J6ByKE8SpCz4
kSwlu/HkTNVD18lAHJI0Ddo5oEYS7Vv7WkZDKmGsbF4d2kgH7pUL/pkxFzD97kiUIiZNb6H0J6Mm
iD9iYUXXXyjF0cvQS1j8KcUB4Qc+q0G0frqrjs4mtj/UOGPQ+tvf08+AOyFReQz6FZSyyQlThhDp
VtM55BTyC09SUiF1CjW14H80nddWIlsURb+IMQRE5JWiKHIGxRcGiERBJMvX3zmr+jZqK6HCCTuu
vTbyhwEKibDdSxL/8h7+yheFdiurtBHIYlBkzZNJhiHDRRgC/P8hVNDcNBm0togrSifibJpWbTyS
zJBAazMQLDw7SZ/CF0iTpM85lx60gfH/G8zhrhgXhlDqKzzgh0YiUB0NCafsSa2F4oVw1Hdi3tzR
jcC3C6vODN2IxHniVVXg21P0G77Xj+XRc/PM1HQn4bw+ugRdk/tdPv7E5SquzZNYzCU4nvYMwR9F
x4kYNjRqubrAAMnJ3RW2uOF6GprpoMa6qQrVaLzEh8wlHj61VVHkrJn4S6MYtktwjoQ+6DIFUJH2
wg4NK8rrcvGYGuB2JgwekI/+H2WaXpdnN+ygX6sZIj8Q6FEaogIv/SJ2VSAg+HkGVk2XunrSAEca
nhTKNBVY/kMqi58wbJAb6qybEGTidFqMZNYNLpEZPmH/jge97OL52mOHnquQ2Xgi/sILRkdTGkCG
jRwfPnqM28OoLdJgHVlpSA27ZqaN0fvqvJQ6X73ewOQgCokvVXsOcmnh1ki4a8WaXmgaJOPAMdeL
20LeKZg8Vi7gDhKF4ysQ3KiN9N0/TyVpbl5MCBKxQwdwSAOKfnewGX1waKOj0j2aU9tW78QY5Ne4
4Juar1gTslSQThpwsAfZJohdQpiqxkKY6+VblMaA55ZgbAvhUCHuL5tqQUVznels70iuMj7/0qBY
/dw6JKU1eZi0lNJFKJUheAMWHfHi1paijEtsuPle37EDQbyMn/Ilja/nEANXWOAJxm3jQ6L2QEYO
euQ0B+saCkmsf1wHhLUo01A8VdRJAx2UyzveuXUyygSCZO2mlpWhd94gieEcM2cKoCGKDT0SfTUa
FPkPhKkPqh/YfKo+NCAFyXAAW42dmKje6DL0hjHSqrSE3rdaDRMPNgdsMTMNCkNppcwhDfPShqkn
DL7QcpzMB2/aREWiV9pKiKwmNOzP3ZclRHATEV5hQcUdL3DBwLxgwZ6GArExS+3NSQRmGUJQ7bXT
E69GZ7zKr1X5uxpsZbRUfS6miNS382+52c9HfpZ/29XuGC2h77jQLi9b2dX2EC+LUGheIpz5t78v
yvlh+eGbvshYOdT8/dQu6A/6ruYBM2Cu0qWNKo3WpVcob95hjH2/0mv8+/Pv4+VLCti/4blPK91z
59bKrHEGc40j+cDGLabmfDT2nRnGWe/WOvKGM4G3Tbb4PcZtPGRLeI687wzze+vWeppuxrd7aT8/
tY7AJFqHzpFugr+9n95l+rx4XrwsLtOn6cvodfQYnAcW8iwrR/zAYzX1+bxYzVfz2zRHJ5/5gUee
QZq/Ll4XWWbwXkq9F94v078Rr08WD1psjI5gQEdQLwJGew5uo/w7hu835QWdHDw80B3Cczj4HlxG
GxqisKegIjUFs+88SpvON6/42Pa+Oz62BC0v023vNOUgT7/BfpBHt6x7hc/JrZT63HOobc/D/QDt
2k3T789d7DawSCMjIkTpZq59w1y6IuyM5ppl9kWJf1EuxajxhnEVNjpv1kN0AAdR9yHHSvml/QxF
kPmwM1n0M5Ug0nqwCGst5MQh7FzKb2Fr2Ih6CAMqtMchwoGceiTUCLARHajjsmc7Wl+Lh8rbW8tE
S6sWsrLHnO7tc9lYS5kBBTiiBiFhX/PPz5eSAqxnLRQENQpX6sMJPmEd0ziafuZJN/UGb3z7VHBx
IZAMEXhcU9Fyrl0xlSfwp7hZkvQEAsywJJtoPMZUbzQaBLsmCL+wQ1H4NQypwr4HiMNG9Oh2MJH/
JQMxNv+44mkNRKuoRrJ/pABNnkzT4ppEtprXTPKbmhZDKKyHLb5x0qcY5R7KTx4CX522yC1Nh+DV
SIMN/SxIL94OZLYWhDXYdE0zasOLv/Jmx39lcpOclIQZocBjMDTXWJnSQjS+ouTYZ2hTiRUOsfen
Q0ICpP9r8KyvivCiNEhmmfKRGWc6pZXqlHviGQzo2jSUEuUzjinyFnmTSITqSsQnJWE7fWWUbmV/
jk+N1rJDjLAVjsMWy4Hi/GEYcAQH7FIynUN9fqfBjIRwsjDE6hcGeTxuhcVGh9HFsQRe8lKEI2c8
VpuYZOXQDLQDQ5RzSK6Qsau1ghaU4K1Fl5Rta0rjLTrGWPLPc1y8vgBn0y1oFOEqAOTGA4Mu4CI4
1FOpBmyiPh0emI+AvO2hOFwGtVZ/E1QY7SAIQwagyFgy7hwomcJhjQBrSFV9EQLeachsMUwxYz0f
EKWHQB5PGbch62E4JEALWJVxZ244M3C6kEU1hoAgGsKAHgwXXRYCDd9CpjXsB1wlDPm4YlPPmTzk
7h2D4IOHHLCHwGZYh5zvKQ1x4o2mVr6UxuOxdwZY2sZnnHDIXgpawwmAaz/dBenH6PHC1PAQpOmb
yl81G0IGzBen/Sv2K4s+fYa4DnkUWHtOGFtqiYphjRSiGBGYYXoPxaAVrLij2jjktacSmV3uoBWy
vrLBeNpgzoukeltk66EiYBLu4ZhTE7pe9Ftjp2ZMDs5pNaJ8YtgaNWGGDcZGJ1erg/3GO8dR1IE8
Ao8vXnW+9IYs6nQITnV64BYpruO3Dt4htFZEJaKZCBLEmlKNTATO9xv2D1wTn4ivAtwRX4gM+asQ
S/9CQARZAD6pXe1SiLIcxs7lLup95VuYM0lEuxB8vZRoLB8YFev1VMTbIQchOxAX//FkYvng4uur
NshpRKh+iBaKPnowYRgrISKOJTaID4Alh6Jua/RqPxOz0YIgePMo0UhqRsSJmxCfNRhgP2AJcs0e
i8uPEFQIyUu587ZHmCG/Ooq2TicRa4UA46/TI/v7E3irXm51JpWKXx+kWHo9JbaWAwMfNpgpjolc
jT7JwFJixYcI2xsHTFxtDJlrbHGpKYwUaVVUfyMtGc6hlbEpD2DM5EU/EX/KhEnvhYxAJ4UdwsCl
GOVeEll8VPj7i2fxt52ZSaVDHER90+3iNndHdqyQth9ErEUACl3WJqsm5IMM6ABj13FF/BOF8gp4
JHGsFYlmLSyNszsUL0xwGxuMwfB7XfuGi4oh+XjAYEPFrdecxOaMC2LcSwaglejTcqlwz1jbZKyx
zLXifqm/8yf0w/xl9G3Hb8YqWX+/FJ/42Fbanc54DDE0CFfUAqJ13BqjW87htopEJHCBxfYW7Yjf
FEPmENaQTzQe+oeVL7KEmNEDqEkDew/UC3ZeQvamoKux10FOsOUSdJegWkSC7RB+SgBY4PgrCzIB
RWBseFhTnUzZ5DQaey0jFExi8mZkPsUZbl9kygqYwrAmPBHJxhnG7Osz8nlciHK1HKkfA03G/aqd
RtSI2MIsH746FGtGb6cy6r/T6JzAxmDtl/EV4HiTnWU/YjcwxUiLfxi0/rTRIkozRYS6qdVlU7d/
owEh1zhA5BGUGvbBJzNQU6cePcyPO6oDii7OTE3JcEr7b2OTSIcxY2aZA8UoLywTpFKspO9AMVSy
b2o5NFwLmd5XmfxAqboBO4xaVBymQ4NGvAe99Fr8rbbGnJx3D2vjOALXuoeYNQTouN3WOBfQpEws
y2/VsgsG6FZqxNrRG4l1PiPX0qBBHbRq3AsHB4yNLB6OJXRUFSOlkXxYV1NU2Zj7ZMCo6i0DFMWP
TIyTLZsuoV7V9neNugANlWVC4rss1Quo05fg9mFrrT9y3QcIjvYlvBEjxW+cJ1OaHrhjoEeF4VMb
kdNDgDAxHfj5vhoso1qr0blSGwqvi/uV9GYc0jYl4jGUpLpNyf5hH+E44D3VyeHQPaGsmxBXa/bx
JELj5+xL9hZ+mEXOujs+8pWnIeBPQtGXiKg/VViEuGcfSCMzXTv6sUD/jaFqpkW4EfFfQrV44gRB
DAYQ9qh3WeoobiIx5uQS+FNzJhoYvzwO6iWsAk+1kcVmxJSIQ1hbFj9gVTGSLwTKOgh9eT7qtXmf
va9cvrgUeKfgSlH6yzRk2h1a1UB+9IvHq+/7qL1gTio4Pz9jGxmgGi70sQJxZVX98BmbqzXGE/Bo
CvZDGr6VEHLJAy8uYhj7D/hCpXXgQSqYqmBcVef10hyQGogYo6bZKlPWShdKQcLZqYszFP7RWc2Y
fhzVj18gl8FqeHI1lLDmzaGYgTsSpnoigH6o+tgMzM2B+6rJUwVMjFDhtrUlfEXyiiBOgTChIUMD
K0/AC55qSQDLsIcpfCsHk9yeQRG1lekio+RJeMq5qN/gOidqZfcXIZCGkuIw1qj+GxaMadIQipDi
hfjME+FzIlAEjAxKOreEY01cEhOyubziPw4tmvmqP4OghB5gfgLaZWCJqW/WOQknwo/ZkMoy5vhO
yoaD10cAZKE0MHjp68SwghlU8oNcOY1nB66jY9BebHeG8ZEf0ZVmfk/AwrVxqDo6hu68d4gLKC8p
Nv/X0SLnUmDjJ12pr+MzuK64MS/oLwBYfgSj2pR3YB+zFfGky5eRIWxKMpow37kEPQJ3TvCWKyUm
fCwzAob/OBMH685/K93kkMb24hO8u5x5jSQHwypI8EliBT5HcyO7iSXDwbzVCAMynPVRoURMlJbB
Np40xFmfcxEcAlomIpqMk8jf+SKOpwp823xRdFxaqHyx1dhmXSq+yBuSYpRFyMQjFb/4EAiwP0rH
TCNOwjqxPAEJq7CPjboQXSzdCO/H1K4YeBu5jLjKQgXGuwan5ounrSYktssVwUdBfLVLs9Z6HOCl
N0+zy/JwVRibwyDosu2NApN5Mc7LOmG4uHpWU9wa2VA5xwB8Gi3oz8zk87FNUyJW/uhS00yM0Ai9
bT+gT4flg/AjVTkMq/124v5VJMcDEqYLsM9d54MoN3PBlS2kdHW0bB/n4zVYz4QEvYb1+WheYbgA
P5Y4TfdUkV3PSOMIT5uBtljSk1H5A8OG0ETincqhU+is/XB/bqjmOz3UYolHiy4FGjmEevddzCa9
lLqAvLmQxa2y6NbQ0wv8FxoGdPtdEM0UuTHYm9A+0v0DNXsofd5CsxObHcHQQ1PE/pnmW0xRDf+a
fkmZEv4NSqFFl81ajb/Qi9MQ/ecn1coP3BG8sDhvpHrCDUmAgmMc0RYcmg1MjPG4oWf8ghZrhSg3
NBrTRN5jFc0nwXwEGRhcg12Gjmkzkeq95EuM/YhYq9sAig4SAIoUKBH5m93OZ+pNZH4S1X5/t7EY
rCHMxinm9vcovuZPv59q7zKsPP6hXtOwNFEYFq17d/YJ7VpI3muNWUsrDxf87aQHEzGYHKbJ+zCK
Mbsxuctkf9FL8PhRZ8Lfz6hVIoHPQXsGzzQSdzajsWr8jCnXVQDSY10soHSV1KTJU2BwMd7JmhAE
NHBs4J6Ny50xFHO1VzfO1gMkE4KxWJfjdlX4/0wkpfJM6CFi3hYSrRCN9q6vivbESsUj4OwAs2iz
SXuwWDfMMAdi0DjvmpFd5ya8chgN8R4GMxokzlAs7YKpHURQ3L1zxodOpsb0KUINZ1gVBDxZJU2q
O7ZkHRcXK4MDP3UN7fJBk697Q0Z/M7eFImOFkKR9EreeIDq5QOx6PIg8SVISbMnw08ywyTuz5Eqt
b5byjA50XkuTK3qnbyPvUIR9TKKPWRZ6oRQGdCacOebk3Sm+piS6yXVB1ThgAGZtT9wGKebsqtLe
uYQZN8msGbL1D4z+qM0bZHaMKWg4D62quXEOGs3I5Ke9T9Lms7ZAET7hRxkSM+K0Z/KOSWkgm0C1
44/MkT6pco6ixW8ETEIZmmVzM658mUlBaP0h7D64GdI1kmtS6eR+TtazCYRk2fGyv9DmO3gfsUAQ
4lwpIUNdNCRA/Z1NgiHDNhpRMICShKxN0TD7mDWp+CSz2GUl9fvsrNF7qc4b+OBIMVmiz6RbA11S
X7CUWHOKfjWJScEPM9mbqjkZ229f4AllRypoOaG2kko+x115Z6rXBSR0IzeruU0R05auJMQeDE08
LGRzKBBAnFtjcQgykC1rXPsyUjcGnbQ2TS8uzuVxPlJ1yBr7jyui3+lbpS6r83xOqy/J0DOW3MaM
ycxzce+/WIJcxU+IYlArMszABfeDMyhRy+k/nmvLnllQs3L2X/bjihIuHKlcqHYn8El1YRqiFXlc
JgmUGEGJ1PyfdajP7qOjYp875l0Q3dEpzjwnjeIcyjNdk0RWcaeoUcVWjpG4dxwwrwieg6S/hkAr
Gtgm+jDWGeqNJKnJ2KJTiMQxTyxO7m5Dn9J/20xgiBR32tyQgLEi4kagJGg1/YSOuFIT5iFXqZ64
vvgv7oEQEuGY8gn6/yqw6IqKt0E1ovgMh0yeUJEjeMLlVV9UpU6EI8k2YLv0gMC4+REd+HmR6Ytr
BR7IOHb71UM2svHI3lpyhH3wGo7gn1WeYknPdMAJuiBU1jW6FJvVpdWpU84aqeccNAw0130C72TP
abayydwUasQRRKkztqBpmcGg2DlFKFFMBzLT83qSwW+bPOn1WOvJrnpiehW7Mcg0A8c+h+NLc/WP
lzTEWPksgynNbZCjB4Yb/EkPBodItSEF8b3s7DmHW9Kzdt1V8rKjLJfYok3st2BSUQvI+qo88kaT
8Y/nNXQFm5jhVa9wd7DCxKVbrNV+H3VNLLCCDkS8YSWSJR8pUmK1eKNrTY6l/QcKPNnBH7FB9AFq
mqlJzHkvn/G2YF/bBtvJdWSqU/OHhaTRxfY0W4oBzQb1YA4KQt6NoGnN9iGmsQwRntYtIhBPxd46
ICBGGpMIiS5KBxwuQSBiNIR0voj2v33hMMIBj29o8N8QW29AdOubeSYCFUHy+zH4AnZS7KEEos+v
3uCD3OOxQvDszdQAflPvTiGncwYAxnCPJ2KdMCksuSV/GAGKOkZ1BoSSBj0k74C42A4uVuoJJYj3
JbRZEltqk2TG9GaYobpuZ0LTZkBs3ohjEBkk5/lp2AacJespkQTvvMMVNdNGJ3ZGtIxkBMDnXoqm
ItuvHPGsjV+Xbq5yOBd/hpNR4VwkI9u6zl7Gt+brmJYXpP3e810zmr2OLKDeRZxNI00m2m1P96zX
0TMAZVUoYMciQy30DMKn0qWXLYFXrWdiWKJLUxYkMHVr4HHwXLoJYZnMwPyRg7vS7lc5uFjYmBCt
oQGaolbiNp1KBBsKDgSzJFvgxjqn8+6M2BXuN/IkJgR31bwjH2VxL7AP4vG+E0WM/wYP44fd7G0G
Ms3PWEUkYuBcTUin7tU8Cbh7dQICPV3Ovlt5ZjHqD5j7fefUMsd2pqw2OA8O5NcA15M+fQXHem1A
jsnlsf1iOMoD1Fe+fBjnub0sj9T7jgyWeP79gF5wIFv3VUubj1XyZMdqkt4y3QXanUKUmth6ZVos
A+OT78l95QgbXIvP4DZA5RO8aO1am47t+pa9zSDVFir7Ej3H2s6qykPJPuO4ke+woFqDbxEWlT1D
jOFWSz/lHazMOwJgjltmiCGPQEDl45rI/0dzW3CAH2j+keYhsI3w/cRKkzlPAYL2Ym/GulaW7xs+
Hse4BWr3RNszHQMMsplyBdDND/aT88nmIGIMPIzNxbYijEYA9yVuk0juqfNmaS0vdMyKgTIg+kai
zdhQKq6rgVoTYO0pys8MHhCIJKcqgFJI/HN4h1t1W3k0rtVXqhplerhnyBCuGaQCQ3QnJag2vZYB
FAUL0OXcQUz1iJJC+fUTpT1HV4kO0pIdgVgd1edWcIJJxdTH4YlYpCpAXZg6fif+fey6ceNa/XXU
7wRTv6QThCeMC6+4VYX6+Pfhazk+fCxBtQ0ZWjQ81h6ClbVE0Yb+0CWkZvvd48SO0kwANvYgBQbY
npv++sOQrQEo5cWOoBONGQj+EnlRAKIkTf77078MDBs0RunMZp4R9krOTw1C/PLXF1EyEO1GuH+I
YfuhJAZMN5SaxIzqUCJdnOKHE/FAcIPUZBoQWgPrsWl3IzKBv2kbPeBKiSZg7LVnMSE0unKARaYV
rYr/YHXQZYx5PLX2A1rwtDc09fgNbusAIPLTKI3GepkXnjr7l94q1d4f2rnV9HcfvfTwc2k4P8dI
oU6QGazrv9CxHQ9Ctg2CELV9Q/LfpyipI7bHiOpCVg00RD8pPdbfUCc+AJHl2PB3cDGaulqHcIoA
xyQbXdagwmZnXvhKsDnKGDtaCkq/cre9xEOjXJdcs7+7NFzyKjXDl6p93YBzA/lDdhzm3gxczFmG
kEbYtuqT/xCJXAYLUHlA7Xqvrum5abNCWAhi9sZc3baw5CGcbbs/sRNW2E2Qadbl43OTfJ7KwFz8
bR29wJ0OlS6Ymm34R5TN2dQfcH2xprgrXHpXpAGwH12ZX6ASGjYULkAYdy++maIiL9yIqrzKWgh/
oMTr7YbUOvWzb3/D3+61f+6n3nw8DzND8I9HIurU/JMmwMq4Bj+H4EIq7yk4rEs/p2I2U0zHX6eX
Yoao43cRuZYncAXP7aR4IeQYf93Ihi62PYgOKD3PlpPSR8qJEiQ6HM5spyzBjE2EZZqMvdSY7j7E
0gho08HeDBfactstzfidrzUhJwEyh2ljmIf+yzjgkk6TIJ3/YUlK83oV8qoDT3gw3pZsGu89YczH
zNDPHOwRN+uKhNrwWKsUCQyrqdw1mpVs3cRpUEpobBrbPvO9Y1jdXo/iS/cvQDbo7OjpGE22yNl9
JvpJW6TXaxQ77lwh0OJzbK0gp/YzgeQzB0TzSKZ1j0ltflpKunWPytbLCEhx/p1C8sXP9AC9C1B+
lh3soIxRBmeIjgp8u843AVtJ4lOiNYwebjvaQA+LoBPdiEd3nhWujysIhei98cdzZ1hfm909MhSL
d0LJBA7jQr+i1hhD3lKr9fuuK3FuqHKc3XqX5s6CRwn9xC75utJufrgt2jMQks6KH1Cs4gG1kZdK
4A9tJISVMWB0ULz/sKNRK4yVq1owT1IDRVkTGSwR9T7WDPQL0Cvo42fxnp2R34rpzuHptEvPsim6
Nja2jMtzAcS2RIA28WVXVez8fzosNtFBSLlduDYMiNg/y3PlmiZkejiajoYzqmWT1F95YT9NWpAw
xLinhmS8KiYUBJSJg3SRJm28PU/jaL0fAhKA04Mc2/7O5s8CjVMEu1LWsZUl+Spid0izA5YbipTa
ouT2bSf5axqCGi2HCwFLrCC+vEe87LjNnhEE/XKGsf2BpohTH37GQjNsqPeRRAZodDUgY2sCd+IL
Mz6xxXOmmiIYOQczTFPzJvEjJIvq/ffIj6oqZjR4JvrCTJ3px07rCuUgYb/WanCEBt4outHmQxXi
gwaXJLxoAuOdctXVkAhKipiuSEtj0gJQjVBnapqAIpr/ArqO4PYS8e/SHoT6IYIqR6o5E+9XTOm+
KkO6VoeeFpEX1pyrzBDVS6TgA5ZZf9IhJy7FXbtVhSO3dDlYB0SV0fwv7BBAluJ5T5g4BCnZHfqy
eLfsDA2JETYBzmGdQCevGWtW0yfOVXJYNxnUhKUcxpIeDBhq3Jt6lytQCuliCRz2gZLH4PLAfkjz
CocHKnpuVeFVrwOEIB1X2wf4V5bRx6bWxwxLYPAT8c0Tk6a+nAId73whigKuoXkOw8xnkkWtsRwj
onAVFC7GYQg4LlvcD/GXep3Vo3fd5vxe3QjXEJUVd0PseRKpayxH0D7Oc/ddgeA2kk6UGk0l1TMg
PoWByuV9Qrdl8QG8Da6L82BvIfPQ/gNsWrpkA7kqggLEgTcbRLUH56e6Kdy12uTq2dyuKSpTGJ73
OJGFPuK+uXCdP6UlvbTeyFiSdAIZxsp94Ma/NXTBvEc3OZoLV0It6O6YqQb9jiNApVfMBnIjPJtO
nPsVTo/bzE9jp/Z64snvONVr9qQl5xzCFQqLgaVE2mNehk5ez5IhLB6CEU6emSahvPV36i25SdUK
O9H3zqzowO6wRfpMq4mPs/W9RrOJuCnG1zccgGgeGShWDFF+oqsqbRXLYIDT2sH1bMzSUEC2Ma0j
dE98Aoyu6gB3Uo8SKaqB9MGKWlSScI4dWtxGXAh+6WePglQcJZeOy8XDuz+R0DIKa1F8wXYrCQeV
M8had7YHGOgbMmym5T6QzjOGWlJwVxy/xluPEnKXUf1jVWa9sMHcYQhHljGitsBx4p3D3Ap7HoFT
D7hopszgwQ2Xf1mOTXMjJozqaJ4sZI7krTJwBTaP80iki+WOnMIwx5dMugZ//EbNF9pPpPRMdkZv
EOdUDhHg4Z5Vfpw4nj7IkQY9DFYn2UzwwPAQ0RiGG7VEgJWMeFwnkaw+s7GKVKaBsXVnfLQ7cOUn
6wA5Dyg2jil0dhEtECuvnfXw5/NeZ2Ftox+4qCq/d+pi193zKThey/QVzBfTlLb2bbiKef3yC3IZ
ZDCBAlc71vKJfLfhbiKBXPCAVDCXzqDxAqvUhdrp8UauC5OHyWmzNnG8CWAwfXH7GbrUMHk9VpZL
0/VVmXsXcZcz6vuc/4LxEtZOvKC5GxDfKstdDO1mNYDW1tZ5kBJX6GtRkj6q91mczilpOL7isU5k
MsczTq2XER9S9BFLKmJvChGK7y1b8lod9h90k/ll/BDvyKElYEqyEU00U2IJKFI1knTuFMKv6oB0
N1uCkCrqZqYn4opWInwtdWjikRkAd6F5D+MgggNMAPCTz0NIOAeENrgnsZk7TOhd8GljP7uuTeZb
njDpHWMUeDeYTL7gMqaUcnMspkancp6C54f1zYdK4SlYRq9yTUPF2XsuPfZqcQSSIum7lBVGANSY
zhmIJ35zv2l9FLBO49ouJCQJXObSUTVWBNYerjI+r0iIA/n8PJDyOJAgSBMkSJPnceU9SrMEIgEO
HI7tEzhmTQLQ9H19tWQHa37SQ4kjJ7ThuHtOqhAILRiDq7pwm9JlWMDDfsY/uVBkh2WyQnpncSkI
TBMTWgeTR7iC16BQJj1DpAfyVvnSbGJukT9+DvVumPnGDO8IcVcj65QlMvoOUIGuN4lacoTqUkQn
knCyCt5V6XZE1xpGTcLIFrhYtpmiTKy0adAIjNoTyROvuG7KZLV9BnGJ0kHMfbDRlV457AJrVhRS
SV2D1/FMnxo8Np9MTqQIdA5UBgWurFYov3x9oPKUfTOszdlgNkhXFNCztvZNLCmqK5wAu8wq950u
hzVxAJYsdCzB+Gc8+GyXde2XVlm8US8Mfat24yG2TuTEC+XjFJBXXYKf/HOemDMY412WfltxMWns
aTubbYFOA9drtxILFS0ySOWpHg7ubzn+/9gO498BePRivwUlyXb2sjl/LOvzYefrqcNZEApfVL9X
dd3d5XyxPzoEZHiFjdQulNmU1/ry47INJxhCFB3H4XrD6jqeNA+xYwi1G2fs11WMjtGeTEYg8ZaV
KBnsJWqwLOs3pKzfYUg3jxlhEe2J7dBDGnzei7kejivkLlDw0x6ZSj+GSdQPQiYeBmspTMTeSque
5Az70XLwS8kTLZ5hZmlsq79gLAvgtWRu+4WP4JmDTcqO6GcBgqzX8v1tda6nwS9vyof2mazvOSg8
FdMvUSEVrP+qtCG/tp+fazlIpT+OYNx/W1nq62k/hGM7XwK7obiWxsjzHR2KdxXayC/rmekvru0E
ypBl/d54WjcL7N/Gsn5aDjLTXSH47hDkxBhvpNOd1PuakmA2c+9Y3fVyJ35MHkHuPVvaXKNVZ/JX
/O7seVsbcPyxCeq9tXuEOZoan+jmu4RfEUt8mh+Qb0nRygPjk684p6YqzCdZeCqCxklx2Kpxqq1w
r5u/4b1NrVg9VX+BGJxOyBCDUy1WdWvZfNwqMf24PJRRWpdxrpr9KeDkt/ISkgubAyjQdCAhJare
vTpTFA2Q3NT2IFkQ1S5svSHrZO/FF1ql2c8U0OKx/orRpLPAikHY2EQHVUQRzpvyJ9VS+mB7tZFl
7g0OIZYRL2TFe3eUsCNlwxTQUiGseNvYIssaFUKwTxABeS0vqRZeFQtccA2s42v1dB0/n+gxnO+l
N81MNtwf6V42gbazOaFbBD1/On/fwbONF55gCsnRVPTvUuQLqthN5Ye84XcRKol1dTU9NVIErNu5
aDn/nWeJT72CVi/UnmfQiK3uwZpKOGjfpA6IARCMZtx7XuIlACoSp5JshHKJLJuhVX4CL8mOactC
Pxh2RETX24opcuniDzLvvFGvHB5ohHpqZ4rXKFN8raSb52AndF1KaTmXz63f+ao+AUpVLdRStUIN
pp9C7daQY/i7d2gBNm6tO5drcVOAQAwC4HFI+1W4lU783ME9nwtfMCl7mfJ27tOyajyjsI/N1al4
aWR3Jf7aP8IzuEzq/TNFuMauxGtqklzbuDVf21P3NMqUAUzWMj+8ApfsKf4P6qZM6TBN0/D1+V2G
qCc4618xGaMdhE4cRQSjNQEJArrQBFdhGyHgheAdwWSAGbQT/G4MrHMPnANIfH9bphgXJr4DEG4o
AD7+6vvm6iOB7ehH6a3cDjV8C6oKUrVzaw/x7ar+C6vTN7zIgP8AbdT6meJ9NIE/+lQtLJ4Yq33P
8dp1ngET9l6BdWfBvh8khL3GTCMi7L9bO4rfe5QGU5ngE7fSEoGN2oH56jjaDp7K4lZXvSfMnOAe
8u7xyyfs3ZQ20523+vK+6p0ZqafyCVDsWKo1TghjFvc5li5NCipJvK2f+Ck9mvwGobaUrCuwLjLd
ujqMuCxowdy6UX7rDdsAPW0IJmG7oG8AioHnXqFDTNzLZckmavwVCXmysYBYpA2MILdiYfBCUyjK
KWC4JQKEmcG2nL8uyb5xkK88lncdOBCfx6wmTyzvQqW7gmv6EMTXcoHeebEtG0Hr41lg/REIEotD
jwMIvo7gc378mCa8rva6DeSIW5Aml/vhWV+L/eIF+t4ow4V4bkyZyKHEL8Wsjd+8F8Q+V9EHypOq
wVeWofYj5n7YFM+c8Bhc4Rf7DvkZ/fN6Sba34e+G+9v7haER0qlJyOGJBBezVVPXu3pu8NxcjiAO
HNdL6c9Ufz2CEpFLfLUdcob1+RH8mrnfldPcyneY/2V5uG5WlKVQehIev3aQ8pYWDOC+eYw2nNTG
D7fKoVnoyJ+1+diBSnqu/JRzwQvf6eZ3SCcndjmsxOUjxF0cAvrjzwNQi88jTHzRNTr1oSmBOPC1
fObG5Ondh68QqVEkYy+IS3tShC4mzIBf+uYyviup2rU1qV9b35VVnbbfcdUDrZuhxc+UUxFMvHA+
Wwlxqj6VKORhQAmMk/sRyPTEsTahjF/H5g/oqtU2ZDLppwWuioGH3Dc8RhR/M8lwCfN2a3/8tpTH
wfnj20H7Y85ZjX/dx6WYyRU3WZo2TbagltKqfAKNRE/yVTBrNON4E2pnqbggihiZNWVqSVIBrGPH
M4K2z2CXr2l83Vx1n6DxgcnFk9lgw7jGkU9ak3Js+jy/172QpHYkE1/mDxJjg8zwfb6SkBkD8yt3
86VdO41t/TTpnTfB56N7JJRLG4TesZIaPQ9uQKgx93OZaj785sPn4ve1/NN82Xyuu9efyvq5mN5V
D5WncZH+OMD+v9NBgZ5Am2C9oa3cpPz7finjGexxpvk724waFIAOr1SP41x3nudaevgiKcIUhHv7
29qmtMdUj8Mu2RLxTfWo4OPtT5AjJFTfn4tHiqIoy8BOIvxQhiw2sTl9l2QZaXJh2zBXvzUt9tTj
sHJ3Vzu0cSixyfwmqBDuqA/ltaHvWccwi9kMSxelm0bpet7Yw9T/nRk21FrHCFYnD/C/eG/sXprf
B51EVMjEMK/tiEqSoOBXeD7O3JaR7HT9u411yF8mqVLYu3glRBSWxe3XhOiuUdv4EYc0E/tUB/D8
dpzpmKR6WgwJz5/+p55Mj+ZNZBABz1MFRvGWvJpITaqBTmhvmEChpkdTYNmxrtw5+zCNQH18vFZe
K5O6rVSeGxeWPtZsBbJ+Hof4MJvw2txDYJ2scI7JvuBoycvn4LXOedjyKg00A1rqTuNziah+q2gM
ZLpFWUkBlfvqp2xbAdk//Z+GgP29hQwuRZcnMES2M5SgPM5szmlyDBHsz+XTQB3hw+PxqQPlV8mi
Vg0mlQ6xCK0IlaCvGxQ5r73LW4GOBZfZy7lIs4cv2Pix5ui0CESfKr2km0SiXWNwOYJ9+kpNlaSV
1k+9VhCsJTCQ8bV4f0mdgT+teX7tP31SgkC9g22rDsUx1U5oML6GQvyh5Hmt2BBiw0gpb26DXMwD
mW5eu7ng2o0HG6LFDAylx96x94JUXVUu1VXFn7v5qvKYXqpLPpnFwFke4A99atziJ6hiyDCVP6VN
3Uk9IgeQErRHSGSA4w2skyu3atDiPa/ZO7ugq21Tn6tttE2uo0J0p0lhji5iPv4wTArRusP+jU6N
79am9dv4xY1Yryn2+ys7+mpm54pFVOKCSpmypRa2u7dbZbr2S6nGbnCHOOSPT3yPctFfeTPNR3Sv
hLCEEiPrRCheG0lhWWie4T05YXVCXULbqWhZfdC0bIIRuq9kqk8sgvolRzRh0igE+7qlEQQcEDfR
tnpcbKu2RMtGBzoxpvmY/bos9ty9G5I4VOwRtpkVggOOopyd5tWv/J9ENnSCaDD/+TZOjI0MN7aq
/1XdEfkv+39A2VlGPbFkVyx0VFP0+wrv/v4jVkdQ6h+7aq+kbcUa6S3x/aXyM8tVT3X6OvBfZTc7
QZOaL4EaxiLWMNG3sF/GN1S/UFBIYJArptv2LNT5MDeLJV0YpAYQQtKhyUZIflO7YoFOUh05nqLu
KSoZUwHz1riU6Cp6Z3Iv+IIWixYIjlMQw5vJJBIP/cwT28m2GD1d5aRgf4uDaPvnS+m1/Qj+oH3J
R+uBDUT9hiKeyc2ycLPBGqPsGNvaLtkjeYJEhTwVd+w+Cpwo3LVDi0exeumG7ZwOLjynZck32/dQ
zNcOLB52a0wajSjhCm9UDNnZZRLbhb9gWiG7yUV5Hg8mYFeWSx+7of7dvNQ3fBfGPmx1hU0WXepZ
rL4mtGWMEOoT0N6ktWxzg1rSQ0Lx/WGNmwbCxMhhL5mTs/qKS2MtAr0ghmnNlRWHrM8HFvoDexea
WtBb0yxWMhBdTcvYxvbiseuEheC6XzDW+hRavnL10wWhPsDjbkFshcViP8Qkg1QH9sVM3BDUMTd5
ibS2/6cL8gBZBAuSmuvyyy0qwI4ABu0pjOJQxLHy6avWK59rz8VMP6J4+vPelV3VWUtm7hyupmzL
Rap5pQAX8rzepZMOt2NFil1VsuEbVDvYzbbZgtWZhxaXUnzydurvXN7YY7TAKd3K9zsJm+/q8ud9
3Z6AryFQ81vNHAgJPdhyh0vlMT88QJG6nCchX05DF1x6v9aHrTYpHLOUGbuFImaKrobfFRj8ypLy
UNBlnSq1qDAihy1ckSLSnlFi+dCKtoxHw/wICuW/LsGqP7PSuCwuOO2bxLCKAYVYX6Lesc1AkNop
bFk6g6TMlm/n6HIrZg/B8/Om+NiWLqm8UwLk7xk4OCiSAqQYr2EaisVclJ4I2oVHkJgxGj9VfMFz
bU+i/Iy8PQExM6yzjweQZwpWLjXCdYCBLDGZL+aAQ+mzCmCGa6RiYE7GFvPxtw48b1QgPmCMnKg+
AXmaY2I+9rXplNR9TX+NL9Vgv7/o9ytkh0t9RigeyOG4P+9STAH+htXFjhlHz8XolWLB72L0oCie
kjuWrFXyxG3BBVGdhC4kIYMZtKUX4K5xo+UpedHSdRXsMqUtwo6ulEH2FrEFqCfcDhqPEFUFgxSr
ntLgaU2XK3a3GOY+rgsAm4vIxQXZPTqL3OAGnE96OFZshHxJ5rgRU8Bk6bl0l/0LfVQp4Cg2yVST
+euqDNlE09qQPiTsGL4W3YSOrhZS67gO5P9AKfPQUFB2sPrDT3jhVsXnzQhq/93t6zW4134hCzxy
lg3lDpm6lu0aKZt4SyYs3Ze4gJDb0cRu/DOz6QinZPuSJgHBa7roPkWYVMOvp2sxDakurCfFv2vz
iYY0t3m6g5z+2B1wb8/EjucpYv/jv02RnPiKtnXN3nWQKs9XkVyIcd+1+oIEAStDS1CmSAQBc8V8
KRAAixv0J7u/LC8YN8qRWACCH3iWv6WAT1WXberkaXPCQ1+0TnlJJhrNRyCpLlDogBUdUU+iovAh
n81o3rdMg3JIRH0uyka5rrxfyHVSA7kw3TIwnxlA30p49ICa/B9fQSYMmk8io1t6aCai/1RSL9/D
dDDFlKKSEgHmNLRqTGhfNgEXg1Tm7ivLfiz7qGnRONx9I2zcjC9YXcoHY13k9mSCgtqiMFwHy8Yf
MSn4l/GXdEF/2u5r3N0+5Sgxtgz0Onu5wjT14/ETJkZrWo4MvSkno65oxGiNdLS6XBk/5wBZEOm8
wjZzp8W4CGaANHW+OiF6IDYnogqbgj3K9DqpsIfwz9G9UkocPAU7PJNJ4NkvEhFVwqxmTtaEtZbI
/h1SbNKrHRgazCxskejW2AXZ8hc7jQ/3BgPzE+TrZiBYvkhoxqmUapxr0D0h9dhqGDv2FV6WNFC7
n8SWxdK4MeQdt5R096r/0hhfVLQDnKV6clmrkh0F+VD9alE9Tp+V9qEN6ghPAj+FJAYffZQ4L5eP
12GSiWxxHMKGEdBSUI++ZEHgEXzZF/o0NATd4xqJdZtwevyLRCYY39iDIblBDcs6fNrWfoevE3hr
yWsPjSiKfNr4aQLfHZSkHswStBuQOZJVWBFW/P+hcTQrt1WYWZv32halQYUzDljpp0Fwp3oNT2u4
A9dlyW6+GOy4D4rRrlaf9CDJda1lEDIgpfF7rTvGk0Brt7LhsL/Q3Os04mX3H1HntZw4twXhJ6IK
hEi3KAsEImPfUAZjsgAh4tOfr6V/6oyMB4wtFPZee4XuXrKHMG0F2h8hjs6y/GxfyBkQX/aTUD23
mkT2uRuuZHc3VtMkpouWydThBD7hTI7jxYdqzSVCQ8DBKWo4KuUWWCQJqcfozAGzxC2kUhaDW8a/
l7gCw5yxpfxU0bKIIdnjmOUX/MlIM17praYlacQUyq8a1041EACCfFctBGejTbxQtA/QrGvO6RdO
blHyvWiJcCkuuFDJj0T/JP6HZ1e/k7c3+8CWaTrsSyu0DiId80OhWhnuMySjaxvQiksgeqNuo+BV
g4OBKtE7keGAekQ8jUCpGzAbeYd6k6rVzUGDJgL5C3ADEBTDXBQPukyuWMbfsIg9LfS7VDxVYTW3
fKyLfUl0gs68uHkhhSFCh/ui+irqEfqHnPXyuwOYlmnKXtTTI4Jsk5N2YMh8R+wknyJFwVRVO0GG
WXWB02ODHUqyfKD2RrmmRPFMeAnmXn+5jlEsVqTOj0VGqgCIa2BqicvXQxUG807khhVVXCqgML+m
BZaG6hUJdUgH38B75kU9vy/JBsQJ+HDhNvUAgklxSsmHvDIOM+Fhi2YmSA6zWNt4qdIk5eZfpWbQ
+lAn1hY1DOEfjmOYRsEaGPxQ1c61JDPR0zHbiV9zNl1EbWawivnegCGPEE6G/Ik3exNEEkm+8750
vOAr5sBm+ThhJAwJN/Gge/xsjduKBavbZpB1Mp9iwtZugWMPXqQbKKsJceEMuRo86evGjylkYWmU
4RD9A2EHFMAqgCg/YLyrUrJS7cppEgvlk0M9LVfq7IgSS7FJiAcXg8/WaZGreY0fJ+xN8ukcyNvR
s769euN/e5dHmMDSdG7Z+BOVR6fMLYmivPG2H6ThqJKU2tkNLNHJ+rwnw6xn4ge0mIPUhLnXoDXW
66VKtwHJEM0fkkJ8KlWQNp9NkgOU/2o4rrrLJQkZqHc7oBpcZMhgS8wh6IJijDK4ZBCVUGEfXPw1
1oZ6KPIOQturdqzMjuZmf57je87WcNUFT8XvMaSl/xB4XVVQBVRTiX2oUh/QXBwr/SEHBZaDqzvn
d8Nt/2BiHsWGV3kmRgRpyGXmziOcxZKs+uVGPoPmrDTa1p6DNIDWKugLaDDEcUp5M8sTOphX/jXh
GZQck1oSaFaBKkgfbcCGfj2Wxw85K06aA+gPBRlgIrHkgOh7tdvBwh4D6JgvuWDqfMxnmQEzhtJm
m0VMgGctIdS6W44Rw/5nbaTAb6mVNxEQWgRYzbjIUbWH8uQEOY+RYMhtIOF1MJtJewa5EEEKyEdd
wNXqYEuWAZfCTpclSLBZf1+CafSsW1kT6WXuau5jq5AsFsACIUU9Wiuhil/demIbU9XwEy7vxjm0
epf6MKntrDfcwpt9Mwg3zmm0qv/iOCKm18wl9VQTk4i7AEg6WVVvpVPwWnJPcqkz3RSlBEFnc8PR
hkOilhtc4b7SQ7btSiG8glFNAkGYhXFecFxvR0yGEgKvtGNFsQAWB2hk4MmofGt/gYT5oF5F0to/
RQ8cLrgj0Sb8dCBuhUILvBDAFiIG5ppQXjzhhWxzfywXYDzkLrAmMFs1SvcUCJCkr+ApSJm3EFZ4
LbX0ax0GDBmNzwwihlkBoQA6zmEgqmJ9fAQc/VJ08TJ7dMdBZsypGk7YAK5Dwe9M0cLX7GrFzVEa
sS4+PBDDuIboG8Q1x5vB1zkEVc+gDIdvqad3ewsJWI6j2a8NTtwDuo5IVTajKTr7xPqsVlmIm3Vz
lV9oRPVRthhkKL1tSUm3nxvqNNPmcpE6L998jZ6zO7CkJyWVUaXdfDklMNjntrft92nV7rw6OBF+
u4SC6GZkzMkqufW54aI98nem70leJPvjO8U/x5gb83T6ZG95V5Qb2bJ7cP6lloCSkFQ5LtCTL+39
cEHf0Q89HdWMNQ+HyeZPngEFEpKQ2giKyevkPaiJxvRKiTS16qbgQ9K/Qx2y8+6cShbVwc6Cekf0
Xu76v9OmA5SqCr6qgAyTtCGbv7DwB3CnfxRlKfThlTzkU59OQw4pDBJ0InGDgeUeKR7eMyflLcq2
gfBSaVjZ3dLwMcv/dzC1qLDxfWsDZFOeewhMd2eJlDVkpRM4CLuPwUGxiHeGTHhQQMxznMB6juEp
YKl0N7fXrR6/yRxFAqm9nn3thGrA/YQ4xf9H2tPNrkjwzKjHKbGkuFtNcBMnHKlYOEE5i+uH/Axy
IirPUREkzSmmp4jlMRVLNfkxXWX4epO/6UC1KcRUuCoqj0wgkXeJB1E0Q1EFX6on5k2V1pWDwaQL
o4XOL8imkLz1f8MfLAsiR91wlOdqcIxmdS7qRIsRn4NJYm1CRQa1MGnUdAmKEuR/fQixA4ik1ORG
xCwc4ZczW3srPo4j6c5mZKcR0sFdw4+bEOf+oc2CThgfheP264/YU0/xueRgWh5OKo2MOHc+H7GW
cKTUBco1uGWf8I4uCGs47RGIfghiGHwXxLnIaCCsAx1NiyXgm2Gc86w9PEnPkyAQlwEfuE5/z8v0
iuoch4nnx1HR0Df8w3wSDKtkvcC9VlrsCyrmmt+SUkyVbjiLNuvfsDsJB/B7N7jMvV7cDbvrYfdn
sp9tQFHTkKAPqW4JdrFpgSfsfycQFCFaf9O2VYubHEsPoI6cldyhk2XiS7AfmWeeomkdfS/dMa6S
uB7C/mDAtNrJ09EvLv9xP/SOMEYSbwG/JdY3AAj28g260h/wt5h+aS0rAMkLOgQxwwDzh6pzA2Cj
oywcqgKMoFzbGT0qJEnJBuByNCam3exKOhC1VecQMa4JAazhBvUvAgotPyzNvNkg6sWhr+HQr+LV
h99pIKfE7e59McDZ3apW8/eB+qMZ9Asl4Ma/1PTVRFYxrmnV6aJ+7eSdE0jPNrrqeVAAQQRgYMaj
N1KQopn69I8Ss+YKewaR/r76tNO2zxXgWQ9xB3B5+S4fWou+LvEbTCgAIq4IwdxYHntxC2BRyJvF
aeHK3Xti7fW/tVyJ8AvCHnwj15P78JTsSIazCwct3xF5K3ozIdIiHXJ+5zJ+CXEG1kbAeZYgSGAn
gGuJe/cOSHeiWhUK0qZimFodaBGUK4v3unrBsdLtL/GxYjZpu7Ecb3m0OrXuCeD9daAeLEiGgnrd
YEsesx2tZko9tOqx47rDAuMLwT8eriGUCt1PVg7o+QeWyhPGUfEQjLyQ88276k4/rgh7H2iP0k65
BLW5FN6lCCSdeLVbpLcv4D5Jwie4f625PAhpcW4gS9Zcwyk4z/88tKK0J3c35/DIMaOXJYt2H4uJ
lR1Kl18oP8J/OlIiUDCfllwxoqZAfQphCtEGdSfF53u5knBRMm+6DbaB0D76wRyc+DaYixwDhpcX
0iuiAxBvA7A3WZCBJaGe6r0AjONcCJlfhApqeVDA9gW4K1s0lm+ff/DwaOQniZlyA6Deh8ZLEpoW
yfgNeI8hwAyECSKFGB0UQRnFUFtHtg/MwROOj+SbxevSKNGm92nRjNiGZDYYoDmrscPA0cTVbvQ7
b2vHB+vQIJoyPvlqyU1ioEJHz9t3KIaV64h7FW5HQJaouL7a2Yzog+45YJoAsFL6jWl1AycXaWCm
HdnKFVnslVIvglmeADFpHy9cGu2NBY3OAIQyJTIzeS8GbMNCtqFUjkHsfcoiWuUO6wobz1TGuwVD
le9u+MJjHvLq5AE/DPDXEXlEFu/jEwaM3SBxK8AXUcQgSgWn6BJ91ly0JNw+X7/lHro1kj6EkdIh
66Q8Helf5rHhFZQFImKErgX+Lqj7BfT8aNUCMR8Hguxpk8y0qo0LUAKZtapE5e8qYgE2fULm0vwg
k/eL8cBwzgcDAb/B5g5wCrEnnW9qysKYow4CruT33p4++CMR0e/gwykMcSPVxPvtpfmdU8WBXbJT
NdXWcMMcuMofFuxMwPNMK5FCJO8kpQ2Ig2pUW4SrCllz07xcYj4MC34CvyIOpR6aQQqr/80h9ZVl
puRXW25Ey9pEErdWuLDAB/SeXw3LCPAjZhUPILBpqwinMEIOoYksqF1kKFc4F1Wv+3RTfk5XApS0
lN1QoQhECcvpiZoLbgclmJan2INIc6jfUSGLZtQpVhy5RytesfeMFZ3br3zKes0KTMgjGB0+j45s
PQSVL0Xj84SfYabG8qTFvKxb3zl4VQM6z8kBN5f3hLwiv6VBNgTQjifkXXxSQ4S5OTlU8QTqyeDu
4lKP0k1emimQorvoRCGRGhK9sbv8CVV4BclKLOJkWSzBrFVETityWPGD6fCg2VM92HhmPrWFxC31
lVgQZYKWP4RB6ru48cuOEhWK1glafCIKuI1QGpF7yMkGdKDarKUnrt5VipWKEAeGlaB+/BUHjGUD
oGULhghMQO4d4nLCV6CnzeERNEoSXAVQvS0PUj9rMPkSC4Vyj2yOT0uwC7TJWs+Mm9AyZNgeoIyl
sa9NXbW1Xf3TjH4y/psQnv9ufo2+oje/Avygc6PXaC1vF1lydzN1wqPRNFjLrbelO2uzp5a2Wly1
jF6dzpYeZ/Cq1Njm6CXUlhLvPSseml85twgwJhoMZJVEUiITzRSjpbc2zYvcLuYVCCp04iKLbcS0
qga/ei4dqDrLNgrwPKdfLA/DU46MGUo2GSMKqaruiQD7JFclI6keH5osOZpU9lIW85Ov7HyaFrTi
enBYtKJ15DEU+laqGv5/y+uFMiG3sO7IAeHjOOX5VJr3xy4LCPWTnHMrZlIh+lJkwL51HM0jB4HX
gE3GRCrvIf6K6GCs+kvms17Iz8iXBJl7uTU5mpWSsqyUPk5WQhhWeib4FSBfe8uICgeoRgWC2o3y
maqtiLcAB0yGUNDwYo0SvYeFoU/vPFwEZVP+JZ0FeNF4VRqaRZbAW8LhuAE4EBzmbciCsrWWILzJ
o2ht1h9WcEaXvF/hrHhfHoycJ1wmxlitoMCoE8UiqowWP6+41a1PdrPGb1nQstvsPKte2icATWa7
jt4L2WDq+lmbAiXmcfDX+c3vePRLIU72+21FiQfdsmPPo4i1W/nPsvXpiGy3CF3Skd/IJCilg3tr
f9uQ9URWFuBbPrI6q0ZzUq6Qrr4jycRhz03PHIgJqQZOWkOp99UYETX4cQW5mjIaqFdZZ9lrvVPY
dLoiwDXhVmX2PpC5LixzFRrDx9Z9lgnRDJQQfqOHYTICMoUEauuuFxN2rGYrwvSXNcO03ugCKsHC
HSmcjACJ2gYALCY34gFCtQs3pP1hPMDV89wpTKOsH9UF2DR8KUVSOOhXUp9amwXOP0UFv5IUBH+m
NVsSMioNsIsQ2HFhaaBXYHP4XSVhyDXmhDDIXcUnaHd9jLXkd7G3azOnX5FEPPNJaI8IKY1D8J/R
EqKJAS5jph1hhWXssc399ixQglv2njKHmAJKnYh9CRIax4L04A7cGL0KtTisCK2H8qE5Ow7p1TYx
5Acxh/b2Or9IgMeQFCdVMMRRzZcCyGh9PPE+bNxcEAdBEeXWXAg7xFFI2HOkjVmycA+t7ruHksdU
TM76t1pZlH6rT2szAiRK4/ttRGNcUB+1gAetQt8Ao6MaxlLGr+5UxxX6RxbbxX7FAp9/RqmbQuMQ
E99AuOKRq2c8MESbn93PMXjlBPs6GbMm2anCLyZPP1Uu7Z+XfB4aTvaAYC+pESMniovzoUcS3J3q
6uMaafs6hfW8SjB1GrOa4gDfx4vIiOq42FHi1JfPnXuoBSR2++byGO7BLJLRmQHRpINPj5OM6xUH
sHbQgtm+sMq9Jt1UwE/OKNiq5XdeJVbxk0JxHQFIuUnyrmr91xw8KY1sGqNa3xzscaXPfwaNz4uH
kXe0E0P9/l9bY02zgrryhG5YtF2RQNSmV1nJydGiJEcI/1xWSqvpE5aNwo2ig7r65bRG8tUktFO0
/RX6phKz8lA0vvmNAIRvQ6ey5xZhQZrEgaVuNThjpukkAv9ZMeNbs7ox4nEdo86//4UIVLVRNLFL
s4Sb2DmRQirbr9EmbWej1rIE7vlit9wX6JDg8G2eu7RaLMaunA0V3XZ5Yo/n4RMDg2MsuyijKkOq
5xrd8lKOFEG2LhE7MEEI9mi6UcXAOhEYSXQl1z0i+CZ+ZPDiuGNNi8CSgTuWmy8/EasJzbgo+Eg9
RvZHQ0AOLupBNBBUQKZAguo45nL388A4mV6JQp2KQ0V+AEYGwqLqWqP6t3Qr1Ez6QVSj9+/cJH5a
5OAJd1ktdKDfil2XeFoyBZyUT8zQr7+8zMfdaJCWwhisx/jwSmPjEm9z7RzOQ87qjZLWmGk8vnmB
mqKMyfqL1cRui3bXH/QqPu6lu/uhAayOVJso1ZuhGUrq4M0QKsjTBsVcyKg+Abdixls7i7eEzrRf
bS9vHuld1DeWFZ7rSx+tk8Rn7hO/PexDz8h74tDsN9IVNdi75pZWg1OvbNVD8a6KIVtmlwqvl2rp
trXuefFBa56YaCSOMaMKq7SdwyqVBY5A8jgi+R7HUtzZDcUXS4tWE/ONL42MKgettVdp7DxNbOfp
Yvs8UFDOdQ1eHXWbOURNSkO7SGy/aNE1gkVXFP/Lkm6j1GLiY2fXZcEAErALXuEr3AVmv05Ph9oA
JFgO4Tt3t9Nj6j3v1pZcSDuZnEgKH+Ba4KSm/gNk8btdH7UmGzBrAO/St1N+VNqvkrPv8eYLW4YL
A2T96r9Ye/bWBcoZfRX2zrs9e7BIMhrZhIlSqICLrOY5RTFWAksKKqHzM03GJMybcQU3wOUEaCLj
7HY0BzRpZw1jiBz9XFl6DXINZA3qBtas1C/1Tz/i2Ou2XIKFd6e1OWq2CD/Uwwax2b/8QY0Mw8bP
b/gNlqkGq26YKHxiNxcuFY7YSSx5+XqyJKqJqsvWa15GWEWiuZeuTPPHXfCnyFGoq7pEJlI+Web4
PtD3LNj5LYMkhu6smkjqL+Q2qKOSuh/puyzYcSxztychgiFkDKghMakRdqhnl+BOXYnz0FkoXJAZ
uPWEN8DZuraTsfJ4kgGmkLHrV1redd8T9fDQtFtzZo30pwwrC+TWvmgVohPV4MIKYU6YdXQp7i5l
RM5c5UPv/VcQYcl+yOOVZ3nAsBd+vNkjLdY2enqFm32aNQlt7/mv6H+19hINCAebP5furVaCQqAL
my2mrXR6ue46dKK0pwdFVzeA8glzsajccGqEp+DhBue395qVhvtRs+RXCVxqEn2pMXaWu7CWQq7H
gCBHckcFSdkzeij/VrqvQOuhEkXFlgXH35qbkV+FncmTscZAkV3S1KNZIOuP0nCoj8qm3bl48gI/
fJdNWhaam5ruMi3yMOW6CsAC+okYHVikLwz+G5T+E+oG3n/hZ4vmJ+uqVIscP5BW+cjiXWISGgDP
IGGg4qaYqOSXfLV3PSKSo4/RTZi/Q2nWlUbyC7QSvhhARbygiyk9kwsGr9gMz/CakfwJGXIZdm0t
aulSPNAONYY0TPJxwDu5yUKrBqNVgcpWQbyb1InA8qxMXFz1aJWbKKyJtqU6gComyZWa8iuWJ8kI
blIXMBOEupFIqmpEd3Oq/cbo6nxoMVaQVaUPtvt5uUekgyRS8XQ2yAqgTcWR6NoW+ckbgQHBBsf2
wgFUfkIbSNHwORGgX4JJHPBAyjNXVszrRL6kVJl0pMpFKmsoMATjTXZb65x4aBJEQhIpLB7H4BjQ
D7LVzgy7BvKUvOLrF2Kx01qeJEQlzqU+nitAruDlnyZycPURxQfh9I4UfV8t6U7pEGhfbX9gN98m
yUjtA3RwrP0DwXL0jANDnVXVmsLPpPhHfVqndiNxpW6gOlHtUXtDN/ybFRR3QFnLx0wtGuQ8N1g8
5Y3re4xu3s2Nd10VdBvWbZVDq4HYFrkWoVpDIDYyvBR7qGNc0nbVMxMXmmBlxmmprAwYiaQpR7Ej
YayjRt3IlmiFWpI2sp6R2QaWgwRjLzh4N3owVcgZmA0n7WjNEXlX6SJRxneUH3ccChmgi0PNwxZY
O3WM0QUuqgmmQL8gRrmyEM2gyZ8uAvAMxpfyFkVmR/8fyPJok9yS/lfGhxwhyShlWvRZygLiROSs
fMoHJDyEnoDPwQkRNfFGTltfcSRXewGdkEtQHWj1oTRKawOlowRLugDHEVKZa8Tlkfh7TO2AppzA
hQGUNXoZled6UOLwio3qA54bUYqvVZ1w5b9P4mA4SvIvLGfkT6ghQjBzKg0yKsqntEBb7ACY7bz9
rNKrU+SgiRUHnCfUdlw4NV1Kqe7uqLoKMSQwBmQ7c75YCbondmLVqgOu6qbtty0QpQ6+2S6LNkje
Vbkqg6ZLxRkrEadTFhpq26NIrAKx0PfK0XF/BBgkVBQUmczPyTpEBtnMDgmhQ3RZcnf8x0zt2ZT/
K+6aKsEvC8oQUaf2qqPMmRMhMBVPr7rejDIMSAZywQDt82EhkAMVg3yACLZS3EoNbyWvFITqmabU
Um01xoK4Fbee68lNpGOdcFlxFwYHsG2V/boEwGpQUZ5fpicuVjU8BXfgZ3feVYJRDMMTo4snRT5R
bZsEWgQCmwOu+C4EMp2EFu2UEqZlnqw3STGU0Dxj57y+s+8z1OZ+YxMcyRtMr7+tk30H3T0sb51F
/9JLG3NgEr1D0z+crGMNutMt+UrfaFd4Bhq//VP3ugh5tk+8ZyksvdvX2EQEaNFuYMyA4ESnOijx
tLPoHsvt5tPaX9ApeJIGAN6UxC1c8Wq3CQ+TSk+4m1fWR/8OSPaA0m6LKLjp7Dawb5/BPRDn8g1s
X4ODc2E86MR+xJUTiFrwY5GDLgPB5g52FvHwDN/0jXwTxBpksmvODjkR7+CywR2l/ClyWxIJe6uC
+YV+UfTVoHOM8gmLmGqQcB8nOvZB389bG0JBZnv4utWFmsQB99OkL6tZajdj4d81yjWB/wvxpRNQ
aHoJhHUIQUmoOax6HoPZzpOchSADSkwIiBT9E5UIxdUlsVpMKsBEbJpM2hij4XkOnNO7k3tOoZsI
YJVBbigoDmUoD9rKbmmwveUvWl7lr+yeAkFkn5BXnm5zJJ7Kx3o4F5R0fh6wWmrkXg5B6Rv6RHjg
cerWcZ9fYGdkafXYjEWgAGEbZrAcKXRTqda8aXFM0vfRjKkNyqsnvLj99M5HAerF8a6Gxb4Fwri7
Fe86h4S34yLJpmoaCS62cFuW3Pj9stqr9oRh3Hg1p4rmCUnyhlO3KzDwxPPXc8GItLUs+Hh0dcYd
N4JLRyGBGZiYMrDOaSftbAF4RvpJDdeEqLBHPRWHwyl/6QMa1ocP2s4WQLwwWmTa9dBhCXmjfI9S
y7rZxZz+0Lda7+i1fnJeq0Z4INUmCAJmRKAojA4P+f8yThtMjzpBkh23JC2ii5LSkLKWb7pJL0fd
iAVc190RhFkDXraQeBzoxSTnYlQA8sImYZwfoUeJvaLt2TVccbPFoi6Q7s2OyBCiP4jPmU0WN/Dl
5Y7R2Tp1xqFz2gLUMHhtdO4obUAH1Sw5Ovuc/pQCkxZh9QJBXRtkZDLWwo4IPXKfHSdy+0RwX5Bt
+MS1sfzlOxc/utjv4cXO3DOZi0J/0RgYg5vT/FYKNiEVTDhu1ZEoaG3bZ3RP/bJXIltUPFK7ji/V
tKa/cDaVybjY5R67YnefUbLSjvVYTOQ/Zhu7gZyDb34vJpnbVL9duZZS8vql5pVjrYGrylIIgk/u
l+wCmQfn2LuNs8HJff5+JmU/gRwCjPIGwbwRPzvnG8yMctOtmPazs6/Zpfh9tqtE8jQc3roXWIml
dhLSk9Atme775uQW7+jUplXybsag3qJm8ekh0lHJpNEZnqjM7GgWue/TQyovBg73HI5v1qzGxWnG
VBzPZENLvbRTQ1ir12SRfiKXYNoGur3g6LGdG9Ne7Jy6YR0ovx7dRyneQ7C6T8ojg7AUUSwMLoP1
1k6Hi5P1hFVs+qlXbrYPZdusoB2x6z9BqW/blck1aLqXXgZVEUoxzGNITofxsTRMogVyBWvgQE2y
JF7198OK/mxvBzUc9c+8zPymatB5PP0GEDdwcgSSn5JFwFIaApNkWWu62L3rqNR7wDD/ze5u/ffO
mrcBlLyB8mb+YsaYkRc/Y6pmPsw3EjJOdrbNr8sMb2FixptJdVjtaX6Q/H3hIQhJA2zlg0Hp3l05
Kl0cleEQl1AuHAkYMvbkj66WSqnD4QlJHuY7pvgyK8fl/n76nL/n259zt1SjNHdzd9hrJjIF/tPk
Ojl9Pyfp6DooRzVSnrUurThRSN7Ot/N0dB5cRvq+X+1X6Vf9J/3dfpXmz58722mIfuUxvtGO8xUI
ZnoNjcntu7V8r5+MpklwGlRnh+/P8rw+rQ/rbJktN2vzK1kms9xGXfy0cxCyrtwu9VRqhsKCnTdt
8Yd32MYaqLAT2LAW1A7TNaA7ne2m/4qu/arZvvavo+eBflj91t3eAKGOzI4ej6jua3t5TV/o9Tf2
4589kQlOcUtT5wZNsgrFUbw/A+GJD631IAZAJ7/GyfA6XqxAn2XH9o0EHu3A8KtoiGn0dWwyxTsv
pcxX3bRTv9ZLOglkL1F7d7knT/ExrHTQvAK4K10XE0kWLUxlcL/1eQvdicdPCUGJGronvWf3Huz9
PWz2W7DvbXv4EOCGduN0mk0loHDsHXv3btJDhcE5fZnuE2dOq4wRpAyoOt+ZNdjkXfTCEg4bQzPW
UnngEGXSJQeTUrbdcMDaTHsXfMJtzvi8TC9TfdBhvB3u4j2PRb8SfsJXyiB5utlf9icamrx3Mqay
8f5nRmOjvEEsYQNFS6YykEblRT+wnm8RzGfSUnE51hJ9XNYZ6ZJkTRnn2SlflFTvUBtgFTavnhJy
pLcIn+QBSN4dqc+/eqiuUfp+RQv63tt1ruE7uvTvE/gOo21/ETfjetzq1fHVzTi/Af6DVVpkR6W3
NuPWoDVY9Pe0rNxDb92ylaJt79StAn1UfCIfQZu8g329vcETN7zUiBrH9r45b/x9Kv67yvIyOdvA
ueBOqV8ovQnRGtOkU+WECzFToo9lMNq7u0FldpvciQIvI2nE1mgbNXpvLM0fHXZl+Zmd149ZK79D
ZkykoEKxCrwVX9LiF2TBBXNXedgk+SUM6xWe+Yl7DDMWqqvSeGeIuvgQaTu5Wq2Kh7fy3njYoQ+u
xzDzkGgx28+SVUevo3Nwm+TkqLDi6ZmjxdkXBRD2Qmj45c4db50knX35flIqPcSPNask75bItGHv
Du0dsHP7WbHSpmPeOunT2i2Rzm9a9UNYqrTLxP4Nv1R1FiQRKIfUrATlGz813CtMT9M3Fzavpk3c
hjuF3oVFcq+S+FnLPlP3+0ZOZV6eX4MEFBK0Pi87tDnwDwXEcIPORPhABc479c97t3JF6wLmInjO
/mJZvzpJeAyTsHa2DAPRZLvykwKCwPuHIGL4Scgy3qx5CYH8LJlw/mbWq1GJu1mfp290zKzNCS4o
a4zvHfNtn8vtuxmMMkIgq1xtL8Z7Ap699TGY+JVOrXc242vNksceb85u66c6qG6ttGEnqES1SlbS
v3q1WcVPt3QChlFQ7VRn1dkr9Ro3UNFCIknCliRbEgvEpEQecIypOX2Nb8P78HRqa2TT1G2UjCqz
3fdndp0g1cR6Mtk324TkzCjah7mtGcku7Z12YilyLXxIhV9VY3EQA19bVxBp1tpFIH7Ao1NndtSG
tR4ZYQ+cRtpuTM7zm1uKmn1NhUX/HFxzs1oFpoFDi1vbGGS5m1z4YLKXBJk/Da8MQLfsGtgtZF5K
mK6ShpuJyMYW2rtY1JBCRZ83d1DnP2zyvUQwK1wOXLfmqojJFN9CIQKbyuAvOenM/LqbLEMKSElk
tLBVx84V4Iks9IakS3hmcYsXW7tsWtni3Lmfm/6TfNWWWScgiHxJdjB9hLjEVurvrDLIi/1f4oMl
d2+uiamcrbbtFQjmA7iNR3h30V6Ci545zb4Cb0Hcifpb3oWOSCAvQ50AtR8aIi2gtOpk4AfDj3V1
va6BovPtEFmhM4kVPBS7Fpr9O9E46W0+BdBny4rl+3sBnNSO1Hg3wYZ5K6Nb9SoEhrCnhzOkCRDJ
mbOcV0KFFApVlJt4/idLwAWb7/EsnEOslW/rl7w637PefcQAf6xZXfl7+zQWq0+IbdYnoT0Ix1RL
PVOsxSQ551yNNOsom8FK0UlzOyKRMTncsn4G28sBQw0Kp8gfqRGwQmbtWVxpZRyowcdbn1X0SSBT
84yVyNunQAJHXLqfsiuZIMQBWG0LNvlzAZytRZq1rUErC6ms0YV1Erp/sOvu3+1dt9zXVo2asP4V
wxRnoPLGiyPeTIyv5vgzrEYPYq/sDblRVYwK4gEEYyzd0+10P/3w3i44dz/EVOKUnxB+qIApkuRB
5U9LrUKHZ7cKUZ06Zh4zC3Er5QdpXKDLjZaM6eJduAvOt0pm49hLf9IfXRlhy8t2hQc8dfffVZFy
65XHdqoI72GdaPN5h29ZeCoaJiVv6+uuiXL7DN4BGhodqURUJ+XxYyCJpk90ImwRZp3Pt3rcMlRK
BLlUlo+ESf/A7BZYbvGFQYD+8Jq98MhhD2irLg8IfMIX4CEdblBcIqXk4KFCN6/+3zEqrFUoxXSe
N/I7Xg0hW5wDZVBOQSVUkKs0lE6pyOQZQX38kLtKMSaPriuDm6s4tVg1tXI+2ZTju0MLQDAmdy9a
Dmp9zGZhRnVMKSRI7CJwVLohitwgwqH4R4Ss1g1kui4hpunGnoswsFiTi2AvD+gI3BYzuWVSz5AO
RhouOi0KCCUWl6Z/xMV7/j5/L/Tw5WXdv4TF496vRNo+URoa5EE79Q7OYj8ZJIPjQCO6iOCZj959
hchEV7TGU7cUVdC1UITe8Lq4ylEpIneGOuvqwMiq5Bfs2j0Hksy4dW9k0qb74WN6HB6Ht/F9LHGP
R6/pVsnESKjo7H7WZF5QTUI+LCXluB+ex8dhMjzH6Glw9+XNItHmXNGYOLta14xOGpU7l2jXT5A7
2EcSWKvBxF8gEYXkCdsdOacGfOEKYv01CyxWhxp2p4GWmqjmGZuSPynkSZI/7tuHkF0KLl45D3rF
SD+GRapAUtcny8WbeTCuNOJeHa0kJ/I7GakCk/wBWj9xffzp1bvPeOGjW7DrZuGL0VAebZz6nvTM
OU/RLPDwJHsMfq3/EkVmOwJpFm9H2xEe3lqlYBl45TofVBI1T/cfi3IV5Rb8GWVEKuGtq8VGy43U
mzSDNDPPJLPw7Terz9r0j6F1MKxj+IiqDIJOEsIKRS2u2UnDO5kx8mPdRsh1xuO78X0TH8bkfIYH
bFcpbLpHv+ma3Y+GxeDaP/d3GNB+ubMPdcnLnW14SOBtc6kIGgkSyQXM8BdQiHGZxeO0VwrT3rub
cLOv48/0OmZBPGVO7W/3pX3XlWLjb6XQVrBKnhBKEOOSPlmDgrQUDLivu7628mz/XZ4Zs2yCdBjE
kUK3QXovFVYgRerFOD3gVl4nn9lrtvhSBJUuL0sllkXrMgiJX8iqyKO+zFoO3vCwuidNny7J6e7W
l2V1KIh8MbmLjFQrehMJXmmQ8JP9pX/lVXn1+Nv25CzfujKTGpZmV8Iyyn4QLSPOYfgfMrYJLG9y
I+HDe3xLMYXk5C0us8gwjDXeH94Z1TlJeZT9bbgNGaydO49GUAXwzshlPEf4isVXk3ZhjbjZa8WN
mAfXp1+Kd32GKlc/9UjYtNMQ9AAjet/ZcFiNaQ0JNM2WYsac7AujXOyVDbIlpC+1UGk114L4wq9R
CrDQOdEq1Vw1vNJA+hkPJzvM6ruu+Xu+D3Yt7/hxCPUu6FGGlTIlqf1vY35mTa0OTke/saqgvHG3
GkfrlnhUpXdYxkr7UbaTp/vhLiHjuQmbwQ6cQ5NKSQ7GzAsZ6kGh8hBhgv+GiHndWCquVWeq5l89
adsnOTigSgOMu3dBWfYEkN90jPzxGBv5sws/FbRfIreEXL4ob1tmrkI+JfzkN5Wx4Ho843e/dqDQ
TnRbLE2USKhsxA+8A6Bl/EezpZ1HEWAlwjwOS330sBDloZgCv2JdgnRBbEOFiPDGAYvC166NJe+s
4V6w+hupj0H8kHF+t6tvq4K2F6OIksDfaUu1n1I/5EIT2/DdouZJ76Vxc8RgAxh8QTgAXNeiP9+R
ZoVYUXNP08WgMUrOX823cwPRerMPnzaxRYvLTTXxAuriaZmQOSr9smdGlEOjA0jK+sJ5kOW6/1X2
3fpATViP1PeAcbM9843f/i6DptbjOE/JlTWp6QvVKpCSurVm0AE/djYuKIqXoAls4DhWLf76c6u5
ZcKcbPjY2sfxZngc015i2AxFuljQYaeo6quuf+kuImnzHrto8wIUpOvQf9XGI0dVAAQWXj0UhKFG
Vbrl1vCGEjJgCp534H0ZOnHJMuWaYXFVHdBmBGQUWH7PKzxZOcX1rjnezu5fxY8y+9JNuuag0n+C
6ByAK+03owWbqpxnAlhwZA/3ydLq1MAyCWglAoZwU8ApHu3b9ER3NGHCawQkFbtGO6rDf00YXvSy
evQXU/VooAxac5dSZpbugQqRkACwPEppkPZA6u00L+ONs2qu0MOlToCaN6xkeSLwRviuFBM5kl1U
fpJ/3kU6ySIBLZjxw1WNeBuk7hu2Djgsbndmgx9zH1zMA104GvccwPm2ku49PKTAfI9UmRdR0t30
1IhGJ6WKuLrL/DEzW7t2g/EKWfVk3QFY0VyCaHN+/hEro9WGtA2MQsA6qJ/c8SYFacFGqu4N4AgY
p6noKCpI5/QYlZXzkoQcK0QlSFuoOKasdkKsIf2L11BOUpH0J89J2ZpwGArLB7CFcLQqcSf5mHhz
b65/1z+NkGQHENfwBDJRz9wq9fIH0OviNjEwuVHHsSAJJ2ExAFUowdyCftCwS909fKUmAGMzMpg9
rZEK2klwI+tKvopS4R8wptbqOaWLzDR5WJ/uKQE3chlre0+T+BE0GIgN9wFOJaPxVxo8QNAY9KnQ
JHqBO9BWtPpBNLrOKDdAvmjbUz0vqukabRltpQXPA0Od03QEUUy5whTiYfiqll5APCSVLQLSIhTe
pmqfICsluIciJ2l7gid+9D8BxAQroWauHJoKhNrI5koAl2GkSqoyWkLWUx3xVVdocAcUYrG04USq
+DO7r0guANSItB07H2om8PHJu/J3KouYATcPRSYMp6OC8ouAjUBSptTZTOpfza/HcvF1Wr+WH7br
WiLWyngJpK9cVQ46AcB+Rtvm0jZP+moE9WEtrveqPISOrwGXF1q0SNinrrhGxYb+QH6nH25CC0HA
n+9Qg3kRvVYHyiNgOh6ujJPuvS7s29IFJ5QCVIxps8qDJ+yljIqCWpHy4V6B7ZRZ01ZgP4T+eAJm
eYMYOsYl6Szo6QGs2T4WyiQHi7b66vYkwBm4KYwEcPhBfQCMsm8MxHXLmJ3gOo5W+WjXrnb9O7UN
b/FdwEwMbF3KYUjOTFWHDFuLmP9Uk7oKUIgX/+ankKxnAX8EYhIgz4A13XKPq4b/JNdcbO9ICT4S
IQQNmnXFzBP+b/4tvf4cdLOZPTdtqivVgP9bgDe33sYWGVfuEtrYyB5tYuJRq0x+K2f8UrlJEBCT
/usNeVcEh3OxYVgHCJbKwb53uHHDek+sBZmh3V/JryGo7J/wq5Fh9QqRY2PY6JZ7n/7/iDrPLkXZ
rmn/ItcyEfyKmABz9ourtafBgBgw4K9/joLrft+hdXp6bAOcYe/aVbW/w3Bhb777w09tZbIZhH7o
bz2WnC1C8k9QWkW/0W9pX/27vP5rWZdlDl+NYYMO20N7nCxq8G+m1hAWY/psHiDdcIG3G3tzX91X
eurvPrHc7/4SxNC/mHlnKDP3gH7jUM/GGFf1bbYcg+pOvDTJDbCX+4xOx2Z5YswSX0etJzaWdI4Q
lPvGaDugxUt/y7+sWW1mz68rc1OCG4HPMTs5VvSw2g0noSW3MdIRLz/rU367dW9dXihiF6W1Rc6B
uwbJrflinYMpH3avs5CcD4x2671wAa+42UCLn83KLCaSOqiL4vZusS5ByzkHJf/hPenHBLlKxEut
j1qXRdPXxLgywm4t7Z13lrQrHtLayLQwahcrTYulqcHfIhNVeaK6p9VHbGBUUHkhWWRL2gHAIdUt
ZP0utiNpaVRIRs9GmSFGxf85tO+P5jZpp7sXZYhTDlFoj9IhRqVB4bU6wpMQxB+1DMtRzrwTDfHd
qnZM5sJnv90cewc7J9dWGB+fYZnBVGpDCXfj3WknEcyx0yD2101SGJkCiitX6d2PTnHBjF4ZMYcf
L09La/YZvccJ60XCS6RIvdTdRpXCiLOHkXm/PDZw7D0sTkw2evtxru18TGhnZM/f9sPBBZ6izpDY
iveexJMW8+4NWy72jK5By9j8LLEqX3uNoQFhi5ZhzGGt7XXOKxYJjI7eYXAY5IPX7Byr+XqkVUl9
yDD3Zs/SLFdoVcLBrzLPPfz68AeUweLmrewznB7n0bw0q090HhhKlJoH1X69b/KWIYpxXGkNmbIB
Ce7XVqROX7KM0HHpnXgL6nOk/61hOy+qpYiddr5kPXK1ktRzpS4hxIYY0b+69/b2J6GcavIKtaHJ
pBHrS+Sza4+u4XS0rARxNwaisJZE4XkBDXkKaDIDzexAbv6RRlU62YJDqe6ZospJVfb1X35poNEi
rPVFAKdwHoNZKNvwGLpbloHTA9f74+hFmzLbu4ySyXVUC26IFP83NgFrgG+gtbEeQkzkCp26of+i
jyNltBk9RuelZbKpkPK9dqd/5vowD+fGRDVB9jHgRDAwjABEpCpygOqv1RS/iErTqEHP04YO4Jg8
UaQ4r500L+CT3Z/m1FlFHE79BqMaEcmykfORRD3AhQAtBF9MT5E2xVvUzoNoSNRHFZaJqgcfGshQ
TYAIKY6oNEf6vsbPjijGPqMqombvN2khcpQqR5dF+kqpEApq5BESrA7FbqLxJz/lv9JQwZLag4tw
fYbHKIa51j1EOBJG6NsqVpIM0DPDlCBKnT8bw9OgNExxat/rmsnVQ5GtloMK+mcTVuMZbd+JQ2Ux
HUSk9i8ecXx6qBA6xJm4dO8h7j3VngJcCCtk2OuieJWyOuiqywREWCpGCwhShbPm2hpx90ToB+gX
eZA7mhf6Cc0jcfRiDRKfHSNgoNhPF842ZStrcOhvZ7VJZVIZZCOi/S7RPodgNpko64AWwvUEGgeg
6XLxOkdyWzWcYDnDjkR6bI1DPR1R96A8YgAEGXgqbC3QZh3fHNwTbiW43/IE2Z/qQenRtgG1gkcQ
V0bYxIONvHGKFSb2XqWtI5atb0oFDQz+hHrt/80myGPQmEqB8v6Rmlxq8UI1Xgno3DA7Ta4zQr+F
bskknhTNY1UXPnVfv59e9afC9agFJ7/cf/cviIuhMnJOdTVEkMupLf1oUdrooMiSAe+aU0gzq+eq
Pv2OL77NciyVotJs3T6AShJvYqvGeC3y56saCXrFQn73zd/qb+mn+mv+hnNrklJ5S5dgW0uK41zf
A9y5F3FibXxzVTZs9HV7/VHv/egu/VtyDgOjb/UTMEGM871bz+DMhj2YhS/A/Hdb9B3Af18Ve81Q
pWjx6kEImu3vfynoyv2v+AzR4jtOVtVZB5ft9XFHIZY9hpKYNbi9wG2Y2hxVJq/6RGhU0djJvbGb
37bNkJLU2+EeKVx1wjH4jur9N5Fjg32e9p9kFd+9vSmPs/GLFWpY39Q36T7dJ3+3zKkb1MMco+Fc
q7SkY6YE0ShldTpNksF5dBu8IFaXHWurVj3zGoUuE53wcbTCuRyrwqdfgv+A1lOHjG7rk8pIbyH2
2Yx0fOB7sqcjwPTMfpI5Nmu7cu07FJRnsxGUgjJWUaPGTG/dmn1H2eQ9/k4/ozLW9Dht9rDzx023
gQuLwrMnctKo/wDXtGanZW32nRJeKji+kl/m99EdVq+J+Se7IzzjUWUd/Yv+fY9uld4Sy9LsUqL5
gxOBZFWgVR9hh9IQNes0CMlTHE+OzgsyCWqX/Gv7daoZAGvU+a5vXUGpOj41p8wyppt2Yx1nqMr9
77BCcCwdgCIUZfgSGnwJ/3LZBjk1h7Sj/uJPIss35KJjy/bFPQLW+hd5mLOOZdJa9oG62CwPQ6g1
BxxkdtzJiabU05nA0hpxrPwuJYk1J4yC728Utp7XZgWqD3D44NeqUbWWRutjBTgJm5mbvp3ju8nn
qVP2rfjhLn06pSeKqIQk+0L+ZkMBL3LbBxoY3AD7tz6Q1xEvpe06XaZLe53M5VBEm2GqjliqoxSQ
AEm6AgmulJFIJKx26MVTSWOgIE1ZvCnvTDBqdfawgPWsPJ6sDxgx3OoDZLncgFaIbUReKpMDk90Q
eNzbiphu+CojBO6WaQMAAgisWAXfk5qkhMWCFKtzrGl+cGshuM/tkhXao0Je41VL1KsIQ0J6Jafq
OB0PPuoS2iuTciCUQ1KlAEghUOIpPa3gepHvD+zfBI2Eo8PNr9oYmxMwyofP3Re4qKvRGO/A3EcG
UZxwXIyah3hj4v+f88EKk+KHL1m0kr9b97DUaOJ7flUpoXTT/HjbNEPUyQrfRdCSNk1pvQ7GHvSv
p5fwe/nja71ScABM96Wn1jDMxjUmg/KE8Oe7wjRichwlA5pu07dKLG4cqVhaH/1nP/bIrTrI0nr/
vyf0K8+vRbeU7EIXT5eugeZVOIUixLj15KKrcKiYWWIAdF04kyGrkLtAhlpC0Z+cKpSjFhmnwfi8
LSW4LmLWtF2EdnbfGBYYT8qObRFJaXcPye4nl9+Dz8rj1aqIX44zk2yTSJaMQU4Mha2B3LqOeINI
gCbpiIVlhpq1yV/F9g7duNton7rmQlCp1TZRBhQ3IJ9NOjNWOyWfChLA5VwwJi1HgHNgZoqVFXqa
fQPWPe3MupFWiCpizOImml4ZaO07zDrkmhlLB48h/RG8qHf5IQxRMJkGUv5IVYSvBaPnwwnWznig
ybFwNSmRbB7JMsEnQ3gHNGkgk5laU3Nsj2lxNEgGSp1y6hQdDKr/sLFg4j2oqhR1/W3PXLMhwMnH
8I/wAiMHXryyFybK0sZTWkNlldtxaajVSFIocMyRWqlr0FsIGywiTMXTrFS8GcJbPoLkp/pgrAys
irFvE7d4jW6aKzSFHmodU94u4aFa3St0vY0rTjJW12Z1ZM6lwuzj+juvPMIPxlf0DTJOKVO7WJyX
6OsU+2x4Q4qSK1SnozZEYYA0GVctl9DGhTcXEarAGDr5NQltgX0AuSXzlSwCVhGqjzSCYGHQjEya
nyLeqoEg0FcxdlBxwyInlCcWwPrIBbYmKMifoY3xKmBrDmtPIKtPZCcktbEeCQW5tZuh/t7AfGzh
DyPopNZmmJGhPjq73QG7wcmICOg/zQSuJ3gsgpbjXTXBNwMpI0p9rI1kbjSCK425EfEzP8IZYr1e
djCzGH0J5WSetpeEe4mtVABQxXeiJfzHyY/5yPTp5CLP+PVDCwFOiyfm4BMJf6WBnowQsbpQowwQ
maWykQJEo8iemxgm3g48jXMDkiZT6w3izJ3eIZ+HyFrKJiwUhzt6cwOSjl4uTYqrKKBWKxTtkjfZ
wAiayA9v+yObeh2a5grci3BdQbngSeYh7qH47PCmKRrgtBO1U3+CLYzcmxoDCdJBShEB/LNHH7hj
JSSgNmULe62re5grdVEJUhTE05wOxaDFOuCY69LrEDxHFA48vk59VOXzEyOJv/EnEevNGMRNHqEg
nPnCG7Eh8xE7wVLjh9QfkYKLSSA2hMrrkqJH/H4MYeuIIp3QPP+pTr1+SvVmHpr05NJrM0C6xS9J
GKHhKFpN3KyzpZP7EaflL32U2JV25jeNUNhp6gwPfNnRjeuGOkn/1q24/3ZPG/WPhDXE8Ppiypl0
DhqMPAQVjj4Lr5aXj+S2kP8bDyMNBD00wQhq998n5HPxS/no4AFjRY3qMqLeh/pcz7n+BrfPDSXF
CmEo52NTI58Ty0iWvyhDUEMRqZA9POFIKxWKCT1Aogq6EEyKSiQ1Who8iSeSuYdX00BleGl+vg7V
v9oPPJX0jF8cogkotZcBkTtxx9Hj/si+gqUt1dL3x4chbIpMBMnyic5UDckaGxg+5x97/0yb2xKM
3ej8S4ERkWDJpfQaI3GfH1smOU2J/g/HbpWA9+k8iC0Xb4QOKfSYtNS6qtL7W2lVg3nZxUBbdXUV
MM/UCufESlQycaj3qxCngEXhit68s9zjMKWmzVbkzAFy8VGgBWZr1KnfW/aU16mQnVIapFUAKhQe
APsDuRB8XJwz+bNcUjDDHVqSOFZZiIv+bigZMLvmgRY6EvwSZsRe4iXjJ/XLrftdaqRyhTunvoFe
FqoHc+VE9UeZiPRPPKPN0CPl07TXZVLTypdPTSXXxbwoorDE5CoeFtaW2mWQr2LNKTLqgdp1zYXW
X0VPSjkUOtvoSp8WKJzLyfPVimimEgfZb/aLEliEIZp9iB4icoiIPqLN5F0O1OjJOEORUWsX2Swu
cdWD+MiYQQVIY0ipBBlPqhCFftR8oa8WxE+71/ZlFK1Fc1NELLAm+v2ihX1SJ+2GeGjgWSbNnwKP
Io+Mml/0fnnWTOqSHxrKp3Hcqi3TQ7sOqD2ALnaNexfoejTTWN42VvceCwnvXd0CUdAiJfMNmZ3o
PgqoKwXs7OAVLnWjGt8gvARxyJd2lkLpInUo4lBEo5twLS12dN1sJ93V9UYA/yZco7UYXPjQLVxT
5J8+/cP9hc5awHkqxzAkPYlhKcy0ZBAfzY0RzghyLCeeJP1xfhlvPyhE9GeOXf4UOxvGX7WLI6hL
JKlcIX8wHQelKdCvHvtbGrxJd7swCBlrDo24xzgpsgTxnLnsltdfKIs6dyK4IrV1w7WJsI/NX/qa
//JE20EdNWTeHU0fRO5VGYbadLtQ1/kVXnfjxVQelSgr9Okw5Ml7ylm0EBs36E+gxgf0u8DrYaqm
AX+/dotPRBTj6t5E7VAdCOQRzKNd4u3lJSvlQJI5C8GhOgdYjPzXE6JUQaWJXMqThF6BZ9hVXGjy
b0luCyOeAyga4oKRykh0cD4Tgtyn0kg+50JaJAUV5iJU68vSi9ZSK7YvaV5pGU0pLA0JAGIAtzNl
cxpEec++1l+BMVpUt70GQ5H5FrEhiZ2M1Szz8AXliYa21PbkrS8VDjubpiKmSZHbYMayY6GE4iZl
f3FoHjxyEa0K+KV9AuYRvibCxm+DMgkranqGfFGYEZgmHE3OQFmnUJgXEJsceKQMp2I7VPkH+Jz1
jQdrW05AXPUd3hrcqwIhve+DBxFhy1eGuh0GILRdVFVIClzmg0cmxKwo8zJSnOgo3oS8wL/5VdCZ
33ZIXy8zVNC6FlgZqPL5oEqnCMvoFlotlBu+1jY8m3G04xT6bHD5LwMMAu292vj6N32TiTZM91h+
zOBP3AaxutTqgksJj8FHWzlHid9L8TLU5f5fLrqrEEFbvJh8lyFUU21G03vRhgbGA1JP4AjcmgvC
7LWVeMQDAy7Ip5t+3ZweB9OR3yAekRMgC0grVmNX7eAzOtkmzi9+TeOnP9YsVS2pwC2lVjcYxfJi
03URknl3dWUuqwLDkGOSRnb1PxsVNN1iG0TkP8oy4wWc2749hpowBo9UYiSUFIH4Sq8DX5rnPJFf
6KeFJFpgqi6MLtaH7OSNVll+GpoOWoYEisrJRUlPYUxR0bDizEGEJt0w2snkS9dzLblwkEl+NPyu
bdQoOIYoKBSmfcE7++FgBUp8d+1t7A7B4HBD19L/F4nwwEI3spOROg/mkqsqo9fR6yrVwwmBVF+K
9GKxfOamh8xwFjna4LB8LMoT9TYq+Ul3QceUKUvEGOtcVrxiYS7ixjOWvnwwDDuwEJEovprvF9o/
GGzNdGj5MRvmgQGntFOILeQYONVEwTKx1D/lOJVTqnnAlVBY8z8nPDYFgWpaFgJTMfI/8C1IEQ2q
6JVVo9q8YNBIwhMdBlxnmjFRmqEjrK6QYGldIy1XOvO6CpgjbgiW2KrJbGaK/QTAEqoOCFDR+YK5
j7QI6L6AlRstdBeEt+DtNCxWyx+Y7qwgZz8MoiP8K7XVa8w/41pfhMd1ZSPOjhgE0MzpZYW98n4/
wfqpIz92uhkUcrmXl9v2KtTEyl2YM2sYF0hTSiUvFP0o6rqUG26DEJrGnSXnBSsRWBMHA7gVg8j4
A7ett0q0QGzFkxe5IUX/IOy+F9dZtfkKXkH0exydRwJ4mJP7NEhfXPyPiwtpuXkaFOMQgJ7ReBgk
C10+vQWtBdrC9VsfQIKhmsZrQmsVYXvdbcgy3h2WalJZxf95xJkvwVw5ZCMsq4rZYQzmsfZ/tX6c
pbQm05yCe8Xbdq8+kmN6idUZx/U9htQ2bpP7/SHYV8Z47lkYEy5xCZ6+OlNvHpBRTvJQd8aaMsSw
HheopdEaIR/mzLZ+1BQJXTDnVf0rqHMoyBoRAWO3JRt3HjNoDdjq/v4GWPWP8CiEDsWb39OqlVi1
1K9Rk49bdmVhhq0K2g0gJKJdRlHWfub07bdrdUQzE1tYdsGlTgqXHL0ZoZSi6m+zMb4hVxZRLYWC
bowfrvivQMmr+v4UXBbmMfjS1WfFS13OTsXwv3EL75U6NEj6cP6k1w703Ay97p85vGQOvMwEvWL/
Rl+47v0dRPUVdvxJbXA/u9GfGbxMV4zlB90IxAQUXUIaVeS5e/HA6vxUjQsO3GsbLChiIcGoBijs
5pXRF1lXFHtRd033O+b134fgOz5AHXt5ek51sGrMRcqQ9hVWtFcHJH95266egQbye22wev7Ry0Mc
dGp+2coQCBd6V3oDdOq/h+YDDXJXlA48xrvl3n5EqwK6deCfH4ExEUv9vINK//Ruw/+Fl0d7bDgN
E+vsNBaVEIXIG7/bUenSrFrOJ2lbQKQw+oLL/hi2HqZ7BEO+OyfLfVVcenQ+rp2H1QZWDf9KnJ+Y
qCq5YzPCpllHykCjN8+axkDatDxEqQEJ5+TUx+etF1e88O+yD/9YW/h/fnz5js5XNoRzcCYeYBMR
VUJQi4rX5hgUtiBxFLCZ4US09Ki4Z8zwb+6Fntjs/+s6lXLPSvqXyrRxaFXLzWPFbWAY9lnxphvd
z6edvCm/fVZZp5J2avsbvIpF/O2KvEFNnFIwG/1wu5EVPTihu5BloZSgJ2ehny20FRUboJa8I5sS
rXV+cQBcLBbv5gJjO//vT2o49nEolVXStTvfg7neB7d2lbJQz2aTWyQujZbrTSNcmZGLO8GdDxu5
76eXBTeoV4Ny+zSSaPeNrEGjPRpI4lDIGywstOULqt5tmnDrV2stg3pSrwORFzo66TSQm/Ezpq40
w3hXcI+1JYnPpKeITDEZqRNDiumfDfNV8uXUELz8k69BniJBe4XacwU42OI7rjzpjOhQw7vQV+eW
9oicO3rWuLmdbWeya1DQh3yK0qrZQwskEwgs5nCmUj6Wr02gAfwnqxLZGgN51MhzsxKL2dYlLgHP
AP3y6r1SH97x5OMZ42f7M/54mi1WU1zzvT5PYakg9v39r9Z5uPYUk/+chC552oGeh7WOEuROxjpD
SY98lLoeYS2N+lQAzit8H+nQJdaD8YoUQRTffPodvfdreoKsfQps1EAQcoYVwyG1pVvYZ/ImzvDj
jgF3zb5rWSlXXKtvEOU8eapvvU17LlaQxo85esC7bZpBQog+xaRiegHlH45GWKDqypzR0iB9AMfC
X2O0/7dnLQ6CehupKq7ALBkIA7iqmLbjtg701psMJ6zYPF6AGNgXEtYdDS5YeYrtsOiV13lxVTqc
28mIVYhXYhioHRrusT8D8vW/v8zpkryjC6M+kJK2qmEWSbns33EFGOGOgpU7IllZT7EnMJYKpYJs
QBhWMqKSAqHcwyOrCZin/UFiW4iwJLk0oO1HoI11J9rTiba9hbwPO2YVUyxzDfAbVdLOowrgGQzg
9/zbO02iEZU4m0QjDpvbdcJa5NXt1u3dso9+8nGqWCkvYlRVv5f1N3hiSHgKLJJ+rrsHyW5rgIsj
mqbuAKffnJvNhuW8+6cJePyQ95EgAm645d9q7xU75PGva6sMN4McMUUl7cSc5v69S+pvxM6+RJaF
FABW28/x0rUGnMf62sBu/thMyfArbZEE+MXysfU++umjiRtF9YWCbo58Ob16jW3zAn0Lu9pD+1qm
56/zD/dNh3YnuPYi3XeWGOXT/EdrN/NNeC6tI4x+HYLf1Lw5hy6xhwETcXHddt4X9/pbfTj2Cc3c
pW1mnS1nqgNWF1VdG4lW6w59ZPz+NB/9z/f3MA43teU9bUa4AjCN7sd2lnWsbbNO5u8DacRJUB/V
6CSCf5XRTLUst/jc0bnfQCowv4IYXamEfJZG91lrx92KbK6cEsR+NIsvtzGrTL84RVWf7g3FDZYw
kNg/4NmN9mVodbecZ7Qtpw5wDfdXOmIhJ4SNCc18iP9UgucIJjScIndrB1fqOyfHopV05j2IEW5W
s7SDAkLn61a6bTN4rOaTHKNb5hUAo9BPMEsh35DX4EM1+HjnZZV6Mrt4DEW6vq+2bSey3RoyJFKn
crvyU0Ze194enPKs0sqmh5oD6Far9LLpszo6P5xL3E1+T+vk9wpKjyMlW+rR4Ru+aJfxaj571eB/
x2N2mRjkz7PrpMoqPfkuTqPL4DA6H1C0RZMYDfBpJvGUxW4jwjwxS0LFG7cKbjg4/5j76srco9zI
QFLgUrO/PJsEQHxlcGUqY0jhdo7QseJk++fKOLvvPUvPWDeTuueiNj7mRf7yvrqv72uelIiGVwIU
zJUHeGurb4ZutLpmeheNjm2kVM8eOw0S6PqBtqePXjqI/BdOTf6712D3J0xqqQmIjhsqhBfK/0JO
c6LOehqeCTWfbppADTyTf2PbdRzrOA3j4WueTJNpfo+0DuILQgcaT6NF5YJFTnjR1xYEdr6d2JOY
LHVJqdlYoyx97B47/ue5dZ+72jqbqFZtbmpwuMT/QnhLBbNQsVTpjZ75FICJ++5kA7k3Eg1uFenL
FSThXEsXow1Ba5WiLRF4gA3ZeIQZC2UW3HHrn8YpucVUc8WGsGqumaXpUi6ykIQGdiDDEOY3Dgrl
t1PNv8z1fVdDP7WzBjXLkXQaoiuiEh30stmIpSJCkw413WEdEc+ltgWqV2FYtvrESeNoqJwLaL1d
WNdiRoL4RG4f0qqJUCSurbSXFcRVX+gS9rTUZ8WlE3DWJgwlIBRb+uKXe/fQ4VPCrbvnrJxIWHqe
lWJBJZsZEH9SLVIqHaxmpFMm1F9Ziig8UBO5K2MUVPYBU+bahdHDo1pSw2gXJkWbiraNPROqDIGr
cqDSb8t25MB5Zh/F79M1xsZ4OyUMh8o63U7D2XZ6RCIrFZF0hbi04OHVafTlnWj1T4Gk2KUfvFj6
33EZSwBziqT5amO5BG3kHrtf2IAYFTJtbj25DxSqyHKAqgahEg4DnQsC5jritRqjld0WYwN5lKCC
7uhvCd5ovIxw9tM6zd6udLhlgHcDaRfOJBzX+WMX/cN8u7KOl2J+1maiXoW7cPdaH3aYVsDg/K7j
3W1nT+hgOqVl7kijT0epV/TZRZzjJztUObAvrF4h1Wn0ZMj9Xl46kd1i1NsMAywLOzwLheqSenJ2
1KT4js3C2cvgwaD5CVd4D6G/y3pHP/KTdeXniFA1pJk1vixIuHQkbRNfhrR/Zs7F0/LyOs+WpfV7
d/535LjtoDgsH0v18i7e7gU/1Hk4vcwv89LoOj/Ts3kcjbNdg9957qy1zbVGUE6fe8xWgIthThqz
bHJYwqnkq560rJobLjkbMFnrME9qI7EQb8toXj0MjdGx/8VLJGfGqounPtPBbRwdlEhKH6xROD0M
T8PjeFru1v2EOHiet4pun6U+Zz/3M/pgodY7b8q74+b+r7xLbq2j3mMXJ11xGO79ql/FkOLspZ17
5+yh7IMOoh63hTS62maxRWlI12/5LjWv/9SJM+cWQBC5zyGJ7A5wKC8dLHi5PrjX9uyJdWlyNzr/
u/wrf93rv8boLWOTiJT224E9RiqpxYMpBVFNFCvJRUXp0ISyXfZQF7yT/0NgCycNPdIOiR5mGsCo
L/+AL75sShpU46hMtSrLM3YGsjSIx8YyqjYNKc9Rrhw84LmteyFCqDRP7+71RJi8TSbPk2s8mq8a
IpQhuOzQOBJNJxcMXUi3SW5rUXOLY865eTXa2Sru9eq8YTtyIjhOIb4xw7v/hupxaG9774p/N/o3
K6i+us/rE7BvW3KyY6dKYYfdkwyUpsMBEXFpq67krJ86CreM3FUDORs8N5p7jnDvGsSjZFTy2BhL
ntn+yYLDw40uLnZavVveHlkMnWunMYrmCSSiaE63aS6Gejihh0OQWG/z2EA0sIbHTtSATffsRcX2
SxSamwwhJ9RmE40ZGflklq7z1SnkoPXug/kCeELTVYyWMR5gxFMpWOsVdZRm57km6Nm78UB6XV4R
OmJrwEaENQKfHQim7HwZ0gbUKIY1goPigKoiI36jB1/kzbS4ii1mINomYilT9JKjA18NhHbhtAEj
3OZXS0HUxxEH+5MTXZ0l9VMZAI2Nk9BBtxljOthJEAgnSGHJCnJ3DWX0pX7cu8EXfAa33hU9pA6s
TIgRCjnxc1WdljlK8xhaXcLtw6IvimPKgt8yZ/IkEVSigiLi9oBPyzm51+U/HX3yM8N7QTP5dm74
372bCZUpANPQS3EDpWwE2QkhBysAe/K/8hJXi7Y8zwwsjYgkGBCdB1fmgQrb8D4tm2qmpIDadaVU
RufRr/8yihJ21KNrzszetr0tt7dAAPsbAlLEpASFU8LJdg2nNekxpdb9sGy/mNMEDRe9txJhZc15
wJjLF0nutzFlT+c0PY4fbDVTtAcsgt10Xl9eNvXla57277T5hSBNYPFMnQjIls2ZEDZ1wBdu2KXy
HA/6yd9gEtVGN78+KAWNoD54HpvWLGaA3LCcKq2v8/JSTy+dpOyp4Eg5WJBJTn6ANawDOxUoG1KU
H9uvnM4uP7Byb9sNQR686izaRctoWVrc9iEV2L/jX3WG4xD6s7CPu+OoJG8hubnLkF6e7spvqUvy
I50/vlPFUh7EVCcTXIegLjhggEOhyCSprff8PU82VMQ3qknjHjcuTaReDVGlhv/IKYhOuAcE4kut
/sTpfHWprzfg2ZYGhCX4YVS4P4USUY5lLtMoO48+3X1y0bGgV+i6bMBWn+wRdq/Ul9teyEPjcTx+
Qoaq+dhzqwQUeyKfwKdBY3dFuoZBg9zXZGOghuoqfeJvmWNyui8c9jD6bikq01FjJEmZrEOq/uIm
pb+4tVUKXHmoXE6wJpS4vuYdcWCUnQNK8YCQ+jhAeK//feDepJ89AiIXTu//2AdxX8IEgZ4HLkGd
6tChU/o5RYsT2jlmz6ETl5zytHZtkvGbQ6yJeNZruVttJykxL4N9cRzw02iHLxGu3/jaDF9+FcUV
VAgqNl6PhR4JwDeQpw5IcU/qL3K21o4/B4dr2AuVatu4gZwXtOfmMKe1cZ0TrJNchVxcHRr9KxjZ
5osFaa1f65uBKMwyQDIGITxkzr8X0uDPK00gKNMpiBaPOwyfdpVJRhlfpGRZNFSJ1c32c4Ri3z/g
3dUvY6fh2Zgk3L2jf/RfFzcG4GRuUIXo/dwnxy6rDBrvkmdw9mX8Fja1PiqgiMZSt9RgG+JbPwxz
fTWG1qwlfJ2o3mvKeSc0LyctwIdPm0TK+CF8YbsuO+H0BNPwTOKoyXjcgCywJacdaqIe8XrZHeBv
IjQXaZFTGpNagUSoVG47GNxwj8g1x7HWkBOBjlVfpWHw0+kCrBV1af/ufqeq2VKGopwLL14FVJQg
LSl3TktKxPiRUrhV7/W8ATmisnCQNl+V9uMBgDM62wGhW9hFycMqys6XL38NOptXRt+RBUWwNguX
4dKe2/NjUMhgVQGs9FTikLJwO37lutEL2tFL8Hm0tn3kXiRq8CUxhg8eXsmP/VIAJxedoeI92XUo
UC/3bns4z9HZSRjnKEMW50V5Fc6IdRM8QIhwiV2PmBdw62o1J/WSDZf2MJwX2AElDv9sPh2za/y7
KG684NQgeqduwuTrvnDHH/4DvEaMr3z9GN+HWV/SsIYvxp9u2UbisXfH0JT2dcSe7PIt36yTmNfo
pEN5F0p82IfU78paooLVyYkpXExlKd7f+8fqhPoKv6hDgAUdQJVF3vA8tohXqrxtwIZa91Z3MzKh
Qf3qAIPdjoIaEsoWWTuckeBiQHcttciejyTyAblL13z3TifnS9IBtvx0n/+26+e/DAF3h94BjxsO
cy0ytbD/pKv2xho/D86zDFiKahpeORAkHiUkKLfh/dC0qZG75nR4Ofdrk+syhPgDg3R1BjmjFGiD
kH3HMULmM7UeFhnCrW6lj1tGjF/oBR+n76YC5oqnEaQa6qgUPFFWyv4pOuNjSNj074RLN9tKJptf
SBYAIkAdkEbL+Ls3Mxpj3pwrQ5s4HHsIxFCVzvGHmOBi4n7ulq39ASPwb/N8IyX/YiCQpR2hhnQ/
AIOYn5EfvxFTgCJi3UfSRBUNE6LFo3eDFkjO+2pWwIRurXQTNVrXOpi810DkNHjuIJkvPyUF8Rme
2z6E5hTggAYDuzsCVBj+mAud/JAxsIwtnKjazx3mfJDWCbW/oDoX5wbNcfmhKPJ0Ynx4fV4JMhLe
D9iuyd1PA7H0V8Obo/IjrEHBj8wRZU9kO4PYRbdkOxn2WdpeEwBHzBmcNaDnFdVvYa9C+YL8tlxz
bkeS26OK4qKNKTMFmaXeV++RjkpYIu9OyUuU6kqhE7kizlD2JNUttao9Ch3IIJ50aX6yJFecjtWk
Ok4fx6y5WoUOch5icZUABUBT4yaihUyq8n7UE9n58Fd9uYc/uC7IR5nKmRcOorh5Kw8vv3G3/hPt
z1OrfZmCIkIJ31T8hGBSNTjR0/zvjjLn+KP7/AXAA9BUsL0DgIuJ9qLFpQ0GDnwJwVOH8v8odwkp
9ND6VHzC1nsd/RljE2PG4NSRXbViBt0r/xa8IMGT6McSeKrhlTQgAhJUWtW9Crdiewpo4AXmQAzQ
SIA8QrINteS1doppqphptbO5qLK5A84/djXcFc78u8ZpVCn8Cqoo4qt6+qoGec2N4t8di/UDBjhi
K+mfUaZAj/7mov4b1dNAuKAeTku5XDuo6EauRXjXcVy67yfARerdqRZTBWlZ3y4rIiM+BW+FOZA4
x3RyztQzwYbK9O017iTu76p7K3k1ZJl/TKoHNmft+6sJ8Bn6qlG/eonHDxO0i+9mY/LasUBkcF/Q
H1YgJ72dwxhj6QCT4ChqYpokVbPKeGU0Q2Hnn9bn7+A9+g4+42xYnWbD0rw0r09TNHBT0Dhjw0gU
0B52KJa8KHJb3GDmLLK7Ix3DDT8FWCoPetzgnflj7L+ryv60SFeimp/PdI6SoPEzrPepaBX84Grn
zP7xhlMXfGkljCCiMpT8jqpUjxuEPCpuBiFr9bmQYl10d9Wh1JtQrBXZETzYShZ0VUDpmVIvo7FR
/r38FHRI4kpNCV2xJIYqo+nI1Xw5dbsRgSc7b9MN/9J9jQra6jtNEFyLYo+Wgw4vaLNvfmVtzV6g
Jkvr90OcvDvsYt9CRRkF9X658/bK0KgzlhA3q6JhNb/N6OCGCK1mBpJCAM0gA8n5e5y61PQq5yYI
soVY0hhSOSPM4lcLNX/mYZS3UFMKUXEymB0SSEgdLVWc2F+kCfxEHxwJRVOdxyrtalNBlw4Nexyy
YL2JpjnbvFxzjMnqOKQTSWUlbwtcHf7qYxPB/wnOGFV/OAwXq2tGzSc1NFw9YFZmTgo9FVe1IO1F
W4f33xg+36596N33tJe8QWu5BIhgkDGs4OPhG3igh9AJlP2AB4Xc0VggqLSpwJtRpPlPDoeHWQ7q
gfHDhyiE2cRmObncoi+OODtibEhJIdK5FCM3z/CT8Zt9WxqLQkEir4HiwAzjr3523j9G+/0TwzuB
HiRRp6w4PkEMueUbiG6kWftkTmOwPwR2HGoypuimpMm77D4ETkcgADeGz+mfBtuK93pCz0X618C9
2myl+G0h5QqortBy5dmBIJHG7VPoGNAx/MqsCpfh2vu7kvSGrToahNOiTrvsbPD0GlPdqmOaCtGF
LlJa9npLg4WlIBypUud8CSo1lxpufVzvw+l/wcUao6dfPUw/TYZVKJGr79vHn2FYSztPL1486BfU
cO77Bka0g4cf4/GOFiT/OprNy5zNT1jXe0dqGBKozm++GhZI+HrtwaTqNnzLpz8r/nL0GsibvDJu
kAQg/mArUb8ENC0rtRIQXeaK76ABSUuIqnYO7R9ikNaxf+He5fraAQ10z34937NYIYTY4o4NPAog
zZq+1+/Nio1nNlFDCDI8KB7q/KDbm55nsilGhaxZrfK2DpHBMIWBFgIJlRVB25Q0EEhv2Tv3lVw8
IXG43FgioMfcKqnsHKZlwK5ltsRBUohaeZctG+vHLtl91981Six2y7RphS5ltm3UlHLiwYFdSVCG
y43q9kMnVcW5RLro3y6r84q1ATUPqwkz14SJxNxhecYlnrkCu+HhnPB1OcN+uaGiKYLKZyf7lxC9
saFDP745p3/QzO5KYJbb9hcvRVA2qqZBeVQdYUY+SoDja35G0WCTzbN5On2Mv70XG2+Cq6OUjjrk
1XaDB0NYiZOkSRUs0i5x3Dafh6mJmxGtd9shbeSoTIS94azeKgP8Yy4g6wbbrcCWan0f7iFk02CJ
ulJDhDZrBI9a53xliD8qCGJevcv6abvQeeixi8SEamQHd16Tp2mg1fcv6+MepyEozMsE8Cn8QKlt
18GefzI2v8j5oKAdouJEE656He8l2h/GxAOPZs1uw3Xi02b1Zbh5PZiGrx3B45kkCJJxcEKk3q10
zKnq2iJ/yIGJqBM6OSgPuPiX8r+F95J4xkq0LZDxAlMTQk5VFCSocGbK2ofZdfH9kzWhjgIlEpVA
fmEFhYBkWyZOz1oz3jqtrXi1WU+WVFk5wHmUCLBmuB8KQJbplG7NO4YFLSsja+Ph5kqm+RdMd3XT
9/P/o+nMlttUtjD8RFQJkATcMmuexxuVbVkChBjF+PTna+fscrJ3EjuKDE33Wv+0FPtwYV53a0EY
i45d59X/KXdEJiSjAiRPxAYSImi3x/r4vGOlBTZQvQJeXgxEfc5j3Km3uWh+Ccj1IzS9U/UbEtI3
qN0x+W5VEAqRT2vgJRV/WfBrGm3JewLbCN1fQikIF+zT69Ydp3m3VhdEmyw48UPmNwm6n4rhj9YQ
PAtEjyNe7jkZQXYIdaSwoYv2/l9ZFKyQR4qc2QawDL15b6LvFKcvjy366H8/5Z280w/dttvCNx8S
bGXpI8VIWj6qBycym6fxI/10jpgeK/R6SDgZUJXhrtLh8mhehbREHOziOA0IH1BXHRUF+UMJwQ2o
pOZiL8iJIKpJKBCJJRXuQaH+Ez8L0mdCX+zyuOepBOHbma6GqR4QemjqF2P7wrQrwoyF6Xe81oXb
3h8zgWBNT0JNtBYOdhAkKC7xFXztUqMzBliKxA9eL9pFcGQxU1lgijUr0t3slJ14kPf6XniJVXKb
1WU8i2cVpCW0zs3nCUdKr+NKEZeZchdbXfPLdgsp/brKJMO8AMfGSKdoiIgmz9FCjXfypqOpDL6U
n88jPoaB3Z3jY3duCNyOvgag3KxYgY6qtAxikxXx2yK8JuTnzVUmApojkn872gqjv7ImeO+v8ya+
n3UxcgTWgnaEMELqTPoNtCTT29MmHnWOZeNrfC6+2qN+bo/pviWWLt8Lo7f4iPxQ4N0dILdCy02W
KdATb1pQi//IRdHNiKjtdP5kIiNR0AWB0M+9zqSDN92x2OyGExw33BgsgX8+yX8eF8xRI7eeP7c3
3GcGOQ4iZ+G1LDjkB1+fSbLO9jE/X1sSHThz5jrzysWIpnDWzwfH5qvkY/C4bZjiteO8ZNWIhUMt
+CAZZYTcBKIgsBjUQy0zOpdf2lk7c4KIHAiGCKF7T+hjO4yidGnQtK52Gd0r9A/wtY/MoH23wred
BCSKWQVmMCLHEJgxw9kw9XRNmFt+fG7Hj/FD+AuFFv3mfQuts0wLLA5UoXYWGkehhRVmgYJJc2IG
nNhVYwJTmMhsi/FW+AuZgISqCrH9Y/N4ACiB/UAlCc0BwRiN33DaJ5N37lGJAmT3JEECZpfEHs16
2cUJSge+xISXe0BA/b34ibM98wCoBWo3pQFXnOqbl3quCKfPiJQUpF+KQuNnvOgCi0qOuLJk5FC/
TrNyITSe+RL1NRKTJ1m2Z7lCnUDdqmM5vG0KtKwhY/1a7kc9EUiKRhiI8PKLfqnszWpZLSXFzNYk
utMZCf/+29fAWkbgLDjE/7KQRGCd6LFCxMhEvP55BXlZEfXCNcLKWTrGbkAfKnKjxGA2fSqGor2F
hvcvrRhJKA0hlTYLinEbK5mWLkHl/3aYE0DwGDiyvBdp8vm0FytmUh1JlZleF9mkYUom6hJMlAaa
a+px48/bPk8gMDrmmD1R4kTrN+VBsr7K82qpzhsaQAEXjfDE5vhxKIymRA/wyIFNEBFsD5lU9D6D
cbnjeb/slwmibjLY4tTmZMv86tJvxZdV7gvqauz0lJ5gJpc/nxhYO2Yynx3ndsE3/Vv+VhQDrTmg
kv7uyZKlOlw11/dUOrUDGykJremvclD4CnAvMEDS9n+qa5GITu8SQZdRBBjmE+lr5xYkxR6NaUXJ
kpJK22ZIot33HnfTNnFi/Kr6JE68eoudatoiIZy2bydYjhbRYKG+puPOjbbZkb/KC/C9rJHvodfj
D/mj8GYO2hmPmqNtsm5V4s60SLjFVmWrj1vFbBODhhMxC1vjGalMnZjynhuumOky7M1sUmIfQmld
m8T2IS/mtsE6FdZrq7lxaUfva7znwSfK7xlacWDzyL05iFtGSTifkdOp+7jYPH1u00X/jS/xXqLG
YbRZR3ya+CAaO0aGD9i6HVCoUbB3KGmcF484CA9SPGwgGSHcI58AA4NsBJjK/oSEiS6hRl72Jks/
WhJvC8L3mYrdszr30+SobUhgLngiFiEcPXAVsBr3zkUYFyxButM7IxP34R6xApccMPzlSslyiBdi
MdhliNrF+bzlhF71G3mTFS4EZPIgMt/SNiKHmZAhR6ZWH80/69cMOIFRdzxZrMbmmBAmyHXQ307N
8CEmrROgCEbSmhrRZKe+pjuxutFOxDFAcDLvDKkRLii+pkQRlqzeTthPQeluR7GEI0psGviNSqEa
TFvZGm0VEhKq5rIXY7eoG6geOVvi79qMTgoX81R8By73jI7mKrCS17Rk+MPz+kbiwVSGU0ytAieE
2OLGlmLCOwzW0c2GSSi+P+x4kHRIY0heBVWflcuGdOxZsWswNntlDhLwDlyZ8S8idi+lMs9WCpCs
ny75vUSMGLs8feMiJ159PViW0x4jhvBhN7Pwiwq9Lfwc1BltubIi4UBDiyjPP4lVdd8vYHFoj6dd
GCvEsasWsHxfo/f/mNq9iJwBRSQEHT/Ww+tTs/O305NmHPnoavnx0swIq4nbJ+6IpInKD4ECYlDf
Swg5gKqeagZKRt+V55oWnk6DLHdWHrJJ3lbkCwqkZYQow2gaO/4ao3uCW24IUiRFet97oUE2NfJJ
ltWbXxK+xkREikAQISiUN6WPMzTMGgHzT5A4LWpJRK3pjHhqiubAHuJTQDxR3ct7fo/8vDKLa3LV
4boCM93BISYICgijJfylNREyKaditISFtBU/343JwoPlXdVoPyWrH4JbEncvTdAPKG6MoCyyQmmm
Mz2HJweWuoU7rL7zb85KRHGDzEofKtroh/wTEIVdWemXyHLp5397JzQeEIbdz9NlRtBtYKuBLZ1j
4CdSXj77Yl2sdYw+29DXgFAJV3oTTJDq1u36oZyUFGucuxo7W+CW5FikTheslKW2//zdq1vmqQgP
SobAdFPlxOiY1ixSp96kFwr30RcORJDxBK0QRxkqnS8ZtJhvE8hXW6triNIeGqDatCvCHcU3TeY/
F6t+OV217IOpQVmIE1+dRbFTX4vek4h4ayfvVUcDAi1z6e+UsZyPgDkJEVOcICKJCpyAICoRdSj8
g8BDux5X4Z41LI46osz+H5aIlYVENBEKAOL6JXLb2p/nkUQBAAOqEPBrmHhpL+1HF43VdeINRmRh
iUHRKlkYBnyLSEwRaZbG6rZ5bsNtRMH03mbrzz4lQYdLyqYhfFT5MloHaxFiFTFG/iwwMYWcNBGc
IaLEdEeMoy8RiAiJSOa9BG29TxwRjyvI/WgqpGciXjc6lKf8Wzw4p/JP96MvWRaJRZpFQCzJiyFJ
UOnuB/nc2M9dkUvN4bJ7u+kKhQxAeeQ8cDwNC4bgMC+X2AHc8pX1UUxRzn2YadAsU6wJy+AssBso
V+DTDzApBWSwgpalKaYx9l9AGeq8REMrsjclasf0KBC+j/3fFU2ITvg3AHsIsFRaBeZq8i0Aekd+
vhHYOdAQSEiIseqAMFOEM46+Ga8sNGoA9isWKlDGx7kx2Cs4KjuRLS+0YJDjf9XLyx9Rj/KxV1o7
5Z5LDpzGNiba7jWn7wYoqlTELaZBcpsbQ/UlxA8Q3LoYnfDTAKXmswFoiD8eWyOC2BGg8VsZKwfG
tFlJLeODbSkYJ5g/r1A//iuA5bmgsQR9xcgnFpq0CtZ4cADFc4+Di5x8WsdZ5orPDthTcdK2+3w7
mhd34ad9+v+mZFKgHm+orwn01M43D8iNd9LvM7CMD2u44KQOZ+GMic1UYQKWEQBNTZwGLwHQ74ui
TETXZAwe5jQnHwJbxFKEsGV7MLz5yxmd3ouf8QpFG45w6hYTZkv7Hh4MV8fd5YebQWRLlatB3dnd
ZTxPmCF9VKONmPbs1gw9UoCl4dldMsv2r8hOWrJ3bhgox5O89UJ1p1w0qIS5gVq4Zb44wMHZeE0J
3AeouctbXmJ4KYur3G9b+mSMfY1fp77MnLf6KH+WCi4nRXYDBptlxkWWnShccZZnnSW1zoj/djTz
cgFnhkOGMsrL92ta+ZcZz9rTq2VP2olDlCy8J+Xma6rSacCq9iKXeMxnjF3EgKnKUp9eCvIdOiXC
jBvGSW1VYuGGk1UOKZK7xxMgZ96RHJazbY+hzgw3YzpDaWWVHX1W78/SSDCy+wpKlHwmkZyk+qOL
siWIKEhXzBkP28MtPjUsFodyJ77X3cw45xmSni0GSnk/tqLEbUIeg94gisVQCfdjhyohd5+MwTD7
c6FPjPMYlwYjYtAmK3AZVL7ib/Brld069liYH9SX+1yfDY7BxaAOJDlRoqtnxtOHxkNaqa5M5wqW
2LBKWJE8ZJxNnROg9PgJ5rdfoia1e8dDWrhkMxck8r+tAgv+sivdbMLYYXnkJIYfEQMkL2ukiKxr
UjH3/eR9bKVpJS+kYhOSAYoJj4G8upv0Ar1Vv4H9N6DYw6P0nZMnU8OXDe4NtmPdajWYeULfzdtK
BcZJOBUDkptu0D1Uro+K8s6YRMQIbdXSzckDVc0PYMo0v63CcFu1O/Wz1fKfUbo25D1jGDnAn4HT
JjP4SmNsj6C3n7Ya2ywMofJc8P/R4KLsTu0m5Vk1yLqkOAzUCeusw8kzqdjL8d/dZj0SfMkH0rtN
et0NepshXwy9QMXhN+nXs/H5zcsrWPAjCy70g7fooLkSvEe6VL9j5mTXzVGR/Bul2pOY/AbuhA2W
Ch8hVOMbhH2ir+Pl0Ncd0ud0EALaDnd5bSbbN0X5KUdENry2Q6IOUpS1PdtdZQ9WGjYRnkTQhi3Q
iOHUQM3r92KcWDnwI0L6C0FyAEOIZI8jDP6qldYY34+Dn+7nth1cqZqysf/JbT3zdPzkGlYF832h
akm2nM21KIq7S3mAETu2GWn+3UxClq+jiBvEvIfgASgzVqzny8Zlnc1aLDCDXUisI3Elj2HhMzAT
LfAPpjEwKRebQpdPCL1joEfvG4vhCjQMSS4lE+xTZcViSAAXS3FZBPlZQylJSsn5xhQt/vFp1puj
xw0TwaLyByKakBNtJnmUahmSMDRFcAKI1Uun3/wMd9Lvcwhn/reedoUyVRs7+QrpUjw9psOZDYmP
Q9s3hMg9Ru3X8+0q3U5KBNENGKnYbekqitkptkSNQ0YMwz3BF5kK+oRu4sT9YDMqbHo3Qi8Kvk0V
rRUkYGA179VTc2o4MW4JoDxj64d2imeOUXbw5IEbsqZGU9bJAC4VBF85qMxkxQHBjhnVbjW0kUlp
9F2OTBbeILFYPLX4dCZ/zE7sBFB8GocQrSvH+6bftxHln8Wp9QGn06YJBHu8GdaLDG0lb4IinAA9
jk+J8T3RkmkjLytF2lRaeFcyaa9AF2kM7ZMZQ4T2cqfa4+PwaRVjLz20KF0p0ynnzZCyajShkWHz
jNeGZNGN6UNTJWSZYYGbZlkthr+Y2UI2YfqVxYda9WUqY7YPSyVOciXl00xFlpMsRi8rP2h+ms9p
+LL+N9TXAW0ATDumAJjgKd8pDXO1LPFjNEt1eOCVeF4iVLuRK1Wz5GlHP9SjMlAigaRuiX6gtr8h
TO78sg7tG6V0zhHi4zbpCG6S/Hbo4avhyJFGqNHshJmepf+isP84YqiIUB8ZY1dq7TZ2QipFd8Do
DwbwaKNliEcldnRmsoMkZFMFTNtwB4aLvht4FLjJGo98TZ3dInd0zGR//DoUg1XBjm4F6kUiajVx
mvb0rjRbQjNczouQuEFjET0kyarSXcTgNkp29kKRRyBGgBGeDuhJpo4AOhH1kVorNPpUWHxajOxA
18g8NCF+kZYis5JJnK0fN4g8dQxMJpJGpmcBuCqzW+61n5WxzmlW4mgd9jY60eh3yK3B+4hTDIM7
FuLK07DjfZzij0OAY/juNWE/Cg904O8N5dahuwN9r0ffN5Zi49bNWsaacBmd4ZBXN2Sw+TQYcfaR
yxXHq05fy5wOuFhgqFCJibSy7PLqbO4asZFfIlXvG8HElsCHfT7rxLBpUGTavdFOWr2XeJlpPlLy
bRjlsVbu+rqYcHBwDik8kKB3IB64igr3TXkn2xFsArj/Y8R9w4lCpqRC1So/nc/TqVVoIFuLbDRh
UWvh6jCQAD39SoJ1mcvDndpu+rHV5Y42ttoXnQ/8oq22+/o1+3TT9GXRjKWIRXHl/ylXn42btFZD
zlHnZde+5ex1bzJ+KrdtrYgYo8xlim9BRiCF1G8We2NtUWMHYp3cNmW7HjEw4UlmLkE4mV33noUi
TmYc1ntfxI6KSgWg3UEWH5ChF/jMKC4br+Wpl+yCbBDmujDoOHcHRNLXq4CiOmZfkC6f5LuI1xXv
EycazWnxmgX0ReXsGS+Cz0q9bat02qO0S7ZMQ/tcbta7mKXqqiXD19Z4MGK2JHLnoL8NIsbqdY1g
0UnuVF7WEOfrIv0eJRZK5F2F4t4iUbqypNlgQ27AuSPVjzCLnkIfihtMkSVFPoQLS/B2B9V8/LZL
HgdspR+XqD5CQuMLQgwu6D01rE+N/Xz002yGnCKTkctCsowrIO4F/KJiDy1t9omI4hwUZUWmI0o4
kU4j8NoUMQ4DNwnBedEl3KadQ0S3hNO8RkSABGOu3Qn+YWmMzRouXmG/ALiSyXbDaUVZfVvpnnoe
vPw08arj7TUJiPShgsmW73gKrCpqrcp7K9MRVJ1mfxhPic4inTXZuvtseWqV+a1f1OW0JsKEiKPJ
4D3j2dIHU+QPqJKOTXqUGHE2Ptc/zBbpQJWvpNRIkj3Y6geVuX+zNzNVMIGEaxSANcx+H9AIW4N2
jtJbuqsiCJJLk9qJ5KdEonzMPv1CgtxHa5TTlewY/VnCEPb7RskIK6uZWuRUxe5drZEWm+pFIwKM
aIdlHtvqKp/F5wFbpJsiEGGbEyHwMQwtyDlBECn9Aff2tTTOZW+9QH3+Sr1By0knGn/j3NCGnl9f
CaS6AcBUmpCohw9d2wwbHRopu9VA0/8lD6JHFfkC2Vr6NsGHavhK1QUQx/PWnZR+xW1KhxvCxNFc
zCnyM9RQvA/pRyBg7BmjmXIE2Jr2rhiry8WHbiaO2kSQ0p/p2Lkyqa8xU2BdOurktky8Dd9B+iDy
HDXZL4V5R1+40NHEnCtsymPYWNvwkoVxl+9hYGESlA3BFbMW1DnHz5hnr4UGGMlmd1BnMOewfMNJ
L+LOHx2A25Zhj6Awa9kOAYBTnkYswNq0jHTu8BL7BFFtP89rgK/8V7abBcoBRAehnYNy0F5ZyXok
2SUbwld81xFGUF8d0yk+1Mzh0Fe/35zmn/v4SGc9TGyA5eYweJlj3KkcEYQNnUMo6n02AWplvBAI
8oq7vQq35ZVW72BsYRag6IP9GLnLyB4uKl7nOgIwiEnRTE9kblrBL3vsENWNGAnAFNhvNgWXwPg7
CNsTuERzpMt4abCOTRVlKr0LRXiHxQ2hCpmYoTO+RjHr2E9UK39h11gWhjd8fMoJIGGtwxqOEw+Y
QAGRWEK/kwDFDHc7Dvnn6j0LQj0nQ+umnWnDVcNb6A+a8p7++L0FbpzqEhmkdTmBwNGF2pEDGnyF
TaJbtCRtQQ8bTsvfT7w+sJ+l2+veoPN1HGNEr3N4qDvNHlyDPVE32shRsllZzYN9PXRePOK40cfb
V77mnb7LY0Wbx4403LyR2DTe+FgAu+okQaGJtvtvXdpGcPXXnP0dB+34NDh8VGZyqzDqAXrdbGOs
Y44Bnh0B1D1X6gRFgsV5+tqyigcjHj2UH6ikEJCetHUxxPKIcHGBSpMlOfapL8s5Ku5o2+zK04tN
3OcMUnKIHxRW4+1gW9OGXTqfvT/QTAlKvMbmgBpaxg7q3NC+AA786MD4iTO8eWHpxQzNGTK0aFZx
yKVzolnHuTegW1Ccjkd+hyNhy8gwJht2qEmRnew+U42an474oS30XUAOpEc7JozhrQslXTzeiolP
9R14g+F8UE1LxGxAnj9BsAjpmsOJaABKJpSZeuIOR1Y9QLxBLQI8L8+CzKGQ6ywjP37QBdNxh18a
+i/MScWyTnZjadWhv3nUX9n2vWayOgq62ur2+boKMJ09m2n/hsrEvzN+evhWifmRvU61Ajg+bKDo
6+n9jeiEPFYKIUZC601fW9gobOFhSTbDHYK11mo3N36tecWSIaQ3PGwxQXLFg/ZGu9IGcjQ4MWap
I6zII2LeNiZRLbSjoeE343sbzVC1TaG8UcNJxLY2YHmSH5OCrDIjgpOIRf6XqT/YsCkxhod5LZLf
r9Rd6khuM+W/hNa/HsjrxjZPZL8bodB686pi3pu8BmTZjyYiYOt9UpbiVyJaVt/qqJbsijGv9xFW
E2Ov55j1DDvM7Oj5GHRzGrGb7nYk55sAjQRhbBm01fhUgEXgS81kV+lmG/jJojoFm9kbN5B2GVxT
cPKTesFnFPwKl0I4l44I/vcknmRLAsLFZPCSgD2DEqGMNgNOyksbrlX63e8ArX9mNt8o6euU5lgs
y2r3JFVg9nxZ1TeMZU3z2RFjJRRxEhI8WrDq3Jl2ReDzi1nqwVZERTBuHuhCsyG45vGD7IBL+ERg
7OSB35DaQ0zAa5HDqZdzuCvOJZCn4R2/Otb2IfN0iadhSlAEnWM/f8U03g5neO98FI+l1fyROWq/
yFDZfxkN/5T4AZh/vv20R/nRsw0slYqSCuLYLUoXHxFdnfRobuYLMldolnGpufkQ8eYkSsUQ1DGi
Dej0Ie2dFQEiGRNp5Jb7mxk8TZktC50Kf0dHRW6imY6ZCM6md+ST3bw48hdStNCdWX91tJznjF3k
8uLwPetcdCIIQjskD5im02sRoBgc9ma55zURnRZHfB+q5CAXD7bGg3+4Rklnl7XXK4vqrt+8chdd
40MXsdN0Gc3ZNVK38fn54BCjriP3CP7s7d1IcfZS0pVS5gpRBzPRj7E2k/Eyvdm4C0tGHcJAu58r
9k6Ir3qZHXQyV1F84VKTkbg5lK8KpTAa/222wZs+au0RHbEOPorN0LBA8kNuNt5X9VB72e+4B4M3
NepeMf+S0JmzMkcSh6eA68dO/dVfq12xwQ6P4OajW8VxAF95UMRousf4DJGZLRW3YZ0g/BGhjiQr
TpdLrpEzPAdLbXEjbSKb3tBbYE+/iCmSYgg4kr1txYhGZnp5xQGPhvBKJdtuLn+xt4Rjx/DGjOcO
ZoJlYK/NZ8+fD7VGbuqSNdjTPCmow5Fws6nb3EDtSLMfT1J3ODApppviFI/XPfMu6QlWfHVS27cT
1AwQysijL8SgSbIoOXhCXW9WcGkX5fpkp6GfhfEsnSxwlAdyrQGvy+i70B4C34GoF5AsGVW9Nfyt
ttGZBjv4GX8R18FZgtayWmZritjBsdPFH+lYBxWP2R3dozpyoF4rqio3u1M/FvsnwnyfeuW9lDk/
e7O7MmWB0peQvWIlmmTZ/txfhZWFYngCYgI//6KwQ38hSjASpXJQEJSqlPhCxup8ejdmRnNrM3hh
0xITmFwy8bknK59Mx0fGGkAi/YIFW9BhhIQZIrCpJh80+fQq0A2Bpe26jXanbqWciIWIGEh1xLa8
xwVzYIaHZuFmXHUjId9TACyHDIgCxLZzXzGbyYBZmMgvXubdIJsxmoIxeCj3E689NCdUGO57NTyJ
cY6coX5CkDizr52Ofa/xn4xiQX5nBtk8fv0E7Qa0djjypEl0wFzrhfRa+Dj5YrzSL5M+LnBIgBRe
TDZYhZOSe3vohj4u5gaPX+Fxz5F7xN7wFMFBcTY7peKgRsMRmnwP62VN2uCVsZIK5gxFIQU+nuLS
oH/r2QeIMKlXOXYDLbWO8niJa0M9gC7Ih8/1SVQKcxAVYRf/Fb+KpgZFA/Jn2EFYmR9aQTH3WgzF
fr8u9bWKV3XsjLNJklkGSWfCHclLZ16IzRkJIR8ir1zMRPoXmR6eSCKHQbqRZKlzTY6pQztqS65I
C0JA+Td77N/lullCYC2MTDzUTLR8/uWyZ5aIa+AO/HlIYYlRG9DNTIkQssV807+P6efKTsH7xpBl
XF6ZE+RmBEWJ31yEqIeuCMEsvI6s9xDjrbgDQBJ8CLe04KLEtNevvo7IKRBzR4medkkNY9AxuBCQ
FwYGERcnMnEnIuhXeBXEmXGzt1sDt8bnL3NGKBKXODwT57+MoynbQSCyYEnsvwkj5aH1pgW236/p
chqYvhhvY1wkeDTxlrBp8xY3RGqi3wkceo3VZ4H/DCZglXgPYv3tjd9x9wH88QC/V6FLAIXVERV6
vx+FWk5ohkTc+dgT+Y8iV7ARacqrb5IPNwnJd8Ij4YYoYDAhYN9cRTrxvpgjPIQGmCP25eEvCs8m
ElykI/bmZNAWrkqZ8lpybXHUbCgCHWHsTXeoRbms/z4OUxGn/7FIpKRcFBPt/9kexdRpKqfhOeeh
ssVZLKZmGgzKbf7SC4SPX2zqsS/yYIUOEh0n3+Oy27MDb6R1gLedwN43MUvrpJnE0xKSDj9faqn4
a9WJGomdH/c73wlxt8vCvh2G5AutUIDLk/FR+jggO89ZFn1BRlGQD0kAfFsjeX2jDTM8am8V3olw
Gr4pw1ID9OLQEwYqLKG5Px43jSl+VCcRVMp9PM6uZ6FFSs3F916MtLkR4YeYwqKpegqIQMTYvc3z
WSX/CuVWY1azpw1Fbd3FS4q07M+cfGsRcZ2Tbbeio5q9zev1TwEtRtSsriK+VthHNFdB04MQHq2G
8I5U3CfsH3yEDqvQjHfkV6JsxPfjRDsRaonPU3hjWJUcKH86PMwvO5AoGwZRPyIEJjQnXxouZyUI
xoyeMLqZ1cjtf5iKcYHg/jwtW9vlx/4HdQNmiOGmeYyxMATnZEVEDaAvr6Cj3rpN2c3B1waAB5e8
niM6aXoE7ywyObNlOnLFGWsOPpOA5gMhzQJj2/CHqqQM7YaAQK8JbU7GbjfqMdkPzhnSaYZw69gv
aX/vn84uWRondIz7VnZicM/cAQMFvoMGGlopHpbr0AFoGnuDirwzJ9xowL4UhyF7Hm3ccuTK+3qS
yahawmYlfWPy1yFxUvgUDK4zkoyQgI6mxpZBXRHRXejjEY2q5ICkqPlsrGtPUnxW0QoRNoC3hkMe
rtJGOyM/5wHiUJf2v0GZcbTfp5ujL9l3JEAIUOMLPkrjrjYMWpCJMsR2Mw/OIOCqUNcQU12JZ5F3
Te3MzDp+3OHTKrpO3jRhPjF7/i6Q7O63W/IJjl/ikHNLqP4NeOMVJa+QWDB/ZSNpEwltDA3cpnuw
qLsruUMfzO3A8Jr5KleAqlBJ4YbAqOIy/GoRTVpvv7rCTMMlpyTDecEZUGNPjhIQe4n/CVw/cVGE
jS3kZhrXIyP3Mt4TRDU1zGQvkiz/5a0OGUkgUl2Fxp24O+tz19EZ4VvatYlZ7PLWRFMEeJsfgoGt
1cvPjnXYvdhx5BOC9qfFl8EwW1xMrptt6H6PwmqZVGe45FzQjIiCQWHXkLhyaNMsk3r9hE2YxYZr
vn8J8tRmYBSgPSVgAakVDJuphEEQcdHTEVFNyvTmRL/GnxseceMH31O+69dV5iEiKd/O+CVmrjCB
3FWmoE9sAlK2kstJMXw0lMEOQ+lo5Vt0DuwaaH+BFVq6mC2w1XAAime/twg4UDUPkhkgMMoN/vPy
+4J+DmCrrqbDYJPA8XCbraz0COxuFjG0/suLURG3py615D1ijL4kbi9Ya6vUB1OrfIJFoEoszEA8
iPP20jfmuLByWBikOsWZdxJQzTKHU8A65XFU+vqUeaQEHULdrggTnBSusiFHmsPge0zxswNNzrAF
QxlbqURlDW5pJoWd0GUPfLDHUbgNAUe+0Kl0zQGvC98dzgCeND0REh0DlW7sK+TuVdb763WUCIB6
oXOkRkmdjLKR68BugJoDxhn313OFO/RGUcN4qeMYwgoP3uwdoDLF/PICzMx4Fqxs4Hzw+/NEIwUH
RmDkBejkWp0k4MNM/uisZmT22abqfNjzRp7GTxiG6ZNy9szkGtSOBOsh9WwPZTcrOPLfJuKcdLUL
NkQmjC7qyGL2HRewZLTBizjDcUaftc00v9Un48Ot2w4JNhlZaMa40kh7Ndl+KVOtdAaPqKb3d59L
Yto+UPzdDEySqzOYjg8ymRDq8i2D0vngkH8gLGmYvc8NYeU2QHesym7ReM+tvojBarJ7uB2SRt1x
EE2FfRCJHOA6FP6mD7Cc4bvwXpsXfr/EbnefHZ9kx8ApwtMMX1d/s0FxYr+sFnJMtTCBMuAJWR0X
eAytYzHFwphxymFA+aCOvl37c93uWA16cygmJGAv28HyrXhZ79ZvdzQfOFrjSqSDXoGYap6d1ZNi
6zA4vpcNc3IMKwRSgnRH1A1UGfgfUEbBYZtqOSt0d8QOSWKMRwzlTMPVgO99RyLEdwY+iOCadgAs
sr2zj5Fjwfw5WhQeI3O0ZjdUXosWX8ckGlm4m3yZUZFsfxamcYLdNwqKbZagc8vZAD57ec/17Ip5
Zg82QlN1ZL2z8Q437es7Y1zhujQ8yVNpI1TMH/2R7o4xyyDBaAMbyvzAxqchZ8t0f1B4WHbPH3iX
fMcZxI/Rb1448m90HcHgbW+r9ljSUAzs3nDyG/EX2aZZGZiXXhP1gad8Uk4UN+Got74s46GfQ2mR
7ge2Mq9WBgFuL6tIrTEpOagwZSy0pxs31XpSwfIcfkRsQH/HxDhmbiEue3kdL19WhgogxdhI7kVn
lbjd0RoHzpjlR1W2HOzhyJGmCZTFw7/9m1wH3+Pebr7JF3PzFcVQdc/Xf0DWLVtVb9fIrYaY/U38
Qu/wiA46zl5qpS1kByAMG+GB2oC6xUWE+EYWuyOeBusaOTNYo5nJA4M7QSAInnnlP/Xx5sP3oGJl
cttz/5p8sOBHVnQqTsgUZDYqNAgqAgaf9AgM/AX37gnNPiB0LfKjfiL9ql4yUyAMmBzFQd8/dLde
ADyONRBB5GF9w0ynkG9jBr3AhK6xpesuxMPgREL9jAbgELqfTbSV6UsmADQuaRwQHneCaaG8eSAk
XiijMaidF7DMFm2kgnbsAVEucW5tyENG20TY+aKlfY6el1qIg2Iko6Dw09tPti2mceyhjRz8IOmZ
dRcZB0e3zs9MriC0F7/2z+1HYr4pJNTs+UsEBjtAgTumwu3CeZ565eazhvvlbQW4feIFFwzWXDXs
nyGOwm1/sxCOJYSJtQxMW3YElkozvuBd+/178qwdXQRweHXk9zE0yjkr7mE8f42OysdRLZZlxJgs
oqablVpdWa5gQkA6y+n7rkiciU7OQTZehTe32LC6LXnzmfGePCQ4L6dejxi+lgnOt1qwOcHqWP0y
rKyfeqYlE3LNF/mBkEF2moD0EuYbEgpIlddC46bTJhK3OIEA5mrTbrMgkGl8Qqu6me1X9nSNB+QR
myPsaWiRFVDOX7UFxHSb8eZMjWQT/PnqlJ0/HDlNv1w32ODccp6ZaeBomv28P+8VRffQ2QX5MYVZ
mEevCehrtm1W8CdA12iEHoOf0aZFRyYQbCOd9USO9UskFenHN1SS9QoeJtUbcPLoKFzcXByv1jPz
08x+My2GA4Jv5AOOSd9vDk46RbsnL5IpLZZFyh9DCjmV+fUbxQuefX/sByR0CFlQuP/nE6uPrQOK
h6WWLaD+Kie3czkRGJD4KNgPBnvGg5B5yW9o+0RvKfK4Cto+0cGKHK6MoV7iZzcDTYBxw3nxBxVo
NoFDYt6D6JI1W7eEaaPzegRRYwcLlaPNxZ9CQzOxQXyV6CZEgyxypGIIFtKERUAQTF31TUSJLaKX
xD8h+jPSCKcDM+Ynb8YT/fpbZFLZiiAHaEXFn4tsOBF3mtoMPBYetd7616CJgDkRn4iODegRnm4t
/kT8PvLJIuW7/vfdgyFOs2V71KYa2U0ciaL7Ey+kc7/EiwFOTiv7dAFexVKnzIMZ3bBqEYFyQFHJ
hxhMIRAA4enWHXn9P5rOaklxNYrCT0QVEuw2DgGChsANhTQS3CFPf74V5gzTM900luSXLUugNjeo
U2NXxlrDoWdesMEXQy+YXl6JxaqV7l12g8/GqXGneVtSlQnRezkuD6D9SS/yvr5qLrKMFEYuKDg/
vC0VOBZ6UKf02ymu6BFH1Dv987ujx5H9IO+4yCP1vCojpUFdvLSqMWtf9rY2ItSHrk3QlO+MjggV
A3CiI4KSMRkfzYtM2GmGO7NLmfrzoWpEKcDbLKX2dJJMnVsDcTIqjCTgdYNEyILu3gclOrJ6hlQ4
kZ1EOoLaMu0a0pThFS2bT+dsf5CkJNBqJfRhzjYfQCrimHqsVtKYZ1Mm3xf5ftOR6QjNdAhxhK5o
CHw6uNd6pVVlBG1+y/mkPEKt4G1tPx4tN/nP0bFHqLV/vTgo/bXJA2GWw2kOithhrwg57/6jZO4W
3C3LEF0R/FCo4CTWmgR3vYpWmBL0EOwPoqoZpy7atWczYmUiCCo60mz6uWUc4ONlZQW8ia4wBORn
BhU+4+y98MgymiCVXAAxdhucuwNZ/Y5h88ttFzCdMNoyYdmv897FDggXrCjnYrsC9H7r4avol208
xjCYCuQVuBnLmFCdkEDu4QgJTCMK7e4pLtHtwAMSVcI3LTJMun273t3i1b16+nde98q/tJssbA2x
pt6MHy5NcLoqAKC7B0wVc91NmLTrE9l7zzq6l8dn3z0DJAaD9/g9zqGFRmEQTw0ox7QqmFYAMrlm
p55mm4pOaBvaoxLiNO+whqgKqwULzwthQ60kBYeytWu4qdMcNecUnAma+PfnmbP15zyPOtjG2k9y
NKtg3rg1V9pq+Zae+W0hCT8Xy7RAcbxg7bpFt1OyJnNJGU/GCBhXrW6X/+3uhO1Nt4s5kQbRF26q
3lXf5zzCEmB5enOAs84kdebM3JHqbnNE7kYPC3d0xIs4tEFzgChKe7Yg8WHBOzQv3rZ5ap9Gs45V
xdczB5/CNDrf/g3beoOr+aToOj2vb7EQEygKIWvwil8xjHcPfnym4pC6uw4tABtYCaSzlPZ3ai+K
ERgOmJ2w6gyYo+BdGDXy+6GNK5Z2i7Z3snOOfjojwsaj4WG0DGDC7FiNxwNnFjCjmDW65/4X0pcM
7GVDl3funWJUtB6NL5rOq0fDAGVwmtzNWxdkmhUuRN37mcLV3VejNPMeqws0bNrMpwm1I4xYVqcn
LDnkN3BtnOw4yJr97Kdb77Ay5jtfssy16NW4cxwpEgq34WwtGz2xVIFiz++dHPZpj4bKPgaJtmFh
tdQQUfDbofQDnLvoPICpyGdyIeI9eixItw6P059HGABma7jHvg3Km1zngJwu7tOfeoL00grmcJc9
50AIkDH7h1srDIdi9MPDp/rXhCuHhIpuElGBNNe48ghs3sJhOJRyCpUdm7uGC/kxSFdCZk2LBSWs
okMNS/7oIS42zsukQgqzBQX2YpY/BHDtPqYxoo413kLG6766yJeAPas3ts/mVXGBO0MSu1+bOWd6
M6zkUHopbmA8X0gW5QGCM+91SpGAxZcVpNyvlSmmiJ8IkIasrAnWEsl6aJd3GQkDs96dYKQA1YpK
m6DyWH4fy+PDvR+bKcIqlMMY1rw9bEVkhoFzwbetO0jlfzltJOhoW7C5xOSIvAUL6A10UsE8z6GU
QdYgySUVLMeHVYGqTJBMSIZzPIV482Bh1Q5JqnptHAgcSCIW4AOI/9GegFaSmbR8wtdEPqQbRDaU
bnrMClYv/N57kChLcTHfJGG5we8oND9V3+DU7CiOvjxgQIBj8nhB3sz7mpNU6bETfS2US+Jabkyl
YbqlSdQqrh9FG0gNsSfoIuHXWHzJeaxNP8X45dIVhYKA7TI5lIFBm9s6eFalvScotV+030AyFBmc
wCC7+TWdEeiiAHe+3n4MwbVBqd8sHqz71s5THEByPvk6ZSQyQfOatQUZDTnRo25Dj5s+RvtVkfOw
LjWLdBMgUdn5xQHJp6L7pLHVohyQr/qT5HYTCQdqi2cQKBLiD0iiiNkOfwak6tHrj12+vRkiAEBM
A4XWTdZwod7urNqYYSFKgZkm29LIA7YBkLud16f1UeUBnn2QoALl73cOYtcV92vvh0kEoS69kWaZ
daGNT6nJ8jt+AKYHuzLOv1yyEMQhFlJl3ayQ0Wu82qfbtM6iA82/X8VuZYGYFa/bQiO0RtCFfB74
A1x+d+795YB3LV0c8K+IikvjQU3kN/S+KWlWlTIGqhaUVygpUJphpA5SCDIU50i4vnaOT55G+RYC
f476KajxmuU+j4Ac5SDtcKITcbeqI6JgZTcQWMAXLT/rEmFHfBOOxKZ7Wx0Zw+ey3n40v124DwAO
oIzf1hscTt5gQUHfOlDCLp1ySr/Rrrklo7mJaZy8QK1KpfQzpVl9OTRnFHNA3hjEeVcXRa2zC5eN
Avt7XKg6RcPDFPg+3lGJgKsb0H9CpXrWod9COIq4nL1e5+Q8xt9EvmQX02Hr8cjaUVGWC0LNluUK
3G1EO/mXLnHDTEl8HSO8x6iFQKNc5zEO9mGkn9Ygtyl1uQXmDMqskxtG8JNqHmx5Y0PDk9V/cHff
NY8jhQ+HifYwpZpcgF1sUB30gBw8AdHN7492xX2He7Ik7zYlUPxFf4oNj4BLaWocbeCUx4tfZI9+
dr9UXBJgBGU7+XtwUjrl0ZONZO/TwE9h9EBh7Ve9XHPbL9/d7Y0+cAnl882FePDSKUDOIZ/cW7T3
kmbS2yHcmUuIDk6j0pnOhGPkrUfOw1mactf2Y6Fsl9KsY/O+hmjwUrGzS39Js/T3IRECJVDzQQPU
PmMSWgi1k3Inf6FyZ95uCOaRSIEkifNCosBAhXnaqBNzg3Z09w9n172u3g3wOojlgSClg1jvppDP
OTjCbJyBGbwN1Ji2iXNa8n8l71whIJhJwZ3N+SV4rCvGjJcBv7vWbYhnFBNQCw1KOC8TuQa1qjuj
WIPJHTqx0NJax0CgrX8vsyfgEh+Fkh5r+gE5h8pB9lZgDGNKpPsIb9l20nsx0T/qaj2mB4ys078j
wnwNPuys5NNz+qAvmye2oF2dUtnYhFemyVO1j4eX7oOvWkKo2xT2kCHd2ZjgK5cleCBFkuYRxikA
nCdXnGJz+8vGexgB8UmossHgr8UAmgrOa2dtKTaucp5U6JzaBjH8K8nPnWIZF3N4Yh2rewUsNSou
qr+kgUjpbX1S3dfHBgVyH+52zhchwEc+vDboeVGBX6PuRz1qtry33u7EcoAcGC4QA0AYYjzwC5Ib
9vnGBGlYqniu1xlYHUIttcJwlLQmExgA3KCSmo7VaaLI4uRd/CiQjYS9OJZnJqTrDQ57DSfXJFjM
2/QYWXDzw90EvnUynwFkZKherSoE2Zildt8l++a/IUt4HcltL/EJ7PhbJqJTx1KxqjJH3ZjDcAis
GvNufGjz7UhJK11LbiSvmZxjle8Bmq/qWHBv2+TXCNg3UHDBx0ulpF+/VQ1iijWeGmI5mp1ndcBR
z0R4En3sn0620lpuTqWTeLzg8E4/GC6htdp6OVe3G7dSA4xPvz5MMg1lNXb5jGSQTQzCtqZENdFg
Jj9VnPptSAVSwTGGdyx/HvLZ73HZAJ9I9N9Ivs2Td2hTWbtsm0Wk/hh6AKhBEVbaF2iyG5jjk407
Q0DIQBWeLNN+ePuQDrwUyt+vLvcaAHNR0Ql2Kq6/D8N6FzoGwv9K0g9Zkk5ISCKuvF9nUl/gg4+D
vbsuLi4QTQAvDfTvfkCX29ki//0gPSSfdH5VAx3gxaLgsThlDuhckKwlCZLbPcElzXvxFBkJB1wA
frvT9stuX2XIuwiHQ1S1TCK4kDCNICVrPoJXhYtqYJgoqz5Mi2hKssnYec+NojjOmdPGTlK8DYWG
PJunVk07aE+H/EyDk5+n7lRyXNMFneXwrkcRFSrnU4NT9ozyvNNNmSmIZeyAZDDILoNIzMeNI78X
xDfwoGczXiianepDoHNGscb8xZc7s300Eb/AXihu66NOz/IH7X/M/lDHwR06oJJbN18tfvd7X9qu
HBSExdjHzjJo81N7IYUqtWazt4l4CJ94jyGumt7/34bqqarfzQORY0GMoldqHSbGencJUsACt+Xt
E1SXSH2gJ3Kr+gR4b8OFrIe8noMKMHlosZODMQumBezDyuiri6+rvW1ysT6jL7wOPsYyU3H9QQLW
wAJW61VvtaK/zLDw1of2en2x1uteb9WLesHeDJoDhjUpfhC9rRTbcPCBFpxYTtMnFu3ySEpcNadY
qv2M9KpcBl1qvBaH2Iv1d3xfw+c8x40hQfXL0Q/o1JoNnZM+F5T79RRM2TjFIfdsTEbAYlGwp0Wy
o0WRkcXrkayTWizoUvMbonGeJDC83lcXhPG2qFg4aDNkIKKB69Gzrv+ETrjQ/D3SEX+aPb6tmyH5
C15+0f+FC3lIQuLu3ZuS/iJe7bwxMlytNi7YhhU4HPL3Mqe7bPZ61Bliqaqo115sqt+Ooik5Gzvp
P9e/OxkLJbVGX3AGgIN/ZDbhvifFHoll6WvD5UALkiDDlpJkGeAVcpg1kIIyEP8Ae64SrMhxT8YQ
P2MzwxySDHGGHKyp5X6cjRsGEdAQeSprkP1uCzJGzibzJCSF8voe51W/X/zOLIQER960VMfJ8qSz
pixNtytQYOq0vAxNIvI6tfnJqE7niTjUA3+gsRKsonfzigbaswk1QsIWYiZMF1X4v2W3RjL8atXj
c+c2lA+fpgj+e1Rliqxa0TMSO5dEmCwayRsLHPy5Ziepe6p75c8A0BLR6mHrPE9/z6NzXNOCBAaQ
oLbGcllAaxgVxEa+j6U7NbtdByaBAXGnPcMGAT11xOaSKZt13f1MnXujqv2GDZNCFvhjCuSiwiSA
u2ugT2nYglN9g2/F2jU6RvXBxz1GHBE6iD+9t88STcRsCdFSkvfgtatESicoBUW09QI6Kyr/FBrU
fUBto9M4m9/ccokpCcARFrxmDK/PWDpzvtIBYFu6SFqcnryOXq2wArWYVR1nDjgyXi3POtZ9vQRJ
3S3y6GhJ2ko3KLumJIzBCTnapn41WxUoZZGh2c+2hchxzTmPhX8CjEcViTMCVDaxQGU7WhaQ8lmv
tbT975iGUgueuEan5pQ4BL3cCitcKmtbdmDq0KSRhZNVh7pB2xCGv15666VgoMu85TnQM4y+SsRV
jvvdKzU+k99PhW6upZhcdbtfmfDZrLVBmjpXhk0biGClfVoanUsOqd9mAtUa7V2rPqDEWQrTVTFv
lcHkT7iu1S6aD8XEqvv76DjHNO44BkMHn7rJOzY5p9hfaqkHbgf6heDcpKx3aYiOodVa63PSKNM4
/dUp6dhwjxQsESOkzAubgpWz3M2tVAYGAMWKylrxO0tSmdb6gAqNS+WoB+EDuC9GoRs7jpleQyTl
MgEycDnISXATrBCkwhldQQ+9dmeLKthnSRnQm7WpMwGMErhH/2abkFamqBfR0f8AXWKlrfXy0yxs
havC0vzk6S8oIRFVKBAxTgLnDTJ9in7kvV3Km4tDeNsqGaxvzOffcQoqQRRF9Fhz40PeLgQG/mkj
yN9R/RtQoKBDXok+gIzXN2SSKs0PHo5UjI7Na2qeVq+Hn9ApvuERhyrEFY1eqtZRydXu+ltuNdvr
bMUSYDySRvGFyv3fL6Pa09lBaXO5bI1P622EaoCNZBPIqtSqGU6dmkGIsluju4RBc7KOf/SdQZvs
m/WCdUfCveDnxtgNj2GMu+/+0bnQuIMS2lBLO0XCIwee1rDQAhgmq+f8DGHMBo1ZOLgQMo5zaN2z
L05wzptgZQbHatsF5Mnfe3RGnCxCBEC0mw+AFg/WGGqlcoH9uFIRuLRyg2rORQECvg1wzw1rR2fz
cLcv1nfpaOFDTIn756Wt71UdBHfkIAhDMQ+3Xmpq+n/WVCVNQg5ajNnpEST+mYAihI12A0givCmX
1HawjlwuDRvnTa8+KsJOmNFxojri0B+Farz3Cp2HX7XKkCGoz+esU4ndbYyT1+WJSuneB3HJoHe/
KFOgpgBKBJlUZ1vtH/C9RbGHK/51nut6eP86Ndix5jU6tcpgy1Czq8zGhWt7U2wC0q3ziQt2Kb5D
OUo7eSo+sNaTrU2l674+RoiIUOw5Agvap6i1wvTCB6L1iO9AjqY5MqBBrZ0Ccso3n+SaG+re24Id
AeoANjHYkBASm2HxU7TAZF91X3GaIKeb9/SV/7aJZmCO1dpGk1pb7WsiSoAYS3oOwUI8ziZawmif
H7HQZc/O9ryjx6goUBulMso5NxCUkO3yq1trnmvBsZ93Koj/Q71JhlDezp1kaKxnTQm7qFhL8Za5
+QtKiCfUH/i3aS5+UcXG1950a3yxlaXx6WgLkxWsVDipYxHzHTuKOk4Ip/2ewb5pZk9mvmAJLghx
MkyGbydFQEydkA+oSHCRDC1W7yEgjs/WO6IzQpAmQUE0fWBuUrsoObO6laCCCvut6qR0SSAcr2jh
v85uOXGAWdNIZAtLX07+4nBnscp+fF0I+NUib84HX+/qp4PZ369lBSaTLYsbYQ2lOxk1z5CUW1fa
lfbbqrUB91hQYr37WholaG+zy5TYGLQmUv9s0Fj3sudzP7GrlA4fWWuHBY8inSrk9Jk5aC12Ai1q
qdVLVge7SC7emlroDjVRvstRWld5vT7QbDu07o6cO8tmFJXtKNbqQvlzmE0kZHI3iOmhAGpEsoOG
SEZhGB84assUkLNS8d6pBvr5hxiVxra0tn9f1yuwgE4dsnl42VtfGgiMon3vjQf7eN+rdvDWGFzj
cWVwjCstxAKQyaqOcvPi6jsxujiFrPJvdBqNyW1xHNUSE53u6Rt1HsTbbUriwDMZsV/yclx9TCDp
8PmOlPRVie+W3On00lWNWiGmYi5J/t8OOYe9kRAdZnCc0Mhm1gFHnKKoY+AMdjHz7FqZFm9pRWDz
oRtDu4ttiE2CXHJcrJrp0371C85xcnIKNOH0VW+e7TvFFXwcirgN1NwKwFcadnm/IJK37lEGeqtb
es6jn5Kc7we3fVTr5xqY6qweE2it5/W2UX0QFCXl/hddXj7YE3fYPR+xSCn6zmZJH5J4Jiitzrww
YwABq5tjIHC8Sk9yrPF3AyC6u3PDCOpRFRltMPgPYOIIrh2KzbPcJR7z/erVr4I6cA16JO4DzRao
ZGRoOAIxlI7t926yr1Cdnh3bj+kzvHmUTHg8ElGFEboEgCcvXrlRZV/g0M4UIFlAtl4VEU96R/S5
8CqJ97iWUE7r32iO9HeokbvbIqJqFKWpjyNUD5cLstQB/bQHRBkkSil3c5wVG5CID2AkTxCMkicO
TTZK6PSqDvr/ts61L5QwvpRdyr0qJBBpSXdnk8/iapCy3dubadlovBHFSNxKjYgaaAc6uUcEgaBV
YtJi/N1q/MBe58JyvI6O7Seay5MU7Z7ICHctsKko0p0i3gfpCvf+BC//B7/mFsGouUJYpJFPow4K
0gu3ru3Xuq52ZPQUkWnXf11AEPn6CFqI9CLWbwxtvW8IoufMLvO92g9OmOQ9cMekaYxEhoVEDEvY
zEKl6joihIDxBwh5R9Hg7QEORGABbat9gLoCthMLnK7/XBhLVfjxdSe3qNb9KjGIl4f+zRBBB/gO
Gv3j3dtb9PTbm1GOPjKJb5PDAmyNiiPmIp9mEcR9UZfgeHDrlTjd+xVUuRAB3fvXg4sfdH612fGZ
8xhHlrbWcXJrn/ZOpU+BsjBJrsIYVKgVoG7WhYj+tItpf1cOcwZV8PYJ0dYehIichRkZVJJmAaDn
ANYQRRPKE+y61GqCWf9j4ENk8ctKuQFuBRpM0Szil5W3SogkRAdC8XapHOQg1SMV499vvS/ARtou
Ofu6ohYd8Gqlv/MKjQygxCX8k2hRvvo51vXUOQ9fqI9OICZTgkSQHMsR7NoIY6+Ld4C7gxF8B1S7
IcvX4csD8s1qNKo7MRkb1+DqC3FwJY3QjXy0T0mQBP/qFMIb9NYKWrOKd7VIkwpY+0W9tVopSId1
Tr0QEzbqZ00g/vT3fxU08jV/DYCf+o+aoywYtEtlPklvdwOQ4teBlelLKvm2S6dyw7u0gYVMC3z0
Jk7bN8INZGk3oHXh4d7crwewnCoQZYNcxmZY++sV5i9ri/pfcwAfZa0K/MBvUmGgDj8YqSoItwjE
R546GIiLvU3JafD1KTnp3tHo6PpU6ik3YFrh8qvBCJdXa1S2moOT5fcorM3Mzmg+Ojh8aH4aqKq1
G6xJSfkkNNPNNa1hwTj4yV6VbaoaB7KkoEeFhA2JBZc4j8yfWo3CNuj3WRlgWnLztGK1y+/8sA7m
j1Hj6H81zX7FiyobvbZ7Zbj8Idj3FDXQC1Vb9ump9bkg96VrmXUo79ZQ+f/wSIFH5arF8GAPwz1J
AD+rSragmLFoU3QKKFXcKVygZcE2qqJJiFNRuDibAe7VcXyhRqX4lLi7qSwmCzJmTZVPNgTdw8T+
q9hDaieKT6Ztju3WUuozbQPj12FOMaz/2MeODkdax9kvdT6UcZTIgCjLcBR8SJt7OBmqo1Gu40Oo
uBIT5NPZC8neOf6UF6zHEAcKREHZCZk/ow/hzNlEpwAWAa+YC6gW1UgzCRaU4ARRcLCoJB0JPZRx
3UjSjmY7Lrg3gipKP9M9TWiVCodDXlNCXrAbdKyqDeoGXNXhGH6X7cGT8tY7E2NVBKLHK77QKQL3
wYcKiS/CN4ZA+nWFmEYhyMfFRqTzsnNhSg6guEyR2TuLyxA+8p4OmOk0fjuK8XUjrySGQeRIHxh6
Vgf9A6IiAV7WjPY7HAwKeUGEhD6BLtXGFdkg5QhPeSMTlOlJoalHJW1vwkTNKmR8OmqPVRIPwCkk
nUFQNcGZLIgUhjS6dYCAUDgUfQCifeRnAZT+Ows6a7zjgVqn4lXGDUqyFhdJN11VInVO8A21AZ1m
BVM8/FfUipS3KnNVAvyrYSkXV06LJgrG6mz1HOu3qfvWzFnKoxS8fo/QZSSaMw+Nergdfghm6cZi
BKGLVMtSXF0kDot6IO+oH3RV4Q2gGcZE79EG0hjXVGAa7JtDyEACMwxPtga60jCAuTztGikbJkR+
2fu58kydB+ysqEHR6i6zjwv8Ln8nPnGBg8k3mRWkJtk3MpJIwDgXURqZ66qjJBjrsGsXS74cejlV
6hSd6hy9AXDhN6M4VCEt0Dwe9uVFNnMYTDFrhSLY/NfaRY+bXwr57hGjAJDbtQ5PqE0E0zWspfRF
A3vWFtmJX++iDTcVlHbrnE9xdMCCPbg6qtKKIbVZ5Nz8lKXdF/35R4GmbkMpClx8xlu7LlTbKU8O
XrVhcCVxxxSPTMQ2mGRa9ULALZYWd9ZB/nZGncl80oH67FDk9WQ/D270z+t3+ydzXCNUAVzTmc+R
9qCVcDHHY3qaJgDI+RzAoFB1kopHudnBEoziJlgqFTgYPAwcsgmHsQCZ0GNiZxkA/0T8+Q0yBfzE
vwyGKQ9bwSCgwHTHe1UcOuG02DCopoINdDQmObmcaiSnW8RYnHCN0ogJpDpLwHowbaNxTq3oaQZz
Wk+dEQeo49Tvf+OQMcYSoQXl7PyqMr9xrNfQe/9GLSWvBpc0S270/vocYvsF/tdkAwGMKFdStZJU
m/JXoksq7aFip39N4bPu4NLoA3U/ITF6FEdR8GMFsilK+pquiL50RdQh2fbgNIOhotc8Oem0/uwm
m52fvv6kJWd2SiMHE/f2TmfAPNPT2QCLQD3VdxmsIHexcP6OSgUqnVrlVVr4oWoxrTQllH9pvdPC
ldpMNvVQoryn58mj4rca6mzrF9xDtKBzTsOX1bNC1Vpr95QnCrv0hvGhhV05rx4Dx7Wja6Xvf9UO
1bo0dKFcwCoTyE+rQYEpr7emCaMVjLR8QTMmW8eyYrs+vzaAl6vJqE/zu+nVro4+pcsnKGXbHmk5
fF86BlBmeCWth4uFtjQdNkwz94XNUuJq7bPYZBeqtHMytGIeO+xJtJhkwsTvdY6m01NjdkMJB/BH
qxzno2ePQPUP4AnSjrjLdAo6iBvVEbNAlLzeYZQxi4q0evElp4BJK5pM+j4Gk/4bVFQC1xuXmaGz
+bWQtxloLWElcTgJ0araoFwa9AhB+LN6mmW2jV7Vpk2gJzCPHjbVPRZ8jTB9aYXWAqNDUENECz01
Bc4mKTN3C3PG4a9VcYBBxSGy52Hp8v9N24OuQ+6ZfSBNL/ozSvQrTJPeu0dj6Il4KosK9dmfIqvR
SSfqZpIv0dmkcMNyQ1EYmqyWm8Tbjmp9Wo0OrdQJTUnWGnqi4W5wagNqlYMw/VLQwwiw6gvWCJGa
+oPV6Krk42vj9iiDlXGrK5u7o6yrJ3P1joXa69AV7cwBt7jZWsSdnYoL/rYzn7ToJjusRJpITCxz
AFSj1er+QWjstpykc4tmIXNKS9hoDqCVmDCbZa3Wy2rRt/aSTtWbdBR5Dga9oMfyheQS51iV/d++
h6qrB/REokDaw9fAQnra0zSbQK84zO0eE9GX/qvOK1lGj8u2bUTqSDEcGVY69xCIstAEnTiere4X
UQBTgL9EYARnqoiq1JeadA3aXF8CKE1geop6FfyOtAEXPRZWrZYRnTpWUtbVt8WyywjRgFPnmlCC
r3X29+AFPb2NxsW/MEBLMM/iLwr4GDGq9M3yvLoGFcxvK/3cUJdVe4o0dNUvqDnXcWYhaRfUBT8v
BOVeXWEAM2B1SrSfkBGQG3Aeeys6Y0daCPxaBXGnDES1hH1wtrrD9wVZyPPVAdFqyQlXm2PbIv7z
Gfv+YNA8QF3VodEwZ8RrvCsYZKHl/UiAwM9mfQaeGgSCZ22skb+2V4EgvKqr/Y44jnpMnF7EeX47
Crk4cA6VP/wXE04pqke3hf4uE5NTtO/oyTrrAjimQBlhL9EKVBORKIS4mysREpzTFqM5y1J1dwJd
v+mUas0wzFtthd5MMFanReYauiGayS6+lmFGAi/AxdSSp+IOodvH1r1K+dV95GnqAU9/zUfWKh4K
MFKrVrZwaTnPAiaNIBzl+JfLH8PW1cntEV32tBOw6GTXRgPkaalTGWfLCW0TVlP2IqsX8zxtinEW
dekgtHLy2twFz53SHyfRl2aZtkqMfyjHyZ+Lbm2IeLTWX4YuPKYmNcRse1aYpKW/TS5BY3260EMV
b2bJyQb3vDCIg3jKks8zNQ0Uuk2zrm2f0qzgoJTjZHti4tdikxvBjtSJL5BiudM8h8sl5NKREmis
r+hkAe8ubqgwPRlXSt82rkb/3c9mgIYlzpkkmAGHz1Jp2Tlfjf2LXXGirccEYBL9++fu810v8XpR
tPqNbc4jOzV1VSYBMYV6Zxr+M0fbfp2m16+DJk4D+SzLwtsEPUhPiBxSl4N/dPZXvbq9pgusLEYf
/xe4EL7rW2qibpnTiyfqwfMZmUxLTXOtIzqVnJ7h2frQKhmy7WrV0ZqjQusXs0PNiwPpJQNbc84M
fqF1lvEwhpQXUPMNP8pdSds0Kkn1soY7oQBDi+HOYOU+7fbZqvOLyULgsBt6wmoTa8TyQRgf9Gj6
DNqQq8DfoMc0ZZyJ2aHDTfjI/wZTzROKE+RFzLZ1s2MWPg0CQ9jcMNTEidvhgrkUTtlONYxqGcpU
y51Q9Ards5cigZRTGlNEh540dPi/Vsq/CnyOZwSxFo9ooTpy3pou6J0TCjBzhpwzACYMsv/xHYZH
ByHedJj9fIgsh1T+rtS8AKaCxOJOnj2N46u20iph0i+F0SXS9suazsemqf3x+8Ot3e//dXeWt+wW
ND2BMSgX+FpaDfrgOHiLu1AffJhfphXHOm9MTZAqQ15ITYkNS748yI4s/AU/scuId0umAYdpr2WY
LZRs7IQgD3PnncPVcDAF4mlHnCc3JkWHdszFY4roHWqeLhPZfbvfEH5C93HRWT/0To2l5/0x0ViD
prrmHLQK4yVf7X6dPPU3fpHTxldgQcD3lxvjw3hDoLQwxmfhd4Hb2csJorEYLngHcnKyVO7Ue3sI
SvSxzDH1AXRTVKVxz+rMeqZzZ/49/H6f8vbJBuUjWAKnmuXGAtHAE7kGpG0W5GYg2+R9gmuT4f/9
df/08YfCiQtjwEnP4OEbJ3Nj02nE8MwC/L0g1IMkqRUqFkMDfRQ0Ugqu9oWsacAsY5oxNQ+etgME
KLK9hgVg1UOzCS4EM5/pjCP8P57Kxf6ETM7f3qpQQ1s+K8vM6rHK5jsETCocabPRX3yEGWEp78gP
T4vl5/fegI447iFQclQPFiS+Z7O7rBKt/L00vf76Q52sOAogbLezZz2tGOAhCSLwAr0Ya71G0TSe
5nS2+92GeoS87A4wCDbfnC6wLOT4V7OdY+LmHSbR4uiHoOZ1PogdFYyokIDMTUPVqUtLQY6C7grz
Qy1Khem/vWbmMaWyuaCZoEKAbiRcK4o14zP7DsEHaR6MyLbu/z1fs4DPigkQmbCiIk28L/nVw/1F
sGUOR3sY/fxsyvDBuDRRGh+ZYnTFucwhJ0JVDzXNK5rFulHzEMYKK4N2xSJr4CCnYTxtM6EVGNdI
pQnItML/ikU6ZTqUuhkKZKaXgFnEj1qPNpAxAAoxiEMtlfoFb8N3wqAtFnxDNqCTpfqQlgN9x8OZ
TwzZcFpr0q/hoYKZMVDdkNJE1sVVblSyi1gU0ImFIF3bNs/tC5ZSfePcqnQv31at+0ELEcVHexvm
EbCb1Lp3d4OkApTpdqWR61Ra2jE3TnZ1S76QNepV/U9zgO9oVeFW6EbZjX4uWvi44MHAQOKe7nGL
liwcaX2eU3fnv+qNK7qsqAjWwBzNatamVqMvO//ARodk+5ojHbjpJEBOnwCJGR5J49S6PWG0vL/h
szDc7qBE23tQmNOSWXHQZbuzkz5RlwdKDca1wrXlTnmLex/UItpwtK7V3g4UPOlt64A3Q6FhvMA4
E6JWyXUbNI+pfZRCiN51NqIbumU3fw9dMQS8EePUMYCOAJ5jgwDL17mjY1CHmjkox/fOc40PKjQU
UAn+pvce3Ue17rUNBQXe4Qc91LJPamjlOrfFtV1AlD3XmvXPwd3ZN1+LhN0Q41UK5TmYCyc71+cx
Pv2K7eATUCciayp16VfZgCfDw6gwKU2ei3rD8BgJ9HKf8F14ce8VbnxsveZ0tzcRTgXD/TWowcUE
aQm08eWm7COjxRtGJd0Dszh5ouRhhMUuetWInOzx7LFRpki169Sc7zq/BlRwndNoRtcFxkO0pyN4
7J+5Xbm9O+9OEhf/8B58bGW4QD/xhAgz1WwY9YZ5Zuk/u0fGN+TcBa+6OAwKGEZa55sFmwgR4R0l
i4f1/KBLb27Q38X/3H4sNx0ehfD0H3pA8yMGOMvn2z5CLMCzcf8xTxTKIC0wm+D4Y6ODbulLQtgF
6JFogpC/ge6fudXR3Z25JZzva4CkkRlh0E8BtbvYpFkz6h5Y9KWdIjYHKKd9eqjUlsZH3CVR3JBB
aoEOm1QFclSCHkM2dPTeCPnxVwPzh8g8KOfGbQs9FnOVYrSjgn61LvhtD9FW9AzUIvCkkHIXg3+d
kFtUVsnwUzQvST/Z4P2V7FuQZgplaeOCD6BisTmzpqEvDsbBI2ef4ZY7NjqFMyCmT3iJT8PK3OVt
6IJPcwVIJYeGETGEW3Q2wdFg43NHj+npbY114WkhsUzd0Nr1vwCCwYDQB893L3WcAtBhRV+aaJOq
59Hb02lr1kNcuEAp1GwkDIr05xrpzqysUzfH85NGaXKyZl9E36Lnp8XQz0tDDS2Kfc45M28oDW+b
ycVn4CAZvvOlFBPD3+FDXWpmffGcnrr1xePVrJf8SiG4jet5C09YAO+EEOf4ARDQKXYraBZdrTO8
cH+LlHl7Fhe3zi3fgH3wXhYgM7TOMcZ/VKDqdgmeCCXlxLphF4L5YHh366kagMil75pbdz+laYka
P/HJ7WKjtvKkzYbtAXpvJzj5KGLbNVDtiC/gdFoK9sHROTdvk0eIXIP7WR2WufEXWpkxv/ZPbF87
69w83//KXMS6/8mF9fg7Bz9TWV87eQTIg2TmbQKQnncmyPHgIwZxAiBUDWrgKDE5EILmW3Z3/rbL
sCgh1OfkcI6Hq/Il6IOElAtZrd9gCbCa+grgYjywqyWSpmiMXV85NsCzOK+v+0CdpOaDgzn3KyBX
sQeZQfamL768s40BXISeScUHeY6UQOAIaucCwaFdjh/d6x/uJtjM7VijLuEJSYmyQ8+2OEJb5Mwg
p5Gcc0AZfZ5egnv64SkDsBtwvkwPp2KfqQfPEfslfrmFl0mVXXFuIIPcpNV0JLKNbkdJpFQ8sADh
PqDOvD73nlGugUhnrz48AldheKLwCiCkgLw36isQ2tCvms+m1x66NG/o0NjKC/3LGStj/sS0i9PF
yX8CUk1NurTpsAKlCFvWvH9CevhtG94sbVBcRzyT9nH3OqfcfkUVBFvDy6RS8MogGqCrPJAVxyv6
SH2/tDTmkJJRRc457y/WRPbphlhlcLg1+LFkOO+3feBEX3sJvKeqf0fR8OAaF+tNkHGSN1IJCbW9
W6F9Tyn7a9ZvvUvXwLuH6YNA4s3+7JHPXiAvBCStQojYL7V281PJ5shuwwLL1pjLfu9tJ8gGraGY
3XmWyZtdNjRGE5zy8K0mS0RkkPVjXmUeXmG71U5/6ONn+oNsPPcIq9kl22GJSjTUaDSMJBTJmUC3
FtPF0jIdiPfLs4/WY5xfX8J7P1kecU8bcNG5Xjm/wKCYTS5j1Eluky39bsSqHVZxZnE9frLQ1ln5
QejiDQxHhSAMEH3VelLpmWIwwn5g4PIEzezl4bq8M1H+T9/uCbZK//1BZ9oEqZe72EbNubfhLda6
R0Cx1ETI2LPwIscUftrXaV6mALwty7fxNlla2aqeKKtSnEKeg+0cJAKEECS7SC1BBnWri8tFpNNN
xS3c/Q8NGrqcqH6XSfXe/q1JZ7yDBEir5KZY+MDt8woBU/RpXVHXW6Xt3fIzeeXMx6g2/nJUILxg
/c5h9LFoGhQJ0cEoerik7G5oi7AFbV5+Ff++CSETu1NxIs9NY5h/AyRAQprF6zNGcWZkoOJ19+ov
DzmbtAgsyTqjhAhQtbHxD13UxuFPnj82IunVo5uDQ9Ktx+jg1Em0W0ymKsDi6YYdBkAgkkYmv9ql
zjV1eMCtKJwkKGKmJ44xN0TtcKOj2711CkSTNYtBuqsE9buDnP77aJ8ZjcAPDjButMo8qMYQxCQt
fL6IZkDAVe6tJ2QwzhcFQ/A64C7YOXaZ6NacaV+Oy8tyzFOf612HraNXQv17ti61cJEcFILX4IE0
dTTr7Fxgvdiy7zqX4R2u26h4ssEqsvQzQoieOLnF3pMJDSBu+kY+eVew8lhoj2b/kXRmS6oiURT9
IiOYh1cBmZxnfSHUUgRFEVDQr++Vt6Oju+vesixFMvOcffYA/DIppi1nxDrZ3H0dLfbuKRMzl+y5
yXVbOC+BdBcO2tNknxxuh2aa80rhdXDqY6cF36EUUsAaGQ0zED49EoLoF7ECMIT/SgF7wnavxxqz
x5yCNr3RoxYjbsIMG2BiV2BgOPbR6PDc2BJIgRk1lG1KHA5i4DVYMQBO7wvZQiqWMVSzVlAUfYGn
k+JGlX8uosdEjfXY5rNW/A6+Jua00zcDtK4vzYvSy58YpTBhAkNM2Tu/Dhg811g5sPpSbta8r3LX
X9G7Xk+sFbiRBYq1tH/fGQcqpMpiWRNReT+Zm+Lm3ZwPJDAKJx1nXGyRRURVazuUDvAKLUgOxYDX
AEX0Bp/s66aGayK4gOWV/OXHbPhYl4fHAeue6oDiavHCkOYfS6ZdqcRqVXhhtx4GZ1itfCpf3bAk
8b7TSZDNtQBzdGaePZTPfbxM3lhPL35huch4D6nb65svryYSoRyENbAMcaFhMQpBBYi0uE54Adau
2XBea381XmQgFwR0vnwD7jOuYWQuyawHtjoXlaeRw3EdFCD/bb94Q1d66CiTBx3wiuwrGm74Yfb2
dUSaFMpUy5wWPQIqnZS1CNWMgOjnksToZFvN9fV3QXASdrPCkroam2vz3D7632U160bl7H4uFimq
4aK/at00TIevYRLL62b8GaNJm9+mxVQbPJfJFkGbwg7MJJpgyS1Z1KRJVwdt+5g/lwrBMthvw++B
K5z07QsqQQNgoeTLZHuNv+ErfIzr5efwXLas6LE1aPANuM8tHCZBBmMsQgjqwLpZGeAaMazGFda3
P69edhksIbSVCNbY3JdYqByaw32e7r7hYy4p/fv8PidRAuPsBDPk9I+nBI6PVKSg65J/H/PeKOcV
ZrAMIUxQZbALiG9qW6JEt/n4pfQ16NxjorHRvaHUnd/Hql8eyjHeBpeGEOT7WNpmy/taReWF+xl8
p69Lps9JOxVKH/OZimhQFknr5jSTuIYDz2zR2sEtYc6DTA+zTnTPp4Zf2apDi7gi+VIsuZbFFMnw
vOQaWqcEtunBOL0xRfry8y1vgmgIjmF+6akGYiUGmQ9rj8QB2Rmvsx2QTfbETzSbFX4VYPuOOUOt
YPzwXiaxDdFnzidQjbE+dHZgLTUAEib/sT0g4JjKhayDFV0I58FjYo/L4LqWTiWvltjEgbLt7Q3Z
va9/0XtLtNTrhKU6ZLM3mnPmjTuIcNSesTr6lqKTaFEJ6JSx2UhhDtmKW7uD60mHbKMT5yuVaAeS
QSgT+ilGiDDRhur4dm7hYFIwMyaVHQMftz86a03HCV881hyfCEYN8glPkJ7TFZtCiicnPsAgUWkf
IjyL5bPRWFV/Riv+qhF9UrbK/MeR5+RhmCQp//Y8lVFGDvREOHeq9f91ezyAio/B8b9vEc3N13Do
2n5ZIwnlrGO58jt6XhdfFzyUX8FPa9hJUTNwMqd9fuZztOcp+8M5mfK/ZIdV/AcnCTyweJnYs7gd
nVznfDB7oaPWRx/KbUs4OPEMfK0DeHvIfxgdtzjEUgqvT0kox4CcooFoV+8Vzgb1Wd10AZ6RHLK5
4n1iIrBQAjR47vQcGkvU4L+NSBTP9gmb9xEiedLr8yAaZsK3oGOSar/JSVXnVwqmXzYzCP5CzHJ+
4WJ77S95lfKRL+QNjKY9cSej+lyc7TFPIMRqrxXJgVEy/W34C455Hpi48iZfoEJ4n2syBb+Q2NOR
GvN9VOmv0WNB5/t/qyGKHGGi+JwJDQC0kWf0HrU84ohsYiYHzQTDqT3PWc9KqqSjHjeLdmVuajCD
iuL5O5Zpn4Hhx1S8a+MgkbkjorhfcxXaP8EpnK7DH2ZzSt/6OcWDFsDBT1o4UIJdDl5jSn0KDZWD
DIKlKryjObye+8/kjXOU7epUT2CjH9rPq2fBp6dTYFehY8QvkTt/rELT6YYYd9iYo9K+ELqAwZ3u
iS6GQhtrZaoMwI98o+cwR/wKW8arW6mO8S+yB/BBnjC5Rc9ygWNvwY2Bfc/qFh4QdKtUIdr+RcIC
LPp3X06FS0SBGas1/uCKB9oL610WLWYFqxOHZkbjmf/ivEBZcfwQq4bJKokEmvvhTmcp4qyQUC6R
CunUlBeE2kLflQgT8PlC1Vzs8IWxkz4VBk+Cl8hIimrj7nS7VxVXlArbN5MlWcOvpBMEZUdhVscS
lOjy+1ra7869nbaRzxVZE+sG3fmXmAeORfQPfH47dakCUN+p+FwqB6qFioEBulNQvbV0+Ey7TXNk
aZULHEtmpC1P7DkemixeTj7s41h8LH0qZphrcwLlIzYIrGaRgOVuBaTBln4dsKt8AXlj7Y8fURMu
kPfg7eJyxjiatU9p56KgaeKXPFCSQGIlE1XU17CW4CL+ldiE/FNckJ+1AZ8Ba2HT0pamI88BJo7K
8vsgNaQPGvI4QhzHlYxdn/2cWup++c0fG17jfUGJfpu99s+oWQD7O+ZIRxf8GylBNtTn3THZvTT3
/fHYODSWGxcWvwZmlKvXLJmWNHCz5I+VyS7Cf9lO2K/EEnStkNeJPSy7REctwvfA3dlcetRE6COz
6JPvzDLq6f4V9ps1ZAli90YdWLKpZ5hPHaWv35LQuqd7+J7b+W/5Hb/FPvA6q9mAV0HZ+H9vc9s/
98Y6udinZIZSLj2WPeaEqvvZJHiJu2xpctPvkctzbI7NBL8bFnrKvru1T3ToOjod5OfzNxehplA/
Grvi/DyzARpTzS2GnLwkot/i274j7MsI9XG9e0EfNzb3PQEemCKtUNXhp9QbXqlBlGNvqgRl9A2r
eYc++QNl9BoUS+OE1UJkLJ5bVPZxb/4Dko7J/5vfVveNNUxH1jTzb+fq2Jvbc2t6XRicMwHFo3Wg
LPstH38Yhf7RoyHpIJi9t+0hGbIqIof616W6JAAwyBX2EFKCOS4Hv500TtcSd+OUhZqNb2PgvXG7
7njALeZpP0st+mwfnKGfAKEAVpjsMPekjxzHuKDpp2Rmd1As5464qqIMFY3wow5oWCTTpSvBXBTH
1wQaG4F8qKImKCcE4VFg979/W0iiDboqrHHAysOOwBrc00r0N0MDl3X5Up000yH9DSfBE6tzZJKu
KwOGOfZSXzyDcoi6jO2Ce87s58TPHjXk8gQ/gnbi8DjKyLjj3bFzLgiftjlrTYpXnMWy28A64gvP
9gF8CPiI9QV30KI5238GmUafSbWQj4ml+rS/YCyw5jB+wXrUL4LXPp9wAwOcRo/gdcYA+aY75soY
FlvETePsbGIwagkrRYnE2SMY6Xdf/ak4chp9ggOwlCUjlH1ZW11bTBaGGngGorqr+8Krhz4V2syr
daXoCiUo7+dnBAmq6XVUHzte4x2mE7g2ewP8BJf0iNlDc+Udj6xpVFcfBpZb+kg+HgwZwuKs7Dh5
c1c6Y/47wJwXr+qeADaH1VBAvDhW49GUeiw90uiuE06vwnudKbdxBu8nkealAREJ+Imv8TimEIhQ
IUHKeV5MWyAVzZDxLc1a74TWAk8hsqjKKZm/4wSUAOflAcBbFiB0pfF9r1lGSsSNokVfSKtM9rkx
gbwAmOecoDXqiAVRP3G7yvac382Ry8gCzkxHGDlXu3+wA/DGJyQz9b0m2riuhX1wIvv5x2eo8AHb
NE/5c2IB+RgMalZCLmpBM5izkoZIhAOw+Whi8o+N16ELroP5QtuXSC7fcRWnBM4lRMqM1P7jK56a
t2jMMFVlg8JkEXsOPAp6y3ZmLtTT+0LGKpEK9bpYI+L181E1uuMzkIfmBHMFn4yX6TfoDel79zwp
hErzdA3z4W+rjAzSXuyAkQabrZ/CZpE5rpkXwTfed9uWbep94Ei+L28HdSAQPNbdFPlXjuNab4cB
H4hWe0GqUx9623QOkBs/Z0JK93KJPAa5rFT3MSWeMQRZRGmfgULt2gP73VAGVrT7yazZYh6i3NkM
hWuSBXhSxAr5zrd5eyjm5vYxvf362xslxoEbVnxI+2L2GnULecg9rApeSPn33N8hAqa0g/SxAUps
R5QwAbS7CO/pz+IWaSG2zAusbqlGaLhfcM2zPpZd4j9smJEBMvo9oI2Jaz7qqJTc+0CMUExmR7eg
Id09c8gUuyirYg5FAMykXYNvAYn2Trw3LoFxsUX5UqNAO9lbVIOEOZPPjXFrBBAfg4z/cZ+1AlPj
lmdyZgs1pFCrUUfhYszwkwRTn1N4QagvTQ1kResfGaX2GNIwsWvFwNQdcbZD6AYgEH+Pl9OtGryZ
M6F85jEMlJkwvrwYPqc8YTILV1TMFiv3OhSubHxfXmhwiO4OoMiszPzvPNtIY2MFTjLvMI9BLcHz
ChLM459yuofLsrk0yR83RvB7h8/gN5XDbvqb1lEd/RbS7IXOIhnDoD2/SACnpkNfYbLeRMdDotSh
jqTxc6PM7eGVpKJnfF2JSuge3VFbfZGwMq+BLfdijiQYEmQqAiM/yeoQnOBsLEQDaYCJKL6Brffl
8CynWaxv1KA+y3E2a0eivsWRLCLAetmEdwzNu+ED2Z1GPOQD0TCrbNJB/Fcx0JYn8iQfSr414lXN
7gyhueC4DF6HKa5YxIP04jpS4BxMuCbeK3jzTxuQww43JvEe/r/dvA3YD/GGkMMa2raKUh5duBBt
+0hMwKQEI+MnBNmbOrDJVZCwIUoH6tTkoxDULQJDBozSWJLPQKSzdwNBB8V6UajVLY/uzJ9BIBzh
0wy98B3gvsMiZboXYov/T6iC4moA7wbSS8roGDMRFB8kO3Jhr6Q74dUHG0d4c/wYjIvJtJjs1HA7
qWocgzd2gUsMB/rJJy24Lg2f09t/OYV/nzAjc+lYonzyIzz9wThK2MepsYxcVI5/MaIiyEjCVL/c
Ycm9/wVhGrFP3kbqXIEBknrm8TGRVsUMe4a4mXQxXczke2Zd/aw+59AVA2Z8sMXADuvvlYG4mj/d
ovvge5Y3gr+R8yLqlYoEux493AYpVIrSUKg9cGraKasPN4CY06M4QLBaDh6uvdGH+YBZyozM5iHS
pxlSMbYGeSCkjqDSHtEycEVEpvwLWJbMV1yueA9EdwM2/WKav8fkfRbm1AggBwUyMz2o98iykJxx
FiCPxBWU8SBqM5ebrZ8hXWymzfSKBGRy7JZk5nTBaCl2C+tCybPguvX1QKcBueS75g+gfITIGtk0
q9+4SOu9MmKAPf+EciDH5bGeIRR/zfkmhd7/uKnqauv77uG2/Jc9q3ekbH2RaoVq0mvP1Kav2W0G
kk1vN6H7k49ML2hYF82GwzbdayFAcXiPk6FFybGj4KZZxhuY/vEWMZIqVsSN4yeGyt3NVqIJhwaK
nzEB4myenRii0piilaXFpvxICWNxxPhzogZcFJxxiHBFuwn6hpSE0Qudw1La3UbNpuDDB3enPQaD
26UR2Stu4TUByEE2s8ef+O5qmHIY08eAsb6Ddf5E3bxH1k5GSVoOzA2vj2jfZmGtv2Np9F5x6y50
YqjXjK8grGgRdpBCts9xQDXAqWKxiatuNdUu5dIecJuGRXSHfx7Ts6u8jmb6IOv+5iXT5+gWdwgv
Sh5xmzVMJtIAYHyqDvWg3V936OTxOIYekNELMnbwHhD8w2IMGsw+r+HN0Adr5Qho3r7bsZVUgiop
R9cq1I0AKgDOE+y6gnZBfCJLT2gjtikwOZRkbq8Gn56yDgHGWmzTe8MGqcu2Od3W+hLAVv7DuDDD
D5m0z8PPFpURcoz6cofc3wBs12TOCj9F1PTMs+j7bmsS4uBO4ayYHLoW1AdlTR7d9w/sGymNgd4p
Lqg+fGXckP8IXEHyMh729BgYVvExCA/xDAUq/ezHKwhtG2WbfMhrouaIzC3DHlznSUpzROgOAUWu
srAWD8ZGmEowfu5nf8+ltW3G2gd7xz4xZGBgzbgNK0E9Zok2S2HBaXg/8ABQgqSPRrsENFMBYL1y
G+sp8S7WOF30sJUid8krpt0h5xP3CihH284vFtXKiJu5cdSOpta/zxjaz25b8DbAdvz+NJQWuHn9
gSlaHCR93HrNM+lyVzo69hUArrRPv40Ex1U/oU7DRS5m8MZntHZIOJYBcpGenmumAOdqZgM2sbti
kQHnAHktv+D512OUkQgcM/vDH7giObAAj0z6u69rgMMyYIKcRZUPSINrPxFeuv/EKbb0dLiIicuL
UQCbqaBX2jFJRNvenbWYF1qcun2xKGePFQ5Wd1oH5NWMiVnhOVWho5IpuLKBy88qGU4zDaoBcKnW
fyNlp72FAQpPUB9wQ0rkDmFlUggMBkzFfjuy4r4PCoBAz6t7XvkROartId+pp2xtrW6XssYZ2ZVM
BzEW7Y3kVy6kSSh1eMjlXvIeYCBMtQljBTE1imRzp2D3mjFiZjD4b5AHx2bz3BMGwvZdz27U18Wc
fC/aMjJ5KG9AZDSgldZ1qcl/bzGQSThynxtGeg0PBqLd96QBt6I9vGt4zXnP0svU4Ct7KmoMkwP3
9xzcEtdGnyE7SunVDJ2fLo6TqFY1jEvCAvkkjfyGbDC58v4HTXA3TmyXi3+9eT24VHguIynkU/iJ
/GbE/x0WqTrO7Cxfr8MEkjsCuTS3QelmkAL23Dh4lgylMaGFIMvg6mzyV1f7Oc2UsVrNYcooEwY0
WxKzkwFYI1nQOXbbJVkAdEabCjr2LplfU0c5/sAICGnuaxvuW1Khei5x31azaUxHsfrq4XZ6/ZkH
+9yG779kW3LxPs6HtgWdNcTBP69cPwXmrl8E7t/M7kGL1RyT0Wd/l0yyJbD6QJ+9aAt3yjYLgU0A
tO2ZRT6TyP7CXnr+DKsgwwYpCZSJdroeuI2dduBVjjGoQ3JrgELLaExqz0CP0GFj/O13l6uwk1N9
w5Vn17XJa50Qc33JptpW2f4uNZvDCR36XAw6uPObcze6LZ6TzheWQHj3YbBMwFnIYo12pv/zTL/x
7BHW61gvnfwPAUedwD97cxBmY2fscFtZPBamcJaN7Ji49uEbfk85/SzsWKIKBxI4NOEN5JwwTxI1
+9KI8Z5NwrF7fYW9oxrn28cO1xBBXSB5rj3wSZGDRyeZEcgNlHvW2OEwEmGZU/DQJ6BU47A9feX+
d9ocJfrXY+b/Zg239UoMA/DlCNPpl9BFcAbMtLGopPHd58hN2a9K2M/M96tBRn90eGO9fnmix8WL
8zt4UX7Bh6GGZ0uy+627IxFgavoS01SCVixAOsa1gzeZkh8Hv8KXaBaE9Dnls4CTzDNC1KqY7hO6
SqJA/zUs1/yZ14sJYXnoWE6ksvRTxjko8nf1tFuXzI48M+LHuV30L33OgAjazPlBBYoqf8WA4tvH
9VAlK8rwmrE0WH3KsXH1+OXdWtIah+LsNH1OZSL/mkhRnZu6bta6D8B84bdyV+kM+PHsRxrSrKXt
Y/2mbQbViZIFAxf56ghjT85HeIR7aaLOWtckLvU7UJHN4wPg1wM5sh05TsIkJJVgZAybSJs00f0i
z/FkiX5jc0UcuaOOWABRwl2dr39+vUvBAOMyTofqXpm8yRPtSztGIClPUOLOQpJB7/CJn6sqNv6U
3SPGVBaeTn7MVskuJ01LzBdH7fS+efCPOlaW3bzefaf6+H5UR+lQQmWjhURKrGrCQnt76fSdpMMy
zoYvhig+ryTAQymWx2TVj9V5FYdVrOxK7+UqIaYys19kTRjRSQNubt5RxTIyZ5/o46Cz4XZPgikr
KdT9dFjFRKmHtdvxkM4RDtykH+BGauOuCk3KIW10VPrNGGh9etvYdB0l0YSwTVhU5QhK1ljYFPRX
eCJS4feZtrqLyuFPwQx9eBC3AfQIAhwrmOLoSDPQa6K44T0epMt33eLFRa4yd8Y/HkesT9JLcsAs
NAZ6K47F0Zi/MD1PF9ZYDa/DNxbo5PzRc+C/cmi/5HL28bW4rfm/vhAwxFF4pEszJSIaefjFWX1t
Eg6LXje6D/WJMtMXwoc+iF3Lwf3OdoktQrcsRDIcxPDkZ8gDbPdvJhQEegjFGEEYJET+bsaj4sSb
uW9cCm0kN//HI8A5vo5mJK9BTjYHb5oj243/Zn944J8NKt5/GBonLngaSMvDIRyi4OTFcwVgYPpF
g8CfGI8xuvqzoef++1NxfIHPAhRjHS4E+T85ZoUTrcSxYIOaj4zNOxCaG0wAgadw9UYAIZFyQqBj
rwV77BsyHRuGIhAjHXvHWaNSg+ESJgK3++2/JyfvD8TMbPstDFVOFyZbFsVXH4ePc4/JEewFBmeU
LGxYCNcxA6OpY5rFXcKYFgRMIj+IfBznSX4XkNQNno/LIZMzwRUz6GIiZ5HZDL4SFhQxEdq3kPkw
s1qtDt9QtiwX12pEgor7ajwLWM0SuR66owxzmg5SLTD5xheIQQtIaRO9wCfEFn+9R1U5lQgK185S
FytYq22tJjK29XfBttWTAtvHefs6Ysyq4F8MJuh1Efkm4A3r2f1QYwret0m29zifTETupDx2QBbE
r9yw/TFPxp3sbciCLv+tLAB4OOsMiz1MVMkf8wljVYe27GMT0plbNWLzvMJyhB8GRO/gDdzLN62w
VjL6JzZKRs8HzFC1QR5QED5ov2BTvZx36ufvIe+S2A/wZpI5KOEOOVMuxzqV72MKOF4HpAMhgmPi
XVrskAle/vJ1ph+0gZoum3R5DTqfTBu8oHqj4u8jh2nmFjDhvovqIpNGjJEiAyw4XlKgUGqRDY4q
MGcWAzFTlIdhjeH30383ofnzrpKDmTB5791rercwvNvc6pmhn0lBqciR/jm6T6oXo/0Jlio4DJns
ll8ABt0je/6N4znnqYxJWdD8PI4YLPmomsm3xnVDIfSXiT25HT8q9dOj52WM68QWhT/5kwyBC84o
TgN7ovC+dvQ63ZxHvm3Qj7R+fZ8bSP0hyeGt9hXnCAf+H0662V/2Z/Y8XHYpSe4Pl3SvnD2D7U0Y
VFPS+CDZOrIZ6tpR+gCR8oye89tz1hAqmhBGmBHQyM1PecyQHJsP8rySY2c4whi1XnSjqF0o8Wui
wUow07C1RtWqZvLJLBdvE9hXQwpleNrwHLhtRfYkhIL0r51UFFwrzs7f+v51ix3vFYJAdZBHn1Fv
ySSNQd6TMhN1kCWGAvSLGArBs3nfA0LQGFxaUCIffeo5KHzNn6w5xdN/2k5LXg0y+MQ37oGtrVuP
MQTEMpp8ymoirBhefmnmro7CBBQNOHOLhim7ZyrMMl0DWofl0jgW8CnWoH4Q5WoIu6jnCmEiZs3o
BPHcW5dEevFqGGAQ1wihSiOrpvF4hHkXxlZGsgA/pLS/YUuc0Mr0K8oBDEu/ff7y990U5N3chvwW
hSIfIO0e3OYK8Ozb1/4h3A1Fl+oUxCW8Sbp1dQaDnCANWQYOL4kmgcBefhqnt1xxdYiHgEDl+JOy
QYQPPFIjcN9e9OlFGTk+/36mHI4s37gwzWleSyap8Lx6eKfavq0JzpdsBlAb3xDpEbPic/nDacJE
J+7xwqF20fd9OemskAjjigIsfVyKhw/Du+pvIcA1YPJi/hJov8DIQyL6Cn3wlP371aXN5slgSLLc
ZeQQQKcGtPtrJ8heehLJhA0AcyGm4EJapKDgIeNBJf1V2B+QHej+ag96I2+CMSmpiz1Gsqb7uLoW
zMr7ACJfbcSkD2AWyIiYMUgnu4npYCEGOY205Q8QKzUX5pqF35jHhEa6Jj7p9Th3+b6tGXLC4bNo
hF60WUl5qoXTEUm55lirp1niktBiUQM9JxxUDZfq9Aa/LR3G0r9FIYZYXFHM4g6aV5x/fqeFFf0p
1kLYBpxzxPMmH5VrPbzMdmoIjtxX6rJh83ktpe9egtRlvA9k3MkMLuwxHgor3JQd+fAZcaQxvqI4
+wiC5sNvZvWFEfoH+h1meRIUFSZlzIE6GTp0cvPIqSM2FUopROCCSdP1D9CfX9nx8TC0Yw1xQ/2w
F3QJSGDyDgmVgoKkA+KHFyozAZuKgvzv+Lq3AUf6HaXRGj7dpJti4wCVTh/eZvlJwrP0tYcv/yPh
dP2YVn90qLwiXqY66f0pG5thkltssonQtaoTBojA6J+tHaiktSgMDO3JE4pXiikdVnSMYwaFh1by
WB4/G3mQj/JVvqqP6cIeAlKubmMA92m+ugHroqWZ55PPpL5oFy6JtDJ2DINLRvrHElSESyHG5YR7
ZbPnmTlwezYHEhBVeUz3DJP0OdWlWXrJMJnUkyRmSyzHapQO4bD0DlJoz7q1HfH/EaZHM3vUMpbF
hgm6/y7fiEkpxoPsfq0YNNVnkjvRc6pujzSAm/M+K4zFGAeeFULtHx6m46SY09Ol/s1jwN2K1M8E
VzaAtD0UntfJmmhcwIU0yEYWzm5TzA6xPrwePsjO94b7iKEN9UofRQ3j6HQmhmFwYUgiOUMTeQzq
OdM/7FyG7B4sJLG4BtySQklh7D4B9zBqKtpt939hHVibd8ZTFz8qiB3PGQNInpGhGdQbQCbQw+sJ
pvH9BE4oA2UQOXrFCws9h5CkXQdw4/2bb4RNwL/xBwaLiGbugk9MQqcHWb5I2ZH79s059vrcGxD8
Cs8EboRWMsqFJsI6QPLNdxmo/fY1NgtHOt+if2JYxetA1egVwnyZBvn0O7rtITTAEmBsOLSW5eYD
rijH6kY6V+DTT7w+05lw5iW9895zTYz0ITFn8CUDJB5vjhsO6KALuEMbaZgB9NdE0DOC8ok6YYpD
5oZU4zTnwVGBf90MVfaXdJawxTD4ov4nIMfrFvZRJZqXflx37zJRskRjhBqO/T2nWVST714IPbjK
qCQzF9iSH8WcHJ7VHyxj+R9VBr74vXaZpII248pm9Lvlm2W76xY9ei1O6dSHKo2WiSMtr91CndWc
aQ+GfdBDv52rvCuAmKgDmLOI1HpD8e4YEtyIhlD6KTdvG+uZV2XzHo/Q4ex3343U4vt5uD3jEoY5
dVsLx7Cng45gUQll5kntU1rHG+T474uxVW/DIWE/c3eb8lckr/bUC+Nk9staQkmMU9sbVuUPQPJL
sLGudDAAwS9hZsrKsPoOfuDkBuUDYJZpTxr99E5HOcx3rDbpWRFfSbfND7Y5zi/MvIC/kYEUeGsN
vhy1UqgYMSNM9vFHE9m3ARoEVaU2Y+D+Efw5gYr24vKEPQPavOe6jWsIcfP3pCVKSqZlqTcv+qM6
0rHfYlwB8wtsQjpjWHGsqUggy+70Qb4A9macdxGTwzWGPedySzP0usCZZwhMMQCr4XagHlu/D9A9
WHC8v/tCOmgHdncAMWj7nx2/mufsof8C5Zsw3GH/51zkTK8PjyU8CvbB7RslE8QJ6E6vuTSCHpyt
70uYaBtjac4/RMCCafKmpLk8UQTZMeAXfL9ec9L/fjvIBrjexz2EW+qJYeQJMRlvIXwfRU9D+7KB
WqT/KTAr+Ja+KOa9rb1FOcN0U9Bw9+kI7p76iGTYHTpJZ7OMrQriw8eDMAa1xqwcsS+mTrkDcQRo
MVWHXNITzKtkj7aCK15vhMvLO0IIAe03Gcjg8OQ9tlNAg96qhIRWTbQzgoqidNTh9c8+gR2u7b9n
wyDzNyxWzDW+K0RREhjyVJpIi1fb72oHxjs7s45NxhlxVMNc6fMnkRBF+zWnIoO4Tqat9fBRuUCn
p6TiuIcShTakwcpjL+/eG9Hk5W6zq7a3NZwQdZIdQPb5trXSxs2uGHxDnN+C3pS4miGtxIjozJk5
UXcQvLhmtMfw+40RQa5kFrEMhmWIUyru2/aCZxpRmZQDY5gEENYQ2JL5OGfi8MfuvWP/1l8+qMSE
eRKKO4mRqsLT31d03Rx1+Yi46fA+bMnEvgpC84KybaR7vXE5FMIYETfJXfUR0zOkaH04Jl9U//q0
3bw3NKvcyqSpvyb4dodiLqZFWKEIvRUYxhVpWLX4bdhJ/fsA25aVOU/PvTlswNFr9NvIw5xc7XzQ
Ia18z1CzrE1uCfRe09tIEaNX/zYqgyzMYSbdotcZ2pTPMJjRa8rW2dcnefgLTMZtsDi8t29MjWHm
s0RD6B9kqt39N3P5bK4PH9OCc/U2kzeYSgyfMSxczDx7Y+6xlNhNDgwGTupRHxYHqiScceVJSqKI
Lqw+THQl4o1Vw/ZCLRDfzkyv7G1Fb0dJdyfu1yf96KlEsC7EhnCCT8CHlwJfrdml2Tuop625tLnA
+t+Zu9tCn6bccbv0CPOBzh6WS0JTME/mykib4aY9fQNitBF76XUoBr7tJh1oY8OvwCdTmL0kiYTP
SGT7Yg7ri/S49nhdcZv0gpenAFCkDq7acI0IE+V8jSALIriyomaKLo23Gj8JwkmCzC+DZClvjCnF
RXY2ds+tuudLfV8xTQKrKsGqrhtMnv3qaMKHk6YJxCttB0O1N3+OJGacZLTHHYNcbf2K5ADXPXTD
j6V+ki5MqX1EgRd6nFyMwYKaF/Tyq+lnkoTqXJ5pS2i43913J03vByDii3RqT9JOCv1uXgbfT8id
C6u2XPCpjMhcXXDZ01m2tzfy5oo4tnKuutNxhuC1mw7AZKsptWr78J9gVxycXMU2SMYAI9LcLdbJ
jPqiveRDY1zH9k7/u62ZxIN3Qs7ccnqviwvV9GutL26HN8j+hPETlLcXvA9pVTLjh0kdmXEqrnb8
GGEFNn6jBa1XFEFoiuoV003pfP9TcN+FOMQHh2zClzw9KEYmVPN0JbiJE7pFCcxnQanebp84G7GL
M3CzF8Jbv/XV4IpzbsZgwwqFl7S5+mCHeHltE2pRGAWgPQyKDkiUYHAwv1uQb/AvIvkL6bL9xy3k
baL81Jkcs3avTsLBSUlF23USQmYtel3YMhm0cfYIVok2e1+gTDCP8HU449+1eYKkNi7hjZdH1lNo
+skpmz4O1eG2xM5z1NvDdr8fKPwAmrfqxdx3c6lx07O1+xwpzrrNk3mqDJ/6OvjEHT4KfHDij2yj
5UQdtqiTrB2nlO0QwbuxKEqphRpHu7ml6qWGez89CRu9TlUURBJW2e4PZRAUYvxmn4xRFWn/I8ZI
jWTb1yRicsbklb1UosCdFmvwYnGtw2s1sky3BPrGqbvw7giJ9uXpwWGMJYguZmHgYtq84Q7jcKFb
YU4NWsVQKjIiNMBc0ktPJrivCCz/NS/29uC9otLMghTe22PSTK4LTL37NdcMFIZhM6EQkAmuEzmg
THUR/6JmoUxFWBKDwl0jqY8qmFFjungIT6YdOemuSTJp4748QChSPUtml1Ik/KlfXrISMYI0QGSz
CLYEE020+fdpN3igfxZ8FXQiIffrM2bi4SL5Fy8dU0QPU2xoF1V4h7YhOC3dQN1SleKNBePfVzzc
4Jdi7Pzm6we1H/bMbimq1/E3ksNkhHfWRVCYypAce79Fhyfzm3BYgifDUCko5kKor0CLuJ4wwfBs
Iixy2KzINHF1plymosjhzLyQo1uOyBgh8XSaL20882NhsCbE/U2YoBJLfKIM8T+8saU93GpiD+xj
xn5yG52tsHBMrxGwPap8/nVBPRyQTd8e6LC9BS0C0/r4NXpiKPbb/HDmJZo7RiVNduFrlM0ek3zw
5k67u8f1LHWv/Rs+xLZbLACw/NInOjcoJt84G/RC7ViOclKihNUdckkMC2Sss6TNFzXNG2oks1vh
uSr1V4wTsXfx/tBJoZ1vCH+g+qZjEO8CZwccRDBqER4AED+gf/Bm6F0KPEQZzAjXgAF3yOD8iZv4
EXPhgq2gx0h8JhA7Awx/cQkQbhrXASNDHi1M+Zc0wvwoGJF/dVtaLRsftQTa4o1TusfBp8d8GtUQ
r6vR07NpowBsXBix/E4LubGNbQMaKl4NilwP5TwjV3zbeAP0UvwusCpnuZcHOFOIzufFuxcWfcI2
QXAe+PDpglIo3BVOAo+RNccUAMIap/QaYTYnkfuclxMoIHRjrPPf8r74HG9YcMzpb815c3z7qBIk
IYLqjl8Ye+26fEcQ76lq2crU5W+izKkUb8fHkFz5jQzResMlIKqymtLkc8D+R9J5LSmqRWH4iagS
JN6SQcSI6cYyomLARPDp59s953T1zHQbEfZe619/0GErGYmRPLadFRAICWHFEQaDvroxqkI6iYQC
zsCVOG6hSVi+s8fhm8HPKIIfsDWIHgvdGuHyY1T0lBnK386GQCZqP/TnIde8Mfkti3mDeNKYo7I5
nFfQrLUtBTlEbjFmXmnJh4sGnAKVPN7mw3fwGRowN0ApIOEZKAz3HfAEbA8AAd5QjYUK80OzxWnX
gz02Yp1VYmIdf/R4uf0EyNpBouPNVDt+xPvgi5+yQIHbTRlOt2zmPfb88XvOn32JlLSWuvsUyUt1
rE2kwWN069ORm0Nr9YnLOeBBvmJfZsnhp1XvfPj14OrC5xzeQ3lkDq5EUX+yx/Aza3DmPKo74AET
Fs7HUaDwcd7oDM0FG0e/BEWJGhj00WErQZlydXkf7aGZnPnYKywclLhhVRAaI5kR2GViLn98wKNO
HxhQ8coJtCkKRrxzgdx1IXZ79Yz0OqhTWg3/fWcdU7DxV2ZktEf36XdjbTnKdLw/UqguyZZWx/Db
zTk9b8rJIzsNLguu62VHCYT337ZzYFhaJFWRnF8zqgukGp88AE68fzz6VTI5kZrLVC25T4P3NYVU
JCeG1+HehkILqx+rhH0BSshdlPGvKYzhTsj8lmKJIe/pT1MCpYGOWjFc0CdMBgFDabfZq7ERqDC6
gqYmICmvvGScOPRi6LdEtavHNwYLja+eo2cBiuuBsgGfAeNi/lCS6SeelJfI2U+tiMwUQ/Z1ziDv
FkF1mV8jiuC/lIbupJMWgzKwIn2HSK5/2zw23APLkBmg1TomiHZ6H6qz++TH5PrGek3GBVRqGGry
gGbNQ+Yc/yL4qGODJfOKHB13z7jT7zKg8Zo5KaZ+CTuTLDMYub+lGmCBKkgRlD5hHjcQ31VQkF90
nRoLeLGzyxCQ8b2BFdyFztjAmNX7fMpROSXTlI+N5QfhfPA88koofyr2eQ2SGU4l3nN0ZjiC5FiC
eQglNELuT04sXOY+Y3Uk/yZmAnJCTzBCzTUFTkR+q3oMLoedYRVq89dAS74pNhyDKjCI6jWD7xYC
cqIl9UHrAcyG3z4nCnKP3noEFaMcgrhLC0REmCWg6HgdC0ZFiKFBokTqZzPSlyhCrgMzwjMDKqu2
a82scxqfiUBEwP7x7j9PA7dEZT5guk2GPOHGDd7zOK/mN998hxrX88cjF5MW0WrGlrFUv8iLnLYJ
uucB6F7/NXtPy1m95Pxfu3g3QHYzsWp2fvBoEPC29ehVxlqbNPg4GHQfiR7j+xzJqTzKBcnXKVsb
yw4KRoVCoetdlPBzjzUlspRQ/gxVZXIFQrug01tviyXqxBPsL5UmON+0Qp4uekL3njXY7Y9pPxv0
omkHHDCDfMCkxTDIwhQskTt69covmZetiUF1ujBoAZ3zYPliOowlOsP5/ps8TAQ7xxMTBtvcoYNk
/rAWw74fabKwOKaPj6OpNl+dbXd6GRnxa3abPtzfAaJGBX+R4BqYSX+zyzfUP5g1+AMuHkf01lhg
MHYSyAz4CtJvEAoic4F8ueJgUnc2+uy1Zz1XNgVLCVcrpPBzrwhrPs1lDhDAewXzZcCSEsG8YWBM
QiQIuja1ZLs4niz7PL/vzvNijjIE+7MjALjJyli5OUc4u7HOb7GIZV5VfJ0Kw8kV07SUSAY+vnZh
ht2DvmU2+p3XCKhgam0RYBUEcL4n3ex1ANtolu2oO8nFz3lXaC6sfQWoIyG7+vgY1swRnCKR3bx4
lSP0laftZ40ZjHM3BKrxhC4NzSIBg3lQrYpsYOdWOUQCoA+lnxxXb7uNvkMzZBCbD9Q+j+o+Q3Uk
9VoCk9TRDXajioks6S/A4zmEW8nTXqFsZqRjQgIURPeEOfIFHmV8a/0LeBLrTbsw3tsaWzauxTyw
AnPAiDPHrYVpFz3HJ7kxs6V/UMeXjTqQRnh+Gt6rd4bWANz2pXtsXRGlOm6/3hqNP+SQAEZHIfm1
FWsUzomcWi/wWO9Ct5sSbsvJ2sWXpntdVFtZ62vI11Ynma5JORAL+rUVzh5eowzEYs0vCxNahnsL
v6v3+Jc8WYJOy8se2PKb9st9k0iLNsVggL6YS5GEoCK9Rl30A5hOH7uLMurfEPX9BXqzXlJuivoY
rvdI3lmDdYCFJ3TM/8TbGmnLa3AnjU7zCw+WPpnhRElHH5+N5+aA0r8hykHzBb7l4t0i60IyUniI
uXlXOlN9DaMD54HveB61NGG771jN6kDf6E8bxqiSPXmwj/MgBouUmzPFYL265yRLpwDL5ZIdYdnl
455BG+Qtk7IwxNoIo5DgRfNbDQCaGFXsGQ4S6gTpCqY4o+1QGC9zKVygVC6fI/JRRFccMFYBWWJK
xs0lmkwwM3j8XMofh6tEenrtKeQ1nlf5iBEFngDD7+E0YIe/rRgO0EKCf8GSFn/p2AWnkF2G9y0z
hLcvZdZobYQwhCRG7BTuBC0fOVdqXG825VhdSCPTh9VZioANqQhb1MzQasBSNe+muN241H01eVBZ
enfvgdyeEDUq4Fv8Bn6ilCwieEAqlEBSZ5034BM2IEwdFzUmuLhRQSGThyfKp/2696UgXiJ8Waim
rYH7F+5bYt5Kk/WBgFZSTmRyRjYDDIYcBmDpQnvTsq6nJDrDnk2LqBQTyH21af08UieUUJvbXk3W
W5G4CfqIPGKhzfSQKxw1PRr17Db4ZWavJWC1Wv2y9/45fE/K4JV2wXmiJv31gYMJbMBPy6tdsPr4
k0rxKz71WLnDpm8NL8ENNXeXn7ziclQGTNDj51T3i913IGfttFhKAcGqKUL8BAJY13knnYUioVYX
eitpJjntnuWCXe61MVNwQdYY/B4sIYeqJ7fpfROd2wkSfipmhJmYpTsFKWV8WFkH7RzuXH3avpSB
LicQlBwUSR0o4Zx+E5CWxvQ5rXPIg9kvuu8bKic4DovrokvRAvEJ2twQet2wzqj1KDHfWaePGZR/
Qk5wDvHrGpc9eXTttcNm/BtJs99Y68NSa3fUp0cibAlqJVMK3FFyldD0q0Dv1ZNP+oq7J4c0ZK/Z
5DQBCAcATZmftIL4qjBpYMjNrLWvDtiyIDzcZ9Ux1zyciq9v/8xh5lQfQwuBUsKC2XJxlHbNNB53
JFoI7g8bYvOBRLkRBDcYu2LkLG4He4FsG06GNZyVhHmaSfgYcxiQMEppqnP7lOnzcgSRolwx8b+K
pOfzoj2DpgguQgopAADk/nM6Xa6Cz5jbVDA0M5KhGRbx0KjeGJ/TjdPxQhEA6kPkA9gEe2Bl6Ey7
HBgbFzkqUWO8/VLuM+14RkRMV5LHy6Y+v0BmaWbrSekpbHH7atxAvAEu4mEZ8+PS/MfIlDe8r1ax
IQCWIAwEz7EBtvD0apcy4yWiwAfG8CfZLhGLCP5gn1rEDrMmM9bDhQIHfRbd0XeYL9+RNnz36q06
z3f1vru5DW9TM7xnN1QT0I1YA3rWxVVRdaLLXTEBpMZncYHL0OuCpC7Wc51T/QJXlVSskoXefgOM
IwPqZVBlztNHOWiKUF3IP/HnM5HW3hl2y+5zrAxXWUCmTUxQFyYheALAzmOZocRo/hsvtB5ebZyW
7pwSBKLOxyOYCIeExqFzYMH4OY3zdeW49rXgS5kCQL/5POAcWmsvEGb5c90OEgKU9YEwzr8l8/nX
nwdfv3E+3HiZ3KJkHnA7yBo8ZO2fo4TfVs5uLu59tXfiMfja6fYQZrTdxILUqg5eHu/TFY8pnnSJ
B5LNO4lM/okNBERMYaGdLHWbOoC/yTx4SUbzMl1qTvqy44ww15RQlJ8Xf5xNZvoTzlB7QmAK7aN/
JnglPJ7s0YQfh5g7F4AZkwLy3sXOIOalEzXMFDvbVOlfJEsab9KYQICXE2cXO95kKaECS56Gf/AV
c1Nxk43nEai+5tn5I+X5yWXpOmQdp9An/HSZO5t0yc7CoZ5X3t+/MyfD/Jvb/XlNiCCC5YY7Cgdw
HkCES4uDHQiL/OUy22zoRf7ex5FXTYLG6DjBVl247Y+kaHIchXtia8OvjYs3JLvjUbhXH4FqcqJg
RLTl1YmP94AfxC33QMwugJj/h0YYfoogZMblbgkZ0SNGZsK94CaG/4MGOGDcDSfxE4+agSw6KWE5
jFk4arHzd6BufjYpeUtZDAGGbIIO1uZxeuQgTYgWIEOBt4ZPkrPpestTSFB29owgnnkxb3q5DDi9
HSBD3jVHpCVlO152nQ3VjcPhbuFbJmvbClLFJyag8Zamze9qN11yPph2kFZ/B4/PKZvEbLgOHyXv
JC4dNeSZ+fR4YvFWdEzs2YAJayJv+xHhWKWGT8W7FOIyVELpyGp3+tkw6crW+52jG5wRzG86wekZ
dGUP0fv97L9hZbOZg0xBR1YjHfUJDpoL2LwsnSyGXUSOdDcosV8whd0zpgNc8cs1Dgoyunkvp135
iIpUxZ/uGp+gOnNXpBl6+oM12h0+tMEJfuAXZpZ3VhxC11/CfzKsL75Re+da7MCvwoXOrBPMDad+
a45/gAsQgNHFgvXB/ML+BgEKnjCsk9fG/dLQK4I0WEBRYs6LbPfUryChIcFwrml1/HiP3KOuhpv7
dPUBaDf/OK8Y9k+pdClDthACQDAeAVhcjGvFgOZbWnw3wmBOnqJ9isuua/U0PkPaOIZsD+feYVSC
1IyZOTkcplA+4b6BRv/iF6Q+CThEyJFuzX8HxuFPdtpi9tOCQpqdeaNYtVOBsEMzbMVxpCMegz21
kb2vFJLSpatoxIXPQVP5J3xsexoOS5tvelnS6Aj9hFAdIkY/j3XIVUKEI9zuQT9xv0JlBOJGVceg
Ho56BAZdhmSU5eg4Fdd4R/hQ3c3wKaVv0oaEMV+L5+NR2cDigut0nZJpVznrGVAeTARjq1HWZpR8
zRyYjLHQY3T3C+w6WzLNTr4BmTWU6DwsO/mNaFDueLvj1IpWEHBygk3SBOUcFHegfow1sxdLGkGW
+AIyQ2ADPyFxiBuwRphjaJV47h08KOhS/22h2uMvWh87mcrYGhsJBqH/mz1IRVAQPrQAPN5Mwn0E
3koXa4SL+326P2rOT5wYt95b9nW+GAs/XAWrXZAwGCpGcpEE756PrZGJJP2QuIW0y4jxZGskbCX8
GxksGEAgm/khMRHifUn1ugvIa5UB/Ss0cg8HQAb8kHS+MDlpCJ+umJcA8dwQQTnl/u5qzBxL7HrB
UUDFGbdCc8KgH9lTRPF82VGHN5iyUKmCD/q0nNgErGGDgbeOOUQ+sJwl5tehZADYuecGvov+8DlR
ysmHCckDQyvYE42wVDPY6SHUE3W3Z2iJnAkRwQgpQ9CB2dPi0sOInAYSB1sKQkox3iKnxCkEw3sg
2ytcTlfQ2fsTN7nodPGlNZKf4Ct+HnYlnsQBlWqxPUECMONqYQ4KksuDcWrjV1mQcEZBjH7ljd+K
xyv/rV1OGlR9d6QtssfQnjO6Rhg0xwrDeffVA279B7qQN/GKFICbPyiGPuWnkPtGNUDkeLWQBmhx
+p2owkgAiih0+warAVwB/1rQ+1Ggk5atIlA4sBxoB2gaQi9DCMCq6p+IiGucekK99dIFi9mgpJGw
W8EYQ1T85eHK7PEy+GB6xnQjB3JxaioX/O7QLNnr+RfPNFX4p33S81KVHFGWxYiu7rpPWcZzlSNl
fh+xkqkWxgSuhHVI4XTbgBrw4xgMPcukuu6ASj7XHoujVARd6NQd91QykXRUqgGycVIyBqkbSFDE
7BN0Auio634TSxLlnGKGCLzeiQqq77LE1YTUSXMYxs1YqXo1jvawqlnKbSIuOSefjnpz6k94Ilw2
770A4K3t7YU4KzIfyyuV4xXw7nEfQJe+c94xeehEXzjU06+SBEVyql2Fl27PhxTO/Llb+2TYDHe7
IYbXO92tbEmk/Z4DzRsOIRSDWEmO+P/mjAv+GB4+oeSNQZEYFwhv79w+5NiKR1M7MhnWw9UKxjDF
hY7WlcPx4UBAN5MPfJW4aZGJOyKF5a4P54Bd2t8toWp6/KJHd+ERsZ6PGLONrbQTdQYUZt2R1oeB
5qyHt74y7NJOlSsKWXCVaRcSxAGtNvoDlw0+ZucmG9MG4iOIpAPtnH2bYiYW5Y3T+aukRC1wnDhU
Ii+nZbP/23DhvvM/26/Y/EuH/TcTvyM/QNRYomigQCh8yq2jmNo5DIvcOqQEOXIT6pXRPRASCqaJ
r5XOScOay8dMh3i7OSddCGLAUqSVd0qdKriMC4RPJ/Ip66DsXWYnhCEaKD8KATSDJjAMujimOiga
+2aE/zgW4vZ4d/jYHHs+H44mdijegQ/hMB4GuyHqZyY8dDw2d3HGY8s5qBxZbvZ32PUTiRE1phvl
3VVQtH3dMZmOrBWG5VYsqFDXMZGgautg8DRdy9Qw73ekWIMzO8nZoc6/EcGYqlzlJJhvJdV+Pf0L
VVcXt8mbtbuLxY1BiQRC0DUqu2xJl8v7uWjl3eblKbcgJ5lTJXY5yklDjlpt8AO0LYTg7nZn8Qm0
T/+qDrl5jvEPZEH2RNZ0iAtEfz4n1nr8aWIZq2RmRYFy7X8ubstTr3tqO15DGMaYL+YS1NChG1BT
wyu1Dr6Zp1DDROgrAAGkDXQqH94zbU/Re2UacMvhPaxYE/XgA0ZFGOqwW/ZM3KbIK10P1r+UrhKQ
Q0P7eUluJ7fTGVpKLNCMPNBiqP5Aw5QnfLcCUaZAQICognKPJFQlkDRf8ZWT+7l73bf/jC52nUjH
n+U8l7TQ1hRSMMxowRJ6hy2aGWRSd8QC9oUB1yXgdX0oMPwrjo+amy80WPnH27Ke5C66F950E2Az
xkQBAR0mpFZ4zf1K9z/w9x9Bjqsh/shv95ej8imZfoAAyKOhghSoD4OJK97ytDFKWspW1nwcifol
fsIMNwD2IT1meb/8szVjA2CJR/hdzS1Pj9hiIERxl2aeZ52ufcZCjV2n6105d/lM/sZGSramJ5Lh
Sho9+RmgsEKlBZ2qxo8I3hYWZLeRhDY+rCDpvx0N+3peE3UWhqOlU+31zXNVjOCJckphTDxp9kjs
JwyRoNuyDpgYrrPVU6a8++yd0BUeKHSaQBBL0bawRWEah/VAj6kdGnHYoQz+pPH7izxU6xV4Z5L+
S7aUJPWgXVYduNGCealh1gzUUgUwFo1dyXRoqsBqaQ9fwt6smXUegPmp36VczSw1UNZjqegbdXIG
RQZDnjRjqk4dAqfslmzxd//ejb6HsjNmgvWe1CjrHyul3F5v2U8/aBJPmp3aHbzYyw+V0MLiOz1r
4+gPBot4mY+a/WsI8NdFRnsNMaYuxgLAVDH1ZvT4Z1TbNUV+OIAjkvmPFpiGZyAbUoOO38DmbKN1
eL1FHT4buHk8Jvis4d8054dtbR9k2sBrhb5B60tLpK2jyYgRuBvSapYsi2fRVHqi+WTJI/tnEjIr
Cicsr3RG4j8R7UknyX8dN05E18jPRZdEcp1ogPh7ksa0jakpkp6WIrSOv9I/8j2lGaZLpAP2liQg
e0v+kRIRBdPVS/9aZW6UeInoj5PKSz4evxJ3Ih1qqe6MT1IXCYuZZrIMkIN82ynJY3mPrdlnJSNA
Q4Fb+xeuadYvJb4qIwNm66vfvXu5xYzAaVbG7LG2P1Qid+/7je9jY+YA9qztjYTBMlglSydDEjYn
0EFGDMAsGnaLLUrTAHre9LF4YS/FYP5nF8vO9APTI3lmjEw7mnOl3FzhcnDQa6oJt2TEQThl4ygb
A6offHT8axkVQ4wcdHMX1lsCgcSR+ubE3KF8UqffDJhWOvvWw2WId84uA7A24i91Q3hL4W3ElAru
fHKDmPf2f0ewsAfyBuAtxEnwh1Zy8F40zttdE9yBjYygG3NJ9NQxQYUBqCQXOHg4dfhAX6nQKDhZ
B3BvsDdbT/NgHTZxnokAZEpbgnDyXpFStUL0LfcdeFP42evOLX5gN1w4ojESEhIIju2NmjC8AvFE
mPci6jkJrjfWs6061y89WcmaMv48woI+401BaVv3qPsMTq8AuLn/PiHyYL58grhynXZ3bUrdrGQy
1qio3vp83c8bEO93qjGhRum6FnoC/Qj3CSP5+6JlwvkN6vF7XO4/KouKTdL4U7dl2MF9le0XMNBk
I/AsoP13yI6lU7ywZOTOC14lkzFc82qbvRGA/2O5z7ujdkmO8yyoaq+Q68lZP1l06PZQXmAlInA2
4D1GX++z1yBu6UQ/7M+mXQaFC5nBIrQYSC7YL3Vpye2C/CN0eQA5eoyH3Xd5pYk6wANDRQp/5OHW
VNgY34sJSQODg1pUyCMq5mZrp6GzgTpLhQSLkyHiC5M2ZmYnETfAVP5BsUQVDjXzObJgGyPVEzSr
2jeCZ3RLLPj456EGgHaGF6kFzDnHuKxwE4ZqkHoU18JxBPe+klm5g4Cwgk8JsZrmqPGx/ZLhwmAg
/Qtl1nQ1puTCUOD5FXgccDwO9VSlYA0GpvgTZXk+kNnd05adcXeI2+DmutCzu6DmModgNmU1KIv8
/B4U17hjCMdAuq4rH8gGyjqSpfXRP3XxsuRo23eeA/NG+LL427QufSUaXg7l6BZelsDS5ZSj8O2v
Z+sZy2SpCtZ7s4fcfllwj1/OqYIgnRQD57THxGT69WTSRXpwBtLLAD8Yiu70tDQWXI3s2y3oQ6Ao
Ae/b+jhYweVj+JU0cTJosfsEY4Zqj/VC7srn4Fp59bbevro9wTPEro/hlg/oUVO9FY7cF+4TBn4t
feDPDncgiZkmwAwBWa4hY4hzO7tmGpJdwBVtCBKijDspWxctETRSelPOH/eZylN21zFZtslWDsnO
OTAqYjj1Dh5jkHvkV80v/RQrGA81kest+LJRzX9V77/7AJThud6HWgOl5L64XZy3QSy7bYBdfe2l
4a6uQEtrBk2QRSZO5jqh6/ZDNLCXoFN6CFZ1ZA7C8EubYEGC8pukQEZVGQT8W97/cwzvdcz0i93y
WeTHt4LMgqYpv6OuEiYFbGbrh/OENKNmXGvIe370mQclK01oiG6n8oBDFM552ZFuEeNQ6InVrKGX
e0Im5kRrMCV7uNRCXFW4g0Qmuu5bQpf4XiiDK6LozvIVGmN4uCxiJ1feMjFkIPaKFCKOGeOh/FDx
H73FF2xeP85lRy7MGhKsxWCPmyDcwBzMF7wqzjb3bU/JgXb+gt0sfytimEgIsAUz6uqy0scvE78X
R7jEYFoK8+8XQU3ayy6MVowaHyMc+fzrBJY0wAkGRvK8u71PoKDFFdTHKhSynsF59Ax+UL5MYGI5
XHRiM4A/NT6P8RKKjZ0JU1YkKT821gDsodggO4N97V0iCytyPkvh1X4lUUE4WuC7lt0XQAhhMzjP
myEGbUyAcO0k6O8laK/z9djE+K4vQdZ5eLe5HGnTx/yCXxTDmjk8YxQ1qBBe/U4PlYG1LAbS8HLI
J/W8mKhg/+q8U7o/Wm0ab7pkKAVA2atrHN77gvTxGzxCKzEJvR3RCTFy5P+ZiHp19+HRCScUB4Cs
FA20WyH5mZxv9E2SS99EOwVu4Kk+du3kXdQ9ycdlw5GSZ3jpG5EVrcdGdOkjA2fCGp2yJ3rwbsSw
OX75nbT3COVIHqyzd9zdv0l1FVrwU19ju7oQOINbGKmYJgvSy6mou4UVg21MrSmR68lp2olZkt0z
Lj4qiUV3/zOpJvK0mbxXLKYMT8WnhviKzvQikJMTEAGdKf0UB4LAdVShiKlTSez0rNr8o0OKyhZ0
CkyEL3zBtlcWhMkb1VQ5MPw3gTHlFOrzFG+o8Tn94LXu3jb1sVnAj4TtMNAm92Tddx+eOcbMK3tv
cfzCrnfLuE0f3+YNRofLN9yg1JjqOFB+kdaTl/DCpUT46m3kvbZ/UdFNtWmxfc4vKyxAUHAcrofO
FrUFvTsY1ETZWkvqvi9Ks/5zcOpdwqd/hez4DU/938SgJ5mcEmva3beo/uZc+zjzyLgBmitlLFMb
5PYHkO3u8B27H2gTLCsSc47MXGmLyhKX/2VKQBB2bPoYEt+Cn8O6gED7N2H8zmDH9XHTa+Eo4Xll
X2B0UaNT/NcHSn0Z0iQpXF+VNlboVr4PqgwaRvyq1/F3cx2igdjp2BCCgxJvfVT61fIHcx7ZuSeR
Db9G2Q+dP/kNHyHGgy5Wa7trssB1rXSUkYnZojYQmesAq7N2JPnXjLQc9zJgP4WMY7rQkFsJvYfN
x4psORs39pg/IaAq4ImuNZb4X1AvBXYxbsivBRnxxA/gyWFS3+BMF/K5IzWZvkhhOtTCc0xmFARa
SZYX2fP+moSV07ILh1ALX/sHYgIRiAYfMbUWtzGyOPJyVri9UgZiWkSvYT8tCkdzZoTylNN0eEFJ
hI342Iwhx4AK10Dgvno04+uwxi/53IMhP6JPgZ5b9Krha4kcH9MSLAZxxCIKiXWLLnrcTBWsePRZ
m517NAUhZ2q/7K19aSN8MVBUtTgTAyZX7hsd6svLkcKzE3790rAPOLm4B0AcX/LuHwiGLGtrjIJY
G7Nf7+G87vYXvQ4Kchb5QoRaAH+CWtaznLqGoitsU4uLGjotH/U51vE+7F13Zx6etA8bzHR37n1T
hVihy/AeVaQN4/GIqvXmwrsPwEdUnDBMTryJxBiV6QNjY0BtbCVK5y6mxS5wmTJ5WPaaEnL6Xn6X
hfOhbqDzh5azNMbrfYdoL/QNMKj6N+aA6/C75HftvrOnW3oxAKByDSpkcPAvkUHAlbo4NVZhukMU
QId1AJwI6PPvO0CvfniMmgmswi7JG8LTTyQvYwvtgHK4C4YtrPKgJ/6DXQFfsqwcQNULVI8U5D4Y
WPZEkJKPztkjgzpOjhreYPGdHepnryMqJCzDqed9jFX/Zk0ozHh4QRb/EvshyARre4dJUkh1Erwa
W9OFaH2tB2fAgqm8YT6MUVbjwckY5FNl90MNNupEHH3mPbE1emLSQxNRzU7j8/AZPf03JvWPaTFs
3SvIJXb/ex4iXxbLfKkdlcVnVtOLdXxhC2ON1MFlw8xlog7Wfj18LvSBEv1oQi+9GlrDJTwvL7n9
3rewZ8ZKwsyGcTlRBcM6ec0Y2yZdZKYd/55ewi8/uaRf/nUVYQbYeuXDywYz4JNDyzV9jd9TFWYU
lTzztGO1AUbl4Yo9kv6FuXhtpBifg6iE7JYylHriTWSNcvDCfFjNdMz/iymGAlNpVKYn/l7OnkmB
ucD0soHuBbzMmXBOjP46xJRlcu81ozy50T1M2/1tITV2J9KTzuCclMczJbWwJWri06YblF4zqn20
9/0334XuqojySJ8YfeyO6OwEetnt319iyuYDBMFBk3wa8sdCY7tIVOKb2oEBP7GJ4Xb06eBwSwD0
pdRBX3E0+lK/9iEANs6cybNOEjMZ8Ko9x7WfUoj7PxJzYA5+MYoMLGtuiYzqV3XnvzRPPvbaf4X0
dCBAMpb/VG1jbOMzZk2YMlXOCyhXsEh6klP0BfI7BkIkBfIPRkT86YHE4nTN+khzRuMGdNJsxS63
otmAFHQeNduLWLrZ82Dgky6w/cLwYyaP3xjdfEF2lOqBynAmC2sl4Wt7xirpNXzSqeEwDEGUEdE5
hNWVivDvPnysvmXjkNezMGOiQNueKcDAvge3wIys9NMzh7ToQM2C/Z5nYyMF6zTQj9xDw2M44Wj9
Iqp9tLLey/v6T7f1i4i1KZICWCUI6zow/Qm8Htx8XN2CV9wEsgdEfAprTh4sKaJu3MKJIycCGsA5
KiKp/3bvMxUkWhsVUeWcUi14JrVrxPCQTPyqGu86Vnza/qHIzsD/afqO4F7YEu4kut91anDgfGnE
DJ/8N0EdGIFA47H6v9EvwB8R10JmugC4Vsq4DdnIM8Bk//Dt/0LLuXGZ0jjqxCwQ1Qpcx1alOWcA
OUBfFJxUd3/rLd+F176FK2vH2V7nuGjQDZLHGDzTZ/zuf7Y56iw5QjySXIdmQFIfNqX0oj6Vp2/+
kYaFkU6BAhB74+EnOadtoHhoz2OibRGI0FSHJK3DJza4/Z/jZDEmoC5VEMm9jwog327dl/Ad3TKi
INEQvGpUufW4Gv6ic48ooB5xV8JAFDflEgvE9eg2g/CSvIQPY9D0oPuz9FVwh+4zHNX7pxnWTCsy
jyAtKUMrXSflFoakdsITW8QlyXPIa4CGP/ZczkGqbjoOxlYnm3mZCmGMCfUbq2+6dlJhYNRTIpXI
HbDg2V8y2atSM3wFBEAFJtNW2cfw1mOA4zIBQn1TIVskop4N25hrvXKQ4z5fe/iHVgMhe7kPFRr9
WCFwCategzrHrx2wsz6xK3/mpy8OtpVoQ3Ncz0soY8o8fEyap/0FsuOyYG8sXQtCF5IRnK9QIQ0/
yxPyAbZ+jMJxIGdXH61Hz5RhIvJqakYkBhdEoLYFCwpejzA1H+GTPMjnoiKjKnUtJN9v4fJ2p4WC
v095U/fwplMbuMxuSft/Dcx1ojS4LKpA+AaomI9BXknhjdMcdBXMKeDNo+ah82MWByUVFQk90hDz
Y9BjfpBbhA1gTOmiir5Coap7V3LDkPtTV5AfWvVOeviqep1XUpjpBWLEn//5++5hBEiiE+CXRuYb
5FTYZKflgveUaH7Z66CioMj7hGTGKVAGMXCrGYn0ijEu6IfTjk/VhP0L83MqkZIK7eDuFSIjymnZ
TkxX+dGHeyeM9FHDw+PiV7zi40dx4f8zQZegLTcuuVHGy0UUQFZQR3iPONrVR8/9xDQEuB7R4iX6
tD527BUMWjk5r71H69Qvp5Oe52vUqC+mzqIllcD5qFVM79PGTR0WuD+7z3mLyQxuUFAqsU0SWX3o
887H7l7elcxUj+8N4o/L3lqAXAnu/QGXU6tJKpzS1y7xWoDhj8yAYk0kDpINYG2WWlbSmm6SrEeE
/KOf5sDYOlFVKGiJXvNyDl50WO+Nbc2ZCSzce31tDOxWsElrkQdw2nGRUJWCLjfztvZoksWKsU6k
PuSnGVlMlPiwOWbt7PGXf8Fslug0aheUCdDe0ewARODJRoIO2kHDfRThVw7Wt6B9DF+XBLuP8yV6
FHG79k6q95Ghfth3cTIxVxf9O18POjcOBxI7SOcdy8X2k8Okd/Bv5TB53bvzaxi6C9dF3BKf5Csy
4dGdDigXnhZAQWAUiJiI8ET8hmMZqbYMelXsFD0+kAYhGeEKS2hpfCQqbBbZEfBF6XW6UdMEL14D
WBr45lu8pCe1XNJB5sDHVPdyHwfy5WWUM1RmJaFp4mgxPBYUnAdEFvEKdErH+SUrR6fRb3ldnOcd
2PWF7dY0t41w1jxB+DURBeCRgouGbczMkK4aOw0T3OJvUs3UY/kjDeg5vea2mggzor1ysuvBA0ht
y9nDOzD2+RF6xBE5P2FZv53wZkFNLw8EMoU4lZLg5CC86Bz1Y32E1P6xBBcB78y6dL6lc0PWgh0n
dHnm0meRFM+RYeBFF3frED0PRxjLSjjFst3k+MvYIFknrgQGL5VzZaHbXWuWUweiA50cPRvPddpD
uGcTYwlpbSgnIGWgYJy+HcHOtXG04VnfTEZF/S0eqvraXPoOmqU7UVe1o+PmGGETFlxEvl6EArCO
FXDoh0e+lnv2zwNtqLm80NPDX28+ONHKOLrj7gK8R3vzW6DCtbWJ1DuvnWIu7wsQrOV53l3C0s+6
QyGFfPaQrWA8DcUBQDRTUmVrzq34stK3nz8/TPCLd8HEnEgSB9dOPb1g8YG/B/xOxF21fWMnZfSE
fGxugR4SFoej54kuq2cAPNTbayCM5fT0NudmNYDskNUJ8OSScQ5+AAlWJO6uZe+xdr96vP6k3SqU
H35X9r8lXqbumbUe+ttvrK5dZf75Dr6W//7TSDCyZPYEXsk4+7q6DZjpZffVfaT2ytHnUAIshIrf
Jo/hN4JgPyuGRSSMD18zc/Ecfodm7zOq+u38hFN3B57+MEd9uL/s3+l9SHDmTttJEzrlP+M8Di32
PIv2yPxAoItw5B8p1JsdS9IP0bM0wIIIo/RupKbyUh7W+Oc1g+c/ns5rSVVtC8NPZJUCpltyEDFh
4MYytYgRFBGffn/DVecsu3vZrSICc84R/jBPIUL9UTMvyZ5RvSj9J8IOwFca0XVSIAnxxQVW724L
gY1D8lKpj2yPIbP5sDN6Lc7xW1Rj7iF5J6LZ35kEEDj2wlk/jaE2j4++Cp0fHXU/na6pHXdWaPQG
kJa1VXtSrSpJ0QqCo8+2RDHl7dXWY9CnWKL5kOwdlfLZZdSIzkMUsDos8VT9Z69BY/fcvPGhfA2+
4Oc/Xpv7p0kG7+kEqIkeYAh3gYCjbR2JFI+OU43qqDVprtYj4qnWlgyeUmU57s17aPUUwPF/w+8M
ZmzHylP/IfCMFCMSBsPe4Gn3vBPJ83XQ9HqzzkwQpw+3Gmkz9QvR47kDwPH4SxkvU+4TzNRRzc/n
6hiDao3TPzW5I0ECtr09rncX6gQTXE2IswOS69Oh2Gao6PSt17azOh7OB/xjyU5Xn21jeI4/PHBy
XsGRAqPmAdlgpnLQrWUcuJdAiQDT/j02TywI5sryMtemZBwFyemoPaGHW2yrt8Xis9ZQp0L31wCA
RLvmQtVz3zikiy7h6JPyrWLTYySlp1BzTegksXMZNCbaKxQ1gZosUxQ0S+hJgJoG1eixINa8i50p
mQGGCNq+WuVLck5lyfrFecLlIOZ4XGiu7k+DluMALLsSNcM/obCFYyKTzOw+Wi9ASlhoTA2zIdAY
IDJ5aj7ATq0tfl7qSGP+AuVMoR1uC+IsUNZYdIgAyDyPeDYFn5ON2SGLLCZ+qKc8fO0sjTjEcMD3
/dPD4a2Q+FEp/VKjNoS8i6QO4V2yFVdxpmmDeiYO8mJND0VHt2eIqc+wIMfaGwZe4ZHbGxDBdXIW
KNofbO3ffHdwvF6HNd2iCLXs4mnBLa26JuMIauC5BidghArGB9Tkqef9+yI0ZWGpcOXcYxuVzrrT
doSCRHLcPDc9P59ne6kvBPWhSqpJMWoC4RdiLMWVLohvH5miEwQpyIpvRaxuiA9hLiTpCOseQAHg
XGhebr9E0afxK4DEoU7A9DHSYK1x0DjlRHqZEHNezNX7s9ih/VzfeKo8G3wXVQc4txR0R8qKZBCw
X8s9JZxlUAL5oZjmh8a2Gr72wLzoz7yRABJ7UWK9+zws6SWjVLBs0cRB7Yr3pI65aiasFN/9bamN
peGy6U9/VAQGsEOCd/MA8CmIheOHVicVGah/4ejnE9jFud+A2EP56zlkSMLuLGZYvyp/z6GN7Yp/
InaEN5Qty+E7Spd1nC0fKyJabd4AJKvqBIp8ccSEvZsj3FBM6c2paBUCuaDWuTkvnsEtBpUCELuM
euA09BbriODBWNZPNPq3BPPvw+eM+KCsPMBhSMS2a4ugOiqYlcEyBy0q1q1VZ/IM7ov08NxSzKaM
ilYzipxtiqlUIFGxP6RJtTZfhI1mDTKFpDTOfMUllAeRL+vSFjGbVUNEQ7MDy9bjcJP/eEFnCw5O
W3xpYh6eFKNmyiAL/G8s1XuUuwHBRs9Ff9AdEV90MuNIiEPfp2c0Zp1JW7AwenHIIyyAtu3RBUVm
xEMO2pCI4RmAy5cODLVgnH45mpy3LaGZMjkvCKGePtpB6AeiehESWlLP4zy1txdboZJVM/TRiD8a
567Iab1GlxV2LLTvWCM4i8yxfF0PdawxqYjY2YssGuF7iPWQtnt/5DoAWMXXF1Eu7g8AP8plQMAW
MyFxUXDN3ab3kOvufGDRYDFfi/85kxRrEHDFx1sglHc/3UHwXjFGqXTepiiVYICorTR87BFIpW3H
dYusR7ZTYobRYwbdGBFnwpwZuE3R5r/s+sEzFGsAWtnPpAr7296B5BcOmup+nWx4hmd6nBSsoYBA
8HvqBG0K4+vW+PUddR9hYXcmjYHkBHFr1FpxEJVJPQFw4GHQgonEGIY0AmZx7tBcCo5jsDEnJG2Q
zLFOYQuTxyPX3IEVlHURig+LQ2Zk1E6tSpUqpZr0Y2VG47XGt42+MQ5mIwCGRvJBM3goinpHP31Y
twB4wFiZnu52M4OT5TOlk02Q1gKG/br5yW20XZLn9kD0C140OoDAkP1xnshX6Ln8Uoty/AMKkzyQ
lSDgcU4QzQ460ZWFYNSdt+ffTWuek5uie0UVtpY2eUal0aJ6hMEjqxmObutRsS0Wh2yLTVRygqZD
0acWak8X7hiSkGFhUSnrxp/aJIZA5K4I6lUlZXlYPsaB0gcQ03sroJzLvMXq86JDkhIqIoZJ+ZZl
nCW5jbkJASaCK03rnlkpiMDabOOuQrFkS0iBfA3aswTHizPybygLDZXaeGAVTg8E7a6qj03eG+XF
DoVsA6AvoF7l7LYiMtbOZ3AhxccgvAweVAlwrUGzjjXE7W+ZlbS7fTFVt/ja9J1Lpvq/dl9ncqrC
enlc0+rVFdqke5AdfSAQnNuOCG8xN54B9ewYd4So4FjvdEmh0aP/oW6BBAOauksZAjG3O2g1+tQ0
G/TX8vhHcx2VCXIXFg6MGCk4s+fjcnaZFMiLFeP3WIWINMTKdYZStIFJy+A0/047yWPXpyWYEeFL
3d3oI0ZAgXJOc/G4IUJsTM9zkj4i8PcSH2DuzW+0JLNZovjPOTxyWZ/oVXLk/It3Gqaz8xCGO2AM
GNzQlUHGkFOSIBA9slZTiAH5THb9t05ey8eSN1WjetIekd4NrgvSAcgfMPu88wKhg2EWniIEsGb3
bRZe0KRirhr1hgh1utjZW+1R6txgoykT+l10KysEqhHWJ4N7LjRaN0h0TG8HyQVCJWh4fRcbxO5I
QRBMLOfWQ/o+CFb1R78cwqj87rQYFEv0kjgAbjeqH1DsXyYH9U2bfntdNLdZcjQ560T+v1QyR7wN
mB59G8JUjgQFOjhKq7vb9lgCAOylSbmADPWbViuRl2msKPAcdygmQ0f8HJ7TDP/a+1RZIMAcY8cL
KauLHFQ6LsavyXtYe915OdUCGHIjLUDPHqQxo6wvTnnhc/FcKF16tUA0ztvW/h60VuctGR7rSbVV
4C8tvvF6C29t9R6mLsS04+qzyWcg/+3HhJv/iun+jWF0VIt8+uI9yymrCKvb60Bmom1vH72FPV3S
lL+RPJ3R5sDcGq7kaUlGdYS9Sqz/MW6JihtEggCSYr3iS6xMVFZOGiY0hWiVUOHZrIeN1bfyruaH
YRUBeyRbhruegLru0kM9NHyFxXMJG+0+veNcsqF9fV31xZWkQqvP4WO9SLnLhRJiNmSwXEZMdqwD
sN8QiSHwaaDuenNgiJMQt6dNI8NNNi5I2vtW8+9jIvGLXlc9bIC3p75RIsBBKbAiW9TXB95WgrCH
TMYfjyXhBLdE//TtOiYjoWyNMgPVZPynP7xxm4ZvYaGfYLYHF7sZ0kur4neAwAYtgLdx9lgAraPz
couA4Lrn9bD8esb0MQ+sMUkxbcaibPDx6DivCu/tpfYHYnQ1+g6bxOPgoX6VdYJsPh8Lo3bozfEe
AKI2e06ewwwIGLXZ2ZGqeR3mDp42yNqAy0Z4B1QMu6B460F3SEoygvnCpJGcxsW0jIup6tKqojyK
6TbvPOrMT+yHanY2rVkdv6OO8faifgBeCEMg0dQox815tWnOG8t01F3mqALmk3zSD0oOhaBBWXVZ
gtMpwEqZ05FIlCn+24JWIMguMErM8w33yxpcoYlKE+ABdxrdoGn5sntzMOujMkQIM7iOUaLF/Ix2
cEAVheYeaOehJDRS/qJr6aOnZkJNTmglAiRRzWzZHrymD3Tp7qG6Rboi7mUW5tk50j93aufsF/tI
w56+RSgkCurCizJ+INkUYUTziKjTJnfoPo0lsR9wMqZuqnKoGqOK3NYpHK7H74uRkqvC/o47vorL
1zk8uScfdQ2UveDHpFNldCQvo1+s0gZHURUDGwYPUQnimr8Ip3mgIF1O1AAZFvaHheF6AF92IwhD
Hh6nh4f14EAhuWJC9gDZ2nm7cCg+X2wZhMDRq6jyWR0AnahWIOesq4sXz6dZeDwH19p5PMxnDAwl
9Yl1iHh4g+6ii+8mxuQ+b4h4IeECITqRESI2dEk/uBQZJOetLcg9xP9ozDbDbNVYPoHT7s+T/hLY
JEodTSPqk8skYYL8U9OgFRO+QcuEUh9P+HtftyPJkaJcjxr6NtmG25Cs6ZZI1kN7/2129eVdX6II
V1tLSYpCu6uHlP2MMFzysKRVfX2JqpzFY0nIPXkhLw1DhMis0pJXl8gYrcdfO52FlcVTkt82QvPm
sXm2wluQeOpmeNUTc8nmKSwVgw5UftqtbIuHvnZoytbl1jRM08QJgPewo8gOuUW2bXv/++nN7iFC
7QdypwBQ41mx0+kpjwErVmE2pRLrfNEGi6tQQSVgnL2M1uyeFJF4g3Kewd8wdlCc2Dwhz9FIlMoZ
ACjtLxsVM2CIxR7FWJA2tMDuPi4Ber8nbLRTnO5Qu3kvcCFJCEXVYbooXOTtaJODRy7j/BYR1dV7
8E5Xrkxpyes9ifgb5rWNyj0trxOlIQi6rAkoxIx7bhZcJh+LJqff9u+j2xCUR1DO0kljDEsOAjWJ
XJy5d3O9qKap+8YDvf1XKsj5e30gnjcHhn4DBhyBGZEAMjUEABZRSzZXIhCRrfGDWSD/UYPwEg+a
HxyIEQghYIRAxprYkwtc29crZkSaxJchzWAwJqp/po92G2pc+nbCJVfNK6ZklHAGBE7Bc0L0zZ+o
MucGohUfwhLKOMA4lQMaTTQIeyyBqM3g+Gd1oPV+vYc2aa6tKzQyBN6xh6Ji2qWnvobdroJqqZEM
ox7Q7ge71gQmOpbCcb2XXq0I8lJ+tns1sxjiVsAywQlQjUuIVSsx9tAABzHSQFrMruiDIoF1OKNd
04WUaGhjmH1DRNVWyAnT9+l5x/A7fO5URAaHVF/IKbqLZtzYAn6jbQKy7inp+KUWZdhbc3ScgJ+k
sA7NgDpSyytOWARZWdMuniYMqfvLzlseJKOnW+UGVdALrbfaeCGzhWdlpWf+bdj9WwenZetusBTH
L1bnhvG4I4pgUA0nFOnAI/ujoNCl9VQu7qt60Kds9fOkpyykLB+bevD46iqTd0I8QrRE1HkkkOFv
u9aS7Pg7Y/Ug7ygP/W2rSAhKDs0AAcMtdIkFaSscS6AMSH8Ct3lYBYE7lrLd0Zs+GB5EAUBNHDSH
5JkswtRICZt6QyRC3QckUZRvg4vsbNuD0BnBgdtk+1m0pdJp4TYGcA/CuCF+Z+j3fUxZ8qSowprj
YozNOO4SYHLW8DSjoMK33G6Df/+LGFELUZRG0B30DElz8SwB3yi+H1mIHHuMvyG3rtmZiNMhqqA8
htIsgGpKn07fxZZgSYUMKTeuHb3jSAWIGVwnZTNoHmbGaQGtE4PJtQVP+YJ639GuXTFCwQ7DuKH5
EMd+AfyAyFcXmbiH8XKEPsSRhz6MOgCAS7ajx3Gt70t9HOzn84DEi/fR0OgrubhKixkr6qLV1sKX
G8U2B+lI3E3uVu3UjoqumLpXvZxgM3XAvbmClStxKTnaJyBNNeZH2cMmOmsuKEE4VLhrjvzDabpn
+2y/4D9jcxVVEfHchYYnFYIVThWIBGDl9Jd+Dbi299RUpUSlK7sP+P9hTpXkl9A9qDynAWWPzwHS
cX9FKSNfFGGaNEZYtRD4uTRAY1ojzW0REuytJ8W4Fd98qiVf6PhMG6hcErxNMU4Y96hxXw5tUlvq
diNe9IjzbRHzG5tFV2mYDtAIFu3U/kxL6snT/7SI+9B6O28oafO1Ts7zYtmLC3M9ye3URxBnTE4T
f4G1I4zMev4aKONyThf6JJrV81bEJEKdCdwaQaAaXYPzosGp+ZNi8RMFTxTjJq9ZlbxHKS13pp15
O8DacUvR4sp8/3ToxB2h+VrM3rcpmTDCaP9gQF33ighcNenNP/sai+3PnuyuhXIjxc5fe7pjzG5m
6ZTJKyIaQZm2dFQcLVW3PrCFMlSJhzL7GSMMaJJ36AI7fTIiIpBEZPRy9X9YiDtzVK1ZR7rBlXdE
AdNSCEkRWrZRdqVND/Hb3D4paVLEMMVwGBlBU/QVaUwgfKP+niov+Q5aFDx5lJ8aaqOQRcEcnQWY
By01IxYj+qLEeKWwSGwGTg08u9G1yVm5pQYmJSxl+CCKwK57BEWG9If3mcnWjoGUUOX5HZ6HTztL
3sVElYrfiDt5TPaKeIcbWsMs5MsvSraIQZqNKdmnDPDbQHo7T4sT+bFR78ektEQ1VtZyCTVYOtCh
rC0khsWaQv7Y1TOiA3mCPCyThUgSyqB6Wl9bDg6WVLwjQAR37Tw3R1cwwCKRKdbMst/i1XlF7V07
YCMhKBXK0QTI7+hq3X1QXnef5ZuDf3XpkZtl0g3a3OR3eaWoJn7MhNRfAihCo7ZNe3OGHwTfKnqq
BP0DdFK884TKwn2I9J0RNq3fbY6hx9EF64Ko6NHFyhEh48+sM5dz2OKzsG80w/jMd7o22eg6vDIv
ykfiypb/PuZpIj+BVkxqCzPq5OgmskOyWx2+K/SwZFPoEqJcmry8RN7ih3/eagjiQd3WcQC2q7CK
CdYxO8V4nm9vNpmMRoMV3B5ca3QCWTOOM0SEcO+5uBdsa17DttE2mPp8/6FbkH0g7KBGzu3rt8cd
xDO64y4y146gcERDQtQhRKYDwIqHEAbiG21H9DKOMyCP3EbwHtHNP5ydj34Y8dCqiU3vECucDfNq
TJnyN5XW5g1SJ/J+AG0o+P1/w//eG6c0/bBDhwUo6WQ286Itawyj6ajzgSYoSVkIpTbc+XxJWR8C
tn4acg0KOFRiUQmB4VdD4gZG6RLnCk5zewUEwwjmRlbg5FKqa7mlMMsFnqQGgIffZ2jPyFsvRN9T
jih9sSmvwxyCCIIo4t8wgoHA9hMKdYmMJaxvUDEDswnU9d9Nm2u/p6RG9JQvQgNDdtxxDrvFaHTR
B6OnuVoQeCT3pWg1Swr4dejLgzBrixTCZ6LNGnPFgzPsKR6y7VYXgVZ4kLB5r6iFYrbBPcomCLUi
y2uegaU/UeYmsyXR4vM9ET9oMdTlm89nVqGIj1YO6ZfdWOC+y6OlqFKRuuHBI5th2kB3ECzPFXbq
2cFjjzT4HRBLvOi5dUHTSr5KYcg7dDwQpEIIBsPFT0/OC3AB2legfvn+8IHRUEXDVFI7+V+efISM
/AGlRojObT04YObXtnaQmBe7XWkT/XDaAToYC7li4QO7f/hzQfbl6uS3qR8jgQLRrB+CtZOniQrL
Ql4EVI8XPk0NRq28D0Dkiy3Af5QNdJm/VE5yTsID+0lPaMIzyfybaigkOCKWGm2f8Xr+SJ0G3cI7
kpXF05e6uU0NAyegz4h+/nlT7MsPtKZidt3QCQJuDfsS4P7zr5w0FtcE7YCaEBgjdfg4XZqslJXR
0d6xlmVEEJDqsYyvrX4eIptKaxYNxQNYE3AnEA3/2gioIbhVUkXUHzvatBGdXJT3KQ0C0W1S9c+c
EnBZyyIoW4M1z2Jw3uRjQMDFBg7dW9TUGyY6MycbiH6G0oKhevPugFgF9oiLyauhDf81EP7FUnis
6iS2gnxChEUCnhNdfeFGQ1Qh7sJgTbR05VsCLUqao9qZI4UfA4325E+nLQmysa8o+BBTCYOAuNFq
Y0/9gvLEPIPA1IIfIJfAVeHE1nBaK8zQcKZ+ulAKHAnskHcPXAp/qCrzDdYdqrZ1tq/4gSPuhKLy
F0bOw5g+DK6CkzltEAVhOObQV0C8RNKmfIQ+WQfrLvnGwdB4TY6776FEx/ZAnJyxtcySnwIePNk3
WiZSeCTCIv0mCn8F4n99nlL0Qw/wND3aRzy2gaQYeylkrq0OQXAaA58XxG6+WFsXp2/+HW2gD/6J
Y4UNLZ8OTQ0iUlIxt2fgcU9h9MZRIJylRus23NLPBte/1MsInzOPNiHlZdAYkLiYurgSyfAkgTPo
Nbbp57ecM0FwhAEB/kWwSYrUrAHr/DWHbdo5mKw3gnVtqhGeAqv7d/t5kbU/LDUD4qBOr/POmB7Y
5AsBJYY/oe6peoNxyJHfREGmOUlTFy3H9d17JXH/YxyXlw/69m4LfUT4U4CiaXbBSqPzmLRR/qzs
Gn0+hEAJa/avvjG8v1yEU99OC9e/t0PbIH+scoQCahA0mX+cIsOoL+iVg+1kYos6uxR4vCYCMR3q
RGe/jfklgxQOR27SPG6xLoAxzkUgjp+dvo7qAWJSd57Td7KnLWQ17HF6F+MCdA3s/EgsuWFQgvnk
owzx9AK7Ebc2X5Rfqek8TXifrRoLoaDZ9wh7XzjCQduH791CrbtnrNBEbPIRSBhoSxd2n3C/0JFo
g/cJBAn8b75sRleyd9BWLaPHEMNurLIvCb5p2/ecT6JAB528z4hRU5E1rlttknNZM4nYOSSGBl6K
BYDKOxraWACo09Mf9MrBN5KkhLSBS4YRkgdpCHQKU2GGN6dvBKFMKuYTrjXnr9IlC2JgybASbk7G
FYijEx6HvSFSJiClj5qHHM8HQZqY8m2Kc5G0q5i3mDOaKNXA7aYJCb61HcFyW7edFm2jjrGm/0tX
DvTitIzaGgOFYu57+Imn6kGhLrIH68ShRMZNIYMg36ULRZG2FrbqGdm1MciIAsIbkIDpE3gCPGoE
zjgJv9YRDaTT4LlUxwqrMZHnGADAenfb9HbUJZoEiXe9s1sTPNLlJjb+41xQJClR4UZeDMQDV1Fb
X2Qb7ig7zvaJNLxnaC3zCJ6NXkMbUrTZTS5/sBchEShebwoo4YbfDyV6v+VgWNfyO7vTvjW/74+k
c7NvWO3TLhpwzynTgoJSgHnc8ZG54JHp8zJspxT3Oe3Pqylwtkka4N1GFW5Ku2FLdlTSR0C19vCJ
AYU9/HpWRq8xWElcN7UFQLIXFaGenrIGUr7Edi5A3cl+Db9tk6I+c9gUVmHXaOC0Aw7+NjmPuk5l
Y2c46jvUvCf3BWP02RUoE5k54xswAfwpQkDm12S9gLt8X3Xn533pPUfHZTWtaXZjIUTbJIIEPf2w
5LZop2FALI2L1+ESMq89NL2i30irmuKxQ2ZWz6ghfQ2rt0xdtBvDm0N6+XJy1HCZMxFTT32uQkPm
6uuWdQkwFd5jtPw7yTo+/tGBPm9p/T9eZgr4BClcuKZ7wIFr1B/BAe6RZ2SVZ+mH+0pJfITSwxFE
JPWkzGzDyf1di2C5PjFTBssHdpxXk9yP+JEEQbFUG6YbfSKAQiCV39SbikF3SjsBhUx2yyAbZE3T
e3AdKx2+o8sN+Q4X8uO40k0jMNxA/EJJzQPXDJYUDsMlhUPTlh/J73+5F/L7Ved/c8lCHVJbNM1l
EJjBWEqN5t4cm6xOMN7Gv/uB/D7nAfkaczNRQTN5W772rkt90uA25p3dPW8r/whOeRobChi/AGHc
IAzuekSOZPdYZWEtOXMqo/QyPCmLsgvsp+wPBdDfHXN51X9/C9g3czk3TfliF5F13/OT+/OAqihv
x/N///Mfv/z7x4t5otyXl7N5m02zeYqrvA0/eJWUXym+yvH4HQd5X14nv3DU+N/mCMqDvF7umrIR
qdBSB14ubx6boEQrB3POB1oGJvE4Pgd8ZNmpsRnM2dXALPWexZGblzohiLkPgg2XZn/2XJRBd7Qe
9ib0zvxbDPjPVkzwHRYMx5CYJiBK8BV8Yr7Lh1mNT5RmUESnBwDcz2KjIHtAoyJ63TW7oyxsr/pe
9+Mggdwf9UdgNWSTNwM0Mqy5ppinMgAYoE3GI4i9R5hiMq0x5Cj/ZAZ9Bz1+6HhIYlZgkSMJooNV
QwuwMaUC86BYRAXGufm5/fAfPrIgVov05eE3oGl3nefgawgTpgF3poJTUJkvEinhM6CDsDnbCvhx
ZCBs90zgcrc/4du5glJwnqIyqTAB1V7pYeRkN03mA8ZoZT5NAB/4DvTMF9ojxN6N4Zq+1BvFHocC
KS25mpWvcGL0x6JgDyCSeAozdMiyjMgNGloekBkyEVqLhCUMcOwpGiaETUfV96wPfLg3/GYg9lbT
7BFKXZizGn4rrLx8VA+AvFK1NWrz7iHOaH2sN0KNOMDqH6vEnbkJS+MKAk91tOnXGQH3pU3+qYjJ
XzTUkJszLhyjhpO69Evd2rtzDM7RKz79grvUrxa9Yb1tLjBhGd/GCCEOjL7R0Qt2j0s/4yBhn4S8
HlKaZDCbJ0dICZ6j64AdmvWI55Hy4aOGVdQcqHN1/hylAdJPL3DiEKMofc8FygdlnrICnsklJ6ht
5It8Kxj/hnPbEHIUf8oyo3lEHIY39QOQ2u4GsBADXE9bIf+G+Jg0pWjrL4S0IqX+e9zxNOSuNJSU
e6n5nBUbUtkdmDdPs/FVNZpMaRprSeU2vGN0o3TZHjWkRDlsQsjDcXrXT0FwdqcURzpxawo6D4Q1
QCGezmpzcxTayyhiIZJC8AsdgatRlC1HPcqQV7PhlIOmiHjfJvBRuGha89uwGhxHD/ajmDcguZSm
sutENYbU18EXPAaawUM6DjjPobbZi9ZRMe9E2fyxyQfdcSdq1xz2jif4mquPUz1amCeSUW2qJt+x
YB2Rr4oRlfFPCUmS2B2uV72ZMsq2t4Wyaq5UoJ6XoLQ/EGJIUtGd7GFYiGt8rE6OBAGXoGvQCXPV
4dpEZs88gxq88veCCtP0MoeWgzDdx2dNL74ufZLrYD3tTY8D4W69UVqG2dUen5DFVQbNAO1eV7Wa
wXPbH+X498KTrQJABx/9wqyRgdlpggl4C2SfLwWi9S7/g3itRthwQU8Wd+mXnQ7u7h0oLIxiuzlu
Ta9BTnmYdQleChlLcOa8Z6ii2eshwROCUSmwGeNGQQxb9ITW/zW6OZu3Udo1VzMivRZ0EC+fnpdt
CCnQMOxL+IiJGKasxOOULvsFzw3cScZvVj4wHhEBiJsG72EVIQ0Ldgv6G8BrtwJFzMRzh4sO8IC1
moKPwOObE42Jkgp+eJpiBWoQ4/gn+E0tp+2ADaF6cMP+6QSPCwAn0t4fhPQbi2ZIh0oYiq1JBvpo
DKltup4izdaBttZNiDb9rkOt1cQHg3IC+llRM2Ls+rgW/x2ZF+YPoKf4tZuvSe2dR/mg+EO6j2Ct
ICRDNCLsiP1EZ5rh92eoPrVmykXjFu2q3DuvHsPLhCITurMwUezvoWW1LKQGDIUUkyJzgtHuWe9t
P3ExJr5R4294G0LgfFyCOy4att+g2OvdzWfQndXbevYKSeVofRBENSCldQyjC4+VBgYQDJlqvpvv
HAak/ZkXVMIhQmCTO+s6HwbUW9qjSy1RZ4DQieLEKlhbkNyQ43qAU0J89Mg1T6zO2rA/yBdUtv99
9TUcivEjMgCBg6+jExul/oX3JS6j+xd27BzW2G1Ck4bQU0Ol8g7azTyW0HlQ5PPpEAMO6FKkolA+
bEzEvrJt9X0SVYtrAKlX9IE2n/ljwic5w+4Qr1a/yQyB3veew0KwqkLeB7RFj5GqNO9LPe5QRsR+
6rwzXUC9opyPRwncfFSQ1jraG3hganh/QAq3XhtETrqUjo82adsVxTVqrkf7w6wH7g1QBVkXTjOY
K3LMIVABKEgaH6NG3rmHUbC+htJ0Qd7bRqpYWXJYkcGGz39uCga03zRzRnHHxDexek6AQmmp8YGO
l1pXHGCbIV/n10RELHqGuvvuTvhYoHDa128IuRAG9UHlOMhmtUbsWGWsNzkQ7huOwwhL2PciyFO7
j5Dnh6C0oif9Mpkk6MOk+hvSVM8+QhbBFuWH1e+eggeqqDBnjjoOFlVhPJnvFCSWwIPrvGWvgxqj
DZ8cihZQKW0PIa+JyudD1HBQ+XkVjtIbqExRpdlWrOtl1GRA3ZC1h6N26pjp0Wyjzb5G38NqkD2g
KkFp/2U3X3Y7dd64ft+tFnjDo419Wcmq/TSbHF96hnWgnMLk2gua1rEV1TwEi3leYr2QhsVlwM/O
1xDj6Jt1m2Uph+Bqf68kvrUJBar3R48AWX/6uyQLJMN979zD6wnwDOqcEKjQmwAjzHLWxSjpTB2t
dzWKCoebPvIflwVyQ898vn5tVXXO5r54+hXnQUYDhIbKKW9ZvdcEqy0sm/ucvXsT2k3QWIennwlz
k97Ry8/6WPD4CsWsnnfGMZMKhjLOFaCIfsmVwW7nM+3r3ZWxms/YVt0J1uvFFy1xDWxtPvveI+0y
zV+DHrapsj+d5VkZp80RG7vn884XzcSwcx81lVkz3xX57AYw7wEHlv0+hq88FO9mdKM3Z7qpj36t
95Fn+q7DJuEGlroQfHIa9b014pOTEumGx7yTLZTHvAeUjEnjyyrYpECg4qjRn357cX11Ssxb55lm
lPjWA0Faslc1vcUaljnWoAaKpzDLvpqF1zNaoppzOzq3ApyaA4WqMW0wUVzF3fnSgLlH3g3zqLHK
Dsg6IKXwkCGR9XXIewrMbnYZ4a5SR/qAAo+6hEb/oJWPAM/mOQFywCT9EqF29Gmo8fAu/Z4D+pxf
tZ5xhnORUzr8g8bzHQDVAaTTEgO2/hT024gzMcRQLjOu2PZ0t7Swsd4JQbIBcqsnYP/aS2yf8C4C
eIn/XTd6jNIVl8trRnNj0F4oGNAIDnwNO5cPi9IJMqpMiRXc0qt/mXaD55gGZqhG3Z3mH4equ/ZB
ao3pCkPnyGOUi6oDoBVpuqOFsijsBzagEnMf51xeeNANwKxM0ISLaTFNYWIyjW3PQLLorCZHH5ff
8sCJGDENxFeaMje6kdqEfqrTdd8AE0OwiQH0P1h6wI3bW2Q80JG0GrvCzhKwfnaGIohGh+wO6DzH
tre7pfFqImflQjEx8b8ZQV0Nj0kXAsTwyTS945NwVYNdhWmIudYf+IV8gmiR9jHfHSunZFW5aNA1
MoR5zbJtMpWWgEtGt7eTHp0M3SxkDntWB5auairETn2jyUK2ubeilDY/oRl8bZurqgF7AGgDiAO8
w5gDmeBg54E6XuDj0PkYOTrLuXUEbgdAlOBojdmc3UL0WcC2z7OltM3vFkWED9BPLAxgJc9VbL3e
yFUBBrH5eWmahWJjaoSiLHtK8U9aZ9IBadBCJF4ReTD7HUnPEgMwqvLo16DB9ACgBUSLtgGO9Q6m
nrQtEVyxbKFS/F7IdfCv0YmSgaZr7zAjquMgi7CKqGhkwLYutvQZFGk5XEF7ifXGjabVF52UEsUm
PEOZiKCM1lMNzd3UhJjY3yl/KqJTf4KyISilGE/dhhouUm100U5GPudzqksITiKPwYN8MUbwhEr3
3FX+GCjpDKHLmqdCf+JL86+bLroIJozQRnREFXo9RpmNCBAxDNQbFEjLp0mLLuJp2PTXoqmkoUSi
jbtT2si4XDNz4i1BGExFGmrplTDdhGbVV43PtHOATKfRO8wxyEoLqxmWlEB/rh4JVHmY9KzsndHx
gWgmBpAWChgU1FkPLslbWpaVX0oD0xC3vw6DDfgtyLzjBFPxJR9TSKUk2dIA7TC508viEqUHAW4r
wltKdhrpqzmDEdMtObOCt+o5FRArZmP8TcSG70PQW1pNHxCHV1oAD4rBzWPD97kAtihSAuT99RmP
HIUEgP6vVwbNmgMD3ml53zznlUX/Udq4HecGvVvx8a+kWkj/FpUuSjFwtbzHIKUlN1zWBhma4IZB
/Jw3F8Hd1dzhQPEMRGR64+pPmrmohY0LWnLQp5zb4LRBI4glnAmKAvhlAFkaY0I/twSmQamg5YF8
uVsC6FCpd4p6HSo1OkrA9ICXgfSVKVws3/RppclHJ4dOKS0d0GypYSPhhALNBPlZ2kwHGkGebnue
badGZEdhkgBFQ8OFFqEMDpznOHCyNXAPvqQI2lWq7ZrzBKtkckGsgaUBQaCuMZfdQ7UN9T3BllBq
CUQjRO4J6C1MYOJZNsUR6aMcbZoCNFD06Z/ruiangrCPt5NLklL/krLJQBAv/SnVICnGMA2RfDpf
G4idbdrbBIBex7CjhP2sOe2KsXY+1ME6/kfKNnI2l1zUAO2wteVYMIvZVGToIfBLlx1ect1TNONe
l9Mi4lOlFYKo4m0EkPMaJMAAk9cMgVBXIDtRaG+3dJs1I/yaCWrk4EW/g7UvneamFTV0sAm5oLia
KAPogO/ouA65AEFwcBXKRisrvHnPedNgP/rR11bRRjw1hDT1gPIFrq8AML7jKnnzGwUjrHg7Tgcp
AWrADrpJfCwOxr9rl4hNf9ly2Hkel5n0cwUrCOOEhU3+ynXOcI1q6PvHoSAEgKZyu1HrQAlhLLAf
+dD96Obx6o9dG0dmaAc9LgbOzfvyB2yO2mznay97Y4W9+FAN7DkcPzocbJtdAexYG+zUeSNcMLmU
T8NsJjOOQJgeg8fgY4eczH/QpcpgBP8QkGFDLqpE9przJJ8vnQkQSIBBspdfG1kXLI7AqQKEku0K
dOg2YAv5L7ilKLkMl4kM8h8icykXqCjSOLDQwtMcHxgkFvEz4u8Upbm6GHgCsiA0oY4Ef1hrUU6U
twf9+e/2D6cJEI0xfJMTILvIRSCFIdQQgIPKPZvRJOPJjoQcB8zyByHFztiRi+wxqNF7QdqeVfRe
bk5S1KTpRWeLPhQDhu+XuQ7hitAEkxaYjOCCv0uxFtYL/0vhVqL4kmlKjgUTASgRmCGY10l9as0o
x677N0/9Q5eolEs/IFDu/sVEJ3b4D+MBt5M2IYI+4EQEpUIX5z+izms5caZbw1ekKlDWKcrkHHxC
kaxAUEAocPX7ac+366+Z8ThgEC2pe/V6E0cCCMcGGj0uxj3CikzcqpjW84wyDBb+uNRxZE/8+wnM
3YWGZlZUCv+4LLRmeH3xWGxTXPzqODJ6ZX+gnsX7FM92hNmq44KCfa4rkHjMsvlHf4hQThHt+o/a
IoZRUH4oJhglAFX+iLEQ71j8hA3S38+FWudIt4UtgiMiT+78DlfIRVyfjJIYKS4Jhd6dGF3xrmAf
8yq4M0MmYSngiv78jawYR/Ge/41vw7GK3+C7XCRv999IiLGoWFMYcWhGPZ5b0OtZnviKFZtRaEMR
LCq4MPVKjPRbfBeSjvgZj5mLkfo34l+OH+criAOUonBveCc8noI1+Ol4WjFdidMI2M0fDDhJABGx
HxLt2n9/ALI4wD7p14J9ICgMEBlwAEx4eTFs4t4UNwuXFCxAcmd5CRpBIF88XfsfL+iPEcTn4t4S
32MK1QakjBAaxMv9XX3wqMT1IWqSv1RUQEUeGk3FiQdJ4FWOfBSvR8jS38QAZVncl2IZFaPP+V6I
sdVVkDy0CmSOi3dgOOoUUiqfcbm7AKBA0uUNIT2tZOE2ThQALaA/MN4TqDtEVxtjNU6ReEpxDOL1
BEHq34uU/ARSuGvMOPV8j4uP0WPAMUfjjYmFmVPw9x2G+t+IiTH7RwMRJmagYHBUir+3KhaQf2/4
H19FXP46/wTzW/PM3/jKglx6r1sZofMoRoz1np/B+IiY9RvQezwmp7FvkFFqcklW4gi46OC98McK
FCZIlfoP2QX/Y0DA5+KGb7lJGW5uDHHximUaQQe/TbXHo3CVwV/lKC5Sl5uM34AZyrikXPY8Gxc2
1AnGU0wF4n9GkD9iKhFeGWJaERc1r+AIl/rs78Zrsd3Bqp5xEMcmRuHJ+6R05l1A+sArFP/1M2Wv
+HbNwYq5IqbU5SG8IXHwBQ/nquaghT0+DqR2Qq9V9EBrfkKROxE/E2+R/5FUi7eBsxeLp+isfx2x
UApPSnHHc3/AxxOfiY//Hie+gu41FkP132MYFnFa/5Fj/61g0kzcmWLIakea0YoYixtHmokL4d8/
1tB/14qYblnb+RFx3+Ij14uYMsSfaGouxDUkbgbhtyeu8s7GiIaJ698Lic+4tv57vCgyxbPqotL5
359/L/S/r82JvuC0MEuLk4npAEcpPucivog5+/8fWTMKYlYTF5/gDIoLjhBOToW4NHHp/G/OEP/T
auc78CsDuNhcCuI5Me7hucS8Jy66f/9z2NR9YrYSc+G/VxI/FavNv6/Epfb39vjdf2/z3wrwd6vx
veNEBNaLZ6fEoDKgPiCQWzwbpu/8BNLOn2YM1cZMTDbi4q3G8cN2UxNnjVA6zr9P92hNXuy4rZOp
Ll/czaywFvZ01gRwQiV0DLXk1wa57iHogSCj2GDZMrGrBm0gj4BR7KbVvTJUfgWBWA/y6RdtP5A3
eDbMbv5qD9ewiMnD28OVG3ygVdiusQuZnw4dJF9epLg2V5Om3MVVICpc5GuPKnjFjrvFeZ4ebrGM
V2/VBdDQGngMZeLcwzK3swSmM61UEGYbmfg5hjA4xPDDK6EW0R/2Ym2oE6ADg83K3KFl/+jO0J/e
TFLKaQ2E6XAPziJAP6xyBtvhVnKmrkoRpcyT1H1j3XrWHcVy9JeH8DN15MSXBdxP1Qa9yHK6+SvA
SFVHK3CU8So+AhWUS4zaaKbnrJ53/0Oy82dWbOAQIKz9500W2TDyPmT1xEOYu49tvwK+0meFNUbB
EV/kk7jr2BiiyliQH+4bZ/xqXyDvmkP4Tw83RjYTSMayKYnnvzivG5b/aR0EHb2TcgyVMYKP94AG
HZp7k1kgFwqrB+6OfZx7Iy5i0oTADvfEmw3ZKbcD9EH4K6gGLjlugm2hn3Lnb/Ixkbjz+/K7L/ff
WQzh6xejje+qkvwvPL5DWtNUURcm1lq0SJ1Dfjpe3uvn/H01A8JevyJsAmYMgaEm64uMLNwut896
oOOJZ9CxEiFzdIObsH8yRfe1InkFycMFS8DX8gMLQT/Th+6dAdW1Q19jQB0ttNbdMtp1i+qgzE1m
U8VnZHuXiq4HxHvvs28u2aWkTXqxoMdfuAzRphRAgha0yIuISVV3NLhRsUbYzWzM3XfyvCAiCLoz
IoXiLB26czbLVvmNQpDyBedgMG6tlxIts/rAqFxFMoR6vgmoRbShQLFaiKa9F5jtd15AjPM+LfuD
nAI6iLFzinb6HbZER8dCIeTgEI9lv79SCPTW2WlC48rbsI5sncaXCNkYWwRSklOFpH4sThC9oVJ2
s3ZRtts6w9BoVCNQhpgDqZM+BFgShNh8meqzF1ai+bLSwrSZw/7dRUlg4KEO/ompBMEHkvPtOXUe
fr4+Ld+Pn0PYaTxtFBcOhOLXIUc7aG6REnZfaKPR4m6jl1dMxGReefQKpA+iZ45+uDzEh276BYIU
5aE1Eu2oZpiP5ZN60+f9RYYuTezUXiEY1RjVHno3L5WXtO779HgUgmqcaqZT9zeb3g2bTVX2NGOY
GfPImOtNaD7asBJZod5RwnHEV/EBUQKsM1I1vKeXBxMxxC8VKSxep706RIN9V6dkIZTQBNO5QWSj
Nvloc7kOPlHwpHmhZUO5P/pIgYhfwm4juuYY9SpBZcIqfTn5Y6IooQVzgZq6P0oRT+Vn4pBNiBwq
dkXFqo9y2/DadHFPz0eveyzrFIjg4cpX6zhuh2aUEgPM/jomFglQwZchxIyyni83P9ArdUPYHykr
bMsLZNgYJ4U0UgnWiH3Vr/AmSYdYmY+37ZiePM73zxMtmniMpuKA6U346I0qnG9QkFaHSrMlT5tD
NzGi4ZPxwPUTDgt+nMtiJ+GPBvcJFwdKisIHPOiRsHaIZhLZDDLdcBAnHItWcGb4QX+uT17j99ZY
qT8IYm5JFhBYooEgw3ep3W8DadOF7tKn8dfavWqAn8R7JPvl+D201toB2KivOsqf3RXsBJnMX9Xh
1++IptUZZsGIj192rTpPdhJSYCphlHhIdKSxdiFfCQTwAESBVgRa0DukWQ+D3C6ro/3CNiKr7Xcm
rNOTSgUWsPuAfnTZmp4v0cPifVBPGK7g8cDUhKsAn4kmKNVXtZBhnn07W7tawOJfIVA2tv1ps+40
qLrnz7Vkg7EVMZ4baysWiTws6CN+F93Re+Q2DzLousBdhFwJJDOUaCUgYGtm/YmKQE3Qn8pNZAr5
NM3xB6S0x6SB8FGMmkWzUCftrMfGuvJIpVq3h34OX+EhhOW9hRW5D7LKMapSIt/Y0zL8IEHTroY0
rCO/NAP1OE3Ldfe+PIlgIj4+XcbRmUwBevl4ich/CXAIQJCMQEajrwBjGeVDqzjYIWAsV1Yh6q0P
FizqokNxqOEAkIcmHomox+jfSbAGj7JvYh5qZGRS2dWi+klWhZvPmQBMPCr2yehBA7JHHxz/rCd8
4Y7uri2V7rMj+w0kximgpGCiiGlx5yE9a/DsgICfYIz3DkCC3exQfUVc3pECIB/gsBoRQ2tsCR9d
8rUOww4jHMCba4qAnDM8TZfJtYaUX9i98QOyFXgPoT+kkSIQACFihrXQZNtR4nxC8x32kZPWVA0e
VQjcvcIKScQiQIO4VVLQiZYV1qsdcjeI/JHXyE5Wuf3GUYA2voHkW0+H9Iz+FwEcvoNE17iRLQ0b
LEa5exGkwQP8fbUOACKHwN/vVh9hdl0f0g2ph9QfsSVYg9ZEvgJIPHbQP2nU6kQYDPTIZxU7XjpS
FY3fHnQfKu3CxkOi3gLYak9H0zxdjObgOGs83Sun5p53TwcTZiA71G5FQdXSfboQliVTVUU+fMIc
98MLVkdeR0aSICp2yCK3qofNrYcNl0O0Q7VVfvmVL8h5z8M51oEHApjJ5zNr0180To3FG1agrJRj
yI49mKKDHpZUgKaJw13CLaJiqmone2P7nmksZKJKGMSPkUa4YBvwMZvJdCtpXOJHfyeJxNaQLcwi
0jjf42KsDRWbmCA79x/QjZAj2u0YrTK7UcinYQP3rvahfJDjsJEJeDriAznVq2lV/sivAKavXM37
+vj1nhW5j9GN1B8/FDslyV6jJ0WgQHFS6XEBygCd4RtgOtg2gx3uG6p7hJJsHHhdEyDKBk/C3Qdx
pDLK84AYmvoqgz2RTYemei9TYiA6xrn/HM+M3RthrXbuOr+CJU1ya7T6ajNDn9zjVf4ZPemace9L
6+d3fdQwjhipGAxnq6TaHmkEcFVYXy9N3NfbkRj0ftiyrY9GEgDEe6HB3zaD7jOuP8MXiQqxmynD
0jrnd/ArY18fN6Tt5e/wq/7qKLR1zTv2/QJCVmjegy/GuL2J3my0+4/ZbNrePDpOK2vzOa7ibqdV
ww4SOAZAH5+evjoEJ+Vv85u/cfIPCa84Hl3J9A0jkKslrQVlLzcO5Gv+grTxke47Zhg8EDnSzAI+
jm0AQtFppM/9MW0VQc06JsvkCcc2ZOSKwNIukrm5V+NUW77lhYUHNjys6CTr+0Ze37NRWZGhgiaA
vV0z+lgwgjZZxdW2aDuyOrwCd0b3qY8Kaxoh+fvOAFGl9Od9D+T+0IpOJeomsnA07wNsl44Vc1N0
PxE5ccd6gwfJB0xNPe4ASr/H4QMPA5xbs1Hynb0jnNuDlB1cNo3bVc9a1fGypby15LFIfWlHbby8
13ilED9/dEszLEBdqZ4Jk7AQUs+O73FOd+84xDZSQi1zHD7ldfXe8/b46VemWlOMsJa34PskyZjI
E0AOjCCOlzq5kFiGpz/y87ezpjmJXPkket0q1X1yNMKGb6mCzfaKS/TtEO0CalVDS10a0bLpZiDM
HNujXbGKFIvYOBfvc4b++b5qo9PxvkrkRdb362p4rzc9UjRyE83qlMOP8Dp5jR7mJqo30Z87qBZh
gjWMzfBRTCyWVN5Kvviql082jxUowfy2Zmxe7/3nPqzf5Ele3u9z/t4n+fZpTTmcDOkCGS1f5NLW
qqg3bbLR++uoN+n6i1hbPmlQI8H7hk3/gC1rSZO8P+ROtN5DXpGR66vLfrPTC+wd3/SnFFtmWK1Z
Cl8/n+jS+P2dPLJZ/Z0zspW8jaxp3U1jHpCv89chTTbJ+9x+5xxP9PylioLFsNFNsDUOnClHa/Aw
h8TBlzKOBdRVzGUq/z41jIJOYJ9oCRQqo9bLueALJ0VbJ3mJ5tWdx9UvbGzYVeEZrzsl/eG7xzqW
l475cOQciw56NyqzE8BEN3ghBgHRhj//dEkUEfwPTrphK2j9MPACJfsGPVBFi7nHi6Hy9wnB9HI6
YIpd6WeF50ZZ9XaFxIFG2d3bP4wgpyH25PLze6p3TEI+abtpQasKA/uH07U/L5E2gzc68bSsq4Nk
m9BGInsCl+pv0ADRPP1+xPGIp+GjQieX+fDvL3Pja8wLVGXwMv2y5OHnvAz4G32DWLlK2Zpn503w
t0e9n475yC0ja6NCpcSVLDbPFYRRDoQtTlqydVGeTgbfB7qAmoQ4T3zoeKBGplVYeg0LWLLrPict
X8j9tZmuEm72XBwxh/B+/KbyTVGxmY0/MIxqKg0dyNfCzEdCJNG3NRDFt4iIo7TK8IN99W+GfuT6
9jXsPo8J5Bek+E+WJKMonJrfSgk7evchNUVUCJyf1xGh7Tcom10fBnXrwtf5Km5jzdOEjRrn5iIl
45Rcn/541XZzOdllTIl6+DRYPDyIDRjBRmxUhGPfTlB2qMGf1zfLTcxm9jsx0yHcGuAGZV5AVLmL
tCGSLYRBXOpCmwM7D+iCekIqI/RGnGk6pxasaiIaJy9bYs0TsiVo6H/kOCQXIzUfQiSnUY8lWSk8
2Wh71FPSiC6ghZigkgRaLo3cRhJA6ckwxVge+uUihkI0QbLCNhhdjbp9J54ozcuBuaHs//BsdEFX
dCWeYFEn+FvYxCp4scG43fJA5ZAgRmahFEjp0pIHWCp9x9IULO15KsfcNgmkThQ3BP7gDFeJYqa0
y59kJmO2MMMPVLpmv2BiEQ4E+sDYY4T3uOL1CqlfEoUELm/zzhhANRNEMo4H31Btm7PdBbL+UVE8
LBp+THgR5u3I9rIBa+NXFsGz2anFjK8/KA/t1TiQgFre0jn2mCFRrCBpZ20D/d8aYE3jytB/OzA/
kMqbhFx0/Ey83rrA2S7Qbkc4/8lKnWTLjt0ModCUu6tyk2/rBQ0Ic89CTEdgWlHYQpmxrsbeuiS/
aM8xi5NWn0Ddmef7pf1JDspGog/789gclzxsnc06HH6EnjceN9v3LzCHxzXiW2v27pnL26F7fcIH
zqZREljnak2bZfWeSsagmAiAf1vgNW7Mml8yp+jBtMxkwtAV9lIPfIsNZyTkF7eXOkhvmrMgCY1c
E91/jmi/cHlQxbGmIqJB5ietHuMX3L15u8knygqT8q8YzOTEmU4P6iaeixbNCNlLOmRjUvAU3LQc
LwSN6+uSLhDhM7kx8Fs6QjQEuol1Uf0vrh9r0/2MuIWpW4dHTtjyPcuutNBT0FG6WCimcJA9l3+K
vu0DX0nGNxPpu8q520QBDtu8FTaVR7KyBjjRsb081BQy5NM5PIfx516siLvvOUrntAuoL0J5cezs
+ECKllHbNfGG1MmFo61U9Gi8if4k+QzwG9MxrODMZRrKuuy3mPVK+7tnzsZnik3QVwTnfXXSSAYZ
OUFbLuEK+GIFbQTE0/8E1OrdOGYtGHAL4BgcwWday7vvTzQzGYozXY1TR4a7FOKmq8ArG0jD10JK
YYO3S+4kVpx209W2cquE4xCXNmq+1XeLbm9Z7eZsMu7OY5hczEG1ZdPwGtb0TNa9BZu1Pk67wsOs
CoWdY8igPaf3Zc2+AKeKIQ9QdrJE5SdM4vNxOd7LC4m182/YYcaSqDNRPra81fBOJBwY6+buV5ql
a3PHBr15QWrvxsmB1ZHQm+z3DTayeaKpX2jD3vopliHjckTXfsFBg3aXiRGXZmPJDhtlxQILWYl6
JBlWO+NNt4M5XVslMGmSAUblYrKmgD2brTDMZyYP+oCy7IlCdUbYHE0c3U5nH1CCZQ6HoBCGQyqw
yQa/oN713Xdwj+qcgrgPPMhezvEXw0SW5vgGBVkambQR0OIM1ClIGVjZ11NgmlEzeJtmsKV1gUxB
CwXMJcQL75HYVRBdiUzmARR+9GkE/alt8eOFRnGcYPDsoRDyfjImYlJ06PNCZgU6IaU7kOffwV4A
iKx6YEh9fofWB0L556R/xitx/71EJyDFobrM/W7YBOoI2xhaTOdo9ZhYYXcu0XBWAt1eAmM57UT1
sF9GpUE6K9AZMVSzZgjvAETI1gagdToLgr6DZu2mEManmC0OxpvV4j7gjZfOD56Bbs8fZS6qC1QN
CYwKydl0Xje7vL0xUgJ8LYtAZ+dEi2LVG37HOKAwRgISKH5FWx+AfdgM9ckjvAMcv6ctYRVAgWFn
r9CDzFAXuJTxMO9lXwhWcaxY0C90ngjbPXUEqXvyT/dZYAOqL003poMreBpl+F6ks2OYe99QGUHn
HcVOPVIwLqRvvcdzavQN0ObaRaAODU86Cx31HYTu7qu8B4QEJhIZ1KA45+FSOoD1JxTKoz5B88v7
5HbL4G5jChOwq0bA3Af3Y1VdwhDELeIbCnDonwGYwuspHrSpFrIGpSYiV/qzowovge+EjkLloxtD
j9ghNY1DetKluCqAXZY0q1lQrqrQZCBB2aA4OEez51ke5kBOMFvG+gS7Re81+cAPui/ZBEFLvS9R
j4eETtgZFjp4cTnxjPrDjvBfpgPmX3akayAykDCspLADMLix/+WSU0YR6nWyVS5L1VVdLVB2hqfb
nx/hW4CHxghjEFhk8QxYCB4CQzEixxI8jnwRxOOAETQTPKBKHHs0L1roITfmUppiXT+BWp3cajpj
YEj1SA7ZzOLHBvbgJidS7F2qQDJSrGk/+LvyIBkV7s8HEQxEK+qQzzDZYiJvjDPiFf1iRJ+RIysd
fUovnlxqQoXRwkmkkkWYT+NdB2r7ZGUjqcKnMuDskF84D8Xhg57gucF8IdnJJJokvrHMR98l8Pj0
sQcdveoQq4wgcvW5HMKfg4WHTQe3YD2ay6t2VAXHce+KwxKl6aC75iNhdoQ3XUDyA5+VGAH0VtYE
3c8I5d0QSj8aihpdRbFH5IFDk9vivULY0RlcDVdtqKJ3pyYs8hj2j766baWNAg2NRUCYW73Fkvke
pN1I73Sn7mijwJr9NTcxRLUfdn6NS/c6nzInU/NCWmV/KkVuV59SZYwPMkVsWg1ZfJVshrW9qY2S
/GpJXgTaUFzyYqGh+dbZcEgYf1A2vckd5BKknKKPxh1XTu4zEcOd4xXZjV5NwMRLP98kLSFg9gMi
2HVrvjKZNznv3GEgBzBt2bEmOMx47HrJCUpFIoBOsithqQGiqymyjT6bpwHtyYwKms38xdh30OSe
W+yKOrH96aaJCszDzdBbSCDRaKE7pLma6hbZiHgL8oNZnnWMQvBVeIEKDGh7KXAdMvc4sphcoJjg
AQJP+hF8r8dpb0GRSff6cWs1EQBZ0GZtbenuKncIog6cc7rK0JQRSfJaBgnjr4G1M+AEjYRZGq3Z
Mda2mxaFNsbNmDYD/aFJG7L2QdYExQt6m8+EVAgHCx3vPv1g7qF5FZgtvj+HiCwpQF83vqFxQMiZ
seN2EBZPMF9za4T2WMvhi4BxLWvHYlH5Akcn2t69IJyBRY/ci4IcSTzos0CsCWwjVe89pT01wniA
4E5qI0L35iT5BYIS3MAyjOe0fsN8qqNT+iJkKP32hg3CITsx+5HYpk/eaOJ7awSmrnZTDvdTvlYn
6iRZ9jaYJpIyb8F+ZJkXOGcyVkMNI1icsWtSqtgzYo5JwdfsYOn3MQbxa5G2tcSuzFX2caj+sI0B
bqBoor38RFkdoXvTlME29o+Qs+rgcTPwzcMZO9hb2ArWZJBpYUmRtnxdix9se7fxIV1D0iT6dsU+
4/O2DUADhn7y9J5jcMBI3MQiy37wnFmEzVhzPKACg/Jn0U6secdUiwjCTccT/YRy/zBiV+o9rsLp
CXMA5x0Crw4/rBvqgl4c7jaAG9M3HJkl5Zt6Ov7mczz/skmKh2QzkcMsfAS4CBMLx7aBfBEfLyOx
vAOiUWJh4e5SHz5HHbryHjlHoBmP9SN8/1KqUE9iU5E7FFHvbT2GSohw8VJi1ozj4C4Ni18cRkMl
hBS0JxBo0bnHIbnvcxS+E/2sB2AIhKiZ9DE/w/up3UOYNgf35exN1k8yokPI3kPa4RGXLN6+tPtA
SceuffaBe4aZAU2xIe6KtK9LAH0Qrwg2sl2oIpe3le3mg58TRPYUkfefkzg+qmAi8Hev4AINi2Fk
H6FQQP5YUcsdCQkWaEEDDKMPcHB7UKcWLjBcS4X3oy7Z+/Q1NpruCystNjOz30Bma7FrCMrEjTb8
DD9DcwIdjjPBzSKITYDif14oDD6pLbvPArty0+XVlSvj1tLNE1wdsM707izsHuQRDI5gqraggaDD
hS2Bv/90kCE3yeZzSgH4DaEogb/fRcI4GyxKueBKxUkBbmJXB3WcIHi20GxgqAnpBDculSVFq9QI
F+8PpcETOVqx/Cw+t5Ap+34DVDumbv/M8kHjhFR2iC0q/Q7h70totEKjnp1u4xWZlyGKbX3LIk+X
yQXJgLDRK+EJ9HyFk6cM3kebuyHaHX9LnJVHlOugSeyl0enIJ1K9jCNZ7+TSiGnGIKmEFQqC4el7
Zh6roHMS1ch09p4lK3TczVlHvGPn+ELvKc2zW+9XMVgSaDIJD69EH+hnNHMxg3RCPkc5uAQCe//K
GwgIhO7hUjM1IE/eHrIb9yh0wtkMrPZpD25r5JTMRYRwbgk8/7Av5mLbg7onlKU3KumKTTt3rSFM
/AgKUizBrGfoacWyt/3SpjVYh5zChHXzpsIxXRDTO3ZOXEQsIcZA6ok1EV5F+wtGEdnVSfZ6oTLF
hVsi+RHlAhEDD7ot0Js+hH/Y1tGJcTsB8r6+5OlDAfIcP/9CjwoamyGqiUlds0cI+IjFeQUDu5Hm
or9F29IT0RbxWl1krDXZ1sKC0qYbShJR5z+3KJDiMmCzp7fuYywFz23m8lAM2saPMd97aoMUik3l
q71TlAZHa/TS7DfGsfUiBVrsJbMjBhFQYqD+4m+pQOCilS27Krnl2NqbH1yu3htQYsonCRejj/+a
YW0Fbf05tFBPL0V0I2UbVJyD+ltscfOXxsyk/cPRfg/7l1cNp+Jzd7Ard8yDckYDEaATrIZE8z7X
4NvxHu+IbfOTdGx2jsT4lPYDf3kQmwuBYyBZC7jg8Rx5Up+wSBoRHyIThS075ozoKnErR6PSo6ck
Lor3RL6hlCDwORpVIF2PsHdqtlzp7PcalBbXjGsk4AQw+9AMXMg+HStIazp1fn/d7hC2fXdgE1/n
yXfYrTbFrWYBOxuyU66RH5hO7wthGAfHU+8+fG47GiP0C1k+kKaM74Wvb5jCrFUWoBDN9+IB3RA3
ruMwYws3BFYXkcF43x7n+hxyDnmCAVs5vFEIp2fbsDWH1VihTkB2k5Gz1gr/eN4+J5uYvS2zu/Zy
ovDD/se2Lmw66LvOvqv6kizlk5K4nActiH6Q0hoemNsek9d4hiALFD5Gr8FmgLtGm5Jlyn5hzR77
jDBtmmyOIf/WBsHx+izyUdIEbaA6FurYDJjTEjYZhA/ikfJeP/CmePj3Fd4TDlQcLcF6PnhADUIV
Po6IEv8ui7DPPEsAF1qnUBtqfFGw98G5AnP9wo3j4Z0d+0+DKQ9dLtnRflu4TGt1P5Zl6vu7apuR
28T4swtzjuJyBHJkGaASo6QCW366dx5HHhoobLbVK1SjjnWy0P6gvNYGJpY91CebN304JBRr6VRQ
/LyGHdcVtIJ1n00M8yU2bNzLpa0SJYVRMZkbEJmJVaE6bP0XmazEydXui2Ky9u435G/Z3Y2G7a6G
qQy7FuYitkfshY+OYnpmJJyNj2iZEfKagxw7rVYsWARDo0RC+2eo4QeG8SSd9cQzUU9/sI4hiZRM
FGyruZWKwZuBxywJA8HNd1edq11+NjbtwlwloXXqL821MqnBjgSrK3p4UG40diT0Uq+qTN5giXyV
IkcHe3weFH2gQg6j/Ss7dJOhesW9wCyD9DdFPsqe4HHucMrkWmY2vNaMgmzfmaVxOQZTRkQEJD1T
/Jq6G35h39lwIjT3tY1CFUHl+XXWCZQk85IAzmraTptVD4xrUOcjMFyB7Epuprldb0547hAktqK2
5UaBqn9fS9/JHWOODEcDdj3FJ3ih7tl9DpyrD70r4RRrIiEUFfqA87jLy8GHLRV94saJOi8zSX33
HvAQYqen2LqwynE/BF5Wv8ZPH8iS2KvIeYzapfaFemWzCHCeE1hCE2mrfkLSeHFleziXeKrOtB+u
oYRWNe0vGobkheAZSX05MH66GegGHkPpoqymUeqn1bzMSChDPc3uiWGjtO4bXpQ6+sf17zA66U9+
PLgqzzpIUj8/gk2cOnllytO+NvzgDICaLB9cWD40mGrQYiCUYaF2vFqLD55azaBd8A0KrHqkH/h1
Fpm07zIspkzvEXPVwX2sc2N48bYAHxjMP/uEkE++NpzSzZnzt1puVzhG+JrIkORM/MZbkRJqF/A0
Wj9Ge4azICk4y+50d7vWNpSQlLhpOYqrXz8fbIa/RoPMDHunWz1hj5IcRMt/mRNDmjlLGg4Yub29
ytUikW5tXjlE+RBNMLwV3jgO+3a/R0QT7i3eexqLtJeUBeBa2IYNhcLjydj1cJOnL6c3nsJQ+GX8
cdvlvEXr+zodKVuxxWev1CKZE0368kR/efQkjYQCoLrhYzqxxpB0MOl8Y9dPby6/CYyKSmpnXZU5
ml/lUAhnnWRmCtP6ekHdHe2TfWOScA26MKoXET4cVw4GmkRysIbPudURywkx7jfFQYf1nPIIM0Z8
5NnbJYOGdM7H0sX8+EN/ltYh9lHr769+6fb9EhdkVKDibcxfO9VRvWbVd7nS0aynp4riEHsqAlWr
TS/s5jB+6a1DlMEfGJjZMcOKa5fE3KCPW8E9vOQuKUj0fXCL93CMYJ0jsqm3N1fySpukxL7Sixi9
gm7PEuJEEzU8htFPu8tHZABvpUm7IM3JlU7dnHvcIbVj3E2yiQ5RsnYT8mfZ+Lu8wWm0jhRbo/FA
wbo8rmGo8FnvQBqHAdOSuARs4VwqMp3N9IRrXYXUHL5pNrMp8s1D1CyOjpg/WEwi0UQ1UrsaWcuH
5pdwwqFqpj7UsaLYfLB84yq4U5DPKe/e+Ont+udQqD3zQ0zeRktKiacECKAfK1ahYX+X/VmTd365
46YqR1RWUPTJrPxtLrANM+yjFbyX4HFg/TVFcDpsmkEulI1ETo+aJqyNod4ExS2W4Y8FeC9qu7df
kw7I3iT1NPjweGAMc+H8jn83VvisFWcq7rubIq6Q3V7L3B3yefHTEvcQD3D1pjDgYZDpNj0OeIrx
FDHadVjYoFG0g6BH2SjwgXdnPfwhmb1WzOWPzwBWg50xTyBcrOay8HSlda+cEYEH0rmYGp7qJguL
XnYe9MLGwaEiKIMqyHzCEnAV4RxheaK5eYB/I+myH88AVBhmGDRke/lgHl7kxNKros6PWRPID0JK
+fxh3WGgGxT3cMZEmI2Gn5/LuaShj2lD8cNyo1JAgIgjTEHJ6ljnb2icYQm0A/0U7/H9j0EowKRH
JVUr6lq+gIdDa1B1hQMs0ViTF4O3KCleHF77fmvP9RnYEZYtfTOxxBqD3pXJ2MRV7AOBaCArtrAs
p01Pdx6p9kqbExRC50CbY2dCRUEW/SgfGicoROmyPrGM0MJFTf31zWLf5Lx2yW/SSmZb1ZKRt8Dn
4QdD4UK2Rb+xEKwn4CjAEKbSG3vC9tS/daFAyZLBY1lN62nGDqYZCKoPl/agw6kmKOb3g7nXx/Gy
KKHTyNzI6N9xwRlz5+NXgaKrcJoDC3E5eHG5ufrA8kVq72sq/Go6D+I1Bg+RV9qZ88QGkDAsR/Yg
VeIvafkxDEa/N2J/PWro/D3s3iifCCfCHDvAdNLRlh5hATgxnNcE9t5MeBaKRmAJha0IMD6k2YzR
WyB5hiMFJPpBbwNmdlLAz+9cOAodeT3FhTDEpEgzcNLQt+COWLwm0phVfESN4bw/8I4ax6QtQ/fO
z2g7HGfxlA6fr0yyMUvG7xtfoPcYu5elOuqCP4RNCvb1BQoKhj8d4UTPqQqepvrxOEf0YwXtoTc1
wsoTBlrCBWn52T028eK5wqEG1RTrKZ4cFIqL57W/7dGqM4XxkYQt5qgbUS0k1+KKISCIGkZJrS2z
faptGREDmyusv9fKtlhHkZOptgaBlox1upC3I0+yIRYF/jJlxum+x7bMBs7Gpawbqbt3KC0gY33W
rWWDCGWsrRRJn5BVBfDxwzShhEYuzFiAxx8bY55v3ufXhuunJN/kSjvwwf4oZvDJzqy4vgmwVk5K
PTM05y4Y7U6kh109BNmU8AiAZiiP6HZcjhjDeuz7bJ19QjHv4epLJoi0yuHGqet+Lyy3lEGsfO9x
s8eJALRaG1JBqHMNy9AphQ+RRW2GUcgt/ZVu9/6vXPnSjRIkYsrnx9pUwRQfwIWQlb+0J6Zcwhuq
KwQta6bRHLOChs4xnS3CfmgkrdkEKsUC5fObrmxtq7eCsqcS8vD++v5wmQO6u/O1vCgOxa5OouqG
6I4P9WsWX56BFsgArJWNXbXKKkqtfnqSMgIwQMYXIBLiQETYfJu22S1tBvLpdaiuAtKik8xh90UK
oE5wy6TWfBCrTzrV3ESxkzURBb19OyQYMRQvJJ8AvDK0t6f8Sfc+GSoAut34udESr79+zN9bXu4x
J1ELGH0Nfsm7BqQGAcfyQhlK+yNeAl+3svxyfWxxSsUkNvUaeHJ0lzgck86tbYa9A+2JB9Fbn4FM
Ii28/SEfFGKp4A50bGLZYEJcAUD3ngpsR6COoxkUR9/YJhFdxx7wZQOZVUPVE3A/VS2GJvGo/3Wh
SqRB6/MDZq4m5INErzyU//sFvFYgt1Y/PWwQfY2BUKPZHX5L0nP/j6jz2k4d65bwEzEGQgjBrSKI
nMMNAzCIjCQyT3++gt3/aRna28YEaa0Za1ZhqPNPl7pB/imrSeyrAkwZmpLA3AZpXH2jbAUsl4ol
iIOjGzcwpfucD2QRYCK0S9jUhCFo08WgYrbgVAEpO3w9KFTC59Inv6bYQxswN8ZGn4ak+q27V/JK
gKY7ZUYoOwS2SGnWpahVqNktq3WgyVDpEQ1AzFsMn5evqvYlSJ+1LUXx3cWF2STbBRRZyoFxdaGw
4km6CSiIh0/MeodBdHVkBdos7VKH60+5BeUVODVdZh1OzTm2mWijjS7K5tVl0Z/HWxB4VJJZ40wt
ULOjUUpqdEWfEQYZRl6odylDIzErDhgvoKUCaaUpn5+jmkNpreBnhosmxi68FD1+zNlE83EOqI8R
cRg33Gu5Nr9FL/BtWe2zr1rvZr7QL52BMXQSBOLt4PyuXna9U9bdFRqvc2Rc/CtnvvqKxDn19vAl
5+F+DeMi0F0qKlKLHW7hhZKu3zHE2rrHruhtRf0vkT6MvAuSkgkFEcUhcslwzuLtIQ9v4r1ZZYaL
FHWtghshkDFgvTbcXeeCyHw+ePl2aPLChxrJTo0FWpycyKJvNHtCI+Lb8B0QegYId/FI5spqOxew
jn8cE+VF9yCunSDCevBz3n5U7BfaIJ58gOJNg97QNrisXozVICDuQ+3UeJrOxYKiCbFl//R04rt7
gBSReQ9SGYBD9Pdt9xFhdcjQGWEjlPuyLLOW3cy/kndcvVXHdjul77Tpx4Wpe11xOysKSf74EfGn
Vf7YnNnD08Ty54GCGR1FyM648Fl1TRTbsem57ZoVem8MaSCelLEkmCtYU7c4rU/rD9I/RI+fOu8+
vAxpctXT5oeGnlG/rk8zo3qFIX/nq7VsVg+RvTxDIPEeUlehpgt1hLQ86ZlPXrVKgDEUF76m9NAa
+c7VAXBhck4zq79DI28adBO9/BWKlt1IxAIFmnh0mTy7UeTPmbrE2arBi2ZEbkDxs4oWMX2XCd3o
T0PDtFSJnQGNLrrhmgb8Tv0xmSZCDN3rN2nI9BXzalYVhh1+YkAyDezhe+hU60bUDD2hw64lv0Lx
3rV6AAQ4dD3mVU5LWOT3Fa7LrskjprpCNyccUx5zKVRwYQB4Q8WGDxAFG7/T31ZcaIuYcyx7disH
F2CB5IQiES1EehTLpfrHP1JtPTEl9brucz7lPmf9cFarosfkik/tjONDdgds3CPu9ICT8OwPXkWv
9XslfDHN1hz3CAAndEHE+W33Kq1yTZ8VS1vrnfi9Xgqa0+b65K7ntZcDxfz07DSOzoq8iwPccW3d
a0WtYWT4Yhol4qLMriFgAGHcE2TRkNKI53spCmWgGvSjjuGffkw+zGbMO1HZ8Q022O+sPImLWLat
bY/6EtSLEElDJwZynYHfxMWYsHVBAhGLfwMt9zIg3CI2p7Xj0tbnEAP0j1f6xETF0Ydf2gMI4Ilk
70SkR+eEx1rutl4Cd76t6jh1viRmZJtpTUSPEDDBN5yyzy+1U+2KFA0iKhz3lT2zZ8/Ve6Ve7KH2
iaDba+4aj+jG3rpUHCLikA2msGCT+LCcpSuKJsCBo3mQ/yMLDOYBAeyNWfaG1Ywbu0ahbYTPlQET
38PN11KPAAFu4qv3Xr1c2m4sF3gW/Ur3HeRFjZw2tq2H7W1pd3fncBPuW8cW5b5K+DsgQOTxGWkK
pSnSfx05+vIl79OiqYzsGYWCElWGG61oyZ9JGw1z/d3b8+mryq0eE9eQySJ3/52JJU1hsdOC9oos
sdQzu5kvanYuGBbt0pAFtEKb44TFlNUsrbLRw8+glXsAvAf1y6wWB00AxgGeXgVSyeIqjzlNFvnA
DqV7eB7N+3jV4wjwR1BuwwBdcSrdU+2xOUG7uW/FnWPrCQ0WiQsmWbd38GKMV7vo6hnde/AMMnAJ
Fkb5UDPDV8TMyNfe2VQ7bNdo0Wuvxk0qRtCN0Ser7sLjuOTp1Lzb9vcjVvxkWfHNntnLd94do0UL
yNMNc81r6LIAhHIfpBlM+3VFlLnt5QOtFPt7q4S3hdaOaEEPA31Oc1MJ6bzxeW2YKE1o+K4006MH
zoP5BFY9p+8TnRqsopnEF548Tifz+f00rLcg9T6wX2vZ6B5ve0VQal7VbR5o4alcFn3C7UbsgJb/
/0e+T1DFvyUqAJ3RkqpCsVZAj9CFvRHFsgpU/2VvXfRWqxPbnAp07dB81LEBzUMTOAuAF41aiwgI
wHAdZ4XN1H3qLiV2MICCZb0Oxw3EHxJnuuC/ubPIHO6xEsjNIReRDwiAueJP3iQshKQ8eFbifW52
VAgIfxra5Nca+hTUn3gezhMPFcHlzwYoItzcRtSwXci5eULtBXGv6gIwzEFRlceDAohYXZCSGtEZ
C/gOeMWU+mapvs/Xtq1kRGcJhasyKxGq0YZsMON+IdSmTKwx5fuCZpH6ae0eaOewmV0JNegQ+eKP
glHfyZ+nk3TCNYGTEbZLLgQXhDIQLhT3mVEqkqzCbXwKd035UXnRR5VaCohOzBlIgDp3QPHxnrCk
+SJmomZUxZcOpfOgEX9NToMNoDvxn6fStWAyHaPM5fuacZl0CJs47OY3WfTQebSnfDUa0zFgq8Y7
GI+dMbaaL0y4DjkzXVJjeVmjee//3J9gNRpyp4GI4zVQkStDDqSbSIJKzOVBmOM/JlafRiXfBPoB
1VPar+fGh6JvyCjFsWasoKZpH2vFMF4UyYsTZtvuSMHHrTy5egO4San7giqo0pcn1yPExZF+eX/E
WgFZh4bNy/DvwyByR3ihTCor6gBBinMNUSzApQ6SAeZfkFxiIBFxhH4LCBlY25Wm29WH7ZOEmPCb
n+sviKFgKZEUFfyAPNLiIKEkQ4f8gL824F1Pq2wMwgWapY7gGqO/P3oSAHkBmXrb0ELStFL90rnz
y9kE5pQZsQSVTOfY5ppFXMmuGEUo+gD/opFBmZi54Q5VQX7GFfbph37qu+gzRiqRJ6LoBegKVOgM
BKGxPMxM+qYILqqX9wwrgWIjEr3f17yorOGNTOSTGyrJtPj4AqZOno4VpN9e8NW2gp4M2AtIK4hC
gRK3S2Tq7YxykepkzXdzh/IErdM0+tQYGqkf6mbjgNKj2bgjjHdE9oK0EtzCH/Ab+sDnPx3zjY4Y
AsRRhQ9+HnywwaLnopFmTlKlg8ZkP/D2g/0gHYkX6kRbtNLP9dN9rdT9rJjfPFBP2WlcCWTE74vV
wEw1yrS6FSOe7lzT0sl/jxsE4YeRltqD6cHUt3HuyCaoj7pl4hLZ606hmW8VmshfDz798jCZMPUS
cfXpHEx+x25kthlvKHwpwOjMlbpme9u4R9dI92Y/HiHhAYyyMbchPcgm6O1O5lnjQMs49krNUvPG
E+1FskLPEIn30owBiAxhXEas5sM8DVvQjvqz3223yZe8PKUis6/CUKUKbqlSBbFbaEoQ94Y2WLI6
bHJbIGiZuIH5QBAHokHQFSsImbD/mpYIaM8rcwBCk8WtEEpCHyKaUuik46uT9m/hd8GOALwn3uo/
xzGiF2Q4EcDN6m2dDbOQolb4WKc0UUn2AOa+nQ36Qo24/hgYiEhfekBtghw9w+DcYagSEJvhZR3G
k6CEovtFRC4dJQXOis4PVegpAxC4Af1c1geQ9S0zjMRt9I9roD34qgCQ6qi+zB/CKU3Bp3WiktCK
6X1K1ypB46qySmqggTEyOp7+fAv30A2SRIa3GJJeFbg/o7kH9s5CvFgUUoXogC2sicRFbDCAk+BN
onZLTLxsz+p/ZZ/NCi5Euxw7cHeLTerLTTHiaAFpGaWA5jnvYFTPkyzAwAAFRG0jRKl4wCCfgOzk
FCT87HkGMviLHctPVkr2QORd9ErC3Pes7Kr3q3Nv0fWm6nFmprXkHKiREWfXGRmll1GtBEwXUExG
a6vGOOqrBgVjI6Ho10RLdZDwm3Nw6/9I+55DCQ8JMsmIeqA+cUVCtyTB04QQCXWG2vc5d3XJiCXo
PVUftXlEgYupc5YgtwTqQ6rfvLmzRIK+mlBHT3RKsiXUAhwJfRlQHjBSWnv2pDYl9pizsrCViDkS
8jBAebSnV0rQUM+tKg8So45UlYBOVSku4C4kInRuy3EgMUkWhQaAz1skaxJL0HWGbi5/zxPpjwG0
WLjs5qNtelJC04fTR6zA1pYhmHT2CuhdXXt6Cb2bd5NWMgcnhhwRYsLuydcg/n6FMYM9MdRZqgRL
BR2ECh9/QRTo7TrUgQkOiQUedONu3PSdwjNYNnwKQoHBiCiE1J1fqvBLByASJvdU17x+EVmxl3Zo
fbsi49Zh+BQCTBHWJjiKykDyOJKK2aBPFC0WFAwIBu8kK29a5YpyFX6I9prOICHcieTACud9pQ6C
LSYECoUaodw3KSOy5yCBgTSewVSCPgQ8iTJepOdnAgklZ8rJiMBp5eFb0LCSxNI1ZAwm4DxzQFfB
mTa/VysmKpMv2pI+KqjLfdmt4LUkYntB9wAFiihb2sohqfq4NCik34Rb6jK64LQZKv6mhBWfLNC/
0fQoQeydVX+RhpJGRf+63YNPNzdEK8KzUIGXjtOHTKAITEDRmY5LA8BqZDcPjWRDd+HfHaorJh8w
rlGGbtPZpsxd4Tur+YhiWNbjGuFsFfVNbqRK8Bt4+t/7b15NV58QiAX88/mgEhYChn25TAUu2S/Z
yyOmKB3xMDfdwb1xIk+8fDNCUdqjstpRHnniEr29D4uCWNSDiZJETZGRIiKl2D+BLZH//OKkVWfM
AmNrK6BVwrl3LggVDff+8BihrtZP3P5ms1EaW/GszjcY0fpQ4rvZbB00rBIHDasx/peAmxKs0zNb
Zg8prA7YUJ4XaAT3uQgeZw5GTSYKn6Ohu0GUqbt1Nvg6DsQqo9Z0LMm11YpEfz1vdFaNRmvBSLCz
GA4Juqc2j2hNpUKgV2Py3w1j9NRUvljCzOMsDfZZuz2InXC1Xtd6g9qAXw4Uwy+X+mmnMZ7q0sGt
+70x6g4p/d4Z0v/nk2dASY8RmfP3DfEYk4CdGic5uAL639mkgxRQ93BRP+P1eREmDUTFB72cZBFh
7QOMLZu9RKkNSTvB4VVsEcuVolKqJQTeZMbfMosKEesKcTQ4pbnX2wZwMrH+6wepcf6NTg40kQDU
GDB4eZMXd7QHWebLZRtySO0EumOOqiMxacpggI+DLuUKuJWJccoI9IXoBv1KCUOGPdwFwnnR1uny
n6j2AJh6eaYn5oCbgAfgEU1PoHV9AsaE+b8Nu9C5JkYiMTdB4jjTB1oiQJdq+uHijOhrjd9aljWc
dg/3XVXt8fwlDZMQqWRIFyxkJ1rwyiiMig7wushqT1/lMEquWPR9Jwd3IwLv2PkbxG1bwLvLTyOP
J9ANOUvA5ljbJLCquplVzMNw55fA8tOWgsBQpLmKqSRHJSJFuKA465fwRd5PGfZrLlQNimlFK6dR
GaL4rRp9XNb+I6SZTnEUilS2jmoLt2+ZEYDD/w6L6SDLz/CF1XO9WOupjGX3yh7g+G/yWfFjMiHy
ogr1JoahmfMhLkbSGnotyouHb7qpMFnJT+yrsgjznsT5cHZd3cupsWbwUTozQ0Y/60lOOSlDGJ86
KCBuFKiqfKjqo2oxWgXL2aXJM6E3HsynUIcx6ILYX/U5vEI5fAcsalZ53uDYB/lGvxTyoQMgOJnX
55D06+XYoB9hJmpCmAbnraT0Xv0CKQLDBsyPhpKgfIaXiOED3qL81cl/dMASQuiCdty9mwSmhwvr
3XtgIuFsxNOZHM8WDRHYH6HsiybtwSDsdZAMrPVYt6D6cMhyzmLMYj1RjVQqALS5dpwazOfCabTl
SRjlqSV/+UXSOf8xvshyFIrEJKgyWbJZrbiRgmVpU44OgI0BJkNL9qSgym75llAVFkmiSlRZsL4F
Ns+Q1HTTVhVLJMhvt91Oo6Uqj4a21KCGTaEySE2JiiMdKAdn0eInbPR2m0ct+ZaH8FnW08U35/ca
/chttabTcWPsy8oz1I8TWWU+5ejV7pvJqoopkysjzEUrUvLUji+zQCg6s+/9X5lCXq2sVglLFQiB
noF66tf1mN1iW9Xv+0rONdkg0jxTVWiVep0VxW8KCl9dQax1l8Ljs8rO5IgWxA/7qjmK3cWzhjHl
GjnDrdPv9zfdfrfidfv9qL+IWnwCDPnD7UxVX6D6iYxhR36UugjjHTKlfPwcV1ihMlXm7+3OxdNF
lH0zvwIv5PMkOUzK0FnEyKkobLRU2FEdfl79hCDn8IDAc7/VQjI4fjYPwKVws2DXSaq0apKqaLi0
Y62W3HPR6+Q/A9iEjpMc3egn/emfBXvDgSd2UdksLQddWgOwtOJvXXBlutB9wpwmtv3foQS3S4wj
F8aZ2DoYR7lBHVN5UhrovW1PZRhVd6YR55L+XY8ZuG/2DAQfUDZ6hxibHUlgkfa0CIWLIahOOte1
PCTNMpk6RJLKjZlbQikmE6klUCcoQvwAJmcvKLtHsuaTxHlvd8JpFmjyRYyj1XL4uoyEcjvIG6iX
JCEKGIbbknXrBE2MKWcgkrYUxpkL9Kvkw3/ey/X+Xb3vPgMvzSE6RvHhQSX0HV5mKIiRZQ0u33VD
wBkicB+c4Pe4sNQxKUxwgfQgyoJUeCh6RtXK5M5UI1OsrAWwXBpcAUi3Of9Mi7JN3/55nduHTEMj
8qYS+byFZSSQIJ0j28uGyvtib8ssX7o8hlKwZsHiutCQ5IZaHyAHJiNxzRtKF3pTI7DdX78FRvbL
C6oEUrUT1UtiKIvfzvfv5fYg+MKlFxx5+DTY41PvjsWUnSJcaTcqpIm9TVd6hztYLvNIe5BMivOS
IT210MhIp1sabMpO/6SU+PcrwugFf2p4SrWKTaOd+vBAOhe6M/q/yjBPaPekhqXSj3gxi9R8xGV4
pkwk7ySXKpLVXNsIfo5d0r/lKG3t2Pk9k+xPq5jE9ZuTasudqpApyzf8/IMxSCMAu/4DmnKlIwyH
AZPR78DAY14ZD8EGMwEuOWNVp86NN2zhMFRTfsZfnmtKUxE5x4uSdDRLrgy5ki8awHjVUljmkK1l
QAfVYB1KDCXYzLjcjDBgMGCJddbFznr9C0KWcPG+3RmUyIeFNt6R+cRfqUlbcTZrs2q/phQLeupS
aA3Uf1FEBPUTKUaeQ1VkVFpIb65UpUu4V9RbWXRfTtC2uVSwowVHGv498ILOqPv396eqluIZiaGK
P1npAC8ZDJDclXrvCj+dI4sjDFZ3TETbCth4x98OjYLcX93hp/vJdJ2WDFwDHFpZ1BVkLrAWi0Vr
Qe13TIjrE7Py1emEq47lN6atRR/jqmWpmwiDKcfBnsHlFuN3ASuRj950c/VrVfb+hdNavQim75Bw
l7gn7RyaOfRv62oHMQ3JI2ERYvRV47Gq6aE3Chddt0w4nPk2PWpAgPiFFW+Kr8ZUobc2D/O+PLeW
utTFNow9K+LuD/kI/X5VzoK6zB/W8LsH2GtEQ7KDUkdWk02ttjEfk8gZZAGEQQrp2F9NwkvCuwQG
oMy9hQk7LePlckxQPVoFT52sG5JZJz4MgmPsJb2NHVysKUOqpu4BaYyvaMbsm1cGE3XtcPBYD0V8
v4X4X4f0BbV7McoahSiPpSyEPxHKG3O4ggTVtc++ZvV/VldcveKY5Q/ZMUrgAVLnWgq9iLVozrLU
3YwNUORP0IHoceygEgqh03miIAQTGDwjTN4ABWdGhgWCYONDAyI5ZDD+uy9R7mX0FFA/sTWTdaPn
KBtQX2qkYNWS9glZgqxfGb+HhwizDuo66dvLBDD98rm2luc2QRfcK0CKgGrXk34Br84fnbpQ8J26
96ZKBKpGgJNjZRcim9oRVEcqDVDXGjCpxAznvXVvab+LPpLZgfqvuk2BKvEeHf0D7jUsSNoq+NeI
6K5ueJUqm3wg9fAtTKWwe9M9Rn1P+1RFIO3TbwJz65S89oV6RsVvM1uxq5cH7UfNqH0GAH7I5dBh
MB2zcawbVQslFMrI8wjIBQpvTNlydV/XKiBuAVqDDwkPycjVo5RmPsfHd3B9i1uMuMNVnrX4+mGC
kU03cTfqf/aHQ5zyMIouHvtpePBa0ZT+ax9Jwq4WcBWvDU0YwcspiPryFpH+w/oj3LsHGyETr3t5
hbgNHV4NQvsmYrlN1Qd5hnNUqoMAUxcVhK5sgPwOa5iuqkqMUsG9148uqY2Hsq7Kj8x/qQwJapAi
JNJvrGftGv0ljCb4mVJVaST/Ajpn/b0BBdfQ5YLUb9sst9CHI4f/ZvHbCG8DQxaycXUdyFs2n4z6
PZE+nvds5FKREWRqFEzx+MBACrvd6OgotPKtV/vZVZn1FhTCRwAclkEj0anPm4hbxoZ7PPesa/tD
GzSOyuk4+woBJ0OETIZx/zxkQLDS2RcdnZRd+/A9kibsYbynLcXTN3ZQHltlRnkzmShy9X43CfsH
bwM3dHdDFjfRWpmxesS238Yl6HuKoPxUUTibRx4MfuLOnuPUSsBUnTvJYN+ZIx0h11IO082bMX67
rx7JkTwzv8EpMfPBr26QI8yJEWEOVny35RmohS5mJmGOYvelHMBOWt3rEHCC7a5xQsTrZU9h55yC
nUy8YnxtAOVTAl4AvcBB2Ks8OjR5Fj99AEAY2iTQ6EXoWfCqyibPYL0V3mWc5slfhbCvroijGCJS
2e32WxQmkKR+OvXRaHMgqU0hMNxj2+51q2bXFGUwXc+ktaKEC5P/edpItIS+H/q0EG2/uk3KT9TQ
4Y+xjyh1sHaEvv34l0EBPzhfmZtr4w7TGvjCsEgXP57mG4lA7Ode1sp7Q2x1wVtkLQL8PcOPlpv3
qJj8ai36f0alhcw7ShwwQMT1b+/YezPRqd/ImoN5AiMAOxyykQwxf9N13f/H+n1qs76x9FDvYseZ
3qSd087c0liLXnhPhVLaY2yT705DeltBHP5yo0q+PKo2IhEeO0ksArqBva3RsCIa1G8u/Iz4UE42
1JOo4aWI66fijUi2/4vmjpHOj6LBxSJx+Co7wEbxVIttVV+cCx1DbAfXBsRpOwm3/9Ss9S6ezrVq
1eCp1K4EHVz9k4N/Mv+sMF4Br7z1b81TIIargvrLCLSWs0WoEJ0QRZ4WnM08MFJwpzwk9QkTmNbV
R7jzcXUesC9qSRwCvtFJUOQIXuv7CG0n3J9DuPI3snhaccvoHVCmJ3b8BbV6L4VQ74cif4Q8sKOE
gzmM735UfFn20T8P1bVTCHFaqocHBywvUeopvpXZeVHLG/96iX+XNHwYAcU8rCZbvPuHEBPGnvoS
F5RwH9NNo1DNQ2XM7HepD74jaQmaAxvIMgmXlXlQzxxgDmQCnKIxU9FbprVplZqrtGU1kH0Csv0H
XnORTebdy+K+YEj1MTVql5G6YjfmaoZkSYOPdxxADfpxXoheTWkfUXpOnk6y4ttPggB8fmxPk8lz
gU9F5ZBqXc4xcyAVvYMNzRg9U5pOjXL0oN1AgSIGGbofZLXlkRmyTx0yC7ReEg9DC7CZVQvcHAuv
BRujdQcHU2FcXl2meXQ6T+1TP+kWGqzZRlEbrp02AMLADLxrQ/bEiQDyFx4Hdv/T3zY1sqwtnFuR
5T1L9WMuusMrlwvMdjENHpJ5q3EfF8PHFVAxfvAczc3aoVit3CHIcx6XoEIH80EKu9vcN3dmqU9+
7hZ+JvMNgiQZzrLsWYBR48Aag+ZPkFiCqoD8uuI8VgblpN58/YB+E1wZnRWCQ+ZcrtXTAaw5FHoh
o0ku56+IA5qd4ZXmAyc8gCLnvnf5Q0QNxCiB2RjS1HfFY76/wJhxbnroX9rH6r7HZHY7P37Bu0st
bu+XM/f0ne3Nv3wIBdqPblp7M5ECfph8YMMYWLH/vFObSEbAG5BxPken9nOcA1XP6OypXkiDDH34
tw9ldMFwQVozLfxmlJxyAi1bJ7vCM+xuEQzUIMtxU+pfsNcZ4SwoeMQxg1PnMzOGZz8XAYaxgDQk
gOPjv6zVAujcMP1r+9F8A32E8gQuE3GwvlboH6E4VK00Pv2ni0FnEz7hby47XPYXzt9YJIsrFdO3
GM4BUzNmWNkA0hb5FnMZKXyeDrM9nMUM8BsXn6kgNjBznpSsaGK/nU/7dhdVQ2nIXb4Vb7IVrU5I
F7IVXdo2c/esMj+LruCXoOgcJbP3OK0/eGwP9Pdn+sTvU8ZnduiNEifjm2W/OOZVt+t5L7+Eu4tn
oGnKrioPr4sb0DMGf1g1jGz1z1N6j9C/FehDUVcDDIKx4SpXmL7ytmDgTvBjiPf70T+uFHjNEtQh
dqOc4ZzJcjZEsxpIBrfZgulnfkE2XiDZIuP19HmqHwBYW5wm46KQ3a0ry3R2vvNcFmFc1nkvMslU
zViP2z+bPuZVM+37STq7r+9DRgsZkUDxA3Ss7cxRBoOzuIca2IvnH5bR7v6LubYQOvoFyKHqS7K3
cSFG0GtGbT6lOUMFAe0FZ3mgaGvVrbpBKAmcMa+RW97qoVi/MMWrSZBz5n9oFV+d5+x98Zlo5xOf
pzCh5yZbRjYHl0Xe9p4bmP7oyD9xdE2VY+CUIamF5qhXPPtMPNOPhTSU3r49SUvQhFqTHalOE5MF
M6Z1JuK4jmjkl2dMF49Ko0d/UFqDOCgOb52092bwFAEVHCp/s7j3Poi9MwRZz415gValnW6+K+IZ
i9Kj0DJBvjt8meWwyRWYn8Sliy4X7WCotXd597Pzg8KOWOnQIndtFLsM/HtZCUtUT2bnIcjP2Ahh
1KzANniA5gNCJ8p4VWo32Khr3mEAjZoh6C/mZMCFMu4OMMRgquE7fpBzL+xxmyVXfcyOAPGBUlyd
w5/4eLf1V3hA8hOCbHA2y3hyzFz77McwMVG5/INFsAfv7tN0d0X/DUECDiwV6e7+AxmwA6IQBYIR
lO2wcr0Hpv8KjYW1iAHFrDEz+7K/Z7CyO18bivsd+MQoGjE40dx5t+5hkk5NcrPqfXCdQ6wNuaMz
nzxG5lu4c2Z/i/jUnQDmb14PUt23e4TWlcmY1XZhd58TAHf8Rk3IO0S4o2cbQxZd+qUxJgGcfh3Z
bRi5M1IaYAovaLXtKfK6y5hJ1zHvJh0Xe6exPUjrGzgBmzt6qrFrNEFdP2ZP9gC84gy55mEg2WQf
x355ZimAPtciIYjmXP1VcesdX96cejuTKFuP+5ftpTDYfjq5++JQ2Fx3DQMOvB18pzCD5KH0gRgK
xcJbw6IKf+zft71kxKcQpJ70uWUvoBybXfr72X4GvTTyuMwZMVmEwYA0nvf9XmI1+CovryQtMwab
s/UBrBmndpwxVPcH0sJow+dVar7fznz88plB6dmLIr3/lMdUptexDYXC+ASR8GHyGVmQmkG2CjUY
o44w0iVNWB6Sdf7mxH2GGd/LEuQO4Nr/ij1gKLO4fvh8ARCBZAKOM7bhmLLh+Ni0/h4GiI/57DIy
2lY/W5l2WJjBE5CS6GHvVsBA7B20BN6r82pjr5lX78R9k14ImSp4YdwBJdbFh6L4082/wtw2eOeq
DDIzUX8ve0W6oGwY+jOwU3avUdzmAzCEVT9LIYyB9esCupxzDOkwI1bW+t5PwgrDhb3dMt48iWOY
UJIpyJqG/xpVNm+GtqJiwUe0gTPz4ZMzGgv2qH/9QzmAfcn1gF16G+7g+y3V7X31w3jSvfo5NM1k
XEIAM2PWkA5PAeItXARIkKtzmrBF3oaHbPgdiIhzoGQAt8Lmtrh0yss05xbn0JkjqsG4B4KsTpHU
DS6cRJeW0bI5/GEHQAXat7x3i8ioc5vCwrMnEJpdbZ7af8/rMaANKN7PKNMixyoFWMKK/dHN9l6e
tgLUOlClE0OjeAQVu+WSu+eYiKJSGHsnepVbF/I+nBaRCAYqm6BgO59lfGTUNWMKlMRqj4oDI8WW
syoA1OeisocJtrFxXRQZJmBy9hqVZ+dJEbOPrzQd3twWHBjaE1f5TbwwLi/3V2A+HJXyQ5NvLkQT
RKsh01Y34L+cIqhUCHqv/gU0dbqyDQ+O4ufJK0EsDGHbyTsYNcRXy5/2Iw63REdoI/dtoM50/G4M
Roe3c5DdqxX6W48uyXEN7kZ2R/f7ytDCVywXz827+Vguxoh1/zGdHQMe07QcPG7Ujl4Elpx8uGWe
DoRhMVxMzukGJ4rDB9ttOK2wPBH0D+xGfnbZUDanGnfXG+EbJFVPlBN3LqNQVzimT2EBsleGl9++
6P8hUS948TXgM9lUt4DrWT4YwoSYjXxrljxR93Bu2DYAKKCp29YWabFPHwDXgdMBbzhBH5cd8BR9
ArKXbVDPzywDh3TYHJbvi/cG5TG41O3pCXF6cBLbgPf9Yc0MHtN3z54WMvTeJd7K/avi8JRc0gJ5
BnSgE/BPfNopmCZYEwtQQx8h0ufneFH89MFyYMMA7wM47gV2tMvQJc0de4k7hiGGQhWe/D4sl/1s
7j3XueWtXWCoC87IdZFVvWAKCI4ZCAlobraLC1rioKSoSa/tNhENgCIKfExJ8agNzZO3c2M6e5Rv
JgQYx9oOohpM4iSj11GlkASNxdbFT5fh3FnBZ/XsUURiHixmIgrKdLTNqEWBGqWCTLQc3MGybDsJ
iigAtEhYChEfmJId4n0GJLJQYmFJgHRD4rBDLEX/LJb1c5O84uLMNwfSb1wxT0r/H6/D4t96Cenm
KPurANGDSSKFqGPeAYcQoBFAzz6/Lo+enwhaEgU6VuNTS0vBudiA0eZ6XHP+s8UdwkOE0aDVAx6V
eJBrJvRAYfwooyuN+qn/urHe3SecilTXMOVxhF16DQsQNT1aWTddbodnIjaE1W4uWgmlW/2zLrbL
E+SzHxfIY5xTPyOhBYCTNAz0xOGeWu6RNcMK7FHNYJV62yGB5oMJCiacWMt74MoeTCQ4joReA3UB
kvK8z2JjGvLGLI7lztcsSzZHEb6SC1QAbE+FpkSTz268ZL0R0xduILYZ8yRdWpRI8xY3UEMAYJgX
LwFBeXuV2sW/QOiYhwPqDY1HwTt1jCjXnYM4x9VXWlfILu+L44MP3jNpXyBgxHugfE+IBv8D4RhC
cTCabT3ikO0hKool4kF5m1R1QfIhPiZEBbaEcaMC8++9a/9UeNbL9Xi1AyPKKBWtegrlFFvhkl4m
Q7wfyDhaexfaRvjPyxid3K7wogmpwksUL8SyxTXDiZ+r96lde6ToUUafhcVfLVULBE0oimOvmfSH
4DUh/sH3uLiR8i4oPv+y4xJPHKMQQYW8tRuUJgQyVphvzxuaUa5nJ1g0b2Bnz84c0x8RA5j44vJ4
DhaPtG7eLHZLXRLvx5SzTwFxCnxvApOt6cbEtpV+BgW1eKLfV06dyJCwG3Akkx2+qRRg52F044c2
uSaXDLPIqiLbYAm+P2hMe/icyt4jctyuKx6GT25+yiNzdRiqWIMAGvK1HZQhzQtcXcNsbEO5UPRq
9jL7y7slaoTgGubOjE2ahytlEdMbPT7lDJBVYeKbwTq6NLB5tfi/3aHf1aaHiF3YdWPo7eGfyifO
CfML0SR8aK3zlE0N2jKr1Oh/7aDUA6QGaJW557KLoE7G/sy1y6N76pZgn6NW9vRwFZhYNnLMhT9i
ptBp6B3PMF4TLTsHxrNNFDI8clmTwap2Lq0lsf9MwuLt77yrXwvVDEqw8uBpQwzvWH/w7JZnxa4F
2JN0rKip3bJN3Ons8jgH1vqWb5mxX1/6zA5DsDK8L2GknNf30BKAhO4QQD9S4qbS8AFxcDLIrawJ
dD1x0oJsHscAK3ixGJwhEoX4DL4kpr6NafGxOFcWZQDIu2FS7MUn3zq1rUp0rwAwrfOwc1rLP7zy
2bskPgx/7F0qAdy/910rX7/P3QKYjzqJY8G4ObkBl7RwbJb5/dVVpRdpnM6DRPnesvf17ODTkH3A
T2iFlyyEygt2lkdQQgSG1kIF6YXQAOfz9C/7wIDNkl5ukcjUsxnWmTsvJtpZ/5CforRIIpaH3yLu
bxnFxIwQtNCjIMO/ijDQRpMbWtXcvHe7NOaYOFpAEB3Qj6LnBu3V+F490pDJITLjpFOYMirra+fd
f4UUGE3/aAc7Qiobp+fMl1bM8Dp3WXMOG7ZfGB/9d51NXU6jPFw5iX9fHpEL8O2OiU+FTtBsxaz3
Fln/mTnJN3Doc4N0PiWommZcsXo8JiI9jJIJduwapfXc9BgdP862hQxOXY+2GXNclbrx6NBKOoXm
YYTEOsjZ4XktAtL3Zh5Z9eKmjGxcDBf1gXidsW0bN4slHaDf1Tf6WIXPX9wrUTB8yGTeoABIw/nG
hI6gytz9ojI4DshhY2ZJV5URUSFKLfMu2/RahgkRm1yhWE1AyqLK10/j44zJ2knFQ8DHp5UPkxut
/joKMXfs/yolKYIVAo9Zz69tw02HeaBRU3AUWZ0xlxGM88bRPY24s4krPPlSZvvYN7CL8yYY+yQA
mCb0ysRp95iWN3BskifFaMTGLYgDyiIpPlPXK1mokcH6zBhv67qBQWvBCPb41TN60Ib17rCnfPAu
snBUAS7D19JEmxDNF2CwBLB/N95Sn8CZmPmTh63Hveccxo0LKZMqVJW6D/BWiX9Z7VCdI2gB0UYI
QtSBnDgkNSguWfohbMPH0RNZvs2FC8vY8RCOhyLgWYpYsBcCrx1SpKgbs3nftpy5XcWVwGED4Cvx
DcO/ok+UU8Cewi/LivzIFJ0tGG9cPd8KApuN9LwIOAlnLx6zLbxteK1ZUlm4ZecUEDbxLgznU0bF
ieNHcOgMOECXIR4P9oef0gR5ufwQqgo6fLEZ7BSbBnxDbWN/DSli3AB/I+noMfhQokC2AACGlc7O
3fku4utSaJ/B4kPefpmZ9/7r1NiVBtZ59jn09qZn3KovEt1guwtLixfNVtPLwKsCHKfmQNMwIJKD
FzKHvwUHhzzLzheQe+fnzeg8tUF62dLwRmEvP6YR3kPfjbLCzitFW+irT4xmUI/k3ztYUwrIvjun
HvFiXJ9H0JzV4jqjEpVS74S5rvKoJDfkW6jK9JjMZSEAFyBB7pQ32UC3G/RocC3xc5hmoKqFAaO3
3cJNtNkfGzYkMg8p2D9hLujMCachauhR/oSe7JSuYa4jDjMOQzPrMpoPeNnyD4tcu9hF1pvhPlqw
0PXiN59QovNm+KvnBoluRpSO0dVo5q76be7qW5PKbfIGnAPzI2oH8MeCUH73Y1IkUg6i9ZGlrRJY
1+rh/6i6j+XEmiALwE+kCLzZ4q0ECCGzIWRagPDePP18yT+zmOhutSTgmrpVWZknT57c/oDKeICT
SX/ak+vl6m91r+OlpyrXQnmZHhIx3jx6x3wtwp3Ul2vC85HX1EuifHho3YovAZffrKE5YlcfgLPJ
VtcM4N/mCZRjg4Olr/e16Y57OX/d7umcg/j++4RPkkvvby7t1aJ20q4kTXZrjrZxkjeiGcJvPVdE
SdrBnDU2SfT+ptWsPKAdxH2qL4IyLat6nuSWVS/5ZryrnRb6LNTimwrVwb174eTm2r7Svf1L/864
03c3wlfFCDtSaoZJol+Rwa6SofsmF82I8M9cDXLHuHVJ/+9Hplpa3T9LO85fEZC/HJW5DkhOCKcB
HF9rKfrZ19p2M/JVAxPNV0RB+lp+XKOdD3FcwN0K82lZmRj7+18dVCY5e3X5BP9K67BBCQqOKHvz
97pKjQ6bIfcH9DDLNGYjIVtEbcj+kuCi8EXNVw02drwlDSHgTNNUR5MOf0lFcppEdL6mUMRoOvhy
+YZZ7K9kGSNAj+93/+9vQtTOiO4avo4Lj/ljvNP5NEzx1S8LH+OPgnIZ/3ezRDLG3UI3qw4nYUdJ
9G0GO3UKDO+HbSgP1/m9/Zz5XzgRUdz/16VNS7fl2qD4VY7MdqaxoD0bXGWyMtVIcrkgzGTJLmpY
7Ug8R0I7iEwkbWTgTv82dQpIyFZBWIqKMZmeJTYmzlHrLdhyH29vo3NZ7ipb8kUiN5g599xt7Q0B
IF9qU4gZRe9QDM7gBbirehBq4Jb3vGmQyf7Lq0Y1BjgXPfBeom0VS73eMABh1XfmIHo2ss0XAmVw
b7xpgDpbV67X+x7o3xnUpuBoALXL8TXoOaEnfVOaEQeCP6inX2Kg4iCAfx3s4kjB78fp6fWCAf61
Len1fkawo26MOlWUfL5V8t/M2kPVAnlbDBOYYw8RREop/246J8j4QbY68n9aneTl9yaPXG6P679H
r16qKwkH75QdvNGjkSMk+l7obon0tB4aDwSEJcWeTbgkUooSKmNAzlKZj0d/+tY/k0MgXschJdtR
VLQn+kVClJT4DH5qVHxFzddanwlwQ7HxJ+mcqS+adJGtbfniUHx3yKuTXr5Ns7gYU5nD+xtS8dEU
80Ftz642JQqc8smoVVw0i2Rz/ZdoxTWjBtYy/VOcDwWJx4L8d7rnpNf3qrPISt8w0CKnHuVQq96i
lypHij5o4eP6tXodRRFTpOtVSQYqhlAmqNbpcdfBlYlAupORO7+CwltAolxrf9MKbIF9shysfN0M
d0PeMOXqQkurK/9OneXjbADhxtecNOwl8Q+tEf8tTZH+4Xtc33gpzp9rbT/1s1Ofubnz1YKxFtWb
kdW/VQiy4/znysTRG5nPqBg6+Nx/ufwTnec/gPpfbzWMP5AHQP/6cdFbP6Zry0E3OO+XU32M76P/
WiuBvLO7X6aWjNCwx72idPyn3t+pfJTMfHhLjIJzc1KzNGss78DEb1z56mfxU0xVVlKf49/CryzE
T05X6uNngjRzYpQYxa2fFRVuDEOco2Ciy4oO4vsERNt/h+Y61c21uGOnjgsNVkJQKLN39l3W+Rbv
ca+rXkLf7Bidgn8xOjGAMaQrOjqtQivU8+PPpUM1TS3apBF/rp8hdX/+XA8kDgIuSVUW6h0Lv3Pq
+StXtSD1OZZQ3f1sB+fHXW/X2/iNNs9WsxI6xXOrno0JOPDDG/g9fxZtOjE2q9690wUb3sxJCxvC
q46Wk3UdDhSPAT279XBEtbpWl4MNHwDa5haZz85maL2uhsW39LRSfNt/gtH8TeqqRo9FZyCXFX/2
nw/f8af4ndBPYlJf36rgIZMtULWjYKhlC4cF6auWlpAdFfKUbCNRnUMCXEpGr/0pfsdMxVI+VH0V
tGaM7Dq+4Qi4DOCRvy7UtQg4//u7nTc5Bce9Z8Alued6UuUdHvqtZotP1hBHaok70aygfiJI5bC0
i6LRcqbFs3ABl6kOBA9yUN+pX6czp/UDHqwUOIhdwUvS/zi///0DftQ26U6WKj8RQVLjXpsM/jvI
qlnEdmekEL1goddVfamGQeojW1MXt6uwXsFfk3iz8ekYSbKBKqczL0UatmcCToV6CjEyp+xhotQP
JXr6mf1GhPkF8ldTmx/u8DeOTKtYAo7dD5Q4dCa3arv7VOD+tN+eEmXfnyqVN6SeNi+ogi5XOFdq
DIDBAdTiW6fL7Y+a3BafgORpP/s9Zj9WWHVN7rlaPjDyutRel2q+cUjbjO9ho7y0eaLJafFjnCJO
dn/5o3ZTOdo67Mgvd0Q77W5NPM2v0dHu/JsrPka7OhqQmvqkygsgAXrgYcCr2tA4tFsoV/hE0Mtd
qzBdrqRA5xat8N6e9H1yYuPYnuos0Q88QUzdTL7xj9Lpf9whDYyI/tgwQK3URUvHhx6XSBu77cjY
t99qcAeOEAcDPFXWpu546CxQEA6t2af78O2h48TqhvleU52YdHuMnL1f7Edt5CZ+lRZ50N9zsj4/
v+RLNffJWzsmustPIPN65Oz2Ap6X0zu3+yYg7ShbXXvXj9kMYz7/XHVcLH75dvG86fzh0H+ff80e
dRtKwmo6OfNHPY/s4KJdWCWBu7IFeE6rToyD7rPJb2fwFhez6twP6pPwZ76Yj6AdlmOfzAtHq8lv
2VEX6nS3NwdSGZcOIHs5bxgCzFHDpG/cqm7owveNXeWRnrJzhU9Xyj8hm1TbBl8gbFiWn+k3q8Qt
oUerTc2TEp82Cx9SDJz3+wkE9Z14Ubvy+3XEtXyofDdsimXjFb6xkTi0st/p78lj0Nszu1q8wFdE
MeGxYpgJkytAGA/MkwL5/LpCGSVtIFzGWf5eIT4yp4QE35aYK1qpvqBF1wU5nw6NyPHXvXKC6/ln
6Y/Y+XeVyWcw+CeP3IhjXc+n+xWSTp7abA8VLd1jkABkIo5J1+l40ONuFCPo5iADwcdwYGLCMYOA
UCUXO3LqY1XUfagsR3unxR7PLetn2LY2XuoGqpNPb37yvtEREOfchuPD7Cq7dPdwyDekvB3wzRlm
/A6XkS/Fhc+Nwbgb54mbCIWhQheIGNz0pV8R3bgi8xiYrSczmqdawVBaKJ6A0uvTpqM8P+UZ2Cks
936OIyfSwoI+VLE587SnGpm6q8w/SeZBZ5u7yu07xkluyWxHpNr/7t62y6rZ7XiWDowPwO8K+dAq
1yMJlX/i/Kj768iix8+zz+AqHez0ymnBu2ZbtgaOxI7XTwarGiRA0RrHzFCa+YumG/BRo3GsOqU2
Gfoz1+cj4cVsRMTV1Y4WTR82J95ElpPK6TsVN1+dCkl4gOKETN+AK4AqS9NZZCNP7CkviSjb5o4k
OeprCVY8MX3N3pL5xjR1X6P3UYxBzua0SWdiuHx52XiS9Om3U5ETtWrmn65kDVRUPzHd6bdx9/K2
Hq2aQYyc9jI6uE+YZEXgubZSgQiR5p/u2co06ARrV3XwL6qMxsLbYfJa85jMVPMiXzEdvHPc9dRV
7xPFLHsqUX3gJv4EVkJL7frEaLWjSbQTkXFY40UBlrtfjkxPa8YxEDi6ghkdDSeygkcM03RJw8rk
t8ArZpPPxNyArVzL+980zSqVipaXefC86BztXobgWQlMi0cdszYGnSZI7fQ2N2WZ1LILZDjbLmf+
WehPPh+ep82xgvb80/p3/Ruzy0vjrute7DwpsypYcEjiz/SEvddSAYnFS5e3s/4IptCzBfR9/xyO
FOu1drf2k8mnLh/NQoaPbFXq0FUJ2yUqnI2mTQ1CYxrEkcex7E2SaTMIta4PPnipKTQaGTnzKgbO
ZSBuQecXeA1iRQeirMtSUN9jbVH2qntM/+7ZI+yyUZKpiagKCupg1mQYdx3B6F1bZrNzxSCF636I
x+QZbNg66z2etKm1/g04P87dXOwacH1I5qKW+DOHHNigTNy+uzy9xXpHHeHiKEH9luUTu7W2v2dy
EPknIfd2P0jVL2/s2/bX0a2NQ2326TsmixFXwxpmLE4VHcist220BUvTwbwGu2m9IxQQtwdDRCy1
R0WjhnPr2p/9NVIfssnZ5/wzTmSqw8pd3pJhAMwW9xllTRhyfRgkGHxRc+o/edAiekeFw6V9Yif7
LAQLaRSxjZh4+/vfSKmkkjdkJqz4T1t3kDB3b94Ddr3J90bPjoSno7FjJMGfbRtJhsyuHiMcY31l
wRwgtjChfr4x+zRCBuq+H3gB7vFnGtl5Omd4n5+OTISZbeLEblF8tha4BtZFUDRTfa2kPOm428IH
fmRdo1Ch3VnxaTz5mMDFZ/gAqyRSy8dtGdg7afQ5iwP/5on/NQ9vTn0M6+Xodp/7NnV5MzG04Nb8
tnLBgv3gQMWkCfwB4e+JOIdOpl1W6c2DOb2tf/+a7jqVZyittwnJBCoVDfb/9J3BlHop7pE2JfIP
Naiva0rUrZhYhtbjWUd6mIXRMR5psenvSmpkUXFn2mDuvoEY2+p9QmvQiaKq4ETDVVW5G+SLi3qD
+nZXsyGPq/vCs7abBtzRrF2zB5CCaZF/3v7qHRur9tvviJjMXuOJuaDwAtgt6ZpmpqsvhMcYOVZv
NGB2EIn8yraNAIEwgbwZyq4yh+lY+lDo3gFPloqqWLjuXY1cP2m2VSr9yTUC7RMy2/vsKxqxbxHv
0EoQT5a/aN2n0nZA8q5N4mFQ/E6+GY1z2Mdx9m3TWX6Ou5a9cDz9jH1VDxGVE2KnbJzR/evkNXhn
9WmhJMyB/DNk4AlebMPKq9vL1NM2hzPJeV13vG2K91hKPrut8Ytx3n0TW/Fa4QVGcHuaj8inxA7y
1/nvAEQlUb5O7quoouJUWWCgZ+oMPMfKQkcXXjThQ07nVNE9YgR5fY5/9iMlAOMuwM9lqC8rx3vi
55gpNh/CHtln8jQf+OwEYg4srmH2vhAlik/GlD2rVTzYEgofGmk+/3UuT6lu+uf0PnvV/BRAZcUF
tzFIx2Ku3u1d/rW8hwvJpna1r5eg0dMVOXv3kYMmdJHAitVce9WaoI1LwxSbMj2TWranIAojxxgr
mDPx1iMu+SndWePiK4Nb9WbtbStNAYIekFTR2+ZdkoIkBkHorz/DeLA8Abb1xL9Exi8T3fPjGNhM
uuXQEd5Wny4Vfy+dD9h4e/JxS2ATtvYvX0SJqo6i6FlxwNeq919wZr8KW4BkkfyeIXeHLwMeNYCy
NdICVmgUDe81OttXubYnZXTxD7HUYo9yHB6NqoDfsNyhAhXzWpbH5oYVDYuxexzIOerp1GWpvTR7
RNixPcRvJqNAd0yKc+vwFo8lzORDI29jO7yl6oBtDyY+jlMVONRTwaMOFWYz7f67mJt6Gfc9Ea/F
w+SytO4P0DKbjx5AobmuaQO0+u+Iwc46/O8jjzOwXs9W9tHeGfaZMWdP43rdhslPI7u74x45yO+0
w5xnKM3wBq59X3JdX9Ixw2+WSDEoQMt2fijNlq3sNTJc1AvVwmMRJV2ycYCMc2wkcq0CHR9U9Taq
ea/YKRKcmv+mm5Ysd9D6vHQkGTKfxVt7c2pPpdq0JPpKv14kI7GhbZvolCqT+vtLNfPvbbNt5NuL
53V3mUMl0ThLeezDpDTpk1+lY1fOo1XACT3zFiGXY3dR2TxnZMX+0Wp5o/tSSuD9duSSBP2lldUl
d/txQZjvFAmSFKv7dClpjiv/11NEAwp6aMn+X670OR9+3n7zrUkZ49Q2g/OEtEwenu7auiNlLq2r
tvkBM+A3281/3Pq07frXn+vPJdXIUmD/zFVCemRe3zVCcV82pDQeOmuxnEbZ0amh+vDoRjBmQQCX
5wxVBvSeMmL7pGESP1DkxxlQfv0kN7as+zKtpIlzhm6mzNqNrt8/g6nt4rpb+vrDVbHxEc6BsC0H
bCAaw8u2PhyfS+PGpbx9exjNhptoOKBSfD9c/2jfcSuX3tO/WAuVyMqlW+TXno7W3rG5Ax4MlBvC
Cv4eH8oq1/0Lzq7aZIVihV5mrclh+sslHma1E3jiC9qVQ9KRI9a9at76ez6+zKSIKe1BTPuBHNOt
91zLeMAs9Lq+qAzidj3wjx2a49NxUfVwrH268auHyl8Sd/jyXBiJAh6zRKR72UaAx3ofLVuZl3n1
jMetpFUyT1vhbC2f0WAsWxtchmyGnAG5VlHqv1mfgRiO3+fdwaX097R42r5MdZ2uSfJJkqDSNOR+
Pwujy/P4UpZKSwG63w9NbZIgWyQJQLvQbKAHUYbbl6fw9+WppdvnuhY4QCaqZVrPnX8Xc1pwM007
AUC1Pb1VpCi0D51bGvFw+ts+xf7cCLbW09Z1cLbCFJOnWvb/evI5+w27jRK95JtuebRBEKd1axBY
l8fvAGZCGLMWjo9jZ1427xnIw7y9jgYHelGqHuxrY1SpD4kfUWZ4/VOaqq9w4/AEGOEyrqs3EgKz
ciJXQh5f6wp5rYLPkSnoPR15znm8MfsmbvJYWrcXnVuvVcBKOsforRu5xwrbVuhvP1OjI0Xwds78
p8uBDVlb4Q1ElJ/S0p6BD/kGBYDbARzxGKWHVOJKgxNWmT2GCtAkXw2t1elTsLmPFmRFl/CzmP19
M6skSdioib4BUXIIJxoplbMKmzup0VaD7OpWuqGnJPGu2XX9TNcKv0d09f0jN0a7jTpHK+pSBomq
KsRDplwsTd8DAg45iVtnXP+Ciu+7iZFjGgkJbDnGjQ59kh3VB1WGP/HmwCfDariTTMsn3AdCyIDM
xSOIbwWxXau3vlS2MEyXBg6VD03WHkq2G8jVPeme+gVGHRRhmAx6wpbhnIgXJRB71qniFq+ja9V8
VbNN8KWTf0v9Zn5Dp2JfiNI6ierBQyTtj6O1nnyj/Wgrkj3VEtwyTowjmj7YJx4A1bHKXFcrZdVV
CuVXrdCAwBpjlr4SsTTQ/n7z39lvWBmMRPQUW53KtDdQjUCN9xpQf/xawgB6B1lU2HXfFFWzC6Qi
cyBauPskGyDSTzRFv3OUF6laAYdIpNvTcrSxbawb+XTVQfQfs+OKsYRVNtzSqii/UDQi9MPyDZWx
SyvgRbqfNHhzhh3U3VRRsV5nHcBqgyJgdf0Z+mnGNJq2Dg11Te6CYdNMYtY/vT6M/p5zRF7a/IK8
PBG8VDp6/zihGtfgTAy7T83jSqFER1O+f6odtuxOyBzPX4rVUEE5PXfh07jBz6jrnSKtPTJ+xScr
kGBkZfsodxZFuySgS/t/CDcEPIaTF1qVkxILUCS3aiZrDuMWGjPd0CvTGomP5ODKLaWg+fCo0mKm
aezsUU6n9mv9Re5T9BBwucII1rAdFdA7mXgfaZIDaK9+ivepbqDMcWtnAoJXy8GVoxwRjyEUKW3X
fe1sUUmX5VXv0vTxiU4+G1mVjSRMvrZ9xI80+Tc9Nf+jj/GvmasKQGMvFVQc1xH6lc8WS+n48vce
NdS6x7KciZFtHmZvd0YiR3ht5EaXIRpnodA+20RPZRNtQjfPYFpyjgPnV7x1q/z1zghbrVOHOgXi
6/cNgYJOQojdlKL6n7X/SGp2Dlbt/yk0CfmIdO1Jo5RVJfu1bD0ZF4HfDZwGUsxX0ma6LaWW+Z2W
LYFHFLTkkVzdBbKxeWy/1bLboXfeKjDFtNiRhl88TRC09Hy60JRxl3d3TZEckvP/zpUPHYUkVrpa
jC2mKgpOXQwodPDW5uQZGPixxR7bK8D9+AVnsaTNyzfHB6jVPpBjvChtgHNJ9XFq3fRTvjf+d6kl
wBuL5ra/eRaovxpahnH9jwE+HB+Xei3ZKD8pZir1fpnUKY7N/pXoGb/mnvkTwux6HpD2OH6fyX2e
nqaoY/901GRGmjlNAgdkcSD8YURMmlRFCe6mGfeBoS09wfgO6TZhoHVvMv+fhbp01EiGIBB0ZuQz
9Xtldgq+3ionGQ2UjPmjhkmfUGkMZaXu6bfp0CD6GYOjjgdZOQ2/bANM7bilsYzojc/AMRpgNaDO
PtAw1Ip0CI9f7BvT4TFJZTBUUUMvdT2KxT+EsPTPv8fWGCW1lB3+/bPG5tWf0QvVjsqRn/hbFvVx
HxEj1VFm8IS7H+3GMa9Fhuju7cS2Su5Hf5yQ/OPJUd5ljhfDyEzTlb006gRLzoNxPRo/J3uJwRyj
8q6rShVLKZ5d+Da8mGirGuaO5gRHCqeT6vXl/MLXkBOo7J5vh7IY5B+HxW7k35xrk+jlmpfXmzlb
4MrgiAoltFPidEQLyoc2fvSsv5y3WYRDyJx6rNdUO9levyznFTZm8rHEhkO+GVdyzYdogHZ4ndYK
GtcVKFMRpx+tm2p//23RSPu/5fdl7SXfKprjlWJ/+kmRmZzo2434bGkaTbdCjJv+6WjWnI5urQIv
N9GcvDh+oUdkp3K29KlhE83RY0Enp69xJ9X7E2r9qqVJMWE1lRBv6urGpf0P+j5Nu2NzftYIbMqp
r+e7iaYuGZXxMKXAATNleBJGDOhwlFNnzOtQU+9lyXb+iz7y7YeB+To+VeuD2vqfIXri3K0e9FXi
fuBszfr5Nm+shUBjI/qh7jVab8oaLx29WYaflD53aDmvYoUeXp3x1BgMpk9HLqp8/0dIRC2KrWv3
sKsenhbPytR0aGvyz+jLvpwoBNKcxbkKdRDfAv8OCifKhzF2DFJWOb+p5jgUB7SCOeIIQ7+Y1cas
olR3DUPdNRB70XLUj3/fVzIqDY/NSbfdbDtFILyegZKM0nQPCjAI6f1uUoo6UuRZDKloak5/EJ0Q
lYKJvNnXtO7F4iivdT3UmDbf2+uPM60rFs+X3tQj0J44ZrAbLuuGTippuT09yr9Or3iUYraJPrei
mQOy4gCfk0+EOXQSLIyb+cHMQL7HjNStyQ6Z6Z3IKfO0XYE/u68Cptrfa3TnSg4yzdNX7v2bBnrn
8IXzTX7z78n47GCYqZeZKCn7qsCOrd405lVObv2IntNk1W/DY3/dyrBMraRCvP1HsT3mwuTLm60S
0+Z6G+HY9VKafk8t41Np9zNVLZao7SVDPbIGZ832a6s6F+VWKYllZ9Xi8uUynL6Hy7WeDmdtDWTO
naUgJ81UP/KurxfR3AzQea7PrhUH9uLq2DgU5dsh/3f/M2M/H9mtbHKrH9y0zOj4eOidnrYfiZec
ALZQUQfJgTvM9JniEc4bSbqUj9uV+n5ktUslvCIueTXPx/3aNAGwA/7h3/ts8vT3ft/70OQm7cKI
K00yupL73Mll1PS2ZfhQ47AMnP7UXCLY3ar2uc2pzBt1Svuse8efI36kzFCP+XIklKVd/ZYHlrGt
XSpcvpHNW23fpCF3rk1ioaLz6oZhojqgWIhzdx5dPx0TR0CR4fS9qAEJmYK7HzNWl5eIOmH7rPeu
H5EjFEr8HQj0XUeTkP7576ZWvWuVjzTYNL+StacrwZ44Ai+QczgM4ijLZaveh7N6Hs0GmnYPVQWV
XBGaYGXcQrbziu3/1HG6/SNehILIeSNuRxmlhEHQBM8jjzvOaa83sTnkJsOw0LIvLX54yqyVA5yc
enOqJ6ocCKUDPbcVji6aR2n5GDLcOCH13K/oSpedKXLGbMBblca+hbsBF8pCwQ7VDXVSZ7nQgQ0f
IbznZA0s2zt1/mTFO9eq2qSyK4nHPO0V35Jc6NjYY+h1B+vgpcTvuc4cLMpyxbcv75YEgqaK6a5V
p/oKX8VNDb4WvdhSDd+Xfe1xNYyjqse8y8ftMDXim61IQ/WoR7A1qb7GdXFni2OtY9VdXObUWQz1
djP7oAxeMvk+BXEk2ms8I9QHKcdbba6rgTQKknp9/8nDdZMoVnz4zK/dV7kqb33WMHHa3JXfcGg6
DuE5jOKaYttfcoYl1h8fvv/7OdeaNPBdNI+1lY+9cKl4THHYeNAEHpmhqfPj6QSZQc0KdshN+Ld8
FISojSEuIGX7UFUwc5kY9tSvuYGAkONqBc8hyASreQcN/8B5UGtjPYVblq7F6FHqEO/FvF8/and7
Z0igDMXj+hFgVFg8R4wnf2dKWJOhSxZD4/cFd5L4pd3j+SNyHDeCq0my6zZu4VBmF94cl3AzAwqi
h8JVNGbViJrvB7zVbPFoGTmU1TP5rDMxobQ0m2/2n1ij+5HRTDQce1IX6aBQThIN4ZAWtNeSPeo4
g7BPTbHV3Z8SSrqDOCGpru9ThHwFUIBVX+5mUu9b7NJAArMhXilFiMYSF5ZpBcuDrMj9IhHlgN6P
ahWS4+56NF4Q/3KSGqAYoTpkHba/kTvJd4rNPbr3++FcVgWuaEPBzQPAbCvF7VVp6v5a1rs6Gzz9
1XI9+A7F1QymeDml4VHj+w4AIc7XJhrPnKsseee4vHNFo5exJ5nH4uvLpgCNA+ovhiR4DjQfnAC1
Itul5sGFD1GDOPg3HhiJhcZCIXaBFbdEyqm+iZGFP4L85qL7nzukb8/760Q1VYNbqBICNxJT6en2
+jBY1IoCj0tz39//K67JWxJxqN46VJIv1W03WVIDtu7Ojd3TzkKucRMFyAgpAvOcdcFzWBI4wjsA
2cz6U6kEtbVyBEaIuEqyt3wlK3GoCTUb2ba9K/+a/lKDzsGa/9umAFPT2qxeHKhk0eZlIBRLc73C
rQvIZF3fg4PAtrUMatr1V/aQlslg2rt1AjcKE5m0DsObngvt89+XGtrvV7srlVLToFo9EbXphIzO
jvJSTOO/4QYYpSigHhusQK+tqE4utrodFUbm/8rthOswf2wfPE0CQTBVMw1vGKMumv5cf6k4feg1
Lho+W3oe1DMFkKfrL7U/lkoXncfT13D31D00uygAMp/viUH+hzh48ke+YzCpjAJYXVnuAWqXLjri
VK9aJ/4NCQ/2s8PUIDNYt9/6qX5UtmdG50XVowOBzcsX+yTuuhYU/LaPv5qwTH1GfTYNKqZ/0e0o
frt98dyGwlzx0jsYr7p++drW6WeO32OLRcZoiL+0g1g9L1vdkI3DH6/xCzln6TFHTIT5eNLa5/A6
edGP1M7XhR3+hLszrmQ1BtIsmu4lCTE/hwsUv+9l9BgqPi5edS7TXEIHsPnHV+oTfaAn5C9lSbbm
69jbdG8e+lTKm8LzyryefRxX/v33n1PFd4PZH1nnfHd/74zRyXWIs74Y2b0nziEVG7Q2ikU1R9Lj
K/larGFERCIfu0oYVAEnqEuGAZBv5bS9Z5r/itUiMOcret2/JKUp17XVuqJhUjXOtmmsNQWalr/l
EUtz/WZD8Wr8tFRPy5dpHl7P2BoSEzecyf1gzuDFtrTT1I5iWf0KeDcAl3bylUn9ore3LWoHKS7u
FCVlm/z5HajpLQGJCPS3NGtlOyvRe6H+RH09CRCPIkZkagJobIYxmJeTCDDnUqGz7rx2Wu+TU6lH
vNYan9aSdGfX/zLKIWD2ZKCUupJjrc1/9iDNa2lW1BJw+TK16FD60mSWJjS/7s33JuDk1BOBz9a1
1jtWvjcuUfTaLJ0stGw7xH1DKRIaUi/2zYPH9ONOUdqrBzvHBg451AcY9qy7ApF0x02OKhfeitVx
sDt4AC+DmX07zdZ3Y9K7y5dx2qrW/HPXKPyoAOgtu5Nshfoo71XMNetnXoxEj03iktECSWOSoAHg
TvdL+5cxN2Dcsm8kG+PeqT3rKi6Qw+q0kzz6boqGzGkolqb7foHkaFBambwcDL/6vYfqe0Gn20Np
M0q2LnqcTBflB1guCtbLMDAsLrnil8PNSLtwhW+ewctw3+d3fsIF7G3MqHYU2pnOCXFpaLPUEgdf
sPWaeE7Xz99LNeTlTMh3Y55Vr73e7tWe9JymDn2JCOeP7p2EhjUHReapthmiNsPK/u2R8qqb50uu
LkwW3fTTgLN9XdnO+WVD9Pfqq0Jxn07zuBP/aPYoDr82JYXZs3r+r5b6B2rPvMiyWfx90EPqJcVL
Psu9JijnQScJBSl9GKkBK9PLeMIN0bpA7aANAtHDNnKt35PAiJIl5mJfhqk/rJrs/PzfuGf5m4S0
k9fSdC6kNn2a9Y/1G6u57kK2M3+VQ/tyrVx1p1R6V2Ce1kjhH18RlhUlaFiEyDloBsgcTMNG/GSa
179K5FRWr/lEuTA8ksd4L8J+K7OX71j8ycGWp/JarKZ6p2LFkjpWXh/+XbS/uWhWJ1lTTw6yj6l3
ZTxt7bCzj5tG7scB0h+p5vVdf8ENJpSOY0utr8GRTaTh5+njTISe/DgTimkGWHDNuC15lfc1ZVQc
l3fFabouJZoaMcIZdb5jada1KcM0XNJFvAxywyR5Mw27ypv2oPAz68ZC0I7OTI9QuF0086Kzjsh1
9SVmpQK74uSa5eIv60Uv3lgtd6Fd+tKZH20U1VCUU8K+97pAncT1fxdLi2BfeVczPrpw390JT6KW
7F8G55627K/cCG18x3/15b9TY/lPRDubV1ZzeafttS60NmCg/XJabKy0FEg666/09VlWb43/5h7F
wnqEi6unfdcDl73Zdw/PG60QJNnsnnpCc9AiVRvCjHteyqCn8ef+Ukr96Hf7e9ZZMPW0aS/L3+aA
ojVYjwK0f8lX89o5dP7VIlRD4I88WkD3qPWCK9hgjf3Lv0IO65GHiW2KunV/Gshifd+NixUc++1K
+5q46JDDflpUVkRTt3U9KbRniKPPqmdpi9rFjHqdtChTd7ONZT/LqYhKhvxrBkKkbUPcs3KH+B0M
3v3JrbWtltPz+UUzPWoIDxWgQUH6t8qxSO7rasVXGvkuqlk61DgL+BBPf7toYjN9s0C9WV/AByI5
kzJY5MGt8Ufac4y6+voEGy1cykdVQblqUYcUvCvW59RK7lqnycvxryt1Q8LiXbJm9f5w0Me9Nili
0j1eorRQ9bJD6m9idqy4w5lR5lMgffg5DUGQSyizzxEMEmwni42lilRV8u8Poq2gSuwEQJRpxHoO
JfNDjF0q6IHdOrUKI+/KRSiuLh4e6WAC05tg59RUhzF9V4Y40uD559QUG0foshPz41s1Po6w+NLh
R7y8eheOXprXz6OW7YQrO5ufmXwFZZjmpC22nrR1i28EGP6RlKYt3mpTKSf7PDrvyOdJGEgHPbrA
C5gcxhYnAUInxesXIAv5QQH3/VCzCNtzHLBJO8oShOId3LZmTiDDzxQXzgaQ8MeI0YKbfuHTFVoC
Brr08RphisfInM535dW7ETwlarnPmXlNrxwf/iR+TSxcqUg9FSj6Sf9gPIVAQWyXNVmjgY/LRcIH
7tF8thbxeQSxEYEH+T6C7vHvfz8FRnAYftTikzJaw+2AV2woZ4LcT/cpz2BM9fntJSKUZYaVUAae
Yc+7OeqhaSyBGxEeGgRjF+9bGxRuZl0Mrgl6c+Z67wUQhlteIOJx9KI69KYm8v8Ee5Xzb/8NTOAX
cSTBcUT8EXFeKqLHwMbgHIEfn0d2hcAl4r2zRiAdVJYulS9OsfiPF+VuIqC+FzVIH/KVo12O0F6a
4VO7noMs27xBPPT/7njWkGKrOcT91iQxnPaONATiSztJ2R351lX9b9IOGORh4mL8onxBGdlLnYbj
Hb+Ji+WSlgNzEOrHkOuAW3K1lwrIIuCHiIyFrPyVSX8/2hQ0ZfVihM2RuJj+/BdJXiq537hTMlgB
kwS08N9gxGCKsBsxieIjkRGMgXGKK0AeOqHuJLWsJLaYBlU/KkG40CzIV1QhbMePU3SNtBSqZ/az
4cWqdicVUknuFYDgi94VM48m7x9QQ+Qv51EwUuNSDl3bSlW7nK1mZLH8sCeSWJ24U6Jw+W33NKX1
8LhctOLdOFk6Hx9biibO2lGJgdOj7UN1TSnw9ojSrrXsQ3e/qp/0DSiUN5N6evy5GEa98ghHrdB/
eBZ8KkrC4sNrlAy8vfFl8PCxlI4KAKboj3MRybgb5NK8cDgfdGZRMRcqWH+U2aqKrTAWs084ZEiT
45WSqwSv4VoOAl0wkFGLpcQ0yqooYZBikDYir5W7EJpdwvW/hLUN9Z+GsPhNjkypWPsnSL1o2K1i
sfQUDz6Sg7mc8On2uu3Lnw0DwtmP4gECa0yBv16mpeCk/aACITT+hJ22cBWDHZqO+cqHApuheN/c
tJaUsEq+Mog/t0Tl8HyXBoMSNqSHH0+9Vc1W9qMBTW3dFyLVYdmJf39Py5frvfeDNowL5A2+E56m
a+73NKRsP3zZOYFkmCMr4HUtM+RyFJq7PaWz2kx2bF3H2+7e4dlFhdzKQd4ezG9XuPVn1/JWzJku
bTP95Kn+9774WdAU7PGYdls44MPb4uf8ef1UBstcFMtX38dv/lQkTX+Kb/k3k2laGecrBpGiiocq
O4VUef/GKkhZCEwh48XuDN9uDIJCz0qBxEOjjT6Om6Y+xefOTE8xcoabnhz9oZfoPmUwbwSCfOED
aJkR57yFU66X7la6ILUp/WsOp7Xwist/yYgCMfwMnuzYRCtAW6kdNFGsZoShlS+UnfcE+vpziDYr
FQT/vwrmu2IZo9UG7G9e+UPCh9fZtY7CcSxUj5LCHBVE2Nqxe0+8fX3N+34b18VRpl2TrUvXTiv7
F2JZ2k8hHGAAneskFyMM5sCV8Tl0LbineWZV5dfQh53C+Fe0CpmL03Pm37q/ca25qr/zWX8vayBw
XIIB7IiFUeyggYCPW2rqSDfgYHb2wIToYKVyWxcX3STslJteWkVUoLGJwIQVehF3BZQyh0L/sa3B
YwgkQkX1ncsAvmRi9E6RmaXcDtsNY5YY2UoCDwW9dGhBg+k0EPdUQaBhauOXYZfYdjq8AZ+G/Sq0
8PrutAMXwgiO6yzxaFw/NP9+oLDF+8dwDf7LtqM/xAKcNMJwqreB9AaxQN0XrSJMt2baGA3jbOdR
tHAp2EuY7jCTwmoHCeTj+Ln9VCDG+OEjjMC80fYlTHK2VmhJL8ceFquXAbbjcAjZ+ZseL44y2hXs
Abnf/Nt59EAo0sYZhn3PbF6rHwGAFt8UxS3L54eqpKe5PR8o32IkwazzMPqSnLanm9rkML/7T5o/
cdtTvCwX56f/FkHUuYYG0KqasLvcag7ptRnw+FYb0xFUUI1uSCocjLn+nEGpANvO/qTU1F+RnYK0
40i1mktXJ57/Vm69UHGXqkx3XbnnCTrfm/WWa7Of40Q3vX4CMm11EDr/KvLRxE3ELUM3rqIjguIU
k6uMuipQQsj6Vb2y4w0lK9jxt++gikr9w40w3FVlLsrUr4jF1ws0dPOaAeUeHzoFkh6l/HDanX89
1KSl+J4dWcr3MH2rTugP72o4iDYFBXmeQOHf4cn8n31Esg3Sc0IU7WGllXN6puq5dYGqFYb1eacn
dXWrD7Rcby6JGxEEAbnCuU2PssY0UpTTiLTJjuNyJaonTyq29Njavyxve+wg8Pzp+2m46wHHzgQq
aqsCQif0237BA5VyiMZ5gStLvEXFI+GC8DAb8fzTteMni1VItaC3scmdK/L7m1Qls4VrKR5pffwP
SefVnSoaheFf5FoCFrilo9jQY7thaYxgQVFAgV8/z85MZs7kJIqUr+zyFiG/0f+vgDHAKMdBqUVA
N1sqs6uF+ACSFB7seeoZacd+VUj6CP6r+vfW7AyZud4ubZdY/MXP8at1iK7YvSHFfQFO9AcRo6ST
d3x+qcfgXSCv676hnVv2HirfMTXb2qDR2FDn8Zrvv+JpWNf3otZ+c7Z4DHNh6qB1pS6yHoaeiKWT
2DfISKLpelv3eyctjS6UjS7PMXtSUbgMK/17sZBHq+vxkBr8zW9uH4IYUDjopqToSXyYQ2DiGGat
E+PKltMSfo4VPbij44SqSaemIJl+WOqwEdC338/F/hiBYlAK39yG26ZwAROAk1H1h18N6FICQQOr
qq2q+0jP8uAjFK9maWiYkf8M74QZKiiTZdmMU55X/XLr9yK5PFy9jK7ohaCBILeabYRqkxLPCu5b
r8uU6596gy3nTxm9+UpZPr3G1uAh2luENx00dp8zlVsB9L5oZ7HS+Dqu3WygF2UykAdoqt3Gf3HD
PkqNnl6KCCrGaQOqQGX4jmd8QFr4n6H/yrn7+hHOYNmdQ8SKyRm6BGZvoLPGFK0Hoh1N/yeaDIrR
mPaFz3h8KDOo9K349ZBSTh+s+m0Db22ACOttnxe6D9PiOdMbFAco88jIjhGjMMoRGg9MwYSfDguQ
DM9xo+6SO/ofjR4WZVii39T/SV+a1WmmzbAmO2roP1B2AkjaB12okeaDtFLqcacfDYFEvRfPEmBA
Bp5GP76q8N4uu3F3n3XLqFiTjIEbuzLcuI8wRCAAoJsJUIy+TnwY3sKhto6NL8DLTQYcY8CWy/OD
WnXL5/U1hOqYz4dqaQ3beVwcIdrEbaDSBGaFh28Uz1rj8EkPYHNL/d9DD56UmhBAyl8LPgCKLEzA
9krf6LXOoTIhVT20lYZOg7buPc6vMkqhdwMhTiqzr4Ycwmif9qdl+6yXtQ6+aQXVkPvZ1E9Hljio
vrcRdJcU+X3jTvVn8x216vr9Wg2QxyqkkcXDGQxzYeVh9PWc9cg1pD4xq+kEsRN6w2ba7blia5qZ
XzSAwKZ4XSDImz7iqEj9KIo7DGME9JFcaxb6FA6Drc0KUJvBSzhsjx+D1PztdgFGt1NaM/Xu/q9j
DwwHaItVx3az/wIVpBi07LIW3CL64kY1IoBIfxLFr5ctDQutGLMSGlHy+/xOKGCB7jiifhPv0vuK
wEXsqa82qpHgHfj+CSIDvZ+c2luFAg8MFKBqp3YIRg0hHI/IEQGDsRHhG7lCJJrS2+fY27b5+EtZ
lZAARBJ7zvcwREg0mQygM7wdPVRfCLNaL+aLhZQqc0AdOAUkfmVcocbcw4zh7VwIsLvvPSUfIx8p
x1wBlYfFOdFINz0/cGd5TKi0JAT9CAIPqPpq4+xK1WNxaxY3MpN6UmTrO53Rjl1Ro00ojyDISbz+
iINMm3xKP2vsVwGUnq0XXV799MpG+8IgNKdknXrlvNfbke5TTEipJFfkAx3Uv8ClW1pyBLfILq5/
h6Ss2WPZYtAWk5+5BaoBqdcDwZFTgW6dnJr3PZmiatPpTl+whNitTKNxu2ktHqHv0yOl/ks8XGGh
5A87I+RwXrrNwZ50WMh/1HZvIL+ioZ/SjBMl6KACoi0+ncnjvSAbS++hrlNF6oGIURdfVuH635cq
RNuBmcZChEJfBfa9Ak/2YVW7b7p8m7msl8TInXZK34ZgcMDK9IDoQJ2NtBUEFCOXhhtLdIZGlWR1
5GnMtQGusNrTbt+2cgufwCxSAA8FdU+8suwLIxfZyXjGDnnPqTHSSEf7o9xeXqeyHrPZNfn0oR/t
O/eE9PiVLIzXJGV5SGmfX8Fwj15qYhtsiPF9iTtHn+XmQvv52XdRk2GZrlViDB3pNC8Rm5LnrLXZ
Wkn0if4hvY0uV2hzrIgaa9SHJZ1NCeWOW3BF0OgOyP8F8oIYp38LKSm82JNYyBIyU4UtVgMrwT7Y
7/3CiCUhefRYOa3rCfGIG0pshK+ZXB49FkZV8AjJySR9pbEu3jnsgJQxvOc4xnZAfDogGBApPZ3l
yyWIAop89dQonay/I1HBh8lB1/3YiLfXVf44rdfrE4ommDeMrPNicVrTr0EqgmTSpKVys35/eaa4
v5lh6JmBqKEEXuCZuFiy6/LfZj50b+M6uNPf68MpHFcbMbZ64sStzFJOSL4WCAn/mYph1mku/43C
zfxuOsuzOCTIpgUHLUR1ZWivwQLR7CZoRZhlcVpQG5Mg+YVEy2l82u4pnzgT/HLsCZ1u0oUuWiy8
vzKx0pO0ai8Jq+i6bFlBqBXX5moLVcyxg98oAFi6NcyArNuUw9KZ4zjynetjYHS2x/xlT2kRCNK4
9nU73D3MXZiIrd3K86a56ThBsJoFv5vw3zTBXfRgovz39ID9z8VqyLCwkREJltUeqE+zFmjFjefE
akQxsybt/7jrB8tagxje11xcwQACcUL65A8Atcd8rG+OLfxll0vuAwGsj3OLfCuEUjs1Sf955UkM
IB7WYrsnFSIq5UqIOYOB+fMrnnTCHqBWAMFJqKJ/zkznpTzmyawmbAUSCI1y8TS933lkzuiwucHP
jyDMwWytTG+3C52VJKohZUBw+WRZ4hulcZdhqGyKTfq7EMOm3vqIxUgUJfR6kRiQBOV0M09fHC7k
K7f+HXaYxh2WC9z0/iHgaWNIcYZVw5e0X/dy4kKXhmCCVcMZT93RaCG0yy+s5FPln2jd4wb/5xT1
d9DzSZroXZ758O9k7rxuLYdClo+3wRPytjxcMhdyE5xE9pE396K9pCOz1c/vTyTGcLNVNJdvL//f
tvkGmZwZ1pJyNuyeVOr4FfwS85ekyAyC2d958i6mAQdg+ENEEZNV0o+/m/20fnFPfXA7ZZ48rSjc
cQuB8MlXYm42D7pVHn+XgRE5B7SJPt6Po43MILUDw/JWWCqPMhYTOQFgxGRZNOnNse7E1ri3z4FE
fJjjKM4AjXiiF5SIwegeuBUcnGiyn2xnnDIiQtFcNzFAthkItFMt8mdGguS5YvUUIQrEGc6O+6Mb
/fz8RKu/gTPzEFjjBHej2vknWknnc+4AZHaeNKdodO5rW+4w2jxALTxqBebqo9DupikW1YFYgms2
zpoUEMyBNXNRjyRzHcLIAOGxpAV2Naf/bu6ZaQe61tyOGQwLUjwoYubWPy/Pi//tcjKcNxansywV
ucVyMba347G/PC/9NbQavsYsVf9S0LCT7WSyPp3GLAx7uWUyhuR4+31Qm8CHuemYcboMzYs8kYsD
BN4LvTAKAual6TCLD7sg4lEEzmjkWJ544wR7buOMF/D9itvlrhDj5VgBQ9+dQZ3iqNxiUg66tfvj
XtYJGGTj3B6PtzT3ZFzKJU1WQRTNeEhc4tpeLPzxmgIRv5qAbWUsyVCdsHgGpuvuJ+5KzvhmzTcD
6l1hyEm7QSjrKsZirsxFfHnN1SwLprgH06+hTC1EcuGL8+kzvGZ58LFQ90DhWwxUwY4/xTTajkPU
lWjNiuvZ0JvDErEo7IAxWayOsFrxXtxSRWWgIbZkXwMwmvbC9u0F7i7MbUbZaoX93L/J3nUjLwr2
W7m8PVfHjZP7gVqfia2Ik9qcWm3N6VjhpcpXYoatFTo4DK8CzxuYXvT/TPgNw134t38EniyrXsRH
BL8/wPvNH2YC62sYhrxYRLLm3o4b4kR/j8ycKpbjyUfWJo2F4DVBtA+j4Xnp1BalwiHqm5hVl+Po
ah+7aDtsa1eWCZbF2a/MUjeDlfdxt7AfZaxoq/WWRX4FilSet+wK3E8XfLQMFpmjXzcMotSOfnEp
nc/5GT83vSknGMmcZ1t0nJ3jcFdRuHUa9MWgizVPcxPQhH2yACss9zKbpdbL9iPKHuJRNjkN4f3h
86vYoLC3DKDxmfkgJyV7nr+0Rv6kY+639uI0nuWA+Domgi8TWXZWQfDLtctCxUjE0YnHIAsVe9Mc
+AgQj1KuRhYZbwoFr3Y6mnfb97sI2rCmwEv36KcZnAVdB2/dCRfjs905seWw5vJoVy/r9036Jqey
xys6CLzClmfNpzEvyBlMNonfZMS0sRwr9AIeXRStJsgWrBnuL/bV0fFvHBbWIrH9xXjMBb7t9XqB
wyW+yjLTxwuf7+QX29Pi/DWX9t7lALInnP2uabGD/K3+I2tk+TZeWltiAt4pZTLOyfO8wN27EYGs
9RMdmT83hsL/DyjymDqeTPeLGaxCio0sa7J5A/Rg+960zLP5fP7LI+QZmxhVTR1vxbVxNLqMXJ8z
Xf47+4rFiBzYu7dlhbzys8GBHQAI/1kXy4vY7rhDOPUi1eNE5oYPZewHx4jXyla4YtqZmz+Mgr/Z
OAe8JlzqJvaNxjgDhvBBdvOvNbkHTGCeIEgYwS7Mg57dDS5hqLqatRx9GTT+F+KhrAW8oGPNL5az
67nEXCEQZirpYpQ7tNiIaFiXI0DIQ5PUWonoOloJANUxaJQZyI89FMTEqv59aIguKdZS6NUIfdBm
75kMj8eyYRX1NL8Pzgdrvb6gIuhu3+gZw/mzFZrAD2yJZTj2AURXWNA/gZ2nTKG+/53cFXhbVo9d
5jffYUPbBheY5IPSRYmHJIuZkIwRHLUVs8Fqr5zr9B8St11R790pYcJW5w/dNgQSXUU3VMTyE7Cy
0xvoVARqtlnHI9m+/jg2F/8xl6o+7clRuqtDoKLz7h/E+IXsJ4GKxvrAS05gS0NpAz5Oddg7J756
iEdZBHfnFI/2SIsBf9yLAJtqHVWL2jKrOmDqkPIqHaLkAQb1qVBEdiG3XXzKt5p73YkqGBy/9Wv6
obYbw3CWfgr12O5a2mxs0KjfviIRHbtF3fVj/lcGRukrRTM23VWHYvqYd7bGlveJHzOtCfoJot0G
io4to0B7rbvWz/oIBHXJpyN5EdAdJFCh7gvXnX7cW0CiiMmW1Lk/QG4FU0yBFliexkEEQI3aHB0y
Ae1+QmDCZHNURXE3gnEFCFXQuX/QaMKCS8TPhxCX/eLAjsBtnEtDL1/xtomItCFWpVLPpmzy18r8
oXVEXVzgw4n/h7T9cMOoMUKc651pJY3ugKspVmNLtvq/1+dSF6T4bnMKonbGJzTr4oB2qfjKkb4E
MTJoXadavwEV0ilF447nTBm7v00K8BDZ9EMJ4CdHAQaaRGN2zwBWYfThRnedl+Fex4RVQiaw2FTm
ICwptHh7ZxHRG4woTb+QVEUWcE6hGWAhwFf6yOJeIzE5OjNoGBMlTihqSzHA7p7TOWhdKil0uG/c
85z1HX9N+eAXrQPKt3SnLxGxF//eoonEQ3ziH0RayIpQ7i6R9K9l77mvLtG+WgPbNvtbYK6UzCW8
5EYQ5PBsqbdaEwrwVPi3GWhgSWUuEZ/OTeKXhF10Wfn+bm4pqhPHoZKAvqKIv2L2NxE4tEv2WQMF
vq/4E1KT3BWuGsCmc18JgvwTEJgTdHAQ9HNIRZABAPaNy2rB8IHT5EFDA6ksPdmvwzrc8cn+CPnK
UPeqNSX3dkvhjMK93I7+VhwHDcksUEz1OCduEHVl7iQN9DWQbAZXg5I6EY8iOli0LzEQRXbRTKJM
GGm0ObiRDQN6QPkZk4eQoj/AZhJs2gk1Axqc9ZlrHMDgFOXFjCr4jEaL9DNeh96IO8CnM8jp5YfX
vjP8kReDW0Oth1E4AskJsHulnou18QNcwe70HFhvxfpNYwUNIQ7FPEWwNlJpl1A4U+n1AYvB90i0
XAWp21pbtNu4iO6ZN72pOE+TqDvCR4ybuLpMS+Qd6WlwHgxR7oH8vSYD163LlDfQy+BhyylKBZdO
IL1DhiwiRqu/WwZWe8jHdxCvyBD34T+Px8yjk5EGihqynrLlCTnXlejWbQGdF+uGcStpD+yzF2zu
lfGTTSlZedQm6K/EHEX7UeXdCcKMIndCBITmyqqz5PuvM74Hz4ZNp7IWDwsMKCn4l7wLuZDZerFc
lhYUH+u8ZbeFGDTLDjLBC+JNdGcJbxHysCWlbpDT7MJpHScbJG9tGwyal7mN+Regs6Gfc+xuyR/I
yERRdLwgYl8uAONKMg8QnC+xFVxTa1hviX3Y2tn2/RN8aXNNdrt1J5Jh/tn2/Rmt7idjQmh7MiE2
7/Mb3ZLEUZy8j4i0kh8sl0sK0yx25MF7KWOQCPEPx/4/JDkSK+236xPhHrHxbOIvl2efvEHszyUe
lLhLckk5OVB5TAoCky0/3rfYI9ODkQOLnKukPVJckCRgxqqzd49kUjOygO12T8QrYao7mU0k8Oef
/X4icqESSXEIqjX2ZE/eONuS1ExmZNRkFQ3k1saiSCEpAEkH8bwkEdsjCDGceK8gqejzeZN6aYDN
ASBGUQJiknBNTQiY44eH2Lt5oUy7OOeTdIR8hDdwNGAIgj5BVcP/++dLYGXfTHu8JKbgfvlnsYmV
yGz9l6RwX/ZiVv1bjiEbU/LgUgiJ3eDoSr4UBK6kzFJaQcyaMxKUr75QXK5qQsXpvMYF9Mi184Aa
D3QjdaSn3MXFGv9EERdaE2CWHlkdHuZ3C5NQmxG3XMyGrjse+cR8tFnZds3xySZ54NFyWtyGPXGZ
BLOrvTyereR2NGfDmXt1j7PtlrOYHCUg4THwa+J7r5A7LXIAmQk1lacMNok5jzGpkMBxprO5VsEi
uiYrooj37WcIvnFvUFREeZYp4Z8ZywwngXIA2mKhqW3CcTAS5rbrnWL06XO7b/d4VuJU3VgnQB2i
BIyMp7UYcEhpHnNQar42ynG2ZAbLasSb9yDwzC1+TkjMdj0FVqwEvfIY5PouCJcyhFmGOSwhMGsw
qz0/YpnjLdJnQBEvO3AFxxVDD2/5MZ33UbIgvHOiTsadEjxuaj8nmNIDHCbGBeqXASdndJFiRheK
Uz3Tu4svd2XPnUMIUnqarFgw7C4Aw9z8t6Cc8g8UjXk+3c3wwRizdj+VXRC+Nub040RIeBBW0xIL
crMIP47gJPEDsH5nVOVoSIr8OS1rwud5GN6wLd+ROmvkgIrVmYTEsbvDrnExlHLCsKLsaYWV+7LD
F+BvqDUWnkKULh4Ao7OAAHqzkaMXtnzVVn4X8+6+R0cI+ubmOydmH+LFMeffqOMgGGIq03L0Gb2d
h6+iSRKvDLQT9EBHUkRsbwUpH6QAMxO2OctwtGg4ld9Q6OEPP4FlnS4BelKXpWNIFk11LJ6TtoPG
J5UTnXugn9lvfVR8ZYPkSCBJ9gXyJOhS8hCGTWlGzwl15dnzFwrAZXTUfBRF9tREkI9QCRD2QODk
VmENDGBHsFCS1xwlhCHyY7QxftZCh2NVQhl3yACnEOd+zHlrrJ5fHxXQ6W0E+h02fX+iLO7n4UTz
kp4zSM2aQcC4nEPwAGfbq+ynNn4gdHUZVQDxYrf9Trsg84I2WL3IZeBTmvQZiOyh/NqTod8TYJWd
gEiHfeL3fQ3LewOMWj7XR+x0AsGYAeScoKZBdCo8T6SFwRwSEs1ij72HpPZI68d9YeqdwVJXQGOI
yw4IvXTg9AV/BjSRod4N6lXcQ96251wG7rVRBFcDpONZUc631YGLhC4g0d6OTOERHznRfj5TCyxT
nPdrRyICtEdnpx3iE4OYSR2qt6C+53xbVHer31sPE2+vKPNPz6po8+KAVKIhcfMHPbfz+prlwNdw
oKVxkVrlF2wim2o+RUuQDG3Zv8Pb+Cbo8cOCG2ijagBmcZbznGQXk/94XojmsCqy7hSmFN74U4pe
IH9lNAWsXFQ2mBJ/dUQqJowwwbTMWjOIgOrsAQD//UryRayZRaWbo6yij+VFq5VUROYepSbqjOF8
I2n+nJQvL3GFMPFSuF8h0INkZ4FjDQBOZAMU+svznGSRAEWQKQ/eGwKUsJG/4IpRn4GizBfi4Zur
a0QGO143euc+fRrQs61O4kfNm7MnF6WAAabcaTcK1OB/NW/AAIQK5WUE7+PmXEZAuQTJzFc1yZyv
94A2vOrrbvGv5elnNDXCOvgYfgwFic+G3QKVYFUTLb+t3sDN03HxBEi3pXGXep/Xjm4hKddHfeAc
N7nuymdBhK8Ox30kHMC4Hcq5Wh3xgMuWA6tJoAoYlYgop9ZAW9F8Yo4YXo2gEstk89H4OT/8DmRL
kFYNtiCgT5JFj2aItKv0bpCRotFqQpX49grv8b+s12CXxjwBTTwwYzreV3z/YihQRmfU375YOyuv
6frkEncslEy13wWyKPzgHX0rTiqeDr8KenRUSj/4hongxFFVR8diraWH45OmGOrJ4AqPXwYao46m
ENiZlPfkGrpLQByC7DXvNO6R/pYgAnRyBNR0sR1vlseEYx77KoSvVtKUI3HvUUPrEFFREoABZonS
bEpPnaHfffXHZe+XbpG8qCEFLgImL5gB4vQj/7tycBXQgFESjX0ueHzdbF6NNkH8/DUK2GUGaJ/4
QMf+WHSDI3hKFKgvlNsSD8BNA0WvaPdHoty8Qt4GKYDu87cD0CmLC+t4+V6c9HK4diaa8U/wPyJK
bcHD7Z9qAK0VWBCSy1pTrPK9QDbw5z2k2t8N6I2/E6/6EgHReFMB1zxnOd1GdYXBEZiVmq7fNSSW
L/ITJ/JQ5vgg5T14NaDqevclmAXwRW37pntqf5PJ7WFgvTNHu5EYmdNAsLceXw0PjGet+zG6Lg87
Ltz3AIyGhtC433Rra93ka4O+e4Am5JvxL3LKz0xYq71ODPjcf3Y22nP3SDxa69chukZ2p7C1PnqG
YnFuVJPv0GSspASV+/YL/gIFs+6Z1jQYzRa80XdR9e20b2m6Dytu/QZPVwOIBzZOniPMkTE7yF2x
4BiIEDP4699r19YIuRRLuy0u5Ll07OflFQ8V76K6io+gCz40XdzKP/OmDobtz7ePkaENTmG4BfBC
Ioti11qBJ/a2SbWALaYAQc7VZIjTeMkuAHatOagcBqol6OnulJLUZcKASpsNhrQ6qsphvqwi8tpm
lpIaP0igHxR1/FfqU+y8Q4cj3cknyh6vmr5zSXwj2ZUfmAbFvlw92dKc26g8vmHezfIln4HQAUgJ
PNpwiamdDGu4NHZZ1Ip90o5UKvqL4WdaYiHaWizbzTmBwvUnFd07Q7DpFS74gt7vRRvDYFppW2PZ
0USxFYZYvH4vh2iyVXZvfvGu53jZF2SvNTBwu7Abxc0+6CFtDSRVzScRMyUTG04BU3NIqwOKh20c
tN7kxlan+b3Uf+JPh/4T0lkK5AMKXYV3T2xSrCFKpzBFTqyendxRd81J3dH7/ZwKZMKmykpRovI0
IKCBq//BE8h6775sTje4ETGGuSqeOMxnAZGC+il5clKGG3z94X2h6+FVxx1WeExP2qJJEKsuoyCm
HhBxS3ovXN9IVc0++KydxtSGPQg9VoUv9vCHyj8W435v9sJ9eTAxUEKjUb6M5xcqGog22nl7X9en
G7s/5nPfqaaT5cVcSL5FTIri3ni4edE/rv1uf1HrJxVO5HPZPTy0+T0d86mg0SBSJOi2TxNYDyA2
2d37KOrzDRAEoGGJ24n/9V5TXHJYTx/5H1bz70/wDWpXh36AqQ58hfs889+wIQEpzPVsg/qVMr+V
7o09F7ifYaWGX7KiA4nCOe3jZdmmNzCTdPGtQjxrYFmAx3rlY/5sAbPf/z3zsf4gboANP0TuHC3u
7Vf1VHxuslFZgG5kbOJd6qHz/wIjQZXqBZZYl+Y+YYRWgT8CHEbPv61GKR98u0woH0nk86bkR9GC
RmjvnHdmLJd2g7lM5urayi0/noFyq8AqyUIQIq8i6gt1KfRrSMbrN2kEsDTdr/Nd8V4X60yH/JwN
wK8n4++N3UtnW9HTSV8Lm1uQ3/7xAo6gOi2u6wnATYS5mL3sae/OhK0MWvzdj8Fyra6XA25BoAVi
gATNfcSyeE09anbpDmGvWwhS491sWi1UikDJqFmBwNF9lTxMCwF/Kmw/1ysDgJ2NkGrA7gUoAQCd
NuSZGAEAi5TMEx43i4bFRTwyNxmOs2TbxmRQQ6jwd6ztqeGBrRdgRZb/XroIYLaEGe9FVYngTjXq
/NSA8D+kOZX3ocvc+UCez/w0nwFeBbcx+CFqMynS9ID8vhc8gKF2nqnff5f3T8VWzMLbYQ1Eqjoe
QBgyUyKBln4OGNaNMutG+Ax+g/eBRbj/JVA0Mau7UYY8o/Jz+mgER6CZccm+s5KC7/wtGQSTesXc
y2DkiW2xT50FtjfckuiLLRQhMYSBmeHyWACX8hj79BSNH/gfRFbQ3ihcwu6kzLQjbNW2d1Gju7BC
gyxBYIXWNx3wn8dSidEqs6E83g4qlT3QTjwVECz32H5j+3mF6kfQ/A7ZKa4kHAN4TmbFBghlijrh
P6DWn82bElvXjDvm7d/QRUsGsBS1z9QEP3r9uPD6GMjFTkMxg/mvwG8nwUlvFts1EKouuT88RM0E
owVs9Gtu3r+vwnqfeVTkOeVRDxTrTdVSkPnX5ZAu24U0YgSsNT49pmKpQ5BZH16rZ+pklJD1IElt
4x+OlpehUz98mUU0hYEcP/y6N+tdf3D7+qou/Tn8z5WCK1SxB6zw7eWSCZvARU1Q9GuHM7htMUKl
pYuM3ddwhobfTUgk7u1Y52eT+oTeUPvd3j/jGu+eLtiw7qaNgxr9RaEPPUr/rU7viLk042Y4VQHO
3v03l8jcvA8u4GGJGYoFxDIkPcgsMr+mDt46WrukWKjfRdVezy0csuzrkre1yEp0aWh/uz66VezQ
FNXUkYptRzbKfK10HokgcMBpGvGkhUgdjzoDHylkYhys0rla8HnT76TCVf6G1Mq4+KJTYNXR60qB
ztKX3eTQdNzvvO/Agb4Q8n3J05VnUPb+ye637KAFMNwwRg0YdWwyRfuv//G+0bu7aUhNmuktmQGu
Y/ks4bvhNT3uURikJg4yAOCryNbVmYsshigK3R5LVlXOuqLzagSsSEimcEcGrYM/FwsDK0w1/YSQ
tuI1mw+RZeo2t7F2cbUeQNs8vNSBjsmh/hJu6+U1Lh6jBll4I3gdwM5TdSeIuzpXNFETpwRe1Poa
QQeEt8ZMPoHaHbdEQpVdD0b1sS7GZWwlPaIwuRfPnhPnixS2S25lSti5ofKVVbOUgEJbfgb7JwD+
rwjJoWh5tZvfuh80wlWEu/2ZZq3HOVGvHb8wOobv476X+Vso6XAPiB2+k6ylQA70erDO55XmQYbL
gDMV1Z9uToP2QkLxF1GGKugemifJLZP9c4FpcmwSV1nxeoRxSFfLz4itmop0iW6BfuDnDMTXX+L8
QbHIK5ialPy5KSV7To+hRSXeMAK535iuvCmrKxp1aaQm7VIZ2t0HvIQeGB18ZP1Ptk9PbFDQ/vSx
xGSafS99hBIb1esqRMP0Jd4XKbbnSLQAYlZVunYUldkKczaPzlQpNasGr16RhdDC6dYQNtJs37o8
5mG1JR6n0v29+wS/pNus4fcT+GyK1mG/c6iVeXk50DZ4Tzq0X1DkufqX1P0yYTe3nqvs+l386cTJ
C3M0SswEjix3jIQiHfWPyool8dbub6zaKt/FS2NZ3e3s7V4JaX4IUB47rWsPseoBfYscUO4aF7xi
9p85LQxEEDYwt7YXnB+m+AC2RFZUrvynFArAiWfxEhUOqtW91O3uWY+NnzZsptXvmz4nMsrwoyGd
GlZ+fieTD6DcWVwACIUctSlJTYhCUEw49WAVgdLHgPM90wza8blN5tzAJKWFuVFeo6v6kxljcbBl
OYfR88EGQQHB9k0x0etdJvc54c0wOQ4G7pefp2OGfU8bASuOVa/uzAhIykFpPQcucxmNXVE16nX3
b5y8ByiJkUw++mdVezq8vDt8wEgY5a/du2elcHLf+DFTg+6QwTeG3YZFFb6m7wI8GeHj4TM4iYse
APqfYloc+KZ8r56dJXEElTgJQwhYX919QwBN++z2j+AgG46blrD4Ob5m+0c1gn9JLMOhojhHP4nh
0LIqQkTpjOizaPc9dZfk+jb3ZMRs1WoVlb1zN0u9zrf2yv6p/KC4/FoVfAQPn4ATgkC+gorX2WqA
KmngEug8vDq86ZQXSfLi6WCwLQsflxaVJ/vwHvd922wMGF7378vsAyN934ioiTFS1sB4RiL8JCAG
BgqbpEciagx4DJU+6lOVqfjN/b36VjgsZstufrqzjnZRLf7mv5xE3OT2WwPMfgsS+ZvTY9HJrg+3
ea3p5U2x0xlNyudlpLLL0nbr1Jvi++/1/mI8DcRY7c+SpHZ0CAR3ovDnbaT/w6qMViFCAhR+ETZF
3xo9O+YdLS12cxBopxIaXGPfh6BiSR6sb2Pdf1ks42ONYtpjXDWWAiYelOZapX99P2VTZVb+KLNq
2h8PVo/z+/x5m4PwdmDhSB5YNKZLMPpPcjowIoG6wF54M4g6J+2nHzJ2+yxm6ODbqKGTdSG+Uv8g
GT9t5h94C6fnb7Zug0qEGYDkfUXT/74kadDATgLYgKW1aU9MsnOnQ/M9DtS5EnUOMO5QWJl0xvAG
DvmPjiA/GNzC5OE8wbHo5oAOLTiPU0ZLkHLISORvVKf6d18OIwU2vDGL9/UPTTIy1lwzcwqAqpsP
Jsg5ZH27qFGjlGWSbYfZ3zIyLqwQs+SYwDehGekWlGBSMbzBUGn7QLIO5u+2c1Ih/Ue8Bqwvq3HF
hvQiS1SOkNg6R9Rq6VKDm4o+VKmY0CVbNVADyZygPRleXw/ABt/YuZFibWy9YpLY70Rce57dYND1
SUngmb/SZTVFsCdB5cdq9hCQxWjte6C93l2L1ciwtAZ7bUYFgHYlmkc6VdquMmnE+JF17kICRpht
vOyrwbLttsv+D6vrYx63HsmzlkJY5xaYb9TY0dR+OmpioZCceNiYDdBhQlqnQx0D+oZNhbZVUH1J
DppqpYQVtNN2wq+H0axDm4KjPhgZCi2czimhjH7FNFgjCQpRnuxjoSqF5tu4W7j3G1lvum035oCF
D4UHygOIPNLBp5CFJ2xnXt+wp7ZVzLnWnf2jsX+K77gHrWitrtDPeNF9VrznMLjUyxuMtx7+p+dn
PktZuAv/27gVgkhhPik2tycHsUk3tSa4G/hbW+nL61bsCtX8/V6WuptXc/0CJBdlXoUJzn6VHT8t
Dq3W9bvW2ckvV0SbJtmk3xkbDIw6rsya037m7quaPTPQ7AOwHFbbElQAcqt33/s4uf7C0++oDhdN
WKLrcM8GwaDEhYM6RqehhM1Wjax0Glzr0pq1eiqc/gRlpLs3LJ2UkPjCzW2fW7av6zDS7iGSex+d
UubjsUBfT0U/7BvdcG9OtEmm+LfeuKB7mfkSHCTrpL9oshEMapbuuzqlNv1Kt3f6bB+LQASVAg0d
pUFwY1mzChYGhtqpMyCQR6UKhn82GiDmIXQEKz6jaCyyICo6QRS+feiL7ACg8qGg05X+48TDkKwK
5oGEKOXqvqNwUx3IOdDh88s5+Wv+sYi92I2BiZB8ULk2LF7EYog9X/VwSG5bCulI8NCypxj/V3DX
YpOfX8VH/CtH4+28iMiYjJwwgW+aQ2f7WTHLjPeE8XpJ3E9mGfTn8QtnW3nJT9SuL3k3/uKQy0Bb
wMtXvRsBHXlxalMnv0UcQP6v+Hlhkwo/O1Pqt5SX6DFRWmWpjcqVfu6tP/DY6jF4HJjBjPUz9Xti
Gs6XXZZj8CZejEQ0kS1Xy1SFYkhoiQkd139l90TI8G87JH9DmI8ljFvThi+Iomy1gJ8Q2d4OqMbx
y3eJGpV9/Xjp/Z8Chbx0Ll/NLO/Eo53JJR/3uv4NmMBWP7MSIE99x3uXkD49Ccey40BYYDemqscN
AZtAE+k9aR4OVEcY8TDVeBXbN2cG0gVZOSoGnDrMgAdKeHjbPTyF3fGC6CaPmVvJvslN1iyCd1BF
1IA1kA+wKGlLwgtFCCAT9jHICPx1vzdfCO8wQNjgifHRREs8fEyoqHKBXPGN2gTAKJy3UmeIdaSI
UeeDHzTaSsPrkKXI/RK0Ayv2JV4O8EfjgrpTMgAFJtHA5QBw3Pr9M1AkRidZ/k2ZCFfwDC6FM+NS
WPYoZ8NdY7svmXI/3wfh/ox1d9idG+nhP57Oa0lxrNnCT6QIkOcW5C3e3RBAgYSVRZin/7/dE+dM
19DVlMFI2jtz5TIIxtBnqIjdUPgBzSJFZRnHJg97ugpZJcQK8Ai4iblt1iLorNd3+1IAvMn7RyGD
3JqgXlgYn6i9RTXkGpKAG29AtgSb7EMALT0WKqxxWwysypECf7LyNJ+njbMOZB+Gx1/vaT+EGZyt
HRWHaZUHLucXFv6+I1w0YBQ0ZG9Be8LL5GqB+XEPdlTOw1o8RwoI09Vi2GxVK3QCDFU+Hp6oHKq4
v6J0ZfIqwaRXhrsE526c5/rjPGrOPeRksO5YuZWolEUh3DvDj1k203LzShQoOY89ZTwY7XWGs7EG
vpWPCbyOy5T+HfcYUHvX9Dke0IAqKDnoWXkw0kqYlFOEoq26jgabb9idAHZOWXqbmVM1yaN8/l1C
UiOyMtvihRAyXhnlWP2AAokXyOSn9Rr4v4iyfCzm6KGocDFDGiSX+MKkgwkmnjkjM/3ZHxt+izuw
nu4lrUfkXDk7D9M/t0XnMslnwuYVMf4aKgItqoNLEdIs+i56HCY8UqKysqI2CS+nhpGSdFDMoUF6
N6AS8wsu+a26h33GFWEuy1k7Q2AKiAYCtJsMyNR4BY2H9tSjfyXVALMwl0vXE/M8YXYlJNcDhzET
VKlLgIcYIykNumMbFu6hsan/hKrIx0NnUsTmuGIqCT6zpq2XUhg2xIiAVS7uZAyXoLkpADIxmesr
bMBbMAgzIh8+K2qvYtFg8cjc2a2jb6Clt2mXPmfXtFhgmJ7UYW+z+xtgubx5gbb3hsK2r1z1XTNV
019yi0WiwTMFqSl3FucM9Ansy6LLZLfZjWvv5dzDt3ObKxPVEhp/Bmc473RsQJwr3+UTZBzNdEyh
hdncz38vfszZY0iPfN0kIYFrRfgpuVmkBVRIolVu1r20C7Kx7hi07EN2BwcgPbxMhAdzdapnqNgc
gwPZn3yY9qtYKmNBBjEADufifaIS35EXfLeLO6v48L2lS2ZjwI1VJlOj/aMQFCxKkOwZkIu0ek3V
BfeJfhnH9ZQah32D7YatB4DhIya6JLcY8/4f+q9gd/odee/RN6HmCx8u/rqM4Yn/hNQECz5LdMyN
77iNsAHMv/sPBorYGuA39AvlDVOioM+YLHH77iVox7/n8AWSXkMnrUiqw10JOZ1PJEQxYkqM74O5
f+8viRznJ0SK7ZHeJsRbItktcSvwjKTB2q1ZPA/N5kmbenQbntjmcvL7q4r6qbQUnMKsS3RfKjE+
c/Zj/Dn3UjOisgI8Q9UHaC+fPjcki8L0D09E4kVqTrvarTjpmA9/0MUNfwTedit102zqelgdTVCC
wtK5YJjCgmqVbISAayNdcOPwr0NTccN9GkEeJBV8JUdbRq1wZg6gRKwz8ALg2AB4W1juQBriAnAY
LUFp1LCaKOxq9WH4IST37LlYEePt+128khJXPhi0It9r59IRYymSJeWYq5DBUDEhKgYHtiOQBdeZ
Rr+KOgayGfWKGLZjXPr0KTWhnAgncygADkMenhVJBiySmEZAFxcZQTgujx7QVICXYCyBat7ctrIf
W5xV3jb/rrD4plCllOKk3DnU7vr8hzk2xkhXRtFKfDupqTLRqGEQw1MnsygSJ/ONKi4VhhmUiBTF
rE8yqOafMqmx76Yg9Lu49Jhh96c9cX9n66sMQzCmhHRPIJUiZYDzBkcwbh/+xzUCeS7tAQCym12q
vt75qDsvnU19+/LVFfbqT3wuEHQiju7GhepnxIX0iHMbVZovZf6HxYax6Nt5wGnW3PLrViw72eid
Vsa0GPg3Ipv0EOlwjfq059/Mw4Un8+ba+F63ZbcoDIy2tbU9YK5gGMQR+tTCN8mtsmMB9tj+8Pdr
TwVgrXbpU+rA9zSdvAnrvv1rk86cSw1zu+deISuYSzTZ4UX5ipvt56DA1pHc0r7NeweM9MMf0077
uix4nMFoAJbng5UZP6sFMXY+Ex0LOQLevTLp9r21bn0CxvA3bJYuXIXDK9POYc3JqtERNW6B+wSg
tmf6Cu6TDsajkP8rX8d/JPP1mTbp20XKTBYLcilRpti2DXF5jls7sxUUP7xnsYLYF999W7ShJp02
tuk+LoVEEL2/AYwULFwu1SLLCJsLMCOp3l6Pi5XnuYOvkTHjwxQARg0t1hS/zeob8H0UOy4XI8bp
p9vkwcY+SKUUb2obHHTYQHtrdMA64vpgLgh604UNMJ8JABsouBXbbEFHUXhKGbAJ+1enNoIaP3na
MKy1nuxjbdhoVg8vcs19fyEl2PhakslDo1ktKtP+EYHUCMNR1gvMWvCgeeXBW1uBUu7e/jWLzFvy
JZQG99aeBfTtKLXLCDaHDPAZaUYA5f7HPW/7+gr5gd7bY+1g5K7gAg+jD4UNnG9MYFiTWKhhBXAP
RnylQ0Nusl58J28ulavzNGJExnfJ+mpkNSkh+RzGwSAujN/Tw8Ayys3tlXbIBBz/qYv796zWC/2e
mNJy11935rZ8zG8M9r6T3n18303MLn3L66+8ZjPIMjqG3+SBVrtnvIf6Z9QM7B6KtF2k3VOTjQNH
LNwkPzFO5Lt78lKYYqKpgOam2NfK0lllcN0xXLaKUve5Ex90HBf4BuYuGLhd8ThCzJyN6JDzo9JY
F9nLrkTbTWiyHjgjYIyyLe+g6Vi6tem7mnbP+UtMR9mKWpqjkoY66cvjXX9rasKlu5vfTCxBdls1
7q81/PTOryVmxrjZKE7N2jPKekPWy+Q26ej6L6R/qGf9/Ajq9BJQLwQiFeQRv1wc0IMccINeFku0
h1ujyqu9X0L8gN15mV9ErOs9/x7+3AukOwTaQ9nJQxXPQmIhYtWP+jYzQptBogsXLMZ8wstsfTOA
j8Y6RfIN3C3UpuFlkS3eTmvfImkLtmDtxgx3B0CaJi5VRxwpTabpAzHo1dFkmPB8uIiEc7yarehm
22L93kXvLTacvHd37P42GnlIrUN3KyPdAglc9pE5vmZlBe/qJ3R5a0otesyB08fdNAueqbKqKmgu
Q46X3P6Zl7X6XMnkcNRJj8X4gi9k205AvxnGSN1aEel2T0fuex1HWbellrwf9624BT71MBBRf9G0
zCG4l0PnndxCerQmqabENWGb/khuU+EPD3N/zsQ0uk0fS+lI11Oi9EBnMIYWfUmePtYMY6qJeqyt
Od5QJeh9y9kXNHbRxJfA9B83AUxdZ0RSeQZKGRReP0anYne6Qun7ePxCaOMNJmAP25gOpg2jkJ9D
IXjZm5DQ0GgjSUAUsXwz8fit8+gekVb6WZM3JByGur9yw3lLAy/aP4wPqVuIjcQjiMWT6jnpuzl7
Zi60zYfHQps+cLnERG1TnGAD5jOQSo4YpjDec9MD1f0Too0GmfY/0Re7KFZoSRYWU5l28nzjJYOs
guEi1YBFy1sEU/7Hzg/7P/7irJjBEfgQXXAyh8lzCBXsxLaG9Afkjt3XOgktHQRLmxkY7wSwufB+
FeRPlH6n45Hl0KGj4r3JXH4Yzi4OlbAOcLW++h82dxB3khypOXlimiNsRS82+RwUiUKHh682n/WJ
bNvsF3tb6KnGLvo+VL7Q0KADz5vR/DNcof1eRZG9ieCTuu7AxgHHZvsRpaigiYW34BYo3Coe87MA
4dkN5ZBCtSFExEKcjWvwPzIdBuDDAwshrxrP1pH4XxTJ4h3InTksNSJlNEy5BUlWsCR568DODYyI
cRejqyFtBPFpwR/WS7iawuf7EQv2JrKqiRDwQj1DCvexBVsViNEBiRVSOf7dce/Hxm94yEaKTpWp
6Fo5v4FFWGDOr7WxHSzw6Qk/YJ/P1XPVEMvDdOzfYLUHi+oNyjkU3QEwpbB/FJNQNjI2L6IqyM/o
MxP+t3082AqEoAoQq3LZSyhqWeoh7kAEYdlXixE2nSGfsQhIcPngQ0KILUZXEEkYkdzP50S8Ef1F
I4aPBTUcPoaAenhHk7gCk78vJi1PRUx7+YZ21qbYik96MbSghHW4G6sLdbG7WeriegQMrTdfvEJh
CvnYaYLk7jIH/gd/XskbU3H8d5m5aFGXdqkWSTvA19+cDIuPThbZ8P3w+BHcMaEN/ffRadGrpiJD
6fW18jVzVP705+BWwLl00sCGO/FJvwOsYjwZcIs07CL77c7vkYOAH9tghEMCt3yeXeN655uFK0H0
RHnAyU07+e9WNfGhsXvqhFvaklthwyT5Ie55eHzPDy+NPOQWd05aGhWYCMMvshJIi3w43L4yB+kZ
+UB8iVbmvw9WAeXhaD/CP8DsJM0Gr+rpYjFiXNyHSUIDbVrc8nGFFcuspkrv+rm7R0a1gWTKh4gf
wrUB2hW/g1GzeGRxC6DF/sUSyS20mZb5NZAantakQtWjG4YmmfNhQWscWB6Yb8B81UCR2Nzw47ow
ZxZWafyIApj+DWGJwJAUoPQr0kxgCvEh3z1TdqUcHRdgGX/zgTgNm6Mf+MD/fdwBa6x+HZsP4Hm6
41nHGqLZkFj+/+PZIJnEUbCGWkFbCBAHPsSqzC1sS4Ce/z5AvPiE2Th94+4egIuJz3mhEkZKtZQK
NgvWXoDnGPdAoQBX/mecx47NJwJvPA6O//3PlsEH+xS/nwf65+c5redMmhISDyj1MB7dv2j0hHru
UrjPzgVD+yEnI8aK1USIZtgc/0lnIP+LdTSnjRGr6XspvNy+6PyEwECjhzL47OaJ7/jvz8PuX0z/
pX78HMejL2WnmKJ3dGJEhiC0b3DXUFKF7FqC2Ee4KKA+339O+lQOKbTghGAuy/stDwHKgDOWpG1O
MXiN6vU1pf1oEuJSFRHNgFfJTrX6JmgDTTd1qNB3CCRKgmKOvPhDVQHrPuk5PQdIxgnQzQRBO9qj
Nz6edJyyWSN8weX9h4zgRI7im1thOQ92oayUFQQkqqQxsqctIwglZuk/dkOXnYLdC1nzpIpvgRZC
ZmRJVjyJ/DAa6hQXQGjpovcTKhjdlQMClukB2VguAes5Py9U3YLxLf60OAO3KSlv7F/QAKGO46bM
WFvm/RWQCtNI8FtmSkK/d/9r/Rf+8kTvrHtHpN/u6iTk0oJeLDTFYFXc3ugtbzaGw0HD+ONH2B1T
8tEWV1QEp1xN/46XEIVKFBOcLd5BmPodxH+4Uf1T+CrgIcYEv+jnqO4J5hz2z0A499S/p8+0TOt0
ENYpzIBA8JXxUFR+IXMGApBYX7kgKYfKHk6S5Gqw9SvAZVrUppXom6sJppYs1qBX8glf4k+O8cqQ
T67Q5a7r6/G65uA+bHlBxaLD4cfWBTDpbvdz8fl7S9u9VU/5UT5Jh95JwTO5dyoWeG8u+itSoDhy
UPRelDqDH4bnj22x1VY0F9sSqmQxeccFJEoNL+p7WmCYrzhKsVa1Wat5xE6w+ENrY7T0Q3hZxM92
RLNBOSL3U/imMJTfMHrQDtQ2LBr4rjdDtBxaNv61BBBal2cAz4TSh3c1n7DKMHoTnk34Fl6sBhJC
PuleWPFY+W8FckyU5KdxnxqgzeAfhkDC4sPmeH+7ww8E7DrwC7h96MFkF3i//3INZZRveJJf+NG/
gK6G6hM9J85CLoFcU2iNYCwmkcVLAC/cKONeIEJJlRD6EPs4tbYq2rNqF1XZ6naZ/fpHE8wWt+I9
pN9qq3mmOf5m6Y7b36ThHC9m2W8B6fw2WGfaZqAtd+qGD5WRpJ6v6259lcfbekw3w6mHWOW1h294
ve5raaHcF73H6vObsYTnuDxerLYV6lzcjZFT5XjNsCJK0n4AhNaHM0dDYtCEQbp8jF4fMVgwdwnD
h1rFYArqz5TByE13MCEqqhPLOTZ72MLC7WIWAMzO/fq5+KW5lMp5DKmOQcGOBKUpTHKGB0WFyZ2N
99hNPAg1bFziuSYERy0gj7DKQDgfBAtRtYR1ZMD7QrRmoH7CtyE9CH37PF3j6ONN3sPwT2BNeM9j
/SHU7jQkQ6wohfY5Ft873yT8t8cWI3ExWfgnRkGrxndOP8OpcDC5IE4Qf7tHfBuQ1K+isStkCT5j
JvozgQz3y4C8M5LcVNmRc+/arORb2BkxC15Btt0nluvkBuu8oSscPWu3a1xaxXe3NX8BPuDQMdrK
Yx//MTujpoCAU7f+RYnr3CUjxZiy175p8KVkB1sAG8aztO7dfMz16Ebg42AIXHBZwhfOW4YmLjs5
h5b26Qdl8eGDJrMVf6FX09m4EAXYBaE0aY1PlionVYa2ECNQBiL8tsb9wCtr3C/sGTTY2G1CVuRp
sP3gadq52jfkucHzgchDU/S9xN/C/ZYh99889kQxmfpYPfz5cib+DyMxPmGP0paoVoB0ShkHL2+q
GbOXDjTh8IyokNrxzPhQZtcUlcTFol++bjiHxMgO+RSpm9epjo27/Bpm373Brk6eVAPhyM2fpTjT
Ln2/3B14Vm9pVtFccQoqsEjwOoZXghbmViUSjrG97ZOShSBCtOc/mxqggUD0hchnlknzOvyklJOd
nbqnbNRfemUHVoJ3b8vj7DiDe/4PFQAEJAC47+zyinAP21VLjoRKZcKXmLgyRsKMeXBk8sRZfKS4
w7Nck+IeTaOxVqBJM43i2Rf/hBDa32WPWoThEFZ51A8ljG8opI88bpko/RuMAZrxepjvM6a7Mgbi
0LJkKUH5XUF9Lbh87oyqET9BzvV5Qr2e/6znlB0FFJp8D19Fg9KKwyKlDR5nDG667wxWEy/evAUq
cG82Vc9MDZtzPmfERc/MgoSj5I25ljRWz8ywmG2hQsDe8qMsd6ibyqQn41TGC1K/w09tEQj15tG1
tbJG7zyHPggjYS+M/848/cfewOL5+EVe3j/eksceWmktC1Ufig1Y7WI1IseHUuYjeFeS11oyxuCP
E70RipyYyAc6K8IwJ//GCBMaBmAgYCPtgiWnc5XCHLPaFyHYVK8ukBo2dLm2wHaurNPnYyEuql7f
U3tkUUL1VO/eTXGVgWd0mFt6BFdU6OezQ/s0GRYKJ03qNVhHrwCpDCxfvXG6jlURkYSH4X6dJXck
W0U1hgQFXND2EqjNgn7UqRGrYE9235B2jJDpnpbB9pQC6En1bqH8VrdpO/ChCYnFEqtXZF7vvbmb
PS973s+biU2GHMABrpoj36G0AY5pMslu3vW2oJ5mVMzYnnAtJHrUsGTGsNt2ms2Bugr7NPup2VAb
EfR8vqvPZarR0nfK8sYQFk/aCHE21RhVKVcZFCY0J9+Ao9aJ0yv3QTMw7JbWNArICpCgWTwy9HBG
u4LBgUDFl/8bmHH9n6TxgIYxbrxq1cx2tp5I1ItCdguLR0LHtJH+pL/vlJDqFO4HULdv/MlTPTHG
r1C7OUaa/9031XRAKkQxfU2vfxSg3RpJuGvOe7PXsfenJOXsvQD1jEXZgK8yiS0ff4etBDNSyYYm
8LXzTb4hfAwk40LEyc3OKH0oM1kfERluPgdaxxSaQvZFgED9+T7RfII7QYODq0kD9ppq3QgUSQM4
oZRdF1OwmOeGnvBGFyUy+yAr4E2Hs2sNidKi3WKVQrwFcaGNuMRYHdnuMKSgin9AlsVGnIsTciwU
HowkdmfaIcqCcm5ueYG3aV3HYuYN+IL0npk269PLxE5ex6S8CO/rhwXJ0vu6qCz6o8uMqdSIg4c3
rhmgmA66VIQ90vcp1pHJqfMIsJjD4x7eipDtuHlEmYqK+4ewo0tReSUcNDJiDYIyCKZiyQz1c+tk
S95om2WXUKp8fVm0DJ//vX2n3aTYPiAghG/SqwTGDNfAUqZvF14vytOvwz5vGavBFjtrv7eQeRb0
rd5Q/3sSFZqof73NZcHUQy2H8hgMrzlLg+EbuwmICszK1IrQzVScS5RbDJ0gQ6JeyA40nLhbX/8w
+5ACQflkZC6P2SMEj+Jny5gusuIPDrD94YkgRoAiYGIh/SKfTVCc/PI3g7PAuQ9bkKuSBRwlCkN4
ejVt/f1HKOideUTKDO7lycDYgGTwzeOugVQtDgWrENR7iF195/aKcEjNLjFlCrHAWDYIHr7+dFmd
YUjzSDwBGWfEagTLgHeU/eQbasKrESlE1ThvHB0gAiK7g6FHduXP7u1mQsXGg8NOEFbEO8KKbBik
N1hMnF4wSWQXIiv0MOz1H3tkcFyrPGPGx/ADJLSkhIHhRwEZgOGoYIpRj0H2IzjA8PBQ5HNIBGTg
fXWeCc+IH6+Wtz3SLzrFdsprg1eqfyHeKev3mQ6U/AnDuzTOjUitIn1J9kOCPrMXv5FHy22au9+x
oJMdkKBgFUuZ0Tiekrx9ko2s7G768rA37E0lX58SnOgb6cNSxoPj29PdzqndBrVu5WUJaSm0NlBf
rEIPywh76ieIALhT5mi+IL3rAVQz+wuSpxzL6O3l3n3xpfnBYggHjHuMRiHuTfTkGryiYgUyFQKj
uwWNKgoDV4OOsIv7nP1vgD7dha5p/cZqUh2UwEwUfxBc8XeCUe41IYNfr3AgTsTEjRP/e3GedhPe
kHDZB8AaR7er8DPO9qVrTslDmxHn7D6Wuo2Oc9TFml+sBJTYn5HUGGJObuUB9pIJdAwiEBXv6ktp
SRTfM1rfCQti55qw0sZDlL7EbQGXgVnNM324BH+FHo7lCXzR9XNuHDPM4mS3vy72t72Ol/Vzzimi
cJWzRaILBEK1maaRtY1LB32lw/rHcsLPYH1pUwb1vfbwWtes7G77G9UwOb9kBNo7kG88MykKPSNo
z1mUJy929nkvlS0t0Kiml8zCbBLRhm8ueu8RYSGCXp16FOi3/I7I64o6LDWPcNXuf+QyuPTxCKQf
eL1/PHVMmBJzplBtrb6I63qsfxNmB0zJ0ZhcbdZxAchhqArY5dYHJOO0WL5pZXP1kGH/PXv8lUmO
I/GpWzUnffJLtbX8QbR+aVI9yiIlgSnYoRhZ5as+PImNNK1JizqAM/diRBLwWdlegQGx/ADCDom8
YUunZPzgfFONEUfdMLImZVxznrLVO6NzwTLaa2+WthFB3gOa6uGFwS45YcccusBW9wz/ZddOERar
3wIOW0523qiC/8J6/HmOeqqrKn6Hc4UYuY6e8W5gmTH82EdoWJljhlAzttjitpPH+ROb4AJ4lVg8
tqfjm/OE9FEGazIS8CRbKGkeM1P0Bn7JeJdzTY317RX4hDuiHQBM5uRz1nRfKMw7h1LHNggREAGN
4t/88jFly1Gb8ZhjQFEXcHKZ7Z8+9eXVxWE2UCdtBKET4BkyIPa8gDsk22CtUs8vpwGRSXQSNxdg
bvLP7gpsxtHfI6ygcVEYTJlJ96fZ4n6A5xR81xVbatou+0ykIe7Fu/l9ykzVJrHLf65qu3Eq3ACy
WG4t8locfLhqWx2rqW4Z9jNUrXIpxTDV5sSDOLnXJsWc0c9tQvvfBpoOBwE42MRRgDsYc5Aa2Hnl
qqQXVpInJCJzA3o3Ynacgw8Dpie7PwCet1OuemNCs1e9o5YYU6H6fjmNIx7ytriueF4Qu8IaGg+P
N7wsILDqYyXhBYAp3UPmUJbqf6aEtwHgs8TjzEAVwZiFSpLm0pFGzHphDV8ZD1lg28gUi63MsF/A
TM1p/joxiiR58IB3tUk9yuAq7CBl7VvBcnpD2jzRxdMzM9onncKFZz6WIXH1yXdh5oLukj64meLR
M8EPP3vbSHmZiN2sGwpE5lrdiGzlu+4XvNU7ZmEpZQ+lSAN8ga0UuDRFJ6JGKCq1AHzhJN77yS+6
0cz1UoyRGRW+AKmXgzX2R18wZIFLEvYLHx55Ajy6p8V2ywaIVWsnoEqIqRTsvzVM5Za1N2i3eSA5
EqqQWUaVGFwcsgNmrECoN6zfusZMKMa/KsHViJ6aVpUh1dODvjwHTHRZYQ9KhLOAp3i75YdpmMyo
MFuQOmnDahQFycO57Mu18gRAg9DtKtEvokoAp9zLy3yeTTmZjZRSO+r3qY2ubhPsFsSMTGi5HVLw
GHTsxo9Ti/vsrRipY2a4BlOTEPHRc6UlisHJLW2/rTWAIJncD1DALyPp3MzM8OvrToEBB8q3P9WH
R0HBCMnls0IazMEoU+NA8AiDC/geoDYQcj4zOCVQaoWoAwyM5Ea48T3M99GA/odyo5FqeNr6VtYt
RteoTt5ungDlCOONUMTd9RnWZcku/qzJzjlDCWTHv6ATjZ7rN6bSozKGov/2zFET1I5EMMOfFOWL
0gXBtwbju8zGWrssRFD8tQMP+nE0bCaoewmGwXrEZ0hrA8g+iCgz/S4c2LvIsLsQzHRcnHabyrrE
7Qq6ymMhj9v051ERX1N9wyTnc2CEc7f6UfdH9Kt/A7lfaEnt6T4BkHFF+J3wRcUE3YKaMlHi19Hg
EusneoTfBzQIbP7IoeDqY0Qxfh8Nuw5ZM7h6svjimtGb/f/UnAD7TtjtcZZzBRkrAU72IK/Rnzh1
2o5v3n1OIbG/TlqnIVEGaoCtE6eO47lz0LE9o9gFdxX5K8C6uHmIuRlDUB+aUmhM8WXzPiwDEslt
VB34dyDdgfQjEFt48ZbJa2FYFjC6/EBMxC+9tXrS0NfHN9LanmM6sn9843yDepl3F7mvYB0//5gs
OMxEKLqo1riAzsxQmGcYTjtm5Mnx+5PWDgImOmcsuc75/IrNpg/n4cpl8A3quLDIW2N6Zt+2kgdF
EKheTFs/c/CwP5wn3+OOqSZW/MFgK52y+Idl4JsRuWwbXjfr/voRMwDETOfXnmG+EMczMIFzi7cI
4x4Ri00dyoq452Km+mMHBGmDUQxLHvSE2DLMr1FZAl/+e1+44EmvobC/b67jan+BOcymypRpz8lT
eWoClWlNah/heRnvsnC8AHnkt+pLfFzZrxwZygGg7ZQm6HylZ+Sd+TMo8QnLpcWsCazCcC8HoJBd
GmHKT/UsGh6So/kXORQWPyEyHZBsQd40RTYLTFkgDypu1L3cCS+YtCkKWCrPf2MTynFQCH6Uihxe
Mr+WtAzKU9wPUBFUhOFAlgWqpTDiVTOdL0XHgZBhsKYXg1JIIU/fiwOHClEHQrhwV5MBvTuHUVaq
uriGfWm0hBNdp8D+6njbamv9iaopw/VhNa1ilYNmWhWmMSrnXjFiPOFqU8iiC3Jq2VSenHFsCPbd
Gucob7ErE5M1BhUsAfBLSkzPQ8iECOZQbcMU76T02nqcNgirOxA6i6fLKcb5VuNiQnLEwGWeRhPK
ykwrzhF46YIEx7nGHItGBzd8egSnvE5p2QGECCPh3hJmEic9FG0Gj6BxS/2MXT0tjxjI5aR/u3Re
nBhUR6xBiI9fZ5oRlv4Xy70JYHoovB/6HW38OMsT5WisYSyX4jL4+fryEjK/vaZSctmyxobwz/P5
M4XviCnPLQJ09gZbZVuujKQrmEJAGWqQnBhhvn5NgSx6MUr6HZQyNPTEFlhMVCDKj7ik6MLLPzNg
RQV5AB0ET1cGLg0joBR0NKJ3MJMw0FMKUxuOv0Ap8AQRbwq2gWhg6Y1KVH2kpzNyFNRyIRrjlYs+
k++CRc7qZOIZMoRbj/hJxHfBfGZl/ol3mFvMEf+R3ZGRw5vn/dFIAslxgiTNcMRg78pI8l/zmNG4
X8RVBpAipo6vEe++wMpgZvD8ENFMsymiQ/GOM0EjfYjRI2ABXAPeenFpACAOfiTdkhsjiOx8RaBi
D3E1kGP2AhCgscS5h6a1FldDUf3xDbDk6UO5YgGAEDa2ufUOyKD4d+FwS1OKVIDuD3shzvwjI4pq
Cb+eK4h4t57AeyCaUwpzSfIbeKpY/fV5jQomLyJQqMQNhZkrVi/0LfSMwEaDI2lGhNczFz7TiJAE
x28VGmEaH349PcbBdMr4HpvT4tD38T+I9YXiwzUsiW6DG8DBKMWtNq8OZlKEeTwYXwtHjdX4Ox3M
d1ty7g7qFL1WiKJ2kFFaDFKOB4dVREBK6eOsL8S2KceASQ22ZwxSrGxvQASCLwGks9lFJIsc5XmF
G8dMPub7z4SyzZx/AsJO4j6Fvv8d11cCJEgQhakAi/Z3YKDFWYkyRmGhJDVUP7VpP3ovsfLnivzj
NMk36vmSXJnQzL60kWm7bnjRZHUpq2KR7T9j5Y8vSsz8BdxjTp5ROyYddErlYUa/w8Mz4jaQ21F+
NqN2BVWiglKB/wd5hCeKiF+9wTR0+V5ysrJs3v+4VoEbNZuTASyBKznfcIpxAr36MaAfBwqxgwSl
iuQquCIwOlAwgtthLjs1xkXIVaxOdxN1ScpRjCMmkGOx/R36K2G5M+st2j9QF04MpjEEKnG+cFZy
YnMP58h/qwHQ7++6gJiJNQuPBzDIcW6/zoU0LxznCbpdAnCQCMjXZRyaByIfD7QAztEX2wgmyXOZ
KVWibR6r36Y+Mtc6q+Won2pjOp2aJACatb0xHnivgKex25ZzjQi0+x8lKOUep1Z//YylSN3KcZZc
T+/JLiNF/h3gMDCAPFVN4cMN1poHdy3Vps/D/SByuk3IzLegC9W0WuuzRwRVaVGtn94FCfWQMGZa
yfCbyulTG17A5iOdE4km/Wm9yIE3WGoEnUXCVcQE7ibhSqKkgMqyRQ3QmDacFU4WwtKhRLP2sWkN
LyWEzaEuDuMOgzS2OrTy3K+CqDOSwomBs4qagbIVhkznyuyBAD4/pLmCqXAZCBmLOWEsNyEFLNJJ
QHz6OZcpeIaOJ3ft5G62gqkFR6iXyNMWbB1mV/I8mBEJ3zQ2RYTOJb7TZMkOfx/yFerIEpI+Aw2o
p1CKe0S4TIlIvmkW2r9WEsxxCDKlZEF5g2NJ30KXAg6XDwFIoR/CBiPhGblBoC7Lv6v4s4EG88dL
qDewRnj6qLjf7KFjtlBG7izISzySHH0pc9nwAhVY+WgT/4BYc4VNljNbMD8aqxxXE4opskNhyMMC
gcd0pOVgtWK/53Qr53xB8OpReLDhCWYEVkyQ5//lvaHFUdYsPpzg4NUsr7RP2V4EQpKZzprEcs5Y
WSFpp49G4o1c4gCRiCE2HEw0GZz++kldCH0lRdGepf8xpf+AjPmadmOm4qhLQ9IEvX9eXBgo82J2
QR9nlQ07BRgLYLDGNQmeexfyri6iiICEU/6hYGOTZZUn93QPYseS/0oeXjN5TNgpib+l8yDN5GJx
/PklkCTUJVsGYDGmWowJqAnYwNjjOCcYCrnS8YkxFMtc7XT47AQ58M2dfIg7ndvwbp8HszdCokhy
au6krPOF7SggTTnqJZ17j+FCMin1SG5bMzQcySATJoIR2oS1Ht6FGAj0AIRh8jqzONNWgFsdeV/u
jmB+9Mn+hrXmth7M6Qj7uhHRQRGf21ryID0d+nsASA/Y9voiM6nsu4/cCHcOmCj7/2womafEtD8U
vuzyExnR0RPqCZAzCATTYzgPrHV8lTWN8NcMIsg3+Di9ZRcK2b63s47ESbuHYnQEb+Ia3Xkd1BZB
ixNNCDCtnZ1gpA4xpbqvOD2C8rDz9FEWyD7P01MmWaD6L5qQb1QnxsLYilTxykKdGxwNdyNalOLI
cYdA0icHCCYI9PGRekdGVEy60WsCcmGxpp+OBzl42Ni+G6imCWxV6DTYrF0Ying18rnfxB+Q3mEW
HXKHBXKx8/ruF/tyXGboLUUGxWd4gUn+5asACFFjadNfRGMGEHPx0EFCbgHxDVFuCQZgOsAyg8ym
Zen9VlqQ2TTpjuR+4O0atuZW0dvqbBQEILHj1h4En/0nRh01RECsru8eZD7y4u+htDfq0XeDIADN
AJYpLGoIwTMM8Igbw+Rgq6zgzSBbeBO/Z+JbNBpw/pDpbcS4PuEVIFV23bMws8PRT/OgzXX09h0i
fvv1sb+c7y+xXZbK8IJDI5arVJ04KzewsJBJMYhHar8bqtK/ElRcsC+R51jOmajpS9gVGNctKW1o
V7i6OevL8QBCoxib16jSAx35xbabSQcW1tfk7SqlpZ6qCRmc5Qx6IJQKlld2bIQlcKpZghluo0eF
BkhOII6Mgqgm+Ens69ieN4IaRKULCWF3ZpKDTJRpAy8saoBVSa0MwJ3DYgnPLvgcQSfsCxjaFdLP
y5Y83MZx/7sxe3n6xgriFOd1P4JHT7OIRZpHl9KzqinvBuu9uvwP1KBxzFqhIGWOQQmBQxP8OdYK
7n9BVjtTRQ6OxC0PCLgBB9rAtICt3TqSl60U3/BF4G1pBWX8DQwa/Ny+u++gjH4bLeWJU6x+RXw6
aMkgaUbm6WY3U3K1wM3gZipgXZgYjUr7jsfi9QwDdtICdBHiN2K86FL1oHRBEWIDZJ2YhHVozDjI
9JrXIw4VbF8EsgMohQ+M70zhpsQCdeuNNOaMlM9UlxA56ab3+GtjWw4EffX7+8IiIzGUJzdHcp4j
ibQUzMZBx3coVCZUKXeQDH3yYZWo7L+dy3TjNYKOyPi/jRqQtk21pHaANZ0Mhp3fzpH+e/2wz4yn
dD4hpo+HLM7C1wLLHiQRXUgJP3pBN9fJYhxeZ5vG4em5dPMtjmWOjACnIqvagQHkIvKGc8YshkH/
YCgt1DHM9nEb4su2MK2bjz6qXgF9oG9DkL81Vu1ffy540FjLTmoGrClbHdF2Hu8Kx1mj/+8JGo7Y
Ef/Y3zMCKGkCYCn8j6f72k1ta5YA/ERI5HBrYJKDMcHmBmF7mZwzT3++wdZ/JBabbRuYYYTu6qpq
kmMr8ZRN+qca3WFIkL9oz9qLqQYjbw8W0+l2rCGi1rzuKxFpZfN9xAja1i58/FqHMqF3Y1kD7HNA
+lz0VlOd4TQqy0Qo4LUcQCdrZWN7zhLVylAOaK1AJNVMCmxjvQ1JyvGNSv6NRUhtr0HuoZUrHiqT
6FzVaL59Kalh480RKGAMz8a58obuSyCEks6NMrrXN81dc/JxHJ1K62mG5pBqr3jqP6tA0Mp0Vpwu
Sbyascrto73qnqcJ+F0x+3kcbocFVhfF5d9tVlo3Ll93uxIDhgQ2OvcLpn27VbnGMi6IpO6LKLQO
Pfzb/ROO8ExITUp70NRWLJbXdu7ttCrF8BvxmzBvD2XhCRmAgMsaxHyw+txXuRdQRUxQiqtMbHYp
5eHlOpRsA7fGhjPMUHNw2eMiYbmSWAX2o5gEf8mkDDs3Ei7O6ql0XJRWXOBMUzVT8+RYhJ9aIeIL
7v9Jegl2cyfUXek5GWdoEAA/jcXqqWeAgiCufrz+Fd6UUL34mNsP+a29vGKwUXaw2EfDmrg9vQNk
TFwPDTr37BaLqp3yVgDsvFAj0MbpOMdaB8UoVbov8IAoa71uqhAKidWIrZSXTUnl8Ao2saZADVu/
6bqvTg4vU0mrnG013TY5MsbfH+zI5Gm+86azZYmAQKh3QncOsRVXUUuxLnGFlx/iRHNd+YNVbRNa
Qz63TBOuwdlMjjzLRvm/VMQnDsRwtOvspH+kyvlQ9MQfUN6EXOSVZy9Ni37sUvE+ywVcx/pwap/X
TUY7PHjQyOKzz1cOHE2k/wUkuxKW75NUWgItA+8du+lpYJLaC5Q1panmJM0EYMNpXILIepOqI5k9
Zu8c4JCEEdDEj9lYV7nd+g4zEklKo8+iEQiYc1QK9XY/1RrT5BRxqbyLzaxgrptl2ffd2UfE4X+T
STtj7JxS/V0hAwfo7c6WwzQr3XMRp2KG34Nka+2Bt6IKpIcCztiGr3dsqgns7NDN7s6lyaXHf8V6
qEvlPNNbporndSjX+loXfsMbnKkLkH9cYH9ha66l1z+TeRVVYwElxC3ibDQ/dG5qBJdMqDA7r12y
5TsBadesk1wCvGWQFPWT/e+qnVJXEDxr6yfn3z8a8sUNcADbJ/CJMIK2lu2cWoMxu599H1NYkUkS
LqH+sQX4iJ2q7rwOsMsUQr2uJuuRjrDCWtc69DFM3rQRvlQyh1ae8vtiadrwC8TEV3Ku5A61ghgI
y7C4pn/qbMPJ1ZKjRYd8O8srIrq9K5ZZ+b/uhSrTCuZ3dK6DUJGoPJsMJibU6/tfMbgEU4Vc0CqA
LIDIQ6fu9+eklEmU99WVQlLm7XTU4lAxrnQrxd6xW96SH8nftS414HyigntREYbg9LAuH7O13OUj
0Y8BmU3n3a4S8mk+BehbHJB1rm89ltUU1RZPY6xrkfT156QPpDCshhufSvy09HAhEM6cKi07KIhf
U0nMJwwExK1jDXTCyS853Uc0CXG1xEXE97W8+renH/lesUKpFigpC1E63zy1CBiOfFCxRuREMgbJ
B/FhoYYQwK4iH6/y7lWZ4RgE4wEy6UEpNwlGSWo/z/IxNsUre+CrXp6dNGObY2GQ10mAlxoiwC30
XsSXhDqF7sBDafs+/Q+MCkDbp8oPkC5j0EM5prfzvVQAO/UNQiI8/nnP0oqnBt7Uv7jONWwFE2/5
0zhOy0PkqNkD/hflQvsypuh76r2SfQTESN8GdktmH9TKImYRvCkGDQU/j9YxVjwTz/SuVbGGKl+g
O7idXOq4fJFXH8syKSYNWDVI1qynYqWFpGWAs7X/YMSm8THa2IVxmWhOe/Q3XWkg6snSpqo5OOUE
wlTFUgDm08XTtbJEJqfSaN9+/iWi2ykIMJT5yU8zZ7bMjFZTwYbLEuWEuHZYnKy3JkvAMz47yffE
BzubD76gh+phems/xqtbec5ZcZC8EbBESTQewUKaVO7EgrC1/TZ1tyPy61pe/EwiB86HtVeSo2R1
C/6aM3OLEBPed1baRWV+Ks4GR/XjS2dZ6HNKRTDbrNvpe/+ZGyeSOHBFDrByLOVPCms5+OUmlydM
jW+Lm0HqO30vPuZ1mU4hWpEJnqhByot57bRub+rXW3SP86boLKQMszEfrytdNemawYuruk588A8k
F9pU15kmUmUWAxSPvfCNIn0aFxqX9sX903KDbT8mw7ZIVfc4BfilfNpm33YMfLSmX/VQUZfm0jr/
Y6cIpa5L9XZtCmj33d1cXxfmatU1RAujBkPm27/sml86gspzJPjeTipxTgLOnDXnKt2PD4Wf+qcH
Pt3kPgiAOO0kJqdEPlmHumX3f5boK9764mIftKPzNE9fvi3pOevUYV1VMpjnDd0SB7eNPcpSZpG0
hwIM57+z9PsqdHmZQ7+2jwbGp+NOpIeWc05blvjtY3RcNTGLGSeZy/t87Zj5YTOVfE+PC1z/N9H5
vZxS5VK4HSnGIYR0nrG37SfA0z6b5IPclnpcxmx8k6CeqmaS47TGlaXMR677dNyvnXII8TDtE6P4
Py1vmRkGmHghxMw0l7+wNuGuHH8r6xxs/51Rjd7m/+6y8FiUO1fWpBdvs+ELH4EEchAw0Zlt4PHZ
mTmJA2s4SC4b0kcE/FX3eh8CcWD9alzZSBRvm/nWwkEydJmaFJmRpfLxNXv/ntSJFvVLjbd9JE0L
mslo8mUtPUyCoSWKBtPMW+sBALa+kW6piYqfsYvFRYV96fyBwsrnMr5rWkVuDJLndc5OmVmTn/Dk
1jrca2cR82l4jt43b9X8YK/Hpz4wsdGthbKZyFTmHRjsYUCoNphLwYnWPq7KxZko8fkNWo8PL0M5
xq2nmk7pVWClPKtt6vMwHVkbr4xFo438WXVddi23Pb/jaNNvzCLORPlY+3KmdfrdEzJkd6WdNGPf
cPFdmlP63SJo5O1rjGBb8tFDaIOeerfPikMMFAOQOnPdtLzFhxs+JGhItrwczBTDN/Pn55mzcvWy
eGVGqyR7eP8PQN3G25ZHWU2SuaYI/++k9p3uzZuSgGSdR431HO3ChBawRCI0XOqvOTikgz+s/NC2
rEKKLuNDxV/s6iPRogQRvJ5LDGfDe0Jb29TbIbqu+CmVc7VUH/qa+5RSzoHLndMXjGI2njXuJRgZ
XL2SHWybuL7Hz/S6rII+VQ+TnVx/yT0gfuT62NwokJStOYE0KuV/QRJqAIqdGpsgCfA+yt+UgfMg
9awi+XyYf1uPLj+PrtDgdCkWyA1bs0GhnexS/CQIzi9U6dFmsKgAIpF3NoPu4d8NplD9Pp5GsUfz
iWv1qK9jMQO9eEcLQ7OgArysG2uUT+reVCv+cm1UDmRsh/d2/tQ7wUJQWo0Qg2FgPIUX1Uxo/sET
II1hJJNp7ZLRIq3SfNX6YlI7KtmO5lFuEZmjsL1FddHTYo0sclvSGyHYC00Jm/jfgQjGzx/1jiT+
V2gZsFiWEvVjOan1yPvuc8OdtsQjo57uzHTQxHaxToRzxTHVtLTqIuUrHBZ0YvkUwY4OFdr5WA++
+84G4VpOvafVgYQAmcryGGxmD2bA5h36P8cgYp+F+49q3+q31LTPfVaddtRV3KJ37SXO1THccZ5o
c+ASkrbp5FTatkJl9WOWdYnqeukSi/FgKUjmOrwJqlhbV/NDXeC+ns1joXqIK7G+jKGhz+olZ83y
uiyzVR7JXLbcF+9otTKdIAhJTpdxLtPRmQ4pn6rTMyFD/ZIcZJET81jLaJ0azS/KEJ7nocMOSwsP
b9XEQgc2eU3ILboKajOBFD0fy1vERvgC1pGcgEGWMBbfocdzr88ksHuEtlZByESHCw6PynRvRyar
bfoEKkMvXGAaO5nHWrsz8ga9xvyc/ccJP6AtoMrWRZChNgWknYQW4w46FMTDNyDzUrS83mw42WEA
GBwrneC8y+xB5wMBcfCJ5YHMkUyX9txP0lorSMvWT7xK66b7dunS+69Bw7G7vUY/BuuwfV73Vd/i
z45Pie/bji2wNdt+8frgJ38eRBwUk1wDkYbi27vowrORa/Rs2iO1qlszqiTre+4Vge5Z5cJkvCZj
dMTLX9G/bmhNrydi8VV13l131T7afpB43tUfyvyOsm/zS7Kc1SkhVlbdC2Ui4vP7GkdpqKxXKNCE
SO7Ky3uuhGmahYHo9hWPjVQ0fSu9zbylE1xt1UvqVIaHHWzu37KTcuxAHFu1K+57YOa3/Kc9UFI+
2pUX7U1DlaaXa9KedjfTi8C5q7uoDSsfMk/8uQJUY1Pddh7tffP+ddXp59TW/qy/q4e7rrjdvFQu
CGiz8aKeqyLaVPfdzPdTFX5bXGyq4017VqVg+Ln87QS59Vn7VC50/vYlCPhc7pD4tESjowNr07Xl
yCK0Dkl92s4VXQn/VgNcnYm2ifeaO6lWGq7EuvhsSuXk0xDC2GhRv4yf/ULIfnUv+3xUJoj9gdUk
GTmVLQYFhW6ucJ0ZoKEh6dpVAlZZUp57qEOkPhK6ly0rMD3ZUCnTTlRn42s1odYG6wytoA7VZG/2
ce9QhpHjo0C1YZF4dUfrUqaZ9PtCJ+mqPdq7wZEZyNuz8RjOGvPOs8a/pNBajh7RmuU3qotMKPNW
nly+TqmP+UZanPiElMih6q20EVRb9AhrGjv9W3wIbyu8uy38WIPL9rKd6Z0x6xXqsHb27UH6e99O
N7a9e2VhF7+83eYlJi7rNdUBmXJ5aZ9mSjq1v62WZYTLYWx63VbXl24iH10by0npEqvuecaMY73n
svNtP77datfceH2LkPQLEfwm08ApisNL0HqCOVQL/ZD/c5G9fvrfOqfPH9HlkLWRMxNAVJKDRF8c
xVtj25kdosTbJt143rvu0b6Snl4/ctcQGvTjBY6RiUXZf/31mifDrJQfWgdD06VJnZY//Z4h2baf
XYs5Xr+RJwHY+Vch66uAg1Fds0aCPV79zv/lhzZaIdOGJQluLS5ITWMMjKE2hPtyDbLvmOQ0WyZv
2vQ063y99VxDWDheP41vsmgkoIb9Cs1zIQ8UTh37kIV7jXwkW0euC4EtvO9eGgu/g2GXJZFMWZU+
2WJPNvn2jWEdDIjxTEfOX4kKwgK1uLCFtzc6FLkeTMoias291lKbMexK1bFuuXp9RViSdpcmvoPt
PZwbHXCT00PTquxYLBfEW/OuI9m1g3i7eOw6Ygut9WLTPg1NEWH6TKE61snWAdgSK28Wpdgle4XH
B202hj23frn5dN0/n2qLzcjHWqjSSjymClQ59WUBtj66ID3kG/Jk4bmo6Rlv4zyoLl/1irDGKDjn
8hUQttUR9jidtXPnImbhsnkubkobWPcCs3VXzbby0O+tgmi6DqOvIkyCPClNtU1IfVIQ/SQ+rULW
m/xG2h+6euRikXjH/F0z5dgTUW96O8CSQsGh95iCsgTRf+tfOM9CmxoR48vVKz7UkRR743PCGLUL
uzpT4PLbxgxdFa9vI3KgVHHZmyGSxOrHbTmhAYET6jC52q2/n/loN5gAdpdly89t17yPRD1+9xCj
2fN2wbE+vywXrn80tvv8G0aA1JsOsJFI17BJzZPk4KaIZPCf96V9pjb/mefryUclNhGPmvWlx6XE
EnbHspnSshgvNBnabNaVyXC+7cPtK4/NsBB1zAm+nTxXjf5AaLiM5JdfBnCgSHCQXrauqBFFM+74
la8vGrPqzD8BwvwWUsDkNJavzuOR6szxy/ttr//NK5uzXTbFOJyXKbv4XQ9giuGqUPL6BFv7oTsh
HlC64ubO1VDRxfqp1hJqnWTRhmKODzMijSDW1bXnhX/3sLXZzp4hmBA6HPvh3t5Ppav3oDs1lUt9
YRNwAW0rvM0Zs1i/fVpYw9tG2qE9D94pjtBM3ydC3X1uXp65SlFlCYjCv11PxllW6319adhREaR4
XLYBjfxF+0mB3PytQDvKhYINlhjwQo7mc0VimUkl7CL35vYS3BZmVeIoacSRvdu55jocxUnHGrUE
6H2jt+x/MQtkV2TkKH0ngUntHm8/NRBQuWlTeJjhlG49IYz1JlER89uDl9fKMxakQRSEW7FC2OpN
UTEB4tL/wg/WkqaycAMnTBQr0jBVt79gmntNO9qslcyl5NW6YS0d2E+ot5gyvdyndBNErXzORo0O
jLCkGQrAKPVlFRkRKsbu6a0fWqc335q5hw5APNDusaLk7ISYzofr2hSAMquRyFpqwvmLOqEA4FYd
fl2jkjDxRWybaJm77YptXIHFFWnzf5c+xFoA1Nr5+RH7VP10lqsQWVHS5DCgNx/+ANyGRVFP9H3J
K7Tze9HdCSclH6KxRQ/HIPcZ9MEoJvVl9zbkdYt01b+corlLax5gOCUCRUqJcXYfiIxQVmJqKsDx
Xg7O0Vog9C2ix46RVf2yr+w2ZQAA12ym886FBXeUs5ttPwAYX5vBpJvvFnghsvKrnHCOcYEnw8Xa
mduuX0cZVsvAROzctNu5WMt2UDmSZcHU8NhPNDWP5j6WeV811eGigm7LyM7WZx2SSulxCsVmVsGo
0d21opLK2JCBEgRHytOafxiX2te0usnavzN2q0LVVZdKBFHi4166hI9Ywsn9lEcQZ4QymKaAXG9Q
2/t5fYCE7FA4Kw8zgFs0Wyu0QnPShWbyX/7eMmvAfe7v+dwqrHUcQWzCoQ0BdNjLwPr2jbDDCExn
idZhrW1YZd2MdWTKJdX88rGUfL8qZbEDq5y5Lt1ZUmqSV1nVQ3O2uwPO11bYNe7JtTlBFDmalA/g
icLasqM1BnW/I5j/ZLPCglMrnw4XtzrTFhOFfB22uCoaHjEotkxjDxOVZAfaOHPXimw7gN0bXgBG
RqJlCphO7oldTjcKTJdDPTY6tbPgRounRl+j1YA3DY84095liH1bLbP7KJYd3yh3mIZ2junqbgzv
4FPgVmAPGY3ieHHq7F1Pvvvbz/d2xDaDRt9WPpb1sN+EPqsGJ7uHQdAUWE9Il8SRvF+vb9/5SuFi
oKKJGLpF3Y5BVoKMWcN5xbnQNUIl6byuqwah6a7IPSwVFoRJPZQCn+XbjLlG7JMsyFyzJngTpyu0
Wx0bedkXBsLbayrQN8H+IInTX1rxojKv3+9vQz0mlNPqe0y8AWJhO/mugwzTfX+yJS5ZMdL2PjHb
uW/k7msornSWMBYQElzrXyzoJQKovUYhz+stV0DVltAelPoSo2NjH6QUzzZoZl7qJv74qnYnUUJn
keoDBlVs5orgyIGU22BmD14xedTkAF/oItVVRXAYLWtu2jq6xlmXMhLHRDk2ZuNEPyMg5lM9OlCQ
aQ7xD/mptiM23LO2wHT/3n4VRjLb38N4NUhUsXK/1g2mxu1nEDnZE8qKkWuUz7d091LKflzLp9+k
6Zvu5/vzSAR5aSPC37R6ZFDA7NI+8JEuA5UmQwe5eGC7rjD/YPfjzeDanw2/iYCq/DA+s8N7CTfg
M8OLNhWdfwV0teePvMuQb86m3xcFR4T0tuDX4ElPt8yxJEk+tGW8j+8jvjYizs9JFFcF7j0bmZ7i
D/CkQ+DcnrUUQ0E738l/kNrbk+OXVjyq1ZdW+O893ix8dLLvamY1/S6aO8a584getjep3ypiyY4x
/LUzVgViadItfrswS+qoM0KlKIoD/hAWolhaJXs2WWz1cviwotvLbXthXcV0epSTw7By26XqahdK
ZTZluUaqCZzbtUM0cA/FNlufFyFY8Gbnb1Xcgki4fZUtHz6Nxz0TgmocQMmrwxbXxYVa5IPf2S4+
Tg5ZRggtj82YlbWUbKXyA4xxlBG7sTJrV5/J9rUqVJpV3OfxHIBUUfhJBxVGfqg2Y4loJM7MRrnl
iOTif8euVC0sXemmsFn10QwoX/vgAeGxnofYPhjQCD0KnqWVRhp9Rysc4LXABUD9k/p+qLAGA6Bc
DTrPqUQ3wBFTHaBsYeqfnAE03MtoVI2FLD7Rq4SiPlOmhd9t6b/LptUQCFculNbl1NvAngvNbj+/
vJ6Vsu3j4FGNNWLW6u56vP25ywFIIOvn/uydxLkT+ssXIqWbHjbWyIEgTOWpJniyTXDqSgIsUNSc
sp5sssTiUVVtLHccPZEb68fRBHs9imMgugCZnly+/5J0yD7pdPdDEp1zdTlN9lkddg/RqjnXcKGX
V0ZpZJkcW1qq+tUsY7DfEFAbNH+BapDs8oYYbZnQ3ov7qnGJVNufRBQNZdjgwyGxnbTVWFmzKSM2
m+uCBXDXuoiQyA2QyUyn8HmYLnWdtx7uGCGfprddcZyJtBGp76XXYOfc6NYLraqKmtKWM+Ws1pum
bGcdzcjVuAWBFieRJfrYgPMdR/of5bFP58EGXQU49wOn36gQtlNkCggfJHB6SzR0e6hOevufwEhp
70t5lGOuF5IBZDqZfTfP5T/dmmXfdzOQZ+lR3ZV3jViQAqybJ2Te2baYfLBvY6f9fv45DdPv6W53
+cEBtWizTqjYRlkX/BGoyFH+I989fboefrsFBmZRpWqOd8RQoG0IZ975KheX1q8YluO3hr1fTghv
uTv/mO0iTUgH8glNr4r3+mHAXJkbc5YlyxuxXE/yb0nRCgNgyTA0yvd3/64NKVoNci+90CTxPjor
vI1Og7NWrdkvQgU9SEQeHYjf9ksQTkOwrp1r0uFNNTn1TyHky5N14Vx7AOSC7wjt0qUcfq8/h785
BMdmRfFm7lzNTm1TfnOYdfL1eTG9b4QOsGk1Jplsw+Tzs2eImZdnHd62oa/Qupul3zgFOtG9FrvU
Jbkhfg4rBzNAzQ79T8AipSLBRqNix0W7mz6m6UtTgP3illp+TD/FnGslP3unJH404PKb3qOcizgs
HLEvLC+kaYVfYlIKnHdZJNcHK2oLsx2BFiwOtVnWMt1M0OAFAu6LkxPiObgM/UYofIBlZJchrKvN
yscOTGe4m1pGyGpRcGcoPiLkG8z03JSeN4cdKWigvpae36nqrMd82DjXDPDfps7A2ba1Eh0sS2qJ
/1b4bC5q9utb5x+9sjhMLWrgz2asda0jIc97Bnf7VktVrmW0Ph7aOyVGdkA2i/5lp6Gp9HTF4/kR
ss3ZeAkX275F+WRUOJSvnMNDgQ/ALLMMZlchmp7/rBqssfsvwCVI2MC4CxVWpBesuOtS8xuKu728
nj7JvZNn3Ws3t3rTs6Yvv441jv8ICUj3CtR8PDRfKjDiuXywwdO6hTS7HGtcl28DFrYUlo1LdT8e
ALixt0qndu7jMrz1HnX90C9v32cXmndSi+Ok7r1/FjRDONuZEaudURlJSNqomBzEqzJpai7MXrFF
vrSki3znS1WU4f2uqmIk4dGivfhODHBj6w+dxFGrFrBOnvjrPmqrnHLx9imbZ0BRBuse3g/4crHO
bVO/N6/9u6pGVzOu2qkibivdv/1dmYhl9U+4c7RJL9tpkUICGFSaV+MREkiJkjT31nUouODnm3Jq
iCuPRYQBpahn9TawKV1/09MljOiLzwg++BVHB0GSSximJ5zHYWk9eIYPSdx2inDDey2lZSPju0h6
B8sKAKOAFlrJQMVilh3sRhO8dIBd6ezC30bzytYWmc0g2afebsFLIl15DMUkHaICZeWghS4qAfwq
8UHfsIiHyXfDt4jpjCotsgO3NhWvG/dmyAhN2lTJgI+Xh/NPbHYYHUDfpLGzJ/pqJz+oKo834M2G
r2ominUAAv3s+7cFvZkWDoWR04KSVjj2IKDVnsNN9/nvYVfSDab37xZNLkWNytNkiip3CugDST7b
dpdp/vZjN26kQqNtFFhRY72DIVz3Kj81MGd7RhqPf+EXZs/z+9DzMlub1XKYnpXls0i60uoeavtK
orz6OET7NirKtXWobaLJiPiwfxymf/d/qwETuY/zmgu67GrqFitYujcR29eHaitOhbSp8JY+1tOW
cRFy6S52WZbzqXaOiE+A+7FqTbocmO7cnIuzcWDV6w5NYSFVVicrhl+v0EbTDFaC0/EhKRpjmbqI
aD5ivRQyROsSkNJHa1GlegoC43lXtW1fU8szKQ/D9Rf8flUNxkeE+bNyF08cg720r7K47yf7iYaG
HZpd2yekgAavrYopGm1U4RvZP0gST9ODLti144jP1CjZL7Q4V3cvGGDNW+co7B1fPpb/0Lw4j2er
k+8TWk19/74Q3L2dMONolLoHM643+1ye3j7uxG37dxX+9rUOauHM2VmxfThWdTysz3I1VzMenb6S
NzzDVaot8sC5XGjE05+1zt+Ey4M9QibVx6n43JcL+f5moP8jbYLkhW1euqN//PIj1ns1JkqMljl2
xLuWyGPZWYpkF++FR5NB/sjFftxqCV0ETriLicaszkSaadx9FOyxl9H6HHLcBEOHjgE2nzX92Iv8
jMGhWvPyUOeFPe9oGzy+umLkCrxvVF9lEweueOcjNm7/xHBttKrf5nWLp3Qxvo8EocvOpbL90Ch7
V8+wg+nkM21pc7ASZDstjbWk1xOIHe/etD8XEw0dN3f1g4BODpw+gOlfpoMlFXRdNdE8L0ySUw1/
uvIb7rBjbemzxZA3a/ooD3n97polUyXwUSLJNOY/AYgZ738NkjkPBVtmXpa8/ImroijcidUAX5oJ
zBSkbS4S+g1v17iqZCGC5oEFNfTB92UhjvqSLTsBvn638aWSHsgKYOrzg+ybmWoK7xejnpw6p81c
NSO3/tprN5T/70MyVaB5AAeHfsMnzMv8ECKOQvIC6FkwnDNCV4ic7i23z137hY3Hp4eUtLG8JTQO
gjjbjxB20bh2r7X8kOGZyuMiCCTWqLVVoLwmRcC3BZbt7xYCEYA3/Ex0saaEOT+df86C37JAZXz8
he5nht5w/sX7Didf4pB3F8eIcv4LKoQaIbJ4YVY5dEsWyKnQO44X6yzKniJovAMOh2ICJbWckpJb
gaVwX5O/48tsDNof31VWYkzNR0pLbb5NFii3m/HkVhikx7pSYpH2xmSA96V6szPargcQS+jbsTU5
DmVVuEiAe/kHNkzaZhHPI7QfOrZhRQIZ0WxXOZ74s78vYWMb4fD+K6/GQ4IXa4E+7sz35+XEM/Kn
DkV0D7UHNmpOwxBOvjaftbWLzVexcTiK6Wt3GoIhgIhqCM4oxwfgkAGMiL18lAXfByXTXy8ky02J
804E1HIl4R4S0AcCMCQbnL/6o6C3WH3Tg/P0XbhQc/kPYVUfyAfqA/HWsY/GuEvVT5P2JcDpCnmq
CwRmdQfOgU1NdSsmhN0W4JftTKGSOlXhGLLBFXu5VLgCrxICgxOon72K/FE85iENWfaDy7UQJBGp
qPbBpou21mWrCUFl6PKTidQme4EF2VbuDZcEiq8uSiKCEtMEvOKdkhxvDsNEahj+7tXWGL8G49Q7
gIlIB5V7AhEd846FzuNDDyMTmS2kXebeSHxannFJEy1xMzyXSRgOQ1Bp6hUJgNRsPiFoX0eh5sG8
SgCA9Zev+tLg88Nq6FT11/n3Sw7B226PJDh0cDi1Acv65GfkPs+q4FGV+RJaeXx4S3/t1EM3vVMb
FK6Jk0EWH6q83Nony9IrhLu8xg4sWneoRckJC42QOJen0njviLaB7vpfpA25x6nFQ2i/ikerFTJZ
3XcaENote8Pu5IT9n8bNmbKSrXL/UzJRe6RC5cfBpwo3OZFOTZRBsq1jKVTEl/r0yJsV3fmIVVAa
FfBXbZA9Z7TlZLDuoqBCaVMRQeMj9eU6u8KzKzxJXa5nhMZcdIyajR9dbVEhjAf5uvCnoWx7vR7j
bh2Gp6kSUtKaTKgoIT/VZncVqRPYr+eDTcb9iYE7G3iotTW9dduugoLXUZ9y8A0UG4MR2+bMKluG
nOonsj9JPSPDjX88OwYvjJ0XlkTShNy3c6LZZLwGab8lWtCFVJMhr+tnhj5GaxhwYSMC4isBk9c5
QgVwMc3pEkGzu/un7YDy++QYpTrOJ5Wv8VpaZlAEhISunJ9l9/gNnVkvaD1zeizeP573RqAKzbVf
FQ0Q/rJl2mZ/5gD886ySf19ph7GaTt5nClUxaBVJ3TDLOmx4Gt7z/gMj+9xPOnIayJfV8lSOLQaJ
4DaBDq3mf0j1feNl2Eo+WXEO2Y+4ynvXnRyYZ12smzuzO6zhk0I39vlappNhTqR4fkLYv761+tQa
SOvZHhJlKv+95IRw6d0v9fTmAzslF2+jVwWmKSMRwrUukTYvUUWY11K1AcYHQkcu/Wfmm77rvkKg
gcAiADPD96L1xROV7LuLln3PvycrC2QRJQwE8gcDswIZR5UaPcJAWwVJL6P1HkcAUMJluG6S6XYN
QasGL/xAfWWS3rk3eOLn2qev676oEp7t3Aos4WjL386cbGTrHWvQmyBwvyuFmIlul9Fga9fK9MCc
wGJNXoinjo1vr/GsIIxxhOOaPXe9jBb3N3BeNvBedcnZrBqnCqeXxN54Lj/4+kaXwSGlQtxIJHs2
3PmnXQ/jLju11spjnpoV6+ZRhXfYsrVEoogJnclmUXpqqzelbHpH5P/hsnuZBmKcobnnzapGadtm
NatmiKJ30ehoVVp3KvLzfyrVXUWefnK6rmVZ79QNo+1vOKnNv/uHwta+RklgecWNDzXsQQxzrEXL
L+iOT+W1mY9nKsgTl786/Yzne13TxO33fDR7VLJf+XMRfW/SpY1dd5JgIbLS7/so8DmsseQiL2Aq
+5V6P/1IlnxAlPm+V1NtTbJa+U6+8PZQHrAmN+O1QuvZ3kvXgfadQm8e4SADmyu6auUe48w4MUa7
qU6iTa6ZJPc6U7bAqezQkrvuDcTNK6i39MRHYxHFnt8zJ5k9i5wDZfwrdSxK3nIDTUoFpeyMtAiF
M6m9lMDOpylPg2nmU45l7yjwVCYSZcTfuzLdQIwHEf/74fPP+qZYqOuL3lDcqWfqy/aOcdwOuete
HI0q3S64Re8rg0Brpm0nmr2LO8+svm7RMcaL4nd9UjHT3UpkltiSs6H8CsIysPziQZVmVfJ/SjEC
tc9YTGUk+S9Fg6khSDSfAVwOkDMdp+Y1tsqFXOv2fJGchjJMrOwSdOT2jd62r+y/5ouKUZTMo0X4
f2Axb3SwzYPhe0B4oGfBmehJiIv5Nzz3ubZPKXU3zmd3EllBc4wYNRdDQ34q80fpGdojccrI6fbd
+FTwFD+ZK7/Ajk11lofcnLxn6i2KNbMGahiECYkgORWnBvAYSl3dPk045dG7KqeUa5oPipbiMqUW
h4fFE03ztdy8KErL131nIe+TJoDViulxapsIt7IzVcYNMI+ZvUT2QRdXSFH4L44BTVpMVBGNLSLD
RJDcAa+1bUoGaUoK1dbbt4dOeMe+O/9KRaI8jDPgu/Symoqg+7PIzLJMAToyoeFh8H0MVKMQaMWz
kQBXYRZlnWNEW8BjZjosgd6iClYmzwCLWdjwOqtS/FSUFEeoWcHEgkZa7fsaMObzZOBHEIq5X4Y/
CP9Skb30WcRR4GcTTpC1ih86FmnvNIDu2d9Njxfnf0qaRTVUkAhvwHlCN3GFr/3vrXzChqROPo9R
dgl9w598qt2/fiCWACMHgBx/6PLJ2aQcWw0cdKI0vr/OTjH40HN/fCU8PvwBaogtTcO2S12wHT5W
aTutznazcZ/6fqElKjzu2MfK9k4fnky0BBFMTm3GFnvsIi4v2UiwSdDmlGYNZnYakYiuAlNt3bfp
B3LcZKt24eIgrYSwyPS64mhEvvZ8LvPazVdcet8FJnHTxTkPw/CZ4d2u/DvFQFntG+e9Zj2RQjyw
kQ3uMASeXFkX2DeYhsrx6sLHlucsQAgXj/jiwNr3AgUWF3w4YiV3nGCB7a4Cq5yF1uQh9BZfx4IR
46uQbTXG2UkFm5pjPLhjz+dA5PaZZ7/AqS9qdoV03mnrKLrSkYnLqO6MIRB2pInWuelIxaGkzup/
NFYMOHAHeebOod8bk6hnB2CDvccYCov0vCyQAvjEOmLyzAniuLUEaqRCkxZYEIktvm9dOdB+2hW2
BOrA/PJ5lt3ecjYQoFhhGS/ekXFOCX7Sl7c5lPSYRkJI2kYv57eCm7zPV08PptiB0LU8geuNjOdS
OHqLved1vr3fErDtdG+nTZdSN9EQEdoNbA895xuhr4EaiHmn5cEn8jCNixDes49RFfHsEeryJskj
+u9FwLfQZ5HQH8FjJPl69iKdU8NB5U/+iWLdFA9zUTy4KM65qQjBdYNT58kzZAjPXs/MCZVofmp4
y4I8RhTl9J9MwUMhJ6CWD3Om7FM9NAEPt5AJo7D/9cI7PWI/Bqu/ZXPy/88+SihmMP73YoYWhVfx
emQ+V4mWM7B7eAj6nYemn05OKfow9X9x641105IXzkeNxnP6z2bOwqp/Gx70HHPwPJT/HHf670BS
K5rBjJqXMqokhync1J4fTrnws0h9HWMtrpM/DkKu4TudUfKPI0zhxxHJZ/47kvgfL4XcjydmLVG6
fpjay+n7DlNpxkEpy2XFB8PQLzCx9TMvcI6qJINzir4y/9Lkvut8Xoexmy777nPIvVz4lxmq45So
9zO2T8Gqm3As6J/G4f3kzqz76754VnrGLcRfhJMIp+DWCeGTf0aIq2CoxP88/fdAvzbSeUx7dgxs
nuI2m7/kX+7zXqiEC3GY+rjCjxtGDeVCirD/+6BZT6dULkk/h6kRUPjx1cGA2oE6sXARX9/oHek/
TwJ8X7E/1eQ9Xvz3EHp6uKKzeCf2k/wjQbgMhcXrfvyv8BP/Mx4TlBevR+6JjF1y31Pkk5vQ1xXY
D/rLifR9oXvg4iZdCQt6EIQSinn+bzTJkSP/PEIbKBuIQgI6N6x97rrogvRydUZMes2FZKLiRV6n
DxPx5XrhjeQqnl0un+AItbt3RQw0nmmT6dJC4OdZuAsA+PVFrGJ26/ommAQFI9vXuKAfzTmrcHkN
HfdCdrSUIL3SJK9NDZMiZE2XugksCwyTWTDwukm+wNd7Hcqdim5QCswZcfXrW9f9tCQ85DMeIbNw
lio37gle4OuBkPT/j1ghzP7/1gB5jonKBtezjwvThcSSk7H2K06F+blr9lLK/fcHng0POdUzjFd/
3vJd25oKMlcbuYtnudZpaIChjLOsQaM2T28lqllMKFRwk3zScaW8ZYWlRVv7evwfUWe2nDizBOEn
IgIQAnGrXYh9hxsCjC32HYR4+vOl+CfOaLCNDaLV6q6uqs7KzCDXJQfK1W1cKvL4z33m6+KE0QWR
hjGCiIlAEfrnDhF9Vu5dbz8kBS5bNksGoDA4A5zDcEXllo2v/Oezie4Vyt7H6vssP8hDgGQqTSnI
+XvCcQZxXAXM46NJq+FRU9Mr1JJDkEhDIO3Vu2o1sgnOdXyF23e/3PIwfkBBvrn3qIFhhHnNpuyW
4I3oECuCagI3j0AMFf/9FJcHAhnooWsQn67NLhw93c3o4JRm19DoblpG9zoxZqXuB5oiuOp2TqkL
zKrQtHAzHLAiPDFIPzrPUIwid1wsw8eTD5IWSV82l9nmvL6iqHQKRfv3uz/75RmL1XUH5yMpfsiX
2N8qORYFbpSLUHS5vj1hs6CqY5P+mEZgvj2r1HzvG2VrhNIlJUv7d7xZDBZnmEetwd1FAg8Ancve
6GtBjZi3IAM0IxA0MrZIjxRpLcABOMbFSSlMB/3waRcy772k0Bhlr+hKpsjPAqvFeMGhIGER3tsM
7eq5m2CLeoU1pax793oLrDuMKugGtPbwcQ/PHyq/KNbsHCYJTAB/lo9T498sRJdr40N46+EBHA1C
Kq+I14Mb0bg3yblbP/sZ7fJeh6jcfDPV+69xZbp13nBlvhoPECh+tUmZ4JaS42qPdCwCdDXy5si3
1tgV24EIQaSVdlBsdVp+Di3j7AIcWbjbV4RsZXlt7lsQfCB5RhJ6R27SNi/emfJ7Ns4AytgmCTu4
WUHw2+1i896s/dX7iQc9JjVenwlIbfivjNEGYKsNPdB7xTZHtmsfziE5eZL1R8JqilrPSCld3fLw
8ActCvuRBp5o0xruSiTkiZvdbdK4l/2a5Vsn52pQY+/uSqPCMQRxUKsDmvZAA1FBuR3tsOC9fZSx
518LC/C+g8qHvmFqAV9jd7hmp90a2cKn93qShkXCtroG5xawuZ54iwe6bgnaqBUQXPdXSDkmoZ1Z
9BKGzl9xsEXF7O0jSdz8BClwLnd/cMy50QPMDgFd6prFAMeGYiK8kfhjChhUILMGTDesax/SYGyz
r/KDUmJoPdz73kuhfds8C47AkXV7nhF7kFJu1m0Sr9onuyBG8vSGw87ZngIe5ZeAnfMDdIyDetCR
HBrgKDRBT48Avt/5udOLjTS+g5A91JfHc/dwC1MgdON1zUWLB2IedqjdGwQZG2h7qnOqCBomm8yQ
oFAsBio/prTYhqi/SUUc6Y5dtGPuwc73qFO7yDe/Oq+SfO7XBruszZZ3gg2an0Dpgf66/0GqBq2f
dq0hyWArEGZqyqPte91fHONK1iidqeG1U3vN//H404F91t7b4/V63Vuf3Rcs+p0j5ALL4qt5tefq
B2Nw+8my8FCnDLy37v3hdUEI3lgaTiNz2xv7L2QcCod6L7h7v0g0Bst9OShCaVwR3YWLHLhjOdvJ
jVDRM931NYzhvs++eZ53B6CLQ2MS/+CsSWfZJjxGJoTXeiM8xm2jW3KoKWU3tOoZ0aEAb+U1LJFd
8UrdchudUNBEZ95R9aoeEPjA8nTsAoMQk88C4RCKE9Owx4TjA+nsmXwile42FI1IXpmRbgsgEafg
j5+O7lMcUuFrIyyzg0XU0taB0c0eXmGI12lGV3bMIQ6B4+sNi1U2LW27+rwFD/Da3jP827UOsHlX
EVuEQ8WpRUBUzNl9UpvdV4t2FcqMLqToFIFKlBxu84Jbh1Wal+vbc3IYpWG6SkPYnKO6u2vtWgg/
tKz2+gmzEr6d93R6PXRxBuvxFBmc1Rz1AdAcSN5UmwbFIbj92AKeV5weu/XM+Rl86DFcFWGdjj97
8emnOC/Ob/7FRZ05YBvcN+xYajtPe3zO3HdHf0J11X74Gm4pHJmLkWlPpxpPTy+DtfrF4mLSSZso
GVdbmyg/2FCMssYGZwOZcYsS50Y5sOaL+Xb8mlL2gxMTIELAWXqj5c4eDAa9k/PHY91b8FgzIGPT
bjHRNNVKvqruSj41xF2GPpxS1El23825YFh3Dx1pTiY9FCQ8QBXBalg8etXe0eJJ0gZm1KRa4NIs
/Rwi4+c8Po+BCQAg2rYpgAgMOG9OEcs8TiUCbGAgE82HKTZgDrCcxNcGlCgPbCsVzOtHuEUrnQ1N
SxWYrFisTd8f2PLEkPKfDWOrIIg5mBy0oPmPSAWYPQieAVKmVEa7US4m1Bl2hiK63Xs48JN7QJ4e
/Ai7gNDdUgVOwh0hoi0KR535XOpu+/4cKmqeb5xOCftzdwBGrooANwjqO2WnAwMQGAPepjfyTglv
Dnk3SDIA22ebH+YoiXX4I+CQ1YktSAihUTnLRmAGgtWWrJgkzmB+ByBAqQIghhcgGQnMwVDA4+Qe
vRVKnFWHRpCLKbk+TYikngQjsRpMF3g8U2qNy+Bx9DpkHChjUdt9NJnUSL7obzTizvXMV3MsjFpH
RoCDIJ6DorFgq1eKrXy10q/fbKFzdXTO9+y6QE7b1pDAME/jo92SbdbBW990xC8nGOq0AMr4slrx
KTRnvup06EqkQxoFEjj0MMNpjqrUlGas1EguQu/H5OuFgBfJ+/AS3s9zwBXoshHTEXnmv0AwCiRU
3nIif0CaugJOsgKExTXqIpT7BaRD0/RYlblvqw8taRUdrl5mllJ56Gh1lBs1nukguw54Voj9BHDP
c37vXVX2WV5+DBeSu9oEHiMiYu/NV7aBnUes21Cyo07F4VKUKkKmEzhm0ZsvyHWAAAFRrLOpk3RX
Orp/EZd7BhNAFrTbPdhtrxAs642ii9iyU2zC+NF9tDfhwm6UvGdEDa/bXs6o1+bU6hGGg65u47wG
DMv8xoJHc+kB+NWhteSrRs6jc/TqaCoYwHev0sXjRu7gLZJA4L0FR/Szxcm+Paeb/SsklOQAieOc
n9+K+/tz8X66gJ44Fi4gcHSID6stoAWjv+d3Pwe72WzO0PaiiTbIYpsco32NwCi6h37mlhwHHpOA
+DWCTsEBO+eQW7Sv7t3djXNgvQ9N3B/6aL1iB0Z1yK5rXgKeXR8EKA/OKVjOoJQ++PfRaXDs8Z1R
CgMIVwVsAN7qIuNBKEIdxlS8X7emMRUB3AvAhhVolMO+kc8GVkvGAq48FnR8cRm9OvRcd/8UoQHj
8BPMWgCfMFeE5vDqHfh9FUXgbZsAT/9JJAGZZ47qYDpqVtwZxCqgwhJSzQMs1iNxCCy55uczYIqo
2t8fuosHD4p7dwT2lmPX0NdDQ/yCF2cHjfXe37DKU+XrsD459WidUxOy/rACHW0azIxh8wfbUmeo
wfIe6CdZbfjTmDCbbtKHGGl4Xd5UXguJ+6arVp7bHDZTTi9mC8aetsDW1vgGiYHLkymyCeInJFeO
AAJcdKDRhH2FqZkH3DF2fDDG98Og1pHIL+49oQ4EUBxvX/4OazstQHthWUGeBJrnIHXGU4RumE+M
9c7w2827SC9+sP7JN5OX8sYVokgczByb2pDveERj9cGJkLBXJYH8TkCtHa+tSXcymTxdkNTd1F10
Xh5k6Bxln2XTe8Ga/sbxr7X+G2SNi/fu1RArmEyaJ7sL6wrjmn0DewIz4URPP4G+SpBD339IQnH8
MBVv3g/1GTAWkgxwftghsX+Q5rnYy2Vjg6mZ7U9ONqgTp4cpNUqNUusNZyOuVgwOqcSerWuxdzFh
F9tHPwOs1gl8W+rq66JvMelZxz8+zqdT7W1IhtlvWLGvcbWC/km1jW5V59LaeVBUeHCzeEQBUBs+
PLhdmCl3CA1RCJJwR5+9mNEj1iEBLzz50T6wsEhfe6cRUdm5zZf3cWYFtn4WLnvv7n9X+VOhNXBc
u08ae2S2UsTiPRyUQAi5jjCpA01jQLIDxtcLg7NMsKZH0YWJq2s4hb8imD3N+hFDWJ5pWHfRLvAr
7Zpbw4/U13rThBVzjZN7oUR5GrHzs3W6XUC1TTCI0e+v5fb7GHwtrTKcBnl22ciyI6yrppTkUuVN
y0nPQOed/bOvGsYL+LxD7vPps+SJVjL38Wpt2QLiDKn/IX62mjdCjkZqb7kgzTPkDJcoyGOgLBva
WB4ikMTQTWYNe9QeUYjtlSe7vAvUFXqXTBrh3ezjtCVj2PijdC9O3AT38ds7e5d0EmivS9twADW0
ZcGLrulQmO4a3qt39avh9/FwDp5eyescqM7cqo0Pj+cX00KuSccWlj907fFKD7iez/hrBRI3tQ9Y
A1kB4ipesZnD80Zv111lCuR9HyfywxfA4bc+oTOjR1hGkw8jkLVvaBpsGlmYhjvvBq8S62y1hViP
W2HzZmNTyHKAt38AlWlpWoD8dmMfyFrAzOSQysyNesYQ1oChhsbR0Dk39bhD9GWfm2Tu4T7E2nNG
Ha+gElbAvi1WMmwQLrigzRWihA+QVA1Ov2mUQxLv3BiNtptzalRjNkTtkfobnJkD6STD7buo6O1U
NHAk7h+iEAwFDOloNGovS067rU/olScZbm1jZy+1aG7CCrSe7fas+fCaM/4tlyOM7pLbz/8ZO7/e
rB5o2GtaL0ve8tHm3YMGp0SX/OSR+6UBhUDNgH7Uwe1sqmm0b2PvvBELHlfNlhXDSAvb5GTDHcpT
jMusPRo1Nvbgb+unYd5UWjnqrf/W1CIEu4CicFI+vSnrUqeDQfm6jzg8uTOGW4YtblkBflUZZ4Rf
SzJY69QLSyrrn8/tgIXg1tTCJUOCvAWOP0B6xZ+QWDFjgLYSbVHoYTMbo5pLkEGw99fAeNpcKRrA
33Wm4P6l8amV8pRQULFAsT9mfZiiJ5EvNNN4Gsfj2HLw0jMnnvbCv63b0xJ1HbxG5bBKHuVtV4jw
WcoYSURw1J5REcPuBwQc82yVrgozHt1kkAzqfD0QWd2ZW63daDPSYzNKUpLOSBQv9sjuVE/h0ZxT
SkgV704ZsRoK4pUAivNnfI8PwQteZiq9WR6J1yCGYpjGtOlv0EvcsEcsS8DWI7DKEwdavFpzuhpn
XY76K5aXmXi/uKrAaYM+PDl4PbiTjbwsuYu8ex5/bPB3an1QSiTg5Kn9/h5Wvy/7V25SADHO6DE5
ICI3gkLcuffvlEKv2NBjcxRWK9ZU6sgc1tvpDWVVLaK6mZKO1qGtvgK80zjpFMeAFKdObYnhaqt+
DXeRrEgxd2gUhi2IaNl7xTwa1H1LbfrZ1lbtm1V60UvJzmtP4Dku+XotizM/QX6KI8QGrCpz5IDy
bmi/fEhVQ4Xh0J7SQDVSKRcdMrwyuis5MneUr5UbfTRvzVR+D3uX8jZ0Aoq4KVXmNL68WZICHGzS
0Mjv6OSSMxb+3pPgFtP/de9z7x6vGf/8SPCFt4/WPfzA38Dj+6lgktwdjvUnBrvqKlahoIkN4A+c
yR+Brm5Ug+nCM9KsuNn9Knq+6ga0c6NFcIn0FfLrZQnsAQUEf4ug/kOSl9ywcG0fOuWDfpm+6z0U
Yckb0m16uRS2TquBgmwdqTevNlLQUFWigxROFCV2Sz4bVepP9VyKWgW8MMw9AiDNTXwdLjb/f/fQ
jbdZ9lIyAORPmIH1kD9pruq+6qNV7Zs7j8S9bJdzjerGf644wYu9Uhyi2Hu1WlGFjhzX3SGEWhEL
FT2+EdLtCABBjOPXqxu1XupuFKiuxielkyXGqwhFiz5+Qf46qWLTsXnsgH7h+EP1CDTvrLiKMokN
CP0OuK93RinYB75+GD4S4BbNp4CBXx9Z91oDCMQYF6Q1+/vZGkhUwNHDlT9A0znUXZ2ceoi+b9bo
MxPeGpRnKqBT31PYxQk+LhCYfGp8+1dOrAZdTE6u5x4c0kIySK3MmbrjuLdz/hK31/s67/JaCeqI
vIdDItKarR+JPPNgVtcbEZf2u4EHiql1oJgLKiC+QtsI30OByFKTQ+U77NjTtxrlSA0E6H3Ba8ZQ
0szKSMVrNsFJQlU2PxZFxUO1DNuvwktq3hmgAQocup9AC/JhWudvFxxxTScduMwkwvGeNVY1oXXZ
um/kL+g3dQi9yiiltI2RCo0WdsLwn0u4MfDlL/A1oLOY7w3njaCX2HvIKLgveuc+hQPADWAboj9r
/CxDJDvCtoUGq4arvCmzcyeTpMeDTv4aGr2w0lDkYDIk3yBR9XvmsjI9XwtRt6dfV4f8mbdj8d6z
ItMJ7mlUcAcszP+8FNgR8qRqrRljh0lcrg8kjIrOpfmNEuT7KrTI8sbNvwEaA50cCzZaB1tMCAxp
VDPkNbAyrzOE4pmfFEYTxw9XilffxN7kbQJYaPHkFF1CQg51uNb12cJeahlnwZ9McOtZrwU1kvv3
xBufBGmXJUuu/55FAKKtbzD+tqtk/BHXJASt5+EnQqCQVSzykF+NOjr9/m+BWQWrBTwWWhrUhrPD
SdiqySeaapsJtbFvXwtHAsxlTH7bCnOwaBtd6hW4Qs1bzciDKyC7fgImBjEmCPIQTlIe9AeXvuKq
qc6JhtGK9ApJHhD/UAvLSuqgor75/enu4FF3SIPA9BnIjMpKU2FGKAoPL4NCWQPlDr4Zpjwp8s/6
Q7XFRCBmzdNTZImm89xPIWmhQfBN9WB9VtYYUBLneGM/KC0kgwURBAmW71GkCvaDdfhObMw4wfC/
57ImNfAzFD1y3LowZHqag5jA9rkPfyzPAdU0lWR7RTIMmpNKOEHNzADILeLX2OiJGkUYK5+IWsTc
9lHUjO2Uz2TKDDMGaxEewVhxAkWiNt4Ne58cen9uzgYKXmWftQKiXiWzxweD2+EkY96LMcet0uRh
+vA6PVrcUDkUfar5iBS/CRJlhXTzO8NV1qqhoAF7CufUg5drrCjhg8MYYHFNP08YCTdGeuzkdjrK
h7Gi4AniOozJyuYLMx5inhmb4wP63+moBWO10ti4ck5loIirgv7QH65WvIzlJj4TWTFcDwOGoHcZ
5KtuP7i7QdBnNPH0J4A9Fo+VPW074P5+rU8V2y313UoD5iqcUJTaSVblma6wc7RlD2ilunDO+qKZ
t2IFfPnKSX/9VP4y78x5G2sU+TjuSzlPJx5YtJSmBAPYD4KgOcEx76L0rpVE6cFvTnBFxnTY+a5b
cszgiyenWrdJVHRKLm6y7rgaQEfJRZ3OW/MSrdj4w6H6XSNe/ZLYP7h4wyvivZoX36Tg8OCTXkzs
OrEoN0J3S7eQJOp3pnZkI2GNwnXTssKF6r6sNMy0mjHQlIwnmUkfY9ziqhfzmvzuAlZl7n7UjnkM
ahSaK3UI06dDZ6+GB7fT6i28nuK4mESO3LAxwgRTwNTkQXhCFQjjcxxPyebje77tbvfqdituzfv9
/e1zMRo833biFChlqif5iPrhZVsnINkxe3szopuTHeCjMjgxmwHdjd8KFzvJNB1QrweoK4iCPUC0
gN+KQuJ71L0Xf0EEuXHmNZi1oLTC6nGgUYa1Sfv7mBpXjBdGDDMl+yaX7s6yikHDJGQtCuJunbQF
xYf/6GR7spUwdPwqL6aHCR5QKW8UCIGAUa4AqSKlqZTFcEDD7t1736ymfAoyV5oK3ObpmOITzV0d
Wsz+HYx15vSYVzHsoHHEUO9oilxpcD1K/pmSTuQccl8085WZg8DF1zyXAyAX5rtSfoMr3qTRqDue
eiCwNBTqjP2adqa0zYcTNp/yM7NDSxSzZDqVLdd8YITWlPBicPVpk1qpScwyxjj7rslIduQ3TvdY
a4uyMwlpTvm/4L4nWiBk1+VKQUXBV8gTZjKIJWINHAYWixPM9Yhr9LYooWnIlzDr/1ywr/FjYFE1
yDqreV0WQgNEFStH/x1BIEdPwwdCOe43X1yiuqkEGUcpTGFTZA8qyN3zEJguLCMUkvrc/BDQh580
koaGxydkzW2AR6b1M6RDqPyC+Z5tu/yiZJPq7Xp7wV5g+/Kg8F2l71pav4cGGcWnUFRYbt37HhqI
GpIFhqiWXrNfNSghrber3Xq/wAGfKcVrn5iKsb1Xmlwwu2QjzhS4XSkUPAfSaKS58QKKSphc+Pjv
UQJosXOq3Ur3ze3o19svXgIaiOt4rwjuOD6xjlIstRIjLFPIlbY29CmrJ0Qs+69NoXck2LdvqPtv
GIZncKXEC8aXVi1G9acWZ60qBFCdDGo248SWDtWK4Ixh7EQk/AhK9sMwh4gFVfb7XOyvG4AGSN3p
KI6uvaxVj49e1s6oo32T1iEDDK1EHQXHfVynvPwyg6ULSqoU9PE+1OqqCEjxmFbgEnIyWo1rPiDm
ivcebgDok9kTJyC7Xtrege0gxCWmJVCT3mb78H7j5Qh6pJS03rqPNeVjwDL9T0RRdYPVK7zN6v47
2oeviMW4Sb3XK7p1n22jqccbhysymiYI2Bqo2rK3jeGUZhbwdpRG8wcX/JvPbHiyIPQEIG42ZQgw
APlDfsHHpRzWxYHOF+XvflcdY3Mkgc5SDM1UFe6+Nw14Qd9SBIVrQp+lJsHMxGhWj7CtF+qM8iPk
WX8Ppj7Nqi73FJ/LQKGdk7tmH+7kdzUqYZ44m+i2ODazBH5P6S0hz8GFq+tg8wwfeOJWlsdqILDC
3Yyy0nv7Dumg+p3PpT/AcPOFplXGoIgjKNBk1x4I0cCKlnegWiz1DWrAHsNz/8XpRR9WJYnWfwzx
fKo4MEkIExO47lsE+wcXTAF8VFzqnDo3oJFvd+utAlfDKUN0oN6TnwRnJfYUgDNelqI29QdYP40O
99aFH5kl9EQiwCCWUwTyoH2LPzDVnyao3k8TaDnIaADVZTp8N8ugBzityWlYhKxAc4iX6nw+6GcO
baj9892KpCiysc5bHuv+0D2IQq9zGh4Ec2EFawO2FpcW8GexNhUByF9edAOkVOBs+9c26qDQbXXT
pQUn0TeuB2bOGAdVj/2CGHB9i0gDvJsW22pit8+AGNJd2VLZCF0z4r9cta5bD9hk6EIpZapdD+k8
L6Hh5dX5neaeAGpnFEGCGF26j2GJULqPVo4w6NAQ0OS8bSm5YnIe0CsAPKg7FNJdr3+XTbug1n4g
2jiEhfPOqdz929AaQ0czO+JwgJjFb8/pAlPgcW9XwgvsacCW8sKjRY6NIEUcfZjkzZocBfBJeN6p
AUjhAXsMrb+q8Lkp/ERLAy+Pcvl1gTI9bhLAF9gF/vgVv9jNGDhkZeFTRiV1xvnR4S5FVE9SHFSp
2uhYGigPC/sN+hocfTFHuqP1QJuQE+IDwFaAyE8wxEkA63f9B3oX0M+06Tm22JXYNOrhx8+cDyjj
DsybXgUXUUkRDbc0YEebQfhyN9EegkGcsuaz8SS7Cyon3LVAgRDuFklHgucGJUd+j4GbLV/NExo5
MMexscGOALdc2p7g7Z0TTilNZ+FSiFpFWwpIqV3y3sCj2OCIcCHjnXJuvGrLzaYElXQnISUDALOL
mA2mo1lcYgobh2g3rKu0XkRz5/YmGqNKAOAb1Sm2SFGuVexO0PVgS4uKeVSErd4OSEUlUJBbdnv4
aUx3nfyDzTLDCzbq6ZzZ36AU3iSoJrTmcxcBipjiHB32ClTKw43uXAJCYlim4kL0xjSdaOMlSPA1
2COEWeMQgcvAqFQbVu/tXnFuuBLQkyUWFXAC+CY1rxTf0EA9YfihDcKLhff4RJOhsHSQEyKtA+0F
qsQEHxvWmGvjglbvXUK/A3MFwt4lYoYeo+wuuq/BwX3E1xb10EGtje6UsxmwBLfw/EbVLmrfkRWx
8+s9BuceYjWtZ3BvyTs5th4hsEe0s/Jdzd42BmQvvqjBB0q8SxdnrV0epyTKCp1NV0ED0og9An16
/hoizMemw4VNzZT0sUz+CVDAaVAKaz8MqU4hKsd7NjHIv7GAkRbdcp8YPlAymWFtUgvPPdzMFsSl
dMInRq4Mio/4zXUYOP4r+SNb1uJ7a4FwGEPSPYkzN1jM2YVsk2NBh+cdQv3BXjjUIyyBL2hmd3QV
8BKcKJgmMYeUdwf16RaiB3QX7AY6OLRHgbKJ1wfEhcSAjJBcpcwbL/BHi55W2QNNeNqJu3PWrKYB
2biavbagLKyyvkoS6N0o+gZ3R04DVCRIJsnleKKng+OFVAjjijpu/4WNqjFA0OWGxBY9o3Dr0UH+
Zs2OrWoZqX5Bl1tQKcUURSp2ni35enBbYAMtSO1UsSJzfIsWMP6YnRMosAKbZcxDBOJIH0EdV/iR
zD3Vgj71sbhvRkiCB9SbUj01lLNrjEtaT2ILQAlpAzx25hT4OPSQtFzjrDnlH3Y042RUa+NjzZLG
A9nBMOH+lMKnDx+Yz4CDff4d3n22Z5s3B8n5TgUXalgHeHixi7MbAMGJNUOpCJzPJmf57tzZGI1O
nXPjNLi3DoN0VJqg7b66Iob3DGDXGlx7hQnUXxMzrk8ADl5t6OAKq+d8MUajqq0K9GtjC1YDGj7k
ovcUvbNmh2QQxvhgt5nxcuCl7Vz8rL0g3icL2LuKyiuGfYAAXb6UVmXyK8xMFhIWG77LHQIqGz26
72FFBD0eN4u6KS14RDDIrSzgM8TSuEZzi2uCWgPUXQbr9ZvnN5rA6s7rn23WVWVJEJTXkq3kLAU6
w8pYiRjl6hK4RLj5bBaQ/QAqynKvgJUy8zxn8vWP5Nlscn/pm5e9t0ssqpCrsmgUsxHiGxWNgsua
pWxNff9tXWLdZ73XQvjoakHMMxokc5UkgQ6IwIuqLsCZZFnOfQu/YdcVMckDVnDlmJVJBjPzzb6r
EdgszDCfWtIqVmK8KZJKYaIWvCJ/HWen9EukoLog+aV3Er06tKXxPZR0gR/NhVSMaYY/8V8YRiXS
fys0q5raiPPShDmYUBEOIMWCUAyQPNbZ5BfAO6ZU7W242ZJ7otQC30SvkpgY58Zb+QJxyHbRn3An
OTt4WvE08ULzm8AlrL6JV4rtziSmOS+bMLg/avhuLZukpJbiQ80Svdb0V5q3dCc+YxKyvhuMly2O
5/dVc13dG254/XKlJzQGf04ZWr0CCgG+ym2HMdVlTQa9mdeBvXGi1etWQ6Eo/Jlt6KHYV+Vz9Q45
dRoOX2cfFxiypHlvyiKJ1wg4iVOqcQjlsaSiBcmHKb8NwZR6+L/QV7n7bx5DAakcLjVPd7yM2dL1
UBbXrlCcQO04ffTN638RaXX4oZStVqZcYSauflhhAOjsTGbGjTpIbdenaN9Eqe9v7geNPzoTp3ZY
5y7oTujBLgGXpq2v4ngDZa46RB2j3+mKyuP/tw5/BweOS70M1R8AwYC36KMgUKYB2k6rcBnfniJm
HuLBqEUa1WCvjMbTaDzQAHVMdiQP69Ma/4p7TvKEErtc6pqiNeilKHCHmO/qoAhslF04HhA2p7Xc
I+SiqckBBAnpNL4dhA8HoFxvlxLFC2xacMuQ4SSn1KQaECTdsv6TUBFhqrBD3gfhB3tkmdw4PKsa
aJ0u5/sAmWLkbFEn8vhUipTeFFtbLn86tvk1zhjMCdU/Xk+Zh5Swx7SF01AdQ0Mpl6C47qhKqBuv
GIIM7WZxMU4nMHYmnS37rOkECv0wGRiUIhjRjRUBmdBG9mvge5TZ4kgIsLS3SAECwIoTP+NuE/qc
ga0vogOrPrfDA3DQ2+X7XkiDNk5IipqsCkp47aBQJdlCIg6AJpsCp5YkH+Gbx7d7h30IPsnEmnbB
X4BpXSkPhAPKrd/42+CG8A+UQORHBHhFy4r7AxIdYiAg/PZqqlfD0qPktzeGTjYEFeuuBQWAa9+e
M7I97WzB78ZOgsVOd9kbsvgaBNsAPL0dLG815xZ2VvLd8F5xqjSu0DsMD8wNrbtnmO+3EOuj5MF7
KKYkywFLMgNsvXNWSr6sCrblJPgEKeswFr+7FmYYzJN7RTQU58kendgKeTgzggfIZkiFcRB1uDcf
ZDNrS+LhTHHJOs1y7yfszFCE7oMjoVnKpSkRTvU9DVPoTn6TBuFbs/N1ArjHg3dgKhFc0vrBSowL
COUauWnBECFK4U4cG2SL+L4BBQWvn/MjNKcZpzlPLEQcAcU7sDmh2xtoDqN3Qe5HJ4NhkF2cOphj
WWPUDACpQHEYPoZGsx5/YClbo3CMq6PpTjlAaOAJ4VXQAdn83vomTBISNnses/PsDLqAOnLkMY/N
e1T1BbVInAJw6oYRXP7eGypHTn/pz/PnOi12IDLn1WZA8aALkLZZ692WCJYUekl3QTlHobFdm2So
X0RO0KFDhmHvlhfkTqeUVNd7lUdwxmPc2B/Ag0CjbKu58G8klSzIYnEa41NYdVOfjKZzI7uZRKCz
mp/+bmU1d5NLvPBTmATRZEM14BWXoQ98QanLjhDCrzPcIWcfFf0PWiVU9g7fJDZI0UW1Xhrdm6WA
6nr+VmrA6cGteoa7YOtvWoWwFKXDMvy5W7T+POjM7+jZWE6ZFDc1ykd3W4Zu3DmRswcYsqz8JOBv
DPSrKLJ0bpbzIuCDo+bhPV+2cwUBM6NcMbGz5gbGDDxBqu4JP7C4iXegYp73QLoAhw93kX1kyhZn
PNun6GXYJZifIdIMqusrEgnIz8JShM4EfMrI8RGYrF6IsN6dB0B8sHA1uI6tbZDBsc4u3uTIpIbT
0JlkPkVxrbcRGfE+fpKbg/SkXe2UemWcGuosJnRskHQLPSPAyzusMvhsSeK9G7W6e0m5h3xCyXsU
7ffFM5ATZk2FSqHipqiS7NwbpUo76le8YoqtdOB055e7LXj1LoUytYWTgE97dKrv4MIboaQKUnJ2
lJRcvEcFvhub+t/H1ocZ4oY3jx15umcIE8rM5MI1QPDSPLtbVhG+msANEsSTYBF4orwRvC7IHQYf
Ey0QhHYocJUM073qvKkI6mwoEQEVcqZ19vmX85yuUG+7/PkEoA/A+Q6ZQucp5Tq7wPgl7cc3pZdI
ppKVFbyWWIuaPyYlhA3oc8BlRhIxNFEhC6ETPBKqWcSx0bYH/xRA9sZnBUUX/6HR2g3ScnypoZAS
1w+9d7V1Jxd57D3NdkIm0WwXKtG71tjVEPo0X/4T5lnQteZk8ex8qq3aOczK/vvl0+YMrRzsOftt
3AaqOogQLu5HYyG6oMyzfcw3ZpRBwZpG72OrbE6g1EihyEq9IaT4Jgstm7yJc6Av2OttmBA1kHoG
+bfzq5bEjVHboXc+K8jAoPMqc1E7P326ED3zG/5XLI/P5XyFEnpOEhE8FfR7crb8UITXg9+AKYTx
GxwAhXPsgyxcGgljP6Rj0DdCWwdRvxEiFs+ZaqLaDSpphUosapGDLcylSVQ03ex3z7b7wYNz8DyH
CxI8Eu9FkhzpI9SVkeZN7dLqSdQFzxZ1a+Dascj5aU7gMTAdyLd+mvfEuUNfuveyt1OF3+C3yHeU
zgmwS0w6+8T2wsP53AJI4zhBAd8UESlJbJWp9to7JTP6kCPLOe75O92+r0FYRilYldi66CL6jAz0
o6D/5JV5ShtQKeLd5w0ykd6nGhyJOgEiPSkCJbUUcAIY0Vyqp1h3r/7pQREYMmCQEDpJDR4sf4MO
ITQ4KCE8nBryYSQYXm7C1kAu12yxW25C4CKKjCslOLDWwhViNc6cirmb+merW0bs+xKZ3NR3eINM
A2mVQ/xY+FnepCK+1Tvk5HVgldQv0MiFXyHPBzKHwOs2u4NtMvzN3s+O4WfrXiHohinx6NPVjxP8
Vq6UbEx5nKzVZBkKFLZ53JUT2+flqNSnLA8K3bPq2zAXBoVaLMgAqwIk0ZuXQdqCj5AZR50adgRC
vnPFZgidWVXQKEtgcINO+gXmtmOImfPe41Zxi88w6z5VdEaaXT0MdhUCvrpHCEjD0nkVlxqc68Gx
QCGClJu+kFKH3YOyLPADhgQsXusHQlA/1i+diKxqgeu5U0worjaEdHjNBckNNlSqbg1KNX8BH/ZN
LMLWL9UccNRhm9F8/OUzbk+sQ1JEc8KuFZu7lEq4M/teNbsKXo7EA8YUfgJalfZRq2gfdnZpaC2f
8wSmWcNLgET+bn6ONYcPRJGbr+mcCxKzPAEQm23seGYOL6ZxFeqZ6lAvE2O910go748SVeYPvIuL
UJMZLQTmvJ/R/HOAaRyo+Q+tROn7Vgu4TFTGaNKFfqQ/gej0z1W3TjUnMKf+e12PifqCtF+6uyfq
5Zz3EFXEbQ1OVHWLSbT9tqF9h1eF0VDHHVi/1iVEDsttGsIkgkTPuLu8AU3E7yfdic/ISiwXcP48
YeiCYEX9ysd97GxuLTknFC0mBHbk/04V+8MoVhXGs1epoP3btJJOiW7F4zh7C2CZbHeTkjkNaqhf
HbtQuxj7/qMa1QujMvU+Vrw7jk4k4ZPhIxlb12Z1i9vGXd9s2gbh+GOMvl253FpUhtuksyi0S0l3
RyRlOkklNqTK1SsfJyDTX9dZmo1OxYG16W3v3fqjZ2WgYfbL6n1cPg9KhxHyH89Nz9j1N8XJs9Q5
PKP6J77e2skzg3aheym1D+yv1Pop3bKl9jdpF3BwXo1yob2/dbf89pl0DlbfeE5L5vhsDk+v6YOU
/bFpJu3j9W/B5aMCXRiZ1s/zzPLdPlEz1SCEe5LN3S5h3K4Ww+NVjOBsoRfHt0f0PDbKSW/DhZLL
Ri2LgsFt43EJn/QCiVkrNl6N2iLY71o05/TotQrV9REZSwwA3AXX+F4Kd/UQqefFH1RkKLpmZy+5
BPUsvpbCRbGzJ+dVaZb3Etqmlp8NKESFUMEzLSoZQ0TVaNT+4b+hEXlIH+V9UOB9CFMmzQSLDw07
UD9glzBTk5uGRAcXBJ3Fhwcp4K17YDcAehvyhA+kvGjjStNINB9BiQjm0IT8BjJD2rJ5NW53F73X
D4QnHx/SJzJHfOoisEiP4XiNKRi3K9ANwAGFgbm395UeH/lEsvAllSYyh1zlsw81CNx2u3W92v/Q
ipcotQgAya8TIaoW/udJfrtRAeG26D2X214GURaaI6TOP+tUWfTqH9jB1+D9swGRHrHy48n0j4Q7
DPgZSQTK2gxkTHufprn6bH0TArb2ZVj+ZZFE2JNFd8OSgv2zs7UcQNrqWol7u/l1toF39vXmQE91
Ywdk3zFf7UK9d0CVPO2yimaYyYTixNkZSqjNa2AUSce9z0hXW+PjZ/nAcTqRwp+VrH7x1r2Dbgph
h6Z39p/lNu2TC1mn7e2t/aqIlp6bABvJbQpZVHPRIuE7APvTMyMorHpm9925t2+r02DXrDXB5UNA
iOpQxGbtL/gdCgfJnetY4f9sMbM1NAQXneswcy9/kM0shiI+bd47jJwhTmMFMueXd2XfsrXofLxC
P+nVYKBFoLKXzs1JEptNM0jde3NLmpAMJqUjMcxP3fPw1Yfbwd82GfY4+xdelSKxMtxUOxmKWX4B
cnK8jbeDADFijS8KoqPHYB9juQ91pPCwCl02Xy/r3clhZ25bBALQzl5NLFZGwgbILjamePstUIaY
nBq7x/B92zn8dL/GD/QE0+B/PJ3XdurqsoSfiDHI4VYZgQCRzQ0DPDEiC4kg8fTnK7H2WTJMLxsT
pD90V1dV09ovpcBOD41+/mIgZZiXN9lFE1xiKuYp/RcjUzoQD63dKwNvzyqzRoYO5laI93sM2zZn
pFKaVZp/9IvtdLb7NinYe1xiHLZ2jMxGwz5dvNenYpzuf8/S4I4TURlrVoT4DjUyrECPp3E6yDMs
YtJprdO90XrkNnllb6NZdF1ndb3+q3B9cF9iyrwa88eDfnRdnMavzCw6VFcDao2UjzrHDYsMr/GO
Qt7xPicQxp1wcMCdinl5UMM3hvflY9I9vZnLPaoyZVJ+EF6S5XZM0BteE9gCtLG6O6xYMH8/4c2k
gfiMmJPBiNxtlfxcQt746oapFW3r7HLZQSbWf/cf48vUrnaxPxoQJZziWVx3S8eg+QxPmf9s2Y3X
fH34rVTo5QQK0hjenlZc71by3/tl+74jTs2mrZfzoKJb61WrvVrZIC4nBMHkDr5Dj5D+5J8YUc3c
fTLaZvGk1nvCtyW8AIe+MLp0Ux1fjVe+8jPq6L00SIPrkHv6bvDte3ZbYUIGSrxoLe6rfJZMHkPi
RCK8ZNjq0ZwP4efwFCbsr8OU50nd1hbAANJfA0dYRrBPrPcO4iHRSzwkmOXVy7vqTr9hbPJPmAzx
2A6TycVvUhfzO1vMyFfPVWkBzSYoQx4oB18azbDFTAOoPP9QpAXNvvEqvE7vjRfvM6BVBgZo2Orq
5Wu8uH5JEHn3aTLNexURoRxAwxnqIGihBx7xBRnniQZAZn22Pvj42qaY2xL8XYkgfgkT+Ep+Pg8u
PnfZ5BlWps8wo/H0ek4sQCuJo3E4+szT9/g9/iAinz4w/c6tPZc4NphscBE+UwKAFwHDgyMH/8Gx
ukbP7hFhTPxkyBuENAj8pfFHOgy0Rwu76494CCDq2fSWUJFP/sX/qhvdIM1ge/rpsa5VKZQxVG8Y
NsrCrZphrKDuGY8pxW4MtsbiIooXHKcQCD79Whoyjxi3fAGzA7v5QIZ7D+yQkrkKyoReXbF8MxyF
xMMVs1myCtTVYsOezb+w908MHPFdU9Y/fZ9RJar6EtiJ6SsGtcB/tuyCiiQmaOxs88G2YmxVB5RS
GSYQSmMoR/DjMBUQ5y2AdiTEhGQTeS5VLtg2MJxf5qgQVZEbgwJJ2oRvHvcH84VbA/d+y1zjLI2w
LcPr6Uz7CrpS03TZZj3mGzYm3AbPty5WjMwOEmnuu5XtBSE1WnUkYcwHjL1Xn+2al9/yeNLDzs3j
XkkuCyhPgiYGsRudEk54KTsxJRjc29FhQYskl2SCJfzoCkbhdCDgnlxqYXcqjRDkYVmCMmApvatt
bwSRap4zeL/t9+778o8ieSvLpoLxEtA8gy89WwS8Yn8fc2F63EJWlHxGmNhZ0MMm9jpbVZHy2YPq
EkgGmm8enM5YetLZJSS1ZlI0ei18o+GYFPUkeUvmszPlZM3tNKj11Aou+sVekBlITpgMNb+/0/HN
MlZtmu9Za3tf1SBPrZj/O913FppLmk0ixCFuAYIIURQXN+JkEntYQD4zvQYBi7dlPmcnCllw67jq
VLiBylfSLNdXc6SU4HPWlwDHSABgF89Mx2702+JaExmH1UmOToz42Ihw+rFiO7afLKSxXZ/crXx4
t+40sqq5T0qTmdnPfMm5MpqZ5MXxskth2Xlb0lRmdm6JngnX+UFRfSwJvT0G3IToBiUT4ptkjCIy
YomN2AYi5HA6Ho8lZx7V3LsFOHTqtwJadmQmDjrws2keimL4F0MSJ7Gbk+P8vYw21d/jprw8b5q/
yTzerH+TzWPz2nzmkffsHr0oMd/dqIdDutf2cEvfNb0riVWYDi9I9JBH8l7f/RxcDYWa/keKN3Ib
qd5QrwF2FCo2OLw6YKJLOXd1sXsofiDuoMi9bFeMXiQhJjvxI8jwwRi2y0acGS+iRr4gl5Oqk2Vn
ZhtbDL+MOK+6PfpHv/E8A3ZFh158bfbXLydq0ZyphQakxEzIaMzoPagq8T2zCGNgqp6R7rMdd39h
QdQVm1aHmLciDIqtL4qxrjXEUL7+YRTyNv74LzeQEVOo9v2B3x/8SMiI+gxU1RDvs++ORAjFNpOv
0c/Av01SZmPxlTB8QDcW7UU6+cw+s7MNYBKkw4nJihUerFJ3j2Jt8PNzNhbw57GOmn2CettIh9UI
0y2js6vTyW/v/L2NXk7xBcIlPEj9q/csemRh3iG+tLRmPOy/94pkDo2khJTPLrwSWPht42ex4GV+
R4LwYdTvIqsQZLn2z+B56SeE5MVX9WWueQgsU0DxjlenEwOoYmKeubgE4jWr0tbXCUIA2QFtjjpm
/WJuLmg+O+aHZbltPdrWNTkAoubQyKpWm8gd/LXmX/h7uEgkAngyMtXUNisgzFrjfoH2DgQdJ3O6
J2JemFhXqqvFNy8iGRxNn+aj+Kayxs8EkLZFF5+nmf19MDPLjScicRTJkpiyyHLfcUvu5V/J/dhV
p+yAz9k3ZPEtZPEt9ziIBve+Dv5MP7h1n/17t+W3/PWyxgDHTwsl5NHTSZzR5cpiHM9RxGhMhB7X
jpEw6A/6/cXD6I9OJmfV+PFJhuz35OVKMXtymouLE5sIeT0cZI4G9JwnLiwgsqho/63xxjma917L
ejT4htgdsg71hx5IMq+pA8UHSklUjgt9JIAX51d6apB5iO8RHbL2duS8tvIIoGo2jiy+9oY7HtmD
ASJnFKm5l7iMeObSHTimx8yq9h67x47ZcKR5gFFf3CYnC32qGfuSjOaG52FSUh+Lwd9CpGj88VEn
g8XIHbtj6Z7GJXO0mV2LR9e9N0LV/z4gZTXeMoE1pw1Mw0gZdR1fY6/kV5rcbY5ebU77ViceV+zK
nKFhxYOUU67T3vDx5B5QbgBeWdJi49Zt+PHm1v38naal8DQtQ2VirdlH9jVieYCzbZVQjmWT5O+Z
2lQkLoSx9Hj16/VxdqFjlXGgsrTH6oqfqQjC76+E5eF5HsGFCmkL3MLhynrRL6RbitX3ff2kWAPI
8UsJ4rf8G21KKx7Qic325Dw/zi9P8zg/zxthc9gIW+GxfumdMKpCDkK5KZrucxu7LTq13P7ea7sx
yc7m62xy3+Lj5aPL3+v39LZev23sjNqrZNlcrWd7HIluWMROavj1YJVtvH3ol/RXwuMWhmQ/OVVs
/J0+JNluK+QNlMp+NG/l3ktgOOEMaBgPTJySJwOYTkt2seyhd7fTwHDrwIaTO2QI1GJAzo9bGlAA
l8cj6sBkx3VZKjJHq4lRjWQ1QDiCuV3bXeN+0at1cxolmfVwHeJlPvjQHPAQRlYlBlSmU9lxLh4Y
lCg7Y7YwfmHNXmF5LKJZc1wdE2j++0w+Q6s22eOGsw72dM0+bRo4GmLW+C+ePqb0LhtBuQ1VqCMk
tofwQXC7zuG90fN2/P1QVR+/hGUCHRPKpgMLRWEzHdp6MAvxxcYtouwHzfAM+y31bz2ARRMb7956
UBrFQRIclh2M0Ijm7pgF/JQTWoblkfX56zCzicfKgys+3S93//OB7Zawfz3oaULq4F79DxmSUZnM
5ze7NmwGx34eJmfzAvK2t2KuXvnoR4gQeCJ0G8vXEl+qx5L+aC3k4oS8OBrAVKKylBt4lZ6fbjtx
HixwPJ7qaWFtl7H18BhMCKf7sW6Yvs8pXrK0iyb6laqVYQ+VCDkpi0DkhgfkphamDQasNgcDKlTv
G+BtLD9yq+P+4NKNFIv8zdqPOogC2CTcIxWv4+a4yZfnuebEPF/eEkv/lxAj+Kf+qS9/EDrPUgIe
7STKENRYQ20K3mxTJoEkj7EPpcbEW3sv/9B/+dHf2vu4+25z0pxoeqwnWk4pEN771/mVaaIfNtEn
9S/9F3Oxm/kf9kaSO3o+McILHaosU56ueM4iaBKPi4FxA8a5ThH/MZnGusS0vsJKl+ZKc8nkltHo
DSMULIizxzKxebfNG2pBna21+8INVcCW7tUFUE+aTJ8bmuKRIKs57ug0rsHZlVRQXAnh4yirhtOd
zoHOAJoNHFfg4Z3ch7dz8b+Qso0zyyxhbSMt4wyz+ASp9bBTK2UhetnRWCJ9/V+Laqfi/28O8HF/
F2+HNn5u2elQxvtuMdQV69hx9gHpzB8s+M6D64Cq5XWQWx/CvwpGBQzHHu74xcFGFpTCx7y5VEGW
emqNUIug3ms7D97V9z01CfV06GNQ39dH6Z8NtkFthbmjN7lwd8jdQtQ40AgQtalotj0YK0oxbuZA
BcBthSiIZxzIiiXpx6BONNSFUKEWu5zt5t/x3/Ff+w8E4jwSWUYUbRG3D9570KBpaKMPhDZKi9t1
dPyhpxnU3/cmx/KVdml1s7OM/qUwp6USTtA5x329FETM5XFaW6b0I3v0y7iM1tvc4cap5eJQxS21
sdyP07lmieZI9Q99pxv3y37ZlwofK6wW7SP3mxIuEZtsuR9ghgWQ2m9NXo4cxNrm2tau+1w0KLW6
Tw9xfjf17l4DeZoOHgQT9AXJ4IFbnf5AN1pVY3N2Xzy9EhX5lJaYt14HWzHaAMBXzX2aefdhu2JW
I8Oatvs9vrNXEtJ8fhvTrnuaTEUrfImqQgtETEKgUc3hssT85sLvr6O4oPefKPiCSICyRVQKISjC
ZIPwz3onVty+B9SXwnwX/U0cc5GyLwNJXFmGIShI25nB/ZD2iWSB/I659o0YNJSUChBOM3o1hr+B
u4L3GyV3oqDrplUER2VcHEpu3clwdajYkdd0KjZ+Fv0GMf7DrPcfZt6VOUOtkHV+Bx3doUxpTCRq
WndvUBTuAYoNJvgtPCGxOYQS14jD1CGdl65b6nDl4ujKRUAVq0x8IhHumnNwFjgydBZzRMr7FrGk
JdKeB+Zhr0kk6UiOCUlrWuveaYSoQ9uOzE9qrNv0NCxs7+SGx34Ae0I/ocmHK5M3CjM87nvT/69n
DydxbrZ+W8VIp+meu1hEXunoqEsKxdON/h3kcv4V4Yvu/pqK6K/vxKGRrDMNv3KkzBhjsg993xBS
qoyuyJdwfdGZfyL9q5OSpTCwy8WK+L029eLaPOBbZwV2IDMcSqAolSjPE+lJpa+bmDkneyioixoc
rNaVFCZfIRF4AJ5TbmUhCVkGHVnyMQYDVF5AC/WTlaZMeh1K+l2KexjUDPQC0sa2eiql0+AFevhX
0yJ6sCRa8nBGiLycEyI8nDnGDltK6uxKFTjh0kS9A+rwsosqELYUrc2dfPqErEZiWMrxACdEbYxH
KQCluzpCPqFCwd9K1qMIQNorkF6uNjJvVwNagA20a4yh5BYgIfPLShjs1Dge/TN7hNyQ2oVmmz32
w1Vrcu1AHR1skMKo/53DtAX4zyKx1aXO1ZV/hdJRCOPwr2KoJImrrFbbvwZ4w6w7dee1KblKAbJN
3ZkNjoTkOrC7EMYk50DJU+Um+TV2UB6mN/k1fziOaCvOyKZfIWdPP9fSkuNSiJpVf6CRSFxhVLrU
PAl3ZBiiI/UgM38dROQmgp+ITRgheyw9veh9p7G050g3Ed82jN5ceR+0qbCnnFVYlwzcFEIU+5rE
oB+jeysUmoWqWwRFcUghg3bptYMM53/yYSFeuqaMNg5dI92kdKOKHjGE7mGDyohT2gqQyXXF4Yol
Q03wlMl+gNh9M1l0ZNVh7nYkmepXvBuP4ayF56GQFh01upO9C2QmHuY7WHGM3S88VPOk0cJDtYBG
JZZDmOhJ5lXO6MQncjRdNxkwrCUMPNGlI+jUrITs+WfYjqexKOR73oYWPi19VUA5KTK1HorPngLv
vUGYvgcfdKgPK1U44jBwsoPdeMAY0WxCquTJEVEzEGoAv4LBj1mEnc5urKGzdEdVrQSWBaCVtA3+
Lp29ITtiBQS2Rjt2PPrVy4UVPThOeKHJbfedd9BS4Kko0AJwlDZX0/ord/9CiMjjDwA3ma9l9U5M
UbfEplLEkZkl3LaarC3Il7qS3GMtibHZhFRt/g/M4ivVBbk2ejKQYXTIi4a+ONy8yJjR3KAwlMqt
Mklx7ig02Y+euF6Pj4N4HhMergnp6sNWQNWrFVSUdzRi87n8HrRznVDkGn3GWXjuJWeYg1TIhhjX
3vGLoRXxNKJB32ecj5rTnEe9kClTUT3qq4p31dHENOC4PXOsp41xY7yfNcaP3iE4BPG2RktaRBHt
7mmGfdZE0sPP9rO97ypbWqiEp/A6vHCjnRsD6QKEH0uFNhbTvHVCYJ8PXqP23EnHzXl9Ttdvjsf0
SfOwFg3dxPqXck3aNVpncNBH1hC7nSbLBYUIzzsS684AOR7X4xbcZixTxSGN5leHqMX3O0m0vR5I
i0m/uWFYgKD0Ro/bJvGgnL/GWly/rjYKob8DjY+j1tw7uEc8IU06ixVTi+6VeSb7QL2tSyF20Az7
Cs2ZUhiiHUx3Uee6N43+gAwfRGF2tF8B6MTM92e+/TOqGwt5MWhzlzWUFjAFizyQISJzsSsUxs7P
3gLWKtCiqyuvJJ5gtpn9/CzkrUSiCRyieDWzn30IUWTnHb/y7K9Tr4wPWO85XRMK3yz9HcB7boQl
S85gT0+urwqYWugzvp6zCFGxAxaHVNFJ3Idpw9rE2BS+IHut++IMRfONpIMnMWd8jE3CoD7S6QjE
RrgN6bP7gB5Nfj9KwWvWQ2E3Yiue6HEWHsk7GolhQ+GLButhNDjQkMG/90/dit9wKz6e+N2KC+fR
pema2C2rCt/FUBOr0xYswz3ZVW9dpl3rx60FIjXWJ+Vhxa24h+71rz6sDzsB+X5w6h/61adx6Ncn
pZkQXw3/cy/2RrVBbVAeYQzNlP0A7ZKemBABBm0r8UYwkOOtpjrjCb8AScz3wa9MGA9d+gpTSwWX
c6q/VwiZqaU3+8S/7u2QMZmLWshdZrov/+Uv3M6qE+jQe6G0EHwzllYQzYk1FgN7k8OVNGIvvTrl
biN8W31wSkUVJVbA/n1vVeg9BHcRX+qrR6UzRqVzxMLd5tF2ffoe0bfnEegs6dxk4xpqQhtRCSvQ
q8htns67OHLeIUZk3dNUw0zYooaYcJ/LD4hhgZjdnNnD3PjmZoPxlz6krAN107Aqubq0aTfyLv+4
Ufg1LqMy/m2PQQX9F51p7Br/khLZHyK9p/FyX5irPSdUIlnJnMosCXGlK2zPbvwZnQtAVb8GYjAP
7DK3DB+/zMZcf/mYZ3YZ8C+36kSyeoEa8WzDTPxK8B6+QizZ9Fzc9matMCGT39h3vsSg2VpaoUra
bwPvXo9ak/AtziGwHJ2Sit0FN1tyKq4wYY43Vvw3kG1fMsbnbMNf/AlIu2KdBXbAM8rgT88vtzih
5q9B1YL5vgEo8NJ/+r7Cu9enyLFaTAYPjmRQohJGVxfz9u/+7+hVrfdUnyXyNrfRZZQMQFDTadkq
/Qm31Mn8np89Ig0zAZgXNK+PXXc+PLkcHHVZ3txfuqcuCFrDbbh3VImdQe5cSAlyJp+uFpMv5d1x
6ZiZA7pY8smqmKWmo7254UqxxChplcFfyux8kxHTDZjnrFHygFdQuEYilrSFQevR8jP0dXlvmM9h
8Gamw5tTpsMy5QXnbO9BHmHPWVdfP8U+vnjzeReXNeR/65erTHxwvfey1fdz6STSYsYs+SWfS0iO
rkeoKPg3YVckADR7PTykZw1zxmJ59WcsiPz2G8bhlL0MVAcIpKyRGYxEQDpw0P3WBtRa4OtaC+vF
Te1smdqEptj0KF1shqoyYowBhDb/99fphmfAmVD78cWY8xsg+46xVeIDdM+Wow1EFklTVRYt688D
xmFrLgux5bOqnEmSyqpJ/OdfcCQvHK4E8+tQMbM1PHZfv5c/uII0AQmfyG2caqhU927zR2YH2r78
1hVEvhxZhOamDMW+b7hwE/k+2VxhLJvBP2oc3P87bU8LcmUzvxA0lLCSrI6VOpcwODyGkZ17dF1z
39hO4u5uN8ftQRvrydS7bJUdl6ayBVeafeZRV5GzYenD0Zw93OLjMWEh/nCU8IZvDjrcd6DBr9mU
9hDibzF3sXly5AZ5DTUWsCdkZjc9DV9ZZWpm6LYm+9Ts+M7sF/MbkJODgtoyX2qZKv/msLMZgTVX
SyYdfmtmNI8T45wbjaAR7Pu6NTnKNes9ar+Xn0G5e/UefrI36IQBg6/4v3L3USBe36fSfRWoMzYb
4T0avzqDUhA9+nELRtAiXZYrfx8wFrrIlSA9OjxJU6TwEwkvaz/ncCJPo0ghRTECvo4TVJl1rPDj
V/YuJ3Bp8hXLoj4jylXFmSCa6ESx7dfrASEp3xHdn+xaT+Yr8qKoEM4QSDLK0L4OI6oaIb3Wls9f
9pxRazAeb6d4ugBYovJtyW+DeNbYognmH1o9cE+xkQpCkvawL+kAYQCoZLhGlOxfqlMwJrV0WC+W
6TLQow5qNYD3af84qPkv5D1drSa6ACqBxmwmV3rdXQEL+e6vAmT4PemVwZv0h32zNoaSt4gXdTpY
o1Hc0WJyW9mmO1jeFL7fuzcpQkyScYOHkQwfw5R26SoBq3pM00L9UwUaIGWQL3ELvQkZAfiCcneh
Wkrv7zZSY59OMlG35NGF0S45csoHPbDo/yHf1M7062dfONoX8QoEJaZL2QWH5uBfYKFqCDTkP/1G
ZNBGxn38Rl0yTT/5LVXNylBHbdiaXObZ8jLvTMo+0uIQT17/ynkdoP1BB9R2hWKAsbu0Ki2k8pCB
UAtW0BFK3iU8TaJZ5cWyAznY0q9eggydxD6UyzpKTyJP4mMdzTestsMOQw+C5mYXw42O3bYMmXoo
c1FAqxzue5CnCaXgJjEYYi8ay8WFokuiM8QpiPMg5mN/gaMGcIBggNhRlldYW09IfUifpI6BpYMT
NAkwj9Ah3Ea2BKJWyHbuzclrIO1V6Bf164H6P6QcLycFZ5PV8wtVffewiagibJr/j5tpAnw4lMwJ
CaKvZJHuqf4NBsL4ZLh+LaSU48orrQN4NCTrHHfMX6Uiv4//UC4CYQLAN9tYgyxxyY625FtXrr40
MDOvXqdArGr8Ycc8LjpAE78vAzNiWZa1/DZjXeXEl02rNgopKYM5RW+LpKWw7Xn4WhcUFVbCOwK/
YXX4dFqrp0OQGNt30iI9r65GybyFQH+XTdmn1STVhLi/H7QDelmcxqim0E7Auw7gRly8eJQ5eZO2
xrROw+IOTwk6UFnrOX2c0WlGdotqJwQubJC5ogBjrB9AAn8dtE1AmWj/W9ZhgN1D/EOf+2zRxLcV
T7LWsraMnv55lBPNgah8DaRbFWv/AY9goDvrIP2Ty5awz3O/MTz39X1ncuyuV1QzaMoB2Emzgfll
3gxLE4BX+j2AkeVYuNNwFXNltj8BG8Is1AAjd4E0zM+kZqR+eZCN2gjGfkrOA35dt9O/9aIgRb0T
7Z5equ8B745Bq6vbOaCT+A/tMdhm9ujPtJHExVYir15tHlfk4ifrj7Ze5qyWLA92KaN3JRYE0aSO
5vdsRnTeUE/q+vxN0+/7cA3HzznX/fNjfoO/BBP2t45LXGZcDz6cg+Q8ryBuJDCwDz8N/9FwMmKi
g1Fecimbwx9FPA8sc9mDoE0ZdweiraVb1bqPvqGarBIovbRoEXKbklkTtRH4kcxMZtpXiQWKPFyb
7a1XH7Sp9moDVc2X3NxscMZ0w86ATfttNiZvvx1IG6+/KLFgXalFdRGzbQSafw+Zjqtx1YhKCCWR
+smjoVQDDD2dP/pfVFiWl01fjuRCMFUgUe3jC7IKSWHNHNJtmYy6HHkv4NAF6pAnvJqHTOrj4TNA
2vFFa8SnEdMNHrlA6idkLRUAalUjPZiX8WV84rhOY5pkTfcCSuWBjsglN1LcSGncQZd64TzSrgEO
43SAnOA6uWPrCNnnznEc7sNbAEl6+MESCaMjn40HHwqhhgfu4QsYsBdIUMnqaOHNOSfOJXpMTL8V
HrrlEaRHycPCQ7/lnr3KbG0O6k7ep/z003Qeg3tKvkJViYmeo2v2nkGlf6l45dKgzcKLlwcujvCB
A+RaR6jtwmUqNNKiq0SCIq9DN7DFkyFeKwa6iDc3nNbxuaNg7kPlINJLAJHzohWM2sFE3csfBQKu
DgnD6v5Xd/k/hhVdQl4OrfGC2iRe0j1+WfLO3Jp3WtHyFGU3/lXxkylE8aI2UVmGBiTM06YL6Cdj
4LfZI6pVhv232QxmVAPNiBhN0OQ38QZVtFWfUH1EJvpaYfM/qo200O1nAKXaGTMWYx0qbqZ+1Keh
TnmVs+HVurJQ1QQtUvmZhirtvyz6x4AiEZPyeOqY/ccv4gqvjKyLkxKzV+rQ52a/XVbdKlvjkcKs
7u/2YX63KTvy9DTfIRuC3MIhg/MvtEr0O5QFeuhpspxhXZ2MDtbOn+AzPLqP4NNgWpWonVBhcxvN
nzqcKjGt4FYtnxCbnpTZVGp7EAO2wgdrtzyXdfBWybQQnBQhqUJNws/B23vScgZjaI8WNxR2av9u
hAYlrmDJaUWD5uxzRM4hUnW/1KMFtKo+RfUAeTFBBfgF9SFayRIs/8+Z3PvLPSq+8CZuBBxVHoWb
xbKAcXmk6E5WUHUvaztZAsrp5/e/zgT6O+4dl7kW2TIOHiqJ6TLpiKh8HsaXAQvccST72hsuSyos
KWRQaVhGA7hpQMOmXCtfCg3WC93rVrSAMfZNo4aG/B/7xOdGLY+ebXU/ocjeGR4G1DeoQz//2vSk
Vl/qZthBPWF2JtTRBi36xNDSiuJ5Aa+3XTxGXCZ3k8aL0I6Po+IdHXlzand6GJ9AGjDSSHjv2l+o
voHIH6uqgPNFs5rDlg5CeZVzeO646/CYLzp3t43y8/qverPfvSZoy3Kdd/kzDVNoOpTJzRo0EN5I
vXvBXDwOGqjrbqPy+FPyEFvfTlhTE8WAdPWz+25NifZuXHfH3X1b+lcbvevOHriHJZRmOzi4j250
QHssMj/GE4xadOYnf8eP2QkJ5kFiMjvpJT3aSQf71XNH+LNIwWVbgMpolur4YZv0LWtadVbqmEbN
l9kzuIUNgOcYmi4CUqu6ovElmhl6eTesB648R+Ozq7zpxgp9FiqKnaU2siekhPvVedsCnOY5YV92
7Jimhwip417pQ7B/XJBa0I2gBP+tZe1P/eo6qKDJRQJHN2xoz4tG8rRj3tLebw5ixOT7f8e6HdXt
NQZkeGFTTCYeic3Xu5cAzXAtucREY9RvVzHKfdq21UwJoNjF1Icb1v64/id3B/mBQWAZqIa+Ssey
fsDUoK/q46eryqSMO2KntPhWnQpns16tB2W0cUMgYqeAAszom76ee5M0KJnEww8EVwoLxVcrpmUz
ziD1HXowJF1IpDoovCDgEilIMxX/6Lj+JP8Y1HwhS4ERDAm4jOHNe/PkUPV47ZZ+hwX0gty8zkIg
VXt51KYEWR01COlKNDcHETZ+F/0vA5KuEjScxp0H7hSVDbIwHHr0r6Db1piuKrsOsF27+Il+K8RW
tmU6ZBgLVp8WQTMhKtmW86SAiZ11YgXHj8M+p+LL12qXfmBh+zKKyqCcwjmPVB+FdQrpZGE7hzS+
KtJe0mjK0A0K0Q3uWXa53T26V3HktAyr0fAe8IDNs6Cc/vJZ92rzQ50UG/MPgfZKfQ+xzJRbvV6e
DYCFe21Gu7WpBTz1UhIdBEk49DTtMsl8qw+NiEX79KfF+1pB3mnGS32fEbj+1gM5RtFC1v9feUs7
HbniKqCpURcSuDjPvBG3briLPmzWl7n4gK9S0qy4qjH/1ulMzl2LisXdagRokLntSTqNUcX9hFqy
uRTX3rpPk7/iQghtl7dhDbwbIx8CBN1ULIrLFrJRYmMRkmd4E/mVCB/J2NnXXIx4+rgwNPGmwDQb
Xy7DeUyQzSIkbt1Z6VAvXkSJTsVWbp8G0BYRmJSs3YgwomksoMqQy4JsARy1HdS4bgbMmITPk7mf
1tb2J3zfrRPIZ7MPu7AExAeSOcxoMwXKxE/eVXi2FwqWVpbZ1dErdhM8K89Wh7KPa6yH5zma8sMI
Mttjfv6YVdgqiI56NVyMVrzG7V8GVAdajSbGbd9p5AdzOP194VqIQejbQC3h14BhQOz2/56sIMQ6
sX1ARl5p0bAFmzM8FQ5wsocf+sLS6Y68cjh15S576iLKqJOk0SFtfGfgwaawrvNOOt7v3SOF57WU
8R8q1DR/pC7zebJLnrtnDGaQ4F/NI5mM3SC7okx/RG+NfItKXlaFgXRq2TmNlGOjQx96+kDWuqUj
6TdWjorroI8Tg+Wg19Hk9Rzkex9Kbga+nblnzEispPf8af5rVt9GvO3YHbjpXgYXj7HXg11UpviD
uDx6jXgAukuahkL6vVM7eS3oR7Y2q0e7UbGvbCe3k4Uo9dW77LvtH05R/gqOd5smmhe6bUxQi1dv
TpKab6oCTwrk9ZRf2Cd+B+gaVJj0r4D9Z0+hLtpl9S5/e3xAggekadMAfQivb733yQ56/BkxaqPh
Ht5efHdfZQPXyzdmixVK4U/qxm0juvuPZvDqOMch9cHay6n08na/XsXusra485PFjfJoFcD71GM/
iXHTpCZOO3Cv0gtvJ1ck/BnagE4FWs4ljBxKWzTw8+DnM3o/OGNC0H+frLqNtyN0Rv4O+jl6J+yc
7nir87ioFeQV7FBw8ID6f6UH+whIqEE2f/LrVE2ZRW2KtLQBTzd180mlXpSuZjfBr6EV3ABl3X2f
zHmPqVCJ9W79NtH/xizcQwTppUvADGoxKemCEFG+fWHXkS7eaAbcrGR+euAwlz2lYXCa1RnfEtj1
YfP4llAatfbr/MeAqzO+13gkXfXEl12avqmQlfDsUhr+X6JsnzAVkw1pY3yiFVXLxk1tWpBKikT6
VRiXfh11ZWMq8+cTM81qdrE/oAb38trdVy/CeUPYGNU4yrZaW0DmXUqwrDbje+QfVinitOC+O1fx
lxndXQbc/WZWFvtQ18+7BY/E/SwqNy+FTYyV7ug44U1zBhNYQvgf0Ew1KN9nCH7rRoWq8RCNPoXJ
BtvF++2Vq842wv2rjIOBc6fVF4tV+IzJsWu4hKlVoLiaWPux4eIjwgpDVMEi8rAvXUHw+TIzH7YU
ZIAvrINEIe8dY4CJYSLzRzBF6kbZ5TlsMp5Igya83J5VLodv4edwdnAA7nxA8yia8mFYRNuYBWsN
JcviYbFD/bq1vaxI9lRFT9HcU2W5IWe0a23jnhunOW0E8TVVogYt/O86bw9b1KKuwwdGNgAxGKqd
ercV+jG2eHq87p4z2eJuUZ7wVp48ITOQPj9wcGRhCz558rfIRsosVwA7LOZspU8LVUqbd7X3O1vG
FpeAd57OpMvH+AB7pd72hjrtzHWLJWmpk1vxpgxyR+xHeuAfAQKQDoPAh1TSxsIuneG6hhyfSCiD
4VyyMGO4MWDITItm9ThAQfscn0dvqueYmElTJE9C/Ji7iF7610EV8hOs5X4HVvJ10PJhIFMyevZz
JxofRqdR3bkOTqO02672TgdG8tp4gM1ML96zNMFWSW0FIaUDgPE2qVFYeAtMOK8NPiBS22YQM1/Q
mOzwYcu26ia1noKB0oGtTJUSu8nY3+PMNqoCn8QGVh/lf7+7EV3ZvHPvPTpjrtKyuUELYg244CoD
54ImuW2cLzDReLDSbN+Rl1Z7NDi89Rl+nbV5QgtRxzC45qWRdwqnLC7b+BLGwzQj28VBqZcMI8qG
mAjjnYDhldHZdkMehZ5nRQzXgo7OIM8bXJQzNoc685VejUrmFXuDFQNLuij0slwQd1sjbibBDu5Z
cOQl4Vc0PPRGjNmr8eIa2rVF7IxbVfwNeTxOR1j6i3xB+wGelspLB4vBuo1EMTOSElOXq43DzhP0
4IKHY50YuIxVkP6q1kNEWwYb509XWESwwfP3lR4v8yCg6mWTKvIH8rnGT0K+u33b27XfYaM6N7qn
3bPkPaC3EYYvUnd7tOq792zNHHYJVlMk4GajbCBE4jMBmGAG6az2TOh4wivASUGMxHpMAOtXnIuM
ghcsgqD4eP3UvNfkOsT2osbAxDACp8qE5QPKxwW8BRsmC3Ib/mtcgJD4hlaTVZYduCrMxrvPRopZ
8JZPMTr5HXw8TiCqkbPlKV6jXbNu8DqR2SbAxm7DrmfmEMjGxWAP1wWu3OLO+4KV3uXc8boPVuV0
hW8ln4cH0Lo6I6KEtcI6R7nL7SzqMPTqdoV0KuTjpBB7WDVBLD9dbKZeLKHArTQrQZ+JCwDVh7rd
ocaEo4JsmksLxFwuP6/byQQHDmSXMCuG+GVcZNKhhQjKDb9P2I78uEJ5oeFgDMIQYZvCkwYD5JgP
wMuvzhYbyeI6YeLyTuGCucIwCfImN3NVu8NZ+mCOBv/tPdA55lyTR5Cb2Vw72hSQsmEegpkpirBT
L591qLVrDVgeOQ/X1F1dJ1dWIsZfydwxcfiujIJ/xS8dzKFOMKJqnk4v+zXnA9EpqjJWqKfLWe1B
gKI9glfB+UOWH4Pjb7TEcwLBxIq93C9xvVoMrLp98PEtQdV5CxmNqGC5Ji1e6sgK1mGWsPbyk2rG
t7gS4kXJ7sUV8JHjNZou5oSJf/IYygx+VL5sKHXb+6jlDDpOYKnf16iGAYiuGCxt3hDqOWeMgrXl
1Hffh/OZ8yZ0faZWN7Iwx0YQd98z/A42im3WY6yksXNjAeWiIS63ylnwmAjybzDGocak+MbC7IcU
g50DZDwohTD53h/3RLs8hvjJR8gNiwPLee06CKX54DyKYT88UIBpgf+u4I272Dt4VSwVmQOgaHgH
aJhoiNeY3/dVcwfrq3eg1lE1u2nAgEhSF7MMgEXWdDTL4BdMHSxR4SNOJeHbNwy8PoB0f45Oe6dz
c19xxu1Wr4J7BXYysJ4cDMKp3wUnuz4jeMLoECaisYU0STsfWqk7fPJ88MQiDO+sGAteRipS1J/P
1SjyWll4VLyMgohZnd3yQO9Y5mTIbouzRb2tp/kwxTZjeupRlvg/ms5ruVF128JPRBWIfCuicrRs
+YaSZJsgQGQQT78/ep1TtVbv3t3LtoT+MOeYIzyiBx8lmxOsaeJiI79G/sjumb4ADS/vgf3HbAcJ
Lt/ro9vDaHM14kRLTDGn9z9tRBB/CIAIclh6T8psrMsZ5t3ZN5N1Jiwrh4ca8sEMJ9441x0fBJco
e649prxCFfgPjhUbYvqB/21f0801zK45nR9csJiIkUDyxenVYur7yyfT/TAhHE45uXpT7kl15QE2
bNTCkkS7FrlpW8BuPnMYjHtIJRt+Gj07emi8USvkLjY7Gh893XphxTB5mPAN3sy6+QDHFSECsldd
m4bK3EdA/O/lQZVlhECpATrAKS2xakiKMBnvUDQ2uF34EuER7I8RRk6IlmyfgIA1H8blNR4wDeLc
Y1N63Z5PULBxHvn3v9pFhqECCQCWry3iPQXTYA3CAXhgSPDPjGNPaMO56SpMikL3mdqq/iMqHGez
XfA6GYa+VTL4qfz9W9c8nU5E0Yxr11E65/xMlMvxQWjrhWhaoQ8qgRyb6i2Ptr16HktA/B5OHuAF
FM8h2D0N5A/J7HlQiJ2YsfS5OEpk1pUbKJmtppEnycuh4S9jqC0jnLduCU1DvYkgqaChmlOGHwWD
8BfCGgfhY0Zl/nkBc03hNI64q5aT44u+mpxtVnrHGT+5z2xQgMPqn1YBaxAhczht/xELDD5rFpKC
F1jmVDKnZV/PwbsxF98BETayxTEIvdAXVhqrTSFEoPoIIRFj/xJsa3FdTVJzmsB1hY9G9lBxZlio
sGyFwa5GJ4JDxDUp4zUwA35yBMR+HR8GsY44E66mvoQ8S8FTb6kH1sc7DSNsHxdB5soxw7WK27bh
1kW0ImM1VZZ+8P5JeKgNLs7PyptVy8pcDdLx9aKuJv/tPTeUDzOqOWctUV8IupVss+oQwzQShslE
crBkAF/TN5ATorkJHSiM5qZcYGuXXckUpLe0csf4nPmKBDAorsx9tJTALVYYR2iQkd3kO9y1jOU4
JnEuc5GT8luNjrZe6bhNYadjYeU/Qc3gA3gr7VosR5fNffCbu0nqwbVP9s29uzd3yjkdj6BfgVOJ
nhQfWwJvwLWc4Bo0gFWzPSCBhWRNfs/lv75xwAnEmR03Pk5uCp8AZkVMBEEJOzuTnVimy/VGedWN
S6HfKCHQ57wbiFr4UQZ+SDjX6E6Ljc6EAxdFGARcOOYE/slf4p/2WkGoZg0SkDfDubQir262xERC
CTfgwrd88TKsdD07FF/9IbjpZ+lnuIrfCoLvrxqi9tIpF7wAynp13nh1MH8J7hg415bafeparWC3
7WPQlp1J5Kx8rkYrnXnDxfwbb0isLLRVfexg1hfhAmBLg1WkTnAffnsBVpqtxG72Ux1LCnjN6mZu
hlVVMw+2irpLVrPy6/2jtPbUzAy0NrEza3f0ZM9v/m+NUddJZm48+bHgaEwZ8qlDqPvAQo2/fn4z
uh4OtWXAEfErWCj4dDdLsZ17YC0G7kzF4cVCKTZvV3j7GkRszM3AwXVbfdByJ+atbG9kkrzBsufN
jPFi6OPlQf02uaoQkWI4CnVhYqlOBOLNnIPpZM9oin2mE9dJPjM6O5P6kgWlubnkvxgt+p1ncKI+
L6O2atXf7H14xUs8xXoaYADXgHZAczTO+tGq1shhmKlNfqnEAU5aiUkz8ToSiob35xREAEw6/YYy
CPdTL2ZoT+IKTSAum5hK8+9kLDoxXWvIpvh0OgzkMDKHdHqiOPwvIR2Pa1qWRfSQozn2xJfih1Mb
AICj4bHJFzUW64uOFthcf2M4iqeN/c/Sk8u63XIX1Ajwabh40BovAzcAig4EcxEdW5ht+60Oaxt8
DzNFXg4ccJF7Lk696qRzkf7zQzLd1wEz9m8Z6QuuhtASJptjzHpxB1pj6DrcKwY8DlqkElERI3Jl
OalGgr8cCSzyrifagUMubl+3J4+i5SVCODkGOjV068uT16jIGcDU9GcGXZBMgAv2ysZv61WJy61F
2h9F3FTE0tU8ISnyVl3qXe4U/mCqZe4kYov0GVN9qiq+9Em7hZgqvw/qIv5XrBvc4RTAk6kSt3qF
Bzhh0IwdydgxIl5thhISPRBA/gcHx+S++lxOmE/IzS84dLbUyJ94OyhYkxK4sqrQgy3AsphIiqAi
h1mCg+KGRTwktJIrDSXHXumtMLQgz2zS3Tlme/jBIjss1Bk3CbpoxjYGVRAqOPyzpplnx3QE0I5t
y2IAfuI29gcALBuUSl/NwkUZLvht8dxFJ2OhOy1m24hF0O97T87yGfUpPosuT5v1IfsR+jyP0kyU
KWGn0nmqg+Ew27Fpu1Xl7LiAJMUKs3lwUTSuCqzRC7edKpDsmDygOMEZZV3g+f9Nq3nFG4p7q5wq
VLT/+5E+HWoPkwqijRYsTbyPjdWZ1bvBEaPc8F54m/V36YEbqpGrgN69XGwZk53Mw6M5Hg8S9kyi
3UkPqndqGJoAOd90BqFv1D4mfvFTU0IYqbGnEC0PnBkTcIZZBD3c1DtNbUN7AIncs6UYSx646W7c
sdir+K+C99Meyn8GcKjhMtxBqAe5HK8kkOxjHy8u8fIyLd1cCDJoAYZzGMox9DgNaM8S641jXQiy
42Zn+tFgw2rnzRvhXHiY/PbGJ/haAVkY9X7sT5HCRBNWFX7Q8GyK1xxjLzzh3hvAzaLgyp4zzJvS
RShDbpwDVbfEMCyLDka7RlplfuXhBdOxvPWLbiXDzUhX+NIFGN89f4vnFZGHcA9wtsJ2/oRdTnCu
GKZM4UR55WHw5ZaDFX7Lr3Kenv6t2hVgBBoHOkJcp3r6hh4fh0MKK/QjTrfQVOp+J77Pnbp6Crwi
7Oqm0p2tZfc8JtHWIrxFbQkUayLDU+ThmMO+xylnAMVyEmFCIEBpvsHu9VUFOadm07QfEa+P8CEM
T9hKSJ2wmfKKEqNEO4umuCQa194fmP/XJxBRIBAcOw0TvsyBzt7s3PETu5MnUNQwb3ZJSx/cDv4r
26v6Bn++zFjhP9NyVuBcLtN8qk5rIGmRCL6QZvxhueVkV7/481xZB9mpLvdgQGR6KLmj44EFJcTW
Lgl8aKbEFxokzhXwr7R0AsXmIpp2MPRe6rLUmqEtjy2TAArOmH1ULE0djzbBb/HTB5zVVqyN+FzA
XJSWOvYk9R0hevKJg1mFOOhtVVid4+y1illC4h/kdg2rP6dvFzFG1ciFeeS9lWNZuhTzoxLCj1H3
EeucfCpGkCvQz1RY9WQX8D57AOLSFiAK8ThzTP0YHl5S4hdMW2Fx3iU+YqCZTTyuU5T89c4EORJW
EVgzHsSrl6OYtvBTYd36BgwDMSv851f9k+17KqW/zsCAHZuBfDummA5um8OTNoMrokn3bWMJsVX/
MIrIcDWmlEOVmBqMt7c5qVTr4CsND0DJYrPsqDVTKzA38D5gZiBxEb6NfpU+l4nkpQ005LI8T3r/
t6MAjVFaEsNC3EviQ2+WOcIyj3K8pZAjPnklM7WAziHuRw/s1YJJnWbOSFwbJY+0fAhwy98YNvpP
jt6CYUT2UTzPKshauOyvnDmvL/GqvjE/tN6Nncg4tryL75EhSs1Eo+DUo8ODx0M5QyDJrwi10w5p
LRhYp/YARaV1zOccM2LtK9uP749O3EG1rrAQMhfN6AT0HZ0Xi6dEtJLqWCjLvN4LDCVaewZ5ZDGQ
K6/STGDgyiGWA5FZmgiXXezwIYlPRbXXMUOOnJnqMIuazWx95kkbasyBK2Hd44vLZZ/sFARMp8r4
jEQMiOw4tuvRNV8r8bVT0ECa81xl9a8D/w2p7C9UHamCi6Od1Mldyn7hcCbjbWsre/1lV9gD54tY
civ4UIbXgA/AK4Mfg+tNt0i0/RMgXbDUjxYsGWlpwzj7rBl3/quAgSQShRZCF8J9H5dEFceiRVN7
1T775hFScdXfbOBXsWb7Kj1vZMVZ1KvbTJlnrU0V+FS5oDuofr4OyXKJLW+bqY6GcEbCnR+GQZss
GBxW5+QLCIB4L9yuUW9vJcPPM8wYc1+G6mG10TAXDQ516hiGic+391KZOvkJaHZnC7wEdB2fDcOk
140ROIZO7OoeM5/koPRz8cruZI7CCENahR9ygbfeJqq8Cj4ejotzw+v/SNb6oQhRDgn8BOg0s62E
fQtwrpuoVlY4pr5+MxJt5gNoQuuqTALQkal2ugy5wlo7wSB4MoSmyD3N/nUrL2yH4x+8Prr3svtI
nl5Y2IR4v3W3RAMLz+4eMlb40kjkfTsQCvs/LPBBrOnhOe9rnQ04x3a/TJdVu+yoo3p5Po4nTdhm
ssdtXiGz1twOlKPDPdsuE8iS5TlEbMN08wMVWf1QZ1CZfNHwIlYdvkfL1wM3DnNw5OkmmKtwtLwR
HvNXwaRQtWTa395KwIERjPagHCRBCScmEFfeowY9nBs2dmvcQLBBG9w830noUSRWrPUKHDHZZABP
+Geg2aCk5QZkqKFZM+jtb1+CcyBL8zc+3S/Fk0M8WGuKYvxPn43VfzbSqlU23KxkhnEILXMIVLJl
J5gDFFZfWOZZBGT/1LYp5d+njH7Db2emX7UELM0mD4InF3OXAqoqGJ5NJq4/hjG1W26cYTgWsnvL
z6IqvBfnexh1DuWpz0N84SHeiOhOxW1V7rq4tvvU756wGqgKRKAkxWcY0htOhw2G6XILYgrWYchs
uDXasnYrpZsYDO7pmAaGv+6sAwf2JHxl7hiOM5jtsPOtd0m9Yjxb3Ml19wS0xEw4uG1mzdsR4KrO
Pjuq6KzdSfpBa6bp8ruGFglYhdJqgCNLWfiyU8/0VXGl5h8Z8lJ+grgaBc7FY68diu5QkeUFwICO
ynBzHZdOxEd+3vma7IeSVXLgxe4MSLFZpcU67rZVv9G6/RguAnTUYEy9O4OLFYC88AKcEAzFk7BD
Hvy+XObEu0RYZjvJ4GA+JTxtA7Y5RZRhK41fU2yjCbJGxjMIfWaemdlGRKFq0y0rzA1S3iX1O+ap
jlavVEZWs5uYwLmZqz8KCM5RvcJGrQlNZq7O+bzKH+FOPXfTUb0Zdo0Ke/V1b1xBnrIZPtOni/Qf
J6ZoXiFnK2366rcF0asKnZl4Lf9kjqwl3N7XHMZfDZcujW4d+mGGUrGFf18J0RQcICW3UV0P98lf
FV6IgQG2O6KTf61yYdnQk0qeobotNs0ZD5uKn49/YSZ+HGyCftUPK5W23fCFjCuDBbvQC6zcXC4w
76tL1rNxkZabHDK4YTUIu5D3NcdY2OeVX/WrV77qKjBuN078BjCYKJF+JaCKDhz+XI0dEjHi52dQ
XPTZ3BitpLbTwQ3CRQf09FS38TfjzQCIQeUj5TM0wOLdCpy1/OjelgCbVXVKDUbzQiwWA+SEwR1L
lyBKt2IGRyCUvqKgGcRFWmxzqCBbiSCIwU5Up8+9gTqKaC3TiqkQQqzOoX9j18w/I9pu6gNmLexr
iFlQuqFWDg6g74vFQjx3RStnRZrD3sILnZE9/vTZy9VRCyH1otVnbRAAQD3N8Qq7I7dG5IjldNjx
bZnnso/JY4NdnVR2QgtT2iZUnQaCtK0gj6e0ISNtKz5XAU2RhPfreNMZCemeHHAYEufGy/f1wFPB
L1/fCW6KCIPw7C58pq2C6jG5NJntEvHYuyXRCOCHEI2gFONjS4YcCx/2Xuyqpcev9Oah1RUOrBKT
OHYQYUzBIoJK3MxYtLrfoU5HJyS6ZuoY8MUJEYH+lTlB5XQ6xr1OTusL/RwXOsGeaYTVdSQJ4PLN
hFrGkwzfT54icnewhI8QHBG8l96tt9DIJBDhLIl7bw5IJplWCs4DtIivCaIFGHmjK9JEj06OpPYN
AYTPlOsWRM88qZqTvZ0g4FxaVKqDXWqDmhpgHuIFMY6a5dJQ0WbjqB3T/+Ncz2UdcwXA6nQJFSyg
HzXgpQuz4RhU1h3+SNw+Bdupe7sD3jPZipVaoQt443ruhDmcNwufDF2iYmPs4LAORFoDAKJi2aEs
+5HODMBoxAE1wBpobKZXwOe/mPgIHegIn7eFD95Ivf09cpM29Skx3IhxhfZahzAxIx/7aTzYVW0j
Nrto2KnRrkxmdkL63zMb13qie+pTtyMZgi6m1rULJlvnvA4yChwNXOOF1wyNr0z4Uomz8g67Ytx/
fuoDunefkYiYrugKoq9wIKWUhi7zGVRFa+bGBHy8GOEwPIiJxBSZ2tHrUOrgyr+gz2GY9s2QNugP
nK4cTNOiB1E0BF8PoUvxt6jZ6BGxwSczgS9G0oaVr9Mi0lJo0EAlhQsLrOA+OFAq56i/AXsy+wMO
AvNukW23fO0lHd5tXwFILuPiUEjceNliECeSUkC32RqeRgtjLgXQ5YDarIAJQyqCHx5AJlqY1RhH
/mJtOfyIN7yOsn4CHx8NqTtM2iCnGl77PDGFeW314tyZ8ww0Gb4uZ9o55RwOwGoZBB1jzOi2UXmF
xwqRlDWRKa74+qxK1hAWLLhoVdBGvwrZ0r75D3rMP9+QoDFLhFnl8F2EkwQLdfS1DVf+ew7VOmnP
qmw4Ut15h2BrVKjQlOdGPCoAe7XV/L5P73V+g4+V81lTcfSp29zwkzKBj5bCQjmOp9pRQ5sf/NKg
+vF+cJ0GDCTfJp+hsJLesIkZJ3D4J1YTLkG63hCn9ph54vPp1CM99qax4l1GNgH9ATyyyenw3UBY
NtGe+ADdlnqNK8zV5wr24qE7dF8MAHpuFIr50cmIweHoDB0TbjQaV915cti8/JwoG8gtBfKmVfFy
Ve6wwY0Y3reeSu61uNCrRYF8AY0EcySweiSUWEcUFoMvikCc52XUZiQU0f/xTqaKwaKtM8HFXlyz
LgTcN7FRqsddCK1Vki0dozNGw7jMA1+lVly5cIkNBpO7F3Bkb/NRw/gZAQVIxxx4CObVKLZjfpCV
RU6YA0REIRkDa74pX8naKGXgJhi0cioBQxgQJZtyRSknmqFiv0MM1hTjWFFp6RC4ajGkkuGs6CP8
dRptOSiBE0elpU1INUOhsR33Zkur3JbvdZ20tpkyIRKUmxLFy0pQlpqO43KOOdizdnrjkjTavGNq
0+g60VPFOivebpmHjBRVKMoidpOSmX7ksnjPtBe3qQSO0ZJfSVgvxdP7IeO+uRYU0haZO/U9+ln6
CKkL6KEb7L4RMIsfeURL9QJtWo0y4kck7M1wQ34by3+qCLfuiWxVIrJUjg9ykKKAX8KEw2WZYI4I
e2XAr9T5x/WaXPq5/qQzHcn4WjA55l4PwE+CNw7zUz4WL4K/qzRID/x2WEOhrN6/L3YWpyOHHHHb
kAx+GMJnqf3+0DirMKW2X8xnafDvgj4h7jjKTFN5WHePcTph6GmJHWSG96/JyS1Uk5jSwU6kKzLs
4a4xspDQcoFfZbvBq3q8FIfC2j/ltUbZxmTrlqFxPUSjpaosonWTOwx9Ch5WS1PAYrefyMcO1WV0
tEdGjQiz8TJpM7mjIK0sBeyBPvRDB4M4hvdFL6/CaoUJgIgpcvvEaWFKZnT32rWTF+MyZlVa8YGk
wnwurbKP4Uii4synon51hKd/wFGkdB5WvOIIFZu8iZQNgTND+je+d4mwb11AGCO18vGbgVnD2eZn
46m6yRd8UGvEmplVn+sfKvzUeq+5dufJFmGqHW0VtNXsWPr7FyOm/IiHplbYeCHi7lnyjldRf6w0
+7UvjqOTdiQwoaGOqBhgzy2fjW88NJfm1a3BMG7pc8ED0FbhTxpsmUChgIusB/aIDw7pZt6uHwE2
dTzCZan7LOca/rz5qU6OiC1OBuWqlo+y0hLutOJhZW83zWwNGpCdbh/ZucEGpJoU32oAELAZiJxS
XKF0Gydcw9DPPDP6lPFkKXH+9EZMZDSKeE4Qf9FL0MIk7C0g0NiPJ/ktGdRulyRP5gbTsvm/Xwac
wOe0NPVv5hE3wb9TCsCczmE+YiQynJPhj3CtnQRCC1xRRyfgXdLtSbm5DvXpmfwQRYTXMg0Suw53
otYmXEgOoDXZ5A81sAis/JNFyHx/aygnSEySthHuMMeS8fL+ZSTOcLplz+OT0VnJD5dYiqkHqa9A
0ylWIljngVSZbgN/HHvZeUc0PJCC7mRkFIjSIQJaUfxYOIu4hT4hBc4Hb6YuRPoZ2omM1lT3ADae
pxflDEfWqt9p+jKwFIJUHH5JvaFfBNiqLwiaIZzKoVfAPyEgo8d7mYc3zNJQXZjXESTAdGf0gLz0
eeu/FD84Pt10kzgJxh8B3AMnRrYmrKMWkHdRvpYzeCDkXMIVISol3kvyJLyrst3svWjRxHMLGrsG
Pyt9Ub53QqnOnwiSBMbudIGLHtJQg7EZI2F1Fx7VXTd8PrecoAydkZkRJYABiKNSGTi5vJ5dmBqE
K1qn5otGEsh5aZq7NvO4kukJaRe54IVVQmQ012Lpid89LAqKCScCSUVNGTnGARe5C7Uhyz2eBtcz
/J+YiQAf00OATMLBmsYSxATNfocfklJypmEz2WP0MJU17TTrl/KvXN8YTPspN6CoPeekL5RUSepO
vvPK41+5PpXmmkJfrrwUIV0htEDGE0ONfFX4RxGUjpYpW+jKyppCNL8Kn8Uu+w3s3O+v2LtB2SzW
U05nDGGFiBoyxM/vG+gw2I1c2SJWBTOqP4vHEN6kU/eV8+3/JDoOYVnJl85t1sMX06mayVXt8ACw
VGHaSBFCtzOllTIqp/ALMQhfqPBIaEGJaZk2BaGFHG2pO3F+4cWo9ti5GAyxa37ZR/Kd1++Mcoq/
q6ObV0CdZA8R6cggAHSy/R3uvEc2vwhNQG5Qg9gVr3qmgGXO4ZG+DKi2fB92iuTw9zwJ4o8IYnqu
iBuZHetfXZ+brrLsjxRwM91hpxpg/cR48WINfV+WWHVDPSunqHLuGl5gh324kwLYIKRBPgjLNFx2
GgNr0ppNRneXHFYcsGjPQqA3TvhnjxqJUcQcoK/l8KeJpVjExBw1wBRYBEckAOy9YGXO3Ly483h4
CafXkUGC+QnwhkCn/eCnq9jBBJNu8YqtfWTCPXLBI1EdZbYI2EWqmrh4wZ5onODtZA3iKmg5CLOQ
ENFd6T6Ls7wJJ2Q/pje7TGM3i7Kqvle/6QZgyfCTo3yZfVYPZclmanUbzKtbsGZ5WPqOF9BumVHx
5shJkZ+A43NRcJA4GUuYU0Duk+/+FmJ/jXTN4galXpeBFBzjhns5usoekkz9/XwTZsH2OemfDGkE
fcn5JM249gk6oV+lS2Jywn383jJn4JYucM6nsVV8yDl5ep7FFo1nGLp1vkS8ybxUcjS076wWgD84
NmdGVkCVOnGxww9HqHGb0msuENx4eK/v4EojCBH6oztTZbIteYAyRpxcbg5FjJZNvwonHSCJKptk
Sm7IOx/TiEWEzqgWZJRuS+xuGOPhVKz8iP21Kx8gp3jP9X/42JIlvAiQ6MJhHn6e4gbOjHIvSBZl
Mg2QKTNwcdpNTtuNQihEBwBFvhHnj5ngP4Z7tGNvECaOSTSTOZpomC7Qa32WHs0UC1QI3fwT4Qf9
//PpUN6AHZiZNbsFk2kXgCxQ7hRWwd1LT09aIGDXkpwCBeUVM6BxPtkQAggTDspEMLvVM49wWgoj
ng0YI5uPoAjoD4Zdbv7VPqbDZcMMSSInyMLQForzdCO6Cn48FhUq+qantIBizn4GX59PyxaclLtm
of3pICAcega8PKpigOXCkzvvGX0+YUdqJPhhOsDPOkT4Hp85UYDNoo1E+DFJ4/Q3ynmSIjH/mpNA
jb3Bc02LRW2LMCEJPVBRmc8cWRyxSq6OBHT5vAw7pGE1LEKocMZFWMmP4ouOJye1juA7wqygQcbM
rcW52m9ZcPU2q93e4J1QObKYcYrxoKGXxLjhI3cn8+YfzYB1x2daxHaLZw9eaxANRkvnx7NHiPdE
pnOIb7HgzNATcjxGwwmNYPDNL2axaRQIwRYZU3pjg7S8rTsrKzq7KD6wvUbGwqyRuPjTJDbAlI5m
Ep4yQZ+JB58mhmrObThBwFaAomc/eZJ/0mgh7hO81xXv8BxS0Hv+EMV9ks6F9y5cYOws/aVQLA8l
BVRut64gIgBUzD+hu3SQ6kHTn7YEZrJhZT1NchTd2Y2DFH2K/MljSR7xf4sHamHXuYKCjMNmXaEM
QWAC9YSCmcS/9y/Q7VSV/8Ia6Amvx3mB2aC5iCLvdRvqBWcgxr8EyuJ7qqIqlXFnvQm6nzRfULz6
D/YweIEp7cvGxWeRqT2AkobLc+jDpFiBiEGlIBAedsdkwAiG58XMPEY/sFuyHlfmVj0qaG+RgnFu
Cl9YArx0x/zsFTt/2aW5VKCatS7DBQhq+XKG3tLOMZjW6BzgRI5bGbMVN7nVoImP6KLCBlUtOn7E
tU8X55Q899vWH/VrYU61PpNs4XtEQQAnY2YXsJDi/JNkYGaKW0Ng/oTIYAGnDm9esk1Cuiob0h18
1tlX0xOBC1zWcVtR2jAdJxwMSINwaazLmZnhk0QWKGYOGSRgyYvukryI/kTW2IqZBLeGToh853Kl
cf148KWNxAZ7Y7/COK6u3BTBFM40C4m4Fm/pe9UJy+T6+h4Tq0A5B5zVuga2RypziHkvTODJxG6I
HPolFeWVN9yB5eF2c3BxWloIHoe7wnwX8791uifI1f833yU/hYIVd8pHsShiZzLakd0OpznBJTcL
fI8OOXRQDvQf6TXA1QhGBJqtI2Mq7HILmQE19CcWIPwF1e+g2f/jWOwqv/zQwc8+uL1D7gDNenDY
TNXCdzuiFQmXxV16L2ImEAfzyCpFrGIzrYOXNsdlQqUaYv2Ehy7eQREx7xDyCelU+DjluXTnmgnB
XHk7nZViSWJsek5Bxjs6gdvzGO+po1n7nFzVemyAJIkMhT07VTGUeslvzdECW4GcdIsv0t8ubMB0
geQH3uR8wzxFY8KUuj3U9YGZitRbwW+4fYo7GWFgMfGeq735JdVe8PTSSTIqxhha4F6ZrTn8U5dn
OsJagcj+JLaPakE4dUTgJHOl+EQOi1dy68TqFmor5et75o3xcfiqMA36eS6pe3Bcxn5s3UGJ7yz4
ExMpy+MlAqy8L/EWuJx2oCcgjXQhihxOnWKHlycGaTH8hI0oL0Wa2iliFihkHgyLGUzQ/DM8yqi9
cwoQS/kjFvB9q28MbNCEwV8C36U/mTEu23O5GN0RBTURb0elOwKPt5YO4YW2DoKUTHMIDfOGgSQL
bNIaQE/QjwCS74fyAI47MzokP56HLcJ+2Rs7MfDKDgu2nFw5KtAz4Rd8SD89szMvvdVro6aZFzB/
+kuTgyCSIYZbNlJm3X7j81OckcYwYHjv5PfmqU8yFvoWN5zmcprO6BkqK4u2/Sk4IWGEEt6Lx0CG
pf4jbTDBtNtQngemF7F8soxXfqixaYquQPcjUkgUX4jZFbd8ukEA7ITE8DLOcO1RsBGc41EC+Iei
46agh1Co9UYKD8weUFu2V66qCxOSTYvIPLOHo3msr+m9W6n3jmRBK575gKlcfTiXcsZyLxHBNZXO
EK6RaUCCPvdAT4h6ECzAlH9f+LBRxV+jPchjvmDh8COLH5K+F+UGQ+VsBRSJ6/hh0CFewcai7xH/
Snwkuaq7FQCAsEm1eeUYe3UVVhZhzt/AZj3yT6I+9wDvCAb/1QH9PyrShp/Q7cOleqQyAakNrk/M
4cjgqQ/KH9kk3OE0Uzha0O5iXAp5B8NSKMqJy+uKb683Pg/0JLELzIH+Y95hky03zmjCvnHi3NFy
j1WQpGt91dzZ6ig4a0wvdIqL2QQPoW9+QTyjJCFsi2n5BAxzQL17i6rJPKZ/glc5gFQqqsrMNx8T
SP5MVyF4yhf7nMfKGruxI7Nvjn8A5/a7/WXPTVmy0Vz6NJ3yo8ZxD/JKejhWzbzcPJg0DM0WlJkr
xujI9kRG5mFdAL0OL5XIwesH8PvCThckEkIwqKWc5BgIIBEOX+X230dUYwDNO3veiEekkZoeyxEm
Y3uhdWA/Et3uUDn1qWOqN/0zjn/ZZUCV0IBwm4BV+QlspTAypceh0N0JW946fqTOgAXyXZQdcB6U
9d+YggmH2py2ywSpqB7SyJbhHJOnOThvdHmtjXV4KE7KheaS8T6fMjZ9F2I9Von//oE98rYheqZ4
JdoUIwmsid8Wwyk/7BcNLEZQYAQesq3g9AMAD/PmIYteAHUdGuRDT22ApW3wwDaf9fH/aFaZzN9X
hLgoe9vOCdCz5hal8wlqc0N5fEoQKUz/Ca2DZLgpckNatVO8eTy9yWEIFpQ33flwGFHGtMeaPK5+
S6oS/MqcZgNCottv3v9OVkg/yCp8zr3f5NoSR2hxBk4VGxDqJ1Y9a4LltN/2u9kjbKu3YIlU9Whf
0Fi/JV+7qGvuHq7G6lO8EmKdflJ5FXRqnUOzyBtCQgnUEsAookKai781XwxjaBFv60uwFD4ZvhNg
dmzO/MEBjdOWxvnFUIHemceFsfy1+SG+UrtQSm+jq/CV+RS04s1cMT4T7rQw7xsFBdSsW3NW1/DH
2mbK0uMw1S2YZ9BP4m4RkayCTMCwk22Lqi9ahVa70Hba7nlutv0CIx9rsgWZTOSys/IVnlsC0o0z
atP1CM0XLfWl/an36VJZVXx1gkAVzbhiWTBOoX8C0mMugkRhjkzQ8GX4UF73K7IWPuUr/kLAPSD+
vznOwIOlfbac7h6GDB5luV+eh1t2fp67G3R04wtYk2RyYM/43F1YlRRajDapB8jg4U2uw/1sikxZ
Vh6U4W5bELq5qjbaFk1AedevMWYmsrVmRIj75n7wslPiKzsNRg9fCTKQEeXJh7tl/jmqrg6DDLUL
8QCZNRhgZ3NygM1xHsYYHWULzgXwJ7zb8gt8KLlywzOZLCQ+mqA5hjWoLmUa0yuAfHVeVBSrdg30
cy2XgDToF6EwCQe+yfurvpoO5qjMbx/SUvBgBzgqwQ+LmjMAKwqmNczU+LzBfBbyNvcn9eOwNK0p
5aazJhsB+lhk9LH1mH4z/QH5DYCQMl5+tRuyyvC7m+zsnxpCReQr4/xX4BBkZxpAiLQiPsHmhCZ6
yox0KVtBkelTIdUWMHb7+y+/uPjBNdFDwY4aK/hJ7rPzS19o+C0bpyAmDWl6f7PQLgUwUs8s3W6p
nd7yPmJjtKpVphPBEHYOjAmCi5fUqgqK5XD5HhgLk1RkJ4FNuvqUvU4hGlijZKl4RN35cgUHoGjR
uU+SakDvpq4CN7tV+S19PhHC6XRnKMi4NTBHQt3BqYljcbeYEjkm5xdkNhAo46mCwMKosJLHGzEz
QsboFOyLk/ar/Iq/0oqric2JndEQWMxT3tfhwJCkfjQRBCtKg+oW/2ACwGeiHkDcmct6BfpS+HCp
3fwlW4O7IHsyLfmgSSr0f1E4cBppDoEAqnVoghZLW4UIgm6dnwmpxIGmO4cwIztc7NJ9ijKFe2aw
ox8qRYJkkRfhygfQiotMz0weP9FzDzP7mJG9tUK3h5piS/PN+yJFc5ItcojLdMHoyz/iX5qArIRk
Wm/O2bLaTcGJu5FUhAwUT/+kQ+TEFrXP+nWPU6c8JMHIYMecS3F6Cok57NXPpFh0TOANq57256La
CeqiHb1EnM6RaTYPuR4j4B52vGHDeyi8VF0iJGiwu0FL9g3nMIzsKS5IxhN1HVfTM5GRpbmsGggz
JpDehlEwOULCUeI2+CXar9nJTJaAiYKJqatO3FHtrwBOCpjXzCsEWJhzqW7mUB4/96N4hNT8alub
mkogm/4l9vPyta7A07luZfVbxagWiPi5GrPhC329qt6QR4+/Svs9LaWBYb98BwoFwo5gA8onA3pr
cF3I/7owdF09g8rEO5GCZiyROmAMTlVlIez/ZbC/vHRrRGe2cit2wSLCkGP+P5bOa0tVLIqiX8QY
SlB4JQcBFfMLo9RSEBHM6Nf3PHV7VHfdCpYB4YS915oLODpFso+z1aLc24ptD81N5PTU2IV+9zqf
crBd6g9cfz5vAZPjcMoR9HDyoOilPgeyG9Q6W11mE/lPwocG+GXOLjgbhbUvZq/imbX1BePnYLWy
2HjjQs0BFIA68PFWFGlN7DADAblIszNGw2YuAPVTLI4+20GmwAETHdIRKEuqd5lh8k1VVpMC5X12
h/4TdFWdsHp3DH4P7os7rhPiKbFCFFlhwU+hwI1bT4dugWkBCsK0cG8peB2L2WAkYnBuK8SJFHNZ
QI4G8XE63EmwjiRT4ykyCBG9gU3f6t1M7KVYVb9mWsDewpw1wXcearzvb4cQeCBsMEL9Hqp8bCkQ
+DhQcM5qp5xiqvZqnymcSjGUCODmOB3DYnyGFjCDCuLjs2Fk5PjydOg2uhdAAiQlMoAxKkzAdXDc
+vZphvIiIUuR2rMx+zhUt/kxq8zoxT1sUfbZd1GXpSFGQ3j3tfOTB0cCG3MHYkHZ0liBPNBYvZ+j
j1RRWPY/2JbHNRyCfiAfzRtNfGhG2E3OUtj4nUvZSQMzxPrPeztAN1fKTke3sDBG8qZcsCJfD+bw
RBxp9iHc4ZtSZg1bBl5RycAtK+1u++EKQfET68o9uXuPEW5WFh+PvTzn2YCE1H+aCahMrn9h8ivG
BKtM3oaluZc1RmRG2jHgSrMLng6EThh3VIt8VkbWl4NNmjjd+bvzHQPvwpgjSqhw4Qm0W9fINYXf
+YeMqYjmqG9ELVhDUsGwUb5kitKzDlfT2+3EhtEj7BTfMgsosCY2ezSiA3k+D/yeGhFcX1ea9kLG
IWQbSIdHlK1YkPcRggP0hNvJu4Ih+htRjaaQVmK4v3AyXUiNICkp7NMT41iAtif2crAwlp/5nb8j
IhWBS9DMQY1QC0MUxkJRF7Lj4oELF0KxReWQs55aS+tSJhu1dpPlCRBf6xWwscRuSWoosAwhVLRr
lq1s2KtVOzRzVJCtydq0omVI23T5qs3+i+nKxPaPj5k2yi132wAVuoUnkwbxR3FRIRjL890/yoQL
cbLfmIY/19ws2lgphpQAdx+GKokFxHC4lTIp+rD9HKvPxZuuLL3V+NPYQB89+GkO0lZF9LFUuxhp
Y3l6fKMXthqqGSINiIZp7bGdR2BBDbGmfKRbxVqFHWKqB3DGAdsImkyXFUI+ad/T3WYrJ2qsoZlz
MWvRi+FNYuVio4w+8F5W0SUrN9qo8TARZkAaOP701OcykK7hmMb6k8GryNqsAIaXalvAaqZcsBwu
90Mx8Xz234dB0QHby/V8VZxn8/b6BqZEte1PjnrNoKldfjvJKLy8d9wfv3QWtRde1kvh6cjWut5p
/e2hgHu+k8sT1uv5dLK6nkQSD3LkDn1EV/oo7WCBkIv3DmgukkJWsB5FbwsiHW2yajXXtKLXodtt
2E4UhtNpl3arCoUtYlfqkrSZX5Dqu/RrxGy8BhDlXqvTZd7SFTtu3pzcgtp/0IITpL4p1acryjPq
+S//MkwvJ2aEpnDuA3YmbVaqQUE5uxfcod8C4sQ4yMYeXFkhumAU5HLcQHVB9biXtuyS247FUtqD
icm8/S2PIwOxdZ+N7RXx9YczCHvDNVijoTP/wq8cJ/kjswvMvw7C/y//dL1OzklySt62IIr3LfEr
QVsvpuLzv6/f//PGSRv7+50S3hbsw6HSi1vUgfjL9Uj8ZD30RuuRCERAcpPgMV8Q2Dl6r3BleiIo
gd1WKjLysPL+pSIJ5CsrYDtP5ZWAwxHZSxdfEM2v3ItATLMWrgOZeEAWyX/o9Ae/vixOP8cZeynn
a8E14UPQ7iF5ZB/2mJ/VgKcGIo86QhXc25kquX31R3ug4FWp/Yc3LEPw6+7UGh+KOziScLxjH9LV
9+hZhNcTZhUd5iI1txcWrb6tDKkTnMtFucco8CnsYlrNjLc97HvXu19w/OBNKRSWZL/fo3wR9wer
/ndz7cNl6DEYgb+80TUp0crrJcK3AO0c0W7YZgk9eBxuhz7ZkL5aTgdpnmmTvjdI9bQMpFjEIeSU
eP9PIahHg1SKGY4K2nloG3x8DUE5EjgwSsqKqQYz1IsMUpUHmlczVZgQ5drA7StUhucE98CEV1ON
7sSEW2q2/E7uu+fuvfvC7W1WOu8gxrnRUzB1tQ0LcpCPJkUg9rCo5v8+dgNq9wjCBXbM3LFlYOzE
S+6cjuu+nt31EIYeQIadSlcaOB+AKm1haKQLEEpoG05v/PBv2z8MkWO2yyHrA8EfKoV3wEEpQOQd
bGUG8QFhDu1SXiPYhSCOW0Nf4+N4M/LcnhjHlOFYRdj5yT3SUb1KnFgs0Tvm6tYhglKZtFEjGM7L
19aYasmDBuud1RAh0oCvoIwR1/RdKtuSKYn9043TRfUgmdnwxbkncHZkkuTIO2CtAg6kxhFJfCXx
tfi9euETbmkHqw27JUpZw0RLWC7VKrfMQbQl6l4AM/LgOnT0mTK9sHsX290h6wTG7weBEA9XIQyp
oUYfPQ3rnXNXtKaRygJRY6dMaQ+ZfM172vr/Pnqt0PPLe7cl3VreH2krsKAQOWAiBBspGp9fjJ6w
+QxHJVrv6B29z3jHnu4SAbAC2MccqKI5IXdQZF3xDop7UGe9PUcwAQYWdAQxgmVHOPQKPzsZ3zD2
Jy56njJXUhUAuPREGO8bfJIScr2ld8IPnzR3Xo52UMkvSBIRltN3Tj6DKJvkG8klgjxKqqtAx1Id
9H8QZ2QgZcOJHCG59s/OIZv/y2iQfTl6xdnhAD7UCgsCoESWa52+uR+RcpwdZD5jNmeHDiMuuEEw
JVqgZx4y7gkfthwN3Np+ptShzMG21PxHjLWOpNXCeRBp0TMv4ZWM2CI8hyKE6mROUPdQ3LcpOPFi
oY+lV83XhBNdOYNdr2ELm0V0IxLj+/vtzc9nR7vMH3FhZpXNkyYURiFXoU4pEJk3K48am2f07yFF
/AuiAxuJyheRnjPEMmqgzHNKW4G0r7sDn7Ked7PmkAac5F/olcy99MRrUpwMHksiXmE4f1j+PCNF
4XAys7DeXRwH/I5VRHnE6w5f0/lc98nweAd9R8LSbM65g0uY/OXGQo4xw5/H5sNr4N55/TwAfJUo
BOx8dZ+pT1WAI/Dt/pD/SJEJ6AAQYNIddm8TnuONuBs/a63S7ubH1c268vWNOK8wFO8JWQqOSNng
bYhE8EDpwpEW+bensIekMjuwYQ5FPaa0+TVI6cLBb2pWJBz0/L93mRvxdK1/IR3+obRvAKjlJclO
4k543YK3W/6FFbS8nYcXEqAYjQ5vQgna8Wxl/HfizRVnADVpDtmH+7tYexGdANvaOrrclsUoP/dt
3/InJ0eEjOyhWosz7cLh/Esbo9AU9aj3WLy7pZtZ9ptztoXmlxXOYSXzdGs7RAzOm8T/3J/qK78P
PGzsMtfwwDlmxPvyfFGj8Vs63X+nPsfUDIkI1t2f5Gb+sDcONILOMqr81MRak8tCJCzQlyBpQXzg
5bbRd8C2vplEgPx8SfnRDhJv4aIzmXQHJjfkpHSYYlvufC0uSlhazNP/5mqRT1kkjviHipdIO9fC
ataaZS1MfjQivGz3G5gOvTUyiCyUs/yDY4Zrd2R4y/XfNF8FPxfWA0NiCsWHMRmJb17caxMMdqC6
EM6JKXpN3WvEFOx20BnEZ1r/5K3fbUrfrgIiUfyLSEu4AsVcDS+Rx3u6pKEGMt1hcSNcBi7ldJNe
+BMq+UIF4mFeDjenC3MaJn4V8LAQqd/ucjl+2z8/qHAcdWd47Q+RRCy8uGdqB95IIZxoWSSC8jhg
El0jnRuN+Zbatj3S2ck9bVHHGlpjbNd27mubHUjNHjkJmBIciJ+eSoksHzH8wgFb3ny6UP4wuRGZ
1aFfY9UKyrV0ByASTnY3kQGcicUN2jtYtaTIL2mDk2nViIZ24+GdrSase02x7wWOR+2PHbFxjdtr
qIO2EDbxeHa3bPhTVwBfhFTxwtBORe+amqP7brbqZ/JtmMlB8y++LcAZaDCaTymwYnOOgceHCxux
taeeAzxHZFeAtAHT049IsSAJklvCBfiSUdgRSFjP6VUDYq0IMSgb91edCZQrtgpmTpq8PwbSRPiY
BkdL8k7TNvlRLMMbsDLnhEwS0AjWjxjXu4QDu27wTDkiKuSdzhlB0KEJDu9BxFaew9C5p0eDActJ
vnNGcZtZwbxNhr84b7iOnvv50QpUW8Hp7/N4FqKf/k8Xf+eyXdFAUJyPuF9G553QhW40xIeFd2Ko
IaeCqgZqIloSY5bDzfpEeIT4SechAQMZL8IF0ZmterNnyvjFdyK6VXGMcODm5mht/TyRdWaH0BFc
UL7RrI49ACqZ6Wl6mV73dLhYHxMmSeIJ2Ttk2KBC5AXQw5+NfgboPf++JZsrYhaBRTuq6FOmP2+O
ksI1iI2UzJykHLNu5YeCjU2PlqvxPkInyLpVRMuJD1F9fZjjnVixjs4HkUWJgJspmjOfX4KMswXB
tQKry9vEFMXE/eCcpHS3FiDHh/n7e9/tWCmIuRyvll3FSvLwd5jj+LVYsNxdOWAVMDApOvQZZOfQ
JrESRgbrE7Yh+5ex7r+w/CUoPYZsYumv3tKXsJCwCYIeJSLgztmZRL0Tm3wUu/Bp0foMvQfRIQhO
aViI4LQrPDWaXAISycPe59UGdkNWbR5iC44aiXKw+B9qAN5C7HFHtAGMg18IlGzW6xgdK0o+to8K
YFLqbOTKxOgsKDPxJIBAsZ1hUx3gGb+arBTrmIxAtu+CTUbdloK+EELn4+OmZYXjKdNi2VsZU6i3
BAT3PWXC4NN9UDT0WbewzA3ulA0hGZAoz90AuclTsRDHtQzdXg+6r//RdlKl+jWer354Z1wgn489
MkXHu98uzhBUsRNBLEShSVmCXDSAkuGHZJzrYNc10avni5h7mgLH68lmH/rFB3Bd3KqB2aMVfnpi
3571e8F7MFVq+yPFD+onLORYMdGWeK7eus9f0KJ4Bn2FdcbpY5VMyj07FJOemEYxjFslU6CY4yDo
3LK3Al/JGdQBYRfUykIbOaNFZCtYZIHRtyuTClHhSa5u4ca2zqsPpoouFfFF9OLTpzVwBCZdMSfD
4OH2g8WbkiPfZ+omUoS9A2HF1b9RRnQoIvnvCRgE72ZX6NDQ05KLGZHqSu3vZgs6s2JCkeNh8h/D
p0bi9Dx9godPMQ+gt+DbK7Mn4RULyaU9SHnixCN/KJI+rcVwJHsrZKwUvp5mNHBWw9ENsQ50XtDO
T2vVT+sI+H2yX8gerldEs9jgeMSaF3q2JvyNYCovFnsW2fg8eCizx4LmytF4U0wErsDNuSGc8sq1
I54Cr87/UBvk5rxSXgEvEXEx94NUwdkTcr/W/47Fg1qsSi6NCIPSdqzVrauPM97KE2K07Ks/3EMy
lkxCNWycriyG8MiRuvTm+OB9NCfFXBuLPA7EU9ZETe5Ao4+8gb4UHF2WMgCcwOTnZDWRE3WKP+bH
x8M7Rq3I6xApVdzGI5/DPv1K67d/Xx64Z0dPntFErLry6WFoT4bcZm8ExAISjDUkBO2PmZ/uOVPG
uSVyPoo5aIy/pRMZ7of7UrIP+2Mq0gqPrLVxKQYTyc6Oaetxx3ibmIHj3DmiEOOZsAoCYTZvBWKb
B2g98cwqtxSLpJIvRTbC31fRiVNUXYrMV+SK9i0Wi0bWR87p/2iRfytBsd7rmccVpziXdcpZ7ZF7
aJ7ifCrZVXq4OPNPppDzyEqdHArZBQHDIPu3anXnnP+5c4++68dv0VryHV2k92gcxGaNgXvSe5KC
TRRDdO2NZcr/MjpvR1zGEPy5Q1aWVVZcos4S8ep3t7Q8YbrP/X+f8YQzwoqWGBtor0+eYe7/dW4Y
asadtfO85Z1tInFPYrDuBSKlXdmwu3Nz/jfYJv6eMX/Cbflgz0VrhVc4bAZ+cSCzM0Hah8VNfnvl
A7AmOj3r8bGqdnJd6RQ1z2zZbfIJ0Y9jVmEjMQaI+oXItdLzH3atSk5qKAPGk6ocpo13bT1+ZLdb
SL2g9wxP11/1DtOIOseYmtp7hiWiONu9wcaAIbrEaW3MMBxXeSQk6yhX1PH5gTHdV6GEl6MP0guE
x2bHFN9xtd1QcUbiSpW9I4IxzToqweC1LzN1qvBGNEC37Aq40jHACHWlEXa3XmyDKmZicudoR+Jj
cuGluYqjG17zgjkXDe+Iqy04Vc1YR6Ep7NtYNtaykdZY0ILrSuQA9b2ngQA0EH1KNJBxOWqdHQWI
kPdqdPH7Xr3ChYkEttwOAIWPPv0MRZm879hzA2zFiH0kphFADuXaQGLJlMhZc3TowzL6p1A8yClT
WwRKDj3GNkIor4V4no5CnlNd4aHxyuiLoU2wEDOSAkb80zeiTGhTbfBeRNb+ZbsD90BHRblVlIcp
+sO/Q83wiqpYSl7+Cz5QFVfxg+rGg6bAX8aUhXb79oLf+1LT1/L7QXBQsKdJc7jg6mvd71vQZQsq
qE0MGdvX95etYU1TydzSo4Hgd7anv0iXxKKvoEryL32Kpt8cCFQmWP2AOKJ8LMDM9IFoYJBEzSRK
hBlRu2jziOShVCSKIs0v5UWvM0HaiqRocmBiwasW4sYr3AzZqbsJ8rdvya9m36hPcfaINj6q43vs
BndeLJh8Oj/8I74Uj00Bne/FUQiCfz8hU5Ujxi/pHItbiWPUiSfAD5BT8DVKCX5OFQUkfSc46/9+
Rlnn76iaHYdd/Pm/7wt6T3/3SbPFQ1KRC2UqS+zr/PIZiXRY7zjRYcybJYFjjf2IPBSkeYAcOafL
YiFZ1sc0jR1U9zpHAhP69gjEHkGsK7F65m3r0d4mJIdeNMDi+reco44+mlIysKemZ1ijselNdyZf
Tyvyl+GmxH2qT554cVtWwlYwm4onLBgBX7Yyakq5jXQaw6xEBbFAD0MdhZpbwiIzx6m3uhveOakC
5LNv1io/oqQfnqdPkuBZev9QJGCBt+LKH6JQDdEsGJLzG8Kv2z/puky5ysmlRCVxvtgKtq4x4ymH
ec/PG/eU8EcPT+Ih02rozXUKu42j059NqtWNnhObab1mcS8njeZfNvesBCYIzMJwb6wyLpseyCCU
2J0JwEQp/Mvk9UYCj/yYUhWoDdhViG9osFqt3/MlCp7xU2e55F8QpTSitM5UxkcHQY6h3TnHVcZI
ce6sKr1D8qAYyzIRrFyoXh0gBJigM+W33Bn0v8xHfN4g5TATDpazXoanc3CbyvqOYmxF1JAq249S
8P5Pddi8WNrfY6ICfu94r8eDbY8dGWJ1tqSZwhICWqQ5PIkZ7alY1BcKiiBMnX42F0ssikqHw2Ti
+1kSZuQ6+FnGamvAherpEVUCDx0aSylM8nQI0R86b2eYTkpqPjBkObHM25zj63588GcSbWUsTb9n
zW6p6mM6J8WNct2yNNw5tS02KlR0KAzMr67YHrmyT7mLk+7nEzyYWLG+0eymXU8zbfFOa/sHq/TD
fYlIG5M3+PkMH5Tzm7P73PVB2ZnvXX4N+jj9DljW+5hf2UkMrd8xJUuyOYbOJapw6a0f2wFkRmqu
3zpQhu552xau8XOi9DAyqI69ASXYl5O1o5+tQW8DCY7QgGXw20ElztXFloLW+BcZpgPKHHtM78xi
qkofxgQA7XDc08DB3GOE2nB2TSzjdEjJiiAi8RqW/PudqRjecQxxXjZTw4DNxt3OCHPFiv+N/mXo
cTnj0edKLwgQIHLgMi1Qqb1eB2R+AyXjmkbPVcouYxLbb2hYuUW3HjXG8o5bzM5HGE2jR8RVqbJ+
Ynnmoutdgj05UpfFvX6L4HjnoJpIo0AMQUFqbSQdk2LSnyIF1Emjbz3ac8wTBDTUVEaGgrpZAVMf
f4eWQo8Ny/mcA3omi+57o5qOLYB6QG99lIQmGDgRt9ezXlD37Rys1uELmARfmVscUEsVBxWZE4em
mDW7QekMP+h/p+feJB9dJGZf5Dvjb5eCWVj0NfBINmWN4RB6hUUR6IgUGBE2JAM6nPSA1rr7flga
+XAi1NP8kkm2v8gBP8MTq0fXItHvNld3d7F7RYLMCt7QugaLSpr1J6v3tbrAXakdxPpIcmANMUy1
vRgJCsSnHnVTYvNoPp9F6cZ6ISg6nfwBmU1DUiEoiRQ0K11pzmnG6GhYly79QKKAZX1hOp+Uw+D2
8ZtVBaR2zUJLXzL93tDW08dlnkD+gQ36Y+mZ5iknX8/D9nBFQQD3mS0dVeYafZmFK1Nx+lYJ/fi3
QxMvWw/mC1RXFO07U2mmTNAauGEquSh5MghL8vat08V7E9GDVGRRu/0PhbtaNxvWspWtwSlEi8Fa
4QciJkWFit0KmAP3GTCQXDEKsNyXBPzro3sd49bH0a9BizO4f8ezjbZIefwowIg+2pQjq1Q7uQ/T
6MhKYnzPWccbUFmwDvKEGARYnpKty4xDxLPYrUHGnCrjK+cuRNXlkAnqRzvOXg/QMiZ3Q9uOWuGK
f/Li54TtSLbrl7ks70HNvIB0BZxCk9InfFNdQNVuIAE5L7U2+TBWyn+c0Nl8XY0h3WhfCnjMAD3q
DwYUTF8fLKRvyDHs5no+6xsjRnUW7Vy+1L4HHtZqxur2b8iCN8oEosOIhd9O1EDM6K7TCyn8JweO
Wip+/WP2ULN7vZJOHuwZiXYdC8Uvw62HPVJrRhUHKnjUW96WJ3ia17i3PA68EucAUOImgD3KeNxi
JQJm+hnyDn11h7Gad5cqz6sLLlYXD7Y3JCPU5ijpU4dyeyMawTd4Gb9MGO3ktYE08krQfS++BK88
vc8tKH64aljiXz5pC4OXzhTe55hLlj4L2dx2Bd9ONocxFz6X/3usxSh66XulegazeNYuFcO+tdYD
NAEt3zWqU4oK6KHQxt8o8v6iRxiSwDjlE4W0XyQ35KhSVW9p5nvKefKG+LHEAUY8CmjHGn9Xi5oA
lb3KXdj3ThjEvxIjlUmmhYoa7bxDTIsDfMg5wbJLi/D8KKg1IFxBE8UZJ0XcEWtCVAUvpmLlB39W
A4v6vlFOaJx5Ink1q/udU5M+9rlStwWE93GKggWeZB11WGz2ldIMuYlAQdmKYv7F78M+HQmfUNGg
HWPZEdw6t2U30sfEp5yjb35y5cemU6ABFY2nsXZXYSmqio4F6xbVHZNCB6+H1f9XQpRfcZuT+zA2
OWf7VfivMXN97/770sseL8O+AkW7PQhx6360z6i+b3rXzbkpgrLHRMRhOZ3W1+sIfTH8iac07tR9
X+UqkPDNKRgn4GgpUi9W++ubMdePk4s00R8bPMtDGAjnDtt2zcZ9wMlSMsMkhrJorgsBB2qYHDqs
+kNOqsGL5nrnDaBZKwVK2oE6aXLK0g2Isuuszeca3qsTROWhjh27X8L0wXeNJ1iQURTK5+Q/3Qws
KpOn6t6OU7BYV4od6CMRft6dhsqK6tYHdPGqJ5xGoFMoDBDVDQiIHMqUT2fq1Se/OoBJ3he/BJ98
rPcE3BPWjuY9GpqG3clLep2Pkii8yf54IG20D/6T/f8dMTI1dxAjZ0A2Ajr8RoySYwob0LdZsk+T
E2OUO8YzHqjemxBVatVEUUQqm1DCs1Wv19gSDhQgYMKWN82pn7Lk+r3oiCm51JnzqNMCYr1Y+RSR
x3374QQaoDTJye2cExpdQH7EwxqwsHnnditHMgsbRL7Us9rg3frszm8bJp+T86XEh/IBbgYm6stG
o4E/SCmA2Z8SdjQkADXQmGynV8VvSfgCRPdGOvDxawAr/Y6us1tSUD6bV5SLivUgC3HRTAf0OgAQ
/uqdhXBawUkG73a4lbXknF7+6Jn02hWQKmyGEcDUHls0dmXwXll4ZoqAtzznOkkkFCaBsSrbitCT
QYiWB26cUOkTiYLpkSnbFsnACJhWEpT67wirKJkqwhyHyMeCK+uWkUjMff6oHnukSX90XaDJhob/
/IGHTzLnwCtWZL2ivqZnHZHgOi5cwlwRVN9Zo7s4fh4B4uv2FT6/5qk1b3vSKRCVsZar/cHXa6mB
x30dwD3+vpKl8fyIk4jhleroxwNcQwGcNdJ51jIkRLgHys3zveaAFARyv8HbBL3T/vr10CnSLTdY
yWeF4hRHm5iGNdLu6rPWkbRH4EePFIKFpQoFIj7o8/4Y6QwBP8PWRyReoyV+T++GhQX3g9S95qJW
F9ezPzS8qoxL+MoN9mZ75cYboQesO3bHncxauWcV+zsT+bRFSoMCcNN3lZVNxBnOB92qF1AFqSYP
QnxZsGNWOItOc7JbJ3t/cYgOB3+S0aXzJ5OBE2nmQjNJ41ysoihabWK+iq9OzOfGjIb8JqbuN8km
R9v3o0zcpjapQ/Lfiq+AVNlRbUaRTN3wEjAvswhjWc4wq5hktn2EKcSutm9rj/jG7ci5XL4p3HV0
cZY5MZqGZlVLOXk2Ns9OfFDEkzCjowy1zvEbLTonM9RPCj6gptBd3X19WuqmND5mIAxUgnYZo4X4
yizm94fJ/Ulo6UUtRepHg+kNJqzgXtnq1WslX3v5MpHePqyBhuo6sv7r8s5lXKMOD7SxETyX960x
Pv0OWue9FITrQPIKGrANzeWOihuX4ycq00uMz/MSQ11f9vyTI/Ymb/9NdfK9hVYWic5qEVJQzCgL
ZgXnAUnAohf/ibgZGxLw/ZTu3ssy437aX/rifDVv45LbXeIyPaZwdS4egBnJPP8WWHO3hn33qy0H
tJjriQwn1ROhw6Ioqa11IGw+sxHWEvOwwOIVsWDAQkzDV+JFadCUwDP8nqlSsr/EbBwdXZ4ZVcUS
xjksh7M3PDnAE8wB2ogaXS03Y7M1DJjN7j7z2Sl++oDBCfobBiLqWE2kmTLur++hPG384WzATMc1
mkij7/geKrMhYax31mTLK5hS9gqixhzCMsZEk0J9SgvySGX0n5R1M4pEoTq01LgYKVk+Z8CnEk1x
btfHNZ++dseFlpFFGJNTjihS3mhZc/iipSF09JhoxFFpRDxfRph0r6xUqHZ5ZMn1V2QKo9LGSrWA
Pby4osALNt+RCIKsfU2E3/wOXUH57pOp0WbaljypOoQdTidoSUVCXed71KYXfF9mb9wbXxXgoeaN
dnfKDD6Fdn/EjY4FCTnOA/iYJ1qzvTFa31hnLdSfwltZ6iMk/X20Mkds1vc1cn4Tdc5v9eD3ctBG
gpyvkR8/baN89iEYbjoYn+F/+OyWJCUoWTcyDY2pF9HXoSQmuyUiZSjx/i0l1HwC5trp2+pcRJ6z
YXBO4wYwN3T3GUkZIzggemeXkQ5+VF8QrKAQYyTS0BlXk5yUVfXQJJfcrKcPBDlUWKJHEGNAOpzG
9QBIdY9wyGKthzJuCaQ5taUVNp4VUOykpLKJvRHTih3DVSkg926Yo88jQQ4kLvfr9w1TJKTjkxZ4
89NMDlXSk0a9UEurP/TVBYbdC1WxTJJYyZO+sxVLr82YdxYw3gEWBGOFNMvR216dC/SKT8iSTPLl
+ET5lfqHN4iZBZwnypWPqWSSzzkk+QsASvwJuQ4e7RqkmN9UdEpAT5ByT4vCl/z9acTp1UvECSki
qt9hzv8iabgg8xJeMQ8l7uEUcO9sy4Jv+nAfLhRGsn+vCIPFv+wq6FcA+bcJ70au4ekbTlzghV5z
eIcfEpbTYabHuMM2enzivp+8PoA1mZYSQF7bKs8gVEPduwS3ETx6wkppWpPpAi3dHG7fv80E+SFN
aF+LjC1g8hgGIy3piwjWC3u/APA01FdVePfQeJJm/0HWrPgQZmxU2nx/IpMJFS5hV8JQLRLobxfM
eHAtKFxe3BrQOAgsHxwAuAekWcS8gKT4RnQkJU410ZasY+YfRsq51Dqn7Bo3xM3lwTE8pU1cpIi9
ou8yt7toIGFgIaRdH+fjKuaMffhlXDAIJwN0VmX8JPebjT6oIlp2WiJzkdwiOaBALCTd+lhyuCzQ
hoH8HVEsp9tKghFcNzn468uGz7WQ47Ge35FkT/PWmIuqtWcGnmMm5tQ1E8u0liY/2Xi/qj0dP0y6
0YLqRB0B2zA3Ji6SPxQKij8XTkjR+68TPKTBwG95QOHNkf8K4k937cwpHI7PJiVcHKloLTpruYY/
xAUckjHink1TRW+0QXtcBjzcjXorbYxHSBEjfpxI/PSMzf08VSEjePe30IPZ3wQDf8zMvxPHpPXn
QhLHswkqa6xSam4j8Y14ujdEGdgO95RDaQQjkaMG43oMESNxjIgTt4bT83aHbeDle0LZJ+RzFZ1e
sSqT0Ckiy45/UT7T6ADZRAuGtLWEmyXUbTm9KEFPtK0oROPSwOULXXiJFwElN/oKFmhHT5wSD18N
uDNLDW6RMsXoSKuPKry4gVj55cHXp6Y8qZB8p5x0jnDouZuASvi2mfTmIlSnnR2nzwS4EV6fJlR/
pJUB38HSDyzQSOmleeC/AtXapLKDXD/efODKqNYWy57J91txC6rKjkQSOxtG55OgZh7wMCXHyv1Y
qOSR76+k9LmoWH0U+HK2xspY3QcY0Ql5LlHpDwgrEInxX7vYY1W1SS4b81CoHrDOkHTHQ4kMikE4
OCBgZyMMnQI1Og1zmGPdSGd0IfDBCGQLL7wtEumP04t6YNU5yydscuGHUK5sflR+gZ5IAzmLQaKz
kaOQU95fAUbFbMFw2Y4Rb8sErZ3oylAA5GHhkBQU0Ogy8G7TnvgIRzdEz/vDfOYJg/8btWwxUz5A
s3L3ihPbrn+uC/zWHQ60VCJu6Y5VZcDIsnuIp5zHPYsU3YZreQW6Onl/4A3ijOxWmCqc/qodQQyl
n6vRc0/vjI1uvkEFmorEX5gihKmLQ/p0lFWlubFKE5q6h6MxfUOUA+n/ZLmnT4YwYm80bEV+OL1s
0feGmzfqxuyY6dwSu8vHjQfM4xM7u0ti4LvxXmuITsO9sW+27IiMwKDZyhJr3tJfAE4xiD8+67bn
8hT3WYYAq8GYQHsW/gxVAX5CjPobGxmQlwvlOPv7TG83bKHA1rrW0nuCI+K/Pt4JpOuVmhZjJ9fO
Xk5KMAfAP0TVze5DeENHxjlPK2xRnBjL8UpBNzwmHLOVmnxBsHnvRfnTO6jnEDYFJAegMYQs9slj
DE7D+VNBGTbsB19P1zWGDEUDfMPinjOaaswxbqtpOyZ9+yTF2i1+d/McHQe21xISJIjHyy2Av9Uv
5ir6HBJxmKHvEPRGx/RIPoEcPQXC0xtQePjQFUXiN0G2iCwhO9Qp7Wk6weCu4W36VKomWUauUFQM
E4O2zxwqN+WJxqXi7pMv6NSuGtV0Bw36Sji/IQG51fi6rnaUzmSfFAQ2307pXtOsZw62H0R3sv+a
q/ShZX8Qqf41CwdLKjPcCvDJ8vUnNoKTnp1Dsb690OR/eK9YqPOEUFHmQZtMRubHvy6/tYFT07Le
lCyOL94xA84ilqQsCllZnr1rRP2YSb5efqEXTRFY8PGZCglDi7bgwQLP1ufFaCBoU14DcwXdVnjb
yR6hnnEPK08ASBsdBLNrAxof4WkgzmCxxsgp16PwcAQK5uccPArO9IFwMbGKsSlMsyviCjAvAXgX
FowQLoh8B9t9NnFalEnP2tTYcORwjznqbKlYYsQcjcpEXMFVUiZf942J3X8BpyMVcjZAFPCJ9JtA
IdzIo2LfVSbHKbSsOgHcRBVDRslZglajoQkWY3zrA136gFVEPNRmKMrcL2WIlLo8jKpvdGJ6Fh3K
b8ReVNEnTLjV7twEIuqhGrP7e/P4BFoU6dndipBG4CJCsNNm9aZNLylW6nmLnIaTFhJ3fX14+Z1Z
H/seFpgF4BcZIfTMiKAnEg/iyfPeHHc8Fs3WFgFkwvbDqmHGmiNWItI9bjyvibKcXeNywiJkCV8i
JbIIHkBMFgAwma3C1mvZweLo4cUwUTDlYVVCZdMiOhugPnjGVZGRX3LJKCqdNi+7F7GW37ajc59L
l3L/m+S9HqRXUjyDcvE4uRLT4Uy72xeCPTmdDEtmfGVHjfoOnm+Aw/65uLGnZ9xSvf6en9kkUEbi
GP5CiNTo4FCpm5VMWjsMtB6qEodakz3cfZv1JcBmMsyKGbZrNhYKW3lGOOoQCSXNgDMPX89buNom
rGOxX33dvsKyc3MK8NocMMwy+r1YY4pTlXOQAY+/iPV5x+5GijRbZhMt1DJ3R/L7KaMuSBAe4uEK
lUyPjS80P2QwLGL/1pJ39hsUBJZi9KRihMer8CYy1WwWwJSleGJ4eh02f8PZkMvjinrn6r/IuGbP
xQ95oP9IOq8lVbUtDD8RVSQJtwKKOccbytSggigZnn5/c+3a6/TppK2EOcf4xx8S5BzaTPIRtfWP
GK7y1AjVBmgkp400kAbfDD9KfOcYsXzPMWplmL2vlUlqmP3Ii2X3nLwqSm/F/usZ0+9bP05A+37a
01UynGEs+t9k+mWMVcIjM63KtTQkmjVWquh+HDPJX4ww2b/Q2FEW4I2ZhbKfseN1xRiXELaoCtWW
qO21afqdY5lMlDktWoiLSLh+z7ORgY/JNBgKIS63E5t0jmwEVldKjkhgbzsmvDmGa4kxCep0qEjF
rMg9O/SMjtCZjsSUL7wPqqi0/5RnqTJMi9CTa8bXjyegdGkoC9xUvhJYd6fQ2SYhFhS4nlNkRy/u
z0e9/px6PF5z6xSaJHZx2TL4o4b4vSlRLBypqn6IByn3E908PjMhodyEkri0WLky6mVb6blute0H
8KY7Z5F7bGvMkhzanliaKf0Mg+NglcF7gdxVzmP0qKB/2ufcSge9d8SA9l2a/ZDKT3UBcXCV4q6d
NZ9TYV657kj/Is6AkqQcv98jCa34a9oLZhbSP2I0v9uUKkFSmcLgmJWtKiKkc79XckSGT+RwOs1C
vAFkw9B42a2SmU1OdAYdp0jYDgmaozOoJhqzw0f2pvq3UbMbXOVDPKoI34XCiKqMiJtIXcu7ZqRf
CnXZ3LPK4fgAY31OwvwrmgAeYuCWR0SeM9Rn7mWMctRNyEW7IVhvYrgN/kc9hF0OwUw4enxSZpuY
jPsIAj+Kg4lRLvm5tqk/F+lfNLvUoiCG6wcF13b7CioeFEHhO5+C0MHeQENhumiZrNeEh0P2MFHD
YIzEui/0KgTSycyjmC8QGY+jDBHzVFq4RAWL8lEKOq5++NEWNSqS1KiHNvBkjQL+9hfgDAuG7GxD
SpU1qles83XYT3UCZentv0F42+OrvuvB4xlQG7fH4DOt6mnXzT4JkqnonW7+dfFWhOjmzen6Z+pq
Db9AwVVOmPmarok5aXkiEl6ilHpO0Lkg/o+YRBLdgr5jqYLibkP4e+b0h62nScCwtSwxgmbAIexM
4JIyNvgBXh5YdPFG51YFekuvmDYJYwE2QeFRZWE2/OEeFVZSmFuj5GF6K0DOFPYUAH7/ebRZWFnK
QK8hpHx8Tkikgz46EFLSmrPOXJgnJ5PK66UM7l3yfwxlojZjPidmXqGHMD2TtaXESHjYkx35nyET
mk/MvXOzr5leYg0y09PhtUkj5hJ6NnlJ+JKPmnQakCOPyLMa9ZphwNHgxaABiAX7pBdMJCJ7cFVA
GEmYXjsk4Ecv3FbBwt77YCPCwo6fCDpR3ZWJvogc4XuLWsLycN+DBIu8umH1okNp4YX9mP+wZ7zm
cbbJ5OVzDxghx3/hHiDgNTYbQIGwB+4ZWUOKh+//e7kyMMath8B4DIxNz2L3mT78MxQRSdOKD2Ec
C0wsvYhHpeX2krPosUSnTUuN8BgPH1onUi1dqD/Ob/Zyt9vRYkun9ITVwoLEvYlNAl06bp/vVbzJ
Z6SNQ1oXLKQn8xvCgyPG8d01PAvS79NrfCA+D3RpjtnHSVpH6HLp4hCRM+5301n6EKRgOnW+Ev16
4+dQ3PkhtQSQRdunMQFtR6uvbZoLdJEhHgsJVGORWF/4j2aCW0HYf6zxAeovlwcCAkfknfVvN9EK
6/0ldznNpY2ETsPyQoBfxN/wnyBeYypGyxhC8BEtpHE3tu0pPqhfultGZTueRrTQ8uh3g1O3NNfP
HVpde1355ro4VPTG5pxvnV5U8bv3TD09d+YcNCGciZRxcU5FbwpXi8A5iA3jcCUKJYQAcMbgX21A
KbABXIfncBVBNMI/QpC1BJ7BbzGsWFBixQv8wvlFkTamXEmrBlWjtR3/oD/zF6B3N2g2qcR+D+oX
PqG/WDQYMuQ7LD0JwWPNxQu0mNb7ev9ek4S3ZtDw9tu56ZvgicAyM8UfQaCevTao/nc2HlDCxU6c
MIA/35oKmjmpO/TSgs9VzqiNfhhVt3ss3lQgunjPZEFvt3J6JR3CgKguoqpGsTnLFkEI8Dhhwpk+
N1h2M3f4+Ubjm0ibEamRNmT7P/wktFlobBMsNLc2Gwd79XMlYxCJ2xcmtPVRZnCb+BIpdsiXKHB/
PkHCL2WjNqNQG3y/UJKPkWZNbRPjtKf6KjCsQxNPpyo9txiUhN+d8byV3fGlXSLt0tQPjX06OP12
kvWcZSbqUxvzz0qaNvrFVLE7x0LiE3KEhTUxdYjkWFng/GBu1lApmh5/5XMtBFH+RCdOER+psLMA
HvA5J32yboibRIyEYU9BskQun9IC1fc3QEmKcjichy8aqLENW8YoEYD/pBkOGf3vOt/KFjQgPPTs
MRJvPzh23nedLD9zzemNfyNIXOEpRF8gu6yW/Xpq/8Vr6GFs0ih2qDnEg+J5yiRn2brMwNwaqlkm
6KLhUh6wf+CvNRT6odb9lFPsbu4WSl+0O0cK9cGb+0RdkDW1KhDqwbEVujAEerCVElco29ha0DvE
PmoKZFGYjPT/yaD4S+aYVyqEQZ2HJdpaSJhePhRGNyLGqx/DQB3p0+RUzNUpYbYIoGqSTTXvC1H1
Ik/UcmTnyJyqa9bhSD9KYSLUs2hcoWLi8kMMTucwfm6hxDOxIx8kH9o1STW+pvcNLDki30KJhR0x
QhZhFkcSzRjBtcmE8jXAPTqjqsVfmLKg9smmYawJLaRh/X9OCnPKnIFREAPyCv2INPyhhmRIk7Ij
OA1h6UyC0T2CPpAm1/QtxrNkZcEPYHBT8QKWAMCwwFEAZy7GTvgrSTeiMzOV/g1m+Dx07zOAjcPL
vcrOVtA0ATiFMxqGW0DRSL8ynM3owP7ZpdkQm6F3GBPa/NZ0yTQgEvWoI1xA/oTdXInOvrL79TWB
OgFxe5T7BsV6o7jyOaIpwWoWYQ5lKUwSanTJ43koa9vPhEvURL1f9UGKQIyoEykipY2MOZDmMPz+
qtPfX3FEDI1BvikaQadGrz5mHOdDU4v6/mR/TrwCJX/uLM6T7dY6s9eC5tWkjzg9nC4jtMpJ2U8V
iplB/vWs9yx+TVrF+4Y+O6ZRYrTnRbjYfl0JwL4dSjxv6EAX5DlQZxeAm2QFtkPUg8U56rYGrnN4
MMxgDVLWqv20XTB6zz2D4TrkqZJRrEvp/D0m+w80E7hIHvxlAHSQoMild4xPkeZqUxszaUTFe41L
9q691pU9ItGhxo2Ks8XJox8AsMRLF/Yb1RwDcgfki3PyhMNdiZIS3miNqLYHecNpWV1Tj++36gzT
HRsBPsJualMROGd13hPbGVLUvEAdoq4JII7N3nCZE9/sBhTjFaakKoKPOU/OS+gVPNsw1IY9xhZE
gKkznfsS/mm3+dGDsrC8Lm9lUQVD3ow8SLTx7zuxaZ6Tcw6ZqTFHKvaRZEdhdLfNVyrRxcCpYZ9A
WAIHgmisY9xde+GTLD4MIcdpsLcpSNALvvfmeyFa1J+fkzXav3fL1HPPgxEw+EPjnscwPfG/AfQM
x8xd44LNrt1Oig7nblwP3Do54EJzHDS4uSgDYjn658mZb5j9oxhuIH39EyrMmgHsYtv47G/B6LuI
ly2xu4THdYxJyB/BQNllpo8VZFGNrb+8ASEZYwPMBF7Y8IH8MVCnONa4M+dJNSsCB++nWB+V+oaS
oyQjCW/lbvoCQJK2ZBLljHOANdHkVMJGl2vzOU9AjDGQVT2OYFMNm/cuHliEVjZjTR/lPRzFqYkI
JdW5hR4mZm7siggH7GG2VaG8W8dXMjBqn7pUljCLdej/Ocr0X5Xtq6BxH0iG4kmU1yB/jiOScRDO
QDSBPNp5Ifp6ClpkOLMPbGsGRDbsfRwDBUUQ0l1r+hE+Y7H/Q2vHCLOkV7SboV4Pe99bYl+wnOxV
57xb6n6eb6G95aSn9L5XCYprhE9EPFbDoQXQioIw9l/p0OIWbXgl3+3zTeHHzV14Upj1UTC9ZdRn
EvLM1qETtkg3tZel0rhqXFOR41iybEsaJGKmnefv/MVKTXQQ6iSQ/orDug7HmXYp8eBh2ko1fynR
kpHprQ+Zw6DhNWk/eF4vK0Mc1TxF9iivcxbWBC9OtIKO6BywCCGlT/MQX9S4eXF6wAZOkMpftQsB
W+bCkfrYaNHDM8dMcIbV3Rx3h9dEVwYwU3N0KrZL8EFAUlpKKJWw72Pc2UFAYf7ccyyFOCpHekDD
rFCpsBpRKlKffQaa7Nmp10N8M/1O5CX0zRq1D8QL25UfosvFxh3HO9DcCN6TS3NFE5QyFAocmpbn
a0LghiqRwLbiEZI6KvH8JaUNqhvLFgdXYsLv4k+J7W+YDmykeGh9gWExyKCvYc9MCTP1jZ7zUX3m
YrxiIGEyZ0moywTE7toEk2eDL+MFcmNKsmX6KXveSyT7tVT5GDqjqCrp91wKCYvYuEI4KfLnysgN
fq6lkBrnP18ujPN/JjNDFTVi0AfaSN0vFmkZ8T/zlw4Y2MdOTJjkisiFeJFD6GEbm9Nisu/Rbs1+
1HGYDsrHXnBqo/Gru7einAEDE/wUMd5LxvYh27QzeyBqvGSHfa55fgO7QX2j0yD6aFekxx81WkyE
8qiMJxRu3Be0hk+4ySAsH+a8n88gfI2VBMsN/wUSWDBjLTZipLBnjgkBL3LqeQdPS3etdEA/3qlu
TNMuIlx5KgdDV/YxphtJOgng8TJY/7gmVKxlilrOLy/lSsPc9Om29KX1gEG5PPv9UbJZjKF7A1xj
gSXIo4xuAQnCeFbETmXhEeqaxI68/W83MLUpH1+3mvKGYQtUHBXLQRdmDdUJMmyMIWDcZIJfI1tT
XfJ/L882Hs8XTSo2LpIO0Q9kKAbxgP8Lt1C7pZ+DYmAbED4XalSPZdXch/kAd/4SozQZispvj31z
JF3eUQGhFtaQxrDl96g62zV5c7J+klAJRmL0INbIjYjjgZUTaKtPjTFofrOA4OziGJhHWV703jur
XFc9HIp5rOQ1eMmGE1ZXAw/s+BABpTJ5UllMlaEUjIG6tu2MgOd/F4l9AFmlJh23MbjpmWws5iYA
0IT+XjSEsAgxAIufDlV3kHhV5HHgInxmgf/BeafROT3RyDYIXC/Fyt6SXATQ2cIzipyK9R/EHreA
cbri0uu2zb1gropzRkskE3u1SvWCtn5NKaS/x0a6/KnjnzEBYUo7aNfum/k0LHncq5kOc4tF2He7
Ze0Ct4nRFT1sxxCP1OvnOgKPCbKBuMYyyg83kclRNUX5QGVkrarci9R9Whlkoo4TjWGSlMye2nfc
FJII0uiaza89p2gloG9oEvEwKVJ3w/+aIwtShXENqg4/7pUlAQgOgnTSGscYDRcbFyotin4XFNAM
3R7QJTI+TifVnTWkjMnaAWhk/vbxD8rXPV+ay4usFW5REKqr6+uWv8dSmmD8fSlBLr/Au9lABt3U
KEpaaMjNgDyuUN7Z1p/gMEFWfbu1hs+ccf1NmucEp2vnA6q8QiPNlHkTItKMhvSKDPJxTWuYX5xa
NJjbfNK7W84R1py0hUE6rA+woif6qiCMkQ5iYHlS/06ixVr4PPHabuW4GcBuOcvndh3uk/37rwFA
ogAFmT8mALMuYZU63E4ToHIU4k6AlgQjv7cPQ6L93CPNCS/vpwPdE2oGdyhGxU/uRQQ/3Nlk7CXD
nuL+uErfvpaNOgva5lQzR71iyNHMQIzrSWYvLGtu9CbguSCSMhaFsJvIhEPBbiIZGPS+PCeE4aEO
e55QLqzV8wHlOSkiIg6RdLlu8JN9Cg8cEAmKx6zZTn2M2HFjeQH/wuVj/ytnEnz1Bqqvle4+z4VR
Ms7YEmibP6rJLztn4CL6Z22ylKckT8Mrqwb4vJkxQZK05yVc+dpBMKGWXMmIYHygHwCpemlgmZgj
6GArHuV40KWDWvKNiqxBVpkp2R6gVcgt4t5MRs9G7qNIULRey57iYYwbPAlzEW6hGk0hxc5Fv4OU
5uzQjIwRy7KZM2orFrnpRQfgOo1oz4fYHdjFsmlBABXKTbx2sgFZSwEwPBg5qYYwcCqCv/jn/XJP
hbEPZMTTN/0PXMy4/5qw4NgXC9OPkkgBJ2TMqjHLdAtuJ7yXaDQuv0qELFdoLZlZYIBJwc4mjX8/
Q7hqQrGBMz4lgaRRG6C/eLF9V6NAGoLR6dLoxybZumrpv02PX4wor7r1z95LmHUV86YiwsT7KV7E
vLh133jKMzP/uXns2rAjmNF9XFi1CnMlorx7g6OsC1qu2hDdSkQl8a+D7s2gGlMyvLLvrC0x8xv9
kiA9Dva/8qRSZICu4zlKiULlSVmDXign18l5Ig986D3hBSFTwpXYrPlFPmECW0CEZehAeDX2zUDk
zfDJkp/TQ5EsbCwtoKqSTVRGuBRX+6yyHPVQXl+P54bMoKt9gpeLeQnNDl4cRCfCNMUyZlM85Csq
B35oav1AdkLsTOmgTcYHwCL9Ds0Bxh6UdfBuj99jzNOxBuQi/ZR1TfDpKLZljMGcHvFxRI6TiKEx
5vXrwGENKnjf7hfND/R2bneYY5w8lNmsGSz0EQGhaB0ogekRPfjMdU+wqOEIGa2jM7UwaBQ9xtYh
CR3o0zoCybwW/15M68FOUH1YpGzgeDeBfv0lpom8ANX7/MaExj9htNO2UT+2Lha6FYy1H/bOxKMD
+D4f9iVa1ye2+luw+/09JwsTx1Ywp/TxWSRnVViwNqRaMw6rsfsRaSZURro4OThzELdIEDVB9Nx1
5G8CyirzfnFl5ga+WDJIZMSg8Whm9W8RsFpzf0JP5nPKmzctkYdbV9W5fKmiLYE/DxGD4IpVEI0y
WAIMzjAqZIAMfAMqCZiPFipw8cMGPsxX2EUe7PXnCjCOlT7SAFA8Xt1vF2/Y52QYQg9sp3l+XipN
BeuHiseR5gegxSw5oKiQ9jn5OKEJL0Fzjjw5dJorykiGIAcLSvtOm2TX7BCejVPIK0zxPmD0wnCU
3hk2zJtORVTRX8oRQWp6odOkBoT5D8lxkqwwaZwgdGV1KFhF7sWEuluU1eVAg8i3fR3ae72Msz6L
CGONNzTdbsa0jLbSU2Pnp7g9bFkZG6KQj50IyzzeRvj6ayz6zZt86aRdjB8wxgY4HeHvyX5LSSX2
Q1GiAXGws0vIVdD20IByCYMIMgplgkc4z7/4XlZM2WBm4MgPmxfJCWEh4yi2YtRDL5n9m0uR2oBd
BLMCDZIsKMEgICiyQpulFT5jX85+mDpcDAViDI7q103SNRFpHCdWcox6qcuFmAcPcyFnG7F0M/Pg
1IQP6iiZbSt12sYx/ZCuRXLgYgcE5jDhxabVJh2lT/ts2yIMiHbbounAEo2iHoTtT6lEblByrh+i
PJTcBDCK+cYJI9BNtqy2OPmr776OFg4/UaafJyCEF6sFEaF4uDHwpO8Rb9JEQCPoJJBlQQ+4+4U/
WI7zwl3fhk+A1f4zIF6uXx/xCjvId0xCOtigimNzC0DPHI5wGAXeAiZHxYy77zYgS4xYKsqjfrgr
RXA6opYGv9Aj5zug26EzaLCtZmrOacngNtSTBO+r6GboMneH6RvszWaJEuNr+GpFKzN+IufTU2hf
9vqHUyTjlGpmFIsn4NaD/SwPx6YuBHdsPTjroGyv6dhesGE/E6lhGxh/FI+G2Obaw9L5Pcnb7Ss8
y3SUYsquDX49XHix3JlnzZR9odeQwHWQhaU/naptj/H+hkyD9AiCNgQcjLZS9gSIZoqnMyaqHUPx
IK6wY3TKwMIwE9oxhLVqUEk+nOo4HIP8kbbJcPuLGQzAVooQxm1tl3Ewz/DDhUXzbQV8ccwymvyG
0lTWRmbhvpohTwlnp0bE+hxA/VEVeF+ehdUqM0n2bHYQfGc5/eTpnG3gxJB2FQ0PoVbcW9RZFE0G
kR0tQTuehp8ssZQy7H23grdpD5UQawDviaUMa7AxUJHCQt7Cxt10elfCjJlUYmRnEo5GTVMJGAkd
uQZ1puf+gLS+5IH8Q7ksak7o3IQuYpmAJ1E9JIQD9Am67RdjJ1BPmdBeYrORmYqLHsl3i2Ni56Kw
7Ew6VY9ZVsSsI3UKRfi4mmy/3Dgvh7PEvsj8r5sLhwRKBJNYrjEep7bsfOm4kLCi6OLsRwP2Rfzz
WIoCJCGUWakYy33o/hVrYIOOOL96xEgDiyU99EWxA3KzSx+sxq3AZmj9dK5NNkjGgsRoSo7YBuoB
4qqEjDqaRMmPMaDjdkFpLxFpJpKC6By/EIS4UvK+zFml7rI8fooJKaJW8BmKt9xAC4T6ZIgljZCk
wmDmS3Jj8XvCpy0ds04Cd7CqPlFxiYIMBlYJ2RkUsnA4fJyK4otgABYJCBWAmwOdp4i8lqTNfzhQ
a7kAZ206xJubjwNkIAZIg6dLnqK64qM9lLDiYgIckS3t5+SCMqkht5gGRZQMzhtEs+fRDNFp0WAx
8K/yUQWA2LgGDnaGQB1nZjnkr4p+klYnJrx6ZEpcNUMobj1svhoisd1XBUbjlxDlH45DPLP56H0J
VUUd6TSLJ4Y5JZJBT7kBHzHIqA8BazMtPc57nRODs1ZORYQlIVDIOkCfgz6h3J5GZU3XqtMTemSb
p7EPK+I9N2m3RLfupraT49rEHs8QDgYOtCpRoseYw6QkUU86dlkGGyfYPwaMSNxhQfdrx+SWZMQN
CETVQ/vZI5QIz0lHxzcYkXELWXuASAhwW0K4BTIJ+5XIT2YcTErWmoWSxsvX1YjvaMRl8OdncCkE
6nJVTzgOURNooEoh83vhPUToEKsf+3IJ6bdgU9wwUlOWSDfKQwLTBwADIQdyQfYdvrwqNXweOOFA
8x9C5E8EvQDyctslaxhMIouDiBvw2JCl7OcWm/IM9GFd3ugXuHg4qGzz3I2KE+56rKH/8DIVYIqa
l94F6Ie67Oc1zGlordCTwPz490kArxrY0eqTRycTo4jSmneHRhjjioRUDlT5bgQnCI+gxJ0VMWQC
l9T1AntYCPRQK0G8Ua9Q73EnwQukn8Skg53vyX6O5X6i4qpTRpAfmH4h+th+79EtukGiQv8E3oXV
Oo4KGosuNoIhkmh6yeLtlDv0iSIBin9fF7qCSv3RU28fe8zLbZlm4VfDxRa/9/ALMXX50PshFeIT
Mkgw/Mq41C7VWdklNwWlAgZ3NB2k7LJLowhAzILVSu3zpUxLULL89i0UYNg2UzayW+EpwYlDG8aW
xjhBgRXjNJQArD8j+6Hx28gwgfSX+aLmsnqpsl+cMS1LuZhZS5EVE+zHCvNvAqQwfergN35iyn1S
LD7cdXTww2fsg/yUiPz6NO2MfLjGK1ybOLA4dwXs/j3AKYMQH5IAhk8kGBD7IpdOlyXBjAciFhL7
dNO1aAGg3VEqhDT2IO4jACm+E+WuUgp1CIEhKlb1IB29AUgI9x7lE9+UxV7ANuS82QgSl2qdSzBV
xrwsrXA6jG+5MDBNAQqEmBo4HVcR9zTO8i2UB7GcUJW9eHk8ENd768UVgK3pLXkhopm80MeaLuRb
A7aNfodg8NIJakuQ8rSwrZL0Tx+3Na6XDEE6LRlK72T3UeZKw5rOvY+Ijz4AaxosPSBzQ8794+hA
GUbCAbLDPcp6B/GIOxXiFT+vL5AoOCL80PjrsAEXMIDA7/lIKo34l4u3z66HvoPbK74Vy3fAiLXM
BwnLiaWMYmlrQYWbKRI5bub1A8NQu9oK4TSfRboqZ/Hiy8SUux91gknTgBnECtX9jpouX7VU0why
f2eN6hw7jGOzUXfliqKO1JRNfW42yhaL/lO1FGwrqFXI33A5WBdLZUucrcF6yWwIBK39oIicp4Aj
S5R9wb7C70CZNiMRYkrK5bJawAtedtuI9hkCGKXfHWSw2P4IL/qSf9VOTAy6yBtSwoFEFcOAq7Fn
qEDyibJER8KShEsdjvcYtmNQxT9gfTY1ODOACCcWqILgdjDzbACQEm8Z87HbfJfijxR+g5IcHpTl
vvIVf14GHzPESeG3SkYRYGX48gFzPh3mTsAxsBN/CdfUkF9mkg/yZP2hwPzjVAJ7UsUz/5EWzBQh
Tv5WX1K42ku15QrBUYDDbHvBPT9y78+tReBL+2atYA7F1HGgLeTY7d3eF8aabBJIb7jGSkt0lLyo
WKdGGn6W8s64/MCoABIQN3T9M/M7QeXiVYF1/nGAcfXeAj9+l9w8siGy+5o7TuPDFAfbRbOxD+Uj
vtFVWnpfuiIApfrBsbFcyxdiZ3HAL7byzDywK3HSqS9Yjtm/TTrSa776Zp42Le6WIaDIZwpdAX3k
c0IDQN30HIdE5nK3fTbEn0KXhWjH9JBFlWMGrCSGuqfioF3NAZNGK5ph5hjffsW9g1NefM7cLRxT
/lUJQJfLLcFbBLWiChBXu+yzgNhg+n/ZMiFoCJYB4fNRPhYGa/o5/3vv8z82PTnDjLLfu1XHzN29
+xM0nf0ZvU0fleR9MqF0cY+oiyb7PZZQPQes4HmApWlumdGaJx157FUb/QAhnpvuNSywUNDdZmms
QQ3Sdhp+/XiVgIaD/BUDfVX7xiG4djOcXr4PLFQQOz4izD8eGqsLzJioHx+fe6EuEjHZUMP6yV/Z
9oHU4ZaDFFDH6JbDLqniroBj557r6AdIAZX545mct1boBWbYRIWutAmGJKUwXCzwjgPmY46INId4
XAip08hDZpfKHsOABtHBB5EDRzFcN6w1PWqRhX1roxlLDAeIRdra8fJ68J1qV7urAMZIHkhF00QW
nIXlIaObPyzcT+nVXNonhIY53RL50Y9uw/vIca7hOPNuGKTFjrFLDu9riNHI+g7HPrh0JAXZ2CFA
Eumrf8mFoL15tIWxOypZPLJtOa8WyiHZwdnD6v+gHOzDc6LuZbjJ6Uxaw/s8C+kU40Namge1rXZt
rmzJP4pimkkf2IimvtzxgX89tAczdldU8tGtPEsH1iZs2MniwPJpjYk+FElI6LSWl2oZ3ypeP5Ph
m76r18VdLN7st4xCiAPdPyfmBMgDaptInacigoRC8QwtBhJQb96tldUL36LoGgsgwwJMOJjzz8Eg
L+qOqFBedvNu3qzl0etg3PW7xBJCN+lhgyRGSI/u8DKGrw1PmuDX7cmsyvUOpviC8ss80CpL12Jp
IOl+nV73z+l1IvtwQK/OJBHjDh7GAeAN06vTxgsARcABiE+GpK08MTNlq4cNcogWgN4TbmCIhk0E
RgDsKD7RH1/ZNRlR5SsWe75nPChf1nCQbuouX/3ODME4yrTE/J1khfEAanL97araIGy8Zzx82l6I
Jbk4vBDPuc6ph8jbo2P/93Q2skBaJ+aFwMbYHcjOq+5DGKqIRjSpDQfKFvqShPEDGXMJS+SABcJ6
8FpE8QutKJ9xzxdP94dOkcRMO0AV/a1xzvBkm6GWE+BthLERpSZubJBJbiw9PHMLegsI51sPg8WN
BG8LEQUxX4+QhtASc/9gX87BIPQHB3gT3eQdWAMHBw4SxLCvykgUilIfAAv2K6/MerDucXzInlvz
1nhHuo3NNUChqC213ug3Bq6gazcgbwy6rXTgTYktjsNM0BrjyDXrKwsnFSpUL15DtQlfTheTKu+2
0SgdGxdxPnY850DdmT6HkH4pXqZnUA4C0HpXKiDeAvJW0ju22YkXz0uWZ1e+ZEO+gNPOQErCjNco
X6QrT9CMjMu1nsc3OpaoX59/4wiiFqTuvgHQKCps4krUXfZl73DoVBpCpgQYCa8hvtHywrui6y0p
Ab7311G/6Dud5IpTvhJ7drV8nbiPomN0pF/gEHGWyrVxgRyi7pt7sH8df+PfmBT7E5CNbk04883I
2lv7z6lec4aVLa+PL5Vpt4UrwrK/tfZ0NNmSA1wtyT7ZZsvB92RdRDmgTdlDynW5bja07ry8Lbdv
dBNPzVmvtpx3rqTvvbnDuoDc9OBS4VgK7sRd9XjYqNlQk3CyrD37EEl0o/j2nui7klu+WFbLdka+
3CJb9qbZveZ9RLfi3mwI+rYuFu8luokH/H8UvpgicV/QvxMUKfJMXkeOxOek77737MTJ4hd4t2GL
QQoHiD1YIRmTxgV+Et63NObb141HsBRN6zWfsB9S+lwIllnLs+z0PekXug91X5+tS7HM19+TSbcx
F2+ccRZLpXjJHJk9T/qiKd0Udz5j4Sp46dY+2+CUvKISW6iXNO9nG/nSTJUpFkD3ep6uf4RPcvgu
1qV9fLYcQUBGDnmw5x21c20Ku5yjevl3knoT4yJzCyWMSvbUAstqo++ru3pRphQSQQf80Vcvxj5f
Yc/wXTIdpMO5m6jixJfZXd7zaxkZXPVQvnCk9H1NHbDMRhRV5o1C9bOV//T5B1Fdve+2TDbjLdOn
doZUeU9TaS6oiilm81W8wHxr9/oDaWXC1wNrxBQJpuBZmb9nCvPA8hRP6hMN670+yVhm6xsL90dt
pW+AAD9/xTXYanOS4XhviL6/k7LG9lldJtHVfJI10dcH30mLKzFQm6fiBl5jSIyTzqB18a914cTw
E0b/o3DZQum+cC77wMie8KgTrv8lVt7CNVcwasVX5UBoyF/7nxvtmaUJL28HiJhgSucgXHULD6nN
kMg8VLD0yH0hXYUVgd22QJ89FLX/vryh6nGLcX5CYOrhzc3/jH//9UQoBJZlAJE8XnyP1AViDWhZ
+Q/K7szCArjwhTOfuiRTguyh3pxxmO1kB32pn/gUYTqEqjlbLjMZgS8xKgF12haHYoJZ3y6A44sx
ogcn3mWED28Z7ysyrp6P4sAjwhVgKw8G7AFsZh/GV3sC8XmweKE4il1h0xMPhBZZWBR3sCJwMHNF
ENH/X48En1qwqRUmpYAvg+oquH/CBtwir0iwnsV3EMRiDhmMYPO7ZAWzHAI/UMCNJTaDDp3QdbuF
1rxs+uLRoSesHjme/SXFPcfwsZxTBuANi/RjGx++BPxgQkflwnoEooCKFo7Cpy8A8H8eRkDnDXO2
Vb1j8aaCYLmGx1PiGZk/OEZAwd9/v8EO3V3fsKsRXPTm3wMlCM9ndi5gASIFun4YQBQEQHlUBoHW
Dx9S1+eXBTaGao1KzWR04FkEvoywjPYj3jfpQmg3sL+koM3hhoPOQjp+roSeV/F/M0wUrvksWYmj
JA4rMWYTTdQJ30U6bnfvhmDn3oRXQENDVbPLHwp6c3FOoOGQUfbErBrOgjg3nAXkkoRHc27e4w+f
mzBWoNavio2wSi93gEPmgYPw46c81NsC/8F5D1nUbYr/6gNMhLsmRHoiwh2OE2Jz+pGfaBP0B3Bj
dGs2mQBK4WvhRAN5DIodUL+qi+Qm/bFgi+UTzepfEyzbUQkyK16pu/pcr6VDtSjPxoXdbKY+QMTY
MvjY3MHb/69Wtu2jN5UOSInZTKB+s8Oxc0XH15EKYm08XjeD/2dla+evIz9pttalubMDsF+wBt+x
yJHZ4i+sUFQdKHlqZiy4YyBX2DI/UM7MbxFwcML1V9+AkLON0/e0hkRIGxWf4JhEp3SeXwgDhTn+
R7Vu3yhvG1Yb7qobKkH7mF56R/sGVlT/iUw96UjrRicp6hPAsnMN/7vY1CzMr2zRy05pW407la3m
WwD6ZvPCvuUYjDXfY6Tco57gUcbdhGLJrFBNXQu2UAaJCWZ1aH5th8U+7a1MeCu0vu8HmCvzHVnv
j9x8yOnpdNx+R1hl6d916JnB1gaI72Gk5FDDJbHXhVPpN6bySghdi4cpzmefWfqbcptSk9T2tJBW
WOWk+kSplzYhXDUk4onyG3fhnvIIzmf65IG40bkq2sLnJqMhUMneyR8A8Rk1AuUS1HVog1kPNPBL
2oEfmgPaOK4MZKxgQZSLCp4eerEvP25b7NXiLivYX7SJ/zGYcg/YPimDOqR2uVuvS3idFsCPIKeC
00sB8hmYUyYdpGYuLOUcpHQXzb1WyKoeqsVAE8xMIKlgFMN6RQu4Tb9D9jENrJYCRvHtN9N6895r
lpwhfiHRhhSUILgaqAjFJ7Lp7auY9ZLBJ59RrTzdD0TOdbNlY8vyWRaMNAOvCnNQEeuTDGC1Ql3N
uo2l+IAHAksyGOpwG9NO9A6sHgIPJBZZKBnaB+RBYd6OgqqZRNfvFVocRrSqUHDcoApdmwm3FUcR
bD7AqMGaFtccZ+LAVYwZKcccGThrbbz8hFPwoVk4ez6E0VnNO2HtBC7jbmPYigcBcuEz4ZKRNEQ+
Bmw/6021csgJKy/dqAlcMxqQ8Sifetago8bIwY0ejMtgygLiiXFtVk4wvGQESZmFPIk//baFaCxC
x8gXxoXynCKM6oeHWxn1STSkjFEMUX9J2ckMIaQRRQ81AfKMNtSeHseCl4JHFXHFAnPGY2IGwY4B
sTlm3enHG9jLrdnP6LSIu4OHsiZOhvVkFR9jrGCYqSfI61E8DPkYRTJEG8zE+u0ubJlhHmR1luvj
oF53+dD6wNYA38nvz++wZQ9Npjl6H0r96j+azmxJVSWIol9khCPgq0yCiIiKw4uhbasIKqIC8vV3
pX1P9GmPzVBV1EQOO3eC4bQIllQJuMYfQxqCeqT2TKYcAAgFDv8LKKxb8PTxSmLiR/9AhMO8zIaA
zxOtEcsJTwxpM3xiislJLFk9NgnIMRFHcfnHIgfCb4WdB7cUthquR2Z8ayNERKwaoPVoCEe4QMHE
1CeuwiS1Rismhgr5CuEQbYr+jT+EU+E6GzCZ8QfAgQMuqbBpP8BucZYCYkDujKFjFHkV8R7TO/OV
UpDoRHgmlwLTtx4Q+LjFRgtdKvQWL+uNHyJM19wPApEmsBipi72GtYuovUWVhikbQ+7TENGUCGDS
v5FRUzGzm0UvsCXxoGrqXU3qfdI0/MB4+5BesPTOSwG02C9Sxt8MctcpWNsIqEYdRA+B4ApYMyo2
b2bSuGIlwqaGuJgf2t/nwFXALXjFBV1ONdzCzEHaJ3cERjHiMW4gSPFpmzhT8OOxdNES9zh/0Pmr
rc02QVfimqbTpVUf4/yDtncHq6sSgCwcCN3w5HePpbwZboeH/zrI/KC3VesEzJsBBuNI/EgfdVss
sCgZ9AODgleGcmVHxnNBoi1mwS/9zPiwcfMUOMNlFMmyCivGd0TOqCLYsSFOqXlsg42IKYLlboJJ
TdxHLz3Ea9zy0jmglrD/895xR2NFvfzPv8v6O9lo1iNn8utA+S/kovyOBKK4qDKMaZ+Y2Vi3WIc4
3eihOwB+ZgDKA1IJ7mpubQvmnkejI/HKM+JAPW9P9nG5kllJZ9P027eJiPpo0ExtwqbAU5/tLEAU
g4boNr8dmjvsolgrSvZYcquJ8P6ay3T3yZJ9wLLCwHyIsvUpRdYNHg0iX3h3tmm2mA3RYB8h1n9m
JzRGpb89ts32LgaqIIslO3z1bEyxPAcKEaWg3cylIih3A9W6rJlwTHpMs+nhETLI7OPdiFkDJAUr
L4fWn28v4n4IWWayCrDIYop0MERC8HzID8wl1qDM6QNDwgLNDhR5O9wOl7UoNGu06jXdz+DmBxkG
BuXbHHkEWOTR8rYDlv+jD4UnuZcHD/KfUyKPz+qjO7mCJr/mzJXS50lQnllZGU5Poq8AuxnpgVnD
HdTGTDrVA0aC3ocjDj0xemDntbbgLs3tkSba7+gdvbxDwyBA3ek5DQtqJC+FyEFSKqR2RKwHvjpM
n8dyMDpI1oOe0ZhjxGe6szMCcuxbXX3T52UjVC9IlhZev2d3cMCWR6aFrT56DCZPLHMijvZ9tuQK
Ppd9xyKyaH+jUy/BZ0dOBzgtFBePNKeToWqVthYhhyaLZPGE1w7zhc7mwzv6ibSfYNLpupA9OTBF
wJWqtyawtkCrRA4FwFgXTyXXBA5QskuQM1qnzeTXeEPHgngh2YnRGaCLxxKGCgJsotpnDgkYDBDT
SHyY3onGwwlgvQyNZAy8LykJcldC8i9wV0DHTeaqN1MYdBzBnFemxpWMZYPJR88JyEddkd0AGgK0
K15U+gQlaMCupP928Ml6693DWAhFdEzMEK+ptmQ4J2Y5H6KoWrzbtUPL57VOptLe8D6GR5KESY8p
0jkcr4dsSLqd8a5votmITgUfEHgYKH9Oi5q7hDOopa/JnxciDJClaEKUy3ACLY/7miSkan1vPovb
unbYuHG84D0p/dInXtECAjtFjQ6I50fjf4b5WokebsvDcuKjUO+yoLso5jUEixXZZRFD5T3WjrKA
/J+YXC7rG94avApR5TXHStSOCO7FpC8riYAcfDHKkZfma/WxGwds4royJa6oz2/bxREXXfT7UNk8
lg3hrMOzyicxyM5Hv08vM3QR9JTgSVo5uL/m2JfA3wyAy5F6Fb+eL7MBQJlXeOcAveuxwH70Cxbc
105gzI3TgnXgApvB6pkv1c9POjrrr9GFNMyAJMlczNnn4uR2g3z/JlyKZEXYZ0n13jZAf+gdqu24
LWJOhvEaLGZdmfdykB6Vn9e4D7/FIPae5MF67R5zQvGqHYgh0lh28AN6H6L+SnYLq+f33HKVmZgM
ADCOAOOgOILMxE1/H+OWRiTjrQWMAjQSo84bxU9Ju9MLoaSl29JZA6qty6Q5k+pMwiuM1C/cHlkn
75OPcfXK4Q2Wrdtw0fZ65EJ/YhnYtIlSQ/ZZpzv1wy5OPApYUeJCPFBn3dkL1zW+Chx1+CX2ACfj
384mx5+wK+CIGNbT5gzkCfMyAxyx7IQX+Dm8hq2625/e8bNScXaSN7RNsA0+sp8Xzi68pwBRAXOT
CIYNi20McDnuRpbWnE64B2TySaPkAESZXY4AqkEdxes2fgg39bm7dVTt9qoLTgKGwhaKn6F4jXG+
a+3qXca7Pyqi+EVOa9xnbuOsN1HbsPpKhAhUj0Zsw3wKhd3dLRllcKB87uHSo3PBeaG4awEwgEqz
wJ/h9W9XkqbS441Tew+fqGjWp7YuLQkC5U6XzmvO6BrwVMBwiJx59ewW+CbiCsglDYkFCJavSt8D
jNTDtYaJRt+u+ajg0QEcSDg21RCNQjQUZO2pBcs2sZvZroCaMCPSAgZvcCzYWp863n4s8GyaNxA3
k3oJyu191zv7O3A0rOcbEHTwqaazUtF7eywn3Y/LJouE/15UuU2o+HmQzbCzd5blL3ob+6YNscEC
/yzetucCjA5+DzR8YBfjzn5fkNCsN6JmwYMCeMRggDgOJmn6+O0sqfHxe2JeAIcjf3mKDQF8GIaB
S2k9f8Em4EwlLEgRFmZ8AHlGJiXiiK2yZ6iFBUvZFz6EYeHTHZS/QAyBAmG7LjEJYG1iD20KCLwC
vgCkiJWLU2gvZhJiWtsC8QPod2sa/aXyNihK7kxASuv9fW9/+caGqfvrlFs26r5PkgN4XsRPgePm
a04tArSULb6Meo6qft00xSRAQngCYgBsAxl0MUu8N2KB2DymYjjAnIDahNoBMZz4IjDfzv6cHSWO
DJqAzeE26fZY8vPcKc2nnwenUTaBRho7MrMVM0Ey2PeXqKLvTT6htFjVu7/YUH/lBxu3+Anai9es
mGWTeTIqN59fLPVL9PfFdVPjvCJE0S48mFptAgm9Dq5ebNljElSDQymQPhgrWNn5B/oAJ1VPdbBK
YIUAYHI5fUFlAFzfTGrajwD83rAL0jOE4a2LEY7Bxk8fjlwtwhDQBYcx68OljdKPMwv++x/l7CTY
KtnWCqOPJID/gWybzCMymNP3iA8nA90bbjggLewJG3Sibl8EcwSVjLBUuMyh5mm6yKH52X+BfTs7
SJXxQ8RyZHo8LokKU4MY0RG7cDZgNtliHeuL0P4Ie1YTswbYOWSUGxhzjP5GH8gNb3xcc7mu4RZA
lMoPyo53tzw6dkdePChCr44h4iB6NtSjIqXaVFlt5f2GTF19tUgxSqO/kOLggCOmOCCjooBYCN8I
UUhViH20H4mWJ0KkRHVCuOPy9g4ZE6IanDGHFmZvWIrZGjGtregFrrrFiJdIXGhZ3Ix+RO01vqd0
TQ3cLz4KZM6mifSJroTcjnLU3RHwWRzOIg0ii3aJywbSJWpdthYPAg6WZ9jx4hFSkCh1lPzG8XjG
hdHdtZl9WUAzabLY5wO6Q4twAB0+/nmF/Nh7DdGJRZb8fbgUnwyRyRFATyMSzqGcKQRoilbGKxk4
jKhhQXeHgoN+y+AhejOp8FBgE3l2bJQlehXIGKAhYo6eX9XlbiL3o9QhdIJ9uH61S4BqjdrCtV50
DHSoiyTOcHhWOkhcVTDlv0z0YC5DF0KV4YvoCYAlagjteQyofOrXEFWVEQXlThuzp0EB9DdmEi7Z
EvlOh4pk3sPygr5C2zkL7PIe0r00tV0ZD5IVoX6Sggs9kGSczIGHhYJCbAqhqag+yOUoUKC0eNjz
eRSTswFkPcr4HLoGVMme9/GJKiZg3Km8rvmGCVYj/4lJa5QoPkEFze43vT5GpVkc+kTPovh29WaU
nr8mBAu1Y2UrBEWhn6BkF4RQDVEMklH6wJGH8H4ggB4TJ4IRZ64hmlCRAoP4gy2yvFhsZHanX/0P
+1hNomBAiYc4LNBSmDt3G6NHmzSLx46BSYEZzMK5N1ARWHRkiib6VntajM4lCZlmndOIFhFu23lO
eVAWwQcUYzHofUatgizas/bNrAv7CrFXl5wXLpaN2mmsUHu2MGUyq0vZXuhAxcUOlZ98kEAaYcpQ
80KFiBfnoTchpW+zdvF+dRhkyibv6hwN/u4zyk2crFf34StRiW7zNk+FhwLOrvtJh/WVQFIT3GWc
OkyvZjpELjUwQV6H58K9hn0YKZirDZNHZOAhxD6N2AsuTEOQVdBfQlMk9I/MDraDHpinQ/4y24v7
RolQYzG3bF3myStdPLXRtT1mFWiPQAMePM/7DiPaP9lsPR5PiJqlkTOxad59VOcXqF24NZuC5gFj
Tx9iba3nKtIgqYu+OKtmxJyD/09PSVpO0K1J0wubxcIA8Ni0UVEsjQj1J0yWJt3UtxiLDNsiqi3q
fDpnq9MAl0CkDzjrXessUzYE+q/c5fgLutOK+cse2zZAbnETs5uGhHRj72xyM9Zg9FQZ49q6PYDN
ybNi68BuVtWAm1iipmrd5sBl2YCz15CV1/MUvCDfLbFAUwfAhMXoHRJKLTaJ9jibdwyMBUQXh+wv
zE0mn2AaAPwjHvlMC4puR5+IOhMcKNZZl99cYHPGlZQcQ9qvuGLEYVYgAkJjxMbE4/c8Rj4Do4XF
RmfInwJJS0ZQczNIFNVCTCQWFGMGYGrc9vNmbbIj0gcyF498vFDLWBZDFmv32PrWT3+B50uIRboR
Wwps0AFYx9vFZOjPssmDFSzPq25zUpx8Vu6W8O0DYTRYvBor7mE/6HhUjt+Z588IvXTF3nLHJvua
U1DdmJyxSoGmPPmYMpoN/8RNIUOSYeJDbMU8cjZ7njSrtbr7dBxhfwUv8hrOZCrKwe+GHdl3XnN2
Abbj9o7i6XRmGrvjAbp3gLSxXsyZVjxO4bTRs8jxxsu6hsNeszWYS3OnHfGGNDFmmIXzcj670xCl
Zii4MipxPuYJ/tQbG2PPiuFJTdd4aOkbFyJUD3ZTMx7mEEE//JgV9PArr+Loy9m6hXOH/5mjyBwV
lNgie2xdenjrEqcqHS9npYx4KD/MAjlDHBlFc8Xw5cie75AM4u9MPNy6tSfneTlJ7VjAHCnl4XOA
586dv7qgfWW+U9JTem3rcqoiY4W806TkyqMRPevlyOMWPIEQb/49j0a0JlUCTeMXW0iB6aXNE0pL
/5okTVS5V4rXKArAyVDhfymrx3e6aHcabe0m3SaU2NIXUqB8+ysB+4r0ZHZ4OTwYf0mR32dV3PNB
SlChu5Z+kyHp4EyoDdhl5Sdzzmz7Xk4GBLlFyu1zpcrQyJC1dQaV45qrMawK325UIn83TXls6nrR
RXQSi8ChQ+RiptFfy+QJ/zpY7jl9nxcqc7kUnm8qqA1AW/DWkv3A/Pv9O8JIMQHk4WUeyWdKtfAH
RFIXT0Zjtsw0+Y5ZhsZWTAa+R9JlPet2IJbKhLuEh9JoggZ/reIWnnSgTA/ZFNE4ndMIUl7u4zEg
WOeLzDV5Upk9PAoSbsUMw27AROZZbClMrvreIv/x1v2buQV91zHkrpwmVPRowUmpUMiCa0+lKd8y
aIwclZH+qw+nDfNOeM2Zhr7G3NPcNJAehOGCYGr+JMmDA1zn252sFGnlw5f5UXlM6G9jZL3I/Sxr
3qAwulADeqL/nX1ySp6bCS5EYGLdezBJ2MPZXRlNkmr4BRKTxzba5FExQfKaDv8qZO57YhtGmqRX
bgeZuVL334z4W53yvDJj/56XWYk0KMOnuQo/MpzyXvnOwRG1YYXkUhmrrcua+K4Etkx5HLRal2e6
HVhnUgtWLejaZVrhcKMDZHxkVrGTZKg3l0AmpYwqh4/ShdqRIeKlwgFWKdvX1t7ILYyT9IjMRGm/
kMZj4OcmKaDJJJLPR1jQ0r/9pmlKcYw+XIqMAY2AJEfWHBr3sDG4hpRq0908ZOWxMTE5pBt4P+Do
l20CYjgShTzpONljZMDkfyQpWQgj+ZHtS1peeFCq0zgAQvwwZHLir42CIJHTHxlnKaFiGGRyMFiV
8cF6xQGakgYp4yS75d83sXYhu9HnCUtGpr705O0g8/nuN3kpXkMwV768X4KKd90tkJ98LieuYRJ+
uAQ4qhzElKYgkdceNmUf0jAMaNjZaC3sLQD2HuEdKjGkqXwub7I1k5fSXpCLyTnSnWB2e/hP7gJ5
7N6CS5BQ/jXEo0wZFXuq3I/qA2wnkJuuYWOVz680gemJaLNBYAHyjZTyBLRCjIsRd1zwsIh/TJUO
VpoAw7KAqM5nm1Fi0EEj46zmTcaER1pqRo2ffI5CcwsKyPHIBpBhGkRrQrjnfdbxzrq6ugV9Cwgi
JVpw8U4fsAhpRxy16tNp7pghbYNlDIseE+CdDlGaCJhiL8O9gDqMORk4MhR3pO4DjcGmeoYd8H+o
MqKw+CIQLiOKx8+TBq1vnE4zKn0wbQRWEeDHMv+Y1wgpS+kNkh3Y1qPs7OzoubAqgIrC2XHIHmse
qNwlFdHtes9CCG8hvF65vgttJ1LEHL88MhsiPZsP73PufR2uDR/TvazHMro9p8qRK5hEB/h8o2bC
A7IZ8MJv4itsOXTgGTUxEnkGzCFRB1Ey6niPsK2OnnA3FLCaxyMizF6oni2Hub5BMKjm1P7edQn/
xda/w8YK3524dIQVjU3gyuTUdmkgeRU0V+ZSTZr087gLbQOCOTAcFGM64kHEIqDzEyk0oX94WQgt
CFR4VcznDuqiUBiGIEyet4+0lmf92/BYdZf1q7BZKDSxeMt7l5FCpsKTgNAFUpBdH+ETRP0EguSc
sClj2xQuCxpJ8yG9phm8gOBGRzLEuxZCRtE4w57g8he4d/YclD2eXiQkgOsrbqdz7zBHxTpcUEK0
9DeumI+TkB5+KhZ6ZCMf813YnYD4PJ0yoh4eEEIh5isiKvlyPkzQGFWQlqOYEtjAnvaOCu+9azUm
dxpXk2sKznXxw+ELIWKC9qjakNnHenkOxhP+oAvA9DMsZYS+Qt4heISeBgwiNAqdeYv5HQ1zx46E
pEb8IHytNPx8gLWjAWfQkY4icAhRFo3iUxO8YTMi6hniBYMx4POhiRBK5T3YQ3Yfgtbxj2ICMZFK
2SbLHRGHCXkcmj6TgHuJAatBb4lxWQqknUx/VgsNo0Ips2GyAZG1gxnzOo0kWAaEWeKg8aKXCw8y
OpzN/EF8pRi+MGU4z5RhuUnTGhLu1m5Ik/li0Zw+k7Nrbr7CFC84tuQk5C7Zdeje7373YT/qs1Ay
Npk0uIaMx/d4X+aSbH5vpuknSoNMVhqSXkg/874kCQvoSgOX6QcrfvndKYVds3L2Uh2I9VN49d/c
2FjJJobwt8rmm2soFaFO8G7jQT6R7K7ZnCAbfHB4zAZs5KbswrSjsXr41Joe6Cmkf7DkDvB0Wvre
oWLyTcqVe3n7fffqvsTBNCmuSXM20mjZubHCUiEbRMqKiM6FTf6pYzanAyF6ZwdXjjnNoaLGiqmZ
UVLJncQ8kLgaNyB3MyNXUs6N8qQuQNlBOn/hn31/Xx3nNa3vr3AeR+oqDp+7d9RHT0znELb0f9L5
fXeFS7w/uUc3D3S+2R9qJruz2Qumz6Xmb/1qQ4JSE773xCIjmN223/rZxmNqP4eq8fppkNBEfHwg
IBrWc9RxWqRKvy4fo4bXsAxSnrBFp05JjPI49uMQbze4rpBUEqDJPnrqaDbGVotQFKtD73as1YpY
J1yATA99D1aPpCRPG3JSuIrYpkje/CIJSsor9mnfARRaEOqTpQE7Omma4zGow8nV6dkvM4BNAXd9
7PcnEPnMtOk9koeEj6404cwns0+xktMKr1nESDGLDbtmB5ybBq7vYnWsGFkBQYoMJMXQaS+uLsgA
twACCJwQg6JuYawatkZnK8HKSuXmvMczUAaSLfYqkqMQrO86xRA1nsTikve6hv80TOynpY4JHB1t
HZJl48O2ANIZHTsgfYkF0ejTgMcd3lEx347zoQ07gkMebNPJIIqHw9q07uPrOLFVc3ACPfceS8aU
2MYlCKyOjrgdLYzoyDQimpIBA2ReD48ehejoNBkijkh5sdv34zE+pJOtBB1SBAmtKlAu+lEjAYdV
GFDUMAgN0pK8rdptWttJ7JA31VWnd++zSrzeVJtoE1OdQiY6VadCQ1nbJDkh/UrXufHb8SGLsDvu
lvqhIyHS3JO7e7aJ+WHUHikjUhKPq3HpXIYNu/R67tlPnOXdgfSD05mL7SY8jyof2uNpMjlP40k2
jo3u8IbrjHwM9uJuKcPc5f7RedT2bkBw7C5clZUP3aV/Hj2Cl0+EXdD08vARvOcvfyFklpdR7uZk
7xnU4xbWcAOSMq/p7doeXALBeZSFuX8LM78VXYNdw/14WZiGp3XpJcD7V/dASvx4uX8N+Gu+S8Nr
cMI4HG0JmA3hIOVEEnx/5+cQV9l9ngRFlATx4Tq/z2vAjcF9noYxaY+TAKK2VRJwVTa4z+NAWz2c
vqZzLoewKsD3l1DLzc9313kOt0ZM5NFPf1rr0uOXXRaVq9O8sdnOlmn0IWorjbw0kp/PqrFJI+y8
Eekxj/gIj2mUl8b6vSq5SJk9V5doqczIWWOdo+aksSDx1KA1bfOt17TPUUcy2s+Cc9SeqOMfOIxx
skI0Pylw0JEU+0R2EDK7g0ZUxy07uEG62xtvh8osBhNdT2FXnqpjvIEuJCzdWfAWJo/e+DN5uZ1x
btJb0964OYOdpjMOPpPOuAxaftf5FawyP4wxmXSwhI+qEGTYsI+7NOOz7SiGqgdNB3p1vkL1OyQz
gK4CIW4eQD3x0/IFn8xiIx8ONAlczq8pR1UTY/1Oro25g1+zDsFncV6u0jz5W75flqrJNSw7bKRL
haYIma6c6WPG0dOl3ConYR4OuBTgB1dLGaqZD7lurpDjBsJqM12Kh1M1O2Hf/G2FpCjiUF/+5AZC
hXFKcW1flwMFAB2jEwYZOGcKBVWNkYx2CLr6D2Etn3j3qUmO90258+8KuV6K5FMw2La0Fgwi7ZGr
qEZA1zHL+t8lJEtnx5LbE5uIYJtuHErRXTwjYbbMufzFk8hOwK1sAdj5QGvfQKyfFjx8wJkD141g
dp4ntgKCZC0bRwMotsCyKduE7Yzq5TGgVP7W3eCv9pqGcV22jG1gBUuwBxyR1qTNgXw5LaRR0jRS
mUmyIdzsckQK4+KShEI0hMkxlB9BYssnBdFGufoKwbRULSgGKsR/AqQhsV9LjR1068glFGTCbbgE
AOjnS/ifYV0L4SYijfdQzuRLtrA9WY4WUhzdvmYm7uESlFYIPgL6e+qsuLgPpzQvgMWVFxMZuQU0
Xg3l5aatqZOm5VBO0zQSWRVy3Kg4JlcQci9DRB/Id2ns1QaG/Xf7/xeDvW6Ef8VJkWf+rqhF6hLE
+78iuUlObJ3rgjoWUhIZOmxtTVcsGSBA6t8Gc5xsItwuN8rZ7ZrR4t5/RRb7hjyA4OkrwXyeLalO
Woh/gEppM3e/9vC7S6vkZmlVMbzTTv4OYAADUE86Tp3beMBkIedpGBhyzpcULiXwJvj+T5AcP1tH
Wstrd42HWw7IJXJYOMflG/0MioMvcFtQBoc3JBZbCyBdjkoF3E0IpHTtXorG60Ob5ORfOVtjy4hJ
WX9HhbtcspMJy7eg/K+/8qgg/PkUXD+ucLn5ZFaQ6P21ji5Z4oSXK74nvu2UWuBApz7kBdzd9fDB
t7uN53gbAPu3YAl3ayQEqeZOD34boG+Dagm2Fj5w2hm70toYLnWpUr5L+bFb83j1UFKrn7ji7+e0
kebIFaRO+BbGFd8GSknyc7FiN3blHljfwa66AAGklXQ5+CGJRqAecNd0xpfCnZGI3dYeFIt1Ib8Q
/VKNvu3Hy8tBIOpA/KWwhIRuCf+3oEInpIJvkOycXFJYkqctdqGilPIQWzjDWQQJKqUpFyQ4mmJR
1IVuaO1pFTVyG7Qh31/Owh40oTZiVr/xGclGaqvhqJeipYUxMhd189gJ3/8e9USNUNFTC0GLXCcd
eHIBO8BgzyV/n/JNRkjo7p82iWP4v8WRxy/H9q1li8byqHJQLpRfuRHVhxY87H9HJUyBPpNcrfJV
Dv9rPveDf/4eIOaAe2Iz2UgpSK7E0ujE1RLpIHETjI2ZgBrGDTOuB/yBGs3z/tVIyCSE8d8qgWDw
xCZYCCmW5HugMDhEuIOURqQJoBKQx0T49YwPoAYyapD0JRmdSBlOE2nOhZw6ElDf2YP4SCq5BNIU
sBr0DkVR4Ps3XgAuvZGCFoDDUyeGBbAIOBC+n/sWbCoP+LkKi3y8n4/bJCet5kmRRFKUzjsZXTB/
dZ1zNmx1yeQBeV/QPrufkwOgv/caJX0yVXipYrchEq/dOre1k0OibOI/tWQEr1+dDW/Z8KK5FRGA
71H88HJ1rCR2odjXKcRB99p9dEbl+FVaj9oF8K8WfvLwPtCSAh2wSx7JAm9BqADRgzg+333zluNd
m2/T4FL6J2KRewOrt4fgkwCOitVJNuTugHQW/AlLjtq3VCThBnxYw2btJinpnvWkMIqmQQhp/wH0
Bm+zlzcBM+tqAzAqxgH7BLSJ/OJgpJoGkSO3l94bPZRZjwHogGgVrDso1Jo0CCBQQH0Q4FMYwBFa
wE4awjvG8S0e3tKCtQxaEQJREopUCASdkV+5IN8iiLvvP2AZgCaacC5XeofwoxxEj5l2oL62eFDu
vcKId7GIdj/lHqEMLTA0qU3IClcSv3lP5Zq6AYyBuHqIrtqoM8CFFDAF8FKY9NfzYfXIal5OiipI
TwZMaRfV7oF9IEXs1qpmoBPAmvM8AOjx3OctvLIC6wBkkXWgJRCABo9EcIVg9cEvELBEMOmD5B0G
IRNbsYUA2ZXwiQs8uMSmXqy8Y/KPWzpNuZHmAP4AO4KnEF8jYAtAExMMZe0vcAIIP/UBUxGkxsNL
VB2aLToGfA/Im+5dz2c3YjyqAZhk4DTQjAF1IwyALY+oKHln3CG2in9zXit9oz1X4EerwsuxPz0F
/WlnDOdWnyDgnxQKYWCn65JkG+o3lSTRWKSXBOYJwIMcgQQ6ETcFahORDao4cnICuOvZWjb4QCID
2A3gxUVXOkYG8AUCslnvYeWXIRLz4yeDsAPrFslJYashhIdYVBx/+5PqgIKrQbx3rQsoUDBbGKQ7
+v0Hvso7OONycMfK8dZjwjN+PqDWwOCCTV6/y8EHDvtcSJlhUL7ere0Bcu33xWw09eQixwjyfnQG
2WdIfaDxmof0qG7IWdOalj+iCZAOLui7z1H1AxfBjd3ET6JidXa6/n2pheT1CZ6jpv2Cgf1jwl/u
aTp+9UEHBebh1FHfLedkEpCcvj93H0MF9kxUfGXacSB4sWo0pNL5jMhFR0YziLYcZEPyphVWdB+W
boar5jTEGTwssA42DOxurqQ06NulgcnOvQN57ExLqzel15qz988dDgunsTjvLv7bwzBLHolBRYwe
aGXi5wl88uEVavrwpdxVCNuYccT3DMjJnkOLSPx2qleYU8G+0HkwntYzvnQCOBTIuD7v+qCS5/2g
BnP80Z/HN3l5YPUiUDy4L9PxzZYsy1DNEDxJ4/QXyBVhGOgRgwA7BYieQ/dOWpvBe98Ltn4/OE3K
/XWWk4oLhDEUirxYkHn2naAAdbqgoZB+FKCrlp/K/OD1JnQWGfQgKeHX130b8yat9A9iah3A53Qn
05da6lxGrtdFf05cidYy+5Czt0h2MahJ70P2aXDKJAiDoxqEKZSCAKaI8+sxd8mMDGv4oKsOYC2u
2qN+FwYxo0Fmd/b4cbJUCPJc5jb/FRiU6Mp9DFcBbwg2/D3atvsad1Hm4x9lf4VU1HlPSNVkXFHH
k1W9eUFauFGITENq7tIuvXEelnAM/W5HapT7T4FcYXQexBD7AKSDFQ8WFOSivTK6HuJDH0s+SFZA
ZjlxbdBh9xcgNImgPbNOINZb1j4htD9kFkQ5vOwb/n3BezpZnBbtoBmky+7h0Rg0WRT0HdBm0Lqy
zw6SzZvGXIQ1jxAj0KdnScAjYbkSc1oAnAb9srwSLcrazve1ZuVkLgTk1tJZ6egdITYkqMUvvBF1
KBN7FycBEnIlTYIZY7Mllv0NYbF+JsT2y5TagyBVhVCS6Hs4mfSmBU1ovvsQcbc7Bc/24BRUx/SB
UZgpoz9WBNGukwWCd7C11OkVIG/mKxayEcjctRqowlh1n6Tn4ZfQArYOhiTJDIDckBgu1d9y8pmr
R+2nuWosqrC7au1egG9wDhLFwIRHb8ZfGrYQ+oAVT3q/t83rl6/3k/HmJQQ7+F3vYTUELC/4ncGZ
+TbvYGSAzIn8KG1AGevngW9vYKo4J/kbfAM28TlM9WcCcsBGwzFDQnmsAaY6vjtNo230j2/v7j08
zXrOq6g+Vmj/gEsisveQy6/t3DAPsUXbWzIyv/V0ej/E67fzxh6jkcJRDYpf8ovMs/DjcXxCeoTm
iA0E+2Lv0Jkqnuq/RJi0mxOG8YHPyMeMQucfq2M8j+fKBJLgn9fu5ov94hLdvZQNF+JukCwfKz6b
TckLYdFiBu2MaykmLMX4YBK/szAGQJrP0P9oBCcNapxsBLvw2mvoH4iFHm5WsRD1JjPvhw9yxeEC
Ipqatb1SuZjkeNH18IbuglwDfO+epW/V3+a8u8xCbQXkF6YssL/92lSxyEefeeWXTrZozBuHyyKe
VYumTVbRuWaDuJwyEpif2t49qKIiYk4woZ3KxeZTem9HWyY/II6Cjr2dITDppH/fn2ZbP8PkdQnJ
NuMCeCbl5pStHszub1ENikViZZJMviQL/WUBf+Ll971Mf1mxuWZqfmudLFXZ4JcvPzviXrLOm8+y
XtyiJxPWJxkeXiu2EL8VNEYVEAOJ2oWKheC6xdZ/K+6765QsqsWVHiIVGglItEGLjJ2b1+L00qGc
IRto8TaUJzlUoVIHkTx482oF/zXW/L5zAkaMGgl5KiCDAvyR0d4C/TKad5AeZLAzr5l7vpAzgMvg
lwXDN2gB7569idKb3cx83Bxl9s0W+/lcmd5JHTTbQlf8kxzPntAxDbaLxqhcFr/Q8bIZg2oBB0d0
E76xqAklwDwxGsFtDA/laRaTXVQZ4vGwAYVnOw1bpgb3WYBEQ+g9ot2MuEtMKj89G4fQiLFntKtf
2eVgoWvrLM/dK0xW6TRfPEcqlpT1BzLPC1znZp9dXNHvGnhmU4HhVr9AO0joueCf2VcgibRON9m+
O8EW7B3RJvTK/sOripgGDblI+P1JmjZ4kKiKyUeS1MeaacU/xfrM29bTA6JlN6YfizkQ5oPP8K+O
3+7oQzjKkpQQ9eIBuwgQhQX2U1MhduJAF7DQr4R+gaMCxw9BrAYJB4ogDDuzcsXm2dhVEEksO+Pm
5I4oAsrITuDQNFo+POftoB+e3HKshg3zgpXpbTUPSmx2EfNgiUOd7sJGOZbcV911NspMXqJRp2H2
3CxUViokPx4qC2uEhIbkl9WGT9lm3vOH9Z5VcL6N2kbj2DjGvEPBKmsyf55sDhCCSRZA0v/5Rc/Y
mtmYuXVHflV8lmuXnXzZXEL+PWrO7+CssBp668vABaDn990K3yAwV2FKZFfbPb3thL2kcXGyWlfd
FxMDi2AfuDkoYoI54bZjTKpJAu9NNyBudbArcSTTSaPnpLBTVu3oumZNEoUBt9SAjBddQiNu5mPy
gvmS0WJY3YJMesvUhCPTrD4saSCr9A8i3t3qwZZMYionceL5CcsygjvvyfFLb9g9Vd43Ve0osxPG
SBKT28+JBg9Ex77ibzbJYzZ+4pQkGCICvhf+wPzi9CJEJJeF9/rd7q8/9O8lfBSDC++rOfEnr/AW
EoNtxJPPPv9V9u0Rb+Z0Q4fm4zbUfND30n8FpTpabGWb6wSpwCKs1YaZlf6G4bxrv/fXxigdt5fl
8g7pkxL2SBp6VEbJhF0h7HcGbZgLYCk+DStS9Y4hxmb6aU0PgkOwBJmYyQiTUM3Cpbu8p1NDNgL8
bniZso3cNsXigy47yGx3fTZUcvBZKhTK10VMCvRLhKt5DP0XsL0M4i4L0pdJsd9CJFYCoR1s+b2S
1KgxUE3vZZ5R/vYt0o3AYCT2OLLiuPfNc4Fxi9TimAOzSY2H501QGIfFdHC2gpIchw6c+9hI4oow
E70s9XYAWJ9kxeWSbYS1CFFqM1Ac7GVccv3F4Ijh6zkGTU3oPhCPyoG/5be7IM7BQldCabq7WUN/
Z9Ztou0eYWmTQWPzwtJDHlm7XPT3lxWaEoBZMIfOZU5GqRjXegho4nwojId5I7KH2LFJ0YE5UyXA
ixlUYLdJgf6Dfm9HOHwBlZ2BqoO9ngN3V4AAQvkPpjYGp39VUPtNPvHgvv0ylBxzfQtUgX+z3uPb
rAMODmENdKSwe3bX2IQzCMAQ33TSjJFnG1XkOdT6gwYmCbKOQPr1tFqg9FAI6ujjPees25ikzF6X
ueledryoi8TVTiZ3MhsRLuiwrul17MswBWLO2/4Snoev8OU/LF54cJw81y377Gvk+Z7LTS2bEKHG
eNsfKB+Lmrc/fgZxOf5k+/y0yu0YFuXe9AnfGq3CG9LKdHXMyrjCAHHHi/AhHGnehO5CVKlYlLEr
TkU8VgW7Jo/lkavBhmXyCi0E9CmEF1XRk0Bg8z3rwN/AQmr9aqRD0JMVYBG2N+ixZtqodNpWD7+d
5mHffTErPkwEuP6JA4Ph1xA1lPSI1zFTxiitjotQRQNfx+YE1Q7yyjYRPMIdSsj8r/bbGZIqE+MY
M4nPs2JnM8I/YAczMud9zIAh1c51CuMV+Ba9Yz/Azxxr4ADsHf+RdF5LimNZFP0iRQiB3Ku8A+Hd
CwEkSAgjgxHi63vd6piaronpqkxSuuacfbaxpO11ruOBb13Gv47v8D4qs/u6PylGBdOrvl0NmSej
QcXzelhtufNrrGPezEYGoUh1rJGKNDOt79UTFY8vPhwn6/AHeVNf3/fq08UlM/9Y3Rm7R9MaMrmH
4IJ9BG+istUjPzH9y1JdZxAqUAmju1WsPupMjOM70UQZ24zJMjSVHnu29BnHl+eCJOx8TCKQlc0x
w5nJf0w4DxyFgzEJCIVuMZYqQvXuvzErJHwdDtrx2TiDm33HEujp8qMF5fxz1tJ6TplJOojeiQSD
hvCdbFqTsaaHup+ceFo+x17294J1kHA0hFyuKFqHZFA09ju8z5X1L8qSV/QTBxGgZj9ALdG6jUPj
KNGdQubCZabdNIdG9QWkcBJ2iZiXKJhlrS7b3bgJkHt7PPv9IGmi/teu4fHgLQLPFmSh8r4D3Krp
VL0XgAV5O+iHVu2fBlF7wW1lGtwR3M0PlyC8etaFBdShkBeGZKnA2d7m7z4ZMpSAbhjz0qA5zUmO
ufc6mgOZ4ef9SMrf9n2o7Io2tV09Kb1ogugBNbtPWgULjF51QyUi+j8OD+yqInXWt+Jn0OERWM+4
BqkI+Y8RlH/9JTXqvhk2/kKaXMJ6/YgbRhqj3ZjV4aN1weiedpBF/Ob2RNK97E1ICpjeT8y/hzRO
ZHS2MJoi2E52maol68/k/F/UBwrNcXkPRdV2UHS4Xigm7Q4lF543Oo6DuH14N0w+D+Vqx2pmPE8x
/Udbi8k3gky8uLH2oxTV6V37wYcUDFS7D5v6CEfEBtEcd1bpPA+Uqm8cwyGV/vuBlelb+A565vyD
VVrtKDi6sBO9wRCTQ87TeRdVDqgZZmUHMywPpC88dDer/TeYf8yVr47vB0fCWwsBReWWqwY3Q7Cv
0pN2AWbMD5Agz4GjlnQRX3r+vBN+hmrYAOw/Y/FJFhxY1oh2f4K0N34HjfdY3zth6Fp3lpo5vdRM
bnryeQk8oxI9mm0m/GDyFFxANPboguFZ6VDR7O9mUgpLxA0YQW/WRUVoTLozHs2oZoj1KYa8FGIe
saUIKSbxfuRdp3DUPqRzl6tiwfO9zmjWq60WgHKOKThysa+Mo7Z+WHSthtBl59uKEc6MGouhu0tZ
OKfNcq/zDbhseSqZyzEgnpgcf/chPTZNNIiYPP75OGDdYjr2DXbIV+yEiFm2fv7tzMCVuQPoMobU
dEakXOIaJZ3ksI8ICFQEHAfpGByCztv3mAwDoRlgowz7dMyrtDVCT/p3Tvpb/ET2OL8kn/+bQAhE
lU2vN6rnGUBc2EQadX57KPC0jfF5BD8BWPYGAVV6b0lLuzsi7sz+aK2X4BRZFUqYiO+8Cu+8RTYD
cZGS9h8m0/93XGy/Q9mCjmW9Rn1W9FKe3ze7dQetCZbT8oNxiPUGmuxZD1G13D3z9BleUkp0Qowp
ZtmaAd7In5ERZySp0CRQYonCZqZiZU6xQw0psjt3qbgoLTSfxp/2xyySJpm1Tk28ei6aWbHWTgab
mu4fBShCwNO9H9+3yCiN8Q3/nkQOAcyigXcLSuquJNs8VffyV46xDJmZpX2+8Vh4TkBPg7BbUVbd
FuofBZL3cB+Yil3mypGTtVkWU4C9kD7cQmg7foLMjstDjwPev+4buHWEQiEYO+RRnV7XD38HRwi4
xgN6iQR7bwwtxZdHO1oyPHfIDx2ss3EtevpwQtjE5Doy4fV0vs5XCUbgwemXXAbeH2AxckIzfvzB
TaN4gtM7rm34rAGRra7hfSa/PYElYea/YurGXvBJnwx97j5c6ERb9yJ18pvAXEGYOwayeYPdUFQx
R2JMAhnRhw+JjCggnRZ20CA0ETtZeI+G9E49F8xIQELEOZ8w0re5MG7TNsTAhWNZde5eNVECMFu4
BgMAwMwGVzGCy8VRvGyMP6xjjLMtCRGV6VFQfla1rwY9SEzoZFw00hqYMzft+BtzxV+33OHc8LuN
OWLYL64zYsuY8JC3NkPnCb7ezMC0jf2FKc50pzvoc2SKNoSOPF/4m+ivls0cwU/ACKdmnXHcW/P0
uTXxBtuyYgRUTZ1Ja4//zKbdGNDcFB/HaHxQ8aI2tpyGo2eQOTPKV69C34Edz6k5VKvuT0lvy8+5
2pNdx1HwVByeRZ0AmBD811IG4IgWcaNiBIxxA87qEDDJ9qRC/aPlwPOuseScrt1Szzrr5wwh5uLw
67cXWM8VWwqSvuAyQJnN3QbT+XNHKZE7yrEfPUO9FnF3n5+b9yOJzNo/YKnPRH7aj8UzMAM4ZrE+
f+vWZ/MXfzbZGaPYAKNPr0w/E8kfrLVjswSra85G+nUZ3XragSik8+CNw45fs10pEbiYJmjcRdlu
jjCNyANVqIxxWaXc6pDs6oe+o1uKL24XHOGwLYMVAF0S7fbXBaLr7DdfdAEsBKRx4eIrvV7nf0r7
s+C0VECstCkBE1xBfcZ9aRGV2EgA/5Lg0wduQyvCCcNVMsKL/nXUU54VL1d4g78wlmvCt9s/PgEa
ot2JHEYuIe4Bw32u0E3S9oA54Rky0hP0WDNYjW/8lkMpUOcAwN4t6oJ6VfkvfGdoPhXyiAYjbbob
3VMTq4na/QO+9dsgZ8vfRtgl2dWKDqlyW2/ft0lidy7A504ePcGxK5uLC3pOiyRx2d+2sAFmFR4V
XGz4DIASbEx31fM5kWXc/HmL88d0kFyJJ4L5vpfZdXNa59oZgB8g1M9HZdKLtOOT5ODZOyBeDKXm
xgRi29lqmbyx+i5tjalKTLuPWmd/hdnqzKBmpS8up61hU61UPhkfYBw/uyLa+G03kpDrA8Caw1fE
RASzOxfQbzejsmddSoYN0haWXjHB6Bhs65X2vtGAgA9E7f9gFnX8ofsmSQnfss2ZQPYu+qZcoNZl
Qzgcxh7cx/z6Ek4n8K3LjOpRxyMCdpqSCs++K6mGwDtWcXgxxmEa29nF+RtRlz/XukCytZTd8ERQ
SOxD2vd1GxYEpoQzGCEHzakd+WhCpII+BoRDCH24G0nz76Y37m8yr7E/k3bOm+H25kQ8P7nRkdIG
lxkzh8tscNAp8Jgv/juQdnEXvGM1/I4l7EmEKcnF01bfbTnjug96w9vptrimSsw12IYukBuU8FkJ
nC9IcECE3H91alASqKDXvD1RGGBikc96cTnRTkxZ4SnCgVInnzPb/LMENu27vBp3twA3t2HsTgXO
rVhfnMKqQ8XjWhRezKJnysItTOnD6RCp6yb5ObxhC1CeLh5VIemtpDjukSNQE53f5+tSc59spNdi
t8qO3CQLqkSQvfeSiOaKow+/M4y/C0acYuRuirEHvLMWL8n7sFzAd+JCKTP43/hYcmLzWlYErk5h
bjBFhQ8K1tbCyLkMu/GXw1Pb950wJUaTphvaJQgC1BVXSDsugZjZYyZI2ixLtbU25p6yxOsLI0Nx
ZaS0aTcXeTTZUERffVk5qvNZcQ3p7nciczVOoSHB5xSWloRFcZ0zddeDavNwMK3XI/1gxmgoNQbq
IyFv0g8tlf6JKTI+d4MFGmA8+NKSQXduvbgnGHMzkM8p4vmw6bbvCUNu2qwIgVAAjc5E4NwXPzI0
pfw2wRCSHrMAHPik1eYOh9R6LF9LVLqw4uZXWMue4pHI5mt1REvx+zcAkgCm1fk7zpzCrb2++3Mx
0SB1FkSMkRoMEvhYDDrWA+/7cdiuMTGRXunlUfvxmBdZgJLpi57pr+9iNOsaqOWZxCRVx14SjiAm
bJPHrP03mzUwtmCZcB2DjszhGA19xVL4Wb9WjafN1a40m1Ff2wOFdw2QLC6JHeRuqF5w9QzrcSPf
wWWylNGcq8zbxXwE8ifC0+Tj3hMwvr8+Qkw7I6oWx6UNvQ6M0tPNQPfrNEOSbDjQrfrAUZSfHovo
I1BEcRB9PFEl08U3dNsuEy6mY2Bhv/87qliiPQzvXn+hBLJsBUXURLR/9sWjfqa8Uih1sYWYqJuH
/ZqA+NKV5VtGOCDfgPAr2hlqeV/x6F4Fzgyv9DnvuQqnHng5z9Jsrc+pu3gCCsO93jI8LRZQIlFx
jLAAFO0N5jyr3Qa+Rl/16dnlK9SQHJYW/nRG4X9iQuvA6ehcrydWXjE7vg5Qp4gurA33xwST0uaK
06BzP6nTR6yIsQqNNhO5F5ITcWhpa3CGHW4paxCYPr0w0EONmYdI/B0yhusHeDngpbowxnmqswG5
XnnLBsca1CX4xtSBXICE1lySrAnuBGVSw5vWCb+JgFIG8qrSt/sMlQnB2DNXKvbywOWWAYq9/Lxm
JCd12Cy/bmQ6OtUqFgxuEbWBHvIQzy8H66igPexcZcRVyd9yMkeeahxujyEtW/xAMQYBe2LGiC2x
+mHiCk/AKgN5Shqpw7F0X4FmosSVPcPmbQJz5RY3A7jlOz4PEmS4OCTjrHDglnr4DZFbPNqR8H1i
Prcb6Rt+G+hWv+W9P9zXhMKQ6oApG4zmqJnkKqpeEiPt90y6Otn6taXRp+Cn43in/zp92QmY9RGK
yAy5GrYrekOGc7jxhzTqZGIRZNWQaz8vTnnUbEFg/2W655G6UcPfH00yR1labMXfIMhgxR1HO8JN
qScTDIyw7N0lr7jCp2VUEvAk+I1V0GHzgznQqPNkfHjBU0/HDWdSwbUH+tY6PVthHv+LTFufUmo3
NbgI9KHwWMxgMFq9CDW7d/nrQuDgqJv17VGC1RnKA83Hv3SmYgoF6eJH5ZKRO8cI1zQZE8jhbo4t
EdeCYK59AnlDVdWlLKwrYnnvtqe65Q9nHuqvJvzs++c6vE0RKEHUd15y+CvjG2xswyNvYSKNd9N3
3HLb00pV7IpDy3mMp8yRKdzHYvmMdJ9x5LyxGHAwuJQyO+rbv7NYInVszjPnysHGtqKCrT1iet0m
+u0vf28HFrKg5e9SHbjeanAjgPwJd2Fnqfh7TYwVJwGbu1kogN7JlGq+o6Y6SYfdUthcIcnKsKd0
SbBDl/5PkjTwX5486qWPpOepCYd9OQV8BdAjkZye5xc+4cjAoEC/i5bpOUKGRvgAfcY0RwOjLLXl
Hb4YG7YcYmaccLd8DhBbfKJh5uqyGlV7JHbuMfeYaD7D2vv4qs2Rp3hgZ/SMAIx3P1UitME4oOXz
3URdgwYr+ztm1vqqtI9Mcz7Lrw1tE5LZjH1dXeffmJSCbCt6UMYuJ0Hbm0HktDeap3kqHUKPDA1G
uitcA2FrMAI+sm+cZ8ps1P+d9Z2LDGDWeixhaonxQhL4JDXZS3JvFqgzirtrgA2arSUQffr4LEgB
fpEjuh4eRxa8l3h4YCy8owvk/Ua/44tgNfog1mbrCO2q2NMa5Bu7+MYZCiD6u3q/mxB7hZYDIZ6G
1lL8iV/4wBgHexLYKfrs7Q4ivEXxV8v2j6TeV8n3+DrW5/6MecYSRRY6HlSMl2CNWQFpmMr+GmBT
Fnx6PI2elYxPZuUqECoQSPwo+dj8hZ2nnKLP04FcLxi5LWR5GOdj0+75+hAONuDIDBcfiEpCVTF8
xB3UhY7OET/QxevwC148XQ+Z6vh9p/282FqYiRO7HpoHrm2onMJWgZdT29hjz9vNrg9ngVdj/L0g
oTeuLnxUO4uzGvz6MuYacYByFurEhSKEjnZNMwZRyy+sBV8+BIQQnYk7CBp7jxM15tVDphY+SF0M
L+BgbeQkZ34SyscX1B9w3pS2Sl5DlnKgZH0Q+Gp+zjSdHOhzvaS/RISc3iMSE4XqBWnWdar5jYev
XuvGyPhIJrAbpz8mPtLGYNGuCc/oRphxpG30BzrvEzrl3fekjdRLXGyTzwcDY3IQtmSbW5I1he6J
NwV2O9DuO6ZxJTDA1y7Y4+x1v+cgCGyw/LqSnaAJdTqNqmSZzsW7YOz3dJ9LY3IbzvqIAxI8XcN7
iDuLBcbsoiykusMfAhMYujtEbRR0GF1d/uWBlqpjYjd72KkOth7Cq4dyNTBjzjpYnClDmpfilgsT
WWrcnTB3ytzjMxljTwsGXNoYYtGS4wSl2QJoVGfZkhoYiKhwJ6Cd8yzo9uYbFfc1KInfISEgoZ0j
oc463ROTjrYe/xAu2q9hA5IK7U905bLHHVuv6/WVQdN7eNmao/vHfcW/A29uwtR2MIP0xawWBj37
jMnVP+WAmJgBkme8BZ/+jXduWlQebucx4KPPt+CmdGvGLsAp66B2euAqKCRcaXRLYfz/6SMtMcXp
dvexnL4PYUqnnAnPYev3KedVwsuW/Os9vhR7kZ+iHtVU2+Iy0rgXEStN7ik9NQd0zlBAwLp30kjm
O1TrwY3l1He+IRJ2LGHIncvgwxuOvBz8cwcpBKNLWM7w8MUljucNlhoI5Y8v0Ak5eJjM6ac5c0B+
KY6+brEjeSJ2CBBraqjR+OPIkxEmz2VUggjm8MxIOBchNuK3wdL5huRTMKBmBsOrf8z4dxfozxKE
u68diZhd2D4JjW8/mrXRhaTsnAnwc4boNIJNQr3EZIKH+aQmZgzaI3LBuSWlS5AgrdZnXycPw94Y
KW4uAL4pTLG9gBHpk9Wz4vROEudbjMOMzYN1ugAkfAaN1KenuSeIcD5ObzJIv5Ecdhs51LcoQJ3H
7DrhXDbGBHFY+ZRZGBNlIfOw2SGMmwDdUFCpLi+2DvlWcOt4++3bVoc964DfxQeATWjhPync2Xqo
Y76/E5aBdxI0sDEYNQlIedCnIfEG51dYHG90PRjgpZ+Imjq9jPWo9fD5y5k4ozHZfFfebyZ5k26v
s2EZLxZ/WvREEhkqW2UC401KmAe//xXFD9ZBngzwHhHJ8dIK6i4GO1mMHcPX5vb58uRVshct/XDd
Hne8BDm8DOGWI8csBjbGAOQTIk8Omg33GLpTiX9CY8LB+ek0Y8acGhrPCps48DF7Cs7B0BHo0hmD
VH9Eowju93ApFwbJD3CZA5LdfI1YEJqNgT40K2/M8hcTeq5PxgFiuJunrxiG62qXSsRTIYudZ3Om
jkfAJGpYCTdhMGgWBEUVjvtTelPgsX/MjPcYdAwDR387iGR8A0jPoPnat+5l9Ai517w8eYJjmUGP
iFhiA4Y1YzYqAcMfNFZBNwSAT2x9dzZT0SDb66cr2yndp1DcEuHuwHB126h010TsYeQ1mPZCPcH5
yXmEUnpH1fgN5aHIWfF/rE4cS90spZa9nTQGyONLCk9ncuF4vjAmGl8O7MqaEYUcEXFxfKzlKbOH
wfROiUr94hBmN0KAzKFPODCibrfFt0ATXu6cRkh5wQn5OHpIWfxm0zN5MBByig515+fz6/6GUwg0
ns5iIMmbagltDfIxL3WwZOlNyF+w3hTUhNhLXpG8KQ/v7utf0BNJVOW5YXBD4BOJVGeGA7P7klRr
E3dWfGTw0owxfEgGkJMjrhDhIvH9e28rrxMLnsPhBa4Br+MZ3Q0gQed7NBYfmJ99tyTXDv4E0lfN
x3+V+TnGtyTbdWCAb8PufmHdEXBlK6jIcKNPe2meML2puGjmX2836a+fIC4f7hRuPHUtR+X5gpc+
n3IJmocV0fKybDAyyOccVRtWaLGh0IH27kmoeh3JgfXiQmSVJ3qKYbFNLBsaGpAmzp6Gjt/R0M2q
ltZ4/SNRmaRm9cApVM/o4WTgloSdoKSiankwyaGye9HLMmzg/rnAmiC11L6fJfjXYXd+g6uSeYWr
FSOlYBDhRQA6E+wENZc7noD5QHN7My5NTAnRr6CkuLqsNa1AdQb9ZIbKc8/SpjcHdhPUHUYqxfQD
1AYo1Are0D2pH+nnPDgqLOPicM8La8pX6gW5SJMqT19ES5C1+WkJj1Lc34Exj1pF9KrmSGFIOdan
dc8jRbMsHFqIFovQnFdeDe+0D3cLlzVHdrK/f+pLQAlfSTdEs6MrXl/39QjaV/rd/cGXpFUugb5e
iwt2/rVLzx99KZr77FHlmI0l/+szXh2sBOixleOXrwg2IEyZduf3cHRjPPH21eSJaMZAi9tnonbT
vNsoAaBZqMF18o2NTTaEoq0IeoGvbHImjmNp/5s8m6AX/bB1E8xCaKBlyviM5mkPswmmNO8u6S+e
KfScj+HCCLtNiogCbaQun+Oawpd08WDQWq/D61+edRXsPHNKqintGA2UOnpFH/Szz9w1ozzeYQhG
Pgw/cCgx879ZJzwt8c5nS/ZW8AnM0eOAHnHOmE1fIIdM2mN+vgwpW0T0VjlR43x9x/GpdYvwGTVJ
RfONeQMo0oqQrfaEZR+GvPviT3EzEdDRzMDQvvF1AcU2p9v10c3xypxroi+MWU4/giVqxOsN4YO9
eZEIGkFCpW3rQGx3OtgQPRh0VJ0RQ0Ka0kcgDcU4sFqZjf1aMcCB4UBY9LnGQ44eUR+h8QKcig0w
keAUQsTFfPwTIQPzqd/XA/9CrCGeE4Nzf81Ouc3ZUlCzhr2w8KFRsXgoQCZ3Cr5boojegzN1uBu+
O8QYAmB2nlFnH/hxqEOcelnMiRLDYebHGZitsmWPYqbztREcbMB7c67CwSRMiKXKOQfqZUD7VAIg
dpfBbTfJE2YUjMzIob7jN6ymggNv4EqEN8v8Y9DJitRGc/0U/A0S7IggYIL2thW/cTq6voZDiNRp
G9K3Y2IafQNcEETLggpvPClstSfC+bJ9zSUkusTWJRXWB05DlMJ0kPEPbrHoDWPkPvoLqwxSVH2K
0Zvp7RwVaSqy9tmndm8z5D38biheD6bbBIdUYS4qrfDlvJvxz1oROmTazfTnoty7TB6z5xbr0uE9
erXee4sYRLH/dgIJKbkb5iVzhBiMJioYTNu72QhC/PLrvHEzwWvURGK1Q1gu4zDNqJiFXP+fWeOq
mH6ePismZ4WnEdF96EGsygPQrOsW++Iv4tiwCgazS2jM2QYLjVUk+TJOgDb4TCg5jwgQjiEh5apK
4jp8+Yhole8M8wdLjR9NlDV8hGLdDckaIReDHyNff2YfrKuLlMd2n+RHCvUeAuONWCwdndi/PpC6
AgkU1jZZrAf1pBtJ8CRHWDxZL+HfjmkeuHXrf0N1BWdLVBtW/0iFkuEP8rOlo+q93WbNf+EY051R
IWK5gJvKXzW+kqoDWEy1+YFfPMGKm8sDCxP6b9hcuO2aB1xPH388PdY1wVpQv56wBX3yofWGZO4x
pLqE7yUv+3hp7gXX7E31zdVC5VD9mWt9Tf04JYLMAysPqvkHEuXTvULQfPsfJckbh7tVWzy5hlyS
SqNH9LBjPIfGnXvd35ft+ZaI7VMsIJQE2oIrAaTq+4+hUHLYrK8HgtVw6za9y4R3hA02BelHGzam
R1ekH2QY04wUFswhsxOhzm6W0FzgWp3NAXyWgyNdC/iotIH9P+S3m/ua5jKNzqqp/LsGIyeD3/NY
3nHBFK1K60mT3fGxZ9YLxWDU50Ksh8833Qz/EqwjxAAbTjgjadNydxa8VZREk3Ft+DgOVK3DN5e2
FyNkGDADpWOvB03qf124bb0OW0/hQz1I+RKD43UO63lAyCnhfDiN4pNIGpKlvewvFcCs4LEl+kRa
9LZauykD1VFlT7kxBpHvft/EUoTQC0c0kda2ZOIxwDvFuYUZxR4FEhhL51xKTLddlED1O8gP6jR3
tgXOKX30NVHr4rCHoladosiZgo7TLnGGz2uAM+Z7O1dwn/+ypRRfSweJS3kJO8Q9DJa4YqlsHjGF
SQ6bsFhdXgmP274xMiqYuGdMakOcDRlTxNI0WxjzbnM7GIze89E9acistx4yH1BHXt8xoaRgyOFe
CyUGciWJHh/i9ct5vUiXAvaCXTHJnXB+c1pfjwlQvAaSVXJxUO7R0AevM8Nxehpl1UTy/DmDdwbD
DgY054I+/m2uqEjIHGNQv5Zqp24sLvnGe7oCp2pPnFfsjyu7czgALbkwIaT74JpF9cSNAqaSbd+n
kk3547qi6eEkjHHylA5owlrEKxWvxeK+0sbyBrn9WJ8jlTFD2N1g9Vma4SIBJC8ZbkeuMMUBsG+W
Gi7s6qSOGaTRxvSYReO0Q7YAZ8P76pdb+YTo5v82JoS0JH1ciVD5A3bb1VCl7qWAVu374RkBNEUd
Dx+rcqYebEZ4aRjCZBweODww88djByaioHZeGa6v8WMF59rXS4q8SD8+5l/FKvdcDL1171gud/4l
/ib5n36UO1vL7XJfMgah1Kc1YNU0N/vDAmZMSFw8ri6MW4WOA/QYjZ7Ils6ZhL18tE27CeYnZ7Od
8ecHWyRrBGuynrhW4TBg7rLeBU/PBMYq4aoZ1ADY+Y0UEDP8uP4oK8uot6KzuqFZR0VEdJuYn12x
VMPeZfjyfil4nNIQnUN2LVzcLbDa5H2WibeAO0gWgWEPzpfpZSSaEClsUDZQtXNuTPlHjuTCe6A2
qoY5Gd5DGHF2HQqiQaTaz/TqSRKcN7RDPG5g7msKo2XSG+LqgdnwXBU+DUktxkkSgKIDjqcRN3ek
dva68Ode5veQ2Yld8YkX8ly7218UE7sR9VdKh5pq8FPkCCiHB1PZNf7vI5D/MkaUVbVWXdmtbPdI
Gxv4PVjvPbqaUOLowPH+KgLsv1BjkRidaTGqfnKj9UaLgFcOVhPpddlbK2dzzX0wIcATySgxh8kr
ue4l/GhyHIX+mURhj2bosQksCIsSbgiKI7R+tkH1DUQli9ApQkj9pwnMpdC+HUm4pJnlqvujxNb2
FPKD5QskRghbPOGiaz6Qqe4OyCIARYpNh0MFbRF+P6w+spK+nEW44XJxweozhGFqA/x1eW2FNfsE
HTjFjsDqY/BGECWI/swVKXf14Q8dY+s8GS/AxQrbcTYcPOyd9wZcI1rJxZbGznx1WAUG5OwRCWXs
ppdCw9MkB9b54rpIP1giP2bdQlkwaqU44Gb+UEi5+ax/uHKrEtZz4kOk1CgozEEGGKz2AEGZyTFJ
I+mDqpPj4TrEh56UC7b+j9kKCrND3289LcGHY9SLyWojAJyCBgVpA8uxtW49EdamghxDACIvlmkm
Q1sWImX8nxjYwx0lPeImNA4vJgLwCR57ZvhfGjzNGvSR0AJ8OjlcMNAcoPpzfwgHN2dYzs5mL9NK
jpB/5TY9EdcJ8obPmdvqhaxGHxXLy3y35o9duNw6GMHH/lmGqDHKGKowveVTYtBFj0t7Tfuc2yx/
vhUEHDUCTcjgSeR014zrmcQCZb3cF9R/qKQQHu6OQXP+9/U/izJlX32Hb87bzh/EfbeIP37BPW/+
CV7ATUj6Lt4XaMQvx6owomGcHHBqcp04aC8kXi5FsuLwdRmmZBvz/JoOvBJrWtKAljV8hnOdQBaK
aUDnDYR+VEqOAtGGp4UNzmX8pmNCZsqIjSYOs1Ufhtb55V6YAmM37LYi4AFOX97zVWbCk8z0Sex1
iuOPGDCHqiWEdsxKAwSadTw8OBRL/Kky/MGA+t5nc1Y5r9b6jkuu5MruuLNwl8oAl5fl/kphLIpq
XMeklBYX0uC8XD7pfJcieZtGfI1TG/CLzMk4/opxi3B9FAQDkze5wSIdg36WE4Xjc3QPRBE95PCj
qnwVSJR8FiqLpuEwmeHdDFGSq6hwjtR8Ps/9t9BqVznQeDQLDO+WTJnKMedb+fdOHvTO7rcIa1Fg
/EZEfnJi9d8ejRC88TdMHqrhoYpnOW4RtFmZO76HDNspSJDCr81tvifpLhwolJs2uxDnH/JmYFP0
5hQ4ryhh8PpovKvkERI4vsVwvXkRX/vp9PrDNnP4izU1zfp5LDrrO4HEi/wYasMHWVUfmsR3clVt
eQx9juk6nEd41cNuLaMVzkcscUotfWLvLn9GzggFGMG4x0Z3IS2RmYorOTdbSjKIyOomxyNj0Qu/
BcEMlJlFyB8m0smRg5a2Ce6tz8V4HdXLHviETjYn4ZtsnP65xOLqBK0s1GNszTfvUR0BZODaT4SP
vK1dYHv6VpG4iXoY3y4oIThH7lRPh42K7yfYEv7FPQf7xc3TZTw6RVCNoSn+Z0LYJ6y+Ta/+54by
Og4msr/bZvvrEiwqh+q2x0GU83HNxboGetstynjAPN2hrvutH43D/ye4t3nSHPlbtG6LZn1D5ImG
DEM1Poj5bzYCkxL1Aied7nTU0zjx6XRawxZxP30hjNhKPBYu5haVaO6AHNGcbEldpFF906xAlFz9
Zt/U2JJ+CXA3LlZ002ymkxpXDBG/uBIXybfn0AgCL/G9wdUo1A+1W8YIv55jPsGpoj8/SbNf0nLP
lQc5GuA19h6KMktNH4zsswl7AHdH6Sitv/MOZgYHJhJ6yh2mf3BR+3y365DRsTKn2p2ZQ5gArdMd
uzGsEmGDQdgpEyyKXc5lKv1KtoAV8DS5OWr85lDlpAWbAfcfCWtMMDreJH/vFX8P2G35ZcxCnZXn
X4IRg4dBIdZ9O4bS3wOUD7DNF8aHubA5cinyfKhCfotNXEuWErJz55GU+GMI5wxiWnnlQkzO5gZc
lnmvtzXvlLUywz1nlHsMNGePsQhqKuMC7FuY/mZTwUTNw20PYw4IeIEyNqAFlgv+0onLyS1802kD
WHfPWIYWPW8X163wNcHYjbWsTVh7oOf9mC6SOUl4I8jpNjQJvf+x/vA9GPixiHZSZ8JDkyxtvvd9
1Ucy8UZuQ5R6+vFM0FBmPv9MRyiq8JwbzHoQ9FrnjZ/QdUKwY6otd2ekO/tsWcf9cT58xmVAKt3s
mlb+baEjGAawhV1r+L/1bcyBQAcS7oa35Od1QTPMo4vXgk/ULtU7/6yD9yrzpBCyAe2znqZAPbRD
9eQ9EYaAO6d0i+GNfA5aNwBlPOQg/ReODipF6usTkwk74yYu3JcqhOX8ugMkc9CIZjAwgU6x3Dy/
jmbCuKcA8zkDZHMec7hWyQWXciQiRkDRA5wtqgLuOvq7ESswknE3r8a3TUbpw9sbVYw/b/dEwXCL
TS7y3h2J7hI5F4GufLAe5CCX/9HBdkUkQTqwsqnQjGuJMu9SxD63GKwMbF6FHPsFcygXl4W2MYhK
pVz7cQ/wRWIqIFmItJAjhXxbPIfn3ZbtEVVpxugS2Dum+bc+Y7GSUUtjUEqncRFDRyqnbkuVAeOH
S3mTiwsszeIHHX7JOuYClq0n9k4HtjZGIcoJHB65jWE1qEi219gAkABzhlai2XQuVCrcMvmaHxUZ
CvMGDVmeIv4N7iKa6twMBgiyy1yYvNKHYIHxGbim4OHIi+vXNcugoMA5yVxKmf3WbNgbb1WIkdQe
1YhNABAcghwDLTrCytXQTPj30w6ziKc9ICpLYjGQtsNbR2oGS7Lzf1PoRN2XfUTPBRf2neTbZ/qJ
r/BUQABAeiAxwHChX+B7LiD0T5kQYuLVjvWttHisRFASeCHSDLT4lIRagsbnwKyJRpIvorUkQ4mv
xJBBsqgXqST58+pIwYxQaE4PmHz98OWA3kleJR0WtJHW4ntcIprEB4c5oOSGl8FtOXmeeLTM2m+O
tKLOptLr4VbDcFuzC8MymApT0075XvxuQD+A6csCHmjJtzv+7pXfUBVdPBM1ycVD8felxS4cZu8/
MGseJsTFLcUt0ymJJUzdLth1cDGoTQvTK8qwPwifiteRd0r1LJarBXGAfChCTbWPy3NHbMUNz7FJ
h4PoBMIbCmD+B18M0ncrgp74lG+gRA4dhs6QBgwcQ8X52g+yITYHxSFnw8heOyYMgbHhSkqzPV0f
w3YyrV+HAeniaMAYTE7a9WO5O8Lo3SpQ5iHyI6ffokFoV8CZkL2ScjmYIH7hWa7MObKEf0NJSjjQ
zcl3ASGwhwkfwUOuFmurcnZPdzFGMf5z1uN53oLrvFzzEb6KS6gSt3TFOJJlDe78D6cWj5nBom5V
q8GmoIVmwMlPiKSSS/wILAN51+QYp6x+26+fXZj2O7ni8HykPKrO+qRVhMrig1w/HsSIqQrMH+UV
rPx72l9SWz83RQHQc//7LaoFW5qCVjtQVesTfny+kE6s7QJ6LL80UrC+VPC2xFj2ZIw40qAVPtk/
qkNfSbEGnZuJQSsKbHaHLTQPZHPxGG82iLiKUPCM3o1KlKrxt+Z3KR5Mf8P3uIqE5PVxqhbF1pjK
h9cWXP/CY2F6R+U4Vrf0Bzd6MJqIsyJ5VxhNQFqCgiyNmYMxrAl2cX9T/kfSmS4pynRb+IqIAJn/
MoqKKM7+MRwRFZXBAa++n6yOU9Gnv3rtKoUkc++117CAkaZEZ8WriHjpM5NnV4Y9w1F+OnPioOaG
1cgleTibJQUhF4nhIw0CX8gIvq0oqO8nugc6icfBPmb7L1Dl1alHxaiFJsp0NGVkU5KggtQY+u74
PGxiaaRefGC+DUJdl4mgsuLaGItX8pqiex4pzDjPO+SEQ0xsGEpS81t3F/RoxA7WgRO6Azno3fZE
KqZqHz+LaLP67bIxljyAl2hCyE/5/eXx0Ms+AQI32Kx1pp1JuZeT+45enX0AOJinBdoEhlf0dCIe
rD6y6qnE76sPNhRzAFRxYPQuI1pZew/r9XzAkxlQVZ4TkcIxooCqAMlucdvWtrTOuDDZi/JYzqq+
AXD8GRnTzuG2U0ynWZhDGTJ2NXxE+gmWsLykl2toBoBOK4YkcmINPtioYGXUvY+sE7CNGCCC7Kac
EcgdOeMweWZZ0LxztjFMQ/mIhzmm6HSZACSM37SjcbyvaFkA+eHAgEdwihEPhiuqqowbnrK5OWuT
81bnFJxT42NcNaRhktYtr97rYxmeHq2TgsGAuOCYK9KHKwQdr9LNobPC1MRALdZvPoOnFqg3IqI9
mvJr5dEavOl+AMzAMvbNCdnuDeto4OWBItSxGpk7AGMM5ec6EO2S+3Cq/owygFZpJsy1un7t7W3N
FBapE6i8MrA44mnTd4+ZptPb/2loN0KojPEzajlB9ENna3HCTbmQm/yZqA9f2t1p1K9xBXv0xCc0
Erppdi8OBkgZ2wf7PU4x63JfsYKXDwZeBcxe5ud0JJDq1SFnC35wE7GZfoUYir1EErt3fpQlp+JO
VpiJcimLZnFf5/sv2u1B/Yx4rC845I0lQCUm9+vO7jkD98mW9RQW2gXix7I5XnjkWXlQ+7hFu3Lx
5YA55LvfiPl3zjgADyETuJLN2sWnA85rLQoiA/mUc8/czs5gvCjzxNkLyEE3wr1QqOUicJl5mTi1
yRkLOCOwpMvQL3oU1CV/6b1pxq3emfa8/0s7k8cyEx4xzdzk0k/t03PYbDkXYx4DY8VjwYl7+VPN
gU8As4NG4ofHg78VIZuEvmpCHw4v7s1oAngdf2ei39FOEv+CuAihHsgfuwKoEP+VjHbxcICYYpMP
/ihhO8N+AkJxW5NA0zFkvA7gJ3Ioz4xLF9Lrxwqka9CSBPHscq1tt4CZyjgdDRdnKQT4ueKb8+rq
1VqEtqLzDL9Gt86jm0ZQcmyYpD0Hd05Qyk5wzcsI3rbFKf513iT8PbsZkXPwT3jOUFFCIjCZ9roV
tk4kVgJ5CScrVL3kHlvjTQiHB8hK7Aa0rqDysHDLvjUDYwf/1PBta0VH9QXlQdMidNN09l/SDPiI
VdPTGMa3wrXprbs38hlR/yIbFWNxcHEkJhW4KROTFjMzB3hPeru3ZYdBvrwtLy6CHcFdoeRZCYEg
mUcP4cikX/wPLLyHJ8i3lP43qPhUaQ79XIHwDwdULFheLlP8svA+/PnoiwvPDIDkSm4StNmfW+PZ
QILeyxVfPLCW2+DzYghKC3sGYRPcLVzjQRKCTcxYMxfK6x9fe3XPLaeuBu/4JfLwwlG55+ODY6Ro
Gc6JnlJ7dUZsIHee27zbzlGNMdezaNQCOX6MP6kuXAXxRJh9FxhNH6sRe5rUvQ5/EcFGx8uqpNp1
df610q/H1/FrTt4N4a0fzDxkkg9JjBOGAwUhyILmF0okbuhLe1nO2RXb0+VQp5eVHRD0sOIuwId4
qyf9mXxmORUyH5OVzHVgksafbKWoCcYgqvqkQR7+ORUCAKc1qMmlE2MFm0aFcvpzrBm/vyMqcY4E
WvoNiQhEwMGPlYbsvWo/IPkwVfkkD0eB1rH97un97aUy+AtC4ihnvme1HCNfuv4VgVrV5DWzttWK
8MLzngHoiuK+TokEzHWEWwIKEplilJVQOZmi98sxojRF/KfOHKSeH9fO2ekxu7uqAQM7E7Uer2aH
fUBXFfDis+NDxKWKgxoNmFkfG4u4SAZMfSpnEi8pGTFtowcA5YSQR+u4NWhr6Cvxt66F3y3tP1zZ
5YswLmSCLHrioMAsP3ih8hMdynbRanBgHjoYGcKPV2mUWjj7jjg5cImbcTzazPv5bL/AptFYIzNC
3zSS18ZMnTAj0NbfJSgIBBoepDa1sOYSz6QFtRiTrXWeMvpt0BTC45aZHTBKQ2552IgmBOmLjz3d
Gx4vM1S21lf0wfoGSP9vV788PIo+eYJcjEPpPIc3NVN39YydHe7ZBk+9OzIwL6NwphH50CqKURMW
vHiT0anktHKce3QHFrTVxruLGkTlREIa/gi+Vf+theUjYE/q8I5XGPFxfPPJv4jUeTTpQKgT4by3
7vnj4UR9xoUWI03GCqXHPI/D0wbv+uKjCPX7tWTUXHrPwi+Y5mFAAUJm+MSpZpKDYvlwZdoCKnvK
VRcQ7czKbEKFKcVaS15gw5yXHP4wbHDMK2OczTalh/LQHAPoggqD6XIFLqea4QKjJPgoXOAoP94W
uBJCUfh7rxzsbPz8+Uu1ye9ExYcX+ViY5hGYUKTnqCXl2EovM3Yjc4BJHznT9NXpLUa+siAlWN0S
okuXlq2tlT78cnv6Fwzsqz48QeymrPQcM9i4HalgD2L/2yuHHwt79EgI/0s6DNxzsnEF5VdZUyqt
9fgHsQY5g80tdj77X4W6SyVgjSZsTcao7KAjEJVbtdNZcJzUF7c4wteALsCg2tyxzWANIFoc+jbS
kZhFTjuhGT2hpiF3Yne5DWWGVqcrZZ13S81e3bj1E8NM4XWkDTs7qtNLrK7OiLRlWjRqVJM+4HfE
On4NtTnW+k9MtOAR94ud9qdvhRoORdPYw4pJ9Z62LKYmgG7jK3G7Ox/N6WesPx1294olisIv2Yxp
gWfSQj4+J4SgbRXxTLyXj5Oa+VdAb0fukfHKNGbSUuGtX13QTfCVUAua+LZGOlKRIedSzlHp49VF
wcUtR2xeYlWyZnlMjAkV9GvPfQVi3ec8C9xYHNp5/ftUIwK9dRktsJbsW6heB5t50eMBAWQzVsIt
PR/oQ3smH3gM5HmxLbbgJ9WIJF7SJbB0Au2jL2aMw2CkoDgNi0psIAwukbgCItKecyqgVWe0ClwB
pALgyREUazNBfbQF65JfB0FLdgiYsCebdeekDNjOKCjIjWC2gciPVUJ00rZORWUBaYGNFWTvLVw+
X0NtK2P49ofIXlb8Q6ohKDXTlt2drg9k5wdHmKywv3dozbU58yhtK7JVKF/wwpW35LeQaULYWA4A
eCcH4Qqm62Xp5UCJ/wOI5ZQYEFsAVDYjwZ2YMTsALMr6dUqx3TeOn5izzReAHkx10iCBVUN2Xiid
UkjA9KvffOcQ01umzHjrjm0MC1NoI4iVPDsVCxaSDA7xA5j4/Ry7IBE3IY+aHn7wwED4D+G7/u7S
OsKvNIPlQSggsYXgTy2mA/NsqJNmxJwSnTjupDvoMUh27/D76n6+gHXhFn0+YJ/jH0tyKOuDKV1f
F0tg14rgZSOIFObMWN25RE4gI7wkZ4FvQqJq/HKf7q7zRHJG/FRGDjDtkeSZyGlyOFHCd1jYxh8f
3nDPOuI8jRDV8u+mlIkQqajb3XffRi9Q8LfcP+pQYqCYjRTXcphhI07I/B2FEoRyBjsjVIwpk4m7
xwgwID0Eqyms/dlHGBKwrCHsbLzdPSIlF34OM0zeMc5K4a1vpuL9A8KgcO/sdeI4ROdozhqcNfof
XLIGWmLHxoCR4arp6TEpJgHe21r0hhXqZ8j+W8+40/KKBuPHUJaHjiHgsWTcqAoZ2l13OHZI5ra3
ncqn85CBs9UYDhlbqOR8AOY4wRKxm0LgxhPGE1yGWJobEbKMXnVCfsJ7u8zPwxUldTcXhRbr6j5g
48JUyMMDzBXaAkwEpgjk4b0j24ASgJNbFwFDyABiChd+xBuBrsycxoIfCZNiwjnFdYHh6V0RASGu
ZgJFKeDOQWiEsT2U5CuX/41hENbfKJyDFK1d2PoKApHGGcJe4LYW3b2BFHvL5FTcyAeYovN2hySR
e7RR7u7dRV/qCkUm1R2h4b7vRGcvcEYAyNw2y9uv+HNKi8QFaQ8blrA0R+XBrhlVT5/WkcN1c8Av
83eFPI9JHtksvU9PAlluMAM01hj36NABs1Nxei8NHyIgYxGF52iH8YD3nfRBjiMbh1c0Mq4RqskX
uhpDOU9LoXvfby696nJDdlMx3IyZ2rnK7tcnx8UxQjKuuUSPHtV+zxgX2xIuNHOGfgVfCkErqz4U
Jo4/5AVsaprLRJYcRKZoDIXR7+D5/GVeINwdbKZkWBgH2MR6Owp4L9ScEWgfLCurpzjHTZfHGAwG
CqcwOt9xs/qmN582C3wkfIyM/K+TgOmS6CNc/bmwN9Q2aAbxDE7lTyzrw0rvFqwpAPUsMLkR5Kkg
mDHdY/JBi1Bjng9lvMvDS6saszG4CkRKsSC4H3Sq2braXbxsTE7L7JykkZPzoivKoMLdmU4M2Oxs
AgJ2aQT1OHfJS5EZnF9OHwX+pM6N+rz8RdMLaWMpHAediMOjVR0V/0rbu34IgArLXyg9u53enObl
49ZzYsRZXSPgMafsTac/3gs7uuSmNI/nXRZK26ub/PaX6R1/A0aHHrGvf5MBaa+FXOvTo8vJypaG
3g03mwYpAJGjA8zRwjtlTcUg7jngdynJJobDz7IVcQIUm4w7GvQPk3x+3XIIMH55B0xwbwN7kjNQ
ZtrVw5oRpxquZ3cz1O+BfQ2qwV0iEejCsK3wkY1o+PYQteWYgjcNVVIbdzDrg5GqL+G82HsRCAh7
hs4BMSl8OwjNV85q+GpYlZ5+nFCj+hrBv4Ncc2Pb+4mMLZoIEqHu2MSRTHeioyq+nkEW25DXUYpQ
2MIqPhHaBdLDv2COnKcdonk5He8hDTbf/hHFevZlVIqErH09+jFD5JnRmvFzgDsTQHAwLHBpLnO1
uC9MH/Jq06UcEksD+VcIL47mvc/o+LwnmA7u8ZaGolq9k/OSCHTom9cxg2aFn2jj928NgAZEMQDX
DNWTAO34X19/LA+bAL9m8JwpLdXD16PMe/ZI0kZkzZOwtePi5v4M79kXrQGbCyWnjxMOe1SxPJ/Y
UqmF8dvqZ5G9FYUufQlxJvLhQxUEhffFTRzisof/Ju5ISJhEEd1hS11YHjvKJjg//XwmUxDH7Ne5
hEjv16UjY/Q2t2ghrFAN6I/gEtZrbDDE6TW+9gp3P9w44Tm5YX4AhWsTveaf7frhzOwTpz+EoTeD
f6WbtG6/GZl001C1SdHBLXIvDT9YTDIUZCmyD1akmUhDOM04QcBKwM7rjxA+1wkpuOK0R/zAl4K0
Ds2r20yUhUqik7IojpDYN5HhjYoecywe+zFG166RCpgIu9OXM7+M5oI4vqPIk1aAE+3CXmEUT+JT
ThiGOJHh8WLWYqbi79h/9XIRoqCILRql31l0oTj3PPtEt/HC3P8uyjhgtxlvqGNdpHx92Lj4iDPu
a3Y4D7gU4c726ez5nlMQI1LGBRmQIP+EkGMkI9Iq6riMGY3sC1hMAOvNg/CSDWlN9CUAgzRLfKaD
7QLg4V/3FK5dxeCxtzH32Az49y5shpDKEGoJQ3RGfcRYaaBeEcY3Mmklk3ffOpTMJ6bZJbQGWvRF
CWRh1yALtg6sNzQx9PbgLXiWsqli0uTm0WOAPDjDffIXGk7KZhVztxE4PkX9n/VstI35DPsdp8QQ
B/tF6jV2LTpjt0CXDyQfUnbt6iMw8oTyjC94idlVEIMhnVcBdKPFF0vGjy8uHFOr4BlwpM6uR4Rd
xDjwIuZS19kb6oDS/RCZUGCtkffMvjAaZdMTvg2Zg4LI3pEYSFXFcAJaYfwgJQsyubKoOaexYvtA
ZDyT1SNRAsKpi/DzR0Ml/r8NJ0EmoaFC0/nuc86qLDkLA1PGZTgB0ZxhoKenpHr1oXAGNKG8sAGz
mjHHYGuj6L/1OxOLkCPTocsUoWU4OISlZ6x2H38NvjO4bI8sag6fhuVJT4t1RLfp33cEwQyLGApO
ALWMI/AWpIMy8I/cGAyj/Sk9FmVi05cjPgtzxbMb63xYjrM6gGyD7QoiJiDhoTicKIhFidJjcnWU
hgpa/9rDHduLPi5AvZRSYBmDFmsLNeVowWx3QPX45bJxPMRAF8TmFPFmhTJydgXCBPwkRKRbjH8k
ssGHCZMb16cndI24Wb+d5Mcpz6VEC/GmJoLtXjHBsUCusuCpekrVezEIp+i1kegNP6zce6DlghZ3
H7zYf9lMA9UrO6Ky98lWRXT01amvrZRHkTraQEttxR9wrzlwsXvlWg3Og2x+niLVgXnH6adSLFD+
E4SWMn4wEGIP19Ajm4DS5HaB8VctITGfA3w4bS0S8AvwD/0K1OxfQDvyZHzTfIdqdI50z/CzXRva
INWY+vVeJ5F8p4+whX/718V9CX01AFY0Unrxc/gZ2+TdtbzEivHJ7b4olioP4UGUb6mFnGuKEdtf
pcNpKtpgI9Ra/DxV2B4zvXTNeccbfpjrI4JyMFj2x1AokP1bQ4zZXXzTfbHft5gd83MHTYDLUpLx
O6h+Kk8JquAb3AdvrxN+eX7vA21cBVwiDvn/heQctzF6VlRJfA7XmN/wO2EfpTkHKcFPlUkewNtt
QLafs7WWvfEvYWrF449QOis8tUQ0lQ0voeRNnr1Nf0wugzcWxgW3eCnYxnesWigUvTvvHyjo6Vxm
kGFX9eJC8274iLpQAfafrs+MkF+BhCCkVfVebBQw3fnAVU/ylvfo6iAQhj8Lo2gpwwakV+p+kw9H
nzJRiJN0Svg/G/c3UqPnvvSNNUySgZZeiL6A8tDM5H6nK/7vDKtdGkm47l2Okoe5Dk8trtBMPHGS
pEMIiyE/OPgt/1aHkZY4G7ApQGY3RacvHUw+Qgh8/ZuARj/ZRT0mTTgTtQEW5Z0FP5MMBOEUhCuA
Q68nHATBmoQzFJ0eaj6WfVAvpOjeuwavxTMuF7cZ5hMmUzfnFr76ZNkx7PIp7rCDNj3BuYdX6IC3
YdhUo+ur/TE/H3LVEqIUatkvc15INQyK81gMzWLYNzXZUaLdFXJka8Vz6X4nIhCIx5gzak1z4SHg
ZMbsit4a/QhPaIckSNvp37kBlIBdeKkIz3bJb7DMWERaD0KJq0eU+iwdRWzj/G8J3TT/KCfeHAIF
ntu3GZg3LSiBN6hBsK9xxmffUzy08yw02jcXdyN3zIQL3jQAIEuR6S2Ct1cfA0Uowp/uPdTS+WXM
teBXtKe6y0IH7P2OoKe42A/45uBAeDjbHY9P3cXGgvWhDzouxAxPBChjud37BShotUDmtsatjxXS
LYz1gdgC3wfa/JnY9xv8BsBNN0EeX9fqDlgF4KoWilPqAkx4/xhMmAxzNgNI5jOgTlh4npoCZ2Wz
e9dwFiagAGUbne4x60kYXVJ/OPvbtnNoRyrwwq9Xs40S7IjAiDT2uXZ6bXE0j37Rm9E4XilrhqZg
LHxBuHhhnQLFpnedISVvMd/drK49kznDS4xWzB1sE/BnC2cfzFotRwFO3vFK5IELtY9QBA5tp8Ql
gbggdmngTR4okXsA0gPGU4/l2RTyHCA2FHYgdghAWAx9ONCvUtfe2gxYIP6ZjvnZMxSFS/vknMNm
EkUsMwE2/XyW9/5EgNBApOHbWVzGTDsYCHBo0vQGjcuTsLuudLycfE42iFF1CITCSUNLgL7Lx/YY
QWpLz6ZxQHnsv3d3N+V29IhNckUU1a6MhZd8HepUvDcwlrvIN8NOlKJzZiZIFqF7iUxSYr+9snvl
ngju+CblmYCL8opA372639l3ApnggerILJtFgLci46FXH80UniisPSWC6R9K0eTLWzPdxX4GlOeq
IxzkBvRruB9Asy4pGd+jW7DB1YvJyYpb06NYRgT45Ciiyl08WIgExnPsxIZ7npTurhOia6VEgv2F
LHsT1ixUqH2seuY2jA6oPIjr86Gbdn/OnrqAVS6HZdeie6RC4Xmgg1VCnpRZMRAon+WcaiacyaSI
7BAziv4IbzTEhAX9jfcNmy8auq9PDucki7/9/bv39HllD2FdAJg91JCGTWuP2ZrzQeTC9aJAEF6J
PUEabNcVtRrvjhqLlRTzoW/MhCBFkzf0Hj1HahFApX4M4ZFnrftJCdmmMKfJgRg7ehK5yu4bM9gk
5BzR9negLxH7CyOF80E83BZbH+J+yFJ1WHRj4nIg5o5nTJGnv5gNkL0+2zaDfFjTceJDmzwmTcjV
Dm7zDzvr0z2gIKIROB8YIOlIFbCBoylFv3ILwS5YfZVzYmDbhnj/9HFtCEB0PfFdPFk+GH9uIKa9
vIrHCqLbsnbD9E7s18WLrmNhcM2wpeihGZmyzDz4mTD5lrD2QPCo4bsSRxD+qNIEROZ47QFsNmh2
MDW5j59HnGG75nSpBEVKYzu6smhwpQPDALswdwRNi+xYAV4cvyF1WAGgc3yje6JzJx/qNlF2woPE
QppOnJdgeT3Gt6RAj48Q3CHXxIX2Q7mj9tWF3i96QKYjeIH8844vZjUi7L45iPTiH+c//mQqv6xA
uMtogd25cKcipHVNHjbXXGyN5gJ20pYfsdYXZrfjV1HhUwM/kGrIvHfqRsrfmvX89Z4DE2zzDK55
5aQAUoUlSp/KHHqMKToPkzgg7h4RBhSMPaJg/EcPqijTcz2SmeWR/TQuhw8+8RXN9ctf3gaiAgTt
HzCKICLN7hfOfCcQm88QFwoK7G9X7V72TxBLkcMI1OMIBEwagiBCgrwHJoMqlJoUgvTaADsPSvI6
viXoqykRey9c23Nag02IdxwfPUQWFxRdUYjeki9GdZfEgExCJEGXdV6slSmfaS0OP4rhI7pA9ivM
4CmN3yPcIIhLx2YN6IdZvw8LhGioDaz31PStSe2N1C4jv1k5vgTaCs9Rv+C0FK3JLUKRwdah7IBS
VrjXcyWwWSBal7YXPwMS1Cntb7BBlcBOup9JFX6cPlIlBBjACCXrmTnKsIqyPg1/zyLLmJ1xhus6
x8q7rw7trUnh7iQ4+GIeZCegMyGcx+sYHzhJcX8Lzv7XkdZ7Uk3aoRowEJCh2MbniLl2gleheAz+
HsWOm0hcZhTZ7g4Ek24QMI8WPAQsBaq7sCPlffzoZ/kaI/3uLSlDnmDREa0e8NvWEP0wd8bPf/EA
x3ruaO5miNT86xHL7BR/mn4Z0qRKVOSr3OesgEcz3OVdfDGBuN5+WiD6oFX4BjsIJuni6x8vfzpi
DoBzIn4V6WYMhh/0arAFMQVkiZJv/JNcfUEnHItw5DsRj5xN50T6jFC/guPoRP9tRlC0mA7okLvn
7ylDBeGjIM/RJgJ+UBZN2ak0hCZWjzNu+hp+DzcOvsQ4QmuEuMYXS7k9oiv5qwIoheEbblZEmfa5
37PHjBEux1qFjxrXQmKsCGg3uuJuzBMwhNVWAiDsAJwh5OO8ibWpfnqMLiBPcxlgGQuLak560Aus
DTOWy0QwnBtfDu5DKbR7eZT7epezHjnqBE09voHvXifJZwSMNQ/i58QckBEuXRqHtbwCAmDsymD0
8vNUKky4dKDid5fvvzCifnhMUK8x+Z9A6fzbA4PNqZ2ek/xoD7F792UO6JKChg+VHSEIAPBDhuTn
5WssgMYM7Mb/kx9RLSvOvnyW+GRh7/KacXgkaL78tEYnghfWda9vvz6kx0HJtmQyw7MX96CaSDsU
E+Ar9ZFMgucAg7pqZCYFOA29PCyaOzIRVyijYDvAjr/7LzDxNTcW2GexOWqnOm2PF6gzEbe0DWHT
0p8slBEC6YPBxB+M79DkXsNI6QAyx+yo5H4DRMKX4wJClDWQjRg5WWtUUfAooNJ+JxZZMLyakw8u
EQBLvbVGn227fSeXvQppFLub4BtdltaxXb8P9bgeZwZPr7SQduoneCfy7BVDuW2ZcnCc4hazaGf1
mEnah92lHus7cwEtYPxMwMVoW8Sp8gw7MPua8OxTkLotvmy3SAEW47KwuNUuEiiFzYECGqCB+G7M
ia3oilM5Ep9JPmT6lzCECo8WaibJl0C9qu4nwAAGDO2WPHqs3w9l4xNRtsLzdx0LSv5Y73KcX8ZV
iM9h2C7afrvLknv8ouSQoL6/hmpX373+uMDljDOA1Uw9ynADfFVa3Wf3owQzloMDwAQ9NYDmVE5/
oxeSbVh1qgsLMoe9Bkae2lCFTjxlObHi7OmT1/B2eDCIO+vwsj39j6DcHssjN1A8YggCKBHgIsPn
AnPA7oMnuFccVAjhaXlQtxkqmVV5yDAKPnzZpLYG9/OEyuo6Zdd8jrjlJvsmVQlOPksR9Jr3n6P7
6D2lXhGDShDXA3/8/ypxWbt7nflbc6l/mVHKlidRlYFxABSCyjK2Bq2DVEYvcEmoRCcsQjBTSaRq
qAb9cJVkuIl8oQM5JjEiq3Z7O1AKvcavUFkAWhWzclawW4l7x/fIhZ+QD5/Us0vC81jvof7U3Xb3
1Bx7pMmOLDJZkiaWd7e4mkFM46IssgQeRlJu87SKPtsLs7Dt+8AluixZt+2aKS1DV2nJtcYia/5g
DLu/j6SlvkBH3W85140extNhydbdAP3ATio0ucsm3VVwySKiwrtgP++9ojNUm0AcwNhZAuk9I4hZ
HK16cKFlxfaE4U2NafUzqJ3HTF1gx40zeBFl6C9Gt5By2n+NwdKeoj6mH4GYzHrTF7Q07bFKeDbq
q/DcgZTOQwayzTuHa8KE2MCgxDeX8Higgw7tPWS1y6hc6Fi1SZMsLeabODMEfw1y17lCjsLrYAfx
J5D7lR28qw/h6zx8Bg6MSBFgs9fChc1dnHQeIJ1Q3XDnYh+AwX/Qoedn8Om5S8oC0zYYdDvtUIB7
MDo5mDFWdF0OUaZHLmxPJI0aqyqtdrjHLqstJnqkuUcosxhhdE6bE2cJhdQ4e3kwVSzMFTQBUsJQ
xPgtOyqCspkhFcTYClIXYUJ2qLcuP+U1NVaXhbq217ehEgMoCVY19ADYMkKJ2a4fGk/WdylNjHXL
/jX+7X9LeG5jAXlm/vEa/XoWe4PwsDOYo/0GeOBGz4GdXLd2Iv/RvuCqwUKmmkw7HFqrxsMWimW9
oKE6luPH+LKHAyBvrdN9Wm4LIDSWKcuh9HPmbTi6/rnDkvVLY3s7XZbSToFET3VEF/gl6gXvG784
FjP48NkDXo2YPQFMoKOmkoCQidbt6Vod9wpJBjoVrHaoycEr+GC1yKDU9hDXoxdtCudDRedfFtIW
Wf2Ks+Z8+kIGo3zGvRv+08SKdehUSbMkBG2wwTgMCMqvBqyHGvAOfoADl7EjjfCsAQt83I5fM2yf
4VvMJUJ2pqx1YPdZDIbBdeCLsC6n9pS/qSMU+oSRkGn5ESlmt5nGgQkG0xzbK3433SeYGkJzBiLo
LWA/wMg/O6fqWLK66XV7DayWQMOSIqmpPBAt629B9ph8+vroAjYXyW33mc/qS8Szbmv+PQtrmH5I
IrHzBkY7+1pFdq6QiLUWAYQeX0y6oAjesPgpkRiwynggamh0sBx4CCANFgCB1HoWOWUOTK0PPTRd
N4AaXHS4gvQqUIjOHn8HtzJYF9C/TRIOXICbsYydgRA5KgMV3StEG4aWQD5U0XjRUI/QMHAYtfDz
GCK9mQMWW1kawFzkF3CpZNiVQFn6yy+odDBmPvF9W/He3OQKQxCqB5c5IO9eZaqiukbrl5fooYQ/
5HaF/66EX9Hz7F+gP1Judp8x5Pi4HfPLrlveMTM9foUJzQ+ba1DV8tTC9EO1Oe/E5Yl5I7NzbP2A
c+VT58RjDj2wgqV6qoBbIPvhn5UTtIp9XgkJhu3QXuaURAe29Q3u6shNTTCCbgSmUVLcNt6TeTdM
1r+5KY+1rARS60ERs8+BeY1RlLTsmBfvzElQXYKSOckNFxH3q4gojhJxqeHJfwvrDQs0o9FkcRPg
5lqMmStB+nyjuGEWk3bWcso3P6ajmD5sVMgtDW0IY9Sl1peBqQgFhQvSptrN59Y8IYceKlwD+I0P
h8no/e8WwTniyIm5cfcBV9sasySoW/gyzz6lVvobZP1f9J1cRrR0zEhzZ5dRds9hKTbJhzVkbJl8
/THWV8/De8AGSiFknNgi2ZQ/KFvJ591Xhw4DJE4YTjfdQn0quIMgR7CVFabFGB8orrq4T+7dTsTE
0u7DadaJQ/y6500gZ9jlPXpM5/l3fBfxEhXVWfZMqIpIQ0gtVtH/iaQKeI5vSQi1ZINVhPrUQ4uT
w9DOuXzMgSbKJaD45SdygGi0M2vtqB1hVlLH3WhDDI/s4VeaUQdBX/GUHvsiFo+o5w2nZlR/Zqp2
3qNdi2WoW1XSJOc9LEdkPqCg8DDbWdHLobYywSC1JqPdbLoCS8JUYW3FEiaRmyGS5KiZ1JcTQBsm
VRBaNqdqej+8p59hu4bPfV5iIyYMH6uuOkSfR7GDkSoCO2mi7HkEIf1rM2Sbc237nTa4A9PZHavD
l3jr4X3YSdQBdwnC9StlQAgmg4DN2lpzifwgJZXmv5TJ/vLNfZ7d+iSJfhE7gD3Ay4Zlw7xcddGA
VyAriOUmWmAAbDchvNCwDM6I6Dmc/HeXqJUAYiUPePJBTMtJc9IAo5vQmLRLJOLSSesX7G5BPlOI
3VN4cE4vKqtfLTx6NENoNaiZbViZ9FTTLPzBcGXyfj5gTYHeDXEhBxxFGWy2P9JXo0HNcXk6v8vr
nInLhsOSn1H26C8DiJwHXs/DriadeOO/j9dszDzexswHw5rSBTRit3xsGc1b0G32Cjsj5JgtNmf8
ks4J5WDA2G+BmdaKZx6zteiOx+gNfOMp0HmA6YBnjByjA9ja/HXzOjSo9+SB4ABIGVKnCsIGY8yw
GH5Jqtsw9U+xwGFTQkJ3wokOmJENeso3oAQz38A+t/CKOYztTVxirsayCLBcyyGwPLZfXsLWy2B9
z277ItzUJeQqs0SqRstMHR1le8Jy7+yXYgLFxmgm7OFsihjCFB7iT9L2CD7E8FceFURfgIDxPMNi
p2fXA4qajyRy2cw24I1wAHTcfMju9jxgP7toBpujjn+hy7AIxoP5WL3uIbERD5yTmXLhAYdpbgr5
js72nuEIhddZJDH3RSFC6csbnleYBbk4xHErwR7eETvWiVKWxhk0jmTaGqdHmS7j5V4gxuzZ1iEF
QeWLrhCSqLrWHAAwWGktmOhFsCVYYYOb3MLfEGnLetnlfKnhSQGr8pzukT9j3cf33gGpI2xi4KZg
STjTCAcTrl1+0if3JSQjKMUxt10JQEOU/Y8oHcFQ3tVbrRCme7/E8JEoNRevoyYGcxkrUBK5J+2J
3x2Zk++KZVDP6zG1i7n4BfMsoWc5vzypj3kKczjSEHoki2wh3ZOZgUIgd4Kvp3bZEaZMz1lTI6rP
ViCMOFghlpyrS2ttkKBKDKLtGeytLhHME25Ofcrntc852ww4QPkYnKdXy8X+jw9L2i+ipIKyf1gQ
KWgNcmigzEQo1v5ey8b+W33GG0xOTywPCoV2fos6ZJx1pjpFAQ99C+NncFfpp2zB1CRrviIwXhA0
cI79RCra3dmHwmuFKwZbKjjYbfjryjEdLS0gIwLZw6QGSeJXSFC+loNkFHkk9Zx4RebaCwihhe2/
Zp/Za4a/21EFNgO9CJ7R2RaUb5A4SHWHih490AMmy9chKPpaAY+6Uvw0WLCAFxzklDwT/VAtsUCk
1oF7I02oOyhi3CVXH4S2E3d655UOK/HAYw7M+PHnn593DpUlc184045F8se03hlD1hX8fmvLiqO5
YykKrwZsl4fX7hMYfcLx8FrnY7oLAHX0uuRTBnweWlcDZTrwS9bLMOr8ebcdBkZZLE+UHkPr8QfY
H8aBLRyYOXw4qDH80vwqwfJ+CI1wAbYc4yC2eqPcM3ZUf8zkHn2Uf6UW/g5ISrLFj1nMW0hF0F2T
xOlL/Wyo3Jj3fcBWKIyd30GfmiOidZVJseXpvE2R6jH8OnGm0c3w/EU821xeeGtiq2HdNK/Q6FWH
a3onkKD72XJgJvcDg5qNRvRyD/VtIxKeAJp2t8gWhTBQjOEXC2jQKkE43B78WoY1vAxRR6I7ozdk
pyM4aW0c7YDzmx/ATT9j5AYVvycfsRulmcLSStBsc2H5wn8wF68Zhz6ncL3uzG4JDowiIGOnoXK/
rVjIlxU7GXAwPh10c0LIhJMYZVGCIkFMAHVBbHK5brerZyEu/aHeFX42SPsDZGL01hlJA3mQjc1b
vH56v4uvfqZXJl/EKXo5UYpetii7thIoIwoneZ2l7NYYiNE28EY8PhmypBQ34NvoCoyK+JsJX3IF
YV1Q2xmrvwc46wS43V3czgF3ka6uhRjNH+Dg49OaRyjaNA8cTPdfHEVw73AGMj1mNwnodsRxN7Q8
kmz3pFZ37ZCoJ8YM961Ojt2m+6Mp/OQhFeJ5B1BG+6gdaIEqWmZuLvZiMLDY0TA19tp9XlFThqYp
Ai40RpkOWgAlxO1DDQmrOactBT8uFuM8i6oJ97omO81GrlcEv63MRn54j5EjDK6hwKtD8mVeV6ym
yzOb/5eyKwZS+cHLpRDmMGI3rdePGZ8LlkTckULAR3YbPdbH1fyzJ3sX5YM+fFVLm+7kagV2SzIe
4gjMJnHrRFiaLS9js3T+sXRm26lq2xp+IlqjFLxVQLCuNbmhacwEQZG6evr9jazdzjrZmYmxoBij
97//BSF9rwuBy7yzOfDA9sPUF0bzxsJsjnrD8hhwIpeBwnJDu/AEBYFi0dlw3AcaCD4ypwsJpjrh
2SvUYT8S9a7lNDjRzgPm5zT+E/IJ7ZIj8m1N+mpKqlYGYjlXTBx5zTOYK9DlrYdrdYxw9PgqRq5y
tlSb1Dk/UG1hXz4Rzvx6YUtzIBQdfBu7fmMX/aMjL/g07XGEsM/49/bVg0q20Tw7Qd0yvoZH4pLQ
TO/06F0U5XBFjTXO/gf2CV5cnaDqs4PrgDUHVQuWtmOAUAewSaODd/i4/Kfh9YIlezGPGICv0rVu
s2Nki/HpTZ3FIPwYMC+BqIYIhMXe59iN0N5iw9MIMDg9c4kgyCT/yJxWJvEWpU1Q6g4qZ3kFUR8t
i3/KTP+pf7J/uWKPDh1lzo1rKXQkOPnoQVvSCo/KPsO34qrjKbxjNUMz2cPD2IXoT9ZNfSJg+V+M
9fw+L+fIA4C2AcKAEPyIyFuH16hdaZhsm7HdP96QX1jLwAUhuAD6gBowJ2TBY4U8RhzBzs2vPFmB
Dg6qDBg7r1w6ZDzqrn6Ie6fhzM9Gof3majpw9Qvro97hq0yiJucaJgNnLCctcarsin+Il/k3f6Rg
qIUg1eUI8WBEMGQ+uQV8B+Yn9ivxeCizCGq/JdEBXGecowDCJaJlZ8ud+zJEcPtWxV+ezTf2TSRK
hLXDrMKk18WSqe7FA0h5/zNe1guPM6ARQsDb152vQbjTWhzhfCVhsXnEJlAD+hm84sb5aubYjZLK
zsrsvHEJPpeQZL95ifTGjztlxpnOMJihRMNVkpADPgBPR/sGEvWajpN5ym2krNrSQ8uull7lWFRK
1B2ojRBMho+2El6wBSU3FQ5uMINbrauBFtmTl3j+95XTrNGE90cu9360Z3QQAVUyx4Ns4vC/3TAN
kJLM+0vhpJfRT4wXfukOzBz1M79LBychvn5EVsip4t4A6OVUHFumXFR4b3nNrV29D9zGZHx34c6A
9IGYQJ+qnB5u/dlw4+9VthKKlyPZ6DLFiMw9ys2+jpRVRq05Ubhw6EremM4y22FpSy6sbpyfAoNq
0AmUcC2cHDzeZrK6fFIQs+bozjaMiF8+W5Jba4+YR0iunK1iFpd81ShEbO5Zm7R0QUQbbY9eiReN
o5Uh9v4dJyfLNDp33TipJY28Fktbud9Tcr7f/guCwT2M3Lh0Poi3Cz94zyoMupJ5SB0LVw8E/rOJ
41MQOBTuRTh7YWBVeh86NrM7FN1BSr903X0yrCHvtYdWK+vuQDOFlwlUccnOriH+xa6817TJq3FI
ClNYpO8NhWIgoq1LhFUIKrzkH3Vu3znRmKVlE3dXGcP8YdUT24FyZLQoDA6aPSzfa0bplIn06zWM
yNQZ13Om8Y2+rEq7J7wn4w60C0bONK0htL0qmMVE0DQTizHovkSQUHk8hZ6v+fvngtFxgQ8TwvdZ
z/Mpft2fMuL29CWoaKiupGsczZq3254/nR2FiwTks/SAAnllbhsKt5I+wJTmbzRRGN7Ws1WbrXGV
HYZ1mc7G+U5z21VxYbCEdECGpMsVnx442mZo19xbwuaaRhzbyn9PANobXirHmrudUS4G1KqwgA/B
lzmNyD1WarpVY/+Z+JY6r4A8bsLvtF+3SB3O1P71N9bZlt2vIQfyAfMpVUfjkxRC60YAQEtvLd++
3zhnuupNYi8KcEPm/TPuyTvw5QG+JDXi5v2r3UNPY/YJDw8rqaU1Q5+NTyo52N3bfX1FD0zwaFWj
q4pv9dtVIFgix9s/n9NOF2pcDimlr4Df0ccDfZ8BlnkHKJP4JdpqlWaJdq5eUksE81BZhZ1tzQJl
RmlX4Xw33gCkdWB0aMK5uuEpgQ1iJz0fY2LKIc0oJQf/pS4A6yvyheCnIuW66qSuCkvBTHfAd/u3
+IrBozY1IKu8HXVOx4ErJDI8Fq/SQQcshQ6CTYA4vqroVDDuT+uZAPJ4ivhSlc6TVjt0OCf0KTJb
OKuPNaUXFS/Q2qCS6JLp7LBoVDEr5SmGqYUQg/vzjKycZ6KbpkuVWWgxUJMclQaUdhVjsL9WOsSK
n3YVK2M4nrge5vw1OgDJ0w49aQg3rg/utpauC+7xD1jma8mrcfKR20GtGXx8Skfpoyz3w3gFZJkS
g5YuouwI27DsHfrryv3cFFu2psBj4b+GTZdWkq4SXqL7PtMo0zQoqs2QRzjmakyFp/S3wKoYL+67
A11DTV47fJcHVIVwmmbzDvo6s/E94Ae0LroE85TBSgAoc/KrfmB5T2/b8Q6XGdYf3e7uwbL8SWGO
kQ8FiHBlA2Nfp95iawvgoh/ykJ35HTojqhh32DEe+DBEooqZ1uo6fC701B32n/hv9Aq9j8KaERzj
WtMx9h/TeYL49Qz42OWlX/1p11/vFzJCsXqyCY1IxOJ1NoHkjjjbN750OOIFjn5IMDAYRT7VIOcO
FKV21FX7T19x4piTACxwuUCW54yyHe1w0KUb7UsXxTa3hXxDed48pE1FTPCH4Q4mlelMnqK8RmhQ
gGszb/bomrQxnEn+JZZTATlrhcfVZu0Y4v5dgfZoBQbyKdw30VBCa6C6n2+Rh/reWWDpLUQa3zhK
22wOv5zug65AZAz0ezrJCOYdZaJM3uXoFOQufTf0zZ9UcumWzcJ5/5MZfdIO8No/BolN6JCwl7Np
yLDcxbq0xCbvAeLSTrov7djWLl2FvDeyyZNpG0O8dqJJk4ecz7IT9mamQ9zbKHOYbvawTBjmh15o
0b7MYAy9UBnROamufidkbPHBI7Zrcf5qxzaKlejj0tUOPAPOQR+P/lX/eGmHhItfMGDNF5SI7Y4s
3mnvkcAjhH/YAvSXjIHxPGudmKkzGZs0S5CJCImrhXOAx5AVraegayT087o3bpz+IgPACq0Z0OqE
lyYPEtxWmdLwyfv6Tv48WlMw6BKmFY8E4f6zeWmpcR/6mpkQ0xTYJ/I/ikLQ1w22LF8SthAYs7dg
xKRAJlsVUZ8fnKttwhZGhZ0AtzEFhR/FUEgKbGL+0JPGLqQIlVkReAJDTiyuxHDvly9M3K3WsSAS
oAdkbPJxXk87/cLvGz6cEJpfNWGgl17NDMn7pPRw0qBanGDHif+w6uB8JJNDAVsKeyqG0fgqEbXH
8+ci1JGRI8wWPJjQSuBQzlv5bTEX5WgbjOSZTTV4vlmA8C54qgFBCtAaI6iO63YGBN1hXoXGKgdk
ExC0dqdtzL/peDFTiyaZZMNhz2KXz61ycg5XAIYX1NYpH6dr3SuAb0qdFcNzBVBp9y86cGjAkB43
L1jODKHxlqFxXmWHYsMcvF8/d8KrUB3gwX0oYuYJvFfaMTHmHHRa5XiLgsodSFWyccGRnUKyxxPe
hMZVRL7hIfwu1yComAFE2LBxWTKYI/fF5oC/fshjuTF/CUzWfkZhow74o8dvaYayDdZmwKwdjqkQ
WZBEBvoe4UfrMNcQNM6645hjK5B/YwUinPhsXhJkCYT+zT6U2PXK4sqvMMBGxgdJle4T5OjZ2LiO
Jd8R6UOp8Ivg+njnLr2/8XSAiv98OrHzAq/AYRJtO12ya17GkEDtJ1MF1YnheQs8AnYPZOmVejMF
OxRe6MlEGpOf270ssEz53xgQBtTTzbZ41wPNQl8VrMT6qwZdhRtKMdSzWHxzmGCdrMEizAXfhQso
gg4Q5GxsCdtVkOwRAb39ksqXoCQUTJfPPH0MSAWhBjy1udjVKzdv7A/s4hF4V77HKEaA8uDtka2a
tvaTkk3ywWkK7xzfGFwTGEc7xtcEtBbHnCn1RTCDkhIFJ/wS/egx6k9MtYVTHfhyJq1MYx9m67Hp
yQ4T6Ib9JaXBsXMwPYc+Mr3VICnkuu6bM/vupLqqi3yL/xcEpGXnsstizzKgAEZpzraKhHuKGx7V
nM1KVl9qfUqMbTBlmqTMeN/xFZpNCbA5mkJj5hZtLpJTCPZlOsYjxZY8YE2yftIJhpFLgBQuPQhS
mzfC1HuSOB/Cys5RBxZqesnv8887gaQirBQ6ErmE8OL9Xe6rJR5Y6r6ExLqWrtUhV12M4z6/3J8s
8ckM5uhM2cMoTqNZpQgAaXTWqZD+VUf9BiS9J0Hl1t6iB28AgTJDRC/cKUtqNvmWoRG7EItN6WvC
Av4qtlR+6ciBtncpmbti3RTBu4EZZ9exo2KZiBmUwyWiMPIwp4LDAn0y27MgKFCQSCv5fnYOF2Bq
57NKske1XXW/bYe3EldkeXhaDoN+D6MJ9au7owrDO2Lx+VbqdSiWN1JW43wOHQyUjqVQm5kkQCDz
Iu1gxnoCY7LgAs2mVxDwPnDY9JKBCTY3MrrQp4mrc/0hDqt79J1fmCss+tpfOVv2rcMgTbZZfxSv
u49iJzhK+BHgZ/qFYGjBIljiX8KobIu9MzcDvtXz6gLfKznBUBH0knnNSs1iQHkt280dbA3yItSN
6BpTn+OA7IK8MheIGD6fg3k5ZvrSMxr0y9o2PD6/Fu8pppO3ZzGCBQbOd9kWHHxgNx9cSBoRwnWh
FlRFUk5P03tsHt/5LWfwYqu/r9x+bejLeobNPzpHBw3YeEZKoyvPRzMWTSZmLxcxAtAz9dbT4xSx
Pj69qoO09dkpMLuQ0EGGxhJgxbR+4m6e3tGfzUaTmQ8JXGh8N67vOMvl7x7Rz3T2nP5i9smROQk5
n1DMDX9c/PJLMPQTj9tvKiTsz92R8LQNqVba8u3Bq4Iy6pn8n+7cfV7gF48uJEezF1KlDlapskih
rkNF30CV+Bqb2B2kh3wnGJraJCco8/gypuPHgKpuLXXQp8Cb9It8iU8qpY2UkkPFEskUTIG+MGGn
YNJYHY0l92zM3DHpyY8xJf00aIiFzNG+I4a+PWXSPl4Z/mcBBR3CebjOlgkpWyLG8I0TkpFEm75C
IotNc/vARjBg+lu/maugR8d80E8DN9/HWxWfJ2o8dktWK9VRxuzDK5g4EfNb9jsgdXXBHpCqcMWi
xIDCxDXU+kR7KZgHfofQc+6RMLiT3IDFFAd/6dE9j11vo/t6FYuLJbtBbiF92scEGyM4SBjQF8iQ
Um6KlguRahDXn0nSAKN2btaFtoEDas0l4b4pC9+/IdE/vY9fSv4zPmFFyBYk3L3wG6bfeDQvQQmh
j1QhnxIdwxBIIa/Y+TxnfM/jnmMcO9Ujr0MJDECF6pRvtJeTh+QqsrgBwpoOhBJZE+oFYCt+gLQf
TDaMHRMBySNm8M4RnVjoeMjXQUzDaggRQmA4CGT5tpPFs/N76nUTrlM7SWB+Q4PFSoE9i/EL2prY
qWEMIVKB4Y08CReZ3B56LqVpTjOMOVzm8M24x1JrOuiIMU0h8ysbr6xsEOPsotUuPE2IZCS+BFNM
LFvYdEzMkdAJyUeV+u9fqDKQGBdQ0fCb3RA7RMCGXnsvGNPO696RoopuCihMnppvv8OG5y5gbz4x
mzi8BRQQEqrcd+MAf2PhTHxO0vgY4Rg4YhBlx8ub4hsV3RJOl8aUlA5gR8qpmhsUp4HWaSASX1Qx
VCo7EV89eOiYP8JShCkCbFcuKqSWyTdM2sijYmGp7amWITER8AOrjZril4VtpLp8exTNFh1zY49u
7Vpe5cg/iIc48QzD5Y9cR7kWH4wLuY4n49IhYZGp/hhRMOJPbExcyxOrODWadilXlKPY98Hkh7FJ
3XIZdB+eImrePytXSj7KlfYk/5ZIPIvW5bWhP8woMAWLdSaGG+kmn7f7et9+w1moNuYCt5S1sRyd
0y8m3RoODe85qWXQxItNj6tUeZJPzUGsHtUm3wlCq+BZNAcsYVbxFR5ChSotOLNJNY/xIjvAHedq
XmEAS1XChrwt1/0NFxQnh5hQr1WCAmt61/c+X79gKb73Y+x5ibckd5SJGYOhebotjiKJb1iWyAPD
NZljCK9alk5EfcdkHR8tPJrLM5IEkhVT93VoTxrBJeWKrspNj7qjb4OjOTAHCJbpBc4LFw0bZbDs
t/W1mQ97DcHn6CjGAWQskKRXIbz8ft3DX/UL/a71ANWjAw5RxmIGy3Z0J6D+hNrnUmHsWIio0i8g
YuvBl+ABdxg+djCVWMcx0g2wctW3Iyw/0ru+NfZQ7cRCYrmCTqczsr1wZRNihenaZbxvoebA+mSA
QjWjiRv3xV9J6/Gav9xrK+kbVJXd5Q9PpyNG9oSKfTI+twfrPlrU2/BLv/JLYMIQ8GeXCi+dhPWD
fRamAmY3TONQEJJr+9P/jBEZWgdjZuxGm2QJv2KDyevutZDOyjd3PDNVVpGgtD/XCn4WAXOAWyBC
gHE35fz+ktEkz5ND9dsI6ibkzf1zA1fmjylGD8d/EbU51TeIKYotyC84W7D0tyQFTw2Sx0XSt8NY
MGFh1uG9/vV7VDe/yaEQMdDG7/urAZadc2oADIq7uk2WmhMejK9g31+sC9MZ4/YJXOVkLfQlyOyI
dgqR5MP4192G8+fRH5s1k5MjREOY5asXHCtCLMDK2aW5ZS7KV7NP9zqDCvBqETYw/KvmTAKyS3aR
JYi0mKaYhKDJl9H9tbMW2TrCx7S8RL/95bWr/qjp8lZZ99fnVl7mx3r5PD59c0Uao58f9WWwyL/S
fbHubtF4CkvX169Q3AGH4Z50YDRwnCFD+dVqfFTX0vK96DY9MNeYupTuIxBkyRyiGYAOdTVo4R+e
Ep0ZZSUQUel8t4EYt8E4NP5cZPFSE/QiJr2QxnSh3P5ADmeRoAv5uPJh2OFOVfx74z8NgGHa+pUT
SoQtCqGxcE7QYLjxMk94o5Pn40kP8aXCsjmHj8+xgqIJVhEZeOWmNOfMDZ7AVKD1pBOYZMB7YowB
yg3siX0YpRUcz39sLmotgCB4jyCjPJxvXj353sBG/Njkzf1ADmVSU+luKeIQuO5SqC3/oh6y65RE
dLS32jcbFQ9ja9SpZxmwgrQLg34GV4CBaGwhR5hTqWGYMMFUgi1MOkf/+J32baE5YUqiTGbxvw/c
PFoRtICMLtgTdbfrcHFm4A+7TOyu7MZZD69zwlAsNnGn8gf5VshHvY49nXFzjE36nttCP2rq5pO4
GRQ6HAZqp/xip23gVN10JmuQVx9Z5HID5wYlkQ25MzbmpJM+MPWETZBzcz+4x5gu8Ul4uFhzmECZ
qW3C1mQHh86GewryUB7B26KMwQeDHQofgknJzv6g9nnhj8ndHcJLR03zckxtJvbwxSv1uvo8wgGB
jZa7ayDZS9uqFk+FYE15xOU6KMgp/XRrZf2SZ1QT4PGiiIncoN7psmsQskei3WhpHZPYUZi66xpG
Ho753dqwMOOZOOSRYFuNIIovxyJrxBEzEEtMQJt/CglHFIuNgxpD+6Y/ppcPMKtIX16gCZ5W60Kt
wx+jDOdMyktaWvjl7uuHhrWcBDsBtHK1HAMMK5QLhF3So+PPMtmECtSqqaTOThE4+0KsJ3ASsBMF
jUlnCM4FrUgmDbx36nIfLS3OTyGQ9p7R1bHGgvZaYn/1hoAFRHKP0R71+7cA6YrFMGYIS5CEq+FP
n4zE6I8jXtS/Ib7UdmUeM8WJgoUs+Q1zKh5tZp0dP+GGYOtQgwpYZ2Nsi+qxhIUm+bm5zJgrP4+j
evUJH1Jy7cHpPt0cBxT5K71r3bLsZiJQClhmIFyECymkXCP2y3KpSbpgIQQs0CGpgV/3GHuN8LeM
t7iedss04hCTBxlM61jYLbQft1po0HCw09zm7e5TkjkUz9ixIt3ngXhrD3ygoWA852KjACwyTj3M
mhJ98om35mcuKaeMo1THdJL2SODP2cVqGVna8vPORR4gx1lQGDJwjZgBwTrccCNh3ccoMZL90WeD
WZoFckQONBvwMsBa+inydjaC7EivOh8jQ68JQUNlXJnfMpG+CIQDFjK4MK97UUpQW04DtQuu3ski
IOMmgS0GIx+BjQw3nM+TiNvl4yUhgym/zVL7o2uCQtFjLd0wvIbkh1C3OSC9muvnhCi/gji35QcT
NdUOf/IEtzmvfoiZOXx/YI8tcM3TGcEkr39YwKJbFqzHq1+dlWNe7HpzPiZjncHkrZtL5+cvZVhD
wzlTtT/DRJrozxykWGAl/4FeyZz+9SGtkS24Cg/eyS6mgP1Vt9Gc+jIzLPeDBeLybWenc31JHXPG
vsq6xKHXNk+kB+B+aMPXJMfNlQc6f9kxrrD3REIVoHLjC/KSpxG92M+HA+1LDUkEJtNJpeKcMyd9
eZKtr3EVyu/AoUg9SUj9ITPch1QvZNTAEh+klb/Kgl5vGR3f8RRmPWAGm+d7Wiy58cCQC2jLO0zl
8NAd36Gkwj6lfMWWroGAhSo3p0HLW8GyJl6VWoy7VXUwPN1XSNUABuPjQAymgZapWrxLMsWBd+U9
FvBAbtr4yHUbAZiTXphkwHDKPaNm5V/G+0pcATVRCNKA/6HqAmHkM9PawaNkuEBMI+KLjnhbr5SK
CZhDqo2ngotrzJpkg4XwgEP5KR6WXOhMYv+1PJC/qO3+99lDckk24qKyJqbuAdwCj7btatwvPxFb
W7IxFnrr9yueJjscS5RD9O4n0pc8UELlAlyKCalKVsHzi0Jzw8zCi7ngKen5EGNpoRlouu9ysk7m
cgSZql5TofetX7Y0fjtoPu9kwbUchrg9wW2c8M6k4kJVjRcLWQLoOo+CBfvnpZ9sjX6Zn0bjMwgH
2CI85p7c75r/V/qaXNuFvEVk0JTbvnDYeNrxPIUdUFjEAgxTyqtlUMzZL6FhtKGjs+P+y8Um/ME3
O3USV4DvHgOjrluPCIxkAySqs3L/hkblIndHV0KKMHl+MAKFNkNxmy5gjgnJTHutWE17zKrZoMfW
QcHGjuUAztdZ3RT/WrebDk5g+uYMC9BpTI0xfq8tv5rDmRCsFETYoLfsX4VL0ZH0LnWHCm+/F2Qh
HvPxaZcpFZgc/ZE8uC/V2pFu1hNDNtR8GC1fLIxOKaTvlGlEENDnUVkbhPsqOEM6FBY4l1IysJ9K
N35cYElMdH0oGlsN6fIPHrGdN5Jd/dGnLlsqZ0PsSOZLjJgqKhoHYzwpRKfBtNGlx0wtlx3tRdhJ
O2m/aC1ZAYh7p2EIWc3wpoht5lWS07NdsgJJuBJRyqsPRDH42YJAk3Jg0T5gsID+Ha6dYwGgpHgh
AzZgVUcwLnGkCi31lEOdCZIeyzAwo4pYrvFbxGZ4QtEKY8ZpskgLw1XaeyzEGTvH9R9F8c7pVg/U
HRTMChZAOJ+KnDrcnJkA0265XCZW4GfFxOcIUW+YsKNxI8l9argIqQnmDRDPGXxjfWob2TTxc5tz
Q+GmAkiYPjwE9YcpW5pPt52M0miaByuYDcpnDcunwBxFyFp8PD3Vq/wjg9ZCVeQOnhT4YeOlPe1G
C8hSBNe+5lAtZG3ZvO0mW4NOq0zARhNj5Hop+GztDKy5rHwAgrcxhDOqB4mhOYx/zjEKtEVpTerD
6I4wpZTgF826zyGnNjDsdjM+d07tVzdtrrQwN4gRgOQHCjh23+54tB0hnv21BoZSWE5iBwL4YZ77
ZjpIa95Bci3myiknrJX5Rnqu+v3rc85NbhdWMhAe92XO4h9QLf7FepARRJtexYL0bSzQjkPn3RT9
mThZ+ZcVDXMpWJi6p2OdqWECtq2sHR06rpbGhW2M5bG0iIDBepsBJ2MbxDQJB0mEsDJBqoRirH45
ylEXmUs6xkj01cEMCacYybtFg4g9K3cyrlzDX2wMLB5pBRk92n5eHjNeTSPV3tYNl5k0BOykWsaq
rbxcIHfr1vzA3+4+GygfBTmaGBOox6C1NQ2dhD3KsMeD5sxUG++QyIEJEVR7APjRZ3uuiOHNzjI5
R+oRKc8INt4byZcD5CvKr3+Q91Qqt8ErX/ky4B4iX1p0f2MCgENgQeohSunAe4oSH5rupGG3wf2A
OUWMASlsDycYYMcmhttCo+GKMRxZ2iIKKtVdR4RHsNIQpzEq90tk/phopYsUWou0RHz5TBcxc7Ry
WY2BrMhhVRh1AM8ux8SUTYPOwdWGYaLae6SCNkzIF/SCLx5rAtdPKiRxtRcyGq1dIDraI8a1/VS0
i3fN11G2PALYskgxpg0rWLVhSNmqXslPmIYxFWTg4Fl7df+ROYXTj6fvceKwnIrCxQxA+LhgMUf0
EWU94XOA+zEJRawjXGz4X2QxvDbFBz2CF/xSw6bIE7ATu0EnMXgXKbnxulshadwB4Jlu+iM//a6m
C6ODsRXUTcpc6tw4Bu4iebGd12yq0URJ3BDFYO4/D3jWj2HVKo6hTZLJQVglDT/R8rXCQUdguj1h
0SzPODs9twyfGbpatC5ijZ3qbDMLhi21+LQ2/OYX7nf4h/BRkfs58uVJbA77PqJxSjpY9J9jCwg5
VUaQdvbmcxY/13q8wohZq50OsasZsPZv4RURIMa77uub8DuEaIy2IF2Ym6j0ms+XFKyaYqfCWKJK
GWNjwIQeLqxCuU/lVTQz9TV/48W11QwctnP4lZ/nrVAtJ1KR6IRwVqjQ37PIOuZ01vql0jdUcN0s
arBad0wHcTdwoEkFpkseAGBhsP4JT3FDccaaH4OIVesy9IKjtf1/wisuhhy/TQTrqeKosAsF20zz
tOemlB7J+CzhNTialzGlDTO6pFmFq6BBZJ5oB0Xzc2OrAYjyMvCJ073YHejwjOeGdb9mC4vKzu5J
KVRgvsfrWiVZKr989HUz7KtyMbSPCnGARDZjG3qI1qFia140Pmr6pi8IeFgP0Vf0XmX3t47Gw9MY
7X+8QkzSHZ8aGgmszt+Rd5U5QARsSc9+VjWu9dVd2JzGlvvql2Hof1RXQOPNv6DxqdTfDLNDr+qX
ibrgMXExa6QFZVOMMjwh91zsbSHeEy1PzZF3XqqT96xVbtn6ioJbALWQwCL6WS5f38kMjSVBQFU5
1cBUqamp8yhj8TTIHbKENIolw+7oDuAud0DQDEZrexgwuIs2HxHWDYavBaKufOK1rzqFOQ87hKFs
4pzBnNBtuEmqK3EHBue29QjMpoAk9JZBVzd2G9WJJBs4l1oQDafx5OKz+Xk+A4AFQUGUJTM3ypgA
U85i2GB8/Lh1GR7r5KEygi9mcusgOiD46heklxliTJ4Lfsb0U3ONAlMUi8K3vpJtg4/ERsGYt8MZ
yMGONDM8lFQZT4h7GqbSjJc7MXVmUg/k/IpFh2oxmRpsStwcuxbVaYyN+WGSYGOoiCCdt/5BdUsx
i08HkjFoCWwsdwRkAoNm2g9p4wflGlvVE4oMbJ47T8UJepLwgziVFoDRFsTczs6QRkfU2BC9bNp3
mDvoAdn2W5vteVT6FgFzbL5nJKCQ+mgqsJApklnT+jGg+LZbpzcQxzJgfSEud2oA8jzUaGJBLdig
YmxbbEKnyYU1jd0V67Z4Pl4aP+wlqkGTORmxt8NRWMOlfUHLgWiu+lwozWEgmsJcdF5+BWhQkVEs
ecjoyO0q8Hn2k/MzBK2a0rzAlCrYFZFCotW0MG6rMFambgY4B+xBqAoNQ4eSN+Ee9gMkygwGIDHl
YKE2ZGRKVO4zkIlkjse9MvsP0ALhSHsnQGXSC1iDR/MB5cgJCe5k5SHkrrNxQel7l6Km5AFIrcmh
YFSHTruaoo0hQrSBlUFHo0yFIzoJb2egyGhPVd7nNibRVG+CN4ieEm/XfhKPJsUwHcEWJ1M0m6wN
cDrwXI4MteupvStfZ3P5PptkJ7KqBZPRSl/p+9cffKrctPOIFZL3+AMBq/7Cv4Jjpa0mMMNHjNq/
PnSRC7BOY2eQI644cWUHN/VfdwSvR8TNocR2BabiNCQqgn4MF/Ud/EQSIsipYNH+00Qo+/eyR5gb
CJQwOqvHMQYT8Iju3WHMDARGHORaIFV4bvMnF1oBmXdK1i8uFj2MtXm/LxkYYbVFUXoSQM+5h+ug
3GkMIWhESI5PA/dnzrubhgYIsi2frX+UMQaQNg4FI0HG4MYgAOEV2HjFY72G/M+01c2FVRRKWZNR
lDtBI4IWKsFdmA7r/oseYbwHh+DaablxWKkwKOIO5c5q3XExk1pXw2wcwDqaM52NrsWD+TTVmgav
aCQcvXhvKL1phGD44CsMo4By5k9yU3/3tMzb10O6irx3piWL1DO+i38m/Z+A6qi8sztDJmHh2Tro
xj94zg9217gVlSghu8Iq/HOCUlkyAgZ5R/25wzOBltf/+O0SjBp8u2XyDHabOp8jCFSL1hqfLaoj
dYVeYTzv/sHajt8M4ZCSes8OZGHXUv2jwmdOwMWM4dAfnAwCzRVL/8x1Nz6J6R/57YrAkelVeCdU
/STJUIHDG+SId5CiESowZHOyMYiLY47skCEz1AiE4jDJYFqZAFd3XBRk1o+vktCBhLnmFvQ4Wpfu
6AgqgxU5077nCp0IcGvORzm2PrOD106RuLcwN568VsSUrY05Cg3IiaTMzExmFrHzZGnGIxA4B10+
QASQ2BbUFmCYUWJ6l84mHQogMkX8v4bW9AYxeA3Z+HPhbTWkOypoE77FgIArGdOTmwmdgkNHzwkp
4MCL5+z/j2CRHJGUrKs5l/Szw7Oh2sbb/7iDaPX4hhqaxQZBp3St9/IJsRUrDOAn0+7v/is5iSYf
DXcopIbtGSdLFeWjsknu2kNHY/wD9Qk5s3REEBS6yQZaS8aV1pGczXia7mVKuI/yQF35LQR+ENOh
BBEQFcJzyMj4g3t36A7cBFxoZA9g9/iePFD33VH+wfQbyNHucEh6bYy7fn4Jce4++oEnAW6cTqkt
ym9OZ4SoU6EDd1KYmFt44lVNV4nigT1WxPRk31a4jqD3csJ/rYu6H3vBiceUhTviduQCIpAOPI05
hTXjmRBpyxRQTMGNaUxWLfNeCgEOF5JLPqRF6CV/BL2W/xrQLxEH0581dA4THEtGZ1K3b09OzdnE
yhpEHxxMsGApumMO9RUA4m7tE9by+8B9hC0xfB/sOrmRKTaptrlnGc5Qyq+HE8eRPqMjeQUd2nOm
Mxsmqg5/+5gunNmAW7PPL3KupcGG1QjjjmcYXRhlUXPCINwADBYQQpmgsE1T82Q2jabB9QEhDLqp
RMI4VKnJW0PTMS2rKWIetjlep2Ip/Y0KSGGCcUyPAl2qVudK4QHEUjaDaigztXBDbEnHGwxiWGZN
wpfzG5LPUX4euoWgNmHG7nO/vWSbr5DJ5DOYnASNFJHdUWKDB0Bme4UyzOtwUx/h3H0w+tMmOBAJ
VvwTzywXz259Ttkb9E7aLWAfA6pbcHCUxwdWMmaept/qbo7mWHK7alYoS3qR9Ipk0ac1EMcYGTpT
cLJXG/QLNKnQ2xYaxcSu4rbgX5QY1oQfUwAQgxoghP81zt16jCcG5BEme5Cc7iJDFYcmcctAxtJ5
01/SXf9lDI1/I9U/JjzgkS1L5Hd/iq/GvRd+UzXZIn8mjwmD74QVB2zDYcv+sJH2YFwCIG3rDfcn
qZNv+RpIHuXlW3WH8RHOFsChqIgoF6n/dZg9bo5Fx1+DTjGV2e/axqQrgoeHSBLP/GT2whtmBCw0
VQZCukQOJ2A5ACUztVFFMNeEKAoMNF8/Gfvhn38L/M67SWolJEreC45wtO5/b5bSkzebJDOSzcaI
D6nOBMXp/UsVwrYGQU2YU8v9XG59/rpOFnT9T+gtT5zVXpvxYLM1Vbwf6k7VhdBZtk7LeFWZHhvd
KzKxVVBRV9UiMnwLq8fm80dggrQwWnUfn9G/8NypMa8RQw6GdDP+DpIq3wNHCCyVIPMNWy21ILVj
xgHgN08347CSZxziCzOlEKZMzv97C/DBBptykgewXwnDE35r/bHFqN8jDzINPwHIpGxVRCKoDa7B
aVPu47/X43W6C4efJ4X4xvNCbjUpXREoSlMOB9+Mn27eigqcD8fZbvsZKfYU/2yRMM6AnltP+usG
QJg5lxxv9K08H0cLjhGIPE0IRXtrwUG1AWijzIuptsduktjKHfFv6/URNK01Y61DgyN0638ouQ/A
NTyL1LKvRvM48zjWMDF5QQBdzi4HnYcJVJtBROaqoQ8PF94v1CjKBhij4OGQTLFuID8GoJozJwMz
j6bq3xECM5eaLeQR3tR/j+QoMp0FvueIit6jmGkYWbNNohym/KCioftjpC0IbYKRymnj5eAAqy2h
N+Jj6KEP5QtLiQ0nOd1QJCBWbhmtcGfC+7jzZPwdpF281yB4iNpFfJjXaKP2s+foAn7yCyUEDDua
k/cg7AM3cLT4sGReaSeYxTxNQc47q8w3pOZio91b4/Dc0Yoodz4XpZHwHzXKS0JsMMVUmnkyb/nO
F946hJniwNmlLQIXJ1eW52CPJBeBDosnrw5+Mlpn/TnpVjRTVCQHzc61BTwYnHwgULn0MGSNsa6G
S5YJzBPhJWvvI5Un/Jsndt0YJarQcvY8hlLtyYVIOCyVKI6L/yPpvJYTR6Iw/ESqUpa4VQ4gsrG5
oYyNhRBBCSH09Pv1bM3ujCMotE6f8AeEgOYI5WGn9N5yUVjvVK1CvQr/6zX1gBUhc/lZJsB2yORE
DzYTrivYD+nonWMdQU50/2g/pY/r3/OrDF8T4hOyMxnREyJSDYoUJE9F4ICWTgbJhiuMIXCTIEdu
0AFYTOBoMYEjYbzPh1+gjxdwVF4e6Nl9Ju/eCs+YB56MtNxg3J2dkQmdzKvN+xs1DFp7cFJjWE0R
+lgQxGsgll5dRNxOgt8VJx4u6yTlseJKnelpSZtJgPszwjVwiZgqOFbEe6NBqW4f7l43vKJY00sE
fXO6/IAKJbtFWukq1EsbxAvrRALHRuG5R98NnUwt7ecw4SepoawQSjmTAg6d+wypIdu9SocVTIdJ
F2jWIhoBFD6VtxwmwuQoep4ZWHtUmlZQX0NUOkNYRk+QGFfYu+h8yv7tHedQKvdkt5KAd9s2ulz9
vDnElyJUpsDwC99CNCkYN7COwBThh0pNBraN0ZL7tlMjz95kUL+lun+s+nk1iZ79tP/tlAxE6L3A
HQZrg5Vyzsx3KNZlKaIMzkQtqetgQkHxkaGl+/Bn0/37ZHSd0bD+Amz3hWmi/GGi+QkwBKd7aJR/
iFt7LSrnSDUdFraAsAR5Kq7ZmWuQTA6z58fll2CEpAEkxYAjHH5BPbcrBGSsnwJxjeQ5gqyaAH1u
w/F424KcR4BzODL0GZEwQ0YwtLC+CWhwMKyGk67tFI+uCpJp6yogssGtBbmM3iMSwPGtChQEpJ/h
ZT4BGYaqg1fviQP6CYCZMVVP7Qy4Ar+jAOrEX8X0mUYEiiTKihJ4HwDsoPmSeeGgPbFXQa/BHOqx
f6IY4KEqj8RMxIJe0tDc2H9XxPlI92aAGxHrZVmDnhBCgeAsX9j94BCOPh1vRLhqhQoWtVEe68zF
vOfJ2lG1oWSA7h+iNzCyzyTgi/Lhlyv14y3WN6qtjF0jWn5kUgkvsCXg0fUWO1vE2BdADIHgCJUi
j/tnOqZMj1lfdE7IR4/8PKqJuIILmDaBnmJOfzDB4LaU6CvSPoFmEBARjKDTFqMHdQ5hHAllFHor
HC9Jw6JuRHcADL8wZBRpMo7tSG/Uq+sXPKgGMymOJrx6TSySedBAsfzdTSBtMM7uVO9me80GADI9
bpvNzikzMxyRdKJO9l4ZO7gcsXTLiAb+FWg2hEvRF0GNGBCYIWBo+hyLBxfpUngrOzPOl9S6SAf4
GDJGPGEC7JeAJB2jDq7+v2OmgOWOcQn6HSEeinqUg9IfgEQS+QU+kVCHU7a43QwqieG3glj3no1C
xgCrgBTFA0pr2aO+BPFMH044cJLVIAvLLJhW7pEXAhHB3IKXe0ymvAY9JqDnK/BizAJeHwZYDwaB
2Aqx7VhoM06l3aUMrkMgYTizvhGbGzcQREMktM2/G7K4ECwpMQFSWAlnFrJ9khbTTutcfXAlRvHQ
OcSqNYImZqO4BDYSOKLAx4kGqMZBjuUPZh3EjKILDh8Xk6LNR5yRcyLWfxWgbXbkTySTZxiqrnI8
gJi0Hd3nEtrfZ+YI9M5KuNMuMP0Zm+fkyIp7Y+r5QMkEKByrZcmZ2jH4i2gDgJroyJcjAagvktoV
z8k1EC4lYO8DnnYmwQUat0yWeYBJwuYxxg/hjevoDg6g7YH/EamIc2clPkGc1YlprnFoo4OUefjc
MvxLunk1J1H1KZV90ZhmXoOk9xm3BeQLnIWE/RVKww6QMcRQC5cKxbnFRDZn92072+3Fyb5OSNq4
pJaMWk0HgfWf0+LmLhaUZZwLJSnAPWLYhJez3B1ADJe+VEyW7tLbc3aLXfbV+DuEC0uUndAUyPYS
IsugYJx+ylUl6tJxZXtTefIn0D9kfybxiByPhbM6zlKUyWI0qAM1fCM1BPgV4tIt1ZxfFG5c+GeO
5OXe2X9FW81vwpuHEDnTNsQ+0Ybz6ugpTCLcCzr9uNkwXjokqGQHXawL3Ohj3+4Pkv/8vo4Bzxiy
lDoK7n9D57/ufrNpUCjGzLqD2Qaww6f8uXEvRczh2eaRYHEXhAEWaj049Ww4qpdMOaT6kCDRdzZn
tFvo9ZenszFTcHfBK5NXcDWbVndE/1mRV8a/DHo2WolN19gnZSPQkaYghPrCaWbcUbOc0fhhBEFu
sxHFCdPnlEhEw1GrmBhERdgf69Phiy7RxM9Jck+0m4djsX3CkD6RdJPX8VDc5xX2AetHGD/2D0DD
Hru4lk/RtEHqffAZL/7LngE6g7Md1rfogrPJDv7Gc3YYsO1BBgz8TNCwSybKhtLJmD72+raFTMfx
Ei4fjm0EbExsLS1adK4FXId5iDt8mlvc9hIdLcUnY5U8RKnqwCg2FqJHdAKZJqYwnIjfhEmyIBJJ
fAYYOv8KBXz4g4x1FkgxHNgnJqzYD6JZNqQ0aa6jZy7Av3YPYpkLWHlPxRkVkWjNwqNBsWbVxShB
T3kiMB92IZgFEv6QbUyG67Vx7nK21dGyRDOQOqCrfQY5I6tMC5DT5DBgEiCADDmBJ5dHMbnMpYyK
q6e6I4vWqasSQGOe109hLqZa2kBBE9h+Gm6M8aMmuqY4sgZaiDx/0qLeOSYGTlL6bz6zVpwFsZTy
aC3UyZ0BK/ICSDAY29AvMYmvkWPPwcdHd1LjenmLmKguwFTG/J1hcfZVLM9rSvlAIkgzWijR+0eV
GeV0qq452hkh8WR2S8pljXB4EcEJwZnmOscGgFwOEW+Q2e2sWcPvSaXjM3wBle5jLeAxCQUam33H
B1SFYp6R1iczRiss1T3OAK0UJQTf8QyEox6ofv/yQeON/BafI3OB2oPL1BnxXBtLs1tIfJuJ4FNg
DcQdJc4g5RPCnE9t/OmlFU3y+Bw0fI5NQfxT4HSALyBQajM2FxaG5WxrqIXkDuBqJHcbfqzcAnJO
xUv1kY3VnzAF4lgiyecAPB14A0Adopbt2TgMVjhETYBJgp49TEFYN5EIdm2Qb1XeoQi17B6NyM6U
cRlriXPfiWPqrCWVjcDoI2IIKBqa6nX2YLzELnmDsBVCsqHCZ0o6CajFVHvKuERCE4GE7na8z0X5
anhY1hEbbj40TzZOoQOUUppRB+Uwv4jwZBjEYeZx95lBH9ye8mSSPtRaoE98yhBmCTzHMikU/ToL
2QrhfDQ4PyeAWe5hQXLugQRZ0QTzR2ezKpIRAqD4s0GyO5RJ1P99gBD0Y/YgbWOP2BTOJgCUzLiZ
ni5CT+zb7bYgIgA15VZ2Kd1upl23Pf0M5nS0C0qvhFGQ/aDZB8TItRcylAelF60DmiXIP50Y+lXE
aB05P+n5Z4IxofmVRy/MpWayRM7iaqvq+mnD0VhdjPCsCIHskgcKABoVOn00UOmPaPIMeHBAMBRL
4gBtifuaORnRlufyRtZIBlKLy6UcSSBEi4KNZAfuICJOUMJ3VMAsR8mraxHuUS1MeywcuCiPFYko
30PAC6zAZsSeY33QgX14pAKipUPlClzNpEdJI26KylVYzZ9LeGqMtMg/bziqCTCnsukW5AJWynqC
snb+IfuBjUm9ogBuV3w4bK2aNo+Y3gBDN2sCyNUDBfYCIyj+CD9UFg7pZ4HE+o0NmYarWP48GBEQ
cp72AlFEi5128C+r9wPq7QtHFN98bWw0nN7eUHbbYjop/9qxChUL+ztkdR4eLfAmVPzOTW6eesw3
Y48rpMFgcdbu/ylXR/ZCj1nz5lECP3/eAogyN4YWSh/0a+0pGFLcK1HCwTvn6/LxEgo0RNzH77C/
7x9fNlDyRHWG8PH18qQt+tJYZexA9oxvH33RsPlhpk/MB+YX6CHjf4U6Mb0BJUfhC8mC5MloJg+Z
2HVGkAMDzOPqowSlqFzX9RSFu5k8fwYa1qQwENAPnYtQdKCouWUTJ150fr4wP+/fzIJ6Oab93kP1
g1p6pfsSFD3XIVVRR6IL3Lsot1SMrqF2IrOMfnVgfd+ZQG0ltDIFBIL0QIB0DoEpSMlOs8w/27l2
Gk/28bB7rFEMnFfJXQBzgiGrUCfGSmtpsr7Wj/UlYSG7Ulhlo58UHhAOD7k0B/WsQE2rGR5HqZqW
6+JHTu+zVwovzHmhAvuhMOGey+nrKP32XzYV+n1JD/61q3cXQzSHr6Ga0aGNTQqmNVb2Qzh+qM41
od/7StP7BkRURAfIYQLu88F1i3x4VHxZ3DtHCtE9cgBxBThfrW9zDn3GZ+RB4o/ZI88kPtjS9nc6
F4km5nLfJHb/vsjXxVe+MTBH22ZLDsUnjFe85OB8//uWHjAX7LGHZG0NfEtsoA3fM4Osx2chapnb
zG4yARCk1H1puM81EH+K+Xmz+mZSG09YzoAEM26JoYb175PqGjne5fvmgljGyiEe+DmpDRjn0Iyh
Ky+kuRjD6zfXShrwiqR4JZxq/g2e6XX7mAQFg7ddi5MEI/khPSP+dvFPbx6Et3gNC8RtxO23WX4s
WYCA3B8zwIy0R1Aq4ZgXj18empiR+KeQ7+xDG7UFKMsYmGz5FNckEPDAcZ0mG+l3IcBC6gCw10qk
RGr/3uePR/b4Bjmhwg+doAdWRpS2t4ghHqHFHhHGfKI/8yPEA5kW/EpsRmjx+oi70REhgAxd1HyN
YrBL2SgaEN/kULhETV8r1X1Bwc2QTLF/yaNMyiusXX5bYsKICqjzvvrQTpXNFeFXuNHb5xDR/QI5
VHommf6ezIUuOkJy1OOIWSQQFJlajiE1MFhTjlBJB/bxGsg/iIT1W/GZJGzw/eZZAGIAfR97CTHE
P9i+PKNfp/CCywtsNsVEDEoliejTai6t7kco0Uwl5zIw6sDm/OEWap79KrxDhX+1tEY9vYVSzRf0
JycK7+orX11Rq3ygx0NhDmXW+3lO+6W0ZFrH/nScwNcmhVST4bMSYsYuQ1sAWXa1uGHdhDQfJWmO
P2NofmMH+mJcTp989Y4e3OH0GuuoR2pThOp0ljN6yIhf2jHM71GI7lg/DzUEnMbUB9e3ecfUe6Ui
Kgaj0ek0BukIkKJgivRyj5gUoBd0Tv7KMgam2n8COgNE0KA94fN5F/Cj5l7ugVt4iPt24fIGfR4W
Cu/o8KJX2C6YZpV/E8SLeD8PMdAiUr/pPu7h3+UUb69ItXwz/31OPopZt0MwiJLqjCVmVyW5cxJp
y4n7GsAvdTazT1oRkfdJPyaYOJ+fH8vcg9ZIibVuj+2OGYpCdXsi4HwZuP3spI2lAXZw1VWVR4yp
epQ3Xs71VDDqHlwVQhP3JG2wXzJDyE2nLnuv78sh1D60bcFCIU70+CDRXUZl+wO9Zoewt5wk1ne9
zucTpHwYj8RK8KC/sXnjrxkxS6J/v9Ns8FgQl28r7fOwhLeO1ska8vNjRTuKYcPEF7v5thhDncY2
w2iAWZjVHq8kpExF2K/Uk5FS8sBxHsFjnAO4bxh8xHlC652/5iVzjYNA60CbsGEikKRgNMcpCpEy
94b4D+IIjpyfzmt6YYG5ECnSGHHJH3zpsAB3xY+SeksK+mLB/0Mb6OjCSUX8QQ8BNjejCgjYVGkk
OMCP4Nmfkfs8MZkHWQu6aNzd3ii14/mCryZfxZObXZw7JSxTuBUBKpfQBsipWlhA6mXRgWhHWWDV
Y3EOsh1ld14E0rd9ScEz8Rpxg3oCh4SdFsRjavVtAxyOpyeSsmILIwMzipAGZgbC9tF5V4CClKII
QGzUXy1TQfkJ9TiyhX8Zrh4rq576KgSfKy/kLySS4R2vBBOxSy5/fQK9ba+EmNjPDgEuO/THI9S+
MoO7ztUhFfSMGdULibgaC2/TTe3lUzmWviEamZ6yYugJLg5lF0yOac1GJWJ70zEEwVJ7wjGljI0l
cRDBJndYIvFDNs4ANQDynMc0l4RE/SAOgrZoNNmqiHav3/P6h1cIpI+3FbY/yl5dQxTSMGImp9+A
pR6WSibH6Ea6PzCQb59yDBWKZOm9eC0YxFiCuGT4oM59g80GZ9QX34B8rJDgM1L5pDkRUpyGQISR
JK1SNa58DEMjeW6vkYXmShhYZ0Bd4T9xyBxLG9hTeQ3S2R+SPukSiGHSVuc9oaHxStqy/oRZDGi9
42SKKapSHngbcz4NUZFzAUlfdryY6U1cqhI8zwtXhQ1VTM11wfYjXkafG7NyOqB6Z85Bn4+JPld/
LpnMIDNB+nGNhN6yhCM31UIjLOJ3cMkIyPF1VWVS8lg8PDvSU8OVPViT7FJtjJBjgoFHzGZeueu/
0ll+IMmDQHPt6+E5bhEXun303gSCq/LTeZ/QmQmI5DJfzC+YILD/ktP05HEyYfgFgXsOGURaEyDr
jw4ZPRR2EXQCNz3BVZKh4UfJSnDvMdab4hXa9IJCL8gCBsUhBPlEdHWYyYb3qb08b+DSMD5RE/Ab
uAvI4bj4vbtJNgltZ/FDu9b90dC3q5ztmaQHEQVfWhSB9TWJbXcyVTAAfvjFhxrqODQYa1w245er
zM29OIPaRzMh1MMI3vY/l4YyQwD2EyI4HXlKjzlGdEnF96DE8bmOj8OHBxCKNKGOv4ml26/WQ14F
aDrlv3tOD842+ftl7Jgg3egzSF4dXFzU/Fta+zBtXBoGYft3jZspWmbBNf4kTQF1wI6AxDRILJdT
W5NjgT0GaEvdQIP3vBmEOtly/LQUz5j3n8acYQFmfDBpEGNiI5MdBGvcNT6ZeOsZiB4/01fK39go
FvNX+sI+z+KrFp1nT0OSNjX9EoVt5zAbgsOym+61wEzqb5AYjuxxAi/n4zr9/f0rAz6CjDgVPTQR
0zECiF7ObwqF3jERmGaBLIGNCJ3pafENNFwoxgEP9WXXTMCXoAxLX2VfomumfZohJvVcbvSmsKFD
YMaxV9ai3rW7Nj34d5eCxP1Li2LyIQuNLmkGEIke9xRkZYIe4TvARvHjnKk/4nKH1vICQI4HyYAX
1RGEXkE9pXO7B2PDA9X5AEjgCPDIsOSCV/DAW1uCpFzEz+BAavf8BLzNE9RS19esUZoTjZ/HwKGI
J1T77KM0SB9hvmS2R4ST50rI09b4r08ebGIRvhZ8xmF8vALkNDsf7ct9Gcuf6ExzoO8fjXAG1mZR
Q7f9lkIjuWYvj2NPBkASODCTCQIigvBAVXT9Q5KOPsR7QZCEwgkkq6VTOQpKBWS++wFxKcG2M2PJ
p/0kuiVGdt5VqT2lrfoFTNhH1hQ0L4caqb/ChVj9atLDFC5fqqxafGwntD0IKH7FWYrlKhquwpFw
zI7C7Zt4zn66OeXhYV3GiHp+9+SoyYt6VKhDxMMfPElryazVzb7toPiqf4aYn2ADc09VBO76B9Ir
GhsnYW59OUJIue8gWDL5mzA8dru0i0Cl0Xxgjypx/bqFw+6wkFblzLAcKAkk0PjEsB1hXRi33B3m
Ns7d+f4aEmtZswqU5B0YVIYkpPzfehSBywfjW4IKt56lgo6Cb4LQbGEACGLH/aP6UD9VykD7x8T/
2tODN4ffTp/TKjNxnnSpfkuv8NYgHGn9yptuB+kP1W+TN7bFI04TZV4vYL7gSkl+xHUSIijU0IQd
CQmk+GUKcFIvJLJKh8ChBRIpyRCT599/39+PTHWvm5d/n4Q1uuSwykTjGCpdmQEnuqvemQkdPjh+
+01qTjpDF99hJMycB3KMu5nNZ+nyj4iDvPk9lLy1HP0Je6qUkDHQRWQqSIQUkfmiQrfyb+jRhtac
Dd+ZC+IWSqQo0xUYHlAFsyyqDTl6dthqjuHs9wypm9M5EQYfOZXSwdcWIBUz29diiqcbGc8GCidJ
7M3ZXLy5F8xSkg3/erqG3FNvgmKnQ6gBOxdOENzYEXLp4sIoWtmZgN3BqPgX22mqe7lL5NDi6JZi
3dyJmj97YnOC1zGC4ai3YDvffiPMg12h6NlzKZUAIJxzjZFxYkI339Ca4nFniwX+m09/7DVlpiuv
i+list/Xzn5C1syuEe9OseMFT373MkUPeY9JQGxAWKBjMyWfXwoMaePRXp7J7v7IfGOew7Iskhzr
vMKZz2aW8xFc0MBmuomr6aZ2glk0iSfCmPTmfO6ZOgYgdiMUlJzlH2VKKgqC2i+dv78tsGVGH1/P
IPm//C6827xc/008mh1TcwbiGH0mzn4IYD+47xVALKYTJPjfoHRxbxJ3TlyBX+bwHsaRq4amAYE5
+ey9vRc4izsOtpa7eGFkjh8G3blDjBjMwEZxtPwmtWjqi35qPpu4amygH0yKxpiQLQ01u68iVH/p
rY1Zw97CUr+m5rRPSMAwTjxEpIoXqgjyDyODFRHnpyrFHT27pzS5iIkYcomXTy1fj28uRhwewAWf
eVb8wzuGPBShmAzdXFqxHCHSiCw8RJuzEGWtbXU8bKCdcbTmV3OEI4fSyX034bXglQF9/vcH7ZSW
8q4KoSKP5ayFO45bBnwRrh/gvaPNTAO0sqsLRYsmoi9IFWQJtra6sDda4xI2SxS3WOAZvLSKEGRv
9JhTwuw9s5o0n+Xh+djQNbsjBAuMDK6mUGNp4f0owZnIdgkLynoSvRXfuSo+19bI9Fj8aSK8Z1CG
uVf+ixbbnROWF7YIzLLh6pj8cZmFsTPSLVbGixahGXc7bJyd0+LuhD8nE7kPfmjVpZyD1YhzevXR
BVQXB0xs9A+/xezweyNvz7fW6v+Gtk3TWYRPfZGfkAhL7bhJoegtiu2EkQxKmMh/8EbqvxHIEeYh
lMAuPfyWM8IqYiRbC4kOK+MFAEEiW4jkhsvlh9yNzK0QsLE4HvqcjElEI57X0Vb6grtH1i3cWVEo
Jk+kB8MGDbI5Aze7RnyIXjEBhigFPpuP7YXJhQxE6MI9gdpGWLYcKNgpUUVJxUzxwPxPNPglghdt
eM6WjG9h//KO/FfMJMY0AEDdn7vjN8629LoQkT3xPAGt9/KQmoVbwCWN7jv160o3QpwCpzhBRhIn
b07E9rip0B9phdDO4ztwerhCh99WF639FVfHRsXWadIuLbZ9CtaO5gaNLl5SXJMd7fISr2kdjA2z
OEooCsWdlEk+72p6TFFiHXfpk5UxWgDihlepDmuFe0y1CdWMgQSDiqg6cqfOzBhSXqTZMTSYjbCU
AK+frDPzF+iUAsdRbKUVA1E/P/GoHcHRHv+5knFrZzQ1J6vixDQEwjADpjW/D+Kv2eXEHspVklh0
0Pq4YZVt7QWHdXd5IyFWZOLbIEhD/BhFJUIh2DGnXIsaTYy3aJEoaXn5qaXT+zEFpS4r6UtamcRg
9fvWf1nF/AYGu5wxLpSGacNJ0EA82gRNmo39bLTPy+t1eaGDef59awyUZOk0tunwAB0/JIYJs/ED
1vtVPvbvKfyke3tmSr99wY8oEGU2dCgyprF4SX+sE4ZKKNYw8mFe4xczaDS6dCowqRWIypPNA7ju
UzFFGyP6+SAn8z12fqhqryBeK/4DMAQVP92uEKqPPfmoQVvMGO4Jc2fuCP6mwH/uMQX44QsYP8hK
e5nv+yLIl4fH9B4US+xmdYabIdCRd3KmUjoJ3S2gDDUdeWI+IU5ApiB1v4G61Q4oqmIJ3IS5DXMU
6jUb5rczpmAEmYjCss5Rqb0JXS+E6VojA7vJpB+/ujEdmVlYySjwDLwnAE+ddwwwqfYARbIacuCW
DpwiIZsZMS6h59B0KT0F3hZ2di3kUswLXrYg4TE2PXwU+z4FKgppqtPFOXLi/A4DZNWnM3CZc8cO
C0OLhhTUKAwrRu85TnB5wpSKy35i/gJ/im4c6OHIjtXeJxdrJl/E6Dv5oZis+DQVWDtWNtbM2Q6x
Yuz7XbM785bMgSDDq5KTY0qnx0hTXSrm0tiXivdlpHNl3sgCG8yEDgbvLT+mWLPTdHlQ1ooAQVeD
TgeELw6EX0SEMneAMVl2cKNpVqD/1/8x+7YvHjIMFWgKQckyvxjmcpZgFY0Zs3MaLuCIBcWLsRS0
MZNGJe0tLeJ3OFsVmiB5DrkmZhFKQF/EXOSXxQtfCSFhgZ/YE/fN3tcUBqA0E3nWefRoYIAA2fZm
Qrr9mDGHemJw88so9ovanEr9QgMOEahzQG79Ap7+I/+qv5C4kTW5v6NcCNTvzvfwSZvTolK50p9u
tWZZNqgl3cufgYpr2AADaZnMKZG2a088qEOz5p3sL2OYEtW56ac+5XiGKeckQdqgYYScN19ZMVe1
N9dHRBBg0GoQ+7jmtLEmhxR9Rx5m7sbrgsZoxsVU7IDQDzDnxE08z4lbhI9uh9Ms9DumqIA32YF/
CRZvujgVK3WS8VoXe6kzS4IPeADuDVdMbFHk8NzM/IQkVDbsLo9IlaJDbFJ5XlhSxnNxuEBbZlWw
6FgaLE3tQcgn5uj9TNxjkqwTd1FAEiLxcKrfLCLIY+UWETxI53zGwwHjjvuqQhdM78+MtwYqxzI7
kONH4rfpVc9wOkZdZMUzOzyioUr4EZYxMGuWEK9Sb0mn3QLb7jy5altC0g11DxUjeFp7zBEH8FsY
X58gG9aMCqH+0W7zWzAz6EFDS1NSjsA4lqBThWfmVEF9t8xj3DPf9hQ1oytckhOEGR5UDeADtqPl
ksjUbsVf/BLYX1QtbR/R2xzBwCX0wSfNRXNmHMcKa3oGvvwLMhf52NPdSioancyGy6UYLzJ7QvJJ
tCZfMyLCEyoKPdItMOeiTLvii8kmb0DrnpgCatu4otUGVLo4J3xHizgVTlLorkGJTMAaM4/FgYWE
LyirKQdCe3I9wTR1SSAVAjfiLFB7Y/z4xXGpqpC1PHD3uddigD07r5HX5CGjh2qJ+HUEUcveCahW
QpDhHb5OULD0GABrK+RM4TTyFIFWqYGWIITyZISZ+y8E6Y6oPk2QgiNhzMVp3qi5KRNcgIhkkiPL
HZg7ygiKr9H+A2hGzI+VCL4n8G3Im6V/sRLCK/KA5IZFMBihKn9e6PJwhmviAniFc8L5MaElZjIh
rwemW+fEaFNCmUIlHTb/puLXHYiAh3dqUvP3vJs8wPfY34xamjkNdwxij8ghnmiLsnxPeC2JrQfC
anOkwToeWV8sXvuLneRK+x2c2pnoM+yKE8Ia2MIT2DDmJPZx/QGZsybnANaOtYqEJautXLJR9IwN
wbhTgC0JWNzos7XHx4+GYLkAB469uZUMxpzx8tgHwNbzJQgSbujtxC3TIkZZAmIOnpYt5qmm5/sn
8xiA2c9hMx7fJUR/mDQ73thKzgCa1yQ+KDU8cXtn3VgRE3EOky51uZxYCU8UGwQdZwQhnWbaBKh9
I5kJ6uMEen58oUYN4IA3BKzCjdzKuBpzkzmFyRJtQGB9eQxOHRzAG47KXKDEjZ2kQIZhHTMM8gAe
5+eogVy0553NMnsZWSeEpvwBQsfJOA7wWUoPiAB4JNY7LAVEBVlqCpIbCKzeZtfb0qQYQVJhEjDf
v3JO8PFfpelBKQLnfzpfvs6AhvllZF/Zdt/LQ75m2n5djyhHcrlgLFXB8wSAsbAWTNnRmiM8iF/t
DK73QQ0OpA52cv4BgY7HPSTRIxgqMKWIrYix1oylQXSpCQMUyHz8D9EBuVjMYGbAU9j9qqBjDDO/
fugBl1nk6WWWG9lwJD3JH7e1avZfl+/R7GcTTZnjo6H1bfZ47Z5NE4NEqj+UTyx1twPjqCZ+jPM7
XHb9QZIa37GpGHVf6kKU/seq9YB2IpiALZSievdFVXs1Wy8a1SxFMLFqps8UyizuIQyaH3XZIz2J
rR7edoUvKQEfQMKpserBGwG1FQZg1xazuIjPXyR5i+fHXVm8mSq/PAWS6wcK/bXFJswAc06dBaAk
AAtA+4KeB1lACPyeXGLLGONCxaCt9cf09dp0aM9IQiSzu8zZm4hpfJ20VbIDHkgQKfQ0cesNCDU5
IKLXhvjB483fPP6KW6nMKBm9oVK5mBj7q/Z9yJM729ODgI4bk4oqyhXSDQu1fjHMYdLyyNfPd6Kg
N2+hcXsbvtRWhbLx7BWEkdDPAklqVAea2I/JLZLazn/KMLxuSJkpLzrTQ3K7P/z8cs7O9nq8q9Gj
af1D0o/rFqegp1pu3iBRuslyvIHYK1EabvnZi0pRrN3o2upILtvozhyQ0+ltBIlUpnyVPG47dPP1
8p1KRg3qg/pS+Ty/MfVURoWB9hMzEI21fl1cb3VJW+WSXMchO7TohViF96r/XhhDN0SPUaYjnd+i
w4sFcgVi/AYSo/Th6zUikKrOHm0BhbgfVsP44sIPPNTvR2IirdbVVtggEKxbqKMO349Zi3LCy3z7
lXoPtOvls4JsqtCxV/UWmY3e06p1QT2dayAJfwuaagh/ycUZFaLdGy73W4bww8E1be2+D+e1BZHq
Lm0NFHRfg5+f39FkUPBFiupCSjSazL0W3eDaid9BfaCWgFwKnBM9Cb1rP2SL1uOYFQhl25fsXm6e
eCnVyqesWokBx01DefFRTy/nnNk2rYrh5d5AD17OXVzkUpKPaKq8xq00IYG1i+5XYnrbkOGaaJMe
DlX0NFj7No2xuzKVLKjVDMTt/JZITGJ7cGJXSAdSHqtw/56KnDRYKahd8pS+wSe0KPbC61ER8Rj6
RfWcqgdYhmgdGhDAyxakgLp9v4ABIVOtVlJ0MW5J0zDctTBYaeYmdpGPipbjcPhUmy+rrKc3cqBS
PqoXet8FaiK0gutyaZU3t3rOjCfOilATcc45fKN6ebiggLxqKzmousK7jNtRL78LS8kuBinm5Xne
5/J9ozyfAKXWej94cjqBPa+FZ/Y1RUWjZUhe+q5obaA1nEyBPjmz8RuC5Ox5ho5MyHupt2Bzhg/u
YK5gLFTL7nVhd0+klND7tpQ/qZXi3Kp4AjlHiKHSRzvcPg8meOPDt6bxFOaxRAWoGbA0YHIQr85s
GcV7hfdO/lxJgCl4cvsRs8S+JouTU0Bfz467hD5niSXrOIkbrY8GXV432HmZZwBHJt1nPDL7O7Zt
PMIWlO9mpLNj0F5RSFFsOSuFgegzltrc0SSbZ9JT6lda0noeZOrw0HgmhY3hTWegANC5QLfoDU2w
G67ZPIlujZ5aFAr2LYCL/uqWz9+erKEpfiyQhVBxL4yBKvfGJvlXVj8T1G50naoYYffGIvFhg4Vy
ScWAJlJ+gY3CRDxH4BR2mQl361wl44AVzmHycCb6AaTEWK4MpcBrUY1qhYkqsFYjvx5l2f6x6wsq
xmdtV77YcB5Te4QBWkhRc6nCSRtIZ3NqXbJzv1euyf05tbsmuTQfBFxRYkjD2R+6jUId9SqzA6Lb
GBFUVM8qY87cAsiEyZ0tT0fKbaidyDTJ6LHUP1oEq8Ie0MLIJrC/NqA5Jng/5h7JH1vikxTYfeUB
SvsPSJx/5W6UhAEkDGbJml7gVNQhwqkTr9SFE/gZin3bZfdzxAPaQjc5ILacdV2M0YWk+YwHgYyi
+/B2cZyWbcaJiPa8nsJQkc9wMuLvCf1ExJrpQfVhDaqvD6+d39UbNjt+T1OcXNEctGWeFJgaaZRa
UZugd2aRVZLH3Iu1iIyFUq9fF9TAmD+W536tF3Td2/Ed32QcdxTC5KTHi0AfJUR/ZYuN7Npa6a2q
kr6hb97ve55/EWCTUWciTutnrA0UqZCWZJefvw6ZrCU4NMIMtaGSonnEkm/kBY8YMbDE6PTCgybQ
TUWiXHmcUIjJsTfGaC+pFEQ4fLnzXnr2PpD7V56KalcVAB+ALlqgKK7dFzWWeBXMkrPfTsfmaF0+
DwxBidANbNg38hR0Le1uZj5Q0aPSaKXofWGSirY4rUquRPdcjP8sZ72HRVKBc5cMZg1xKGVr5NMC
G7OJtedoLqQDW8qwl4xmIbCVM5Y8S81ireIfJ9ig8G4yiRYZcLm+RqKawTRk3EPP81tZgc1T1RhC
zAWgJ1CqSzVOK/QXK/pR9QX4CyucONo0eTIe8J0F2dvZ7hMChaolwP5ulZyaokWGU51J1NbOWmxe
PuUqG2TsWqCa1OwXN/q4V4jRhkKnBs9VZd1i2zDIEDxR0oICoz6o9s0j59PZsOcv8rKyM72mrSeV
S72HnHcovPP15uuX225y/tNMMK0DRwGyWZrxs1r/+LmZ0H8f2ZWqyGwpLE9n4cIEdGJkHeHKCFFB
ozpi3g5vUPyw1N/cZzfTu2S0M5psaiVUyn1LNiAx77RreENPgyh1U+BNSTNUHeu6Caw79nJcOQuP
YRav3rPOFKjc9/4/ks5rSXVzDaJPRBXK0i1KiJwZuKGAYRRRAOWn99J2lY/t8tkTAOnXF7pXb95x
i/WJFodHoh+Cj+npz+CgsHqAVVxo4+lYYRsLqmCEVodnMb+5MOiSQtxluPN1CJlB8lOJtDEh9Yuw
DKSVFjKr71Z5E00FkoH0YwI6rAdDI7R4OCgl3q2+EJgbctkXzYdIuO+RGiFo5h1GdAUAbaSz9EkP
Rbw0Em0rxQHTfOnjoOO/JWzLg7Ebcs/ymRnvta5yVyfvp6iKS8PYxjfwv3wbjZQtqQiXIrWob6Sb
Sm3POqdrLGjsILi2QNbDZ292FbWgxBeE+mgjG6PCEjOc6nXiFbd2Lnz2eHtzFee2CkPq1jeTXhc2
vWYwYoBQXTONaghMFlALCMcBHUEQ+VeG6KPSgFXyokBDJArwKDsV1YCIMtAA69FGZHfhxEg4v1J2
dYJxLUa7pJD4cyHxY5DgumChfTH4YM+6YTR/a0Pq+vpWHrSGBWQ6S8AQh/nhfYtdX2fN+t1+UaSV
gj4va2q4OIG0k0O6YFb1dVsYZzWoO58ncBfat/PboTTEbZxMxe8yQjVOhdCImGJvnkQ/3Zc8lDMA
XBneN0O0xtlvn3M1tvB3/LnyWwzAVWA6QbMtQWroCk7OcF4WXI3EFI5TPgUvjgOref+G0bRryWf+
GJCDQrcg5UvRvZSLWWFyhIsWNTYTQGRxt4YRANC7UV9ZxaeET+SWTFlDndtX3iefs8zVbwj7ESsD
AgJqee/rAKY4Q27jJ1rO5FsylcJnkkUnHpTl2NSlk9i/6oB6LZi1xW85rucJaXN+mfMG/0ZbowL2
wCZeKH40VutNSDgxqhJtESb3UhzZTTULjPNX/zBt3vbNkHA6cEFh7ctbHqc1DwUslFSwUcxQd2D/
o0GqwS5EMvRiHqsfgdteVs5hCK3hrYyZUSfupxZ5nBMl2bK67spD8v5eNCYUjcJBK876jOhyKZry
T8fInAZLdLFRmGAGo1NhbNtx/9MQcSimpGdSVeLq/hr5vO91txVn3S11fda9fkaisE7TKr0pPn3E
5CArGHpQMrU6hQIu0jaeiRycVVjPFPnt6eojMkgwgoyTjHnl/voWFlaXpGbb/hjohSRxqfa4WYju
7I+SLJk92IzCuKTKMLFh2hbd6z9ZJIJYwmJKa/rmNQeEsghsqvoUtj6Ccp6tt343CnC6DTan0fIr
/H5S1ofwP3L/JzS8HH0IraLW3CUANJ1XJEwuPxVWIWYc9isbMyxG86gMudjFXPq05InjEW1jV27a
k5J/SHl6jaux02nQAodj+k1LVXZuzDE4XPzENQp2qs6GWh1GxE2S/5Xln3L74arrYgrDRvYCVNmh
YVBGM56lXP9yKQYJghIwSKrusm6IkRB0LH94WymBZIZU9Ude6MGsi/JDj/rgJaaYRQvn7SOH44dp
8DaGfkQbiBtMkWLU31EiQX9/o+8ttIfiFt+1r27euTqV3uxPVLvE1swcIOsrO/UfDXdX2bg9G4qx
+lkpZC2NPuEmJb6g3hVA6j4N+C2DeyBR7J41BMrHjnlEGLDfrk9C8xRrxdKwJxXcS3lLSExMHl6Q
WZnKtJFstjHFgXAbL8aK4qqiNPX5nG+VrbY/HxU1OI+Lsfwlhb73ihRsc9a7HXxC9Y0IJv6pe7px
RhfDgLn4E0MU+ECg4pRM1Owsh6xlAj6tDjtcuwZQqnbDUAD47UifxhVCjxhuMOlvOgpQyqd6hJwB
5+NQ0dLHdkMNrLJA+C6T1mvEaB4WeGkHN3Y3sjTM70bCi3pnqZ3I5OswMTJmYY69kD8WvA0yizln
QIcIEtUCCtqcEcpXvMaM99Jm20cw5PzvLG1kUsJZwOiTdyofNTVBDFrZSp+8OmMR8dYpb39dUk/n
TB96/37jzh3VTxkidKoBmubU/bbhppKnX5l8JEWC1PCJtz6a20p9Glz1YY5EdlweUr3nXJQ34m1W
Csosw6RTHHqlc27vdVhWZNrTHyQKKon+CwyJLWS3GBc/VExjjmBAh0qvXEOhJ2FPmzbSc7gYI420
T/AVbYCXDuYtuKlO8MYaUkYIsBUKfsln5wUprI/aeSRzt76BVVE0jaQRH+CNVSuTsjKKQSdZYaQw
R2ZO3yFu+QZeGgJ/PPUSQqJSEC91Hs+UhN3mEBeXKthugbISf6H2rFAZYKVFHEC7iBc6WLSQppKT
vlNhwQfinsxPyXjQKeTBXBqrDqN4mZTLAuNLZ+CGS7Zt/pm2AkQZmiuZ6N+xvCrwJwnqXUMyQ/Wv
SL5Tx8kpGSNFAvTSp963zbfjwCkjBQ9+5NXhx2EgWHhKdKfdjD5sXZVDCFVWApG9QKLN1dS3Wwlj
PJG34jc0/V71kvQ9RXqu++sPzWM6bi43GYeGJCVOMgycCnZ2gPZrlhtq46VBMR8rBDb01VXrcRLX
0ZiIMwOSu3JbysLIZi6dP6J4fP7QvRTsDEpLZC9ZX4xypdQvPVuMFH59ska4cwLu+HQ0Z8P1rpd5
/dfCLtQAIw1xkaCj2L6wy88pU/FesQfOnIyt1nv3XtItuoUMc5uNVE7+uz8BknBht1YDivWnrG25
eNPbnO0L2gHWbhBg+DA4177LG2AwS/9l0wJJG7zPmpnZMMNl4saKmcWztGNzyK+V08bP+RL2VvDZ
K+ZrUzlkl67YtMJUXXT4MH0R/RM4NAc7i9FXmTPsbWfZUloyvYVejJUeUSL+5SnbnBQp422HsI49
tX+FScnYD8VFf4YBOgMUYgITsPvZBl8XW7IJa0P/wABPY9aKjW+SXhEXmwn7FQyp7cNgzMdq0nrQ
kJag8jYZbriM3y6wNHKhnjFCAbjiy3xTmOw2+UHIsq/lo7m0ykRpLDS3k/HhS4Iaj0AeIRS5Fj6S
Tn+80ceMFujxbppLukMH5oEL3lhmMKOfRFv35Fmk84z6EIUyJ8pcuWatg34XnQ6jsOHj0CD+WsGZ
yzm44bWsmRkgCYpIIhxQx8IqTpxZZz3ZX+I13j6gLaIMEjdJ6Mhe/7hNWRxKu/pBigsZGC4iDU5p
nHPAx/lQLLzKjPZNVinSKnzx6jnXfCxxyFUH+AmqtCemXIwmEJEszlC+K9xIj3Ugo/1BsA356TVo
GDAo7bHeXlnJApT9mt1PPmceZQ7D50n9wKm8GYGUYL3hz97T1rDY3PO+v4Y/829NjpPTmBMKgJCC
vFfGsROy6ee36QutO17PYE36g3tjqDi5Tblg2DAiNIpYUzMrebOwNdiYOwQA8PtBC9AK9zZyR8ir
uQTqx+iNdfVriReOM3QMtvhDYhQRNn/oYzAKwTGBUf+ZEIWKXINMafmGB35RIOtmmHwopaUg4btS
WHlSvrc2J9fnWC9ZPbPjmYko6W/0G0R+3w08cfsVc8Ded4p16ZvDbO7Tmjy+Lq17O4OwslCeSl9b
3d4IzxCmiPJw5NC/cTELnrBFd8kw29FENy+d1hWpiJA4ssrYRVeF4xkfYWijAALanPKENIuhM8BW
9T6PPPphepLxCFzd5OOQ88HY8zRGIwcA1xwTDfYcee+T8ZRAeqOZDebNAkMbfZIOi2nOb2Z9nN/g
GrzI7WZXjoZEdPyaSUkI/3EavUayFdncnxws+HXRg1rBtmGTEcnoEWGNnBM8o3g2dLb7WyQzlCCn
HLyaVcEgsyrW7hQDExYGMWZBVC5LFHo0vRSpS2I8EfR7hN5kD9VJXyoT+Is4T5Zvwm3m0HW1S+cF
dqdvs/n4XNSOANkFj9bH9BnQXlAKf4b5DxgaZJMlcDR0l1OkQjOk3qZ0bSRTMI+fZcJz8RKvaV60
Q/QSPLx8ZrjOM8df10skKg767Fns0NQVbscVujcWlN2jDRlvbun8YksctTMasSr1APiG+kS59Btj
rW1oDdfAKJ1ZM62lyfiBU2plLALRCcmQ+DeKElq34NMONiES3xUh3wwX+R15FJiBq8eTNVOOQzBC
WMclvSmc8UPxSt7PxRbjSyDbrBEYnfjoxUkvlva+JVrNE12poVqwCKPV6O9j3hNbiTa6OfKSWfPQ
jyPuZiRVb2xc/LfKLLCWT79o/3j5/p8M2p0JXnxQvC+qB9aPnKzHyC48NJSpDdv6lfEFLC3BqXqQ
MtWHQa1yHB90ecqCYoRgEfwdn1/Fgg0mHH7ZJXM3dWkAspndrsbithJXRLl56YJhVECb85uLVnJp
cG7OKSGGscuWU5uTuEZmu6RCNUWQzricJISHXDbjq78r/soF5/OjgV+cE9iJ1ae/p/fxnmSlXJt0
6+D+XYQX/wdMjhttv5vvgrOOM9mKjkeF6S2vnSUuhRyImf+vkPqkbVG63TZI8YSZ+JNtgJOy5V/3
GyI0J5rb/XSb1s53QCPRSoSXeskOhCf/yrhgC9hJPk3TPKdmPkOqxnqnTcK1fBa5ZOjS48lsPMdG
JmOiJOh8UyBEPSvWaMNM133/ceNjwj3FW/EPR/4SR9yGqas0z3kLsay+KLPm5R73L1tbY8cI4PPA
0rLiyDUfLeA7RijohaekUVvdqUtd8hURtsO58xF3z6opnkx8JonZr5upUhLzqbos1m7baJFz+KOd
QeZLzjm2TO2vvHK3ub8URsP6jemgyD1bHr5XlrggLYZ4ZHke7uG3886S1KJPx/x0K4cEOPG/qCOj
j8MWROimlWAFKxkFKa6n35AmCqmOmdhcgimeWpaAp8y5+89a5DMMy8WI8G3zvce9yC3nMtfOUDFY
mQVwNd9x7DZMKzlfOW1c7kssOYMDlGSLJSPflbjUWRt4kEEPNVyrDQfa+j2tTvK9fUO4yveMXubk
7KA69tiDvKfZ8REdIs94VroZPlDvvHHX8LQ7svfw1yqSbLS5v+nf55TvRpZuciGYzaU38cmaGVWI
dkx69OjdXHaGBQgaIFO7g+/jhMHjQmYtt3+wq34CslhNzMGEOEWr2KJyjjPkJyfmHgbmWSZSLwDq
t8TSV8m00jxU49hrDN4iCXbHCvGBT8wvNA+biepGrUza0YotrjyFyXxDBLGs7FPusjtEQDOA25yY
CoSB/CSkfkUdLQN0/vc8YT4UhzDSlrd5eUxejdc8eI3iQ+Sdhg7rwGMnF4NT1QW2lSMyfyUcEJkV
rfj9Vtli7BwRu7MgwuH00AjZtGSz+tP/3qvS0Tz9mDnslJ6Zx6PoFPPEWmtufEmX+lq89DsSc453
tlOXdgd02RyUlRwS6BPpRPng3AaY6JTf2OXG2o6nyslwUUH8O71Blr5N0eJOIlh9gYOWQcvl3+ff
ojD/K6alMVEOnflgnlpDg8ckfqX+wG3xnczCtdQMydUVsfOJeeInMM/rMI50U81FS3rlpjQOZKU7
ojcotHoLXZC26n7Ji2Tj5eVYGsxyGdGfj6zq/NOvcb8g1v44PGCt0VadGi7JrUQo2coF9d392E1V
spS92068amtmiTwIsGQecAoy04fVcuLgRH+Lx/l94D548NjSFv6eFMVmUjIMA+/CQ7TdzElHX/Tc
xckSMRxNp/rLjY+7wd/4P8iIJ8nqKF7eqKRL9wvPmQ95ZeDzQGAoeuwey6u/FmyFQQ28Ses9okef
lK74GFzb6augOJDnXNhLmYQvwe2dYocJRjPHs2KSPFurmTUTGeSEpRiT2z2+V6wraNc44DneyI8Z
LlOc1nZkJovo2iDALEwkAONrcihsvu/PsZsfeacRUKL/H2F3aXNs+GT54mBmQowhQsJhljzoHZIz
1wKnBx+sQg27xC27Qts1uG6HGcfUd96Pmhesmn8ajbcH3dDhwetb0m9IPJYj2sBTse/98RFzonPe
gswxpsqareYRG4SbHiQr5A+NcLoXfLsexQURFJYIIdYbp5u5rh94dGfWbcHevxiEacSQAcD/WNWC
587+xsbflS7+msztZbjgtUuncKNzNHqFdVv7TNwmYwjS0+7cL0PsyL+ZQ7ETwcjAZ9HS/SDNonN6
vWm/OSPSKQU1zyCzwN8x0/YMEaQIr5O8DfulAA2nsYciMLUFc6bMjiHk8Mn7RKzExyHHtB7Au0d5
101570ykohxsz5Yz5hcb9wyS7VzcCc+QF8fBTtnz16+jo4F6zcI5jHEGzgESHTOzqSI5rChzxATL
x5CeR8ScZIcH3/V/Wawos2DeH8ckK3WWOm1wRASLAvrqKcY4ktktFWz0N+YL0XmsnnRC5EzxiFI3
VTU0OITQjBSYYqDKxw6ZrPNo1VAun6pnbac2b3hgs13joXLkY46JD5mH1hFb7oqBF6qu8vzlcXpt
H9G5tCN+hyee0FyYMU5jg7LXzzx4Pi9Sz1cZ5kPRQeHC42igpkxiDgDq+cOXDR0hiDzp22glryJp
5kdzdk4EvwriAbACzv3CR+F0avFmse7tSwbgy0xyq8RVVBd4Biw1g0k28C2AlN0sQ2No4iWyB09x
ssPoJdMZfidMzUfYCFHO8oZDjJfNbMWDSDAhdQ48Oez+Ijw2NT59BwjlZZBdzf7vgGmpo9tc0A6Y
RPXFbSOhPOUyzuyGVES6tCcvBd+TeZuW9lGQC26RH1m9/jF2M5lnIyBUkM6GjjjE5mUgZbJZJ1BO
29I1yiy6/k1rVpfGKeLBZfTKQ0988q2/lAyIVjdb3kZhBvo6ZXctugLXPocy4S/beJ3ZVLkmImer
xaoRre7SK5hSmRceRlRcorQH6bFATkoi6bI6EEBZXqHI2N8TnyWFvr8QeX4ASTrdfGKhQ1dQTKrN
1u5X2ZHBZ91BmVYouOVVTECL1X2nylFmG2Iy4G1MIm8IIuTr4WqMVomTVmBSZ/ll2Lc6inFJzoN2
Doj1d67XUx8WGMsVLiW6v9rWHQm+xIwpKxfhe5MB8gMTYEk2d29hhWwqycoeAozRVHW/Crp04AX4
jjfGzYkOwNOCD0lGtiazQE49SGq3LepRV3D6+aNehHQUS4h1ve69d/w+kKHkE6nazC8SBy7cHcKU
A6QEjBByAWZlDBSIJKHL5snudFfkQjmwAG7pgcY+fb/ggS/6Q/DLAo5HBcggZgPB3bcReP1mpyxj
BmiDklKtN8MgjNiMUFdj8yNa6ivYMDAb+P0asDPKbxp11utobNwHPDJUHxh0GMYdSrDkg2Yx2jOy
/b5GZyIguJo1hcECiblnRMWp20AIIXKPoQ1hJMzfJqjmia3ivl0jG2xFO1XW8TRWeFAii5mxR0Xt
rWFfxLw9qQ/ZlfnqAzGRC/Xq5V+1FV/1Zic9jFwW8SE4f0dDAGqyG7CYLiEqh89dO32WAP85RnNK
KWa2KzKG7tUa3UzrlqeSGfNk5AmXdkP9SzdEl7UFH8MkMXe/gZtMyy16to8NU5qh2gVlP1sxJhm8
ihuJFyZd01g0/fGOQhElwXAb4Mp8ojnvV+f4GO9Q/EdzZKdqwKcmXxgS+S4xSQKL7F8M3jmnBEUu
qqrnMaAJaCcsI7RFoQ+tzrHgGWnFi3ynQSsSDhrFf2J3iCJgrWUbkNQ62aQ/ybrjLuLRhQx2HuzC
eKeGm5oOmAkgr6g3H4yeoDCTN9hdWKVeIFNeAoAWXFvMsGS7F4cEDBUlLJTcK6hcoF+GA8CPLHj2
BCOQZFRJFPwIrdjkveh9naA3gcls2j+mvSRM3Nt5A2tmyE4dP6Pdbf8+IEnLCRmdFDvpDJp7lnvG
lDaw39cfi6XhaA3u8MEuD5MhcVsabhwcT6f4xOPE9WlwRxuMtUfVZrrhUEtBHZ4A7KFwk8VZfSBl
KE4tgouhGWzl2NXYjR+pv7+7FkvkC6GVNowBYzu762SzWdGeI3J2U+jp2F2b/nuOmgO4CHDET2WH
HMs76Idm7H5bEF2UyQbFjHplBsDVMLCxFdiZ+KlXaAF++DlYuiv61jdI1nAL/D7QZp1m+eVcXY2m
hjEp8jkSxhFGwJk/BfaO+1f7iec6FSIy0xvkymdBEOh341SQLVkswlNCTjngU+EeIfN1edwBZSMQ
grfI1j14Vz1jXaSVGpLWCaxltDs3f8oLRyLsu8nf+AlSqOpdsO/+d7Lu7OhSXcG90HL7Q7aLtEBb
3RT/6A0Ka0XmcOMfcrI5DWAsL9Hoil6yvl242BxlTnv4fDFlFeac8+n0u2DpCztoXLnjx/gHzYzM
XURtuh86QQ4B+di96nUXTJF4F/5LWLWpdzvgciC/cooBRWRaZpL+qNkDgix+FaAyNyppaRuxno5O
em2TrDf0nfEwn9UPrBOQmiOZxzJVUTEy8djTYCPXUlSMLDbj8AK5wm+62tR/mYgVAUfxHfgTUneC
52mzDpVohReeQeVqS0UwHRUrKOqoU66GK94mHAvVWpmNMrdFyQOdj9PIpM7tinVNUtai4KIBgQSh
u7fyZ+Gwpof7biPp4x71sv2RjOF82gwZAcWaWRjryZkKkZsjBpgWW1RWiAOoYgCtk1kCcIeMHad6
vN9YIBGB4XqbsFu7I2fYtMs2to6EMbf5ArPo2AyYaXX4H6hUD2gn7CE/mcmXEzoM/Hwn37bMlUU0
kHStx+6hI7AdSJPIq9DbcwM8sjlLxw8VhM2G6eQ78aU5h3RxDI3ydFE8auskUsKDObLfd7gADm27
b/EcW9BUq8/hwEnm6SmZSi9pxns7xbE8FboFuIqX4AbqJB+sJ1RjARh4/G5pSpZev8M4w3IZkhiH
Rwu6OXR7xKRD/UeU8E9qk3xBS4I0D5GtQCOJBKa8G6dPu8RZ8RKXGDDguvGqCVCp5u/Hd1OFLpOn
DYNVRv88nMA1MyWjF+H7/nwQEjFm8+A6o95kvFqf6DxHGhNt3j0f34JJcvCdRlRjmrGhr5qR5UTD
mbdW5fnIic/5rh7Zwr1FVgcm4yQsh/55GjLy4mlO2z7Q7jbSncOuAKVyUe7t/e3Ee1hRHFylJ51K
tyLfElUFHAkbBO6hvMIxh084qW0wOy36bBtAA9YL3gi/cWBV2eMHqBjGWoOMR8L3i6pEpRMjR5UH
JTRHJ/U4pNlDBB7NuPT7wVUH2rO2E5a+B6qeAgtgGB8ZJa/SscszxeBSswd2k0nwXjBk1bE0XCYL
Gr/oeHu15Fgku2ItQVFkU9/OYAetavo0/HXxnjnQe8l5X72IoVVHXsQdP6fvi+VT8N0oyTRm0dv/
GxBry4IFj2/G8YUZgZHB7eZYmAi6yepXI/XlGkBgxG3SOHC6jMFLij98iBPBtELIIZST7scAPIJg
haf6aYQjyF937Yawhu+6RBsOi7rR0Q0gCY1dCd28GEyl2LAGRJPGPIP/ICFMQ9MyzVo7ITmW2Xll
s/siUi+23253AUcKqxuutZ/YInJpBivHchrt9Q/EYRGKD3hBEDg+yx82PKCuUfm15VyGCh8Dnsdj
MU/Ysm9QL46521Ego/kbbBoxC1t2tGBx11BMi2VRr/m6SFkP1hlUx0sKdOwRbvqn0Dqgsrune1iH
lG4comE3A3Q4IAKZQjNp45570/8vjHwGAot1JH8Pr6CaZXlSxYjlgSdyRCOL40zDKNBMSJ5HNy45
PHPo3rfVipOSg532CIF+jiUCAPuSxwI2L4I0jWCdk8HzS64rMXR3H3Djrh8vaH34/wPZpPISlKNg
TEePYA2aB16NyXCPtaq0+NQUDnbwHK0f/GG+hFnQH/NWekcPfNSIh/7qf/RrdhcWZC/uQkZfqpvt
aCtWIaMpD2zgGrEKi2zaFKz9iI03QH9PBpIiDJKs89BzUR6ZcXNboCxpIY8+i8gLoG3Wd5rveYWT
vJmXDk9fIBoIuWq3/2EwzRSJ/8gwCxw1z576i9wVNT05nOZ4GYvLQF5UbAZz3uN8rXGZNck0VW1Y
xnIzQF0FPkCED8Fs1C0+IKAwY2DC6WdSvcFDSCvGOQfD+b29wd3uoVNeq+9RfZ9rcdgx8bzgteeW
xi8nAGijfQMWWFKblFbBmoIVHcSnNc3OUZ51rr4iXIOcWxj/7FtO1fWbi7OCOpeK8a8kY2QzMoh/
MNFFgBrtvP59ABur3Vxk8iNsHCK6iQmI7WRIajQexZLFpCEdc3WJR4Q8C+BQWDRHiucjoQL4XGFO
1lyUqslGeW/xjjTLLMSozOhgqfLYl47GQ2hfwj+/RgEBjegEpC2oCXIHIcet+5o64s96I14C0AUh
R/dZUZYtFjkmzvE2rtbCh3VStsPbAUiPf8cWmihrGLDhciCm1zy+edhv37dTuu5lD9epdu4Gtw3G
cBiemOiIbEhDAFnhJXs/BiPn+AcLY+aGM8ZRaE6/yDXlxAwD3RpJ5K6CjR0sBERQmGUCUnD9eWAU
opnHEI8tTY5WCY3Uht3iDcXWe/JEwgx2zVfNc3XhvMNYDBmkcih6uo18iR54B1RGlmQ7/SNKca6w
OwwsMKn89YxfFT8TjAD44C05s9xLO6yDT4i52Fi52zqrF2zK1ne0eWbNAQvl88NuaOBUEXuLqeqB
T3F4ImLfiF98RfoYwqYHyvjwg4wVZ7mD5xtLF322sXvCIIYyYAsP4QtoAJYrXirKukC6UwFh76WD
LPAi47LQCbUZAK3t2XBYPaJI7auNTnOmZzwhuoXAF+Y2bdqt5K7lvye5/WW2OqwAeWx8t0htCWqm
3mIW9Q+2+g1/yXR+EAAITRtXG7uJF+d1I+FmH8rreMXHgaJHY+NP2AdIwGuFE3e5/iC42csxWDdv
BESIA7RBEIGFiXpSv2QYK7Nqjd8OFCpJvPT1KxFTf7hUvduFLoRChh6QmvYoPEBOYGh46d54cKrH
YKtwng/ghUX2YywVm/qc5Cic8Bw8bKYYSTIBOlbwt96uzhJd9Vgos7Td8Am3czyuVrxE+n07aCuY
AlwR2g5z+AXKs4GjH7zD/DNUnsNXaSth127pIBeCi2t72a2bp7r4Cid1PzJas2UQmtVWBN+l3PMU
YOON79x+SCSKHoknWQ9pLRONUBC3IMQun76v+VphCW6lji7OP4VNS10tacFEwryNB3tkq3n1nB9z
/jxHfge1rVlyG2vzQ9PSxfCc68ERM31gMPTgzqSJJ7eMdVS8AT7CVYLFzCyO6wplXb5ov+eHb+f7
rj08amoWeGDxhh+XbYdaml+Mf/fGOfFORN5M2LXwERmcp3DU5InLIsxz1Ut+hj6D+INJ8fzL1Fgm
pI1g5Jq0V7zfG55bWreALfBlcmJLZ61aDeE3jUc6i0BVyfOxWfL3wZg85Juo4W9/RttFZjf7W2i0
6482G3K/Eaop54rQDD4I0mJIOnl8s8Hk9HjzZrABeQjzigxIh/xGVMfSeXjzWhb2Hm+99OjIezqu
Q1uy0j1vHZxmps/qesyEgGvXxf13NM43RgJ0nJgYcasyrwu+bjE88uVgWlKVWAhc+fG44aSHSpTr
jHcZvxwZKeGMY4eIHT4q3X5At+VEWEfO8BdvuBpvCHwiRIHHH3e6rZ3xwhPhMMIVekyJ5PZo3Dre
A55JL14ZnyPBKYPPTwJZbzyG7c6n3EsPYlaKa2QtGwyLHf/DU2Cve7RQILi5lLpldpVQZczRzRP4
oICuaZaPD/0rilieAprq4iKCrY1EdeJh/dQn1+5lMFJUpr5qMSWheso1t9xnt4WhLf3JtaGmVkll
uQYF3w2UJmMkKkuenRi8nWq5PvCn1szhRVOlsc8qpJpj3LEtunYFbXSmpie5K49RCW9DIB5RLM43
/hlW8m6MXSjp5gQg++SMV9e8L3fE3Hdj1smGtFU9CjTEI4CLwD/9ovr8YnhiikDwTWul42kEvvRJ
+RgbIDpdZPeovsrdp1v7xTZnmcX6kmG8NJdHMdo1gPKhF6T7RrERUdBBMYEjSQLR2wq1LnZkw+YT
UDcoPnU+zIGLT8s+KHWg6DCwRx1rJ3sO/89kXT/otV1ou5OApIjquI4OyNUjY8qkgtWeSjzvpCLH
hBQVM7kzGmZFtmRgU9Mbievwi7EoX2muuL8MUgKmkdqKDHX3qF3Gi9EGgpgDeW722ULdY+7VzRk2
sZ28U9GYosHDgqctAii+MoXy97q0q/G5AU5XnkixNIj6/hMrROAIkoa8mM7mArr9MtKxSfdxu2nr
Dueiv5St12gJEjpzPxvkmjxdhr5y+SUWZSPRozGBJyO6zj2ICi2wPU7J580ahQehZUN5ohjmIR9Z
WOU558K5BqCK2DM2ugws6JXDKR2E8SLZMPNgga0H0RIn+UxZ+Vu2lfgf/RmTsNkYBvgX4RYhaO4g
xmJ0hXB+PH+PJq8KixGQPDDlXye4g+davbHthjis5U1M60js7cfNZkP7r+83gTMk5HS/HSOgzP5w
aGCZGIpuph6QWFniL7iG7+orZmU8tAncvxKW2twxiGFmcmW1OHefOFQYIfCDGn9f8hhpPUm0i2VY
sNShOvtMsimw5ehwO332GVbHJSE8jQQxG+PlTmo3Wj2TUIPZ4w1Vda4vfdTBfueNJUwr1PbgB8DX
vhne6No28LEuDtJc9dS8nVBn3iPleHqpU2UX9bH1CjVWJFzcSGInueS9w42s2vXM6KZxvQfWiP/i
h9WLkJ/laOzF7/IQ+akn5R2ToQdSqJbhUtqE1O80VdQFaGCM8UJQZ4F4/IQHbbyNxIOaKKfv13+2
ETrDuZqtDY7iIIzYaU6NbIr7ny5EHO1uiC0xdnMEcz+Fzz50KCp0qmXm5ypjQrN+YEMs34C9TXSJ
iLfAVJ8AKu0GP8wCHfntS+q3qf4orV0ou+gha9OR7LSMLpxMeoU6YGVGJ27be6CurwDsvHhdLd5I
srGDb8q/3vZ/5H12RIvnjKRJNM8WFAINHbz7uTeb8Q9gmIOyYkKZ2iPvO/vMVGTJCQCNYWmP1I2R
7owUSZaliMwpm2Bbgrvl7tY8ZhMcDgqjlBUSlZybkGc3TYx0LZbPonSzxYDGdCvWlRDhPhT5GADZ
ew0BqlfZPnD9LQsiX0lynwY/OdusY90hNp2FLqKDXy53V9rD98Nf/9WtMdR5T92VbrqUnigQOaLP
oIIu8gzJrlc/4gFHETyhBcgzyeJLJmQt8m4xo6pk8FNDyvAvuSWkRA1RdDhjTeo89tgyy4mYVh8+
AAfsXcFVyesisuAJ+g512QxL5M3ijXRprFkoWunxs5NmwxuTeYCracVll2OKbm8+xCihc18ne65l
fQO45CGnTownjoGfuok1m2amJGhk1lxHx/AYH24OfwSiOJT2ifQA+IeShj3J/eYYjj+LD0i/UD1u
kQqyi3fkyOzgjIoIonCLux+OY7ucCumAiw1NQHVsPBnG+pxgwNRxJZDbPeYkHkzND5Xv8Kp26i90
B2k7Wq3pRosnRZ2CNoVDSaEyHUI7NBi4RyZAED1HK3mGI59yYh4SsIBl7QkQxaNOBk8XXnm/RuYH
jAJEdFAwvPMDBocu8ut20kBPgYNP051BDiS2eFuyUXsh+huZA/JoTq0a7/h0R6ZswxS4fn4ZYvsn
uG7fPcMYE08Zv4hwgN2f7fQNXaWOpJHR3Vk2yZdg3Z8tRzjY/obfd/hAEkdCfG7qm8+uX3GONS76
qmQdz0OQedP6wTNix1SGYgRkuyM9wmHMw9BXM6HgoryRiNrEFGt3BB5PaWxD0LIO8Z496SlM8GEq
HFqNJ+9oJd7FWb4EpcNOS3vIdrQhSZKzHScT/gQq49pBvgyuD1RgMufDoerERhg8qes4KXmHKnP8
4N5GGj5JNwkUcJt9sUWJFyNttQVwVYGlHuOpWsGZ71f+jIojetSHZK3DXxOs74mOntv4gwaVTE1i
2YbLkcuTyhPF4J3LET79o1vB3OUjARrEt56Xj8GhMQs90GygR9Z0kjuEl7yMCDQ4XUKzhIdCCeMY
bFogCShMeNJbt4XnVrfLj9sxKWsz+qMFgd5tn8CyZxbuUy+nwVH6j6PzWlJUi8LwE1GFKAi3ZDCA
ufXGMpJEEZX09PMxdabm9Mx0m9jsvda//iAt9hI85IRwNWxo6xkquyoHPqxgFjBlOj5ZFY1IGZGA
Pcn5cI8U6SI0zSL+ShvpaSrUzN771nn0k0wDgVW8FroFav4/kAkD6+AZLkDRgWQvhhqYTrDhYLSM
f8VnTs4iSHez661fI5pVeZea/Xosz9iX4JTktcCkld1mzmAtTLA0KBjIUF6TVdwnSlBXs9XjzurA
Wd5EPeb6oLskDID70hzLXj1Pw/iCOnTE4uGavEBmWTNfa3iRMNoRLFWhoDXJ6hnwQDQl/dblp7f+
e5NWj1QuuXAh6VYLqo/JSINZBPHJ1Pb90P9h/zrkrSvQE/kyhobgxyj64ZkhXiGACr94Q34cQC8e
cJB5fj5z1Xg9zeDD0iamlQHndyWpCLP04d/HZ619V9G2Y9f5ejLRbqRCYCF46h6Geu/9xsP0jP0J
1CVG7EZ6a1fRCrxbIIMIcwD5Qggc++eNDDNWUv8MLXxzsFKuQR+JF4me7I264LsSLunXH18GHy8W
bdH6+Mc5XB7Jx7ehFT0GUCgaIEwcX+EA7fuFs9UDCi8x7OFRV+WU63YZ2AjxRlSTW/G5oo8uY1LL
KjDh8FNbHMO0N/T8ZDBxhwcI6GwowNxLqx5ZRE3LNom5YEcYyNh97Fp0LhaxGpj/WJQPG1gj7DGx
TWoQPwcozP87e3DB7nczhniA+TarQsHvhR1bCvDwGFtoWFlmY623sBrP+AnmKSd1r/3RpOMpj00r
isp3nwBIluK7mTFDZQzWMx0xSbBZkw3Gee8p6Ea50goPDC+FLQUwDHv+Z8gfRwBKnIut02taJsW1
D7T1VCeafJE9bGG7qSdi+xgYXkHWYLT7owb+/nEbIYhihD68gACRP8vG/piTVBkdZMQaf8eY4FfQ
WYbnMdOnDZma9JRD0B+c+v30DBSE095xK8FfnTTZOreKs1YzUYKAzgzTVqsZWAqD+p/NfnVXcamP
5uQnYlc1ugJX4EhYzQBJ5BrQ0gYDKZ5Y5eAtRxdEmBinL/YmwHbUN+wwk3ftHu0XN/Q0saQVG9t7
Xk1GnHzk9iyblwnR4RsqTBYBp6+PQDox/yIE20nX7JX9/kZbLuPFxESU9XV+Kt5n+0bm8TO+AcP6
/shv59kuQjMdwbbhrFx+w4qxFxSNEnBxxMyO3nsSx3YuMP5YqUdiFQRv+HOl80qYZb2zWAlfjlFT
OVcJD+75ZCBkGHStYcwaIlw1l1ock709JQGAwfaz4OQrrtwDL2lLkJYFjyJh4NCGFQtyh36bvInO
SjiSNeO5ERbDpZy5/ROjsrOyoNy+NgzlMTgX5kMFm8I+oRO1vt34j1Nrtt4QooaET63kAbVDExtu
AcCMEgfGH7gtdLbj36CvPCyCLmHgCqvx5eh8vRogw8A021csZUk1WenKgh3DZNY7IyX5hVEAtxr0
xgqIGdf+/iY6+uTQi2Q+0HS9BB8AMP5evt8pNmnMJxqD/PffjaK/pHOdH733/yQm0KqXcWFQ7jZ+
FJvUaS0kZtogg88oQEttVpZ4gXOn5yZWzqYaHP9+ZmkdKfC5oe/S30m0BwxoxECYMdKGfGFBF/is
Kyu8wbCZ4RewJPiZI+0UzfuC0SOjrtMDLgqERriB+ucU1NsKBG3MfkRYB81pUE5bC+MQTqUz7mm8
6YShNFkGd4aTiwK9oyMyd5pUV8AerLbgHQOBAPUw5XLXh3KVBvlm0AeZJT48ezwdgZ2IcTVTh+rd
wjKN7pxTnHH95VKbJZeKAZSF8MvxVxthhpbcYDJH1pUxwY1hSXryJCXar7fEnY2w2OAoLjz6h7C2
Jn8/47EBHo4s+e/tl4HqKKmB2ptjxOgYXQurJ6PsMdZYXIdyB26MUgKbKTfZiKF2SqZHYh2mX5ej
PmCOPVX/qjnWIzvGNccJo8WRQRBOAnnqnrr115j7FybbDiEAzAVgWU7fM41akap6DYWfCen/s2Y/
stQt7j8cueB6NVQ2mBAR6Pq2dCFxx7Z+0xtd8jrc5NGwnJ7Lcqkhqpy+woygErAf4ufmJ+bEzZaL
yiWtPYqryfsPlmhhHwLm5B8+l4Q5fzrF5Hz93L9QIU+QME6YOw/m1f2JeCiyEPnowTdEmYArBsFv
DFhWB1IX3DGmXjNu/Md17A7xf4tuIMqMhX+ofoYLRl7rseNkqVn5tDjz75aEld/00j/kGuMkAbgY
RqvKuX9AtgONHEIMVCfDwuXB+fm1T2XNH0c2rl+Ogn+MrgYdg26OKep5baMGH+8XQHa3tMXPA7I7
BqMAu4MrY84Z1SEpENmsohP36KrTECHPSoC2iMHUZLx/uQ+Pq8r90Oo/gGYKLlBYrH8bjNa/JEn2
UJgA8boNlowvEcZgg4tFxuIVmx+T19KoBk7e48UHvoOmp/hKkypvLBteQE0hp0Dz3h1dvMKhIzKg
J4shGO4iCtW0dxYjzwmUcj4c6li0owH67d4u+oHtXTYlZ4RCi4oXCo6jGunmZSFbqC5QBOVVY3O/
1Zjc2cNVsp3k2+9FSEx1k0I+nzSowJ3o/MPqzc9Pov9i/NL8VXZyqpFdGvhEcUjj57Wm/Dgu7Gr9
WbxnWMpQbh7XT/d5r8Ny4sC9C787HdvZBnwYaZQqG+AR1eSMb4kCt5YdbcaI34DPLkyhOy6SrYKf
+2voKgfBFpBAkJPSM5WILdk8AZxaA3nDbqjn3H0wLg8M4KFn6vQ9/vm57ryfAxXm64JHF7h5o2au
9CUuKub/U9tDIIBJk8vH54IaseZDAI4rrdQOVVTYgBFF3veerd+e3xPoCl1Y5N5oVUF37/nwuOfe
Er3D4rmzyRQEKSqI8hQtWC5214eEpCv8vCECh0mLTwAe6lCiAWGOaw3HYmzfRjoxZTn4NaaA7hsr
TXyjLPSkRMr1EOm6ZdBVMuJd5Sthz27eTiDNj6/vFDq9Oaisj4sUmwgA6+1Ki5qhYPDwoJnBgmMP
gyiAtNGXCHf6QBXYYeqtzH7GPQl4kOEeBhDEUEhBCUeencBOwHgxTGexk+0+qJxip3eGpk5xhUp/
XFN4EZsxZK7PKjHJfZrS1otWdVWdD5TDzP4uBPO1q3VDgi5xe8xqkhb89300Q+24l5jN1PpnB3k2
PqBsinkrO40tvDVMNNM2eIMLYcjnQ7W00KTvWwt75FiVUy3gZ5Q31EP+0zDYIo2U6ohor81nEjtf
2H/ImdzWFwLRIseHBIA0fE6HQTFt75jY3h8erhIwMAiJsYnTmWq46E20q7h8W4pjB0dBP0PJh8uL
FOaBcif4bOEX1ffjnZ6FyR2aKwqWfI4wFMu6p4o3lUkwGVxjEECqkvDBlBQOo12d1XhLo0/N7Aye
Hhx5mj+JWY8vbuIXIYZAurziggQ5WPfbY2FTV2TEy3JH08i0pmY/ed+4ZZOwcIOYNZihC8t2Chac
oHlGiccEQ69A2QhYdU7iBbSLyRODCATiIz1+2VA7sG3iQB5Y2cv/JZ6yyF+TbmS1si5E1o/fv84X
P0G92MMfb7/T+sExsqQLpwqX4VCwEIi2lVm7aIOeS5yrMTtFQsnMi3ayIqYivWCinW5JLwenhKgO
0MuGg7pWXJbV/M0JgFvCPHrM37OakwIm2BBdv5MWI6KTnH4nvEK7zEHIjfIqT54m+H8AdYrRBEOJ
c0BNwKSjh897m3oRJO1Mju9aPA3wTdqWhCGlNo8v63Xnj89D0qB7w8YNfkwzpwH4hYSJt7bBUI3h
W05ScjZnvoiTcDKD6ARbBY4o7wQxFvdh/3N0GtgD60uNhlVne3IqF1iYwSc2uNheutg+JrAhadbP
jBLePhDqnPMtDRGhgHGvxRt8hccKDJg3ywXNf8FSFW5j8pB7B1wctHv4nNjBl62G6KB9R0R+1Zm8
BJ5NXz6wD28FDwM00IPvJB+ZHPgWUtx4GEjsPjMVAm1tiCEgaS+5KOfjLcFra078jEKqhw5MAPvR
JT4RUQLnGebv6s1YkmJhACRHzMUbRm8Sjh0KF1/cVxO8hZGJ0fhAsWY6FY7W8JoesEdi5OFoOpDz
zxqIcS9mZQNGMOwl7QGWIlZlx5lJ6dLeWYgRmRrkfrwm77E+JMfQUOZIpDQGA6AM9P/QCiadnWwF
mEwYIbV6IEF91TF3GtvRouAiuLDDUAxO8dmq/XFJVUoEpTvEPe+FZ/FoCEvGFIzpUgAyxXweq/a3
R8e2gOVe3vti5ZbgCghFPzXeP6/mNiBR44/TE2E43SzegQHpVcSEwBok4hwchMeDLRWoQQKxkrbn
npcukTnzY/hzFDDriuQodfsBBJPt7yrm2UHeaQhEBhzT919rGzB2QokuzohRvZmdo/SOp5VLDUlg
DphYC8ZZYjoVHAPBhz3f84pSS5rW07EDL3rJLJi1KfkPvDqgiugTkRGEOCt+1pqPZ5p6mDtRf3l8
agoWeQ5IwtHAMGaMrkdbPajhNDv3P7P3jCEzwxG8/gV3/DabQOKwjMBmobLrvzPGVLi23h5MSVBC
wvqGmU1SgYLrqa6ichmywylWq08W0rz1VdigKoF/TNOuJdu0ex96sEaS82dSoBO3qj2VLeXbxsGk
F3PblG7OBEZhaRfZGu62ij0MnqtBv6o6k8ktWe3mQ6JUQV7wOzB8g4m6gnXMnX1INvH9uBozvAFx
JP+yNdI7aadMyXbgKTYkS8bhGOjhTM2kUSdbYAS9Kgpj2vnWBu2GMQjjYwpp8bhCOhDQagwWQM6K
mXgvT9Jr6HbcExvBRAJgc3rMta2qj3uid75gmryRbo0bMgk8fRcMkjdEKPacqa/BIAzMRS9mlaPY
9TQK23VKlfoMooWyxiyA/IF1wGe+GDJRvccErDMvtRmyQl05j93PEjU4BQdMI0z6FAsRu/WnUqK7
Kgb/ZsO46Dst9pVJLBwCkOgOP3YrrFqfWRQ0wM7NaGIB7U1GtkUwWEdwlNA9ZatqU+8+lX3Fl2f1
NQv0vy37twMTP+EA3Uqljshpwv346csDYQ2Zl4abE4RdTDSo4XikheoENfOVdsN9jz039Si85uBd
W/TqPCE72LhPO+OjlyfsZou3Y6/FmjksdEIfmlRRhYyCGlgluoOhO8bWQADhjx2NEk+iEO+tnRGm
vabwFV/k3eKmpS2BFnbxebzBCuIisg19VdJROBm83Bs6Xec6eNjtxw6M0ma72UtmdoVAbhWaAfft
OS/hasLRuHLsU3thMG09Ov11/Z7wFtJcLfZoY0/dx8Y8MO0YkH36tp7ojm4Z29SZVF6M1F1lqxGD
nAaqN5y3AUFX6NyUP8Xm9c2Dai3ds9NLxZ5ZJ1FpWff5l6/gu0CoHR+OVuw0IXkeKFAfNsPNFyIC
v6v0574+kBcd5OR48s5pd0QLY1Ro3KM7VLgTLinmwBb+Cqit0zGJ0jHHRV8YBpi9LkeEfkv38YV7
PP54tD6N2U3RU/4hpo3YT10Fdcy+P4Hg6EhcBmSh0MKnEHNGwJI2U5dvzzIZ+8ChX/zY9DQlyaso
GXu+8cz43yFdnnoYC1a+fgteXbNpcKTThgxcTTx3ot5CM0bAM+v9o2tvQHeTOg7uXskmpC6vzpAg
8KfPN98zazL+kDxmInvh92KnhuH3rGCq3/QHqbPkcHIwhcAy4Bi29Ooo1zFkJ8jAwfAC64r4DKoA
MA1zKMVWAAYuVv/nIauRLo09PGzrfnqQbzAyRhevsnU5+Q+rDXoCHcoYzFKsg6zYIPGcbpIhuvfE
ZSA7MO6nDeMBOa02yGz6hvZ7BrUYFTqeKIQG8YGwXxMeypCcEf3b13asZXyXN3wXZw3fFc2Uq4j+
ySWWTdj0oqJFefrB07OTBG48/hycf0xLXwfCkTFsbiYOjjHzX62n8GJRvxMBhZsnKsqjiA7ieIaC
ytb0RQ0GKhJgp1bI5kacvFeF366zkH1LA9uWSOTp6JKIFsTgyqJaIECj7xiGE7B2GkTmK3B2NBMZ
Rt+M74mdINSk1mPlIFGHQaKCqv5y6SyUevEb7SBuEQB4lEMcVaLIA997beh96ALG1X3gds1VOxrk
M/+qcpaic0FKgisUEooa0hHTDHlC4cSU/0dBQ2ReT5RgNnxDwVAj/UTBkOe+Mvh7D5DMVpo/7nB0
Txi6jUQkIKw5Vd5laeQlaR/WJcsK2ZWlHhVGKh2ZCE+a0dEaCNLkJda0R80l/+W2+BnpcsZmWTJl
lF94TyZMUNp6sP1Ofr/v2Hir8SoeZOcPXjsppC5hKJrvj1sen9ekxEYEF+6Pxk30KmaRAuM1edhl
p0C3LCvStWEzfS6FgAhT+XLe1slw0TzG9wxJf29PSln2UMjLaTJ5kslvLxtuNTz31Br6cj3YgXM9
jwjZy//k+HFXLGR6oE92Gz37DJAnOPBzLYEyFEkciHBC3pUG1tsPdF6SVRWfoCLSYZjVZtB0jSu7
Yo4UWcMAvhImxxYzYWyXpMfl2EFhFUSzfI15TVm+1JSxjizoObK7bztVe3ojZVN6eVWHQSKY2PVa
+a+cKe+CRBhsvBDpkpNUeqKg/gnLYoBeel3mgLVy544qmXJTWcpa4wnPCBOIerw+1qv8Tdgollbn
eJ51I9hYRxRdIEnDp2pn0e+oy5BBopYkJKamStZBXQYZeyL8/UnBbyZE3C7yOCB8oHDbhCUtblRs
riWpJcftPQT4x1sqF9FAKK/nwMRueP3+KOtBO0YJMeiQPxRlZvcPriatXZXKKenHGSKMzl+9ez8T
RPiJk1aiO7i22UAfvZu7VpXzLDpOX79N1s0eOKvXGJs85Of89yTIrNYmcvNCma59iPFLBixfpu8N
ijS5AlmuYR2NGRsqNmhjwYgIu2lFcpAgN9MBxBCJfloXAVupn5BWbwdTNvPBlD9+K6O6Iip57IfM
v+ZjvKZwfYCkkOtP0eYE+IYjzPuYZ3EMFRwNo4cLt4OKYq1s34ASHVZ8ehmCd8f0g5M3KrD69Iyx
McMaVwfPXb6WHBSq/1uW9DkYt+XGuzGFv/jKX5dThkBMEAnJ+VriHYRB8Dn4qWrH0vSB0QRslu3P
j8zcblejycPC8gFtJSLblewIzvBUXxFCQJmY476BlZCLHKNxIChvh1CESBpDJ8sg9lrOf+shsCH4
4fXtjRcwyZ+nMQjAZU8dC/BSXRBJW8L+h0eS6H8ghfduPmbf1cVOxYPiUQmcvP8e+09Tzg0Brg4m
nl+7/dqQol/42NqQHq3GrC2cor3G+ywjt/EeV/abOW032Fh7V53hXzKv0DMPdWCEHRMAWDoD8xt8
DiieDrSLDEUoWiCmwDaGYr/gWCO3AP4dhQwdJZQ6hqLQV0oIlDBcwVMZSz9WA0JZaNFuvWkpbuBg
3DCda86M5jdnJpJvMPxmV4SSSwIAhf1aARw5sO1wRsZViGkOlW7GAUDAMykP+NegL3jM2FbpM+mS
1cjFul/Ai4W0GYKOcDPCtoZZDnOrZgJKAElQWL56TrwO5xZue8OJQZuY4nQD27enn5AGeO4NzMlg
lU38+3kiHp/4CYoZjn3kUPBy8ZDD1BIf8x203ggTXN7Y4X3DGJ3jyG+QGNiwEntONQMZ2A/U4Uht
8bAbGARCkIq3551/aImIlI0Y3vW5y7x+asAGioHswC2kWM+xY6TJgaBc2fTBfM3ng8aT78w3SwHg
3Yz6eqE406gSNghiztbwIO0aSlWJPGCCp0hzaObRPl5Wd2LAGDG5Od7xlUlL8OtDCjjnKJdhbb4W
w13u9y8C+zAGcHhhU1aDiZNawMvRtHUNSaAcnAnIGGvrb7N9ZVv8zvpICEqqZv2VQZMgVR/3/O0n
WvH2eN3a8KSK/a59gcMm8Qi9uDdDD8Hi56pBNz6Pe9N4nxafChc3d2TMMHh4CU0+43hhYv0jNwFV
b50BYr1c3PefgpGVY6tWoLVT/P8XyQ3OfGJoxvi3AVErnFcsURF7QHXKMylsI50y41cbeUzyRBTA
EHpjl4iBauTG0nlUey0BPLyhCWIIa+gmUE+JPVihde2oFcBuMV9YfLDGtMgXuJX0L9RJcMVrG9oF
nHWGOAXwkGSnCjsLLpucQ15ChdSgxkttKn74bhMGZQqpyMx3nziuohaFWIICd9bBn6j7v+dls5FX
UNx7omkKqNfz2zwwgwZqO5keEF/h5UMPu/EQYmHzk2QXkGzAM/BKeSr4CcOdhN+gZsekEypOxH0/
7GUgvNIR0/tNOysCNXZ5FIUUXF775kffAWP+lh0U1Ck4XKExbNwOG+GVCOMZCxNue4yj+6VBKWyw
zF7tQoGAAnCZWdnQbij1eobqcFIGImJolB0kusReQab6OORlqwRBIG+m4IHly4CFFxV7PCB/jCok
LY5S2FBBCxGrQ1z3zIZxA3bqgqntkhhjJr8IPk5V20z++X4sD1t4gGQJTTLNokRqGwyWPY3cOYb7
TiEgrAEtsfnrx8dB8aDcNLwZVF2owxRPiMYqcVooTB6h+OEb4/MCKoVw5CmvnL1Lrb3+jcOtw8Ge
oED2JTLC5wTkjMJyrI/RKDEJIbESK47L0f6ion90Wy1/WOIi2zIgzPvJAydJwgmkms8RXpywschu
wH3ZaA8CHxfD9tkLgH6EtR2bFu6+xEywsRrIYb9Dq4mn/A7qVoCWi7Z6G93aA3PzZwRjdFsfmLvD
0oGpogJAcv40lkjIIVSyG+wP3ukwIV6eOBhnGOMmazwG8/42gNHQWZJE92criMOOeMfZBBOgjvkT
/YQYYHWBmOXvNR9MkwnT40UHzZfVQ+RraX73AP5vHEMtFzletII8+DrL1xGAYWK3hUX/m7DcF+8g
t0tI1voYqwgUmQKMGyLJj/Ni8+PoCLpZOQPubHc1ndAZ9x9XC7WwnEmTxiE+ASUhzzatjZ+77YiJ
B7JJvdoH60bmC0nRwc6SvJr+TmBdcgZdMFZ76k8URNGkMzGeJ/WIDg1c8ZJCECYzRJ7Wc2RDyltX
Tq018vHssxpbXfQZ8qrT40CDCTWhM6BXRUQ/T2ZQUuYkcCzGTJdiO90xE5bB8AZLiYw/uEfAJ0e8
3Pr6FLs0EXUIezN29Dr+C9xj5INxL3KPdshrCLmMbI2kI1xLfRFB86/3EEJ0lY0NWPjQrFQ2RmmZ
vs0UW6oEXqDx3CuwVEuLLoVXUHGFkPCuKOrFxQGYphKJ0Waqbcc2bAqGuW/SAGPeOyfpsvGwtw1V
H7c4i3OQbYsp88tg8ooTD1lApuojNIYCxY5TQ4WIsZUhT5acRTC+yIGl0acbKiFOrcgEc5Ou0H2F
D5em7Dr6i5dIvZPwuLqg+5o95nmIbQq8SXeIx5Hs7C7TCM2Gu7ZnR4ctmPnvl4Br1B0WhTnwnY17
dUkB+N/nIXH4YDOiRQDVAPS+fjxH2cjzNv4AfzhCYMH1kDQUmMdOfnZ5b6/gNIE2Q0XhdA7p2ERT
+/hTaKeIGRTR0ie6GeUiXXCwUnD7YHxe0Tk+kDQP0WIjEDf4hjdPgeMujs82bIKXt3OKUx6qAc8G
I3R2dMkC3IAF+RSJ5++OrENztC93wqfPVM82/f0+dEZBs2C4RcwMZEi7l4IsR96T84WuundxVPTX
WtFvxJlwEp+zA0og/BmUEGJWsoEdaUcbMJpdGhwJT+p1lI0F5j7rE3yPK8gQvC54uyiC1zuvo14b
TJFy6bixzfKpMLugDl0Tpo25HTgrEI2HJQyvHmqngYILE0NlT6qiN0Jwl65AFdD50D4JeucO8Ibj
bt0nt4LzhMGT8dU7xAb6EccDGPNn1QHl8iF5WXRHvF8lJAsPTBtKTmp8z88zahbVomHmtmOGzaqn
1mGSd+6W8uF3Aa0sN8r2PJyizVtrdiNOy965BPwL7Yb7OlQIRFBXUNsdgLyoQcY7BuVfTO0aNwez
xM00vWDpVZPu8DC+15xZxQe9mJ/hLHnEfZkKTk8Rs95/29fye5XtcqqtoMqNFlDIxnhzhPJ0POFM
RPefpVeeDNYZMxRi+rASeuI1oMOuRpvOHdpSiHA2nBkeYR/eEdb2u2HGSlmLVQifF4474OEydj/T
MbiSiHxo2pBdwPB0PzjgRPkeGvu7r3e6QyQ8c+TS/MAnHFkN5N3eZ56DRpmoSgU1165hLTLWQc+V
mMwWK7xkmHQheAQjwiR0jgcVpRSufNW+G8LnxErFHADxM6diC/56iwS3gASbry9mTuy6oyW+NsQF
nmX2J2iwnY5mrjdxiliTs/sdZN9uyfv2pJm8zoFFNkllsxfLKHZuRC3hrKgDieyZYr04Ww4wG5h0
SiK91FRkXriAb30rF9HHQfsqccGZKvGKkGwyXUaYlvYyX1yk81W2GsFBlc2SawfbYwUEqiwT6Cpe
x2TPe+DKg2KCO/pn9hhx3tPcHrffLt2MPhPspYdeE+KRNft+nRqnHoYf/uOvJqdtJTGD2OfAf/fh
itiZ1CC3eCl4rTvcR1xN5sH8ARNeZ2zizWB9p8NLafv0gtsBzjdfvLFoyxz4RUBkxsMR9vJeYTtB
/eNp0HFT4q8MUj32Kdq83BqWFlbFmIzhS6VBQ4H1OHZGYIzkUK0yAKqfLmGp+fBlLBF/Bg649M4q
zDBLgsCIKKE0+cUXn9ZqU6Lb7Bz+4dMii6lnx8T9tJ6fY51mnYUxtzBEM20qkBUEK4I9h0vYBwJ4
Tz4cRKQw6opgabFFL4rBuKbzGDylaLxzU1GNAfER63L6xv0K2zpbcSq+k4/41Ezj63PNnxpgDU5Q
Bkc8JPbupLbjAmkk8/eJr3+n57Xe9tjP5YtZKxY3T+KimA0wkcOTw37mBHTApzQLYiGIIid18/rp
LDQA/PsRkhO89cSQY6vuLFpnBm+YQ0/x9Wl5kCXjFFpnmOsMq6EhsZdiJjk0RjA08xUpQ68t6CvM
HNn+3aFQFaTXYdn0h9IUMieqeWEPB/t5K+lz7J+qfxdEpeSreiebo0NxURelrQFVmDJEKZRqOxkg
z2gxaJR1EfS/9Bq8s9aRRgwJzZP55oUQe0EFphGg4XR4AYAP/1WXjwXrDlUZSlWXz4RO+iU5/cv+
uLli42kTk5fe2Tya9PCpBKe8mQQUio57W2+5QvWWvynxbQCfJmm8M4TWbu/UMLEF2fQj27MXideX
fk2oxkjm+9wCgmppqQ2jiZxxfxZgh7ap0TvftHAcjq/sCo9btiohG/e3Jfck7iEbOn0bniC+aMwc
OEGPd3WbHxK/nUHLJprF+GyoJdGQUV7AhIXWpGxQ/+B1ctz+YIwuh6S+XMG0PlvUFL4wkYPjgq6V
GbxsFtOSq4UdyZ2pIbjrGxNfZQtUU6yPTsx0fAIRDo/a96zA9YWRCQLA9gC1PIFIxLwe9jL8wWba
Gk2AvNt6ht06c5kQ95Mya/wHn9bMJiP6jQXwjMoS8kb+rPlTLYnfO5AhDX4s8ztHsRi4BeYZoN1E
nKpznhrKAlDCwtTLQrZoKL01lC5MWmMS66ueKHHms7MTKyd5EX4XMXyPlbAUoAbcmGxCYqJEzDi6
SClG68wNYY1hZhYYUp7AkzJZ79akNjGD/FkkwX8IVmecv1e2A/O1RPVNKVUGv1fPI6aoJhCJATpk
7X3RMzOYNqT79sRaZ+mwMN6n9ykO07D5k6BnBI3L0ZlQcUUUbxwgJvHxcJgGJs9vI9NhXsUQGOdR
VH7MMiqvmWJhDNzOAvZmVKtGdvg4/AenfOxSQ5nHGc4k7AEdyxZrJSg1bPYreKcxWDUUNE5zxnoN
sGBzrQJkh5tOvz1g/mlbkH2mKU7RG+bq3SKbRg5ESkOFUzaGb4aUylKpvkrrhh2Tm8+YfhS7mmpm
A0XcjG4QJvp5f4PWg6kTGyq6ADySztBu4Q/EdrJIKUghxaGievR2AswJ6Mbhh9MkDye/mXZ+2Nis
MeeqHdo/2a1nhGg4TCY23xVGA3CQPwvosnBLy32OVmWwrq4J99KeLXjecYUKnfidKmzW9X8UcMCc
4E0ZP+AisARrmHcSONS6BxGf9EA9KFZcwTQj0cpowvYsVWVLBFh7UhVKGiyp3GLNfP2Jsw9H4ZRb
zN7WLLsEPhnnSmGq8NRxbTvUh2yRLDBK6mnPgEr4sHMn4Aivo6ZM9L8fL7tfw4ylpgW6gbcPfgQj
qbZqY4yp1AH6LTVaQ7XS2CzjEMl9kFuSAReFiPjIjTkBCbtzH87LrQ1mjW5nTj5uD8IVXjcdWfWG
QnCCIRdz4qcDV82sl3zUPiJ6lDUpgppHb1m9KGUbA9rihAQRuzdAxVDAdfF5eq+LJbokL12Cb3MS
03DsomljRetsXd0/9mA+ZMZH9XADSVkyPWqZr4PWHQ0KRmAy8KyEHQtqBz22QURE02vfPxCnzr1r
wey/CoWuggac1jrj3A1gHcc6LVi1aq7tnNEdgjeanwPoEpAXZDlindCPABrQldPUIoCrsWYBB2DB
y2gFTbqgOHFkDJuyU/B6Y9IOpaCaHhcfDrKvNzpJWM7u33PYVpag/9X6n8Tz0hom/q3zQfv6ofYC
eOK4lfv8JTPBwCtycCnRTsPZkPDvzOc72NZ+do15eE+l/JKoZr6n5UnsP7wB/IRlcn0uO6u5qwGo
iS3aMf0Qyk/RxJ0qFKcsvUtB8QqG5VUYsgxPjfOiclsS/YrXI5ZRHOgWW8C0xJ7HSCcFh+wpxt8E
OswS6jFZLAEiSeLI8tjkC/JbKMqn/Zz+/vkDcMBwAjuQC0PbV2sjYWrpdjiQT897RgAh/8quuXmN
LDofBry4w9audkXY/oBXSG3MsYpHnv70+bx1vLlwzxX7ilkLnlNwexOwyY4nANWmdCngfpLbUcx+
f+jbKpm2JPHqsN0nI/PDYKxwIITClxlmM/hTLewoycWJADZJmFJjwfZjtHdT9tqSTPbwdtx/z8Cu
1N7IcxBiIBKMptA7SFsOsQ5RwwtTPItmR1f+sIxqb8fYH2sLDW4656eeYIFc0v/iCKrSUj5CuwwR
Jc5YcrUzoORTcXWV2PVptHgOZBk0JFz+A1svsxwU1ekqgpF/pJoz0hVxq/3iO3TnlOWko1cB6KGH
oS0CiMwPpYBugO2tN9UAkjtDssoX2eF3g17xKey2dT7sjjQX8jlbyDu+B/QRuIisyhrCA+48byTg
NSPiXhfOoB83CoA3UhT4PdNQIJO6Y+FVARQwKmxObAGWcM8D4Gn5smYX4XhFqkXgF/beGTBcQfkD
A2OD3qU42sy73wtums/stUCGJ+vv0mDXw1QrE40zZzVqaG65wRqK5ga8i3fQTWm+NnxA3HE0Pciq
keMA8mennFpg5IvbZIIUA44Bvai5THEqaDY25R9iJhe71WqWmwb9yGj+cn9uDFHxa3/t/mvx3Di/
cLDNIerYBWw/wQZdNQFEdbxozfiG+U98wxH8PMQgA4DZH1rCHYv/V2Jh7TqCv/o0Y4KlKqyuJEmP
9uRWNGQk9WQS7YA4xPl5jVMciDcMPmfcz3vaDFzXP45bZjHUyvmS8QYVG6XtGFMhnjTs/j530dGm
4/BKO/L0ZfT2D2sMPZzu71osRz3dQYlNxvJ6LKL50QcPf/w2oiu23cD6eg69nLZ6QCsHu7kxKSIp
9SJCHtDpQEKokXtT+N8fe6oFtqQKY7fLEQnwFN81JMg0EDcYhuqtoN2nOuKoDpuebNtiooqzD2tY
VU3cPPkYO1vtdZQ4Y4Lowd4RMCeODNBOTN1GdGb44837CoxZ6n9MlAoPvK+Bx4xfwwHaYIOtV2ZL
3Rot0HGb/tyOwhhZULehOvuVcwgx6dDkdzTgnKGceoB+R1I2EovJbbwHY/ogjY5RsZjMujJqA4r3
S28PB9clvuG6+97R9VGWVqn+Rhd5kBbHPgxQi0zs1L//c2fJ1EpOTy8/YUlEkd9uR3d4qvAs3n03
ABSKEIlxkqM44DXsw5mxfKI1wFaa5Z/aINTeD5gm7tX/FYS6GHcJ/v/y6xkHwxkYbVl6OO4w6Mh8
7hICuaGPFn00vEIvGkY3jQ9QOCVeY7BLvqEZHteyBeFs+2GbQJyrDEwZU9Q7cd80IWuCVXrqX4Xx
78sEuKO9wOgIEgytKVOR/njTgAjBuegvWDpIpAobYJtfnwMHCpgyrtOUqav2RuECEsvwHvhVvI1V
ncvpgz/jBP5wBqCd1OgDcC7wJWobYD8GMfxMs2IeFgLgggDLFegwlWg7zy2MhoowmSAnEo0+nYwr
wgDSWIMmc5no6pIlV4kdEdkl/CJj/I+mM1tOldui8BNZRSt4G5W+E1FjbiiN2aKCCgooT3++lZy/
spOt0rpYzWzGGBMFB9+ETocaIciKbBzhOq005qbiY6X4vTw1Uxi91jO4Jo+Iui70wFjDnREvycAh
+YuDgz84GzbE6mzyc1+Y0phiSOd4/apYnq3Rvub7/JDqyxPwEjDAIC7MmXUYgSz9R++b2FV4dB+z
YyLsyBIaThVDUUrODCwCdrTYplrQtMP+8aNuXntcXhsB9y/SUa89NGMMxcYmNwizmNmapaGIeSIS
AUhXT08ED6jfJF2QzZh9o+lmyfNbln9367PhV0iyG98FdSw82NekK4CcfZ8+2+XdmCpAawe7XVLE
E/wE2bYvZfZw56ekokzA+T7tvi717JG8oltySspoYuexCpL1A75SRdWvD5CS0kFFjpSsW0bwC/KA
CcYF3uhdxFdJEZ6+4CsfIWH+gCo3TIsE5Dhp9s0+t1rB1WYescs1VR4nWCzzrXx2DEjmiNGJUJ/i
/hDH/YR7M/4a/BuQQCB0+H9SSmV61LRqii2YAMxt0qxIo6A2wpKAcU0el0UO2xEPEPAf1Drm+b6d
kb+oV2JmwGW4Itc3zZjzWeL6n1rEyQm78RjLuF8Re4PpET9WD/u4+P4AimyxBHyOJmi8WAoJqf3z
MlXIYmIeKKwKCBWQoiFSR+aERJB6dySEAG2WrAc+DRm4kdib7E5FEzEEZ2hSYdazUJIpazxKEDv1
9PQR4gd8SSGYCCCJqKiFXYZvTlAet1pkGnb9CqNyoCQ2cDwID5c5DJTFUTTtaN7ghvCZKGhe2b19
8SD1xdTFRkFmJPgY0AUpNzMBnfhilDfr7c017JM7pINNOAPCdfr8Xf5JqFJ0i/KIMJH6FYs5zCMD
A8DDPjWcHNx5cAE2ws2XKEKCiMafIPV9/q5BKUtu8RYFX8LnnieN24WAlfPdf/bEgxAT/8C0GVJK
kSyLzfgwKqz7Pj8Q1LG0T92YqfbTo+XuHzAYRhpCP0euaEDbtEgvkV+uTXBA8maM+Bo8zfBhTDGl
ZR8H7o5c8NgfQsRl51sIYEvimylyBuAvnngUPBEKs07JkZZxym0zY4mUHzU+x9N6gTHefmmr19LY
8ISAcHNWyqB1GNrknoiLE07Au8aTozyKxyTcbKlxCeCVRPai+BQLFAolaQeY7my1dhejFNEd4Ikq
6yO2IKTlw+SzSZgG5tA1pRlTHlRKNadUrHWazCYjtAShE5IPJc/o72VYYYO7FyB/XgNOQPJZ9AZN
BBPoBeKdufv9u1a5JoLQYNBEj+kjomS8Ev8b1p4Em3Nx4BpBcYQrgZdgiTcUy/3dq4CG8Xs0Z+hw
qLTf92LbEfIinPCUM09jSJB8pLGT2ESqn1fi9GLj3+UKTixOKw4Y/X5KDTf+vzh8Klxw4ZT9/tDs
iBzCbdjviS0wLCxuc29Yf9tHH/H+lfGtY0LLDFo2i2DExRG7kXinPK/4C4Nr3Yo76Fyui1ryjnps
1ssFrBoB4vabQ3O4bv82g4WkQDZf5kQCTGdj5x79i/PfXzaBSvI4CUk9pzlAgiX9QgDLpd3GwF+1
9YuLXIgtnFWWH6pQgm0D9wCIkhjmXJoTQMGNHcgbqSgS6BaZqd+/ILW59NHJvRNXe3IR8UuSUezw
Cp6AS0itOu8dN+aIV5hpqOSWB/HZkwNPDrfLvv+dlP/hCZ9gMuf/tGlIqI3K7PeEm6cgp3dLMcXe
ux4rgnYgMvWEvYc2OxcSF3u6nF58lPMhcK6/l3V0dDgs9/iD2fZ7qjJ5BXXUdNBr1N/r1xFbT9eZ
uBfsyFdQpXX090ON3uiaoBuQHKknFFxSLl8mTcZLsImKXbKtjojZDNA8X0EJZpV7uSZEb1CNZ9dr
wsKae2VCgeSIm/7iU3F5DglMPr7xSvxvenVEDOl8mBBICiaE9xDBZ1CPeFV/fAnIOfn8RPwdZl/K
NJ6gZmCygiN7ABpaIeSJUja/qpgJLCDCmfj7nlcpjE6enviqYrvEM70myHCv//ZudxQBY4sImYpt
pKr/dtU5VeOKjeKkPAJxfnEVcea/D8VxukVyRuwhPqID2OI4sSuQWofWarIGoiRPP6e9c/vM02/c
95reAOCLl6JrDCKc+rdFnGf8L7d5jjC8G7ffjf+dDxwxF+doXHHA+SCuJPaEbuWWCWrVv/0LS2VX
HgRNV+wlPsvtfmd6jWv++ztafKYq9I2/A0QXbVyeitib0/0dKrZyCL25YTsYMTqreHc+vADRiK1/
x4vPVGx3sIwHgFflQeJbmRAYxH2IDil2VBnCtANjQLwXn7x3oteLQWP+e3O/YhyIoUP5POLn4jGI
gve4bENAj4a2D8wxuaVXfsGqJT3Z4cQA3kWdGbw+rEMs+VsqB0iWZzU7PDOUzNJH9Ih6opHp0b8n
d4w+KlPzYU0Kke+fyQFjn8kMfByHyEGTiP2UHVgxQHaPtI2UdZPU/M9UJE7DVHXyAdKxJ/OsHDAL
XJwYdAyTIOYbegUtFHYU9Zh/icKJF2IyE5MaFi8/5Jv5hRIV4Q+TfW5TqvTOLw4IvjmRWI5P31Gb
4nOwWcEq7tMX2cNievK5IG+4BHByzloJVhwh7/v0CvkW9RYmLHCjc8Q6kdaonJ6TTLgNOQM0Ly4p
fsReXMgigEhubqmwHiSGJfKThsW8Z67NtcEEK05H3O33Y07LSp79HY/QRZ9ymb/zaPN8XTl75nmT
O0G1jH89EhJoWvCDjJwNWZtlic+AAnyC2hDlQrlzwxEnENcwd72tBgb3i+qIayKB//f53/cQa4kU
ipu/c9sVdyxO+beH2FO8Bma2vvD64jRbpm+y09nL5WQ0urkWH0+Id70QH6VtRDvjVPwtVM9ENOYb
BR1tjpLCvF0IrU5I/kOwF59p0zs0JjapM3MXi4d5Y6nhOYmd//4qPMcchY45j0AwmlVCkb+tAyIY
UGaO/5rQNvg0v01eOXJGy4vOIe5clKISNyr6wV9b01tIqv92EbEWiqei/O7QuWJ9FF/AgIYmOpLY
ou1+35PB58XJF92QOzesOw3xtw8+OAuceA/KhmCiTDaCPAQNLzqdzCp73YoMBeVQ1uLs4ve6RVEL
l+hvPX6xuL0Ylc/D0Uebg+w6Q5kckRjGvsSC/LfunRi+YkESWzkgxxJihHWutKN7BTqPQWwj38Dp
y21zIIRPL7uzeP8dg/AMT1HcQMlnYhuLG/k2V+ESv4cdxPJKPde/IYei8pag528DiPNqa2VHLRgy
C8JgE7spzMlUsHfvIokhPhRHYz3wncWgVbixJ62aQ33Pma3E9xWtLP3/lOLGRQuI1ppYYlSLVuro
WeL3v9YRw0U8Lx7jDOPINzbdUqdTc+vYF68lkXcQR2cijtv7lube0QEODDRsoldWfpMDokUfYHMP
OkEmKHXHj/46Y2BTDlXb9ZGcAbRfszfmSYYIe4R5mhK8f2WEU8pvBAYAgH/cyAUc+B+Uq7kzyGSg
2isHzCLrQew35r+JNmU+GrInCEMEVXqED2DOrq93QiXaLqaYCSkE7hCoDRoVkBR7UELaCh/gpc7v
22Yrbpc4u7hvNpNRQX+UTr/rU3MtheftM2mShgjQAUP4eVB252/tZ4wViEIXVIPdC6JBn17ZrV2Q
LlsqiPc/0oufixoUcjbBVOPC0Cwx5w+c+MWdQGbevsM+RBzHPfm00pAxrydt1NCIMEbbBXs/Ew6C
3T/elXQsGvuV0d3BTB+65L3TRNtJLL8Hutyu4Wim95Xh9ynzQfGprfqv0aZdjDbP5WSDqxffoEP0
q8uiXg2b8Rbdi3t8fprNUqlmj80kKVfFogIuseFF/THgxH4gpXvnfrcaVefSMZ7wIU/fPLBUXY6g
O9fQ+S7+XcbBGqV6NEkHsDRISH5Vi+eScGN02ulLqNsLtDhZ3VAmW04ixZWjIRoWt8/RWllefWQ9
6CYht7jpv57xe0VLIHmQDpmyYvEqv2kNoibV3NzR4KDA6SI8Z2xn/qm/vYn+BeoO0R/iXiYQKewb
DDMeWHbP9FjPqFm3lw/nxIjPEMrj0546CmDiEi2sdkOiReMU8rTfI35mLLG/KY9GfpUhEhuxsIVv
0Hve4TmpvPsSz7qOTBtk2efD77bywUR/nVhBdv2kEhwqWzAAT2tp8UrMlZYa2W0jb88BDOe05OES
VfbFOD7OX76K+swlHYLrFqmzxW3xWJHVRMXr64h3GI2XSnKOCa4H2JYZEhjxeCttaSnl0G5fv2gk
5NTSZk/xks1p0eJzTza68xuroj8hD0CQoXGkxFhQys/TkAhpP4+ghDX0F0YhFXOWZoDcNwvQyUeK
aZGv4djZxqYVvjmya26eQCIl9XQLTwsDo0ezqYWVVl67eEB3q6IiEaYYBi1SLpEUotsYyYzbzWlV
r+5xt6wX12UHBfb0Yx4QVma/b+kb9YeF+dlmZUoJm8nilJ1RjoQVlCMigx6GYBup9tWBOCSnZqb0
RKNwzsElr3CiCQng8hLUIL5N9B1sroLLJWIc1eL906NDIkpMQRz6wPUl9IanP/4xd6+lvhltzp83
Oi6y74m2EvPGjgH8+KpYNLsldNTPgaeXchDpdJnlFR50I07wTN5fnK0Pu6Wcvb/MywyQpsmuwpx4
HRikTAyMaeKyYlr56ZZchh7KjIWLzar0Bv8EL4BQxycfKDvmFrYxCzJsrqisYBdh32HxQV4AjEUE
inRqN5Vw+Zd6gE1mQg5OxdTKWcc7c8f5yVJzMRPlRTFH8PnvkGGKZcpjm34Vxkp3YGpmyX0PH5fb
vFMF+NT8wUTpGR4nKr1/YE+QVyC/SntIO5N8BjezZn+CwYrLbbGnthrtHwvSzIfRfrSnTbgd3FLy
++AnWAj4h4L+L0mPAzgp7ccN3Z5WAVuWiDBTFI7+z/OAlbljdWCm5rQ5w5iZ9sBFzR2XFyF2dDip
6vcbTGdiI0tPLJtL8E25xO/EycloS43pFUZLJVqeU/Eh1+f1GeV10FeVOBPtxirDoWylDbgcOWVu
kBtgZ6Zl4hnMGrQyt8HVsIgpms0Fr1vURPP9hTz3yTbp7Q+IXRCpu7S4Wi0dom6/9TK4d9OGkkTy
l64FamFrqM5L1rt0Ccv3XaDAVXsjXN/8yI8ZbfVQIdyPgcAEOWmKh3EEmDl/HZAc47k+3ar+N2Yc
cfPS2Ko07/IUvJfLxK+/yDLksFFfM77QC6Jp6chlYDwdEzhhsWBVwRDhS2Dz67nbdNOTEorshL4t
qZApbX5196YP/JHn/NgFWp3cuU2sS0V8nXI8p6iL1fBQ18TmAMw0g3Whoh0o277HR1VNx1SVWX4Z
U+5vjtta46508AzSM5hgFdWB9/SibCfm6o6m8A/gtJqU3cgdvkH/tsZHCxyM82AFU5jv44ltifbx
i+pVh+sKCt+JIGqkHsBcXQryf6gJBI9qhi+DSgdzeWYSyCyc/LcM4U3lniyCTJPKqmqrO4H7bVFC
3OsGua4Yush1Q2pwsr9Q5jItLS0ZfIaegDOq09eB+L6sgEIU0G9UMnnmc2XLohnI1ZTw2B0FvNes
cEWtrnuAUV18ZAT+IPPC7mDK5/SXW9CuGFGX21JSwmu5EtwmgC9hQQ3OEpgGBjmpSf9kP+fMq9M6
FY4DYEVSVlTF5DvuGnVaSS5AL57n+N/kMQe0AACropLmxbuz0Zc8DWzl7AbDca5DZr0sSASuic6C
cZmNnHJLehSAuI2I1xOFDSV6rhokW4ZDsar/Xch9ftH4pG+d9z8zNERiDP0JUW3XTKU9OS9zKjTT
HBmZ6DeaoMpc/T45be/mlIV2SUSDXkXL0B4CwjjAEKfH7IiKS5XH+XHeMLZ+ALjadzhcAfODOi3W
SjNTwBjgEhCVZpab5hR01Sw0dKgbCcOycUwtgih0u+7zt3d6OePXVikTo8rGDH1dD8x+rzI6z4Xf
DX57DgXYaEKi5OOoL3ITIV4JHYbt6EXDt4inDzLYfiq4qPbrTPlmqjCj/2fWGFbF8NGh7PPE7SSp
NtTE3Qbrnozfq5dxaJ/f1+fCML+RBJQUyK+gC+CGv1dv2bl23gWpfGpT5G5/9/snqE244+PZ7Q5A
CvXfh4DRA0FQA0hU5wogN6JYFwpHoupyD3t6mPV6xiNUx0V1SpgBoPlGjVNK0R1ETTHlvk1jxnTI
TEt6t2nmpHd5W5XOpLQMFX4n/O8Pgkh6IG8MJs+VQkD3S9K8WqAobiELA+StLnhHL7gICFV9GQ8Y
pcT6b2+3omh7XFOwEJTcBMbzjHgBBu9kwyHlAW0QQRbTB6uW3Yuoy3dALpFIGPisK+C+POra2fjm
Xq4fzsMvP8+QzFPmbXhiywHVcUqfQwKgJi4EyHnH9wGTw0KRAHJEae+a4QkwdzMt1OvTJgfAjbjx
6hw2hMhQzfEN1wxvlA/4IaxsQWEfDSnMH0Lx4HZZKfClKk+uheyqwxCpHKGtBGsV7g10F0QyTE/e
cD2WEJZ3DJNWn0FRgrRxxHVNRz9jF2ozSX+lnWl8P9N/I2YN90K33hEsNaFq2qBoDeiMfPMFZZkp
ggAsUnSnN3IsMy0yaM7mg3zb+J+g1qmI4bU8d0GJHUFgSsGyULDltnh2KKPM4FbfUX1eYC2wnD6+
3hdbMgSjUMzyE7CmO9YqpqCcokF6IBZg09G8G9gsYrpp9cVDypVw/CBNV6Kh+MlyR4sf15dIGqaT
7xf3tz72aMeIUsMUmcAv+EYOUwedNMR3Zhxk7igp4FMLnlMg3enUUQGLEe235bsn4qt5it2BuIfY
D3T3jcdl09XOnyAgF9QDTo8LsyfqWLi1n381VI0GyEHm686YQv8lggTXLHVEVUjzRKSDSFTnojOA
7KNANEoUhK4JkyT3f1TdorocJAME7aHfrE17WDJ9OoJroWoOayoVDb9vUI7IIHyjrCt9wCaDPUX/
hRBBZueGhEAk9ftOOc+NYVmPrYEBepozygoatxk2b+bhmikcR4XeoemWNKZ7rslKIyZkSH43sh9k
4InROPQ7KqB805gS1Id/5vTtN1/ljw7R8QIZEtPrZKAX03lFSraQilDrHJUdpBTaLSwCGUO4/QIi
opAEoZCHUP1D4H56cdX3B0Vmfo4L/BBmAGUs8PD1EywTwsBYp3cfXDDFqF7f1Eh0Xn77raEh97bG
gQwix0FP9Qe1KaD/6fEBLHx2KlBy65gRvpmw0BnEu2K/h3W0T2hjrLnWF+UfQpTU0TjiIvfnFJQJ
dEBI/jq8GiHbihukY2YD2BKMrSp8eiTDj3azV5ZFhbwVmv3sxhLE+N1JeDLlbHJGOdHqhXYBOtRH
lqDvG7rHhdVDYz/Ft5/qjt0EOIo8325M3hcRBjAEEmGhKZk+LKAhQj4b7JJpOHo/tiUMCgwsUHbf
vYxTIm0ZiPmIOhIKzEogGCR+SA6i8EYW/05abk+wJQCzCc8e2CERBdIQOfNduzh9ocWAkydvUDzo
gHSfP1zET/B1XjJwN26sWiE09mk4rz1m3uOLMbCpGG+k6lQyCdrqvLzYSsbjA83/JqhOJhchQMrZ
gl/HQbC7eo6uPu6Dts2D87LR3RdQ/RwZ5ZcDKK0dSYKNJemVJV8XfY76zUTEteHPkqCh7Ks8A5U9
IE5OM7P4jeZMocRs4SfL6CUipvl1tSZDgNtKaoMDb/XUXOWs3af5eUlYcCApWpGZOy/fVNsRuqUF
H0TNFv9/cXFKYgEC08uiDJ5SlPxlnpkrb7uTkC8ehaXoiEBf4UWP0fvBnAFSN4pQc5lPzGkOrnv9
Rume2DJqcWQZyMySm38HRiS5UOP3k/2w0ba3T8M+fmpUo5a+qT3cbqnMiYtznJ8AtIMZLaYoodNT
O/+mIXUPqs+ivmxZUT7nA24ZMOHdOztuUSR8fxorA3Maf2Pk4/OpbbShWLeQm9pIs9vy7FA++oAw
N7iQDx1BMbobCak3lXrsVoVWN0HjaJ4bB/06H5NTRbp1hbJIJ9k5yWbmXvTOCLRooUTJPUB2YO1U
CjP9KC9PGhkzjLHX2INje0HHgikoIrlKDtUnb83aUcmfN83w6qKZae8MgUa/AhQkX0MDKFGFl/Wm
RuidNVjzc1Kzkn29fxaf59HipcNdfDFoUHcjzEUpBjIplPNdVb/hTAK5VruoUZmuPTLaMSGr5WPR
EfIR7+ibrnhH8Aeba/GIuiUSJgS4B7eJu7j+evDzJj072XdLiRBH+Y25LzqAxB2e/A5MyJDV3vnz
sZgISwM+m/lTbmuvcjoqsBL5wez2iX8TSeyBd3SEewjZE6+HNZThLOmBtkaoP3hleqDskPtNBYbu
kV6JhDEqduP18zAmkHgDak1QCUCTuW7TC4HOFzFQvGIichTYSPHPLj6pV4xxsiPJ89Cm589me+eL
iigdarckWZWdRHySgNMWx/Z5EFdDDzt7RETSthKRKfiQvrYmBNOmr+Vrma+J0T3SmqgdztnvMWz7
jd1ZT74JDRC3qXDGRay3jcSNi1PhzDaETXqyBniCxJ8J1eVrFaR54bN0CliLuX7zrfGXWPuAuGHT
bzk1gWcCg20q2vW6Ndcil4q1iIN73vYRsfE1hgsJWCE+Pifee6Q1miQutwpQnJDVp0twjbvsws2o
yArx7QDzikgUAKmsj8Q1ebQJg55fbtZVyc40h4HHxDIAZhWPUhOJ82LLLGquRXBO3M5rSWw86g7i
Ef9ma1HnBM2aoIDH9nfUJO+IFkjbRSOCwhnNpQY1z/K8NT0yjUhna0Jxh1YRdLHr9roVrdBk+LSo
am+he6Q6PULaiatxNDEwEsKKkEoo2Xo/iByXtD5vRSy7piddE/JMWD7WjVRQHYlUkcgvFUTKL8Cx
6AQZxvF7x9T2zIqtJhgD14O0E2ZFAnNk8nmnTG+9AzyHFcuM+dgp/3COhmAEs2D0KRoLdbm4WT5j
dd+uXr65rW3dOQE/QvtogYovYeqxzfIdv5JxeFwrC2Vx3BlLfTlZmgudKBx2kfxdBiOxGwkFdp/m
3psn05rc1Hv3SLnF65YMZrF9r9sdFNflw1Pj2w63cVOHHVU8AHNbmlcGDaWMBMbj6aCBR67iQoSr
iAdCTCYMQOAj+4eteQL8+HAmzpHSqeOF5B3Teo1MfXBOyoyzEGi/+LcFxit0iXJGVA/ZAnN2BvmE
uqSWQAcUCKwApKfFBOCMXTB8Pop1LAlISE7HcyVC3Q387pCcAzMs3HPQe0MCxWtkKVRAnCzhI6O8
eHbHHppIjEXFpo60T9VI7uwamHAiwnMg2QhdbGDbLkdJ4VHB0RH8WnMuU7ZWoCORcYTqHeep7t58
LbwGp+jqvmaCQvoKQD8eU5LqxJxJYyD6Sb3MUEYim8DjHBKbLXvjJdVQXVS+Hd2ntSOVcm6qP5rD
lZob9iNQrAqstDmrEGDTbfiN1iNoLcEdoLwzmdvJ5wWIO0w9qjjIiKjizjQbLen82qbAsyuRvkVk
2LkvKyo6nQIjBW8cSt7EeSVyosZnMjAdXf5hX5dM1p5KIqO1B+vtKA44MvQuOjAM5ESCm0f+bIXg
AeipevXadCg44K8+9+gPg9BATGQvWI2m+9w/vYt7cYd/Sqy5DZBw1bsl57RKTlt5fU0N1htU/aru
4xEgJkiWBClxqJnMkbHq84O//Qa/IVKJE/gORSxv0HlacbkR1nUFzdWIqCNjq54KHg4KpIfkI2me
m2cADVPt0cIIgTiJvBgU7JasrQi8nhgLpgujM9FTBGesSXjE5LALWv5B8Jmk7JJQLDrmKBoxRfY2
QKzrsl7RKmE9a60nsVqV1AfL3byLJZHMEuneS0q2Oj4HRXBzioCiic4puvAjLYb44S1kwUVKCqDN
UBaIBDMQP6GIg7nG4KdqOOIxUwQILMQYZzXV5i428SxkEAPdNqnSDWIDbEPjTgiTI24UEt0RyCHn
7huLF1zJhmEx+LqDdoxPsUZ0psk52Q1oCPHVWRaJWgtmMyDu52aEpE0o9DyBRIVlTDZgVXzmXhVR
HgFyVZGYCyMeLc8ZRKzBmqBTfQ9Gy/6fjs/wgSoS7Kvx4mpfbc0pFwXKC8v7z3iPoIrfeoT9a1D1
zhsd1DF+LgK9wTUYezKLpSgzoqxURpVJDWvEfA5KOqCiRZYhG7aTTItqBztoxixBUu3q6rOJKznY
EyiEFq4YT3cwBO81pNUyqShsoFonjy6OrPIF1wBH2iqtzhmlp1Xjv5yL18+pIJDUPgMd6NHRQ8mX
nCR8+LkOOaQMdXwzM5oEI6qrn11KS7rm/DgrifboyehQb2Dhq64MtrOfg4l0Wg+xclJZJCIRBowf
oehKCKJEo7RaUbIuGTYFcoiUaSfIxC5XCEvH8Oo8/TxoNhTE9ZFuo+eiTg8Jv/eu6H+/iLn71Dq6
kCmSN8TzLcMhmkIKsfNV+w7TemDcMXfa9/nLq7IJyWXdukE1wilxVCYOY3FMLlmzvmSaNfLaTF7f
UwXHLqoCM3g5sNgpl4b2nyc7ypQvAskadYPFTcBMnTHIiYkv72UM13N88ig7smCKIDPDMhq3K3Uv
5ImPgCkN0klUk0ouK2pTL0kNlEw0N8CsInIGfnKOg5/0SOrkNk+OuDCP/Qh/UJ+N53Qht5mV7mN+
inSqY2CQA0DW6bEPYZZzVlT63acnLWHQeANov/PajEeLPkBVzjH9BzhYQgoh8uvzE1EziFEg7Eny
JiytdCuElMlRRVR4cLpAQERurBYDouki714zgO5z1EMtpky3TB+BvpiElB1Ww/Na9+7r0eLJb81E
AULXJvUENw92niwc9moFyDamHAeydgDZVlwXSaRo7B4pg4NADcoc3nE1QvB/FGEXR+b2zsNGG8Xu
gdMHcB6n6nxsjWzJgksiVADVuURB9Ls3dtrl6F/FHC6KCtpUfglHpIuoOBq96inCRby9+xe3dfPP
AURVMp41c20mJeNAOVx9PZVTaVvs86DcN85v1UTi+aKmoYz7mjK+kSXobYEmOfkTdN2vFPRgFnAU
kIRMrqSxmG5JZgNs0FGsqTxyuuDdXoHg2xF1IjYjM5WwWuDMn1ZV+NpUoZlI7uAdDy/vG/gy2DSR
1Z6AMSRxxXxN4Wi4xbBKeA5ZH14WKglZIRR1cdrwvuz8YmlEDeUrc3cUnUK+QWKkYCSjsad4iDHN
rxZ1kq07OPNHUDjR2Dr7LS/f1Iqqgv5bD0/Kxy0wvNYt/FtiWr0rUUINqUZ3ZJ+dMc8XBVU6zSV5
W7mlRtdNuVGjYg8By9dDSEgRbFkW8PNKToZEikZ+60/cwrsBzvWr2LRqN4+PyX2N40V1OQOVbCgT
wSVTvidhEZnL9hN9VPqNtnx8SkuYgalQZcvkFGCzeAX0GwP3gFN13ugR/jWxb1aaZn/fjxPTRQLE
OdnUyfrRUx4VobVL2PAs8Z+vey05rsqN2Nhsmj1FMTcXeCZ0s02xNLeEIBl2cDLbED4fs+Mk1mwi
6MidM0NQQQa9kpm4OVbUIF8W6zuZTCym+Ljo/KevgdsdU8NSiy9ZGV2jW1ZnVHfyEQvsE+Prgjrh
O3gkmq9sulW9NB3Mfv/NhBE/kp7WLnwpMJ0+07AHFP+9MVNWs5WRCGUrM3rsi9Voy3RZru6r3unC
OqaYYjrs7hGJkJTqcEew38lxK+/qDIWydROdo2NCZtJYaPGweB+ujjEF6JvmB2ZMnpW5vK8hcSWY
PozZMpXnCJo4ZiRFk8Mkk5NJNqIezsNAJrT/QIZ2CSsebPEyT6+KqLQ7Qa0bwZR6f/4pf7DMrj8T
5iQUFgEl8G5FSb5y1W/6zXV1jO/hJYYhjGoKYoOzRywFgiYzttA/s9pECcSgvHIDZ+eRnZ0mQmF4
9ow6++q93d5FIdfR9PmwfmRV8lqXKYXF0gkVtE+HkVemlJBfXFxKrm6epCwgnM+6EOlj57l6O9fV
ZFssjvFpKWRbKN+xABiwbFaYmIvfW1rdoWYhCdCFmn+JheV5/2lWCB+iXvD2306FovrYIT4XSr7k
3/gmhXe1Jb+nqR4bY1uuzMiM/uVpnharU9xuaKif3scW2bZ78VdPHn69URM1oSK831e0Z+tp4SSm
PlVcrfVYjdWlFBnZK5YT0uwccg7LsCDyTLh6kk0O55/iJ0cT/L4qVnl6XJ7ikT7lxPyMDupW3mqp
zunPoeEqggKKnT2fwLM33HNYY2ULG1SJHp6e6Ox0WnI/DvrmWARSJEapMNp1bsXgV/Ee68n33S0y
eP+QFAm0yu7IOgd6jOMQnSktYi6uwTmQqfRThProo3XyFBKH2+JnYJjZEAyQTCDWCjsxFyYpQvWm
222KmIKwkRBCqUjdV67s1ZSBF3q9g4e+CUQJ6+qcsMAhBcwKT5oZ3iMY/t3JriaGR5djTqotlemd
chbzMYuWOq+sq0en2hSLt99uQHug9m5GtT/EcixFcNBXwCLWPRgvS2BCNFuzka3n+SFD8QqvHhz9
o/xx9sjomXsGoaOuCXZT+uHGsqJ8kHRgxSY9L6ZgahIG1BLwKH1MEYDKu7I2w5QOn/7RrhGDIZTP
7ACVJO48Aw6b184ewSnrZ8+5Ma0wisHdsx4XSzwnnDjTLSWWExaU6CwhLdrQQMi2+G8LIipETXKr
v5QBCgRtRhG+Bh4m4UVWCBfhFqeZI9mN6fqY0WwsXm5F+cdJeAv6mWb12SN5IlSeqmslaFIlGOby
tKVkJhpAIMAlNPAxHJgpO0rMyPbJ7oHa1Avi2GAtxBp0DPPsaJtBn6AQar8WOQ9GiSvmNmMhU/bi
mD3nE2/kwUXyDHsMIAMRQatKeuWjSCk9EgOGiO7rU9Kttc82uEZUbk1fu2taQz5top5FhLBWdgdS
4I7zj2fE4oLZoAieqkP4LTEdnj6ACh73VLhHZ9b0E0tQEzUp9Lt31iZ18siG9Q2CGOYYnSNRd5oz
9l9h4z0jLRj7zwUF2mM5vM6faW1Rs3NeOjCLvWFdJ9W2dCjpc3hkSoA63u6Bx9Rmp+0z4iwW9+M9
DvLuhdAhnDtfQRj9kT2YsTpbCQr/mvZ0Rc2h5qCHSmIw8W7ZiKvWSe4/EiohTUfeiQIoLd914tWH
ck4JJQebJDqnfcBcFrRx7sthyXflbHNIWP7INdwWnrTk4ytNBwbH29K9/JsAZGD8vCJ++PZ1ck1H
Hpqq3iWpM4kMAY17TfV/dZZ/KsQmmSvfs05E+XCfUB6DfmITXu1R0qE/hT1cKeAwhOhLH+LrnLrv
+MY8C3eCxztQSEgjEtuv2lWFCyaYImUMD7PANWYtS9/Qr3kwrmKh1ILh+IxyGvxMQyv+PTzFmn9d
IGbuIJKteyQmImFdjv3e1YJ79A5K2q3gXYdfI+HZSI6yucSS/6R1qArqPxDAicuFtu/CYXX1hvAJ
8uSnRr+rWsgbaidiRcughJDyR5Doa3IETSH8YeEbE/LAch6ljaNG533pl36FGYMvTG0a4AT+4F0y
1KCyFlOmiB7ET5PWRYr4XmQjOcxzea4hKSIzxgaqsuijeX8ib2MCYPal2pgXWuc+qvHsjupdZV4h
IyrYIhGF6+bF0M+uo2Kuvwm2oqlisvKPBKbhCAJHSgugwx8dgszFpZrp6LSrTD6aevW6I9ApdJZM
+1lvnseXVQw/57a0uKLxvLuv5wguLBqVIEJHOraMXpE3wv25EPE1Lsi9TfA1yA93oBOe4BW6p2r1
UDE1NfiNLH+ogr+iGJu8oJQbUJgiR2Mp33XSaWuq+/sERXbalWLIkxLgQQdiB0HbS+4+L6hrFXH5
QKNGfaN+VG0eo9B45U5x1Kz6SbybDH/R3f13D9v6/Gmcs1JCyeo6h298fDXY9V+vCepH8ryiL3Lp
0/E9G3e9O/6tQtS2c0kK+v+RdF7LjTNHFH4iVCENwi0JJlCkREqkwg1KYYmcB/Hp/eH3hctr70qi
gAndp09QvXlxdITid7cdolRfignInFRJ8szXHXC8+ZryEuyEbEUeH5aSZ1yEShx4pmuJasKGDHku
aZj3yclaCHNYShgYMm6pkSOykYKT7fJk9o76hZMU0l0OrXlLKlgaOCuml6DjSzD8L9csXjx33OUE
R7cO4Y6od9JJNpDyqlcD281766xahn5vEXgKqZbGBv8d1E//zYhrZ2uPdCOYrmzwBnKao8GHTrcl
Zkr0wMkuE9sGdXBJ7CcDIB2TbfrNcac42y45kyULqKNXq9+JAAfosvcem16xyQPkJV9RctLBYhf9
sWdjXx5u6y0ZIqQut3t4MAEOsLTmhceUGxzdC3GHwijntYIt8mKdLawD43UVYHbHi1/FfyGizc/y
U954mDi4Yrrt9MybSf04OcG3/JaYzzRQNrY5LjiEQ2IF4DUPec+50HHMgYo/E/MLzwhaF7S1dfXn
fBvvbMKA2S9OkSBD0s+9mD+Ct6hEUhYTiqzQr0jjmj9p0IItWaHEfbfQYV6QAFrpHU/NlOk6g22G
0iF2Pshid/KqMarB64sx2Mjc5shYnuGo4TFBh2VO/mbvXMJdsEizEmBenBcZquOQhh5+/MP6Uo//
BgbasN6qvWafEvcLBn5I/fxL/Dm2oiec5d0Dy0uFatQ0f4rYziqkiefB2DhkeSieJDEQ0b227sM/
hZD7+MyLUvCVYvwbta/Ft5K9Ml8Lpm3N1Non1my5ZMHZ4LLd3X/tK+/nBfRrm73gb4iz2j48OOI6
4EmjkDalOjd86p01MyOh+w6W/7iw9cyTPQ03lKOLlBrLr/SY6DBuThGSk168RP3J5nzG5QKOwHrA
8yzylWqrkbqqAfPaa6hIFUNCdYdfv0GDxqoP791XZe3YIPLYDQtpYxehXnW2zbtE/GX5WeDhXxum
XoX0sTjhvhcc7HhvDWcLP9Vo36MKuWV0gvI4oOoRHyiOsZk9Nj/aOb2ZhKROu/+AnJ7kte4bIgzz
WlCZ9iPxRg/CAGqEGhsL5Z6Qv6yQHUx6FPxoZKFg+pynJByvzAKyyyprngWgbV6sW8I7EAo2mGrc
HP2fclMRXr9VFxV3m9RrfKBRA2g254KiOyey00QhDsZJ+76YTp7Cl+EZbf20y1+714mOLPuudyQE
Vlvlar4NH+hbExgyJMdFSMjKnYmksN7PKQrLXyZ8DUoROEYlHu8M+SckKsQs+ANvbA8VCzzxMETe
0B6sZyM/xv37bJyC1xrzAJ6Nw0paZ3g9XXAcV/HE84AjMclhPIAVdYslGc+GMCJe84eNJJDJVfWs
8ANNRPU8EtdeMTBmZilczy48GkhTg1XKQqG+ikHy3QMUAmgeLo/EfZ2x4TsEOKXgYmCdUg7veYSs
iM8Z7iWwF3haEUHT8LDCPdyIQT9xkbQFWiNozbB52dxsky7jG/x/5G3VeKb82Y3DQYfEWyrhKq5S
DrnR67IJU9tbuvjevmk11S4D3ijeNIgg5Vm0SAM69H9E99bpPgm4ZedrsDiRb4bgtw2QN5I3z+CX
VixlUnPNHABtvgX/prW451zfhb4Fb0L9GivUPhnzeP075Hgzkv7LGNbUF8OJfzlU6xF+i7Z6dD/B
N/Ru+5UYteigvUSLxehy7LqHak0e55f5a/sTWD2A2q5mIs1s+aITPQHU2GwxPguhlbwh51rOBqal
NlxqMFkIWphf7mJIIqeJCf7N+MYPgt/jQWV5R/1x5vqQrwxh0y+dCPWju6t24lOewEzwM+yAFYhm
+G05M4sNi03jzGZ7qp4INvFbUH4Ozzlv9Tw2m+zf+K/4hy0Y7z7dIeLPuwM67X4/7+QjsH8wxple
1flpwCkWqRG+HcX4WeHRO6xUPBGtdeU8tfh/9JtYnPj1Z3uTdZ9Ef414WnAFq9h2r9PiZcDpwIcP
SUD9UXvTOGuEJyH54zf+nwX6YrpS/AstDKZXPeiL5ifUovACSbvBzVnFd46x9AVfHWLaUt96K9p9
iFPbR0COCKbTyK4v4es44Hkhu5UabBKU8L8FZHWD+9d9xlwMkmU1n10CTJmEGO9Mu+cfhstefZyM
vQGB5Jkrc4YOWT5KuMLfGjuaE/XbKT8puIwvyNTcNpB5OMwHKhkPC1roSri7sQjnm4lmguC8/KWl
axcv1W/9ACvXqz9p/lN+uULSYvGtW8I3qMOoUq0H8NmlNlbzxKNHdhR5+K4pdOSRs2dLVvktY6/V
M/b0IdbmKlzx8aH3Kt73mCNkviq0A8WR2QZnm9szgKZkJggkDLrYVvMbYz46Y3l0RbYxk+pkO7tJ
XJTWPWdQVwOb4wlvdCWm2SJBINcr3kALC2rCkvgSJdeG4rudP6MY/77xnrMlJFmwIuT6m4cIkjH0
W1t9yiinFHxYNJDonuffMMcw87XB6ouabJ3ElD3o+K1ehR7svC+1ni0QlcsvKW98/By6h05EGH4T
OVCSGR2N+t5jEaekd5VuGE5LvZmplKeNq8bbQBwo7rVDmcISdaiLsl3scm9P6874DohzaRzhdVhl
B4hy24uZL77W00KYc/SvvMKHNLzlyW+WfCjVvRysjQZLdCT2wriZ8DgcjrBE9Yz+rJFNa0EImDAf
++SBSeXUIFnL3ivleSheE+saJsVW6X2pZNsqowtuYX4NR8GwPVe5lYtqMwFkjAMDNKzkSnnNm2Eb
FHRY44fxkaVPxDHM7S4ZXgrALHJrHLzQxt+MU0xilMi7n0W0KwsGEuJHp8YR0WcfuaSZ1fjk4MiY
1tswDhF0hO0jN9WNgGLbcjCnXBuhgDSHSQhNM7pMFyI8PCmWcJq9J8E2N9T9TAlWudu2pG2EchsR
/KaedXZYIy8GF1zBDfoZSKB4TAunMNuLhWIH16Es7zOspwQDkBixRjM227qDOk7esYpkprRcHJdt
b8gJz8FrQbgMNarXOXX9quMTgUmknzNGIr3xnQyF7yb//X0+HHCIX5ZfbzWwwvX/vnm/pDkAVGv/
llDNcDelVEMmjsnKzjFoi8TgV9zyERtkRBRZ+UF+bEzPNJ4FoYCEvOho7QrO17C4NbZYBYJ0Rnp/
R1CfwX/LWRoBElJjk5XXoSO7B606DwRXDQlTV2pfBlfZWBMDYREWLTnG8XLkHJG5TU7pdh6L9ZRi
lBtl+5gmq4VxPUZQ42Z8ENxradmEVvI/df2kNa4/U8JV/XAMgRbnSwtriKgPjQ/SK9ATeIjLjh90
f+iYHOjMZFpmlybKCFyQAvgNa4fF0YcYDVSPCEfJoMo+59Q6yAkjJk4FPhgPt5w2HRuu9hV4nvHM
0DZ8igacPSTxQe1R5xoquaad5KNO3ytal6WNU3PkGDXibHiSnY7BN2bFQ7+S9ZMm8Yzgoioo3nJ0
tEWxyajljI7GhLNYzgwBybTo0WkZd4dfgD5OXxiZfNZWv1fzjyVP7Qy55KcuIj8VO+FiX6GFW2lM
Z5PD7b/LtpOnCRGqDMRmCpjxqLtmuoQxaKo++RmLqu26tbPIMAobS/qeOqOWP13146TaYSBlZWXJ
7nkoJXbQBJSO4a9hhnRa9BMatBkHcW6W4uxqYS5VkD7bPEsqoDL91xsPB4t7m5JBQ3/KILLdS1iv
RXARlvQ6/ZK1ew2abIkmQ4SeESB6OeKAWIcJTSMqIFaf2zg3qfhOxbSv/OUVNhgJleb7bCmrfLEm
jTEL+WppZUbWwEKiarjqM/OR9hyEuMjBmOOLMA3L8BIcMhxwlHoltBX2/lFueGzxQJkv2TSuGy7o
ytFgbeEPhxWghdtvikvMAugzRUzcg7KEncKYnCs62sVF3y+aeJ+wHZJGxyQXfE7hPM90Fq16dNxn
tatZ5D81vWIQ0s9Tq4nc2oyJvCk6d08NqaGSp0RLvaQDZB/HpyCqsKZU8RId8xerVHYhFtMOCvZx
xoOyo/8XZkL8T7Br9XQfmImf4vqUmKVnOF+avVg6ROtg2coUe1aGn29jH/oiWjvlt6CeGIR6SMti
n2dnrcc/KX8eo11sMcbizImofJOChLLo0Vg23M9jpTuvYvjNKeic+NSm+GNh0ORATozhSnYTnqih
N3XxJqKgazB3t3uUQmpG3SKPc0xucAC3u9HW9UAammg2HSvA5cuDUt/X9l5hcs1OMZSXAYKbhVU3
HyMcTzPpTyZ0YhbmdjmsKn5JW4d5WHGnEu8H9bjPA8/ASiQOXnh1Nxm7RClKsW1zm/ZrKznCbTne
51rFxoySASiqDiihsYnp9ecMR6wu+J3U0tMwFBdEeSamup0x4kadBLmCCkXHOoGzofhqytRTJ5d3
+XBH6Ag1/4itjbkkjNwBC0owkirz4uTbTeHmd2dTPEnA9fHBGgkrm+7tVAHOOYvDre2NM0oE8hq1
dILhepqbblPCVlbvVcaZa5yFew8wd5j49RaqbdbSBfimGWC5t2xeAdokkcQ7kJ5e+87YU10vi9CY
8WwJKmij2SFqfwKFTcHPHe9FDqoOL0Et1IMscPrilJqNb9f+Ur/D4UcFwuAy0I2rzmMdibKjhmn+
alq4Vq13FQJfAIxwwiKXdIX6bxia13CwV2VXHefM5Sof92rzPLnTRQPlBCjLk+PU+Q5MNzd+N2k2
HNJHorOd+Z11cnh0inGSMDCTqwNp34EXGXIzmiAG/yBhKrnmHeCOUu3Wj8TVdi7L2RpQN8UgHKWK
WUz3Kwvg/LI9uL+q7f5YU76xcxVTbgjJKh7vxsuEydEAU79nkgRh3RW4KGvsJLEOl3tEnObwnApA
nNBAMIyMUUcjb31EmuYpzQk5CM/cGs+ELrszhXl9N2C4mtBLygHbfINI9R3XrwqHdILNU3637bPQ
fCMgMiW7Y64YMrewMEFUqGnXaXmduQjSAa8is9zxYUJufb4pYA0PS3VvY/mbcQj3808BPdrmEw/G
vYQ0LOVSYiYOlSvWw1gqq8FHOnImJB9czRkmW2nku+Jq6FzV+pNAzBEi7UkgBVM3K/7YXhKYy04x
Uv5QLJJA2yazr9R+GKRbg8Kg7kiOZv91LJdhr8ePMcIAwbiadbXPgV8rtPF8+Db70xPnhVvDlCAa
hnkOBNYFKaYL2Q/AJAAWaCYf0FFBR7FHRkWGSKWntetwsRpbrP+Fs4ppmptTVv32lXbJrWCfYnCe
Zked9yvYRAMVWQdHoG/zTcE0p6bcgkc8qGSKaHiWUXCNE+1TelY0YxVNyCXkdbl7s8zXIlxH1VMH
Npb+4nhtgK1a06ewkLZYXxoEMf65YJhEXa/WsCvmD4VwsDC2/KX+hsRZHeruGs/flu2sS+WaYSCX
cas5XGKgvvxWbeFb7ll1kaVwYhfxtdY4NZxTNvnC6Tedc3HCr5Rl2MT+UiA5IFNp2ezV0g+Hvxjv
vo/IFWDcwe+overlX7eZyy+BIawdccXz3i2TMYQ7HFId/h4hfqw1ymFWUF4RZJztRieFK/KtaMqH
SuPYZj8t95Mb7/PymuG1HInpEAx7SxMbffaBnkvkAsuFluc/XR6tRU7uR+VVdvI8k4AmY7hw6pa4
oanAzkCJjjlE7bpuXxz6GC7livopN5tdZr4WPbwz2JE4ko8bOfc7x4FAgSHYYJ80StyUqCkTQ0ol
sR4tv/hIKRcgxHcmbsZlTyk0X3gXkE40aA5AJ43NnG+kEKj4bDrPl9kwt3g/9Biomj59mUqWrCjh
17fWcy7hIHEE5RE6gzKkgAyp1dqlvSDkSbmRgMdWDOGqi+YaRN/lISyC9RR9DwhUpIF2Tl67Ojs4
kryJrKJ2wxk+op5P3pcacdT9pUibCAHQw3sI0BzUsOHDaiMxMXPDZx5RFeyW2na5n20s19ua2wik
PUDkMrvjOs4g0NG0Fdy3TQub0oa8wYUfcYNSVQRPMUaSkb7vZbSuNEhwakcZPV8n1fhrpHuo57Og
6lB6LD+L2BcJNsukOwvzwyGf7h6yJ5c0ZxCJAMTKuKsa6j5ODRk22zn+cVoiC0P0tuwRVUW2YgNu
SbIkjDvXjBIsPcBnqNND6M1Kpu/CJEuai2PIMflBu1AgN5PISBlYiceIxWpCgxXIvTvAmXIg4SFf
0griiyxt1WQvXHed/Y8jOYvfs5bI0WxT58mWEStgLVeiBeZYH0OEVKX2qganJPEHh9gYnFOJ24qv
LE0HHVH2bbvnkHNIh8rBkuusZrMcEsZtwtgnZmzDCLVGeGGRivwTCFhLb5H23CpvLWPgJkLqMQDr
Nfsow9G+3c4i2E7Y9S7PiBeptcnBxgGv4xwqu3zXc76sW+ySxvRsJfhVcsbYwcFRmKayLwPa+hp3
RjGeVRu14/AbNgQAIH0PXN8gc0IN94WDPaH96ySZR3esG2JtcMd1ZbtUAHVcPtNjjy6jC5EeFsSM
hnn52El5DOWuhWs0MP/S6vVg10+t8U0N3CvIu64hE7bmPU+VrcO1GQjU0pzkk2+4V6Nj3jV+0DhJ
1hYjn8RpPMRHm5Ajbrlh54ARh4FTPMkA46mMMc/QLsuylsrn8gpsaJ3Vq+XecTTWOmbFmk9t55lg
V6AFyzYYuD9zmptRxUS1bMaVUn0shdNSn8f2qRMYnDLXFyc+b9dby37pnJJLdlknqITSe6PflRni
bPmg8hFt5jlsZY7ItKYOVOr9MEDxrHCeST7c6KKP5pbHlxfOJpePEHGD3vggLjSpsMaolh0gcL6r
oSbezODNoHqsQSRZk7w6rZrWRo67S6GuLBSQMSRcVV8giomN2ON2SxW6cnAMTXEjEv9a/cpkhcLf
iDFInj6nBpFZcW8K2Gn0Vvn0L+abWX7S7saa0sK9Nir8FL6gJ2cv0vylhexskMb2X9HgrkoZr/sW
xfZg/+OhtzmG5AV1PsfBlPtzCD44/FXuJ9eNAaraoikZbM7BfquVwb5Uufi117qHytz/Jil+hDC5
KEEmGoiUGnh2X+bsn8lD5GUPKoBfOXopZBCL4eHcMXRqbxz4Jmq6KAcBpPsZ9UVonns9aR7KddnY
mU2Ki0XY0ejrpXXMk/EVbHgbSPdIsejl1uw7So5lIKjf4q9F3a1flseRpf9cLXvWc7x9HRInklcr
rD2FCBuR7Ud7o+fKFjw2L45BcY6Z4GUnkjUZR6aeQlRV4CaH0SQYAJPrALxyaYsH603iAZ6XbFf4
gP+NPoEvMsLrQ0nKN/owFIBKd9AB4KmiNMNXwXi0qfkQFlqV4L3KKDtwaggizTP+AvCNSjsN/Ws2
FPsogbhYZUD4JOVqp9KFHTbMPQZzDLki5tUjZ8qZ/tJ1sS/Vw7Wevi2dvQHg54aXBc5gLbKIpqMs
Z9IUvlH/AFyjJk4QpJIAw+kP2lC4F8GDZdONP1F3mZR67QLJxeKFEHLJEROpaAjwvGFJpn16spSd
W55DrMyXuoa/GGwE+NGvGWBegW92VFEkNcytSNDRm50tzZ2U2lYwuJ5EB605+OoVbM1rhoXDt0mg
bKHhWiy4/ATtcQYPl7hr2XGM8t+GhXJ4YOaiTRvO9gE9cRl+6tot1plkcxI1oItksrrrFuSZwlPj
ddsPaauk9TJh1c2PScf5kne97KmZxmA5uFJ0T0FyCSCvZyb7v1IYPKzMlDndfBE8rgXsYMuHzmfo
0I8nT+F85FZ1qTl7GAtzybivPMvK/QvVa8i1G1i+wzfWYMQ3xqWpF5UWOIkYuZBhtPApNQNbeVd5
bxkhKTVS0/JaMKrkKmusE6JoTcPKlyFNPu2jyWRsvZzkfxOf1MRcXLk50HiUOzPv2JywDICUnO3a
PMO4c94nTnTqJ7fYNE77mTdcfvS09LwGaaVLg6khN2Z7Ga7cd0rkARNWSzesbnoNnft8dcGnFVgt
pEObZ6CYDphIwogpcImrTvVA64+jSwmklN9jtuyYRzttot+Z/80YH9dDwaiQl81O7ttsJ8I/iyKB
xZx32e6atAP3zW5iBddx7RXdsNXCN1U75+6lFNVmYFYb2A49BqyxUbva6UEz9gbiYQN3BJmhqK7j
t5g6oikhPjGWVlHBlXm3jWp5dCZmDbiFK47uq7TGnXk1U/ulmnc2DVfnYMhY0s4xmI0njCzpf/O/
topJZ8RnQEKQU+CVi+wQglU76f+P0fib34wGg/0FwbryDEgeleZcRoWhHkOtQiK40pSNiQG5OgXc
vkxciSbfZi5UY9Ae09afwhhQVyVMEIFgqn/1XJFDuVlAPEo7na/SiiPHUkfDLqEzuTe3mFZVyAxG
/UmVXaeMG45v2hqnPBd1ty813SNrGwy+lJhzsrSyHnNHloX1WOrmWnkPCzoEZ99qp1bJjnLs/MDp
X9069quKIVIZ7YjcZJFlFuHTGucyG8DG5Im7M+PCjAvMdUFBMpA34nngnGg5rhLBrUSe3YNzsFKf
Bg33ZniH0bnBFyY2EK6YFwJ111l5Nmii8wFNY3pVeizLp/bZrcDYOMunTn/vEvgFZEfNNeUJy8gx
H4zcMl5gHX9HBZBnguFxhv/Gd8KVqXATmu57wC2oVHJryj8IG21bHmSzU8dLRQ6CuVjMZo6nBXx1
bfiSvkznCedMYkbzvFRNy3bmyl5O7hCgyRwfNiNAE5twQ93FNYhmDKYxljfVMjZmBOSV8lDCM8XC
kDJWIgi87b5y5ZfZiKcXxwKEUZrXtmZYCeLRKydFg7+k9u8NC24VGq9KxIplj7VmhZk1gulS41kw
v4xFuU1nZSAr7cmV1pZbY2KnNQbZhk4HG14pr0ls/ZJgWRGR4Lik0tqcIE3s9e6T02E+MvSI0fi5
y8HYzOV7FFa+7aCawuYgRQbaEhOeJZt6gmGG21agTuuksLyst89px0EwIWrlQuaF3hM6RHvJ7UBz
LPt+27RvPPvG5qLdLL1rO13m9tVc3PrZ1xq0oTKE7qNsoQZ08qPM8NZEIaA8MdNwCJnT3krh95gE
uvgLQdeu7l11Lku0lLyFINFPNudATVzCfB1yzNOoDaNvYBrepsn+WvA5PUX1P+AzzqsNM0JRI+5X
7IXmH4F/WIrFvK557I086TjwsR9xbdACSPYhgtPJ/pnwYlez/iXDk0EJWkwgZmIKXWYjiCEejC1K
JopBTOw7I1JrA3QRUwIJWuzupchZUeabyJRfUel721UXXlWUJ38F0vCmH1b9Ug9byq1g4hy0WDpM
n3ldHuPkrJb1RuXlRmyDOr274KXlgMUNp/QMhcyKiFrAtVn/ZrlXvb/cnAPO5jz5jbbMHQDYIa60
hlynyt8YvUkQbHVY5whMSvpbCtLAvQRY7cgSKmPBKXscGX5wCpXtj40iHkKIjhsTXfRS0VFyJoZJ
IhOHLb5vhHxG9ZqoHLN8xSWHVjW6UsQlHHiUUzrG1H27HsWusHyO6QE6VQIrSmWgbwBK9xqkQh5x
YmLjb9fY3bOEpvjJBVW0J+bvKRRE41ULSy8YzK2JpqLK7RO31NpgoG8Xp4ZuU8kvjHGko0AeaTbh
uB4Vx5sbQoCwC5rH5llLP/QESglNdhPGFzowSWs15UxpIyo5lbKqiN/gLVj51c6iw9LCAqQMg7qF
3TW3MIWyl9YiEwIzoLZ/AijNHXMdqqTUoJpk/rJb1p/GpMzJQnx8tBcB5bDWvCF1LpWOR0I5YhIi
HjGYJUiiot/AQcEOSUPuLgFNRBF+WUDGKqBWkyCfrslqK9dTeOFQbUmeW6qlGWvmtpj2vYuQGSxb
49Lj8zk120cXCr4n7418yYS2i0L4+iGME9g7BrHxagEN75y2NFLmUTQNzn0U3hL6RLxRgpfMNX1u
4E1h22ubSU/cWfvlVSyLEYuMJiQ9oC6elzpLj9zzbKEEeFugKvp8Jj8QgjCdaFaxeVnQUVae7zrM
o6asPHRO8R8elOm7pfyn9k/c8/QbHwrS6RrOrWn+0KYF0dh0IY5mBt5mTE5ik+PP7vGlwPls+Bhd
5EFuv7YYmdPTW0l5a/RmsRBD2+4i6UHiwM+3iIoxSWwJ8AXYy+B75pa3dmVNlgjYjR5A2p+6bWvC
VayWdvs1/PffMAzeVUOyd6HgxYt4lz/iMOWaj3b4SZp3LDWiarOULfb0k4AY9OMdjlAqJ2BzckY5
2JR5UaURsAdI4AkMpWSHMBy8IdVd4hDMr5C7hE6Q03idZj7vvMMZTgpjZQx3re7/7DqGhYD3zQKQ
MOjNugNZ9InY1SoMIAXjGZQ8ITNoKrd5wKu7FT+DhWHw8KosMbqhZxLSV6ISiR6S7Iw8RS0CR2+Z
FtcP2T8GW/yjIh91ZHDhlyNoreGLqu5TItutmf4BfqXM95ou9XtAjKaCK1X0H6OCyY4Jrogj0MxY
csQVwzg1tPxdb+xHE5JjhX5Sdts86U8LcglUEfKiSw6UJ1fBVZlBsps8uWa0ywkT4IcvKyt0md0K
4r26t9RlPJLq6wRap5IJhqT4T3F11JK8w5TE+itLnpGHYIaYaRd7TFc7M4NSSehPF4wr5o3e1VHo
wIfH8v8l1FCRcjM6wjdthHCjtVhd0UoImJQfy9ZemtNqvnYOqqIOO0l3OIVtdJJDi/MDdUEU6bsm
1c6NkAm8kfAL1upa2PG1cOyDxOk3YlAEezEYGw+Kwdb4j7ryaCW1xsJRCf6G3LoBR6/rttg7gD21
5hxnd9/RWebfsZOuU/HJhX7qu02ff9C37rLBOtSUNZl093POgHPppVeD+xh0eIG13IoIcUeIz5Oj
bJhQWjFWz+1PSmUlAvx36nenZTpZ2RvVEnAZoBCZksSVbDPHn71GWVuRO1wjD6FoMCHjgPI8O526
LSjaYgyKFETNPLlO3lMIrKDhpgG3tYbm6e4SEKEqg6MmrB8b+lJoOqeA/OnRWhc9ucdUe61tbgMU
RKF8d8kxJaXRBIQr/5FsZUJWAEoJjMbXbOVs0YQvXBIJ+0g44pgmL6bTcAE2K50wuREK5c7k/En2
1czTPlj2gQZNJt2zok7MXNFvRZteQMGBpDpQgtOUVlDiBnwg8AIqzQcbcaVpuIIpWLzJeBfAIpi5
9eyiPVKMoC3Vmr0dBX92Ii5D+C2oLNNhPiyzhLGGINdxPTUp3vl6f1Ri6Xeg7qoUh4xjwUGE1b1Z
mb1V28sEzKOXCSZgnMzyMubdzxh95LHnNJemD7dVs84aJLcif4HVy4sCpG/3ipExvxpPumpu49n1
TIV0IOcasq3jQSHr+24Pt2lonzMVZa5ebiz+hsZ6zljkabd1icmwJx+UMiAZNodc+5MQk6LcXN7T
JJg+8YhL3DUTnJckjJTK9RrSrrgr+oGhGs2CI5I9AHaaBn6j8d3s9qk/9e24dgN1V7koyokZn0x4
BeQOdRIOQYcVWfRw8Wb71wbq0l4lsJRD7CutCfOVKsSBRr7knbOPRfxWphYHtrXO70oYYImmberA
Yk6WHHNkdhlwhbCpw6bFL65CL0a/pPRLMFZA1w1siGewQu2h1Ylf46WSwq4ZdObVXdXsLbZvBOTC
UNkEaWPkY4JnZlCPo5QyguYdaEbV8YexfOYKA7Qzu8KdW+D3WyClHyJ/pEMKMWqULl7r4uzMhOIc
M8j/SfDSQZEYkq3BCWq2M2AaLggJpKsxMjZlor6JmZAVbjuXAmwC8oFyoPSTF5LluiT3ZMze3Ysk
WMKOQiwQNV+ExgbgMuR3WLDhIXHWJn+2gSCQWwlvjJQ3CAKbdnoKZLlvqD/L5tVk3E0BDr1C8Wyg
q5qsDFo27n8SLyE2Mvp3gFci+auPj07c2qJ5amBeJQlZ4JRAcXsWPQcSE8yiIg9QIIUvLRbHKN7F
QAS8SoAa+gX9pil7d/RtXo3tB6D2NfPZ4lbo7qaDTW/N49aFhTkA9S7/iRuBOR8MfkijCSMBKz21
bnHUspgdIDfyZrXpgbq6NN3jSDeg9+ZBsLE0Y1eYnxBcTJ5Zi+9OOf2rOhMYY3kOBf6kUGibUXtp
eiacTk1eVHJpbobKLHuA95mKw5w3xDmS2mRtzUz7nMlpEwI/FMYq0WJgtIoZeQmuEglZ2Crfy/6b
+28pZmGj9/EthU2CUyupiORCatAjQ8dXTDLMLOeolspThwahUUroOxd2leOS+ami1oKipDsazkIf
C9tFQ5uudkt+rhI+VNGS182AB4CqpketGLJVEcM90D2OQFnsZ0zcOodkhEq+FzoFTW8fWuiG9W/s
PuhOlqEbZayVyee4e8uy99z+kgyQKT/DCPkbfFxA1ljlC12vD/WPNOVBD/n2UKok7+G2DQvBhv+Z
0rJQOa0KYZ5NoO1+X5N7YjrnCEiBSy2nrltIGpkBrxxmR5yZnjPsbduGror6XjRrsVlkVpO6m5ly
NTVuxEuzyUCva7oDX7LQuibeVtEdDf0lnbAuaO6mkpNFCnG9XcrBTnpjCZRqwF4UQp4rFW5jAf5m
DIwnqKyEF43at66mb6JlD8VkBrufCtlMYUfs90BXaquMetwIY6jxPvVA+hW4ousrKu5lJb+eWCfu
u7GkRDuXhIG6jrwgWxAnJz+oQPi9Rri8Nnhd2eyKefQggsdpfxqBsKWp7SC3jEX8koQRzjOdgLN8
HaqYMwmRgmts5qK11gMizRHxWvNtsXcL1fpmpAJbmV3jGigj8vFqQjQa9hoFbJnrXq9Xn101HkAb
qsmkHK3vw4SjCEiCM/m1BaQ0S4LDkukYyAm3TMy20o1L4pMxnLEn1Ev6U+vVdS9KoB8T8VyaA1mX
zW6uEJtEj8RO/am6TuBhLvWvAs8oph3GSAlg0yXOsxQthp8Qpvq3atS4EeKPiI7EsQlGbNKzQ1+r
s3jVUDmquN+Z4BYjmyVPyTXFe9Ypr2oOKtMbcPDVY90SUAOl8OCE1r5i2a6d/gOwmGK7o7OI2vHS
pBbbt+0hNMt7WxdwcpLpOvbFk5SggDaDrtgFkP4fR+e127oVRNEvIsBeXiUW9WpZtl4I29dm751f
n8UAQXCD+NqWdDhnZs8uQrM1vpd5tpEuZvqcdFjH/mRL7bUKdeKVGa24FbO5Ioco9lgybqS8uJmZ
71J/whmLg7ykjQnPTYlQboRvMMhoinPzV2G+NlmKc+f5sKg1iaVwDjd0aHfKwCktQF3HesT2toZp
oLW7CqA0YpSqNdYS7CtHfydHUA9o29p0/Cgo4jO7B30Eu7MEd5QmhoqM3436VAFUCMT4NQjbRqrE
nB71KnmNyeiEsLHUWX1VyDnRpTO31wS8jfkrQ99UGfHDl0QkI/nyLjP/kDC4sJGlDgiRsEBMUlWo
lMZkbaLpWaXpHcKrRfbfeC0mcWfqMLsi0nvKWdi2RvjUE8DekuDvEIBlgCWvqicxmfZ5wJoxBs6c
gWXjCPExiOe188XzUGFWl7J+x2Ur1Lt37RmYcLYE0RNYNOiUjYSCpZe2qYM6lSKqSDkRdxT939zs
NqWB2ior7yZeVeK2BxmMhvOMPwLDYK+UW4H1Tjd5A3bBQd/BS89ePv2JKX2YaoP0FPvyoN2nfgBL
h1gTPAYY9fRa+R4lGrsQJr1lvs3ELGKFrm5CKbrhOJdFfyWQOzdsVn+x5tiLTRO7qnFpcIyUDfLp
ymlYxYJ+liSMDGdcXs1f1XqPJgEQlFiPhvnJBzPS1jU6kZ7EdCOAGZuLD0h8DzmSXB5BRy727DTb
UrMLflRH5OiMERUsfVPG0k9dW5ighKPbTfLnIOGrSV3lRNtaMcHXgNIDsBclf0IooBxR2Mx0Wx3G
DF2+waJigLek+kTZRNFmmet1mUKAT+yIJmK8tlFCczs7DYICnbJAeYA8zX0NQKbi7poI0xdlszLT
A0BdmlybdHywoXdn5heuLQ0/AXxqRXbWKEOXDseOdYiFfBo1HK8ZVnze3sVOJ2NuciHuDeXsBFnw
FxfTuql4vBrM9ebpatJjqn6wDcN6H1jp26CpUEsLGK3dsaAlC2mOxkp15Thyo2qCZmCAv4Y7g94o
io+JljnqvJgci9D4em8qdMQMoaMM+bk3MMAIJ3b2kFZhMW2bYMf1yr/DctdhTVTuUjaQNRR1pqAR
QxUYZCxAeFZ7CGBL8WaDlPKG9QEKzOKW9HdwpAHcOOPeTyWEUGhL8LKq8H7kB6vcmBE/RySLLQvD
HQyUCsJvXdq43y2QzwLuLoz4Wrsh1hvphiRuji5x6km5QVDtaSZhM0NXAndHa2dmhScGPpkqGr3J
sG/RY0jyVyXt/T6m+T2q/YsTv4rHJ6TkwUJ7YL5SIueNeb6JdI4h9qaWwjxORl56NEe4zVheFc+A
JXTGqC68Tfqp6rEJhxadp6eRmBkL+/vs+BeqqyT7hy3xR1XMHBnFmSCkz1P3v/E014sIfrfSrImu
loyUtr/1k74Xc6D0ErZbKib7JoPeYQUIefzJ/0dzBW5NIQNk1mdlN8/Vm4K4RD9JCsaG8XuhoCfy
VF5PWVUXQ24dEhtnGHBxt4d3faiBoHvzH9ahExyVIirtCj5dpYExCm7eMedYhNtZoF3LTR0RLmsi
Uam+lx/Int4TFWc0p70YB17nf/sWq5aLuCzKcYOJ//Kg8qKAQg5y0An3XjgL7FSg9ZjDtSTBvh7f
kyJzQpNtSw+XdyLPETZLOKFlLvJtXxMe1ZaENeLQqBDBU1kXsTQ2SqxsmiD5CqCfTeJaCPFXZeEh
8n4XYXVstMpt8NU0s9TOpeGAMicoSAqErlP1YFBNbbM63MzjQ6m/CtbBYfJn+T4y0cplkrCrhcS7
S8Am2Lm2skTK1E5p4O+RThsxV8aFvIUwEbAWMPBZTDIm3dqAbExFKEgRlDCcSC9Vobmg5AkD3kBX
q3M9S6zIYyTyQwbQMJzbnhY1WfuU/G6Ad2jRcbUnDkjaa/ASIJzNXJ9R85sKs1cxwAVoKGc1OSvW
ShufatbavGmSJLlpFl1yq/dqFfPQBIyFpkKKFjfgmwqjUdM+fY2xJzxD04P6dGg1NBQu33WuHpZp
4ci+a/i6CZpRhgtTitlGw14T6kBUwhr8llgEqQ+jf+8oY2ULcwFdQcjLtvMfGfUmsKHsMyDzHkHN
jId97z9mfRuOp5gSrSofCWRfUYvPBm9xLwpbjmwcn2rUMUJrrmZBsHNIFkjqaFZGCLUiPWaGj5GK
XAAd6ths83LazbBa5Sk4lNz6MmR0gbVpX0w7EZNgASJNToCoyuVC4Q+ZxmCqLX7ueaTiP35VczLF
ZXuGChZe4+6aWleQxsxPiR6GKrKLhWdFIpM2gnX3584wdgZltdXEh25pEIweXQojlz1HpRug6S/u
E5/GkyvBFUuySD3p2uukboSPlGmVCmZgeiWVzDPQJqN4B3HLQf0SoV2R0ZTzckWDrh6lic6b0Vsk
GCOXE04JEU+2H93N/qyGdwVW8YjJ7YhQLfWzWwtNqEy0jWCyjMS/FllAawCiuSqsWWS/ENLhEHcy
nCS8v4qfcUHfiR81HXYcC81HhcHT8BTALloECsgaOuUqaX/LR5rGhxZX/NJO+CXFKHeX095xeCeE
MM1vAvN3YAj2aYZSs90EjOZFbgKIn9hptOazwdZKfov5rLUq3C4QeECRlXCHrn13aZPSiGhLZvxF
54Bzd76xYgIc+VDqc808I/+vRBIt8dxBWBPgzpRPX75LEJc1i2cLFmSXvasL+jLtsvrXb/AsTdwQ
gbmkvVNdxNmHwxQ8uxph2Mgs0rCel3BCr2oWWTBbeTMFfd93LRYNT734F0jTpu6royInW30Rx3Fc
A/hk5SjY4SzuiuZdhhOytLRjcfLTjHhQDhY40ozVcllZpxAOecPfzKw7H+2qKGpHhg+hVR8JyFIC
dNAM1VthGvGKNpbfH0EJGjU5Vy/LgTIpf43BDGx2e9VcSOjlJrAuZgTJi63PMhaV0mbCUp7Px2Cj
W9ffygSWo5d7yTgpuGn1dFXgcDWb4LL4JyoojLkOFVT57XTks6LbNZjjUdnN2aFqWDUMyHzIpa/f
5d6Lg23CnnLAP2H6TvHzIbSM7y3kLh2VDdnJH5ndEC5n9Dkq3jiS/JyxyTVzA8x+VbPrMjo2bPjW
a3s5cKxXFd1YQRR9v47hW8br+VM13jjrPAeEUv5AUAJ5QsGNh5l8bWTsYRkc4nG9msJbPT3qNoOC
yCZXel/AvrHO7qaseoZ6VIEBquqrSa0N6i0eWRYQ9MjrTmhcdG+Cj5B9En6EAXWSduTmgxN1jBah
FosUIBeV2s6a1SgRF/vFVbHidWOhdLt2eWFzUTPfCIjVwPNLKlmvPaIGGpyGcrAOllQ+7saWwl3/
Lgcu6hf5u83vL0wgpT8LhLQAbFoCROhLm3GEMQNAGcyqEwMX9xJ+wUKPoGzXctSnSN1IgHYqjuri
+EC/LAJ3iwOzbjG7genIZveCLJn9f+vClC4QYLD1zRugH6fTxa3F66wbEjHASgMI41FJ7rd2qYc3
JYeIySesGMLBhEHJAi0Hia6G69JNaFSSig61IgM2ZW0Ia9VUaIEAC2h0+immsfOkDv6lV+AXB7UB
6lWHGR5LNjcfUXpl31V00uGQR14enZcKo87dvhTbFfc4ZHBEeAUmbbP5L8Wm18iXoAY0tzjamyMf
rDCITLueBLmwmuOnn7PgHn4U81RYBmboXHXpLVjkjDkSkhjWMLpIJfF0Zgt1ek51sUuGzOa0TpO+
zafZLiNob/HCz8ZsKQeu8w8ZRSVAZzWGr+VWjuWfuCD2rHQkfltR+SkwJ2gwE2BSiiLKf/PGv6Pu
5sMrVzA4D+DwlmxfZH66MzbHMafD4ORBR21+BS5sM/pNUEQHQeS0ETwsQmMhII/Fe5n/6nhg0EET
dc0dzgIvi78Lbi9WqL3kMWPHya/B2oT/Toovn8uqJbBOh0DNpoqOUb/C4SDjI+cAV9xwBZuOseo5
RWtB303Gew8XiitwBSWwwa0HxnSFpVUmfQoV72R+KtV4I+TzxSwLB3EsasLQyrd8fuZkek2vbhql
Y9ezrAmJhFEwVDDadUxMxXyZo4e5XFsQ3ZatGLJo/lrADZCrfzwQswZ4xBH1H/B6SEvEMcFPu+9w
2PX9nykDrgnIs3BwY28byPHGn/VvaT4qfQz9B6Gw9a4zmMbsoCtCl1pn0qzdcml2Mm0G0bxWoh7M
RQNvBOtGZCoCv+gELixrWwASLkfN4CKoC9J0n6He7if4SAVk4SShtx7ZdBBTQluEnogXBvs1bXYi
VG/kOLzHzYQaG7MjVM+9W6lPv8X2tBhPgcM8YKe0cgSzaHhGDF7G3WXIsFuYwK3i2QxPMfnWYIXx
oQnMl+wCKhapvUVjPnM8+9c4VTyOi3kynPGlssjvkmi6E8ujilJXyuVOxGuSw22SiNRAVg9HuM1f
SQy53LR2DXPo8rCnCISZLcb3pTEaeZZ86KKl6o0+QcclG+6abef8vVCnFtC8FfKj312gp1K6dONQ
1tFFJcgbHxdN8r/r6mnMSBELfHiZlVI+27Kk55aR839dLBxGKjKKFLLk4Qrr7C1CGpwQ6AVC3ToF
7AmryiksHDIoPtWx+rV4l2pszk0N3wjgZp35IpL2Gt51OTYW/shBzNEdGS+peKkAfK22WcK6+NSQ
1u95a/0Ft1rwX8BuFFmqsVqEVynTtSA5erDze3UvmIBwKZG77bEDOG3HcScsgjSZUV6It7iNM51Y
yXQoLX1Pe2D7OBkAAGTBsqP6EHk9oIVVhIcD9usYVS2njpGwSN45xeH0vnjLpAD+g3KUsO7oOkTg
tBsd6966C9k4t4egn85lepOseI9q7m70dAdS5eZi9FfMXwWiNBEe4jDfKoPMMmJGAmRVgxMINvr6
5Mkj8leyo4IBA5ilrUTJa3FSjw+V5H1gfp7Mmxw9UWsL7duoIVH2apr9ZJ/2n2F3bMazUbyp7Mho
MSdgTX90IJpSkCfdBLZi10eXxdsjl+VFy+qdkrP8WI9cA0AR5VPXXlb/WWJKE2B5jEt2sm4imydi
OI+/+GnMigtNLUxsBSI0Vq+f8GkjjAwjN0VIGRzYHAyscHBdpeNWvUTdsm9IM2QmzxyX7bn4GkPQ
y21GiBQNNWblLERNcF/oHU6JSkECYYHwgtBsSa/iQLE4D/ArrsiewZtGhXDbstlr8N4O0BU24YaD
7Sw9Yqiq24KGR1AN4i2u6t0Q19hFdA2OAzbpBliRdNkapmvaHyCuIn946JmrYyDac43y+Wfin6HD
QYEeEPBTTQauvvgRNGIw22ilmPNJ1w7wfQp2qYD4xWdcabtGCLeqSLoR+Fllxixu6CASxUvY3Ytp
Aj8C39bW1gkD0tjN0LlViNGX8qP7zUaNcajBSkEp8T6OTz69Ed8aVgSUxoLeDr7DmV4EdoiIzF7W
1qQgjDFTXLVPGaOs4p9V36zpxyJfLQAArpSPnDBjCxxMvS1E+g92mdDtoD7KtN+/NceXwlz8WuK3
pBMxqhkrg8VgmFgraLqMGQLOBTqBWn3OWEU2mmr7p2LadJXEujUn0GyTQB8WEZcuOyvq11LGymVB
7bfrpifg0CIqCqUxv4BO4G1Fn2URAoD2OmQ/qNKJasAe5sjNgGiIidG6SBi/GZj/cmdF/QW9wLNj
r2quJsrQSnpMjDSr4R8ZMBv0LbjVjvqtxZ14cHR8dLHTvqfbaYcwwz8S1FW8pSXa4JQVAZjKQGw4
J5H3A/+fIbcRYuyUmHIOnTAg36QKJKDYzBmovmknO4M+sQREV7qrIryFTJ9rFbMZ8ayLhGiad+DF
Vdnt8zonaFW7R1WzW8Z4WUpPZ2jv9oyGo4QnSuAv3JPuGJ3akViQ0wSZV8H8eFz4N4GdDN0+pgoH
1FcssPh1gsPCiFigIF87pBn62+aZqBhYxTN51UjjfLcKkOiFretD0+S8Q9IfsruvubE5eLUIxS/2
bWAoFtTs+3v4V2xxSmx4IIL1VfNBLcnDn/FzrD6utCg97EMNREpl0qxkadcBSismzt7TolHv3Ars
rj4tCwFmQgUTVPisfLILYF9qxWZoZQKJeOZV/yBSqZpsRNZL4jlMTx/AyGRTmrNv/dPGbyZH0ytM
DPoMjPqG+pEo30Y7uCr1K+jAg9TEbkwPpkjQOiGiNSK7IpQYdtJsK3064j3RcoOXprZGHEvw2tNU
9H3ZnmKN/OgYtOJdIU8l9MtTSfYZ6hKs6Bey5FjDrti1EEl6A6cLQH2ZSivXyUXQzk3EXKtDxdJU
+OFgsbMNM2HioVHiJ8yBiMOHyrzUVSJrNKdu8LLVR2WvdbAcEstT1Zv4I1lo2EayNobYyWmoeCC4
4gMO70CVEsFtGu5J2Ea4r4IAdikIzyPnfdQpVNAtRQgGBlMSKuVw0YvvgubI8TUEDne5AYyuME1L
7828t/DwjIedDBtMYCwoSccVdomw03D6p9Ihh6SdhcGIh51/l8HblGZgKvyysFybWAdg39PUn9Qc
I/yY8Mnq2KJxsQNfdXApY91fF/ApTR7qaFHJzjOmZvcJVNHQfwOfcQHxcEEVMfO/BgCM97Mu4/Ur
gVFZxQhauAHFrGO9g/zzuAB8gNMB6enQbAjciOTnxKimiBhwQH0N8gjE6NcMLqGk0ztwizJrWnHH
tgrGpf8IVaJ44n/CMK5kvCBykhsCbhVZT28ROuyw9Spt8d5irSUGxIaocHNwH4YbN+ssVtz5g36M
LrxmdEOdtnTn/CnPXoblKQZsCJ51K/5SwfhH4OWwOTY6cpjiqUs7S3mn2LuAhiinGvw4CEYCMJ/Z
MsjiK32T3MDY18lhnFRS9SYXAwmroFE01RPXTvSnDZCPf1FKzISA6ufY3LW6h/N2i8Ir/WGjUWpf
QeWW9173wukvJNc8OJg6Sq5TluJWyOu4E45XXMWHRoQWJkwPaF3QcjRbeBLONByx1YAmR1OHg5Mk
f+fqA7m8mngG+xsGbs5psvw90N/cBcEpUR/kLH4hcdAcbejQGnyB2KzAFA7QudGur2le8ukf0Dvz
Pt8eKrmiMRTRSUIxYTniZo/62zLeeNwmi1PIKJbPz0VNrgTxAV+Sb0mYlx0wdncGNLCETnzgCesI
+MQ5Q4Yu/IkMgnFh3yoNPF59I1uwC0liWiykVzrdUBQ9Q3juhOMIUJi9qKGp2dQYe0tOzB8A3cgb
QjYsTLgRAnLIIcPYAoDO2P36dlw92HS0iacVSDnt6Dw96+oXaFgbbhz9okPj/Z2J97C5xNmpb19l
vw3uIUusu/hkCJWf6Yt9LP7yD/6LcQzfFNazf9xVGk1buc7A5xYDmdXAeI8JAequeS1ZX7xF0vvM
L7dgPEqPB9FQXRKL7lVWD52GT6ZJ0xVkEHGhz6k9gJmxGTInbp1MOsZ8MJFO8pJRga4xkzSoNcoG
J369dtMeMaC4IJK5ea35RBrPWlndQOuEIZ2C6c0f1h1Ndpqxv8t8DMdkfd0Es7OgcCVOAiX1eIqP
KDyRH5TmZLcqetSvkiFkHt4RtplYiM7w4vwlBKXjLtfzVb8ITYxHtqjEAt0Rok2KQ7ePmWdlUBZc
PWBnNGJ8R1/Um4xAY8K+hVZCOVdggxi45POAgRG+DhrfLgh/SCGasbRoM39T2ZyFEAJaacKqzTan
vFY3Wj2chjA/qqBQKKQsRnc4u1Myfc4DEmFqTzVWm5xjXhs/go5yMSLQAVvq4Gcwe49mI2EtC1N8
jAp3yLyCwgWJZJ2CUFAynwXfLZp9Z+gGdPArU9nW5D6lAuPRz4gyCu6Rucw7+neFCqAAyashikH0
jwuN1/GeF88I4KIy3+WltndMoPoqA3ydVZ81606OATy5QauEINvxp2NlZNxbJtCQYpPrD93oXTnB
exCjMBtWRW5B7+PCbyE1mMVTzfH0KxyfN2tprwL2qSXKJCm5WHT6Ek5Xsx9Cg9IxomJnjT4b5lrK
hmmpzPBroWfjtaaReJnpnzILlarqf5uitzGnRKWqw2WF7T9h29jJKHTy8K1jC5dU+67fFvJvZMlP
QwOLR7vnE9JQwy8b6ovkbzsexbHh+op75qk5TG6GRdSq9Vq6Ckk2fpFptXNg94OM0RH9andoZVKG
A69sXOBMFqvxiMOiLUL9zB3jL8Tkk1M12qxmwJ3ZDGJ6sj4JxS8QnoHYkKGNkrL1wZKWiEXc4kx6
89X/WRgOLx43xQRH3IB8VIaIAIlj0lI9scDK8I3RHkmkXqKGZ6yJsNif672uzR95xwNPiHTfzciC
9ro+IOlnsB+vKpj0nOH7p/nnLJDYFs/3BWEKqg9LwcBUdXGAbP9KYx8ofwKrEaFSDzXqXwRY5cb7
adyR3w57LhdnAAwiJUiEewUzriR/WYjxDJTZwvvci8z7L/wMFriMs2K1Lpc9otFSfeqMgOrDio7j
fNYnl8WgVt198RjgIZ3uE5bAkn+NEH0jrgK3SaHTtxJxH2HwKuLiWj2CNNvpNdUI88JF2G2W0zPS
Uy9j994sV0SUeiFNb0Bbx5IS4sK6yM5x/zCNR+cGxB1gRlkcIuZhYLAGumo8r/BVY8ZkJSN2nwEH
y/8MtPg6vHfDZ9nv++hzKpD2aOtSYPeG3s+oCXUTEEGzRUBuEx1Sy/R0rT+DiGD4amn7IjlMvSdO
hpdazxigLK/xWOwxT4NOgo604Jl7yzUEhh80lBJrhzxDtCWj6asOOozcFbmRIfzy2bAuelTRcCnH
Lk1wsh4JhSvQNPmO6oc1gPWwGTnPFU92XJZbtTCP/XArFY/d2z5V4TbLn8mbgB+QTxhmhrcgrptD
7++GAdl7tOaNxOKeKzKKD9GknQSi5wayj7oU30yqrymoQIUFYJi664hSq0yizXLhLuZOZuVcVQex
OvQW3RL2bHKA1odWLvwoFieQigUje/bcJ2K5+JwtT0tuIY/HjMt3eg51RzNu0ysFK9SURw4xsm2v
tYwbMBsf7NPVk3Unjwl7hRxmMG7ejPOfGM9XkKVXwzczsg+TY15B8vB/lW30nGNnJO4dbjCM8j//
YbzBEOMfk2voF74VMlj2SADmj/JVH7Vh1WHBzbTy2X82z+Yp3/QXsSmQSMTv+KEQrrqCxi380Kaf
2Ms90X1gHccsejZ5NlHzZ+sldQodB7KmVfVC/z1UnM12sg2sDOTkp0EF0kByCqEvslEOcw2bLshM
YXGvoDoh01wZxls0FKsBskx8llmxtyzCW6CmvmXJj3GhbJwwHhPyM72lqgwrFaF2zggYdzskVDEy
EOvUVgAR6nGIaVUF/C+GHzMzbpKMGpGB/FHzJSNJ5JtOeJt1aPoQ3rKwwhAXYzJhQ92HhRbV3thv
JH0LJw7rKRvdgaztEDhxYufWEwjU4Wb3bbZrfHXMiTcJeOb/nv14BzlIkX6jnNS9D1W89vGBr0ni
bWesaWmYXUqMNCAZpbu5/WAobswB6VPEQq8+toTfqB9W8hsF4Dxz/xxwNk84SUP6L4UZmrf1NYJf
IwjXUkVixc7gFAiym4epM0HOj7TSsxYzFewXI5k1WPUcgLQURbtIzAqDlJzzkqD1Fg4SLdIw5Zda
b04F929XNTZ2SxDQmljf5D65ZzeWdIVQYs+xX37A2OWH4VdMXb87L+tBaHJVsp8bxkC6NxY4ZHQz
0AeUOmKxans5M+k6eqKJCKDYYzZsI7tjo8oSg08cD1mwfosZCWyaKFvSfk1eoCOhzQhZXK/rzw68
gOUe1r/hqsGIV4RoFxj+qiq1rRLjFFwJ6OwuE9ojeb889o0ms11AEgjaUpsqQ83AcXGkR3LHdbvb
9Za27rOfMc03kgRTrwdnXPR7+u0SAH2URe/kDWsri1ISRxpSBAzGO0ZX0lgXdpjIZS/GcEUVtxEk
1rzkEisPGgMqi1AfxtGhEw/wQmlI2cFgk2VCbsF+wQMVmCZ+mTy6QvEelfjm4nJZuQMxwQ8fQ683
VJe2RWZ1dYDuZjU3c4YQjdOS1Ce24b+lAR58+k+hEWWx8IRQT0tf/MiEIFQzg3SB4Wgrflp4PwUd
uTNYSqT1T5a852HpIdd6axDTz5ROwDN6lnUMoigb5JP8BUwfSbCXGfPWfuY7NfaKg9fluKlgKpWA
wsRJsa0g/MapQSneGvJvSDyLVm5m6RBkW81Ujho/he/Mvor9WTqCKalMpC+IzU6RWesRL9sOT+gW
mujIgamI315oTD0ha3F8mJqtUJ50q1gsitwEckRJe2C0kS1HmavE5KQrH207eeNLjbtLq6UXqWa1
FJab3k89c4LPWB4QRG4CEBc1O02gwlP9WPxnyAMQWaTicjaiQ1UZFCNLOIaEJ6NUNS3/qVrTJSF/
uENVL/cLVuBq+QuPyoWFnCf84uVvHplfhgIsRNB7PqwC8kDJx95kNaSJl0bSHKloGGMhG9JCBa8w
LFby+xiARhlE1RBXazHAp+p3ymNkteoWg8iifhgDlA9pHdGXwF9rC91RxQ8VvqnSZEfiW1vWZ4MU
eCEI4FTb7bhQ+vDFzPsTUorrVIFR5OnNQOegyCcl7g5qZbFmxa2sqY9qltym2jpkPA+pxVzWOSoS
SDQe5wKnsHxZbWXfYZHuosU7QnHDflpLJhQtapSlTNdqIjBlkL1Sio9KtwcXUh9z3bhYV0ryA1IR
m+3Ww2JpVQr8JrCTi053S7W/1NFpFmQnkB/4CMgWi6wVrqDT+PLfU3JrNXGjz1dJhcBQnUxpPoUi
Nxrrzcn4FMd2N0zVbiQ9PJLrkyI19yLcRDDp44L7qkAHAR1kfHbj1ULJEwzNWu3ZgSVOqg1eNBlu
ymSfLVHHbgdhNMU/im+IeDJl01I4RolF3EkXycBBnNB0zlBYG3VQMXIjzN2TGweTZpUVIRc/X5hp
bzkqqxyvbL4WQjObyVXWDY4YW5iy4IhAEpXyCKGGjRhhwta2xb48LHWDpxdvK9SO3z25W8Y/EMBC
P3XwuQzqhkWsHo6J+Zs8fULgHQngGME7ZOw6ZqRv8KCxCNhiOqrdQMKkeAcpz7JNWI1Q9sEA0ElT
kmHm4FMBRy+/NKmLnIlFrkgAAORn6EufcN8sRKKQ0GFi4en3DecJ0i+YW/xlfrTpjoLaQoEzYGrY
OMGr25HzyOAHXwzYF08I9IU01cJGIWCQuhB7aK1g882w9qgtJG/0Jy6BtNw0145HK4QGswnbvYKe
BSPf6YCEE2KixK1HJJXixhRZnvvZblR4+kc9uggI97QdwxTEUPEclddpPKnhRSaTiTui5FPfqONu
kPfQz5PUo4BEnT2otiI5EuSqP6zI2MSTA4g1Zb9RDaeRqM3Y+a2V6caCWdJWBXCzcLFUN0SlbzgK
rKlhYyFeI7wosfs7XXb+CXKCl9i3Bk0cHskMhwZ6BgayhDun6+EHjWM1M3CRLAppRtqT9xHBntxS
HwDg8hOWa+y/Mrd5W2ZsT2J/J2xmkvwITGDC1HZ1/6vPHy0CK5MAScHzsTtC4UZH6ERs+tA04YfN
8ULdaucH6V/0hR8Y02FGDGP6ryschAa59aop0ip8gJ1qOYUBErUNefTBegl17feBvBnUXWacQKb6
Jcp7xa54my8oMOxcy9hBHk5oak2bn2G9GTZ+3+6MqnYtS5skeEvkY6PsEpD1+h2VWRycWHOBiPnp
Fh/1Adxs7kBr7irOeQAeM6cMU1xa9TuzBLgfWwGZzeQ4b4qfgqsXnOiEv4R+N9/04S0YcES8UKlp
Q9Rfnc5rZHWN9TUx8LNnGUde02zuYowZeegLxN97FQTIdOn+5dYDRyqnVXCQJA/jGLAFxr1gIVCj
eFkPgotEk+Nd9i4UQrZ3tKAG9gr91mj2MhlfE4AMKPGeZMIEu8MS6jsVexP9VjgwZutwfA+gaomR
tVG+SRIni5taizN+J23qdtOY9kRSj2nDxMQzN6aBDx2Uw/n/fxbbQ5+6rbnN8fJglegMLIQFSgWq
R5udZQpJlyGAtQ83ao7eB08hrxDPWMm2DXSyVV9tZJQ17wRKsx2V6IGPMEMyadOQDoWXPOI2qFMB
y8yGsorLFsp1V2EhbdwiguqbDY4c8+wuUh/Mik8wDzJQjG7XdQcRZqJufoRUuWQrBF7Sf+fTPlNg
tHhIdtgMW88ZxOsa7XWyVJH8jS6prV6rsGnA04QGCmYMS7l1TuwJIMR0MkaitQGauBqdqNjySpek
U38nfBB4q7xlxMjK6FjtEKgT57TShljL+w9UqlXwxC+6dmkGQuXXIjkI+GKQaWCsOZoqopO7AkZr
bVrk9RgFpFhgoTheK3y8CMMkRgssTIn8NvjWP9DhkmvrLw5oYKQANYxeHZATgkBk3iupxq56jSsS
HECO+gD0ASp2QU86lxgMrYLfm/rJ5i38mj4kbCa7W9Bukp7KdTCV96QFAMUkyKt0pz1aW/HG9GUp
61FmcYOsTb4yfSlEBuh21Rzl+ijNZ0u+4sBrhgjCbY0TI9oyC3FKg2rHiY1hTc2HqDnwFBduh3yI
2PfGDpYExFMk7W7EbguAL7Wb/olmLVDQKTnDhfOca9yVds9bSpEmh9lw2KmvrduAgh7YB5Rldab3
LRnDcHFAvTyvuy8KhfQNgyj5TQmSjN8wvYdy94tp8qSs6okPevnprBEwbWxZXEKTNDzCxHlyOxcb
o+YDX74KEZyCHwia2HX4vexdAPO6jUaEgHCbDZi0x4sy2VnhEuuNF7Ms77kIYETBmgD/QDYX4b7Q
rCmHPHZT7EXgtJyoK/MgUDQlnfiVYNzgAQINJJxtJIfxp/wLYq7qF+4WBWq/APy1Za0THQGwMFmY
t5j7B8S/FVtddsuFW+fwBx2qNfM1gyjKHqy0ACPBjSOA2rUkO9ORY15qGAzZ5r+M0/AlL1yYVdl4
xYs+bOgZPNxFSkbcD+turgsM63l2txGKM44aun4JAy12B+zP3BDB8o/IW4w+ZhW8LIeLbMOUSc4y
T8imYWsGVio7sBfg3AniKkV+sEHkfowxb6fRHI+BgV1Ei3/asUxpy4UJJiCSRhm7GP4XQBUwn0EY
eI8xe/CRiao9R7dR/tfqX9rIlp8HEDcBs5G3xQDdofnWLB+zn2ATQ6KspG7f6m8Z8teRXI/uAbG+
ZrHzTH+6B7soFixLgKXSLn/qcBNDy3ml5eXF4nbC+8w9a2ANceGpgSjJrAZyyUM2PukISB3U/6nb
4SKe4Xv+Mxxa1f4ZPdo9AAyidXjidLVUW0jQuYyvpYuqFkpcfp8efCwwieJ/4rv6Ze2Tl3DTt9Nn
ep9OfB4gnP+RdF7LjaJbFH4iqgARb0lCOcuSbyjLgSwEIj/9fPRUneqaOeO2ZfjD3muvIIUoA224
PLTX+C/ir08nOUm69/SIfInxJ2oWpJI+mHrNbBrlrUsYK4qdEO7CxG/Jhc4J2Ydz8+2SifDkMTb2
ZwJfCTruBFcouFwhzzQtdktzbYhVD8h7zW3hJgOSWyq3hXSI1B/9xJV9Zu6DHOMz/2wO8jU7a4f+
G4IXKsDgEBFjyTWhk6lLTqJvHBHmKBRPNzigiCBbi3YNL+EdBIN5tCx9ZRPSI+BObtilYas4Sf/z
7eeqxzJrMBxsisgz4+RgWBU7ARKqIwnfDML59x9Czt9M0ehckDwTfI3MzIkhkkvzSlhi6YAVyROJ
WbPGihzHiifFb+0meNnmHk8MJpbyxTNremoOizZ8EH3GB1AEGagoXySUYPGRhiD5Lxv/pZ1yyEsb
tVUhzQ2sRalYv3W8C95eSIVawby3wEGUA25v443pSHzNVxnhguZS+gPEkf7qozxl4V30b562+QZS
AKr0pRvDcu7Qik+jO4I5HVaUvM/zjMKV212zXmdwcKyGuutESeYOcrAsRPegcmPy0sEHWwvk9qz8
cR4DrTacdBxD11nGVNUmWNiARemWos8B2E3rgH80v0vG2dx9s2Wjr1L8pg1Hv8XRRpOX2FOkREhT
jI0uEFtz1Uo7OXPTY71hkFdVYbBu9QtJZgID+x7wHp4gLJl1E2Gm4CR7lhTwK/NyELAG7IWlyCf8
S85mw90BXYPT2OWbY53EL4snpPHvz2LL/fw6o33P4dpT5NEEMsQCHpy+4Mlqfju8POCQqeqE1oTj
i+ZB7oGjySeBUlHgZEXtue/X2PfvKpewhb/AGS4FkANsVhKqq2s2FZluyxh5N8U60K+O0/WlEWy1
qCLmhfjeWin0SapeuE9fAcbAuKJrKx40iwY2TmNCxHbFK57azVd11gH5iUyM3OynXpMczzK4PWtf
4yEDNBEBgnYqxTFwNTAli+lnuALps0B5PCzrYT5Mhkm4d7U2a1Hj5U9TAjuakSfgMKlUQQkNd9KE
hdb7Qhh3SfHivntfCTf9jTdekGN9Hb70W/4VyTB8HOE7Mxfjv9+D9QFBoblGP/m/lAs+XDy67Hc+
SH4Ur8J3yognt40/fiq2G86UGgt3lF/jC8Eu5Plhq/poqyHgv7cTCeKL35pTA5bzvJirx5aR9bZ/
u8W44BuLY8NUguVxGesFEvig/owAJ/Bs9BUi18Ylrg7Y4ySpl8a+WSyUECXD3Jiyn+bcVjRLCDgD
GaTemVEUpD7buMyWz2iO8ZeAcRwxhzqzgsUs2xQhFN4V8vz3RiDovMZ1dm42+1bd5KkbHrgLofOl
L2rCZRnh/+7NOk9Dnop/COyLYp0oi6hYDO3mleyU51HkMKxO7+5cpWe5O2PTwk3LTyphck3muHAn
GryNVqKxxoGjSPeoMRAGqHwESC7GuiWrV9soyGGDHsbnJsQ8pL837a5od2a7V7VN05OpYQ+feJcX
s41eL2pymJ94v0CXO4j5UiedUj/W2Xoot128qaUtnUsL5Kovq8IXcAzFYqNcveu5IV1FweNMgRg5
YjwfNueKvjQVjgXFK/YpXZfNTeTZz2Pe8pTYheyYYThql7xzXiJt/mibnNhAtG8MVtBSanzKYhHl
jwyKHgWijlA3XJUvq0Vy82LbM/Ml31olEHG2GCLvFTN0ZT7Uw9R5R/h/SqE9vJZx9/d6rZ8UX1X2
bVa93ag+MBFUBi8iFmfsFkG20RMWO0U7akFcaAov68+tuhWpZ/rFO7XBLwL6347UG4ZaZCLiGYw1
ykxbC/G+aPa5RGobvkPD49lumIzrhfeK/Dd96jAHwkVhExENgq+PXoM8ePBK9K+YlHdMt0nv0PDS
gJsOSX8eZrghMcQUbDm5J/3dEGxhAfXfhPz6PnXmusKkYDkrPLF0U0yysmsM7/eNwM1Kvxt8W5J5
I6FJcSKyfoj6IuKF8Wg5TyJfypft9v1mmI0h6U4oLmm/ruNV3Hgjc99hL4o2X4ihJPzAUrCH4GyA
8Gg25301h0U4Y1hBoipXImfEZ5teVeG3pbKp9DUFAIW/SGVCFPwALQ4+HCFlnRP/VToGIJtUE/nP
T4R6UzsJjQE8I00/hnk67nrdN5Xju0eh9x02TIaa36sA1UeAnZPJGDW+MMNkrVmRuGzjnxBSOPwk
QH4Mv/v+XIm3PIXmho3C4h3dSzhTdbc1kcHTGIWzuR59RbN1WD/K10/A2PA5u0qz61CvBxLcMwyc
sQzmVubjX/sDUA0G0twdEnZyy7g+ctwGLawquw99bCChJGm6nb72orzEvyXDcvCMhgm55xtv6juu
vC0rGUXhIhQX6pulA87icrO8mmVcriIErsCWFZlHJdS0vNqGImpP2BKGC/piDqvMRIjqy1CZohnU
cQwqPAPXbPQq+SGpXBNNQefSEEboIeV023UbFY/vhpAQAgvWpbAtjQ9lWCosNSPdqsK5jOH3frLh
Z8ZBFvynwjc768g836dYulVv+EhwsftlwhRpmtQomHYqvNUygI9Kgi3zE3nV55sy3dLGvxN2PPt7
UgyCqUTuW/mpgw9z2NWJPxm9zrYxvQuk4ZmrBR5aVBSVgE2MfUyqdhAxAoJykCG3Gv1PNTtPPADk
D2+SVbBG2Jk6hk3ZSszmugnNbU+NC9alroIIoxkEtVZ9ilgI1NHNVQQwoyVSQbqWBs3844khx5Pu
AAtYi7uk6B3eCjQIJmC4uwYM7xybyVq4076Fw15Dm38tVtLMGk5Ctq9p7IeJkSK+HUPaNsWm1Je8
rp4GDi7WuM/qjtkX4mK0bcZXhTOzsNA2GGknAj3nOtAY9vX4djFd9jMETAMCKh8Hg5QJX0VrQqYG
nUHjR89dYGxXRkWz7cBHKFvGKlXoa/IFGk2pLLTkXOK1huukLnjMZtpvhssM2xMttJtm1XUkei0S
sE2irIrFyJWjOnmLR6aFk03RrqqWQTiUaSYNdnjBBmeg28YnfJJvr4zzizjEdCUSAh7tUvMcIr/u
f0zBZ1M9o1MW/2rdrzQ7mfFe65k7nwzx2ODrIb9J5dmPjMDwhhh7VH3Msz9fs6Wsc6DbyL4TqKjd
VhvW0SEuHMHY0eY0KpXuI40PKhANqZmJJ6hY4UAwwVBt+UaLQ9KlzHI5o7Pic04+5+I3n7ZIXfw8
W0WZM4axhpDlu+zHn5zXAU1KiXyFs/MNB+/lBck2ShhGAtfSjuJBB/CGM+qTJNAI2g91BcdYMFcJ
AmxO1cihgi0uOimqOCbuz/AKRmQKuPG9VmK3K+k13xWP3/gIq31ce7Ali0mBNp+iFgHolTmXBMHW
uEdWmq3U205cJqo7wzwpJJThkkpzndXHpJKQ8ZQr9n3SUxcWTjGpcwt8WBnxUlIPqOVj9zWcEw6M
YVHBn5XXPJdJkUv/4dQ4CiBRG3ejAldj9hfLdzVa6e953n7FqY8I78ABJ1cov90ArLkaIMm9Tyor
/YnO3cvzqTCl0nrxWCMbeeqTMJsRNIMKzg/o1zMYwZpLAE8ZNkSdLIR+o8Z4IhU3RCZFuYulD6ze
0PtaST3gDYswRLiE+TqLzvrLE4VVWa1kZtkmMoZxRpVgF/pZmfkZs0JjwC53DROdcTfz7RDd7Gzd
hvsg9LL0IqK2jFavltZhMejruFiLT1uqVpRAjbbvx7X08oUpZfawK9/XIPswk6NJoTJLvsLokIlr
FeYYZdhXpf9GcEFf2TplnKdD4nPVxBVlu9i1hHBDOwLlMNmVLuAqD79v0HuthH4OWWC62lAQ4+k4
vXFAe9Lrptvd8PiOQ/yCMOoOJjeqy+lSoYhV3bj28QLoaENV4IVEnufxV/v607NFEuNDLN5M5nf6
eGOODccDBoZM1tzMG/Rlka0R5knPeRvgXuwS5gQx01SpKnnmOLVeYhyKR5zhgSKabcQTrKpPswFX
ZbBOwrKyb2tWwkdPQnXshxjS2R20JvwkrPqBsyOzBPJRfwfmMzUI7Lgx83kzePnkBGPBTjQJkYfC
3/4hzcJ06yIIt9Y8qeVvFB9GcqP6xZNyJ0O051XUAQZ1tgZ53snRynDCYjdizNPFCAOV05rOgcjC
wclmfoLrQO/OZrdqPGIZyzSXADBoICEOi0v2Wnh4PnTzVIe3DA8aw9fgtubf5fiDYCriJo0it2Ea
88SyhrJgFv9oNBzPSxL+xRw6WYAPZQb2gZ2xgA5umI+p9SztfoD2CXZBRwIbCinQGne85EXlBaPM
fq9UAMA34iqfTpBvYRa4hDgzhoH4l9fUCjZBuDLuJsLEtIDuSW/4naLaltzx99lxrVgsARBKTqQW
UB7IK3iuB6YWnKQgFTJJPogiYLLBWMKwGbByowMgZT7A4ATNcPAAqTFRZgUaolMOnlK5OLAGtoq2
Mk/2gELSbMGEBbRGec7hHoiw9ypHZhwD/YBxhLAf8BlJj5wzc8FwNPkIX2dQLrP0u+ZhaagFkgjp
w75CS01GTDrPa3jF3xRJHDdkokIyxACWQ1nP/DBbq/URERbBrfJrifxFI6iY+aeCIberjZSFRJTg
rosuCG9+55VvCLMCthREsjbWVT7XtRXBNnW6wCdCgMYHSU9xdOFPKj/ZVvxHfBthr4Fof+P6LMhz
GgsAc+69iWYNYRpONuciqczTo8Xif+znk4c6sbuRDZzNCyaQkRdC5hrsvoRFuhcgVOJneoKyKkMR
cxRmQ8zOEEDqdvAFRMOrxYQbmCPGfotvg05QsWc8RbyP4Ifd3h/KtvRrp16zB1x9Bbp2r+CjVh/N
AyaNicSIOdMOi+hi9f7Qn2DYnoZIt3CS1pV1T//RPtUFOjzpaRfTTcQY0jE4ky3IT4RWFjO/bf3B
8DKIvPyqtCzMb1g5eLJNFp7T71/KdtpYEIry+yATkmTDpUqkzah63FeqwmnoQyzTJKe6Jj6KB2Qa
b+YzpGD/8lPh3Jo1YVIo9Mj/xCXMwusI1RbEieWIp53qNs0SydLAqtb3fBFmGCo0SnVOyG80OQLY
Os38LmKzftKkGLBj4HgoLhYLWKDgzwrS0cJuvxL8itkp8zhyYNnokYtABIcIqNIAoYGxnhwI0mms
OrXggDe6gwMdk/jXhGON+/AUrNLTuKcTMDTcI50YN55ztSE+fCMxtdzXmxaVt4NA8I0fc4bnB3Sb
6UlV5FPC0nuRLmlLAPKal38T8QjbN0xtxQ9xj8bT1hpP78FO/9RzjbnFzDa/oVgBstXnfJtB/AEw
BGSJXO0PaMhnaad3Nspnt3q74rZbmhksajt8wNyagV/3lvKBjmUETwMMctTQaz8Hg5OAKGNIme2F
5VxtYZDACeAUiNyKZ73WVsU+P9McwVsHcTPwO5zeQLjHgVH5jngM8KQvMRY5cD0vTYejtZX4vJox
m3OURr56TXoLLnLFO0a6PrPR9l1gFcMa5DfmKIHU0jx6weoe/Ox1fR0pALx8966nT60nTv2Z3sYN
z431FHdMTfFrYvPR/8A6kH6zHrMtt65JPoLqWv+NNVqy0wDZhBQ5wop0l588AzlFWEaeC9QspoAQ
ZG5PwRt3ZebIitdJc6oZUrJ0WKEowUy7prrTMDJyR05ZB8wqZVrwnKBZld0Y2QNDmcgB8gL+AokC
j5IiB/a10kF8ssOvePJ3pdIj10Q94eqQJKCV01nLxF6pgPXsDHseGwozBKXwVpwobHWWe+zRcJkM
YCtvxoJVPZ2YKNwKYAPR90PxcmfYx5EEDrEP9PmFhMzSDpg4vGk1LXYQWza6gBHtoJdHkJaR8yZu
+SEfDIJTvkC4wJDAjBF4j7UNWlteSfPtLG3mC2duST2BRexxAjWDW5nzNl23t+cNeEC7UMnHf/if
H2SKDI47HBZwBeEULsDCpxEz/8BnoGlOiGZhwjS93/az0eb1QYQv83YkXhD1O2m4AAL0JKfnAQu5
FEQaM2YXS1VOT5KAQ0Q0N7i05rXcvc/NLlrypJB1VAcMdyEjtNt2M056Vas9pj8l3R4SLl4r5IHF
SLYpp9AvFpRRuBA6NJ7zJNsOiBZ+3jhLEfeBZp2ZD+R4Rj03itsc1aXipwyjXYhphUhiissZxskj
pW4KJY3IO+RGKHcST02wmMTzOqTEYdYNEyhxOT/NGhSBsHHsU5DtOnGH3IABD6vN11DT/7LNYAn/
O8oQy3JWxe/pSMKjnMUCFFidu1+ktsh2eotwrUh0wtYxmDoyX0Wuxismqu5exsBFbjzDsn4u9k5P
JFnr1HxkzIVIgyUbEzoN9SqeZD/xR5XMZ5RNloaO8q9eTImYE0kTMJv2vvjjPMcUDzEs8CrH4Wya
G/BhuFpUCewSGi1ZIdw4Ax37VzEFg5Pv9tadqLHxHlRrW/zEtZuuQN7Maif+CCobBgmEuhiRxEJt
DkbH7CkI7QLvAE4iIqdb3S/kOzCuiO1y6g/F7/SDG0ZX9MK0alhwcny+Nrxl3GRGeRUQFTTi4cGo
1nsDx0BiimHSDC9outGlDjilRmalZm735qMST0G6R7ug7ZnjgdR2VASENgI/8QrodBgs8rvAFEGk
epit6ZfZuPXP62fi/alu1zvGV81bBsbDawVq80E6M7gMu0sTbNnmA7MCyjQuuy003+8nU7gHHvlk
svYr3hsEDjK+092bOVXE4ltr6hYWCuo1dI1MsJi0qTj08OAoFw03AvBi7BKd+PpRJSVzgWkvMe/T
j8evDmc05DCraRKpTR+ponVR/FL2JopyuIYj0HHNboI9pgfJXjW8V4GptKNBtISuDpMW7E5BLu2k
kLxxk8BC89yWH1J7jdJDhUMJBGUO5DsM8LDB39BRlXkp0Qx7eA6pOO0c4IaErVvCRqZ0QUOBgFtF
YrJ/gfuWrnHPX0f9/VEOh2lAZ5J5hn0B6JxnkguS7qPsID+PjNXb56LUXWLbCrz5MBZUMdTAuwxk
xE7hGB+CdXkT2QqwkT6Sk0HbZUzPOL4UXCZY7dgB7+1RUDoyxhPZLNhzWBryl28ZvpFVssAAxQ/P
3fH1kaQ2jzvbt173xfNrOWjYVDTVwsQrxFpPwAfnL7lG12ANjs8ywje3UFYihZgGndWsTrr6WeuH
5mWB1kC0F2H3qiQJwVe9v1S/Mfb5bCUr22Pa2bB5GAhXpDLAzyuguwcTduqIJNyhgAk3AQ75kj+a
KDtOBekzn1I6ofFjQEYvxGBY0X16CXQVHe5KAxHkIBt9A5PQxpex4SeOEpIeulpprZn7WF4OzaVU
8aU5qYiN29en9DxX5kYGaTFiGj8fJu3E3J/GUMwsonhfPy8cQ/Ls1mKhABWD/DUgsGClCYt/SvUZ
6Kil92vzbXMvwA+WfkjUrcqDcUWjymgdErlRbsCfiOwonAFbAqwzUINGVmWg1EL3+tnThOfvzyRo
bGRI2bYyPgtssH/j5EfT9sRi1y9Q4gIeArH1sO9gZ9D8TryirKTg23d0Cfmdx/yPsD4X6q2s7Edt
2bTEfds9KTwCRoz2K4Hk5tfhpgMJN9JPkxvnKXy0wRbWX0nOQYQfoxs0cyaMFEb0V808gCbXGZeW
GCnQj7kw7N7Go2VOq+Pw9avjMmDMaXLili4An6xVLvyqaPa6YS4VPqwfI71mCODxKSdBXbODaypS
+aIvssqOif+uxUlX+0SYNgILmdgD4thmml4OKfh1zJ6bdPDx81cNbCI+CmzbYBUzge4oZ4vsUfdr
MYBs5Wu47D9vyKFaNKxAkLpxb2TMOEH1GePLCB0GYM3wdewBV5RuURDcFS5kxiYv7pcXnNUTZgAj
tgQaPqLJTuwAhH0+uMZwgX+IoLJ09wCR+7TAJ/IYp+iQEn63kWJPpntn9YqyN+ngyhPkbqturqEx
b7xcHgk8mfPbwwXJkzlEN7iGk65DlY4ppar0/Kw1iBqtM9Yf/XPzNDZCuK0S7O1OxbCQqokolGBn
Jm+YLGnJFZre5K8O0YUqcv3MdlL9EZurF6YlJGI169Gkh5AOfXx5a7fn1LSEtzSa+EEMRnJk7+zv
Bl2cvMzem6e6NqKlWfgQGSSDuPYVdizmeyUOUC19kcMlCq9NFnH5rI1+oWXbRDhH8hHuwYwIROEs
AiF193H6/BzbU0Rxj9C62UqDo6FA6CRQ84XRHF6VlyC7xeUW2IGc4muv/Gu2CHGV5mrvKcC8iIB7
Cyd8yk+YqaPPVChoSFgkc3MiOWJgaOdzEruFwUcshUQW6hn8O4xdVOT1z0X1Ahf8TOGfFb4KO4Xz
XGEBQwXyAmMuk7jXw9PY6QQVQDXJ+K5ewJB4/kK9xKV/1BTWv11XTKkdFLdRdW7JKcBvYwVX8/2D
MJq9S8uoYvJdYPU+b3DIggKHLyDaVHUDh4SIpNZctPHxZc4JbM9ITiUUj9IWGf4yzt1X4pIfIhZ+
8ltr+7xeBb9POHqYhjGwZpIPj4DB/03di4h+hHNG8ADkV/m7YfwQonrIQdrdjiDnXN0843XYXAnN
IIoQ484KV7bJ+Q5ych9neCs5gbaKGWQWSxOlBi0S8PPoSLr3HODSzmfmZ5hstHxZQNx+w+tbPqUf
KEWIkZrG4RpOIfJQ60OMIaKYM44UF06+jye2pCNtNtSVCbCAdvpiRtVMhFdddCQ0UtBYMTNB8pg6
44esnLD+hAnUk/ABBBtMlRjfC7F4a1OTMbdiNGyJWxweJUZpODXSiCAYRV5uDYjLmdnRtdI8TnUx
vUiIlQAj5gxmAJQbTFNsaAu4B1K3sd8hRqWUfygKQa+3meoy+fEo0/qduKXEKgmPB6qZWE7OOyAj
yH4T0wm5iJA2pM7H/AotEakeUAVcM5YL4UHitv+HPFcqP2Oh1kugAmb3FJLUcxVkpBttZIWkjSqg
9kZ4O1h/8yX4/wPckyxBiMUkH4lRw+A60NpT9AE75mVT2Olv6kE0cxYNEqS6XoQMifSdTBbSMvFZ
sAuq12K6v/X/pxijw4yEU/CF0mri4fAJHF2fxBo8XXQeHPVUu7w+6HdcMDiJQqxFT8Gdrj6EYQ0l
L4FKe+ewVAtHa2nYnIiDTvK6kP3PPpoqH6TBcutmpTugrFfQ/gPQWOKvLhFaPdEre+ShphcDXkC9
QiKGhI9zLjvUpoe1IKzmQXFI3ESIg30BWTSUHpPVWeZkHWZxNrUKjiwQ2/sSXpP1xkIH1jThDkCG
E3OtgORGfc3z4Cw/EAI0UYBJjIRRDmX3muCfyXNr6RccENty5uqpU81wTnV5izPi0hNn6lo0Lkf0
N0xQ7Y6ELsgKlH0WgRrz4YERo/wwHt0OUAQVEJDKO6Y6teWJXUZ/hz+R1f4GK2atFX3DP7SBNoTG
pzvVBwzG1K8MveOfekSMM2mTgPYBr5m3fDdQSaDizbMD0CmV7h1g4NXjzGkJd6px/q95cUL2ITOP
RKcFhGjiRmf/cyZxigWfg/MueyA1iU5w1OCqkWvSYrJPZGrqld8gbTgBQOWalS6sCsxpuaZid/bR
YYqjcQntDIiEcBsV4FXkBx5TP51n2TLkgj86UQipb6CGsNKHDXztAnwNsp5DUc0Zxppif74eIl4z
dzKvsDuYKsDSWiBIQIYeXOG+seFfnMQT+9Niq9eIK2j1OCt6SsmtAv7H0O4u4VzN0iiYMrklBHcI
t/waJEMGNsEbZCjh0tzwKSn7ySJDQnFFfsQZnMHZYCOzLEws32CqgU9y41lK474+eMxzvsqh+4bH
wLpGTIFt2r3YtDv2JXyWd+jxpwrqXtlAVG/IciDIE78VVdbs7dOTN/LchMIP4qd5ZuTmocfXJtCD
/ph4YCwACiF+vjbVnD4TTTTxnwAwCtuucXBRgzRs05oL5/ShMcUA2GA+iZKPnuvlYjFHqw9UjLgc
mAxyAiZfdFQ/yimfo88lQxLTGvydUKRBdWwtKDW8DIiw2gv/tglaUTgeMjrbiRekszMmegvoBaMw
FeiP8mktH+EDtFT1XJoYRD7xN/O6Aesyl5znFmcap1Vd5CycjTnUHZwwGCY/IYe7RAwpM4/pKYnh
LCDGYBwJ0oP+zoQ+SZ1aum/ofL3NYKvcxFNtxokKv3H2tofOB3YOuqmZ4tzg3GE7BmQw8l9A+yY6
JQgWf6rHl4eBe4DuBiI2tYHg8FNwJEhxOGi2Mix9+GgkCf1wISDRmn2W36yCAQLaAJDk6JoDJZZB
QQPLGtOzpw3h/yXx6yy6wqMjqxFhMyIe5rQOtCDcWHSnjIKMGDd6njxV2kRP7/96LLxhieGD6c7g
4mno2F29JSZowuORUiSd0yc+/FwBk3Y8QChTaxKqPQXNKGg/LwKwTYURR5ulbiWQ70V4aZK5luCa
SyVlyYyUW/xz/rF3dYzDePIgtAwYluJOOpoP4zeHpUz0IzF234xnKR/1TbBGlLAi6eM4QshDQo4Z
sg2fkBk6kwDxqzyw/ROqJ8KvWDMrrpD3kS63feCpxSOXHsRggqj9wz3Ey+ueX2K4rLKtgLaG2Nig
MLHBYscQFy3chRwG3vgEpIAtVDFcJdNggjLPSniDkCRjdqYlfkXfDZ00jHtCCQwEKvYEqKDKubD1
ecAc9ehGIIdG7AROip8BDUdoCVeSSTC14sgZpieFiwFfQHEQUXLgvdBP8/eR6iiZbiW6dxm+OxDO
Gwo0Ip6JTRw98AzDXSl5UFDABMaHEFIxhweTjhmA3DeqHwM3OeapM7qx6byEgwouQVHcnvAgp4FW
AQHxfWDZvaZF86JgmehgFvgC+6+wTRds8AwNe5mu+chsXP53nAjQ9w5bFxgB0zQE+v+kjJluVmwn
z4wy8tZnqEbZIUAvtXGUkagZaFD+cWkNgYIBDovTrxhG7doPLoFF/SHfsWNKbOPOqZ48GERJx/4j
P3S/5QG+dHlpNlhvfLCBKuoczo8L35wnzk+BuDBjbjBV+EAL2SqBdisc2VNIJSdrD6s9P/fpdrgm
HkanTnN8H56YftnmDZ7gMT8O1+qsXc2HuAHAvXRz5VJ+anfhyC9b/Ba/9Ql5ZpAQVwESMOEcvCN+
Nq+Jp87L5wXhx8AzUB/yL1pfTgQUYFR+3UXBRp+qagrlmppg+MZUfvoHAMsP9Yzypa77U39mdMdf
6H+i+/AlX5kFwNTuz9hsQ6L5e+3LQ7NVb4C6QkTqii1v6Zd5Uf+LlwOgQKv+FR/Kdjypp/4G0abY
in/RvTqLXzFDe3zoPFCJFZBVdpgtAExZ3lSIUA3Alr+k7+c03gQ39eFQ3zom8JAP78ZAKjCl1z82
6hcg3bgvPrJleuoQzZ71ebvN781ZX7K9SdHMaXlvRFMsulO7ERlORJvkItyfLrNNZZ344+Z1aC+a
F2zbC44UNcwcCB4U0ZxJpaXfJ6kYY4L3KdAtDVwe6j2mWmtp3X3BJt0C284dXFA22cW8txcYa+mp
3I0XgPj2UJ7qY3UoTvmjvwdf+R+IKINOMMVsrePCyREJvNdA1nexqcATjSujw6mKHBAmwKOTP+Rj
sxpVfNNA+vFq8UBY0wfMJwYEHUuNVgTRscUcA8ei75KjiAMiWci5Sx1u/oARG/DGgXV6q9y1vyFo
bwMD3RYfJqsfIjlTzz/4S6GGCSlBtxbiR1aE9sUd9w2WCHybXrtD+aEuhH2+mu3wQqU3ADyAEPqD
epMuZOLNgzxwRDExgxAM8RTK8b+hzAu7AMr9D+k+PIrd81P5iE/mHXRG274fMm31BbfmX1B/0BMM
HQHlwA51Bt+eQIX8tHMuAZ0icpoHgqpLHE/IQ6Z71OGKpTpgxhAl1i7ikLlzEwcTGd4G4UR32LPD
+Yv8dVjx94qyETTqOp6xi0VoxcEgAO+DSHNL8pWJJe+De/pJgZajaWN75Jf6Y/RVn3CLTx5mfZN2
6ncfudzh8q/kS353KX/bR3xRN+qncBG2bLh0iUxWeOiP5qivoKUftevEZf1qrrILFk0P4UFHZ8Si
bDjpmT605+qEHgStAudpcaASYyfyNKnv4CsNx/yDF83zUjkCOS431KsUwOrv7Hco3fYXxEd7tJ9L
KtJyp3A0c+RswOmB8fm3spq3vyyNhnYQo4KXld1Yf7BdOHUgp7c/7PcnResnDKsvgXnvzA7/zU9H
HMKAv9yotafh2h+SqA4JTkFmDNwKXozVhwQAIvDndMWhmVwWGB8OhDioHzGVWc5StXMaw0fKzQ8E
qnmYGEV/gbzGIj5iFi9jXDvtzPJm8CHYWI5xbu4x8+yf4c7BPT5AeTSCn4BKFQeVC9pBkC8DmSPz
fiRgnLr80vimoJCa9J7mC2eluRRAg/XQYcvfmokaikRlfNFsAtIEmkYktGgkgYgg7DGBH1hB9tMA
rJjuhuj0erAMen9cQK6HTIdOJVa36biEsIbZZNEfRIwD4KLV5D4FniEgbPKCckPfQClS/wn84ty7
sONLm8ngGzM/k0wpngmsMdv8I9yWi3W4QY0VLtGj5aEyOdfxCUFtadFzgSFSIsBl6mjqUCGF1rmc
sxHRG6e0LEiucCOy2W59TV0wiYgEaRrK8l+x4qEcHLFKjLHWhROOTZwVAzxPXTyTA/IybEA94Hug
STxsrjrLbFqq0/GOjyRRe3BbAa1IQuEMRsHE9CaDoELtCiwNs455uAeR7tm4PYCIQ18MV494IkQc
GCqRXca/gpjyN/jbTe3xzXTM0V7+mYtV5c29LDpd6h+Mq2SyLgzOYzQ30EcnsJq9qfxyD+Vd8au1
r91TSZfvXxPuzVPigpUwMmaVxKCZZzVmBjRgeo7VMpQ9AWJF+UR9imPH61YlyLvqs1hQesVLzbzo
zRFKLbwkiUuutGIJBAybX7p3dNrOK7Q5DCuKIWZb3xFFoQZkaAEOnfV/hyYb7P0QyJ3DH8niIL83
68nyhyP6Vn8NJ0iKBNlxdHHYSxccwPmYKppBthpzUZQTZ5WjvLG/eqQQwHmxC2GHH2OiZcReboLj
rHgP+Iiud9NunocShyDQqZTpuzfd3iA32oTyC9ff9pCPXgsnE2fHBjYiwUV8KKd6QVFfvBucK2wF
PjVWq1CtyVoGwIUQVyrksW4JNf5/ukHhac1qFE72FHHUt4y/IPW36OEj1IgLLOHeHXZKSwnuc+NR
QKN3DeNtoOHw4D1HRGvLbvS+TMPJDoggAmKF5gnjJgguMp2LXXM5gFs0bvlckdwjwZ5IzyWBNCmO
nsSWIItYvrFig+vAKPgluJiJ9+1a4ReGN8VjieRFXN2lllSiS/h2XIiy9vusvDfYgsbiVmvmnIxU
/aavMpDKvyPqQHheAWoak9n4FWOvofoYqaxZjJ22KbCxgEMNXViBDdRtotaZCVsB5cExUVZwI833
Fs2xjjlev5LPr9oW+quuznsScB3TG0Q0G07D2aH48kkJoJIvRXNJN8EpMTlVnvBJS14uA/7RsPuH
+UW1nSU+e362hABPX0MEzHNBMoI+42Pu1cVrZuMNeWofIChGOKGUVrgQi81zF/NuGNFvxuPThx2x
Du/CF99YBsqXrOzL/BLcLEeisOa4qDFQzucmotlhLbw3rUY2xEYxLjI0sXFOfDQgL3x984DhRYCN
gCkD4D1/m4R6Q2EmS4erEhhQi+d0slLvKo4W7giDutkX8FSLqN2vbc/cF2ENRrsWbFPhD6c9UNs0
faSzE7obQAFWUaEzEV4IgdPcDbQWCHA+GJfgDtWj4YPfRl2KJoNxZ4W0aWp7gjX+BHHvA04EKREi
tr7F1nm45ZgyVo5IlJW2IAEq27RyTGK9ZWic2h0uHtdA3o8Q3MMSEml4fYpL007t/d5VrLVkuxdQ
izkcW/7kFneWlb1MrIER9hflKCKQvTGVUYMn/CEg6AAhmX1qxieH05vN6oxf0qX+peWBl4zFea4t
chnyhKNP/swMiOYM7ErFBckOyBwA/jo2kENQp8f7UPBpMxOZom8ujY5BA5NoG+Tw4BzCJwe+idFM
5Yk3Jn0FjPutVuygUKUBjuFErADz1n5ef7yC9URmBQZ6iKjBQBoUFzf6NFtXRDbzw/yMOxj4tt/R
P4Xc8zHO7Mz6MZplyncwB0s054H4gXsjwi5tBfECNpQzPNcjZs35nHYVp+Boi5EK0zzghMDNu9Nz
/GQO8owXerzgskTZzji41pYRdbQE5XshCpYuYsnp01zR+xAKDjsaTf6LTnwrOYT3hdJnJm2x1P2P
pPPaUlTbwvATMYaApFtFwJzjDUOrLJIkyTz9/ug9+nSf2lWWIsJac84/lSijswOjQy4+9hd1G6q2
YSGiTscLQzKLlrtxFp6gCv0iyB6iQjT0+unCJycMzjwXTnQc4HU68ZTy5FOcct6whkX40AL6thEd
2P0wxeF/WLLIwv0LlYeR9qD7HM1ag0RDA4MlWK+bKgO7nRhSD2Z2Yw8kpjii1q0BSdJl5jLPp8oZ
Parv7zhbfj8j26WA7jKauHrTMeFNvjQk4U4CLRVK39GfuJEuC7UyZbhv0QjQmdFRhutkgtQzwpnD
6PWlx4bUio5E/FeBXk+qfOvDUTTSL8E/mL6SoWtAuaouSEkXoXjNc491RtVg3+TeJvGXLjEPHSJ8
eiUZew/InBLGRyFsDUXpZ6ngO0aUv7BLcfEaqUrBlotTG7FRYMXSMon6DFFZLosJ4IpiOFmhT4PK
P2G4+tcxbq3p492e1ZhBPzx3kaLIl4PncBjjah5okT020PBxVWFp1GnXWkNXGkKZcqPVt1Rugbtl
1sut2ntUA3hlh52Zt9RaorgV0K3E/jJP90JPEndVIMzMwTLhFFq521zjYu52DJwVvOE+kY3au2Vw
1mrHL6PgwY6lLfc9hkHpmC/xj3aXZR+b8kjeu0Z2rcg/jUfhWfto22DcxqaAZr3O8w2+MQ1J0RKS
tUDaj3a6dsGeSlRV2GslieeB0/i63YftfngjZUo/q8J8CkXEdlacM5CUWTLzwtLx0sF/bx20xiJ1
T13BTVbIpuTCvneEzl01CKtV2JO+dpclBox4TOr13IVVUi3bYryCXjBuvWNKjdbXL5nKNBdgg/lX
rx1M1fbld7RGItLHNvqJAJWSBKUHd2prOA+K4VkRHMZonOKCLNqklVuy0JuDLXE9yFIhTndo/rsR
0KwIxogzP1q6XMyYOqf+O/yOZtWoYizvz7yhnWyMgXk69rhMPPyXSa2JWQCTDJirZ/IRjyykZLid
6YExM/TECb+/NenAqQ8pR0A4oAlz4hs2xVd2eItJTIADvFdFwHPZqjU0iNqKVEUlgJQsMkNUEQP3
mOiQB33+3GKJkaOmHnMalg6tGulduFb1m0+FQJWTIuCunSgZ5Sl1K15fEgu9j8bNvVTRaJ59zkKJ
gShUMY0uoZIVJyQ5JYrOuUE20x6yI7xmbJw+Yrv9GvcIkibB6xxmlTRrsswAMzO7bmnQy8/G4HMl
LI8sLkRg0IGHBpk5NyBGvMnSOWMlaiTsvfF+oDbjwTnbZPLreaecqiUVRjvit+YCPKqA+U6azqXi
GRkce/rduBnDbYXDBAUMwrdffx2oIATY/Ygdq1C31MubjmjLdyuzaDSrFpZ6EJuIhMe6ZHkwkoH/
his56X+C1l11n8bWUTroTbROs3PQcfPE3QqPu2b0LoO76uu7b7pX4UjUfLDtOR8EcRgV5dlLyfjU
wOZG6kaojYWH77EvMR8mSVr/aORWENuuHeV2o5Z4BBD9AU8ylNnt4P2Eejn74s4SsxKN5JuKNQvp
e5OHH0uQaSl+031Z9k5GKVJXt+EJNPVvwM8H9zsjG0RZ2VqD4eqzhKT6Tfs0ML/In2cwJGAf42OA
7i4Hm6xh4Yh1dRpWd0ExuIE2Gq9PrpMtUlfyqQzv2R839gcPNiUqd5qCxQJqKtzcJe4HIegXAd7a
lThRvHmYfC0NIpynfzibh2w0+BzRuHGfXwzWIx2gnuDZqYo3CI6A0y4epG0j+xNuK3qXiLGiD/Tp
ur+RbmeyvKlh7KoDrxZk4l4mpA0IBlAKOCuB2h6JDynSlL45+4U0rQEk9FMIeVVzs3PGpyCxs/l6
CUygTzR6+SFca7SBT6bgBAJ5Etr1s/xtDtKZ8SbVIbJ7hpVMHdqrizoCA7/ffsMVz4w6vHQ7QjAp
+jk7d40mgXb5VzlD80tIkwGvWObaT4ArNXL6blfRh7dJvNaRHI6CkPCskDZEDg5+TjSBmq9SWEht
utBYatJatzt892EegDF8YMF/bY80yR5nLUUonZG/GOvKXPeXiTrCmRGv+/QtMBbzkfEIFtHhjNpJ
Sk40/AKxEAW2Y16ONpeQAVNHsO+SPQWyx4blkX6LE6xvNyijYZTxdrAThlFHdVMz5JgyW88V1Bcm
BqQa2uMfAyZ9xsLOwjgtW0RZX4ME16ly/mJ85c9A9IjX4iSAt0XYFw6PGcMGoYoNzHpPJ9a28Ien
cBew9aA5JxZvtPLyeePa7gvXNAM+1Wy8DJhiACXgCJINeq2YrStf6F+bDpIMJVnBUsbMP88aBmRs
Sb3Fw1RcZTkyDy3oVIk3Sb7hI4Fgg/s8iKaIybdnYaPYv+t3Ni38TXAsVvLFu/lgLrTXWDHRs/Cr
729FFgEnc2gWYSx8ozkx3LQ7wsiJf5jQMcdJEV4yl6Y75kWjKfkDyCIMkG787xXbw1gTihrST2wy
1aGJLR8hJR5g2XhKKCFcPdN4NzpXCq84MO2ZbErXGHH/VO5njCrEZ1DsqU8sHF+RbWlPn+kJUzMe
7AF884LDE8MX9QzLi9eG54wxkaotRKsA74zhCtZ9djthGhy/3jEjG1T5+5Y1ZCbgCOBeDRFggoOp
gkZQkdchKAdaWqN1jwoDqRKWZReH8/yLlZIaz/GOnIzTW0FfmzT+jTZ2UnTQfwfj8AinFEpQA28+
2b9p2bJxUTsOMJMINqsl0OTLvrMCl3S2oD6NpD9KK1lheKDgxZvBVyhEYetTFGXEh+sBIWvpGKhe
tN0MtaZ/8QvVkkbuWaaUbEt/LsPHHItQDTR1ZUThy/DjP7+hGUCQ35YbQ4hnX7cld0zZyEnMHAMU
j7QcP06hmwAAfQtMjFttF+r5qaqKc4Su4SOjA/3ASEP3pqKj1plyDM+n6cKGciLKjFkH6TPA61A2
Tk0UI91wEhJoe13bSrE3Yy5jcOheCANKPvbCgJIjq1HwIs09q6SXccdjlF/s2mkBLUcEmBWIrKiF
EXUJdIQs332S5j2s2W6prkrDEb0HA58qjBcCDjodhtFZhAWpcU/ghg+RTwIHVjsfBQXd51yWmHVo
OVAPdk6Qwkg8M1W4tZ77ZqPSBcEZwb0eMhx0YCoDgVcch4vv/ZOQ3c6a38E5GMfQcwRHp33ym/Ga
mOx4GEYOB1/YX19ieK4eI3jnLsNRwUcSiIlOfTUYgX6a3x5osA96R/aNRWLAYqiJL05lBdmUbyry
VkoY6YWnjIfpOMs1gKhVJIC/FDvVAEri8D56fu0ECvJcVVm4dagmax9BmYA7roIfj1AWdhWMmb3C
3C50FVOw3NRqjaCTFD4G9OJSeI9InTdigWhonUlmuh4nLUnz16F0hdI7ZKPHmbAKsTtJi+vYv2fp
igPFvTPRIWsDGTBY9dJ4KTIfT10dbcU+ZN3qlTHRJ5LtGxJsGAE+NqOoDFlnm9kpAwRYczcUxuHo
wrlNCPDTrGoDq0X0iJZDrdhCjVaYZDb93tB+PQD9gjnO4KbDPrP6PrU/6db9cDdBqQMXYQBLQBfT
VEyJwCQjm1lwiDrh53NPN9KbkVH78kgBzDfKanwWXkwQyl+JxRNQAbjmFZ2BtKgxyUWCDMkeqlTX
9Mk4qdhkR+2qXdtV9tP9dWuQY25fFa5Pc+LF6Ft5bnHFXA9WD+VKYcU774YMoztlh7ye6D9Mxpqt
e8OzLTnku/YRlCdGrOJFvrSq1QOhlx3QNFD7Rb91aCUn7rKG4A+RAwv9ibv9cKVeuRnS8KlG50J4
iJiC+MnXFBHolPhOhViHKlzP/Qe9fXvoGId/GNjKGmMWoz9h7OvEOQYBDLZrDLUithZymichdMbC
roevWg/T5ZgEcLxx6KG0pHkmFY1kzmTC7tlj9bKlBAgxwB0Uh6PY1us9JRwkN+/E9UTpEquoHwxK
KwWmjYswt9qJ+TUDrkmhPrmICT8CA5Ns2GQC3AdGl1DaC0wxx/q9g4srRWdqUX98Ms5Z88iLlqva
EI+S8pPSfeFrQu8YD+hZzyINWVVnummUKVyMn+67rcCMxRQ3WJ/cUe60wMd+PhhdM0iuDZScRjlG
DD0zBGJfY6PXd0xbe+LbWyYkUUA8pvA3dAnUXKi/SVNuCi7mcfur1pRK5NoqTFPBMCQaeG1aM4SN
mejHTW1/xS/WBKB2YvA9dVFw1I3i5XfByaiF1TfkWhS/3d7V+DyaMFLsFDfXcdEtVE4K5ubYpWM2
zxA4xbcJUEoKiU+Ab5KjPfFYQWXPP7vc2GS3L8RSO6jq2U37v4ydWwyQUAnuXvVTtjLFaXC3o2QD
5xL1IZ/InWm+yz6EvaeAhNcoWdpB2ETYyUAk9CIxyN/w0rEOfNPCIytBakVM1w0+RiIrHPU712Fz
avVDRazbDijICKAqnrc5pSKNXJDfSoXJ5GiJuWU4ouZYG+Whl08BF75fXhukfKWwjJNDoiyydhu2
2x6ekqJZCGF9C/oY47TvB7G/STrORzyL8jZTF2yu1I4DtQfN5rtnwnsFV4GCU7I3jiHcm8T5sciq
szpcSFsmWUn+wqCyN3Y9tbA/bRIK2k2Ai3tgG9wgUWuX6j4Hf24Gv224F1nGTILAR6ZhjrceJvoI
4uM51sBSgsQHfGoOwwJOrCT8i3IfYzsOWQjlDuobFz9eJ1F4r5u4v5F3CNlNGzCpmfz5zvB3g2Oq
s50oUxAeIH8YS6M76SbICcBoeEZmJqy7WyIaoHokI6eRp8qifn42PEuFACqFkLTD7kxdyXbD8H9f
INTv50qyhIRC2xn7jDewE5v4QG+uw8wSI0TPIy19mKZ77O3+rLsJZ6ZdiPOnZ4EiEE+YSbHsluVD
nn1m5Fvijl3seC9sNaP4oBZUZgyfFW0v4f+Pw6EsOw0GhmO7JN5aIatlQvGjDNn2+WLIP5OPAqJx
JEMRYQhgF/ihtEu9xuZwMjbpBODf11eyNNfwsy2g7PFV+wFUhRYhRbt56l6QPnQ1sT5bvWc1zVYK
Kdz6HtcZvdoK+l6NsP1x3B3Ltg2pE0qJXC4RR9TK9lscRfn5VddkGcKQrpp1DH9J2WgBObCzplvg
/FkMXhHNiDn/T+nes/ZdZE/iko0GhI60eTolqNEJVg2MN/EKTbTHuHEyy0AbRejFljfApPjorcaA
qfUaajTwPtJcuESjBJtkakpaRTdYllfDMBkxhtdyoZ6Gyo4uYaIj75x92+yHFCWMV8V4LXFU9Sx+
Q33nCihqNDIr7z1KLahCIWQOeCvHoFvoUD/gl0QeI+nEdMNlN8a0wIKig4tc0dmay7LjfNoLR0Pi
n4qvXoMMSn2E7UWBigRd0re+8lnNz0LqQPwP6w0El9qwFIjPxRHLZiFef/oVzDzMHRVt0Z0zNKra
qx87mXAv27dIIQ7sBQkmK65sd3xi1dvFKC9w8I+jkcJHCM2VcGK36+uNlD9HHAGg37Y71yhXoHRm
c6YwceAAzIXZ3EjWgjAFIEPkFPcLwh4QXUJHqzG6XRJDLeWrUXZgR+6TdcXvYZab4fvxSLI5frsm
bj5f5Vz6q+yzVd9jYHTc7IR8Ri1KRTmi5MLlVc+faXf3210qW9prINa3g1kpQoqE4QhQXnHGZLvO
CNMaev4lLiwE/8YFdz7M9fGk8ueSP/9uDWipgxlV4PBqYjbXYZVrWyyVPHf1KTB2OYW5MwrfeotH
9NVNX3l+AO/jsJvHAAESgIGXHU50p+pj5xoZdKuakhXijCL+NK0TFM8AKOEzC3OT4WtoJc2OMqTL
l9K7e2Mq3ZEqOoj3cCbk3MOBCaaN2aGzh2f4pCQz1RPZjv6U/mr/cRtiwD8mzW52UlYsGFP0rmsF
a6iJeINzOmcDUPfKDTtLAqXx3kKzSDJfdYFQhTSrSZfxBu8n+YfSQFpkwhoTLQwN592zoKmP99KZ
Ozb8HQLeJ8k9hLMjr9LNGmOt/FDsifghV62b4dxZmTEb/aKjjwQaRWxWWkjRvjeOzIMXPvBWpjCD
nPCHfS+EWcbD+bUz3LuG4CFoUVCMvjZEhXbmgWzjRAU+gaROnYw3KaxdNKBccwsqdS9bZOmU2di0
vcWp2Uxx5oN6aY4X0VJc+ttmBwdQnadrxcE4zPzY0UTYEuZ877g7KE8Dm5PKQstbak8tkWMD1SOj
e4dgOQMJAjK5RXDP8CD7WukFUQ30ROjPeJs9MXrexg7n7DMHzIZCvgxZh9HRMHL6oTVD0oP9Xzrx
75VnKU5BgcVFDdm7PMF/RLQxTY5U2KYHRIC1JXgHhGfOG3RPTpdicSGKp/ygP3HmwtlROBBGLS2g
mHY3ZdGdirlIKUCEMS0TmTjAtEt13r7wB8lOrBvuhVOXk4RL9hQ6tuN3O1CakiPs2Z7u04WtM6Wt
762HuMrmmBeOaObgvk8CRx0v8jV7MLZm2ANC3BlvuiW+8emMwMg/4ye6iDulNGVMWKc4tlHyl7tg
Bq5PJvQT56090HtxwNSNYfyOWSe10mdVXdqj/wNlZA1Szt03nLnoKVJ8TmCr8Ckz11h6xaSZQsk5
KuYwXpx4lg6fSLcxq7/l+9Ycz8RlMdF+kGUvMHETTz6OgQvZ5O60RntjMMoUHcqsJjKNpUZIBFfv
unXw55kYTrjTnGBf7XuASBbMJ6eMS82Ond7hpsUawGS34orF/WtOJ+A5MApCq3tQc2Due4oX+Zlw
jxvkBP+GvC+YGVcoSfPxDFNaw+qvdL93auTN9+heBl7Cm/6ksGGameGtePM9G87FAuIi85Ftf3Dn
zbqfYy449eap3c3C+XhBJ6zgwD+VdsKMi+U2/osfeNnM0Z9a7k4/NWsR/jPXzCDimyq8VA6sugyJ
Xv9siaLYF0+uX+X2geSXLuBGBk4AVMk70Hft62OxLXMl0UjZxiA+Na4c05LVHaL+VrmpUww65r4F
g5m6EWPjSX3EUWYJ+HsYn9lP/5GN4hntjbLkSdJmpiy9M3YtT7aj4VeQtFI0WpD1+yVYK74YMPqw
i720NrHMVjtD+rBB7j3Q2RhwQPzdFFu6uAV5elg/T9j9JsUq3SI8guQDYo0eik4xWvW2YlcGOXoW
AoOgWVMuQJ6J7Q5+4DDU5kuo2j46A0p/5MvyEV5/hESj2v0IlQVy6WIMZVUX5hAzePDarIFiCbeM
IduXeISBPRhDg+kWiQVzvHt/ccLJZ3icwDJ1ME/BZhW1RTvDWKfF0xW0aVVsigvrrXiLFx6MIW7A
18fEU8nkah4qoUlzh+uOM0O6EDZIYMgPnzDq3e2Iq3i6F91mTdiM3xAFWXyIVJ2kD1Kj+cCSP45M
mGlrZfPZ6mgSGAPOCH4bzIn9LbKkSemIB+/BWPjBmsCCCHd/YMJybriMZ8m8ZmERD6WD1mPG72x+
OqunuC2gzZv5wPGG4GxYrbPrryTdcahDZSjNjT0uGOwwJIhYgT0sIsdRBsyLymgJcdsh93YVLCAV
/RgHdzcgkFeFbXlLHYQFtgLlbI9u1EIR9AAn0p8Qx4sL6hcIDP6OzNL5Z4kEncvkFMwrCDADrRRr
Vo+EpgmSV64/btVoE83qwcGVDpnUTtB8qrN563BBEH+qDPRQeW3FIDV4wTr0BlzI3lvsJoGt38EN
jIGaXL7iR/sCyWkmDJ+NjZdOpF9ub0RYsOLAhudwKJ/er7Si6RRn2cHHFBinkkVwprz9zsQ/pvCm
e+rt7FKtBPTW7J3bcWSN8bpo4IrPFOw6puIG6IeuPxib5RXStY3mbWLTTpiejTBxB4Ay+Tnl5wBf
g8V3WZDS1F5BY5hNoJSIz9GjkCe4ERzyVbdlN58MHF8ovXCuWU6T5ZeomZPHAof7OGPvBRyjM8Yg
93TFBOsAizxe5RYXcmXrE2FB9NK8pNMjV8AMHjuUDFbBjfF5emeucFhWW1QMmj08UNgYz8pKLjkD
7q23e34vuOJb0DQor9fuydfMNBxgeBbUn+yirTMHdcstXo122AL/FPfkwlDI7qyE0Q6fuvojbYOT
skcFQzXi/coLmD3ypqB8hvqC1Mv6OszHZgJERpZou6qgfFlKy3JhzPzoRIHtrtjgVgoNNfQfrn1s
GFGrG5NoVf5Jpc0GYSFhLskCWTKcYVeXfoFCy6lmRysiyJPAYjyZ0mmsxqRafqeQJGGkmjgavMD1
bX+jHXjpoYh3TXIIN/WfSLzJrCaEnhPatJN0jUoa9TOrGkVuPli+tuZWHajG6Vs+IJqkQhG5S1zm
5BOs2lwHntJo7q3BxTFXanUW5OTy7abqifcpPJGEKJjfPlFKQe/P/kaoU3UcSM0Sn4c9+Q20u06/
L+jpUFgxsmSUpT0AofcM+/qDcGZDQQw0jxcD9Z27g0s3WfpWOTe2uOpsOcpgGe1hnA1KK3T2FHqA
wU72onQ7MI6C8AArwmRE8jAYG5nKKl37U9HSz+MFytez/4N55oJh/uCDjVna10kcCIghhguYIHim
bCcOAhnOK2cefQ2NXSI7PtsrGoLr50jd+TxIUPFp3IUpqplLTvlwEm22r41qtgtpN+yoW66pvbih
Iw5siF8hnhbgcDDlqx9VNqM3e5DzObLQoggrHa4ZNEVIB+x2Wi8K9NJrCc/1DTwdOiETpNUzR79B
OkzdRjuRenf3ddpFskyewape9le4qpiXgNJNtMvoxiqx+/E3bIBzHEgtLE+5QQ7iof4bc3NzqwwU
TwtMqt+jA0J+NCyv9Qsiz16jMd8IlxJv6tERehqkBp3MpAlWKOUFsJBGZa5tuE+b8+iSYjvKyHoi
v/IzeoAxy+ZG/k5nrIWr6iYemAN/Lh7SBvgEkECIPN0Yb3/DfA3SK8xnVvAdehxsOT3YwLWjI/7T
Z22LCMmCEBUiBGHXuhDgjFk7mU8EGLISRVMNOcu546BO6H/QsQ5mK2gGrf7cP6DgfRYEDrwwjGII
Qh71Z7lyXzmHfvwuwNOzPaTrTJ+h59Rn4aO0kxlh8o56g1x0hbBgDFerOjn/QQaYAefxJ+Qiqyaa
Cc94StFEW2ULpncMzNGS8EY+IFQEe3ybZ4E1/MvGOu0mf7/7v+d9ZJ7JVcO97MKaO8jLABwby5VM
d7JQLW/6xI5s+nx2k8sfT2nRxkz/mklg/kGVgvpE82D+/i6dezK58tBksttRTHMwl1880KbLbnIe
XotX5btUPmZmY4LHL2GRNYWJM9n//jaTI0Y3NkQhHoMXupnwGBhN/B0eQSvKC0kTjvOsOmOHkD/O
ILfpFP7V9Cz9+yEuKzwkm+KqMIHOz/di3vTw/wqkC0jFUyBRvvfvEKaMo3hiiDAmvQG/N/wZ2Fw8
GOYlD2WCYmW1GWAV8BxDcmVjmLnL0alyJwBeuQt8bepQ1TC2ji1dc4TPEfqUXK4KEmC5ePopDf2s
WUEMNiFvcgrlKXeGxWkafsQeNcUFjL/DsXKCHN6iPRxtAots+M5w/ECFC7iG/Nf/7yU12Rg5WtK5
ZrjYzuNdNLIIVv+L4imQUBAzGTbLC0mKFyzEso1bLcDoRqd2UBiag1tW6rjL7wNNIj6zGFkQMb5D
0gT/LMju7R8zK+jD3k5Ilwj4lQXcXwx5kNN9LchyGHw8P6BlyMNds1nKpxG5ZRN944N+U/wihcRg
Su6n+/ge/zISI8wY06lWmKGQ9KG8FSZxPf4aN8CeXEC85ehYSSAykWnrW2brPtYesMoG+wC9cJRF
+0w24IvKORzwtGl21p7AJON+A3cnhFo5689M37uTS4FKaPgT+wHOg7YAAK43BMkGFjFrd4DB4jfa
YfN9bk8Yf9OcYsPhsGakK1RifkVJRXWK7CywYVY+qmN9NlgQ8MyYpvi/3ak49z3dJ66KfwPdmisv
OGDgvolxqNko7zGjmC34MfYPxBVsi62OnfOs+66/h460ssugv7YgU8UMfD0LVwShOSt/0O1YX5TL
cG4c480Hg50onisIUpS7R9GpLFRUqtfv3jhHZ22TOMZeIKN1oSQzKHcwk5p0Gz5RSvVMx3d8mFvp
haMgahb5N2SqPYlfiJUhbWDeIugzLK5UlIzHcJ/gyEIYhoOKo0b71C089w7dWGcrD0+tcXHx5i3h
9m88HQ1qZ+rOaAmLB5m7h/cDnmTrDthmwdLoYc9S7zz5qWJQHCFWN/XNGEY4DolEDBCspZ/Eal4b
lwS5PklCnuvvG7TUAaT4oL8MXBl9HSvPFMBjpC3AE+jxARSb1ZC7NmJShMCPXTzTr98AiQIRYwnx
dlSSPSgFsLxPrfDpz15/lD0CsrFJX+B5UyIaJD6SfKmMSOKFGKz8jAgYoovmSboqhL3crNPRKmzh
9lm8SR4cQ0Qz1r2w+47vPoIal3fX8uoFblwI/SttnStzX9u5WA1Ky5i78p3TKkJJbtcpPrzaug4W
pFINCbjJTWgZLJ2CcpnKZ7FLElLEcxKqfomDAvjaqcROxowSy91Is4eQbMnM4cDiFRNsRhKX/DKS
r0WwyWLKFHzmWL/QzH2JquFdTCFkstWSSkIxhYeHgkYMDyjMPJBbkxRsYDw81UXSVdg80FbOgh7K
rAmBFGuO7AkfE44tvPHkw3zVZAtrYOAO7m7g8KgYYNAMalkoLBlaKuyWxemY6GxySuhRWIiEQYlH
GzSmuuW2j2ZoGirSVd5KOqNm5gj4t6GMppGUmSWue6g/Uw8xjcIKNaMQhHUFkB6LuEUR0DRlRu7r
uEOYbmCjnuhEgqSHlYDpODc1tm0SaAY0lj+gBXxuIY/B44YZAaMeZAahkqAxiN+iyP9SElHa8QR/
Iu8WJTaALp4w2kQdsWBPSyQ7nhOlTj/MvzEJwpjHQroPPpUxBmfIstZvFBFtyAxmUvZmlpJ8gJkF
2N/UhWnPwIWeCd0DmmMZPcFU9Waz9DNFfZ2g+eXHstlDq+pQuQ2fFCeIMb1WWVU4E+DPeCZkwA/i
dLZrlPOJFeY2hj9wevkEx9hZyJMdj0bYTKPA2YMs+MMnz9ka0E4Ow7fozhBAf64a0naJeVcxACF4
0uxxMFWr/bf6jSE+fZdVi3NaYDd8FshAAtNLrQIzsATBtZ1q1Jswiop3Li3DeM/oItQWzM+DCCCM
jQnPF2T/E/lFSJfmmtFZun9fTLC2LbMUIm/qflZswz0uadU1exPVBN9KBWuaVMd4q+Hahzm/IyHV
A7XULNBHK2sdDcd0ODAsaNA0p9JF23ZL1PduMa2OyVqeM9L/+d907EhnqpjY7g5Ee/QTeLRJqBo5
mVCIy4nrLdT7YLIEDHQHa0c+ix88KwplOExTkOfo/MMCNWmuY+unxPTljywhxLD0EvwrL0fnEAcU
ZJpbIpwgkXNx8/30nC01G82GrE6hAcFEkV7kow4MlRGKM8YQjKRn+krY0PYrxh53pO7McJ0T2UCH
odeExyJOEYOsYDMTFkO9i2jinTEywx+Go6dxZN8+c+PY3ED4okPABfabtbPyjN3Z/Is0PSBXcEM2
FZgAotc2n9EuqfNB0foaxqGkXDTsGtgRSnZvNX+fm+D/crErytZNL5/QRhCRZRImVgqMN/LkkhEe
Gh9yVTIM7fDJ9khdJAoevIwdD8dLhlJMlZj6faZYCP1D5bgFJwaFDxFESAM9FAdT3ASwScE7lq8H
dxAamM90JJITYcEHH+l/YHnU6DpQNmRRqhx55wYvgI5Yu7gNic0WJbeK5HsM/7q8d7B5xvYbZTbo
X9GABCJcnnHZ6zIXDIZXAg4zWC3CTxtcIZIX/J60wQvb6TD1ReBR34k6ZWDKeAK0Rw838O80mr8c
ovqHDeUKryDuBpsZdFWM1eHAVX/aT3Rg8BGxfRb49eMQxzhyMmYWtdXf3/lonZ8RqCN68rBMJPb+
SA4Co8c5MwJVlZBDULR9FxHDF1q7j4U2F7Cp/6zRruueo2uMpIb5QWic5JzwZjPw3hLjNYVVbRaT
hPQhvJV4LQxIT2mzl8dbCLnDTwNgrClHDkqHXRikBgZGzOgAn+rvEd3FGPNd7LCUdYXDGL1o7UgU
cAq6SphU4y25664GULTUNsyJR/1NzLhHLfpuD4MXq6N7F62KfD5l3YuzglPXHziTHlaz1U5qoHBs
OY1w7xndpeGlqu8E30F6EWG133MIthnuSvVa+Ny40erPnmtcGOHMyNtMK5tZS/wmg14DpxmNryFe
EL74GoeXoLm3tNIf5Cv4Uy95u27NCRwsxrVpyPPDvWaJbZjqGP69B/CL2j1wukcMxLHU9323klLy
EAEIudfbL2A+pl5YKEd23tkCjzfo91sEI1y/Oi46V0Vk/LMgSyzzVjmUUl1fwS35bEMc3+SzVu80
6VVoO7W9c1slI7NAlUX0OifRZyuejoih6Bc43LPjqZFdBG9u8sjAcMcSsQKlNnoX+/KYL7Qlk441
8OpVuErnbl3tccZd9Sd6/qWyipYSB7TpMFFlq9vgdr5muDvYs2QDqKWsjKXEirLmWa7pozgX53Qv
c9vXr/QdP5pz+mjerCrR/nNMtuy8DHtLqHn7bJsd4/3wJ+dR2rV7U8PsG9Qug1qf/3GtHBk77/M9
iFqzHrEabRtylU0PBG/93WovBfl4cZYJeknP4hLF2zE5NufuXDyGP6MzfzB9WYRHiJcH4RDbGMec
1d14Lh6UA7yzDQErpDFl2wr3DJbOZCtf5Wt1jnjW4vzZ9lee98pXR/EqvuSXyM+CWY8gaJnvh3cQ
76tz9Y4e4tVjCAipm6HAQ3wx+GSi/fLe2au86vfyxfJ+1Q7dTl0xTV3pq1qEE1RH0a21dFv4AUoK
T2g4wMyOxgmTXUvaS/vP3PgpnqNLtSk22g2B+EUCEklOQz5S9aye/m9DNXWqLsGB/C3sen+FW/O0
pEt9ajbdpt4qq2ZTHbKdvKoO9ak6oJ4td83mu6s29Sm8f3f5IT8MDxfKWbYreGRxKMGB/Dtyj9FF
uvDFv3/DO2pzaL/P0cdJfkNU7CQx38O7/hf+NhwhgNcpO5HZXDy1W3JCruv/1vBvQRVUfardtBtH
e3f/9D+0Kzkoxe9wrLwC/g6H/59EuGU8hbuInQTVQn4gioXDyzhcGQk/9hiMI3gV/1ezeC1w/efo
CUdqJzIcly7JvTjIq8+92iT39lRum3NylK8K/ClpBvyzj/b5mvlp+xoEyT/yAtXOlM2Ra6K+5uvq
rFyB2bjQin29rY/R0soXJVcfGE4fMaBProUExkBNNV4r25sGNgXSpPxoP8ZPOdescsspxn4AiIUE
oFtp0pK3djj7Ve3m8tnxA95++PvZyZCxfqG0Jbv0UNPg7T53V4VRMulPmlMe613JR/DdgeuRILst
wQ9Z0lH1l+dsX2zV5dGhhtt9d92m2NNyvbizhvuI6zDhb3ZMuSq/RAswcmvOX3DTDzvfUmbks8wX
wz2RPyBr5Y/unT+Ma3kctvpzsx7uso77xngZLxSu2dZ4Dbfadzv8yyJnvDK+6P69WM7tor24g1EW
8ZLDP8zduIsZ0nM7vPkOd7xiajwXOHmz1l4DQ40HcZu9o+E3tNdwtMOnwn/I1/ihcG8Nf1kAo8eQ
OsYn98o5WCiEzKVwaxiWkfghX0/KK+X7+QME44H8bXjGf4vLIA96N29eiteu3tq/hw0niB9IqG9e
vNS//+DejjCl0F4QDTBH/Y+k81pSFYvC8BNZpYAgt+Qg5nxDtbZNMJAE0aefb5+pmao506fbRtys
+AeKJa6OoufcXGu6PH5O4ylnpj8wiU88zDd+LUowGf9pIxFj0F6k5oJqaKC5RcSBQCzewuOkncXb
1PblWiaqtFsR3+Q9uzlxsRrvr73mQGiN7NRy/4db8OshJel5xF9w47jrg31zevNLxK2+c1e5eMpV
tiaC1gxQ9XRdHL92P5uxdBdXJn6OSg/1xHW+vnNe+T7+ra6siXK+BKSDP8EsHO1vHA1Ce1SgnDHZ
SP7iGNyD6QUnukW2nRy7s/AIJEyJfwSOXmx5+vPrjEQH2yEMbfxnKM1fwVSPFDSAzfeBxnNabcaB
dFAuk/lzN15C814Olu30M1WdWlV+1Odw967C90zEo/cMKBEbqlvYLNH3Ko/fDd/xg4nrUdqmB+Wa
XgQW4d8nxT0n2G7IvezoCwSN+XxG+4rA/Fh+9/44fJEZ0OvRea0h55S8sSVsi5/iftJqcu/5HOas
qDE3IKdE4vAX/LT4h6MIEeycnZorr1wRK55rQAUZB1I7wwUXeVDokhSn23K01809c7J1e+iXZcie
cfXa1/wzOcbctMe233fn75kPobkC8On3k0W8yJakHHHV2QmxIA5Twn+FPtDAlHkXxVZM0W92hfYI
W6VkyZkoQLODBmXXBRCNigT3W2lIEMmciU0qwGhP26RTGYu6dHP7eQjBdjXKfsbr+pDsymm6wQwv
XmYr9qkiQzS7eFkCAP1DL/qS+kr0nLLt+sJcMz5/j1m9KQj92FqtQNeVpJDn5jbrpr3P8N/tDx8b
vzHTM99+Obt792Dg55E+TbFLQnT6e7n9lP7L7zbdgnNOqkRn5v9HFhI6qNTx+f5lVtNv3uUPnpdj
/32/DBQP9Es6WA6rqYJ9jsxAkbrnHoJoEsSeFgsShgB75tok+Kds6xUuD4sRSka6w459TPPmpbd5
IYUwgx6n23gmcXT7oJQ9qfNZvKqbeITYvIFQ2QXW11pD0FmH0h/dD2+ISHiVlkcNeMBRRm0u9ZNs
zR61zYRh2RBpvELUHS04Eiy0G9ru0pPaU6zO0jfD9nia5MFDCYlnpYZLjVkz2ManmGUKPHp9Wt0X
dEwF0BmaInU9vCFNP80M2qEHQ2hgcHvQEGOLve5g7PP+OLlfog6qEoCPrAf2B1h0sjcLnpMTEamc
g0iiyPsWfgxt8r3o73OKtsKlqEO8TkKsd409LrOlT2tx2YCSkDWQ4yVfBF/wBmCE53oZPL4u9WCG
fHK6hkiq7ysMIqeoeI5K6yY0dz5MDu+ojv+LgPxCvru6C8rnRr2FWRZAQK4HRxBaqgqlm1gNExZH
4Xs343dn5eqLVffI1Mfz5m3XEoQto3ClsTWiV5XMrrKRadWwe5tMtbtAbQGSQ0KB1/rgvHXfxLcw
vc8lwC0DGPgWHm7j2/wbtrWg9Xw+7mukuDkO2LffbJkFrAgBF/RUjrzEMT/HC6TV7uRpHlwdfeAf
rm8UMtDhL+jAo7J2ucG8AyIr5LDMqQAbZZD9HLQ8J4uPEDTGhKOM8fF9omeQPpbJs/fvn98RLnjZ
G2wWRGQJlyjkuSf1lYIeCNyxSFHtqV2ZkVPKMOCpULXlXBcfI9Sekcb9rVt/jE8hMqSv+DmvJBYz
+W/8vc8VtuJ5RzMJgLXnBcoXnoPNK4oHKYGuYXj+ObflMa6+wM5qQFjZIpa0k5Yy62bmk96htlJX
QmodfXTvVU9hkAoehX5DBe8IRpch0+A5sKJ8eE0i2sqe5foVEejnXGK7COwVXB4RevbYXuisaMpp
FDSEM4GJIBkavcsptiY640w+i4dJE4I4Zj0IwTTw0NFyyEJeLEBrY2TcJvYFals5CLGwyras9cBL
8o1DddHS8cCoAZmD4yplB6PuK372AqPS+7nTRjwfn9TjcRGP8pbNvLRghvQ5sq3DGsul62TwwZKy
x1c9Jg/SYpLUhtcqUpEuYuIoSNMgC0CQY4hkRao+HfZHHiDSZcXjWm8ZK/H5uZUJWLJkaCfwN5dy
hg3i1y0iF/bT8bG5oGogo7xi9MblbQXMxRyqjQKlE2Yy+B+waZRD4IAZbcOD1pj/ZyLCgedkEzKA
aEwEBgaOkcNm9XIX5AL6DSCxi5gUhTQIZ5O9ZziAGHbKkBRsXYHzWz9DXjD4sO0dmrmjrSpzc3dk
Wi2UP6kf6cTBjjBXc3FXnX0eBzYFcEOZHD1YYs2QXmQ81aw/58fYLa/Q9lCbZ5gNqQA8/ghJcG/0
cdX9hMIhO8LFEgIzRqMF33ZeS7C58XFhHPy1Xm7Zm2p8/GYBFq4dz5fk3JdQCG6X7JdpnNiJfRBk
YBeRGHOYIrxpnlaQlWDnZASjbdTx5DNvMrGpgZrxLBkdWgJzQnAXGwvmL03K9s8C1ISpnOqCCAJq
2CleDwSDhDcB7nRfg+WiEf6gP+hgujsugzFoZURB2JmpUIqR+kOxyeO0bkg09Klm676vUMC/Xh8y
zJdeBm8HfYQIzf2Om8NuM0LGx0Sr+C4gNi1eEYqfQOICr/n2QFOe6s/vW1m3nHKu/j68jIgQt7kq
Dk6ORoNQbkHfqOqj3MkAfp6YFr2d5voIiC8SzWjqlXPmKuiu6AgN4GsJr61wiUBQjEq/HVuv0tfa
EEt6NfuTiCoQ2gYMQxDA8SZQIm7uV2DyyCdNZ40w/VlQfO9JLMAU21MWMpthiAzyKxRgUlh8Jpow
3QvEysPjPd3c13en8qhiI2MCdAQCG92P2RKVxJ3sMeBY179ZUAVcH+mLT48FvsJFAWPh6AHk4mzm
B4pzd6RiUmNPrrCOD+jd7CHotEv1h8r0/PJAEpF+4MLwGmFHj0D+oVFB5K43edFuTcAHbi1dyzrg
YH8eOzUYXltG6T9IHhj1b7J6OcgQszsB9fUAMPvPllQhgGO4htQjeaeaki0ye5BMy9iRmVve7XZi
Q8LhAaZ9sYaETAe7hCWc9+bKXCH1xV0lcUEq5sklgkGJyEBBQLE9gJrj4EyCBsQ1xg9iRmG9EDCh
Lhky/zvI9DJ8MmG5vi0Hk9OJh18D7YNjp6mDU7rN688VtCSasUUfcVzexLQccrFFSX9mxMz+DdHH
EYMCDis4IvlMwmfeUvi9ZH8Qu66A7jHp1Pc6W4kFWrUqM5vSQ5XqyhwR4O381vuOD0pl/Q+Di/JS
7433EHnhEC6517kDSSgFsDpho4VLlqW8bRoWbirxk7cP8//0BL8L9RwqEZtXFvNDY85jwp1i9EuC
5EvEFsL9zS4ixKhbATUjAYpfWQQNuA10gIggHNb5XV8Kbb8jrFgWBpnzrN2qh7fLk3tn1yrkx0Ef
cotE4SG6Ot2ZY4/B8rDGCVoSkDYqZ1GMwEsh0JNI5PDMGWOLKoUYjPCWWjfV0PGwsoByOnNAvQC2
h59Rny/H3M7pVNIrm81P4aEqdUKcCknZM+shcrv5MjaicYt4JZ4BRkIcjN68nZKlKKPdkn3+/uHU
0eRcOVNwy0seGkyrefv/bhCGi3xQtP30hDeX4VS1RPqXO0lJwD1i6Wqh99paxQkwJ3cOXRePw0LI
Snhc2BXsC9Op3DmKoPn6PbHP+ZxoJCOkja83QKiRyd04J8YZl9rKPecOfaLNC2XLMyzT3qMqBP82
hy7kNAUJVWCrm8TXKpuPqgDLvUf9JeRmUec95+eC38T7zCFh218PpUJEcudUIu9tc01N8PjMHfnk
5MKr2ay/I1qKOUPjergaA9gB3rEn3mKMLIpCviK4Vj5KRSLIyucnIhAgDPn6g0eypOfJTg6XjqBp
YhJjnq+QT6fDekV0kXOG9eMzVdiZN06kIPpy7S9ifolXUpTPm+v3zAy4c0iISU+ee9x2FcdVXSQn
jDNNRFFB/0MjkOt9dpvJ+TxOrgyFmY91Tok4RSouPS5WfBqfclquxVuwuNqWDS57j9O1M2NAzShU
CHd6pChB67yEcAqpBOCK7H3PoLkBxSgV8BDoUB/c45EzVIzzfc7NINRTVfL2anp2PcyCM9N+OHP7
uXy+N/tYQpySurpZl4qHnWeMHiTNGCN6tPMAJgF7Azwkdv4jR2xBYPWgEbAqbZYJwJMGdu0xU6xc
HsPvOYlAJtvUplN5KZ+aLuSVaKFjZuYgWNnlcP62hTmxOrN7urDWsJA1rpkJSaa3U+9vMtu1+/U7
RCHwyDJYW3wwt2Zn4susGQGLFGADjGTWeJ99DsfxWNJtQDueyjOQjHt3NfkdzG5LZdN5wH8tVjpw
qDW48ia3LYnApvXILRngEZ48S18AcoPrCmkUCj00TwG4baqf1wH6VXeMt0sstcz68tjVDgHQA1mz
oYPZvBzqzvkQ33fyKwecTx6x4JUW6UuZzYeTmbdtfoZ1nzZTJHxdd4qmArR8nD5cGVIK0rjjqMJe
9oq6E/4EaOUij9AxWTcWzy+KNsZkwaZE3UCAAl266LlcIGGUUjVddgkYEJiIYi2S4A6gh0tY3KJF
Wzgg4WSPCEuoSGFxkhKe59RSY4810HDRavZoNUBgBXgUL7nowsUTnSvKQbY0A9C2zsQA8VcyDs/c
+7kdOV1YhlLnLVJLB33zNlwAkXsglC+v9mIn81X69OxKQ7Vnrz/xNdMGgYWrtPLbBXDmZ6DmBOy5
7JxnSFWLGFUZJtMvOGC7ATO4XSRc+bb8TCcLdqIa92zPV+5/e50tFnjP1WCm2YPoZwHOVKHSmVa/
VWlIA+tPAa+AfPbAx+FDWj4zI8RZs/16tOrwxG9/hR3uZOP3ifPaCSudbK+cGm+y3X3pi43D52H8
7ZpzOPjFUSexxhaSVdoGBZfeBXDPnhKxdtZf+HMdP8byDiQVMF4Mc5MaH2Kx0bOnZaf7sWDhDh8w
1Yzvr94u5UWyv50VBjQL3eK8ZE4Yzz4rXrL1xv5wphngc2bAtQ5/wcDB56f997NQT/PtriU2GUDJ
EF1dP2KLzdY0+RmahRFl++I8AgoELkfgfMrOY93NttkA2A1zNVDXzz2nBCT2/4vlcl8i40v/ABY7
0oAgOp1uIcIEO21gI/xHx+c+toSfcShU+E0grWzi9nJUGpk/MrdvT5qB6wKTNs+9MmrmXFV+go6t
wK7LjUPiRHlUhPxxwuAe9EjvYtQ9NB77t92a1N4wT6dvk5HLc1rZSwyQ8DP0NCv5S/bD1qkLR7dC
Fcl+f9d63D72g/vne8l95WeR32fHN3+61T58mmPZGC/u29u6O8FAb2APbYvYgaaO4d94AazlY2g+
IWGerLkcHMgDhFlAfukbKfoLYxMq4gYf0c/y7qY7bUvEsdnfp7PSvrkLEjKsVPZ/xzoEWjw6p3MO
Mkk5Is3S/bRkcrO9jigkqEU62j1XyfGooEg2XnsmhRhew5V3UT1OLRejsj2i0glDdVIRsZH4Y66o
HRbfCHGRXAhhoEgQ7BS0v3Jz93n6fTHlzOECA64ZJVPG85ifcwhskD1v9RTcmXhhu/bZ049MZn+y
z4fMbpfVUzfwDwhnyrH32LeeTK9jvYNBmBYOOs4cXCAsxYDjnRfErb+Bk1G1hK/OHinIMfoJIw8S
tuWVlEmsZlsUB62J85kmm5aFQBm8Zh+j8g6o6Ghg4OEbCEPLAbobwISExdsg5PmAsZZS3s7e5n3D
0MUdmng0uhdizrFYDYPX6rFYP93aGkwh8buUNnq+A/AIvuwZAepBTdgUSEHcTBfoEzHrGtpvw+re
S45SnVuV95jjbwJqGtfIANh4fP4YMcF0dXShEIE0zLepC0ZJNtX1ZK5Fhb+ePazP/v7TsF0OHn69
IiKahR8cbz6hkLLFYTFvHUmY4IlHy1W6khzWH4iSaqCpr4xXJ4vR6uYmQYbJ8zTbACi30SPwj0Fq
P6xjYZVR678tNDbMZLmaAHWdHMDTSfOpq16OGBJt8lWxeP0wB4oA/wtPDzI9h/QHSAIDkumf12Zg
D7u/K0ALgpq2TBalsUZg27oMljZiMbadGrOBpfl/wAvnOMSu4E75dI5c9J0qFeDHlJGB17k9QPNi
zbOJlfyb84Hf9OOcGgGNq6cQdK+1ccRgZ/PVDHKLrTrPmbJWDfcbdPYFC2Cnd98ewYoFatD4t2Pl
K5BC7vYwvNvxYQpRLdqXQvFueKbdBvwmk9QBabiAXylOqZOAwlVz1ascTpNXWJhRbLoZeA+TIgRx
ljmn143eIR8cS3QQEdQHb7DjlTPq8YkQ5ox49i5Bll059Ngpgv/aVl68kmbYdzzOOlICoEvS3L3z
64j81AA7ZUZIb53JSgMLM2/5F8yUOxyaBxkfwnk2h45m4UUBJPQVPeFgupw+G7gN4NyA+Tyg1pF9
W5S1+Wf29q21Vc9WJ6BB8SYhAIr32G6SI/VvhMihVZ/4pRMzmZfui0bTCEguRikZ4RA6SLQduCX7
4I3GspkRCfgEGjPEwODJctBPj3Xw2f8+by5WpXDICfPR/cr84e3F9mjx5pely8bLgFwo1lixQtSe
ttzZAIq1qbtvkidsfJtjgjVKAuRlmfMKr0inDlqHzyszHlNkDUi2OeYP5j3axfbHSyNGiEBqK+8O
8Ea3um0abD8GmFiS0vIxJ7jo8rrF1sOQwKGs4fmJjsBs1lj0Pp4Rn/n3lAcBSBlb2d8ku3RB53EE
KiDanb1b7kSMzaOw2ndbDaiwU5/qoL6ChCaWLRNrmZ76K7jgjxfw1Jdv733e6UcV3EFu69buzZvA
pn6w4c9SYe1aMkfmkI0JTkCw27OicSaXiItR8h7lDcm6OVuDX3LolfNi7hDayRUjRAsUsSvdem6H
OD2ZeSkoIZUFFyIATH0mSWD2AYYsQld09V30YIlmjzDSpsvwAxUUnQNEFwxEW9973RosfknXrwmP
OfcTGLGd8rJpEJ8FMomn6V/liUigzeu+oiHPnIshDVZR3JqbRYBLDfO2jvdi2Ym/hfX6ul1nzTAJ
2RFw8XaVQt4oL2RADl48XGLYDLwUFEA8UA15F0ghWKS6nr7Mo7xl8ISEKZDxVLeJ6ac0bFG7JjRM
QnwOlrd1Yd0DAG1YPexkOqb5bTHxQCNFeNFtUA9wR/BZrSEzmHXlAIVmY2bUuyyBE+YNoIQ9T1t5
VwcVnZ/RSiZmoQORUAcLKSTY4Cxulp+AcmYtpeCWGetGjd0EA6uP0uV4gb/S9cnSlsJxrfuSJ0S6
7PG88BjSXO7XASh8v59Va7SE4hDsUAx6PSFnLyrdyYMhT4fBuaW1RZpR8YfnloyAdAXmuIwUr9n6
dmCOFYefvcKEMCi3YPA/+zICC5Ij2vAvulCiAfcE0ctWyGJZJz5KZUo2+DKMNOFNTvstfgOUKA/K
KnxbxfPzEUDXDJqKMdzcZzxjfhMoLjxnI9skVHuyiAQc5+XXBviNgztIoICUw3LAR+eonn3/ODgB
41BTJd6BvCVaTu8rbaeGIKkCPfiClysswHBg2PfcdfUydNDetG6L14xkC7OzsQTYeIYx2zggTjso
x8rmMnm77Rr5wBuDGWO0nTgt0GJsgv7Kn2YO9O5h3aPCEZnutaPagEsNil71wMS+mS2etAALvQDX
XVSPIdnIE6uZKpftUADO8VY2OaQTr1xxUxAPtLN5OvImFCYghttFtchXoyin/6L2tBLoo+QVWcRQ
NGiO+nX8sJ42FjujbXyJAUg+bEY+SPyC9kOn/e9lvy0EaEkFwNMnUCR+5R3mmX+V33EYQTmvJ0KU
OPW+E3MAnbBb9Tv+/zmLndHus5kcgIDXS8KbzGLrBx6G5pW72BPd0IgQWP8gv47oh9MB6BaaKs77
0O3QPMkHixy4XOOVqjF2G0gCPyVbBHRIG3CpBtx2cPwlpsQhroDDA6HeuaMNjxOS1dst2LwfedeA
h3chwjkv6AJwbQAuHjA+FGjzygRr3gdgOWmzn4I/5+CB++rpdLn0+ePwYbJd0AbgmRF9FoU/XGNU
A4Gmro2yYEWMAIFKgD2wUTa7P/luUb4WxgWJM05bZ/TBA6SlLW2gpQCW/84gNZUkgoB5uZXfjfbY
TJErcfTtCLLCTlB4njNuAAaPKuQygOsPG29GT7EQ9I39xgKbj1sY5yZgdRJR1CE83hyZbyBkcpgw
2iPtIK1zAbEPVQpMFMoWkuq1Fhm0xDfDvu+eOF4HxeWLoimQkBcd3vAyeDBe4UiNVuhHblS/4wlg
Zz4FvmaWXmp9l+/WhOsI/xBpM7pk3GvioO/tx/S5006Q7478vuF6hNqz4AQgmGOJIgA3EP+55+MA
iPhFb11xquSCqkjRczDU5jiGBVSbtLlY+gDR07fKUUqs+17a5LMEQN0WilPeLkpcYugovFcA6jJi
t7ZK1/q+Dx+9K6/S3ERL3KnwibUfJhqQhjLXMd5xdRp/JtbMUBiEd1CXeF4iHA5ojsoWTUjhPwMl
LUUcAwdPypl/COwkDwExSvQg4UUleUOahnW+QPmD5iHubNxQB6v7GX3tlvkMi5lVEiUYsmt22/lA
gOMNxwMwJM02A5ShgoCWO4GNOFrxVO9vI9QchQnaBP0sO2OHwd7lmF27kc2vURcppGF9hoSynV35
Qq/hZrMFVHyRfG6FZk4g94Y4JvE635W0VmGG/90K433QmEV8fpW5tG4FQtqgD39BmIVSz7PgUBrd
ECIUUvYTmJC13Ryeu2ShJ3N1OnYHO10zh7/cPDLRmbc1Ym30+eVCYXYqv48pP3abIiTDYsF5L+qh
WyqHXIEFMQPQno9D/eXA20xqD/9w8zurdANvWObLpCxEhuJ57KQQwAHexqdba3JWUdr4kY6Nk2z6
JZRRult9hnf85vhF1NHoz4oPGus3XjBnSJYTwj2ATWprgJNHrkVbNs4rRP9vGjus8BaTRaOyIIVS
skOin+FMNOQBqPECFke9HVnCEfVrtv5n9Fsy74s5xuWO9gFSLXMtgLT5B5MVTWMoIruNo/buFzI5
lqcufoJYCSDdkwi955QGcV/bTFjq/eMqMaMY4RdhMzYERn6JeZI78+HH0yEmGVugqRleCL9vl4EY
x9S5ADIdzXjUmTKwqMQNqDDuf/1S4V55k2nsQT0qd0iNcNc7xSFkpKvCqrfEOMgtr4i3f+Rn64cP
QRoIKsR4ZieSz7D0yOGe4k1QJAyNNmjBoUvEACin3WXfVtqcic8RrDo/jlY0lq9walOLedkIru4M
Q1d1AU5ebX3Wp8ipvHH5htUWhzH3DImevb4Ctzxe3eTZa/RTlwLmO2ZUJAtG30WdP3++cE0L8JbM
2RTrPf2+MQjJ6GMgw0YwMKC9rkl7EMEIWCEvSbhl2npz2S5v8ZrJAeWMow8GMXa6ZmIVb+IjE9YS
7uGblRgUZZ7iygU1xrTKHwu1ky8nAFwtCcpXj8qGK5IjXhjsGu9+WtvjSNngu8O0OYv0We+P5io7
gOnbfvl363HVzIF4+Efe+U3XzT4XZUbjIcbPsrPrjpL7XKQLxru7oQ2ejHfzJqxoY0GgPzyQXzJa
8JuZxv6dO76GSjtCJ5YpMptU6Qh3mGPaHAfbHFY6qHRFZbVOcc1y1plYyTL2CJfktcRKmUlqplxT
nxmw8cubn3UuxwlVx6FiKopZ/0yAILEHrwgHnDaL5QMzTcw+mKH3IZtpJng1cjxb5m+NQEE9MVEe
22gFC1eSwn2xjkB3HssklvWz6lIzbz5yBPSfwZKJfJDBS399LMgvH3AZQvxJO3UfpBJIU5KO2hA9
FWzh2HmRrhF7ZYy9uv+wG5YWGChFMFwzA7Ic/tIXyKm6AWfkAhkY09PpEI6FUKu3kWdUNvLp675g
5BEdpvEcAWq0O0kmxschDwMqIANhXtvk09sGjXFMMqCaDtcqS+xqUe8WxO0l+RWVg9tGo9A+ZFtW
3Zh2mneczYwabwGc+FxRfahiBq2xVuaWunDgqBS6hlYxtXumy109vcVekp8l2c6mRKPbPypg5zIh
ob6pI7QPCoeBMSj/egYYBM0eQqED5ytIXjbkPDK3Ggc5tSVQeOfF/0GEiRSUJlqhcoXZGgZsUBJ/
sB9UpjVg9dZsP47mVhuFamKyxjPAVy8DlxIy2cgzJk0IxmcRmwiAyzdWwxFeO1s+aWlBeiM6UVlI
FyqW+iY+BeXwfdgT1PXjgTNGc1JeQWquBj6M9qS23ndY9ACB7C94fdmOKZch56G8yr3mwrrc64dL
leEnUhBA5iEjwtpFqULzquJIG9r9oD0G51rfqr/wlRpRJSdI4V8BnxEYsysE+I0oP14RiIKPA9Fr
Nrq+lmxGzeQ0AleNhYYFPMmR77o45VN+BQVr71Ws6dZgUmcozteroFOoCSrgOsK5j810/e+k0m5M
ELEkuOGZMlgh4fTcM/EsuQMcJHkOz21bTAd8vLj9sujpyP62/nVem46SHQ0p+nP4sSAZHoestVgF
IgXAZhvDwvGe5xuFKyAfpRq1V4A77OdZffEoIUbytlVW8jekK0wupQK0Ay0d1bYtduIsXRkPjpsQ
AZ7y38JRFmow6JSTAs6TI0P81vv86uxyETmEkYPDHuhxphT5ajJYTkoD2sOIFNI6vBPKRkx13z0v
a0praBJ8c4khpsi50uJ1lldyHsXUZII8DR0D1hHF3JtiVCHZ86yObwEAjgs/M9iik5nOLw83RRwe
Aak7axnxd0NKLr6p4GjZ3z9tSTUHn586mqsXtd9FushL4tNNEsKOoxnUAz5nyKc/zQFzeN0dti5H
my8qB2l+82G4mG+POUzr1Veu+GUP3G0P77TUhOxEaw2i9hhvruTu5X5PmChGTgymPd5V5lt2Plf2
5WwE74WfvfHxttiCIPua5v7H0U8c1e7h6yckGuCHodr2WeAOcBqvUNFcysHl5pMl0fMBa7IGffMk
rBNkU0cmZrkNMmqMZO1yzf5qvII3h7jTWzC04g1VJUy4F5eIv3io/wCfA55Nwn30EQDrh82GkD2R
KIx89izWF0oWnmp8iN+9yvKPlfbo/ApZU6DsF+hme4B2ERB4UvATNmaAsVAkIbRyTvntiULcIdWD
OwCONIDe6aCECgGtRr7sdhWiHA769UjyKX4PAJ7Ha04RXMYhmTh9YiHEfCSSMT6mLMaaRYJLmpB/
/E7I6EXp10rkPYk+PY8/nkJvS62DADpyyrhNehN83h4/QhsShen8b/SAj4h1ijFGK6sFG8AGKhzk
kTQEwSSyP3LXJUZmLo0AdFB3gNXEGMuNj6E3zjiQ4ZEYumoMx1Nmnvckg4QqNJbE2BzdvO8SKNEY
IZQ3K/YvEBPk2GwMGHcFYonQzr8CPFNd8Vg+1jsSpLrOZ0Xjs3oqGKbhWL4bOa+Y+4s9j1Wjw0TH
1s/Q6ONTYWnBmo3QRgpQ+tl9r8/GdoXoXW0ryB9QnzBMMYesKoLYxGyd8S/UY/3nQR1IJwmBdmwm
MGgE3wQWLHKKtgDP2a/bH6Q/bftkOLhl2VUdCNN0KbHq1bsPosCsnJcallR4LsFjHJx4Hl767DuD
4Uf5Ve8p3N7MK39ZxOiVA3Pz+7GosMlbXxQUR9MvmTOJeNSHmAiI6EueZHuKhgsCJvCWsOxAfYr0
jqA3nwLER+4k98ageelbh92vOAdM3TkjYpnx3D18kFYdegaMR/oelJDPFIzByU2d47XkDMppDc9O
MscVVJxANuMz31WMqQDXXcN8blTPmkW58hB3Xh9lCqhdsVG/DgQtfFcf5iAoJt4g+EgWHTW9PVTx
buRW8Xw8JlAZT9Imo2wcRiYYP+BSgXTEczA1KONXcCX5uFFFzr3nn8zoTHl2p0rQFhD6g10E2h8C
42AC3SrGyNS+qy7I5CdDRHYMCOLBraM1oz1JfLqpL244zAwpoDSEL5nRx8RfIAaV8/oFfjGcthhI
oZSCMy4LG4W+dOx/aRY+aPmwNqU1YX838Fj/AwMBhteKpauWHrs9uxspDytWxIpfPg9cyav0AMf0
yOeprvT2oHqxIYt3YHCzRyjtPjMEx4RY4WA7SaithBVZhsyaA3J4gugXgwqP9S7ueFZ2xF7c3ZXQ
THCTRZEGYRpmLOD2M3wyfvSRIVPsbjVq3QszrlkaKo7Irht1VdSOhDj7HejQUEirk4qWyc/Aw9Rv
9AG8IhTu2ONjwShYVmWQlA7Yjvo2H5FGwWpogoMdaMDx5O8KewB4vpzOWuiITJZMWzAjIhHOZepa
5CM7ZT7sXbXzW3JPSfugNeEwZxSizEb5XB4hZ1BgaWsBf9I4XRV/xa4bReGUXzNUZrq0Hbx37Zcl
kr7BUwFJnm6Mvhu1lTPWwR3f6AoQXQUAgGowc4MPCnoohFBzemjc95mD0OIEUTot8B+cnqYF6+th
HY0wVCp9/OHjXLyPSvIHEu59w+Gi2pKix+RHIBMTxopI1KdIKKWeAJ0CBwPoxQdMyL2VP3GHEt8C
ndAn+AwSxXjGUUJuZarOxSgsPb4ZiySmRAPAbrCcpyw6GpdaoVECUGmoJgJYUxIf0ll824Frksb7
9k68e0cVBVWcXlPcFluwR1lOogIzDQAuhyR+7lAAeH7r+QsocaZPW3WWMJOSH2+0DpTg0bAgJ/GB
sBkniI3/ApPTcBvWuhkoTx1gPvwYyR7pTktFojuYqt8QptTYkbhgMPjAxkjA6sgFiU4zQxEIJCCS
AwIB+VHZ6eQb7ipAnLcGLh0YYfxZpnVwb+1JGn1bF5rk9xV0YLIb5PMQOXEfTVSg+SZBG/clfiHk
x0XeGXXjf9sgY+6Od0hmSfcZT8ao8Ca4KrDiAMgAIjNqhmYcqPCbZl8A5d0U6rJaQe50ZHWVhLGK
Tp6wk8OvJ2ejY8jPIUO9aJg4SXcZocxTGt8mGhD5thj8jAcmHuHAZ2O/OGBYI9iTHViiHkiXMEmf
fJBjM8Cxq+jTwdpFIGYD5/iLyNmim3jSbvhyevzcUHKDYc4TMoWfVOxSzWua6Yvu5GO3Ywd3lk/Q
0LAhQ8eCYJlj+Rm24Z1RTS+MmtNlO3ZlGKI8xmQrOIXc2T27qDxKP+54MR4Yf/JR2yCK4A6Ra4yj
NLeGD/+Zs7vT5gMHLX2+B+A9G13pLAHRPTGLHvng58YsYAxlif0cUvaUFr2lTdG5h90OFcMfoVHj
s2/ltTW/ZCoyk2N/RFyHPs89nAN4QLwO8i7U47uR+0z1KIDASMZHvTfg1C2hYHkIXjXmhWq1Z2l3
C6ENTMB4pb6aBe8sAOL2dZ/g4DmDbH8eJebYpY/ZCnH2hIEKPtBUzytp1zyQXAi+Y7v9y3VjCP7a
YJIQ2ylZz5uwlrPRQE9m/QHH8HrKcd32a0B00BUhMgADBiJIL0wnDZu2EchlrLeQ76IJ8UDM0eAL
8eNIs/XVRRciqZRMzPSoyod2unguAHWUi3hJcHKzWXMCKvM6Mxr2aIAYFIjhB9mcsM/ZYX9xENjm
2QjpYyejmAigrzDma+3PMt/A8rpZzmOLfNQZuI08Gx7Q98Xl6I3fLzIMHTs2BhTFKst/gfKTEW5y
WDMbRUMSVT1ujANCBjQ3NNfpe5t5uV9Pv9On85TsIpB+ah9asxQwfQt7tKMgPPmAJNVilQONJRy/
fOHBDrpMm+FI+Avgm2KkRSWRoUkFmmczOA0zVpPJ/LFRvKEnB8jpJi51+2QKtx/dvBaaruzReQyy
Y/79LeFIAtKsPkvEWR/3cAxJBADnuiI5AwJHYB2Fra2Gqw9Wd0ayK36ENqlUmcWu+ps8rDfSh52F
mnfRnWoEoV4CcergyKujDGs0EeBxrYBRLsCTENnHjCNZw1Bq7Lt1E2Uot52kq/JTb/rOuG+62pLn
IGnWE1d2klUN0/vQze+MwU0G+hTFtBiq+z1rIbjZ3EnNt40mFsW6JrhVdwLKL3zhK6gJkBmTBbYh
3/+IOq+lxrVuCz+RqpTDLVZwxMZgE25UDQ3KOevpz7fof9eprmbvxlG2tNacY47wyukpq4fzeLRw
Rnfrd+igr+X7kgiq7fhcXor9+Im9nSmCyZMrMRZ8miTG3olzF76PH6RvaH7GOGADAcdHbvtgHZQt
Janff5HTjPue8RoeldcWnTnGZWhIdrEZQLdVUScl3tD57aWB16Fg6NcfYdG1l3L3yRlaUE8L6YWO
bS1vjHjxJaAYNz7X9BzZXic9xD6VqCIw4DD1vrgScRhGk526Nlf664pnqpG/1YeRnVZAmGZ5TM29
M3014zYZt6RY4yAhK4dsCaJY8BsNGCfP6VtKyBp9KvMJpLIkXB3qCxGy4KTMFT9BKxFuYmlmP7Nn
v+OPgnRwPGRclfNTsaGfJZz0CHnpoAXJk3RVruqX/V6+jp+QeP+pZXAtdT65CqG29QMdNJiRWvpA
rf5+eMMKQzQkWHCHLkuyYLh+UGJ8GQeqnT0YqRCSxi4L1QVOxdaxfSqABSSth3C/Gc9qe5sZkj9k
j/OB0+BlOZHrQnOGjHsEmYSwycX6Ke/tfRXI8wOM7uOnsIx0/N4nxffAu2czYCew4y2UBrd1KQlX
KDo9Cygp9d5Kh7zu0mdks+f42XigwYX6uY3b4PPNvjLABHsV8AENLeCELkYmNmDZTgBYsXAhgK6P
7SM0R5ywAQjWTwjtpcu3uNVxe+NsFaeNK3+w8dQXlpz1E5q/R69j45+acEfKUsLsuw/ozD4VEOIP
BBt3fUc1+jUerl+4mOyANi+g7y1o9gPm91vjMWbwSfa7fysDhvgHwEDQ2Ik3aOwVZhrangyFLbPO
bfbCdv+Ki5Dp/cxsR22QQfV8lS5EpyzmvgxSxirOtninYRl/vqwAcxgVJ3JX/7UfShgEQkLxEuaz
hq+6VI8FTGOXth0l+gejXgeey/Cq0LM+6o/Ge1oXyJy8YUthR1mOnmZTEBCZBgpMstTVCKCSXiSK
btA2cmZ5Pe1hS3ZNiVHfrUXS8by8lk/504j/JkwD2Z2YIHPm2A/FeW18KqZVZ2rbZl/j9MKI2CcU
+NcrmNOciS3bHZ4j/VWZ3W4MLMnrsapaMQ/d0f5YfHcHCdfcsxHEVyvoHGwzmeyqW2kXZb68TcJ3
aCoh09L9hCP2N5GeCp6/SCg/9SbIszu7s3mdDkyHKRVt36bRhwP1Gck4/pP0swmtfflk3Az9aWVD
rJjlPFRY4NC+JCdEHfh+RT5po07agolvi79D5+o9qMHWCJ+1hkSnP/2fAcYo9Ul8ChlkTK49P2vq
Cwby8oocx3nsQM7t3aq+ZNV7mW3bHyq5fiKpJb6mWBxq96+e+UHOOBMvGOZ8Xx2tGQRffHUg9+6w
W8SIgInbO2md4EGstQFG3VdAY91nyIgrg7ZJ/sp+znPfQ64HjI7fJT6Clw6DlOtQYop2h/MHEk24
QLanheyvya68M3eXveQvGE78Z8YM+K5rm9xyAWarl/q2EF7B7HeTEb8KMfMLLtP8qEKdPxh7HR/Z
Bu3nDcyUEiH9qFW/8GGbSMZmfSY22mK60n3AKCGetvY5HTiBsD3/bnBderL98Jz+YEXGBxjDXy09
jkBq7nnp4R2mfhH41ByF18yTg6Emk3QQWtGJxsQfuclbO2/jA+lWRDa3V4vrC/r0R/bu2JtN07kw
IWrYNShj4CeN98412gc7JJgqYAC2PtKac7hv8nsYeY180QpqHAflTPPotKBa+a1dz21/pDvGmHTG
lIDZySyfQ3xdZcDL9q/BPpfnu7p+LCuRy8vpi3AtDhY0jDLlWSisWf6s2KDlWAEuR+2XO4Ifb0lH
RKkdPuLqZr5pK8I08q6vi3xJuEoJurv3FQsOPqcUVAX9HX7wBN26828y8PIcHjLYK5z/eIVVf5M3
zI50xihorh4JxuPVtNs6HksdJUsDLBxI1WVWAi6h6qt4g1dLwEgreXqC/X8Qq08Lioz8mVxTsCMG
f4lN7u+HGV0j+xaPfwpKhPrFtnehQXN5qcxrl3+ACEb8E7R+PqQo+c0DER+D85Eoz4OJOmb4nJbX
Sb8r8x/ZgruX3/LoLI3XeDpGIe4BeKLl13Z9GuPdsB7hnlT81pnu63ippLulollBIJOv99b8Ew5f
agzLA+Xs8nft5odrzHE3Jfj9+rkUV115VicEXj4OXEWB+U24nZKLTvISqTaWx3ia3Rs+NmdZF3k9
FFtCPAAYiGGdabeCekX24K8JGbvEUu207ig3O5D21DxYK2rSTQc2pQaRvTMhfKQnC17aRgMVs1gc
XBJZJPAhiTwkiF3CB8sSxlbMT3DDglzAk8IAwGmHGalWeTEg5ftErDzRGYsbN+JbwRmT4fLyxbA2
IgYRTgT0XALqSfdCFIAXM9P+nI1Y+Gth1pNPrkTEmOPJAJ3K3lqg+9yxKabogkEBqEVEpccrR7BP
kAEyqtCOfOk24GfhMnZJF2/ljbDrWBu07KDDPAXwr7UIGAiQB9CNIZoADrsfUpVI+WB8o86+AA+Z
U03uaroazkiKWxdiiNAlR1AqTScSbxOu1G4PLfVQwmzYJ9PCYvwANLa47Xhf4VQvLkdFDAefENMY
8Ftpg45hVdHZegykKCFk3zSPBM21wLTVvh/8ENqrcqAJ5jNY0oA5LFWWERIP4adGAKNXHlEx+FT3
qXRYon0Tb/HRwaCawn+RvjX1FmqvM94Q8XvuvANb2NPLoMLKvaz5Uz3fZfu4WJcSMxaoAOnBuc62
r2MkTTGv/wF8iMEY0Zo9GJXLMJ9sDjJGKrI0B8FDWUE5UfWc6RVoWjM4j0FFjIbqza8Ik2K0vWjg
qalFfQDojS4vZjsOarbGZ/mbKSAVDHekiWpEDZ4/42iBf9XHCdKMCERPtkLgujIYuhELdYtOBPGY
DLD9UNoBXJYHoMJoeTEKogeMbfWRog3MeCFOh7f6DHCRzchNrtUJy4YDWCcczoHwFg+DngRYFJra
tIurHWrXJqj0h++QKSpziCKIuPVmpZsLgDbNFzNrAqKBNCD38Ab6lgx5mtbHb1YGzChxnKNjkB6A
t7cdKDgfFGh8+TkQzAwH4h1OAEyEkJn2Dmhv3CfoogNs0IE5AV/Y4p4ojYWMAfGBdhUi1xZQwcUd
dqWgtJDkgrnulEA/lz8ls3KyH8v9KjyrVZzMzLPDnp+VLAL01LGZfuilGKqzEJBd4kBqZjx46jRY
tDrD7/IAuEviPGhjA2XRRnUuVEHDNwyQaadhdcVYBsIryh7I9B4k0m2PC+GChXpofUzyVf03pH1P
AD5pEAFTN9ZwBH0GlLCqhz+9srMJYFJp8GAWbi/c507uaLl49aOOA+2LDWPueJCqh4d+d95dF0Yi
9t9EuGtEN+aYPXMbRX+HRcBovU0doAXIbUgwLRmnOQJSplMU/hhW52GZwIxSkvYd2b7d15Ttisfq
sWGnIEGqfjR/6t5bojcNUtVUehm0uYiSakeJ9ZDCjsEnHh4iNOPojcyrWEPpj0/gZmUHZMBk4cWL
odo50o8LsgyF0I/IavcUKUr0ZkpUD0Sq4NOEcPhqZohoAeIFe6sfgwKOiMXOOt0B21B7UWmzyDF8
opjBHgIzqBW5DNU5Lr5g4kCLXymnlFE9gIH++yXYWfszGEyvaHdaZleYktU7eW89L4VLbhLtPjil
emkY/bNokjvx6rA2/1IyQI/6VxozVg/6JF4Zwy2moTuWZjKrWyWY99CzcA7HtX7ffdF2sytkoD2v
FYQY6qCZVFMUSKIeAf97T9ZXNuvs0rzwt/dKMRlNryU6QghxqKOfcL4O+jvDLvM5knzgff0vXYar
7+yjucOneYfJ1iFlXuOC/+P/x/8gusGOcdyaO+gJy/FbyGMDfXz/Di8rwcW/5iy3KEA5hAbNs09M
Ix6H7URzCU9iI3N6gp0m6oFWjEt1gxghdr+qDRfQ5Tf2hrkl80ou7OKDXFsoAJzSLAaQgTjtN9hw
kH1C7IvQ9YK1ViCp1Y7QHe6FEhIhKr1c3ngoLNH8YxH1gF4tI7KC3hSlGjmqyJbrs9DuZXuFRpu/
4s/237+0bYMi6NCcsj3aRx4mfv676b+7awIo6AKNxIDfR4lH/u/RtMI85/8ewu/+3aJtxatkew0d
M2Mm7sFwlX8hIP/fY7WttkVgKh5Q/v4UT////8/COgS8qPgdCBP30ra/nitDIJ5ZvJP/Hgpmuh+Z
UwYFokLxUyGpiJG2dUlwjVXzrxSpLL8SLzAEZB78/hU/dRIrxH9r/qA9fdVccT/emSvuK9/w2iIi
kD/iQf/uOgQyTl5DgBo8qP3cB88TN/7/c/5352wvXpFj+H1dMgh4tX+vpNES1/54GS+1X3jW7+vV
3Cp+X3jTVfxX9woPrJs3Q8SH5oq3ZsNf+X02+Aqs3Iyx9qAXuidu1z1Ql/8dxhCQJB9orrizOBDx
ZPJtCIhq49/aVjy1uI942/9+ivuOz//ur20Zr3KfjtvEh1JzL/Hc4lbxOHG/fwcgHjVcxXOI1xeH
x90LHvTvxf+7o3jC3zfJp0q+9k08eLqOZ/H04oH/jlz89t8Ti0P598kIXsCtidgR/n0ivPhFvAyf
cMpHobmMGvnwxY2SwF3E85OU9/sK4iDFDSoFzO//JBwT1CcejgHIxfJVb30RD/l9wxzFdC14iI7y
lbthHEdQxO8j/nuT/w5C/BRPm/C6LVSy36ck4Zdfi6f89xLJVvzf/MI3ywuKFxO3ElnA9y0+WHGk
CqcQZ/d/F4s43cSf3+fH+IDTPtmzvb/UXu0hv+PvekXRBAKXBBF/TbGvb+2dvUPEiWsYMnrErvF5
BLgqTuJ344FB9d/xYBNyZiIHTF91lxWsn+5z/tTh5Jf4eKSw8JQgfAS2IZbCZN/y2wK1vbvM5GPk
PCQKlosSUPYG9Y+2UHjvoEmAxpY+XDWqupqgN7ZyLtP4byYB0d7z6b4gfYluA5wcVtJ+izRxK36a
u/ozChDsBwgS8b7//z9Qd3E4TQhhEQeXBJYn/uC2ykuJf+Xc+u+2f79h5hXgNA98xdzc6S4yEqv1
D9xWitoG42OVyuUMbcOgbODmtHuU7Z8qvtTFjiW/a9wWVi0SEsBl+YUjls+U8HAQnBtBcsWbHF91
awdByPbnx+6lgUy7YZiTQr2G5PvMvFjb0yGW24mxFlQ0Wp7mgZ0BlfbquIr9ikIURql5JIdlhaFY
gGwVT9Vjceq+sKe1NY/uo4F7gpc1wvDn9rQtn2DVv4Rn/SsaBbVMMG8JKP8AW2gbyvuH6aU5SxJ6
FBrjjflJF4lQZmBWSS6jDSZN4a8oDPTx7tgkrBaM67AW5U1bLqRStE39XTIeoDaH+ftIcjv7Pc10
CXuRirEimI2eHHsCkJCYfHKS4YOWLRfDFdqNn/mjv6dsY7DPUsLthbPmzNmCNSl2Ik/hb+8LEMzc
Q8OKJcS5GLOMzdIHGQQlPLHryyifoIYjxdEaPqDA6d2pc+nWY1zirY0FM0jZUxcwFmZ4hfEPtEEN
Vtq3wRlZEg3lUUJgNjoAXVFr0KY9YbCdfdFtASpYhUB8eosD9xog+163/e6IfnmT7QE9d5DoCQFJ
gvZTuQ4ARZ8meSLhX/x4DsOVeUSxjUkjBJeGoTMgvlKP2RsfLfo02OUM8cWcmWzbDa4WOFSgqrPh
DxU3CILkUwzH+iozzoCFelme7bdu5+znW30KX3kKUUM2twmxRQiFH2b6Hpu4E7S4XXF0bgv2rFQh
CWZli890cjvB7MU6BpgdXBIOJoHcOzopIh/DY3PCnGKr7/Wn6PppX8wX0kaMoGZiqvriyclB8x2v
OS1/aVS7dwy6J7jlH9MlelKu0xscwZJZNwiMOGW0H2okQIGFSji2VOH6WqXyD77Icf+4Zm+RdewR
QpDeQg9V01JsWw0HWEx5iDAWWRh79YX/wnrATHVKHydSSqEfU99wasgAkJULIwqQAk4Oo8HxhPOp
nKJY94R4mmnvdcKYDB/fkzzB4oGsyTxMQUBCvAU0CgB06IlN3+A3taFbIf4Gx5R3AP7oO/sGKcZ8
m84lEvQzVkvokTAmQxwsr8lp/mxxXXIepWv2DWZPY/eMRbMA/s13SKPUvjRDLe1D5fNomg1stYSr
nLmjb+LBaLeUDc8PYV1kjI2fzKv5NngB5kef4PkFNTE4letc02fqXdGjMeFg2oCV08RsnLeVnUQW
DKQ9BPTws+tdB9oxTSd4PdoPyNHyJYZalS/X2HNDvdma8sH4jLEQMVzQbipZcJOIazkkSZIpIhQ1
LX0am+cErlF/0ZTbv/9ZbKIV1s9p3C7QN4FQ4CLxRTk4ccI47s+lsl0ITrUBeKEVXJf1rUkPs7k3
tK1gw1jwWGEx7FQjeqRZtNCZILKlOSf4hcEPox6ijWzm2u8J1/w2mbaEuoqREKweBhKYkOP6j/KZ
4E/1DwyxmK8Akli0ZVE0x10xnFd9hw8tzLEm+WuTfADTwR5PIZ0cKyYsB754vk3zMj/Z89s4H9nP
ijctf2JSSuWqi7KVrz9n+EbdbIJenVARCC4R6d4IGszjkn7JI4leWCZkNxhhpGc7Mk92cUbQzORl
AA5Vs09JOw/0rtE3B0R2106WfZ0GdxQWzIwYCykIWTP791T/ACBh5/gCTXKS145U6Cf6o2gn2wF6
D2BW8zwqe3aDCadbRubHtcCN65MrQXlczuOyYSFFekKqS6H42uDn2llzXM5r1AgyPMea66sSfnBi
3KoHnXmcymNiefZLpBym4bRg2gDNnH1PumrXvH2OMIxAt0+S9jtnoj4H2Aqb9S3Sn1m4zfSAh99E
W6c/p7VLhu7DHKce5mkAC5N9HKAaTBBwtozPOH7cLkL5bZp2WcwehovVhLyX66hgRNTsa/2G/4kM
poQKeWVuS6LoM0YeJuN49lEU8vZRxmKcDjp/ar75QaBpBGyBrN55WcgMHn3ogcRL94qzwVKN0wBT
WTb+1C30V2GYLLuFeayUZNfoqC2LRnZ1MjpNwBOdYaWaQTUP37kwFsFyexmso8487QJbmZ2KyxFb
NGV4zIsTKUBN9Eu4yKQffDCyXoeoBa6I1y+6AddwcKQRSnvwHxlNmwSs6AobBuuBm2ggQ3JDWIsA
1LwKtFEsBlq3Iz2tCK+wGiGtsT2O61ZyHitEVM5DXxyE+79xWObHKYKbOC2eZNVPUWFuUwjdoweE
1axvRKRWUKzaZ6WP90NtbkfSKrTC9Jyk3Jl18YzeRNLPKUpxnWtINuQzv0nnKy8WRQitK9ZgLf9Y
wB1SoNIxx6iyT46Yn2PoIsUdg5SMzGHctee0eZrSdG8kajB8S5p1ZQQdD0ICBmSnTREMH7ZWrjJO
C5P9OYZ20drN1cQncJcmcElIzYBjkEA5IyIyu/eAaNVOTy1IkyJUxwbPRkxuRiDVJa+SV0xP6kdA
tr1xi6tLp/hOeFiR/zVBU/A5t4RYMaat6oipQnScaXfBv4oRPXswL1uJOsQeN0o3HaeZjBPcEhbr
j9pvwvBLxCgM32Zy58uQXJ3CYGyDtsTinwH3YjPTIKOq7MgMJ+RjblBZOOOuHWJaYHU7YiYAH6BP
D0V15btoRYJDWO/KJTwTqW71d7lGaBDtO2HjqEyXQX21QpscTeQW3cFuBk6GcJuWjPxzBi25w6Bm
eYLe1cOuVtnALHmE0/Qch2AF1FQaFCsUSa1xjwm0gIxUwROwh7sOI7llHYp5A+YuGYAEDN6Rwvu3
2+bZgJbVjxAYNf3PhDymL8ynkEM1l4bA0QzETftsx5YQEBr5/I+GaCJB2DohaEeMkH6Z+DmWzd4p
s/2KQDwd5se+pPu3Mb3omh8jOsiUREvZPRZL9KJI7tKRP1YtEEOU+T1O01djDO9GLXMCBuZQH2o9
veQG3DKzybcFjDYbr6vusR+siyNx5FXoGV33GkGklJeNVsnbmShVxjMtNE+le1klqpaIZrz+KUeU
znHDtAIfB1sNxtw3smMzT76SH0O5eCs0Cri5O/A1Ee+D5DXqBxZO60mftJcCjBwUrsB9wLBZseJP
WU7lw6pV7ABwMTR5P/fWp63bBxkIbp6yQzMKP/b+vmQE7vQDIxXgt6EKGoyLDCU7ZDrkKQhFi34Z
UNVTtZUG5DfZch2l8PoJDNsaWJyw+gjl3WA6ODo6Z5nwBYdAjkmF1gS+jz5EnSgHxnsCuUlDaS5y
cSXF3o5OeIlr2TsVeIg1TPJpkmCyNRmKq6LfpsVH3kq7JYkYduJLbjm3VSpfdBt8kBCD1U06MDIZ
8hj9pnSHYi7rSDhN1Ciq/KxJTPijcFc3yAruTdtvnUr9HFLyiAZ8IZegqNDFGYC4eXbOJkgOU0+9
xbceV84+G7QgU3M3Bs1afqL4eZQ2aikF+pyR64ebSBu5i2F/xpHbwmXFqB52Z4fWELKQwy/Gc0ck
ozF8VObLgHZ1BTaspc5To698joMkX/YmSdA2TKFmOOXhs4HJOaWfmRu7xkoAe8fTmgNhjmNykQzr
mGnVta1fc+BDO6KPLQg4V2DuWV6qjyREyih+opo0LIQNZUG6eZ6+OYn0d0q5zuz+KLXZexHNu6Wk
h5Vy/KYV+MkV1oDjIM5Gluc5B/ZxFDyIuIxWbFl60O+s8yx932f4sZXaZqYYseeKWFXCGSiDe0Qu
OcTRljq0Y3QYWZ/DgFNlPe8pHEgVuFTRm2ERl4oRVjKfQnP4yRmOyKcZOyZxxo4MpMPCrSfMNRzN
k2zZ5/p9Jk0mGeStZIISa3AGjdUvDfiCzT5jv6tgfFTRM76bKJekrjsPM9xzG0IPVLgF1u9UoUH6
A0SqmeRNxc520FUfreLiUM6m17NesihDVoxmhvdN7OVMmw38spR92z8pNHmT4VtWvOulU7Y+ORZ2
2tNB7jBMwRndOheol4jMAR1TFoSq2uQlMpOxiNBbW7pPLOQqaPI4I8BlIhvh7xTimbMqLi9gqdjF
JJyF3bdcqq6UJPSQHPrDaGRfGSzRFDtYTouxsx5m5m0Dpa05aHuxys12eswzRqCFSXY1CoNTbn2U
8nCXzOWKjEKqzD+5hoy/DUnJUOVAz8v3aK8bMN8ryB3rzUDCRhg5vRgLjVbzaSS61w58AXMGh3f8
yazhEkFvT7mcNPwUmuED9yxgDnEIgEkVK1nJJdZPhBv3aAmrhU/kw06MD4Z6Rgk1/082jgGTKD2p
j/NYuGMj+bMVeeX010DlnGUhJGAsQafeh+ks1yqjVXiPGGyJ6kK/qaaB0FiCGfo0VMSgyG9mRmu6
72V497NbZd9xZTxktNdh+40YLs6ftBCG+hRjhVEAdozfaxvv7UQKUkd+7IA5Uogh2hBtG04eNoPA
YX8f+PRloIWIgnWt5zc9QhBJQ6svp4mg1zrRDpFuHJIOEM/60hrVl2neewa21XQzIXgWfzU7Omo9
pA/WfblrPLu9OcI7V8/xxfCHTPM4BkdFMlwuL2JZN5t0P+Mwy1BKJyCiqo8S3MphuDbA/yVCwPln
sUnII7R0rB6zvPp0uMJiFsXCzC+Nc6zGz1SJyYv87GysnUC5x/wja5Pz2g5QdRTIB3nUfXbqRzfo
W0W2t0l9MPS2w901o5BNsLKpqczbp8oyH+Gt6ShDZVCPqXyU4YU9FO23okaaPyjGwRoYeC2kn2k0
A9AMig/Z8BO77RjzW76pPE3Y6/YQmqQs0OXAtpFwNNJlLRlY2EiA9qQAGCSRdwXakX5gvrnXYApk
He2Itq+JeMOQIlT3nHkTRqiJKQURQrPoEV+jqT+ay8fYbisvbbBdfOCo/QJ5vN+nfpjeMahlY28g
6lLrkJ5Ye1YOJ5We25n9hMDimq7Yzr+6GpiwtVDM23LjJQDkLUgV9TNXiTaci5CxMBdfwnWRI9DO
99ki8qLwqe3ucvxUExtXyRTTjJpNSHGc6trwp1Uqz5S0B23Z5nVzKy2GkGn6KDtHDX5SjYKRE5I5
2uyNxr2T+rtFwFLSXnoGUuWQ79cFxMnZhfqLrjRbUz3FMlGRJ8WONzr9b94SRmmbd6pF34jkg6NF
h7yvPTtb8BN5MxFHdVebY1EZwJkY/CXKzkLMgCAg1zwLwK0MkupZTWfC3O4yu3zKCFDhPVgOqTQD
399oHEe6C6WqtzI+C7IJlMIgxyaOEu/IYvXSvDpWtsCoBJ2gd+114RN2aDh/nJ4sRdCsVmebUtVj
6sBFO7E0h/CFxgSKlVUGmrF6Q58fOhUSHfNOaixJJSLKUjwdXrgqIDTC0SnTxD/jHgqUcpFT/VWt
yDYx8NrtGN/OydammR8rTDGVcp8ZuT9NTJYy/WTbtIp88I72NoSYYDosNMS4GG6oQMgcDkuLSwPc
nyUxz5ZWYU0wXJmz5hOGYcUUWNpmkZ2dRGMy9D9OjfQUvn404CNBJO+e7MEco4vqp10l+tfZbbX5
mOJd2eTKeZQttHWjhaa+qzC8hB0X2ftpwYVrkp6dfHpvFTzJSEqrltPIJGzNOpXyezrF7NBQ7XOd
SfpMAk/hNwoko2G5z0pDOeIwykxsZxtJMdbeHXt8GdI5NPJBoXcdw5utP+XKiI6FAVW815k+pgtb
cEfpbZ30vMBmVb7PKHhiDD3YsxyG0/g3y5NMN25D60QPbxDPivaOMPLQ6LZSJTNZZUHPG4SYVO0s
zeKsl+0q0EtEJbOKmVOM6LL7Iz5/eV2flv5ZzxpcQqBA2v1XmJG6SEXT59IxN2D9TLTpA9JH6POO
/JYtHPxyY6XH2EC/xELdCZeiNH8UxfZWdogQeY88wzDI1gk1RvmVDrk/1McQIpxlYxht38wUSn9f
Up/PT1H9x1msbU9ZlMs6NNYy01ynY7edez9W412q/LWBAOd4J86aaO1YFbIKV9sRB0vgiSXZp/qt
KxkWlzSqibYbSsIeVAvngI9Z78g/AvxHdWe9UqpjvUuQ2fxpWE/t0AcaQ0QJEsmqfJh+Wno2p/aI
SI/uY5NBiUv021BCk2i608I4krmfNW9TEhpi2QMnx0I48eT2HKp/6/orX0x4McAoKIBCvNTA+KS0
uCSYZ06QQooFG/Hq3FeXBjayclK4axHe1gpMZ5w3Ja6xEL+KynFDsr8Z1EoTDkPOgtWwa2J128VB
Ewf0e0ksH1TmoOrgDUkwCwIw62YSbVsiY0Maa640dYHyPhwjh8g+cnFDcEkaGKWGW3f1exjbi7Ox
6x990Y4tIAcxfGX0YdueQwHIFL7pvhxcxk2+7RSPnrlCIqirQYFiQrZ+VqhwJBzl0GhmkdAMmABa
mFxsBuM5NGWYgJHSedWPBZl5RLM1d83B7JdtM34lWnVwoqveoZBQP9q8JQESIUjxZDAVLvBxZKET
ZZVSQfe+WfjoDDLkn1aDsvhR3ErceMW+R3NQxwfqI5LiX6Ls1YS6IHWcjFw8ED9NmiT8H0G9XnIg
xjX/gy21EFVR7srjQcriQ5H8Nq8wh7GnCl0bvuYE3aneJOztyaR486gi/OiBT9obwsFwmS8lkup0
8Noq31mxA4xIJasHQAR8YDj8IgDXZUazlA0lN0/shXE/HKtw2fQsZpa+bnob1Nxif9H/FFV0VFLn
6MS9H0Wm3zdyYBYjOh28CCY611Wm4dcm1TdQS+blPWkZQeV3x3Ze0yg7pwNCwxCPimjA0sVkeW/h
/YeaZwBdloQ0pBJavbV/mGpGJnXm/Bha8dPSxj0oTdCzilacyTOs2CQK3YKgmRtqlmyBoidswBPC
/AgrBVZBtaXwi6WvoCTk4zUrW2S7urJTKvxnbciDDhBg2Q5PCaKXms1CN2ABLAAe1Z/e2Y2AoOZ0
HSCkRcmPlNfeCnyyDPmhJYprTghaQbxPomREoe2DmKQz3Lb4h8mmhREjqRCevDAu16jW+Ch1tm4N
OVMRzphuTZdCfyzAaDUb5viKZR6+E6F5jxGmTVO1GwaBgFaH3sCNTUu8aTFg1yIF0fCbAotrahYK
Kmm8dJTjgs91b+ERa33EBaPP2m94QUhoenvQW1TVcXpqgViVhUsyym4NdnOsMopK1XQ0DGy2QgD+
bnmYYbvVAiNgcwh/FCjnqttPgbZ+Y92q972fO+hTNIRV4qRQk29xgGXf+SI8QoXuPdEtcJq5on7u
MhLu2ltCpy1KEgvSHB+FqjkeO+4g5+5UNJ6jQDU1Ifaw+FWCbAGLkhNkrKRN1pSuQG6qysTXb9zD
GJsk3ev1Fqn+s9OtfoXYiDNrhmo9mhjFt9FB1PAkX3R6vrMLaBjY2pnwEOh0JmrbBv6CCoV8mdxu
+JhJ+UikmZq6C2QTX4p8QAiMPyXLEtgR8kn8dJaLQU6GtF6jD7G0dyssBVIlcN3pPwwg0rEl5bwi
tmD5Fn3D/KQa1WtVQxx0kgvLms/FlznQOiha/UEjBQCaOB3W9Ma8jjIFK5p3VXYYyjEGcNU2Dthv
PfbYtbD8GKwmKdNnvqkQHl/G1ZIOT519kVBelebJnvLghSNpCYtvcOiTUBnxuT8Qi5XkD/LPdFU+
GXQ4Hj4/XCu8N3e6pulD3m9LnK2OlnafsHFDPpJdQ1AFrjfMViHEUyyZDzkaOwAihLMicgGGpXBL
UA7cjjoSRxP49s+0Isim1n4rveleBq/oTjE40CFgYis/ZsV21Tc87TW9cCMv6yzPzteM5bgbXWNg
FhcUZIB5KwRlIMhSFJTMnVodfyKiF30SrbT3/BIuDxNEx2I45tI5it6kYVOV6Ix/SFoxHWR3DfYJ
3EmTJF/XjXPJ8pIpp9beFvK2bF9s5qiDvGuYRKlwlSqQnImx1oLsnZo+Uk7SjIHAel7Dc1dfMu7y
WS/PJcqNPgpUPtCo+pnzj7vylSPC2LdAtDeg72xLObGCvb8ywm4Kl5O+NbclIrjWZyNZnuS9pN4T
8xAzGiReFvlgiFdH6VHkUgWNHOXI5GQVglyzfM0H0lU3jaj7oBVvWuK++DrwoFf/VO1F/6Ylns2g
IbmBwjcFYg8IN8AmvQkm0U1LyBLO+a8ZSXPEiIN4if4v8QJklnTxs2w8ysMZlpDOwArq0YrSg7Ia
wB8dEJYvBCQQ9BnvMRGXwqCEh+aDWThAtSryVYyGyVPvECs/qfrLMt8G5USkWt3VWF+Fm3LYV9q+
daBr1u98ObX+M68GFcAB8rUCNs8V7QSLum/hs3byttNexv6tqh9bvqiufuSCiETQ7yGm+pPmQ2i5
WBSwreDd4pVfDK46L+7R4q3NNnqk8B0ueJphkjlCs/WXKzK9vwVeJ6bIsS1PBSMM14QMyWf7EO86
YojQsz7yFSQQS11eUn44wE97SL+FUjBEcMJJzs6DayjsRRrpylNgT8BfXlC+TJ7W0qK46c4msR6G
8QAWKDJyS8OLbJd+UK9x6CU97HfEjQl/P3/jt4DTDmby/NSdjTIGrHLoq/HndzzpXLvw+VwMUFiu
GPXekuaISBsi5noEZfSpkr7jv+2REKUcznfyoF45z3jbkM/LYDu1mw4bdOPB+j+Szmw7VS0Lw0/E
GEjPrYoi9l00uWHojqHve56+Pk5dVNWpfXaMCqy15t9C23McQ2Dzqc3zEKKOeAp0Wnz4IwjOM3xE
PNWgwq7qwEvFCvoV4ConQ9YDWAUtKUnMQ5++gDEkJFuDzDx3U5HCuAFrJeknxwBS82LP8NXqSPpw
pNOdjqSBJb074u3MbDwTqBkR0LMqSoUtyHvKdqFoCPYih4uhgf0ZSsVVsHsfwHWhpmp1MxBBRWkZ
eec0hVDAwXkfrpKjXEGLotHNizNEBikBuNFQ9/7nSzJeYbvor5MH0PuZLdu3N0ma64d/xG6GpZbW
irMII4u3GlX8sIRc887NnoWWwB1IeZjKAB37lguxDyQUp/w2xnw2RjKIJk3OhzerluvqHhdXT1rR
jYKPjuvZtytynQl5tGEcx22pTC2/0GgZSaCvAEBq+qbiFUacNbQt7sr6FB55zggPQSQ4PpTpenCC
AqNBIIgd2kAkjOLtgVJqCs9XvmkHIJr5CkWKH+3twhJgoePeUhG0sPVgJb5jm/oXXhET7olk56ay
qA/gsfWx7DpteyDFn4w/aG9U3/C5nJMLm/SweWnF6vP1IHNqHdxIIOEJizB3saLiWH+QiGSH3nc3
iRWkDRTaPzrYWIsxRSLCfhCBQBjeBSk0aX2zVfielEPNXABgwiInrMZDpSwh5/wH8nPY1Go3k/YU
vhAZr67DMx6Nlyo9u/oqN9TWzvNhLUqLYNy5D9JrpwcYQKQxz/x3id8W7aTCsE0s7MBXjisTNfKe
cQbipYOuPqJ/6N1DwQT9aP4Z/6pbeyb+oLzUsdOOC/gtRvS1RxfGKYvvBql/7UWrLVw9aFaKU+ET
2bkUnEZeau36TtTbwvsku+TGssxUaMtn40Th9rN94bAqXwiadcfd6uKeYMC8WOQk6khLvcAgt5zw
8HmEGxpnzKUHdFZXAjtwC5LEErVwQfYw7UhO/8UUkX+VDihnnKIgod2dNFuQq1RfpKlDfhKoSAtO
a2ElARH3iWek5z7AgwC26m3LF5crYTbbIQOioYx4SfLNhlXzjTRh7jtZtSDOkpwH/8vwTwx6EXfh
lWSngcg6oqQIW0NTjrwBHcBF6h0OAyhwUFKU7+Lf4DpTvlG3Jqeq8/BnOGF4JBOpEOYof+D4iCzA
4cAcrDzJqSRZwGs26cHpixW6pZcsPPruZfzjqmRwRCQh9tfZBUVJxBpMvMIt2FM2RfXdPD0Sb0D4
HgsIeXhecUMYIv8YPNx/JtQOO/Dv7MtrLG2ycy+1LaYq9pDD+GJNyVAhM+iOSLpJxSEII//yjWVU
LWMKX9qFcRye2qZMN2ztk+JZ5Pr7dsxGMM7NT33oyiW/7kd1iPeYnXU0GMLOQDQj8g2p+kGF7oF1
IEX8AuE3ZPuehAWYf2JniBN6TEXx+B4RXZNZMlsNzUaqv4vqKE1mgK0mH8pw0eEkzBDRw7houMCX
CU42Wd60sl3jIcH/1y1QIKNXCYnxbqbF2L8yo1btMQGrA9Bm6r3HJ7D0ojh52+ZOwS97Rn2M4L+p
zKuWIHYcGMgVMLKDscc6eMJwuAlv7T/vIBLYR2oQkGXNAWYR2Wq2iYjvoLyOgyqSZHVdOAgHsJRy
7T2iKDBbzcN40XEJMPnRDresE7BPiqSXeKzZgZAJPAOMvPKD4kDSEdgyYK1zeo1Yb+Dv425SmMf5
VDnCEZ/aINpf1vHW+AZzKT6IwxuSXQVCj5FCE8gjixcWzGJwsDOUzYF1lUOKWazFds+qyXpI4wfO
7ekXEDNEFybM3xbQ24PNmBMRGfzAoLoGme0AP+SvLLvDbMewX80bEuboQBYWPhUjYEkdAEpBuNZC
oY9XbQ/df8l4Do0jSBowsRinBHqpRAoCscjbIP1qz/qGFEUI2T2gtW1p0/3j7F+AXtGiU9sxdYSj
ZRC+SnormsN6Wra0VQe3GCxn6PZO3MsYuxJpp0QrdATqD0GgAaFfMWgrkUwdCZsSkCWOMsI1qCsj
aPVu9FBLa/CWmPpVY1HONlOoqnvM4h+JY4W8N4ghgWbnEEiFDtFiFUTJQuV4jqDmxsTPMoac5WSu
03Nok7EmojPC80gz7xb4HYXWJ7900lxmprxGu652ZvXOuz20fpXtOp/xBhSGtqcNcsjwC7orO/kX
LG+JaRdEW+Ji1pE/EETHoQELFxgMfFSsrpRiORwTdVHa6prQAs5BJiAkrti1R07wt2JLO6rKcHMw
RewRCOFSTACfjuoX0bHNrtswZ0YrZRd9s+xhNtX85YBJttrrn+w3w1NDBWRxaMo9L1oSpcGK3uwU
6k6wLCL2AlsHBFryeeu/7l9P7us8vRS/AnGytxGxMH0jKLBI491VT2BXFc0j30a27A8j4kvONMVa
upnaUoIFM8CUeLX4z/UI/XIS89gypyCbhbONv2Z/Ne7HZlPU1HavBzocp+hgSOAO7ZQ2J169OHEC
BifygsGKPiixSB3l9MAtG1P0+sDzJdyrSbE3GWMIxODNQ2XuWBilJzrP9m/EKfjzj22Db/nH/+qx
6ZRkGHECc0/uLxFH4cOrl8WT73wt/qs4+wLPkLcBRDu5VaOCwqX18OS526CH6C7VGeN+8VMdGNhm
S2UK6cMmVH2XL/lFhLT+KU7VLrUnEGapvpkPlO/ZGomahrT8KW6qdPFfHFmJBdlC8QHTMw+/PIwi
vWuZP1C6bIOdbrd/xFWxI+UVkgCSi6acIt9bGc9BtbBOP3XBal+KavWvmYbyNnjKH+9fiwhkWb/M
PwylGF18bVXcoMN8trJbJy3oLWQOkm+muFJvyZuE6/TOxv7fBDGvbM7k1dYsV/U6/JHICfjxngWM
zilgoeXRvpCdnu/54ks7+eBOu0eXaY8c1qyDyN3cU79FyIbAlsRqQogrb403kW4cNEOauQaeBKfj
jqc3hbdOFJf+VoKX5FvRsGW//2IswDBlE3638Vlf0F861SlG4OjofwkwKrc/88bF/Mhf6ldPvMPS
+9Z7zgWuao0vU1qXdKVhp/nC2jpcMTsLf7VBgFEHKPpdgXDeVM6m048gYmiZFF55vGmxIr4IW2rx
aa1Ium6u0HzKtkcQBsVHCiedER+UEgSg6DRpcuG7FUj4UFjtnVCST89wmMqbSMchbdFnxuABPP2M
fwWuHIUtkJx8etjLtfEywSYpRqfBKIi3NbIM26OMbrzBsTVnzzLI3CBcI9oUX8ilMqqw0UpzQlTI
1+7n2lfP2gix8q/wF2xUHt8OcTW8lXtxT6z+iPVpKm2S7sAODFoK3YldSRCL+BCIu62/UneNLiKv
N8aHGup601zifwnaG/NPnG0kMbBlf1g2s98oveveHn+4+0+NNvE4eS6RxSHmG7qrWGHg1Ck4iRZC
czKUAwpRbzrMU2LWFfdMhXteFMqVeAOmmghnPZ+QLZFMQrqkkg8blhxPp5WMXWpy1XEOhzBCKCpC
XXdn+CCIfAKtpkTC7mOEW4GL4lNuTsq6JeH9CtcgTHu+Zga6XLKKc3rF4qMynHfWVO2lHsYtMSlW
czAQPleooefqk8k4/y6P7NR4RohKQmp3lT4CEYpbZXAGfkqyhDfttUgdPPypO4ER8e0XS4r7UFvf
QF60L4aPcdPN7PjX/5a5elfJWKLkrL961sRV/EtRebuIf0nU0v4AHRgoxB93D5Rt1dR+K+IGbiU3
7Nk8/s1//Wd9LH+1F1e0PMZHBN8vMoF0BCUAeJjYaY90f5H2ot47yA11wb8agN8OCWt0Mbe5jRLh
j1k9JsPKWPs8GnwfNk/uNxIkIBIQn79fsBrKyqcg7/k5ItW0RVWDnMCCqUXU/KTpLZiLZ+VHY8tc
mMcv3p8W2c0FhI8a4/8kwTML2fpCBQIgVhgvNmnqxOMz6WD8fKvk5ZPHs9DWGkULJg4UBuxHutBv
46+/8arVJMGb96dkXLZMgyAsKP0128X2zxmeNU2wPOGUiydfhdzFO8yV8n9DCgX/wZ2F9KkXWEHE
JV98Auiv2rSDjgK3F7nXyQ93FWFzd3UbC9/+sz31AQ7RjvTC2YX0Oxy/ZGDhQ373Z0hgwknGMwqR
S7DGXOk/8E3jB0INDTozDa93c4GQeWoFzbf4FDy0Euxn8OpL3LTBBwd5bzPZ0yi1n7TAdHWAWE23
bbwl/flJdTVpqDQ1CGh5NiYNRg3oGSwQROFaQUXRXmnZ2un0Z0CH0t/JKWxYp/vKOIOdzL61/kLu
pPotYwNbTcDqJqFujNSrpUyERGyxomk/yBn8m0ChPYYHiKx4qcjrXl34FL7YCMEU2lo2oHJOcSBt
afwIABg/1ZG+oaJdozsZ98PDPfisLjp5PF+ixBqLDjg412gMV3W1ZE4HL64I5iFlWwFp+/bZOkTD
RGoyOZCRm6p7zf1L38n0JSLDJYOSsd7F3Ufy1QX4FfPKUFOiOxI3zmzCKxB/FVosEqTjTArqS3ol
oFrkxMJ95P2wb8pkqyG/nb4wlLmhto/rybobZrSD/ks+HEs5uCrRAcrZxHUYHTDzcnl6kqFQL7LI
4GLmtgSjNZvTbNihdw0sjBVqRz4eDCAuC75QMBCRnrK7phyAAIAMpBWLAb7PhkPIlfxUciCEBR1z
aEBxAMKTANQQw/Op+pvAt1BLVkDuS3saPoDcnNL7bKO/CftSNk3EVTiCrZQChR7dSYpOcrYxjF0y
3NADQ56F2nq4p2DllDvTjNBvdPc2KvdEQ80/qaWmQkVKSeUVGKLKCdx3xhkhaGjrp1VWWCXM9BRK
UwZNdBU6pV+WKMjYqamFkug1KI/SHIF4eP0Z8E27R57GBxw6u8e6i7HaLjzcv/YkgJm1J0QHbv7C
WPVxtVPxEzjEy6CDQKEGypniN+YgCVxM1hWC556a5e9phGqXSbwsLkDE57JfccjdextFJGiA9Gck
mHcJ6+cKiTPf5PjoOeW/BWOenaMf47SB08CgyWelPBM3FQkLwOuI+i4EyFAJgD31+I9IWbReyJpl
GooXKmu3VYE8Md5OpysqmDlTPNUv799sGmJ2DTvbXaTbSLgk93hL7C+xsi7AwUETV3lOODjC8imA
RhlvUrHrcjSrLCojFFxEeErlQmYQLHvrqyutmNHP1DSIJpZkvGGyi6OBjikVyVdsSMgPp1kPSPlb
fkxHHb4ZElWFA9E7K/TOlQ+/SZRHO8nJF9Jt5GqSdfhsZ+9pg4qWiPPDhG+CeQvQF3Gh+gYnm67v
lWQ8lOUqd7xFLTZ/USAhmZTgD3cn/078pHTZ/MwUm2vrEzSJXbPCZpmuYsyKVBEtQYLI4xrntxsx
RwycXKPJ5G3Fq8Cix3L6o3dgFYt4iY4Eu2eBeXXaSmdMZFQYcACFHl9GzvT3OczRxVxcdNvryCHA
pM4quCMCYDLUEqJYfo+P26ZhduTNzaz8zSQ/O1v/4vlDXCHmJ0Z3R2LGvJy//Pk9X+S0MDHQLOt9
vUiW0hJvwyG8UF02J0W7X8hOsLF6BjvSnhfFRl4ciJrmR+qLt7jDIxOpg1PIaU7kWtP28k2n5JIC
06nFYSEuxSVpY3OJaJLiGC0lO90jnprQjFf1S4aMcYTGGEXkRluhYrpF1CLRlYrHjOGYZwxNHD1h
d1Mm7+ysMMzd++YQiuRcQUb/V/Lof7rqh6m8upOMhZdCb080UoYiMieQ6B8UxnF8kyHSaN+mXw21
rrfhkvEFa/tBPSB/nqItMd82xJ7XPKlUIU94ZA4Ow9C/0Vmv2ULiGyfBprxzIIm2sbhEO8kfV3dm
DP6RZlk3IrhlTf+shP3gOhO+kR/k2RNKv05uMdGrWHYoo5pPXbvcWgjDumMBleE9UvK44ejuUnDV
fHhUwj9Jyl1or5BschoX4B7iS2TPUIjf0u9e/0jm0yB/Zs7BpicqyHprcKT7+Dq7wVBlTvdxc1Iu
FwJGS84/tMDzrSLFg6u64C/BKcbITg1NsyTaIDRX2R0wbNoLIExlzFnCQcURxU/U+MM3xRPb+r+e
6UZd9V/lpV2rX/SwgM6JezPY4Jhku9UweFzUAwu+mF5A0xT5Om0eJMGjOSzp94ScNc4aGaSd8sAa
gHH+YmpO134X4QnCN4PHsmQ6P4DRf8MLRQZYpIAO/AO6IYshnyxKzjVkazX+rws1ik0HkCnmSGn2
v8CMyqFFVv3ig/TJk+Urmxo7Yv8bDK/kmVTQHXFk5fxDB66d+A5rpjfhWuqj62+oN7Gcc95Hbp/j
Jgm/0PDOw+iIqSStHuwc0LnRVnzxmp7n0PfJ4jO1jM7bBzklLGP1O6X/DmCR2k/xaeIdiOof8B7u
J2AUzhesW176juU7/bk8ceCSg4MfTYP1hHpzSZxA90xFsYHPiHAxAv8j4l/+cXdGHSqsRYnj8jGt
iiXnOnlDvijRAHN8mOieG/lEiCH/7NIwzoGFDzM30LbdR1b609QBkC2HcOuzN97F71zGybQE3f4X
fALCsscLboHEEk/A8xzJUOpTfbzAq+KFVkOEf31vCJcXNkJwlLIXIkzjZKBW2ZZbtfnTUY89Is+G
3BA5YiAYI5FW2hAILSXHWX+chXaWn3FeECuhzP8JJBhHgD/gCmBoxip/M11zRAtzR2q/EdmyoOHu
/c1tjC5egNMXl9QIt8UhpbpioUkYYhYCY//5v/dgWhzjaG2Jo7MrHRrwSBy9A+HTN914IH1tBLia
OX0p3gTzoUxwybuzRgzxuUPiyWTPcbsNJbFsqhQKBz/ZmSe/vAbao+UsCYWioAbFAvfTFxbFtTz6
/BnxEP5CZvUoXoB++kMupt1D8/9muhP8cCqX6h/KjMVonXNU9wma6GCEZggEiPzN5O3sbQrfCXlC
3SkiM5X84UC7kpUZWLW/K/FAS/RKL81upXHUwNB1Np8NzU+s5x6hgfNpXeFfqxuERjzfwwe6A60A
91Ox4thd7eE0NfY+YsUfWfPjjWvRd8zhoxBLI1uzcdeGSKQQbC0g2NB6kIkEwUdblDSFyPEEoULm
QC3BTsCVavzKRU/0ePcXVtfyClPMmQsEsX3jklSVacTzsHIgQi9qfqQ58CLAtYZP3L2aTsEuomHl
447vJSNyZeqlxMGa8E12Fm3bzJj9FIL9jzHzH2u+AEzTppuWBSOcnHqMD0TA+pQDBdxfXCOKi1MM
NhZIMz4zJcDwvIEdw02bspO8kTdQnU6U1xNlEeYIBvetMWC5nKfdgfGTUwKkLr4vwM6IQ1XrTiit
+8UtZjTfCXkETMERtcWsjcQH83PQVGyknXLgrfAn0g3t8w71Lwfm/k05OkcQ/1sU7PjK/hKusMNx
AQx0rxPxBj/y4J26lAHRhSlQjLJh3aW7GF8Bj0OZwWiRerWFqRQ5inNqOtfDPzKREyqyCAPi4CyR
Kobppz/1NChTLrRw4wNvqy/XAngfR+ks2rZvFkhelbsXctBfxFdsNy1RwBDG0DaTd3GU7u144YhX
NmxwANZTfBsf51vAoRiSCoiXdfLSEQJDMmgFK8NUhweRUyZT1m93cL1V6JIQsByP6Q1NT2I8uJ+T
3kYROxPjFVe35JhDr0vppNm5GZF5LhRHvUWomPHW3us3IxvsAPsDrlhdstV9+EpUyzhW39SZvmWU
IOx2i/LNd+V6oIAAbwjrPUa63tJw2TdvWplSduPMwQNXcjdMyc7nmqAYCm99GxlyzYdGU4LK+zj8
4ImiCgZZtP5oAuKIcehtU0DwxNE9ckuCCfSZ3YR3w+OiLdhgBkpdoAuVDauVdPJ0i6FzQuDx1AIY
oXjS7gWHP9s4Q0QDP94GDTMkmvF1A/8K9wzw5E2HDJ1sRM7ryBIRHSzIJLxr6tGNuikmbcaVRwLE
vsV+SmrRid0QhYUaHjX8BMx2UfAx62363wxDXgVkRQbTE6MeXExn1Hxp3LqV6sBHOWxPErpAWDRz
1ZIPS7hT+vSTWwmICBNIIlP65lxUBNCLxqQ2MReTukiEGTOoicw00dKA92fqGZUeeUrcqyWUd/5X
0jZBIhXhM1l3jqK7lJOcZRvTcAvmgvVPDcy/XNAXPGwVciufRtRpnNhKQ3QTWDyj4aw+lMRY6sKt
T2Fyoq0XsRhHCBvRrRWqdsjK+tKb5OSL9SnCCx8jm/VM/1JjTjELwVI+foqKAojRj261yG3BcR6c
yQMlqcdoFbbBUjCtGR825+HIciql+DBIKJdFJSyN4CtW8n3a107VBLtJSVa5MKKusVa6dYvlZyzY
vcVjx+w24WPerv3SaEhE6TpZqjOyx0eRhYjQqs5FzokFtgLZySNaYepXl756ZvxJFQWxVUYYI6gl
4MCEnlJnpw6SYNEjbm27fqmqJqEtJ9P7UTycplC18ZeWIJ0JU7RFuA0Kf58a5PfyUOYaDLBo/6fQ
4nLOlom0JuKLeKxSZxIIqXQZ7Jky3X2uex3ilqBKaVNJUPNCsc0bmi4Aj2T/nbjDMmDkGFJ2QUsi
lj1xEGkFoiW3gl3p5coX3b/SBC5vd6MEvaEUK1OdANq9xP7mAcGNobEwVIGqKeZjZmFcXSnpCSZr
xmnw/toK7whfQKbj7R3yk/jKFHk3Y7bywdA0Ag6qWzfem/FupsUhHKH9/Y0h7ZsDkmArQtipedox
J5jKy8l/aiREr82jCOW9HN5bVXbMGrdmIW0Sc/aX0oxtaiDPomq3KKQNNXTaSDg1eX0SSbA2jMQZ
+Hr9Vj7PJOUSt8Yli4SVyUG+h4gqnqYAV48rEf0Hr5WLGJxVMbcERsNUv6tMtnplsAXlGKun9RPZ
UdXTy6gdBw+FiXSdvJ4SqrfS6F9xWZJvRkzCShS7PzPC84qkuVE3QYpym5u2zM4usvymBDhAfkV8
o/adSiXSl78CuUGfO5r745NJZX4N3qcy/5QZAxSHPe7lsg7thDyxHM9CiEGgznxbqu4m/lNZjghm
cyoFX2AxElfp+G78SkyCeUgTzEYKTEYy7bVFYlihhAthKJweQL9x+3nZG1SFUsGmVBvNhaVFqkgw
vFu0+1AIGLe1wyT9b8OEEgIBPg+dBXhmr8K0k2jHo44LwOxSDur0G2NH7Nrg2uQEj2jZcaR9IFGy
ddcXxzKgHQaXJuajUgB9jfnludusQzQRPUBBn8ZW4HoARfIEnyewx2HP/rKemZtumt+MGYFqIp8B
+skngzYHtVFbc56wMdUN568sX8y6KeCEkVnribnXF0ndHXi2UvGBEMnNPgkkQCr3GJxnsNLpUhF/
JoOpUqkrdg0iOhCv9IN5NFNAY2cSL07fVzXQj4kCAu0+toZEVvfCrLdqpJopQe2Fi/mkG44mHlG0
zV4O+eN0mrfoZSAsFEjT1c+wZBK6I1G8lJF2W6zc2ZHfSCcKSupjH/ExulvHjNpqP57crodQtkRU
xnUZbYacmj03xcFAp0a48mrUJQGoa3WeyT3VFESOlHuBFNKm4+4N4KWQScxUKmn2OsuxPnYOQQ+V
+NV1NiEMTXAahK84uUGAqLAJPBoBCUM66iA0HLByHjrbWmP1IUFUbWiNjdfxkJC1gIuUENu8h4hK
hRUPu5o2PGeIvyhDwE7gVPBDJm8ApWff//odhBOtmzlIWhf8yVEOvI2mOCEGo+mXqS+tZXgHMfzK
Z7WtUgng+qwplIaxlWqdYxbuUgIaSgoYdpaYSD00EFpaSpOi631VPDHajNghLk1tyvcZ0uOQFX3o
2PN1GYEryrmwPnhKbpsBXfdcuzwId/rY46UCPkkGpn+2V0awhNKqCDVNf+H2NN0AbZ6LK5DYl5bY
R1D0QUeEiRpPIsNYQUKOHw5Ki8OUEU6RsEn3NAzkT5uASJZhKTQWN2bwir/Vx3hkptChMWTizFHy
/WXCYSCspduiFzREW6fRvHUwRNJiPVE5VoojUzsUdKwYztCvB/XKOYb8CdoPyKVs4s04e+v9b4Qz
rcEd7DktCQfBSYOHYymmbC681tmXlt1o0QJJK+tPDjBYeICjxLpoU0AfYwOJkki2ZsI2G9ZlvK/r
j6DsiZtskDyQ7RaDwadnjkqijo7QjnoKMU4iekmZpBQftGyaUYSD7m50TgLdt94dDIpUA34OyzL/
bxr2a3DAAlDGD815ztCTgU72sA09mo8AFb/ChNpH9yEGRbP5q4k9yIJTGr+itJ7Vmx62t2yfdIGs
FM7NaUuzAayiyUKdZizYEjUsI4BYa7fRyiW3OkbUDqCcExYiWWp7FcD3xlsNGqGGFEVfBwmdm3GZ
PMejZiVwNEWD6pRGEsTBeqth4zIWMkeNGBW5e+dDaN6jbxx//GSfWnGtxCSSKdZWEdqkaRFX/qZ1
Iat/xMjyGWhZKAWNrHSicEWeCuDrRt4zPPUeMlceJ6k/qxAa+CXRh0lrPQLqF5SXop2MwbtMD5zU
GueyjN86KSnGIO1KQ7EbjgUl5JSBG8qLOTMxEWixnbNxTJtQ2mr/HS5LbeCkgccKyyWOMRRHlufq
V/QoYUEFOVvX9GYDxApekx+VXMeB3B7zZPIy+MUZLGn8C1EmejqgtV34fzopU9LR1FJS6bmBZfKH
ALWpEEL2TgFVSlhtb0mywt8aLE1nVWAWjUZ6YLvDCNU6+pdO0G8FHEND7AqoQ4+ecM59iwp2dopv
0ln+Dq4ZQpBFu8vO/VKwhZtML1W+jCH6eJImkS/UV/nPPLFr/2Nd4DGCwqD46OHzC6fjbUMDzJxi
EQQ62UX8dHdU190HTA8+AA5fvcwOxsY/yo/hj/MtkU1Tr/Qj+DOJVVgIiF4WOTSYdKmZ7YQ5NjAe
VGT6KFzIi0AFdJ7V6wbpHjKE0wAI5IDAPPAlak/u4mgRfoSVcE03+i9YFo7SefQFbP/o3sY92aqn
6FoSSa3Z0rt4pCwxdn53F2dhqTzkOf+v3ne28qCNFcRinlM0wAfyGFYfQEns1hhzFimSJ+JAb+Fu
qYEi6/NbNn+3S9rXVt4POse5vAVoo42M2LQpJj45pDcVePWWXPQ5JOZ5uECrW7N/2Vd0wdX2L//t
adh8UTBE5mO5hS5knRSXTJUTXTenqQoquPnIj/FN/qsEvnAfDHTNy9ydT0szrKRGw15wrJzBaV71
EbBxcOAXnMiqXsHLPav/sj8KT3498hCLz8yGktlAcczTU/eFl0/gyZy+4FThDYCH05I3vRlqFW1g
xyn21SGraoEQwmo3kT3RhR0SVbRU9hvQnBnd3GZnXnqt26yAiwvy8+qTLps939NVf6jvBqCWlWi4
+jj1fo1J6kKDG0mXYXGtEPbyZtS12y2ACGHv2BdQwLCy0GzSLZD9sJCCXzIBICS9+Ud9O26ye0j1
Nsk038wBoBJFB3VHLvU8AOEUoFJIrARnvoIGoVX75sAGtMCs3t1ZKPor8oE9NCi64itJ1Sx71HCT
j/4KLuOuPFU/PN4R7iTPJc8KdZZO5nlqcKDSERA1QEZsjpOpSsFhq9M+HG9lc+7vMbYuxL9+hzN2
mwZz+Wja1Ve8wTMC8AHeCo8JI4mpnVeg9mwlHsCE3viD2lXDl56fOsdfz5bpkSX0zVDPWk1F6dGk
z3s8U1jb63jUF/6jtIATpw8/Hx3CbfJ3++BSo3BDh8cdyF76Iy/T06yscZK6jhdyRBmziOaeh5i/
I05XCT7QrKHVnevHQNZTCIjQvCY6QUipxiajPULnHIYK8I+x8gdxGQL+S2W77qC4g6Bel+1JZSRP
tyLenTC/DaNKWDB4U7Scdv1pkRwE9JmDss6Zb3E9TUsSy9hkCHYRoVf4oVg9MJuYIsqDmuV7XxNi
Yxziu9CC0qJc3FXiJsrWsvbVUnchLssUnDDeuIl0LLTxl44hgdrohCHwoJf7XqRlGB8INHeoaWjj
AspUjrOdJpxa+qYVgHtk+jFzja+8JkFzKDutWW4aH06ZqkUCPhXivf/7As0dlFMifCXagSGZDKPZ
HE6rWJPN8AGKE57p8o3nLz/VR+6qag2oA5iFahCtEj0lHVHY2iKvr7nh+KQUIBFotoBjFEgU+gEH
YJLYTYarcAEgAX4FwB2jBUfLlcP67gk2T+ld8O5qT5yoM/rbulpn8YkQFtpsiXSdkR6DZtrjONbk
Z1kEfzuNBoVA7VkdlkRRsExwbkClDlY6kKW2aWit25vKLj3lyJgIidmq9pTU8kK74P9W8XoKM0UY
yUjiTw8Ue7Pxa9Kj1W8EuNSSuJwxsDJBstAcJi37T4hn2f9XjrPV2Lik++Q2up3fhMOrR3LtiJ8I
pLvifD2UxaYADnLHkBY4EtaQY4jCCiPTHJO4hw8yEulYAPlfI31pm71OZ4locRgI0ePjJGVizLDZ
4qaD0qHOzTLxeZRrztRUkWEkHWqsSIP/Y5A0JBOB2BPCF95ERDk6enZFgoSbBSeXUBZdp2i5J+kp
pCmi81aKAFJnEliC7GAYDLaT31CdUUy1azIFkNZJEjzgcreRDSzBmCDLCEc3MQVlRzOGgvaKm2rs
cFhQd5CDUwrGu5Tos+GvSH9qgKy9pN0BT0lHTopHIZyoUdBmwMlpNDb4YCHZR594WTjCfIZJaeIK
ReSBXMxIf5JoVM2cnqoq2ZHcnZ/RRfjMBXb6Y1w7PoZ4JAgDF8sKhT2JI9Wz6u6kh1TNW/T2fmUJ
taVpq0pbGeOR1wvCfdMeVYOgkfPIBRyCvejv+XcDUaS9rWQXwN80WMPF9ard+R9VfpFrwF0cuE89
RFyB28Ul+A+Te4oYjjjp6d3z+mX9rMTjGN3F5hKJtiE5xswR9WcovKb3U78NVKFl8wwB9cLiqLdP
fje/A7atz+1qdqSXyFBWfOC2tvjztgEhWavuTYGvamxCRMeI8jXcQ1MkMmh/Nzi66gQBQRjGDk5p
jPclw4HmeAMb36xgbnI4c+VUEhk3yjT90vJVm+PVXFZfEv+j6tPf5iVd4ZyRwmxYNRatZPwWk4OB
CB58zeA+PKrapymDeQk2iu2bsABEV0Y7D9G5N+JPTlfH3yi8Zu4r9deechuJZ6jacliHM/IqufpV
CrsC+uH5+2i6Aaipi/hPzsZRTTOvMwPh8GS4oYG6E/cVdfAMrc+mwX+8wWo1hHb/ieoljJToOKNH
VZbLNphWBTAL8PABmEwfGAEUEQSc3dLDWWw+kuqiEgcqvTwC9GnMUFfEaisheXFOQBYf1Tr9MRcc
8rYK1eFMlZQX7i0OVdw4PSmRdiU5Khekd4b42eb0RtuqsELPx6sGuUUoDn89Siz+Tl/iWvy0lB/2
7rlBH2ECxITGmQvjDx/Z1oQvglRaF8fPXhaOheLwDwkUefPkDuBSCUzmwvDxumNTJvRQH6EBWQm5
yihauvqoKi+/sLlzYZJH4wy+JVg4drvmqOi76b+5guoOqTYXmR/ip9nwGxiTMz/A5dXNm1uyuLBv
O+wieXwR/7tL///b+Wn+wR2d1N9ydwbtxdBWBEiAsHNViQkC7CvN6R7iVYNgzyMi8bhw6GiOxABn
qN1GhxfvFTvH86batFF0vRP09EAfuQtZ1yTvCvoYPzuSc/BfZJ+ekDdtl6M2o3wHJYjCBPiaEtJB
fis4xFsVXMKZ3aqAdXbUOFqN8OSYGL9DcTTkXaHuxIY7eGXyq8RdN7uY4cfki3BXmrIz+R4L0il7
liRuula+eSaVz1aAAgKV9US9kKDI1MZhq5xXz3SSXdzaqYqdVawlqkNgJWoYm11uv1hlazF//cjR
xaOWnXXiR1onn50T4xXN2MfTDy8Q84UWBHjcmkykeIE6t1nBAIIvx82sWGY4pzYiCKe1z1yZNLpG
NWtgRZ/JmG8Cbqne6XDs4FrOrCC78ws1A/5EPbtu+VXSMBlO4sjJSKQZC4XiDNXl4Zco+AQo8Q1a
e7DN/o+j81huHFmi6BchAgWPrehJ0IiiSEkbhAwb3rsCvn4OZvHeRKubFA1QlZV577nawcRC3Vk0
qlH6R+lCzg7miY8i04jwMRFTEX1KSJ0iIalyqeUaEiFUqRNOow6bQVh8lOa3+IFqU0gWZeNbMos1
2VqkfJoI/nxkCBrdVr/ix+jksK6yes5P5fNw6bxyKcwPMZiVx8OTSyvkge6t1r/N5BzU71S8zbgv
ecb5yfMPk7N4bn3P76CLnqTiWTtZfJD7KKMfZXoanGpsqdPk0wmJuMIyqdzFoB3L4UOrnzhdtekW
Eo9S1nsIjOIxSY+Fcc5UtbdcpHNKBQqN7sxXzfmxa94z3/NjNAqeqdyy6B/XeCE+2OvC6Ic1uUvq
F1bnanrPWOXmPc8e3blX0icp1jjj5ewz3CqdZ8NAMNK2Ews6ewp3NL+gd7daec2Dd/RlyZccTozN
BlrSRRghIPrgJo4hsiWXjjy2Tt9gripQAR5o6jIrPCY05UP4WWRVhHTHVRBp6XunU84jMh5pBQpk
sfhjUsT2bqejGGFZbqJvq6jBLrAcz2UAVUqWghYz6fup0Xqy6NazUSfsWKFPMxzSgs89Muj8feZu
is6rkXL7yAT8HB1M+Jqx6jm2v2YPtRL4siP+Asnggkg7uHXr2EAUNbLGAo0g0TKMuoMZ20SzwbN1
R9BPNaKFcVtr6GqjSrz2NfDP8VHZh5GXYCSwBHh5kwZ7R4YrmzpCRRs8P7zjZQkYDDWPcGx7ZSOy
mXcLVY8OWv3b1jgTelTDDaA3A94kNwO7RkIFUiSqF7oUGRbfDPvKZPFxS7Zn7mF2lLnWaCKizPjl
83+xKVcFec/hlffIZq2ni5hPNV27rD2xsy1sTLRiP39kPbVIiXi+aXn38mAgOonpGo8xac8Ws22Q
dSFvRQ4ErgCJiahymkCuVJ98CujW/uxXNp4FruNwfBTMOXTPb69qvAPTksYXk9OuvXe96GwHEa22
hcGZIuy+fMBI6S+BDgvRHvRRrjgvZfmmw8+ZbWS2VtOTMvPJ9lZyMdLfsfLimOB00oJsdTuml9ZB
Q7JLXXKtLi3qC+uoAq5Xr/xDK9680KpCiNN6BoALzHtcYA69G+w1ZLZ4GVy/8jSGH36KK++EAgW3
MSs/z0ljnhMEDf0EOYU+/z/UQBVXHuZwmkJcecG6NLeGwsyOz2EH2RjZc64vA9SkLbPjdylOvUGC
34PXE2cuuTFrnoUfSeWWKjcmr9Vxso413lL+keXTCCYL72LFnmYhFt678pr6K8M9zrGAGUerzUw3
w3+nLRP/OLJj1Je0xquzH5BVhle4mS1+dN6Sf3Tbq9PtMxPHise/pz9YMSVEO2w8E/snxxFbMzud
wURN+k2oUJ2gzRV0ZGm7mMSKKREj0/iiNxeSx3lpqn+N9XOgPTSXPc4L8fn451EsG4ye0buZLu0v
01h2zNTrFfvU2Gwb6PLBJTf2rGYsMxbzCs2kJGKYW+f/wJECyCxekW2lEYwfWi40FMxVIYHEIhde
ufnFrX5pA/vJmp6neG3EPxUhY77N6WgpMRouXPtMFnSEMV6OYiz3puKhTfjHpyt9vDXEOVJHPi3j
UQT/IGmiauWzp6akDafSBeE7UwsvMIh8jhG/IgMcI8oSrxugHkx0KO0Hl9ss2kBzyh9K97MgvIxn
nf8hSnjkadN7rv8EbAdW/Mtf1oAPGuaqLtI6FAHVw0wERvptU3qE5vKVdvHv/PcKT6CCeFBuXBBB
/6UhjCr3ZnOC8MzlTkEzcVCpNpR3BZ7C8dol87UJ8BXqHZZaTJEoDCI2/2XBELik+VeAQyxpCaLD
jn9DbhDVfCgDb6h6iPHKU/BeLeVZosuNh3+1f0OapzbzUF4wlw7+8YQdX3N4UTCKlSeu9bajDb7l
Qg/lxRZXGXoqEIcmnmGPUXJKq0ehP4rqq4pPVKqd8uz7iwvpXl/G0/yC+RqCYMc0ngudcwM3LLKI
rqZh+xtkp27cC7Itwb0281ib6SX5APWGJx5CNqsVV7uCsGDYCw7v/aXrk20WxRslnh1loMZyPhr2
XgRhjEdQcLjLBlMxI5cBitrGKj0VLo/FV6lzexkIAtCElgMTJEIVarHWSNUJP9z8qwooqcOPrr5U
yG2VoF37ZbqNuG0C56Bb1S5JYzgc1q6pTlKxN+2k4PVzgGBj04x3ebspKK/tJbqfDmwPr9feC/HT
E8noryb7hnaLJmyb78kfwr39YJlwi39Jsu6HFMDJpku9OH2U1aXGZJclV2X8ihsYVIIZeASXI0Ix
C3lFwy5rlZxKGo8FoVdvFmSgZi+IYuQDj8ZHQC4WsUrcNe1lTNaVC3/1lwtJRaXS7Fv9Sw2uTogI
aM+i6BKspzCdvkyDl5mXmX+VeTzpfHPnVzNcl+QBykflPPXiEulEEwAV9FhTKuWIpZrbbrIIGVjw
+ttxE9qI7n/6dF8lXzoNE9c4TD4xeuh6BXT/JV8lD+LLxXjfWdsW+CuQzlJtWQx+WZx6HEb4JKkZ
QfEY+4SY4i78VQLmie7TYR6gEuIGheEC/Tsm45jUH/+zzhBjcSsV9AYzPHYTfq+Y0XPmsb65fIJ8
FCwmZnfKqEcK7osu4sZTV5lxKc1DmfFtoJlxn4X/HMgBZqknYr6/0DUvol9Z/JrqPvD9nUlzz1Fu
fbZJkU9jfjJl925CTX0LGaoZEe6NiF52EC4LbRbcuMsx4TzqP2MVGdy/mDZbN7wZ0dvg343wFNE9
cY5ObHm8RE52sB9oGYZgMTUMTX645hVW7t6SmwFpUpKdoE1XeAulGy0dzH5tUO3M9ChBPFFp6pB8
XM3dmLFgktyjacI0F93UCmeOpBTGxNisN2V1Sg31FSBnM9KkyKGSQmVv5yRH+vlOBByJyUHecb+Q
H1yjgRQGDVdaBp0OjxYHb9LNvqgPByQAiqq0JsXPvqvRpzEeXHHr8z0dX3fchnSoK/evYNiVs3SF
6rl26g/VPrBW2CmH8ezZ6jrU7/ex48v1v9qB7fiph8dIOptA2yXxL+83xYmjtp96H/PiEAXW5cJA
vhOmDBXcfBHjrh2YLqjdVi9OER754mzXB1XXoTZOS0svzxoNSgNxXAcYxWZQ9NMqnwM6vQICYmzn
L/MqkE0fCq/XlWCgbs0AMjdlbtLddQ6z9fjjVF+JjxLc/5cRfToyCbEs9N90nFpUzGpGyNxfVX9X
FDWMD0z5HMSHUC++A6ymEudC/xzSC2OcWLvm7RvZ0iOResamy09l++GGB8v+HJ1Pq7hThhv1xeUE
4Pz0MCHD3ZhcyDqptOGl5EghEC5Z3JbAsizqRb1noP3Xh/g554v822xo2JUXm3U9YdppAg1rTcZK
JYaF7qaX94Dvt+YOpFPSFy+j/uA8i5pUzc4urXx5GnmXs5ZVcF7Q7sJ5CwQc4pm0rvYcRV8ZzNbl
KnRuY/nF0RYwm6KvZX2QCf2n/TjclOEps9fAv/fDX0DXWxvjRVZ65sghr1w4yLkyc8aofjo5kA7i
DU9pi78WlJA4WsO20x+sCEP2jW7U0h+1f8C4PFibmINhuzcdehNzv1Kk5xknKxkXIvjWMjp/HO7i
AFHiROoCCtYShRxDbD9/ZOENNkeI2r1ajURKo9nTQAzCCZs9daP8hPk+2866FybPDFoVDHf5eiSt
Q+4IzMOeRE+cxNDQi7JLop2lfc6D38aquOcaACto5DG1c/BcYE1g6tB9kRCFA274oI0Fo7lvd3m0
Amel0zpF+TbIF/kHTyeqkBGvA4KUwRB6Sb6EWUPfKe83ikGy2CrniGF4Wuepks/5bvrvIsBpjhJt
lg8m5NO4K2SiSDDhko5yOw5n1Xpz5DFXPT3wVBcy05z5Tv+cpWiNmJ/5APQuUg5aA3rPBdfGKAkp
3ZWq19LkbQ/MkvmoQIsRqZECLhMrjFhMZwxo8//cL3WnchVCOEEkz3t+MojgsmRAhhCfMWuk7nkC
9j3IP+0fI6ThJWIV6jADqu/ioZxQ7AWvM3bgnW44/WQEgT0dc4ZeYOdnY6v2gSGbm88mFvVS7Ygq
obT6k/v2m7mR8qziVdivA+2AvUQezFcB6OilvXfksaFF4iDsMrhBNoiDA0jkgqNSQqoAFo6Cv1mo
pC0NuIgxluxyqvhkDWAfzwVnMPGt7zllqlRXzWG6SmBGmDTHpSreRv03yj7pByzihLt+wIA+Qi/y
hxXCX7urX9KYRyGsHWsuGpw1YmROzWsp2mYVjMydeD8DeLDaRiE/OxfAj0GKT0pO2XeLJbWMPwMc
URbx7XSdAWVXKZmeqMMi6hRFobEMIavcTFSTGUOw0CusNwTPsywdRX4INqhXfyK2ndo8IleNIJM1
yp+N1GCyfBjTrzmwH2Tu4b2vOVjBJDwC2JtY4AOdWCr5dKejag7wrF9pvzThivweW3SrxnlPlGec
E57D8kruq+H1xmue7mW6V5RiZQzIYKLwYpfArV1GAg0N83CfMngPoteCE7kRPWe0f/hBH6xV2o1U
LtmOKSx4vxD7yuApX67W7H2yDN1nj93YByhFJaXU+JiG18bAmoyNOCMhJ9wjohnqL2jmy8FRPGAg
Ngc4ZgslU0OdX52r5kWno4V2KxQ/5FY28rMXmPVUm87kMnFAMdXHhDokQqPY0ydVd6b55QImGqjY
s+8oUVfm+Ok6Dsai7BbG1clA1YLsYNb7YTg3W/hYiHuaPfp1R8HSiFqTpGArG5eMccrRcw3ky6C1
o3/FgMgKF1bd0NVhPTX4nWqNE9s45qACaAO/zEqaVgGCGd2TmI6CNR1C/AoxW7abiB+rBOuX9Z+y
JpIgQmKV0F6H9zj+RZg2GzrsGNJ4q8wAkLBXaP7A3fo218UZ/U1Zr2Be2XA4SKJhueMoBlsPfgUV
Krn06kJwbIx3mfW/LpYTAZoBfIFPpFOOXIN8lpDAaFaOZP3tapO6ealC1c/WZCHD656yPTlIRCaC
p0f9h2KuXoSkJ5IixMrHVtuci26nUpTB970TpiFCPgoUjC+ENwf4/CHU8Ieq2dKMYciLDQqSS2h+
GabC1CgF94QVNEYAkB+RzhX5V0JN1rk7vrvlmBf7OGcwUb5Kq9ygBlPTeh8azWtC4yHJvgeYFeV0
7HL109HR9Q90ODF8hNU/e+BYQH2o2e9Z/qVDe6xYjpMGP1f3CklloNpNE7yaaFDCEBs188VUh79s
0xrj52X2L+YVO8Aq5nrAbo4ZHdVk7lIhOBu6gw9zsE3wTuKbn3NyKcFyBcVHKf8FufaJNiWHb+3a
2cGaUA1zGcwSFiOnHhIJ/i/Y8ESgaIRlskmKgehGrOGvAU1NE8erKxAUO3iLWVqnOTQ1/6pBHdB+
gwpVQduerlz4CSAJUe/R9tNC4sP5w8w4NwvnAw3gf2ZwGoNivN7+gjUuzHexecZPgHmvdF8t1+uH
C71uSXcLvWNyJtn0HAIY3cPGlTh46W8aq7hYKhpSzy3OEPxJVI7SWLOfMxBD8TXwhYsVCXL60Ztt
fxz4mLjbD6b0ziX9KX/QNTBu5YGosBEto74nLAk01yyaB52Hs+wlumE0CQnw3em8SIRRmNfiDScp
gm2yYC+rfTt5lfrB2RLpv0CyjmCfeQVoaHXd6meVaG+NggLVFtB74lo1nIgvnClMFBRct0CcF3q+
VcI1NgHUBl3hIWdHspLiLqDdxifOyUdbMY0nHoBDESsZ4B6mmkjgARW1644kb2sl0qPfHyWldLFE
2V/Tj/BtT8yZQYGyvBWQESpuVwO47hLBHQcf1PiTepUjA+tyHdKzRX+aONyse7Z2snPq3ABudnXH
idnaTe8OdY511Xo2oDB9QAMdo2jYAqRS1CYpaip5wdYAlYVeYXXF1IaiwuyY1KF8VFH3UTAhvK9/
Ff88YJ9uk+us/gwGr8fhA30ZhqvHx4qJZf4D6FPWYDB41aGPQJRy7SgSw70mN40ggoAO2NgtZA3p
zaFpOg6nPrMPpn3N9GAXDgyZbfXu9yNS+/rqRiuz3rkdYJJFRpTRK0usAYeSLNzgYKnbfkanvGDe
EM2yBTkPt4YsXo1fS7lh/SJmneShXXZgS3q89XxxK40UvNGr6R0DuwAkmM0tuOHqPhDrVAY0G2YF
K8D7qK0odyTsOueaN8dEbFuofiOr1AtJMA6GLmWD02Bqtk556YxNwA+Z0vQ75NITtu3l8D33Gt7K
Q8Fnpr60f6hBAGoW04aJscUpEe/XSzXfu7iWlqm/qfRDo68rfe2062gkkmyX9pcS2otOkdIRNcLZ
tNWmjctajpKPhtGstX/vqA/8/Jsk69Ta1PGuhGIdcCtM+O+1pTmzaXYBUFNlyfZVZtBF6EwEGDI0
0q6NpNlYfvRqYP6fBmUzVqRKjQvfepf6kT3N1oN70AC/pfXBOKBC5ZuvbJq8TfIzxJCJEFfVN5Mh
5zjay9bSNxQLrFvqnAhcHUeWbYd7I3ROkaEsXTv2zAbTIoK2kGQGmBz41UpxbYkeYClzGngUBeIr
g6UJR7FGbNAukMF6gg6ivGu9F6tvHG/y8DS0dwJgYv9MDxXDdGKfiunTpla0cxvpLft/dhpTZLGv
EfAr9QENvihIsDh25b3JtkG9LUWxEBxrG0DyDHvq9hUFRUT7h3IJ+PUigicm+hNVGadJxbQesbEi
OaMLb3Z0k913RRqicbS1dyKiC1AFKECy7F6MrxawZMt2zxBvd7Wv7y0LUXpBD9fEyas4zzENX5HH
lM7VgvHkmluNqYhUU5jF/SWEcmaBeuaXJ905135GqILi0toYqEDmqPt2Hi3SYaGzlP9AA+Nkplhf
EyCxaNn2vxQDsYpCqCAD0sQ6yiJm0IUzvh3UrHCpisITJST8SyL3CH65ZThI0wVLi19LeGBjS+fU
i43NwDfht+gmhPlwFWHMcTTCj7rfWD11gjYW9OANeRCmFXLbIy3iHmf4QpcFEFfZgsXvv0QIgq5R
FrZOdDv7WsCLmWPOlBRrJ7M5jXpP/rjIMNvwkzQqv/c6SYvtf/Hh65TTG5iOxZPCbazejQaS1Pgy
iI3ffAUNQ9GRl/SvGY5aTnXIqjicS+2a+douHLFBde7B6Y5ItiZ0Iygd0+Cr4Wg9C0RNehtzAZWo
6S7hHc4tc1vEL6oPpIxObhYtXU7lbsyNgMiug4FOOAcl4mBT7TdyGcjXeQdF72wAIRqOI3LailOp
Tqub36hgnoypVEi7RbiUhqj3/z9RMtKMCsTrrENhgYcZQ5pPwzKJAU0J+Z4U/aca6W9mRdSHJpe9
W5I0xBAF2lAgH5IqOpIjO/V+wDrYMat0QBfnpbhoctqFmg6UkJix3IDMh+2ZjHRJ0zCZ2h0i+4Xl
o/IHY9FDC7AMhlw4fABpO3N04fvEVMpIMIvL7whZr6uWy2bKWWeBI6EfcNqcJJ4KYvoc3LYQU7fI
B+K2TPJ6edqw/KcEt5w9PMBpokCLciJCgLqPXiM5hxmPUXz61DAjR0Ldh4WcF+uGp1RNeID8k766
R2jGoiBDik6I5BztZ1DC5wI/NX4dHc2ufqzHY+KyHTWeFXznMYOv3EWczHGCuQ4i0flqHwhAflIb
AP4wNI9MI85/nBCnK+OKqPnwewwwk2TBAIMkkvUwGEchfVBcq7pCDN0sFJ31KKAWmHdKTPwK/zPD
Q4Uyw9WYq3XJd266pDTml0ZlJZyAwRkqShtW8FlAZvxF1k+rvarNNmBooRy76UAkm6E9OTVlCX37
q9548+HB9b0ifLfZI0y6rhU41rhCPcrBT4mQQZO3cO+jm5asKf5L69A7wBkY2lBQsZW/ONOlMn+7
6WS52z7bJpzza4KC+2iVoqQjEUh+Ncafq74m+edIc0IdwXk5Pi25W850UWda0xJ4U7P+Ff6R8fs3
SH+bXLOMiT2Oq6WWfLXlvU6I93lL1Z2SLaNmp66tYO+bb32FPuElZTF0N2qH27pChcSzlr80ikfn
u6ethDAfgQlsKilfmvGigjBs7c8QppC80+aCjZi2F+LLsukCZIv31tQba+6F/CBip4QAINObh1Zs
VL5FOIT423au/elQJYmBdBHHXca+cvLZGloNca8bIgyIuedBKrBRluOvEt/06oE9nFpzUjdxAwyR
ZNpDQ6hC/N4yh3TCa5WtSxJfZbqlWmp0LMwmojCYWU7AUHFcjDqeUYrb1uBM7eJ22ynDPQmRvvfN
y07pYK1xmocwTwHXU4dJHQMAvv16xC4sWfdtzEzZT8eeTwgEeobPmjllwk+rEHRDHK4qKvXJ58jD
StafLTTZRLRo7n2S2lcMrwqUy90ZPmxdQ4Do7ANuomQoaZZgBS381yj7oYESCec8HxEjmnKhxg47
HDn9y949dEALyibZK5Iy2j2ZAkftReHYWKsbOz5GY0QXOOFAs+1ugb6cEuLcGV1LslabT2InK7B3
gCckcc+CNm59YC/vjbktArd9kSh7y95o6SddWL5wlz646z4cCDmwq4H4D6uU6bh+L/1TwDURrpR4
5QtURWupXEP3XmZXugB5uG2s3eBz1KUU0S40gifBLGDFledSHmUXV4JnPtoR18qeEiaqH0yYQ0Si
LeNTVnmuNQT/xcYeViOed0YnmB/b3cCKEh405E4YXLctZUpPx8dp+oXCsN8i/aGJv2lok6ZKCMjA
QO3ctZcovdkAg4r6YQJWIbY+J+oDdQzIsvgobRQpDCeTbjWC5Ax+NNo1sJzKA8BQPr0m2yUEKybf
afHWtUcH+yZxdym27OVg78t0o4EC46ZVVwk8qTOAVl/BUnAQ+karYr7aD3N8p0+ShYdaXfHPzObX
Z/dnWTZJSznpLkpdkhJpmsQuKgvtONL7pLGnMXL6zrvfMfgpCZ4ihTI9t9abUHcpN2uLuKAJhtWE
TidK333/uxPoOU9a/O1EV2V4Z8Q3HprxLWGps6Eu1q/DrI+2gLzy3d0AynYGM+79VD67dl/UN3V6
KxlHhCm5lQgGnUNa/zYaWdOaf5yEsayFc2jKdB+12g42/NbkaGQHb0J/+9+HycobHv3O/3xknXM1
6QeOlKeAXEV0GBv6IbsApPnI0txYf0My3CeuUpddtyDuR4n4jHrdszjnmTP8j/I4rfDrtvHecCbW
EvNWFvPpIUM3iizVVNEGcgahNcOGUjYuXnW39Dq9RniVBhunAm5TGsxk8nuWFXszqr+GomFOxTGA
ItaF7lvpOOK1ZFdG4qu3McOk6BL9FgFQah2KBH0/Rdv/2ip/E0UrY3q42b3CJRLjAxf1j6mSYcZU
ARYy7LIsDa6ZLddE4d0yLQIOfasiB+kxWBRrOvmRJ/JDXQcrYYKac4T/JucwFL8e6Mqbb8JInrWf
HvtOY9TkbltfO2ati9UE91HGBetP/xRVIHRjJ4aKgBlvp1fwakkh9f3CaxR9WYE2tkd8uzN9je6p
PtGJDM+MqbTbxHKh2Xen+JqwnLXo7HOFUbtlg/kOV9m8XUbDSbaV56bSK0w3WbvssIYP2lgzum2T
nGjp2DXeZx6Cj7XEsfYcYU2kH7qKY4iIQrga87xtZMaOlkyV/zKIWmZ0ZiIFR7XXvluAPFUhrszX
13VHsYCKaxLvETpUAfFE+hzXxqXvJws//G2DI7NxB1+GBfHPoWNQI3BDyIVK+f8JAVMxvdyalnY2
G+c0BgFe9fAzculJ6KNtLp2Mn6QpPLc2O9pFjgNdoxLR7OvklrD6kwm1HJGYWqjRnxr3sf3Vjn8o
/+jW/o/b7M4Fw4Boi6xW1eyHg6Csqd7lWJ+t3N1OY2iAm1F+HdCcVFdwMum7uV3/K0fmDSqqKUFW
TsHZZXKtb8WUXuCbR32grqAHSf8uOBvtF3kURPLoxpyfpS+yaDvGz6AyV4oSbuSUEvXWnCogvPlI
iJWxM+jHa/V7BisYA/LIntNwlJvUgl3da3GOFwj9l3whVX+Ocm1B7e2TLuyOxJUSRLmvu7dsRLKq
pfeeXL6oWiM00zvFm2prUSvOTRP9JlX7n8wGORkBcshMgLHFyLXcBN33wAzQlJj0Wte4aiHmb079
qmRsl/A4Mox9iyfVzhllc+ol9UkWnLHJWrdwJRT6mmW6u3fd1UyuI6J890sH3glpHu8AqGuYv1zS
jr0vTEASA02Yvlz7mvpWDg6Qt3bphj9+7bOjmyAj970J26bCVmabxz6nf+T8mWAhZENPmFlmokBe
4ddafErrlHNkkYILSzMAhcGHcE9Zfwx0LNiul7bMwWfC1NFnK5yqT3pzL06RHVR0RSXdkSqgMOB2
cgvrRw/0AxQUwqwbMPD4Yyev4D9BpQLZVI95ze415fUD7eteuNDZS7xs+C74lI8kvbxV7I3JWBzm
y6QAphSPd5VYzBi/YYV8pOkGrOtqxuAEQr0DMW0eAyS0mGNsm11FVwIIQUh+2Utnc1fbooTSRK3b
68S4OOavPo96+1MkXM+xcS0lQXiqgeSJWL5pg9iPZfAVFmjoGrHI6n4rpIOgUl8VrYaKvl6P6b3E
xZrVSbWoWv9UavkHcb8YqYejFT27YyZVhKMDXb5qXIXjXPDZB2totxbElgQzp+9QJ29sxVpVE29G
ogDzX0t0NIZa71JFW9Ro9iV+ZisvYCFpQrz79DZTqL9TgWcj6chtjGabUAuWOFhEMBXmCJQWd5su
59QocSpHDn3lz0AYDlBCFF7yL03sjWP2nhkSETmeFFJlSRhc0O7u3oUEk6rjZ187NeeuAcmjfW0U
bW0X0xZvH7PddN0UzavBKNUu3T1o6IFT8mQgnYwwbxz96M+2zql5juL9QFexFe4hxnIfkxgUymkp
AtivoCvKsJ8Db88+Pr6JS8WYu9ahsswqbZnVhGs2r6XsNrmcXlUf1auCsY1mAakogMzpISup+S7M
lUYkbN9bjx53/OBaR1mX277CogVWcKB7W5OR5YTpWuK8BsU31N9GiG+bhOoqhMbvqntNaw6FkmMO
487KyqOtO0gU4hGgkIrGe1gZ9f8SmcBh3lOyaJRwBhnYtQMWi+QzTG8AP0ZM2Gk9wySpMzA4cNI0
iJK3D4NItoUWrYtrT2aOLlBI0FkTKCpK++mnCZWJukmHdC/CTd5oPyqzHDr1BoMwjG+2/61mw5ut
MIUhd+uSRMO+b/+f2NIca/1Dhs43EbeORuFgAfjAN+GCANNksNIHks+Lw2QQEBdP+UF0DpckbSNQ
YaUpkbI7oNNatJ/IfqENu1GGOxceOAmHyKZIhSkhZKefWtCuWobw4FFcZZfHn7r17UxMNBWz/lMQ
XU34iZRsuBctlzZsniIA0JKWVFIiIp5SAcSiXFrzicn+2x/gwARYZiakC+WwL0ZsiVnDGwM4SERF
6rQAEFi7Q3/HGPhmu8BhHGT9U7u8pqxlZgbZLaVjJ1R8g5Wfeo3skVB/ZU29DuYdT8iJNM3wpRaP
vkVqNGD+byYa7i2jE6LHEMEQcGCsdIFlDcNwnpEylNMlKpKbK9JtYHRvc55rgtKldIJ/fn4NhWCO
bxxMUzu46rBPyJebje1ZkvwruWPiStu22k8trT9gspb/Z5RoromaHum4d13PA2rubbEL0v6QC50O
m2Z4IvRET2s7w8yJqLermctIjfyXAQakf7b66HOqGQxLxrZVN721QeNVneWN0Wvj94eGqzpR/RN7
1Juwp/cgdEkRh2wcG2Rac6zkGKdrxCUpDE3gPM7dcKMbyYcRr5rDkJX7MJo9O5TGA/1gBRfWrNIu
LQ5eDDgKHWJHlCBdgM+FcKaF4kE3bZ/AswZq1yDuVPcxpPiWEQ62yyS5RO57V7wrpG04GfnOKmpG
gkaVVTRMb3kkNxPsE1Mad/glqyHnfkeXmm+IpOw1n8/l0fjtJskkQksGLcanxmKetfnWYD+y0Jnx
kUmaR4nDSfQ26usx+ujKaV+ZdNHWZgozMpw2Euazi0+r8z8S4sGQYkPP2fj9TyS784hXOvLfOoJx
JzTakBRQTzHfw9ECeg9NvEDRSZnHRnbLk+uwgVA/e4zkNai/R+ti9dtALAELkeCOu7EMTyatn5a+
E3k6NW4bmorUEouWvkuBHmHl/lbgK2k2QbZRV8jngnRX/yF+oO839Fs73yVESSIF7ughEqnF6fMF
oy+RDrBDGEcNJ5ZlRH26/CUgWmLInrjEXb7SQS9Ab4RelkzIajEX2Yjd0oRCO1fhZcxFa8yx/jxV
q1tnXqz8W9exRmw6uZPiyvqHxbSK/9UDo8ldwjcZzipHtFuG3KZ4zF2UrqV9wJ03AoFJwmuckS98
SVCrcL5Xbc/VATRrxqKD/CmwvwaMjki5JiOHP3WYQPwBhVinP2vUnx3A15YxVmw/RffI+z3x5WF8
niS+WH1jIU7itkUgRLorV3HEiDOr13VTLSIRbNq82/pOTDnm/mamwvyvYr2qd0B26L5wYlTdcZ0G
3QcRc/uqV9/MsnkWMAzSTC03stL+ROF8KCDcAim2Yhx2dcjt79kR6vI5girBDebvagMpK02/pUhu
zLCkBB5lEx7kVC+1+6tAkSnrGsgqg9lZ5532r6ppfgyMJSFFwRqfzp196KoLkv7YOg9QtcDR2NcY
bDe5wqShtteMOLz2MhiMW+VtdtG6a44ZdYbrjItp4VhMJzDyAjvY6tEaloc1nlpUhGinMCcHWyin
ePNKY5tVa7hjTKyYtGMJHMvzEH5p/jlwtw6WqwRRfOs/rEt7cSFfkRDaLdg4A4oHuDTPIDoxFi59
0nI2cwNBrkwOHumxEEs1WKoaopHijhDWSvDsrwrtr4bJ3qdPITZNcLXhOPtsDdmh6z8GC1wMBMbq
lOlLKQ65sgWhPkQbhZZofqjW2i/tBs5/le651b3h5GkSsKgzOG8RItFq5gD5PdWLeiw2GmJqQNsm
B150I2RPgSf7qNolh3XoCtqdD6H6VS8mWHZGnqgF8QJZ9o7wkKiE38/xY537C1PcAqNZR/a0tWsi
0bDbwCpQWJEhIv4jfrV+FNhOcG3TmRZLcjKl4lFgIqUzgmV4NcDoRSj7FuAGbzTry4f5WvwR73od
31kMkPt8jf+RdF5LjTTpFn2ijChvbpF3IAESoJsKGkRVlvfu6WflPxETceb0tAFRlfmZvdf+6Vl6
3cglOaNdTF+yTzc/ADCpSA+CLACTO0LgspC/Q7rOD80mZkm30Tfdzvnsvtr5xC/bVzq02n3ywmWY
k6v81DIcJOQgvBLKmf9D++nvR3spP3OiURxE4YBY122yxQPq6MvhCwJmBEr5aZx2Ql+54Oo+huZl
aAB1GMOmwaocsn6LoWP1Fv+7fUIeg3BrMd7CaDtYbGeTzWxjJ0YfI6cLOr/ixHkL0wVyAzIIcIau
vm+4l2DgVckPtdXEMgx1XNQ9je/1i/+q35Nz8IO/qaRIRqJh0vI8WNE2w1fDIwWhhmi84iC/UqbH
T0gueSRQ+K1luOqaVRIrTT1PPa4YaLxxdxR/IDNrDyQRziDzl9uAY3J4cuGu0TAMy569ZrcGuOuw
YSVggVkleAcQiDuGxQh5rAD85qbU3wdmuzof+q/zTpwCFz/GkCcXEhTdUfeBXpMvDscQcGxJcu9Y
rqaYZvc5sl7K+BPGFDt//G+Osy0xkNild3ATl90PHg+0951prU2mknmMTHn4l2dAlxdlB08aeGnW
rqIIkah65AjtBMJkACqkpuqKhdv8Jva1nIodZxPV05uf8CKghSyp/Dt+aTb3aQMuw0OgFEMJNeQy
SOy1Bw4OhbfEtwUIY+VSu2QVLoXBJGYQW7tBvlfiM23gAslQ1tnekyRYLTSOich3qYe20VIfbFZu
JpQMSufr7UwBaZVG1OSyZt+KaINhKu9xV69T59LVw1KW7zxuff7Weyzx2xnHy2sObaAed9pEfNGL
sPkx2fDvACgwGAGB4nd7Ezj29F1URwHpKF2QiJR/M1DL5F7PTggyHWksnPrqcgBEFYti8L1Ey1q1
f051+NDcqS3hMrq3jGNzK2j9kumdko/m1SEVg8T2apUQCAB9ERucxY9dY8es/aB5MKpzJMq3cVLB
xxgq8mY3zA7CepCTzk1Lb438FbiRqC7TXjuAQ53JTBH/onJABMUVjapbz7V3xTlxrPim060VmYNb
mFcXYcdkR1C+gWhgnZ+fU+Oc1c+qxpZKCQhIp+e1dBizsu53WW67BDEaDmDL6ZHn95MrwO45lMPE
kPIN5+HoPp1M8zgRRxJHAIqo6l12Ti3Su2a+xxiv7DB6URnHNWI7ZmzLU4mBycPMkvXFoidIJ/FI
n4M947wJ6kYHEZ3vjvsuG05w2/Zm0q6X67Hydtq8CpECOwZFI+d5XftLFtiB8R7pME2yu4CvHZbx
22iWbyTwlAbUzcpvVnkq3jqDSMs8fe7a1whHux9fvU5iZ2fZRB5Xz5mPI6TBG6m35bqGBsQKOxl+
ja7b8t0DlSHcz3tF8FO5jIYqxt12jIhPP6+LoGCMav9Ovv3oO8lzZGtLLUCA4FoRJ5cGUQ2nqCkn
0nMo1AoERFP28KxTyA1R5b9IKJtDCNPFuVMhw8ud+n81Ii/4B7Got8iXGTBnTyn2neGBrNzpD0ib
njS0Nsi/XkTuHaKYB7ponW2BmCpOWJD8jZSY4LCz7ZDOC4mVLsgYQmG01XnNbTJSqFCe3nOy0JQ+
zdNBmUOE9Z8MVlnMyb4wym/0dsCtSD1TIQyR0G3g/xl7p1ehzMyl6YTrBjZg1R1d5jC84/falKcy
IfQCj0OU1Kt+/JknHcWATVgJtYXwl15tL3pAGCXkNT46+LnQUey3uQxfACK7xd4Kb72cVyYCpy6+
Wy1OgRGD26Oqdn7hHRKYAQHxHGGL/B5DSQtyQcngtChc1fQK2VBC58HIMyl74pbhbT/MLBcCBu4W
KrZ+EYyf0me2woXaDsFKQ32iGy7SHDb0jFma9KeLDybb6rT9QH7tWmzYnkyWkm5UrRvE37PN4L9f
SNbDHZ20q6RWbb1mMqRRduusMnOS3AouGo7r7DCzSjafLZNcCThWd7Nk9MbeX7exO+lEshrWyrC+
NJ95NaIwUD3LROY/fX2YiLzDhpVDyhsYZdjzT6aRu6vZu2pgAReSkBtumfNvENVO2Vdev7aITxIK
bo2NMLnma4FSmIm5cH5ds1rzeO5dbBph3mO2Z2gzrWag+uSlluCu+UVUbAbzRd0gFvp9LIxN4BMt
6N0llEDPecsMwsqgJgBCW0A3RCY87Vp2fwIRnSzGFe8Q90F+JF22b0eElURL7l3kgZ6DqhNjqoI3
+8nC02sulW8PfuepdcjCYGQtL4ogonhylYuIgCNxIo+iIY+8uc4aLSCC1RR7KQFyBlVgywQCVAkt
inlWWb1ZzLi4zMBc9WtWFmxwbm5MS4ULGgQdBOQ93xsS14yFYBNK4EIdQb7Qy2vEritX73cR4lFU
gG537QJ6nW7n5iVh44w+tXlDX7WU8OWUYk/pEAKoWiA3+P2jskZP20AZWXVn0TUsIF80PN1CiUHz
/Uhs9kxJhdA253KKwARCemyiD7aFKTID+BibiLEtzReS2PM8I89r7YXNG8/63kY8pbhvOWIGS6OJ
swiHZ7/peTkk4EssshWHAr5EFho6iouZLMK4a581E9ep2IXlus8+O59NkHbnJ650DYk8J9rtuTTR
WaOGzgmZ6pAFD7m3TWjo+Osa1M6B9pkSVH4ifyRdArFyNUiCE94GEyAUzNy4+UsymuiTr1R1qBKw
99XVAZd8hxWTWWXwyCAU838oRyVdIMO+iFFciJjUT/5GuuMGvaDH9+Di71s4msfwPGJRe8+QJbcx
BrHU3Br4M8f+GrMCK5NiC0wm61g7MQGmvwc/Pk9PPaVX6F75afClD5a25Xc48jphv0C/QidkRfXa
tgFGAzU0HGZ7a72lxHOmTRbcKyvZiQjXl/yn5w99bp6F5S4i1CKGyyuaNOuJ4rQYaiJf76k42+W5
4mVp7D9fS5ai3JigwxzkWDNas7z/HZ27iAnolYyE0o3fz9ushbZF/oTGBW4400lRCGcgxaFRXlvq
ydaBhs9ibByiw2ntR/YC7/Ngp2fRe6CYqpQLgWyhpMQB7BA7GmWvM7m8dei+mekVls+hQw4InKfx
2VO1IQm3YEQT3sok3Kjfqd6je8nlWxnW8mQS6IO4sWdR5RnvvHatQ4w7f3EJ0BfXou1itbXOYfFd
keFaoKDgNCh6i5V8v9pBvB9Ya55HhGxwTJ3wvedcCdnMDoihTmWbHFBALvxoXMzzh8PhrWiQkRgW
J2WddkHGuYiPVCnQeldOMiDLX0rB2zzKHGUmUh6kZU7JoH3Pvzswg1Dh9ZC69y1Hw4lJJY6G6pOR
nh+pDyHblVRTKHrUH1UID8BremQcU4swocG9zEN+8AOa/cY9Mi1l52A93XPodABNreAGJyJOLutS
v+JjmepdW92i4k8WMcrbrTDuuVUvDd519aYGZ15cS/6Z6oziB4ZhXRF4cdAN1zT8gseHS2yCpqmC
3qM/oq9bPopKOouZ7W+El6fMsBf9MHAl1fgqgl1j24scSDSJQz5X3EQ/hS46cNZhHKzKonnIgcbG
/jNilqTFONxblEKWXfxmjKsDdIAOG1ybTs3vIHmEw3YqtOdGb567oNlLMR0qLBdN+z2hsND6bywh
Dg05/w+CrJGxMw9LJ92jyewyNJn/Uo9MTXMYYqaHs1zbny2+e51qzUDO0RSPEOuup4o2YnU01Xrx
7icgiS5MRStXbDAUMHnXWFdFZ+B+G7dQiP55X1u3cEzPScpoIPzE2sC1jYPCnn9bQqGg5E0dYX7m
aRgq6JTRi462OHLB6KbHwQ33Vly9Yn9AB1EDAU4/MjFtxjhl3tQvRawk+uO2NHFlx9khSpCKGCQH
huEtaik8dkg/7yR3SVLWq4dkQAi06KBDRXFbrCdJKJ4LvOx14hC6ENCCZ/IjnoEqpf8Kp16O1rNT
xXhZhm2TYitlRtwn2oWd/M3tLnU5wUAx0QyuWg69HrGw5Oiwq3tZK/Faw/2jrBwRKU1MSAV1KjFn
Amlekn7O8T21kNnWl5gOPmx5R2/69CtMgC0kuNOReJFEov2o/a8o9rn9oqXZo5aW7oYajIvt0Npw
oXywANRCdZ7stAC7hg4BZWL7ZoSnJr93pbksWTogRSNqxMOiXbVfJSJ0Z653Lj4dN1n60Ggy9zvh
wBl1g3NBe6+c4M0obeaCzQrgAqADFizgTEYcqcO0mdBcl4kJ+tlem/ecmyqeGmBeKx8dMZd+kJCb
VxUHh0VqEFdbtxHHTo7HCDx1Hr8UMSJ2JgBBQQhQS6leMxmq70QZa6YqDOEaPCLuVvHVEQeGajmQ
t5wwM6oetSoDivsZTtsc0V+IKEgm2bsZgp0bv6YuOSXtV43MqlLMkcQ4OY27Glhp6OOjYNemarKG
CHXBOsG2/I3H4FcinKH9pjQIkL3zD83My3iW1e0kzqZ2tyIMuBXmp+4v5q52rYxne1/I25QTkzEs
jX7Tu8xGzDsq0Q3Th8Q7565/MIebRwCDbQ+niFzWKcfj4v0Z7i4bmIYADWnYg5k9nJsg/kzL4R76
wRv6L1c1YH7pk+PqO+eJn7BDx+YBYQwi88DnW/PPcIrdMsgJVThfTNVUTOYhZ6PsRfbNtFIWJXLd
AQxtHXD+TUxsMWGFnGPsPIBzMlGybWer8x72wlnms3UuEoNdXcMOl7VsmBTPEUbtdlhqzCaqklQi
AxfS+xifCuz7qaDTCR4Gx0Apd6FDsS7bd6XMJ8Y7ZdltqF3AyNZq+kJjiYMyxfCZnTSLtX95YQfc
Y/usqT+LOHyPeWuKCCsFLHlvogi22PKtygo710ivkIVg+kwufkTk5Z/qL3XFnX2McyRxHmjHMSbm
LcuXfOaN+IlRj9b4kDyR0wrdo/LhIsYiuEUj5sX/CkCLBbQ1grwuWz5mnaWBc06y7ojKute/x8ha
O8W4k6qyfSAmr7DVD1azqWunwR/uILHf2/1ZckGq779nN6nH713Ian8/ZHig51+dn5Pv82Nnj9+6
wctYkTmWXjrujQShV8iIXPfPA5tPJ7wJtzyO4NA4bhe1c6lxqeg1BVJQ7zGlBt3JiN0FbA71Zllk
DFFIrlxRrjOu5Zr1b5ujZi3EpkDdzjlCu6G4sfgGE+PuI0f1HNqicdNilacoZDLcJi1Y4fLQpQVS
lZt6VeANwjecnZf6Be0BghO5Gsxsrc+CLduudoMLy+G10Z8C4nLMajMUmAOdp0inyqSu8+tLwZoy
1UaKtJuLCjwEWMsbReIGpnmGMpIhymlWu1oLNQbbe/UeZhwuzLiQbDug1INPP3XfApLL+B9lvtKZ
PxRleAyrkhgGa5MiPsjYhyv2H+lUTF1H6htdYxmZu2wqIWgP7cGQ2ctIbzo59PYDQpeViSIqKfZO
Vi1in6QyBkeWR0mAgqRIXiJkF2wqkefx6aWritWHWSApFe+CWYwrq1MVy4Mt+fiR8tAKBeU1G67Q
V6zhxZc3IxsQHW8iVq2EWMzebhIIJcZQHg20Gf251VuuSsyUwplQuqP2s+Uu5q+TKJVbh3jmC3h3
IAabmZGzE8cALiIsEixJOPn50PRGQs9YV/pJfct1q87FOg6uKsyEkpyibeA946PbqxNxcKKtT/up
i3fXqY48NaF295Jx2YXEX/ESFFAICrwkNVuUoP6rWWA7zVXmb07zk/MlWkizw4mgTnVKR171GqBo
oDpkaHKpU7E2GZBqyUFhvzv1HdDHOykKaroy3S8PAdkSmRuBYZGELARbg+VwVl45TnlkGgMFNcJF
csub5ahizut5NTbaquQf9ir++1hfhLgiwFkUTXFST3Zk+ctOv1uwrubCQhLln4oaVyyGZ+oEIfuj
aWGJqItxSccJCqGViKB4NA1idnCNSeZzreheeWT++5wsfg3tdGy4bLRuJqTneRhuGrVNP1NDTg76
XZ7vnnfcM/ei30+AQYd/5hAcvKI8hcZJMpJJmX65Y7aVnQ2YIjh6ODB2PrTJXMSf826WOOYKa2va
v3UEJOhgYHnLclhYk+kdjGIgdO5lbpnZ1S5RNHxt3oy9JMY5V7EQdTgOdW3TDSh4boLhShW1PCKg
auKuP3eJfI5ZiPCuhxbVqDoLbMImRrTqCbelerjKBnsmf3CIH+04ruKUJxvnnssilJtqJghwlP8G
R+486GXkM81kphc1A+mUVilrrL2Y6o3GLMIk16WyPSzJwDZyCMmGPFYgnTzoOS3rIIFBnzAlfQp2
khlHY4DvvEtcXxNrHSCIa9FXW2Lp/OxRCtZ8jL2D3yz7Dn1jZ+K8SemIsVB70bQdWqZ6jC1dHZx1
sdcheIzsFauxW+WS7YP+sNO7GNYi7baS8qUc5/M0oNjMzmyODxrGEsymTb/V8JlP+tHwdqJgzTjt
1K3d0bez2XRRaGWaDq8TETGdHFTJZiLqWLu3DPablHJ+1I4Bf06S4GThHdBnnvDoGUu6DI61VXx2
yinskugAQNBvmo84wPNUMjhTf69ddAeJK7BX4UVBtTeG8VzAqLRaMkJS48fhlePr7skKUC9AHmcf
srk243i2J+cly+QBD5FoiXPnTKsk9vdK2SSi8KR4BBXQWq4NwILR3gxPfIec6FVzj9BV0XFI5K1B
ulf/Vo8Fng1OwHg/T78jHo9w9tbqpytspjEmQEjzxNxuUVN8uZTHfvLl4HP0hhcPK8hIW9griK5T
v/Ebff5cQS6FOjzU5xFrvzUs9xo/p6AaqMIPnY8QlWBz11hOm5yJvH+TIH2Mh1C9t//dgLyWgt6P
G6UKrScAMBLH3pk6Kw/svekzgUtneXangCqR1IjxZW64DqmR2Ml9jL6K6eZJQzWKjCOnQ1AHfO++
Ce3E36G+oEnjSbPvLbm40beQNeU8rF9zO+c7LSRoYtMCdJ1xdKILJ2RBrlEMYScYZoWGQl8Y8XTU
9QqTvPLC0JoAzmBlACdm2E20INbRrZGBs6FmhrdT8Q/+RZMIQ2H4rUPrDTKhNpySZJMwHQjAC1Bh
rMln1EblXYxfUHmARAH1p5hAnn0m9J7fRlQgafbC3grS/Trl/u+0XcsWomE6xQCKDxEdyHPffzbk
zMJFptZsdiRv9h8QuN+pkJr8DZUULDaduvQzMLmJlwUyfDRlN2qtMH3mexing0rHaHZ2/8RIn3yo
/p/zsFgH6ue43TUhg2lWP0ekhg17VSY25pKGg//ogDjsreT4eDVKcjnJvSESYkU3EXBc/sP+bH5Q
LcZ8peZWGxBafBGDit7TKdZ4U8k/CgYFr9eaq4kgdN5I7ADZYvqDX9nItxriAegGC6GPAR4HCHwi
jtbUHDsKJInIOorAFrslfwWHIOUNhYVn5ZuMFkOQoRU67bvXN8dxHpnuUtXh5DGj4CNi82obMerK
q1OPBHuyn28ejPh080uHl0QyyzzwKRTt0q1/yuyt6vELBz1wrBF/PlIhRNsZhxFtVQa2iglcSes6
Hy0imCuQTITV8Bzb5YXbw/7OcZLPbPoIURxQXlsIdFtWkGaHRe3GRIMN87K1PewiNFJcCpgd+po4
UqbWDkurcQEEP/+ZMnMXFZX9dOohj9aMZv5vmRJOd/WtaYdN5jkd/nojurRps04ZVMftyDyfunuq
PkLmVp7TL4e1rV8sDYKY9QRN0salJiH3F91GjvBXRxYt20gwzpRQ2+KNV1oAlEaYBehczO44gUU1
9Xrt1O+ZrqbqZGbtGGsIrNQ1xh4VVQDWwttIY0bEv2U6kWPDUB+TgbAzoBPV/a8QdC1HL4kbbpSu
5tiiZujIaaOb4QBjclBW4zZAozl0+ZtWsRWAlNbiX/vgZ+GWIfAVtlhEIysllM8LGGMvSLcMmZGO
XtWkOAa85fevNsp1b9K2aXdlGspXl3riOW7nrXoE5sJetxB0wlGe9Lw+MGmJhnSVQOsDZ1ijcp4R
qhe63LYlbD3mrciVmdyQrlDuIhctD+ZGHrnZyY9jnryVbvk86vCTzab/zwim/GaRnHHeHwRDg4DZ
FF/1weki5KWsGGpMO3n9yLkqU+MTl0MJDEUE6WosgfKYW9egAooeREQUdMUNPQWhQbs8iXFAoUMq
jyml2ATDVoH19papr+HqaQTJxMyNpkNmomNCpd1rYKQKlkghmXouW7WZk7qfxxWfleSX9Lj/9uIB
mekO2TdzCCbjhNoNELsLVjUM2YHnF9OqSPdq8O7w00dc5dNuMaFXGzu9Y4jgnVrLI2EC9TI0fu3K
j8e0Hm4OxFscVcnPc7+cvW5hDBcPZAM5Gq6OQEMzT63/3tYzRdEpVX/24QynORwJ+tDXjHDTRL/H
+o4nVDDF0xhlZw7+eevZRkFSVPtYpeUyJq+4ljwqXQWmEJ251nCqMvtuY1AXDzVrK/B1ZcmjUXF7
/OjYIHjs/Bl6GfG9nnlIhwwxzj5r2XoU9LXQ9XkaB/2gSHAm+iPM0TMhKDgyB158hjPNVXQb1gcz
VZdWA4bgs/V2RXUbnK30vgveMQ1iZcG3Ep49CBzRClt+eUSUkaR3jRciSlhM9tcg0jZO3i1Hjh1R
XxU4QySnmki/gL/DxSShZeueI8IaNyg8ib5m1IZ0vyjjncE02tNGZeBFA4oFOYFuVi7mvz5Axpct
taEhMHDaGxRfaiquXmE3X2lltdbYXdPk4njwTDSYBlTxBbeiFnG8ptF2jpAv+Ng6H3hjGJgrVzlD
jGvGHBfXYYcX2cywg9xTZ9536Xddyy3zcDnVGNdY+AImxpwijC+XjUxa+otpqaOrKeqLwYyRnr5C
peX0xpoJusP817TfB3ja3MU0TM5ypsjuV43YtzFuOWPTwJwJRvaiyTUiFK6twnWBiR26Xwj3uO++
p3beedumZ2KNvsVmjieG4VgOVw8NBfrEDhiCC6O/kvVnJ+lzy+HZZJEhAdKY1IBZARZ3mE+mzcbG
ZT7fMG8gBN29UjzNJZAr6R+D8TIb4Nx5I3uE8mwianog2NZMhw1gZh6yAIJXzWal09k4vJHFiJ9w
J9gvV+XZwubr+v9sfoCRo/i06SESRPKo1S2uSd+y1mrlZnrYa64BsUQen11YsGZp9yqBhDxuSyMB
BMSJfoW31UzPM5eJUcdfPt907j0CNp8ei8SIdJmwZzUnuiNtGqfcVvcYezNVzOsLJ1xJA9ClGRcX
eGaoreYk9wQZMPyPQc6z1IzCa0QyOWN3YG71aUZW147nKHkzYBww/p5gIhpXDvO23rArW/EyyKTa
V/ITxqcAGBQJbc+Gy45GqM3MHolh4QpW9+Vs0nsP5dry2OqJk8ewm41XnDKVYVKr5QeKy4BBjNqq
+RxdOcoufgj6XCEumFZVwHwp4jHKD9ALnsL82jiXgtmTSwpKraG+nS+B9xwWZ2zXIb2Sf2x9Fz7q
sKza15DuzyUWB+GNCFZSzGT68erqg7kvAh9tY3lQO9GmKc+1CgrAcc5wpmFDOV88cQ6S7jrEpHlC
GM5TTG7Fpm93pCEDNMhv6kBM0Kt2eN0C2H0J75DacJm4PKt8k7JcojUum3LRgtTJ8IVy34XyoTKP
jPGqPrZmumqsBpXfF7Z6aRgbl4gYo3dxA5QMB+N93GG0DjlqSfzp12Rz1tk1Qr4HD4XaAq08jbIX
RgCtoEVhHwlTOGik32jnESg63uuco5eTEc8+mz52iHfgPG4sVkww5o40SFBKyAb5WwVLbiCtpsw3
ScSWnwSM2TBPANZ4mpOtn5xGKs+C1Bg7qs5ap22r0V8NbkpUJvsztu7W2C0tyM8Bmivhf4BrMZRt
NINwV+BX5A5ld2AsdImiHDmpsoD3/WMMec55iJW6L7/rEdVIBNyK1VAxw9TaAu+h/pl8HeUXy9hx
xC4LQ9G8xjxhCVxHddr1j668R9ifxYtNRq46S82KmRecBwaclosU7r1Hi8ZIT0Fl8ypbDDFDzlI8
NXa8FGyr22AD61WiZuvo5RNkvdmE2hkpSX3u42+7PgU399X6md6D7rMWb6N94OKRKFRdfha5YS9M
ymB1Duvh/BK4McE42XOBrsey35sCktouYphbMXnRwof9364TwdWAKPG7kXstYRsX8xKjDqDXq/Rz
j4h5ZpJk8FFUXrKZQsLVstb4LiY6+8fAdIR3pjRIusm/W/hls4FfAG9FeTJ5ggYiqPB/YEzFxP7f
NYMWjskO9ZDEC5nMa1Xgul36rgvtUvHQ6IDRDC6KUSiC5xoJdEWIT7oPZfFtI2Ss+aNmktG6iVWi
VQbkgFWoP6wQxr3NJrrU+29myZsSoYlDbSs4duYJSEForeuAkbmPQp/TRJVT8Ckawzx4zogHJyyW
Bu0wJR7imhAhoSAKuGZP/DYS5VAX5TrkGtGtc9VuC+JOR/gsCY30WytuCQQSgPFqELOLvbPrfFjD
2qWojDY1RhpnV7RvmKpH4tR6oD0btzxnyHYVgmIbR5egfLE10r6PnMYTkU7XtDrHxkmXJxC00jxq
8rWuf2L3oANTjyg4PB/XN+9A1z6NKM5hQKI+wDUisjds3FP4XGewtjZGQwbU1aSC9dwfLTw0MGWC
8HkWz4P7qvWfMYZw/UV3nhjwPxkhctxXBikcdZ9l+RqXx3nC47HvEFa5jyrjIWc2kdsXrx0PQ6Ys
JNs6Je5t5mz58bTnnP6ji8LNRESoXtAQsJHVc+TYfNrNO+InpA2fWfWO2V7ylcjqy4lfs+oLX6JH
gzxqJ3RuyJUZLEhvhZ9vLs5u8exzLWlOsfSrv8C6+YH3ZDe/ebHKwPnELAtyDnUbIGcbMyTpQADg
zg3J7h7mnQ1RpUVxxzB51bNYJBZgMbNo6ydcc8U5EZs+hn28Ag48Yb83gFrxsCJGpBWia+fhHcjH
TnoSNuY7Z0QdbyMNROBbCP+YWRs3r7adi4cHwj7kqz+JKoW8CRQxODOzKQAFayvjh4VqEh4idNaR
f/ARhkIixYUA99lfdF70NNHbwahiZBHaD7XsmbaotylDuFNz3D5yUVnHhI9M0z46HXwVcCPe+Gzv
YbSv0FK7GiUec4CqpfMXrCqql5Yf5IwEN/AoYyhzekSpFp8yeXnFZ4bEJH3L6ktUbOZkP/CjfRT8
Ph1awWkoXjAxQt+rnK3ScKfrdn4JqxM8VxIDPOQj//gu2/ZfxWdUUMg0CKRRieIEYbFIIYSSeMfy
Unx0KKy1NUdjARwJIXO1HGfERMC171H3zxUfvQJ+AY6OviEaYCDEDyX+mDFKsXeHcFWIb4gS2C1h
BDHLolZjd3sML/o77Zz5rz7YJ9AjzTnMF0wVG//VTR76eGmKSx2Wtxx784RgZ7a/Eg5IRp8RiaBo
MWlC0EfnNHIEk60tl++xes5FdtM/iNEk0m3pJJxndEVpN+2srgSu9SJ9KpaFZSMiaZaNkq6SWzf1
xL7OzyXfLA0ZoSlBdqx6CNBnouhNd+1T7VmL9tRmfJOGdwwa7hW5iwjL46Ei0Im4MQah4A6c9JXA
c+hfbkIUp//qFUTChH+GdzN4EeoY+xEQBBdPBenXbf/o+fvDA5sCrwcUxJW76sNLiq2+LNcy659K
+7PU6HONX+lu7YFo6Ipln+rSCScj8CnFQr/FhciVbNDnVtfUuDZio81IAMwft/s2rU2uAm26cwfj
GPLFfZKHmjBN/csMPgb4Gi2DLW9+1hAb5XIXlO9m+ib7Dd8YqkEEwLYO9bQ6jHqz8k9Nu7GqbRMf
Z/uzcMTaMJun3m4WGR54ZWHG+1/Pu9r0N3Qrvear6T3S2xghsnHins0nYx+M3CCVRhpcDJ/DaMdH
Zi5Gh3RsKwSSOT+3IHcXmd9TFmchxz+Ygx5b21ieDULmKqPjoyXAgg6F1igJ73nCywCmQ3OG91oi
U8gMcL30OcN57GEDCDKIc+PZkiDhpdwlXbKJAcy04ztfxLpBN9P1DwemnJHWr6VLIB8D4LRM/szc
Q0uYgYqsRgajTCK4WaJpYoBVy7fcyH8cX1/qSKJchKa2y1p8ICq3NSMkwYFxpBl8yUuKquER6PsK
6loeolBk7FPwEDJsRTpA4bmLTYLSmnmlDd5KNaQFXHL1peGjOra6dQhonWh8nMJWVEQfEdDIvmkE
8E77ReUSZBeKOqC7bYpyi8qZaY5HCaZH/zENy/XoDveElRF7KcIFdXZ4T/g0trHIt6mR3RtSRDrv
h+BVODsGrnDaOs2lnyCJcSA3x6PJnBmHmYA/imZbM8VMM33rEfplMNfu4Yl8C+z9kVJhfuVi3ukT
Rd/SxWKVoC4IcGkpYIwRXtHUInyLcENw5aTmRtO9VW7Z2DtQQpkdE5oq5GpIewORDkUkOV+hxziR
DYkRQFobtW4XSP3mYTPNWVlqPBG5H1Fepy/Y/N/CevzQc/dYV9wfpf+ZCyQ/aRoQ9TRsxonbNnEY
Kcd4CfFjsfU5NxOOHPs7ywaPDyVyeVoh6urjsB5cpyVPh7E29rzNMLs4HDJQz115HYX3ZOFvutvR
lpFPDBpKaAQC4tllnKcyooIrI9hwYmH5NwcI3YyatlyLFp2zdcxVn8z/jbdaoIddlRxAJ5w6tBGS
LVFSpo0y/K11PdNADLqb0PGQy4cXU0zvzKIeRc9OxqjQwcbZl+pcE9OEETjW99aotrU26ew/Z8aa
rL6WWUJrRy+Ij6Tghoh8n55KA4tqm5IFP84OZ1DVkhLrmvm/wL8H5JNksPlqn7dZnhyur0lrqEeZ
7hVDfxFZDzY2wJzOlZ1XyFjSiVF0QD0RhQTMzzCVhwn1aizxtjKyxdpf4rUT6WLGexAD5wCy8Eik
9hqT9D5IRhi410xKxlaPnquWf9+g3fDwkE5heoDh+Wdn896NSb/TB2mx3IbuG4Cf6m2sUXZ971Ig
RpV/HscZD4TwI/bBrD0nTCuxCgq3LHOpRWze2bIMgU54m5ucvW1czegiXece98E/I/nG5c3TMtu/
CUO4NpveK3teWPPRppKv0AUnL/3wHqASKr5Mj2WZFBykFoloDEhAoIxz8tIRB+HBakgmyiOkVgIi
u23iLBaPFqFWaa8ZiTQFbr4kaMG+9NDbLWZuevE6IhieH517Il8Vrw10wn3l7jPMKO2IUMW9D+lF
pD2vvaQir1jd2csMLWXLnCyOeKWFfDbRW7pJf/I9JTLlm8vRPPXQ++xp1xB6VOfLBJNayL8o8ex4
cslKcWvEYPE4mwgJInWaIYWlA8rXrwBQE3IMPHkYHH8pph0cOMePXtRvQwRQQSadJKa0lv4ZNQgl
kdrQZATMANekvM03/2PpzJbbVpIt+kWIwAzUqzmTIkVKIiXrBSHbEoDCVJiHr+9V596HPh3dx7JI
DFVZmXuvbTMFAgUb0vYNGV2Pg9qnw1s4neLwUJbglK2DtMC021fERbdWms8R7jgeNNcb30ed9Srp
ryJd8qr/tmoTLnT8D1kKYyHFaZoTPX14Byb2yATmw6cb4YZ4Zi3SGzqwVdm32VY/Rg8CGndAHQ5v
fQCYD/JeMBDb4q+wtKB+AbSKPmfgC9Bx2lvprbLcnfbBjeuqJLPFk1c3puFcZwE8TghByP8y+iNu
x8R3k4puUzb2i8fEDc/DRDEzu9sgVqelAeLskzmABXosHrM3neYGP9LiCW6vf6+KndNxBAE89DZo
VX8Vqic6lttMox7o68LKaolCqZObP//uuckz48iUIQxT1P8mE1HAyWykJfPimP9mcn8jtV1+tLqF
sJtD5F/1YRkN18aCObSUxKOxwrLrs5Y6SYY/8e6QhGuOGDF5PPr3wEmOKRAJYuBVXW5U+dY57hMq
xh3qEVSN4Ey59IQX8oZYyOqpsnnhdD+cswwp5givI86pTkx/qIzSC1ah4RcH1a0ARdl36k9uX3L0
fFE4bxfegtrzNt3gn+gvzjUHfuUEhySjroklVDqx0c1dkfOgYznU/eS0ecJRT+9otnrIE7AL5U71
F4PJYvVi5DfZGUROAiRmb7R8a9uF7UGEFt8nW+vL4NMtz+sjIYiAgJkdptPBcPfkfeHQHMK98B9O
Z11AxDUGrWw0XzoznLkA50w7qTjpY+bIjxUUUx05XAG+DRFHGoN9QJTurWPfuAODgXxPrgrBVzEz
QQdrmPx04kuGPpXZZw0KNy6th5N/C9o4piKjAN6SLZaDVATW0aeePiOEfVEzHe2hv1hYD+H9bwQ9
c0YJEA44vq9DcGrSpNEZ80DLlCZrnR5Zct9kSiOvkN6KrT1q9476iVEyiqyv14PfPURhPrWIAly6
h2ICwmdLhUT1jGjOjDf6TF/NEPzqcRc3w0o3F+Zk3vS9uDS5Ta9rxLDESdBBDooKH0WnWaMsGgvj
1UphlvWh0b3wb1KvI/Nv+BMqCBdeZT65zRtv88YxMPMNEVQWmaRnuCVDwmFrBJYOoi7pFLEQ/d4M
03efLmVmUZ7b3HYljJ2Pj+SX72Fdo/eT0dvzYZlkrlGRjje2qzFnRknU4tYoi50VIEy2ty5PKokB
HzIjXNcZaA1BaKW33BJ0ApcSHUi5smFu4s9ZW0QTZ/xU/E82NBgKepy01Tw6qRnkX9XReM9DeQzL
5Pe4AH1jeQkWdZW2AwySwUH23GAZdtS3KARevJ5dsJwa4oRpp1Cm0FeOTIshAmIOq/lH5MpbysK8
KPuYlNr90e3jPj+Obkqiomco3graAhMFRxcUuFvRpbhelj35rnlsFlLUQwhcaa71QCVD6Nxqwo3V
PBIdqBqGIWEpXvAgsHU4jj0RFmpGT+HRAVE/c49fMILaFc/iEufFtqo5W08dwcukKfp8yLAYX6Zs
OJRDcC/q5lr0VAipB26vXC9Io1ImzYbCG38amZgOJAkoyUNhejSn3WRb5D0Pb5W+eUF6INtkbTjf
ZINfJdqpPsuBm2GigSRNUoKqmeAPxzADZW7cWdP3SctZry7fwzK4O654E66Psdsg1Hd+mhHg+lYH
EQsCY+ST7tFtPVD7wrBfWXDgIkTNNkVAxOlD358GJ1lPq1djGEGNzzij7KV5FR4xjv2Hdq2RD1I1
9jMyE50DHvExdA/bMIYBELF3p8cpG4iYW4G3z7//19GVN1Q1+y7/yoziQGd2prFpfBsAi0R/DhgL
o75BwaQRnX/EugbNbQX12g8gOOS8wsBh8S777U/u4NhARmehNVyoyNOIo8pjRKyXIteqkLBPWgCO
jkE195ijckPqRoVSfYLM0Jq7Bxgvc2fqBi/IZzt8H5KK9+S8IG3ocQ+bDOxm2V9njoz/3Qym1qMH
lAC4SRb9ofR1P3rjCI6cGvEu5TECCU29vONrzMbMWJnnmkG19xl5OD3pyYbJamquSmAL4Lle5fKD
w0sw/x5tdhqUB9QaRta954DII/vZHKanUlTHUlUvYa52FiPsgs/UYTAizJdR0jXGeCiRdyKPdenu
agVj+xOgF8AGxUtdHFr0mE08XudTXkwHIeaveqsoWy3djWAhtElT0D16Kj0UFtZhIPtAj7KKbbbE
Gw9GcEw/QxsWytx8cbEPJROd6wx8DgfnkXvDwPhQjtwsFUBI4ihcgwMY4GV+tXh01MzV56cbBVTZ
2XTWk/47ooAFMzZfqNNLqFy9t+5pocBiz1lTwuwn7Nyd0xzLfqdm895zIjUE6nCcmRYDc3/thc1R
m7ZYGBfUmIzx//ldvx2az+FbukwE4OsnuBlgG85UnlHP7CQ+V9TM/PaNXaxqhlqZF/1ePDBlgks3
eZxb7K1yzyiq7zVlVM2xQKPKSNBKPMW0kudSC85pxecg8DoUEy2oBQNDvu8MG1Q5dBWQh/IyBCU+
hc/W+y4Ew7ujx1UpguUFOUViR9t8cbax7W7TMH4uNBMACcpkd2swMTaD8GZhF7naRHSU71Vavgiu
lUb5+96hH+B2TW8zU1qTz2v3NMsgoI5FdnDS71hpqDvk6GG1xLug9JC+cr608lOKE3UYaBpBoHmK
NXTF/OOCRkg9hamJdgq1UFRlr+gncxCCntOd9PPfU5nY1gbLakBhxlSE4SiquR3lP37S4TQvHEoY
CIDJbVEu4n6QxxbyqWD8Nc0M55nFlEeDF86liMXA0WAcnyEmIQU2EDPj/EJKA85rKM+C9Wl+KqN1
K09zD9obUHM9nompgkLmT8e52vr9uQBSjc1rmGX4a1I4mRMIv15NCh1TFiY+/Urh9aBO7ajsJ+Rs
WAHUvI3EbnJx/rFm/W2sc2Z4l7jGc8ZCKbzg4pdMHqEvwZ4sGMVBzsW3vWT46CJMtEs9v6iCmV20
i4FhlZzyUq9BWt1wLLIYWmXh+M9izBf7jMVCk1BX9Rox7hsLxSoGiAdHk6sGnt2LXgQC+tbZSGLy
8jp1EK+8IPNWU0D3OUamKJdP9SWW/C0DH12W1lWhWzQ6wBhQfdL0HEvWVGXsnfFu4RWUYlz3Hr1b
rrUEppGxUM7WQzbWblTNVcTnGEFrdmxZ+broSmCEIkq5VaSm8niVHV5oRbUybXuGZMP4CQOG1Kpl
P1py3/L06LtVRu21p//lL4oZNdMG4MZuTMUyh8N94V4vxHZPlGn59KkPJegV5uWghpc+aKC6mt9E
Yflr26AdonJoQXCXJ7hq/rK36JEatvk0EHy0IKdwOgM+CCqhPDs0kl1E7Wj42oBUnUkyRy53rR1D
SSTtMOWpLdSjK1gMZeO8NRnQ5K5RV7pof10PkGAvdE80ytZ0fPF8aQ/g2be+pW+CnwO5AMyKIceG
nRdMUEcDnT6C+Zx1BvQU6kKPpHUjjh9yLF/rWV7biBAC8EHHvtll9Xjqs+iVU8nJoT1Sz8aTVMSN
MELuum7LSR03PWt1tanJF2/s5iIqeTdAwNqTLkNMB+002dRDR6R7kf0wc+ND6bgJpEFwO6rz0nF3
YSPZdAcrHmLnkTXF37lKDxaNjTaEdVOdS5pwSbPQIB3wDo0Hq3FQ5zXD0ZoXrH4UK4WBZ8xj3+qW
/KCERkdNGw7ATvonlPxkK5xT1qAjGQkHm4NtIbrtEp5NPj15TmYs1g1e12wgBDwcYG2Ar4wJY2J9
pBYY7oZg6tc0L3W9Tklp0If+PAhOXVYc/Sq6eu288/3PeU9DYufjb5zZvdg+rCQ9wRZHlv0Tsza6
bno2wlprylZTJOhTefQ4aZVwrqiJ+x0IYwhQ1FuSYIvRvA1AJ2q4ullCr2eaLob/zjoKpGXZ+h4/
FuyiAKOuDzZLNyQr0a1VbX0oTm6V0zJ+rijkw5YjZe3wMNpgt/tBvtUdbbWhYihEQCyKGZkET+EM
NsdOxodfQ3l1JYDcgra+TQ8GCzsPFUhWiWC1cV9nqWYmpsltBBsJ77cjrieLjG2e61Cs5tKDUMkt
wLAs/fFQXm3ve44YMhd8hiIffxsdXBWS5sywPmVR89QPBbEgrHFzxt5d7Gxq3oxznw8DoF+8t9wX
zy2h9fU8/vUtF05jOhwWr3juAsp0bDBT9yElq5VYaORTOHqD5ay6B6yZVRzCG+boDyb5kiTwp+bD
EporMhHxPCL/IStUV/9seYbpvi5VQxAtoyKGc01gQDVYErYx4ixTNoCqMXAXtd+iUg8EQG+Vj6qx
2jmkw/zqW+st4Yie/RMBAQzzwkQp9n4yLPiGkDjpg/AXwAG9rmOxibSTx9I9epN10U9qdJu4JqF/
RZi6jSg8GQZkGDlyYPXa82LzR6XTP9sGf4MEwNOiLeiH5YYaEMReZ/+4VnbCTDMAdhOvxqISMOfT
Lvf5wVl6P2B+rE2Ssau3S72u2FF+DW7N0CDwz53h/rmYQ05DQOERDM3yOsMwKKq6o/RhA16yU21u
nar5yRzqEM1lHPvxLnPAKxrP6iMEUInaymE4j9g8+nz4rRcJ2gnY93Ar46L1GP+GN0+po5UBBkph
dPjPNToXA06kH8wHLuC6wSZQFO42JOiv7QqIwe/B6D/m5W8F47QPxKP2nq1S18Wx+El6k/lJ060y
/uN2IbmiwR7jy06OzblAm54RRmg40ZEgbNICO+rdIDT2uYK4a6THcj4a0ji1NEGKGhz51JxEj1A3
a5gWwySg8vYK+fDxFix9+3cY1Wpw5drVQvB0+t2nGDPTmuzxjHv0nsMQckpFMvh4cpe/k5DvkVXT
NYCXbPVM+tGrlvMWVeRmsZx9PtODmqlJpgr+BjJVNm5imza93gsyOg/s0CTuaa/WAuYkYlRgwgob
5+CwLPe+37iixX56paPlLcelJhk6kzvL9S8pWphkaI+9ai4mbCc8gmlBC6ybUdTB1pgcHPrRvglL
svw8pMTgmAX6HvI8SiF3vUfA0FXwp+cQh81xyR8xgOo5ZLBYZzHuCLYRm/yDbniRcfG8uCSxTF3/
K2VlBkK4GgTcWAwhJkW8/5KNMUtuM3Ybj/NV1hEWVvewiBBiCes9Ev4rHN0LQUTNpSzt01wmz3P1
5oOXBONNQbfRyq456l5hj7r4Gn9yOvJmvadgo3gXG50CBWYVOAXYiMa4GBnbpUCOOFPP1OZI26IF
wqNx9zCSq0YC9tfjl6b9lXboLXyV7IeqBDGVJft2BAXH6Mj0Ip81djVV3nXq+U6hF6EUavkGs0OH
m7eELgSdCGqjsvqzEJbqEvrO4eUOQgUozGxiE1oIulPBB71Yj6LTYsYoCk4+dpstnD3UW05MRB82
K+GkkmaLe5KTOOf4pJdEfeWkiRkVmTChYN2chgbkNBqSrHyefF5ye5pvaYtxKkeTgusPzU52LGmX
HMrkMJn+T+K5iBw6uvkdfyLr5LBOe3jVKDD6lHdR1swM5MOrvwzjXZdwYXZXEOUb1z3aOJB4m2O6
YLU1ssL9WWRKzrQmM0FbUd1L8Vdm4XtFrtNJAMZsAgCdIDx7jshoz9q1qRM+M/JWSpuJ4cADXAXZ
37rmjIGyGm9dFtITyw0+Nzg2xyEIUX1MABVHUgNH828j+hOjEzgfmB/scDi0vgrXuQysLfY+uemN
DqqdfY38+VCY7k5yPO7lq+G+Y3oo26867LcYZIqtE0tkI+FTpuYrYxoWGENDkZBjzfKUgCRF7G/+
o+S619TQbeI8Fxr8aXyHYbGL0arVEyVDqkA60U8qCcuQTbZtI/uTOTwXPt/41aHGS1jKrYAtyM3O
cSKYZ5zGVoeCaTxrjW4BEMS+1+lPCWYByeKTbg0u0ZsOZVIezBEAFtrXVL5ucyR4futtBQQIx5x/
+ZV9DujCk/LrY7qaZ+KYBxiGnN5u3pBd45yxjQfqASvJULwjB9xH1SGhU0mRlBwr7///yYcMKxI8
qETXhdD2CNyu9VGMAaNE0Pa/JtIonLHdBFqeg9QG15KjBXbUmu3X1PQvRKLSaWBH9UeI7mABelpI
GLEWNEO+DwD+AoIPEbSkU8WR1CwZG9AmK83tFL7QhCU0jZSXAh1gEZ9G/PjvAaLPXpFdzT7vLfc8
PSdACiYG+3JEF4b3HL+ehSKePtiIa3Mq1z50Ptep/6bzNrDRMiCssJ11Xw1bhpj7pDMuvt/92JWB
0RaVYgKaioU231UzEfTPHkN+re7mPrYuWUYvPtNS2jpjfZ4S/ngbIaejW+/oZJNxXzhBieqBEDDI
E6YLgSgIjrABPoahJVo2+JviGq6iv4afv031pTdI59UI6W74mnNwBeDLBVDEKXhUGFZ+DTbVnFPG
dPgy3Z3BVArzF2YHdo+su051ezIxjtuW8dz3H0F93eipDGttH5NteHLEwN5bHsIyfUrMdjMyjHXu
FWJIlT1iZIkalGXRQCj7FFlMimQTH2XKD2ACiK7VkL4Jbz63M1IoznYcs8fL8lmkNDaquRdr0Ypd
I7HW4xZjzjQkv1uxr0AM/2oa+0ehefcW5zcLp2NpGt5nfQUyTcCJd1xoFPgdfJ+hyJjHhiT/Djwj
80JIoNFDRuxLrUcP1yHMAMYDt0mdGkXDKi+H77FoUB3JlYlRmWYbJitO1yGzsn2hOEunswf4aU54
NuOt71fPJKEexh7CQVoOLa1IPmtSrnPudjTQu/QjPjV+xd82rZmVaaNd6yHoBQFxfxaG/nIOfjUF
haFxjFHUmDoDpbKuSQCZZ6oNcn4D4trqZ6v1TkU9Xzyk0SMY0cy5M0O5ps3bmJY3GoYXwNZvi7Di
dQcyke4h+6vvbUqLDColqBq9idAkkXyk1FKwHLn9S0LMd0jgEa3g0WP6Famw4zhj4pqMpyfhleOx
LbZyZjm7WD6lTuGcXW8HHAstZsibg58rQXnJO+HTZ46si7mc+hEFDi9Qah2aAksB2is9xTMoRjvH
2VrCJ1mswDRo7QwoNm0kX5RsfozCfmaedyAnCbvYRjXjR5uT7ct99jnaV0W+cxE9RsOOrt9Ox9al
alslEANTYiAsBu+DWAF+3cgQS0+MUtKhwz8+V5xs56j5k2dkexr+OY9oqydHXBfdKsWVGjGXbf8a
WG9sEA+YuhqsYyZ3zuFwUVdko1rueMnBjcywETaQh+B3tCjbUgbDtRibg208B6NrYYdnO28seppA
it0Y8WTIfG2mcTSk244solKT9gPoCfW8BkYDU4y8W8t6Cq3ukwwNlBGonpYSY48Nt5t+E25wOohP
eTPdRyQJ8qmtMmIK3usooEEC67i41e6d0SokXM4XAZgM/fV07asPgUlK0pD/6XLupUXaWB/01Qy7
fXIC8VSR2K0QWNOLHC/kV66+RhNOLgpWjjAkzNw6WtIF6JvY/DeMBUPYnUz3dbvLs+882CaO+CB2
j+bUZqqwzdPlHbPXKHQvBtjxAWq13rIL9pMOsrQVnQu4UZQKDNhKHAYhvwJ8d3nrGb2WMx3HZqvP
x9C1hTzlKfc/exSgsh1Ojk5PKLJTUOlGv9yWBJ1bEIeQ7jjoMsUs5lUrzD9TfTeSn6OXzm86tQDG
XG9+F/ivl8hcdylNDyS86oRIgtcfMxmxzHLrL9VAfzT5ZRXc7Da3/7j4XykZWTSdgglhzvkLF739
qwH+x2Meb0waDOj8bLQY3zH0DBRsBQNVW6Rys7EMcGdDgFO0TPutG4FlG5Z6jxhjE5ilA5PTogdZ
Pw8M7OiY3EclPsM22ScApXoYoAZsnI5FmY8u4TIAww1gjfokLxF3SWnGC7ny9d2EdKPzz+a5vyF8
TO0JyH2JmR+bqjNu/nsXJ5TUEWxqSWGoPFLM3bMt5F5f0GZgnOzcMxSbPm08AtV8/1vPo/H9Oxk9
//auz0iIhQC8mpyEGbNY7sYKYKM048vIg29gEmpZSFhlscCfxwgmGXIzuHNC7PUemszdU0eYs5cl
PuRAeRskg6KuXf62VU+OINl6zWDt9O0zBImiw85SOt2ts9HFKeZXGNWZSWasxBUlXaXQOg8p7e98
zRFOjLfU3PGMdDz4IwWCw+pS2rdw2mGRxrSTyYvtfjdBe7GQhCbiGmPNZQGQpPpF54YQFoZyTQrT
khKqX46IsD95tsbh5tGN8zWvpnlHkNsRX5jTFslrZpwxMQw29jEDeRPj7LHMGXStVRVykNhkOnXR
xo6UUypUq6jHYslWhaqeQhm3FB2PewMc1/OcJyU4xBc5JfOO54ff/1dJINrUMIZ1K1FdljSTE+6E
7lgG2WYo6YFSwfFVCs47uNwGxkGcteAb3Xi1zdJFYDG/xnALc04jdADDdpX63yXbZxqU26aNIZOz
I3RccqPdwkRb4+eTwGqqei3Gu81AmGqIVvLaKVmt6u1Yy23ugu6ABl/rrEwCeygPDMzxmXM22TZ0
d88cPT0wQZPC+Z9GUp2eEELRXP6hAydm52IU828Dtk1uDK/cXpXQ/iApsXVQLh7NQt70gDKAkYD4
f5k/5w5NKzszrX/ToX82n/lURnKbGQw5tvE5jfl5plgPiQFrifVEpE9B3EDRLSN8W/V//XpcLwaZ
kr2oT9QFJES+AKzmeLIu8qeAhkE5H2bmA8B47fCndYv1sFD/eNNHZoqLtOQTnm92g/KqcroZlh9c
TBVcu/YRdgxG254atvHs7dB5X20pPkc8I4E/7xuW+TnMfyXmJ990Mfv3GL93AX4OlqceamPKzDsG
I1XwN6rfUgNGaGuPTBNqkHem29KgHi++VdPB7d8LUayJqQXPjUs5l3+hd4gurDc0SZBh2xa+kD48
EnG+7NOp3tZLWiG6U9iPZ9hi3KPfEGVwHydMr1uAe4p5JyDWbmwPSfuUKuBY1bIZQWt6qza+Jiqi
LLolWYPEGfMfe2wSzXvdNhlgpiQbAoALiBEVuPwp/xvLDL4tf527QAUsPpy5+DAW79SawY26vLGR
8LWRe+567+RPxrr4W7riGbowwPef0Dg6If1+BP0BB0MQ7wFeAA7mZoveecEV5E39e28TfrvUmp8f
CcZQngOCqGOESDk5kYW+TKQwFVTUS32wvYWepEciZQjHrMGg8+CMeZ2VvIYJ7qs4OVmWekd50KiH
0DG/DSbfgHO6MJ4MBbe1VEQA/zSotR2K0DnBzJTy7dkawhCx2KkqzyXhWPSNV9G8lZyqA6JcDNoE
+TE3EZTxCigUKKxrIfMvNOjIr/pDX4FxokoiwobVNKnc9xCs3H7KkfgZ/fiBA4sSyz/GFsWL9bWU
pNeSdaNn/+hELYI1vZC72Xz7LNZosuCeUT80alf4WBLYQpPmzAAkKmHKwrbmD7DWaapOa34big6H
9dKybaLq4OxMDyUnaKT4YPerXwOg8HV1i1wfejXjaGi7pJJhXGF0cgNNyLn0CQlwbCKt7vZgEQSq
OVQW6DDvncncAcXlnEEzdGR/bwOa70qYa0MLCCQUSK07zQBHZ0xeeREH+gF98tkgE6+8h8E6lHXM
YwfrZnb5sbGBKFP+lnzk0WNufxx0gt0eqNTGcdKT4VWXpiEFUWDmkPeM02PTAJ9gHxxGcYtBn1Q0
DfQpkdMgDyk++4xgbf46QcZe1J2H+ZC2+8l8Vv0nRipYmuBiOOkKtlttXin6D8H23jTzi8//DNLX
nExWY/7q8OkSUfQWRsZqSeO9dvIdewzq/SvLo408NOZUFM3fTvdAmmGzzNBKWiV1tHajc+Y9mR4p
FpsleSknXYWEtDySgSeVlYkwU//sTOQEgQSpbvoOLQ2PG00l4rBSkNPEG0wFXf29bdwz/85dpxqY
bKIiu7tIfuDIjSlqLaDVvKczMYD3RAM2ru0iSCA4Su7RsKvjPzLBjEe0GXu9NsaiduCR/3EQsSYv
MW0t9hLhMQYaPgneCozXAYozvyzjEXMxPuSUxwLjjvHtuMNmko8y+AJTgDo2JNKYESdyQKezdcw6
0RGEBLFro01VK7ZofVL26SyzC7rsauLaUvPNf3p1xHO2Cnq9U9isCN42xJYk2b6ahfUggB2jxK7y
rdUS9Ot2YFfkC1dfDhF4guz0aO/226gDMrExnI8OJ0SlTCbsCfWg7XIE6Fih461bFxZzjvGvXOC1
YF3Ub0+HASn9PdJSVcG77dibGfmWy1vs1/57o4uTzhHQh3i25BgeE58HJPIpzmrNdwblNibJq+8P
FuIj4lED8IXN38Ic7XXIiTM1wo2qG+ibgXNEhWqQm2kC90mn5cVR6gUvYxL4P5201i4bTNrGEud1
9y/4rCu2m+XLbz5Mydk0MdPneqa1UtNy9Zsvm3XYGmmuGnOFV9d3nuO++RNXzm2M229ox6+uGzAo
L9U9szjA/6NLiuSeLck9Ell0CaCgmOm0p/Ci+XW2GaP60Y9Yvjw/Bj0D1Qcx3Ljvg13e8xXaV/Ve
OnuVr3vnGsYveuEcaji4pA1ThaYxecxIR6tRrCuJ+adY+86yluXI0rqAeLXvUc/OJHvMpsklRJxD
YHiCrHDBHxiO8F5c+VSEz17z5AdfZjihcsMxtYLjQoTqzJmDS5cebTvXdm+qCJi69tFY9qbRnaqE
Mxrz8KfWJCrPQOcroYf0+4xfw9ka48lGCy+zttOZPzl/aYbLiUxDu4CE2gtYnCV2PievSQ9boBGF
DOWsyTiiFGRdg1hM0JV+BfEU7VwpNgA4iydpCVLRyt2ILpyFj4mp5TBIVoxjyAWlQ2+pl7SROBaM
/SCbHbGoK6Pn+E5UbqkIAI9e9fcc3WUbs2dFwjh3SkI3ip4GS3BNEzSOHUZufJ8hzOyNJ8VNxc3O
7uWZ2Pa/hvqTpASz+Dr+cTkUMn5p/acpebZnkqCRIZvYYUAyfuQFr60n4IDTYYBFRJ5c2nO8HB9J
/5XBk5/lw2HSWoS7Bvo94W+ATkFVAqoO5iMdLFIvqO0WziGT0R9SJ3uGm7BZsvLVg60Eor66taK+
BS3KAa55UI/b0Mu3fYqozXKJgIjAYHgq++qHhDM9HaIJAX0QvXtpt6lkC0xP3JIkP4P6WqqHfhNo
g19EziDBfXHpX/SRONF2+MySaV8v/e3CWC7ibzd7Rm8tR+kviUq3khthI2kfEfBohX5KZEHjbHxc
oXNL+6fG7QD5qGrWufHehtHetJa1wotUSO3jhE5qokbqnGPM+5+hAquMDjozObH+IxHmVv/fQ8Ea
h3urg8ZVLslO9g6JztYT7tkVo3LSpNXcUeyLW9mqd64VXgNjzbGBoy/JogzhjfG5/a0ULsMhPniz
gKrGGmnW2EM+WZTRHm2iMH9OWgSrPoxvbyUNFzhVZppUGsUT4zHghCy3SXAzhf36f19+KqBv81Fb
aRxoPLGSNguuSEqs8Et/a4eA5+a/93wKABrGM4yo8Zr1QLcdgyXlvy8Y8CtE+XBTSrcR431rHgWg
SxtLlCJeUoKaacBDe3jqWAS62PpltJIOZgYflibVKI8BVBKbdTe96CdAf0qDy0GfT7QE0ngRHpPu
pi9z7GEc25rhzo2yYwEY39WBOUu1HdGX6l++5AO2DVwrLnPp+J1Da+FGZONgjIlf5iI7MyzA1cwZ
LW42nPbiNn/Ooh/XGa5W2a38BYj+wCvXXBhgrhNWDvY4/hwzvZI8cogm1khU+E+P3DwiHlj8WN55
9OKzGY3PyNntYV/6LibKeMdUkawggdwrYBcOcBem5pKvMO4RtoM2WcdTOuOwVyNEVznohneWPtv9
2gugdTkVyh9t5J6Vc0Y1NIW3oX8UyK6c6eTgy004ho2OOIzMX43yE2Ar+tX8pNCFWESKm3SUZ85F
E3kmygqM/66U7C6qzLcxOy9x5I31xfdUA8kTzA7+gO5VVn9n+kkPH6fbR28be1TVzPnPmg2YVNnR
SZjH5PXONLCsgMSTW2OV8IqjiIdUFmKLLe50qjThY+/86HKKvT43AMWPWltxHOubNKt7OwZXMpHB
AWpSNmHzU6A2BVPn2aGQeWQuRZXhELASfmPaPAJ4QdHRrOLpKCTnH5pGlWU/BZSy9OnHxH50yB3q
MLhmtBv1m5SEEYsZ828Ugnn+2pTMCdRCB0JtHdaHOvmqKK3fQAs0E0sYrqIB1RJlbGnd+sTE6/gy
Oz82/RmXmEdsn9QoXcYPm1QW6CXreyg52vfbEQp709FaJxQn4FZ3wju5Zc7sE0jfyIjRDnZ+Zx7j
pjv4WX8Zxblp3d1sthAJhi/LLfZ9929qEeEZ06lmXbRqJPzqB+zonkePaFCC+GAHzTioXO7bRCZa
S4pliihbZqsyoASyv3p0tnjt+AHOJ3FEb0FumNWgCMYljIeCnMSaRAwLV7VxqU2618PPsihO5ymB
C9NVx4EGPp1MmtaqX17iPtw5+fCeBry7ULmbm8nQtEzeaTdwbcbpOJUXswSO3p3M5WsafJBrGHAp
COzgIRfMb559EMODJaIxyU3qfveaJxTcAqqgOT6meqGQkEU5lxvYuHifGj4ke+AG9vYhxyWoX8Cc
mJa0a/+IHtk+C0cVf1kIGPmS+r+mjEya5a57B1i5IE8hfEhBA/wY8Kxz1N3KJYsWocP449J2Hpvm
HJPBEs9oAQpI24qAcQ/BuQ6K35ia9FRkyKZfQF2sA6EOVULLrPI3vvtKGOKhfEaYtE8DDxEONTLX
NS2+DthuOKlG+954YNgSS/piMod1aPZIE7nPUh2yhUEditwCL15+lahZB1rcDhot0LZl8NmTSV+l
3+1ZP8WCIQBUvVounB6qmAfrC5ncmhe1De9RaBD7/OjtSavEdwwNW/+if005PPxSnkfBym8Cc0uj
i8dVyfDdsj41zj2CvbBQX5MMADOoCf6FaQEIhcdjubUzbQY5VRVaWPtspNTxmTm9ZQHBnBm/IEzT
7y6uYWxpK4Fu1KL8uxHTrapjP18XMyHaaoWlwMzwJtN85srI1thWu3YK/xoVGJ4R9hb7rOsTxDWf
/SV7EUg+kP6K97klxGYwPqpcfMy2NbCJr+bQeFVsP3U/basY7i9ZQDTp0tp7WMGMupvTLdw4o1QX
r4M5ZVcnIuwodz//x9J5bSeubVv0i9SacngFEYXA2AZjv6i5bKOcs77+9LXvPbWrTgWMUVprzjFH
6CnmAHVEHUk3uZa3GK6z8MybHMFvyN6WMQqf6BTtRmGqg7CBXdEuma5lhD/1v1WYPiqMFcJw2MTh
BTAyj68KnGS5a2+ZjmYoqbg8WS5tGbxz2aC3JMs/ylja/4CG1qIHi+TqsCSPqO7/dBMWWWYVn7lc
/+RlEa1xXzhY0D5aPMcqepAJNgzw1tTjYxdbf01FhmAl4kpjDFFoiUTBHEI/rX9s8pa7cSKwlhYe
Z7YRd8FMpbicrbcuaXCfCh9RIa1XKtXsFPVXY6TddVJCXaGoe8R5qRaGSlmUKOAeFkSaoAXN26u1
cozNlxDD1XpD7eeF5EIAIWbsz/G7MNTXEuMjaNqf3JSBAaV/4N82ICvVToI7Y4/FHERc8bRBOx2s
7mg25bmqmv0Yh4dU86g5RW+kyea2IADc+Z2/A8vDh7PuT2n5YQd3hrep+hSIRYQQR8T3Qjq7wTjA
4CTWtsZw7hwIJVr5QSCsSHGExFp6dZ2CdmYBlWzkt0R3DNZRJphvbZNtEb0xvi2WU2HexFqp5NWm
ZC8xMkgSeBqJZk7F6uIZ4oSKKVA9vaGAEorpZW8aM45cWNxi9GvexClPHZrwmWTl5VeXQbwX2l3r
S7yOrRnmpG3vzeWD5beg4U2iL2Q6EKSQ3d8V3j5iH+zL6lgD+gp21hgAjmiD29o8m12IXsDoSVlN
VsNbzjAkHosG1p+KnzWB2b2ybi6lEBsvWNfZZu9m6D9t+BS1BohS4HLdn0mpZQmDm+M4nhkeGhkC
dH4NzIHd8C8vnrbyrpu+3r812D6rBGtIGi7MKKAX46bh1zoHNmNFihztpZhfNWYVZXPTS7L2+um1
75fTZEMRMZVvnZFQSspgbA9nrJbDc5Dkr4S7EfHYgRFNYtqso9QjWxDhZMB8sPhrpeS4wNQbDfhC
Ku4pS875BQqJUdTnmiRMLlZyQPTMEaAKrMMJYXVgA6OCV+OYldnKySm+9H5YZRPC98GvSmw1FCaF
GWwIXJjIEGKnTrDz3kwGJgG2dgWJTiC3oZFY2u6gzguGeAZXbPoYA4JBSjjgjM020ZS6enOTeeBa
6Tlw/1bEwCnqLXKxBQO6mSOhl+JXqWJUfmkoE8it01nT+gk7j9lh2iQg527TxvsBQlEKmUkrtCui
b4IdNJ3Y6JkkuQFQjulYYTKD4JaRv5gpEmajCNPhCM+ty6LwGToW9/EqFvymCL1ZLV8thUZWV+yL
PR+VSfmGpryZrd4LKXZUSN2idOl8apJuqe+L+m/oSYtJAnTUmR93AfNsdcOwFVUhJXoNB7G+CwOb
AuKD2KNIlpunQKOQ7RXyc8bN5BhH0pjf+6b4Z+u0VIrqWegw2kBZzwMOVEyCybym2sCqNnulJTgq
QbILJQeuAFpFmfkYzTp1QlPee3p+/Ugl1c019nfJteqI+5IlkkpYvZpzs5FqOgTJYnmDxF8Gu0X2
Z5zHABiGZk2Z0TP9W2zUB80Ow0mz/GdQkjeYPIZafLRDfLaLfUOkAix9cp5wkyyd8WJ1uadO17i+
D9I1jljD2qPOPSZOeVVG1JNw6oqaVAxtTfCUHLUfTip6a6m/2jGj+1Le5hWBgsttZneXJMU1nBsT
JZRg8jpscLSkv7cIzlhMT8yvp5jCjKM38Qph3iBqk5CL3VfBBmeosJC8Ge35rCN/XQA8i2z0Yj07
qkmLflgNmK9wPkpo/WUs3TMK8AZ9gA3bsJnINcuwHmKovzdb/HTVkGnWYNao1yfoNIsOHFKlg7Kp
chC6jnRLYh5G7LsZioIuiDiHkLoI3IHoKZFQpp8zWhinWMSEHfwoPUtj6toTtpYcQTweaUYBnM0B
OZT0mpv4G4UmzFis1Q6lA5Pe5ChYYF6nLsG1VhiQZ0QH6i0O9VH5EtKirZxCeEYXYBoD+B5GgyOH
r5nSbxrf06p7byMgBWw4CAxu+pJhSgryhzhfTn2ma9zPOBKzho7b3oCzGZIRZqArGulHTCqDEh5r
EPTHBP58tNe58+yGy4EN2YjZ9kjBrvVoLIM9S4Fw6iLORlbYWRw80FViF1VSPjYOBAsLKRU3/l5C
stdY2SPAsX+lSMxIIlhXpzhLkZ4Zp955MhPZKGq1lexMXZf6T65jpgPA82/OX1HL9h0TyWvjtPv8
vUFdnnNjYIlpEsrn9AthkuwIGrtJ3ZGIVebvyOXLJvsRE7VYvyGbrE1CPLiauGmY45HQPey+jjEp
RpKyiDYbeOSoPccTi+823maKgedZ9x4tNMnTh/pIg4MZQCuUWJSYZrHNIHFbhz3yTVYOAgfAAboN
ZIMLcjlMcQlEF8+r3eCGdu0kX/RXYKclko1yO3UAjYrbD+Be8lW18MGUjKthc2JrFQMXvUWyq205
3yG0JK200UCjZvicFvw24hSpf/j939WEwEq9lSmgLL5O1yUCspI0P9ONEL+ory272pJtDz6Yf9TN
mGG7auwgG1tb69wXNd6IMLkxasUI7qolEkV7uxO7dUbwst15FAyzLomQ2Xp8ZtNryL1GP41VKiY0
86mRXjky0Qp3BIB33c5+VUOMiOViiyFj7LR4XYZIONZQS44T7jpwNS6BGBkNWwmORo00bQIIMYuD
2pKB4riTJbnx9BzMzxrJRy9R5SLMDbDtHSnCkKpXii+Gl4E0ehEUInl46jYk9a+yQwgu+yyX4p4W
jUNG6zoEGODrNxucOrvq9Hii3Qj9oPpqUXQKaGRIoPEyxRDhfBLNZYIVgqwqnwZZ4Vr5npjOS1B+
2z0aqLjBNB/fIgSHi0WQsWIdK7HVdPLaTCwCn084FyOTwA+GXI3xp517L6JwJ6kDmjmeIxOemrUR
7xBdbrL+WRdOvdfxs+6RJbTj3lL0kuwlKuM5gLdT2Uu0TrSI2ZqMuFKzA1QRGD2E2K9Gl0EiwnHe
VUjBmJBFy3fTT9SJ9jWGcxWlMMg18P5MQrjWJ8u56J/lQiVVQtaLhsuo4B2DMZLOpYa9EJfvsuJl
xk4fHDS/BNv6y/QXW9GPGjhumIAcS8xIsULwMcx8i+LPOrB7N0Dr3Jfd++TlzOOVjQPAQC+Zm/ux
yh5qbpBOR9kabdWYycAyoR+UltdaDY5OQGWMexcmJNmgvcZFezSndyiyQR75xM1H2B9CrIGduKz+
UCrsNE6fRLgcdMYkeZdoAHBQxevyD74kJbK1Hfr0J4Lxl76bweSZSnYiHNNfLONFOttScC8R+xRQ
TcHU3dzPKiQUR4jlMk0qtqxh+UohIQzjEuuoUIX0xMvwM0VcYBEnDdJnHSPMEnr5mWKIDEW5JZzF
OlghN2q0N6rgILf2brH0fYiSEMIZwnyeA4zZIE8z99/miERlM3naObX8wM3fs3EiCYucdxkTo1FA
J3LpKtgGRE+DuCS9KF9iPT5MGRO/wDhlYXqyF/XUNPELIjluqXRE4TaQRxlhABQkLBGUk5hdYZ7A
Sh/y7KHhTwh9Y7KpynudrC4TmTyLhEaeaASnTy7YSdIs+0JsO4+f0CjNXVpNr7UVogYZuNuqb1Ee
SDDNZonV75GVITw3VqAGKz3ME7H/whZ4jiL9ADM8mhzmTACXkHvLZl8MlCWQbkIV1mzYt/LBzovP
lK5GAhNZrGJvzUCsIc6keQFDJUY8gCd8HHLjcFlpKZAivctAMUETfKXhweSW1Mp9VOKA3WRY5rZg
N31yCx0adnxVh2Fxl3k6dwZoj6DEjhUlZgywoFQ5Koh4bdTLpxK/Zyk05OUbM4h5+lOi6kkKIpI4
NnH0EZQxOfdqmP3LhAunUlQ/ydQehmZmiL0O2f0b/JEGfddJ+VcjwHCZQqvPKBPJMmaVaTTzEU6I
76CirHV9QaAdJZk3vhDVlqHBDrK1EXLx5hY2qNlfWdTg87SD5dfl8FEI2wswm9LxHQhxJTb0JZVX
L7PeZPE1anaR6ePPguv0QpIojzM9PZMY0hrXzBoeQxJuIwxIFQkt5FOlDjCn+NDw6AwxwU5ZeoyU
6iwCXsiXqcBNe8sGQIn2VJCvVmP8sKYssf4e8PQSzMKydcupUBdD3nTOU6qmrVHNfjqolxaq3nhz
mBWAYFvSn2zlB7eghwgnSIhQdpmQsocNEhan0+i3+WdTNICIORSilkl1MmMG+2YxayOC4l2tsJNt
ia5H0iutc7v306bFzSaL3NxKiXQ4QllLENpAIc2d5jWhtrLiraZfBpUNMlgXnXWoQZbjUHVX2mKd
apUlDy/TCFNo4M5UQ1jZEYYG4wIB54IqqNTPDnFaTSb/KPI37IIEhK7Bckef4OnAnr1IvY7Sa9jX
OeI6WTNuRM98Sz13FD5wFtM2dsaU2amqXvrOg6TV11dwvNT5jfN+I3y7lPSjTLSdhbfKOk3aY2Nj
58hKxsQu+QDS2xqSsdEX+xJp6FlE7Sl3yCEGrLez+t8EHSl5MaglAkIqpbC9Sg4VaIUaBp6u8zvE
yNste9vb2K0PPOHQ6ixAzHp0DtXoc2F6zVyJ6nmA3K5KPu0gjDuIfIGBWhGdmSCdZzk+yMwMCLIS
Wqnu3qQHEhMjzVPNjCLhGlpstCoyiVtyl7udHCP8QouCdbEiZNvOFZWy2EMbjW0K0GhXl+Z+AlIM
w/Y4mnTTojOjUob1NTheVGRr57VGsCpQ3YWnteJ760wVpBoHssw+R1TRTYTvchhsR6lew3AjMrGN
T2HUXlHowSrApluqu/WIhdo8lWST4xWFprXokeFz11NZhabkD0Dp8p5AL66As15kQhaYxWs8ptlY
7zCH8qf0J33LTYgADN5d5gc5vr72C4SlmS024UFNsNUS5ro5Q/NKtahbGXNZjvOBwONozKcSFR2Z
bKy+mE4B1bAxGuFCZ4dIa5lfIUyj2kpWqYo02KHJwkIyhg6wTidAGCzGsEv5VFIZpVr0xo1cRxXr
ZancKMMEcJiKujWh4G+m7ISE49BQRTRAUlZduBRndBR13/idBa7A7CFiHiHRn+ldfCB1IXMAeakL
rUJZV1KOnQycHGm4BrGnZKGHkgeKjb03Aibakr6xcZIqikNVIKg+GNqh0uxnoKFqwz1IspqDZHbw
UmciyGq4ogXra9ahYJutfVZmd/jPfi6jClHi4bfqFuCPXFXWiWEQFVy8JQM7YXOF1mpqplhh8xaF
gdH7WveUQ7LMeZu4oFSmx/ycNAzk14MERFVju5HodyOokK/hrV0zGmCosW1iHm2JWqipkHJqdncV
btVlMmzFPccts7EpBUW55kw/XT+dxoGhxHPgtsD6k84UVf0sl5KL30xFpbRzrOZJHNbHgmleALtC
x5Ql7haGytVnPJCZ5UM/WeGtNuX5B6fDZaCBDias0jfEFXG5SSgLE4rsFJ6PlZauDVF26oOrRDz3
V2YBEwCx98yQMtfkxGS0LD3h4RnYMZZaVVZtapAuUaZImHflPKO98iQiFC31Op+0vQBsEpEXVt+F
La/JAxxUGDj2FxvGbQV+nEqcb6IjS3AsBhQF3dIEKOfcCuLMpcIQAab4AsCppBOvgWd0bhFXdzrG
pPWlGqGMqX2xC4fsaGgaaM81DEirS+Di81ybDmZt4XDQ1RfRBJVIkyh44ec1QII3UVJD7RQLifgY
bLHpKYigwQQ4A+UoYZjttECrxl8TJV5fW8QJEiixfBcdPVckv3FoB5ExpWr4wtiHHMJCloKVMbK2
GTI4l0rON6yyEJwkS9735DNE1Al1TR8/ukmXeYIgDfcUYhuuNWteys3mEPE8VgUDGtRoTba1F+lb
wzHHsNqdIbMo0UoWLKt9f+8yHNSq+EU2bTef/y3oCRKekILGoZz/hNAcLm000YUQ1WLBCa6w1xCy
HYiupr2VVGiJ9nPoOVvsnxjEhyRKQhZGepGlKrgxIRm0CeIM2X27l+x3hVEO89ERVz+iYW+5NVyG
slnHrfA9lF3Rywzy4Dr4RTgmzhPwwQVfZ4TuiyE4XQBGAgBYpU4ci/VgRbY5bvFUz3WIETzukOqL
rrIH9PeCllWNlUud/CuQExsyJ2h49FXvdvmRi7IEHyrbXIUhnzO/UcuNqNDKr5SJg/JhoRMSvbK4
XQFBQqlB+Fnk27YkKZQ+sowRiOB1z+q/5t6iBicP/jizdguLtBoQQNG1D2D8v5AZS6X/ifFMpDZI
L4hLjmW450hb2r8MXnPIGWKfFqfG0dkgEjwZFWs3aPiDFt8GhqMhDN3zXp2I/SC4dEjwlMbdkm5O
hSdSk6I+1ceyR069BGsl/MRldqNisWMGX2z0sVWeHEl2w0LFCr77p6kioxjvEoMTEMpCLAFlF4pb
lVbMLEYqKH1taEI2/wwYVS58ppxnWVyXCRrKQsQyNzHkWOjC7VDsaB7o9o2DjsJYvoy1fAwYvjuO
ttNq+MKiq1eogOYU0+jsmY7GeUKZMcI5UJBfSZb6n/l6oWDa6qjfiqVvoay/8G03GVfB0pRNITrU
fj5lCFD0JTo5jcQzjquqPu+BztZjVFyrIXq00HCjWA9fhBVHLr+Eyvg7YZkzKHuN4aZtMcabInJ9
zymbZTxhV1rb4jh1TmRlNK7J0mRNfw1UHpnNs8kVAhorti4MW5rzyCU28LZcJlJWZ3B9Fmdxk1BC
iBsVu0d0wAwCIRlgqqbGTxpLk3vTZjQVJx4wDKbmmAutJmvf1lhJUvjq8pe46QM84bSUqTHwYbGr
JD+QPsjB2OH4Q6K47Sp9ebTJHwjLkYcCaEmmHwb+BhaAxfPfMtiFDfQhJPUajmxj6ZYdSp4M8KHH
sAU5Pa5uKWIMRxlcBpj5bXTwsCooegjXbMm/ijE9NtitTgXrJUIZJmKIOlBo4GArgk0V1HyigOmw
aBBP/siJEa0L28Rg8luGT0Mbb4Ns3qfYmIobXgaQKiAKooCpkPClMdb0trtAWpHY+4D4UO7g1Vt3
3xjL8RhVABtBFF/C9gYQgXKFiOCCb2XTZk9N+jNK0VYjrK3ESAs2BxssrNRyA5tr2+nKWWEdHWpo
l+B+g9a+mU0P6YM0RzW4Gek1M2MI2n3H9LBljNWBc8KiyTeomWFWtDsct15mjZHbciAV5YKlSQ/l
Cr7rx6JZsB93BSCnCEvV2diVdNiSrSGm1N04+mJByzTtkImHZado9WnWu52qXvmvYGGpWl/Yo0eX
gpyNUqv23HRhCZtvHZLyiPfSnsEN1Ds20b4loSHKznoaHW2AAbu1DoXxYqT9YZ5GOAx4LarPCF6s
2p9qhVk+kI9DUNRABEw1ya8izV7F5qq1SHE3zVVtECJIblsabvk0U6lwgmSOzfiNIGIbpPLa2OKp
nSkY1itSD2IhleptHM4BMUztOJyKMPqHvNQbSM6Y3AF3jKpVf0UqQjE421qr3E7iZA8DPqDsuNzp
w3Aj2IMhUonljwzs0ATFW2pfhhkyC2nzPaPzp6jUWGEjyM8w9J002y7d5Ipa2yapS6mqDWrCdWC8
GezbSBES6ypAzKSs112UI2+9wfGIG6hMtMY2Ud9whVim9YcoHiL0uVM13gMGftQEbXvsOhZb6y76
gLG5W+GXllT7BQqGFdUukcMNJiQxnFQyT+HD5gwV7fUAhxbZo0m6QqGpFMwfWZ0A0eSbFqdKUW+I
w+ntnI4Sc4kYYTS8ZA3reYPRaVjiEcmqIywc2fVRubBfOxodEFZCTIEJrBMrx39vhbavmkhQyeVN
W2HsAHgRGbanDc51uo80AW5bMyoyh34vDEuE8qCjADZS2scZY/BNxrArxkMD0qJQzfSY3/QBEwMG
39Pe4n5n4o+pD7ZMJAti6BCDQeYKaSodm8ywd6hKHJxnC3oEcN4WOizrDWeo7nMsX1tPArfjXnMR
0IklC4+5PfJ9CAEYQSuDcxgmOu0Hwn6EqtKC7Xv01hdiCsSlkT+0gMmcNgw+BHVhQxIFD52UyMyg
+Fu+LcNzqp9IK9xENQ+qDDefsbgudycuXSlIM7q8ofSHbYxdJ5mJ8LK53gPqR8PAq2baikvBQxXp
Ki3FcraCGUuf2jgVA9ZF1JG95kv5NWY5brNXnX1Pb9lQQOybiEa0x1yC9arx1054ZXAboL4cvEm7
GNolhgpMt7kym9k1FfBNUsAvMAvWxtxv86kgNhpVkfC7e8VYpiufaVXsx/lddqjXKU/Ehi5AVbFo
Ng7Rp3b1AF8DZavnI5AbvxaW+M0MJtf+91f82vKHjorfwPk5oqbvx+Fc1rcxZ+1rbPlkKi2m0lBE
WVhHw/DDmfXaGc3tGJGWIxaZ3us5CqNE3ohgchleMGRheYXnbOFpMuTssYJsmidIq1IFnKopYZPH
p3i0/2XNW9nnGMBUfouXODYWAC+9p1sNGy0TcxX9kjxDlopfo/q3Uq41G1gH+WFBoQw3Eo8jcaZl
/SgKtBLICsJhbEM8iTCqnBd5U1vGKWxTbL2RTMRE88wUcdBznVrYF94zXPuDtgJuUvoXrHNWnb1t
LUQuVkc0qnnoUXkb08ychQ5uvCEeYgC4CpzxjUZkM/7HbopgPrUgeaPfIVUH8sV/cpABlpz1GKJr
8CMsdjQwCUQcM6wAmOpTb+6cSdRBVIXQQgaEUhMIas/OlGfKqfgSGL1dzkxAcZFTL2aYHuXbvBzD
8l/YMrAHLWNG3pCElYrNmWdshKw5IfRComQF6Jkg7Jfsq6qsYWQlFOxwpQJE3RmPGvKlWKZYhVjm
nCtr3BUOXrh6ds0m4y3H7XHUy3d9XGOqJWrGQGy+zHtLIv4iuyLy41Cb+UZ2pD2TkWKrzkcdsqfV
xl9Ap44RsP9cu3EX5CXeNufOxFHb4tCcrPkwh+wRj92H0vWnJC1eY2yp8FOy/isEmrA4TEt97BPn
UFsRn7CGzaIu9wSWN1MimNDFiHwpQQ1nHgpR8UttfVaISO6JkRBZVRaKkbLX9lhRdwn5d1V4F8QS
s8H3O6o+SgXrL1zBBqXVNjC6EpiB3fQ6Ddk+x2u5H0uPtNATHh2I7oH3kFCYXx1mOPqfCW+2+AyZ
TWht7gaKvOmx9etaa29Vzj/ZvA3M4Hgo4UWo5DJ+iftUIkKD6CKOvbS+RauwFAR4EQvRuljjbQpU
30lg7wgKdKRPU/qLZOMl/5NxqpDBkgvtG4+tHOZF/juK4GBYJGTONt/KTLql9VaO5lkdbVx5TK5p
6mPWCRnsGzuzrTWdUGKEv2o+u0ZPttg5B2yB17CJRUYTUo6/gVlJwoBSp8VmXV+YWXVdTo1Ie6ZX
B6nuP2WUVIbPTjQuQUOwaAeMC7owJjTlznxJSShMOswwjNEfJu5UHESsjZi/m2Ri99SxVVx4onhp
ichkIdQowbI1rp6umpc7hI6wsZuWueh/0dj1Gm/xg96MIoJC7i5BLaHC65VDlmtPs0aFnJh4mmDV
iJGbLUxilAVDDoCG+SB35YFsK5jWKXbSoeqX5I+2hOZkHCGsa7NT7g3ecppZrjMrWzdI10soY2HH
w28WnNswI5Sd7xdxX7YSbpQ5fwm9ulQmsGZm/UPA5kuoAIsfW0TOvlAotzwBejcVgUebPYa2iIsw
CoNkw7BWtRzSHH6m7lmypjPGP8NO2td6dhHHm8zhfiz+1WF5raTRr2prN9fxv7KcXvW82PeALRYF
Wzm+59U3vu4xZUe3LcfPOf+3xMAOyfAzJi+WY7zgvb4amRvMaksIeHJpZmEzM2fYElSXrIFma4yf
eU2L13JtOuz2sE9D79davsk0ipWY2V5hnxe58hOst7KCC91FlgvKQpYN1XACtRuWnpQ4NgTyu1qT
1m1I4yNgEK9JqLpkwmVIu4CTxB02WscydH7VTPHCRMOrCgZeJn9geXDmrmEYvu7ydlvlYIc6w4bI
PsSJ7Floe7rmkiUBg5gZZQMqnjAaTyl1R8vwIABjbNFtlvEpI1Qav63bYO6muqTGEQhJ/Fqmh5a2
gWF8rtZv5rwTiNXEd28tW4jGin0ZL28dg2R8FD7meeDOQNKMFgCfNi1memAOp2Tkn0PdK1FRxQuz
9ErbJSBPEqsGBcyH+PIGeMyszL1opqvMRI1V4JZc7fqgPKqF9SHbzdUOyH8s2PxQpevOMbQhzNeE
e403g10arKdiI5RBhuxmfFeV9CTY5ou6J+MM5td+jmj1+hou1wiHYOmSVYeNhXWgyFl3FvYVFg2V
g4bPgajQyX8lwLwILBNVa5It2N85eEJqrP/J07BEEkwp0cJ2y2OW2t1cGNte7j3IGa8J7mirelKY
SvzpqaD8qwNimqcSWX+KIAe3OiPlCABYOxAMjizzWiPPF0+PzM4PnijbZFP/VfWmnWB+p0TBKNxR
0EReQtJ2mm6GfcCAn4vb6ipZIs17qDnKapSaq8XtFlLS1CROF5XjBal5lmv4Zd02JLLVzju/WXpv
rDY21yXFv5VTtQLN7EITmQY5X0KLknt5xNVm9MMMbW+hJkBoj9sNXDajfyxzd1ZrjVDn+DMIn3Mi
Ik2o9Lv4XVdJ8MlNFixJ15lDhbBmlVsJ7TvThl8pC17aRmN5dh50VlD1+qZ8EbtOywiW0h3KUFAz
5g0gtVfAjo7U33ECht8QJcw65AVXDAladkA3uhUAYW7j/wrizeIEL7siNUJg4AJU7TliKudyUtGT
YCURIq5Ktlj0rCSKQiLanEn20/gp1t4GE6CRR1yHIpeNW5r7SLC0ZGXc5FV5NoTEQ0nM42K/2j38
TZzjcjwIDHwnorIT88T0rZRTDCSxPnwNc2Kwdnn8rOAEdCWppHi56PmbAJ0E6YrTukm7dpPKhqe0
ft+lrgzrrzAPUYVL2KxmnFn92kE5LRVaG7vtWGITZFVha7h2qR06jaZ9QPjUEx8SSvFPrmZ75rUz
y+wYoa/Q9iMVlFZNd4hOfh8CNBZCw0goHHBqqJonnrAnk3v6ZPC35Rqq9bPPqoMaiKtjnQPTxIoO
B3e5YxHPjtOIT7OefC3tVTR1kDsd8hPqedO0GEdxnDN3a2C1ZMBW28xiHNEYLtp02J5Pi05rQIej
ARv1TcZ+VTLeaYLgBc/MtUZ1IKXOcAx49qIQWhuqxrIEduv6gsweDPI0RuxtiSUIKbs2uAMdiTWT
18BPAVX0CVJ8/BQyrq1ukmQkxhNMAYbhWnDH1so1n5W9MqvbRSPHr3EttNQhU0Nw8EfUYVeFBSpF
foquWSm3RnexgdwHXeLJuitys0cUCHV2fsuITQl0bSuofg3XVeAemhqzbbHp209hl64YV0Y4vliG
agP67Sr8cmzNt8idkkhvF+weucGkW3btnTx+WzRCNXzNWMXPPb6Vfci43FFXmpMaTLRLAH7Sgwv1
x5EWTBwbd+j1lsZ7eCnJRtQTf5I07z80CZjNkgbZ1crmpbI74iAqr9BicPXRIDbnGOGiO1q/+4l8
tkofP00jhzX8FLhIEpKyiJhNdLfiZsRGbz1KwEpDShbNtVY/q+UMW1EUPBn7CNtBDe7f2eoePl5Q
4hQiNa+t3N1KQPesc7ahYL6RJ0b9HzOVnp34Bwo/wddXgTzNRNtrxIQMveLHwhmJ1CFFXvZqdDdj
aGgwBycVKjS+Ad9gIMGB+NGj40kX/ar6cYbSlXHTdIaeDIZzGJwnidtmLn8Xsvq2cLuUZ9i1Xt2p
XoljWkZdkRTNMaS3bsHHAm5KcZRJAWA5SfttDJe1QL2sxSJRSV4H461aokM02GvWgwYiqk6HAcRM
zgO+rwkWAK23x8gaC9VD9r6Y1W4pBuIKhOSmOZrUmpJxSFDGC/deo6JuNrKjbIbfA6s7oFmdUKQi
fFQYphiY4ff4RHRzdOplusdphd9mAiBdZM1hZCDObfMxLOVXMGB0XDaVq+pMiujOir+aGJ3GZvD6
lwWw9tkvuwLkbbySVbke2/E8YWxt0/jUOCpr7Jc6jhgaLGRo/fESvjZ426qpvUk5AyrPAfAj021A
lEKqqUKgV6n3JI8u0tj8KMCces7c1CwfWRvfTGJLSrW76QP6bHM8DVXzG4TLMe5FWMeSnIv5TT+a
tvXeTdWbGnPNxnphQk5r3DL2sLaJZp+z8isbBXNm4ySDs+pMVhAC8A5l2RGvRfMhCxep4spI9OI0
sr8oZHBjVCu1aP9qlFkOE+HOPrc0VOjdsImMkXSSYpjM7YqRXSU524Z4XdF6WFN0kMvlNZDxK0im
c+7Ipyp2vp2YruWayu+Bfqyms50fopsJlLAmkHQ9r96i1dn9lfbYdK/vv2Ao/DBW3nV93Lt3N125
2+32dbc6XLbv7+1q++V7D+/X+83WhGoextXv23O///29l5v79bqfV8e30IVzvt7Wq4vvP7zr3fvN
Vx6Qwypdea53vTIJ3Xne3dtfGdGvrJX/eIjv+qBcXz0evLZcfX1dDu+v7+/bA25t62j19nY8Htfu
PV9dPQ/R2Iqc0c3v1ffkNc51/Hh44mMnh7u2Eq/C5NYF/HkwRl/hw7fyyMdwvT0z09XzbX9sVuv9
fv249+tUm17bZN+n0Oe04e76HV/pPfx5zbtYK7fdPB4csLF6zOvONXfuo3Mfvpuvtvy9y//2Hi/0
PY6iXD1cnyPm14fPF/AVvvvfZ3N5O5d/dx/ia8XveY1bnPhC3ptzlB3Ep+cr+cDIPFZ3zgKv5688
8VI+gc/vffHpeFf+E3+CWrrmg/ASor/Fv7sPcfZ88Uf+j9e5Lm+PxemGI/r/9+YF4jTzPlxF8QH5
Gp+3vfO5xSfmc/k9xyyuysCn/e8dv/7viPlmJT/Eh+Rf6JB3/uCK14jjeXx5vvieX/xSctY5G3xC
fv36783Yutcc0bT978A46HLFteMP4txw+fiYzoo3fnAmxZnmc2mcBtdzuGylu+Z/V/eXH/v7793z
3N8rN5A4yZ736NfungPyxYcWp+a/EyfOnC8ugfgQ4rPyzd3JBUXlg30x5+I6AJCJkys+Kj8drjf2
KAdasLVPws7qS5wEfg/FZMVfiJfxGfkLfopf/f9eVXLGiwMv4je4IWMdNrWbuPun6L99KR0hob4C
W5uKb2Ym7hTT2hXm/SJItRqjUx1oZ0M19j0eOBZVHFlI1zqjsGy3tcjMAemWC6ixWfeJkQ8gySR7
FY5oy0dlvarSR1OQrlH9jsumKnwA5NV0wvYaAywvfDMtDWPlW1e/KG23CjBetkwvDaXVeKj/R9J5
NcVurFH0F6lKObxO0OTEwDDwogIOKLeyWtKvv0u+T7bL9gEGqfsLe69t2scMCYFNzJdrcBJQwSgo
whUuX9Vttmpr+xN7T+dfXFXb1rJbpvkiRcXV4jy5qFm2TTLEfOO7l0c1slJmRYGF67ql8jQeU63E
q85W4FH0fP//LCD9ecPIquvfLFntUq/4jVj4R+g1R8ZjdUr+ZICZbcY4z+U6coyY8Pma/7ZrYVhx
c1VDfg8SeyfzcZMlFOADwTDJUJ6kdnAb82AOPR+Zij3iMGntajbJTWCGRvRkvfJqWbv+SaUXP2YT
Bpb49Xy7j66xoaUwcXrpJEoIYsNKWp3s0JnezY2wHRooYcI6mL2TBD3lpsn0DYZXN75Virqbx81W
DEHb/QgBa3fRKyCpeb4/2xLrmcDlIsyxvCcNyryjxlqDOOfN8T5FYp01ObBuyfcDXRPk+7yAKz13
uLW+M4Xr22L6IYZG98aVaCGyxNxtGdTl+RLTqPO6r6h2fuZ/mnuE+cavopSkb5Ye4CZYAbfqq1qV
30lFqq1UEBA1H40YaLa1LVMq3AYAGqNTjqQsLwO/iLfjtOkBLgk/tl9LvGROxXKfkiYhPYKB4Lzg
dudNRsz4v5DJR5n5I6i36Gp2E+Y7FgYJv/9w5D9xuKDjJHwr5hUnhQaLKxSyIPZRXA/uF9hMnECz
XjneD/2tSLn22NLDzGE+wf+qMpqWBTPIsjkUiA1y/bNnYT8XE4prYGN0AJg2fjNmr0orNsLWt3H1
FyIQS4kY+sviDtohFSZQuTwbGJGir1ySz+DO0++UabsL+0zbNONbnLC6KF6YwpfTu+OKF76U1zEi
LseD/l/BneNDD6ufpLGvKMKn7D7LRDtCdpqOrOZJqIRIGjvTNa8Z9kA1n9aUTiMPJ8YvFEyVBbW1
u1XTp6luGnQr3mw5RdVnuMcM9qU9vYGjWqktHj9+PEGdKqd9que+wDZWuYj63Okjx4FmjpsKhWao
Frt5vFAigIBFu241EsMpYkhZogNpftF3fBfxvkaDhn57lZvOsoHkMr8Mesr2KnwMNsjwXncuyTDs
axmNdF/jItetfa5vwd2A/uBVDFAtGzf6yLnhVCx+pknbzvqYaSyJAZoHKKTzvQZVf0o7ZTPG+bou
IVYVE/m3TOA7eCPs2OaNWRvr3xMhR3Y20Z1q5Xqk9bUAKfYuGm4ANCTxwddFRgWYQGZbL6EmK4p9
aoLnypz8xi/iNGeLDIxnRMhwyAbiMN4n8unllghzjyQsGiFWLb31L54oTH+Hbs8RA7gmgYnw2eCk
BZ3mGfSz6pa8cfqYWoi7yXAz73ZKWWyJcAbEHH7pQ8neLkIbi5ejL0+iYU7UXcL0p6lIXtmSlBbZ
h1GzyaIVRHlfQ0nJZ32IFt01VW/PS14YLNi7a6+0m1CEV5Iwonh6aROD44Pzt1BRLZB7hSFWSS2/
oa9qCfwqdW/tcjG4iVxHtl+NzOhJIcI64YKCYd/tp/y140Wo4R/NHCDKxhVRkCgrXZBOHoGRS0Z5
AN+8W8a0B5LVU41jYig/vezeNExvodmGONBmTsG460ftMBNhm52dGdevOnK2lSFeWFHNS05WO+29
1fttx/mXWu8RUVs9D17HKCMubwNfF7l1Xu846oZsE0efuEhWknmpxVJvqkJ/EoSp9tOuyT6lHJ91
Ur3qur2OdbpNS5KW2wLUXns2C2g1XLlEJxoS80dFB0iCgohx+zTQ4umbW4FyL0tWrvEydbXfSFQk
dHCNOUDDtvetCjTPWetpQ+rtW8lxggwkqR/F6C0abMoFkxh7HE+TwcXllreyMPl9QUvZlgmKfip8
WsOwN+4FqVOptzW4/1yl2EecIZOn/MM18zaCDoqhQQ8NvZPeMcaAGeKtewl12z54NlLkiigNFt4e
7b3cIPm7ixSSdWLAPbfji2RvqRTBgQnWtuBSrztc8JhfE30HuNqfByBF2l3RFJJDPYG17N/myyoh
tyoqQPrajT+vi7gaGet2pCUE8/ps8DDO84qBXdftZqWhAUEZwOMdMmB14A3OXUawm0PXnWKfTZD2
OaT1esS5hImCja0HctMiLCBgWtLOWmttPLCZIcXLPHSaNps49g48tgIYO4Zo4Bsgj1PDOlkFhhbS
DsHBrUEyHkRvr5XGXjZ4GhFpzRILOwYiuLfJGCJxc8lNxxnJ7i/0/BzwtGrXh2hECdufdYp18hkE
USylAbEdbWqFsIqNgtdAHmnPqfcvr+gFjJJ4vTl7q9jpeeAbtntOOWIs6Dta+FmBJGjKI60kfGB6
1qw8ugHCFRdtkg4dl2SfUcZLaz4B59OgVH/GDEtvzhC4yKELI6rHl6fyu8ZItYr16BTkf7H6qUGg
tNVtMrI8MtylV54Q8yG534w2WM9B3bBpXqNm3rh8kKpgeF8iSYMRpp2mtFlZqg5gkLFD9yCxeAXt
hEuLZtkDCYx8GZkAboaFDTae6ysOWNCRDaWM4alCbdJXYBMQH4SCW8tl/Y4gj6tr1uYr9eSrjCSl
64Dyfu/IydZ4sQ2+RptqCGfYobGNTC6D3u4Nvh99zkpCOTOZ+GWBJOHx42qHOszUH/n4tzF5KwCg
y4k8gDn9br4+ChNFIfdGMvUrHj8P3v38Kzfc6ijMfjXj7kLST4RDfW0jAJydSng3kP4rrbHUsc1a
KeoPSsjs0YPlZ1vLVuhzLPvTLOSZb/ZIvOGnTViPzsPLqn4TOiYob6UqHZnwDtyVz/+sCDxImVnt
Wj5WlDsPwsrQjBm/JDEpg/pRIWXIAKtMgZ/3b4F2G8jkDkxs7ljBm5mDRGstJSonFamAtgrmZp1P
MVZRAI2/qCQw4BGcbKibwsiWNgFtZKsZTbSyeHjmMC+BvhNS2kKvim2R3wzAu5hnRfNJJElcwiva
OQ2I56xiveX1C1MhC5kvFDXdOg0Oc8lJYWB2AFoH4fNdW2gCBapXu42I944ujQ4RjnoplJC0+Ixn
CUUN/AcbIa0NSp20xOB7tUESthqbMse4qKbB/YVmQNLpjsbOKLx1zAmtULhjNyK8hbUAj0WvHUxK
0yJ7CTkUjbeUPZetG5sWvQg3pB67fg/DTh0wQUC/LL9qPT3Mr9YsuSlZ3+IcNiBcMBaJb7aOnEHB
XMRt8t/bTcBlEtKLOMwsJv3eq/rGMr8aZGdK+FmD4jeYKmjndpRLs/4poAn37DCt8gpGUC0+sTGz
R+RkIMSPy3NmWibJe9Wz0OlISAq0FyI6QeGpLHbWzIFG/RffjqaRc5vGmzCzjvrFS7E/0XyZTKXS
hOGxohwDSGABQsaRLStxzXtDnw56/P+DvCEkhHkf6wDbRLFI3ixvvx2sOTgYsyRs/t8ShPd5pl7h
51sWcsTwrobQlFuPOI4PuoBNbJ4JR9gVibou9AkPAzN27W9yopsQYDnjV5k+0MEvGyzqYWRdBuON
X6JL55NvQC0sFYRVrd0xsv8dQska5FhnJ4u0CLeweIZns6O5VpUIytCI2GPaWB7hJ6nhq+r4Mnbc
iF2aH2SlXS15bfOjFn41egK5UpzHUj4RUUEUsPdGor0mLmlDEfYmImQBfin62pxtwslK38c1Epvg
ZI9f2mSuuePXgU5DW96lHvtCKNuW/UBHYlNYH6uE3R00H0y0EuV713rbVMeLXtgwbPSFo5cY6/AH
W8wWUVEDuwpxhur5W0aRPgEXGsliSsllcblB51qIHk0Y8CbHTZEAYs/bl1Rx6WlQ8lmgVwPK0QS2
CYqAzJOLLIkPGh8kal4qFCb3BLhiPccnAAmPCXm4zsd/CRXraF4wAq8n+LJKvNTpZhbRpmc3TuhI
0H161r9qyBhNSnyc2AK5rnqLS0D1fE/5LgzU7Xzg+fBOZbDpvZxZ4CYdSStepmr7CIZdBAki/y9R
ZfoWxEPGV/4nfYIcplU+OzxcCIA9rNgPm9BvvtpJ8A7c9Yl6gOgnI8Cwjc6MDXjNMqXLd1rPGi46
8IIceFVPnijQmChsqwH29s+w+07iB5Bkdj0uO+L2qMTHVJmzq42DE7M6sZhXzQVUkRKluCepDorr
gTc3ajOUsOhzeBwhzCWEGYQU772898bZTmhOzP5oZMMOQcytTcN901dXZLWEXjVlQfKCSjvYYtC9
OCh/esQ8tlmybqtPkYFCz8aKPvKIcourLLGNrUZKeD3tTTXe8Hzg5QxXTaNvFfsKSpwTNJKQYpSP
AU0CXhJ2aFGNXeeSV/nS5A6XsUclVPsh5pcZTYjghZxVN8KIP8PqoF3WiFMt/Cmy2iqwnQOJ7jC+
adZPP5zRjpv5UyTaNq2tdwwPqCbLk9PtJpugPrQunKebCcZEJNRtTSnawLbUUR0GCNfDkpucrYdd
XWVTvtWkmgvQswUlnCP/OtKvsqjYmWVyTxEHKmg380/oaYz79T1V9zN3SW+w1oRl0x4yn+jzsxTe
M+d1E/sqJ8xNKV65OhDweQYaMqaP3nogXapnLQWfX+bJRY7o7EG9s7aSy2HQ3oOTV3R718VjRafK
zjNxiIJIyL7+drNTIfITKcp+x32vp3PEV48+U1to+UUtBa+v/hKOW2PSuYke2vBTaReBTyqD4NUa
7Nd58tOwWEe5XJio6pMKMRsrzVxq6841dgXIGrs9WCNc5bq7dA6WkeGtANs8FfIyOgPCCtz4Q/LR
g0MoEGxp3cYux48YPvBkntzWvMf8OX2j+8Ykly41EoiPpbTFWY+stT7sK16IrKEl6y/hsI3lF7mm
bAGQbHTykwj29ZQwgrEzBlCifbrWzYQb5ZAhWpev4/BNHGRVc9ZyknaMrpR8GfNJFjaWnMEwV72S
fVNX7yaDwT7aSUYsDt9LUD6S0PZzIm2KHB8RsdbKAP5ToXm7FeNP0P8YADdMlBlk5KBN++9xFQpt
MG4j3BTxcBL0OBHHjtOg9aFET+H+tA74F5HSk7RM4USU+XUhj6VAeUnKF/KuuuKabHN8M6wkYxsP
nsbnhUq4Z6glrb1t70GyOvoMXkQkavmthZwPDZwLpFSJ8Cg7ctVM14xQnbrUVya6bAupCDZmsP5Q
Mfodgb6shgmjSuJ7r5EbVTesSGCBWQOm561QiTwOPyc+nKpJOJw5/ydvqdZEcoyF6VeSLKtRbMwt
AhLeTzYaBbIBhesQq37nYl+yU4JjccvW06bp1FOH3kuVPwOHTwjgOEH7cPOKW5xKX9OQ++DBrOP0
FvIHcy545TmQPx3VRA+ON/pqQAgRP56Y0S4clQVr6fVYekszEmRVwG6z4CLAeyx6Nr7hP5v3qtW+
S8F5LNHe84AaCodvykqssZYlu8/Ese6slKBpSEaZswz8Ms7+JpdJ41y3oR2qshu+7utUeedGTd80
twPvOn0HMQDgQlkOydU2EHyFxdLL4Ne9qcmJjeIipO2B6t/MtXVD2DWYYw3NhQadw2VYIlmsZOpz
0uBCgPfqMvwBlbm2a+kTPLbl3nQWJsLrNn2YY7gzbRpF2qPkOeJDizMGdT2RKgDY8iFecQdfkqTa
hJZ1MewXPXtHH89T6KxqnfBmmJVRFK4LVokzmJfHHPHLtXQY9sWbQnkCgKZbWAidV2Fcpeo/j9jq
doJTm30DGwbSeiUDKTLqN86eMajYmLYkMBoknNnPEker7Vb4+oxVWrMXb5K/wtZXeTPv44crVqe3
iK4ytDKyimjF8vsIJjnhY8i3dRiuBhAlxuxH5hJW1wN2qDpHa0x7ENFfezF7MD5DAiEXkSY20Qyh
xY2JkGlexBKJ2f/y2I6Mcr16r6sRUTEOJMn0HXFFYmxtlqHjra9fWwaOVtNt+4ycs4nEWYKyYT0s
S47URhGAO5kz2CBB4UlV1aFym/U40ClnOkEktLNhRU/Nmo4HieySku6O6Gq7GuhxGDhATUvop7v8
nwNV0QuNzZQBTZxgFLn7MOK9cD5NWkcXoQ2P86VyVRhe3sZt263iOAQgjw/DfKjNl+1OfK7BXm+0
Oz6WVYvcB5VM5X6Suwm+r+V6gZ/Nv2Fh1+Skn+zKgpl2v5SvUKHZl/coXZjl6xtjbwRnl8KCXG36
9nBDo7uJOAx6ko1TPtA+/e1C2iXQDLHW7ZrGnEc7qzmmgFWDrwKd1m13Y8lD6WyVCKNveuBbTFEZ
lMpvjrumzZy7Nw2bwGuWnWVeS8anoORukgqfpSX2Bccpz4D0PeZsqdvy55pLpKRLNfJeJoKINETU
YnShBqJu8PRtF4VMp29j/urF7tVAu8AaPwSPFT9ozAL9YU4xZQ9Nkmnt5m+wnXL8hAlUqYhnDA88
oaXdUSI9kVyMJQrxKchvQ3URaM+DUQEINlxcpfdn5Y1klI3NAwqBQkOC+4nqV2UzbiJoCnKUB0GV
72yElj3FEFKftPcgB8iHpqhHHFbJyOkZ3dO02VuJxrh31qGYO9T5OR7YNP8KUzjmvb7qU9c3DWsH
zjb1RVPtjZ58tnJJFtkCpxHhj9cgfjeUaWV4CBvREKNYZSnB73um/3fAR/02wgUDw2hwjgjmq9GZ
D4tNpUr+au21PPfN9mjA4JuT6YMmOZrMdjh1jGNKVrd09bcC5jeL+AWUz5+BSfSIJadjC02PvJTs
NEdrPLQDoJvOJSWCgobYbn/s261jeQdPkwCjqHvIHGY2i99UgEWoGnVtFckeYs4uI/W7j7W9YZxd
eD4ZSiJzGtYaFbfwTn3/arb33LxInM9MDYJTk+5ryj2KQM13oiv7Fg0XaXMk8rUHV+39lZnCjsef
hl0FfcLOnuWAOfc7zf+5JSuA+Iw8fz48XTQ+GWkqzn9EWEjSzLGRO+o5fO3UfbGb6BLpF3LTtFUa
qoxq7dM0Z8DEAH83NuqcKoVfhDjHXKlduybsY2FbJ1RD/E1b9gROlcfaDhG1dpw/cPQ5kCsbJ35z
ntZ5u+1t/Br4FRvwvoPVrQPxmpJBVZgA+gFdo3FFseeuqqD+83YTVp6RTcMo4h2E2IjhI19a5SON
Xk20uO5ri4AXuAJTrXoX5Xjcov7TotoBxmekm+IeKiOxnkRyMbvNxsCP22gFBAWfKX5LUKFjzIPl
vliJ8TMHETolpeM8ZrUYzsXZs7H5jdNwZUekuAyguDqhY0XRDSk3zjxWVfnLxKBFTLgi6B3BEi+G
LxkHILW0NXBWkj8dUDHW1kuvyuhehDLOzwNKEQLMpLmsbIf1ACa1YhHh2mKCh45hqXrskeKVNT6B
3pcvU/rnMV3r5cHIyteC4ZomiQTh2ACIyiLC7PZ4caCTmEu6JK7vSx3i+s/RJSF9S5PurrYWLtjx
kDaEkSPDaO2nQAZXaBESE6xA6tDe2RS+1x06psTdF/2rB1mxV/NNrj07xrIMYeOQYXUmNnmSnrIs
O0n0+0qoHhMdRI3lG51FLWtskXyN+CTHAgcaVYLCCmaQl4SdZ+0OW50zVFbKD1HAp1BxXoZz1Hto
6G1fmdD11fGXTmKJ4MJpKPwrBosVcAjsICqHVVsiNcrIX8LhkSPoc5thVdf5vXKDtTZ24MRYj2t4
EpFuk3i1TnjIQ6U8xc8gt/BMvrWqy0j0W02Jh2l+XasGY3UEQbIow2uio5WTypWNbjoepcaVnD2L
5lxhE5mcdt2rhsqGRr6q/ZfHgBdQ56wYl0tRQArssyuzLr+ihzIqGus0u/UTY0CNYhApJLFRqC2p
/xl0hsG+YYZDghJCxxeL9rVpKV6NR1o1Oyi//EJJfcgoVePCeBV2tw3IamacRjCj7f52EKlCr8Ey
FL1aTMITpiStnR6npy3g5TEgvID9+xBmijgcOBh7Q1uu9THfVC6abcm0Wo04qo6JSI+hhJMhAwSv
ChUxxvq+JHH7qEV/RvxXpC8E/AHfLtgyVhi/uCNGmBNVvU4jseHdX7cVQjCt5RtAkLkJoi15qoq7
g3TABELLkMtgtXCsZIOTfoVjf6+5FUSnb52yVZX7liR6l/YhYJnbT09PwIX510ztxpF41jBEpuDt
5KGDjNfgeyMIgPRKbGrJO6gUU1wDTdlnQrm25l9RJUdymddhjF0tVA99h64Tspo3DmuSvu60vX5v
BDvNUG6KWl3T4h65WEOSlODq7CVX5DHCOpcVhCFRBsRlgeuPWRnzssyzFxG5U9ZWc/0a3aTpsWPb
DZGvOuU2s1Fc8UAanLsllPZ4+DbddS6OYkrvU0Xm2qh+pqaGWc4EVYVIn31vto5qftEjywqHsY+X
51tFUU9xcRVQbjULXYI82B2DikDBJo/2CsRzpKnLifedhUSGrWLuYCTeApY8Y/8DbGVl4W11SY7q
sJDAt/LUS2tv0x7hR/PS48BQCqTDEgWjY8IWMT/hYhzi5ATnY62b0YtOqkOXEQOXtvu+jbYTqRle
23CSIhLATD2o47HtnZsx/YrgYlW93/EquI+Y8BowBZuBBXIqIMKGE9k6IHMHA4pHeYDku7IC47Nt
afjt8oGGiACdnMi3PsNXfdIC7ZjFwUMoKZQQDcvdBelwHh8DOBRK8d4GwTK0AEAhQnXErmqejP+C
soOvSj3PLp6bvmp5MDVynabvFlSQHvyqwV7Fdi3bgV8iNFFLI7NNWeiab0aI40KebKMLD22nP2Oe
ZKGGHAMF73/DLaVXSztLmYBFq4o0PuLuqAkXPZUjhEgE246cThY6UB2MiVsxUQZhE4mZ54GTkeqw
kLdMfXU4yztqQs5yeLgLRf4Qi8qO1L0K4dAZ8Nsw2LOkJDRNh567oxE/ylKwvv3PKPBeG8mdYmml
esUxQlkv62DDDBhPq75o4o/GPZfZ1UVmaJ1yJCkqUBell0tOUvAlCHLkDr7d2jMZlzlfqEZ4sPxI
6qTtBPuOhHAH4YjNnkOX53Z4s6D9tQRoF+QTit7dSa5gE9ZCd9TwIHTxARLGvuWoisFTYC9BH4rg
s95jNyFDPf0RaruygKR43bBOayJoHGeVMYCUbCOINEzh+Kfob014UM18ZxJHA8Rt7QD8F2X9GLN8
Z3TgniAsVyFhX+K1T8Y10sZZMlo7MNxN3PtkD2yqOD1G4Vath+NQtRczafzQ+NKGnEDDsxm/JuZL
DnaxAvSoDwyp4K4wOgzmhHd5ZmvLP/FvjnOvnJjXUb3FgiiXERe34S1K1CZLxbAPtk7PW3y12WOw
AJlw3UbD91wZJNmj5dGO3tgp5sWzdnYdo32m0pr54rm/g0YI0wdczUUf9czNUbXjIfGusf1suycV
LYz5HKLPWz8cXUNjeMgqhfAjVw/3RTCBQOFmU4mTIhcr+s4GzNfBr5NBPiN7T812+sAp6MV+1J01
LjD7FJLE2vN4VlwbOaKWtLwGzXXSez+o2rU9AgFYW7RKOhLm5Co7aBAGNLWjhVwqN+jd2MdDVUUS
wfJmsNY2Blke7MPMW1NuWlf6AYhZI6t9B8mFGfhj0QD97pYBPUXOS+9FLrOOX7dmkIi40+KIFM1L
Wd5LBAYhlmUi6l31ZNUxknQJem5uNHnYUn4AFq31J0c5B3peMDyL+Np4iXTmI8JCrfnhZgEbV3Pt
eS7XKn7J8lUL6dQpKotwRSrloqiuQ/YRM51zWTvVb9LexQgU3ITcKyNaBOP7wCIbyn2HtaT/qlBY
O4A8IcGY7VP3tuog2cqpbIIoRIn/svgpDUNdyYEjYtoPA4R05NA1p0lFP6tggB5U40KqBGgZ8ko8
yM3vTvoYu1+XWlOoeHEuwYRkZZwoG5ikDj+5thlI4mACwYSKO40booFUT9a0obYQGfaFeJVoB/rf
snvvon9t/UHY3yJjBCQ4ffKO0N3kETs75lJ9h2d9oBcYj1PurLCVgOt6UaAYlPKikmYH9t/aWTY9
RmM+55xep9qm3bEZ+fk6Ajo4YNAPFPV5TLcNHErs3bCFcO6w66+gAxErJT6ifh9n51j5YdHi9dEh
ZCRsYFWWzCuLMlsmqNxwiR8GxgYTdLDY9HaOxlxa/+lHAXWPuAsHCK5OyqbtXD2B4RgXCXfZ4FAW
ppgMiMBQnV+izSdq54HnS7r/CvUKth2qeiJYb/MSxUjYdRsJ0ysiMs0wZ58YjynzGTP9jNNoVeOa
N7C8ujCB0HBjl8SWnFKrt2xPkglVN/if4iBQK8Buhvns7oKY90s/ueIcZeGKFMWtBSi8VqhViCIo
uOJwFgCIq6udKsHA61O4ov8ysxvEjGh2CjNy0s2nDJmfzAt/ZkGSFk86z3qMNyAjVpmX+eWuG2N/
0P+RM0/NBorxteeds+W4gZDLuCJeReNvqHGPkAjSwY+XeGU8mBPySHnJpRou9CRe56nDfhTBrnsI
vd8+xOGvJ74TE1+N9g0xM3D3Fhtq5sZne2BaYq0m2zzrBaEmtXMsyQpLldlJizRCD3aWeRSXgN3a
xJ0OHKDBeB2gD9Lx33XDXtWPOM8WhfU+y/aUvtkQ6ermTwpwxigwIgVDFSXqkEU/8uhHzT41tADt
2gTr6hU8K3i7wn7vhNHGtP5RrQ70C/LhKhi/XOTpJN/QGdP6AQnCeEYVDPzSZjgDg8dgmTm/s3ps
cNv+hQoCFMQb6rTK2kMrGf4w4uVR5skMPE7amUjJ/hExiaDn0JiT12g8kULM4hKygX9TdE3TdFTN
W1i96dnVDv+15S6n1x+sw5yr6Zo/2OpWudsf85J1IQEDlY3ODzkvRjddvFr9W4EmiD9HRSLv2aRs
xHsTmZZGadZoD7u5hcZxDH80pC2MAI9yZHfo6uuSaPPOZKq6rwhAq82e4OPvHH9DoxLZ2JyqPNj0
vfY7Oha6S4fpc/lXGsW9ndvFLFoXrNeFAa8/08+W8efgg1FCjAYssAWD4lZDsNQt88ijRuAog9El
xus85hnLs0M+uku1Vfdnd7gFWIGdEk8pQtMc7mZmfrR57evfI0VA3YDhEvGmbyhsGbDYOFcK5sLM
+EKgIuEsc6lDGFJC8W1s211Ld0tQWaFNvonCa8pPTjU8Z1io6jzcqqOK2ju1b6Je0yE6EUCHZ0pn
Ulmu8asRQ7GrYna7aOsYj+vZiwLtUZ0JYRvIoXKYPQKfOsiZMb7yYFY4CAlI0Vpqk3Efl7vWzW4K
uK65GWyLH4VTky+l9s3WHJ9ZicTRPjc8N6mNauTNlNlGi4b5IiAX/qGV1aEP3Qsl6iFUjHOVYddk
dqRZLRlesCAIUMLVx2rOtDit7Y+8j1dqj6qZjTbxcYjA/k0lIhKj8jUX0Bqc8hLCaQ5ajETDPW/9
tQ5cchCGN8/AY7eqY7HEq4kuAHQsVYMhYOfA920IFkNcyhgoMSG6skMlelYo2qre4JmRqn2y2PwI
H2YWfkF0y7yg3r2bw3UE2NkkAfhchms1So89myinCND3EhSH7jAGg87oy8D9kyyNwZ2hLr4evRaG
s+4RaFjgkNkuueymAj49OfRrNv48qjn5AxWp1YnFCa3Jbqfmnm/RZkRp+NR00GvAmf6zi764Aacz
Jc9IXVjZN48dgQeAyBQ/gTtcG57ydEYR62+efScUcJGPy04nU10kxKPzdcWfTrZqrMKQdxYQkxdV
9GNBLazzv9D7S2fHNWMRA8JaTTynx5pYTYfbNLBV1QnNAyWYiKfdfM5zwHwC7639SLW6eyDfbC6O
+XdTIgZUq3QFmfsWoa7MlO9sNixqd97spWfXeOfGQ0ei7Vz4BAyw4ctvbIVwV/VdlsMuN/a6Zpyp
URWLZTdneG581qOvmTEX5Ks655oNOutFwJP0ZGa3KZxTgr1PMAwzvgbrNeK/DpHuaWTz1Di04/Q5
8FZaceqP4jGZ18iuVi5ykQGmqG4DFaJC6u+qhc/97EzP1un55sK1yVQ/7R5VwWk5bpyhWdmd+O/z
r8ioyLKeqc8q4lsNtl7Hnw87BmSvoSKY5Uqja67DYeUwgIN+SxZEjmR+GTOACPVg62aeHwT5ysXH
a2mvnOAFCoXpnXgoNv7TVpGl7yDFGaOvpD/KFO0W98gc/1mCXHVxGO2Zl2qsWhwuRYtHPO4P7myL
ROOxMGGvVpRBtfvedNAmhnyj5Iwh7VOlnKiNAxScY3PV0sJvReSXzldoMvnqKXGB5OMoNbiUaz4+
z3gvLQUmjLpVjW3OGDJSNx52WX6sABhnWbyUGfiS4bezgZyjp/Eg4NHTzXZTjE9LZ8TxW25HMfoq
tlslz79k8xX+tzIcFg2T7Zgo3wbCE2CjV+JFBSpP44OBBenwIzoDPqN5d5yywGmC8n1q3RMalx1Z
DBy8cqvzTQ6MkRhMZna/QyNgyjWxRPceJaZuYSXW6H7z8KnEO6cPdpHyniEdQEBUMqHtOFm1Gblg
UDbp4y6fwo2Xs+T60qAl9HyKKOlW6mS8mnF+UC0m1f0xzaZ9FbpIcTdVYv1zEe5ICSDHCDpvmTE9
XVitchGMW5WKTWwEylkzFk407UT9xWU9qAvC5ZFwKEikuNcqcekbIA+4295Y7WvVuEnlI+NwssgS
jDJr3euPBk1GnZzLFjGmCi+NZUhpiRctAnPY7CSpPpZK9I5J+a79kz3MRGSyass4v1gF6NxMSFlt
c4RttnTN/0YTsHQY1TFkgtDNziYNT8nwHFqXN/hjCn5z/SMZDvpIuo72ScFAgjdZwmq2LsoHlxBv
MgWo8o1Gn7CZBqXKM+cdSySuMZ4/8ZVT+Insr+NMK92z4V09Fy6N5/q8O5sqaBf9zNUgmjLp/vD3
y6DwA/RBTosprgveB++nSdjFl3/5+CkExAzEgajvlOYcsrv0rB2k6EVIxURUVNh8EpH9MY01OAIb
33RzGJhOzMOGEQgqfNZ0oyns2TusCKHYI3q0WcbO9WGXDCudaIeOhMqfpqtZb1DRdNSv8Zykl8bV
MRhoXsFC4XhXrlVSu7RuF2QhJXLdkOxnDhIZ1xtLQ4/kutp+YnlgIsCMS1CG5T1FFwZFCrfmUe9/
A1GsSgQa/cDpjRkQtb7YKiO21mfonmXfrwwKujQ31hRPpE4sIrb5Bl9T5o9AYt0xTln9UyHQY7/N
nik/1eYWLwYfLWpauBrDClj0MmfepSq0bgGwjkmc/8fReSw3jmRR9IsQAZ/Alg70nhSlDYIlA+89
vr4PejMTE91TJZFA5nvXCoCK/1k5ss0KexsaLSWte5W2bP8vtfR1X8dHya7OUl+fElvMI9SKFTWD
RvmP+OAVTeCRGE8NSjSlILeiLHe6Hy1JXdkN0bCeclYrrMEiSZyuRhk2r1icPck7tTX0PKJNQhkl
jbm7rW45YTg0x45NvQ0owOwSRrxuJ1NsGOa/QdF9iky902TQ4ZRFVrajPg56/hGiqPPu/tQwPqs6
hXXBX6LnkVR5bidolVhogs3QAjuFw9qLUDx2l5RzXDp2jbwgmcGxOxJ+QIo9DJU+wucAe0JBKlin
mYg6L9DpTsMm1DiS8kA6gHgirP4M+FNFBNBGORQ8DwVIS6ajN1IcNT9TLIV+/yqTWQ475efUUk8d
MA25LcicefD9k1B4VLElYc+oAzS91aVNxa2aAvEUUE8FTaoaD9dMH4gEURxD4p413DuQFoG4yaGQ
Ly6wJZJ8AR3TeGhxIBgmdXNk4MAeCF478PNmoiHEdqta5GrFZffRZjZjDfqVlp6PdDhRrstO1AKH
h5j2tWQ7eZDJRXRVexPeyya8x0G5i0N5NSigdYxfUTESVigdVW+8RxSSjDJitfHIi8cLl/ot4QLQ
s+V32JKMxroxxWmk6TbrrfVAipyO1Cm1qTtAQGJyK2UO+S5SfSSrdvw0teMYR44aq4swXJnjIymj
RQR2LUmHzKJl1DrqaBfBTzX3r8VJYDFBjIMD6RZxarAYUX1aG0tb2qbuLy8stRgzVGIlyW5IvfI6
2+vtu4leZf0y1BvHslsakI/oT+WXaopjkHyTRLfsCg53/6GHT5t8LruK5tNSYg3jAr2UxoQoMrQv
0rSIY4zxicY8Bk25mRRUJmhF6CNFEfZGQmAIRbYdM+KAkgd7+EThzsOoR4EEXhJSRwbMqKmMmUQi
0/2ZG8+c1Zf89nmVlMtM2setMuNnbtVfXX4Igxq1LnojLwCw+82yP8zzmFy50fJdBQpQxYdKJxg8
kX9rRfmHkCHlsLY7YmCjc2R6iwK1hlFMcT7WtpomfZ4WeWy7lZZDcgZLv+C78RQCzLJda1ODaHPn
E5Yxkkphpe1V41kv0e8V89jQ/xlIqmPTPOZ9dM5q9yZNPL+Fb9hIAsoiAm76mkQTqk6pO5Wzg8J0
2fnZipblo+YB5rZrN/9/J+sgLcAyO7SIXIO621EGA78THFzd/Qsk4ejBCAA3RI+oQk3sx+tUx+9o
/CZNNBdcU2MLCw8QJmx6DShPbWgITwY6JtCiJy9dypbFWB9T1PegrAMBDonxIAnLBbdS4vPg/ovI
TBYwZB6HBxKBMX+WXCAM3AQtg9Va/jsIV0Z18kmxN0ACElCNbm8IwDpUprHer0zoExxA4HsuuHqK
zUxxBskkH4Z+vArXn5wOD8oG/EuP2RrtgHnzsIYZIT1N/SOCnsAIr+bWFo7/IPOcy7AeFl+nDD2Z
GOOBpTcw3FUIeor2yyNIUjFoQDFNGgZUOAK88akAGszVTSTKwBl9JkTSrLVJas50x+O67Mbws5TV
N2uJMitM6kdQaa/0Ur1iHp/wXOgf9g4r95la0QE1AKxGuvGD4Zg8s38E6cb6tV+RgL8IpLNcdrcq
0w5Jz4OXV1zDebZPwuGkEwBKFAB9jndN+qC/V0o+W+8HXW1DCnq9zhOo9dCxpE/NOvHwDsSO00Wj
WrtSJg0MEJrJwvT2zD1+gZUcPZmoQ3T8W8V+5MnVbgq+AVZhdyuFx6a31yFvkmrzksf7mI0AixVd
B7j6Rxw0wIJEG1H/jBmR2KeIpNHGZuYnBMz6xgSQ6n9a8g79deB+qdYlIukdwwB0FywTDjFipzuy
ZsL+YyAcpzz3qExkmsWmTEAFo5zloq4VUFPChikkFUmTAcxQdPkutXXgm7FGzhs/lKpT+skHSoyg
NX65I+c2Vlj0jkRcz5rqaPhnGnQL7O8mqIRCaJ+1CvXXYG+bpNrLrcIbMM6DAf04uUNIoEwbK0KJ
mhLyGY+mBewsUO7HEOd0zvrpjcCAm8Ub52HZI0HE0ZkD3Gifx2uZb0BrHkbv1ROIO72p0wAMsDU9
29V3gcyfsE5yrfiFAmKZEtpdFNq1kON5Y7WHV1FUokLsemmUZ1wF1ehC1f6AV6X9kyG7R2uvIRXv
mokcX1btNgHdsgrpw+bKLl1O/Bb/yLDqAZr1iuYf9zGRI0Y8OjEkhkdm9tAoT09TN0RN3TCl6d5T
67+9kfoc5txUojIO71iD+cntUIJJPdJOLVqV2Oosrbm7NcIEmL6M4EifGglbEIgZLnzaFdK7l5hf
sA4q7iTwjkNXfw8ER48FGRtgcGh+yJki/MdaREPJK6cv45ZuT9Q1erbrkP66b9v8RiScfFTFtVBf
Wf1sGSCSqFkVVUz4OTuxS5SlHy0EoHNt+rytvFj1Oe9QyYyYFv6EkZPLac8DArLFyUvQOmElkjDJ
EA1RaWQUIfnOsfcQd0H8FTB+vrQNZkVnYEcuhocZfrQUV2cqNQBoBeITGcJOzyUc8A0RF+pTj5C+
e+5Gr3rktF6M2zy56wOaVpD+bjh3+kdDLQkfbD0GjkSCMLUmtKPS9ZNJu7KjINfn702KVTqp/l8h
edTyKgYHQzozQMTYzS2or5r+yKx9FxCl6SNhYcAI2jtYkRT9VVZP7FgzNwnh7cIfnzdZp+bYa5Z6
9tlLy0T5MJBAyx8FaHWOaQQgTWuvQdM6CanAsZZchW+sNSg6u9m68ppsCm/41OK9gRjLquK1rnZw
zNEX/wzVvGMTPrSejEFTYEYMwNuETzP4LbmnK6hRvXmmCLWavV4+aCeUIdXy4hZ76swkXdwql+yN
83OzOn877exaLik6mX1/QASe+aOXZ2vB9bq4/kI/zqJ5PLuSprG4kn098/mv2WoDU84/um8+aL6c
9/PV6Yy/dOGkM2ecXz/nKB6e/XJPudBSXzjBRj9bZ3JK+b/0BBbOyMGbo7Hd9HNz9kEe3Wz6afbL
222YzTY9fwZ/6LlYfHx81rPffnZ29Nn7+N4e58PseJ1tgtnmfP0+n9HJz2bz7dw5O7NjOlveN5vf
/Xw748fIZ0RMvLd/22G2vtzmf9vpL7X4W+wDpsolt/GMP3T6i3+5WZcIkNeBEznScvoN+bU3Dv/x
vV/OjfnRnR3f4Wz7UAjs+wg/IEJ6UlLDJcHOPZ6i7pn7nzy+wjjU1iVMDp6QlxJnVYDgUPTTvpRx
0tnrUbUek0shGjHHgYonyOAAt8w4WBqhyr9G2R7ev9iUeHFeZfrTmTaFTnBlhQLoBhkZjkUGdQWu
YxGQSi24bjEDkDKBEY4wWgJW7Xko3cL0GKBvUmig00jMshV+U/+Fw5hjm3BRgkKg4+L0WAkJnlC/
i6LblQpIgUqDpewPrMPsrWSzLVlaRyV+4JvfZagjIXcHBHuxrG67nnwBz5uX1F7YhNnHpYUFjMIM
vcQDRu1lp/ffQb0NTXkhcyk0xjczJCFjGCi4GtpjT9ienEOmNBuPgq7WR5JbO2rGjUlzlRXL1xjc
Uekn05CNnKK0PyS7W8irhivIHRlSgExRI3ctAgqiEkblVNbXenCB1ZMFu9rexWtUKE9bvsd/bf9V
hF9V+EV5nh/o86Z8Wc1sP4Rfhf2O0k8ZDWNenWu80ITvs/vcioz2pIuSrI3gMig3S7n54k5+iyp9
y/7TSh9CfgTW01Q/fO+TRYhPNrQ+i+KrB19oDrS9xd6nUN5Z80mBdQmpblxctM+V9xtB9+g/EMjU
USoBXDGj7m9anD3Xyf3f3v9turNZbyQYd02FxKk8EpjYv92H5F/aejUiqE9GYxogGfAIdbIcImir
cNNlTJH/J4DajkX8T6qcUwYGMd5iIvNTjIYJ5QdAJYO2pLsNibV4VLd+PAAv8Qhu7GIpvobHuG1W
5RJ19+VOmpx6oWpYI5Q0htS4K8KJ03veoGX9VEllM5yGmtd+zpza3Dj1GvSv2Qr500JZLgd/MYeA
wexAdOpytzPLOapG6UaqqktyJIKTbVveiGCvih8bVZ2asgJ/W9l3dke3pOGZ3xgpRi0njJZe9Kn3
P77/24Zoigk52PrhD9VGRGHH4TXDyF9ebZ9T71dt//Lom59F6i/U1tlQyeGn+79NB6B+bpzyffJu
N6jfAuYJfiKbjJFru8/eyTuA+D7Bs7iOvG1Y9zfwz5v6F4zrw9hYD9A3ciweykb8APgzwoPX7y7i
B1izZjjaoNJGhI3aiWZY5nz4tQ+Tm9ctD+nR+CPPwdy5b14AN6H0bYaXBfD80B5YP5Avd/Ucl/34
y//CjdRODYkM07Pq3DoqKoPkFlPxsaFXM12a9Equ/N9B+aei+Qp+4q/B2ibdGQibpCzsJD+y+SXI
x0Z4Ms5S66Qlp2g8MAQiHhTuFepwyl6zPtvsnY0L79YWb0SUMPU+2WHGQi22+F1ah/tlLJ9Mah2S
u+4UF0dXXfQJFfOfibQdGKQIQ0G+iDTCf4X6JU8+ZPO7Lr9V87sr7g2/LJOe9458YgZRLTFxL6MP
qd01zZtbGB7AcCTtKm8VzgoURb+B+q7DRW8zaAIrzak77NV/kL4lREZFUMYztR+m+RqxthsvIOi+
unfGHeImqMBFAKzIl1siO4DYkeot+FCI7Seb1IRtO5f8d1N8y39NccypBQw/vOwIUa2ULyZa71RT
yrKOmwPhnib0wGmYAOBrWr5isSkfOH5XWTVPnf5BmdaCF4Nj3aP88k/+QlABgj1DT1EulE0Fy4jd
fZa/MkR5FJPWc5XFDMenTF/PPDh6b+VboK/nQndp69mh2h3tNTv4aCwTWK96Ajl+llayKtDCHAmJ
tdYJ+9iGByIiwqwihGSvMKsSVlKvGbmyn/HJBmX8ZTRzZo7yruRjXc2CisJRsigI11qQJ/LDxhb9
iGxH1HG+Mej2KWqE62Jbie04bBuxbfUPQ5VXkABFih2vxIbCKRsZr5ozVyILsGAZUVEu7DRUf760
l6UDseoMs/9KXT12An1s8hh9jmuOfZM00gapRM7QlqFfMIm1KDv2wLyRjtLW14nvb5MZooG73Ztg
CQevOUYWoz+BGmwnDAVVCeT5jvVulSOziwNQxbsM9JpT6yBh8MgjmJimW+DcONW1R1xFsixIfoSf
Qgsrx9KGPIQYIaM/OjUyijav1/JA7LkXQvJtBeYJ1X60UzYkukqSaNsUJrfnnxMECTlN4hhD8Y9J
WZaPIUu1e2LaU8J63UVAp2Y3Eqk7LGztITW/RX8fhU1TzoD41ptxAX4L8A8RrfMBSq4lMxc7ftJB
ROf3Wi7udVf85mXofEfSG2vxuhInwkAqdvVYOmMBNrDkDO5BQy5udmdJ/2LiS8nw0xlxRQE4hjdP
A1s3UtLPPkTIsWJv+/DeUklf4rE3uhGckgbXiOAylodcPkNOagGrYbHLDCLtMuzHvZLdcHH9Q2TZ
F4RJYC7SG6T8RBZj5koAArViS37KQpQEl4F3Q2UjflrUsCGhjNgKL78KFaV0M9/EUUA9EcC7YkMk
5paCqYVV3d0bBiFqnwDFq5rwZLXVtyVtyEVUnTXPvZFZ6wdkIiQRZCNUQu7zZiCpHLK1ZH8b8PqY
IXK8I1JKdW1E+K1yFtmrtUbEA+yQYbbpk3uDi4Io3lfxaPX6qObRSs8pqgm9qUQe0Tyx4SScEHmM
cdV/58pR8LtaQAnCdUoCLDy8arXrpG67iX1r3aOiHkuoQ6z2+k9m3+AhEBQG9b6nNJJanrnL4eFS
LWfouqOFHRTckg8ZCsn0rgA1+BpmuAPqr3ghhpW4FyIlr2Q1DExmD6h5oh5MwikKMGo8MwyFXI+A
aQ8V9GniYVlPdDmheQDx/1Mwugf6XxKRqM+4lJgIVO5IrFmeZgpWWIQevUtuwnfGQaqjEAyorbSA
nSowsVZwRlOhi2QBjdWzoOjRrpr9QIliOPzEHSxcpFR7Akcz3Xz6DalzHT1CTXIcpl7TVlplGYJi
+tD8fG1nIUbx5uxy4YE5KZsxo8s1mQx87ldtoXNCW+aFf1KrEWkKjm+52Cc7oOlXylQcciqVGU97
v0V2ThJCzQEjbimxASo8gQwLl9jXZAxXEoOumlzzvl+CO6ERiYEt+GNMaGEOZ4TByToHL/Vrb6Wh
wEgrXOyNhpLd3OXmDBvBAm8LeIfbuEuJ1zajSaP/19ffAQGIQ7jP4F9MMvoFdUztchJyiOFLmAmV
Nvbc8shkeRloXcJpJMQskLU/FJgCf/zTzUXIlqt6FcKrL3MCO8pkMZCYTiiBe/DIgFQoXz2F+TuY
FAOIS2RrFRs54jrex/RuDQRyqQj0R0f9KWx6Q55TebzhrUSEyrr7LRV13jeTsB7e2t4inEOv7YSY
CQSSUyLe027dZmdTaSbAYzF4dNf1CBcqfVbQdSXwSVXKXuINzuJ9rn8lNVaN4RWJf7k1oJRc+x4x
ToNKaTC1deqLOM+FAkNAWIQzwKPVmUyyr7fs+buKLnzYVX0M83MVvy0CVWJK2OqE17+aKUq7qaiL
89B+1tE14EQxWOnhY5oEwx+gUiRRQAt0VMXlXHBoRDoaWZzS0XPMWMLTzunHaSsEEP8V0a4Ongic
UkxJ6kDuBiCj32xT5J1q9ZLa71bbahh7FYgQ0EuE7xZdMGcXSYWM5r0xtn5JVG1wx+uzaet7p3OV
mCgvxaTAxdcdozG69URho89dVpBNgEmm9hHKJAWQBBKMpI8DCfGxq48Sp23jH2z9Vk3w1joZ6QSi
osZ+5sIG2yHaTnmhnT/YtIwD9Wske9T2Z6ftqDrrRbpFPrMxBO/jwAwKQoSRZ6cJ82yT/ibsYS6r
ARnbOMUq9NEGOUX4f5N2VSJcban2GupTgF7etBpuQXJ564WM4KWSH8xL4X7wL7X5140XRKzLqXeG
kTa2p7DdjeznvKIS7z+R44Sx0n+rU/QMYm07USw5sTiQVYLC/VSCJM2SDgWAoSMTOVlskpXEidGp
a2GBCwu42lT9kTKe4S5ZCAN5OkCPkaG9QFtY0puW5iT54MUd2kc3tY/k5tVNz23m7xOBsrRo5sKm
DiexsR5WsxTFxsBoo3jBUwiEybbjQ+tWZOSVlMMaKTdPI+EAzUEae9dpctupujcazxmiiLKZ16X8
SAP4hpqN3SyWqu0ySk0XdrO00E9XPMouNs3JWqB4Bjp5EMTtpDF3Sbxyw1VqGIvCuCk27yCcyejm
KwsBw4Cd2QwpQ0rSTd29sr7alQj6xnxtaC7yGTgfE6RJEG3mZ9vpiM9pBaUErITkwDBk60epRfa/
sdWtHly1au+m+xHixbpSkIkyay/hWp0Jvm812SAgbBukaKfB27fJVu/RXRBXkr2JaV4KoIAajVmA
OnoSK3DtEOhCfzmiXaT2nQ0xoAZLszH2BpaaqWpFs1ruytjJE3VHEtNl0CSaQ+YWk61aviS5fjRR
+egpHWCImYUZRqUpXzBlBlUfTZ0vA1oxIot+6/CGQX/q5SWhRN8qyOWTngGct7dXDpqhHTsNAkL9
bALjUOFGRJu5SA/l9FQTFdld8BlgeUcmZTtmWz5CK7vIsFOuf6xAOyi1dDubzXBihL7NAHWTvQqw
YtrxJxRFxA9D3WUl0w3Qd4w29ZoMJPC2fI2DF3ybmyqZbggC7BCnN02xsQBGNJnalRqQ2F6UqXlq
UQBUzMcG5SUGEnZ87PToIlKVZjKZQjrPsmChpmrI5hYLk580SI6yl1JAAy5ch8VqSqoeNeRxMoXo
zTeSlkXlP0J3WcnpJpoebXTHaqKuDP/lkfaBIkdjRppg5jZoZ0WwStJXZj4YEnxcEyY2pU0jS9j5
TirUSmspuxq+ejARew4ESBFKFpL5sh+g9ammwkfEOFxzVePbK9t/dNBKgb6u4DwCXjyv3lgoV7MI
BWrWslfhHwetD2JULMnZxIIzHa2anWN8PcSE9BqUysfjwza2FeMIAHhLVkVZ7UGvTVne0f7LZ9oE
D85nWmpekcFX4DlSoF5lfRoRh1Wtv6ZDHO1dP5JvNm6hEqb3tid/N5Tty2R7kFHnBRx3RlPt3CY8
j0L5myZuN7IIxQDN3gYUo1DuC6EAAJo00rxDzRGqEq6Kp4KljjILL71mDL16Afg0RwJLXjfEvw8a
kx8tojE0VCF1tMPhyvYFbZmeCRlZ2CS2iR29yV33BGqjrIGj+ldBl6KIm4qp2uOBm+qXEWnPvOSq
WV+K/mXw+LaEcw1ToFiFdjO8T221bqfjc+7n7EFxdZp0UAq6nhQuROGdEQYc+DEl18745E7y3EvP
hN6ojP4m0W7ov/GR4Yy0xtwp6EPNaxLypZlh4SSujnZ8D6kJh5FfWC093sapp0jnf1VMgGbRAl3T
tyhZCBZgThRIfCNyJcUyjaenepp64j6gF+gJeM7uQobcXSr2UYobW/IXqWscopg+X3IkLabbCJGm
5cvLstZIb3rHCqLGm+ftvPaI3CYYoLPpXs+srT2wYjVXKbp1DXGHQHrZTumqLdPMqHxxe4YcRVLh
/UNjnzC2aQNEpPftuU/P/BgFAvIYYeYUSh4skvgJzl/SPA2dQHzeNFhF1QVomkTDm0LGxuitZF2C
bCfTiuIri3tZWrYxynclWlUhZiWyw6tuyhuxeKLoF7tUKB1C7R8/57bx/xgAzbZnPCdKCdqyG3Bp
BjXHA3i7ZG9JSiDyjhei/IrM8tdow9/OHR0BttTWwI1Uhoi7auBjC14apeoTqZPV6Mc5t2yFuiM7
UreFL5/8VgF4YhqG9IyF9EX6/1RiFslTCgfKOiS/2C1MMjmrmviRU6vnSOuYd2KxUmp3r/EpDEX6
DKJyi5aNRuFZ0g5HQTxDiou4w+RlCJS5xT6ZVOw+szQRcSmBV9oGnQLi+FMc3UNjF0as81K8NDWq
GdP0H92Fy1pvuPERrWVcT+KU0TUoPWT/n4faBBcgQ6pi9rtJY5mRw+aTUEBSCWsUWBp3yW5qJU1Z
FixggaE7TpaLqAL21YK5BjSNRgyZMmLbBdWshcSig4lW+oJtEyPJMkcurYpSHmGFc/oWRzzI2mzq
y6SKngSq9FHgmUvM37jF+oJl3+sYrqaewPpdmurWYAsMTHUTEhiUwzxxPvkJglP8I2FCcGmh70Vr
LBF/oh7KF7Jr7jSFVI3hkbG3SrzQbEKfaFqWyRQxQ0wb65TO0Fqi/I18JmHW97rex/2X+o1eX88v
SfAm/qs49cm3QOfFzVwkV7fp8B0tJHZLiu5bQj2KFo1Y9uphtTrIY6/4YHVHWLD3028hH1LeZiFf
RPUdDH95v2xpkzCNFF0H9mhzHrbLvlwX6hv60avfJlqaKsIlO0Kye8uwjR18LmnjOQiTc4NkhS6a
qwiMBUdpiLe1GGoszAgBzNf/wl1Y4S7p/ioAwUbb+M2rCf9snxeEsN8X33BcrUF3eSNBy6COqJAM
oOJCwHmVLus9ik7Vdz80P6QP98CKIYj6UIzsWtAgo42UPqEEqmix8G3mgnU6hWDguVYzAEnzS/fv
RHHk45lWAUywAJkK5jheOBqrbAnyYpznLGSeMnwH4BDQ9POyK/lImF7oWYigtWVkTyg2ovo9eVMq
xNfTHIiUfKLcoxTnIfBAe5EhVXKLPnHAc1WKmcFip6iQ3XTxPtlZKZu0qwCfufZnrnDjb1O0vybD
QJlwMbf4oqTRkaNoYaC8Sn+mLImk+pZdeeZzKstnLNAEt3AZE7fkqkDUiHe8YJ6T+D9lwVHn6HSu
mJvjtRA3bxw/fdHvPN6CJFxnJMgYjDTdQcgC0WTNvCdZ9GwPpCTxAvcNwKkpPsZuDYozlYjMCfaF
2/iIiD4MBYYTqqU+iODdJZL/7GScsJZBTF2crOWORVXTVQapbFUQMFOVKA2JUkYBJ2F1iwjNM+Js
JwqqFQofBWxw9dOn7D5YlSP3S2TnxLP3lvyjg4JE4642qGqIqjtwxFxDtJkQNueTqm93JL5A0+Oo
nIzMiuxtC1C2flqZRxxUyMndmlUprNDkozUkmJQxJSFYHpStFC/KaL3gwQaek2umFL+p1lKa45Lu
QtQqAna/23VmQvLimpZUOtDPCXkZOBwzjltRzwWTCUJCJ6wY6pMeWqb8l+umI3vw1kH5GZKWIzPe
5wWj1LDrxg9icpYeUyCcWeDRJAbTFE2tv0gMpnJEY1uQq8dZsCB4I+R7osahTom5KdAwaq+KzVQq
sO500JL+MRUrHrR5I5EtZJ9HmmqHszVlnbQkCWXcl5zNiGNGhRYOQjN6F346Ag/L8mOsWbsxV69d
MOZYclD+0JUlSdGlVOyTNPE+/viRTiWiGf9SheS7ka2rV79Sbzi5g76SmniO9noxZsauI5zParqN
Ugk+qk0TQ+KYBIDH8OAYjDoNEKE5jGC9iouHOtBYOlAof/kCDRNajdqwtl0zXnzqjatgG8aJ42Ww
vWT2nWOYx1bSvqAIaQtBdzZ9Nio3SdaCLgfHhJ0iQ1OWmdS+2gJPl7eJB6QEWCh8fUEx1jEmTHVW
V39J3S1wvTm0VGwi7RbhL6UISmeXkqfPK3S8AQF48gKaNaZDm3G6BDuo2pQMKLjPIHKMRDgWE1Wm
woumM6Xy+M7BrJ99TIc1tekega1BH61yl+qBONkZFlmtGjZRvUItpaKF9sFRlM+SjmnaYvt+75Uv
RTmk0k3n7U6tbimV3V7CtjwA8E2JZQVyUlUtdpHya7KiFoLJNT32kIYep4SO+aOmNqVRi6MxELpb
PMf639Dec8ork19+bX8kj3o+Rhfd/wNMxlau005Bj23enGWkyl1/JGqLVj0ICk0QHBoSxYtRV+JD
67SlDuDmSnwMAfclCbDtKJgiZdzUNMBTL6gm3llXbmQjop9QPWZCBqIYzwyVjpcSYq5tX1TjqoSt
lOZp4lfVKGWq+7C5kVP5aeFPkzi7KKWMNdQ3xC746VkGfxTtk/E8otZGTr8E341qPAxOqSrgGZ46
kDA05HOfg0hzP0rplsKsgaxPaxDOmGP/9G39pyD9tstI1fTC2NHo+EAYUgljHeK5LJQ34iJRWYxs
8c13YaNIa0+2aA3L+QYbNwtlTRRv/d1JhzLvHAUGBW77KMm3kfSZMgfHTDFyq/raDjalNiDDfUiu
vCFi75S4DEIRugr4SANwCXazY0gywr8uk6jJLDnyLCphiy2J/A5PoAWW6dvKJiJaymrjiwufkE7f
CgdRC1nZ0mlvUpCtHSWd3m4iJQeBvQxTWEh9GHixzCwzQcpV9cUEua8xbgSjvvPJUJUxVbdhD7fV
HYanLBLqtuLpE+XfcFfTVWMnBK+zw7jWUgwk62Boq3xp2+AmM7Eay2hWPL4bArVAQTdl+OU3xLIy
vkIDLI2IWIQJauF7GSHSIm/NwtPSV1v/MfzDQegLQ2G2dsWr6wiTg2HsSguXjFggEFiEsgQt8lEG
A9snSoYBdyDsU0eYUcnJHI3pLi+GU9QON7Xw15AJKzvtLymHQ1whiV8nwOq+dfKtS+vJCyj+mnEb
bz5+NrEtEW7PzOKZEHtOzACm2XxRSPbRHkvcDwHXg7VD6kPBGAUtLkFQeb+TFAm+rl5a2mfQSb90
wVNLVt0T1KKNSegJGnXBsRN1D63bjXY5T13c+kT/uJIgYIPQRl7G3hYcKtSFcm6TjyhxYFNTRt6T
/GwUd9HqMqFJjIaAdZVUERvszwr0pZivp+5vW83Y0LDMZX+i61cddmJs6lW5t2+D8Zj2cU19mlY3
axB4dZaGRPkVA7ZbydPSeBsYFoaKbQ8ijR3MpErMl9MT3A5rAUrkxSS5RwjQgaMj22iODJM5ljeL
lsrJ5RZANZc9aJLHN49h1Ys/UqCxfOPC1IUBgeGM49TxbVTwrsn7YHfWLKo3VH01CrWz99Lo1+E0
eR5bZJh5cRD1hfz1uiWZZh5YS9NbN+i+TSRUrOBm+NSRYUd8nZQpTBGUMZMZCDZ9WkTP8tyow8r1
NzEpVvlfPfyiO6YSOWbkMOzcMVBjBcVfKP9OqlziBZe56qNADJdtZ3Kj8kH0R/DoUa4WraWu5Fhf
9d4dGfXCrpttIeR5AEhohiWYYXfUkdizdTdvvXvo286zKFh271iSZx5XgslqPvQb7BESyrUJ9Eli
LmhsWAm3Ql7ZG1YiOgPAkeGzJh9Pwrk3qdsC7WpwWg8EE/G/VDYNWgpXnj2uipywCqlwNIZeVSI0
NFu2fbhNhQQkVE9ZrOeUSDj72eYjCFTsgDTnDJBcRfiAa/8yQELLJOVR/alk9bkvV3H2Q9zxPGJ/
4Hq+khVJwoGxLwEh8gwTYHKWgMkDBlBQuZVG3lPjHhQZeQrpU4gO3ByjvEn7RXvvseJwd66JBNkk
IGOhPjg6BrlE+85swm4DJzUPQ/JZayStsvPJ1bDke5wV4Hv1v1F6aVVwlg2S+gE98NlVpfcakTAE
XrnonI40jrDd6t5BxDJS3NKRsYhE9CFFEapm+aAVxNBWLuhZDiNSyv90Ch6hgS6Fkb15KrFIZA3a
GetFCm1CfEnQs6XKxWGgcwx1N2hgejUS6RyXtOjyFTO90J87RZSsGsKYUZAd/GFyl7PYEqukKqeq
IyFWR+AJIMV4mYJcE5q4m2zZwOYLjVEoI4om8Fa9gvBFolpeJbMj3Nr9OUeCwY6ElBCZJPIsv/o/
rbJstUuuhasi6FYYbpCxIaaNsV/TOycj91GO/qgAj30OvxMHoTUI6qENg26pJd5Biaprhw171Ila
6XwgWSyXMymUr0EV8PCN64DNx0rrRUcQZYE/N3XsinRqHQDQ+O0hqWDhsFktkBTOPWhjgaIIfkLi
LgB8RNuZsUeY0R8uzpWFtlPBe+6hgNH5MHVjykyuN1rK7xMr9wL3eISKpyuCgwoDVBGmnQ9opKx/
kwSdHlSNJU909lEXHyikJyQdGw/xTiseFhmnlcl90FYtWPsrSn9iVNnIuJYdsqYfl0qESWj20mOq
NXS4KhgpDUy2Ap3o8vOUrGBwfQxov6REPlBLuogjd9v9R9J5NTWurFH0F6mqlaVXnDM2GAwvKmBA
OUut8Ovv6nOfTp2pKcZYob+w99rVvykKjyEaocFJgP3/+eY1QWzC+h/t+s2mntEI+uac7OobS+eF
gjAVzbBQy+VSMxd1iiUQlBXBaoEPWbVZM0ucHVyq3a3oyV8aOfE553WHdxSLMTW91RN9PfMly/5N
DXJdsNWqtgn0pb2ZnWmbYHZp4EJY4IlKuGMJ/KtAyRRYl/Y3prUCZA+8APwUpDxDgWvCBbZW7MIz
LMLqWNLFN0SSEKNRD2+QrBiltcE14pjAKu4CA2UoYJJFEMT3fkRwYzh7JkCZgcysXIqYoQmswBan
eetc7MQhpxW3u3iJh3nns2tqmDiDK5/d+NJPL475G6HCscF4NEG31ve+ln0SUrGQJaoQJqblvxEF
ckkeUJBoVMWUpBq9ONEsYjIXklI0essUIiMn/pLifgpWDNpGLEwoLArno5HTStd+obgsLTExPeHQ
1V6aOdmUGNF8UN7pOw1TqXVsbnbcLEhAk/6tJ29kgx08jhjlbvACsc6EjZFg5yIfN+pgfvbluidE
WUhGPvT42VtvIWrnpmyrW0VPoNBIwUQqIvlmPS1uhMaQQhMtF41Hh4z1XDFzUgO93MihDpClS3tV
FdeO872nwMSI7gYM0NXsh2vanzkEprJbooxXBBElb5IuFQwPFF4zTzkCxA9HOB8AeBW+w0ExFVI+
U8Zuk1BzjlW8m+GA/MFxYHumJ5YrQXVsy5i1kdxEeBPhmGnXqmeAX62Ul5uIoyedorKT+5SyA69+
GbDEYnpJAgEX3940vPvDuNpq+gbjzZLOHElMRTVSPxGE7QfVE5NECu4R8BbgJGx7Op7WMOHIneJF
jwbUKy94BBkfWIj3gjlaWyMCrfXM/HIQVKOQTjJDSabeNcdaemOxAZrC889PmD9D40iliGhKnLKe
o5spG5Uum8nvuYb6axF2hcS9mI8ljGeP9rwN/0TOE97cZP8nkBiUhraPKTZHGnW94hXoGXsNY0Oa
HGAXz8g3S5SmytiX+J96eCDrfK3RlNakLSL3ofJS7uQYabGe03bkR4XqCAyXQbwqiIoVswGsHvB9
6O6Xls+MTfwFyXD7AJq7sBnwaC7acYSArYvhBC1i4EQsUUdiYI8RKyMTbgVispRr6fFp2vKznN7V
1TSzMy3+QtEQWr3fjqa5Y/bB5rNmweLY5DzwmmNzIbI3rFgDlASv/elIMIG24YGu5mggz4GQyGef
g78W70ECTZ5jfvZX6ihhFWDkn4ztCn4bfrml6hC7oFroBpZvv0ZNUbYrt/hnhh+CVwffcAvJ07ra
/hriaehguQrRo0dyg4Qo9ZkRIK6K/U+/+G25bw1d7df8bUtryZuABzcESMFdwcqIH884Hgt2J35c
2MvhzaB3ZvfucZnUy82msOjNX41bARccbER9I2cTPOaC2e4uI4qRR4sOiZXgyOu+4GGzhL5oHW8l
WFhORJIhBehzpt0+QJTxz/VXqlgB1vU0ggQOaRNrMjL8bmNG47NuX+F+8vQyfZij48iyhyXCerB+
OmSh7N9ytHi+f9ZMbcOtEvLVWswlWwyEqu7xumgFbf4dLNhiZFWsBdWlbdOXqja4OT9MKhMdpFup
SFCIhNvEfJbedFJzcBEzW5qmNwYcuOTQZOjGsi6iA1pY3WTMDoo8ZLgGZucoMR+MvACY+wTOi0mE
lo3xsIbTqdntIYaVa3jUZ26Z79JpXeQ8zizFn4RRXnJD3GtDIsBxOUTKzThMH2FGAKoa5dc6sfFA
ISPqqAldVt0JoB40PYIH3wzz5RAUZy1H/mlNa9kuW/+he+nGwX2eIs8ZLFyyFQMZeLfonUsEQ0qL
CWSWx7u2rn5M7prHVDSm5UyvgnIc6dMGEXUGzcC4NgPdtwO/1sez0OTYKynmdGqyWZLtRhRFrPPc
UcDhOcb5lGWKaYIEgMKF7aaaTfJCazykPjor1Go/OcF+FPqub4mfLiqEa82OdHDad4OZI0HCaZbv
3RJ5JMGpncq2kayr+quM8HW7LPC6/P+wjxjYB49Gwe5CC5JLMjwaMGiT/jlKY+tJb61V/muLmU57
x7EPaYf3jsdPHre2du899laieCfT3KFgr+z7iO4yJ/GLZvnSApjrNzowwT7omWD8KkAVL08G4nOX
r52BPK+B6YlVd0e7iu+QERvT+DJ01LI5pRJERrbKKdYJNtXudwS2v3XJhaHGaABCtJRLbnKCYXax
JcvmpMAPF3yUXf9U13/TuGxdvgLmy9YQ7hmIvgZDs1ZoHgLcwRnZFCeaGrAbPHrkvx1j9z1hvs3t
Oop6WcfW5j/AgdadohBLlYld9Xfgcoh62s2sOD3RPCx5Qxc/psHCxvWUwOdtjz2pwIbBzrXozxqA
vZqJ8pQfjIZe6lhp1boGNlMPF0npgT/v0XMwOCixPYIICtw9rCm3TgMIzvaOvlH8FyGnpgs0AoVk
9ph8zJKWUXuPHb5AWkNlZWT/19Y6GcE/bnKLIC8MgLjD06S9K0JFjepQUXOki0ATwZKzjLi3exeh
EFEysEeAnbQsJ7scNg8NCOvutvoz2aD73ya1pE5b2zSPhO437CMYaDOsQ3iHXrBIrDct1BijhYuT
PSb4S3lINBOcHM4q7X0ixd2JTpWHL5oQqoJaPKoY3+HHIp8CTSbTkpHKmbf2f4oQwN6zQAGbotdd
xxF5ilhjIxwjw1G3P13U9aNxR9MBapcfKdlZgft12bI0sX0fWFDPo6l+OebW+r61evaBExN19bYB
bNajA9AOdvDjhM5VjNpGMEBOH4aSV/N3s7xBk6RvGu3LZH+degS9RWx9ewxgxSMQ75ZFjQpRr/Ls
FW7JDFVFkjNgYmNj8QAXbbSORPChCXfTCIscPXJ56aT5qDCiWdhZWytvD2bbqgY9viQdieN9dvZ5
KECYQrv8jFE6DKhJ0ujRt9RV1blJ/ZUF/nIGb2dxCkxIbnrjT0u3tXOLB74rfB0KeyZ0jpAZHn6P
dLiGHBUNklgqfVt3429NfxkO5pZlbcdEh0J0NFl+MSlgtUspsND99yidVwVtdIzKQQ7BunivNNRc
xTMiL8yRCHJyB0yC3byGGUerbabZAubpzNAaVh572FbvVlPWfne5fxmZdae5dUOcVa9ih8Bmm488
KMRV44Fk6059XJxzy7yULCRaoS8rPnuCmSxNJJEbz3ofHA2lAHZALnmSfkRAVR9dcBPfDuDurgOa
kmjbGHubREbjYDipTWM9xJ9e0+KEWOWuBpufL0YjpYalEKbXVRUjziqkQY4hknHR3IAuM/7ie43a
c1u9qm8l6wmG0NgNhcLZw+EAMYb5yck5H+1dyQqCILCdK8QzhpWv0ezp5q2t4/v7gihyryzXsSSp
Lwq+NbNeIbcY0J/4ug0zgrFaUF9VieKTJuXUwSZFnaRWHf9dxHw4j5IwyrA6iNDebPR0+kgCVMLF
s9vpW23OV2Zhvra0mVrASgBcQYeowyE1ACHpNXfvUN/Zuf3NAbL2kk08kyjPeY71+kN0D9cX5L3Y
5yEKT0aApbIo97mgvRYhw+Fo1WGX0LsRddlw11q2LOm5YC9rUBOx/6UfzKlz7wVc1CJ04NKrxnzf
pjv3UWkcsBBZRHYrcD37+QPSIOSvucE6bc7UV4/SxGvLT5o5sGsQjHlnbpoBOCBkh1FjROVCg/i0
G2SIJlWTz1qktbdtuLeRObgcIelbT39Lb0JeGHkCCcChTEYU+frSlJO6jRGKNIr6EELEeq5YNg90
yxDbseMW61kbkHMjYrPB4sCwDsyFI6h7p3uFV6jWCQvq2VQzw7b5djgC0zBY5Ok9MPFkqt4anbCw
gFuyM2qm4NblcDkpyAyGg3WRwOiEnNQOLMlgYY3p10Qt5fjeCkteBEVcczx6G8IqUWKE3HbaQPtG
P5xi9UK6iYI0AlFSQdKJUO5o3KymfgpbTNPBbxMCEiowKZ5cCwwgZgPbxek8ZmBGQvknG7UVuhcq
2KqYad+TlVr8qGEK4WaMjn9UAFoK0SCg4CZcIbcPWXXVDZOS0YWtBdHn2kGDSjzyIEYmBJm22NFn
rGU2nzrYEDRTuxHiW8mVmTMdjMq4ZVTPd7m26XAs+2IFaBMpdG0CBjzOkqOU2t5Oyw/TL5+ReS6U
4tIKu9cwfbYVrRFURxxvWnBsZYSA3j6b45vRtrAQXwb/7jbM6K/6rV36+qtS/1cetgbcaizqlh0y
ekGiUYF9tuMUcr1D6/YIAdBpYeouFIQm19eZxHbfIVT3ghNFmJE336LQKSEsIh6RdJslXpLcWMEV
+yoxfLuV+Zo19EUUqZkvF+mg0dBBMvepckE7WteWFLyJtDUURG2zLRtWtXO/nZtzB1/QKkjH3OpZ
iia/OaC3Iyvjw6DtTIK3trnEKjHY1peY6AMgGkVmHFTGmI0OVXMOMu3o5vJdjjPNBL2WCDy8pAhi
O+5GnT8m2SnmakfPoQMROs/+QqYVXYzzafhypncFd3PrXc2LZW69petzuobaNuKC6v+ZRZJTXvnQ
K9Ds+9G+RFzsJP0qGaNTUZzB2u/dVL26ecU3MlYf57kgWIHA2rOYin0/8Nwy5uE5IobIXXW2C5QP
E59PcFtiQqWkyc9YTk4DkGOLHsjwXm2ZwqPpmaGMl7BqWBsBxEVmZwXXbDa27ATMYGtQlrqAEQbR
f5RFsg5fdNdYt5g/3PQtVbByh327mV0SQeSOsWXdSRnM6sVl99005j+fSQ3QSy95rdtwa7EUnq35
avkh9KByI0HCFPmH5eiHYED5DKcOKCM1AfMhbWmyQ4mingkJ+qP8r5DlJcnz7zZD48ztmmbtrcjd
raEId+RJSmOHF3INWooFt1NeqxR4qNudiOZb4ocxY5I3J7aDD6tFVmACdOp16151JoiMB4I52Ds4
5MSyj/PFu4iNtR+j7Wo179Gzeq5m79Wtka88R3CFnORXgX91h4yytih/3R6xv983F70iKwVZRizs
myKVkTFDD82kSls30Uc3jIiJIwI87pPxXtPd8HHc5NXV0Ht2j975rhBhMaIGiRGhB7che/+DboRr
+Gn6UDOYREOsUT9CdfAmmB5CuDs8zfD5ct1hrWqyAi5pfNjNhf9i4w0JbJG2B/8TgiTSkPoQE0wg
8AMZDnJ9su4a+VuZdL1e/BolL978CJj+6+Dih3EHRO6JJSsSo5bsMB0B9IwshZ9dFAwk0a2F6NgL
/eqHhB1kRzphsmmXvRm8WXRS/21yYpZGBMRFOMU0IicxkyYa175GclA2O/TAgH8gqtjvrY5UmwIM
4j95H+9ZvLVg3Vq8FX3k/zCEee+rq3fkzdI2b0JRRkE2DxTJIkJE0bRvTYbjhZ1d+SLZtQWqpd8H
NOEzu8Jq3AIj06rPJvwLoIF2Xfqa8ZvagmmByLe+A9kitY+hdg/dz4FkCJxNSx02E9sBNv/mi+Mg
mftRP5nP1JDvFUcPMW298Q0kC1iKsyn+eyJs3BiYJJqxPQ69c7Vgx6AOJ1IO13nkkVwJoyNBu5Tq
GD4fXLEnCRWddId73DXvIXPHp1wwUUTAlATMM+LimNbXEjWX63HOUd00v6habI8vgBTLmbt90stX
0hqu9jiiihAVKY09M3tCPd34YRPmy/TSJIjE9rgTMGUO7necs61pJta0KfUE+NAp/p7ZsHW5QCsL
UZ5ka58m16b3xS1UZmum97ZDHTz+Zkj2cu8YGJ8etC12K3lylDWpTSAVzQ8j29OreuRJF95igJjx
IngFVdnNpzEM87WqGa1624KCxYQaN8OuxrFW9sBp8SlP+b7233ipmPIuxoc+EBTlwKFrV77B9lf/
DTkOWwA8rBlNJKqlN7P+QhZKexd1DBfLdTI2GxddrcdsK2fcGnjVRh/NnR7EoKDx1lIU2t67IO6h
MUjrCJc/oW4zlKDq81l3MIPPw5TYyOY6EQ5k99a/gc9s/EyWeYADzDzrKfqSxO4l3I3jW9s92uLT
KLxNXH+FCKXmNkOQ4PwrQoZ1TjpcoX4uzExe8qg8zV0E2OrSp+FrEyOT14zwb+6SQ6UCKY04fDUk
rgcfCJwRWV+k85zS2dvA2OfFNvHgPGukJGkDxTRoZ8QM2Ns6Egojh9owAeSGII8RgtRJ8oXZYS1i
7VfNw7N43Voeed+HafL+s4tVCPQMzceuIFetzQJ+zhwi2qL4tXTHd6dBBPw+TR9ltMf+pohfzqcZ
MO0r7fJYMbhCQ3nWuZkMHGWDMJ5CSn9iLxeZfk37PT1ig36ZkpTETIDq+Td1ESqaF5IPtmQNRLSo
nlWcA76vyr2yijg0Om/Y0HiMVboJuo+um5d6l7OZAGTH0EiQJ2W7H5X2rDTvaQvXnVH69FKjjCl8
Nvgj17wptk6lSPgfef0JBbJqGM7mBPdq1s50Z5weX8xxunmTxiUvtW84qkx7Gd8Y3aXsmwPzcTYp
zSq0CLObp700brHIMC9jl2rdR5izNDMUKqhgCj2/pMTJOSTEl75gj8uyZ/LWRmDfkrR8KKSf9D+Z
hRYxxqtMP1DX30L9LUexJYho0fGZpW574SsrsBSHGpSWHmlc7vA/VNuRh6FN3/jzBcql8LCLGNwZ
IxbKVIkzQKCGebV8dTnv2JtM7yX+mQAwb9arNJLlbNwDKZauk7+qAYDKCx1nxneLYIfAYWZQMvPH
ufnSsW0zUCR6bF0S1K42BU7WNEAx7EVdP4wEH8VV7XvBGzx1Lrsbf60+e86/Nw6A85C0D3gxESdw
+FEL4LPEes8H3dq0vMBiFb58aegWa0o4tTp9aupsMDUSd6Pc119wwhde9l0X6KeLExtR4owSRX7a
xXrDZtveU7mv2VAFPEh6keAzY7gXEAloeAyKVZXAFCmU7KC/PG4VyYwjPNpDiPW2Wceef9ZnQu4F
RiVtGTKu9OZsNbDd6H593ooKOg8sxeBp9UWNnAwAC2LskKqu1TZM1E82DSYmyA0TbTojwiS0uynR
ibrxS4CEqA3660ASRjLA0qNwYDqI1aV/mZNCJYuq07S3+RXjX5XtmGIjwJjVs7cPlXnESU4Dk6UG
LU+VV2BO6oveu94Tgsi9gREIEZGNKbh/aJYPgLHLOPCmZqkpRcgw5L9VTv5dJ82VrEF4wfgzk25Z
Rd3VMmkzkjZ6hipDPVDTUTHI4O3N/lFCdGPyyWgHQCnWYNfLNnhlShf8T8cIFGdt5F6jEi9YO+xJ
FArRSzRYXyy5dWYOrRydUGz82RZffddPryTfMtrQQGqZCIvRHT6FEqmB3q6jqYAoJm2aIeb9HkPA
RfsYqIfaZzXRZ4E9olFzrgRLkfhlLUa6RoyyEzpQGsFw3F+C6LkC9oB2FV6OtZmOjXGR9taq7kPP
uszfYAIIQxaQqqWydpPGjRBTlxFEReEhWkZKHhmK5tbmDAdKaybNSx5XHGZkDxM+iV2Zmre/Tda4
jFmepEJ77gPWfHH8HFenAS+0OdTHKB+PcQnyoypAbbEvrXgxO1duaK6mfYqZB4eW5IQnuReznz/z
FXcGLQkHXq7fOmN8lpGCDyUp9Dg6JSRiBVWCDlYdXhDMAeyuff6sJ/OHO2qPPNzqw8CI2BgWRlcT
k+6fIsd/t623KdmkTN3yOFgO0Uh3bUX/co5Z72NMkYVANV42FkmSTP4tuLilNT/kBCWBkqZ59IwQ
3nJSiiuPu48V9xg/6/iV6hF1cfajvv+Q9Yyr39swRvVgbnpcmdgaCt40VdSeetv5GdkxGLhep2Qt
muxnSAiU8FKc3etQgMUxy5tLNIOE0J2PhCCwPstGwqtXoc33d++r+mrj/OWAyuL47BMrMdk/LYLq
TN5GET6kSQwCC2SoS94+5TSpgMIby22yr2Cau3mwNLPmL4ezksxgAl99akGNJ9H6HdEgMQdFzZeg
AkLvxrxFMTujYissajGcz21dXhCDb0IWNSxbl3lpvgjjvZ2gw+gEnJZ/RrVFfdcj3lFQTcnawMNq
bex6ygwzflHt7phaWyT8bvtHvPwT0JfY2Mdo9XV5BNgbNPxr0A69b6/B3P4d5hSnDJR9SZ4GWP0x
zK6jMM9OZbwEzsw4IX4tKmyIHazNLv/nEHQOvQ/jTUSONQQHSZxNzo7C3ejKGJThXhlJiQmQ1zJd
u+Z9sk19uUsy5oMoMLrBOeNFW44zO7Ae6CCdbBwC+cRwRVU9nUrtjRVvVOzY3BnlZgj5LNpvHe1y
loxe/loEBlj/8tT5V7dpMPZAfaau0gA5Tuw/zGJVuM5LUEH1C+bpo0mQl7jmPrKVQZi8DKTe96Fh
ElA3LLebpWeHG9twCfqcUEG6/3QJrNV/qcXFBrcNa1QJ1woCJtyl0/zTGJopqhQbF1daKyVYsfkE
ozhH0YF/i2Rca90zHGH04/PrTsI9aIn2I1HVSJfjQ7zn9d0sCYzBDWnQGzCHN/QdUbIlxXMLYtJL
AzRP6J3RkrVdf5EsitypwZj6McmLMUL4BCMxI2g8ANsik7zZROiB238ZUQk05YRBoKBFyvciUmoY
QjVsMAJQup+7CM9Tdu5Zsil3pyEkUECu4PjpUs9ESlLhVcjwSRIgTeEpd911hisg87WvKCw2SW3f
wwC9fM8NhR4xYizVuXLpIHzo6/SjzaOdz0bXGskcgpJe0IIifukic+F2W19P1onf0ONBr2sfZITi
hG9Ye5ChR48c4T1HJULGsS709TRmG4wrtstTyjMZfwwagF23Ps5l/pzbFfzqQjw3kfGwkn+pERL/
wLUXAI0rDZpg9Zn1f25+cDQMtTiQMwsMT+Bv/Ibnpj5aqLrDGHnlPCA9zAC8oSzsKMSouqPxZ8Bt
2tT+oXEytnnQZNuFx6W0+hc/Qj80tNQrmFb0T1+DK0pOEJGui4rveBYbMZIvNhlLhCAIELpdRocl
Z7pzjGWICi80v7NOUG5L6/DAtlMMUIxiVoQeGj21InfVklN7C5JsN9O+cYszhoY+m+xiEv0MkCU9
rqEa3ylzkX9h3a96lgFmrRB4eFBxozvBt8XwEFgK/pR0sUBQ9CQb+2DC6CtwAQfvUV88cNsFtO/4
0XrE1iyOh1Wg7Wws+mTCInC95MI66NqpTn9agXysPmYcG4mnL7lsfo2TkxlxO8CsZyqhjbyGk6MQ
+tZykFcyDJXmd4Z5Ox5Y+RHH5YMTPPceNwwZKTGsUokfN5HRElEiw18XXQu5B5zD9ljfgpp60jSt
czXlCMnhvG+dguRc02K3ieQPNgpJNMJpTtCgVkkQU3uN57HnLwe/I0t/S72dGc+TIaONtwQIL3DE
5BxN9Vfmk4kYWs8JxkjqhaPSMIiZI67H0o6IBsA1lUSpNytbRLeOCUxo+n+lmy+lvZ7EOmgfhQNS
hwGpzug5R2WmjzbiJVxmdrviEwMCcI+OwvJVJys4FdhimbU4DAsYI9AbRAcdiRerecklKp03k5AX
36MIdo9zlF2T4u/Yv7BQkm+ucvDJvbLoxom2I7/sNHrxP6dl/NGn2rYHSVtvPInmtuu3IVKaidCG
lM86T+VJ1vGytAFvscXw6SGz4p+Nl2HMumPFMT0W9hd+rwZLEqcLAgB15wPxYG5soLMTKM2N7QR5
i8EyjxRYwuJd5SuUDRaMAVpdhL2GTkA+JMJX/jMj+PFx4saURCnocFgIWER47b0kmrWcmZM7P9W8
0Bro0s2KWr3CgAVtyngpg32usp3xLTSYP7Bd50sth180f5HlYDeYF62ttDjjQR958O14ijr78h90
FgOOd1G3LZrWIXuYAKVcmkFLKdu9ZTnyWqVzsi8dggSAtyAqougj9/+6Ho0rWdfNTxETx/3K0gAJ
4rkhic+BxEMi0dRFax+2KJMA0Fk/MSVxTwiBZ2Dtbwgg8BQXK0jwHnL/5ZNKkH3ScBtMKcln1Vfq
XZ3mWAXtLm7p4eJpEyb1p+1oNyafyGDcfR+WmyqM1lIgLUYAgmiYuLRFGaSYhEgasqn/2p5I43em
AMptI4Joocs/sNmqNkAibLnfmwKPqywwBIIf+G6cgrwL2qU1xmSCmeC/EcXYTCuwAP8ZeWeTxtol
jzPG9GCMA8RUYgrT3/Ku+1c5IDVeoAumTkCBUpcvlbNCMqm3xEKPxNIZbz25u9YfGfaDcVH2XZvh
3lxNKLp5mZSHtGOhRRZwni5zPMvSbUhl/9Sml9YilJddE1mc3UEL8YeChNiW1V+WZMu4CZlrWhs/
GFd9ohMODUKbyXaK+rdyt4W77fhlCRm+hebAfm/HhM8N/yXeRYvbu9DzjR23C+kcq56E3vy9iw8+
iwLHPCW8L7uyfCezeQhIzOBNa2gvOk2l0hMEItnMxvzfaBffbxQeDIXXQA3d8/CFG2GSivqFZb8l
zqz9sd2foMOlq29FE6FehGpMVKI3hWTdEGwQ+Du4xQhM3B8GooSvgh3DQlJSkjUQ1IVefeXcXRU3
O1gF/WzyYThauuKSHYtaKVvVp5oJ752vJrkLBRDylOfJwilex6Q9nxVnt+n3s/cTz/JgqPU367IW
vIYpgA+jafZY6Wga9jpYLh6aJ3NM98U4Y+IddsXI82nlf7rffjrsw9RyYFamS+he4NzRREYmDnyQ
7iBykF5bqJxLYzc5t6R5i1t44WTM4EhT92SetktEfmuUTEuQxlSDlJRltw7Gh+edpoiZGWPzyDe3
psc6zcEeCyPEGjCSFUx38fFn7rVHsO7lWFqtKNkjtl63vF9NtGLaDDOtS1+8Cd7DmLCxMVi2oWgq
j6qRy3gcw0OTN5/0KtsuMF49D2KUVwIfTaCAfAWy/wwsexfW1l4LrTccoXBR/lp/I9EmCjWU/VYc
pQRERCXAeDjBi+kcAI5FQh4mLL5z3X14nINVkx16EgSDwLzb2NHSfyjzmGD7q7oUFJ9R8tP44RUA
IssBQQb3KHHWxVvpxz9Mb99Q8P/VvX4sO7EdUI0WPkyFoMjXZTOuye6UHmNTG/GADH/liP8oDrEj
9P06jX8cE9vAUOaozpYF4WcpGsu6hepZrFoGHmq71UWnCZywxdORY23wrXgDIol6G91XAr7I8Um8
+YIIoiHOKJOb3ucUm8CCIIJwa2fLEoFygi3HRM5lKnBkACitQvPFW7U68va/ioyIB3G0jO9xfoiw
WtkeOxw02hra3rQEy0IiS27I1QTZzwF5MHk7EPuuelvHMJFcJGc4eX0yxgY+pguEJCp+E5wV8dmt
630zgbAr3+E2ewMNu70uTOhRlWuem9za6A3gyh6hFJO1EV0nWKhFbf5rJV8bQ6JkuOtS29Sw8Po5
XNBMYZZaBPmnxH8SBbzXq4W/5/5M2EpnUX8V8FJFArmepenEEjy9e40J34Htxziss0pjbA6QmCis
cdIWWbtDGAQ2BGu1ClPtWOJTm4v0VcEy++zL0SCRMiMT+XFEJ4LWAUxP4purTOCFr1MWAjn5YGog
ER0ybG0ikzQ62IGRLTAznjPUOvGfjezPgf9nk4UxGv2Tpaz5NT4G/EkG4qbqLS+dvU2gTo0uyqE8
ZSK6cHqW+sQ1ZMpowoSRMTiB97I4z5BQQOFK6BsZCck26muLzT8oz0UOpygTn3K664W3rMjl3Kce
SyJkdDkRFPHXWHYfGf9sKBN0tOmlDDDUZP1NOOMpM0nq6PeuVr6FZb+362pdkjqK+nCXkacwg/4x
IqycNTU8LMIMJh/OZxPIo0Cna/52dc8QNN9FtJCdm8IrnLlWCtpt7kr15uRWZnGhrgIxOgX1ZZ2/
l/LbouHbR5yXdIgpmSjVvuZYxzo9H2a5CYyNdFZ+s4lhIekEXEJcMRCbfEh5TljtavQQrnlXh24I
a8Lm4YapiqeNwum7SfN1FR095NUA/apDoL03zk8A+bc4+Ih/Ud3DTqPX3Fh7j3mhAZrMQYc8MXDI
q784f/aZBBSshoAMkePYuktMCmhysAoXb2ikFwbotoldETi21liPLGLxEmTptZP30T7Z7XtQa2+j
4axLBpmax1A2Ww8MOnLeTZoIhifBSlcxEuIv9t9acBLMzqK8P5hefdDwmdOZxGT6+N17wvxE09yj
1gW7ZsB+H0ieOQlB5MmntErZXI4wA9WePa5bxMu0iyi458Zc5X31EuBzgyvlDiv2FdY4bkZ0A2S7
MrvCLwATKmdyzhyxmxZ2cHY6nI7YVobIJlYxZf/eLwa3QAdN9acfuwbDuRIw+2DdZPhuF86ObNlV
YaM67tuWrhZ9P6EEDu0DMV9IO6wn7dMGYImk6iVxXnTaWM6L+LM1QZOijpP6nuDONAc8cJDGjG1D
L9aeG7MfvXfEtwvnZRAuxihCWbjYAXeUVaCgY57k4NCw0BqV2JDB4eSMn9BK9zFEGYOwka+67z6d
6cXkRBXVNSZO0AiGgz1k27gEwE3ALzM8i2n7PvX/yDxntalvCzIr7BJ/uBXsk2B+Kl0GBY1vbTPI
dGNCa1N7zz4lGhYNKhK9cLbcE6WH/8nH6VRrMKtQ14EbdJF8mIx/SOIZE8QIYNXQIrlEYRZYejiG
WpR+PHbbOpL0bztunMIFiUsGg4oiZ4yGQCdm4I1LNmdbLvP5HvCwFJGz9+2TNgAeuLrVuQsfWaTT
r5hrGRlP+tWk4mQevLfsholeuTL16jnitoByvbZaV9KhOUt17+QT+jXi0A1SktD4SRDiDQlkcNXT
/s/sFCFCo/nSYa6QWEs+Xq1Hewvxl0RGhvJhgGxUus2Ndkp4+7HWdz7BpTGHg4Me3SLuQaP5Wldq
paJbB8u3/1PeeyaKh/mYsZK07Y1adgDi65MzMiUz/9VZnjc6xKKtMcDXTdZj+jAZCbns20MiTya5
k+MlUygptNb1T1tTAzFTyW5KImFEN0nlwDC39OUqbutT3rK9JE+izb5RkNJuqk2j0oakz91AaLnF
7k95edRrAKJpA9nLtj463lVzU+xI9FkJ9OHDl0H+vAOxKyLfR2xt4zd38axEnEI8EEmw42kOkUET
GwhL+ZSOKn0bZ1dBbejdQ+qlhi7Wxp1uNIg51ry7GcGQYsDYxuJsMQd3naO6FzAPynn40x2KashC
1LilwELMCrzkkU4ZxulyOyuYD0GQZbUw1MKo7m5+IriPV7knNk1anxPNRIrQLKtWnFIYRF1zDGVI
uE6GeX3cgX95EuEtFcZW65FFGJKGFgmMzWTCnfQ/4clL7PIMadEd7HTg3MvhotGEo0HB0uMCNRWk
Zng3gdjR9Eij+Rk5d/zW23s1XjDzLOBRRKaK24aBz+6gyLPnUfsfR+e12ziyRdEvIsBi5qsVqBxs
WZb9QthumTlnfv2sGqAfBnNxPW6JrDph77XbtSuCa08LIMJBHkwm+5jyXBrlwbbSvcYJFvnKobGt
tdXUp4zFoj59mZyuAu1Z0AFkLjAkaq3eLYQ98CBNtD0zh3nT4Yar3ty6xvJozVsbMf8AG2UU7cZB
tENAq3Mdovg7S5TpJWSlWOgOur8QxpFB364l8d22HOTx2PuTckULwfjTVr6Jlr0rXedNNTt3Dgkd
ALB2EMwHibYXanmsa+MWck2K4JRFNmtadBl1dNPAPbiNtdJJ47bw2KQjaOdnmCNtxd2u+s9Ub3eI
8A49MxEFhas0d0cUy0aVXIZw+pEvSD7QAkJfyt1vgjsyFq7TllXxMeYuqpDoOi7xhrmy36rFz6Bf
q3ZaDgNd7uhFWeuN1r1Gb5308KwLsjgRtjT11lLdg83cLKQV1aViMM2uDTmAgvUHnapbPJzkniGK
141zBIVWRR+Aj3ldGzoGtBrpLu9bl42vE85Bj1Qd9PcRj4+uv0WFvSh7H0c7Pk772VgMtSauBqS2
XXEZTMdr42lFelfEHr81DgODlR7H61DUnlXAHABaVw7AL8jGzpH0SW9oQylkmUzJ+reKrj9zoa1c
po4fM1XM939c2AFNfNHzR639cCNdZ0d/H7u/lktqFO/q/BjjEkeAumIjZoaaZyX6dhwuI+IGV2Oc
SBwmW9ctdjHG0qta7QDEgU7TNSaEmI8yBoAVQYhcWqosNXIaMRbPDV9S+QogYVG60q2F+xGefdjy
C7K9560OKvdYAjuKoj8fRRgc0YXNHorcroabnU1oaCDoXpVGusgxbmewjZuZbnbEiYgQBCeUQkBV
ZjhYVemoDvb8rNgXT0q1DnBVmhq616eS3fDPvTjR/WnFwRKZ/wpNME+yyWHA1pyX/1Kxaazdjyr6
VQB6hG+yVLVwiACEtxV9ncEgnpwDuOyyYLwJqDal+JfmVXyxJKX1MQO/5hYA2TBBDqEyj52ZV797
Ex0LFS3juq8Yi2KoqWaPPLpN2ABN6rk+8gNzwOkDgxgOX/zUGiS60F0WyQiU6SalP7F9tSx1UzTF
qTdIOWez27gGskpGIRUlUk2F4/6p5oepjMs2vypWulFt7EDaRkVjPmHdHgN7aXMXjDqUguEztKJT
lbMJ0OzCq4h6qnHKye84DifYTCfGp2ya3Ygs8WlcoR5c9OgQw7eOrEdmqgbcuJYVrYaUGq3jUCKI
wKaBgiwOQ3RL89p1es8urdeucbwmQowYfhoMi2I+CwMiecZrj7BUzpfmtl4iSSRo5W6xLcv+D745
yJVQjYLKZwGe9neVO8EAvqcGCKEQvqQ+vzZjVDn063DnJ2yRNBQoSbot7xUycg3X8xjTeCk/fYlH
CsG5g0/B6PZVWq8ik1Rl1s91+lqRj0nLcHYs/udOGrXdlU5pVOJCiNhVVBkq63p+8X9s4iMm4Jnd
g5XZZK3KtrzVg7WZw3rtRCRso6+aREAWB+Ra2JMZCh+CdSkPi7WK0shvaXrtg++8ZQKm6ltBW49j
ccKhyckKuE1Q3o5UHon6HJKDz3ONtZb5rgwTNd/J/Hkn3Gzq/6LgXSnvhU5wN6Q3rkON7ycvihWC
qXUGAicQ85biQr6YKyZU7CStgzPsWw6DI7WQE2j/sugw9AxQGB6JsD7b7CvzkLEACQfoiF+ahQog
ry05s4d5YxFRndtomjD0k960bJNHFEAcCG/SxzjErzo02fSGtAG9Vvxdo/KqHATpOGknVmQ9Ab4m
4nmYNw3tKpICnAMMSenGc8p9B0pGpDky0Esr3mP1tymvIxZvVFQLfbC2Sc1ck3/WKvEhxbw+9Uzv
D6DW4hUMQAe7mTN9mOEmzb+L5sMdnXUigeAcmOHZjx86w4M0+qv0kB0Caw1kBQpT6LmBT9ZcU5He
2Ipz1/X7viqfIpi2Q9pwWKn1QW1HdjHm3teJJLBZetqkwxjqMxhkRiAG/ol74cQfEhQmBMh+8Tkh
2Bp02s6AlWda3s25XYcttW+8yavTkDv01Y/cVdEw/TKWQMTcSchoaYM/E9abZN5GEzu/kyZa9oD9
pSjrXan3R9u2NuaXERQ7udsqSmebZ0BFAolmPivKhnE4BGKcldjkcb4IxAcGg/8YREitoBattFVB
uTTVm5iiyGRKgETol/ZrqUvgeM9kK61ljND/H7oSAP+O409SODcY5DejjwVTWFwRBoMOtvykxFBU
jBphyrgoDrygEDNqSj4IcTn8FAQ1pdt71WxfKosgX1RCoMjzmTmPVp/MkXYqk72FWVb0i6i1G2Br
ZtWuVCU4VRrvc9l0IHaQtzWkfKjTCHCiPds05bOrkQuVvuJ1i2GwiZTx+S0EedlkOxifGwhY587X
/0VZ9YiVzCt9PqdxW107JJuqCnW1B3nrvxrOROCDS56Cxqba0LBLO6kTEP1bX3293skQDNhV5MoS
Xj1fc6TvSW8u5vgmSSe6QlQY07UoNb/UlmwEB6+lie+HrJ2U1FVncB/y3+eMj1L3z0nTvZrZrARJ
pkF07yokUEGYd5GFd1up8rfBeKu0SRFV90unr6fsVxnuvrJRQK+4CZ8fdjSKCmU4TVLRK/yzWlt/
UUKXINKPvjS8zE32nY7Fv5JrTthsEVOULl3ZbrJRzHX9hTipcr0OJKNewFrLD318RcEqWNlSdqAx
QQiCHsPKYL9U07IxP3AMxUW+nc1xLcucRANBreS/fRVs2vGLq1llh5NXrGV77VKn4PirYldjJrIh
eDqcVOIQ4FxUp60LqkGB0N6jE660TUpgqraiQX5p3DtLDhtdpTLzs1r72GCdmB0XuTouFBzdWSTI
EsngIccIUVtvqLFgqkcjPBrRW5H2R42+cBiOZXgyHP+V50/pZYTHKi+fKWzjsCWRyOCv/o7TxWeT
4zZvI4Wj8D8q8F5jFF71iah5pvpGynjAMS9t+mSKRSEjbnMyncD+dCa4HhunHtlhVG66/ywg1Nof
aZN4I3QzMhCJF8JxhrupUr37oF4tsoBr8kkbQHcsScE3C9wdZlGvrNBaoFrHtxSfMWe+YPuuP1JT
27U5+/H5MPBEYtTc2CroS0CqafPoKfcKGHQ9N9UEIFM3o80Q6V4W+mufHbBJFlNL/lM4Wuhr0Hng
OtcxUlUAFsxTYSGyQ4dSjmQ4FPsQHYPOpEpH40NlWxK8RekzpyG3PxXFBM0jusf8hDTkWAaL13iN
1P3OzE0jRPMcMOy8ggHrun3s4ECZM6IDCidNXOQmoTf/MPWqk31JStbTiraXR33Yn7jnEtNdkuM3
wwe33HozRpwjKO5tRq8xQwy8xlH8pqPFbC9CQc1lImdRNcBIlzD503H98UAxoeF7E1+Q9dYNvuMM
F6LsEhveK6vFaDjY2yp012TAb2wKDUiG8KYMVLRFaTDoYUST4b0wwte0ybaloXi5O1xk38YPglwO
L6/bIsUkk+Arp+WVJMDuwBwSg8zK6YlV158uyjccPUu8ZaTPwEiStxvkuTpxLmhSpUB6BU3Lc6Fu
+7jgOte/xgNRM+zdh3nNH0d/Tlh+ozijqqVt0Ikhzjcd/GGXNBWIThLnedHKn6JMOKS0vULuo4Wt
No9uCLT4ZLu5ZHRBaFXVnFuMyiY6ovYRu9YhNTvgA/5W4chgb99w3TDBdSqNiI5+ExEQHhBx8MeU
L5x/s/o94ZIPUOXrAg7irRp+c0m8mXQGZ8WimYaV225yqBE+XuH0u9XjPbeL1MFzayT6jl2nUTn4
h5GcN7sao2nl+Ouw5wHICPBZzzw6neUfkoKI0KLP39gbpc3wWXeIkoW7565khSqt6rBV2dqmPmIm
UtQSuldWnEH7Nabk54zuPgyY60f9zk3684wuImneQTKiqmGQCFGnNCJYY0g5RwwYzrUt2n0niq3W
YNQbWhLinN3UCtZ1IyP1X0s9jvOp7h88iaemKI4JfTqq0mk8z8n3SCiL7c833UDPZoXX/sMWUslt
ftQlQWsOunYmkQFilJeaAlirakLdET2xrWdtjnSCoq9jjf8FdIQRTKbplxSWbc+v5WA87P7Bnp1i
goE+9O9krvApxgsWOFV7aat3bub0/8DI06w+pNg+nsBWXgXcl6ZQ0Uhz4Vt4qu5RfGYt78/SZa18
s/3H//f/Ixs/kS1tImXeOINxFCI84U5azogf1AnLkIclimqaX4R6QVe2xqlbhRRJ4FljRMjpMa0D
Qkx/ijZ6D0xGP1F+DJLorytoyOQEMLAYtZBfRLhIR29oFQ6z4FPgUBVVFl340cKCnrRfUX2wXC7X
4DmY2QYkwgYyT0twEg0221YVSY3N2DHknGBMI3/dtzJrAGYTlDwRCRyfIloIRD85WkwXbZCsi+eO
wd/0nCayMOJvWz27FQJg65vJh3TCI3pZG8NzYFVpsxkseAsM3ggNfp5FsI5FOnihOYccN6ewwiNL
nMpBdvJUYM03GjvMiNGTbMdAHlQgyg2isJEpJCFqYgHAx2XmOx869NMO804FOUxUgsy0T352Y9ET
4WWvKkoz0t1pPGo+onFk4ylzxXNMfyzNcduSDVFyij18JJ5lICDFgHXgnivDdUlIL/oo4Y/7KGfH
MzzoCVtkb6l+1JXIgyHdtjBagmptmLwwmnnQzPxm6yo3KJpgsRPhtqT1qFOWsWQVnFS5Y2MuWfC7
DQVTgZI0XOatLtaWKJUZa4SjtaifzPZSE5khpmTpxN2CLe5aLkv13t/YQbVNIyZCzeTNHVSxbhNP
zJRyWjvEs6iMc85PFyCJibdjXCXte6S4m5oPsCa2swYSy9doZ8+YOrfUt715Bkv8kmYBzvcSDRT0
bZy2hF9Z/IbR9D0HUuzVcB4LW/ei2lzUefMoKRrntjv4aYpZmExd9jyW+9B7e5kgH6uMbJWFf2NM
5aNBwbXApAc34D1wwpY+ZYjf3qRHQ+1vVnYu6PyLplo6oNuTANqBsXFihudpv+kYGmlQnS2GslSW
cElsmPfvoIOikjhS/N0wMt0FTnjqKTB39I08yTpsCiIFXsyBOZfDZrhm+2DuAnA7EY1EObNBL4g9
QLOPFNbgy5RIcdEhxBQxq44R1d4f8DEzzwg4QzwTpcreNVua/oNdIWlxePx75HypGX4gIpIVSU/H
M3VQttsA00B9s8aeVYu6Q7zLOPurreuN/1l19TFFyh6Ru6qKkVlzt9Z6Y+0X4qOb9IU7v/d0xrPb
7NvQ2s9J5xHk+G2kvO/4yiSWnweVkc1KYbLO7m1MN/VcHlPB8swL6RjHegLLEADVQ6QVgWXAyxYD
/TYjchSRdQMAUle6ql6N9ooprHzpWEqhEu4bhJtahRTrbvvnmAEQZad8n5sTmiucm4wb3nS78VSr
PHWDBMoQ3djrG3p9fDqwjCz7/yFaY3pl/lPUlGQ6geqTjBr2VeDe7sGwOYawy+U3Zzz483disn4x
LjVpHCnLzBYvQy84paQp0em3gxmBtZq2ZMrFuvkC3h4VLSMD8ESISLr0qYWfo5Oe+WFj+F62VACY
sWBMsyx+YxGIDpz1PleX0qGRUuIPpUVc3zdrK0/e4ljhhfmu6JKEQBl3seD4GEgEa1KpQI6yw6kd
VHHv40jSxj87v2caK2K80A5zaGlooQzpzI0jOAjzcslKZd2NjGK7bW+MLyxz4gYTFVGHKqaCjp9X
FwddPEyce1JnRFWC9TSkXmncdmmCPx+oKseJh7YnT2P8bYGiqVm7V4EtGoS4p8Bfh5kVnwyQjjgP
1k4wLAlB4S3oUVQoPYbFdlUMzqpw+ZBb+tzBP8jNVoTaxAEFNJCUgkeRI15VsDOQ/vSuugLcQwtW
Vv/0CawYjHuZAqVSmzMneU7JigVzoeb+IS5MLwraXWBMnrbIsoppv+VubZ0QgKK7QSFf+3axVefs
deTSLFmaxxgS5HdgMeKsy26V8uYU9WvGxi7NZG0KXCSNCUMZMF9dY2+YOWBSa69oHftf6FXJn0Ex
HgcapzDJv/+j52V9sXfH7dydowbnUbDqeNQD/d0gGKr2Q9a/6f/3xlBuAxtLkUnCEtcj9AkBbXae
2CIxs7Js5PwM0iZCjOe5vCAVwdR642lohoveg1XIO41+QZxijRcZq64Z9K8wXyhmBXaWmni6dxPS
QGnq7074L0S4I8BgUjAW8b/ev0E/QnE9MaUA0mdBewTHj4CMppNJmtxr2GPstd3XoMGj24ue1nZK
V+VUeMhL8etZV009QWGfuo8J+t+oBRwBXKG+52SPBISEzscWEScV4SU3YVtCB0pL+PWoHaXJz9iS
duGQwlM2XFxP1IYT+1fVZHhPep7dE25LWJqur6IWU26bXtOyupXxJeptRjF3G2RixR43Z9o/cmRM
3Z/l/gwKhGxkx1UUfxjtG6ET8j7lBIKstSolAdDMnsVcbWOddTlVSszcr1YetCnImvBzVzELChV9
Vr+2aGQD/GGQQ09K9ZbwgIw5YHEVUS/nSm7k56wg8dM8TDiZo9CDX1Ro0Qnk5i74FR06IhZiFfsW
4GiVxg3DtV6RKD8p7T4uw0tXs7MlHWUbTyywbHXtjA+WRL2vw9/SX9Sw5jaGjFtluDsOtW7tGvAy
1qvT/dY12j+yyXPq9gJhiwppifipNFnrxrbHYNjXpTdzRJZRu7UgVLiGdmYdUcgkp3LkJGb6Dr1a
CofCf43jcAYiOyp4GYm8UpjB0Nyw+7UnQPi4s6wMXpxzyWhrYr7Osv5MzXzf0ORaTb+PZmLxsFvw
bnlRDq4cnJ6PCm7OFm5nesRNMc8u1koYeKVzbPUZ4ivNN8Lgui2hlbyiRV+xB6UbqjJyj4NTyqWs
TSnlOcIBcxGi5MoJ957a8ZqCZ0N8bkIISOG6jNarzcM2Q4MsEZSxNYDiMKJYoiMN+Ati3valxIDE
e4TSHRS/1pJsVSSlzLG6YpP5d513MGSYWmvW1TaSxchsqUiIS2TbLlcF2hdN/lLKOGpeH7SFMEkY
KTJ4JtN1LXf+rvKRtFgcAdA6POCNNByw5Jcv9BA0H1hjk5onjPO39U+a8xOU+DgmxieYJynrgFBx
QmNRa0wAcmpJkzb9f85pGADKlK622bE4pmFCpYZa1eSIrOeWvu8g0o5YxXkTzgf8j6sOLgg4Z7gN
OCcUkzqi5KpscbKO20b0PBPSosQCq1K3as+4xUb5+CegF7Mm7v1oA+95FfSPKH8tzWvl88mJqxF+
Sb5wjlageZd7Gbt7o+Su7HVUo7txOarCpVq+sysjxZ6RGAkCZvc2MFZ17V8VSzJjPLv5kRgzxEoQ
2ylL3031tcUV5kLQYYWTls3CkEFDLndkrK0dYOYNw4OpANuS77Ia/5GNntn1AB3ZJHXMcF8H1NOp
8muU5brr2eycBk1flVRrpDux7GcFXP4BwFmHhC0Si4RPFVQL5tcQvSU/wd1U0aMw3tiJ62QrGaje
FM2GShq+2Ds9n1mvMWud442N5ZOX02EBjO2G+c0xhGQza69W+JVR0OiufdTqfG3ar6Eca5KmCfuL
FLEygCH0GJMSrx/+wf4bRkLQ3HV+roVRevaPQ/81CKaXPAAqIAkl9IoBuIWjoxBAQ9c9/FF5sc1n
i2qdhcpRrgkrJrc+cgZs0r/SGDqWj5mHU2EnCrWIiSEOIUrnsouXHW7druKyZ2uTias1e5FtbuUp
Q8tA4TjwqGMEIktCzkbkVFyUhwyRPD2iWYevhuzYUJym9WlgA+CGIcYRd52H6WaIEWERjOkP/5L4
jLsH8wP1SUhISQ8ljmNBew6TgvaNTmFALlAiLhlVz3S1/ZxnJ8j+mGHf9HxaKDyVg8pqmWaptqE3
lPeI7e2YZNcRzULC7MpBrjvaz5rkQn9kO0swN1LPorjEznuJIMkQO2zmUXhM8tZruK0Gal7uyP/r
XXzGLyiF7WqfI5upSGotx8PUMonTvxjTJNxnPj4C3YDcRxlbDvM7g0KhH2qe2NF6+uV9qC/d+GVx
baSo2hXsfRpiR50kvXQk7+vNCpBQp7eZlU7dnlLCGbVCJcGKyIH6RMkfMabu4E7V5U9AWENZ/LT6
yR1KcuFhFvffvH4iZynA3GzcZFvoBFOlEG3/MWUP8KGNTi67NzEjStvqHOkzpEEqwE0CNK0Rr779
VnBoy86X0szPHm2Ow8EJPVd8DapzmAeyp8K1NWOsVR9pYi3CnuBU4gX9I5SAwPhHjgxhGI+W2UvF
RKJzGs9lIygQbAkTKuzUkLUzepW1NtklAersxVE0J4vFyBSS+kMd55L4NGHWSddy+FKLFg2jBdyG
aWxWr8Wew5fDU7IRMyJOXBpGZrMSIZWD/aWsypmJ23lwVh3toMvcsDg8cSPYa7PamP3/eqXRx9Zf
kiFpaRGrWwZx5kbhg8l80AEKry1QthE9gBQKKE7ESXJuzQMrIQGXzjw0WNTYRnTg8Tm8+TMxbXZl
mDB3PctTWGDZZcQnWaNumtBFmWPLcup3lPpuULStvXeoEZZUeBg1pCgxFjxh5M4GZBKZykAI4wbh
hll1r3pFwzIqW0rB2GaswqAAP3afTYcMZ2lpah9Ry+TE/Eo06hVizaoo+KlTfxMoP34LYBNlUiM4
RQo4/tXBChyvpCbNngibdBr1aRQeEMlFTw9pJvvQ3vYcEUSkzIx/4PFwP+GYIS3SBb1X5/tIGUGR
822mfxE7vUEXhx5024DPMYEynDTfQBxAbONH8T/r6Ad/9SLr0qVFgYV3+6Wn+3S1czfgo2P+UA34
xj8KxhENy6YU155KR++TPVkwno+qJX9pE6N1mWGcwDnkePwHo/QR9MVGJR4RJSBuWw48hMFooVcR
w98Bg4BvfmmCMSYc89BXz3F6b5A10n8uY2zpCTLLKAtZVDcvan1jzWqkwJDAlaTiQelZoaSsK3FV
wLIjYVmkbXKHC/oqJiKKAVXjQ6Et7JD9iNfYwuXJ5yR6+Dszlmeu+ozXJmx4KDnaHL4DJLJWegst
NoX6u0+IkUhaBCozGzH3MPnN2iCdm5reVTcsGJaGUSxDOHx1u5odfjpPYU0T4c7AN1A39E63HHAD
kaNAsyNFkuYiZUxU9s/m0Tk9BCjSPJJsBXlnEekkoKPL8XJps6QjgKuGLjwMwRoG3RrhPqePWBl6
SxTjfJS4j77HAQxCEr9yC0zddRusQJL1+uaONGY3vfD5PgDKjPqq09yt/GpLGAUo8tcWd20/XkIO
d3/chr0D1+bqIo6Dm0C8WFd8z4a9qY0znMJYmZfZzNT7oA1igW+GcQlRgGyw0/QmL+yU8UykbRmt
vKiMzwCvo4Zj6JZ/W1LXFfi7yIywh9OkxoCQouRMgiBqJIIcs72g52ztrY1Q1WXRPE3vOOIars9W
kSKDrUUUdQW+PVAqjktJ9YVtPyK4kzp/lAnNtFNJ0qmAvJhY5/OvGqZ3zda6U1Y2+JcZzVLNk9CA
fxuj/nWYOGGIyVICznVAXQ22ttYCDZsTxEJzToqLXEpa1gFbDqvH2ngKfIzYdgzmeYyxg2I/40Bm
m6s8eQ0H1C0sbhbaXB8kJiUlz6AZ0Qm2vbbLUXiqsgCeUnwqPDhuhSe2oMoGK0WGyNgvAxgi/VS+
KIDOI4WhhfpROxixKx8IEvp/qa6VekIWdf0pC4otcdx6Nr9IfubEcZx2CICwD+vRrptxLprd3slu
emXu8QIig+9WVUQvPDEcRv+od0g+wGzGRrLrx/Aj70eqY39ZUAyFFSFn01uBvcqNYC3T9sOceWKQ
ehmyu0BjHqjsvsi7ki6MOMMnC6O3c6g0iA/nNB6+NGBdo9v8T2arc3x2I+PCChYDFLkS6TaqVgkK
c98bYiAFxqJSURlg08GC8SpYoPWVp9p3+Eo8PRjjgGQ3rB51iL64Wlm1fBtAVUHBpBbfKMtVRUtB
I7e7GavEyGKr4T0rQ0KN83sPbljFtcvZtR4rywPEQBDtvhIJ0u2RRGByY1SqKcyIqC5ywvN0QePS
vdYJkAJQAKyN2ZSHoJ4fJXLBGDKx3VNzxZTkopkPofmWYQ3rUZdCuwN/9t4O3Z9TRpfS+lDY4ZlQ
J0zChOZUX3NglQamMYiRvCYxW+YicXf8M6/3G/sluuxHHOQ7nWpUb7979Zi5uIVxBIHLZJwD9R7M
Y6yUoGWOScCw9V26+x72eJ+6yus4zKPpEXbPOsSg7dyNTpbr8bFFUhnBsA8xGhmlguLlPcaPTzjJ
1sGaH0uDFOvlijlkdODvz1lFQC4Y64kxDci5yEGLSMNFBPrE7DoI79VQ7Y1a88IouaedzogHCQfH
Hmx2eLzrmPdhHvi+Upt2g08QFRcU17VeIEzg3ydq8ab3yVp07qWx7fMpdnitRHYvBqgtyVrhSEBw
lRDSWtckehTBwsjXHKeuQLOI3bGpvsIoJQfsmscbo9mimLAA21rX8JxCh5K1D4oiGZTd6O1C4I+F
wP6Sq9F67Epu5rvg9GqnaBu2X8QHT/V0KrIOPSLL3RkwQ8P2MUu2QFyt3PVa7V4w3s/x9ckM6t6Q
BAk6ws5Yapcchf2kfKV6veyEdspjaNFcwxK+DW7h3yCqXWV95dHFURncUrOw/bINbKLgeVEW2fsU
KXhnfvvyvwASCnTTwgd9kbnp3WbJJisyxbzb4l8JSqEwfcKve6mRox0FmtLwLgEP5pM5WHlIsrVY
NgLzE+L1UHH/ylTZkKOxsm9DN+zy0Dl2cPV6wfJ++p+2AzZuAVp/obaWB3lIuMY2c5IPMeP6Jm6j
5IuNnOIYqANbYhv0OO/EUC01XT+NeN20MtoIRC5lfFByxjnBatJoNyl3hV6sya0acVqEpHAoyAui
koGgKbx4vGYGxZF1zBg+Qb/kwU/YPNc0crBTEXzF6OJGHj6liz4tszzac7RNjRY7kfNiq6x8ci/s
ryKHlmhsAzgwvEI28cE+s35NwGTTz34lFi2gA7tnMh3cgxB6olUtkxoFBH63gX2Igr9WmS3qPFya
MIoqvn706HTL46JXWt62d3QbbuPBZ/t04+TWpY8wo8muJnIiyAJd6dNuwJzCjLPUMA10J7tPNwoA
rai+xjBTNCPxWgvaYcQOltkjpfiHFpyG1j3Nde2p1Web1C9amH2qwcmSxfB81ShQS1tfzQxLoGXR
eeeMBKU2AtTL8KyK/mzg4bAguI7dXsmoDQM2ENknsQ6JfSrt4KCBtAHQk1UHW32b6AcNBQcC6igi
PjpT8Vyg4t2gI4miQgHZl8deVjwSC29yT0rhlzVXr6Z91uKPfEZfRR0qqNfiasMtS6Mqjg5lTRhF
O0JmGUxg/pxgWABLyDNWH5zRAmFkpxy6iEYZZWYPQgZg6iTlBk65tIx0TXrcS15i/ua25A5wUEgh
jIRlg+cVwFKZ/wYjc9jXCXI7H4A//qm+tuugXLmDsQ8qZ9X0Yh3h6GK74QlxT0Mk5G76ChJ+IsJS
r+Zjo5L50IOVJHxuih1s/OvJyU8Bsb/ayIbDee/s9DNmUaZi55vC5tYY7Z4YvxeAc+sBh2wExEqS
Jmv1HKlPC+CNARkA3DVVCbAUlFQUKHN/7aDbpkX8rYIPaBy0Qyk2K8b91Oayi3dmw8tZKbDWWg7m
sfNNRIvNfraJ8Ova31mvPh3c6vlMgE69VjAwzzyWum9vQRtELhaCkaOR4zW6JwwXM0b3VRvLlS9o
f6ptUJpULyq/aMOwEVEDbwBkMpyWBOOxKkWuy640Ho6OhoOUYsvgc0TBsHbC0nPK8tXJTm2GVsE8
p8E/K8EEF1q3/dA3p1GXg0FiQfGFYdvcVhShA/5trjgIU2sdUU9uJFv27tAATc8SZNqH94BRhTbi
H9I+JxIVAD5xExNJWQ1QJL3unzFSaCG7nGVOL0igDrACTQkjbVW6KwScfGKsfjq5z8L7Xtg4SFLm
QDrrYAZAMOxoJxnQ273Ng8UJmW4TTmdlKqmwP9V4vmQcXL71XTNUWRdafmsYf6KoFLP1amXfffMX
M4dstCdhwWkH6TtGX9usC2U6Rc49ZHNgNq/SDqKPmHPRULS9f4oDYFOaseCMbi5WMTCdRwTN6ROW
9NrDKsdZRODCIslYLudZv4uzbwuitQM5R0fVEOSfadWSrwD9pmd8fowhhTA3K8XeCvS9XycHDAz0
RAh02KSZFdCVjaM0WwteebRt3LVbT6iFeGkZxw0ahMcBXelsCvIJjd1c9V46M3kXMO2h9aCHXRQE
66W/HZdSiLC9jalF/mnjjxmfXOwHtK9nswjgkNIHU90kwVXVSz5YzkCW5U25mbM1c3MIttquJ5Sq
NF/b3mso8NGcM5RKXpi34xYbNGMXAm0E7ONF6MPk4EyhOEYia0P3zJcRLMZ+RKOm85JuZ95EfSAi
BK/OgFh9RnVqaHC1wNfMuB8w9s6UZTrtmTX36MEqTxTXavzVMOLquGPs6LvhUhVQhkiQtLFMB/7K
mLesaqjacdcl4E7rY0c2iVP8IdfT0GCjYcu7jat2m2jqtjVD5iH3wEhr4Oil+dDfw/nxhe5NPuyk
AbNFmO5S5mNINGfOCFALeUr/w7CKhZfUAlfaNY5wYnJKoBSEToLS2vpJ50eRvIUok+3+6PR/OQi0
RIdlbiKQEk8QHzFveKQCB1F3MWWKgjdDFd9J8DCxhOb9rgr+RrjiTjP/qAZsDjbkTjusJTbKxWa+
G6fyzdR+KuBTtevFOvIKRvGIyIJXOQF3/WOpX0L6GXwpLq1XPCcL/DkXAWCiFc8s4xtlFhknJ1Zl
efSd98RJ8KU31iO0fjhHFow0TZSBDdPAf6FRg4GTPAR3/HCn/lPNjgkzREAGteyDm9eAwTdzsqUG
HkBuaWqfOX+/MgJUjzz4tjggFaX03PRkRGSW8eFg68r4D9oSGp1iDcppTYjgRQLKyS3gBqB+ZV1n
UJ0I5kx8CQHfUiinybyUUYpdm3LQsm5Ms9DkdNrOZKkhFjFXu65bn0YDwNLFUlB4jOhiYX76BGTx
aLAZ4l8X8Bcb9agj5NcM3VM7FpYqis13J55Xfnfj/5ZzsicTObgPOBYA27BbZKAZ0hfdNuGWBhE9
b/Ss0Ed0WNYDZ1ib+nO0/8i5pPLhhWvrbzaJGRJpg05XL9zDKADzx6yMxfBmwG14GXaOep3G14NW
UImDklsagtXuJk74i5n+vYvndeh8k6H9YrTY6ScMW5WMuFjNlrlMsXhZExSsyTqMnXGeClTH7K0J
nR8J6wX3h8CDiTzKGH+Xq+qqEsJr1e6LNf9FZcc45s8IWmoAVjcP0XoX2VtfVivxH0nntdw2tkTR
L0IVcnhFIEgwk6Jk6QUlyTQyiJy+/i7MLXtGY8kjkQDOOd27dwiHA+lijXkx6CjUgRcvD5wg81ZE
KQxrYHVTqB1TTbyx0f1aXkfZPQw/y68IztGo06QKja+p+II+YvvxzhTEm3qdHCZ1u7LeB+W3m8AL
cNgJmfpK1F85t7ZUOKMwGsHvP50h8ujDDn2kPQhIMKdffN0w1c9/K7UCc2VMD/zaUQUB9IQZATy6
CLouWjsJM32wfWCXcRdBfl59jEdj3Gov5gn3ERcPI0aRzLjPwu/ViOLTGu8RUY+nteIrQE5tATQz
n+tuQio7GveastbSUq99LSyG9xEfvkEJH+1rIKELXIePWv/V1P9MliirEGaO3m9xgbAwjo/EU0Ge
noqPWwvvOMsnSIvAf/CPMwY1KoPAViR/UeJGiZi6vGq/iSEFKYeBbYFSMjUWuJX4sraYY88tXIXc
Q7vqkEi5KxjhJT0hk1qY780UpFKH6DWiQL0ltRW8RDi8RQKtRxxtgQQIAAVRRoRQ+R3cq25iAoJb
jIF4J5VMXy0brwNHAalO48hbpmOmE73ELicTssE5YaBC00f6JyTmWEFPjeKPuJUVQuXKffYpRNYf
Ti66rWptuZgY7DPNoAoSyuu1L2Uda2vNb0uoASm7hLwKahtS4FfLgpxZgNXJj9V7LrJULxbRpGjl
ERgAO28qYNUTu2MovDMj3eDYtZ8yw4cbaSZeG98NesBhCbdaHP+LSvko03jGml+PPQkIcB0iDPFC
GfI6EUbamqIYCTs89UOlvnRQpCHEgBvOodNZroU/fdanTmalSAh/Xy2D0tTcRMbqH4RxHOiPQlh9
a2GXjjzvO4LJxPhGwZ/WGhUfIp0/SLCvQX8bcfUFXvZtiNUfjnX03Lk57JvoiswUUNCq/sXdOg4m
WTZ90yTRS0LjoaCGq5Xq+mISp1ikhCWF91oO05x+L/9xxRe4Z2RqoMFoheh71pbP1iTqZwV7le+U
CMR1dzXi4ThJnGjmxoS60/xngRf67Bcfam58KW/jK38XhPas46LizmUWmJlxFPTXPyEef4gkPbag
zF2zM8g5lMvE7TosxhvdLSrl0AkyPMFoKxgZU8HM7TA2rDCIzfQCHdDyMrY9G4CGF6RgdDeZAo5B
ua7JOM3XEXkf03NMW2yXTWjOf4f4j4DdwpT30L6qoNQ51NhW1IyP2BoqUhqgde3K26rf1plkd1hB
8dSsPk5jGG3zDOckxtIFM4mmPQANCC12r6FTzlhTsGv2QUFVtI4tleGxugXIEEUgd9naMWK5rByO
CI9JhfgVRmAKzkUmJc+6T9VESM99GSyK/KE0mOghFyGvBun4e8a6XbIXeDwCbzGpfMTLQENEva6i
uwbGXNn6Y24cLasMNAABqzl3GWsN6FHGLVSDBWkJWyN9f4WJ2zI8Stp1UudqChBHv8PhgMy25C1R
cS2FjVmo0K0jyJyN04AOG93vEPP5UEku6YTJJ90wc/SBne1Vfkma5ZkRrE0m+7WVHJWp2Rfqtq55
ltfJNcOeJeRRJQR0rlDXNG7GMHFexI+5W7ZD9m6Iop+aTOMUe6rDk5qdB/BubdCP81gf1fFjTWrI
GfjF0/ITRulHwl6VEkKqYqqSB6kakiANEVTtT2x0tL+dvC3NvVUMqH3JI1GNK5lN6wRuL5QAcWr2
TRNuDzVZ1AtVTSWuQF+8nysDQlrzoyrlPn6NQG7dNummvVw8Ot3cr7aCQsiut8i7MaLTtqCRgCRO
RReY6AiiGlPB2cdxm1w2CtYeHYk94CeX/OayxM6dlvseTY7SYgs8ftJSHct48AatvIMybXq0mc1S
3KdyeabXFPO0sOceiUiiR1M/qx1VSKlpNymqqJ8tySMy+Cs1hD/h/EcUdMzKWhTaZhYk+HdbKEXK
hJ7htZEMbV9WvzmHlwlj6JhnzxRqVTECcEzbDKxU5cRnp0FvcWZqPYfP5CDTOy0I6SbpUxK6v2k2
k93Hyq2oPVHfZJGxV17dQR7k72FJwNhqsJKG4AvBwJTJKpiIGSxVMtQLMBqm1dC1JDN6S4z+QtOC
h6c0vGdycdVfLBHwRBrgcp9q87Y7FengW2hmX2RwSUQth1iU9sCSRqQ7bXMUR+aXGYYwa2LovJMU
UqM0Wh2KD6aOigDlL90WZbztpmPZUO5nwH6jr5SZ22sgy0lOkvXgKm3mTqW0GUymAbQPzLydOtZP
6qD/4LTwhmeLmmKWLVqDcsLHxhvJ1Y4BQNEhwCGamtgRiqum188c1f1L2Alj9tnpFWxcxA2SEUQ1
F3Ii+cGQP+IFb+F03hqJyqzN+lztcoRs+ZtjcpdiSCtXNL0v4sB8JTM3Fl3vILz2Ok3LgjGp3oWf
FeYDHGNwULPtPOLh3QMEMrHTOyRrXH9hABAcfwrZcgsFG5kMGetAaEpaHg39+co8of3HcPWNhFQ3
rlgM6Qk2Jm5RkjDsXlzlJSRCdTWbRUTUloFV1H8FXKymIbnmE8ZAzVaFIdZN4F45RgrF9HihSoLZ
hTgnqNBJxroZAGUSIXmvM4P+xxNUih4TJe09gdaPZdk+1CFYViqmalCZV5sNFcoos/EU2mhR3tMa
F3adg/CLrDcY4nScFa2reJYy02um5WhBEdCqpwrig6e/pWKkZsTHlSlUYvkX5sq1MZfvHJ5XUsyz
b6bVnS98TTwXXwMkFmJ73CR5VMK0w9PNm/TlQ05yt5JhZqXNCVQ+LX0ju65GQmlHIh1qAAZwOiwc
pevRJZ5ece4PbfWUebQY/5z10XKHLgWSoAiXzf6wPmd5S8OJlr6SWRpRP/4WKKKMgSziJQL9ZkwU
xW+50j+rtPCLCNl2m3s5TeXKgHuBdPcjMBc9svmq7kpn7vtZANRkUlY1AiOP5dy7r6V8Ay4JJqHC
x9s0ELAk+zDPbr2peoRSiAm4bK7cfK26qw2NjsbwjWZjqLCZiiyKhFtP9WeE+nNssLRQq52lxFcm
hHuwZIFwq0K9igP8xl0/7PC7SwQmx7CZnmtEhbKF/Yd6XVSnjzJK3sy1Q5jwdRZX2TOD69lSsJgw
KTucjqyxgHf/G2Lzg8uo6KuRKAcI87FW9cUxQnVXYACAMPdNgTA4IMvFM9nREs9EQG1xPColXO02
drqaJ5dIjDxLtxKs7TUmY4BGnYTxngyEB0oTZzXolAS81pt01Q3aCa3xmtg+fg5MnFPGT4UJna57
XeZQQL3c7AgCg6fQw1gkPKXZI2O4R6/5IC6nTFV5LQPj7NioHJGQPKeDqjnhj9KwXfCgKgJAhNxs
27yG5KNjh62EFzklaTzP+w+0LpvMBG1O3wSPIDMmtKcxmSAJEc+dPfTWV1hPIpSfRM0/jTHzJhXV
lXg2IpYws+Mw1XYtzPChl6E6vfYdNp3SaO5fpfWQ0a2k2tf4EgM0iPnqkwUkLywwZlh5WiRTCzH/
FcUD3n6Ro8RofmVhP2j5vun1Y8oUV4/hsVj6JpR7xgT45Rfdn4QoLryABmD+eXoO+GzEZ9iwuTS4
u6ZHoOTHwKhS+dQyBWf9ctco3UVP5Z1J4ilMMFvWkZ6oGPqUYN/HrOcoXN+6UU+eXl0zX3C6VVTX
smNRFkVM7Ylb0aWtlf0zWmTIRQ2LT2HrWOOoICsTmmO1JzkzvGlkIqgiOKk+YTidrV4noIgHJcMu
lCFUmwhnDgzsIJmDgryn1b/BwGLnJkmMgSoo8qShDD0zlaX15ln6sfCUMZABIKSV+Ps1ni4AESmd
niTCcnRaiCoKwmF7wA9R6Lufga6mJzsyAfzK8J4RsL/NMcwx2O8G3dEbdPAKn0T1sMtrYG+8FLN5
+gsYSA2etPbQ6UwotOo0M5se1nkydhVzUzm1WWLhu/jSaJGgawxOLNa3Lo5Nb4DVwdgVvyj6AvWC
H1cxjJ4BhB3Do+A5EWvtNlo4z2D1IsSO2SMjXyYICygNYp2T/TEpqKaQnYhJx5AYsEXobzLjrkH8
McDFZmSnPStosd7IJlgoraqTZdQfCoM395XCElBMHCJY0RC08+Y7M4TVUspCdaCG25IjibDD+isn
4lZVChqCYo+OHdE/ODxMqyUVN2w1hygH8LJueD/qTElqasN1GSddcR8XlSGMGLToVLqpBePgetI9
hsiCVbze2/HlqxPReDI8jo7pZMl7yxTDSZNmX6PnUcRAKInNzmHEiTVjN+1Nwv8xLh/ZUDl9YTpd
5cQYF4S4UDM+dCUKeYz7MZVbra4FZll2j2sG2vNFPwua8KfM1M2Qptu2x69p+IIE44aa+ZtBgFIF
0V8zmfLKuEpt6ZvJMW0oceIBP080ARwWqfpoyNWtqMIK0qEUnT0Xd1ivGh/povzH02pfAjlZqGsH
opkY3E9mj+JHesO44SlV0tVUtRNRGK6QZv/6BZpO8y0bgA+5xmh02ikFFPNKd6EbOkPzZaYl2SFg
VQ0Et9ezVScu5gvHOh+3IHtdy+0y0SqmpJhi36ukXkruAJG0oydG460epi18yDrN7zIMUamTvHz1
t5bGncIoGYU/OxBWCBTP0qjaOdupPEi7SiO8DVhoEDbo0UcnFApMCdKJmEG6I3rSmpuhJ8hzAZGs
HqrXa5kC7Z/e+6/mLW7KewwhRed+ZgRejhKxTU3NRvFocgxaefMmLUqYgpSL/sRsDzrAdzbdole4
MzVOPmDAbVG8YGGdXvNzfWVZ+qk36QWuGoZpdOXMDsQzQmO814iBJ3suZupmkS6XyOoGN2yXWAdX
H2Eu6JhGoLN+Or3Fe/YFiIiA4bb2Yr9ffE+TrvBptzP0EsxKwQZdzBc2bJPV3oQstURcCYtkqPmT
OZCfcP9fkPZfBWUyUGLdiA+pfW8X5ATcMLPG/9Sq/WGe7gV+7kxHZzuhrRPYj1XKyS59wpuxR1gW
4SwGORB4PFHnaJs2rWzCP2PGEGyuaf9Yq3Qk4k5BndKpoyeThzPJGHxAa0lFv5C/piqYxq9IVIJX
Hh0pn6hXwDh1AgMiuJfHjrvZFT08LvR40HmMBMYmxxJnbSedlgHjQYheoY5dMjQHbHGb5piwznu5
off56kY/Z8uZV5xFX186Jrpw3FGVha7O8Ksgx1Ecr8J3b7CRM5zp2wB0addQdHEe5MIhtXro6VCA
Hh3lEFezxBSe9IG4JiUpeq81XFRadkemZLLov+a3vrpRHCgcdItXI0Qi4TuBzN51IpfD2GvY5zVp
+odiC8+NbtcVxwnKOwOravHLaPKIK+s71UNtp/e36FpkPCkMvGT2UPlTU49D9xQB07OfDo/9JoFk
xDdWiYeS9jyjU/3ALgpgJXFyjugq+haUZ1QEZfk1K5/GH1ltGSKgv5zw8zY6zYYSFUg95Q5Gl5gz
G8YvxMipPpvUIfKwUyK6t3WZjs1XKk7eeha2kn4iTXgbZdOjqwKM/H+Z4b8LOIuK68yi7dv3vpMe
tSzDvTR2KZR8fWwPgoZj6z0vhl+ZsXKWJFtFoiBjnxtpuqz+bzzfsNvr1F3ersb//UGVNKLY4fZT
Bxfmb4EpsJxEoAAAQrAnPuiV4JX05TbjL+JvxO4sLhSiLCK6dX95YSMBXot4LQtS8ZKA8sXm8jki
bh0ZW5dx+a4vdP0c/hTfXbq4ZRzWnmZ1l548nR65emmZOrAX8Yn4masphJOE5TR1QBxjtGvjW9Zf
JQFAUmuIZBMECLrqvqlRWabLvqcjL1dXPCrGoTsqdGivRsUZOQtmAYMKT3o1d9AmOmqNNgnyQANF
hM35lZPiA4WkNpdzztMzBOjQrPm8ikzW7SDmazIAGSZsNQHvk86bEfmUVPnro9R1j1WAQgmZXbQ1
+zVXPKm9pv19XscJFcSe6AxY4jT0+LT/u2g9TJvxt87zM0yytyxcJ8oFZBdOcpwSrOZpaPNREmGi
Abgg6BZb4QC2vZFI22VjmJGxzcNkGxbRI0aKMG5ymkldIweuaIrJugDPaQj25sjTowoPDpLX6CuL
qD8I2YkNYlNZ1TYM3emFRWmBH32aZx+FuBbRCDDxd4rzj1rEvaNHWdUvkD47tPTILWDIaw9TPI3K
y+XbMixOgzEvHz04J1bz09+hK3bY9pB8IJMMKSoiC6WAXoT+zPibI39atzK9+aQtw/id0owemWNr
SD2Eysyp4e+b0i5scSt+qtExTxBK5os3ZMJde501LkafQm4VjmzLsqgT2k14Lvz1gW9bayW9b+Rg
R4yl7tccS74InpVqb+ve2KmfK8Am5C9+MMS6xFuia2xdFvYrmW4LLyU5p6tskQ31tEzJv7R6xmPh
iVW7oalz6krB4m21XGJmImcfOPG5xcT9hVU1762s1ddMKVJzMa0zJn+JHwhAYUhgXoZfy5jJu9p8
khzYOtxw9FMEKw5Ig6vHYBTeyt6QaSWiS2chwzFiXMQxPFUyeOZECArmc1a0jRUFev4VFtd6oc3C
kU6EAizthj5EyMIbt1BCp4XXPCMsjkc2HBx8E23X0xMvKdkF+NOIlZ+mkGD1XazS4rKLIUvLo31H
MCAui3WE0y3aPqzNw2eJJjymil1xrZbXh0dDsMTy3ooAhIbHa6e8nnQvI0Qd4+96Tq2q7OGirmFC
BkFg4zPnghgvFbwSwh3nd23smopDh+tMNWRdNE7hrgwywJrqOOH9Py1O1o9QE5GmVOCW2dVIOWVR
0eDKWn0LnI/rAacmeA3lM1T8/MqzIyBzMJLlC105itLQE+J/xLLhBNUEo/5PWX5JNhF7ZHB4J0dR
sp3ya5h8rRcxpUalf6KfBvjHMKHNL4C+ICPLA5bPRMXLYyyLykYR/44qunzKwFrUGOBUyEn3eG8G
WJidid1Bc06WkJfIR7XkmJyOOsvv1SJGa173UGxOQ1mSMAce8qCjxonZROtJfm8PKQrqVIlRT5vM
PMzfS/g2D9ewzANJUYBs2akLzIEgJMtHvb/OCl0mE5YSzGhpV2trAacT5rmA6VhsrQgQfQXmdXFy
FZqHkfE0JL6QBzKPPT4RWvnLndFazM7oWtqrAZeeH8CeWYU/bXmXYLuvJXskH2cYDpH1lC3VT0dY
GeNXG91f0c5YHsVyKofeSdHd8igM1uwtCSdveIFT6ZWWjp470FPJC/MgiuHoy+e5HiEk9Nw3aFeT
yWNqfkHXInAqDCdakcJjRzn3oGs9fOwX9ur9NayOMufAki9BN9fnzJK3k8k6kIqAwcVOeDVfCPCv
kmS8vYjtteHcHCNNO8U0CfGtVswbSbvQU+St2O76uqeHvQ7ZZTAxetzm4ie+UcatOFLhMFw+qn8P
H0yeDskOcnpySA4rTu8nfvUToxGwM9/w0g/fcqarun7ZAb2/Fb7gRV8vn7z6HxJ1feJvjpgpl+fE
S91pz9xFtPnOGDjaXVABqTx9RuUPTkpH39EB2wp/HuybbX8GXnKBr+AMtn1obM/jswdioG2vsy++
FSDVh3Fi1zstMEyHMN0/ZEkoQX+IOYoPSjD/GTfwhnhd0FZPkFRdcYM9h115v7/qObfhkNvYMgaL
Y9rdu2mb58khGMm3PB8zDl7r83f90mEIBEfwUOihyrY/Pw8eV4CUGTfePJ+Nhw2tLe9+Px8PNuBt
bJ8y53khl9c+1AcaBgdDJYd3fBZcrMqdexD+MXzLhyDRvRu+6H6OB5jv6NF24wFbx/LUH9h1tKAk
FdHOT1PAq/1cvNN3fWCV24tPo2rjtMCFSg7MCcEpr7+MffgMF+9j2WK+h4Me+Lrt36IgdXFt+Jvz
IDK9wp8P8bLmvL0t9vFrcI9ftX2+TbZ/MG3DX7zgzmzfDrzvk5PawYNL7vuXg40djHM6pduH6J6K
C8Nhu7Ef36ILbdghaYdx8zfsejc8I963F0/yHg/c1HysSZ9Y1ewfd6jQNikfbuWw9QcQEN3K31a+
+kNmkR9+FBt8s4vNBILspR6uBJvKrx7RJtrEDxQQH4YbbVJgR9f4HD+STey97tkG2wS+b+6Fe4hg
jrllK/4mS9fpz/TtdroH+k3te4DeiB8aPEgDpqn7i/LGJnzGgbzuyx//Zvv6L3fMm4aZjV06o23t
EE9u+592Hx/ho7XbfssQ1ok+8Ax08GrwQy99/PtXOtf9fo/6w8bGx663NZNMOz6aJxCRcU8kxgbS
YeXP22t0JzZp039A43RIGHLej92ZRs7uXJBAW93zxATzTxywrEH7WZSO+CP/MFxyymDe5dsMNnow
E6VlBxB4Num2/hvvB8sZd/NBCIQgTJie2PFePoAOMPfefA83iJeb/i3eqpv6Ul+yT31TVLbiEKi2
qb6opgVuNQ8cFIXbzE2sTqHdvuW39UGlez3IdudULK7Bl7eLN+5EF7B8GznBA3TNHc/f3ySOXkQX
i/0LYOimuYVUvYs9GzdKXCRKHLqYltAF88fkE3tUjLcWrMBT9v+ONF9T2c7ALmvxEZnUQfo2LXch
UEshlP56niyMEFbkSImpmF4YO56pjhm6WwT9gXkQActoW2Q5pKWrWTlpfBg+v45TJh8LuLprf2zk
P/ijHGcTZFBKCTdeeXe1I7cdF3qv4iFgWldRGH0tZsRzzx/gsbvct9zI3V5jHp3IOX2Tn+vhKB+g
NrXv9+y8fjX0ehtBtu1u786nf/h0vPvdTf37v3uLn8KluZqwXUhWt3EnOJIc5OLqMe/HfX4MHdxK
7b/7f/dtavNQ7rem93e0Y0izENONb07+9Isn34emK+7FPT5I4z6GC+pIR55qwJHLcKvI2SP38mV/
HNgmfe++vZrOFr8UzGGJZgJUsesNkB5rurNt+751DfffIwhebAqQkCAQvmnvAvpK/g4CZuOWJB5k
MBZHuu13oHx4z8HUXJ+bbjevuk1neV/eU8thEsHv5X16n7zyFG8lz+v/Sh6AHU8C2hfpPfq0WIvf
3TdmGuYf/jfTVb5rXPdcOaYW5wxdf6sWk2cbBhC2SerH9Ci9ICJyviWmm+d4fQQFQm2+k78rapNX
+7jaL+EJvk1k/GqcqKWxT2YsiezXG8mBELTf4ltlB9/f937eYIjFGJkBQ4gKLeKcQTLgLP4QiFAa
d+W+/Ej8zFdd2Cx26N74G4/CGbaDvXkm/hMyy9oDeus5xGa6JSPJRr7FVssGb45vRn6sd4m1oSo6
cIzY4ubzG+Hzr+LJ7N9GwHuUD0hzNovXfJMg6PaHb3p2b91VIfLYlHFv6UkLOJ8IffL1PwvnQ3/A
l82RgvWHmbuPj55h5Ad7/eHDOAJv28ZtsH/Xo2r8A6/URVHj4u17mm7xByQU/3mDk2Vz0DvjUeJj
6vrkgG84jLJNbLNFPgLR9T4np3c1/3PwPj8nFv/6j+SdQDd3QgAC7jx4oetOiUUmu1pzsOwf0fsp
LyC8u8WFxLqpdn8ooT2DzYtoNj/dvb/3PM/qsdm8vGaDu9Kxciv3Wjqo5jjxBn9dNvn2O91+c5Ue
99RjC1t/Rup5n717Cop1o7Z5hDiTi92BnAb+Q/Fbt/P0c7tC7eQXOMJX5+GO+Q4X3EEybdNo3jXv
Vz9oHglpp+gYY5l0MQ8IC0DQPUhhAoUEklCHm8bl837xgeHyTc7CSQ9p4/D/f+t8xvC/HyRM2t+w
kO3XBTdGNsc1nK7d8UnYSVtE5m7h3q9MVli+sb+iePbAdXP+MgHz/rzjOuJCrvJrr3KXM+27C22Z
gwOOgBsjstuxybnhbbRLP+dAGH/WY2bcJmwl4k/8lZzZ+fdlkHrD17rxUkEz68ec1NqSxnJay5Xw
Dsn71HnRBZHKrt9xp4h2sBtnPUrX74UWgvSpPapiW+D2QRDevCcfoRN8q+SmHBZP3eDoyu6/Xm51
2/mdX2zELV079Pv/XuF68OUOpv8OxJtL7vcQsdDtOARCPix2t/gROsJbu399WO52Pcm55BQ76+Fa
HaHG+PkzPBmX3oZlu4t9zTUd2tQ92mHHOqyvCC8dmrh13wQ1dHid2/Wzwib8zuy/WFPYOM1vfjjL
vOcv6dH2haQd7rd47ygN5Tf6Hiffl3tGKQcTS16CII7aTTt1e+tUOFRi58hD731FkOga28Ij7uME
inJrLquL5eZv5I77I3EnNjyAc+NK58odNjSVNk5vHt2zq9lzoPDgI5r1xi1UJYkvlAeYXv/dO05/
f60A9n/it2UDj4aF8OfdcPfbf9QQsYfyz03OkQtbgtvA1XT/sea993Ul/UF7bQsH1olFtdDb8CD2
8QEHOncMGpfXIfGKGrcNVtTbtg7rzzF27RaWq5Od/43ciYDX4wWnx3bLPXZRzHx/U3417EDxNvhu
nPu152cQTLkzNtqme8PGZzO/Nztpo/EsIuHluhMD6mBQteu9zlWvvLJuwysA+LKj784FSd1NG+PO
EeQI3DGTlc2g7tC5aJ2v4TV+w+HI087r6l822CD80X3dz967Te2N1/kq3TMYort6D4Aq+jhUf/X2
3ysPCKv9OHy2Adoz8HS7/RDHfyAEtUfMIc8v9ZTm7vGqYpEI/OKp9NOAxhbWlkPTuEV74CV3bHM3
xiXkcYoP0p1YwmP/Mf7kz/pH69zwZF2Sc8wS5em7WG4cFBsdy0cdftaB6mrLc0ztZt6g0GsA0uBD
zrifKb/ELdNTFfsqeTM8zR+9cslL2ke93fiNXz2v/yzX5IFg8IPO8C8+Xn63Ef3x+vJ0b74tZ+3e
7hUp47uwJ0Y1Ctdx187JXq3UH7MmDGSExuaPtwR6OrXQlPISH6CsFDEycoFsQ3oJ/90jyJR3FSZ7
K4EN5ShcEQqxbgPz9YXP5mVOOY+qe99cWtyzjMGWvTGITtxsdK9vqB9bcjveuhw/L9hvMklat+JV
sKLupsFwilvAanYpdrmbx694PfewF+YXhgoOzm0ucifn91JuFZW2DevNzhNs2EL8IujQIQqMdZYd
w8/kmPhoofj5a3+XPeP76xE9SP2pPtRLxM5d+Ir703II7VTbtzE3diYaRtz23LUFu9FXAUI6hFS4
0PYOPzCOeRV8IPa0k0BnfGafIQJKygQPYslNd9TvaVds8TWpbzNLdeI9L59Qwjz9GHrWTrsQ/m0n
2x1HuXPxVfsy2LrbbCPfeHBYOqHbI96265t0WFE9MApGjXhzJLZGigqZ2oIHcRwe0mo8qn2UmYwz
CpYImJ0iRpvbEFlVAesYCPx7qq8VSAfZtfuk/qjGozG8mMaVH2tFq+mm2w41CY3qR6ynV+yT/LbS
NxaeQ2EzHYR0HxL7YqTeCM2FCfGPUjV7AXZkjMgfTaltkKDxAmitPUHv4KqIfk/f9oIxovJc5KA+
afuvMXA1p2vnT2bf3FeUL+8CUX7oaYDDNmKBYz0es/pdTq5ZiRMHoydK/eMrlNyRxn185CSSdhik
EL2tJWDjRHGF1JxwCMjGqFLQPEhPeg73J8bjYPXdd0Sco5y5WbavytNF1AwY4b6HI9t9gZ4WIzeF
9w2rUta6jVHUVN3d5gUwpeVfCqBbmwTQeMjIWf2MvpbXJ5Y4dijV4I1A+7DAppMaHxa+8Sw/Q+Lt
RhfekkjmtFgvO+bZ6FXRun+pL2274tO8/57RPDBZJWTA+ODpxVfzPlnVm8b7t2r9kJlB/bqqo8RB
BjBWQxtXQc962LKyUn0Isbof0LgtteX2inxWkqcpwyD/qXD3k9fhikgZKa2A9tQ9Chk3uSi96szv
Qmb2HVTYJd1l41OVr4PBNCq/JtoXkKQm/oO1tVlnvfP422c989gv2URWUB+t5Kglk51Vj2VSdjpp
LXIsXF4ydjJfzE7jlYUFl2vIC7+WUmRQX4YJELttRZPYBryyhNQVOv39hXNehYQ/gTCXQzZtUTHN
ab7l9Ss1qqpOPMz4kk4o3tTPFzc/YSib9wRcrFApV5Ih1DrnKowO/15cYThFrEsaQaexLp0z5pjD
A8PxP6/oNHgZ4PCcfnbHsWI65Y/1r47f6rhNW1gMC6oHQJP68aI5ezUkLoVUrctya7WMgCuOB+kS
yhPE2Sxo8GjHFVx9lBJhSMCbXdmfmxaQiuA7tJ4+t4vLxq2OtS/QyHnIoOgMuz72+5IhNQE6lioC
v6m+QPNnrMtQSrZlC58LGyitr7wXaQzTIriQv5zJGonoK/a46m/hnb+3ODKS+bDbVdJDIGkbNVaK
sljEIkwRDEq9KBJdpQJI75+ljIzFeqKhsHscZF7JV1lcsd+BxAp9oBY+OtIr1tXZmxd1eJ3GGMkm
qHiX516tTL8SJv+LQQYL5av8NUzGW5+IWywm7FZ+b9qOCDP6zXzGvb3BhqcGPJ7ORTqjEbu66YCQ
aoUc9c+qeB8M8ZKnOxmDgTjZrZgybhWA9kGL8KUtHsmINWn8xbwQVFFYxdRigbG89GZyhmTMwoXK
ejfxSMSE+zthCAKCHIEgls1zKuH2Jst9HXCpkHo1Ew5Yjkb2yANh5ZHHNPY/uLee2OcUEQJ36SvN
IvxHRBpVgeQLOh6Tc92Us10L1xhKalovNK6zvF2787lmgc5YSvWF4cS4u6/DKMgHLTEPDL+6BQs9
yiANVgNkpDVed4WB131UjzEE1W9R8TVHucurXWe80G6s5EXuXOWoNGhJsybFYe7ECQafIzSAokme
7zB3mAzxXAifSaIEqcK8ajSAcwoOY1i+mHXtxhYLnk58L5sr82Cxfm+iu0AsNKim3kJED4z+WhTX
BVMYSg+FQm5N+OZjB80rBX6Ivlm068yXyAPGe/t2xuS3DIaE2UwbHUSJUO9AaDDC1mckql3qtJPg
yerz1X9Ij2qQGKpNjRf1d2PCQAqGyP9YOo/lxo0tDD8RqhAbwFbMSSQlUYEb1IxEIefcT3+/Ht+N
PbZnZIkEu8/5Y4P3gzOlEjeBNziwsE+wO4CbIJ550t3uMgk8jEa44udD5zXyc4ilhmDAd/YeT2pK
2WZdGE/+YJ8DYixM4f1GI6xbnT25kCGxyTWWMVE00XQLyCZFCmPOcuNejIYcfNtd6CTPa+ObugvK
VvK8Mq4DMMYRYmX8UekQLRziEiboapfzKym1VZ4FIMf3WL+7dUSOTICLgaPKTxZj376B2DvgjQiV
CMg5GdaXTOWKI8gQUCMQczX9gUQppLDkiY5mvOPxrdt1AgUEZBCIM4yUEVfs9Ml+dq3lkP5k4YdO
VIOPoss2CBkyp2OnIkl8OMX2125mjqErvBJpnsscCIAPRqFbqxbrttVy7Ex8KtKD57pYdq9cD3NE
Zov+HcTlKeY6tFCATqRPm1gYx3TeKrYjbwgyJ8ixcBHBIANIUzSyFNl90Ep4bnoemSGdVkaarZQK
tutpNAlRJHmbzkiv3PLc3fViiKPPLMFOGb+rR11ShxRJJi6KvyO5NZO7DRclYM07+x66N0is/5jL
Gwa3RUajj7R46HD2xXsJqyIt6nM4uhXLNZkpcngsQWS5idhbN/NVcbI1GMhcpnhXo4WaRoLuVoT0
DPyposfYv2v2c7jkveA9CtF39KeB37eLx92YrLKCIxch+k8XFYuJYMoh+iVKoAZ/NmhnAL40yM34
ytq7eK6q9lhb8UnXs62PSn9hTScyENuSRACu3GBiIyB0MLl1LfEU/amOq38SOnWwjsSHI+BTopEh
YE5Kb+rqsbqOxGiIZES3vfZFIAqTidK/IGXRq2w1kx6hFbSSxC8GTxX1bXxkA6XeiVI4XqWX2WjW
0WCsseBYyZziPaKsDp1Bf+dZW1SUH88FrmzZ/bbd+0R9Cj7Dp3/SEZmcG+OWMnWlIdMRSkt0Cqad
baBgMSQSHkx9eM67Txihh6YvdoBPULhlyM7aFK1IOx7+feSLvTrG1M9jGoxG4ruBkkohrYIGlDOD
XueWV1AlipHneOYtHarn3IVn7K4FIiqU3BMQuvutZrw4OcWMobq+aEZwcDQDOmmiqIgCMJ+AQHTJ
SNwZGzV5GP1m6uhBEMovzR/lqZ4IqCz17hE7lGc77Rnveta9TtcQu3CYEYcsyvfcdr5oN9gUxg02
kMesp8bGMG8lFD/ji2c81HOrNX8DsuYQgbg81B6Dn0H1T8DRFRHOZL50yFFqHGb+cwJY3mByQJ/a
sPozrYwpOgmmsUhHc9r9FrPEGyvWAw/CFP0NXYbz4LUgd6uwWF6ojoiN9rmUHHL1vpyQ7sNz1gyo
Os/+ZOYbw40/kST0SbW0zG9z9lcDs1yODipHzCaZVzub06kFCccKqDlnwt2PYsZ1ERP7kgw3p6aY
xIx2HedOxuGt2R0sBFdvLMxrTJiJeLQzTBz3RzMw5jj+MZvCz3mE+YD5kvZS8CfFjCXNgzJ0hmPX
Zzvs15qrXUQjb8zPLVFwJofKQPqLmVzEZCpTJzFcKB5P6iEqx6tq/kzpqPqnRPGXRBDSNvSfTpLx
IdMutRktBMqLGpvtLJ4TFxEGruJRjquKA7on4pHoBo4P7qiDiyYuHJEQcVRXNsrwexU6lI5deZj7
Hn0iLtOq3yB+Z0ewXWY8zm96K9v5WnVbv1eFUfgDwtNgAgvE077EqhDpjI8z0ZUo4G3HxcGLifvF
FQXCAvJWEn2jlCQykd/QlbWYljNCCS8DAAiVJHbcmu2QMv4jM63AwroMQea1byAB/Wh4FaOG+DDd
qAGVkZ5ahFclRwszTkn1RYjoGzRy1l4jjgafzagLio1ahZR4ISZHaRIsqSgd5mgDPVv3FCqlIPEz
nbhI8rFOBQlI3i6J6NjZ6+LSjwy5TLuZVixtbxfEz2mi/k1hcijZ4CEHmnCf5lS5CAnA9NqHhQAk
xCdJuwwjPHIszT7ls3kh/0UH8g/5JFT1Rm1pLVGNpZWuqmgjZfFRuBXK2LN68Ti+q4FIUQ5YBANK
N9hz3koDbRo0Rzd/xc1q5PNdUKUxaG/6yOqFi3G8W5IQGfMQyQehQRi6ThxkXnVTsmZcGssQw7vV
aIiROW8ZgkgDXfGbGvc7n0aEENqS7ebktymEGY+jlQPg1NxxLeMpVy+610Q8ukTQb5lvmJSILaYT
T1o72oq/tMA8WSYy5dRBclxQt4HfqZ5BDtu0JTnMsM6JDz4S9S5BSNtBqy4NbI2SEEYeT2GQfquU
Eca2C/09iKpNzBA32aJriCnrYYCcrr2pUaNhY6P9Uoo5MJWniIs3JaGKYpWaHQQFS9TrNFo/TDzg
Mx3yk3Yd072P5r0jl6aIyIui7bbCZhsN63EWSzvvX3oJEtYXr3jv0CAjO0ffnlDQXOGU4+I4OLp8
MQkV12EZtKLaxs2P7vZLdZgL3T50hM9k4T2R+s0e7h1hpXjM114h2KZghK153dQtOz2/ZvfWM3Y6
3/40HDxjvrPm4+VnPGunct4QXOlifB9GqlmafiNzGJdRylNt5vu24aKR19YHTVUmLEoTA6JNssJ5
wga79rpj0oBd9Nea0xnVAm0NojEIJLnNDsQuKLOe3TCPUaWwLNttwvsT2g+zUR/6BiVrTAQa11lP
qvdN6a6k0bwiOnNdijq66zRbazPCVRYTvZJn2dHpIQEc6yDQj4hesVB1sUmMlNEhgrZtL/9WjmEz
8hiR/GKX51ZZseDt2g7EIdI3rFd+tLNjGjIykwJcQHvzmmT3OCVRFEEZsg3JKOtXVBYgxOGXPFfM
QQO2KWttU31tcQi3uf6nr6I337x4OD3r+hFm805t57Jn4mupaEhN8xZ33dGxkd8Gm8SPESS6xNBe
DaQBA42BQlU8mMSd/OXRmYEpJIT1uBbYdAVBRb9qJ1FCwL6krCffzB6mt7fS/8zoOWayWRLmQ3IV
B6nDyICmpjSeykANTVwJ44XChRlszkYlin2J9y4bJR96wEuqCBwvXYUnua06zAd4qdo0wkPmRuc2
wytGAYFajpQO1wrChSiSixusajJXGkc+qYt1iPOdUXTPIkKqN4izH+W/Xdat1JuubBtGwQnHIUmd
jO9lC5eytBKDYblRI6eX5VtcB4mj0hthiEUA3J7VW18Gf9U93qObD+tbPRkokxJ344w/qn4uKne0
RWwKeljofSckyT5rVr5rTX1rq5kd20QcfuTxf6qhjmQ+FIWkTawsWSzdZiKVfemKfCczolv5u5Is
aT1J56pXCE00S7VEwjNYJFIgqCDDneMb6y3Er0H+1jQyTNmPONuoF0C9NkqgXeQ0Vo/l2qtIboPq
rcPiGrkUOCE1FgblXlQ3EzgLnsBozLQNCa9GL6sfj56b7rgnLiR9BP2xR1VMVhsxWR+eob9x3nM+
otCX2wKLsOdZp5TLxoBUbgg84SU2GaWBoiPugLbZqIHaZhdSdRN1fpPDSQ24YD6T+XANAtsQWgWA
C1I1UoDTj3vTg8zW7g2rehHu1YIfM6lys+QszuNA8hBzuUWqXojfM8GdGDV/jKHfuUwZPg4fGWOz
J1ue5Qu75fJHgttQyaFZPj8mL2/ZUWksiG9i9sx50t2/vA9KkodDbl+GDEE150n4rj6U6lJk/G7I
W5AeN2VXfCh5lWH01C2/FN6MS4QHpkGKh9iSDxYZ63xdX7fPvUATVjpLjT3RwDiEE3Bho1MQ2osU
5m7mze5V23aQI8NwEnZiJr6aJ45zKeYDVvPmSXCypqB0jnHwFqR/YhiB8bWK5btDXYk5cgGQH8LM
CWp+jcJTavLnyGQ082MDTBveJ1tdrck6Gd4ZaUaLDlW9RAN/RJauxJ8pUq/GQJLfChq1KQWIT2rz
wRduy2eFYhrTLX4TdBdO2bDssLmqEUUt3nwBFIRT+BuGN4WM6ZzfCn1UnjOb1peyPifJ3se2D9jA
G+hhqtB9wrXXChjK9iCsasONgqNGLoX0nU8AGW3mwDR5N9x4PDkIOePxMvblKzoF9XYhPZs5J/in
DB5cDTs6x1XO46d23a7IDlNIs9KHAiT04gqfAUlhoofI2FyTKl2BOSqFppPaL2NrbBnZxMR1OWC4
xfdAQxHi9mG8OPWqaXjDTwOTX9zjluBZ1P6hs6gdJ+2UkH4/TPNCc+tnd562lCKROICmglg3w3lk
wd3MI6h/+yOfAEvD6AyU9aLWRZnv1ZqpDKk0Oj+p79RxvsweBFl/BuEdGC84NkmDfSgI0OQY9AsS
buxBlSbKU57+OjpLeo9UpmsOGNeX6iVhRD2lJYNXQcEVN22Y1M8mfadEXQCNqGiTmuptWytveXes
zGnZKMVIlO9phGTM05bW/MSH1Rruvj6uBPbxwjyHLOaCBF2pziErxISIzMtdmtpXMbE1KVDKo1PT
uPqExvI8sFCyID6NLcO6WP771rt7FSS80elBgXesSDHkUcGVog7h1MFHKo9mC9ylccOiaEErfwJa
6iw6V6LobAwbm3eZvgZckac5/O3Q9zUJWfEJsU24OZRNQE6PkaW3oeKZ3+TSpDLoP9VrNIMP8xME
5Maraz0pyKHVF633lzlUnZBqP1D4QYZ/Y25gmQI6JKx8o3d356+NYZoXdGX0/YaCTQ7bx4i+UIES
ahePrX4/NsNxcs3lP2OzbZ4YHxp2XJ/fkuIicrwS2gZVeEMdpI0WSf06M8IPC6txBS7tg5DEhb2W
tk701EB0SXxQGzwPacEIMtER3oFte/LKodlxkfRs8xILcgPkqKYGX57KnUgonUiA87KVxmw8NR84
KJRrSW8p9NgrvFW5izxYF938HAH9hqNnXxN2ZgcdmdjBfHTxqtNfnfScurgSPCRcNkCJ+2y2t6D+
NVNs4wRbFPuY0VX9QdUVCJ/eQJTzbwZOcTdwCbzcc9lPHcqH8BfD77/72Gl/x0J/z/vyM8ZTKNLx
b0tymGRJUMespxY4vf0m203BohEzrPIF+zil2TDGCXq3vGoh8qQS/IjXwEHXX4zZxTS8Va7XSzQu
N6WX9r1+nfe/fhhCLvCApvqumnUyM70bPA948KZxQDbREjMYdOFHTQi/QUFR4wwHBdmXYHpjwPHZ
Jd0LjbBbScsTtP/YnKKm56Igg16greWqV+VP5d7W73Jie1jEPJyZgZZkgqSSCG7Qpxoey7m+UDNQ
0vZLE9OZwt587v28og4kVRvpW0TiX23rPyWS5mEudmZvkHHB2CQJup4eQL1TR4UhPBPmCc6Uzrup
RYXy+LVatGIz26rbMeSMIN6EcMs+RMQcbk0dU00NwWPwLVV7C+QgGbgeACFBVIlNI1TSwuDPkMrn
BToF0wFoqWSuwC20rQU+DH6dwA1oLRH0fFS5j9UFLggB6SviCesLB9RYZac5ibfqG5j4mCt4TV04
6sQF8YVcq4h4cQkQ9qoD0dIgTJjbgoThkcDiHFl4ygTrH9GqE3D6SGKYOPcgKEobh4yET27hyvr0
oj+1c9TRscDs6DYOh6S9DDGkO5ZkkkL2hee8G33xNtL10cOoJwHm/TFeh8zpJyxjKwiYlvHY0ISa
K5SMPYBn09EQtzHvOugxj/vMe+8yrwtuxMGKCY7eOLBLQx1DKvtLJYRRV1/w34GtRiaXj5VJ2aKa
9AcLNN51nhQGlZYpkYMVDcS8HjZ0qY7r+k3nonb8Un/qKp6EIsnROKH580nd9MB9WmIOWmsZtopC
ZT/xiEai6HSgxUOKcpv4xQpxiPybyu8KIRuIYZAWS6tH/1uRDYjSjGbMHiBX0PEZ1x7fTPXvRlf/
LTSXJZnurTtf4pxWTMC5MdgEg7dzhA47t3WIIdYZtguIXdjDphUnjFc4//p+n4i1Gl0mNIj8cJpu
HVE+E8AzYahg4spYuy38Jk5loa0ocRiSD2L3JA/yP4kqTIK/UWm+xoQbUGSOXJHDX2LjElTQl9Qy
DWgDXfotg3Re5wW3AC+R2QfsO+BYE1EuHg0LVQsST8g9bkUtr2+2h9cKRzJO2+4j1NBvFdsA3zvW
FTwW8XnGujSZ3tuUVV8Gt8VMjQH64J44Vdeh7ZdNKzkrzHMw4QYCFlNTp/LwAW6k5r9Mh4l08pMf
lKu+S7ec41M6L/QQJWB7moDumnCmeFp9dhJQuvyIh+RJfQOxgxhputnZscq5f299vM7n4jOcgquJ
+ChHpR0YJ70ut1KDlZ0OkT19FxOf6fThBRY5DzjxM6qyDfuoXkCnus7YHVt17gIGmxn7j+9B7KvN
FFE84ZEgqzhWoKH91xGb5DwA2BLEUQ/NT+Z8zRpS05oO0S0/29x9evJZLU41pSTKKKRbGMAQzxvm
a4Pouci+o7LnCcUEx805mkw4FqcFg0qMTPJbeZCZkPhomPQ8QpXlJRo2pkTL+cUkIYlTHpqTA+Y2
9fhKxY9vQnoIeiX5prjsQYNFfIlalAD3hrEwMO8264pJgfSE1JDTMuyTV43LS5rfkMe0T/sr9o8v
akJe2NxqsI1AhxA66+W0T4P4T16yqDfVtORToCh4+D0sGvNCzVVxQIjQV82nCaRcrd+2eTHhG/pu
POBLWwbsaj5XB65H5axVS62yJqpBA8LFkMT60ZJTUA9AfQkNaWNOMUR554eAxV/mARcjGbhIxP0p
OauvX1QuSXUDVAhW7YThtalehxmgjiOFYBt1TYtw03s/9czhiG6Kw3aimI0hWVcB382mM09kfCFD
5xkbo3cHiasgD7S1kq0qMeoNCnWHk09ZDEhd4hKCUnFe2z7BnIiNo33pkCAnHzVeXC/6gBEa51NT
eewddwg3I5C0t/zJgdEUbKAQlAQReZVDFfIO1X5IBuFGnYugOgtlCb9PHVJqIsk7svC4ZDHu1pyV
g/Y1ibvyF5b7dqTMaPjnr5FA1V61pixyo2yjXP0RN4HZnovgoBhKZVlWeP5cTNBk/94r5cKBKg8R
B0bA7F6/lzyW6sVskONHe304U5OiqoWQ60xEvYFGQbLYkGySAzv3DyGyFxJOnhoBgJ4+fEQSEa5j
NgsC6fuzqO+z8do2nw3ZnJFLOw5hXAVPmlNjLmX41y34xAHvC1dC0NVLzUbIEt796DelCo2XxYjP
gG1aQHH9K7dyUe3L9qxfNGvTpK8DIYxgBPVzyQmlhre01KEynzvey5GsNA2A+MZDg2sevgnmLE6+
besjs8982Tb+1gxmk2vXP1raIMzuHMMDtr335Oc+iMujkN+8CH527e0PWIUiu2rZZ9Cf3OlIP1o7
qR7Jl4LQJy3LThFQTNaYh0qLabCpf6YhXzjZX0PwqI9HXZVsS+qtuqeKQdeHo9UGJi2wHuVe8qOO
2p58wwIIrfIs5/JDI85F6QSygKpWmTzreHaIFsnX9Yj4thi+M2I28gZ3G9Z70a6rJDpXhOzY8cNp
mYmoB2ni6uB22R9NP+lrnvS0IoWakC/dyw9BMpI6LHe2M+2L6Zb7cHeU2tuojhFYFKekdle+Fq15
PCz3s3DjpZrwHZLm4vLF4DzWnJ0mf1vx1k824OYtmE62VS37xrjalOGk3BclND8h6Do8yEQeUgyr
7II3KCI9p6Ql11F4qPqrfKYqQNEJEeUMEUZ77+DQ6MDmbRTlXn3+e2Zrixi8YZZwfUBBtneYGiBU
YdMW2Dz535lVH8qYIS9wviyyg+YQCTXtIk8FVYVvRdCRORu0PznWXqvxD4Ezc43OKGwKhvc12BEa
lkQgknV5tmGfS21fcuBIRJqxswKINCVZMYG2qA2ME0x4mKFE28O8TnRH+QrX0H9By4gDGNa1AzWn
55iRWWx1DxADgieTIMwYCZU9NSEag1S2nS3A4Ji6k9eMhFYkv+i4MsFSBpZYhG/6UfE4akq3suYF
wdBcbkerOaQrNaqn1XXEgRzPH+44Hps4WHnGSPhYfDX2RpxvppwG1zY/GxHSafY/iINN0tlX5RRX
/MIUXuO6xtniaM8zY6lVGRsUNxTVCNDhJAiv3LAgEH4iOKlVizS3D4SMIgMDvtaQWXDRK6kiWopr
isiOdbDNZt4tmzLbV7IqvVUFWOw7NgmRnPFIOWyeTbUPqBE6A1RgPciYLNVg4HnTSavBmDX6zCn/
kJH9h+Expy/MEjtBZlsYHpQYiFYsxSPDs45Q26VpLHXiEVxuxMpFZBfQ4lIsCx9ZXPTlTnhjXDZ6
5DG5nFPuJvDH2DiXeJonqgRHJpPRObncQc34MHgnFStnwdWZGBqJNyffIECd73J6Ubq+DKNHNmFz
cx8KL2fo9aaNshTrtJ415lc+4hKgsXwCAKqJ5SeyK9ROeoI3wf9MalJeCcjFYK3QRXXQ9taydBz4
Df9SkRbT83MF4XMAxhdRKpZyQQiBNZ0xL3amTVLUf7L5S8CcAwswdVLznj56y/qsDfFBmpFJqG+v
bP+jt3FQ0ij2Sox45ZTbMd9HML+KlU6ZMO0R9qd8V2+Om8q3mpk3rndR8dFM2LgV2MOF4lsZxSxI
V/hWJfQzFSg7xsROim1TTKsOxzo3o3qiSLbQ8oGsvHRlT3JnMg3p0ttawwuqNkQwEbQJghUdvLu3
UHdXyd71o+1QWJswMDapuuBANBGu0dmFUbhr3F3Qm0yOOStYJcleaoZLF4+voP+rGjs65Z2I/vN/
p2bdHRrnww/MnY7ShdRMAkKIlDO/B15UUhIQsZgoiDrhrEd29ZkhRUW7oNBTH3hP2msDLUcD1X6t
SRRtLWoekap1xGEoGRemGJcI49i9NR3haUnaXapyvrUGB01054urRUVJ5fK5Obrlcz1Q6LHOibNR
t5IVniwGLYXwBaOJ1btZF8ClC68tPuy03HsWPd+Hcp5OLH1KW2cXp0Z61O543WFYOTRD/jM/U+8A
HKOgcF5JuQqxgWgXj62jVoue4rVJL2zppeAcrDXzSYiVOXpLoT0K8OxWFqc09k7SzHebwvd/gEhW
LBkT478Yt3ZAZCjpKCelH+CGYvoGnHYTSk+ZEf3HDP6Sc5orXoZIs3yE+Uk/O58cD+BpK/qyKrlM
wYMJw3yy6NYG/vhvTOHa5hfGryIapfZGWVKDHGzyrsOAsmjDFdtDurcKn2LsABBxyHaJis9hqmB8
7bVuumyU0842+NjV+5S4OmXpduOO6DpGCZLY3JqW5ZFeYb9/pClLVeiviuk+Q9O4Lj6B+jn8kVr/
kNQH5jzKLnaeGFhVljNqQv1rtL8Dq7hWRJBbJCb7dbxVGFVOMVxnZcs5wiGMAjD2HTYv0b0neQC+
mPivWf+XKuhVjBk4IpfBIyBhKlEOSyq3KnTtMeAWr1/BZT7m4pBB/YGTBOO6JF8wOPokJJZ1cNGn
4iS2bbsh44W/8t91i5D2xveUqx/AEgGsV/7MHZ9ebERtU9IlxN82bfKGn0j1QbGF8M9NTGLzjZDm
mvFa436bNCDtinsJinFVVCq6yOdZnKZqzVPdjcZFhAenMn9nNzl0nf3R/5Tc2/ygVDN5DBzdacI4
Bd6vD781I8CMX4lc+UWs49LDBE+tDQ3C8LYuFVaznwEsu8Vbp6crCzRU0hLUes6bWrgNXsmasmcN
XV2rP2w2wCIkq74UD6jbhs2wIBuE4m9EMKRDg+Zm+OAtFbJW3VzBG/6O1izRHogREmRtfsJAN8Xk
w0CvlYhgsfTHxW/dySfNxqjT16QVhmtRr1V4vC8L2samdYpSoRMMSKGHjkuuhMYqwB4ytu6pZMPN
uZssf6FeT3S+yN1c0h2L7EkgVo39NwHMyzmrXnqIVhl5BFNxQ+LpYrjhm9JQ4YyVjz70mx9DETII
gZSipN0rHUle78Pgy3buPTIKBft49h+6YPQYlJzfmxGnGwxrv5pQszEmcPPzwxJzvYFpJYVhJHSC
zVDcOVA5/6d5o7405yg4Dz7WbKWgMeieJipXPgWPmvYbyDVgGhDtH4rSV8BBCT3d6SviX1pmR4kB
z1esOi2pzkmiq+O75adBkPekvnRDTTH/Oxu9QuXQSF2c4BxE2l/0MlnJ5J0cvX+7FH1v/Z0XJaj3
84zjg9Mc2v6J6dH7JgZ0bSFZc0HG0VUudT/fRCXCVW1rVWtE3U+Ozl6H4kvs1P87JVqI37+AwFCv
Ccmx4CU+nKyXQ1DiZdKqotxWsQKzdOfVNIVYt3WOk7YNxSsVqv2mcz/zoKOFDMbfBefXaIBy0t3A
M0c6BrMjbVx7C/i8zhS4Z3K/T1qCpTrHF9Xk28C37hV5swHPkU24kADSETbGA69d+91xbDzywsiH
hiZW4u9hhVY9II2ru83UQDAzDd4/CfzCHYkr1L0125pkaE4c9+5LxjqEhNLEGoBrtCE20C21ZxnN
Z86onad2Jaf6QeyMmR5+JJwBsiKiaqO+/hduouvWUvOGVxmwCTjIiyMyStJ2p0fp53OJMzFTwxZA
LtUUDqFCjr6MeT8BDpSYtvIe3AimFVFwMRz6GJDUqT4S2DNKfpdy38hmTV/kQnjT0ud7MmfvmHjd
X9k2Kkr+KR8ZXQDxaa4hmY+gdeKVx/KJsfH/lxR5VZQU7yd6vOwBJjBl5oWQsIlFKD4sfAeo9vjW
foLk0oTP0kEcSussIkQOvG0xv9TmI4SHj8WLMY5UT63rDvjH/5NH2MQO6jUnUEEguOfFL1y6sbfs
HoTd8RYOz/Qlb23N3gyV+w5GxErqwGVin7MwXRgIEf4wdWEMNS5F8dk+hP2KNCaGeQTvlEQfNmcd
JqmiJw4RyaLSTBTuT2PFjzmRsVzfQwdbHUeIrjsbb8zO3JaCZ5V4JMO7awRrQJ6tB78E9tS/owh9
N/hS0lByF1jLxnxuUXg7Z3ScntM8FxNt2oTZb9MJnMv0VyVa6RSuHhTkn3Yv2tbNxekIkPO2njwN
PIJoz+16URIv5Wwgdlo4AwIAF0Xf4TYGoefJ6lBh5KQuBWyXAztypz8Q38S3CdyMGzZv72qBKyC4
ALkh+BY2wTKJCQVsom9aoBuXcYFNn5i2k6J4dMt40ucKXAzfSdut7BRGgbqmHJ3cQEBJ+Ee3CPxf
hy8poyIrN/QdQhKlRy0ELEy4t7O7ejgQ0NsSeDXfBJihvjL7hPDVwJNTWm8G5TI5Cq4GEQ7huwRt
0ZJGolx277J8143lShEFLrOTiskpYeKTLjl2YXUaqS9IvIgaQWcZ1xmq2xBTeWSOy8F32Yk4sOF8
lHg+z83tq2vgdY5Mmhfrixc6yxzlP52D1kyJnUk+D54bv/v1g2tL+xobD1y013Q50mHBa97uPX96
pSbtT1ogYmyExgcrNVdINl/qotyZDEOND/Y4mMgWT2oNF4y4Fh1CiVGtx7LHLLRX7FycXgX/VZU9
1Im5Dez2tbXmnZLY+0XKTmdfPFNto6nF1RdvNc/+jNlCYG8OVHp+qXGTB1fJk0vDX9YFRWVFRj6N
HezmUX/xegvAvfrQAcknNxgWhv2WhOusd28m6hHOhl6+Dhmf6CqX+8mBx4T7Zno6K2lwm5LsGa2E
Pu5QuBGnokByjDsQWQXS3nkAOuDtIVI37dZpba97O7m06dThmyc0agxOpVBuZsv80aL8JWzAqUfG
x4ilRF3YOZL4DJ/RzLZBQlO0K5pfWdFAMWuWx55f3RhdAeH59Mzg3xKLUZ3oe39Mt1WOkZjNKSGO
QL6ktO6VEemhKKrCeEQHwYvqTTTH1q+tSXgHHzGJSLKx53pruRGNfPXKbk8UCU20VCHcpKjMtWiG
SbT0wEFWOVbNGgMB7KBxDt79Gtw1xr4fZ97nQF+8JfPjwOKXVPO5BNxewIhHibfk3rDImS0yzJIU
juqYOiSIppokiB5d24SXleaIbBlgB3FvUWovPdhozkjksrhEHYZMtmMYR8swjuapUEoJn3jq7pcX
m0l/WHslXFVJpOpEg7yVvVfGvEeb0BTyKGyKlHhhEyisclRCcqYCL3FJsQm3UYmZ8IDj20sjwMuH
396HzFUHBKwDQW7MQi2HBrNCPbPcJybpmvsEzUHSJK+6l7xh7y3cddbEqFkVIo6uAZK4SjzCqeXJ
yCKsL3LXdT4iCvL9lNSBDirNzFfY4QO6y32TALC2uqgwGzZwZrm+O6V4esXLiC4tT9oPaVV7L8Jo
HjrtJhskCZGEhB1DS/Fb1sZXgU40eKRe+BqIWzLAjITvNjeznkbuE0zLeUSI9TvN98ZFr8PF8pFj
/4+NEvG3pAGr7Z9Njb4gAAWRUThJkj3ZBAQ3hXr5GfrnZD47XZGuO2MfUDpiuW91P/2IkBIE2udy
hrEJw1dXB1vbf3e8dT+jbQ4wdDAoBUhEw9EgIHTT0GtgkU6bMg6GE5ZkKwMfkPG0EI530DD3E1VT
QB0qmfecJ+x/qOaK31EQ0Dgrfd1zPhgwxRBaPOdKU+/D/RBFuU0p0hm6Y+oYR8Z8CQ6leWD80HHQ
RwyoDPsNNAlPjM9nTaUdxzn102H41HoZMrGitrF30t1SRmCZSo1bvQY+Q/DUoPPEFJIxa3QmulyC
bjEW8G8HdtPm0TouI/Cx7sPnkMPUQ9DY+0fDvrk6BxyMlsse7pggxPRYnBrdQ3Xf7sl5UwQ30Wdg
ItSQsQDa5sifLl+YLCgxWJX0j9m8LyOMRaNS3j+SQf4dE/J3elJ7ACgTThwvaP5WXUB1jP9ox/xn
DDqym48KPyC4b9tztPd++8cw2q/eEN9WRZqkUeQAueijTOLyu1Quw6MQiKCkt2kwbZrUvPPoTGyI
zVvRR0pYrHB3BuVF1F9BjJWDkZmHpKOFSh7OZ4Nqgvyg5H/kFXbF+D7Ezo3bbg5ekaQijObVMk5p
5R57MinAx/2gf7fBSQv/rYzic97I/2QSlb4dXGtfN84eoeFS4xsFGHozXOsFV1PabYrI3LDDmRKb
qABJJL7Qc1bNhSTSno96kNLOULqrtG0XoAUEXHY4fQL7VM3Vyux/+y0ruITvNdr53S8lde7ZSn1m
Gzvf26zHGZyyRcuyqDiAlXwBO+egAiDFWdjxocMELKYrVwbR1ligMGJF/t4v7ee1omoQLtOQzCdO
J3SwYUC2o22geTtSi/8WIJBKYiduYOsJsgoagMisww7BxEGW+q4BAZ09f2nk29hlK+rdc8emLaE9
ctBuXFxiLOiUYeqAlEm6fTjz/ht7FcRScpINbEvUZV7kTfTuZdTHhZjynw59Qtfd2vxU+SeXauGh
3c3U7EQ6JIi7IHl6VWlUUPLJDNMTrKvSxFeovpp6OMnG1JeTT60HQTCy+Jqh5gPrgVGwmW8axEl1
TvEtJDkKWVxULro9jFmW84MJeoZw11O6Xij/CROsZwOw/2C5qoHt4CB2cB2TWh7nm2zEqzI+Yd+T
8ZpfUbGMwRN1k00TmyPrTdjuiFCjo837Ttwrbz8Ddt5cOXIRa41U37UfHZPPmA5Hwo9Zv/y0RMtg
LuNivHjBe0NCG8lrI5twUL8VcXXVRX3QPevgjxzLYWHfafzbuSlS+6BbNWaQLUQefYki3pl6TPHg
wHSn7m1MYv8j6TyWG8eSKPpFiIA3WxGGBI1ESpTbIEpVIrz3+Po5r2cx0x2qapEEn8m8eQ0IEgwQ
dYYpkBt83coCjmEx/oN2WmEzIH8CbSO7/VlCGeuUivFNZhAFY9DmGE/Plsw3xcOIsA7PD8y+mUTa
Q/WitRZWSKt816BtVBvOAoAwMb/UikgCImCtj+AVzwtwhhbKcz7CTs3/qDm3Cgl0DEKtAcmwZ5YE
RW1naf4uWI+SdV3kOw0N7n7oszh+KEzVbBWHC4FJdKLdr9RDvDfoAmilUCKsyhQz5YfuD9VlZAyd
LOaJLrlUA030TWaBrpxs1w3i+vRnyoobs2pPQ9bF1OUJO0Av69fTBvF4YqoD4svECwkD53m5Ps9c
8IYGZYH5NVAHkGLEUS6web2qQcA8xv4EsGK7BAZAc60keMukz5P2WlLVEqErU9BqdRghjpFIhIWN
pNfpaRywP0BxpCfqT28Mj8UsQysnQtKws4kKY0eKM6T+fhMsVPMsM27MseYoDD/jDm41Fd/bdjgR
P3U2HgUqaMWm0ViIDXbuDcPHAiFq9N8J+L2xQcmLdXsjPmVFhtj6s4+yNzNjHAl1Lqq++YwvJU3i
0HC9QyKO7GuDq9G6YfJU0HmnuRja7AqCDsCHsOtBymCgiJqKV33RcEnH/ltQktf9BnUlXyjiDC5H
iCNhztCzbZzvrf+t0RHLxnmGsmdw1pmSGYjRtlJ0B5MpyoSSZarrk7zLzeWrH/7gr+lmo+PKava6
Dbjn40LdweMaEaY0GUavmMtfZBkv1Ro7IQd7Kzyv8vg1F9xUUIe+XQV7qpHgpQMGLHy5jxghTE0E
XQY9LQ6BUmRYrer2WpvvCgu4V5h1zBYwDfZRhUqWWrq8cqCXmFqLcsyAngVOInSJM0xhQdDpittc
fKapb6+4JlaNp8nmBcxgRZ2Kdy7sbQM+bVex8Y3fHE2RuKnhJOyaNHIhywqQJ9bi/VhUHslMDLrt
u2FPJ9SLT+hGn3N+7bxg4Gtwv0XIVaCCZB3cwZVUivPGOCvrdXdur8Z2j5P/YB4uy6cNPlRZfccE
nPMCgllvGO9yylTnWwBPCvR+vngAW5FEscDAibk/p5V4JEZ98zmq3mOYT2JRNCXJPXjp1OUBzjEc
qBa5uIwdtOB+Ao5iFdCNGgZXzAbBfGoDGAtyyKzQQiFUZP0clAxHka4OV2rCEaOBgrjLGgllQ0fY
zHsHu8NpvqwQGvZWW4EVLrBQzmXELMMaXFpXBz8/GKe2ekrbU5Zg4oShJbO2HyHNnN4j+TepvjP6
QY1pSSXtxtnGOzRuwlkj/Em4yO/kBtcoslUUNAsoqzLz0SI56FwqhZVsiyK0OnxDMqrTbUWdtJOy
fxo1g7x0f9uB4xsd72LUbxUJ0SuMM8vNSF3LVgjV0WuckPOwAjJkEyT88SIzXerVrxSnKLEPt7Uf
4P1/KzjJTcVOTTI6W/3dxiyaRf/cr+2/0RnczHrNsCLN5fk4VPFB0JfJOvAU3rXElFiCL8dzLxRM
wuarZN7J04GN9NUWmrK3VqoulBmUAsPCZbx2XA94X1TcCMAB0Av96oXnmZh/8t7w2wTzjAnDs3z5
RJAMLK14si35TgthKAkLYNF5ecPvF2t7mD0sMjKhoRkD8znrRW6AEZz5K4nAHYjDlNJsR4acVzft
vpq4xCfjB5t9EpRJsEc8acBMo/Pn8Dos4AZQNEwwl8lC5sOmbOP+JbaothJPQDwGQaSgN2UB3I2r
Lb4MZfzTsDEgxRIGMa14bQd1ikC9wUMfOpNtHkp78PIhFPdaozehAumZ3BK0L3uZwp+03UEpbr36
H4gpuiNl4KiDZA/fsvsWIKWiweugDNS/ELTb868T3xCo2v2rPTscwmcKmRbOq0R927Nf2AT0QPQJ
1Xydt+mDU21jwUHpJHjpYZaccd+rhVcHCTmcGsC7JmhGqd7liXdJ+WkZX0oHcVROnKcpk44tZg86
/jCL/SxAaMEm513kZH9GMLYm7bFGUBzWm4Uumej6IXkfDO0qsNTF+CGq6W3r5J2p3CviPHlbGoi+
NZ6j7U/KAd9i4Vfb2OkQvKrSyYhrX5yDUwEGbsETFMVYg33LYv8zqu6YFPqnPMvuPN0r6c4ukXLE
cnEovjROu1I/U5xC6I54eT2JjwyNLIvSetBVj1hNnCOs4lLKwvJ+YFxbmoDPPDj+i3HrAvFO/3sn
Dc442RsjmGI66CSKs8wZElSS47PKbUdnxL+cCFrL6734AbqTFCesbabbi/YYgFCkEbz4LhSp0sGc
prOsDD9ddpp6T1FPWPHu5FBJLL/LIrYc+3pMvGx6ii9SPvnptitK+9DVX4Mef+XTnWCwFpK3JPlN
weze+mcZOOdnh2z5EDdefYlx113W46r0XrO9bMqj6b00Hb40GJ8whnb8yRtoNVfIV0mcIa5AHIh6
TyxiTSOrBXrQwMISukvPLmAl+VoXttlHCZ3ccEjJHo19gk+MNTfMn/rzGs5o6fL6xbRfhw15g9x7
SwLJbdBvG/66cb4fsIGqi7Op9iFBFt8R40uVu0pekSIZq2/CmpJVqJVioUiHRUUDdmlrQjidQxO9
pp36Cq8/51gmO2xmCjpRJSBa2ULHOXURzm+RcVThdC8CG84Pad3sTQObSgmLQFa1vU1+b42htPL6
9JcA0pKM/zF6CHJCR+VhWj9yi+tyBZGXey4lq3RZBBcjesI5gUoUmQSjTocTQoZCtY4MA4Mpj+8M
w1r6xdbwLJp7/niN8lMFb8Vg3NxpbxbVwgilTNpU5kJ78eLthPPW8j1ADKlGhLk4mzsJ+PC/JNr1
FtJGUr4xQ+E94vTBQFQzCaIEAdPtR+uc0aq0yquVVTh7AQHn9RSYqezao/pXSpGOK48Iqifpj0+5
81uTSPIYnceQYoFKXihuJutALFCwdHj9ED/JPE47292+IJEkth/iN4muKwI2AK8F5FPqd6tHBDQG
xvC+IiKCIcTFVLpa17hLv1MpfGAfCxkKyU/k4IUWN5E6R6HRDcE05t7GKCSvRtfM8RHKOpbjoRP+
Ci8Fal2AVUFw09Dat/J7Bju+FXBGbHlaGR9kdcMuZfClA50ecTQutiEvMTNavdSOMyhyUf8YDUSo
9Ktp7GknraG9UHX01ZeYlqVpy5L8ysdoP6CgKY3haiatmBmeFjTOyawhdcRtSujhYF5EufQjdntl
1m+62r92K5Ukdmu4RAi6vonqvBpwJ4cOnhAQ3GwALFsEe5AK78+QWYzZU2p7pMYwlZGlotKK+p+4
TPB8eCgQfHnUBeFT6IUL9OIHNOTCUkA0oIzyS/gXlf4fNtIl5FKMPvCagNR6vETA3rUDJze3QCzZ
QOvXMiExZ/te31rzXfDjuyW676Q6flmZ+aiyh13CezXQ2w1DGPXa6K5rfKpi3Z0ykBodyzK+bcoi
EMRGxTeasRmR6e4qNdfWIO6wxpwD0Cv5uxDeh06LIpRDYFFfpa6E8YWxIsZQc17/7R35pRl4RBbk
IVTpo6IdisLPp/or1rWPsmKkamPKwsUV956lYjloYj094g1LYQ1/vovuymhSJFBIbdthyqtrN5Z7
dSxusq4diAJmYPUgzuqWLuMHoLWrpZZPgCuEUn3XYRZeMYjXm8HrYarryo+5uVROca0ErebshwQ9
wUZBC53JpreHtvlfWDNeWhg9VeRO3GuGakOxQRELxv4gqeFA82Tn9w4WRkUFMMm0FfCj+P4GsMVY
jHEw3ZHf67+L4+yl6LJWSDlYcSxVvn4HipMO+J8vma8FJVT6vm/hVXz3ef7poOWtEE461qdkqrC4
uO5rvf1aSKSVDIozvdIS+HfTEXDx2VyMt5UM8X8pyiNBx8aR4QmqzR2BeLg4mKWUKP6nr6sGxY2r
jr4jc+4d808n9TvuefkRScaxqf1cIyRYuRv4Gtu4xS9zeqgqYhvq977EMK1vdsXkIQdty/Kz7ccP
eAOT+p5oG4U/09jmDYRbtbbXeekPdqmAXzFfqcvzEPdQKHA8hKzEdW7rMtS2DWLi4M/Z5zTnzxvZ
vpKsnHTanw7xa87XbsP/x8JM3Vxrfq1+q/jPJHGCnPkGqgv/2uNpzzB1DkRTrzM7hCoiP2YUPYC+
CN7TCO+2Av9fsCN5tVHwWUD344UNQr8WyKBHg5iako88s18kwmZl63kticoOhhgLSIOAYCnhyjw2
9Ly5Lt015xnJ9+DQUIMuP6kLbE7V/q4ihlXlRTTYGy7Hsz/mj7wb/WUlH1dGIRMkA+oipzgbAvZu
glm1oNdeLXMh5uXQW9Z57GHV3ICMNYO5Df1ybkeE334Qw8HNquwz+6gJ31YIWBMUU63J3ASOL/5V
kNXK/eig3LONgwKvTK1PcILTZsT84gcBOgO+dIehlwrYkEzf7Wjc59QVUAGljwxbTIWByXimHtc3
RSl8jRj3RCJnm2GCTAHdKogSoL+AsBWbuwwPk1egPLWG9wpqaQuXqBuK2zgNNDxeA0OFBZPXz1Pc
vCyx/GpiF89IQ2JCv9kvaOeHdXbzfkHyXe11mQlIptuvqZ15Kbu9T78jyhq9Vr2oxKlcrfbjZsJ2
4BrHSb7lMyAg5iqIK4ylbNjJ8ifbZhzaswZ6VyPcMuRAMTCpQQOBCmzb3Dom2o/rLY6EpLWVKJY0
hoWEnbSMThs7kOzoLPEDAp5tFSwIQ4uQoWmH0cAczIBZjadPZ0aFqHuxWH7MCVMa+2ELp5btEzSM
YVoLhFfSxWbFbw89a80o6SmxSF+z6ESHM0rCGFwJdJZnWbG+jWs3pSyV1evte/3XrM+ANVQpL9ra
eqcMry8Vo+XetD6Ra1iO40lTi6riahNB7aQkTL70hgpzFrcL7b8/03HmYf48kUEkPvyE66acHgVU
y2nU7eXyD6/ZjDVWkdhMKOO/vvhD5kE13yUC5SL8U7mo5YjhqjwHSWxfBm25phtjXjlzdWpw0Vcv
Rlhoh7lkEPEj6cYL9VYG1PefvFiRbpK87WTZ8vuOYbgcwyXIfB07j1gKTIsztsoLvykfM9d73n+t
y3wDynmvK6b2pMtB8Mtg207sOeJX5vilnnFMpXVuKcTiMI3rK/CbmR3LTgkpPsY+viWm8WOoqDta
hEENy6orDfA8o7UQkGYny2gYidcMSSSPPfmt1QW5dCJa9IYGVmAHEoAAeMpEpnGO7Cmn8CBji2bk
R2sbPpxzWMrVF35xjnUU/j9r3lBs1fBumXuwjcQ/LaaF8InOI7yCwrhoy5tNJhFEpNkimfpubj/W
6Hj4+9Q8IDVtvLauPlMMDJzsfSq1v4JbY6ZfsJ4Y6AzlX3tVr8t5ZJims9uELmu1aq6vJHZHrJvF
+KXlzONAWwMWMkdfW/1MSXtQDQ7u/iPdMGfjl6XpsybB8JBrIhWsX37UA/bwD/6jrJluYoYApfnS
d3fgVthUyiVtOUqF5Uyz3EwIT9ShMy3VWhxLY0LDnx9kq9Q8W790C66PtXSqc8Pf2lcRMiRvfDGA
c3P1BwxAZVzTzIx5lufJIqkB2bXGaGrBmj1DHN/rzCYe1figiOz6eacSjs7NexAn2SRXvsztCtMY
EU+x3SSphT0PfYFNr2EcODZMvLr6okJQTbUkjFbzzyhlJ4ktV1c4DOHGCqYlVZVrjmTTwSI0FahT
UxtqWOnkRhcocACStIaQAzsRalGjBWpFIHm2IhZ+zFb534UNqiaaUBF/NqesHPpDm/lYKYYJElEu
jDZ1+FWy2oZLEh+MmQqnaqY/JuCWxSGaUidKjezmXFN9+kWVGmMkKdp0zt8Zjp+OQzT5wfqDCTdd
OVwlMVUTEOQ8tIDRdKsdQBXJCPWCvBa+K9X0mpI2fHd+I6Yxyoyx0HKljYd1TBgZUeocHC0qpV9x
6Dcj/A27GdEiLEwblFNpTQfHTIADYzyFgdTqDepV1d3tSkHwkyU9QmHrKUf4oCOCYETDrKgeJq9s
Nl8Q2QBsHEB1XpCJhqC4L9bvorb32XpR5xwHABCkA0ga2klIVGOsn7kbxeOtTebAJNQZHTtyBcNP
KtcpdDdu9hp+LMDjcv0thHIgbzRQDI+Edth+iqIrhmH/EX374cqxblTWXuTbLfGzlbaho2nekIZ8
hLosAr1BVkXji5EMHk+SC37cwzWmfd3pSOujmqm+FW2oy+TJmzGwsMgfN6z0oK+jn3I38/hj5YvB
q4eEBHuu6W4biCXN7FMVfvvMfQAgG3XezSjIHLLfzQh+hoJeVcV9Yvlax+iYl7KXx9gJAbRrsDYo
pOmy2Ez/h4OMuzlhf9AOojid7z2Y3DCvoRmPRNbCr3vjyhTrl5i3Mv4WCsRNS97yVH+O1cvS0SYB
f+H7EjWaK9fkldXnPoaDbcUYmejFAfgL+Uyc/HGm6WLytrG7TPGXwrouRScNYLagckhSyIUxIGMq
Prl1dUpzPwJcrwqzg/+gJaK9RyMJ2JkVm6ApgZn4MKTIMr6kVLb0g1Q+FvxxqtWzJ0P2DHXs/Rvz
mBBrPHi9GRp6bfInWlnUa4ZnGPILvndJPL5lfQzvrsCa77fH1tKpvxNVcK2EJACUQ1pMPImSs/hr
NVItcfhtUvltlrd8PKuHfJXO9AsOh589TiegMpISSshSk09t0k8J9+Q9XSyX4qeHLEvTX8ZHJR59
DRRq2WBi4ojCJRoQl37HxQkWRYa8T7VIKUUIlzwK4FprIGQPzYWzWZjVfPcbos8iYC5Fzf/hYHgl
TdGx4w9nk3CoGbsJeNWWQ5IesGpR4/RG0IXceJPUbSxXCb2yWkP+nT4niN3FnH7IJsjVOGJOMls/
ZdT5cQTpgmWpIWgxRQNt4hdFTlVHKzhzVsmE5mzFdMsKy2VGEs6Vc46UYzOienRODpzJnu+3lPEG
wP8EtMh2JY7VVpUeMd9n2ms/eAY8OfrmDW3+uumCON0SumedzahCZN8diaIC9o5PIjdJCmDOPo0k
F0zbb1/gQs8v3FaqLRZoMEr5d92DRkpDdN224u5Empe35oVTpIJi5tiNazcqhAOuZ+rotHlkqwD9
fyv7V+WAycpOh8CGX0i13FYWZY+mviLASUcUKjWhvBJqFOoKdhymhsA9PcP8IsEIjrZVJK7Tf1BT
QY5iB+NYrwy/nNRY3kGE7+AoAkqzRQIojvnciloOwjfE211RVAfuQEtSn20iIHU0JpD8QHNhM5fd
vcTqYFG5UXgPZYKvaAEVQPUj0aMOWKzBM3bIMaYOHNfJV6LPLTo6epgzUJ0tg3PtMqu/ZBIXmNhH
OlXcDslWT09tIxpZkxeBUldJx/RHDyqQNUtPoVFeVIBjceeaJesaLnVT4VijCBBngait1F7vJNRa
ODneBUyEXYRrK8lRp5uvJXSmzCKXKt7bDH0160vt7X+iAqXs20Atk+60pdlhXVR443cZQqxJ16RF
gY4MAXSm1tUfClmHWdPSgD9piqeiox7SxBWP0+FtZuCrA+OwXlNRi8M5mUcoXzDsQRGkyusZoK4K
vbNwBTLMd2GXKmwCF047yvZmeNWE64mwAbXczo59/lWIhbQM3Y8gRrn9o+g/+T7zDavvmhZQUaaP
Zf1bFFfDVI//VXRRd6aEFAPCjEAvynG8hQ5REs7NTCH0BQgl3m7C/+r4VzFDCcJQVAACNiCpd5YA
p4NsvAyLdY4jBweKkB9Py01LFWad0T4tRSNGoblmMnNg5kDWvVxIi6kd3zTv8xCI4ZJ432NC5GzP
N4Zqe4tdDlwE04hdUAnB/0GoMpWYBpNwKSHMWrX3CvZXXEFP6VskdR3Sx6U4j0xyYkzS1dCp5A91
iMDDO6/GkEpRCI3pDJA8Z7cx5WFVCdFAAS99Iwew4AboF/6aiYk3XKHU7vy5UJ+a5llYDeb4FPJB
TNeqP0pF2PeUkDMPaBkcg1ZFulE0H3mQ6+jVv3zE1VoIElEIWqZrYiBk9kUob8xri2CWjoVikme+
hBHzEAGvCZgtpezR1vrQV58DeTVc3eKqF7QHguJ3olKxESJhez11sFww6Jpk1LIYPwGYUAqPMI0o
u/CtA3NeBZkl/4WCno5Xc4N2h584riGLietWYbiY8LktTiBl3l61btqjENTYxku9nfRGOaNb24uv
QpT5WqHdjdi6YfAAGaE9wT3C/6u6y7KCVoR91/2u8J2EeKz75TWNHDcuMu6XX+wFxZ3bJNeVJlDU
9esK+Q/cM75DZ+dJUL3B/F4wMm3htYo3PU/zH4jjwlRmnqQT5YaI65s0/Kk1P5EUJA3fQuAGW0Kg
iJbwoNs4A+ZlL0w5pAeCdb2uwxrafybUxGDISx3E1d2sIKpyUmW/ra5/CSeFenygFmAggRY+e2cQ
Ct+cIoxFXGKsDs7Aj0xxqTJHqL2t1ILIFpv1Po00Sgms8uRScp8VnIhdHeP2ZO/GBafM7N2FyIoJ
4x1Si1o91k47xbhn/mkNw5clxkI56HAfLgWkBwhhOhb+20p6e9e/VLRAPWcV5YPQGCxzfsmNZ0G3
59SrjQPSjHp65zsQRF5NgiPYPC+iiKpU5aRwYmkwxTZmXRQSc02vTElMhYepLndngk//f3yeEnGq
iVWP2WyntKueJgmdIdjvSLe/4S9rGKA7+mEwr+I4rcAJMMCrXjs7Q/9nhArPIxHUOkP+6tT2Matq
UNfR29gwRt80T1eQH4pSLLn2BREWDvMn7KZ4Z1xUdQnoY+CyALjUzUFlJbu17fGNNv1RO3cVA5n6
l9lSpVvPWX6zemDd+L2T3iIejQLhNwUGXjHJTd/R+EC2QNCg13BAI89kKyH2e6KHxnmDqwf2QkTN
zyyOr2YMdGufKtK1KV8WhrAFRfeymmfFcH5ih0V+LqDYPcGY3RXYDQ+EbVqGO5QDQzJygXOZW3m+
VgP1nduv885gyswsz7SuxQC1KzGE0asVrGPQxw3JhDcWKflFrHBk6DFewrEZGI3xR0Js0jrthcBW
qYalluzihBGfWJKZSBlHUcKT6nqUtWlxGISqrON91U7nPmACu+L94hPzK2HLwy3ZAtAOafTTjcLu
xe69YnQAd1mTUJq4Yad0PKwCSEi+koHGu0vJ0iHefvurCDhTzsRIgumFmsX/GmW4LDlBLvWfgkl5
unGNY0PTdnfKQ7Gumq+R4c8AWcTgGMXtTMKeEViH9PqzpX/azrCL0nco63bavi1j6y54dkQGTjAt
MKUo//trvFwlqz4skNKwQIARZhBSp7NiE7h450QF+nHqlXiHIgrRefijbT0ncfvRaN1hVRfENdio
5L6lqbsJ3FiadbTxwYzOzylfVCBY2ACQ7WhKeWgpPXrUu6BEVF4FSB/zgtGT0u5TWtWbbimveQ65
W9UxAtWZlU/SAlm5dU0ViJvt2jOgQwf1d+4Ubyiit85wsHJydg3WGtzf7wPGLoQDxm3g5Ag9CgML
wgmUd0/aBu0xkyzoN31YqrDKqTHUsjk4gjTzB7oDCllyvybJsx9TdpvN6almuGIoiHsiqHzMQbw6
jbhm/LR9j9WzhcHSFsthNxzVmJvmueHCLxkczTxuHVbZI2FyO8Tk1cJyGeybei66K4wh/sLaQ4WB
gRg1w0dLnrdz6NTAWbZQhuQoKwLX5HwhZbGfzxmdPa4fvrHMYdbPe9JATyXnQIF/9kBvIA/maeJ0
Lrf0x5HYCePSwaMm5SWvf3IJZ4BMIxArnj8HeTmvU+pxIVRIxagP9zStdAMaOscZZU0Zn9YhBmjv
j217MTdsA8q/art5KspPqbM/xUFgfY9AA4ah4N/IDbwQvM5C3dukCHC4W+SXRwx/nRJrnuY9EZax
65+pOOQjJG/5Yv9X6yNNw35nBqldvcHgaBRw99xkARYkQrkwxoW/jZ9YK4nVE1UoHp0nQDGNmNjC
sv0mXV8k46wm0lEbrXOEx8bU75WkIKurrV9j9RjpRlDPx67nv2+4SwFU8BEcLYI9kXkIGu7QoUdc
0bZnzhrMyXgce+0K3CpgyDp5lvCxp9Oh1mHCi2c+WjmmrvH9rpaEuaJwm1Wka2PQ9ZisS0poatOF
0hJpr/ljO6fx5szkmhuMhpIe8TOmlDGyvOeJjSvorhkUlha671DIfhFf5LVgQGQ/l6gteHGldZA9
qMFS0MwBTyd/b5+yrGIugAI4CdMGUftyEnr+IZPDdWwezkT4c99/1hLyYkGrohDU+wSrX5wBRa05
Bcts+uvQnzR7IqvikNLzClsFkSLLDP+7L5fdsKrHWGW6qa8uHo5fPRYeFkSV2v619yNTwAkNcleF
qB0Nlq/g+DW55o/qu7XAsO5ucaG9OlZ5EJKhmtXSSRS3oDCL81b2cMRAH7HkOgpKnSigtzG6psqv
oQH4JihCpV8FIuPwiGAeVHAWbPXDHOioK0d+1a38OJhhg82adZHGd3NEjO8Ntbtc21PM9BMzzZ3h
Vc8xmM1R7sMxMDEre8pODnRHSNTv2j7lGx+vGa7V1luVf1reTA78tM/JTCetaHIx+huBeDBQZbrh
MlKl6R+gKvVPukvDWue+hrqnd8n4qF6ItEZVipuxPr32yuv6ZXnpwU5vRhEyJluJDACVczEhYh6E
SsHBMyOEbqw3uFewAp+ig1A/wznpoZcfHPWqoDI8wEo72g/50WJyOAajcsiiYHvLA/tZCtjHWqi7
PeaX8lN8NrqjmAFJezsOE6gHrkNSK5A4BoqYDyfv1SO54GkDzx4q5Hbr+lt6oN1iBNbs18FFbVqz
BIi2IpOnRgLhJZcpuWKXGxPwSTAPLRnuHO76UllhZ6PZfmrbY4tvuvLWgGHB6RifsEXpId0yzYiC
RnuBRiOTLWm4fA3gis894jzI1/LeHsJN/YJTQGQpkIsObrBrHK+7p8/57Cu/DGBNP4mfieKUFkRI
SM1MKYgnlDNf+KDhpst7xdoTPt53p1z0d1KAkKbgdVsBHj4TH6zlb1hMEGiKUqS8zgQUP+WX+AJi
RUxV5evflbaDE53vYU7w3urmxOfm20YcnkvhxnO1DziVaDkDQirPJ+bv2tO018BtNwD8q4S+SPeF
ISlnPJpTpAMWoX2wsRL8ncm0pshzISdVFyhOUGJortqDVnyQnVlijkM2HevKaj70N711c2Onu8kP
vkYkwLHonBt8lGw5RcNX1QZYgIjwI6FVof70+5l6LAA1MlPIMgBB+FdSm+/N6erAUphoy1z2nNJ4
CVPafQOawsicYix220/tWHyNAbZ0swRx/GmG3+7m1+FDR+u5h1KBqJIG1U/o4oGzWObf3SH7opqn
CCqYixwRnKlfA47ez+NfWAIYN37r//IgDuUv5i+oyhArUKimqs/TY/jDy8/gsRi8uKW977uzI0HD
gUzhm9Gu/lnGJ+VLw1uSof1MLeUBn8rqvuLU+uHymESMzfyq+g07mRVKXhSvEs1Bbb+bBzb/UO0h
B0i0hNMbBJHJRjjGfORNgkGK2gHtPl8kExn65YQ0x/FvVroKxoG+civDeL90rujf/e2NdwsXqAdy
+uMo4ofwz47RIcMgn7KEyEZu0JA2TtsLykC5wxvvTewXWCq6+Cs8TFY7nNnqC0UqC7DF2uEPD1qi
+tAOvAeNTAHBFvE3nEP4rEFa+4bi4afRac9R5UepZ3iN/Vo9GMJU+d5QQuy6YMuYZG1xWbrgQpv5
pIXs2Ohf9ewwPuXplX4Uqjyd9Qt/+/lLMyBs79b5qjDBPGYRxow++yYdv1jfYpKrHrVj9W8CXFFC
G70YUD3lD/aUpkuyehBfsx5x0bEkcTmF3Ilu6bU96VGor1OARVMuzhvTeInzy1LD4cP+2E/jfTZd
qtS3foCsGBYctZR6Ah/azzV5n5rXUrvhAmUxk4iI1yr6SwsJcnmBXVitrvGtWJcOwUENKPsSry+U
lL0vL5eNMTF5sqCwfDJWWwFj26Wn1mGhMO/2sChlXFh4thWAPOo13fINgN05w3yIda+Tr+X6UizP
kXRVRMOML5h2i+ePWbtJ1qs8vfL/DWk9eOqM99l+ph+EcJCeauseTR9N/Z4pb+CVqCWJf2T4hUMJ
JLPxzptAIjy744ZfC7c9ioN7LtE84qE9TmR8vBPqhmMOB9Vmce/t0N1wlbDPV7a8N+svufqal7eN
qZPmaujrzavNCls9HDPIb45w2M8oAcOFapZQ6S0Lp4cWcqn1J+4RyyvP5W2itomDKGhz1xnf0xr4
97NdPhPrC/ZFw+Pg+32FO8Xws9ID2/Ri9UPlRJZ9nlghnbiLJs9+ZW8a/ZGOkUG02M2ZiiDySTvW
SWjXPhC1pdyxH0oZo6w/aWCpB2In0N6qmfjblGLRgY2JCcM/ze9lvCpdobo6puctaDkMddfyjc9D
UHIAKsETHQ6FCXY2UfTc/WHur4W93/2wsflNORYbCRaIgYwDAhcu/Qm2rs+/rep39WFgjUeuWu0s
PRyaIM2C5dgz7Tgrjs9kUIWxLRG74qbXkvgPcowPsN3wM43zHzWXXQ7TlfzWlooIF+/42dC+i/G3
lsQpG9vvg/In6Jewzzj1t/kfbkT5FuCphbyQO0X9rRx/2vOa7OceV78Aj25mveC+nLhOEyYf9Ib1
JyVet8fjYKCtR578sTESJ5liREj71HgNJ2D9ZL7Z0oGjX6v2ZuXHZ9wlV/evgTHqnVefX8rPsTtM
D2Lvib1IsPVBYxLtbRjFZHA9GXtYlO+0/DjlvZWEKTdn6g4gxopQA5z39ko4W3uKDCWYcGHAgm5z
m3yHuv0Hk53qWXmbcclBWIulkh/vKTvSvXHk7DJBP/fTcGwmZvH+itJJwRI8TKs/0VuSX6sPRIC8
IWz4JJyhLsqt+JBgfkVAnHCE9i3m3pAL3lnp8fiVBob+PVX72nkkJvT2p6EON6K3kL+1T2/atcUe
Kfml85/6HY77cfqk/oPra/9bYfbDwNwnH3w2tmauuM4Z4BYdLJ5dih9LB+YMPNh1z6PEW0f+RG7C
nYsBErSds+EhSUWIiCXmva/wf9rJozcWO/0NlvdTrD6BpBe2z4B2FN8iesezxprUcCRREE9D8do9
c4Iw7XKYMZFQRAgEXs4Mub0hNOQwJwpbOqH5YA4EpRKQgIquliygaPqa04IGQ9ySXH74SEFLKYxg
qffLsc3+LsTGKzt72kNDw43IUTzO4zx7J5XAeIGuHRlY2ewx4c38mWE725BC5Mr5UTy4yDLHj79L
POf+R9N5LcWOLWn4iRQhb24p7ymgig03itobkPdeT3++JPpETMz0dBdQkpbWyszfuU/xB8XMyd+5
5hIn5WgZ/4E0nX84lwFp71tL4/c0E2EGLZmzjLHpsKU6zEHDRusC1s1fdZ9dZavyzkz7mJEmoMPf
/KveOZd65EVdE7nTWmdipxf6ud3l3UpF4wVhESM+wRGi5JCaaOlACJaWvyB9AtQdJ/vcvcLpnyDq
d0tORVc7dLg5PfVAVMU2m/bUppizUpp2z+2WcynDKTtZsiZG5usIONb5X9+99/hO/h0N5CiMcGAJ
k4WEpdYSGh2tbMwtfnfJLKfu2/Ub3K8RYUD8ewE4MH/L3PJv2+EX/sQW4nRrDm9rPEYYg6xKthVz
WZyskjaVJ2LnLwThqUSxlEvO/dQmcm4ZrrsBF9AFB/8XJTCdHpV59FQy6n+oH82aIm8iMVFbul/s
f013AfPw90RtKVveKKvYmlzdot9FG74C85MK17INix2Igx919uR7MSEqNnpz1Rn5qmeKwfrxEZ7z
v/NThS5369RvOIcsW15zBKUQWMBhqyeGfhmz1A+CW2tGRsw3Fr6O8zev4wY2POFy09s23tsrwDsH
i26wIELXFhzb3iULNpwZg7XK0JuEp7CBjIhe+5kK6KCqJ4X3iA6vdrdYG2jtvnKX+gJjnuoDbg2t
d/nKXSueiIiQZwRhckuHANFoYNTNi7/sj8F5ql6tL5kP07JBF9SP2lcRXUysiH/SD7BdzP9ZRme7
uM2HbhPtA8ZLT/k7t3GTPRpn6f7kH6QEfY0vXFh2ZAeY9zQ/7Jh/uwdol0tLSsYmFrsbx1yzi8cb
fdxQ3wZb58L5cjA/VJf2xjIuIfpSApUaPGC2BWlH2D8wUzqExtb41D+CfYkZ+B4PFJVp+xY+Eh0A
QB2GXPoqc1et/8bqKpGIUtP0BKx9FNOfzr3zD8TMJ6TxFDcNLj9aufaiJX8s7eHQGXfIG1CHGlAv
9yUJ438glnq4kDmIX/f5u32JvrQ9fr6xuaGq4hTx7ZXyTalsbmcVRGsLlUJd5dmmZJGAzBZyRNMD
sOdVEK7OXX7rNNRoBPrhUkKNDemS7RZbXmc9sFDwZCTA7tEPR+PTD25gYCgrwgKLoPuU3/KtEvKJ
A71N/ndiFge93qdOYnPTuxPBgxPGNQdj4gGfyuTqfzXRfYjucDqWc7HnRpvJ31R/zMFHWCLuPHva
o3auvf7gAJziA7yCuDnwLwfjvQ0+fBr5lwSHIILrkOzuOBnDA+8rUtmMIQYh2WitqGn88LkeX3qe
GGEZ8LbfXO1d1OI2TDY6JuClLW4jYfvAFdtAsLAKH+md3qwMF0Z9LNuHWZ6UdFUzV/bXBJOkDWrf
letfkNqgry/fBmeX1URiPhl3rCnGY68QlPLkQ/uy9j0VfHHr1y03AB0J5kI1RK4Ed97S6P74iqPB
dGrXg3Zo538YqgiV04bXWJSfY3sGMevQGJMX5MBkVp6ZCOUA6DKddndw0gXY5YcgiSOWxPWSAW2I
IkvBIT46NcxTFfVNIBKsFbOR4Nv3OtkXExqVkkX5CRttwayFnhT5SL0QFCxBUeNh5ZwxiceaFBBy
4gXin0AW0Lt0dOIilYvOBWrZ/J6gZ0K0I54HvRvvByp8QVBBDxEICRihMASQ/3MzsaELIKiL8D3y
vAUYL75/iIOwK4VdR96sK0mwYlqL2enEBMCEMSnOV6CyDh74Jv1an2zrLnoBsRMRGhxiro0xHX8L
VxNDdWC8gF30pAGne47fvINHISKEadNZHLX89XED0CjyVaYRFnoSUqugw2TJwvSXPYo4UXUCXmGt
Ah34rUSrgzm9q3/O8Qe1HGHQ6h0gmUuqUTxHd6U7a9FHxnQ951zwoI7xbVX1+Z/jvvf+G7fZy76r
9IWzDJo45EdEkjIfi5kcQ2pmwDZjwAps5vJbOxoA0Td6WP0xG3fK1y6lD1fXpD+iPmsHZ6nBydb1
K4+gtq9xQnwfmGmhl5smIYuJQViObqMi1UDtx3RRecTVUPrE5U+enidz1xfwql3tBFtt07UWla3z
ZCCY4YYaoGMjYhKVeDuoWDgLxZ9mBmU8Is3o5nU/I8Cy1Xswm8jsQzSp+YeXga1SDG+CuSTS19uF
NOSwznReHrXxbmlsIkmhiayjDSZpttjHoVfss0taBNhOsCECVJXaDZMEdqxf+b2WnchdZloWNFjM
jvhjuj8iR+Zs8aDDYEHpDvjh3ZSAOCRqExYHysUBeco3g1LgQgBH5F+mwlCcKV7A6ENZ9cOnbenP
CQfAlOorQX7VFHCQZpe+0CTOMPeM38svau82E7ujeeff/+Tuch6uQ9CgkS15iiapRbG1z9qli5f4
oEEL9BcpLCSjQrMFuYZyTIji0ZV1U1Ho6hfxXba7q0trpz6QmjrUv45zDVl9rFEhDiL29ztkemi+
gvQ+AVrN0Byjle6f4KbAXOMJKIiEpti618QTzk4G/MbbM9o7rvsXmgPD4l4IiwClQ8+tZnl1VbNF
8YCOjKexFCExiYeVMsDdh1QXLnTkeP0PXi9CbCXlbFFWw1loew2Bp/wUsvyNJGsKIiWUdujhZFmN
8KCz4hAISRoeNcZHqA6ZEKk1R463rwZzF8KcaL2fPn8J0dgX9as3jv+GcH4JIESVek81pgHJ2PvM
DtYa7AyFSrUtzGtOYos9ir6ICsbNT4HVLsM4WgMpxwxtR8hgAA/n3uleS2xhhAeqQS6qZvVfwoA3
D3Rc9eHRhHb3KrpYUwcpgc4ItZkbAQgnVycJpg51X/kteb8udvQw9J5KNToKQ1Dg8AK3bnHncBDT
K8kmSW/OmP1xSOkqiYcLIL25HcHFqg3hPIqWeaYvOr7wCMSJoHdO8MUuY/ysSFv/M9fxY4hBbAK3
I6MAaHmiFUJ8QHebEQyb3uy2em6i+h3F7nsTGocAAtKgZAczc/4E4ZEHWPlYF2KwydBbOSgKFrqS
sDXWi5RcA7uF94PxT856AiMUGkFdGxuxRIqog/3vAmvKRC9wEIb+y5tmCMALYOa66sawtLXnoDtX
qAVIB23dnRDosEEaJjwy2NZ1XIysTwfWksQNC/3BxYPcwn8Df/jPkqA2gmiWKHG2Yd49zyiliwmq
je5jJX0dgvmszyW6vTqDsZbs62R42NjOTQA5dBVAOnau7szfA2hEBJ7AzU0ZM5JJcXE6DoOsRqnX
MJrp/asXQv4svl24d3EcXXPJG3MFjh18B5l3wkKA1wDPxSuCiw6VIuWYzYNPFRh1Qk0TQpvubXct
243Yu6gdFY56jYv8oudrYQlBLxK6fEy9C0WS09bmZRYHAY1JHM43WeuQH1Qt85vufyS20OfIUpbz
WBINCrLhUq8+swtFxMHI0yhxTMUJYZ3gy+KDUPtYe/PGB7RqiYWlpohYyVZubhGnzUC266oes1dR
H/0arKrlAtU7/I2OKBlAcfys2uyUWupWSBKBM+3Ez0ipji6fmLkxPBwKoVljUMs3L9T813eqjfJt
OKCGhzwSmcM+es2LB/pQhE5A1bLiRUegKyDa0QjQgBcImhrRsre1/1Upwd+a/z+jubNNlL7Jm8Hi
asGdeJGx0knsH0ctP3SGhsWwGgnBED5Zr2k7i9tQ2ySiuAyDm2KZV8H3AF2lhiAmKytDtJKyB1Re
syGsp4y6jdG8lvkfM/5XKwcTyXjZ/7jQURTYrvBQyQVWEX9w6IdUOLJuIDdeop6iGztpraqYghgb
cR6poh9xCFDuliDufFD81FEM6BAsDKdGBakjjDf2vLz0Gde4dACFwIqsfq2Ch4vLB8efS9DBL2vN
vVpi1ATPDA8By7z0sNrkM8bobaCfjhm0Ltxmob+gu5Lnx/opEfEburGGKZkT/hyM7SEcT54XP4RX
zHx9ukUQQTgkvR1knZYoDTFR6KvvgcmCySvmFiwEr2bosPVs/2hiOKFXEeg31prjVfWg5vm7AaIq
gnx+THYmuBayyfEtCvsmJkI60CD7PvUepQ/FmmJon4Z+RfS+DKwcBJl0tKs/5uJHYLVrt3bWQkES
Z84B4pE4DlkG2DR7O0pZaNYBKlxFXJkhcjx31sbCql1H8Fx1zi7xev0JaT52RgW6KIxjK3iwE6+X
NSb8S+hHc1zciImc0Yhkz535VzOmlWU9VwP7l/E+MK8qI1EO3VNwFI9xuJJO6yZVtmP/CG33LZr7
zdyjwszIB2taaCZZhvqIlK/EXvROQJ3sAycMJ7PPcEfznsxuOuGoBoULytoULIdkjXkEdugIeMDD
YC1Q+6gREYBiKgQ6GpCzo/j+wwAlrVWFIK8I90I1e/Ym9Yp8BLCZyBoNBit6giIm9yS7hYCSkWzk
IfEh79E0HDJuwOgV6zS9WyzgrPsxM81BZmkswOxMPOQBmbPO+qywj6d+bdAKiqqF4CO/xiNwUI8S
1O6mtovssl5n7DIRsvyxx2Z4xjOfrGdrPlojF9bv47Zd1NSlFWsO67alnTMPZfwWZAEMOHMV/mlj
dOu07DjBW351rLtDCqGfktpVmyN4MgADb25CAITdZq8tXveQ1OoXgXlNzBydlIHy/D1yMPWwuZwh
QKRUPku1YkTJ1uZ41suXUWGAkmPUmJPGiRjN2iUuYe5QzYIUQAKEeITkVLbJl8KYe65x90D5i9vK
trSGo4PdS+qozyMGdzNDsRJTZnF1ya2ResZfBsG/foxfeV0CsBvYzUS70DJ8a82tN5Djzd2OvAcw
c23AS0FpVpDn2FWxJI1Vb6VVGJtOko8M5XCKOG1i/bl06jNNB5ioP+91/83UOIaQrGwywN+0KL7n
rBRZ4pNdDBydTbOymps6f5cwL21z/MxwdGbA2j2Ld5Q1Fa8t47Z4PkJ+RCWPAaSOjADjCJFA2k6L
94jT3Kh1c3CFGjxQ7pul5596n38VoXuYyGrMddqjZIej3lULATGT8a3Cdc1t8I/FzF0smbFaChx4
T9y3mHuGFEeLNcaHGLs5xNDA14upbtuku9DYSc+VghoE9F2wehbS/8RVegreeh5ZqV3VajriiiOp
m+gUFpwJ3FRG5/BWx5mWTsAu5ZDrHyW9+1xGaxG/aSQQdolCZEC1iROqcaYM0XzGn3UVvPlafAps
Y19rTBczAiNwNY3s4Z+YFXfqYxzaoxrPjKjnEF9TfAjbEX8KDQDDqjwgalR5wZ96QDlv1q8SlejU
X/H0yOI84POo9+YKjXkMgwWN6zAo70LblK2MnTz6igL7+ZdJyDFlOuqxYleoxe1jUF+iARSsqdNv
d3JObta/ZI19MNsue8IyIlKPZaMcLKO7DCbWE2mgbQ2PSayrbtU+ILKD4sgbt1pknyRRTNGo0lsY
TcH4Nyubl05PDmXrPoe5TGimVUfgij6y6RmNf86we0z0BHynxaetwkLhXkfRvwJ/69GLSJWq7nrG
WcUx3CSYmyeY4je59igbfJdmPb3AziLFyS3PanNwEG8N6oyszr2V7ipoQnguFBPUaA15FMRiBJcw
VRFvqv4lDIcjldnOYvtoA/GlTM/29OW1aJL0dJczcw2b8tx1CTSl4WaM08WfFWh/nECj8p61u8Hs
zmIJIQIVbcj+JNGy1zBXBKCLIvuMkO4Ih39v9CN8e/NpMXAjLITo8CzGhdxO4W1m7L8KUkI3X1ZQ
dgwcEPRSXyVfDUNKTqk0nvAowXAxgXI/mejvIU2g46lIGhF7WqXXtjR5mGmaKsZSeonop71GusX4
6XMerIfdUsOlwSXpesK0lA0F3GChoaVcSI21WunbzMj/qHHL6qIRL1syiRjiTN6h7/xziLpLzHpK
zDMyCmvSuGYsfuwoXs8YxPYmBjGmgitBjdDN++lk+q/f6s5nIIzxsD0Stxl/9ceknu9K+d1U/kHL
vIUbURYV/kHFiVppkr00zSkQRxtbS9tXtgFaqTkyf51sYvU1JWPIYmOQkrwhwaOvgoMjmg+auZ4q
jNzWPW1et8zGcV1U2A8Z4zf/04/DQmvU0zSC5dBB6CK6II/C4MYGGspGzzzYZFvEJUIhW723mbod
E6Z65UwyETmxHhBRAVDNXl9Eor1+qYz04uga/qTV2SUsZmyRjBrYWw3ZqxpHK4KvEV+U6ls1fQQx
lK8UgATfmhbtq66W6zq4Vzqp0SwIJyNiaCDT02Z9ZtCspls50rcY9mdmxjujx2y57Dk65ovlW//U
FpBHP4xbFzKVHzYfVm1/pXG5ankxlMJDZGu9yPjKhm8E97EVR0sz/T2FcI7w7Du1VU/QaAk9Eofv
glUuP/rdBcY/hlqOk/PEUHRW3DB6zXKeDxpQf93AO7A/O/1czd0qpmxpGSXqCj6GId7d2ouSz7gD
jy95RIygQj1eBM3VDqb32qBTLd2SGaG+npx+PVTtuzORiqc3NUgSKIa5jeBWq4YD5xWzCmJ7vE3i
EbRrSZpnbWxtD1Fiju9Hh38O0EEHrKKIzlyqUAdKZsJ73CJNEU428qawyD4lxoQQW+VZbRivizdH
UQw3IYEr+rRilOVgpqjrWEDmy5D9vYgtdFWfkGZH9ZoQ5BmSD8lndlJMyjlrUbsKw0oyI+TXpb11
DTFIS+BckyGMjXmS4PvzXSCRE/N0iHcLuhov8F6bTsGLFW9WR3/2GUqRHP07VlDV15Fg7FWdiW4j
3qSAVaCBBP2Np+S9S4mEg/cTOgZW5M2vl29fMKanR5ANS5/njdtmz3WIb1C3clIDasaurcb7SK0y
F/hMD98TVqaThoomwdjAbP3nou0+E3fYKiPTvOhaGzVRTGV4TjhwSiNYAnynvGE1bkW2+2KY/rGv
uhcbN+Iio1eYtYPXlMcM4bpVzm+Z4nxrTrccimgXRxhykrMivrgxxU2J7VDMrCnTKabz5qVNzbOX
vyt9ee0xN0JazhCzIF/Hdt1jlsbMsxMIXRmjmnICwiGS2yO0t0G1hDlkgFC5fBbf4KyMdpFbHeLU
X4W1hF0jGCe0DXpqy/QDVbFvaMchmF6bmIatH/dq+CgIW3LmU4Mg90nPxTei2ffFvZVpWV8shxaW
TPfXAuZN7fxfZnlPhWOubHx6vG7dNEDPXfmi+tqvvd9o17vCIZFBiS4tTVwOBUP3zVsYtIuJ+6jl
P10D4TxDHS1E5QaCvvOkA5MiFD6Yqv6uQOoWa6lCz5c1TJM2XsUm8AbhTQRk4p/bXmVcRt0ayqwR
GuxkclTB0DIZQjsIGBswKMK0hPKqmd+Mzztkvp26z7TyOOeMmXxtkeo/IX7DxHbXqvQ6+NYml8Zd
4Apy8nJ3WwzMN9PxMXbeuq4KaNgjnhTpu5ZGOwwb4aWgaktdypQ4ws+xNVpocbxpCgaVQfrA7dgz
8tXgUYObePcVn0af7vEWewpx3pJvNjBMw1F+pehyA+vnYW6PaEg2llt/oQjYsC0StWDb9rksu+kJ
/uFVL9I/g4xpkOvnDRU9c9+G0jOYkzdPU8LliJ9qT/ZQSL6XS969kTz7DF7CgvjlSTtFmr8smi+L
tBhRG7sd4//4MOXGqx/JfJFwDKMjYKQ+lLr3gfMALRCD2pb80ibYDNFzGlo/zoDzkQb0ynwgc/CK
b16zOsTaLTlFDpRl+K4hWEREropWtjt16h5QmdcYub56ronN6rD1Byok4jDkWcx9cSHe6FmZFZzc
9jXjZypfjwecdhB/6uTSgU1CwK3hLvn7IaDymW+09ZGOGSlWdnXd/AkFt0QGHZiwPNl3LN9/cqb3
NiVjqU9fZiZ8QEjql1iN1x2+fGXwLK0cHZRIIdBS7JMBeYbDm8k4QDq8nMNcp3X1keF5en9M5/Cd
uMF1av1o9duMb1BqmafRik/2FP+dfQycGfPZFu+7am8kQFf8T2371Q7Kd+x97/LLc6b0QhjOB48d
pF6nUUABVYrSFYYeuEFDBAr8UT6Swqh08F1FXpdwyMkN0FcKB4biqcdpdPYQIEKl+2d56SOs7EMS
t38HtucIkHsO7gXGq+iAl5KGNeFZ45UkraIRGPxDxghPDuwkwWwM+TQ8YzoULcMzxEDib67H0n+3
MA6Ewn1hcb+CMvu6fUoLF3LbUnPyXUoK7exhOTvm1qZvi4ve8Zl0XxHwXEXXBOsVthc3qN6iUtmn
kbqomJmHlKQ9gatjt5d3roRW04T+OthLSAxTvQAz3YYQbStd0QrWvX8RQ10fFXVIudhy9DOqZexj
vEdoYrN7BDWazYDGKPTeRhMcjI9G9EYxjV6S7oo0uGMU9hqF2reUGUHfQvB49onEjD0fuyh7i0gB
JqnopyHxYT1toQQT/jF7BvYrDI0qjcgAxhTDqaEqUdCkoXFlDHKYs/oMhsQ804BFj4CyEaH1wFiq
QQmO50x+UuM7WKeaHkys2Vu4bKxaZvkkL16EPhxBNrcYvPK2iESckQihEXD7EaShgWC+bzY32Z/k
e3lF+IEYE/ZnU9IBQwypcF4wUcbg/TkLxnPv4Y8Vs7vHhsUO7HXFYKiNHm0APsQiNUZI9mxbo69v
TV35VMfpzt4oNVQ8TkeUQ6wH0IrqA5b6QoTk4G8tCDQ3GFY/YImmluJxT4iECP3cXju6jbXtou9C
w3opKwMka9EhLz7sMbuYindS8/DFJTwpnNbsjKz3Hl1Dt5lx/NGrLz0ztyic6nTdugF/1NwauB+G
TbXsHLzbh/g6tD9o2iU3e4z/mpwowLSY5uA9RyTpJh/azxGhZcVBKV4v0+fom4S05WdABAQlRJCg
pUKIxTlBRgJDvN97mQN/6ThNw+45gUQs5r9Vvm9qSRXkYJ8gc02MhrBdgbrvD3LsPv3KF6HXD8l9
9j+YKQrcKlNABwinYBfhwF16Mx62lBYRhTlWK3uMbGWL7UZ81kAoGd/WhfomS4mFodPfYG2wtDKC
uav+2FrfDD16/J7l7UdTG+v4sfMQw5wsYfcQTpgiY0U66Rj0MgCS/Uy0ijVxyE0MVJQpx3A6N/Ml
b6Af2ESHUbs8Yd0zJcM5dx7k/CK30MfxGFMcCYAiUTV9shnh5MpIy0Y9wNXi27HtTRNCPzuBxMNy
hR1+wRjiDf0NEDEpf3qwZRF0cF9ZakKL525y2vJfMRgVIFVWzwDiNoIN820HsrCdz942V5F5Fggp
tHGbCc9Isa5jR7DYHyvPQIQ3v/c9QCHHvsmvxc53ZeoncXINu2sLkF+g7TCYGCADRGQfkYiFPiYl
LTliE++Ma91J1B/+YDZmUiQX8FRxyZIdAc1C1EsoqADEgRuuGbWIJGzEWaJoPnmoLb5KojQ0IHax
9eP7BWBdgez2RAuaz2X5rg9vJpMERn/OKAFglMOgZ5mffhQIBVvCECTgi6LG1r5nr6Am+LKTes8n
cRsILWhdHhuWNjNzNBhHkVtRNltAUqLv3oSbKetMkPUaOWPA8MhCstEOPwlM/XbPQkZyKNepNVfu
lZxeNTJ7FR9CRrQ4mVpRtJFGuWof8oji+FHDvpaxdDy35yDzTiC21lSvV5axwemDd1knhVgmMU59
j2AuCtbA78Ix6//iFTM0djwCkLh9C1rUFT8+giXZMFuswpf3yHlTf/hOA0NPvf2UUJGpMDYIu6V2
EXlRnAUX7rWgJnFTIMr4ncoPyr+RGJcsLK6wV6MK1qb3owbFpnFvKXk9xjf9Fg8lVsrzfMCZxEl+
hupqV8typCJkCujGZzZitEkKbgfcnzp9aZkug9WPpQ2mZyzlEA+CSFnIYF/Q1t9XmtvGGIxnyN8o
HZNy6SSDd8O0z2JObSfuSaBRMxKaiqBk4gd4aLWSyFPRVsM/VWe0VsOV3zHiHw/1E+AWFoITMwWQ
zK6r7QIDGH/QCLHrCDjPLawUi0AS6/e1barvCj8+sbzinMHfhOOKS7DRxE3LKrlT0YLwY0fm01zM
NzknxFpVUW5xMWCmzTkIDiF0B9gEYqwf4jInRqeNzWk8YDqevrpw2EOMBuGWAchRPQjsIQtCoeOV
yGsUlPR3wdrz9IsIcDy+fgMxPonKPam5JHV6uLBrLzGIk2ApjBCokzQ6ln7BwwITYOIHoYR3Cve4
gzvUh6GJpRGWyAKGAmsTpl8/PGv9z281N49HLJ/qgLoTWVCN3R7+XoF4B/G7wOO5V9BNgChNziSX
5jNZLYb0Ggx7rz0GnHJPakbCAjdjxl1l2PT976rSAQ49n5YT2T6/3xtu6H774oe3NygfLjM1i6xH
DQrCtsXZAzBoI0l1fAH+YJH98Gxkkwemj/GrjO4KLerAFM/AWHFWZQwc6tcoYFPPxO+H92o/9fCL
gVVtJtRx/wka633j15qlx4cY0ou9Md+6sL9wNR6RzrEuZQTWx4zawmHZ2teaWpyoD9lK8HhUPpmv
YbhEhcToxyTJBs8r0IXqJASCAheLhhANETuiEZ8JKXKIg7iwgMGQ5H5BKPbR/ARKQp432zFGANBF
kG1tdEw5cKhFgF6s5CrZqblHvCSAV02m7ex8IyVwePZh/SEqZhUOxomdvMeK0rxroh1Xlop47ND7
u1eMOAaFkh4t2B56HnVBCbbBqGTayzP41oIPCD4tLEBDFYU/fAQNchyfspKrZT6sur8QtEo1uplh
fPadetJA2wNeVUuINdCX5USgQGPSzZ/Jww31owsJYXZ5FCgnmxWsFg13O23gz6KZYGBv0vj2bMGK
IvLnS0+dKvVoBW/Ebn5yKH3lq56d5SyYHMT+e5WBHcVmRlvFyIdBH1sNhRkXxXtsDfK/E/PKP7gj
Jr7IajhTev/G1bctPTs+FFhCZqsxf1Bh8QqbFAsC+CaM2vg3nOUzrg0jyn3+o5jhSkYdwcL8WSEv
NfZVRoa4XXPLVZUvne8xc6Piq0BUNUIyNYZmfC0ZOp11hG4aGkrsL3IsQ3G/3abMBYCj4TzF2C44
6rgaoQVgHrWKqOvlOvsA5VWpvUjmwMwUxoNyilk7C6e+QCoJYaTIT+BnKeMimik8VFieIrnnDRI6
FnZkfCGpK/mgwLKBu+PzEvbJK+BBfUmyx1AzjxnyfRAwnSa+KO9xA4/3JjnDtQbE0cJ75v7R/Xoj
7xwP0Kbhzf7knmyaJTPZPvAJaALF85cwpngIwmMTQwfc1PDpUICopZrP3IkXQ94kxj/4osp+nrPi
qMAr1K5tdJYNlE04+GwJH8SOfA7OlNsI6PnjMQ+0zJn4QrTAFzQCzeV+8+qAAwjaOSFiCfRnGHG8
kVXyaXICQofTKF45eIpiWlKLwLAjFktvSE57ONpGr95cFNbihTWpz5YFy/mQs3Ax3cBqBPM5LooL
0N1TWSXUM480EE4Yq9fJTxwSjfWswx1L4UgEsA7cuN2YuF1hdyfXG8F8G9xohyB9gciUy3Q5pVqZ
NJZLmc66Cdqvd44y3q0SZ9EQ2h0LlU5gP25n8j6mb/yfQADgtrQumaOriNICxw1lfnSwduRpy1d0
iMcZM3YKLpCCxuP2WKipIIsFfJ79kM5HbEikmFXH+jDB24jt727syJc6snlKpSaFHuleWg+BpH+V
n3eQ2wZ45QjlY0qRNBHSEUQ/Dbky0lAQrdRgeymFRB+M/xwl3nKJ8tg561uoBewm7zE7Q4E4l1oF
XhLbvU2gMKcy4VukLsvhbcboiVnhLE22MbYtbFJJhORbhfN3axBkhoOZjE/bz8m6NrQpbnLole7J
582nDZBvGGfdlgowbH7Pf/bm/3ZUCsVlCrQoOzdvjIGNIUJJwh3cH8wnPNYOkajpj9Sz7HIwEzlj
+ZP4yUt8DfurbDJSxUAwRIJHpUi8K17X7O0mGg4kfXpzI7Kc849dnRZLoe3ttE9qp7i7SuPLw2Vj
4GTEvxx5O5QrhnSOt5RbxPbbXDEb9/AxcMHbEPjxzrLbOKX4RuAqpwX9zWCuLk/i94mgtaQO5vl6
YrpVt++J8y5Nj/R5VCLUlHJSULRQxbeUDnQw1PcyaVNRWRlacMT0hnsAa4Bjv4gqkWnamXJ1vHZd
kHoyCHkJ2wxR4A4NyhFKHgvv5xB+pQjstSzbYQT061JmDNMC/T2x43vBocu9oQMl2/ca6w3GAwnA
HG6gtnn1hxv4+VT/w8qKdVdjJqunPp3auq04VKY/pX5x+KPNpQ13anHP5zPzyYDmsoDMy9vEBeGl
kUQUmuD4rESFkQKPX6/Gi/UrImF3gUhZI3ULybf00vbgeW967RBAX2/UHymMaqz2xkDHu7nYlDD+
lREzUvxdpaKrNDHfkIkFge2+pLGjgCcTYGHTasicc+qv0iXKQrXYAXNkFLDMtPpVJPVFLLWmM3wL
BTejDksC5a2w6jNPnzUZtJ/OP54znuuYrKKnzsmLwOKtRrz5Vob4/a06IEreD4gY7FyUVlRgtAws
RSnzwZCDT3BZKivGJGMIlQDOkWEBAXc/erC0X4kh27GB2Ez12R3YMpWeVAhyHT4pEzgRGWKwKWJA
XTsnjj1Hh1O64WNUTzlDb9msOEq1dL7IkSQPjmPSMLINgnfp5GZy86T0kDOu29Pb8rP8Qgp9jNgX
mRAi8RMx3XzD9+XNsBjUTBo50TbZDNVaeAGtLWHDFDuRb6+pbIQP+xvFkejbmJaD11NC07kJbYB6
C2EboUQ2mRX4YbOVTm+Ws2cD1JqdZb80w4uznvBgYrvAo0UYgjjcQQt7EvzDMkZ8Ba50BeKj0qnT
ksKO3oLdzfJuHTllctGVAyHxLFW0CpMh5/W27G+2dXFB4Q/BtuJ+Szdr+R+yg1sMXDmzFTs6UVGw
UQwkjVA4MzWqp5+50p/50uPVc9+rGsFP8sRzmyHTwwGSM8jYI4zg6MN/hWuUrUOrNsnALHRYSl4u
fkvdxFLAT4evUmnYj/BCwwEO64vdxST3kOd6giLCdsRh9Dt4N0aoDxygAe009V/nfzOqYZCuULah
elEp4YlR1oMOR9mrNPlsqlWWblkRqZAmOSrxYMYU9EnHQ5btgo/pmKrKRyXkYcaeFaoPQ1wYZdyJ
BFBUDvFYf7RoCfGaptCTBpYyliPJ705FYt+4vIQZvKHfMK7lHvr8hEOmrCzfQtsyd5ImOYt/uc50
IelPikmrZgDHpqgcl/RMvO92CdTtSPOvP03QZNq71GB+gK9CTm4Bze+G8g6OnND+BCsQNjkQdmn+
ZKRotNma+ZvDZI7sooXjpeeITqaUvgnht3p1IC9LtSpdAt+erZtfM0b02i32azJLYPHVOhsAZmgc
m5AJpdmiLrKUZ5Y+xhuclDUlfcexZm7GZA+1l+XAwqBf4wiCQiHncS4Uh0bH+kTchMZ2I6afFTNb
0hStjxBjMwiZqZ1tKC3oX1r1bwQE6jS/NVRrMnO0GIdD9g5kji3ZcuqJrkoIVmNw7WFfDdD54Aa3
g9BVTjxiMgfwg8IF+5MDzytRptV/xIzmd+2MmC8WwEMxYsAQNjzDLBY414uzw1MKJ4l+gBOdYc0M
ycAIqH1BrsO7ybyFW8TJTL1rW6JnkM25530bcFaQDlm6SsySij1rQXduSoIVTHeiHCw4oYphW5iv
VGe2v5P3AdeLhCIcfi6bpFS++CRDKPxXgUrLMcggmkONr9GFjCz1E8/1v5pGujyN5oLVxo6M6IT5
hmGdjObEOFDuK9ce+h+ype4KQ5iuVwZBHL4GZi3pM1FDgKYTU0eN/mwgFwuTpNAAgKpurccZirtk
2QoZi4XMPsw7z5/P8c/4bTXgZDefOmJ87v5MEo1nwYmdf23jIeyEBCCQsIJRDJ4vyaeDBbofgcaC
QUrrV/D8WD8KN87CL5sZk7YPw5FOk4UHd16Y2nxdw2ZCOGQLI79WHtMmuiQuTTQJ1ARM7ywLR3bK
89JpDzkxUy2aQ+ebptg2rr7CiIC5vWkb2OnpOxt/wA4OIBM7KhJ2U3i6UiOwVCK65uraRN6CClsw
Bj7BDJAFTUnDCcLZIU0ENH3pRkrzhP8jXENKIF4AhieyNUgnGq9qC/PomyTNsWGS8OQQ6Q4GQM2X
SoPAulHHG79XhkA0tS4retY3QmYcGAw2FUopSjCFbW1qLrW15f2fBndJecS7JOS9thuXaCqoERF+
cOel4C/AYWDuEDDLtXQAe9wDsb+RvU8eFboLzqvafjHL5xA/lokZk/9p8sU0gMrMRDHq3hSUWV38
LcuX2wRQgC866SE2WwOt3X9l1ZRtZwNB8k22FCbR5skht52zV7/SvknFixce1eL/SDqvLVWRKAw/
EWsRBOGWZM7ZG5baSlYUCfL089WZcU4HWwGLCrv2/gPTJykJmgTpaHo+A0dj44wsADPKE60m2oz9
lmhMZmuxrKe7Agrzi4REGgkIcFTckSzmzmPH936uI1gswIgY/CwpeLmKHQgifo5N32+AIODPS3LG
rYzDD3b0szfCqU+kiVg6CQPYYXG3ODsFQ1hV8MGgx9bPkdmOa2lSmtMCKfl8ppqE3+GZwN4SRf03
Pn3whD7hUf2S98S3PQmQzfvpvmKF47QsBrjd6N8Xpa5Th2wNwCRoL14OyTzKYMN+4bjt8v6yb8QY
x85Cmb1233SCD7E8ax6WInwAcJnh++PIMVqxveH3U7lFrFy/SGUhFoaBRflyCoPyLP0a1Hg5CCly
wDDpg7YRLtp6fFLkdYJlhQpyhwWxVfvbIj50dOXPF1l43a9DpEJhEMbsuPWoN3uWptfvjyUWpkZh
SJUr/I+Jut/K6kPWQevuEirKaRqBB36JDivoQ2mLvBbsdmpJDQbhefwDsD4rKnL6H0DDTJqWqkx+
Qg9Uq92+tQP3YCJJ16LG9EHXrFoVwj+lAQtLLBtAGowrBczp/wGcBGYvjFgFiylavQr12T5IjcSv
dsJMtG/c88byWoOMGBFY89L9ApMDkm09AU8KZRE2fr/9lQ6tw1J7aN2cI6ZFDT3hf8aN8L3oWAW5
rKrkcKD8GvBSaRgv2A6/QTSpyTnKR/2IvXt2Dn9P+yt0F8XKjWOwjlJhzkdXdz8Liq9GhQlNAm0e
PKcdQMKw7t0LkWIF0Y8Na1bA2oV6AuzFDkjnpyDgIiYUDauOJqzvjENZKN+yj9IgpHTI8FHOZHNA
Pp91UjSwCdG2ybFt7KEYUZ7jp76WcC8QmgqVfpfxmRcm7GGNWi5Y9iBFA1wdVL2bEbqlWH+6elL9
NtXzh/FqNSyfEmIdCZ68K3KxallDcoCKgJwLCOlzC0osBckM0nNQkIQUWZQMNF2K6WEIhUOS13kW
b76f1g2/+TAi85ApvWG/+c4zE2kJvdjSDyh/kigfsJlTXib73pmiAICUKzBeo+ZjjruIoSCDH2af
B6jzbfHh306ZgYliDiJ7kPcxKCQn3BHJ13E+6yNn+TTJfxU9YLwySjtEq5hRS8ypJjUoE4pQbwP7
B18RE68Tcp0fDOT6gmBvlNvwhez8e9m8a/8HU0EUSaz2LBfm0WQWt9IHXh8oIcMZ5QamEnxp5Ppf
ag+szSP9krPKPEXD9KxayTKZIlw1AiaEUim3wlIbEf5BDqLbAlAFUhwQD8kxnRQqgN1euf3nK5X/
kA/pow3FjrsfDWXzDH7cZr4QSO9OR3mAmS3SKRPjXzZKyF70Acc+2RNkZ4GvTDMI/aySH1ZAICJx
iwtjMhXg1Ajfqd6pSnBAzvE/i6k3ViSMWHBajCGa0lwk/QZ9lMAp8N80BNsBl3VIB4sMCd/wLTTD
ViC0+5HpZaAHa7af3zdw1nQlCoAVkHeVPZuhW55KykRIr6P5C7gSPDhAPiToQ+M7SQSljnsnidQQ
zp56CHZfvlfZZyApwcmivdtxoX+uuZIONVbtN9oWBhAu8B7DjNgzKR+MKGIj7r6Fxn6Jgm1EJP5Z
SFZv3utXm8RXoOVVOWoJRdbbtExjb5wtoZGJ63zrwPOJuF6kGOlWzDhfHIwsVp5nOfsyc2JTwFT4
ivuTHuOMhFKabtPP4fW7a08Mj7vVp9S2ypvYUYXIW59/YkP9UU5mQM4PKCdanqkFecD0JfWk/rqh
op1iElKljAA0523Y20qDb9bMabmGir+Yk2KIPMgWj2qCHgXp6hcx2LcHoPAbOkb7mnYPrOIAhsaD
svdCiAYJMWF8o7GbSELS3AkiPACXglOXPUTBJjtr7UylFpv9VKffLj45vFWIaiyfXdlbR6JyxpaT
SDULnxOdzGmO4+7rU48IWQcdI44JoW1U3+j1fS3JPI7Y1TqoAkAl3OG8B3jqQ10QzHGr+Z+uHldM
Cy9c9ELmZ3YA/bdlvzU0nODAmewfAtUCYs2RVa3xBKypBTAV5p2HVPRSQAf8CsWSPoNIQ4fUwi6U
iSFFzzdLs8ErIsz8JGMRvyEkKOLMAvUFysCOBhMbCPzgS/jB1iKqk5NFuipmhg8+WCmogY8phhvU
EyvKwG68x0QNz5Jd5jvasmtmJq39DrOHmuR7nAB6QfCmbU4QOUMYCgYqtrm0IOR/W/WywjYmQcym
1vW7imEoiS+sgVwx66QJLsVqfw46C12tM6sVwKfXIEbRRWE4REDDSxHgByN82QcfCc+hElKWYdOh
ZURoYOSkKs4juKwipyBtiwAVD1PmfqyKsPDExEmJ8Ama+wkcXCoM5mzQMd3pWdAHfgopZMOH69iW
jkSSMYp+jthpFXeBRZSyMVtHk91XwXxEgdFjS1FriScbpcs0hivo8ClfO5BPSL7bHdBvxMg9pM5Z
eleEhwIjHFM6xLNULruV2KoFyLqMf/iKWEwZAgrwelOSzBZs4MRaR9dKUZ3rgCA/QULqby7BDChL
92bwm0C50PvJjY9iAvn4Q8KV/QyrAY4p/xbrnzR6Asw360BIIfc+IKFyV4ZLX9YHYeiiS8ogJDn8
7udjg5SwsJl+v3PsitnNMQGWQMQi0i2NqDvJTLDxUwjNyHIyU7+qLwOmQxMETj07H73vv6gKKoRP
P5wFqAR8gnwQKdCzK6ptcCygewVMuAb6ehkJopK4QVTVmTywlxKW4i/AB4IDCHy0rsinzgSePOWS
jewoKRsViyLtG297NVLxV+UQmuoo74j4AWoL+E/ESqFi6fsP9VUHPst6qiPqxVDSG2ko4MhpiowP
4qeViiGmZox/JD3UBSbB27yTvXKqdz23gBls4gH+pFu9yMAhYXiJA/3QCUrIi0gsoFpBrIJyorCi
byjjGWF/kqvow3VzVjYAlYiWEaeFBs1GEuWJa6ZMtjAjcyO2lEXyLzX6pQ4ioceK1/RbJ1PEhqkF
tcKYd9VvNu+SJ9W3FpV4dHlJ40jgM4oy2McIxcb4FPTJKYseQ+m9xwxGaCoXlq+R+NKtZPgCbECo
kUWpq7/EflzP4GkXgzdVhQ9o9va9qt6DEisXI0r3QYI/mcql/WJSuhQtQS2/lGCaC0UZhkaHX3fZ
ZaPw8x7lnLNE7Ic4z+qKUdfhUh9ciu/0y+a/x9pfJ6b/ps5IuNT+NNASOGEAOCAyrdl6apA2DOm9
+xgyEFoQqG3tZgyVsgi3IeaWMjVqkkWFoaKungz8K6GFp9+eCQRvbG2J/c0uHtZQ0TsGSKBh09i7
9yjkviSKCoCZay0YRRqVvd9Ck14jgbqImWxTHeELUOlhiAxhS2h+juWHUaE7QAfvE0KG0IRXISPH
Wva7owAh5wZMspc+AISMEAmkEEJ/0gXC8VTMRAx0IKWNG/99A3lU9liS+AP0ukL3M6LIwKAQEe7e
2r3JTy+yPmCYZmL6IE3zyrDdJfXJdCi/y4n2BPTEHp1mf1/e5g/jLUZitJJB/VtYs8bE1qzWbUsy
uCXZQTs2sMhTgqzVx8NhnHgKvh7TNaiRJ4GvuNwenESxUAdv2J/YRL7QraZnfCNXQJ8bvwSolJPt
1vvEs0hjvBZdi6sj86oJvRhtJdYOWkrQjGrh0UFIzW5X3BwBuBPzBnvQlEi7USnAtxb6FAhwI/dK
/BMPRFEyIJlv5nNTfODnPukhLEGYSdNz2XQfksgJelFayLouRWgt+VqEy5SJdJf3STZIIAXWWoSP
iYATVGctRTyeriTw9Fn/UxMp9nwRMfbTu6a0DqXEFxaD0NXbHnStV4Mi707kdxt6C6CzQJY8lZiD
iYHUtgT6tyq53elDyrjBzfPww906pAL9r43JvQQIRfYQeYLjRZK08clyCceshsxtTZkLz1A3Ug7Y
n/503Ah/PtvJpkGDsLJlhKNEWVHM3poV0d0sbH0p/DKrxsE2tEgCkaNGKg3Rt++Xm/Ei5RF4jQ75
n6z3a1Vjm6QrI/HxNF2/5r++bwLiD5iVAgyXyGOI+6uj/tZwiTLiqVHvOSkFMqlMlEUQJ5MYqnRO
lTCwgMuPX1GNdEcP8gMW99xy9p0fVAjlsnLUHujbbiazF5KSUxasMgKvtNhp/U3vq7n9N2DSPsZy
Aor1OZeFHyUcJz3L5kzumPcJWH4QPURQIQyjxKyeoztoEuSSN2dfVouEZqwP2OephieQMJG+Nbir
lXx/s0VS9Vv/s359vn4PCchXtG/qlRSoY0EWD3DpqlQKxX0qQzI3G4x6B++SsLiVd7Fk3DTSeKll
OaDEp8RtIX54KZQHmC218DNsJ6RvBQNn80IjvWgI6e4t61OBhZDV+sFv+JX3ZObjmryWTs4GpjRY
EUxbnyhXQikOCJgC1uey+VMD+ucsIlrkPXBvdHBtCKHXxlB5u++gHlYAbYNzB45EgDqKV0SpJYUg
m47kN7SYPHJFx09XpNzEwDbw9qIyl10qtp6qhq436x7zEcH9UyMyhikVslHrIcpEWZSp3kjIAfZm
YgYQ18osQYxllYb/yXdqQwKAyKmF4iIARJqE+ikyrTouomowtLp683lRMsuPCjgBMSjILQNZdhUr
nnJZYschqDEisBTf65bdB8ZqzazTn/bb7bdoHtV406ANVOwMYca6Mmh3ckNiw52C2slYrcUmhvjP
zgH6lQVS1BX1zCIfojLgdhbmqjv2jOBcehLwKWpvr4+XZ1w1mnHHRiXjSSkqpohWF9X0W1X+uwe+
mdMEz9/0nUQL/XcSnkM/pRlBu6woQwnqq2W8F52sz/rUnBtkPNntvDtCQZ2TYRbnQcIeZAyiyMS0
PNuiS0zVllsk7IHbNwHHF4VhHDiuzwStIZqXHN+dXbcjWAUEjZp5TAPUHM/R81GSK4jUbIiStM37
QjJ6YgzonbIsjHihWmsUf5BvaLVxqva8ppZ3ZQFioE0n2gcxIigzQtWiD8RUSjYps+tPUT1a8/lC
8ZQlJYNqUyMYFoNfMOJKRG8gDxDOcAX4VaA32Z67wE2Kxa9BswzXemWISNG+upiP6vLZSsd8XWxf
l3DeX9SW3YxBXE+jUTkuxySpR3gXecEgHprjYPAZhUPDwW7CfjujAT+5lt8fpkNE/KcFgCtbm4q7
Py5n2eK5yVfV7rlJz9nmBez0yuNQL6TUeaLDsZEO8s46SAe2ljtSuLvkCDK6XhYnc88P3bbdQk5Z
NnMJUa55wyMg6TlHbdGvl8iIQmVyiIAH3TAEENTxyDbvmTJJFu2wnkQLmmpFBXeGBNxrlSyCZTiG
NDWBYjcju4Xe+KI/QYplDI7MR1zUUwZIqoyDYeAjJo5YUzZ5DuWRMohHpR8O0sGd0tqM1OEyhF8E
KMF54dsw73tYJo0we/TTEWHB1GYwuBwrHHyG3wmCybzJRJLKI03qoPU0SdzQu+kDtkkz3uUieHx5
7pFUcCQnnEX+y4ntI9OXYw0rB5Emtzf+eZqvejqahNnf1R35mYvto58O+l7HBVNoCkfd4DlBG0qy
WYqX5siaA9m/kgCFPvO9Bqf22h6iTXtAU/C1e++6Q3xONsqBRXOF3Si3Y5GOoWtiLeBDfB9ak3zY
w43E8lPubDhsPOQFh/EQpajpdwoV6jU3xy/758lcFdHVqB61o2rejsTLe14+zDnEb6ZN0jFRFH0F
dQ7anPLRoplVs3yVj/Vh7y5e1426kXmXebZYQAmZPBetaVMKz1dIetBdZzm6E3Y+lGfiZpGTRyUN
oXeUOYeEKwPKRWMwstzFZGGOgAYMusl7FnOj6QWwmW3csCfGiBsxAacxSrkpMbdGCHaMeLjQ1Bxl
gMaVx0jiHmoDNNbGyjiZZ3PyLs+5NW6mbIun5eg5j6E62dlcG2tjJITH8q1DhTSf4pk5JcYfwX6K
bWWAaeAxtexuwGAkYzIsOWjjEw1AAhiFI41e1rBns5H9RIQLk1MOlY/4OuDE3M/sEfMydOD4TRyt
4OLaMSbX0wqtOf81eo2swWukjbE0mepci3jmPZKhkWH0NLLGGDPj4eF1F81jWT4lQ2mAIaCPsaGj
uqqrOaS7nJ+PDsK/hzYoYd+Ovg/qlNGlOSJCZPOJ3Xyrc+icg2vjIrN/fjdGlvffhYmLbm7xCCYR
8jiPhmORKISmCcTzzOdKR0ySQqhunPJ5/7VKOk2nLc2FjqiPJFs3gBJ9Vjc4arrtOqTYjx657ilr
BDGV9W8pLz+T3uhGeja07eRqupZzk5x0sIaoM+8t78aItctZt8N2aC4lJx/ks9G1tBc/7+j6R3Zd
Ng6oPCTmKYa9nTupQ6phxE6KcYZekd1jnCG46EauNUcHySEAHj0nSLPZbI5m/GanU0g+DChR8LWp
9znYjE6ak3Wp+WPlYhPPSzEX4LvBmCf/az/5STzDjEMTGHxvXLD5LmJW7nOONLENj4gHpHRHGbP5
G7H39Qv7ZNre2Jmjh0rDp0uMsp3ENobNiEI2B8F/2w2XCF44GjeRqu4ch14OQwJFtDNrIRqw+9az
BqDxxGPPbtvllTzgeHgS/8SR6AD8k/91ASqRnIfa+ZwSk8sWwlE4NvC/2W+EHJct3ks6i+8hrGW3
P8JZwNnB+7RxdXZitzmkC45tmz4pPycaI/HMgxqkTYpr2jqle6PqsT4YNh/rdEGbwQZB4lST0CUT
OQrdjN/wQ7EpuPF1d9nlHOlR2an9x4lwtuDUaO5yUPQinNBFnsSRJ7/Jz7bchisS7+XE/15B9YrL
FceB2uIWg9QlxcfRH+LPotlfI8VRHp9LYKMzyighHU9biZ/n0ydXrI9hq9liwFzEXWS//u/8oPk4
B0kAXvK5JPPWedq3A0aEPMRVqUOV6/n/KtR/quycDZaHo3niAKJNiXVjW5yKMUcjo0nC7Wo9FI3c
hkewCBaVW7nmwqRPsSisoMhzNnFbRV8C3DnocUVkW0a3/GhMKXuNDgd8PvgkilOOAk6LWyrn+nBG
ggwPEWis5v0dZmmTjt5LvoD+rgwX/nUC/MxZrdDyHk5mZyFmeSWdZ/m4Y/8h8oe+vV/awd7cd9vI
WWxH69HgMM2ntUduwQ8W0kobi+kBvTUeojP3/Is6vVwUj5Yt7Ol03Q3RL7fhqrJGvc6ZiyUNUqxU
yFzxc+lUzPRoaPMd+REv8ZOF+JrxFZQNz7ydYpH5if/ciCNkPs8uIMO7uMi5YoWgTOuRQOUr7mD8
64acQbzKfQ/EWUDJ8z7xLpjjfsRay1rJVAFOisFiMYrhYztQPkjQeSmjHiKei1KvB1pmIB5EEx6J
KL89sJqiUYq8vMS7EBpgkkCo699v1r9p4sshWLAHNO+wQ03/7Tx9rIudZg1TzX5yFeJw712MArli
//8J+FS8g3mLccTZIj/ya9mONkiOu9aaSJCLiXdivustDeYbedmcDKTvvfL0+0P9bskMGLg209Kd
UGtd423wtQ8UnFbM3nPRgwJ6G8AmN5k3zDLigTLAFPkVelnjiiXDtKFo8IjsXe7Oh4Pn/PJ1drvn
ePd1Mu8iJjExg4s7zfjg5kZ2Y/9lDnsIHqHLqLq8RnSAxf8dYSyG9l9jb8YX9K3ol+8pvHD7Na1c
JnymSGPD2jharjt7SxmLitbojEuOfde9JfK8PE78f1gul3yeJU+dZP/ysZkzjGHEiBbzRPP/JTT/
povxR0wqT/uQ2TfA6UPIp/Tz3GG3tMuJCWmaw2Bgj0b3Zc+9MQ/d2BMxmDAeZiYQY178BkSNz4ji
w+DLbyxx4OycYGjY0V5deNPSFfO6GIM3Mc/WNscRcz0rMyMzZ4oTB5Vm0oxlwhFrQutYM0RMSKf8
m53F7EK6Z/v1Wuft4ozlABIbv93S7c9YDJ0XrQRqkQcXWNvG6DBvPT43iNpN//706kE9wNNy8v+t
EhNhb5pMdKejlS89Vg19jH/zvyXW3BCIxCzfL9YsKhdcYDcWsSW7/w0C7bCmpuI6v15zhHXP1obW
q73DNLMHfDrxHhDTdAzZtwZiiYr/Ou8iQgnF40ZYA76IOQ+jJN4oJoGUlev/1gGOvCB12LNvpW9M
dc+IbJZqIjjUmluUe6kM3xkZjHB/MXNXk5XkPjaSu3ICDyw1tzbwiOZGf+psP+kvjvv9iv/2FONt
Y1Z67fE5hUOPdC+6SA/NNweUOPg5Wv48+lLnynwLePIs2TMELfjjWfMXPaY2qOI2IZgNjMvGwWIR
zmuX/OSj8sQ2R7tR+ubvgIlLr3GAhLpfHnAW+Kot2hto/7H4TR4HM3EI2bFsicO3o3h4tfzYLu0r
wIHxVbHjsWIjUszUJXZF0Aztp5+Pqx2R74RneW1si7Bf9FHsM1Gpv/fc5eEwPYn1Uiw2lxMhADeL
ZUlMpMWaydwNJqd/3U8e3d4uPQTUzlp0dHEqZhZauKbrR7gpiGfp/ANqn8t7TE9EJwnbHQKmHGCP
raAWq9JZrHyCcntvgrFAP5nVEO4dyfsOc8e25p9J7tx0j94ghkHJ+kJOjG7NV/psTk8pXWsmurkY
O8+huvnyE4WercSp26uIssRKk/j+dTSDlb5E1Jdlu5oELPr4xfHba6jbxplE3w5vdQ/lNZf2Z4OD
fPqQZhSf4t/cPBPhHegPhjNiVV56pipAyxuDEJcS8sIu9QoXKwX+4eHEwxoWrrErx9IEy1RXBhHm
JAOyp57pSVMQ6O5r2C3BAjimh/jJXHdNJ5+UY2v4GvKcgx79LJhn/8IH0SNR9ud2i/jxSgWZh7jd
+lCxPwt++385JbDUJ4vF+cclSMOv+6Hr4HDlRtNoWvBbNDVmjVO4VHdccHa+uaLvebUbrPAmn4pj
s/hemS24jaJPEJnu+rPyuCRxwqK0FsvN2jbc0H7NEj8ev9nZtBNYzxNWgNpef237BF3QvszH86et
DwyixHbcYyqKnXbd28LSRxOaez8XHSdkobdbFxYxFBU72ooxAGTFe06LKa5IfAYYLZ6Y4M15tsPq
0a6G7ysT70AEVbEbjX9DfCVO1pK/2PuXV44LF7IS4wYxBdcYiNHxGTH4JPva9ymO/Gs3BRMVaFvj
t+gYrlirY8aQxDtkJ1ync3PAHtJpaQ7xT/FxSPAyRnbHdxpo/v93OLt0E9mp/o1NEigXxua/UVvS
oD+nmDJP3MzZ90js+Ld6DMfj3Wm+24XO4w9BadYt6gi2vtFsaYiWqGsNpaFmW0NlgwaHk86jv2xJ
TpSzIhkGko7dL/VerM+HWKs5yrQd8dU19+kEXYStNu1Gzbod4b45Mi/tn+GQbbFFRAJon3XfmpR8
Sm1YzcScJ54T8YqIg0REA9rv33Mi3hFtUs7ejkK7VIOr5v7mi8WW5Wt9X7LYALhgnYhH0rm/Osy/
nt0HKEfw2Nd9EUkiT0w4/xtFE2p2r5OIOP+P7fMTEgueeGW21hwAN0vxUt15LWWXxBY/sTn0irUC
p9fGktGHPOona+gjbrwUGwexV1H92pPZHshuM233IqoQO0gO97LTpVCU/xd+5stknm7xeVpQGCGq
jbe1R7Rf2HPvWfwpQLIvOeCOm7WqPVUGNzHQQH28X6dIPSXltTQH5kZMKPE0eiC6PvgtwlGvt1bJ
wMqZY26ivXQumez3LG7V0VigYFRR/OzDXQSnbFv0PKYNuI/UBYWqi42sJpblvBpDnwRKZQVN0+VP
Eer6hvPe9a/UJ9D82qu3ZK+t2ke6lY/to97HS53NAzkN3FqpR6t2hFIQPK7Y+5Xu239jfpU5oe6k
R6lnvzjprpRcBJGqQ2GgqoJkLwglmbxC9iyQ5qCMQta9CJ/DQtdHLWi33CpxvML0Phtk5JDNzocr
aHarKsmIksJu+QNSmCT5JMvnX9PY/16frWG0CCSQDC+s/kSn+BSh490a89TS53L6RrYnnvXJnFsy
GnUN5iI9ALkVw6XGzuZDZpxMtAbK4Qujowm0GRyhaVmLQu49BcsvKjY/pNXL7wVyicAdpVLtSui7
BGk6Cutu3y9IR2ZCm/vzRSCcwmSXzYuWmklNKtli0SGVKgAv4mNpQTtJW9a6HuSPfP3qHv0cMeb+
OUqQLU32Cvwwg5rmF6C3mVdn01K5Q+iwlrjxtEhYdTMjPPaTcJ6+93EtPKQiCPOrGPyPAUgAtGf5
ZmeT99DMHHBcE2fRD8UDwEYuhGzsI11s5POh+r6+aiqziFFnlGdaURIiBU/ZGEdUgzKLlBoo48z6
32JpfE6/muWS1K4AJFC2KKAxghUW5SeBjECQRmAeRgZ5d7LLEkWHNKLE+lt/DNXTZFx8YF4MEYav
lEeZ/VxsY4E0G5/iFPSLVUYBD+BlGK9ALuo91S5VoqwoE3w2ssPcWMDZyR7QC1LCatIf9Gtll0HZ
ReIUZUQIug2M0dgEnquvuW8Rtdsn10AxCNbc75BALIfKW8MIR78oO9YvX9FLNzMCNKa4SRaKV+I9
pcZ+OX279dd0KV/9PvkQhSxAcAj+yS8k+dkmvJJRFGIGrpEHYGhlQH1/mKTFUWWX5ezVm+bKRuvt
gUiiWgRKaSFxalFY+VdXpsCXxfT/Ind+BrpoAQM/RU0ROmvxobQBUyRRnITzg76AktlXrgZOkG3k
iGp8pv1fLk+EB1OFiYBGReEb9zZRXqA+3w77BWE2kAm4eUWCYBrsgpWht64ZnL8ocwhUhwKzsMNW
I0vAYmsfX9RASq1zuzYZpO1nWKeKx2fvPoBbS/iCPRwrnL74lPg0A/6hm+cUWqmwwAVhdKLI5wuO
hkDvYbSOyNKssjCcp/D9JH+flhhVhx0qiXDlcyFoL71Prb5/Y7Uo4BAFAM3wtdcMHcAFcyz6L0Df
TJh8FAUFzkcDuhaA+coriCkz3DPnlIsjcXVv7L/I1KkYEBOJsNIeA3NA2edJDUjAld7vcllBAVD7
EK8/s+cvG5j9tWwUQ8E8p+lLRBbRbnYYIr7aV7HQ2qsmPS4897psAZQnM+6CqR/Jj7bRh+CClXAD
dgmP5nMEqlvPyfli0q2VhPB5PQwyItkiXMuv39T4Jj7VPLR4O0AtKAjaav9PNd/zVLqLMi+qP5Cg
LGB20Ko+VP+zi8BeisqqorHditedCbuu0AGCQcqEINKgTvly8Vn8IpFdrFCcxJaLmBsCV1C3Qw08
kYExnArUXHn3/vpVMlfwWeLiOwk1BIpT8ll/1atsqZaNr/gGZhMWawhFN52+/6WlJKp3xIWpKswW
9wgwNV7wvYLrlUCRKFowq57JDpyy1a2E6hhIBD9uJDf+Uf5mYgatusScHY32B+IXeC7dVcggiQRO
earrR1FwhEUqhBH03q5ESk4U1Fp9J5ScAVv5ohYW1UtYOA7lOJQWXYiJlrKS9M+opB5iRj03A2ot
kEDaz5xkeE83jR1AqwUesjRiit3Pm9wgZ58QzLezPmCmJzM1paYSxkBRAMaCZ6IQQ+ukCcEKir6k
QTX6JB4KmEDLZ3E0/GG+VoY4DwkjHNARNrJyz8PzgJ9Mt4721jnZR5eU1NvFvCUX9RbtkwdL7PtY
PNQbtnzHz+MNMWPzfaCD8L30bi0nvcFs+YtP3R5T5UNzpJuynX6wE451T72l3LiX3T2yC25CCC8Y
t++Dbvu8AFJUb+rxA43nmHHq3+13w4PsLp+KQ3YI799rcWiWHCvbM5EZG3Pbkq2yk0NxJXsT8Row
r70/aY9svXwSEC6GvwwKDXCjrVyTY7mWDs3udUactjr3D2+GZOG+70J/xX6fW6peyd/7HEOVgGU9
SCnVgYFxrEN5bjfqo3ep7vE95w7b36t+rf/UXbetVuWZ07x3JaWElPhNQ1uOXQuZuBZUrdP8EMjy
jGYItvKJEkjhy9jVq4A3h5/PgHd+cL41Bnk7Ugs/Qza1Aq8/RoUJp65PMVRTLO8ZFn4LlDcaQ+/h
XUoN4wt5el/q3OA3FhMa/9OnVO+V3dpJXcCLdA08GN0Y2XgSyDVFZbfsTzG7g+6iglJ3sn1aD8sb
owr3mHcNoI1e5Jo3DYvtjnoramh2H/rFTXThH7YlKF04cJWZdcObShxOpn7+e7ky+fHXsYJ0xIK5
4wtyZjVNLw1g0gGrYaV615OudYsvwHOvj+yc7DRsSgzqmg5mYykbfhUIxkh5zXVKZvgrXFgOQ+wt
GBEM8NeEK+xFQvAuXfaOBJwCoyygBO5OA7Znt/f3UmdFm2okdNO/1194Klq327MshSfcJJV9Sm/E
Z/63DemUPK0/rEf+B0YA/+Brca62yrq4Gtv8/FtEF/nYu5k3ujMdkQpLUznBjfAWu5YbOSGQS/Kp
WVbH5hj+Pc/VNbqjw+UFt3cM4NeNLsaNkJGL1B6dyC8jNIrjuHC0DP9I/NLG8d/r6xFK7d9/NZkb
acXbgpu2LzfPc3bUNoXLruQKf7Vd0N6/TX1v79ZW25u3clvc24WySc75obtpt3Df4XaFavjuszbF
5yCrsK+21SI41Ltmg1I2OT06+fl7zkiK5IzM3y24Kfvirp1+q+895ApYnzjVrWbnyYd9sG9CGGtV
XL4Pbd9cv7f3Q98CcLwDwE/u39VvU0BEP/Gb9Mfhpb5nnSTMwEhv53Z0l9F+fNQL6/ACpIMXnFq5
cP7O3yPvkk6fO8ARIC3Gobs/7zKX/EQe/Po8m9eU5g3/5AWttCUkL1fdVj8Ef0CHVyhmg13YV2v8
r57gThfPQ0eZHXil/TsZ2+jCxITwwk3jrtLEzwOuPfAPfzcmKuw3r8Ef9+sWXX439aRcf8tm+zwT
10HAIY93SalmHMBan5utedQe8el7odcc0gOKYs+7iqsFMGtaKzgrM2yEv6tuZxz6p+6kkYe7Y8rJ
DWlvZDCO4Z6m+x6V02/bXqqtemMCpleUzHt/nKW69v/Sa3rgfSF1IH4C9HPSEzvD/+bPvNWPZpGd
k3tyrza9G3aJ7EOknWCgLhImVu7Iqtr8toSdS+Oasd7AtrHVK5wtbGEO6oEjlcMOINsBvbffBppd
dubuJ+fiznWlh44UlxR63Oh2Yf2J8975iOk1Q1bdKZcdH/tz+Yruv8V5lUHwWXO+q4Q/E93ozltO
vL4l44qY7yY8wH7qNgzyTrPbk7Y1YSYz4PYBaxyj6n1FVrZdpof4WvZmrwMdpromqZfQjfiRVYbu
cQV8Ul6blbZpl6+rdqJdintx/4nnMxpCVJp4hQzokndH9/fD2Ms79aLdlE3UONkRRkn6CC79E12R
A2KIkTrBtVzm1KFyWzt9G7s4/khlsACpdsJwWtOTSeWw26NA2t6ZoaJ7JYOjsPOrtsliGynGv5LR
+uhv6dH0ayDl0Cfs/jajbX9iqJz6W96Xmja6B+IDp4f+Nj9YBY2cHtpF76z9cR+UUy7uMEnr0NYZ
53/0OaJAbHcO1VLMSdrDYKIJjgpzQXwr7k+oPSdk6YA+H2Gp5n3XOGsblOEzZKZZ8EiBJKMvsfaF
DwL6Rr/xC4gP9CIZuvzMreVn6WYSM/DbsUEc5Ppbvx/cmN8jRNiCj8yaC+6bORBKwPF3AXQpvSAO
eOzDrVtzKf8j6byWGke3KPxEqlIOt05ywIABQ+MbFVE5Zz39fJupOjXTZ7rb2PIf9l57hV/XPjXD
SkhXlGYryjGPX+AytKz0V1IV3d8k3ohHKYQjkLIv5V/0pX7wmuqH9lZi4NBRmK6id4c73tqOH7yM
9p78pG/8QjFR9K7U1yry4TNugl+EMjEDpt9WinV5//yTLwomuvOFnJf3xE9Kvkk2+3vPOJHF3D/w
tVFUPZrZpos28wdm9zwu/tn/Gt4q/Ag/Cj4vbE5Qbp5CSHYmYVfb8GP6QgEb/0YcwwG+QttWSKaY
vGAdjAeBjyWDebOg7V1RNXAzb8pX58v58r54fEmz0b6CW/zBryNCKqB68SN5v8987UtyV/8W7Xbh
sAxuw1fUbh0mJ/+0Z+dleGehNhv1Xou+rIAXOuvmLQhOM/ZFLj5b0RFT0/FXV58sAKP0VJP5GRAD
rJxCAC9tB4DRWEQ2ANZml4ifYL1hX46MaDIOs/c0jngVPQ58+dSo3qbZF5/hT/HZfFLAVZ/Fp/4+
vidvHJbTG0ei/dw4G7y4fpnNczKZX9xvLqNxOanozin/+R6ATmYcMTDChVWIMwV5NGuKLixVqQM5
zPg77fTGzUwhZ5Lasqx1Fsh5rDasUzYQ//QIGOnXRr9y+B+4KMJ+nir7kN9Gl4hTHc7Jl9KBJiY7
DLDib6t8axzcnzUDwgjKsHyj5a/xnL/Vn+2n/qld3TfFXneX/L1/nJ9p0JujQsrjZbhMt1pbGT+9
ssHLvmfGO73rwPhS1ayoQsGK83UHxxjUg96sV7FXFCOsR4mGIH9i4DnnCcQJG025GWwNil5Nv7Oz
syY2zpwNJc6qHF5gBJ0578N6q9BNiBNdV7SPhcLnOkXoZLoeExv5hn9a9aeq4aJF+kuIhBgiKxhs
hTJJnzde7V1EtDE6lO2UFF22zUsb+/llU1KvFwBTqUUSOMnKBP/od2pjApeX8WbWf0x6sUo0JM0F
+iBEfXxzYPLKO/lyteou8lAx0IvGU7ur7YOnciDk2XLRl/sGkxKVwJX8MW7JXnP8hioFKU1XPAdh
vxog5ahkqJrZe4dt0gBXovJJlbp6wGtNTag2h58xr0yGyaQ5PFoNMw1L+wK3UMjWQ0eNPcakHEzc
joBV8MlH9wDDEzmo6nV7WHFp/zGASGMzGz/P9bKLVLDkxKGtxfWKWMCDh8BycR67+VyiRJiXbKtP
j1B65wbCOV81pEyTL9rCe8LXkmXT5L/J0PgirJpi41wb3aFm8pZOotWawjPypxXQA2ZU2ibuXxQK
OpGQiXQNrq9FE+TN+7EItx3xrGiF0YSIZ0jIJE15Bk7AznSTqMtegYRvMqzGwIM8tPHaoG/EXFMe
CCLuBVTBwnq3sO7m4Q4jffAMXwPiEGY+Es9GWc9xuMeBbNth8iwMS3japFHQEF/NCs4Vvppx060C
5Q7lrTfZO42VkneWuRaBlGGKQyJBBOfanDDq175NbdjWvMykI8lCRQ6WhaNT3J7/VH41flZmc+Cd
lVy6UwWeXFwyCwfOxm+4m0iBwTR+K92lgijDUemLoVRBho3Ef6chZZ6OBe9n8Rgp3szyua4bvC+S
Pe5pg3rMIjjamrsLyK9SjHBnEJduKtGD/jzGN6UmlBhTMAvG98xQDRr8NOHbzfWg2w/UEsK4R1A3
VxqzIH03UsiDFhSU+LpFyCnwgoUlf59UAEdPmQLmBmvfnjCqElxhjj4h4KrGTZAv6MnE7rXLzUSO
FiEBAco+Rg+iQ22PQYNPEpMm9K2Wfk55qJMmzvagTlWDZYTnsypxOBq3DvJFFf1YjwKj0Ksjwhal
MfeT92gB0sASQ0WSYRsz44U1Z9wRA0s28yWZSzz/8Q47oPNakvmg9j95xx9GgX5vVsQWM59fwh92
SNR82cG5Xe7FLtAC0QFN6pd+N+Tqpn1L7RTLvGw/YQWuOGI/i8QbrCNUqbwault6IfVl1CiLZx0f
ih90hp03Y3gWnOB4F4DBkcvNGXXVh2mgkG+/HaJ/SzxKFxoj4qFAqmkawVSEDg+GYGDYHJJxZlfT
U6tDfybKM+ueyLkWNWxotf7cmkfRV7hAniGWmGryNCzvVfTsKozX2uE+ePOMAd/MBXuy8BTwAsBN
fjhbd3yVNYuz6V9q3AYcxzx5FcZUgHqEJIbTuiPneVCYuLHJxwiVb/4cw+PPynwbGN4addTHaG66
mrGWlr7zELaDgeZwSj+HvN6XzX6e4Xra3lHQDde4jwyM9nvmaAjmI6iqlrIVxcGcLndxDLCbuoC7
29ImrTfd6+2Hwl9bjBJBuPlU6sRTR8emh2pVZW+iUog60K6LB6yiVMu1meOXYFDXERYc7vxhT5sC
n4keRIckOTbfEH/UnPo6suBCOyrTd2ndG+69rf8rU4IGkiNWoBnfb4wfycydmzTzfT9XmwrqncrX
bdqoPY3VKBcnOpF8Bo6lxm4cJnHKpWtrImjU7yhd96RO4SHlC4JWIPrPWmYiAWuwAFcWBXOyecLp
QeU0ShFI1z3bG7brRHV7hLEee6DZXfgPxFEvn5L5W5tvonxqkhYvTk5lTj/HD7g6Sqs7jTZEFDe4
s7IB63YAyKXYlmKMSv6PHKFuMN3rSIqr9Kjlvhl+eXGxrjHTdSp1ZYTuGsZxGfu4k4FZ5stjhS+a
E56D1l3zqempyRqIGRF1Z2w20AK2AWxwvGgxogiYXlm4ephmvTcBtc3Jwi131UXLQ53igk58t5ez
CW9ahtfHhxCntYksJgX9bPEh+hgbu8nYdEjLOyqNPy3feu8AXgLnjE8iU5PFYaFWja32rjdHFA31
E67+2MM0XwKKOjqz0xqKAZoutiJyDhQaGLc0XeGHOMaXxnZyaonOyHXIaDT/gMgJKw0dvg6Hfm5l
LQC1s75Deb3inOBC05iTbzNcm7naOXJSxje245yUBhyb9W2U+6pK8Rmi9qkCUXyXqCuzjsl1Bhz3
lbUA3T02VAwnYuQ+LBINqUdHVHnvPkXtVxRS1GUHTcv3uCaUylmrHpuGlfeN/+lxUCvIOTWtDzqK
dPCwLN/UGECqpnrEkgWjAQRTzFdKcNGiBLo0cwSOfHiOIAWbJhS1AVj4ouNvU5wdSFut7es6ommU
xVQ3WDay8LAKhEOfdcfSgoLk7Ef7hIBHUfazi1D4p+YKRUsZ7dziSe3hMBEk046rwnYQHx1E7l9o
86Yvr/qiveqZ9STaU51WQS/xwXupqJlj9xAzMwoW8e7bet59RvFOYgGia3pB0gw8NCrYHqk/jsE3
w/2JiWRBaF1DGjLO5tEXoQKDe4mK75TeUsYEWON0+SUMnmPPXUU1Kz/bcZ9yROu1b0QfYzptMdVo
TebQ5sELgdmRU00XVm88Xcs3BLs1TgDMxRi75IhAuSwQg671Gg8MkwuQ4FSgb0w5OOHC9Jggd0Ya
5lXjwcMQTcf8mV4n0bS7oPpOtOnHVt5YZ0tzThauGr6cghzLYuYiNJhb9vMt1o9DOOzKtPINQlmG
EWM685vnBaUfvBmE0oT/Y77VavXgDWiocOUIPVLQ282A6oOkAJH721ygU34LHPNbhlsiEJaBiojG
5bRrsSshQ6fvYXGgHNAW1B1tdu60nHEeFDX1Nw3cozHDhmNoxacvWcmJ9mrBLhrwfBKlHC8vnp5Y
gHm3Dvwab3sVf1b7lKV3endnYqbqnDxoDBni5znma91n+sbGIkQztc1QPagxFWBKhApVl4FRApaH
ttW9WibgbT5zx3qWfeyj5CEC7ZwGBTUYQlgWkU1hGHJyhSJqr5MXt6ACmJu94R7U7oZTekEmdonV
8nQhOVd3IkQaK2Uz9mQTfZQtmWDuR6Q6aBPv2+C5aeOXRjw90KYwjGRikBbQ2pZAHHMt6z1j6Mpl
wPefcTomk9/mZ1qAhTmr1dxC8twKNEdcNnlabRwLuwbGXG5WizSEk8+hAZoXxse3HO8K3ON30gg0
KYOdEEfH5NznLrKF7lFUcU79ONLaUt/lzQ/nLLVhUZHv8s6BmDJM6mr6q9797E2ovB4XBowzLUP6
iuEIITZtTfDPpVxIUqkwfzmrSKhjdNPFIhLymxuyylHhJZiE1BxghkYxiFS0jpXH1luQl7z10Ta5
VzX7uVWIKdHKTRglFysxXrpl3jnmiHlm64v8WJTi02jvhmLcioWAKNpk8DFEL2ZM9NQVRj27TLQt
hWbT3hSMeH5G+2ajGKvb5/hhKp9E8ob3GMBpFDNujS4ymmVcR3fBH17AY3XrwIzVGbq7GMwRrxgZ
lMp8Th0HfJyy6t5Ic1+UcOWM/Y3FDYXKtdVAEqbLVGq4yXl+0l87msEY0iBWdCUzCoethEJIqnRU
aDKNz7O7QYt3cXjq+2PPpE9ttQ37qTUYTebWscK+OgY50F1j4xPXreL7Gdb9tlmqr6j/0DRTbCjW
y4ysiOBc857gnlxOlYpaBBozxiBSgEiUQJi6W3wj8yG4F1FPEEHK07CeAeZG7ybxniwvuTjxR2yf
neQBLyieUuDU9wWnWPGEr8UqtX8sRhs9WBEmcjxpvl9OOaBlfk3I38zAQt26gDHw1opdor5MBGSF
3AG7GmEBlgguxsA5dmY4cXPULjlmhxi0V1ReV4pwXNqD6l+PqapXTBvegSj4zPqWqETWcCn07T4I
sp32y5RMLy8Zd+pgVAeEszJ5lT9RD9Wzpz0UJbhDP2OZBjs78+VZu9jRkxTucatUWNiYVAuMuKVp
HxlTi3wcM4iMoa6kTIbud/0t+49r2caolcsnqLZtQFdjwmUCRhtuDfr7OXFF02khj1PjD416D8DE
hLG+8CfTI9cwGP5VPEk6sj1p9igwcnz+FEAqGVnOmBVlFv+VVoQyJsJGmssdT9Ah5LpfPizV/K7K
e1n3IY165EAl7ggGxlyKAYczvy/Gyzin58w46NjKqMbEzeOnJd7Yy7+UQlc0b7j2Yw/4oTNLDXa8
6AheqUV0fm10J1cwW0A6fLGSkSuHijRG+UXf2gRSHV5JFedRDNpvSB3GYTWkuNQA8OC6gJ25Y947
GrGn7jEZYQve58ED6XA49rgulq1IPmJiIaVsaGPwjO7qksdGuy0FDE+ITVeQ5xLz4ZrlHE03cAgk
1Zr2k5f1fiTphEYsApUQexWLvhbbzdG0j0abrATykGxf3FFE9tjoisg3Nc/cpM6Wb4V6igxwF7mc
KDu1jB2KAfDEEe79pnwlrQdSlzJr9tTwtVUcpNmwB3vi0+605lOPkf6MDKWSeatRRoq/CW8/IINJ
ybHJAkxSOQHnEWr20O07B8OWkrU1wLsFXBUzNlfHOwOzUv2qjHbHGeNdQylSq3kv8UiTvaqAFgJq
UzclXpyTF3l6YOOsPrNKFXT/27wqdz1vuRITOjp8i9Yc9ME3NBgJi6jGOfKoxgeDsNDKyHB0RCdO
aqVe9xu2k94a9yEASulZO1FL61dwmADiksUT1+MLw/oN/xKsyb2ZuXNPnZByXPREoGfLzjqIsJ9Z
L0AVMmF7wg3Feod/M+NGwY8VaXfTfWYtxf025DQG+VaLy59dRrhuwKJ6+6YD32I7aRj0YDb/FW+X
lGYIaXG9TFvXWu4DNiQYF6tMCgF52mITEcw/Xn/2amVTGuXZAx0ogRfoqLEmIOJKbI+ry0JdxBLJ
HyMDxCT65Vwa8PMYl0JWbH+qDWambbCBzUNh3TZQlmglcbyPC2ioJUAPLlWoxPcdqBunvryWtJ5Q
7hgXLsimA4rWhMyokRnqjCsTjsQoMiiUdECwn0x55IAZFcTGvjA9Jtv1ozT1azN6Fg+N5TirxsOS
aLsigJ+KZU2Xz5AM5DV/RdZJ+bqgc+4NBCYcxC4+bdSA3NYJjCQizVydPT1fddKZpc9tjWvM+RqG
R6FmKECfFAJI1QfcqTC/pBv2sH/jrpHzOmgAXahHv1v+bG5VvvzAauz2ToPqMHU+JUtQVU5dznJX
MGQr/BEWdlg+zBFcRpCDkYwxiwM1SX+Fd6ZEwWZovIeiMnf45W9Ck7z4K8SUHko78bukw2A2gLe7
7EsH11OST8SfB+dqBbqaNRb/yHRaxVgjxKn2IL1WSvoF9BoNMwysuP7IZgs6fwwG8i55cYgdUrRD
hEzfU/emhW2ttY7K01A0vgtzgvHvUnvrCK2eniDQafsdJigeimlmBZVjb1UT1WKZH1qQOemdXC/Z
yNrXpt7vHvo02EoBGxZc7t0trYYNHybKnQMEHbkI/kKlKXI0uDWOHR7Dgdz3Rx0Dn9o5sGRTWocY
wy35L8JQ6d1vqXt0XYcMFGxj2twpBDQjztXAGy50Pi0dbdd0WKyP4GUwGnlKYt5p40GTHDl9Chgs
mcUZk23EV6DpscPDuhovKATDDZWN3OxUWqLorwLj1SsduBrFZmrjHSehXLARtgFVBPtMu1QpNBOe
ZRB945C8qx11D4mmG8S3gbOtV68ZFzAfJKFCMjr9gGWAFHa0Ohxbc8f9mTeIhepLbVzxia119wT7
Z0kv/QzPNHbXGell4mCHkZ3jwgKJ9n82I/MPXoVZ6IpJPBwaw6XcImyBFkdVS1+Mp4Ymo3PhczzC
opGUTpuwhwSHt3YAubXA38XRYdiadQSQC9I610Qw4juElcVM7L0UhOW1q3pyjRzyTNihzqYnGKjI
L1Kb8Sy7BHfVP9RS2mgh7GDt2D3YKmq9JvhobHMn/Tlv6n8rjQELQzIJXLpvbcQdKyJl+WMBURZ2
E9sLDqDTR3d4BGs58YqsMjNQToM3E4OT7dP0J0zvO6KWORwARfvJ2SlmclSi5K6hZuzuaElh1Vjd
r95zRHWbIg6oSxjzYTkD6AnnieMF2JVdt9YHv50ZKlgNyKXrwqeXxXCnDDwJSKZLj3MZpZhFSBA7
fRBvTS5YpXEunsz2xnDrZTt6pT9wAkD7L7K+PkEi6kC+NRKNnCF/wDUSrBHvNre5QKzbCHkM3zH0
5K1ZHcN9CcqUsS+R3ZOPItYvUnNbeB4wx1t4oBXbuZ6PbHAwAmBESdKoVeIDiN/i5i2jS+PJ1NqV
jd5AGkMeTlHXNBgscRgFjE1zCcxaS5eIt2lq9jhK4TtxkhaXG+TIj24xr+H0xvovphWmBzRZGm71
W5UMBZZ7qGYGKKWw3YqwfRF/H/m+pQcV35Kuu2BZyW0gBDlpZmhqoeAFUGE4cEAwXJYpC74EvcgS
PPygdHKA1ppKtJ6zkw8MeAKrSgrS8BebFHFbEUPomFdnmSWKugujjYwNXOg2Rbsp6qPjHlKLjD9j
4BahyxLUnaehxc01zd7qD/YLfbulYvbBXIxxNMNhpbxZA9FeFcpIyrD8g6AyebctaJcAIHqIH2AN
0QNPpIXeU/LoxbxHfAMa4wm/cloGD54r7nv2D5WnvPcYglo/NnssnESk33hRDkUMy0WeIUb594A/
EGZOc4AX9SjmuLOS71mHOW6lmnHDHINwG3J33UcSzNchjnWSQuQGwx1eHgFMUc1rOXS5t0qMtvW1
G7yVXEse0Fxf64AhzOAKeAz1mU+SDMseu7LR7fBvUOrjwImuG/DazD27MBewDSMq81BR2pdftST+
hMPdElcHx2wv5eT4tGB/hnhaxAzHx8FMUS16mJ1caRNgksnoRRBGNScOAdqlVLjmjLsHI0KxMpE2
h+LCnusdng8pounUuht4wA3ICme7ghGXC5fVNSJW72bpKf1Z54RW7PCHEatdsSes42jtkRELFc6O
iYatQ/Hz5SOIxRrLuMn1rRx0pvmuG8dpQY+X3wZpNPJjC7wrjl3svz3QnUL4OrPfmSbdzTRcf9Vt
sJxdvkMpxBo8RwflguPhxKigNIr9QF5j16AfJKEAPmoYNhJzwvfGShwSVMd59+vCexR/E46vWufI
1/sLZjUncRiKt7YEWIy4mI1HcYqoWUAEGe3El0ysRuIKXNW+ShVUkQqHDS94JCWa2H4tW4rFMorP
2PuHHAYeQLQZgClhxjCrrzFO6oNRHIZoO/LhnVR9IIh7Q7+EMUbIkZiH3T6wcdEnXWq6BYu7k983
AfsKTffNlLgcNngWDbue/jzhYnVSOpMmA6zAHdrYJ0Cpf6cjx86Ej0xK998XfNg5/VGU/Kw5tKDK
yqPHKnIVdzwFoPGicNB7K7NAiaTf8jz3Bbgbpnn9F68B1mfqpc8nE1u7asCTE5ujyJp8jVEWZxMZ
BhepLBZw2LKEwm9xFB1jfSfHkEwzUwYjevVSdWC8FT0Ky9/i00p5Y8Y/svNxJt6mMKu60MNrDaf/
J5s/yLWqwOHFIod0lwsw1ORau9q7UWvijHrlWnZaL6N+jbAuxq8NKL7HyFMYmn9DJpv+Q3d2bfAT
t1woBpF78PPLrPj8W+JWc9TBzTozPIpFXovdaZCpew61z4aG3/RgylUMEHYBJIrUI+581xDDaAPc
ij/wWYxP7PqWtWvwzWLAHe5jBAIeKO+YPYpvmsYQcSAsS8egrSAIMRUceoH/p50bq9smgNYYyepT
R+nOYU/XO0J/BtbH8QmaZwTelpv6tWBCMGOQOJOpXpJPVpbjPWT6pO92XLkpsz/DQ9VsPWU9cIb3
UC2WQP2mOBd3Rw/aSGfjnmpx6hj4Ewf5tuYopAfY9OpRGPDuSNzPRP+MdpeY8GLskQFgI6ZQWdAL
4QvO1HZnxz9WKpNv29pYZEn09VW3aVYKe6MS0lvTyYOx00G3VrtLm0NKQgNGfL7c3QURLNxtyZsy
YdxCyzCXyCMpLsbMudQ6e4IilGY6wmtEDV7K7mUh11Uz3Y2Gf5rVX9saf+oCHTA2o/XZY7uFFI/Y
EgniosF2TrRiD7+AsYfEx7CPhT4f0CjolLMGGA1iafeAxR5G6A6+/Anx5eyaGoJC0I8rA446LSGZ
OtLChQF2Ell8/RtPA0zV7nup1++19srQZe+W3j0Pk4J0MukiIscPQ2dbBu6mZmkPGs+EEWBqluuZ
x7fg0Y6Colme+uXfKNK/udiEOcmsMtGEUs2H1eZyC/GaYtfjjK+1R5kc9NQ33AF29SPOVTXFAetu
GX7L5hcrQa5oYPbM4CjvuCAfCirbthw27Od49GRbTyNlUnVfocDJLeIAucHkBA0m6yRNW8bUqnEP
hqsQoGgfDHZaimhSOxjeoTUSH++8QeWEge86GVwmRrDKeewWap0YcCLqTlJVqOQFd1SBC90YhaGi
6fuOk0MMBENbYbwClQKy92xTXyKxG8cXxYTeTNHDsYfMQ96V3BqRzryAERsf0aaST5kbiQtVhIsU
XR4rY4iIUzMPo5FvRqe4QERSUAjk05MDk0H4352Ki9BRvu2GhqnIsrPLoJTZuly1YYRl2EFlAtj1
XE842FdQcflcMI9hiAfTwbFbVCrZIaeZRkGwwzXM129tZ+HH+MrhR42kyCSXWRB7K6K0MTvrw0rV
7cippFfdo2u9m4wTc4au2l4eXcBdWSN1IY7sr+MZb/OwHKTJlDE5AUGGSUPFsEfiXyQ4UQmw88Af
UpQL8nuJGZ9NxZQMRpLlE4TbiusX1r85QDrXmofAIN1uOfNoDNaTCdkT+9UcOLxmdOZWLHS8Y8rz
oGBFsTDFsGC9A2wW51Fxwb4mfwgRZLJHxMgtIxBulOMSO7mWoOGQHrcPUXcu7hrLrn0aYvOC9bLO
YJVlbxCv4XTtAxHbTDPB8lOX6Bn93gGkm4yz4xi+qVbPwb8hfIhHC/PF7rGndJXTgELYa37G5JqB
SQ5wZSMqvMKx1m6u+h59dQV3hucTlrhM6Y0v6braMN9xKcqEo3tVIbApFaBW6N0ceqIBzKuk5ngw
8mjbAoIZQX5xoPZkz33ZnuR2rhgadgMo4MiAreT2MX4krIajRW5ou0ZzSOgAQjEPxoRoJTowRklJ
onCxcDbAO49q0VZ9KtPYuvVusjHx1hNvsQn8VE2tzwimuo6+RUbCcfDdepjvcEj15rvWDG/eoDK/
GjD1w8NPaKaZ82ga9cnqXGQsIPaOJrZytDxFu87q7Fw67jZVsa1Q4kvGrRyG14Hz1nbGT48SeJ4t
iOjlWcAQKgTETOXsrcVQ2QXwNuqV+NZyW4bUAtmACZQH9cNE5WddgEUbZ1q7UFJAZ0LzZ85QAsbl
DoKuAjGPpN8RcFNy/dwK9ioK4dkjJpxgBxgYfDEyVeih+w5RxagYCldjds/QXlSNNCn9Te3e+4JT
mr5syVElMnQSYUXjEXm6SPUU0R/W6Pw0BgNNshDkFmFwd9asB0hz8VZ8/iTTQGkJWNShgnxOc752
meSG9CQeNBvyqZFUMqEjVYl6krc0FeRAqLeKIa4E2i7Gr+zRRnUPskCEsWVivse0Ihf/f6YsAHFd
mF5C730atlYzgSYB6yKb4duUHimX7p0ZndRUIewnfhtDa4giP4BojJ4lQwQdnHDamv4WFtfeO/TU
EJjpU0dQXU9w5mPeAea3GBtHrz29laH+8jqNaBLrP+Q4uxgsP+AdTrkx2KgqqkrlBjthhO00T7wd
9lqUtr5H680YIEe0SBQWH9vkALDoskgKGwnrgALkSxWh5PAaaRZr8h4RE8mpKzLEEZ+L4s7RfpRW
/WOCOFy4NVeUDG88BpYVB5W4aDqycgBz7fpVBWmMzJ/BKzcGzIfJpbmkZTCCh2pEWi+YTv2KyTIQ
E57RVPxSXYDSIFUkdBYwEXPtFbPH9uaMzpFrnUDFaTBoW19VMwHghb1HIxpSYsWzz80+Dde5RfIM
1VklHjxvgRaI6qzI9fyzWuZc4fKPNcw67N80xIH9t4flq0S/IaTBBnP6tsAcf/mBByIbAU9yAEsG
EQP+dk1j7ZLx0HXx3WS+e83XEiFfry9dBVKU/woyjWvinmTvjZlVfgOjtaAypKlzaIDBtkVzBqQp
sJb2I1BlXZe7aoJywUVfM0cfZSupLU0tRSYXku2cxpwBEFh+jU98TvaLEC74Nhjm0HCTMbUC1GWw
wquDlGXQpsUEOw6/YgzmQpS2gDnyBQWcW0C2Lfas4ByiWXPJiZj3SMV8QO4G4+VqQBZjPAsZJHON
c2TjnTu53U7ICwYNeVxbCLbWc3dY2m+DA2D4YKfJRsYmeJt2r933pDJIh89oZntmYYZYd9LK2gZo
IUeaxwVFDys0tA6/7H4ig4TGeqoZzPDvdADCV4InIhH0jHnyOO1jtotHmww/z7Qx2GfgAlYnxtFQ
4xJoDbxcGR1S7BswFoO7pDmsamcrQVIG/DdbkHYGBxn6NGbdEv9CQIvU6eIkakML9RVmCjYdfEJ7
WwXjo9prxw4a1QTDY+70OxmymxCvBEZkc8RkdQy1TLUc2/zHU5fsEVI3ekw21cQneYMMt3kA/0Jd
Pt8qLaaiufZM0uUCVxsVjXO+Z6tWZELLPpTRSaP2q4nonAWYaMKpqGv3oaih3fAtQTUXRwWJKx+a
4lDOxVwJeCWqDPfljHDpIgMQbFkTGgOorou+2LSTSpoeqT3HCAu5Sklg3HAv2f1Gd/cuZiCQsqVX
H//N0Nf1hCp6ovzqJdZX+i1Bm5ObmCW3PU6zEDmraG8rqS8EEymVhBUnaJqccs7BgBY1fxEREy8U
S+avPHabMcYE4MC8orwz1XM5OL/oVeGyAxhZ8VmRNjA+ac7LHOVHE/geAnQmjRfsPTaCu5C+l14z
oTwwctGD6n60rkPANkf4nPO7MuQu0WYYlfEJ5v80D8wLg5Wiz/ss/WGbi42ppEYxm5OvXGTRSTUe
RcAaKogd7W8P+CIEPaOSE0LIEr9qfDh5UUiLBSqsEQO9uialJ9zGnAC69gt2Ky2o7XGysVNG6DR8
8L+gKvjXNlxwRIrt/OfsSC7WwhwH4DsD/hJwKMHKnXKIkkCWHd7OW3kxdTjXWX4jyDuZcT6kpUQ7
vo7qc1m9ggpKQg70mMKKjjKDAAccUXvZ9kYaX9k5fEAyVyTxpO0GyLOY5x+gaUEpKdAxVzj+BAgH
q+maDd47vArSSfJtrql+RGCCXs0bEyDAcMaNzEFpGDJM6iV7Eadu0HpgDzoz6HNo0EiHwQj74HVH
V3nrAkLrNjd72rfTuR8ebOMEQ3OASjBdcu9kFefMhci5z5CyFajR9pp65oBW5ltdn+GrEl1r2vuw
Obc2U8CdxZkqxMKjSixWT2hNeucaDCn+Nca7UZ3GO3zOKKiqdBvNfgAW63IPy2Xjwn6agwx/a349
pyfXyU9Nrh5Uz2Dqe29aGvee8U/WceYhH9HTxxbNvsYH7g1zp5I6kqCJybjlYxNV9JCvPHXcqtl5
nJSneh42BphXAEFY73+BDaRhpAQWaoeGXIoHB9m7ewy/E07+UWXxQAjF562CNb2Ed70xPxli73eg
Bh6YMzZ9efKKBMuAATKC9tB3EHxD/cUJiDZWbPQzIfmr3CDaDI1Q7/pdJjQw916ZH8NS20KGeAg6
+2miQ0ji6LlcJaaNYUVn7aX3IFwoMKwHuX4mM31oqZusxDooYE0GAn6h6KoJMg6lvimMKyYr2k9j
SYKw4Xsp1obLBmtrn5uvK9NT5ZHTVUuaSAFvx50PNoPC/hQV2EaSdZi0KVy/Aj9XGjqD0ts2Hzoo
Nw3e4T2x8GqGXVrfvhb6vJ2C+GDB5GssCAPTT5k8VE2/NQg2+H+4w70Sxw95kp9t2s8RhrMccowc
QSo82NBlFzMLxRIrmve5yUU31h8yjYRuIgRxtPwz8pc8GPf5WPjimjB51JqIxKvQOEBvl6s9K9Ea
mVhqcJaH+qV33E2c0PN6/gKbHzofbU5x7NzHtiEY89DZJJWgj8DhWQJhEHmnGPUFrwNYZt7VByM9
A9UH9qsEVDS9dRKuJbCnUoGvz99CFUx4ziCBkrgh0Kkd+vJ9M/NnyxPztR6L5kPubKkwFmU+yxiA
wyKqVuMUP0FQElbaopcvEyQfsdelfJDJvIBVoH45PxDVM3uJ4RR0AcGuZLDoxWetxWA+/FWJLO6V
vYwn+atalqyOtmNh0j2veRdQSpl5siTScZuCBUyEo/ylMgEysQktuDVti2tIK5oRbmoVhpQ6l4w0
RTVRzJXQOhzrPQWLjCODWolqEKEdvR68LFvbon8X+X2EN/B8El6G1I1cMMLS7srlKMqOBLk3vOiY
NU+Nw1OW/pDiQqJ02/KvgZch28D21AxWkH1iMoErQnGsuh0U+cDEb58tSjgHkxXhsaFIX3CFwIpa
KEYFRGoLIECmUMyDh3J+nSk5vWbntJ+cb4v1r9PTXSYtJ+ivR/6Po32N5KnONDgBLe6o72nj5CiU
rp/TuV/mbWNf0ApbxnWGxgI2ZHtwCSborBcLYj7O+ytj55mvjPWEUDwDOlItNpSJxG2F9udgDGA/
Hx0AMCsW5DejCE6Q7hzlioNq0evqUUbpCfuhmdujPVb7KbtApYUMGKk3TPy9Ul/FTr6hsRA+9FGa
uGU5Fnj1gLEyLVUZ0RXxryQXIHZ3QINZUpZMUrL4klCZUUWVXeeXCiJj7ktYPL1KsBOcbJQ1vpxR
ef/b4gXR4A3ArJ+wP/dKqCh1MWVM7OAxDmu2Zlx480ghzF+a8U0jeuH/vlBaSKFu2JSJBqBmMP8M
uIdA0qQBMsFwJ1pFs1qnHLp84jjtH23nPDg2TgretjP/vD2kxpLxoPAwoHb2KcCB9zfZ5h3ILaBA
xKgrKiGWVwoKoSA5YD3TQBQ4HhQXUdLIm439AnxTOCI99JIAagPD2rr2dsSx7vChkBsdKqKqvwXY
gIfq3rX/wXIu0PjDQ4iHe85J4JAC8uMwOzwsIgfzgWPjNWzq498E05qOyhjvi97azZTFORmDPWaI
40UrCF3cBBQhAomCe24EsGdz5vxfCZUQm5giJOBIlYzDyiL9KvpctL1SBbsJZp3BdcRSzo5sjJm7
h0MFFwPIDLJSOPky+x6WmMp2kr1SGC8FBjMdZ57pUj/FpY/zqoubIuWPAQrh8N3T6OR0hZnqnvju
GL/xmkWn7fkXq12othJiCfpUpz67QdahtC0DDNMRGikuNv/xdF5NjaRLGv5FFVHe3CKVvEACRDe6
qaAZUd77+vX7JLuxF+fMTEODVPpM5uvyCV7Eqql79oWTbdl8KsoLGSMWMuB5bGgu6ZuVdH5NM42p
Xl73HZh+o1o+yt91y1wK3g98Fb9a0vJF1uhUM3APLSSvgVPAxFwiPiCpcySTg1x+agg7oNAyDIjN
YgdFFVXM4ou4PeELRgs98Fse/xdawI7wPMnZw6BlL6+LgdufOG6ZA1R5fGtfGCsz/xQZs0w8CUBf
BIvZBCYqK7G5cIMaZ/oepHxHGaNII8lJLU2uO7/VBp8rpLxy4fyNcPxbW43p4Y7yST0Xuj9oFemF
0GDZZPLIz5JyjT9EvA8cNEPOU3oKL1EC2oVechQtREpv09LmyyrjFM/AmT0QN7S7ikVtXIUHFls6
84KJI8Nl5VDNxSHRYspb3qLSKGtwQHmbB5dPj7/mIg4qsP8L2MBBxK7j/xHnCqMgnxX/5TBKr6T5
c/qd1iFFbB7S+rIGa3sgQr9Da8NYPO88RgOOwmvpBavYNP7Q2zpj/ULoLD0G16bE0/92Q7P7KziS
8HVAtF+pTTrioaqq0xAB04G26Pk7z9L2bgKBh4avpN997deGnxl/TeYqSb8Z4D+RDr9BMEKD9mtD
04xDstx6WNUK1BMbUTSd5SI0kKvBxaEfAuiVi9IGakusT74sewnSxCTUMXe5w8byoi3xqpjxeOo3
wWZ4Ix0h48kHMnixgJVssWKH3LrdGiTkF6jW+BbmZKDd4moWXCSjgZbtG9AHpTakqHoX48FANyAv
nfJmxCjPeWW0vW8SsGW1fkMlNU/G79Hl8fdLExXtBJiRH1CePcvnyiGpc3lJWy/AUTOnMsHrNWB4
PZPA0uI9gg4n1iy9CVkBo/0t0COzTZfE2Ij9jr6U67jUaMMhw3RCg6ebMKwy9QhLtltMmJymcwzo
XIJxIdpSGCNveeGZh6XwRqWaCoN/wTwx0qQ9Jum1w1/KgmaYEM0tVz5TNASYsZfLQhfJp1j13gs8
tmdXx07HK/q/csyOs2PYTcYLUEdu4rvl8BMJQo1dwfbSO1tDc8JTmPxXdTg7yBiQXV5NiL/5p2jz
xN9YVrgH+NugmasE2beUV57ensycKrE9qppzx6/lIqUvOPlFkZWCgxDszEYuQbhqiRvbJ/x00Q5y
XIpqmwXoLt7nMJ4pdOqhuNA4Bh0fwqHTD5V+6LtD2x3IW1xIP+8ORnH80yRkBJovtMdBVbwi9Ri5
zJuUZ08iJGks2PNEMjO4wx6dG8MM2Vx4+HXgCySWbam9MKk0RSpueh/5/DaD5BbNT0MPTDkyooNZ
EHQapGTNz6byDfnpgizh4SWqxhdpP6Iu+Jv+W2b1BjfGFA5jLoS+BPbEV2OBvUKjAU6rzfqGIxlL
CfIs812ryXiY9vY/NKgoSmPjBPUCO4wF/aHVZCpSYUvCTYY0SD7OxkIixJhqVDQZ6hJHJXzSxXSK
GGfGUMrGcmHJGUfFGDrA/WG1MN4FlIeZE0DOlI8Ir2UsZsCMhJ0H9K/vK641syWQNIkZa7QjO8VB
xGHVR4cSDjjik0urki1GrVT4RfdvBBq07YfgE112qCB+BEgHf2HSdhPjzicTPd7n804NVk2IOJTh
3k/woR/8vN7Z/9FQYnp7EroQ7Ri+mtgnemEJmhJNQEciVNkiG/RaX2lg+iAUDY8hQQ3iDHPb5uRt
jwSUchsaTFghrMQNLy0FhwjPxltvLhu7TTB1fkh6k5Xg8uT1pdVREAYKf8FTGfuFzjfpwu3KC55z
56FXf2vamSY4KbxDexMVWH/XmXXs3Xo92WsmD09C9mtMKj6NM1oXaAUqEi56iTISBRml8QqUcqgU
pnJsOTUF+E8gbikD8c4KzTgt3jelc8lpHgRn5SMOdjUuyTTaQgoI9Nh3Z/QoT3Xlj9xZw1fgLM+U
c2nkfAfW3muNHZoIJB1PIwSbAdc73kCQMpKAmRajUX5ypnrZuElQrqNdEuwHocfYUC2ONY/tIaWY
/CLmTXNa2s1rr32KZHPAirap231dr5O7jb7Unk5VBrtSupepBG6KyWsYgHDNrdozzD5+KF5LCJmj
3zuQi5J1ZebGEZPZaxLZf5lTfp2S+lALB/CHFnDGxRQSQVBlNN8evoXSbak6udC7VZFivSFwS8je
wGgZL4c4mzqmeGqYU+dNB2fYduFHYp6U8AvL446PbfQS5AE/TfZq4j/q9+N4buF17OXvApdAcNMm
7tUNpQFMcKZoLzTK0tB1WJopxxgBxZnDKbSyPE55Fp1BIMt8H1/6MnvR6/IFwHXqfjhUW7XfWwmz
Qp6tv+Oz3jy7Geq/d8LAmKm2E9W6NDHLqJ5nRsUzKBtpFyBGPG0chJ6RegDxsNJ30TGaVBUjTdUZ
K1oPgK+gkfItcHfyfgC/BaCKiRmRzS4/hzYCJLXloukx4ceckx3HpjQ3HdFAUF10sxOmdQQ5ez3c
Jck7vDO3Znf2nvTpxlxzJCHvLdVYYVyYYQdlsrIgQJf81CZEjCzpukheGkA1idSCu8cjRPphMm4y
Mwbn/1+GbGEOTa0gSEm7XYNxLo3yTas+NyTHBKS0dqDLT6ZN7X1EFshkuCsMUxNvHPteA2mHO/YO
dB1KFk7wXkHyuk7Q2INlDVub40SlnnsKiRt199RjHFL8p9GuXAyf9aEqz4aLbZBDhjBI3W900pLu
FrZCVocYyDvu+iWeVmn2DCv7NEGetfuJqYgDZXgGIqJOaKkZmulm47+8H/3xbs+fdX8a7GXT4WsP
ps8eVD/qnhVtwDd0ZiiEwmTmeEdckjJ92expjqCqQ9ew1mlMwOLnZFu0R/w5QO9XdLFdywy4z6SE
3o0uffCXliKg5xZI0JqrN+F8TUhEtsSTZfrmZK4JGwxhwheyWD8V0KY2fbM7fVUQ/FK1tEFI9hms
g8QwXw+p5wd2+gxA6YzFXxeORXebg0hrAtdbM07YCz51hQDkKn6lchX0sWIGEhhoY2+5niv1NLtI
JsnE4/XENFzAw5l+4MkV3tcvu0bVqoUPayA68yXHg94cK7TvWscRDL1VoC+eXONFGWoCDsQcmT9L
Oa4Z5PxAHgo9n467AlxX5TrsEB/VaAyZlJMBF9Pki8jOBIAr1GGtmf1O1vjYTPuyvQcu2yTkKs0K
XLvog3uihYGBtPBDcAAX1qBtzGNEtEpavJlJdbRAmaTN4Vek1meSmneBEjohPcyZkkdZLS5KNRJi
Rgq04K78F+PWnjukt0L3ujddnzeew2itlRpgsZyfl/6zw7ZU5c0BoU1jnIzQ3pUyVxwNvdjvwEgQ
o1kjljhEDRappe05N4UMJ9arSVHceewgcArSFQcANYdrTWaMWUxpxsJGqgEc+hWUlquooq0yNQ2e
Mf1yC3jH9qcGBASYWJjB16c4o5K9IA2IlJ6UgvrQiDaShagK8gDSUWrodZfxT4QpQYqVChHblP7h
ZuXRtWI1mu5WFPgV08L44boBXHkJtTXC0F+PLsod1cP2oJ9tYHtB+7HtaS5sKTFJ+IqSei8rJNXv
Nn4SGy8QwjqRRSg3l4Kv6JX9P/HiupF6cqB9hLXncrJJhNSpQhSkrzHuLPkdqKU4P+uSNHFrfFOU
2p9yYu49W+IeCgNUBqRRuFD0/BCu4lxHaPmk2FyDRAgoZAZkFmHg2bupPtXdta2tvV4MkkPhWkz1
w5H8G06aMxuKz97xYr+x8I9pzEGjNNYCMRuRNVBbHWjqfUnSU07vLmPXkRTFNJ0ycDTGJa8gFVER
0nhaD4PIJ2/jCnaf0ZCC/ugkOtsIUbsE+312Fva3ZQvUEc8YOzApisjkqf9MHd0fCTgpcRsEkClM
X86KetfTYINowlggr6kpjaprZTBj8kT1ZXm7pTumHiU9SZlYF9pvNvlTGwySuGkHr6VScKWg+gAU
VuOfIrwv0wNWcOo/lIqYTvVGPEReB0xQY25e5CsGyqOph/DZeYq6Nk2/c/6aJumvvOqUmHXzuZZS
0pppR3YYoOBwL0pCL0tuMO/IRj2CboO+nhWplncXlVbrbEbpom9oeZb2kdWALJDCLVkpE+Yd4mvC
rXKVdgU+x8bXpiMa4XsNmySgMZFSvlFx/hb33PxSEch55dtcFKuByNF0E85/+ArC+ohT4RcUhaIJ
1JokhYTongdCBs5fRt7H3k2UJQJWhZCWJmfjFAKq0VVSiQpmYKAfojbUEJL+zi5TY0qidE29ZcRX
voe65EmGiJaQkKjgyKQQUoAAYcpWZj1qxfzC8fTkAVCJRKXkTlXwbFFHanoJbgATSy4YG1uWzBSG
HzZWPLakmaJaM98Zlskk+6tdojOz3kPwnaX90gjNpUxzJ33jgEgFolbkG/p8owApOonO9cdw9fHV
rdtVrhfHBu4tgAWR9yg/g1Yanssk0GdCPhPbJ6RAGnd5kj4S9CXyra741xQUVqifAljNWrnIHwed
uypUYyPeC8rdnF6ynei1XB4PQDEXyhA5ayk6RN4pGkyRAij5tXAforPNgu6YY5ly0dWE1udgfUS8
7wC0g78qLBRaDpSHdQmYz0NpZ8fHOxtjAiDQYyfC85SAiJFRWypB6CxgjcLM49fhljFGgjM4GgNW
Mre4S2RL+Cd3/iYGiuT2IVqx2cL2DdPzAtZmoyHMtfMEFV9PxJTTRYdp/60a2ymHtMjQvHG5Ia+b
CVqenMfSH2xeNVJCn1tRKe4U/87yx8WfMN+iimNq/rPk6q4jRUTD9oWboypm9CFXu3rGVyKMGvwo
x14WPovE2WuuOUeRADK22p1Gmygk0FuYuPTWG87KYb3kFKKWc8jY2ZjrQzB4AwGTGXxMpMyX+wLW
sj9aobcbik0IFWP9YBkUm0dzFYMqg+HbYvG1YSsueOUz43DNzWseXSHQCwYNxb576tCQBxcd33Jz
tAa6GCr3RkBjKFf0eNAK2S+Nbzb05pNGOfYvN7ao3lG1Y5TuGjwJJFgwuweBgWdsuclGMn4ox13j
mC+fQYCI7TwW36KyF1Z+BpZBTYn9kuQ3cx+X9KrFbSB9pwQwPTFUl/Faif48cOZS6TMyoV58mZDb
Vcw2PLbBvFHyDc+zjqm1VWYEDWC39gTpKz/8h8snQffGtMJaQWLTvPH0G4TYAWqMhczxvvgRUXgJ
FpPLJMBO23rxuG8n+1Rr0LYA6DkHdFRPaz3EQlvO60QxPrQEgipd2ebl1QSaU8vpxaqgonnLYbLr
XaIXyLsA8G9VrlnG1GkS4hq9VuZZ2nhaeFkWIFuQd1ttJEGJPpi70hlWWfIeZX/RNmD+QH8ZiVaq
udLB4LyJENBkeYtnU4Ap9m1gcvbcnER9Yqcszex76LhAq9mMiLA+XcT740Ez8y2yeif90Vk0ISrx
a1Ce8gI6UQKS4SMAM8xxj7E5pN0oUF9X7wKCcUetxI6vJSrWBObePoAbpMOnc8ACW2E8z/5F9ES3
Mr3o4yuv00XTYfImIJXB4vg+tNlF88dumBRrkA/SlSQab7weF4yVbgD6zENUr00gihlVmg7LX7J2
dfAzRb8opCczENlAiM+YZ04FhBtglXWKC8GwfEIOdpHKAB0mHEKSJgrv9lWllLZpmityJ0sW2OQ+
ivA4Vj0mSFXUWRVNv/GIQuwpKLm6cwDj4bBMifJN8a2V3X8W6l8OCSxOEmNMbfT/Hwb6vcY755mA
t2osBFC4ZhODpBO9joIUUExnTzb6yWlc2fU6koveOIMmQqDwEWn9H7NDAsuV5RUblYl54Lxp9ZMC
GWhUKvhlDC4eR5JHODSJeBbxYBxFL3htRWlYcWE0kJXMsmXRJwOVH4AdFSD6Nfbx1B9EYo+7tTsj
Wp1r92loWE/lU8PyH1Gig5eSpsBrkkNRP4ctjm+vOYyYiAXuz0m3NRTmcMCktJpPEc8Z6tLily3J
Lfiu8ua1QPegNNYqMCO0SpvAfYPUzpstBkgcVcwFa2CmUFOxjlyG1zrvNmGFLgYnnbK7gsvtGKax
jCvhSmb12usUJomPnF1Ri0vPxMDJesijSRiDzbidZT7MxERyCDXqhwDByO7E8yyEPJ9ny2hi1Lh8
rPKHfBqAYdIR9BTxDGcEDQgt1CktgbpUq1eLYc9AU4XGNAi0odPK6EHZoBzHo6nk+4BR2RUS5FbH
7QfvykvM4Lq1+J/exxtRGUTEONnnkOTqypFIChrrNntlz01g0Dx2PrMpZdCU8kATItaoEOoFnQpc
xcOSyOcLLieZP03YAXi0hU52QXvf43K+BcsXWx5Uloi6g+QFBDDXS+ldExezeUYUGQk2SCIRuYAJ
CCQlZS5MIj7ClhbYztmsfU8uXDrCPRLOyNhMt093mfjDETGoPNQ2Ymzn+B+vTnNueJ93ZkJQUfkj
bRPHBEuIxmOV5nS+xBk06nrCSQqcI9w7BF9EISbKb1bbwJpCQT70uHsJr6m2MRcTdX7ZVOsy/0mL
eY/wiQ5j5SqEPlAENJIR8NHDqLvLl55czSl6Csxk5YBue/raCg6Vgs/io2JyNVQWMDcBy/E/Ey1X
6yKcI8QpP4UFvUB4i+eTWhZvLIqOjxHYgLxIltfdhBaUPjQSrej3TE8xI+KpSA63GAnDduGLeZnc
klLb0awndOCuwdBcdlfZMbabPKwJyyQHrv0pGIDN8Fi8N7WCCwu1Yjl+2VRKozZvXZKHgeAWEzse
kBenaKFcXA4ou9i3YL6sk8Y8ATfR1odXaYVd3Aa8h1D1K5gN0Jd6gV8nfcMIPgOLyif5qCATbYF+
U6yXGxuXFHp3iGNOxFDEFDczAuPhj5du+VeVOZkaKCq5qPMxOddI4hEQ4MilXoiJc1PRqXNNZGzw
ECFgLr8ozXOfo9qLn4uKi4OKqTNuAHpo10QUuCDgG9vkV+tM8tha0OmYYapLe2rwhtfqiL/rmKvp
iy3h/SSGVNsIQjECibHJpTfTdusaoFHqnfnd0Ex2/mxyzM3SkaX6Lvt2FhBrXopA1o3KUN/2xGqS
j0fVRl+cn+ZDdLfFqJzYTrS1AWivKH4BmpGF5Po+oXHUGXXHIU3UkB+G/QYjgwiLBQ5hG05Ovh3N
5lm+SbaNLL8Qb2KePv7PMhRSFClM8FBbanNoNMYbdyFzsDyMolA+TOXwRm4nwNeZ6SAm6doZEYsT
6aS4Q0uSu1tE/0a91dzmNJItgM8Y2SIiYkmqoAxZ8bUy8/7obXWaJxpvRvf0TP128o2XMgyIysdy
tha7Lo72ep+BkdQIUX7y0VpLr4rGBv3QsxWhktW+4qAj2mwbpj6RUMv8n4HVDq2f05AE+9kOoLfn
tsSaGMnU+35dEWU6w7SM54F5F5qVMQKewb86UYgz08CK+RW1C5ldhHY25R9FpyKg1ALQgkmVJvm3
v6YYAmWmX6tJHAF5yymadEB3ErR2DfNxkESGHrd1mG488A7046p97iJRRjO4vK6+c2qdCdSyVxlo
aEvR3q+1Xj8m4bUjSyGEDhZJncL2Nbq1wrnrYJxGRjlAuTofEfUmwkEGdaD2qput+Wey3mAxLOpm
R/NFX5+nl6rwBIF/SZAyY8GCzW24WWF76OE1CQdB8qjU8bvEdAg32XXEnC98GjAZIg/j6lundrJT
XYhFNyZKJkbbjHLuvai4xA3g2mjjasWFKSBI4fE8EHaaX9ySYSeXYrtAR4xWT1M1HKfK27g4fyeS
re1P5BiLYXDe6ttSG0nJMWAw8LbPCVmp+dU0xbGF6t7YdshgSzvYWda8M3Id8fOuVP7hy5iN/wSY
cSPiv8L7wFiIIjY2ATvbIpOqQGTQ5BgvGEwxlNbBJHIQyINSIc2/Eo5BNSWZJLtTIwUU6/Tbhe4x
2q1Gxc1FgR+fq0M+OdZ6hpRV9M8p5lFu1TkFHEkfxgiH5m3sdNdDA8EazKSlBfqTWCsQjUxMwzKu
i4le0hpJaYJphtEH8eZcbZpzVZ0/CkQkbjL6YiAQGhZPSYN2BNqTBkp02tCR+PsA56UamCgfi/AF
lgf5pxNURzByKJeJFZ2hDQgYyU19Jacd5Di+am34yqOvYsG4xNiZLRLQ/Zwlu4EoAJEHlKVzlVaV
dy5bugajinhumM2OdUqKW+I35LYAPOJ0ujG7W4ke5eAdp7x/UgzUN+l6tMiZonZPVUhJAErwbSLo
7ri7DLFLsJyEcdRSyoyKDmRqZ4xFxlrI80BGubTHKiqAwmD/IRQQvuO+8fDE/Uzp4lsdnR/9LnX4
qOwDTLj5Z9D56MgLwrznN3hs1rCjv0mpw+OOSSUIc8e3DQz654D6dU4n0qlumvFmE5tJ0FDHSd0l
D4WiVleWowTaSForLzl1mBxIZml/zUrm4twASkJ9j5A0U+FtIbECX3+Tcxsq2YL7k2QA7C1LQNbE
cJZYPM6z1r3FhGRIUTzBfqaIlyNOAdp/tCM5AYcOWkxJc7GDO0yriSBMTpMp+xEiQzHPwD5K/wPo
wDe4mfrqQHEj5xIrgmODxlMuu/9NLD4F7YswWoKQyI+YdXAYIfQBRkUzlKADh1uXTeyIZRo8GlQE
LEhwNInhgakWDrxDp4Lnhappsu/iG8lrToQzqpeYiBe0AfyVdDB20mcl3FKddTfCs85R3A+bAUWI
bX1Hik+9IR+2HGApw4ayq7KZnA+Z37NgUpMkDXlxUGiDth1EN8KP46GDCoXMJC3uHoyqZnzCmg0o
Oc8RdD3GqQH+Ea6oP6RcwnN/8NJr3d+FcEBaJzeyW2wyhd6bCoIqAxs34ndqg5ZqpkByQ7nQYXYe
foC/jw71YgHU5sJr4GdJu+dx+XRA7lFhNZSz+HUUMECqhbgsN4LtOlibJygXQywzLb/w4XB5TtYl
ZqZTgYewreONpmurZaPQ+3OF/gL2YiLMu29TRcqq/QjA0nPMjjQh2FEiIl5EwG+9ZywHJMkK0UNk
Z2xnjM2q4h7E2C5cb0PdTTqmSVfrkWHtQOc2/LW1Xup7m4EcIc6gzFtrYPKsugRGvY6B57AtF1Sf
or+ZPQOrN3ZBAF0BoQyii/CZi8B1QoRherfKIKgp+AGctRPPB1wUMWFMZTsuorhnaAudnvHGWYM3
4YoBVy2Np3Rh/PmoXqiBbp4drJ1AP0Pc9Km6MygzMmwuEm02YoBFIK82nwBv5EjhTSRcOSpATELI
mfi7Kzcq6G3cgqMm3tm2DAAglEv0ucNwlbIz7r+wDP9f3wgdkcQqtk1urOKDxh4gpfpLD1JwwCwu
uFuwp8vkC+j7ZLelt9w2CNZi+F0FrdVqO9r9wc0JgYIZ1n2hliSXQDarFut4+GA1o+7F4Zyqk/Sc
DqCuafCfIxi9c1YBJLIUUoVzeaSyoXida4KfgN5yegWvpoVN4SO/BJGXdnEJxGrAiMA8f8jIMSdD
NWyPR/m94ruqunnjxiebOpySDsWTGHvxX0Nfq/NdquEG3q6/NiMsFEihODCy6o9DciKKGpPzOgdQ
bUfkKTQNyyqX04BymeJuJGRKgA39VrKvcIYgrZGFMAJbMiS0Py853hyP4U0cf+R8FEqy0Rpvozbd
YejQhrXKLivojRHoWAvqRgRwujKcCprUGPxtgjPPlfgl6b21TjngGd+O8R13+Svyn0nFQn82qXbp
n4WAJWKC7r6JGcnJ9aeSdRSaZAqSrhCZG/HGoIndd4m7aXo4GorDwGOkFikACs2m3N3KRJq38RCc
SIZwjSqyq+pdKCgk4isv3KokiSgFR3WinZZy73Qo69PitGTWQXKNBNCjjxRqjkq/UvHasikjmrG2
+pgscyORLln4GkTFXqs+7wwgUILfpwddsRQPk8suLTdirxHhjcTi/p5qbJbnpbkQJMDaq6fqjcBV
CbwSRz+R3wiBDAXRBkYWBL+ijcMfK6JJJf9ZoCCp29UsJvAe1Q3yTqbRmNZrjMPY5AqRaozW2fJu
ekaqNFPhWCe4TxL0pUuGBmqpdgkeZ2Go4RbQTB5m+45s71cjKQOhpgY6nH5nApNVOGsqTvvfM5B/
H+r5hQoBPCcnrBiIAFAROcJiPQeqiekRB4B6n7Vwh6RtSkof5czv6eaeQ5WiHhUjTcWvAo5KdSER
FMcaMmo6OR/UTSySIuD2OIjQj8WOvXLB3eSB57DaXuqHkOnetDOzFyosCWv0VFgHAk0RysTsmUmG
8OBbor1E7AwIwk+VQkwWKwgBB5J0VGKqlaoC3UtT+QmautGF5kTdnfPOIl5pLx9s9Dm0R7N6nKlO
DALKJH34MUFKGQx1fQvTb92NNnr5QVlnU6/S3vE08mkrNx9HL5CJq98lkIiUGBoGIeeBqmQ10SwB
TsnLA71XEvKKhp/QpubhpuDUmHI0hW65RthA/SWsUkPuVmWNp9+ijt3LFYgefWaooUi9g1m9yVYb
u2NZEYbLMErax6Y4EHbGb2RoRgSNy3MGNhcWzaBJ5II0uah72rcg6ckblpak1sdd6v3FdBDpw0YM
ehhYbHhenJFIYySMjX94D7kpwOTwEQadcw7gXItkayCCKqwYmz3zbafp1AdYAnj2oTdthHfm3TQU
KxGAoCG6Jy6gPkDGBM+GjJjcN/BQDvnux+WtTH8ycltoTcEILe6m9CuAf9fRLITFyUBuLt8vBQpl
uANlKhW5LdVT/yFskz0UiINQy0unmbmXqP6a+XzwZ4qBWbYbC6OIa0JyJH8AFxIIUvpDfRwh5s1J
mFkm5xDFRxVLA04vaszQOIEy1xaDdgKreba1akdk4W8rYIXwMalCi/JovOTUEjaZK1iREUgQjy61
g9cpT8g4Ey/ek131GUJkp0yOqbBuEEk/oUnhPsFkwaMJCdpdxQPCOdXnRoqDYkO3NBi/OGhSrlsL
6zsJP4gptDnbDwviCOumgqCIajw7gA0bzjosE98FSpCLWTgBJIGiqhapLHKWZ/xl5DBkDMwz6NY5
IxEuFqIRZPXlzTlQM1+OF7zKm7o4o9raeGiD1C81iklG+IYhH7J7ONMnGtA/qJwXngw4FDWIB1bM
Ow5dRjQT9SNz9kQLKzC+BUvJySk1JYy9QIH1YkuyTk+wQyLdcX7QYPyVUt2K4M6wf/Qvj/pPtIYj
0vZflY4GW28YW+lDeOBqZa5jWBP5+Y1x08gWrDM0VU10So1nJ4QJQBE0wAPqt8zp1jGhgaxvO21e
QkJA4BSPxvKsDXIrxudgeK30Sx4hMSOMZMZs0eV+n8QvKf2fBDxgfHUxgjAitPlrWPMBmpMVip+5
pqSzyDKw9Ss4WKG+mtWM4iPaVPUhgORr6xbByaFw2vsYtsSbk/GX35H0uRQncKTyeYZkebhoS0UJ
YbVnk3XJHawk1rbIGTLLFVax1Yg+RQveYONz650XvkaxLz4zCgEuzMhk8Kp3c0j0FortNz4RMTD+
I7n4Y+IB8KAJZxigJCr1DTdl4eBrY0BSXD7U7hVnmTF1u1pjWfoA7eGBvkVF3eOuhTvE3sElwIJe
ONH/E9O9hJISPSRtJNmdvmbWfDTNKQ+GfYMFCkcCpQAlPAcZqaeMJAmtl1q7onIbi+DohneqUOkl
UaqjVaibmwfT0KifgX3RIKTLFnvQE265hf5TU7/iKiaBTQXCP7g1ZHR07imqBqIRiiL4vVrkrhLD
94j5FsiE+Y7it1Mgj/nhDvXuslBiJtlWnBq9hDcHx1LKSxuI+7Ww79wlk+ozg4JxAGj6IYm5lzum
CqmmsU7wlNrdyutuvGBpgibV/IeyIYd6EdFJm+i7PCOEzMFr/kVnJip/YAM5nNSW/DXcTRR7CeMi
3OhdQn7ZclnzGBpiMLBhJwcp5yDy2cq6+h8Pnw3tUiwW4ZfmPQRNXdjPMB+yJubG+opKdWfR9UEm
5DgdR89Y/Yu1agNB7UtSh5CyUgO6JNKk0pIjb6bF56XBL8JaAUyrTuurS4CQj88z5sgab0gpcst8
4YtZ/FEu2j6lTExLXCYjAaXh10BqY51/sCNp7XIES3w7+NDc+wEqZvYEb5I2qrIJ86gPHD+sTzAN
uQjIEI6oymU9J8jORm0LCi6BhXKDhxjH8Aa556bS92Z7A/auGffKeSHMXuEieKswI3A/B6lyDDRi
qkj1SvKvEi2ITVCAQMutM5GoAgMT9fQKJnZHXy4VNqsAgJjIIUP55R6dSvaK3+7goNG11HRTNcZT
xyFrVtdQY1SVdMdzT13AXcJNI6Cn+7vJTWY2yRzl+hmhvdSe0k/VWBS6irwFo1+bzAhNWSt5F9MN
+M18E98/96hBkTYSckqZ0loPF94XGERc0S7VawSnQX21JMhG7L0QLyHnP3sHbskYOARZC8uZwlG0
AwnXnzUxuJALj8tbfj5Skmy6R6q2nzRCKIASXLEzMWq2TItPgwxtITdqlHkI27jwxKRkMtsZzZuE
gPKLCKfcqKH/GxynnpXUJOMdRaSswrk+Vzzk3yk1hPWINzD3oRUZHMJ9WnNdoKAOr97CQDR0NYMG
QEYszFkt3Ivg2R2ejDwpdgHJaCAVVHBQTtRVOvCmumM9oiCT8IcnYYNFbTtLqHPCH/I1QbEbG6YT
ZY0wjHpIXmOFDoX7C5i9CpNnLMEB9/1gcuR/cm67FGGQsAFeACQXV55rAHqsTdex+0Fzyq4ju5yY
nZxKgmen4fEV/1Q82KsKpgZI3Be5XtvC5scfUoeLrAnTieTICSKa0YPwEGVLq+3VoHNVUo14EuYr
IbWmTJ6Gp/SlpETigGAnNxhc3PB7/CxsUsg4s4UOwKWyliwWAWMCehFZobxtFiYrKyMnQOuMrYXU
d0CGJz0nu3ZiHXobgY3RMFHnjUgss+EM/7FOiv1Y/QtNWJ7gZ6Ls5fd2nu8BuTUYeIjCHaO94oxM
qrnERIZy6IxMJszDdb5VrQsd9epzcD205Pj5K0zTxCFxOejRlxzSCrwZ+wCYjpW2sMRCxJIyK5ip
LBQlsq4HBeYFjNRsz2J6GO0tdXXtkQX+ZEEdIyUkwF7dMOYjH/dq8AHjCohmPFHuMemHz57o05Mq
ef5XL3uNcbIqO7X0jSq8iF1YGYenEW2Z8He+lOwOqPvO/ebRMrzHn8RjQc1j07rXWv+Tci314z4+
jEGMVfEyJ5euIUaeSVZEagP1mysjJWtqjZJi4miiVdNAXGuygl3vKSpDH0GxrG3DZrY3uCE36dTM
X7I1y+wV67N0Mxw/EBiIZc+iJNAR7lL5xDWm26PM5c7/A996mlFKl4yPw10UTHCAW8ALDVUfcFgZ
rq3e2A3D2SCxRuxpITgX21zgYokP07LmNynFo6ZMGCimoJuEIw2ncS3nHae4ktxM59ja77qGJYUk
UVQFlGnCeOf4NyD5PdCy8BVp+c2h5JjQLXWYDLL8vWxy6mYRltbokqe538tlPoG2iXE/5SfobnBu
UNiWDpMXaJs1X6RTMlaxY+7SutDX1LfMe2/rXRA+t41Ojg60F0NX6DJCVBiDWIVqMriEc7MxvkQf
Ujso8VZNDdIlSDSBKRD8mZJf9HDRlT3AUSZ1PTO9sPgXQAnf44UUiqBf1/rGZI5GxS1L+bBQMAw6
B/UvWs9cmL3U3FLrjhXgC8CL+C+C5wkTOM0ixxsFHPryCsRFjAegFdKjc+n24bQSzYpkghkInzm9
orWDf2tS+ei3EdM6K+/3AhHyDIxEYHMt/0lspHPgQDV1pICBYqUsZ+5fAEZbDXzejFRz/ENukmZG
pZU+gKddYF2O1Zw7NwNfVa2zQ+iSvC4dhQwjXLgL+SBN7mVtAM7pzpUG4bkfkoesO+mbmiudGO12
lG3hmOTmyBE+SVMdh0QLYUCc/d8EYCDokBnnproOg00cPTXzoZrm86xUx7g6mHw4wsqb7k/HiBc1
Jp4oUvZjbREr1JEH0G5tauBZJ4ocYSPYAsQZVSZD0EAV3MQvGAeS6LQQ+Q+ChxGEN4DXsSijbfRu
jCYuImAQ5QYCKx9ZApNsIW3l2meUkmDAbVed5Np575CmoFT6vcQB9l2gViARQDgvG05ea68iGgiL
FVhWlLXuj4a5pCb4REIHwpCyjWXUoKuxBUXPGPkQCaiVa/oWbeVeqBQicQXA5QMYdPguusrvaFLu
CZBVWOZHg+JXWHvuFelOFYP0TtJKc2wIHTL4/lbwIzsSaxaVyQ0Eqveo1itCRywkURJ5YPOufzkM
Gg4J/hLoFPQsp20WSwXyDp50ASFd4y5Ipm2HBomPULZE5BrAtKckI6qnJMZg4eCEzgVfiAgQY2lS
F4BS0smzmEAVEFnKzUR0An9KgFLPa1fQVlbk2MK5r5qo82/BuoEWVA3CRtxLBeQM3oAgdWbHmNNV
3mpDjYV2R1QxlktgCNXsjEBZuS9UQIJKxjGR12i8OGfr4Y04KmzHDoOP14qXMZmCqQkIwIFaAaZ5
kQlXbylGepRi3GvCKPI/YpNXAguy0Zp48QUg4DJZUMA5ZMFTSeoYTRR2VUPyKJIlUZZTOaoq4TjI
pmm/+UTAWEASPB6eZLVNwHSUVyYQdT3EG55Bg7xM4A6gNeGCHHY/UOlZarNkPPwPS+e1nTqaROEn
0lrK4ZYMBgw+Ng43Wo7KOevp5yt6rnqm+/gYpD9U7dpBvAk07qwemAlMT2qmoaWnKu5bX5tIlClx
6eMQZ8JjxdMOIpfAUQILNDU5AXwxGZ1QuqG/BPmJOJpCBwe1sj7JN4dH5cbl2oALN3nKK9tT5fvF
IK94Nazz6slpb7RLNqcqmqHGLAmMuk2z9+a/GwR0GGws24jWRkV4hJJfaXTd6A57QQPYO6yroKu2
0tEnsJ5GZy2qI5ctLktQWvDcj460Tp477GTWwfvEe3pppxMEbowXip2UtHdalHWVWtAzHtP0TSjB
5pQfawhjdiAnZAKpQH8RkYkOhqEwl+TlCYhI+kVFNGXcBIDx5aarrtJmDSi2mp55LnN4+pd8Ikdr
FbVrfgiAQ2+fQc+gMKFHED2I7zyCUboUWKKZsXBk6ra6vecKpTQvuQW1N3v4YUFw5qn2L6WyjKU0
/iwzuEpFmAM1LFabYzIBRPOFRnXPNJhNwIsUuIihXgA9Br46oMiIvggXS1KcTnIvsIykanFotMMk
POFr7GoHSkK5vYnbRV5IA23V2lk65tbkqKF2VQfuLrJHYBi2EW+YdVo/JnQXfEKZr8vWhj0IEiMe
keJOFqCIl5mEnVqoJ34zpdgIeiw2/83vAItC9BmVpd3fnGwSdVZfjDp9oJRX8ZJIeNwcTNWI+zQl
sK4zsHjHPMZxSUCBy1fTueCIaNLNtUe303b8C3EqaqNDrY9LKVDYlkZ47qto24VY0oPfhtj2Gm71
wCmkqyOXkXEw1eOgnxVeq9P85O2DwgTDwG0Kqic543n13LX7RP1RBmbMEVy2z2G6+Agdw/LLyR+9
8GEiXzhPHivvyArCkfWjDIl0188mzpfZT2n/Od5jVx/BPH0O0TbDHID1lVl4idbZfqqsg0a0EB1f
0VH2siQT6NTgMluYxhg/28hSlgMdS1YEj/ARaCFwkSVcBg33dhoitA7XmAKY5jLBqXE8hxPGrHgB
3Qep1MtydHcIsECfFWA2Ujtk5Ktu76ftCNUT48X5JDfP2DULIV0N3q0g17jM9oFzk+XPg5TCRYTY
Lh0yImumy5y/or/iu4h3AgVACF8aUKCGfz7ZLwN/Ib8S1JnzReF6QrjGScUvzqERMiHPDxrRKumB
KaqPg3zXokjBaEOQPI9BI9ifeLspGRh0D0ekvjJT7uBw8Cuc+NNByc09KhAol1sL3wR6gnS1nKjC
x5E5mGxzPAVI+skutHB0YzbiGpg/Goam3ksOgUNgqWw+xQncVs58OaSbFJRXuWRQ3hMOFcU7ym1l
eFifTr+SjSj7UAPZCoDdBPJgxgx9iikny7xqP4WvJ4Rrs/sUZZ3Y6fLWZpgjNbhVk6ocpFtobCDJ
XMCchTKH0NqPgPHPHN+AbhR4ZfSddIHC85OHwuoQUGymGqT6wIcKAQ2zEeEvyoRQZBxyAApGDX6g
vMMxvhuLS7+kMzYPEHf0KteoA9kH8kuDkSaSs/HuyEjvElLGMblQ+vifGuV7+VaBD1bDiAtIEyRf
k2KyYJSLYIuVAA2sQW0jDD8fuQv3rhH9yiqijtHNr87DKFJd5QqD/VnoHTrVpfsm7NYRjsaT8dzi
tW5tU7Cx4aE0OHy1Rze8mljwDwhl1+xPbECq+aAUEKhQQYDfQAfuo3d8gwbcUdgPjPgCGqOk7JbK
BAchIu5yy68ocSVhgia8Pg0WajlvfcKLhFmCXofv0HDVQ+6rPZrXcauS3KQk+yz4MKEi8l0YHo7t
Py955KMO8a/qgiEALZm4Tqd+QZnCDCnSHxvUdwyZxO2IEQPQaMeF4Nf6k5RtrDSciiB7ngZk3pw7
CKuhxvIHZQzUZIRZ9uZB87nclF9pyqUOtmNcdUuG+vFaGLky92ePhEp4srljoQBEVJds3QpISV42
gqnJ1Nal6m9CayNPXoOfLscuV2OQgPHxB4EkZFLAYJlz0aEEJhmHkl82Ssm0Sa+fe89dCrun9f5S
XLfZDMDUJ+m/wgy4AWg/9rfzMCx639tULq5gvAufCkG4ccy3+OolREgZ6+Qc+zB0sNSV62Jixdv4
EiSMV7z42SzwvYUt5PcYSdKjAeXAE6UtGrxuMVC6+OTsmSs8QdX0+R4+UUFH5r6cuEDlrBK1q5hF
4j8BX7q19EXwxHsuVaYXMPbn9ztRVrnyVjDfOFk8NC4y8XIYGGKK/wHiHu5Pzg8WvwGLKtG1vV/E
JIioCy4ln0EfV2jXshwFMcXqHtJFe6opnUZ8a2RYbPrTjteIq7va/2XddO3UQ9hrUML1VSyHLXTm
xLxzByPKfhM/BBcZAE7F9ZUGMxFaISO3u6GFCZIvkzqEhMgPDqDjsuEEijHQl/TXe6VCpoOATjOT
WuZ/IRw0yUsSp9zcCTc1ywK7sIpF7LLL6n9sgWx4OY18Y3kcIunra31/54gyo2AjM8HnzIlHyPhc
ymh3nBU54A7eafCrGu1CwsTeprGhS9UAh2mkZO8zq8vrlYtVwgBNsW6v8C/noV6bFFiUlY5Optdt
BkFqkYtIcYcbaNCcG2Zi8rsDE+GMYyL+h4Sg4Fz6KERGJ39gajE+uT6wnUrzyIaEj31rE/phU8N/
Gv4VJWU07yaMNGHYmD8BySTJXnuZ1K+SU7n4o6zT8KlhWsSGcMrXTCuhwxL8fKAdlHXO2qdb4My1
sk/iqbiNYCa5E+anPI3qzy3ahU5DxV1FsUZjoHunuc/W77PX72wH7alO7Zc8J3Cgo/EZ9b5Wcuph
2T+9m+VF777g9MN7gn4E5C7bkDUka1YTt32chPBqmP7x6xX7BugvFCgeGEkObJ6lDYNUB0iFYcf1
KKtcVF/plttOtBPjg1Z/j7Al7ns4FkaCzC5Yk4gwpK2sKNgtCJAdjjl3EQb3jmLtmW1JnpFN+6XN
9b+eo0k1rUXFXhAa0//bcBF3SW3XuD5dzJHzX2iLFGghig03wZ/vp7KwbIoIX6Sagm4LixJkwq0B
DPVT+IDFBx+URqN1CO8FLjah5nN1BoA40jiKt4IRn4A8NUMcbnHLAQcatCextwOHQ22QYyZMA8dp
d61GLBMg5xD9SDI3I1QuWapt+AR7akbmE8pr6rgLdLRhtQ568qMfu+gMHCl5sjJBs/V2E3bAjOWu
Q3LTbTP/24bnaaB5PkwajfSV6BqNA9wPlw0pvgliJkb8OPsSFB89pBbstIzbVMwfxYHBwe4Wr7Rk
vsT9VxcDuOhnqBiEPDFxGVFmzGfvJUILAvtVxqpiKz4s+R3eaO1KsV/AhwDpI2BdxUVlrQh9ZY1R
+gcKt6lEVkmv/t9pj13fIgC6ogKSCo3zedhwvwPcX5rWXdRYZkQylJ5nXNG/4mEkyaQ+k5XNWAcq
SE8A36/DiL2SmSotgkEDJ/M3Bu0yU6txlrmvAXbhdCdcLZXqDY+CkfM/YA4zc7Q6zB3x3tCH76Z+
dOOvlE+LbcUeTpBPQVrnTPb0vQ65+7kNCRhZDpx/2PwAry3GS0pkmryJFUz+LuqZys0ipBAjfZET
1GS8lYhUZVOAJFIv5Uzfei556IMqttKVlz0IrbNhU1BjQlI7zVOzn4dOhFiarE1CobQSRi4fEzdp
QY0wR8LeJIPizeUFqQNCnkyIW/NDp3YSJnmwLS0SLWGrV9hwV+tSO8l6FZqqEneXgf3JhSk0ES5j
XKWRRdEf/IARetO2Qk4ztx+UDalypr1Usic3wVceVBVoDPlEA8LlMdavCmKMFuGX5j/HobKCdx6b
u7w/h+MNmRGnPFhjZPErtdP0wzxmVpGZUywNuzjkKkafvcm6nRqu/RDt+Y1QQKP745Rhr5vZP8OK
FqhvIuw0bdS+a3X4h4dMkC07ByYYJnNc9+FE5G+10p+VUUpj4kH3bBT4GJGp7+gE8yzm/WDUFX93
Pa0Q/gxZczYB/5Lq2a93GZUB7iTRa0pkFsJf+rCCMQeXmiPjt+TiczyN2Vc8vRcBKY/eA09SDKTI
oMEiUGpLYu2F5imfhhONrcn1xP/noT5ooKGi4e5PGc1b3sPvogKVkXzwYjGThtXKbc1yATcPADv4
X5yjVOnww/k9As1hikHBzCEr6zm2Tm0ADwWPJihBHJkAkgmkW9j67K+UOZatdLTMBDXbcPeXJqRt
rPu0bRAt2hk56JLlgVBGpd+dGZHJ2RvZsJZR3dn7BitKym8OSroTJiYwPYR6xsUp3E9+G5+C+OsN
czKCiwDcaaAZ9HG+Ns2+OwZXB1cB4ZAOuHM4wsURRwKOf9EYG6AzXEo6IjaTYstecDFxMwOAzcho
TOvDNz6ceKt5T1DBNWjI+YePw3leIr/X2hUuM1X8L0dy7wD2h9lDRTxl1HfMcfNTX11J0xLKUuO/
lnW+cMwXmTmCfA9k4+aYr/C9AbLgH0uSG7i3+HmB2DTJwdCp1igFoX5mJBpRhAsJuZ0zRrl4fm4L
/5WNABmzZFgf6W9qeh65wFXo/Ml6gI/AF6QuqKtuYTtvXEnat42u2923IRDfFu+gtNmayDeytR5Q
/8OpPhRBi5YeRSQ01LFXoMpdwjAQpYY0PP9XnNFmDkqFI9Y2gfwWHsrvvqG4Q8F9tHjnkU8kCUKN
bst3McDaqM2kaKH5F6cyE1kQpSZgMauFjyhPQGrwjcPalvuUviDsP5Le3wyQZKgm5BwNnOABPAR6
fB5ClARnY4OEQYuTGNUk8pIISTbnS1xapIRh1M1Yk5qCdAdWcA44LdxbmV7mjrs0UZ5r6DUwECbC
l5dDXYQ9Q4TkG+E881+stb7x/5YSEYkj2jiqhTBxWfPHjqlQlF6wQ6HBEj6Y3j5q8DDajrDpbTj/
8wcpFjhxBBPmuE+hYHvhUcufZVbKfYmg1cbokkVaCEygls1JZXYV3eVGW5+ZHdiJ9D5sOov6nQpU
mFN0C4197ccDDmWq+ik1ecLgTPmhe0/pLXzuKoS4sEmivyY/Yx9CJcS7ZW6j9t82ULFNehrwrpnj
vHc04FYRrHTWfqyQBvIjQp+FVgEnwgfvBocGfz4NVNThQ7LtORbwVRkCBjwhqgHwpvCvLrlPyReg
45W7llKJ8aYWgXXG+iqFkuGZB2bu/fAhE9SIub+K/TSDeEEwbYjJ9+HvkMDnp5mLbh3sUNUh9ggW
Ho2Vbz8hrhV2BKAn0C8IhA/GIoR1GamNTbYVdh6vV6qmtvxqyD6PMGRXXkfzFiAIu8RkIosXFk9W
ko1kXMW7bIo/GgY4a7QUaqysQv1NYwount/hPKyE5UQ4HRkOhXMsaenr9pWuij5G2iz5kNP0Z+OT
l1sF/mBwTN6pVEaX0Sw732RU00Yqw+H8ROcl+mDNGLeCtRV2tqnmb7QIm3YwaPZCfKDAjXH20cWi
b3yh0eCTAf5xzAj/VkoJJIMdVUlLdrbLc6MP5yDIo7PSE1WxH/3HNviGgFZYf1JdW+GbVj3ccWTr
BVUyXArADgxzmkseaEi7h0WJc7x8176/qmp5nJXpUgbuovCzPXmAe0HFSjyRKwv2pwYB8Mseu2Xr
7jKIE72yrf6mGvYXiy0ppsdgth5i99CYD4kBSA6pxLFOLszk/qmm4hpd7BZtsmqOSaPD+9x6qvjD
Uk7OW1cLmZHiTjm4C88J9rSa+iuJ0Ks8j4AwaEmHWxnTRnN0yBvu2+mriPWt1TYXDg8bB4cBMwzu
Rd0IjiUCdSixG5vLqvBefbp8C9NPNMA+fmWmpS4dzdk6lIFvTfHLwK+xilMJC4f9glhWHF3c8rXR
jA1mD7sQ+WhEhwFNv9D6DbrAXIVqizwQ4qTHq6fkRxpVF9eSqsHDld3FcxmK9BGqNaIejLhKxsIW
L4QRJvwLNGoLCSTltO7GJ9JBN4WCxHcW+7CuqFeEzmLvVGzthpgA7i2kHvEL4LJ9HcyGLl7F9kB9
FuZS1rgHq2T8xX5NaNS5dvdVi1NA54DecD/4+7gtDnPgEgKC9tBaW1p0wXZwDSkGTWFNWMi8b5J/
jrT3MRAlE460Gh/18avEYwLE4mzw9fFtzRl1Fp2+bJETnqb0Lyy7hdMg8iluHszWXI83ffc2YazQ
tpAFLuXEST7vKzpbPpygYlJQJLxM9GQemRzU2ujf8YEx12CYwGQLIxB3KVi33i0BCLLNj6RmvO/P
Z7e6QPdcWkAWQTduOpBYGfknHE2aDlehv0Iyjyt74Tjk6BTiGwbhgcU7UoBgOkwQpEczkMNzKx7m
9M8scXDFktUFQZvLCxxkalNP5cF5O1V/ybQD8JOP8zXMZ0ubN+KvTQh3MUavjNI4NpuERPiBispk
KDHmT/wOUMyYY5h+Fn6H3Ou6i88AlJ75VNw7sXQyH3DU3lGQgYcqDFqZJsMyhocjhTKTHuoNVoGV
0fUGFmXoNWRCDxxGf8EQmeE7CW8WYTrmC2aCMdp60fyX9TeNPfxe/PFQpgqbu9BXs36glSA+eD4X
Yl91Vk2SpSA5OqgocZ/FHaVitcqcS8W9Q1pS3NNw4fqN45+Ait8F9i90ZzubPmLpT4XGMuVEsKpy
29Fx8q0St4X4/zE59MAR5CN3R+VlkSvGU7AI4Q2ndw2iU91+Vs6wLCJf+C1sNgG9U4BKiy0gzkIQ
GZKGZojiwAH3aor8PddS8g6JeuVzc2DyuLATejGJesJnbmtzUDrkVt8rIA9d7bivhj8dx1MvU7Hx
IgrUpMMkfKz8qaZGLj36aczooW26xN+NW4yrBcMbRvVs++42jZ0NEI/45479SYliDFgPHck5/VHI
NsNGP1SuAU1T36J+mVp8ZuJjZuuyg3GWGidjwyzHG6D+cu+FWEMT+lteBXBQuAXS49DCmliBr/sc
l0LZkxDILH7Smz1PnOfIHSzH8IyIqehG4hqiV72mPWje1JEMGOAfD6DTxQkHa2sCTEBXV0p+Myfn
sQKtkaAmycTVLS5JPAVEzJFV+cIcs6U6kiJ555XLX8FSRG0F0zOi8J67HsbthuEQZu6L7Jn0SMh5
ALA8BclJTT8nB0OgnCQ3XMQI8ZO4HT0K1lrxZpvWtjY/yvxWl9XjqA9HLRs2s/EBWCLXRo7h5yBH
BcaGnemsrSh9uGM9+JzCvYn5cV9FqLIZsmYhCYUiWJAtxc5LsV7qXP/iazA5rtBfoLThjiYDYAqf
Ga8y2G4AE3PyBc4B56Czfhl0uNpLzHzSBuIaXWWvxv/KALjakwQelfGtZ3q0CbAvipuDs77aGUfK
JTFunccrjPLM9ZeSLmLlXJUQDSwuRe3F5TMNHCPRrDyXmr5p8n5txUBFBMsFfDGb3q2ehycVHseA
VdUA8AuJFMiazcHHq2JknX50y/GD18tjLCz8ChyTMsKlFC2abzfQjsifFrCON432pel/7iDui8F2
znxq2hcrgQYzORK2THISNKnDCM4Ve8+eaV1KPPfskYLecjcZjaMKsADDOtbNXRWqtwp7wyH87ECJ
Z5OLNUTpzcihCKkryjXva5gAekzYaoayufvbE7ro6n8Ij9UoWzpTuxDu29SfSpfwO+1dAkDdyViV
XbSe8U5OGg2DUSpZPFydSqeQ+7Da/LFBlYhRukTDGNSGMdQGS7G3mXvsqaJtqH8aGKs+6kehreow
UDSQvrbFm6ASuUtwTO2DX1uAdI/i3A3yI8EAS5xe9SG/ThnM4/kkBEj+jfjqDuGXGltriZWJmIQP
wMCGjDqbZSCVB37jyExXeQZv5Gorv5Skw7GtLpB6fBxjITfWw18J6oEzc4BJHHM52kSwwpbxLMd7
DiGdTgR5JD+sh2c5skL4QxNzH86nBncHyY6UFjvSkXKwPLnjzpbzFhL5YD366hfR6vuJYxiJNBiV
9TTF0I9KfEqNgqM2edSN/vjUm4+xhx+Gw8hCzb/6xMCFjmqfMvK/T43Mbi7T53bgsjDFvPtuIs7p
1Rf7hF2VaUefeiNJAiSgiMsYrpTYQhpJ8A+Dh0WGVSQUEaUkEoLzCWacz4wYDpbLp3f5A24H6Hbt
vQxmS72D3QLQ1NUfcgmFtXJUbbAwsIQgWEMAMBNOAeZqrr0K6o4w2X41ZBdvml/kr0v76GCkxZ87
dq+pbaym7LtyXsmKppu89jnz8YCKGkivxFXC0iH/MV6lUZkmebdQ/zX1xMWuIzetQKZ0r3hW6dXF
0mvkJyUuWGM6lsqdSJCiZBrEdOe8DjkEQQjS/DvpD4OLPw9c/8x2VqZ7+7U7lwgCbaFgCdbr0das
yI9Qzvjrt9Duehq9cjw65/tNyikGtlHRa7ROu+3wgSVDhE6H6I7kyi0nf8gXO03GAzpu3Rh9yXk4
VLus28esdFabTM2rE0UKSljEDCH1q8h8BhaXpMmzLNaRjXAy3kK/iRRuwZa0HWfj4ZCst4xKCdL5
w+IE4wMs3PCLcah7mLwBpuBDpQawuzVeNjw8xb243Cz8B2NiRyKOy3Ard5sPEBh4z2GCgrJ7F+d5
hcTbCdalxFTxgqVmklhc0AfWOqYsKxbWnCNgtQJ5AFBrbHs7kbDSJ/lOKm66a+rkyQwuYfoYlPDU
nU++Je1ZC1G1Ms0d/mI2MCBf2h0v/vxAldVm2BmAzFFq3l0HmIDpf1wY5qT88LrgM0rchqx9SanE
jzsgCfkqOcHAnFQPTnSpudbsis2GtfLSUzcelUQDdAmHiewL4d3QEllJtktUcyEXEWECxZgDJj1O
eC/14atf2ztHmFbhn4TLWbZ24VCVHctit5k0QxKXZVVwTWn0sh4EGZ6GjKAcnVeXsXQ/I5t5KdeY
QeUFzsKKJVNMvCr54FSbgX7h5pJjSZA2tPUeZB74l3asw8c4WX6zS/z+1ic78b/Hu8gymWiuGSKv
qbLIg/hAnolWpmzt7RAhUJ3KHcVgASw0GP1aBWupul3zfh+ug3LwClUkfNSgQYVcOfgg/hgHOkxk
qLN1EZ9RS5xMuFwG1YeXRCu30fc9An9WhvxWy2uuHnTfwPmRsKc8wDdopkG0a52g979ATl/ozd78
pECxtIVqBKly8CziHocjf0mGjLhuX8be3CvjvDOcdFcxZDVY3F0U9aA6F7N6CtXmFQMK+K8nhbDB
CqwIdxKIVLl3rVAHlCYeFfm8MoY/29M3BvY8yNCP7fhT0t7z52RtaDD0YVtBApOcDtArixtfpAQZ
GgCUsCOQBEuJD2Uo3roZYMcSVJyq1cXlVHPT196OMf9kuZvIdyXWVAxEgOHASNcMItlwAhlNMGGZ
00VsYpYMQh9G/RT/ZXeBnUUthwymD11aScQBxcVkVydl/q4m9s1jqdRm+pmjDGz7flXEDxpxPjqo
ZMocNgXSs6nWJuG4UgTLM1cdHG4PcoqwioUJJjgH+aCyPHQ5VavrFN/E7EfvdYY6mEoSzJkQkmpv
yokenPqBDSPrVaRBVEPehJux9iOwWXKnOX90ho/49i+J++P92AKV1+bx4ureQpIbLfq0JpQqs9xB
Y1OxfQAJKeizWqPcmzjdVmO7lRjUtgW/ToY9yR5/RKD+5y5cZrRUT5Xfkjk9fBt0WJRAEfheXZ8Q
E983NQcal63VvVBOiHAKL1smnNkypCMsY3Ts5Um6EbH/txlNslJIlCkhjpXXqPmoK38fhuieu3bZ
dN+1jYNw32+C4tVCfyCebgA1TK1tiA0qvlXiOCi517bZHJTHVHHXXhzjJJIz0XQe0XbJxcqPSPr3
1DiY002rHqWDzzOPeeaTBtmth4DoIJLP1wXEGh+WptAOkt7GsN4D0mspjk8ZmLmsIdG0iM2csbNb
HC+fw2InwwsBbmf8+pqaMy4+NNSgNZxW6HbCSwQI586NQ5p//7fotZ0hw6PBE0cjIAZ+QIYxqEEh
eAEm4qaIsbmBVhSX/nm8KzyEVEh+gyFuiOMH44/I27rMhtJgaWBsFNPqcoi3GOmIzpqLlZERpdHn
yPkOgA6dF1eOEMQmb78UkoIq5VmS42ygVIezYtBFTHBCZ+FUMPv+PC2WOS5Ou6vahgFljvCGf8GQ
GbQyFyEDUNQTACVcRD0Yv+j1OKG4gTBSJB7OdBCogRuT3DK+MVkWyprPYepcKZ94Kn3yqrZwlp57
sznzaSHSCmCvMbuoEx/lA6JB5SIkaqEekXUWbHPCWhb4KL37t4CDELTxTo6CVtdsJvXSFw/wpXCm
mrlfGPFg05enEEUgozXvIlngjJZeuEVaxG1jOCTBqlir3USQY7RMuOObcAgAA4UmMpG1iZ8+sw5p
IzX6lLjlhi8PpNMKKT2InzGbj0BOOvw7pnh46huOhBo24HnCzXim9ZnVnXhIuA7GuhRkQHO1eWhV
MHs6XlIhxOFPSgS2MrqpE//Ia/1BYA8NGHTKYRM2+lN5HtVHH/qFoOAl1P6aUZ6dKF+0IM4cHofq
V0pwET51dnFu1m1GzmQPrdEXvEAS7V4kvqLWxPCgBs5Qa0aigDdyGzTAkU45w05hCA4Zu0QJEETI
mU9N8hj2jynof+IOJBGUa4DVgwwZWmUn34cus66nG8P/bYhqwqerFbh0zCVIi7Eayb9CCYyj28in
yDGbncFGspzBO27dVOykbyJvzfrNwBjaxxAAdtxEfx+lHfXOa68b5wotqDj13Kc52MJK+vY9GjCC
Fctqhie2qJ5t1cP8992G7Jw69p5eBTWUBLr5VY+Rp73CWxTCrbJuRVoxjljj5MvIeGWgwHR15YQa
k4zpkrH9i7AAqoRtFpYctexD7h0w3qo8Dilt7kB5gVMb+2dsNjGedRJQNmE+4FM/SclnVj5OdBWW
TrB440tUEA+iWUvTwfKcjlLR1PUIyU+en4gusxarUGqIrolXDpxrrrXAxV3mqsD1mQL/Kauaa3af
wFxzw9h32p9HmyIRCjMMmxh3acb0BXwt7eoVR28eNgl0NF8A54m4VC/clhWc7PRYR9qR27XG3NtO
oWhdGKyC8Hyzw5zh2dWPY+6cU+yHsDSkdPLAIU2VIOPC2OrtdOgcxq+5MDcg3qrrXmHKcvdmdTF/
rMZx4zISa4Ede8tYpUwbvO4vIr1MBLjhqpteRVwmy1AG0hNxsbNtXZ0wXrmI6IxZquifht3T8Hsb
941xCW2M4ChStclCZS545wcyMZIuAKgYrDHfiKu0F/zNxR9uFWvGd6iDpNpJ6HE9KEM+DMRmUtfD
eNAbnH7peft91wdYOkLhtxBuBt9aBYVIzTbNWP3rqm4PRctiO1hQMtSMREoLrn+4iaLDzKP0my5f
3B0gwci6cmFbRy+ortT+JLwyLYm4pvsO02QEsKnRnB1y1eM4eNCwsgBD2Uw4SUgBjjLPNm5xsp+g
jyaIOuWgmzUs26ejRK0pbbxX8G0cgIrhtXvkjbL0aqt9NAnAo5KkOgiB6mjvitjeMejuABVDZwPy
RZULGn6Q2pgiwxdvohIredYZyHKukO/EHTtym8YQekqAWC4dLiFHxmzGpcN5k7leEr+oHJtz6z1W
Kh5exrjsEkasWfFHe3WdCnvF3QVnrrewoVHvOdSFkeUQu9DiFNiueTBX6CqUXzuAS2O8I8GFAlTh
Nj0V6mudz9Q98DD0BTQKolDXRoR5KMkXd1iTzd0oePNB4wIGH0eiGYC7w0l/7sj1tVhNOmbHvUK2
IRde3x8JnTlTOaIJWmmjskqieitGxFlVngPmLSLa9ED1cTLeeXBPiXJdWN+uQTpL6NKZlTsj7S9G
HC+J6txgZLEcgU10+8OfoT4Bxf9DorfKqKgKPPvLgxOfrQkXXR/eGGExLflpP7idstheEBPpKeni
MpD86/RiQeSDBTcHcwyV7wPyKFJWoToCkKPSclirYPtch3/WhIcccgLhCEhxI6MajlzBsyC7OFfN
cLaDFWPuk24c4f+yqrIGRuAT1NMBXxur+Je0/8r+aTCfUi9a8TJnih6g9TH7QbK01SmO1InhqGkj
0Pbuba0jeTK/sfAA5xOYVov6PL4ZM4Iw5OaluZFisun8JZ3eGL7OOWpxlYbLo4vVNoniYwRzVuMM
/4QOyvmHiBrzEiO68mUC6cha6zUauVGZiMf6ZsyZM7eLSPtsiSzgvsU4BrqvPxyB5JZGS5Iuk7UW
IY6JTrrvjQ2NzURhTu/TVkhvQTMEq3D8/i3BMhF2IDYRW805J+nShjnC4Ng0X6z+I1BB4urf+trH
NaFvxTF1iNTEeVmHYVjR4bc4b8w4wtdYz0idDhJH2T8RA0rqhc6kMyigzhXKXogCIyYnRP9Bkixe
oATLjZhM7io3YGv0BbyYhMEJ5Zh+TUvrp8Z1WYkGvkux6gg76tQWBvYkFDMQVVHNGC2aHdbxIBkI
9btp6muq41xjpcGYCpPV3MKkdrpVzjJmg8nPtOQSD1eXrgMn2WVEg4PCRkVeoxNJjGQBg0u1+tWN
dNmGPqN9vO18H/D4ivsWx5G3UvQfJp7skpDd1OCp9OgyBi/seCl+q6Z+ZU7If8U5tIyOFgI2kIoY
lQ6LG3lRrqKTZAn69U/inj1ETSYbU8+hM2SfQviumKFYmOhYOJe1ebTqUV0SEEC52XLLc8p76UOg
6ssOdcM4QLPqtrGprgHsg3jaO4yHCkA3oiew4++CYgWDN3Sf8hCl1bRtRlQ5OdSel1wGDPFn7g+7
tGfpgAOxGYzG2rTzc8zR0RXmJsBeGAKllP84b1fDg3g+eCA5TZbuaiV4UNnQI1rGamj2CbOrXPmE
QY5X/E7oW8wxrAKWRBTsKGhraFExLx+vF+Kfi3WgPjD6i60nBJHfM7ADTSopVj2pyM1vOGKlQVsc
+gNBsWybTo58imOfJcUE4+By8Tju41y9zES71Q20qOnAHH2rpsWKOYUOpzJCgQ8drvukX3UZOcaw
UDrTkxeHR4i7KZWSvAd4hXN7yHBNjfC6dfD4dQFf2k85aAxtXoG1iwtHOUBhrw9d4W5CyUPPvEOY
nVwKHhP6TxZQMweVw5M4dc4WEj9mum7h3YGFon5xAO6yOd6H8GdqbBYEWxcGd189loxShhx20q8M
UEvei5iqZ0CDGc710puNOsQRFd47LW8MtQPL8hyORJEG+GP+DnCFxkLZJuO4MjHM71SZyI0FG6fc
SsOVAfnHB0F9RpoQl6oiWvcid9VPbHKxW9CiPzU9eXyeunGX7F+KE3kJvnifgd0WAFwVet2GU6mM
8NydlrU/ok46wEeW7rsycWtCqZWNSA7TaxlgV+pAzmUsQM2g1NfW2dLiZvjVqljjByl45bVvKaf/
wBOwlYw4A49p9YEM99iCMIQ8CvmLYU2EFvJnvBq8ccVJJ8eIClHFMSYKgkOd6quwZlIOnAnGpw/x
JiapdMo+KqdYJTYDV743PCNFf8j66ZhTF/jcLqLSllpxCutXv8me2jB5EBCDfV50eDw7NL/SLE/F
g2uSdz841yjUwPw7jHMYl3K5SLadeP+W6XQGrjX5xKmRv3kIRHPno7efxyJZIjznQgC+YcUTWoJk
9TDC2IpCJvXNAk+TRiPM8FPhUsT1LMXAUIfaRk9UR08a9lhNeQNyNeU+C/OlXd04WaThCfgjNhEv
BfMRkLVxLT2Wqp7ant/JsuM/5AgJcPoqEa5xAMkcEc4AcBcbOqOxTjvYJzwM6J4O3L+6hT3Z3ClF
gvDo0GRt4iCjJ9kNEZkaHRYbtoUhzIDfMrbOXm4d+5GpPxiGF204EmUCMTk/4/Ri0FsYAVUE/g8o
LmoPoR5oDcu3S+uPBOPSaGr3gskTpyCJoRzXah9dvPB3RmPDVjMq4ZOF2WdJJOyd20Z0dnVSCDDg
XuX4J6T+2AJ3tWLuWN74XlwLnaCqw7+uPM3eCNoFVoNRDkkO4AsFZ6UO4upBtYQUy9oOkZTP0/P4
AlK3Na2fdiD2xfwM3TdNUxY9Gz3hds0cD8NTCwE67NgM69IyO9HEgDu2VbBBUyV0ZGu+FhSBWkOg
FdhrFOKJZ5A3FCJ8A8xMyRbJkNWrHyX5F0MPo+hUUYbrzm+Hjl08nUbxbj8V7lfID7DVDBIjLT/b
htaHoBXuj9F0e73oSGrDa7irNoPWEN1j78IivIiTFg9B+vAiV3cqcyzF73H0y64Jgxa6G6ujA1MU
iBGw14lAci1s7fHDdqxL28JOZsplZg8WFgVz2cKnMj+qBHMQEtn2gS1JpsUe3xpKISkVDcboA0zM
mmgqok4GpIEZUiRjAly1f0kLxkp6Asn80KbpwadSVBE0SePArGuorgqFuAAINRLXOm/fwbYNjlD+
4dYK6bOElQ3mdxmXewG6m8J6NiP8cRldV66HZ++p7NYpsclq+5ExHKyphlX3Nht7ld3fxcNKvDMG
s10DXICE4LomLB4XQZWT/Hb2B3u8mxGdgL5xQ5kaZoXy320yCKgKAgCb3p+guyPaY1QsZpsyANDo
ugbrhdNNcT5nsYIbyE6PCgz752NkwjFo1rPOJsT0C1A8x6OrT4dlmv7qtnmPZy446O3BfZo6mDHe
JUUhrnrcQkSOSX0CiXf2HdQCWFZTH+OewZ6yBQbNmH3QRXOIszBMzG4tbHJpx4DEK/1/LJ3HcuNY
soafCBHwZiuSoKcsJZU2CMrBe4+nny/Vs7pxu3uqJBI4J/O39d7BPDioey6KluS39MGmA6Dkfu6h
rKzcjz9K6xICnkFmAyly80a8qGXj+nJ5Jc45YbAE1gO3vlUkHfE9J/xtPHjoF+RpqwhWqvoPF9fV
4LYE+aHIYBYqVO2QUhmZpux9QQv6+lN4ZH3YLPjk2guNxkvflb8dRK7Nf9gkyUkPbiFvWvDQx7eo
+x7n3wqNR6Sz8lfR3p2BLexvnuP1gPxMwiyEzhWwtkHm7aA2cC33Ig31DeNQ3b2Ulew4nXmfJl+p
QU3UfO+CHvducpmxtkMxxMxUJheZ9e/v9UBHVTOIWIRZxvRGIXugxIs/naEB4UAaa/6I0kaMajOt
Z43CZMcF6aIZ90xGEDRl6dUAfdGWBKYLix2CaxFNNrAkrapvyQ6CFyVb0Gqf4GP4zkZCPFJA3cbp
n0Obq40faGmWk5bdLNoIEDvMqiSRd95H3ATIENHvVBdpzeqbz9ShZWC8Q/oNLx/lCaxsdEZonCQX
eWgd+8ExnVuXQP405WGkTaikPlJajwkFVF89/VekliMSmaDyk8jZ6WAJudFsgEvkY/G8k+y4Ks9G
yhhol4w0LV2/My4xFl897zhvidAdD4MbnuTFV5qflp20zu6dyd55Vv8co9CIte5Cye6qS8hTnzlz
Qg8dkUbOHw9WoTkP2oyZ5upkyEbwW/DBOSiCbEprygTTPriM4/0wuYQUzmnJg6PQ+9Ecg/gxjDxs
GQ+ufczn7GI71krnMppYRUUT0VdfiZpQ39lul6q9DxaDCCNEp/ZmTB5bfikiQ9mFBdXA8qePlHU4
IavXEm2dOTpy4q9lX1SA2bPlYrG+EgBvkcPnjFCfKOvL1tiQAOWLuIFzw1bnY2Xru0GLTnpWHSWa
Y1GJrohIPlTanfxd8u9lgpMbnEuVWUnFOS2TfhJ9Lkp+ninmGFPU9XwYIuhoLH2bOd9Lf7A0OlTl
YHxeFirHXCy2lQnfiL6mV1Y9yq5G8/5eW3m9yGGS8JAatdUUnfr0qIfP7MCNh+xYAGNCkmJ/iV3M
7AjW2o8+HV55LBx6zoNk/ED7huEv3wyOQaiCcg/kAaIq0z0V4RKYP7HWqJgvBTXI0cjgEcUxmttX
QqHx028qjKbYBDHtB7RqmqRQvE0aAjKYPA3DB3+CQl+rgW+aiIVpmc9Orq+cdriYcY7uAGc5qzlh
lTV0omp8MBE2Qb16t+wEUSTYDro2VQcB53sOvGFLbIrdYiFzqy1kmwNEwpwAm8ZwP+EbkH/+149S
HwoeRHTCiKktNqOITaTZ66Z77CbjEWpFzgFwh4Ccw7ElRaZ5dKYH7dmiYUEltX5C6MPTxcxYDK8Q
ydVcbZSuYM57sjgpAcZl/odEWof2J5jPADVAnEBMu1ypBlyQtwQZcA6ZqQDKKUu5Noi3pabizkAB
0gXw1fGji0+krHXAwWU7ar3fepyta0kGM4mykpDnXMfo1R1EmkBdQAPSOZP/4DHP45VJKxU5l9Ae
siDB/q3AiIQ2c9pjk7788UIp8y8fITNjOOFzIIvzgewFrg2aoDFWJHCBOjuk5FaKWE0oc54MepAS
RklFcDruaNxFLg2evfmIeHWr1CyvLjwHQn2bahwecuOa4ioVkijmM2UPWQ3hrW/JlQhvzH0LKUks
E0mOhQNFWlYzNfG7Kf1qSen4gWTodfLYkExgXEMlSRQnkQCV997Bmkb4UkTDUBBXm/KQSC6uMp3l
neHakhx/igUcTvHEgHVAuWarH5RZi993NpAp2VctIEKa/5oAl2PAANjTnDPeEDcys3E0i8LO4fot
4W7cxYPSaJ5FMOfxhGR9QrxZ+lBQhe7Jzva3S/EzynofISp4ldbtgorTBmu9tQ7KVy7EP4Sqp2YU
K3oyS+7piQhQqWYWAQR/62Jk+0R7raCuJDaem02oZFHGCA04DM2hlO6P4kM4RUFvF+xzoieIeehi
jug/bbLG/wQcB5btTb4FeAzb+jfjbBRsFNXtXFzkWGDxtMgk1JpDO72U0Y4jhjMWXjklvosS3cG6
cuSIChtsbJogJRrQWoYdI7/JhhmVVy95LRpz45g8ypAH9GypyNC4FocQEqA7VM7Nq4uHgmyBNjHv
ejslih9lDcMMewITsqz70FOqwS53n+kD6fziYpZwa4+/SaJIWRPUlOLBZSvmBwTksBc1bx0TfRDS
aYJtKM3pgPCIVS2ctQQp86BIIrQFMLIs70ZuYvDR8IuhXLT+CdhtKA4KvAKVICkNqj8QleVASrg5
TAJhITJd2MYBW6hidM9xSQpLfNGDLTIC1Ecvwg44hGAJwbCkHs2XaG6I01D5jlOf+7edH0EnsBRK
RtaCfio3An/COOLmx0AhRHsgRpGnEm+/oMMCA8v0P56L4JJAIICCbkcSmoR0l7Och0R0ZfKPdImr
4jCe1OxBRkVnCU4TacNYhUeqgKodnZf3gnCCcvAxpPUrB530hiTtfiyP9K+wd6o8WLISSopGY3qb
YbSJ7PpJIGJ4CNHLggRONl416yfEHxCTLTglhA+wXRP056BrDeNfpeQRY6buLGPPLMfsyWKRULVt
DOIo01XA8Q72WSP8eyRkYj4q+itpL/chDCy2KYZzHi+5UUT0zfluQ4u03Q3FI7oAhaYXs/jlBJcd
sUoGnzNbQUApgkhiOZz+rLSHPO7vub0RHlTcdTlByJxbxNI44Qf8CM8xEiOp3uKh72BRIxCrfmAn
w+Mkv3+qHWKY085BprLE68ac6a1tqR7EJVS+ulGJJAg1Uu+CU9eynRJvGdLvxqAApCFfBz8UT0lf
HcgWw6JL+p75AefWcA/I90GSImOB+GD4ufj/sgWlkTWt7JaYRQ+zW/SrEKyI9jYBEPFgWKLo5pW3
QDJqESLkzpc3IESHkBmxnC5F9yCquTKsNp7TkZbg+gXxIL8i02/yK5vfjmFQUmMYXZvEOlHTx3W4
6P0W3Nzhk1jQJ/HpzPxMVY7hhAdU47Uy8AsG8w8jiYwYg4OanM/O2mKBh6X7y3Fpz9DTfKQZXslK
+1LmVzTdKxe1CoVaHLV2uLP6B5573gP2IOsachag3hQIaeknUm+5d7tfHi0P2xKiJHB3/iIPeFdS
pDPsabr5UiC7YBkmtEXiNPifcByKO4K5ELJ2F+ScFCQiQmHrz06NTnnM6D2xcH1izOCCZBfWKRHq
TzGsRiPKyYeF/YH8pjsTHqVLryL4is5oLjeVMUBO3MwmkHxunvzAxPdD0Lp+BQBALDU01pHQD+QZ
NYVBlBuYMUcPkXYWPQ28K/2vSC6qjlVAaAc2W2TLCIUyLQWHIQaINGk+XAYn2DWe04UNVicul0fj
r7CIRd1NSGDC1k/rgeynpAWQa0TkKpRMfeXSFzEmP1mBukxTGBalT4zggvSx4aHlSzaJ8V9sdV9a
BnM4rNuVKC1UJZs4jnwN00ujeyu+Qo3XUagT+BhL8wg6e0RnbhC6Sd9aM/zUybEK7kflLURhPfwD
oZNpRmgJ2XBlAmCdlN+QHRFRcxne5EAY0UWhFuJhl3O8W6rbnyoP5MbGCmd9AFpxHzJjlGwRvKSt
RmV7uxF6qG3OcFV/g6HcbA2rEyQNyjs2FJHGT5j5zBSNFjz6AFANRScrDc8TDqUy9rXlXS5Kwtz4
oSLEz4g6BTRJaJFZyDvssgeF/0PtRKYdOqIFoS84Yw03hKhod2p2sapH8LYAYnPMVw1ZfxhvbYVy
m1e0mCsXvLuZaX0Q3cwZrTWlaJfEfY/tt6KDa2YH5kNY0FTkOFaX6SWHveBbhE+Xa4dIjGB8mTS+
k6MS773PZiI9VrJsOeCsF/k29EFhXDUINYR5WUI/k+TvOOMnv2uvFQO9IV8RVgeNYG6izwWogTjS
kGET8iAYeTw+F8V3ReS+mCWIqimbkANykJsEVUBQAXRkj4hn0fO1pPAtCfWDArPNUnNnEZA8d0JE
SWme+CA0YhhEyw3wKC+tZP8KdIubkze/t5kve+KNDMRGsCp9t9EyzUeEMqjJlyCyTq/uhaafVRp4
uoexR9Wc38hM3BrG8IewZEv2YiBUgjOKyAouCDeOfSV8k7M4IrO0za9lb69SDsu6xNSiJTQA/Cwh
6aUfwlCC48VDQszgNYtejOZXNdAO8RXwISHCkFdK/nU/URxq9xgRrnK4ckxvxlD5J0oMsYtMh7Kh
xkvEsWn9b8CQgDhlcohzaGCGycbN+W2CzWzw33Zkp6BEAwhaggjnBJ1XlYWwoP9T3zPBliGDPlxm
pHcfkxKhbuH+tKfnEi2NXh2SdMsdw4MO5PV31k6D4/cTEOu+IlbMnoD048toxOcsNDaZ6M57MCve
/hEcGPocEQb6O8n/qT5U5uahiXFdVXtOedtzUBvz/dk01qJ9JadjGdhgKkwbyL6fAOe5V6xpp1q7
jDdpWpCdjRVuB5uhgq3YvlaMWU1vrZLRvXMy9AWYMeX3XezPUudsd15mvO/47hD0tjzxc3CBGFyb
Axrvnrx+iXgm3MhEdQQTNw7aCvJPjByp+2R3O1lU6vIxSNN9N8a4G04NonyaPby0+NegD0wM5gOu
96Do8ByMd2WjQaPiFEY55ZT2q47iO3bwIjGTdU+Kpfjm8tXmKmwl5GX7mwE8avgo8Qu0TYEMPl6r
vFkg/073oZLRm/QfXaJ+MBh08zmdhrUVwW+X+2EYJGfUfgRBz81zWXcbPa4fllIfsHgzmPDBMF96
9BtVHs/ufA7IDU6BzF36xcLlw6NdunqoyoHDGVzbeGxwM7vqfdYjIVEQgXE+L4eynRgmnhTcRG6g
rwjaaqL3oUa7E09rFc8HMUIerGKcneYAZGS5MLdvtNh8ND1zF02PQcfMYcTKi2I8MIaQWOz9C6fi
PeyOddXfu4FxqNJtq9N7ipcpjOkaILIgLXC/kX/GFm7yrRWZserUH27mkDYVD52k0FrzED9FaB9G
Y5eF2TEbc59PomnBWBENWB19dYRCCYYvk0ZoJnROXZrqE4wgNdVbTr6Zuiz+gLcFiNHvLTLIbBK2
uN4GYVQggrgEoBq3DqL83ipwQbDWUn6QwsGZ7TGlj0Melzi01gspxS08Relp+zE07um7XDp0IHy5
HP5bcSPGbfGuDXvaTQ42hXoiymR1dBAXhuG7U5ATzwpUL73fNcOlybScqM6ASGbHr2BaVX77cnDO
MYhpQ4hLzO4rkTsG8R0clZ5y17fmKWYCneF0F20Alqd+qrLHfxLnwYHg14G5S8LvtEXhVffmaTKf
M6ZeD0GXinGkzpp7FQbBjdocqie7ByzTC1bm0iP7zKZ3D5ECK0BuV/u+Vs9qUH17s3Ngpj12PV6a
NbV25MRlq/A0JxReHb1kvItdVIF6cHXJ3S3wZWqLB6M4+J2rnnRdf+OFcSO2/WR5zrvhErrhOSwR
48+DfekzvDIW45G2MvgTdZKNVPJx1HB6zQcIEXU9JMqXaemYU7XXpRleJo6UrP+VrUv8slztXWr8
mr3q8/WH3m8AgKOZypOdjQ9Wh62Y12hp3Q3wDUFG4cNoLsa6qRU/BupgqPvJySNw9BtoMY6boXtq
7Hdt2VFXHDS/BNzfiZ7X7dMnAS/aQL0vwaSs6Re5M01G5n1dDLu+y/YOq4YHJcuAo2JGWizyf4Dc
cuZtW9mVg8ofsrwP/atu8RlDW8HV2JMOIsGThrMk+RVydOKukkmhdWltMS7tMqzKUiOCWmpePhr7
vHB2ZvbHqP1C0jYTDzMeRS7DSaj+HPTx1ZAOLR4dXSkPUdVxAmLLInKmeXaQxGofXv5Xydy9dXzJ
SnC0JWQKRFe1x+vAQWIWsOwceiO5wH841Ej0NogCEb0qKyPLuD5txyz2E/4pl+cEXmq7KJJORa58
WkH9hLRR2INNSk6YlpR7MUqX0UHn0ZlAofX6lJk3t0JOatx6w1+0r8E8KzwlI6Bf9M8G+yNIxpqD
zbh4J4s03bm8MZ5znqYkukZTcgwJ32aSERKmNrJT7X0jRQdeDllSmxWyqN7TedPwyqDTlZEAzgvx
fcyr9H+dew32Z3DOp3OwKtNwU5gzrwMFMw1/z2xZlCjSvo1QEeuQzJY6JBKy5EM5EmwBwaEigiOS
moRe7WmpjTW8UeAxl0/tKaumiweYM+JEcjxq1fcxr7lXtURsOgkjGFDD0uIhI6QNfyfhL2uu51Ab
D+Gg7T33Z0pe6Qwr0bhYhXmSaXOkHC4O3xj6CucrApFLcG0FqY6VdUZXjbKH7gBenj6u1h5vtWjT
tSa4L7hPZp5lcWDJipxnDtMFF8vwiH8BQNQlSFEzXwwuq4RNhmELeiqACB/GkdbmUEqzkWdFxCRD
62KSzy9a95Sh5iZk3Ca1xRKB7xT74WM9nJrpmHPLRtYvLQ4qqd05XRLsYsY80ZvKMU+LjDIhdenq
7agYuAH5BCCtLQZf7Vh7fpQdseZ5qGTZ+o2dNX2JsjgryeLb1zWKrt4jGejGDY8TlU+Qo9VqWTJZ
eRXnlx+uwrwcczEwgYMtIiaFCJQuHfLdVln4mM8PoYIoy1AeFMbHJtLvC9wWYvRbABOwzIq7dwQZ
EmP8op4Fb7C68D6p+5OBpKPnqiezivqvCSQ/4o9q2+xZ9TD8VCmp0b/YEycPPW0Yg6bQ9gCl9av/
gt3XA4sUMhXuZ+Mh633GOGDqSfk1J20vMLHJj15CPGAeYiRmDcWfuZRbcrT4toA8vViEMgnSk3Fn
J2iyxWk0lSg2wGc6Fn3CNfhGhRQS0gt806UQ4160uW2fwN1KQjQeny0Icg6ShNeIg6MnqVvEV1R9
M4jK+p0BVHb8mLY6vYiInWPR1Is9K0bGYRZZ2R5LWLRMp8n+J4y53feHZqyuMof/4b9vRcGY2Rjq
xkZ3y2rVQwU7DO+MyOByAPlkO4i0pFC6s+CrAGo6SWcOugfsEdQ1irGLl7hmOeFHtPMbKK08Tgjc
SEXMHQgx6nIQMGax508wDA2yIJWegGrQZCMhisON57fCtLEk9mvBcYBzuvyFaVLyY1F5rDU6flCT
oEdKS+5hNEr19+AAoYLPIo6QkKTWuLp4lUFi8Pcohkn9JAgTd7glJTwCpRC5NcXMreGj6r5WnwMg
FZg734tc3CO6ogzMWOSrApEBNrrkzbCqcYeLAUgyddj+Iu0xoiweM1IUEt8EdIUBjNFO4Ld2ithf
mPjqg8eOZZCtNqk/NuuxpYDILY/Pk3tCwdDmxwT+VAQF6PAC4zlKEj9nD5uVWBDFPzzKeCL6nQ1T
aFlEHvwVDql5KDoJNySmPIKw836LlCY2Cq7Ds6Ggixr+AfarowVtyM8XJ5uwepZnJuvIRPqWiwnV
08wH6WnXjMQluUTLX34wtKxA+tH4t8FL5KDIcCTiJLzIlx1QxAoiRMyMrBL/ie7AYTlrWl+F5ooT
2pc0zlz9kaW3MX8RsSycbrPzjuymoIgB0d6utxQIyKsBkAKAYFTjkWDelclJKOiz9YS6Pl0eHfup
Z+CASuOVSvGMUAeqYNU2oUlmi/5r4iaqa9k8WTUuUK/yax4AAeGE1By3+IdIr+jAkbqTjkYs1Nlr
S0LShMLhh0GIW5dEDUA963q/q7RPKdWcWfrqBShzudMkag+BJ9ubQAzgDWJPEemZ0iQ70MJvV3mf
S0gruBLF2yWpjwDH7tQ74q02dmL+WZhi9jM0TTFKKRdhpIOomPABSBTxLyWd+IDOYm2s5UbqjKcS
VyPTiJx+WnaWkYAoVn80wPybK04APSScFeBIq3ETGc3ZVHA7pWyvlvhBZTKHKeMIdCEAxfLLSgrp
H0JG4ZDNoVeAyXoEvPPsN+nOI0NRFPpOOu7Y7UHpxd/EagUytIzfsfWVU4w3g1xSteC2byZhGCKN
caATFnOd6N+L8SQSKRXUAC0gsEmBUg7XOhk6c9KgQG95WcBza2om+CxTRHhM5S6ly7a7xmiQhW9j
wecrri1RGAlLzprJH8RKDeJUksyr7TuQMJV64rwvviazW9ckSqUb0bwS/WV1TwyloXEzs4/RhPtn
AZQGxexawT01yDTsvZ7TqRevO/slx4SnWwMfwleaOPjiGPnymkSmA3kn67FK/DrazAnxJYvvDDH6
SEzqzXTpjWIvYo6F5Jvc4SdUqBwC8YzEo8nhzBa1ymWUUX7wOQlQDiP5F1jE4kJ7EucIa5DpuLR7
fUmCUSpWGVgfq9PO5tWusFsRdFenNSoo4glTIi8PPbrzpT7PyHSWQsf1D04WBDsVY4U4JkW/URhU
llDEy6lBMg2fGE6w9wY8bNEJicSWYyBXo4qNDHCMOQLHZg5hKi91w1XZPEg1eYmYUJSOl8AxTs1L
1Cl7uLuRq9odrZ28k3Z11blNltygSWBfzofxYpPplJMLiaKvWxwcArAifLEa+MZf7ycWC3v6meof
NBFxS7ANXBSzkfypRkOBJWaIgnlnHG5Z/a+lEBsREBIXm8FCJ0bNhVAjRxRYuHUkle8gXFWAiJBn
S6XhU5zADIMJpXp2OqyLBNKY0IAof3JIs8hF9qw8aNOb21Y8ZA7s3UFmDzxca2iQKVq39otQmd1r
B9Hokl9jeh5Z48xQHWlAlpjhSBATcYqbrW2SAUQuxaskwKxkLcg3zKcUTcq2QvTEwIla707mnhh/
64kZd67L00TxVcuRwPvkIK2cgyuTWgszMjoqcVbofokm8NL2aQkZijiOYPERrQr+aYMa6b1FTc4h
5CGeY1o4AWoVfoOSVU9IoH7bW/2RwynCN1tFP2OJ2bY7eLyzKQgO00g5Z0ceiwTXkbBwdnYz3JvJ
SykfHMe48EpdxtrXuidoX0EYtVG7m/Q7UrQGgmlokW5Ig1qsJ2ZllH4TPwaxpUl/rtvynxY9IQmJ
guGazvcZmVnh3J2QIJfp1uqDoxHwYq1zvWCu4AzweLL3iqcemC5SumB4msVBhsteXRkjD6Yn/oLH
mE7hoOn8YGxfh6ZhF6I8pTqomBwgiUxnviR9d5iK8SjcsH5dgmyHT4i7hZdfZI4YoHMicUTSFFKX
pMQfKcSLhIEuxnDQczq6RnSq1fwzWwNp4zRfJ4bvKSFVfIQ/sMVHXbCxVb9HPhRZGqGuOHdIBLAD
ClHTjFmsvcyZukfxBflP2hyaXWR0NeHG/EJ6hw9MxbD1Yczm1gPulsK+yGpPreGiXMNmAE6AoBaX
3Kouaz93SWYB1LS1Ux4DPBr7Cj+Ol9I+oMJboAXycGTYH8syr0TvydFXwk1Dh2hm+TJNgJohZPlo
Qz92KwRpNDDRhKGg3recR2tothwLJoPIqFIR7x776F0UMXGSH6PwdQpeSqPapRIhGfxYXFCS50Cm
ZdGR8S67bMQBh/2pnLLTot3Dfw7uygMSdTQaTUNO03AlZsl6QnM5vqbVp62NawPNkY7hRd4VM6w3
C2L5xYq2qRdQFglFxtuYExmSs8BMUMgeAIpe+UrOJdH7hY1Taa2TIBz7nK9A0CM3Ym09hadp3nMz
av1lIaMk83UXeMOlfpQODEzlgKiljKG9P2DR8bJ+m3ITYiPYhMn4IFx1Tm6MVDUUU+/z1pYJhDPa
tu51JjVNqpoykkVKfRPy5S0U7UkbDjEzWoMqscVPAIULwVG+WqwiXhZs6CEpZpZAHEVcDxphGcBL
2njsZUWx0lUdod5gXZ9MHZU9y7LzyHjEeMpBQ1WNA+KcACO2Xz0J9CMfPfh8Q9sJRWic4HqbgvBA
QC+couVRTKZc4pj0zyFmjsRivDOMg+LsvNn/U2nA6PWED9OTl9E94Uwr4nFWafqaJPW6jY39vDi+
TuRhwDMl31qGzM9tfnRl05fBncxAfRpv6NMlOYuAV0Uh/gx7MaceqSj1+DLQ1cDF6wBqWuoJQdst
b4KjGFXbpfjVMoqhCYkNwqcwRY6VdUd+UxRfeklGp7oWuMRgFg+rm4e4zSHxCLdfKDua+6iY0LQk
J5FnhHEfHZoQyVdD69/70UQXQlwgStvMfhn7drXo5UWrsUNwmDmGtsnfp/pzyrVNRqzQ0DlPzKqS
ZrUUg6+FV3EbLM4PK0nn0t/negDtO1G1tzbku9VeJA8JysJli0bhJCMSQWprNe4PvPWrPKEOlTxq
0gcBbPQYsQy/icbGk9EgIZ/lzP5QKdYhAcqQNB8r/V3Gq0ructl/N4P70HBdEfPXtQrgKcVWxbMT
eif5zjwui4E4KsmHsJr+W8wtJiUs/V6hcs65DAkzZ3aInBftwkWSpGhWOENhPYOWup0r9PiERRp1
m+jL/+SBzXpK3uz5nahTGPZdC7jDSCVDO+trQyWsnIYcWTrpEDCmDvUlCBoz1T4Xxniq9fKjCbmP
z3/xnWH9VJAW26ZYqUXgq5fxY5dAoXOyNdqW6YOURS53kJ/7bnptgUVTm7YDfNEuEpIIyYh8S142
+uIsh7Zidi/4/OTGwH8eadoGFpoceRTN0ckaDxy45JUFvjeYvrokn1MzoQA0yFmBsY0pQsKHXhzN
wFqlxkuFIcq25l3Gxj2S0y9ZUEb4yu3O7R0TwUay4VhfbYmiZznT0IMqTNK5Dt6k7mwmW4TSJnlG
vy1aSA8EJdolLlXM+tVQkFnwypV8rdssPBfVaxHBS7A5IXkzSHqSCmQuYFYdQ39wQPh5wqTm253C
J1XvjyCUaHZkrmAHv3G1g/nICyIgHX6YkfcOYrDDftur5kFeyChMfIPgrY4pKUFNBT+ag7H1lkYi
34+O/roAHXd31FKmaUdn7Nc0PNiK75U2Z8tIAsyqiHylffH03oftwe2KmXtIrv4I+vkXBcTogNhD
UgqIEjWU8GQmJSnn2V5E1B0ZihxtkY2/m8eJzJWtNmbHiKDaJp3fyu48U0dmckQhnc540tUu3/3l
o4HvlMDikpcdQKB0kKx5v5GrWFV+pa9H/LAOiUWCr/YDcTTQ7wQzS1RESrRUND04LDxSj4HrBpn3
UUQh9k9CpzRVUoTKVb9yurugPYJxEL3iRBWAD4q9mozPcdVwA3dZfE+vBvCbk25px/nYud4L6omq
+87ovKtYSNln4oLPxJbAscCjkaTdy96uI0pTlfCzDRDO+d4/h0L6Gq6Wp4qjByUvV2TTry0+ijH2
PpoFQqY3NqbxHaU7bhAaTA9J/SoOkpGAYFWN9mxVrY0pGMyhbrHpVvdilpQtZ4C0hcruau1LbNYG
yyWKD3GDLCnqI9olvzUEcyTKxYmBMaP3Jc5N2EoggBm+a9jFrrJRcDAVy2ZSZ9hoKj4QobjEbRyV
2b1nkvrLsF9S43nMzgZRbyKwoyCx69at6jHr6QgZBiIDomy98FRnXQQSrJGsJL/Nh/jTgVWZ9djP
1d9CxIIijgcVXNBnzCVaVZALSf2JJl5KRIxJ+sTLZRbuua0mXyTdWlvDLPOVc5HP0fSpL+7e9q4N
GDjXWURoPl1mqaacwnWVfgGLVMye/WbhQu0QjpT72cp2VuXdCrpA1YP4l5Tgs+6/ZIVWCX0uyG0w
rrTpWfpxJku91Rl+chQXFaM+OXkFcBCcbZ2NG22a7mM9PVgZWPv8rY/BfeOd+8LcNWZ/xnOdtCty
TckWtrZjE3xjBQkT7TnkffQcF9+l85KdDDSfml0fO8ujSPKTGt/YVo76CPQfIEfBF28TnJShrJBW
li6OHgcWOBDevwC5COqvZytDXUbiZSQblgYWU6zTYTgKJabsOrj5ETQf0GjQeuTGYF0jZzEdlrRC
FLxfMy6F5pbF36bR7yOCDBZr0yn3nvLTBsDXFnskoysTkST5Juam+8r5EBSyctGtNjayVSDJsL5v
q/qfaNXGASX90HGzI5/1/ongAwnXMFpHtEu7CDAyZiIdr/IyR5FxJgNCNSH1mbwiBsse8ANthUh2
DcAIVVsRdDe84fQBL7pGjaRFTfgqta7yncC7DeyKogSoi3nTmdD6FJAzDnGPvlbBs7Q7dB1FKyJf
vGoz1FvvvPZwWS58NLhjiozNmtIrPP85JnAJ4UOVjkQ7POnkSgN0NEpx7rwUI3m8Zv7gRlkK4reY
OCzwdNXStkqlrs263tbZk85+g/JRy4sdeXWdohzJ2CY/qhO5IwMU+RMipgRLsvOQMhhySLcuk0NY
nKu6oeMYdqP77Bso4uhOIWIzxKYQ8gcO8a4lPWvWaWKvp9fQKJ8F+x75152uHVQwxYrStGbYd9CA
5KNmL1jE3xiWPU4QkwNBDiXZFth/xVDJ3A2YOqEkKjQdpJImEVl2sbdZxSlH4gOIQrdHgpZxLLyd
Es2IP4AwqnenDEiBgEKQPNzhKekp1huvnv5ukp1D/ZlNYWdb7BvPWvcJEWeStDRuCmR2mlbgNbEP
CVMQhynPQLPgbgXLrkixcYb0XCwhH+VHHbHxIwdo6q+xGhi5eU2BHF101Qg9tMheqSWRcYybERgo
fGgZH9yAdUdndXelREvcx6E0mHlcvlAcdbxAZj9BtG8nnqyl+tc1ZGsvm8Iy7kYrexBjYK1YPlsO
SgVUKlhrErCqd1kumna8qHitppHWR0ICDGs/tt9yw3LXcF+QnMnRJSof5vk5JeVxhqpgIgE2Hj1E
uxFHF6eJTjLmpNwZFQb1kiB9ejUdO/Q9Y2/HX71zquNbc7ODxzz4dHudyK36Th16QhUj30Mr7DeZ
KFK5SI3qPIQUwtS0Bn5HUUHOMwKw9sdhNE2iZCM/WpVdPT6T1kA0GPboE+hNgT3poes4ZsDPxWtW
8sORSCYwyLRYFwvnhIbvgWZPZh5kKBKhQF2TSBYBQg3e3Hm8gRfotegg+fC51iyOV1Gewd+rHUHp
zgETUq1QF0xoEVVn0S1NLty71MqFxA9dVVv3h08TISbjT707oWnPkSTxcsXMKHWz1fhpZnQbExcf
P0bU37ys8EdF8ZNm2DBq5ih7h/laFc9a9RA5R8YPGgKFywffDUuSq7j7I0i7jh6yZawwXyu7FOEg
uKZg7gKWzuJUIto3P4YeHyTQeU/sE90LIYIz/g5xT7EY7Fz72YWA64FZ1XP7kqCMcDVgX5MuhejR
BqzPqbab+EVS5BW8T4wFpa6gGfwGvKMxxuyLrcSV/IlNlTWZS4REqZ3YPB9d99pHXzKsswdhdkNl
SKKtuCWILkR0OKTj/Tx+F4EGJPZmDquA5kYWITMwOKNR/pMFBXNUgDwjKkSBPse4xV6zpkKontMi
hSRV1SQ9IEy5pnOPC03CPojcpVGTW5NscSx2fHCdM9wpRLI35Y+Eb4+u61ekciAUjMhURluIGsmw
uQUdqDIe8c2Ukw7KlQ1ukc7eTkQc0p8FUun0zlojegvUlDhCsDSmNSjImVEkDT/dmMBk3GXmeREW
nOrw1sKM0D6JPY3AcUIplwgSwxdxOvpGQZERgwMUBdVWsHsjKu5Ktzqq3aOkQvAH/aEzbIIKt5ko
soV5iPA/Wi8kYOxlvOPTlQLWzn6ELAAInBFPNSjKoJB5cU3iBniLxX7L4a1TZaG1P8Vk+yHmaQxr
PYFvHkdo25wkgSHbzsiU0NKhB39FSU26qJK6+xQVE4r7UN/xzCLQB2eC6hnm/kLnKOtg7Z1nZBoC
vBHVx6wlz46VcAESxTPaEPDhBk6QMpcWEF++WesxRng0MLVrTx5BkJ2lXiQkSZuPf9cj7Rgevs6s
+hW53kjnqid+frqMSFjX4KtbXqCZzGdaWnhFSqbEgE9M0gsrIvtse0AR8l+88MJlQjdYdcuCFwXy
sK0jzstz47zohiaLiOTiWOqnlkGjSvUxiDZdd7X9IiaGtLP8gSpA3gIfyE7OqoAhjTIQ9AEoFw2C
WnBJ+bK6WY56anJiunlG7UbFMdivO8yMwk24eLeV5TaywIY5AmYLQA45PyIMfgJby7adwXvK1Vhe
UwX5t0EuUvGb5dEbWRKq46zjdt6w4kJwMDTov1WF3qVv/2gVCM6JqJQ8OvAzUVodwZZ5gLNmXku2
hK4nMEN/fXqeXdx1XuK3VkrFwYxwBZ9BrvHxW880vvEoP/FHSKhG465NlsKcThNGdplCRIdIHFds
cbQVZzbtkA+cAaQDBMN7mXUWETTlQzFGOOwQVUUZkWmUFgWjn6Gn5PKqEQETZJgh7A4ZDjtRS6aK
P/XFvZC/kaMdFWe5LATE52W7KpfnJPofR+e13Li1peEnQhVyuGXOFCmJCjcoSZaQc8bT+1tdNWfc
M8dtq0lg77X+OK6tiajfjTP6/KTKZbLHlXg1Z9W/T5hE87b4mEdoGhyosKsS4yL5OE4+8HErn/LX
jOcrGrvfxFDJg/K/tKL9q0kLr7h+e7dkHICSIf+C0wONsT3tg5KZiwAycS65UflkEsRYzd7eIgfI
7pPXqSk3pt9TqqXebd16F1zJxBEu4ayIK1AZt0p3c/tHlca3rL7a/T8BomN07zGJW51NzmxLiLqz
SM1+3ZYUkpTN0Yvco45WwaxPFXg4Kj/KQvxl3ZI3Pkbb0KaL0vzozYF78k8NLpUCrDKtOZKgNvd1
/BeYr/r0E4TVzcg7nBqUsMNTD56x1slr5RDlG0wzaKEq3OJsgn0e2JyyEqq5ofajQ/fQkmVvdnTA
+oA9eDF91Co0WFL3duAhc2DPc2unjOkmnyE4GmtHXkCD4K5jgZY03Dz2VmU3rmwmg0h7WEby1lrT
ket4lTSgP/654OvSwUCyz2GcnpoCMphE+H4BM+HMK6sEEfUxvBBiw10Tb2t8ycnbpJ+K+YLGb5HF
n8n4TGgnNxXa6JPe7MbmPxYuEA1Wct0MKbvmP9VHp8Pi1SLFuhQWbc2ZPu80DqiyMdnKyE6gshYY
Dhs37J93zGHaofKn7EXMo+hHvKVKNFi7sUkVWM1dsJM3XFZzF2ZUMz7Gdti4MwyATdMZs5mvrOvs
VcIANHvLnUaOzLhOdPu5QS4dEKBacum6uE+9Heey6l4bj6JMwBRktC4hi39zdEXDryDxYeoE8DOA
DZdJQ1EQIaY9QieCj+r9RA6VBugQxCSHcnCFEZIXNfwMoB/J5TgalAu1erQg1sMxD1W6aWUSwqSq
8yXtSKfL45027ykaTxQE8wwY2s7xL0lw5KTwOaTkrawCbrml1xK2tXT5uHBK5KxRMZe2GLkfLkoZ
3+OT2EfMmFpxR6dGJQmsdr9RQbTNct6oxa6O9zp7Pwo3la2k8klPXVnICuchfs1t68zwvOCpXykT
2uIyXZP7Arql7IbxuS7QSusd5oD0eTSINhzViDiSYG9lwanFdNDUWBdzlA31T+32oNrVuiZDpQSj
FC+ZhBxIN/DE51rtahLBrE1ZfjgAZCoOXOQ+dwXZgqpyq3EbWu5at1ElbSIq8Nx+PXEE0Z1eqWuz
P6N6YNJ4TVXv6A7mYdA+deauCkiu78wNCUmdcqroMZCZ18SbZICQM2CsHCsn3+zJHQmNVpKbgqts
TlWq/7xF8EVHDTK6utCPkvMWzw1ONsQRFF4N+xqdIspNlBvXMt3bgG5z8O4cyob4gx5TuAszSTsV
LEzg9QB5knajEJoGuoUqhMA+8IWzG7xE3T00GVbak2m+VIQrfbfZiT95X5y0lmNE2WUpdmJUDdTO
+29edO8A/Jgy/JA0tOQ1pRhKz0iXA2Regv75wZ9LiA4uBZR86qay+cNvWx2eGckGNMfkkpdlbS8d
N8ycv2nQvcGvn1Jkamurzn9xM678YWeQ6tvxvFk6bfOQ4sG6Agv15luKYbfIgRUZVXPIIFup1pMd
iMPGT6zjPHpryOGQGEzJg04YVxlRYENVNfrMzIouo68hIppMLF27vsRohwKAxZ+cc0896s0Tsbe0
vEkLEmJadkTTV45Gq1BRyxwYmiSzvRn4jBCJrSpzGQXQQSyV1jpWVBGcbD3QcGAbl+DXIEUlC2VB
RvA40PDYkVpTDMSAkT6mLAPVREA1gY8VO9XE37o33XPN8O6cyogHkbElWuQNcSD+oyd/SzQqQwwc
3nebrPiSPWcoMwJCPqrkmDZvOqKICaFK+YykcwMDmiF9lbCoAshJHbRlqaEBZ8NOcL7EPBrRziL3
w2SNF+ZiDD9i40XvABzQikgtXEd4RgrU4CNVjDBZiyk1QQ2ckBRVeke9QJ/B9chFTXbggOF/Gz2x
ALJfYpGYaHxIaZjeoUUqC31HCIqYu/PprTZOWC9CWB4capq1Texl9jqCqfjtS1ueMGO2xgZ1HeMh
2CNJVs9V/9bl6jKjWYaBXOneSCfOmAZk8RZ0A0M9ws68elL1/BRFHxy51zC373jneHvJ86XTdkNp
BrFmJiyZsx+GGZanXmlpulPpznLQRMkUbUSI/htjmwoovQGTbI0fzyGOx7t6xbShA+Og2p+k79gN
rEf+l1XVY6a82QziZ7v8sao7CWFsk6Dd00UzoVNGKbrc2A6iSfWJ87WNfjsnA1A9NOwRw7bye9RF
nJIR/5JoNVr2SWHc+Jc05/7XlPHOxHiZcgGRJXTGWRVlp8tofdjNKgpXCQ2G47MRA9eihkOxwuM0
hX8aX8yTdTevcHRIZBvjyeyWhs1gA9/+nLHnVkgSkTScQxADnhRJepRf9gqX0tro5oVA5maP9Fwl
aoQ1h1Wnl28Qm615NnoXtNYi2PwREF6HBc/i5zhoxtWpZiAETHzMic7a//d+/mqQEhkxNqn5+Gcj
5KHwuET0udzYHME17tWxdInmAktz15G2E9FqqppbhE8NpRBFyY+OI6B9nnH6W9VR4sZIWxoRuUyK
wwJOwhIrWRDyzvVGte1VzO51cLWZRewenxmOE/l67YwZzfS3UNzEQ1LbDiZRX2bDWxOp42LXjpkM
0WC/dW14bDLofAmA1dLuKdCOmbdv4IAobLRwpkq4jClEHCKjrJx/A88hCnBX19va3qrzrTJunaVz
zBBd5nx2VbtnBVL5N+ELame4IfvmTx81IQGe6uKThXXtVg7+b8U8s6U7ZrLjT61Y/Dzmb5d2+Im4
cjlMEFs5ypN810HxljGcyFv+TwHLJ8CqJMu0iPuFp5J8JNeRBBby98JPq4LrL7sXoVDi1CWwGSNg
lQPincUGN1T9C3FZG1Qn+4F2QHFpa80tM9WVQcRcS11K7XHW4367gK+lNwx5HrXQlcMBsOjmRwXJ
bTEPkcOcMJwBccnuDxAofhUUbmSF1wgSehaO9MPCK0ynmPuUp3sCLhj+MouCpQFk2OG/gdlAYBbL
kYZ2AwMA+iU6p+YfMXTSO8Xaxo+VUkazcdJ2BRSRm2Ddo4sTlv0VZ4xy0YnYQfLdUCOIpg8x19h9
jwpLH/xdMF5Hc9UiKDIMsV+RVFniCDSSzwymUwXqtTCx5tuJCx6ZvSgm8Gm2hfVo1E/sDmlKaQp+
L6ZffiYobM7GUhL8dZUQgV+zu8QNcYf0PkT3stnX+c+gM8OsQTzqed96AemiZzbczL67acYaQhju
1iWSADVOHeyorC/Hj0m99/6jrl8JNZyKHYzM5F3G/i1FQQwJCLNNmF7HIOb3J4UnVIp9aVSqypXG
Z0B0BdIE1PM1hGuN78PRMVFsaAMW77qaGOd/0iqmAR8i6Zggr/UoHOWognmawwe8XSvo56K9BS+1
v86a9WA8DYUFrK+vBsYPaHOr+yIqTSaxFAKf/T0vL6XyZNd79rF5QqxE8EQBVekq5HrWyLDaiwXS
qZKMxNiR/IcIw42DmxG/e+1dD+pVRM4IhY4BWnTiJnYj5ZuKO+J/wvsxkMG6lStNqlrkCRf2R95s
p77Yw6aBcUiPhBM5QI/eykfBxcQB+VK1wws7w7KOpVYc4wHFvN4TsUxW3x6Efrad5jFNBv82iXrR
7qwC6jvgJhK/YmhWfsVhot1HLXlysvm38m4o3G7/rOhNshdFbEC7ddhErLD1wQxPM77dHrSjSM6J
/llSuMmrCxKph2fV61FrnJ2Y/KNox0kXetuBAH+DpJ3lBGs4RcY1eZ+pE8GrsW4n6j8IK9hScGTF
5JUd8G2AukP/IEshc0ojcUbOt9rYCpws+KZ464tb1FIwVh1jbHogr5yEYB4jy9vMOyioOOSVpCCF
HMG2r20aIsWFuKu39MTk00tsNLuyIqayhoGFFgdbMVAZwoPhT+XdzJj7ko33mbwQnRI3Eua2nsGn
dMqnQs0B4abhyL5E1kj+kH/VU+kC6tZtBjqUa1cumaXtluvWDb1FG4KTeRuN+L0+3fmUdBucT5ZF
ziQu4mSbw86ppg8HpUz7ZiBHToUrJ/+INDFhvpkxRP0fBT7QO85udU3712doP+xkHzACJugxaldd
04GsoEShLuTd7Sxun3hvE1+pB9k9Nv+S9rfhajKynQyAZaB8dZZ9zYEjswlJYPHOm+grPPcGckaV
9sJtAu1j76si2efnJr627VUH488E366uLbHExMopRnesAI4HfIAl+IFwPADDVb+w+34nM1GS/Bns
WTW3ZlyyjMcEwut2vdFrMi3ZORj9HDqaMgL8cUZ13Jzt9GNyJlJobuVAT8UJgJJ8iwj1F2vV0kz8
b3VqzmXtbEiksyMEeM8ZzcH7NP9KJpt4+zeRIU1UUf+7S7nWWweD6fDlhlzEDTgRAefsskOh7ylv
aUnwCLb/gmj7Tw2542Bh51M+KMtFyCcBhQeFED3SYtG23SuEHxrG8qGvV35SkRdPagrLfgiG4k7x
NzUP14hJbCRpkChTGjoJFhJ/icQllgWjqLA+MQHzdnn0sBwHzzQYpCfryY9JmULQgXST1KoXhYAB
/9efvhP75oYnh/uKbZjordqtrkqt0mCrbQ8krDsjXopWJTxCheltjxIHlkIiKkp5tWhF0vUFmswG
b3LwAWdQpLekpw0CTUL5WWbX3PqZmlNPMp+R3ZPmaBSnmckbOQXJVjyU39lfURAH9mz9FLa7sEGE
WdEW4zrEN6+TGPKB9iWx1plCXuPa7hYWlSweOR07QMFYhY4Ofvdzc5z6lxRiTYLStOZLTAClYmyU
0ARguLioESOePJc7Kx0spON4LHixT/+dA3RSAbxWfXX4A3ceduQbywa6R4gE2oqJ37Wje2abazPj
5YuXem+tA+65NFnnHurESqRSIcrpsxa9lZwqUMdz521gOtAT8/2t9d5mBxAFkpI8op72ukNBF3sd
XUILpKDhseWwwqRG69id313Z57pv+UZP/MqpdqGzj7grPzUR/2QUNBNtQEj8ImqP/MKIFSrKrvqG
QMlh0ws/6JcvmrbQ0SEiTZfGP9s+VMF2bO+mz4zQemuHS1qmnTzZ+kwl4PiSNS0fIOsXxCJjjagB
ItvccSjrEiIU//3Lck9IlkuGVe3cyd0ZbkNLK1KzVokUADhhULGzTwwVq8jHUIfjuQRNAZxX0BNn
uNxaVM1Ovyv+Czq6hIDrA2JzKpxU2BvICe4Ddn7F3zXNuB5sShRAMsuewtEU17QwPgSmW+sBOGic
ro55rIA7Nk1Ek8G6c4djaDa7oYVZrXaW8hbWGPWGA2vdLnAI7g8mYtLVgx9S1EyGd2mtXet7Ai6p
RYoFJDDAJHrTmvIRZ94C6nKd35J2P7b/tXPPQ7JRjH5ZzSeFeJM26siZ7jZW6uGyyQ+ZQkOTkR/J
1RG3CgGapCbtpH9I0vFLnXmpfUU7tDVK7WoSSwPas+e4bVoSa7qtzU4C3ds2XwWBnIuqCa4+u0L4
JRC5DP5A43h5c7bRKpn2BFGf5uBoNP1ySPSF4yJav9h5eTOGcadV57jgHket4zO0txjb/wmvwBx4
Zv95CfrNlHBKZ8Yl8Y9IsFmvif/dFvkipLIFbq4i/FNbK/Ig9Hw+3yZzUT2Sudu9u9XJpLGzejLa
9+i7qK+J+nDzalXknzw4ciNGQm5C7Vb2uxEVmCiyNZiOgRYGFQ1C7wRfC386asWPmCT0hL2JJq2h
8pCcvI06EVNofdpl4GvX3srY1UrG1s+4TDbT/IRREMkoffGe+mFM3VKyyVRco16gA3wzu0hT5CvP
ozs/6wDoaK1IT7wRRdpMuHIoyYJcgZgR0g+ihCbGovhK2s8pENKk4WwgJh7X+BcBk/tZCTcVIKxy
K5sfqnBY/Wnurgg88vBzZHi/LwE/nV4+qyp+gWtbhszcAb1T7crS6N9A0CZK7YD9UCLBZKzRmtfJ
Ug9xeBObkDa+9hpxLCg0mKpE/4YIjUAFJkvGKWtg97gYbkYGiJgRxDXP7N73VzRdc/7tcthiCCek
t0Ojabz0+iIL3gci0L+xa3k6Sq5H0OzuvmIvK14M38LLZR517QIhz4pD1TCT5wAtheoqVq1jTrZY
XDB4P9Qm5vEVGdTAreqsnB49qcMBdzU0PgX/4LvJBng2RsHn22j8u+k98miCnLwrBDHgt47CSLgp
4hhQWpdQWOCF4lmD2It9GjZJnwCaK2tErgOdJuBEEmFWtc0N6jLPyCsi4ATLZdMcxNuK8gcTq69v
JUBPOvcIlrCJ3CIFQAJhWUP74E+pX6EoxbyVVTE+byodeIsKleOHrMEA9Fgt63eLXYDMdRbaY6Yf
IvbkDjSmtjR6KlH9WtpJ8Ywr0jx6BGLKm6Qs1OCDrotb6BNfXf0XNnvFqe/5hJkom8I7+Y9mg4oX
fTk1yoOFSqpY23BVROp1ROVRqNc3/UafKJOw+7PBo4ejg47rICKAm8jHhsksQJDo8U5Xfbc3zJjc
smxZ6tXqW+/v/H3LrKQfxUJGf7Pyo1Y8icoc5FC8UNkxgcwMviyrXoctX5CD9sDuftoaIYNDGk/h
kqCTY5YCM4YYYTTO7acGn1LI+KTAlyrBPSKfn1WqlfPVYB+inoBAsJ1buRuFuRKryLVnPlRZ7XwO
e1WnDIcGVFICTIrAx2q4x1Rlh4VGZJ1CEhQRTRS81q6+s0xsI2G6iaoNMQzzU0SquOZAZAXWknti
Obo9+VKXWrW4OYhlJ2ovb9au98Ho+6qW0sjcPfLR2k0+Ldk6xrMIdRnfW0bnQ8SmW1YYKBep9seE
xWG4idqY+DoUec1vT4SjpT08QfSM4zxzfU7mIS3uCD1H/hLiWckYxgjmW2keyGh904WgqmjMZlXM
CMQRqQaZUij4xPbHJHQApxJhEHc6hlsSyCIwL88KdlrWXJMKnThFSBlSrMhCBxmUS7N6ZDC8I0uD
os4rrULAFHMW8bMxjztYhvgNzUjlD6oJFUVG0X5DTu6Mbs3uDNS5bhi2gV9a9xAb6iPgzZF07Kkk
CoelQlQWfvFFBM4wrjNQhNI7kMLANkHMO5LioV4R/LAqCFPh74ESFY8FGuImK9aVSc+S+UpUuBd4
/xHjxN/BISmxRFjkFQTquDkCmWgbfLDCpfN/w+LWRbMaEb8l87hsuoBIY+KoiU4R/HOozLXqIggj
ntVjplXBKYT+j/uvNjhrWfBqkSOakzjaGiACHpUUxL8A7oiOY47+4pQgeGSvFj9EJnyDWqxzwrJL
jSDydWtxr5XjeqrjFTNSHtz1yqXpvFwVsOlpdM4Jpugh2bFYd+BdIPm452diJ1W+YGkAFBsMDSYx
pr3BcDdtxG7Hjwg1JZl7qMAjBNSDBFpy5bou6685wvAijgzfUmNGCgOhSWacHLoeemz4RGAOdaZ+
7GWEX0IB0uPu04hsB8TeqXx6klImedXIZ7mQagiwqsOoR0QRQv4S3PsnIJFKq2ioGbKFBJJihZGA
Ox6AHA8M+oKxuTbGVbQt+IImCkjRD3RRtzb9jyJ68+ie6etPSgtp+MLboX4SfmQSQYAYS6ky2png
TNjZU0xSKXNu+yYoll2hhwiahUE4uywONsAWVQ0ds4/B2WE/iz9qCm7WuG15kzlgc+x6jKlG8FcG
1yhCLRH/05DGvLU9q27QN4j18ab1wQ9DriyZnEymc5bwHSzaMcg0a7afP9iWrk6DhIFM8wbTdIx3
CUQ3Iogf+25rZBA7UBrJwXX+ceO+22Azrjb4NQNWO0IFBtdbNTE5l3wDEVCJqEYyvz12hrnhiZJs
ITXcctQV7QsAhgKj1ZnBTgXuUcCmjIzvqZcmF2r1Au7z8VQq4XMMBTLjJ8HsGnoPubBEfc95oTcX
gzgGpdSISOJpcrl+/AHojcoDoDULvX7odKgL6IICWEaMJAlF/BkSNNkmUwDHmETeW9D+gY4SiyBa
FVFOkY0XVPlJ4YmwyHMZJjvuVlIM0+nwFdrVDknA1AcLBxlN2b/wvffsZQP/GC4ubaaq4pIGPSgD
/fXlrSeapwPmJ+OJru9cu6WcsZPypek3WgRS9TlUUImhdu22un+uwmOo753+r5+xU4+LxOmeQ9tY
d0lz0GKS2u7/QOURFIZPouRjzIqJ2jekPhjEsiEnYPLARj/H3UYKqwTugGWAhSoICMngNGz+9KSa
8sbhxqemjRCDzqTlRaSNuoYteL6mwZ3oFbKQ4CXsikRJxSPOB31e/MCMnwX5LeXKlzPXpCOCF45Y
Qiw37cMTRWn75a3n2eMgWYVAWkM1AIx+8GOV2AxjB9nMpD5EjkeF90FVZklKqoGoNRZCzXv3TBYc
hXYLC9COUcNH5jKNFlna6VtXA/lML7lF+gHxGFFPsgOYPOb8f5XCgNStxpHdPlVuxG1diJfxgHiS
iHkM6ZEMIBw/ZTutJM66sm81IfDOvPDEhkg5XMrCa9eo9KCW0uw//vj5jEYUKRL9yop9iKppqx0t
c59158J7TedPha5B/2MKbXqF7FXdvXnesImYblPnN3U+y/EJVI7MxQ58Okn+s47jKvNJYTorhKMm
sBncbg3xahYtJp6JozYEXsWh9LDqd0l+TSCS1WFH9SCqRC4CDiy1P+vIp+u6IIeLjGHbekIN0MOR
lEGOP2Agp6qhV/1NKtX5b0JaKcNR25n23VNDNCuvlnOGH2N8wU5Pxaf56zEr0Q68GprmraVXJaKO
Z2qabUAEek7UlcVUQ4n6i7zVXe5vK49DxsTmR/S1/61oG500PlxJ+mlS7aVD8qOJBldkXQPKaWoO
GELOZWNvO/8uvxddHgK1Kc/XHi+8xzPawkPwxyvqX14KfqhOgnRDJkn1BnGQEmXboS1eAqjeCu+D
VIgZZpYiLgDzGuN+xEOtTYIaUnmRk582A9Qyhsjxqj1AOyQsVhAebOI+aAJNB2w9drMczJR8Bwb8
6sbi7cr2eeS4rK0Pq/3CI8ezVSJjCymEkfBXtLybQjd5LT9lh/AmeqQoJY0vbCfLVjlnAmTjHsRr
H3rfth+c6gbbEF8EfwoixURXkMGbuV16QJAC7oACDZbTZtKQE5kwf4mQpVoQQYPC28PvsRkn0HDh
NwWo3eKNqrKCmHSR67A+j8fJQ3wEuglWr6N5pKK8YjBUQEbRXpSMsSLtrfNtEpHGRGZ4gy6e3CFk
M8gDBufuVqsJ4Mi1o5X3xL/P+7LNb34QSUQk3mqKvi0Snogy5JuxmZPEM4JhXQI9+UtLgKkLVKVO
2Y5ZQQGyxR6R1s4KXleVdqONXa4HdGgDoLwy5s+zXj9HsKZNWm3IKmF+ffEUzK0ddH73kB4h6Qpx
wT/YHCEePVwcGaU2IohnLurQOOuts/S9+l53nwwYwvNB/pXZn9SjWOpWHnyN38GbmH1xusi9r+u7
rBxxorKy8jQLMmrRvzznkPzpTfcSuAW1Psq+zH2q3+M6ZZDjhhpfa/3ZtG+RneHj2yAZ2nZ2iYOc
ZSWDo08J6kS1llJQd4C8B0Jk+xGUWELgBNkWWB1vALINBiXQSWqDa/8NGUQGiwqqNuqHDmxXAAQD
Oc9kkf+k6OcBlQ9Rl61BKgacwTAiitAcJDjKWYt19EBv7ACMLTigSEuWcwLFSe6UK70ur7JNx78j
axp721VuVOndKE5E1KDWHHjiAooO/LoAAQr3BXnB8qDg2SqwxUosNQr3rsq2WEwlDoGpiO+f/x/0
rAvWpDCrcKarBtZqZyWihqgBP4Ga4dLE0+Fx/wrdJEhrp7JI8TAWZOP5fAys/uugujO/bYn9IW6C
KK6ZUPcbr6BtnoL2RjmCLNeUGS9zkFy+fnEeJCnpGcB9/7Vf3Yv2KKIVQVJf85fxCD6C//qv7D/v
b/5C3a09nMf0Mr30t/kVF+P3/Bu9D8/+m//mvs2vw7P+476U3/oHOMV52T++uuv4yudvf7Pxq9/s
DlG4oB3v238zXkvIR9A/cGyaSz5ZBdDRu5zm35Jb8dF/uHf0Uy+U3PwMf/Nz/lt+tsTUrPy34Gd8
ZUZ8hXOKF/IjKujnb8xi/Jv4JP2V/a2v6jPxptthB1p2dvYp/+l23c7if09H85uipGBRf1pfVDBs
3O8ZXDuU/3GfGmOleA4M4XuVAERUdz5WZBIHZe2s2evW0Zb2kW373J3TDVFvv+MRzcrZOSufMnwT
GcZG9eOfEFQuk3W2jlcYjJbEOO3s/SLaencGr1O6Bxc5jRvzYOyKc7ljFV8MG4rortTOXYqT/mw/
EdO5KbbOdjpRV3jBo3a0ds6m3yf35IJJ8hJtmh3Oly3qliX188fsHByce3GqdyxCnxgxlx/N6un+
dOr4Cd7sBWUoROVxFS2bVXwhoPaSXojt2RZ766Bssd9gT114W+dAKOa2O4VHdTXt66W+KJ7qLYK4
TXXq19YB0cNqWhE7sFdPaJbu0VO1jxekJdOsh/A0v0wrfZWsio3Osrtrl0qzsSBhZgbvhPAGDD5A
rjq8VJq2rJQIh3mTG/VNDb9H8eeMK6dSkR35i0pOnvDo8hLQJWoRC2CY2Vr3X3z7bJjgMoqyqFjJ
J5/v0l1itEHTM3MVVeUaaGSmPdeJpl0/AXzC0w6Y2uYoX7ceTyJDA5nPrvLboZbwI6A/HsaZW57M
Qz/4cKIfQCp+zV1IykWn0jvKxeHtq+kX6JfbLeWUD3H/ict0RmyodBC5zloCKBiJlIzYYLqJifkk
W++vMlA3cWYuXNiqwsyfxsoJV0WQ/ke9ZpUDS7YZ6oVRY3KPvkEiFikxQ4bIuWz7kmvsxNC9eKkW
Yico/PZaOsMerTz6A2A8IF/fwziNgnqczzgcgWWOKicFOe3rvlU5R2Ha1P9kueWfaZM9gbMP9Xze
QbwT+YM6RudAj3BSUFVURYwn61R/9+yBvd8W6j/GFDF2B1+7MaksbORVFhnSqf7UmLeCGosa2w4d
OQ33VUhXZWN+CuLCXU8q2EqK3rO7x5xbkJUOCoDSsVeBL+sM+wKTzYhfrN0a2Kog5rpegVDHF9MR
4GH/O+EMnApctxxqjUsSr0VEF+aE3gxeeLQOdrp0weYKJPrzr/VrGJRVpYd6ehVbJVCnRfgH32aV
Aovjdu+Wavwweamp7uIzCoDggsZ+q3X32cxy2j7vbo8Qg6YwwLqFaiA8qm8mGeNtkV8jVceClq4D
HMiF89PAxlXJRTO+WkAz1YOtDF/9hlbTEKV99gerLIaFZhxfOMcx0q4U1hTamhdBSJTHT9KBRQ8H
CGaCFP/FnaSoRwv0vyxHtvnnuC6gw3NOeZ69mQDqCejq+1fAflLFTKZaoNKc8bIkxFh+yubcqJWk
hD/HIEl4QtgoDcATC0BCF2ERExilJQqS2NkgXh0Re0i29mSuyuLI4/06+u8ak5JAA7L++NbeY7cC
o84p+e2a5yLYzRrB8QrdnN4f86OKcjogybrExhWZ+R6NFJOmon5ziSmuRQzBF7Z6XgZn6bQKyBwB
V92lT8d7R/ijLMfZLadYsCXyIQ4OYjzBHaHrJLEmwMp5fOJPwQ1Z0ehVJihIwmlHcxUA2MERT5jz
4IPljx7IHNB+YgwI4drN37h5KiOFgQ4lHeNUyO8kiDw3iUaEylX/TOCIPFDOpHRJXXDfjEujKC7w
VlrxEEes+IY1+pqnrYORpnGfZqgrLBKtfTa1ctOxhcjlq2gG5mAqp4E5ScKluUnJbtIQyNLjBMkn
2IhmnT0QMZNoCyooSX8eV6ULYLtAmIUnFFd3ArqjjAYVhM3Gq62D2ywVNmKjuYuHzGVPwLC3dkxy
Q26J+e132xpk2Xx1uCixyFifY27gVIh3hXppW2LE8m1NYg/pWpLXTCrWgHuEdcLRtqaGjim98Sqp
nEUl6MlIiiIfYJHAMna7HD+2JasxQY6uCYYb/Hk9c29H3za2qZSMWXttYcopOcQPWom2m2/GRTft
N48ZV1QWVEuX88E0GTvd7IDbicfVxzNFNugRtTYQNUV40uRCawDnRQXWMkG5Du2BpzWrd4GyaXjS
g0eXvgvqZqYALyVFeIhOZuRy9D6UfFBylgjvi/4Cjo+vFFGUPHo2jzkzPGd0LB0GzNPCxJCeRJjV
Wld283QpnRCnLO1FBIbrpvKKB5mcJmU/IafQs6eQVVFB+saGEvb6npLUUzCSzl2s+TRS0t7bErNn
d0uy5FYHMAaOBqlJY2pncsDuS+ayHOneRGrFbk7H99zvFpU3M4GnyW1080+UAoChmCNV9Sev6yt7
NdGYeIMqE0kH9bdAQ2S7B6Q+STBCqJQP9DPl3JF3i5ARQgu5bO7U9LylPAe4sr+0/m9MlY3P+4WI
Bn3aoWEQ0fWbQ+aHCjjUkw87NzVUrcsb5hHBY/86I10Pb1pcosTXlnOMMZRubjvDMISoptWSQ29y
1qXjSqwvI8NkQ3/OYD/laJAGN6dKlg8wbG5e/pAjWAyFhT6u25h5jAyiBDyIbXTGcGXjVuzYJa2h
PPbYrXvoMgJqmrFaGmP+yUcJ5da84QpKh1d5D/hVNzlo/g5CmaaUA7btU69BRmkyp5TfMG7bMrTv
Iarkcko/XVY7ifvtVCAaxIgcLxk4EuKuwCJ1C8JV6xDKuXvNqKnWQh4E0mXxd/pTTgL2mvUoJoFy
oCeZmGIdsoCjSee7JPh5Gn9ZMXGebuVdzyzIWgQ64axts6BMELPxelZ4itIKYgChYyiZ4gWavdQh
/q7Z6km67gXQZw2DOFUBBeYvfhQT0ERW9sGh8gqav+Rdkpi8AmE42TPKqk5++4acHNQ5SW6SApq+
FBHK4hjoP5fry4aiNvknVENxiZ105+bAZpzcQ1bKPTejYUUMyD+zwsnFHUoc9GZ0PwRURCBNtgNN
oNWag0HdkIxNyMG51r4koixB8Tu0jFXxmsPP8l7JRTKIzc+U/3gRZqhuTGWpOEdRd+qqfuJFlD9t
LgpJXsgWt6CW/jfONw8ZTInrLLM5VvgAquzkJ18BR3xM2WFqgXe9zgO81UQYnV8shs5a6AFK3ugx
GcrGBsziYotI84vsX7nFudrlQ5PKg1LB/9ZeExlIomZtgPWzIIaqsjae/s1PaXawYZZHzFcG37d4
sEa2uJ4TVrux7lNcpuIn4VdpUrOR4a8WgNVEh/ia1MPemq7m3KyCbcjvHtOfPlmpzS3y3HXTMCTh
JZLAdXfVI8dRKKImzDU7eGwCeU3FcYuSzPF38mVy4zlEh4lvzKEahbrkJjrOMQYWgwjzAg0FiYWw
dC39iPE28+s/mgXNiPApC/KS2PrKtlb13J5S0hBk52akUtUXK6Zdb3rNbMzEkcEenO4h1jdN654z
druJVU+196GBpX3iLDV6H9UeKGE0yaEfqt1anhY16dZ1WW7Z2rxjSZ1LzIwYSFczVl1RrEKIdChw
+VychzdSmcjLJh/WzG+UvyY8yA4W18hDP/ngn1znbOoSNfIYZ4H/DhGEmdrxsbUKXgo+n+LLGT0A
cbQrE28twUPYF1cF4yJWHmBf3/oJ3J1mRMeapWAYcPaDiWosBcDd8hwhH8SD1SN9wypJr3EFK+IH
X4BWQNGmThCmn288rqNmnJby3sJF7uRNmpFNZahoA9SVOWmDgRG/pEr/7Nj+SfLr8uALIOC10lGX
kZsAJMfXpdmnYvoXprOOOaw05NN+es3Q5vJCBx7y/gIZ3CME1CejBYJzNavAgoxGcvwsXYtHl+iS
4VUmlRiLCuCUPAUKhTev3NYOHVb4LRRYNb/eF9AqUNQV9730jpqvnDlPI4EBmvM/T+e1nLi2hOEn
UpVyuDUZDAZmwOFG5bGNcs56+vO1d9W52edMMkhaWqv7T30v4ZGZ4bQO4TDmlHRTuPbcGKEe2fVA
F7T6Ak6SAI1287UkDE0oHEV/9rFRdAEz06r6JQtEvqdcaotBM+DKb6mZLRWQLcIpcEYygxHgn+MC
S+cn8XNyqCsGQ9F3PQNOM4YKmlBxrvXX8TdMZlszHGVOk3XdFQenbl+wrTmbdDfpzIXUX7DMe/oJ
mVcUoNxKxxfUsB7fir6PfVWaQ2THKOxW5G6SsVX77bEj6DYNuY6BEo6Wyom7Q9NhO74yG++eMfWz
6b716YWJfEX+xxtJEmKb40oYbbTN5q0+7yTy73csLsAQAc8VvSUquAE/AI43U+Z/dNETn1hQFiIr
gJOIqrstKTMAq2O3mhy6XAOcVIq89KqWXCix+ECJFar3SSH0d8ivNVmMpTu/BMPb4L36aXNEDZUG
dJfBi5lumH7C0HEs+cAJGa5gDxzxE6tJ3HPsoRiRUVdYoEQEQeeVo6G3wAArkCgbDoAgOUlYkwpM
AxLzFwhj5HQDHoJZCWks8J8YEZ9hHlsICpELQPXZTFFjCf9KMdBLuOmrgWxOJA5qRrRw5GDD8at/
Kb6rPFfXo/HwYFd6v5UvJ32tjczGqHDwe+6WN7fSPvkvH6wjtnfJA+YZcZIzO5l5KA7kCjplwq/E
083Fd4ZDogVOQH5QrKZE/2B+oX+bschq7yNKfIadxIzHlmGEQQs+U0VvxYEek/jvb9shuMd5jghD
GkOFgDLgLm4OmgqftQGaXzbHnFBa7oSqftK/wlJm3qtiRJsOE4qG+si7CzAtbUvCQV/Nyz6yGIzE
MYkDwPPGTRRMFzwEOzwKTfjeEVVm1/hiGDyG8y2Zv+WfzshcTJJCAIJqdG91MDxPqM5BU51gYkiX
dai0Wx0fvNz4k03KpvUeGSMHEtTnBhU/0ZtOnB/ccWVo/dqHUBpqbefrERwsEl5CySEeQUIVds9s
PRBnNj5rdfeU3nRjy41FNQKI3mLYbVAB2UOPljJY6YHybGTNnYYmjO+SA+vHJT4Gg4pdLZEy/anr
m0rx6kXzqfDU72hKULWjKkOPygj0Q6V4f1g2GGHf5RwNeuZoxSdnuLAHlspzTLmW1SgzP/IWuOek
YbYiSn0RMwJca966qTiyHkvqemQzluXD8zHXnth0Wnpz/lfb2PMIzjd6Y2uCwQ2PYfyqGiJBiUXJ
44PxIou7rt/UktnQrb5wvdcU8XiRPGSBNGWwalFPliPCwfyz025EQKybmWe9t13/WH9hJEvMi8H+
OY0QfsSBauFnDEdt9hOKdVIp88/S9paBpzx5jJYkP/+c4GMFJ0osb9M2/cZmcELF5jMjB0sgGDQx
QfrKOtfbXWP2B0fNT5hG5GerHWFPHmN7e443k2wITATxZwFfUZoPt49wGwMeIB0kN8vyddx5Fbq9
bl1AWoV2eGi97+H3ZFhK/mNWmBtN4yELlIwkAglvKmnbkO1J7CG02ZPpUAZ7OX9iL9g1FuPJmubg
lA+JulOTiuh+gWwDFCoOEyrO8+CymgAXPTip1kck4jLeJlq4KI6KK7RW+vJbtcM1ohHFciRw0MKt
gbTJCFdrb91OLxksh5k8uwlKLBWDN25AhRwFHJyqjhaXUijF2G3jH+1Y/q7t4UVC+h+eeuu995C/
9DoGnhBrQrGioHJ9nw3t1CEgVwcVnpQWsBnXWsbG584bkxBpZ94ZxWngGJkA6LrIuOgRW7Pe0GvQ
XMYz+rpu5Rm0101IyCJmADRBir5xOszORBSQPmVX2L+6YZGPDFug1rQqEvQSHR+x9hS7AJ2AzUXK
fh8vauZ/Cf9JYetKHVgwyYdOQL9ZqCoICU7VW5om+8i42gPqeRVN6U/WuIx2r1ahaZ296o8VU6ak
6pLRSm7/d3L0tUf7k4TpW9p1BP/cKxoShdNEvlKCurzQcfm/tjX+9VDPNoOH/YCsPc1+b/WK1OER
uxo+o2VihoeInVQNiVeZzRfT/5EAqCxpVglyDS8DdiEPLTGW49w+TbayI6G8x9g3hN8j/9PCgTfM
0s0RyKPKTKmJUJBBd4ca48RC5tO8Bfq3w22tLQ6znuypsaOFJrexpqQ1pgVBFwwkNzjoHBTH0sna
aAXBKDJMdAG+sYE5f4SxQF+ojrvS9L+kCcTzvyi8ofREuFesp67aBVigM3xOc0mjZ8zb8LWvmBRv
J9spf5k6mP/JBhf1jgkxhj3xV3O/zDJKbT94m8oQ1Xp8GvKbz6mGwG055ve5I4yuZuNNCsAB8evU
V1E8p17DhMlyDf1tI/XrzHFZ+9rBcJkc3SereWhvTY52pInhgB+kehQm/HcDcMAyyXVrMZPkpMf2
aWiFE+TqcDn3f5vga/atVZQikmmJG2WJZeYbG2tWaU/0N/1nPCqLpFxbwXiKR1JCzPwy9t8zE9ah
8EqYJkaySGi6RBnQZqUlajKdhL8Jz6cVbVXkmJNxzcnRLrsn2/sxpn8CGZD+IN+iCvUFgZxfZnkJ
qVsAM2piP9UGBZd3Qmc4Nxq5BR+EJ0kMx4QC1KadG2u0oyHYM7qVhnVk0KzOM3EFPZJvZdNFuE6h
N9h+a0Rk1p6qOzKcHfmDRje9vIfOmwMAkkXfKGFyCeIadGJuoeiob/0kWM5+cQPiI4IFHeeKGYcK
EG+XqAea275qDlLQhpwhnhGszXNac7wiZpL2Tb59JjWK3uGE0K6ECDEHJMevvufayt44KTxEOCmD
nbs3mhXx8/aNmnznIOPSiHhNKqpEu11obr4WDMSLzJe8t1eSKyk4agR/5UrcEenk6BFFs+hRIjvU
vznsYzCQ/7WR1pHGeBkl+TGnjaraHsYaLrzyd4QvjAzksM4R9CvDIBrAhmYmtM0fl63hfAbN2gdZ
bQF0ing55c9WDRGJoI+y6zeiBESTR7aiqgBvYpYrd7r4lO11RqFFh+8AYjnGnkcKqL8IaIbkeU7w
EwVgXcDj1YngVXd5dQcgM3mOVpgsk/xlvDYxQXfI8FQK8QaCYardZ51k/zj9mzDvGGksE/DCMP2u
3ZzxJCCiRvMMAkSMmJbz32zLrjSRzdryMRXiwQFmtKQwCF9mgnwGXRwftAfRyaOBZXJABiDkwYkT
kphNh2oigpu6dmSKAIxlrQIl0AAWcvCj58ic4iMhN5lGV+BaN3Qi6FctXWisSnNlEWjZ4xlxkpjb
+yFV87fT7UBmK2ebxQDaLTFITbtRAK0NpVnqaP60AAEMt6bxSIYJ+63FmB+gWcFMGq3d4emt9JNf
vnlEAiJ8tqFJbfAQizjEEK9agSmD2aQL6cykDtTpElOML3zFCFo/75H0AYiAl/BDgU8NcCINcap6
tIAsUley2xeYzRkPe/VamORoL5Jqb6Xa41Yihiu4OlBn2jcIETyx3S5GMkJfFtj0SQDINeHKOqn6
in2nBmRWykGJ+UG2Hf2JUElWnn7VO3zEVPHAzFiMr9LXQ6KsGnUks04FCsPy4UP7D87WdXJ8p6us
Iz0j4WUk9QSoFAFEvSqc6pVMTNijcCVO5cTLNtY8rCsdaB4qI3UZxsIdAHKooEWd6CjTLyTBoAtA
/XhBpXiX6pzcIAWBR1mATrKbZPYLcrK2/jH84blJrQ2S9LXUwhYitZTzCOES59eiMWnr3ea7y+J1
WrubmSSDfnA38jxKtjQz14DXsIFScfiwHVGlreLn3q3ulXdy/bMPMTQhMyDcDVpmVxA9U/rzxg7Q
U7n33CoQogLUzvkqC750LDKIQlyqHhpTCSnvAg2f0ZEMv8gh1bff9tZESBxRvi3wJB8ZrFzI7LL9
JOWQBgXD1DrcDAxtKhVt2ZN35SWEW/ePAcUDlXgbNRfT85eREe7xbKsKQ7N0HxXoS6qgUwNL1XT9
EERMDyFZRdMPek15QgjSHIBgomtg7mNaQeqE25zHNLoXgHnPlkhdFAq8+Q2OTKqjrNtIr2+CONm3
riPP77cDJmthlRkEQxcnWWCiZKuQmyhg98JA1Me4wlTpjAzIIrCBCmauVbxvR316J0+7ilzOvYft
USmg8dWZ7WUZywGXtU8J0yDWoAPxmU2jHesQZVAhOjJ+KAbIrG8XzTxzSWTszclWVofQZnBTWkAV
mxXLNPkByRGXQOSj6tY+ZJEjzmyMW6a9I8357fHivYBMv6UiKNWgE3dQxOshNnbRXLyW5jYhJFGj
F2A2R4Yc8tYAZNH40wZS9bbjp/8maJ5Nf/r7GtfRn9Q01r47nS2VOk5lDUB6QPiU8weeXZSSGy6h
6w383ByCmk7Yi7bIcTn9iXzzIyCQT4cyThlgh7/T4pn2R4+ZGjqeLg3zc6I/wKjq4SGgM1JiBFFq
6GJhhqICLUbbQ6M0vXuEHg/w+X4+MDDQW0bIIDNm7kx/6vYCVgB8vGHOChVXgByr9f9kQ7gasUQr
/fhZgaCWQ7iWqEghZwVaaQtqWqNkqyD5iedMGslO6jyD/KizTW5mMRQvAQim24EvI5bKOb0dighm
X0Aq8ZGNpP5H5PxQfmLxRLcBBpuQZmxEiGtNBaSL+QmvfouvtD0Kx1kCFCJ1AUWXuEhwabdSVpwR
sta4nXbI+AB0ahnTa43daHdPwUyoP2J9/SOd0tXsB39KI3xuSnyzxcPl+v1Yfa7aeaFM2XnMYA5Q
R+rlWXchf/eG4b1LFTfp7gvC+mOPo5StfSNb+8jRYVHedvEPWbcMuf6w8afXfb6W+gUIfdHhTLWJ
c9XqrY4KegCyc4dqMzo/JSAN67yNibgu7S0S58hZBUFHHu4H0VDsQxynATiTrS9gTdaR/9lF5lMU
x2dB+b3sUXa3SqOVLpkWb727aKAYMRZVW1JZkTQSvVwR6InbtLGeW7QDzr5Ca080E+rreYlab9vS
TIRtBr34t4m/KPHm3F03IC4asT4WwhMA3rHE5CpFeSMFgKh9LJKHOgabFFVx7LAGUaFhtyQXo3Cn
S8WG5LBbukB/HMI2i89PWD+ci05fidaUY3Qqs7MVfwHlOe49gAFEAausEPh88yn50Bz04MYpKAmo
DhnQlxydUsfWpD8qghUG5YP0ep5M6OU73Cqg+TNB+8xXdAbETRlplXBoLp9aMSEqtHCEUcv7Sfdq
u+bZZS8EcqNh4ieMtNHE3k8uqaC7VnsIysWbIFMF5NEw+8A4uXh3+2baVmhx4J7KOWSPIcqMfATb
3QZZuRtdf2NjUMEt4uRHwc5p6Ss62pSycR4PvfOjDbCHBZMBuXrRKoTUdkPPhT10XrQhhmaYnwSb
9Kt5RbcrNZf8nVaCH5nIwLehX0eK5f6fjGymG7eBemcKgiNj6c+UtVLhSh3BjsjDiuebzYtUt4cp
ct4DVgK0rTSOPeeNVPM9AEwVdFQvb0IopMX8BKJFys+v62LYp/WPi2jb0/+apHc2QNtRcuMUMvUG
YClZUuNJ8qZh3UOGywzox9yLF6rHmLNH9zmZ4c+kuOeogAb1UnPrkFim/lXgsHoM31Lw1v9Gqg0q
OCvbwHPiw4TToagcRuxfUCAz44ITvlwD5J74+TatlK2vdsAlyIP7f5DlUva1sBK/Pfs9KKlQqJGl
VJd/S/+i6S02THcjFFDHImdugxTzBmyNh0Tm57kvz1ItSF9FAAbt32+Opq8/M3rtK6B+0XQSFtBg
DXHDHzE/iK1m7KI1tT/tCCC87GTo9YeIihfcp+fg+Y2gNo4Gxb/S77EdAACQTlHdDPcCxsM4F6Q6
iXV2/avsap3V4L+olyIGlSVEjcI2Wv6o9kD0+vMMUYbAZ4RJZdfzkNhpEelp0sgIrUeuXdthOeNp
cMFCKsQJAXr1pTXAlyjeqLoj094ZFH1TonOHMKLz4kJKkCYHLItsE3C40C4JpwQdAIVk/McQHSs4
zbvGIBDofpw384BEX9nEOUNh6ZSCm8KhKnW8ziVBT7c4aYZb78ZLBDEiYyBHWB4HmwtfpaG7ySjw
Uobc8n7aQ3n189MITDuh7ecGyk2zy0dOLE9O9+Ex6QspADl7H6hZ+YiR+KJALfYpFzs03lZDv5pM
0VpGUQUP1bllxmFIv4QcLtRaJEHz+CPLUSkomU2kh5gFCVbloSFLhDS+ZTB5CYuceXxMxJDe6mhh
GosGbgyPgaMph5vw+wHXHQMfsotGAAknYEEN21YyQ3lTxSQtKiHH1NXlfdOGe0NILOPHBsRXnnIr
Z+BzMl1WI0gG459o7xLEG5UcGM9SUgG+ZclP3O6pH1hIM2TcePT89DPw6R45X7i8FJ0puyNJshxa
U0zxVcDBMgYcP3WZkYEj4+K1Awegw4S2YqTzg+a2sE3N1c7pEAcEGOMaMiLZYRLI+qljoUSfU44j
oPloIpc8fkBcABohk83wZHOgTFHydFUAk1y6C74j12YjkABK+CzBBksePpmAHEoMA1cvso4FsUFG
E8KlGMNPU1zlJZeM777F9AXvLFOl8GfLlqZQelquddYJrWZgoCR5y9uk+0tJQcwxihpqsmfTBYNn
VfC2DXGwLGC+vb+B+sERFBybYHzyuDdah2pGhzzyNmTDVmjy2YxaITrKJdM6TKxIVFEUDVMQE1ec
3y3l3HlI4hz22xfhzMFJlwrE4cyD8YNDQhGcuz9OYj7FZ2HQMXPNwNkBUymIsQvuHkYtpb8zKxXi
i+GLmG2lcMJNorT9KqCBZ0wPDUOjM0EXwMj0CVzcNMMGPoNz0IgJ+OJ+4zIhSSwAkYe/4ibyR6UQ
eO6LN32Rvl090vAqtiDIamGoqpxgk9cACe8UTGvRRLmIeXTnLi2GxshnSzV3o8H7Tvst+evkn7pO
srAzdeUFyfOo70gRQmsVkPw49wg0KVXQRcdYYLswXndolt15YJr9hX1bHicEpEavJVqgEOe/47yR
fEffySkbED5azs7VYjDg4CxIlI9Pcl8mQz+ViUrazIVIYf4rYazt4DMdR1th9nYJBVBH+9x6IG5w
uKOFopODS2drrljo3Ufrac9sLzxE3rDcyrdNOYkoiifYtvnCkfYZozfqW/6W6tHtckUarzxoOh18
Eqln2HspZmybGYxGvFQt2Jq6ZRsh8gnKHhwj+tGINp1iqCmqG6avlshuH2FzkhqzCXZ584r9qsvQ
eZoXKfX5kUEpimaSKT5yxAbO3jeeWe/iYhh6zkCmu2O+wl3gyK6TPYwIJzOqcO/hmenCGXnUfDgH
aDpRglTN2mhuXWAeuxZ3wYYFVDO3RyERy55ZMvkn0RFydSbHqeqcZUcJUcWi7DJ5O2FJS8VAqI9X
jxQklOsWSQkhOxzJ1EbubJRJNAwiEOGWYMyJag5avlzJcTTS4oNvJ2OGTmlTKkub8XaAu2jR9p4a
X+V17x+NFW3KDJiacSEowJFJofT3KQNnsz+pDIfVrVF+10Kuyh7NEChkMlcUZX6+GjhVAjh/xPkc
ZhEDKLHy1ngcKwBDOX6Q/qAL6aHXKFek6uJTaCpVhFo9hzW/YsNl4B6CxDt6MOqEkSxLUePxWCD5
KOH4JPSQUucEQctsD+J0OROEiPWr7llaM5rlDMmECDgEexnN3Y50nkKHYdj/CmoFXrSJiYEoNcdk
axI7UB35XpKuzAW6YbPvUPxwg3tzI1AgN1d2s9naT+gEeGY9OoLUpMoAOZHThrrZ7XchHG2ezGvu
orljSsd2htQXkLCDBAuj+q80B82ULkuDlwMIAswDbcp8UmDzRE9Ai9val06J2PfMpaA3WFZJS5P5
pCnaqoatN+TJUgTPFtu4/iH1cZtpC5pTe8yoA8Fl28XsG+mCN4LQA+b5csQaAH3ERToMsyyYWRsA
j6NdqAmqD0x90QwPW9M3AiEhSxhxKjq+uUqR5MuKF10m3P5AXsUcIvpUP1os3tMGIYuOP1NUMSYG
lIy3Be8Mh1UC7UuDxDau4RIXCI//6yAbf4YGTsVlwLvcYyIv5w2T2Yb0MYBAdsAdzdZngjth6Bkp
gNQm8n7nqGhy/Y5uUAW7bC4+nYjsHOyrcUW/LahORb4GU7o5Ta3OPfYUZVWWEoK7QuEjajCd7ODZ
WIilT5GgdsweqIpdTpEgv81IPtr4i3vP5imFHCBil0AK6phDrrKh4BcSiAzwIB5QpACUIVZxPlJI
3Vj2Gj496Vy6rc8+g62BkAFUFu7eZLK6UL/yCIQINcw/UKG5hcNYxk2wyTEXXgqThUd9IGYyEOPi
bIRrhVm7smWn4OVgsyTgzmwKCndIo5oAvBAUSw5XP33lccjnOrzXHVpThCOiBmvaS1nf0hKNEZrV
GCur/MtOec8KSSH9KIjhRUDGj6oJKRDhs+hRFAZb4MElg85F45Ko6rK2EVQAWoR78iKbgIsZsNXj
r+QUcaxq6cAAjpp3NXPuuFOsIWDpv5gADBgv9YHePWMyXUaueiJkTwt2SbJTAvHcMZaFODM2xcxc
m9zfwS4WjVcexFhL7NsG5zTYwH+UgJYP2HF/AmWrEbQpk2hi3t5I2j+4ohRdVZdkezppE1k2d0v3
8GbKng5ixDnsGn8mMmQ695+mvHJ00gDb1HAGiQ3FuK7U8ZVohwwkTIu2k8IW/z2wY4WsfFYcVy8t
PBHiVOLSMZveraEeVbLwCNomhEly7xDAEEvHcoCXG3Pmv9hITf8x7WkB1vwryEpEvWD+CPie8apR
VQ8ToS4kASDGULQqY0dDqQPNiHktKNcsMUTLIlSxHGvDmkOcIMu4HI5SkPKrHsGE0u8wPKOARohj
5iTfZ5jtFtSWOcG8OXQuhRDJFMSbylvvtuGugyHSIQeYapg9Eoo+TJ4Z7TZAqsifOCCuaKZzwe3p
srCK6mq21WLYtVyMBDBPe0f5md3k94VqgOdTKqmJIHkWCVwvNMCTpVxbINqBrFrsD3i+IvJrUAIp
+Pp7TAyirGfdWpwwQ37KR2bBZFebHTulPOdzfsNAkh+myy9FUm/Qf/nMN3mtyLebY/Ip8KfFd/rV
jlgXuPgVHx00x4KyqVCWFrdYNJyy18G7IE2XWyufPcxgkkiQZgiv4VgQMQWvsiPCBH9oKnFhOHU4
rkvwJhHAoex/otThTTRpywS4pxpxz1VMOU0uko15Iv9je54MZudsQzCWOMcSy4HaQuzx1QDhOZKo
GumHOEfNaCWy8FgG6yBRdLuvlBefKkcEVWio6O7oBDjuaJ8F6AcRoMkCABF4yYn/llmyUWp/Jwe+
727pdbRhfPbP7URnHtSfjt7sChqt3PubxNZKIS1o7hwG0DlPJTAufSn1ldQsWd8TbahC05tbKJ+Q
v9DW0TnKkRkQhtvJUh34m6Q5u9vaS/7NkM4gAZTs8+gw5m2CTUW4ywG79pkF2icQDx4hKIXa0zTR
9OBd1NHD+1ZGB92sW4/XwbxNQ78PsGH2CpNumLWznHmNS2gI5FNt0+0aoz4JPdaBzUPh6jdp8tWB
DVI0cGwUiUsdPLwVccVEOvUZXfg4kCY359DfwbZO7LW7xpd27OzsQVzKj6wcOZoCdTjGNu1X5Rqc
j2m+GOP+n6qGWy9xNgZgE6uS/DBKm5zuGA41k8bR9oEHQlXarFrBnKx/sgcw1mQJDqFnhOTNRwsE
NuBBiVpPLWay32LCpk+iLvQAxQQFMdBEp4Q8mQrMhtscBLCT94cKclM67/OQboPwqypRBFSz9A3S
FmPDIc4JRyOPlo3aZk1Lca6WpomIDSY43SfBRzeS1o25PAJPQuv+Yg3t5xAkQJoj88JunFG0qpwB
lPboQ5VufM/os/OWgpItVg7PkQPaa13Gm4BGAUMhq2cdsxiZRgfgPaYPrWhPPXpA1iiSlzc2Gg56
hy0sRodTsTg6iqPB09ZyK1wx2kbm0uhXBRWIObkY0qASuqBdt6F9CSrcCokpc5XXltX/NRnOZeXd
mcCRHTWxQEiN1YJeItONUyaZnm20861JXcAuL40lz0IKDtBBM41eqb5rZIl8iufFy0jrv2MrWHau
TTBC/NS6DChDJUF4h+8zoJp+nwMvvYpIOevNZ5yyB146jB6T1Z3aAU6EnzIozkFqbYFibcPf5zbG
l5bVMHHMdqckB+CEFYLcALeD/PpKtCtwOxQ1WHS4bdtjkRDfgbhf4772N/ESDHgk8pQo4Dp964iW
IrQaLTBDi0Z3FebT2fPfXU4Pe3oXRKj3OkBWg5BMZvF1IZA6ykri3Rtm6Pylwo/dP9q01Q5Mx9H6
TeEbu6BTiGBT/41VvMpgyByavmEgfJ0/nvakdmdF/Jw7vE390WQik8cyYsRage06u/xCFBjqsOWA
aahMOwDFM819QjXkuGhnAkjHeiNkQ8aSyTquRfWRqn0mwUX0clAzpNPWL4T/a/WHwc5A28p4XII6
XA1TLwFqSfzUDdSWYpYpPv3sgVidg4FfSmFiUCpkUGQhFNRYH4KOwy8paGMQCMbduzBnvlLF6Ao/
NZXxXOajYLBGNayTAF9f+19PUVDIUDerDB3jYOwKuI7wIFjj7+bHmTZqC6oYQQlorgW5BKOSbo/+
Ex1eN6cYbCuKJQaexT7jNAOG5TA5EwBEcF8it0k7wdEejcFT4Zxl8xSuSS+ZtsNDM/1mM1BPCNpk
K/HWLoYnH+4tFbF7/Zcmo64gwJleb8NikJZbqRZ6bGLL8CZTrJgIoxrQw0bH8Xb83QOMy0j4jEOf
AISmQF4j5gVzbtlAeFKl8xFxC8CPwg6uBuZbJRXMFfDHjHf+tDbshHmlZzNsTxa0BvBGHH8mU3aI
UlTDLql1zTF00HrRUsfwlkBjnMhINDiCwFEqHHXFcDGtr0GcytWNzqYn+cDFYxCX4Z4XgJq5gVcH
PhJgrUmvQgZI182hhS7dslz0Sht5W5LUJZGbuBQZ/cNgMnDyYu05+cUi9AQZstpsWnBiD5e5kYtk
/rMTzRIHfYGoGDtHf3ew6KCxkIanpcKgdMrBbzgopyHgV7j8syutkhoDYOs9UlDGJscXrBvXHqCj
YJssi/6f/C/vvPS0Aj+ZuA+kWEg4OxvOQF5WCLM6vHUS5ECuDEdSNlpXIUW6JNkKV8Xea8fpsi0N
oju4D4F5p1a6e5q/ap09t4ztU52Qc8IJzuZ+0pnVCwIx/QglKb3xyAiDkYRf1+oWuvZZRO8icg4b
XEpQyimObu2sl1jawFR4FlEF7ILBFr8/3acUkry0YeutWQssXCX8osYP46uUuwUTkxqP7C71uzcx
5GfkKzKEkkkc+TJg3/zFH7wlLV2ATESaA/FVc7rwnYkTg2YnYJpm1ATScdmkZGVabrKazGQtIL5D
xUjhIaxgL9UUyJNhTS/Sl/FA6EAWgXaWzrcp2qVLFOLg3gtk7cAQS0iIhWgcQoog4IaByQ7y77WY
ueDsK2XxqjEUvoeCmimtxtTjRDWeehUuvRmWOp5ALqcBJLM+ymrvqzj7gbMXhh/cTQDcjgRSW8lv
iqvDHBMOhfOOr6lpAFSFuqP86SvSuNRd0zsEa+mooch8ZSQ6mehX2QPROtvgGlKETtRqdtptmjnc
6CInc+6CAxqpiosAKJj1G9HyqKg0pNMN7hOPE+anAyUbqyNybLrOIJc5yv564rojpI8NRFyPtZN6
V7Bn0D9rvim8BjEiB45e58aMSa9/F9BBaoo2OllEGwsV7+ofjIBd5BOICbdKlpbauGtBZIfmpSPo
nwYRJklYVlIzIH7Z+V3sSSAnPRhDQVyVz/kzkpLnd9PFaKNnQT8FAKa+jdtCeloRZTOZWJR2VO7o
qDhs0fCXuAilVuA1zJT5WSQ5fvORw6FI4BI9ZkbtzNYU0LsjOtJmOe+id8Tf9Ki/DDulSjpuAMel
htGG/sUgJcijVlCZ9gp2qnNvg+aR8jv1oMOFfdVhtZbXn8Zc5wFSRks7GWs5ckUGiCKkm/DF0iDY
yBwjyjy5GjlK9KTbJvTUClIGPfB2xvhtc3Bh/QU+p3zLbAadlN9J3EsBLQibfKcWGarA7j3x06qz
Z1bnC0OhKAr8ZGsUIAQRwebJ81Q3b5NDd96Tw1K642FQL8D5E8Hm3O82G98K3ihzGFaFdYpYxBbb
PWBiqmx6yt3SAteFPwe8FItoh9PjIZ0ib6OYJxzzQluH4SQamdPH6uYauRenGSEr4EmXvrQ5+eUA
qB5chQBixk1EH2MzcQKRrkA5Eo8P4ekoGf3h4gQnubMDAnEeT8zazpWbyPtjgEdAHXRG0ufIAieD
yNcuFro0C1w95MgPOPJ/c6vUfkl0ieAcsqY8ilH/1PYDlgYC0BmBWOkhipfa+CPkJndYw67L+hAg
kAqSWc8b2/i2cRaXLELZQxifIwBW61Dwkc8j9RHZIcKA90xjZlPj3YGiAg80B2ZIBh8Obs3c2tEQ
8Kalww9CZ4Be/P09yf74bOlzB40sfCfa/XINHJjW1J70IF2UaXTh3GrYX9GxsZmqSYFeWn8p2fRH
FqyTeE9SP3JMywqrp+iU49eXjgfaQEAyXquIP0kpB/PgA3vTgsUkzZkh9b7K7DBwSr5iQuUkbwMX
IGRukOrM33X+UppXeCx813gSLdqMr0azR8QI7jmhuqxcBdrtpGOzKajNAwAmEfE4RDCDpPz8OpNp
d2qPzoZn3Ps3ts6G+DBMGK2KetUg59OMX/PewEhInwi+QIHms55yCkEW4U2coEaU72akYivhCfyY
ljj8yUNGaEFNRD8CMYjHSD6w+3QrVDfw7ZTK+H1oe2vunm742IawgFD51/E/gZ7ougUnIEkk7Ovj
SF40kbE8E5GHCLRr/EjjWvb3wnzEE39T79d04mVgrULaj4x3GkKh97C7WsXVYs0l5qcvOfiXNjy2
2zSb13LW5sdx+hCvNKnUHzEVBsPDSjSBc0QkBecxFnKjKz4FQeSNkOYb2bYNKkfOnnITaDkaGCOG
A8Sr1w5vge+NQLKzs53r+cqSwtwIPjzbu57rIyJFlpeqOkt6HatHCZRcBhCSNPGZHujzw++CihpI
LDJv2LCo0ZaWuGiFVqIVph4hnq0Hvv6PmiZC1WSaTncSMEZODxfRpQBrhaKdUbKIronaW/hH0KTB
8J+EuobFtqqHQ7RYSSmdHob6zpwI0MkABF5ShQAJ4n85TAlIi5hmac5VJHPIPxj9QGL1CkylJsuX
T/DtmzJ/6BGNIWePUEQF+FCNDFOs9Y0bHdlfOX7DCGxck5y6vdQ7CA4iDh24uIKOUdcxgY9PMXtS
zGEmTGILoSHdgcXvsTZzbGLwP46dbUAVLE5YbubvjxecqTQ2briJ/wuPocGDpjqkYAMVSRMdgV6U
Sa6vL3nd6Q6IDs3TrlxU2hE/RxMlz0ZRH/yJOPLhmGC9VbKdo+9SMTg024kSx/2RfSQDKWYi7tLH
DyQ0pYezp0IfxLoISdenFmJeJ0N6lKWoHw2cVUqT7QR/zErQenJGMyAHj4IVvLFmy2PVcMAL8NZm
7lZOEnwHv/wiV0rVLI4ExmYzCYJHFjMRSfE35OoIFcaV6GPwh3J3oMqxx3nv8JcEvfRAZsL/4NeK
AxgP15TXe3qhtFLXTad/qAZMCzvBNJL5BMgiBZquaielk8SCUodeoXnsia7WCRwsggOn7Eqwbuoi
tn/R37TDw2nPZZJsCoKdOGiEKJH14PJtGflW+oFsNCNZAdFHRDhG67cohCMgR0SJgB3xvu2rDe8W
NScFs4qcsTfwy0Y7xiLthDG3J31NW0MwtJiSYUGA0QQP5asJbCbS5aneMkkAmdtfRg7gpMC/1iEa
bSAcfw88XN0ZmSyAqwCNOq998yKIHzDYhExAjJ0QcNILiS47ZiAINwUdLkybOTbLNrReO+9SoVJw
uwPlktxgktxAmCnYEuYAJuwWvMUCLjvYges8/yb2mAH3G5PjDaCzGdF7Ui4wSwtBIZ0fDQ+pv7zB
GazdHHIA85H8VtQFZyqVimykjBfRjzcBiSHN3eYjgYNo13HadjJSVTJZfXVYOZFGNMxlwnQOjuyF
89YE/eBILAkgkUdUW+pGJRKDe8hDGwykUQyok7vq8aaSZpNSVtzeMeXS2WQ9dzV5SFGfshUatfku
mhQg2cJCe+8aP0LX8PDSB4bakL/PuAHupP0D9S1NlMF6vkEKiEzmF5Lx3/FA8+E3d+x+U4xruRfQ
alJ1c4B7ssk1N4vpidSpFiLY2j8n0b0KHxkYCJgmcKIJ9EyZZhXEr0UPl3jHsb6PbX1UqEE9/UOo
k2Q8C3A+TSazxe+xxjwMcD9GnYSslO5XBssAdNiAH3hnt/4RrUkyH1012JptfKjAZ3jmrCyFxp78
jbXLO0oeypic/UZZK4H9jE+PofCMdLj1c/mV+Q/Hp1qENINRs/LN3PwM4LGK91yIQzT8H0tnsd26
loThJ9JaYpjGzHY4mWjlBMTMevr+yreHDSdx5K1dVT/Vn2BwCKZafKVN7bJ888Ofra3wERp7UGOU
l0ReWsQ1wj/JS6/ho+wBA0S/vMxExAs4Xo/h9l4UtD8nPk90aUnDF/oi5fI+6pl7/hMPeRE4KIax
Eok3lSzZg4pArEIRKCbZAchx/rAdyK6FKFLSP/mZDa6EfkRXRsCcJvSkFBdOU0KHtjGsmzzQ3tIX
WWdtCdK7sbaQKMsTrc4Eai0d3RirC5yopAuSfckyLuLESrx2/BuX81uF2cLHG5oax3i8J1oAPGpW
t0pSAi0p2z3xIDK/V+xUImfWo90aHRwCq4lVsFJGpNlWShageC/yrnIDWELbmOmFartu6o2hfhbA
O86rxI+oxas+kdILwED3hMZcp/xyu9fKc2gpX8x9NYSAAkVpEHFLousDAuccH5FpbJRmVVKv+Drw
uOopaaHcp9RbtXkU3sEb6i2qZGF8Uy1aaooGkfiUxuqTKIRA14MXmfT/y5OB1rAv8KIV0qh4bsW5
DxGpmCEqItTxGoKHdg/A6dHmKGAkNOSCykpVlv/K6wIOE3OQvgnbdNlVJPyh37E+OyihrH+VsS2j
UUz9CwGUiLOJyMf/+yXzl2i/xeZP/9brsEVUWCFlDPptG+TfRlQaSbUW2kHe9t4JhHsIPDY5T+RQ
AgiD5pfULrnmiASxuQeQcowhVjrmOYKaN1KKhGoXbic+a8qhZJtIUxVvfelLGoiNVNGigCcqFqt8
XevZoez38v3Rt7HIDEzHhOsRLGtWR7bt3NCaCszC2167wzrWMJcDtYgRxBywXSV4KDlWGWroTgPD
1Mm/cnC6teuePBJh38Y8OPggjz1cTNd/yb0gM2GNgN5pO5rVB6bE8MeK2HNsAo4fK3/NA5Wuj8LS
VU+u85yG6o4FUMRVMtTxL5gEmKokD6tO5o10eELOkQZa0mkje8yi8iLfOalbYqioeWbCwvIz3frG
U5YZWinZ3DOEjwrhw07NVUfNmVCEJ7+0txzfoDUfCYnEVFGvubR103suyIsl/ESAKBkvVUB8rn50
GJpzRf1mQcDdxUkKCIF9MsZ+5yUfHosvCv5gNCGimhClIzygomLCaZaARRmoS8WYYbH1hF4ncXlZ
AkAm8idBwz1/RpcIsMWRT4PPgYeIcDrqbhGXG/VYSrUIAKU+pnAC8A42Vy6tudRfUC4cpuSM3eUE
3KNa8NaTDu+aGllNExmT+hKATo2nK91Hb95IzBOm2e2PBUXVBhTLTKT9evsl0GjQIFb4Ei5bAnlF
hV7ORx6qZBawbGEwqjeDBAdpvGmSoS9pHRvBZEkF4KYYa6JtMx6HV7a/pGxzIXxj3HLJkMvjV0M/
ydsDjydiiIBDrJXmAUSz8Z+5/5R0uCLhACXQgv5FmgTmLEFdBiKxMByspaGgEexsYz3/KAr67grS
3/qSL14oQUEwNNIqiuKNV1yHDChoFplyZCDmf7P96D1kDhJqpitAX5STAncLlypKWU7KNmQncINA
vWvBjfjQJOoQ3W3QO+VBtanhuGoISpsb2gaQEKINYxGy1HglpBcmv5AFcjGQjVXBgvfhRdSAluo8
ciP2tEWC9/DJ4vSTqopYr5j8i4xgGnevc4+x8uDj+lRfVQY7E05RO69mLH5iCRGMVHKv3La6QqQI
8RXdzdHawbPGO6xXAVbj33BAYsFs5TZCmMr1ehcCx9l+rLN1hJx1UNubYRL/5Q1kd4A51psO8qCq
Cfm/2Rw7lxSJ3n+UhyZAQS50VTrTCflLH9i9adny6MF10jiFZCNk2bDEhIbxG8U+4A3qLASuytKg
EMptRn8mph4SC6SDN7h61ILykv+BmMpNMSAYEqM3frKlAkhuFT0G5gDr5Ab5ZBCY8qoigOCeFfwk
cp7pNwhIAxxl5iQEm6m2cogFp/mVW8fIuaOZD2qafnPc6nZxLOzsIO8K96z05jIDpEnzUTF3eAM5
ItixI5REVcwWUkp4/tKh7mLn5RoURYAnSWPhJohgVrhkAVlQmfF30/UTQuCp2UqUGARRKBVnJH3/
P4HHP7bYYRADJEJa0gkTwsTVg4AQQEDES67ZX0alW3qnGTxSLuW7dy+w2d4YH+QSmwHC6HaCiL08
hgXYgn4oWBlgiCJAACkO4OvrLFnzGKTZIad95wUFOhZAHeL11Dv2qxTKvlHzk+iDg4eKBbaeRoSB
4u6y1rwFQKZ9/p4Gx5J1AXb5WI3b6rNqWB8Ojx9p6hIsemloKQrym0ZBzhsOo0oN7kp1LXCVwCHq
WG8HQvYL+1ltgmtEz92O/+SS0rjtyvhfPZx0iwAXdqM3G4lBCnS0U+LpERsL1x8Mpo5WFVK9Ygen
GsRLYwRsfaFxUKqLjcSrKV/doFqrW71CAdnuCw01+5aTRB2YsJzSo0SILJi37IBIoaZbtQpbwOs5
ORXifOI2CQbz7LoRsyGVh62BS5UDH1fNt6XLwFZlz07Yn2vidUc9ONvsaLJrkKpfC6N5nmJimzT+
20RC0xGsr4l46J2taaEY0MObtJoU7LqtnxKsJRV5aab+kMNOstRsepEKadLmjTYHPAvXdbWjbxg5
6ORU6Tdo+oWtew8OsLVTlr+BXh34AEtkdqwEe3RB2O5Holjxd97LnflS5sh/GbJFUcFMznIeyiPc
5YwYLidbPfrHdMATdSfzPDDKSkMqCvM64GphlXic55fEGZfJhxqhjfPJiNjl0MQlHWLcDMznNMrj
d9hC6dTFQmZUOaKCniltx2a8dCukLb/E98qdFOoWFwrMlcnzEv1cBsdQcIFoKViPduOVcGuCCenS
J9wwVLTC/R26/DBTiqL5Xevy6EH9URPzoBrXiqX3dW6vVM/diSpdYwuBQE6aKtY5nMn3XphlGfGn
9L9yCyP/YbKn05GoEvRGoLhfuEOjlDaCbU0ij2osAkCxfvAoqAFoRRC9wckFwb17les9aftN5+kr
I8LyBDWRZcqDOhFLVaCCKoGTuu3gvzB6CL1B9g+bvr/6Mfp/biIBjC1AB7NKkNRbGlCGP6OisQnP
fHECEPkAc2rPuicauXIjwjU1Ji6uWDb2qS1+cfU5/IDKIvTNHvMXYkfumgBAVJb0SDLJXKSbUu0A
k2C4VBF+3ykZ4+YopKQ1N53dFqqnPMn1pExAn2XvPVWm2z9EVrwSHQ2qoFBGfOA1B6SE4Z7wBsLX
oXH1Wh4P3KnW6J+o2ETjCPwp1gjL/0zpoIkj58z1bo+ASHd/5CJsGu8oYIwgVdxuI7h7oBMCT09t
Y7EgvZ8Z0y7rC1cYp7JgTVcbEA/BE9VRHtDeiWDFiD1cLWzpzvHeoqB55SMmRCgEf9vRJCXc6q8M
4HBiA/aNPLzJGzXjxU7RBjJ5RKDxLve7RNNY2k/gr6LEfI4BXcaWzR46rLK2cGy0gAhdpk/VTPdw
mmL9MnksldAgBH3FryQnvMb6n6bp6z5LnktHXyVvIM7A4Ib3BHzpE6/ASCJ3n0W29YPHsYqybpUC
d4PhGOiaJFCagixvBzISmjAbQSJhVLu0alhg827Z0cYhFyx5pv5Kwzgw8921OZvYCTmkyqMHKhUC
53rpdJLoU5MRvQFBqFkkyqEb3HJXEXdJfc1sPB7vKV6MnKE+H2UxAZvqKTpF7qw6WetQxG9QjgdN
Sc5xoaFs6n36P+faDX0uNl20vhwJlKUTZFMeHSW1QoRxlD0ZVuBnc+wbMknIbU8dM4OSICNjIYph
WnKKYuBHe1XZhlxxMizXoc2SbooGzJn/AivF2o1ftgwLMRnUJE5ML7gvOqvccvru9E7gIZmcX2oM
n2LkdGCo5Adp9HKuhYtB3QxTtQU6QGE1548FOBlyNh0sWDDWiuhwgR8bR6MhLwiOcW8ChuVh9mTw
/ZpEgoqmkaR+2j3y9mm2KgWLlfQ1aEBk4ir/uNErwgwBMAbX2tC5AbMKsZfY3lUKl3ItCAhRcTby
smpyZrl1GAQVwT+bMx3m0SiNrbTW0nDJJC2EIyI0eYyCb3UmODNgUDL3kE6y3aD9olPLLH/BSneG
GcYu+tg5OgQDfh9tb9m/wvhJfOCMbkVOuIPulMgh6asiro9mYK8JN2w2VXsRupmwkh1WTDEa0P7K
52fokahN8D75ZkO6fYeAoLtfkwudMySDlKDbRK8uIH+IooJ0vaTEEM1+dxqVXzUmeoXLre60V9Q3
a/F8u2OyDuhypRxBgrH58i1JbJI6AI9HrFu9R8hE9QzNKUiVkM20YqI8WAUdIcB/tmm/I+kTvJuP
AJZALJQHyTz0xElM72o3IvT5FGJbmE3Vfw7ZEkKvE4FIi8R/JCHCg/6kIWE1+dmr+Cp52kCibOQM
VkxEoSASxUZn6kWxwD0jWGvX0ezbl9FmLYl1gjluHIhfdivBEVJWEgAUVOEC6aGuUUBt4GeleWJ8
xqKnGhoYvC/yfpc9gE72xBytFhgLRbmvnmwm/o78UHEuKOYfDoXZ2neQvqKeAtYXQlLGP3xKyERZ
TIx432bDEgizj12pZ+fdSexs/8nnXfbewdPyJnU8UQ9ugSUQuXXJrDcR9nFjMVlJHwUXMtJKD0Mt
4yHLZg+QK4yWRuPvhB/TcKxGfbXr8BjxZXQamjnAcphKlsvPQO4z9wiUCn8uEgMJjVP18kPejM4x
l9heuS0orCF/nYIGFd9HaaXflj3dMLEL+myqP2xBJZ8E/QxVmvMAh1kHRGbzyH0L6/ymmfqdwC5y
2Ks03FVzslZ1h8jMYaNwzYptZWTBTsjQzhqNbRSkqyTrtgqvugE6W58CMyc4Y9WGGvIp3r4ethZT
507pEun0/lm1/uk26aVqbA2sglka7xZ/m3ESnyS9Im+Ai+pJMcZtPQ6Qg0xXvJGmqFfseUMUgqGx
DVzm/7a8uD0ueCK5yth6m+xwKfC2fPcdLlHLLl/ifF6TE36Qu54l2sInNMZNUgUmVd9zfUgn1fJX
B0nwiIZKweK+VJA0CNiHRURkjiHmJyR/1YjQTqUGSFlBJSwksE98DGCI0NgxzkWTTgWSyackyvcS
+cbKREUP6iOhrOKKLCeDcFJCTm3tQ2MSdUoCS9BP2yWYr/0qHRoOHOmUxN1YxzNrmJQniiFGDWl9
HBNbHySC4p2haCOszDHdbql5BFsbS/l3gpl4Prj5DJlSLPz8sUES29v1coqvdXuDNHFG97nDua2i
xUVF+1oDYOiJ/tTznBuH2K5kS3A2ptEJkgp9JTtTev2s+2f0JCJFlrdRJKYJ5GBGEE6xtfJklXg3
tgo+cLBce0n336CtsylcBoW37ihbfnFmm5baoYkjgBftwuS0BEOiQ7cmVoNzVcYsRmQ2R5O/L+BT
R/MpiKBqmeyF45XOmZioDOHIC48j5iIVQ7pcXplHr5Pp3FLTAOrkroVk8+BdpzC+Bq6LbmjlsN1I
ccjDbkz/YGsMHgJRUT+N7Gb9y40aMfRjjkKWpkbagjaKUbiyoRS8MfIw7ADf6C8dP0kIpq6qyYA4
Cb8f1ij8EIclf3ryT+nbfU8oXa1YP1xHeGZQtwTGTPg0zVfwYHx7PjLf6m4LVnitJG8155MKuO4k
LOyiGAgh7e4qIhwE5TURQ6gTpAQLPGFGweJbTT+WsA4ou+70Cl2ajae6B62ZIo0pv1nhSYgNfKou
/ii8MsA6Ug+N+leDuCnS/HMCyxsAl2XgbzFfOdCcOigrkTVkRxxi7ykoT0E2Eit2Eg2vlLigFm20
gI8JbaLLKOBBiResnA+R17ALWn8pCjKE4dpRWiNDQfmAfvViSZyqOb6VhrKNPdaxetXG5hsyqKdN
Eq/5dIk57Zg17FC0ksGF2pOTAchqQ3BY64FIRSIVHBwyIKVddsC8oFl8UALAMm0DeuUmt4ksucpj
ydICxEcG9i5ldzXBosyipbWtzU8HFjmnHNept/fgZDSQCLKMWKqM0U7zjxUzljRoDT4NXd8NgXma
3HbpMG5MkfVW6BM0oANHkRg7kWq46ATYy8ssXyEPaOwbu5jh0cNFkBYkff8OG9EktAaeR2ct7I47
6I9zRnyy822ZLqlVNOhDsnbTLaO7D1rSieaPux6WfEkzEMZfre4T9tEAluEzYIa3VRwmPCOaDSnq
Ej+Xgn6Zpn2uh3e7+xaNFBA3ACjqQHHCD9iDU9BrjqLA30YD+uBeoqZ9s6PxNZr2xaJ1m20iaCfX
vuyZNZprPOl0RMY5VB9D/wOYzqNmCx1Tc0SxePKFy73gQ8hIwShN0g7sPjpVbnOy3F81Ew8kvihj
fCGfaht1OCV4KF5zoZcqmnHnoNhb5y1lGABPRxDQW0e7+c7Y42IEQEIsNihjEBx+QYuyYOLttXap
Yrr4Y6CIXHp+030VSAjo5EIciAggJucvQfyWQEFzUy/NytoxicqDCqa/cXoGsRXITEDWEpeRAQRB
MD8b0jeMBXPGdjFenaYyPgXPrdV/WUyLEBGayC3OKFJaWOXnaz/WfyLr04pHBuYaFKaYD3FwEf7K
LPOjAz0nzZywVTNDTE2Ay9ATrpdv/YosFaIMbV5NdefpH6ayLrv3kt2+/dqxjLWJ4EH4NRNbNA2R
gA1GgP3arHYlQyPx6XPIcA/oJTiaQOARKhbp+XMCaccUzYt1YSNl0drnXsXMCSVTcWtkwWPXTcik
4Bd1dkZMv52FxQxhAacJhOPuBCH/jHtWyHrtFTpPWg35DVLwYjStmJsKUnGQfYgtTnBLINM5GCCn
S65/YzmDPmHutKuJEQoFKpkdWIBJAdID9Ta5gOHRzUbbjreIvihGAIGa4sHABuggap0apB+1WNs0
HOX0ATI51Y8ir7Ig1enUZRRnYoLzQO6DpsEBJQ0uOqg2HtG4xcn+h/vqpNnqwnfJawF1AXuHb3Tj
Z6dIlmIGZdM8JLDEHUCo0oMDVjA9+ylUCCcBUJ0RQkX8sYCrHW0ECvUZ4rvMz3Si2DkeYpVdqv2/
VhGyTRI0+UW0LbaDA1ldxMRuxLWyj1iM6pNL73X9QSuzI8DJ2sLxGRUveT0sBE4S4QZd/Gy+WYIq
QdI5lALxtalhsuFvb4L6WAOUTuawmK3w7FbP9x/HAJ7ZTIfVMialllxtIAsemlQz35aNf3+SotT6
01GrPntaGV/cgbyQMiHIOO7L6aFN1HOdJBRVtjNYRIcwJTn+X5lO6CwoVIwN1VBtfdjyrPsTLYD0
6WiTsP8AXKyy7AehtFQ3Dp8vod2AFanlPhJLtsf9fW9iYp/V3/oyYDRu8UvRJjgQLAGygHhqNz3r
Lyvl2UC+FOlIy/Hvsk6Rm87m/yTGYwE1gC4WytpS7l7MEFNflt1gQgRiGMGoahKMJLxYON6O/lol
kS52k6Nf6hiuTx7ErJxjQdY4k3ypLqYfz1K3//klsS0W5Xc0LFWyPgGbUO7cwxZi8gcciPD4HrkL
js1fLTHIJnoyOnE6+Cr0EMfSH8WMFdMhQX7spXt3eG8kGK8vDj0EnKazBNa4l8OFz/lImSayjmhN
sZIhxLIVml71V2tAMYEVEjtetPm/CFk5y/w4FsItyH7LRlGP0uwICC+AIyoLHQ2+cAqxXW6RBd+I
ND27hfZkm1+j0yxt2spkZjOi3S2zyb8NytBB6mbL2OwOJuloE3YFK/ypKtq1gJhaXXoopESPttS5
9nRfoYHHT4Sofm+1i9pwDgDfL95Yr+DZ9gRyUnz6iEaFKFgOgV71pGr8yXtc42mB4LeIHiidZusG
n0JgOcLzzFjicQ2Ji87vkPsmFAv/qWezgfQN1Thvo7g6ExGyV65xo+1jblPWBSDFOzUcCd/N2Neg
XZzyi+i+52H0GbUuenwpqpT1Ga394+Q0gSL7aNkYVqjmxutPBlYL5Qozvndgc2Q0FgmpjqFG7hr5
Qmm0RLoWeiRmMYnYibvp9fZZYQMP50YIt4GlCkNtHybWqpbMudH804NBDAqr3A24o5ruabjBTMGC
yCdF0evwShCQC7bW019Fk6R9HZp//H8EA+M5KnfxeYfs4iav8Zz9y0n0uxsyA5YocZ33U7JFms8C
P2cTdxIr5K7M4KNTs40wgfVofwuNHeNwSkvrrJNcWto+KMgyrUIxaKx7tWIjYkvwUrq1JjRLuCmm
vj+4MSU1xWfCC+HU770d/AoJn1bo1+h/JZG5RBc9sp43yJ+quXxsv2EjFVbWdH3JapX8invgkoSk
WeGCpJsHpCQMyQ026nQBs1r7evlI66A35Cv1i35kg3qLg5PLAAzn/wE+yXyuIgLtPJZccshlyoSK
Kuo/kYNKNEGnrBz0Q3gtDs0YPU/Udw1OfvKTa/ud9d6uLZ7vydrZLJv4iA2xEu5NWDaVlOaEiOSn
hgc/xsFqxhqDruEuPjcv4QvRQlBj3aln5FaD98heh1zD7hhuylFbCjjFl0c28RxnQFfGXhq2zrCX
MuthWaJm1muJHWO9nWrTKVDzwSw4GLB+PgNqrJIoMbQvggPpwcmy4veJHLm+ReJrFpt2th9F3WCR
VTSzH4z2AZ9jTJXAz8cmEVIyGQNgJhRUzRodT+iI18Bb2gWk0kfCK2KyFRliRo6kYUwrsRAMeIvp
FJx8V9p4VvXPBCklM/PG0dJzSmC0WyBUSGj3P+LKXeVTyVY3D6qE2knfAGsinQUDnMY06dGQjqJU
wJwF3oE5xSJ0pvD4Q1W2HxBATmoN6VFuSta2/5Wr2jYEIakC9DrsB+KneEAFjfoKwUD4PxIcXrWK
TSNMKdU/p2ZDD8UXBqltN1Hyb6Rtt4pzjoxfS9NtNeeHnAQVk+h/EP14eFHn8dRgALXIUvNzFQ35
TmckyXwBigTunHUDBNM+qPF8c+DGMGaikGBuibAU5T3+b2sh7UrvKC9uVG5HogBHW333FUBhg3Qg
w8x5u0NWh4bY4nxarubZfQ8VzGez8yo/CmQgC/BWkUnsw3MTlIPExZyGb8UYmm0ooZ9U5dZdQgki
zYO7JeWCQobcTx6pD/YpsHGr49oh64K37+5eHMC1wl0KjGWXLE5Wnsw2/HBTDAPlKRlRd+88pp5Y
W6lWuLO67Oj67rkJ8iux2kvphlQNsDkiqtnrfXI5Cd3pMU+QfTz/TixWa6j+tjkf1K56mav8gxy+
llTPga5XrIOGH/50U/NeVfu6y54IBctwkmodkHwZ2QsSOPSh5Cp0RdXRY3Cs7QiLn5H/SLyjhhBd
v/fy22BWjlIRbL40sV0kWvHk5Rh2W61bpikXR7y3Bu2+DyPkKnBd5aQDT/EQEyTtMcxUG0Zb6Y/6
pEHWnSxTWb/ibXUsX04QYpyKt/IJHKZDPSMbj1E4BAvn0r0k+BdomneOkSMqRxFlTHsJlAxDA3nv
1Rd6ymYSgw4DJ8Cqbm7lr5eVadOYXasJG74odCTyAIJk8INlAIyjZSPBbcuMwgHjEEz+A8VnRS9J
ciSGQRe/TN59k3wNuwF8OE3fRZ4jV3IfcPHyO4k7XXjOlxto6yS+242k0WtQg0XGR0DCFjC2l7Bq
ce07RHUG+G5qtnYEj4SmrZvwhFrPJ66TIiW7F30GNMnoo4UBbPV9ttVDrE0tGaNaQ9vmbC2VNDZb
jd/7unwLCLQDCDu4NuIBeUd4/dYu87wIbVMKpMaRVJBQ2KTqlDoCkbegYzuDS9Jf6Oy1/FbNweOE
HKgQyR3CHTfot4XoyAGZanaCaTefH9f76nkqH6PQfXImUiYwOcq9IddiKcRT5erf8i8EOejMcKtQ
NKCFQ55vESmvKXZ9dp/G0uLTCKfDg+mqW/k8NsuLwuhDqZ9Ebe3g6eKCnFgz13t4cO+BVGWk/RS0
OqHiPhNHMlrpPU1TCPphpGmlP23MdKfZwRFPb9MrywTToBj4OuMU2c7a1QyTjOrhobJhYBR+RGTA
YE+r2qFn+EUE8lZqzimef1KX5YWZ+aWq3bJOAJFtIDc4koxuNPBPqf49RFutVdlvFa28kW2mZb7o
lcOosReoWSn5LmU7H0SCz1akgIyOYJNozlOCts0JzHXdJfs580tGl4BHFR4aPCLx8Kv2zRagGtlr
GVY3yWDr8g9d0L7Z3NkMqlqlrEGOVM19rDJCJjEoOeWv7PeRJSMkSRHjV7/Iuoxw8J7Scj7YvbVO
imkb59XagMablPtGWgldUwFvs7hcyoJxBw7e4kvSLWXHOYtpXUQ/S6jhwmSZlW6QrKKaCQZwZ9kH
4tfOtoZDfn7IntXC1dfolF4mZu48rK4BGh+/x27sC8XE5GI8ZhqWDDK+ixJdufPKiq59W7avowXw
T/RlFUznqqCVRnGGW6v61hti2u1y/BWwhvIYc7naKcnKIFlUR0kfjfVTW5EQOryr7rgcoVD16Et8
2Kb1AglfksvXzeh+eThany7UrGWXF0Jp/D9cSaM6eQuCxBeRQ22xiG5qK/eqq+x1ttIDTOI9CMQh
TaWqggut4mNfSiaNse4w7drEMyv4C2ol3MYkIrJZoHpVpp58LZQUMFsDvSm7A3YtJ1CqgZPby1TA
nN76DDSsdQDNhfnC/bpWmG4mtW1JoMYYGeb68+jnv2lo79TsZEz2qx+W8EKzsSWNbod5LWgPmIYX
3bB2+ShFcgnV5FyZX7nCvir7Knt/ppj1v4bORZ6xIn3WyVQDO5YqEnFGps4/GCnDh3WouFdMNf8S
zkNiP7mh+1HbiFpPgEgxlZetTnbXQ1/GmzgFZWgnqKBq2g6ojFP7YzY2sf0c1r/2Om2pFqBRpXkB
1xzGfJOX085x3ENvGOvRG47l2P2EzWuvsal7umGEmXyN2yYQYkhhCi3dCUgk3Uo30OXOtdw23+5T
9Bw+Bj8e1BFX8BubeatDw+0gPtzWMr9lm12te7fO+WlosOWm1gkJRKMlTyTPXxsTAg5JI4vA/Iql
Ks6hY5iL0fnp1tG3zfWEftVS17jwlmM9rL366hMmYXVH1VFfZe4mUbZ00S54uyGLduVZI+FPXdv6
X1OSKvbQV0fBo/rheZhj9t6b67Y7s628jS/Ecxlw4uIfFtNQyewz6h5ZE4RSFW91Z28g+8cCd7dk
kNIEImaA0DSOIKUU6ML608uLbz+KYiAojWvGkibFNj4Sviw0e5RSUgqOjv6ul9UZEfZd7sNdVf6J
KG2MeU+IKZSsIccAQ4z5Gpyz2bM8iq+0Y762JskhBdklOuyiZdPWA4WZNBZHRdpTrmwtm72AcqaG
utw8+d2VbSrwhV0IqDArZ9U6znGyF8M1mQAkP4SIGD1EfRyXvJ6f6UiJ1j6qkbPvVB4D3h20h5Xu
XwaPQlgsCitnCQu2gLEizdHSN5LgxtAtUrh86FgOSYNdj+dm+E0QiKF+wyIOzUQ8OYmBtX4YmvyY
jZw+tINSYoeb0NuwN9I818lK1cdjnLPzAobPZ0qw2ycSWlYYJuU3yUmnAyfy2wXsasC984a0ss8x
jS/oRddl5P/jOZd5th/8Z2L916GL9RaPwIjNrWnZBsI1nt0k+mBUePntiFz8kbUu2bYk6ga8oDBo
9Ruysfm87LTNxhjyGwkHTpuUqBckA1oUXxKshf7Y3WZyBkQfNLfFt9o/lc78Oxev8nwjIzkkabzR
XOYPQJKyPtW5BPTwxBmkGHolGLiZSkJeaBN4TbhZ7NQjaib8IFJTxZYhMbKeRyxpnZ1YyzGyZiQG
hgwMjyRtgobSdkdxwSwbfzoQvDXroLduPOxjqg2bTWa8FB49I4rdczJSdUbytfz1GMbvbfOMPgIc
fbCDReXjT7PtdxvgQmq/Tnsiq9VomoUCy9pVwU6bsW0jSOp/ZlLvp7pdGna3wQBSSMvFLxeTgiyO
9D0u2oAwQNN4Hi02pUU8AMbGAWHFhBjWc4etEL1c/TH4G9WCsI6VMVokBbpn/uOsFFC9Vyc3kUdD
41VMLTQ+CCpa7gujOffwzqrenVWMIZK5YaB6yjqWSe5mEnme2xYBELMBKQPEP+OEQdVzs+vXcrxK
boZJR5ES8+bV0RewPHNr9ON7P9l7+Vp/1dW10jE+T+uJHC2ebHDo0WmwsBHfscnCpzl8lBirOzzE
+s0xCdDf3DcRiP2480Q6PeCC5UuiqaU2c1XWlSmvR8FlpqS8TePNSd7j/K2lnskuAMSt5g/GNXIU
ft1heo2xLxUu3S/p/i0dn6IiqCPVRrujt7g35BBm+afHcuuQUiiBnaP1IjF8ZHXSXsY27BXbRmk1
1zWhlimCCw2ZLm4lNFOGeH9AseXWpVnFCL/urNfRTvYlzLuwFQUgdA8OHLF1bnYPfgWG0PyKGXke
548ICAqdQGOah2jYmvE1oXG2bULCk2ueaMvO9x5wStGG3iS7xmii6xgkT74BUovIx42YtadHK6xX
blNwPkmUgMAuqUFi7K4r4q4apP3OlRV6IK/EGOT1waUf88sEQxBC9OIfEdXEkfEtuatucPm2EVET
ZYaoxU27hY+Ev4GZ1r2VRlBRF+LsmofVRJgIb58Z4UAHq50xNipDu0yU5DAXZLWSHmzg6+KM2s6q
z04Tyw8fnCH5VmmVTWzVhFSPVovFcqD3GY81IhLJRWlQDwNKE/Gg80YTDLEdkk+TxUh+2Lz04Esh
B0fiKQGDAfU4t/GG8EZJiDCzR8kLR2yg0GiOfvVlsyeUrAkJBSQe8cgL1rNAXS9yCBd3g4XO9fHr
oYUtNGLD+/coM06YDvY+U3kQIzxjh3davYFYvzha9aIP5s1nqCRb5zI6OFwjtn/LNJr0L6r2Xg0a
eXRB+Zx35rEJf3UwDdWqHgyl3DUOOfYifa3aFer+f03bvnmUgCmNLtGI6cBKuEt11mMFCLCTVzI5
WYPX3caGY9ONeJKb1yGstqPHxUAiOZNuFtdrRcF3YL3lXXbV8ReytbQ8+i1BEqxeZQfT0SC4iQXh
D/qI1JG3k6fKoyyrPer4JZRZXW6Jbx9T+zDG4ItqjmK/0m98IfmDAQEG3WGRRl3BZIqlUMRVaqzv
s/IqiPHY7TV2XWDkGzhdBeY1gdWjwLwGmf87IAO0WxOJn6iklJbHxuKB6cULLBY8oKWsNybrPKFO
iAdxMOwm6y5Cp5K3yVODolvyzSVHMfFNVgnu2uHDJ6o1eBE8KQNLlSw+12INESvUUyCrrEQCFRsP
9kTSQkeCLFinUhbLwG1Qdzesiuj9J90rjYWhzQcjrA44pF/M7lJMxY533RhfNffTLV+ccaCgu9gQ
9ta/KD1n9KNd3XyXrJ7T46WeVatkOEmMXEo87kA/qvQatKcXYksketzYEUhDY2Wsc4/vyq697d1g
DZiuWSZQD8RQGizNyo1XIWRtuNYjlqNxeznLbh6/jaa+aAp7HytqhGfO+3AkgN10gFejZCO6OkiQ
oHpXomhnAeRDhqI/fPEJ1yrZlusHSKGs+Rm11GWKisOY8iJb9R4ZdYuPlpljYWpvRWudu358FD+h
Zf2QG3uYy+mpSfO7phZp0EwfXyrZcp6sHfuK/qUKSRWRChWlz8qiq9url9OndOw97FEHE2YBgwib
AhYwatMXPe0KcvEWqDhw7fcJqK0cAcWJ/jA7ep8S0G9eBuW0DaR5twKSNZsF78KW3+2ok0ZiRnPI
GNDIfTRKjwsO+z6xN2JOZQhY+ygmxR1YEMg569esPjtY2xA0Add4v3WEgzPJbtlkfHcBsw99z+yz
lgo1SMTSANGeNvE/JNJnMU6ahvco6hpC8xcuWqgGC8CcIqxbqf68M73xYEHRGkn7MrOl7g6OCX0I
C+sHc/6gFWe5yeviTfxRLpALXrkRHfSEtszXg/28bgzvMlR//Ig1Rv8QQoGijQR58jPabXc/M9c5
OvtXnYur0bb6tEwGePaQwY8qzQYvGwE7avvZEOTcVgbDgrUcVNYWqd9lydan8VyXMWebZsxk+Iwe
fcnQFhVQEWXHlgyKwknWeX26J25gSFIsOh01PA6DcWyZj0hwwl9CNE93piG6TSTT0+wtKtxxpCrF
ks2iaMcEoUYYo9VBTpEGGumZIlEINiWN7YNjBcQberuK/MI2G9kENi2szH+bdGf9P5LOa7dxZIui
X0SAqRherUAFS7ZkSw4vhD1tM+dY/Pq7yhcYoHtm0G6JrHDOPjuUc7yHnjO21iORauFkgEEwsKy+
iJJajAcltqsgG0AAact6T+JwRmNuOsGYJ5sx4rDYVuk15TCYJw/3evOPqdQYyvtPe/JS3URdWQK4
OkDb47OSS80pbVUXYvebI77wXkf6DUxkZzz6sXVS5g4DcsA8iUm5Vngar45rvQd0htu2Lnz/0o0p
kBc0B+NPZ0Ob7qMWZgCNv7iNBZ2nt+8GulKACQfn0YTySnHRTCM8KiSfyUjKPNt0/5XCC7rJo2pm
Oi20C+4OG4dQ2rAaDorP9Of4ypoooElAhLcAnTnpteziw4FuyBCz8aLPHWTxSUKGA9xgtYK40LA9
UVUGZY/aKi54IbtmhITT/TlRnUPcOFJRbvH18x+VOq/ow7PyNDfC5R6BRqq5XYGdGBp36cBz41p1
J0ICwXKVaQa2dFvGKwpAFzDqZV2dnTI6JAaynAIsjd5M6MaqgUyrtliI40wfI99LIaOgyzMYeTYm
cnp+5MQIKWs5AFnNSggzCXg3fn7yYToIlCSeUT+MlGDubBJbUr0g4oJgq/TCMNwTLKfVAxMgbKqc
zntxLKN3ZTNQQglniBXC7UwVypFFOLu45boi5Dc1zGsJsStqcEkm5KQf/7VvNlPjwvgpfWdXieZo
lYDjBphcy/mjY2HA4Lhy613NeRwxCWvp6QYIoOQ8YpwZ7SXaHo0ybSrCxwiXWb8guJ7Lry1uHsOn
zDsq7kABOEQbqs6eDOwgFvNGBXUNbpAAYfUAowvruJySq8X8UpMvWl5ApwUdqC4ZXjuk13TRZobp
1EkQ+WvMxFMSQp+raFRjHcVfUPqtAcQb1Y3bmKtB4NY0SPR22bNDqvloEUK30ePkIW1PgzzpHlLk
/oQsdhR/jQYL/A+9lETQd/aqa9+SCYKe85mh3mq0fvueAyCNrKOY4ron85EhYKBNvxFRWLwOTXvq
dbSP/t5OzCcP5G1G5CBaThF+gO3YOwcrgAy2emEcdNaTVUcrTVrrrPIRJeJlNMWrufjMIncnMfbo
0qAFyR8HXDYRJHEKu02ya0rrXuJ5T/vsM8bH/23tufXByKZNR2H2IAZ7M8vqSVgQgk2Km4kwIPep
DkFbPpknG3Ox7b27YvVhzkefotvyNPfdGiyc6AFOJMDNekD9AnXLjtY1mCqkcX/Jj44JXqoRualq
095aC616lra7Va+i76l4MGoa6pP7WZRPEHcXI9ta7ItGC1oyhN3ijHsP87UmqQm+oZavfhuYBQ2F
dYsExYXkNIE6GyPmdw4iLEYRAORd8ZnG68J8NVpKf6wMsld+Rptci91IvBU7OFtu1eI/5SlptKCN
7U/p2bihsbASchrIg0rpr6oxZ2Ejo20C6Ycbo472AkWvTeazDk9E0wP6NkYzbw2nvoq3T3B0OIgO
WcAhhZxIHNjMQdi15wVn+2WbxuTyLaCLPx4FjxK/s5JdmRD/95+jxj8GuhEAtkxxGphKifKJ79vr
P2Xy1ZBVJUAXKHw0KM3ks3pMVNWfGsN9QhWKidpiIGvGfDFw8ss0/0Lr27ugv1N3RIuYDWh1GVuT
hlEz5Io+l+5STc2ThA2xgMh4vLCUQT6XST6qEbC91+clMKAvZtG9Q5FdAy3BlFFCUamfKpiFOFkp
HY4JH9GEOYfYb1peJ+c9caFoQQM1tH+GNT4WuJsjQh3xDVOQDR7A6kRWpM1oIsSZJl8RxGb63Hb2
DzBCAU31xxQ6cNQ8p5MSgnLLmWm/q60fPWzIRkTgG7Mz40aeuRF080NLaD6jcXjV0h44VQIzG+wj
7Dp77hBGF6r51v1mPXh35U9dgVwr1YIGckMnNBREYDs/ymgiZP5RMbWLGCErJXVcY1dKRwX/zHlN
kMPNKVHJaX3Am+1rXq5mfSNWdITJbj24UEDD+VZF2aqLjWcLA26lnvBGLgRn+a/yr711I3ddkX09
Qh8EGvshZsSIJnfpiUoNtyMOV8Pif+t1+o8gjENUbPhHseU8euSmnuBCntVmjOYXVZ2kX83Ek8bL
SXmpzTqpxrifhzMcWHwB4PVAAgHfClq4hgyiOZNWquIrsaXCSqN3EHLSxyjzAhfuVASX+UMJqyxu
5CL6mvOLBDso8HyHlZdAy2L3Jz3HKIc579skYbmx8ALlznXcdJ1qlGlwXE2mtxznyo/Ipy8AndvA
Umj1Z6102QeEUHFtLgIKMT6EWHOqvxvbzS9H8AZK50gk2aM+ZON6pOVNxnjtDgs9KWXiPGGeYYgN
NhNnAY2rJ4NH2PCQl8+Js7C1cPxc7KCpLhH1T4g/SwbtLfaOqcaioHItKg/ZVbvz8KZvYY4WVbOt
Ju3Cn4DH7SaYaiXf+DC5eE+Z83WQ65w92QJ4anhmWxzjs8foqofezUzMOXXtLQVvbiFFqO0YKfHM
58wsWpJa2g7oL4sNFRWqG8xvlcpi+I0l9O/o0HLxA9akprPXoDssCzLUzA/EAFGXelK6pOYuEidy
aM8PSTWc3bo7e8I/+wnGd7DqDEg6A6+nVeNP64m8MXrJ1jlFMRVWQ1PPBGU0vt1UrKFcbRE5mDjc
djIL9NDZJI7OMYUMVQ75S2TGj4mZXmEkoMMrxsd8IDQQq1deYEZEBDItj/aT2NJSj1Z5efXUt8/u
fnSAAVEI4KFdEnZbCRMwIUAb4YKDLASeP4MUtBL+eG8HahkyTcObiXcYJ/esTp7N1FxKt78Xdgqk
Zr0WE2ZAeQnuD4Zfd9fqw7axCxzSXRkP/5Wk7YUG+9OlpCBjTTzIacBJDemvWR4mz/+gepMFrilj
ck+Fd7TbpcAI3TvGXXdME2NrWM6egBETkBdgoH8o5wRzRIz30HFOWrX2Gey4GFP7XX5Yxl8LLLXT
3w3McXRjH1FSup+azCBaFCT/PDEib3MuoBhpBhQmQQgquVn7cILRAXONecSQqlAACg7sy2GjbWPF
cMKeBjJtPaFlOeeUED6qa2+G+InLeEvaiIayIyxvOV7RbXwYlhAd6o6S0QG4wRVgtNGGoRwUIXN9
Fy4d42usfzGxByImUEzNqhl1xQ2nAElltwhz9QJYlMTFVA/UJmAwoPpqdQNnHJCs+AiaTRUdPKAl
b8KaZrFXBrosyCurTHbYOH5pPTow59OfP2P34rG7DayJUn+d5RE+OxenjuEKWq/jVBNABxOiRVbt
5vGlct0AKLsv7FVOkLXHhdsO/Y3rDHBy9vdDlBy4NnvzHjnZ0cCqDxLgkmTbvzfNDJSYIlytSFbU
Ltpx6WH0+YeRnht21JzeUyC0DigyxUxuxMAWKwhKH1UVdAD0vn36e9T8mCrcSePFg4YDY2NdWeg6
CxW2/ef4r7aLxMs1JUKWk2Bok1vBBCube2axB6vun4XsNo6AZ1gd+imIteyFRjJl5eCBCwdiM3KM
ZXh7wlm3TyLf4miGCySwjBvU2Mq50acf54+EEWnObhndUQWOqfQvtTAj+CYdLlgptS89uJdf9Zaz
TivMA04gLwss0zwFIAhz/0wMsQ0rtZM8DbbobMnXDh7pNFgXmRv2g025q5dMFOh7J4a6MqhpHOLw
hMiUGoCluTi7BJ8WvCxlHMCnbZI3/P4dUFm11Y1DQQ1fMOpuicDdsJkrtmRFQwErBmtB92gdY7kR
n1hw91lsP0Shqu2Jlk/bv0E5jHsHNwDD6+/j8FgQyLNue8anacYNWZZFUCgxkLn0A5Y7FoxQrHYc
mMA2tZXO9k1jbm1KhkncFpn6Dy0rGgP9okqANonVhbhxdyzMhl2Dm5oppU2NMkNNzHAamJyPrtKO
Du2NToJWPr+hnFnFGr5iVYhP9bmYvnh9bRsA3UU1LFYYBFYeIFgt0JTMpH35I2qbTwaMivlZndXp
Lyt8Yk56d2W/Js2bBIkrTCXxQfpQF4Rj3mwn6AO4Cah8fi2wCxPf6meeqqtHvFU8WOdTPN9qhxvY
+8H7mUCDCPuzJX7DaHjUD22LZYWzrKf6Q2WpK2zdSe5xSuDozIFLlX6tlvIZJj9AHmF3XHcMnfjU
fM6JksHnVptn7E58SmGQMGQwPPXyNVvq/+jGt+gkwOdNWOa8R5iZ1SHhqfEB8+QEG9HGZs6eygdh
3+iZMRXgDriq6Hf8T+A29Fi8UuQ8tPrdmi4jI/Rh2U41flhAqfGdZaTmUaHORE1pMeBio74Ba+cX
D1MaHpRPxcbq8qv+ldqVMmmkBNJdOrMCG0/6FD/+bZyLukHZvR70YtUEmUa3mTDucq1l3ffpa+zt
5jre8IPIeT9guLIyOxKpNAstpzwUcDVKsgXl0j7ySmDA6h7LahE36DCQaOUD9l8dC5+RPgCYbB/1
GArs8MvDFGm0Nez3Hj6iS+fF/WVouAlFzt9SbPxPHD0GXhPonA+IZ2MvUVJ+04Hn+uPEGe/3yNne
OTraJoKn/6HUm07LGLFbLZBZ7Ygg9pzBKkh+/LqAyXOUDvSFRXhJ0V8M1GSMhfPpkXjdfUO1kfJE
x7rHqc3dqmcRGZx7dNPddFpmAhcRy6JLz+EbUcdlPSH2ypYX6cGhi2xcnVcOLUwOcCi/6+kIprdS
bxuQjbrWt9/deEZivVebTks6jl+iUQZx7mfs1Hn6MaVVJX90xJWdvR1ybTu2FNQGbnPRTc3Jo1rb
ZgMRMQsTJ4S5NURjvlLF6G7kapJcRSnx7iI9tGbg4+5rP0XMS3m2hd8FtN49UH477UbMlNgCjvaj
1nMNzMwVSAvLl5owFGNJTRM8yc0Mq8n3uAXtUz9+WSPFm8JRYWmxh8Lqi4Pe05B4oY/T8w1ZBpFq
2+hM+RspiajXMP4QesDGE/U1pUvlHTNAwRbIB7pp0n8zHM+G3xr0Oik1I10wtsIJw/ZTP//OjEr1
dx9tOByFTG10F5c0lQpTx5fBgV8bn8xC7E3nDDZKCbNbui5wxAeZOQcIrVS6J1Ge0kJwufFCcsXs
43CQdr0zoadhvLIu2x+bXeOp7KgB8tc0r5vpV2Ji0KimvuxfW4g0+ZLsFqicgBBMmpoIfxlU31RS
fo3eA9GkLz5ZGSyJCMumxF7xRdXfVtD96AuDACNoaRUEUwwFwbQz7hMARLyELjnDQNiqwnZgRsMB
RP+pcvYaBOh1d0SqeMwAZmYX8T6cNVtpeXlDlj5soGOr/QC9CqZBYR08xaCOfpMxXfsMGtXXjEW4
cSh/1IdpcXuDZgVtS93f1WyfFVevqIijdZy9oaNnyu4hpZHaAjS3nWNtiA+sSI+CVLpJeTx8xwl4
yszE4wDnyZiIOhcY/POwbjpGq0Z6juxbmlxmtCvTfphf+SeEPYmvxyaFrlkOj52GkJgLqACZRXq+
LnK5gYGlDBFqSgaIZKqyM0KxrbvnGXTJphulvUcJIdnDc4glfQzPi6D2foLwWWGGM+7SfD6GHgPU
5WKL+kuz/kXC3cRQ+AtF6tV/UDmamO0YI2LaccKZlbGk053TERpSFLnGOh3kfYiOTsIJQ6pTq4VX
USxvCkFRmYYNPdWgG99ljR/aYlIqWeNpLuOroABwMyKmahQB5cAgyXl0sHAQTn8uEv8L+aCEpGCm
MKFzDYmWoN9BqTRD19Zkv/OjHIIJXnrpogUZuqsai007JUiuLe5d25xCBXOVWvFpIQrImxetNT9T
aEgNpsxWbe5SRZ6YsdaCZVVexvDVXJx7wUTE7G4tZH56FBUFaxPcETLXm4p7zRAAKFihg3jlbRVq
4oIQDynBjgkyqXerZ1yt9Sf2OfTJi8bRm0X7mI5RNv2LJJu7wNEsc5Q74AYOHGRLbwvnFp/OLemD
GLv1lGdz5xJBIfD6/hMsqtUGBkYmKp2+VgTohVQZoVA3bLg3WOa6JaIavs6DejsNfDIrtta5iQF4
Mu4zuyS2L/4038eG91MVYGJACIP3rwegVGfa1F10OOE0fE4Fm6kmMIakBXRepfvFqZrO43nQf5b5
knBRmMlbm4wHA4/mDAH2Ak/EXH4sDOLSoJcYpXC5/p2Hap3a5h9JixqPpjUDacFNExNw+nQUX79N
fm2G5JFtunGhBNJMqLSp9JdQSSV0JBwFAAY3edJIFZ+UXgk3xXAX06UqnLWEqkNwWfxHBbkoqKzU
HkvE+ci0Kiz1DpY8s/jxzuBq4XovIuKoVF59ebbfa05PS6EIWDS20A+XS6dBN9f++c3LYuFUTofd
rtRNAab2MDIfgndVj85dJPcm8WlOEBUM7p4Dq2VqQnmeNGT6cmcXlbMbSHy2fBRYiOgXPPmZYBTc
/DPEAI5lc6IC9XBjfujM8KPWFJmDHZZv0OwTt56ENHBy2eX8oLJCZTMckRyt9NZ9H7CpAo0wmL0x
97a4Noi+goh58PQSph1ND/btUV3815OXQX6ObpGam027mTF1wv1jiZxca23Tw1whoPtYE5mS+JdW
2iqZ5KNtT0u3q7ObaldUV8JIzIGLyj2P9di88TgdlwEhqqbvZ7/BfyDdu6qJqz4dq3yvLTKYuPsi
e1yHGPnJdAj86gs1dpAzxbK9biVwV6CG9wy5XWSFsT83sgf2yFmP4SsHopHBRqn2tfusQqSZM9dD
ttOinaVoLBjPQu5hZMUmdk7alCkOlGrjfahdkRFALNZhThmcV8NwL8wLSXPqpslVlUDj6UCE5iSv
RiqqMN/17OMYdgCiQ6j/Z64A1Z2y6CX+xJ1Oymb47EprdTT0rTC2jXDem+ha4YCVK5ChDvSSwSKn
Uxu+C6TyDkCBByCVcl1JBvyZz2wPWHvuPkWNDzftYEbui86FGDGnMeFTFOmh5kn9tYDJecYxbYiu
C42H4Le+fNRajO8Y/sVPaQ3nrCYpC5xKxP2jzrw9Hr5m1I4jQUGMUEiI7QJNVMcS0n7hE0UTAODM
sLSjBBPk5AirJMrvZg9rCSqfhnDDNIffHqyj5FN7bv9gtvM297pnig2FgtdkHXMK4gFz4Fx6yZCz
MIXAbms/06FWXcO0HeEBgyWTcADseZGGVNzTPenQkWcdGHusNGTwYFV0Jg77nJxzKi+MX2V2png2
Z6ZezIOt4gstg6IMPEyIAXEB7NBiZy63vuCwtxRP/1KQs+t51p5xAiRO7BUuIHqlH55obrUiX/NL
iEs9QLzO4GTOcwDK5ThG5nMFJw00e6r8oC046YaLmsq7prxmxtapBZ5/ISPqYoubWGBBiACUVe6H
FGBEsdXJ/JLCSgsNoq3ETzXEXAbQsPWu/EiqeeMWIUTWh467XmH+00knXK4CmFZtMto6H0pfG2BX
wsVrv4XKncXsk1XZ/FQgNgVEOZ3ZZERChPp7C3d8s4uG1dafhZAbbaz3U7I22w9/cbFmYlfniQ3n
XC57VY+QQmPLXYiDLc20upFiDIqYEugVRVv2A+ueDrFwQ2YSzhVr3AdO67gTKpbJoZDmF7UgWoOw
a6bR7T/eo2L5dTn+QAgfcltu6tSjGv9Ki3FLUwmOMcEvU1V3Dkc9V6Ow0mKVgrmRkN5C+cBvF5Vz
Ll08+XmxJ7UH1aenzeE8SLC8CHkIZETkeDBCL4k3Ix1BJQ1VBdtMdkbJw6KhsbjnLPFKnEzwwsEb
1Wd4ziSBKnnQSK1QFHjstYEiqqgtlCnC4g8PgZYDAK/61Ouvgn6K0g1nF/62tDqoopBb35VyZaPT
VX805G4BjYHuWSbDPuTDxsxYzSF96WHfqz+gwBQHV40HHVp8g42iali4Z1S1N7LhQXyYLpjUb96l
BQLKVbHDqfkQp+w+EobynMS2B3VAqEPHQg6C02fo8hmgsABgLPpX6dFXYYXh+flWiSkpUBONBU5T
6rnTXxFhzL89Tr/WgoURPQXpI/5D1d4Y04/IavOyJKYgXZd9vOYl4U2NtQmz7+QSNwzlzEDVuUuE
LQ6bJZ8uJvLoygy3BiTpGaqq6oXU7dIlhznW0CBRYxRnAh7hRjPrvtNcKyjNN26Ti+JA5zXVhyXP
jjSbBkWSajb//hXYskWd1MDt7vaWYtZSaUGwuk0aOmjgpNj/btAgyopIsd4KeFEWsq5+ko/qOtOm
Zk0VK2wMXzolhYLHNDjRC/7N55FRtqOX1yGrdzA7P13TO0aef48niKbL4kFxrWGEjke19TFeQmxp
bMqaeI8+WbsO2iyr4oKZbSoO55R72Hn4zIVNc7xhynbrckBPpheACoUSnzhhvqxoYI6lZP5XrHyE
wzXnD10rUcyTiXpzAr+wcJXyN2ZprCmtz1j1KEuydC72Vm2jOqvajROnl5CCfOObgOASPGvMseOP
i5aCfn6RPuRJ2X7o/2mD+6pqQB1pszX2tyRLX43FwlUUYFT2eKZl/EAavq9BzdA0k4qs169VnfwW
zVPNDNDy+W8LcoPUarePRVxx8grjbDXurQgz/IrDh5pw70ryjPJnc+p+4MFu0Ky9Vg0eRMnW5CRK
7ekateWjkhVlzT0B9Yi6W+QbAFHpowsFAHLINlF4lftturAEmP02PB3VhUbusFcuMhRnA0SBnACr
uMRBs7lEZ621iMRlglK1aw70B+p2kkLz6BkCN4R21nwJh4rFRkMHQVSbvAMqfb8IkppAEq5dz9nP
40BVFj17QPwKjFqII7bc7FkdZC6BFk4Opb4iqS5QQoTBfxMISiC0wRY6DRUWAuWPTs9RvUWw3Vni
PsahHPUQOgcyo/WDoCcaobLYkvkw7YuwODjh8cLbmFHAz5dJ2V9hPzH60W5J/y8BV2fiWACp9mmA
7xwYkq4IJvIXziTcog1ldejoGJsPJ2YRHhOdwdZWrjLJ5ydU6Cco7GHQqxAlj6/DO2zJXZB3rbwb
nC3UVCStP0i23sJ1gRLiUnQYDpE+DPWqciOIVeaFpw7H2zX2BudKQ/GsPKxCgEfMgLIhxitpOqkJ
CUZMBiNgkhWSwOzO1l6hCZNpQks115z17NbdRGO6cCF62CLTp9KmYNWOdOAU0gKHHZlH8/iirm01
zOL/VpHJZXpRcUQ10IoFkGCY5hl0X29OnXn28+iIU8+a9gA1wEo1zfP8mpCImTAjMO8Kz89DA3nm
L/UHBqwJJYVOdxZq8wOH3s8wr1PHWC/i5ILYtJxWwtyQB0IZJGHplRbsQeypEyKHNRDwFvVcDSC6
sKM5rDj+NT7WX5Bx9eXa1xHUCjXAYN/DAksVF9xALWCiJgrqzk5OsGLId+m1NfCvj354JEpz+uTG
NDg5E4q8JrnaBS9vestdOJ0L769FQQVtHFlgl3xxdSUuBCwoGGS6RS8TPfgE9arWd7P1Gpc/dphj
u7IJwJNagzvp4CQTBh5PfRyuhzqBGbJXuOAsDooq/pSX4UuNBiuxiIY2b3Xy1iOr6Bmpc5bV5ssy
cPKzduf8D+L3ZLRHqdv2PI+Bk+pHn9KtHrO6xIitXfkVccQnHsCoagiZKcvUYwM1n5594rynYkr0
T9wz2BWEai5+uesx7UcbByGR2dTJJQqYH4NIEFBzVI5iHy2VaDjSjTKH6e0XAy3awAxP9VC5cTBn
AvsU4kXzRuca4RjZexDEKXcUkS3ksGloWnz/tcm44KtfsPS2cXaNPf9BoS4rt53vro1wvnrgclcV
jLq2NEhrmWGRUASXb4IVgohMhFuxxI9RzB30XjOWxCMLR6RkZmh6xMeUQR0ANVtKaNYbI5b/RKL3
2y46eh3ikpDvUvsmWK/7KIwM/nG5T/rd0Gn7fCnNh4YBotHduGfHctorWqVPqT/GlLXcuVr1ZIRP
DN9W1VUzUVjFX7I8u1QSYes+Y4l9Kq3XwQk3LUT16hktIcdre5hJL6uY3HLMY2vvKc20C20jdASg
tbkHiunpwMesIC8CW6DuGSCsbtb1sMtJZ7KybQMlXk7OxsQQo6GwYLimUWrmVM356BDfqF1S6bKe
XCrq0WLiQSfqJ+xOOhf7ZOTiscBvADokQX4npiaQo1YuOlAzCkrYOLykkU9N5SNAv4lmgI8CcjtC
7C0aojDt87jUz1xG+4gy10KvY9TyaTLqRIHPsOJdG+vh9NSI4jmSyaEeJFhy+2/gPpXzpZ3FpYmG
o4B0QJASroAYmKVQp3qiByozGIu2XWcNviut/jrS2qJz8tPoN7MIE6hEQKoCZg4/2L8/Se3VS+eD
BziaWUhBMmuBU0kOiSBWWKI1GNqnTE8wchS7LIzf/Cl5CaX2WDuobJHO1xZZlHhdIEuDrPFckEYU
VvFT7k9kTTUvYzMSpNFsZU//r00JHobees7/eWL8Z6X11+SUB6GXH2XS7AZnPkw8NXtJ7n1X3XNf
R6Bmqrgk9RRRvLuZAz1bO0We9k+r8SNiCOwgpVbD0ZyjBEF8SuVVke+iio0QoGsJJ5pLFaphBU3L
RWJ/6xNrkREwvDzVVKh3+itN5wmn+GP8aWUmfmgLmcnYV6ChW+Cz86cwI6ITDgsNE3u9f7XGBc1Q
J4KCnpgK3QpP6iYsPyorV1M5Qc+nQ7uyYQRpj+14masxSFvadJyhLGrpoiTk6hkapFq8qnzvhv5c
OQeNSGCAUJj3V1SBoB0m5EkLXpK2DJu0R87tefrBKedt42r/LZWRrWMr2WizzjFb0ZZjO7kt2sMC
x4uxco6hBUogLl8QNjNmgbJiZqt44mmqvjHKn6QOLb+NX2g9mYbWXEZFRJgs5WuaVZhtRmvD3+SR
eMLL893ssGrybS47rFbQYjN29s2gczI4NmQvaO6B1yLNkcks0kWrJxNyYvBRZV9LYsyYWX1PLUEd
Jc2SV3zaoYFI1kvJiaJXFR+6/fdLCSspI/YMVjM13LOckoMxyCs2zadlEl+1DhuwdRktYAfiGu4r
/iaADUcvWQgMrYJufgExEyk2Hhyw+hdyeaTdr/xELf7NMKpts+6SQhYahbilnDWlcHE3ULT5k47y
ve1h5s9ZIG2ox/MHDmOT/Odl1lqP0ao2zquROo809j9+jDx9Fn8Er9ksNxFTC9rO0UjQmpS0HFa9
tuVtxj8+iejlIEWW5bg1pf2yVNZ7SAAHUS1PBYlFqxlPoH9h85+8dAlRkuI7JLOyNBkmEN55REMa
cR09NA+IvrjKHzqmpMcWprvvZOvGC68wNijpyHFXlCHgMpBU5gFmuTfghFF70MrZcbHWMwyrbfBC
6WGEYZ+ltTes+rOnaSxsB/G6Shx24ArbA16m5mbB1MzCn3V0Mo7euv6IaJE6hCOGxkwxfSXXGdQa
aTUoTI7LBPbUmiv2kDbBSHDSwPstGYAibOKzKdShkZsMmapJbBbB28JhDwBqbGGlFu0mgg1X0CsZ
JdZc7a7L+RaG9xWV40Y5gjkzxH/AEeR07A5nwEp7/mcB8+ROGEg1cvlCW6eKZpUDzGRXAREUS7Dn
P0cDz+8RybkBeb34pVDsCt69vda0e4fCB8N3uDlQgIRSDW48zoWQ/9xrBLFBOaA6IfvGJvBpNctg
ogms5D1KbSzMAZ0SbjVXz55hYTAwfEw4s+wZQQs7ACsWBNfwcZJm7bM2MJElceXcTPHWcBCqgFhz
p9Vait6GKTrrHynnyhO/YXtBc4j/RdtNWxdMgOT1fAH2GTAodT89fua8rJplPjCwX1kerTEywZTG
PqFqaLTL3OO+pP5XL57tboSZ2aO/5wA0Ah3lFMc1A5xczYptmEyZGR5DhAYF5pt6/GXgWSeB9okR
VgH0sFK5srnE0vIs0/jIZzqPLXZU5ljsOqu4O3yRjBxMW1zLRv9xYTpOEdyRbPnWRYubc/RiQlHE
xW+XZYTIkUmhQS02Igpwn8SxfcoCishiFboFGXLcNNC5NbgqMU5m+DZBEpi/xnDjYzWjxUagdMut
11+9Ca5+pt4tLPyqRfu2tvL4GQHjlWhjJAbkTvLC0hrew0T3DcnM6r99/noWFZQcpvUGUpnsLcIV
pLXr62LLoMUthJJRjbR6Oi/MMdfj+J8HJ57yM4tQswQpva1GNKw0SKrjSSrgRs0WnVlxdV98I4ab
4CMQGoKqE3vlFpcmHCaPqnJu3XYLpfjbdg1yfYECkJsJ8h4YDSaQE3OqO6MEO83PONlRYuwyuGhw
9qsKnyimB3+wJV0U23pn27i8JkGGPmQi3yZmFNDNIGop83C6nAU5kx0ehNEQGaJaXn2b61/mnGL+
ZCJPvOL6CDEBTIEXmDMVnhYE/R5dEQbueb/L+uUtLm+FPPDVQxvndeJ4i0o8Kn/u2KQr2ph6fxvN
e0uwSt9OD+17b/mUbNHKzqaLcC9GiZq5xvHKyZFSdnwpoKmFqhjq8SEOC6J640e3wZxNmGmwOPVb
kl/NsN1MDtYT2cQEwdkQ+cGiz1xtG1XYBMbWiwxveughZa7UrEuv2UhM7CvHW8nYASv/BJBs/Oqz
GzqMCxwAxElM36XmPIphoct1azT+xJaUgDALOAegCMwxyiCmfWW5XRbAN61XP9zfp93yz16QN0MV
DbrR3lTKDpqljYl15ZNcgo+cH4Zn9evcA/jSSHh++ZuF5avLB7PI8vWL/uKnoB9a63O9p/POSH1a
Sorl4ts22TA17xZeSdethyh/HHvvUOP2YVHKa9V/WWluEkVYXGbtYHbJ7zJYGD04QTbZG2tha5v9
pj3OUOCxYH6aLGx7iuRucCI5TGD8OH0RpjNwegm5M0QaI7tzv0eGq4NYoM7B28nqNS9ZZBLWLziU
H1IeVDgiSXlWYZapjbFjCgZuFzTO5fTpltVHmNxiSYOJABcDkzj8pwat3HE40GZXO/dAAMRnqDFo
xvw0GrOzwTsjrAClGIjIU40dtMLcGi7gbNACpjPfLiebgtkzDbiSLMAStKwezbWByoslGr9zeGB8
SuFhMhOlwZwicWqwpyZI8b1YFI2yTRDlovtFXBg2OalUtUramfOOY/l3CeEbYgqS1xgVhz+tB7aK
Y0+cpQewshKkFj3MUbUgNtUUZCGDtQNG9SwtsET5Asew3XAoTdUDfGhMk/FMqY4egqZxxg0fkUUF
s9YXy9qGzV3N0YZMXlcwu0Z6VYnuu0SBqnM4A4TSFdnFtFFs1sGacKnM953AdPJ7qb9oabUKLlPn
3vJkeYX/Y3JmLNSvVjpfIn5vjBP1pMGQ+Nw2yBm6B7r32eyQCKIlp9YuKBRsXqUGSIY6VT/Ietrn
6gNrQZJjNMZC5Kb0FOzxd/YjQVWidctC2Y6bC4rtHrBd/w/8aldDASLiczdKboiRBxYzd3mJmn9D
KIEaMDBEUPNfx6hBM1P8CBEg4+oyVlngNyCJcUiRYEO41188ekLmI/Bs+hF+ixVu8ab5/yC3Xy6z
dq6UZ5o2wRrpanmuNOd56eTHotnPaMIZhDQ90y64LiUXZALllH5yrrcegbKu0F5rr3wBJUn18iUU
4b5YrsoqDRkIpSo+RAJZTJmP54izUB+ZJxA7k9KgJuarD5unz0nDsFBeRPEtn+OXzkadFa8tkx41
FSGwHu5Z+O7RgBn4XgeM/taUEiXPcYb6VGQ3PCyX8STT3aJXa5VvASyW5NXurwXmgCjeeMirkdk1
oAuaViZFGdg72wzqF6C0BjuAGBogcI1JycL4ii1K7qP7rZyHbAgXJWJp9Bg7R/Xdi3HMZySt8My7
/qzMWiXdZ2GKt74ON1PxP5bOa7l1LDvDT4Qq5HBLAgSzSEoiJd2gqCMJOWc8vb/d4yqX7ZnuPi2R
wN5r/XFGd0JcDDbS0dir4eJ33Po1MC2EiNjSFBWOVZ02QqM6qMaHuPYGkNh5zHc2Li1WXdZY23oG
CfHfQM66pjz60t5VPQ7YafpdgvCqhUBTZqatQ2jpgY8aB4yvmso3BSlU7HqGCkKop8Y6LKPvyiTm
kk9J7B9O/5gIH8vUnsyYf0+xnXRYUhY805ayF46mZca9OF0s6WJUqRcWoWvO9FNxow7p0wDlJ3x8
ZWVv+UywEzNmklY8T/nRsdNHxF2PlQghuezGARgY0Sfl0BxZDBDF09wJFQMIJYGx1IGCFSg89zCE
7Vn/tyi+EJSpzMPkIGJ2YyCYgcSBLBkpXUMbeJzCgyqP31Dugj4nWK+MH/wHRSNgn/ENjEFzftPm
FS4HSR9jVZN7Rp3undS8iut45HXUOZ31Xib/4U4pLvgUvKvFNCH8j32KuQQeglt26s/OCGkzBUKm
bhiM97iiDTZFYV+Z29EzAzTHQ3HUZ+tgD869m0TOC1Hu4iYLM+s/AQxPsBdyJ8hkZJZIG0wCT+Ud
+UX/cRpN7VrkPBnTzQz9pg/f7LLZ4klet0iVaPwq+EecX3ug3pMAJ/WEirbTfYaDSv3u30uaM6M6
cpmD8nWFIjIaNabw38gQgsKAyNluZ5VoyEKmybb6nHRiFRqWwo4ELhDEFSPZu55jLkK1GckDSv6j
0pY3u2LzUHpQWg6cdG30sj9ZRxv+s4pLXhapphGPNKqAOisEO+aoA6yHm3Ii9w/11qrrh1NgcZfF
NbP9M5G7dTx/Q4g3kYIl2fHFU6YOAUCa9DrJNUFuuugN7l0hFFAXg44ZYgoZzZUw2YnMg1BCCwWH
bk4BjRVxB9v4WILEnVlEDfb6MiYiE58KV1iflkQGj8imOqrVx1eaoE/tbHkpAWIOxwxkATLs/xw5
LYHlwc4Aeku1P5HIPerNHozXnMezMlKrM79SQtMwQKqRcgI19sQPLk/GUdL6N7PMP0XiSC6SvNhL
ZYj0DoaMHxPS3yorkphRHAPGY1miNS69JX180YTaMWd1CkZGDdiOylC+8tDaz8VwkaUnzB9xpMno
s2byM6N97ZEYgrkHMJmtYmwLjGqyuSuovgUksGVfr8MKzft0mcN0q8nJsdcQvwzTS4D8wOaaWHLY
3iBWz4EKpTq0fk7IOKh18CMXE3Ruvly0rH6rp3uk3fIgwEVO2hm2OKIojnZrHKDjw4w8uOa1Bl+P
mpy0gNwf202BzzloJrb1W568Suqhp2YTAg+tMtKJILU5Kv7kSN2ENuVLk+mNbUu6gD28WyCWHXl3
eqhx+3HgphPbdh8QfAWZwmyumfojdm4qKSoZfutSxjHC4zU1KYWoFY+wRXrcPF5LVE5RNP/TBxM3
aj+IXGPxYeha+NMoZOWH5obEys1MRcWElrnUuo9wcTZxVWCwzd2CZU98HymWnKKF2uoYASJiHNMY
FYxXJMCABT8AvvuXlmUumW5M4epIaaoqsGcDLlOWhZhsOqbsEr32jMhK0aj8juCLlEoVFSVMVB17
n8GJn/Yl3Qj9GWcvVwpHopUQbwxUsqBWi2z4tEqlAlKyL4Nae1KdHBPL2Qm1RhoSpBJvy9E+BYv0
EgNmIr8V/kECpKphPOfyuVVZec05oLNQ31ZT+a+u2reW9A2lP0aG85KwiBVd8SppxofiKOFG4p6Y
zSEjHQuCdRpyZu6l24VW+RXO88eQTlen0FmjMxYMqfuundRPa7SZHUUb9jzTlBRj1JpajEF9UhWb
YMhBvyzW+7AmFMJo2H5lZk/TIpVHDCMV/2pLgridF+Wh/PXM6mRllcGmMfMXozK5FKXqyNr+hnZe
EhanFL8ji0ZIimWrfDGT/waRddHiitoGsGmn/ZZwdCVNcgxC5wvheLxbVKaVKZGPc2VQ8mif6mT2
ggBrox3hzWkb9bUjUMXXp4PTwV8GJgdw4mAtmZoiOOK6ZeOMGxKx8bOO5XiR+N2r8V3SqQAe6uzc
1gopWDJoBoc9rVzAWRawqGofIw0EFoIzoZ8IN7LbTtT92mBgXKDyknwFofUv6S3wIeOMnu4MyTo2
O677Rmf6TrXOU2cezGZJ9mVHoAnndatTYc+/bJqIm6doLdZ+rVb6kuKKASzOtqmsIMRZB51DjDCF
XyQK9ayXqnIv7OrYo4znKvMIuvQsp3qz4FL1icwWtNuDku+zOd6Y/Am2XJ9bO+CWnRgn1PmtoxdX
hAp08CW4b6n6GwjDa/ZltiA8iKNDaQ2KWyyUE3WzHbklgYgG2SXzh/hkJmTnijHtiAe51K18kArn
Kn47uub9QXumnOaUTmKmYAcS/a1pNHqB4mySilJLq+dxOOHqNyQr4HjF5Lwo30BEC02zSVltUqm+
dHOqnHr0DyrzqoTjQNbja6aDtRAFEAyQG7PBTFcYh3hpvIHdPoR3EgM4taqNw3jKDkyinj+SKcCi
P8OxyGsND2SZWN/TGO6CqGQ2CI4NsZPU06ruEOZfQDXuzN+ox82PlHYUE0sEm3SWiz/7LI/Fm1I6
10jPadVziE7Rer+bQrcNczhX1E0qAvG2IOQ4LMN/c5UQHIpoWc7sA8mdz4WRNuuEazLuPoliI/Mr
VTeGWcK2ashrq/Jnjhbh6B9e8wYrb81qbZAE7wzztpbma1Pl+W2euVMT1i9CI25mFWdQtlwB77V2
yxx6l4g/igzrk3ge3j18y6m2ziJOX3voXsveeiGisnQDuyMXhjOv1X7HatlZEWLzurEHTxGynjGj
i4nBYplNdM+Kb/NZBVa2KfX8upikssxxghgI2CJY0H2IvJemMDdjE3ldLqcEGQf8FQxefYZsVMlQ
pc32sY+qkdIY2AdtJrg93gJs5hg1tk1Z/xlDS6BhKrlt8DXqAgzTiYCoe7eokp2RGNdBZuw0ambJ
ium4Im43/ySIFcd/5GVDfqR18idecMEptQoyXH7Gy8VOWDMXlI4OZJi+hmV6DHb2lQaTF6bStgbL
jjrhepGJXccyVHxWc7Oh/mprjHGFs1XguIcuhfeTxiRda/zQI7+b3fLej/taswuRSHYlWXDA6M2G
lv1WNvE/Nh+WbSHB4guwIPTjtvwwhxb/CCJnd+qrN0xXrs51W+szokNzG5mi7Gp+jlibSlrRQJqT
0txoOqyARq6TQdAwuiYbJ7XcUbZhD+Z+kaXDQAPClP92CJxXlcwWrzXYX2fa3Kyasroq8RoDPAIn
kKiPZjWqe8uNy5IT9K4hQlteA2LYUPeaCcAlHTd20UH/RruiBD9G4Ti8lh96QkKKQ15gam9k/VZp
0ITVbPzWSfLW5NpG5CHHo75Rx4oZ2n6kQbpPKhxAdAa+lgpGXABnJg7k4Geuu+vQ5DLLQv7mKEjG
q6W7OV3uKSOhfzKtSzAaR4S5iLKHmgw19tm+NbZDZKCoZuoPyjeTNXjlyC05z++m2V9VDBrzi2bT
06pk4JCotbsxfwn0FOkZ5kKRljujeEhxs3GA0YhCwzXhlAjsItIYYsJ6OLESZshIIfUsoCcQS6Fy
IrDcBYaUgw7+Z41H0+KyniaOKG6fswqGc7bDm8pkc3YwkHDhWvZMV6oTrxobbqZaynNQER6ez67T
5ocmc9WS2qACPnxAz04QjiKdWg70klbmZWJMd3UkBhUi/Snc4cXCCRQhwCJhapzVrUXdTAXxlqgz
ElpoJnCeER6gxoiWoIWr2y/xl9Bclqw9Ort8d2rhSae7wQBjaQ2tK0fDCX2ylXXDr34dELcIeWhs
ECpmLQcDSXX8Z1BFS9AEORkCQ1XIQMthFIROW1xHtoStiEPyyEi+a+0jQVtoBYDkzIWgOdRQg/7S
9RfFMNw6dTXjpQnAbRirFmQ6vDEz7A5fo10+o9k8FOxupUMPULSXlYc4qUnJ93QF7L0k6XdY0adK
EupxSiN82tyEzmmU/ixgi4J5dumrGzq5tWw84/CrYqxqNWcl7ij2nkFVVouiuOzqFXipzIWsYejr
gy16LK8c/4J6L2KfM+GTM0ZUObgWxvsUl2ivb0q7M/PXWSUq91NSDsNIetM6QCjauN3iJjBJCNSs
72Z4j5igbRByyotCCeGGjPtNu5sZwhvjjeQ1Yha58WLDwXX5h/Qki9605i9RxMOADLkc14WvorIl
0dcdKD+til2Od4AkJ7dtJw/MndjXFVuvcLm0KiSocqWFh5ZQTHDhrcohEySXv63V2l3AYxAl554I
oRaZQ5F5Tfue8JxQD7zGZac3j/lbdohPq1/76hE0FJszoPcFZ3N0E288KRpjfFD5VW893YWUsQ32
NeczSmuSILc6QB0SFVvWjgtOIKfyVHR/M5ZwYPuKt9nwpMjAHpIQ2kQQB0+LoxAauZcKCjSUB0yM
yaURDaEn7ujE3pn4gLriOBa7fvxhlxTbAAF6eJViaEW/JMkp+Wat85riDC4lksLY/3VU3YjJ+AS+
hMRGrv3DiKDSTn+1niaqhi7L3sf1ExalV6DiAd1wZlKb26/K3AcJYAhAYSKJgULO3hHLhu1JrHTi
VhDrhNZlb7rzrMN/JuYGB/g4pSMFLbiIj4TAqsZTirO/EpkJ3Un0yeSIimMegH6U8T9fZdPEMsev
YEIJMnahx0dGkpOUSh9DlqEzHk9Cm8lZOdxnfl4RCl9VB1liUOMkB86yVdU9ZTKY8ZEoy+qzpiDg
KzUOJC/ZBHFyLI881+MWuWVmghoiANxp8JwWwsSaHN3pR88/TBqEmToSKEVgUk6E3FE3tdTuB5tR
uGY+cKSjmbnp+MyZ2TJiEiE4CU4ogs/lMCKqMZe9/ptXGx6tZFiLXxMew94ZmB45V7N3PYCS0Vj/
er/A7hSEjze8qA0ezZ7Nvb13FgVj2Z6+tZpNAxkfz82yHIn4askO5CgbvmB61qauoYK65VAO+rbG
PMxoNb4UBSgcH7zxOtEMzYhjq+0aQAXuFhyfVy9R9p8iuqcfuY2rqwDxJRWGpfVAcYlPNwt7rUwv
CrfDTDDJseieWEtXFZY4faWa/3TZ3Nc8py8Br/3KImV5CWOMwSjT5R9TIAl8Z6P2J4hDlNVo9+st
HNhMmHxcvebGl0P+cQ5GjdSDeou3RMGcjlIXUEHQWYXIzdG8uVsX1WHBsCpl2wiYzcRGrCHgB6cY
ln0rvRHlb1AJl8B5Ekzpqz2qrD7mf3UfE+O6ukqFnih559JqMRg3dUM/u668LGLjsN5HguHqxnmf
rPAqd0jhZtR3poxEVkfUw61v5PlO1boDcrlIj05zOm2zJCfE3fgQs6fUxICeVN+M3S3jyzb4HQOe
SKv645eXlWUjZMN6dJDw/I7vOj9GQbLmzCAVoVUTt0Jpk6g1PjOJNgb7KXQzoVbD+zInIrIHeWsQ
EyVA3tawEWJ48U7TZwHFflbRNquDLw4RzqCExFoya+TpaqjPiV9dA/5XRmm1aJDh3aGS4q1lZA+O
1VRksmAR4Z/iPoK+YqBfZd8zT3yOp2zAmHawEi4CnXDVEcSM8R1inKSSaTuMvwPBBel7JAWnBkFC
ldXvjlb+55iICIeNPXP+aEgXCqxjkV2h6bl79Hj2s2x4ETUO6X0e8R4Nn9FGYmHuwpCQEpPsGcBP
MK72VFW9H0zBWmA9mvoU0DYgg9DTVcI5I7KSEMqMI+HZv239FO6gVkPHUmNgsH/QIP1nPEQVJwSM
OdwdvLQUuyOJbe18BehE+MtrJ3TXoqQnBitpbSAgHnZYiFQsp+3NZNxIe+1rcLRtx41SlA/Ik5VK
kvfkEU2g56JnQmVZjsddahkEz5K9o/8L1PN8SR52teJ/OrpHco5LWu8sDe2qhjso5+g6EyM+cNNU
guFA1YeiqrviJWUFqsgVirTdCDbdIulvp0To48eKItF62cj9ScVx1Vn7kviYwOK5QDmbTp9grXyV
jr4BBeDpKjVCpUBsovoe5bBOtHLBY/Lr0sUCZK+7Bk+zsnyh8wZ/VfTl2Nr3gIxVNfTG+Vyo49W0
Cq+wmfmkkkzb1Zzdhvgxa3ckAfh7jMYh86W5ZMaWXlTTujR277VwgLLudeGJ4Qb/LEfi/z5t3Xkn
us5HJYgKlBzBaRyRXiew0JrH9xlZGO3HpxIIAnRLyTsXJhzGI69+6hy1x1VwcuJV2EViwm4u6aG+
xfWhIjyy09YchWNKMbz8bWV4OrwMyVZ+Eg5RcX22duQRmdhXBelJB/GMO6Vz0JlmUkL3muk7HN70
TtXpLIIlRSSKPlomdQZPdNzUG0vYxudvVquUpHixwYvQxv/9+3wDGl7nXCyjy1C/6IO6lhE2RjXJ
xdG2pWCmrkeEXMEVQXJdkqZo/paWQyyZrl0m27bccaD2FC9z3u2kb6yGXRMT/bscKsq4ZvaWyWIy
l0e/Mutnrih3VZ++ibda9XLrNtXdbq4C5hRX+lieSPMkZ5CUnPgmDBYazJuaPMr80ApvvpTIF7Xo
XjiNjPo+ARf/B8biRmI+iCaHQYdMXoy55dgAWP6bjGcCGxKJ3oFoJt8SnHsuiSyr258irT6tkOrP
FKZVpg8NU7BQSuicSGi1SaU7zGThNeaI/3jTKdMtDJq3UWVdml9xxg+dDfsgqrE/gvgHWN+2UNU0
dti7NU7VmHzFehleIFJ3VhduWnOX4GJL05cye1O5vpycNQYwmiwUJZbeCk78ZPnshq/MApz/VaKt
UT9y9TUd4Y0b8rqKN6xVFv0wBU+EYGEYqgQm1I3loSNuJXBrsPPpFyCtmKkj4oIRDKwV/vTEH2Lg
vMddxApP0Z32sBOk2RHjZ+5eu/kjdcZzgrvrjH2/w1/PIZ2cDNJdxSc/o4D37ebWk4zLXzKORAYd
y4PpkD7M2VqcxxlCgh5esoUL7SareBmHbcpPqhE0CUDn4HOgNeGUEj2dgUKLBbjn/Y8NghsIRZnu
QVYejIF/vHwIQEncQxWEf2aqe6extiKgRdnzei8lta0lpW6+YET477Jp3olprhtQyqG3Glu8yHFH
TAPKU5LFZ32Xp/8wbai4CprgbXDand4T4oH1j5eYs4UhDgPRxupmUadM8+9OYeuyK+lA/r/ZfvW2
c9TZlVHm1BWxZncTuhZNZ6Z5YX7pFsxPy2stSTsurz2wiIAcNlK/bDtEVLKNvWRSH/YYUkOCyXG+
xpA+88grx62dkqCFx8dGyBTW9zlM7o6cH+Ii3WK6R7vTAnWla4tGx4kWX6VHi4t8Y8FwG4AjNi0p
SiqqpZLi4ohAKupxGBqF7sq2vmjrcRovCJ9k8UDZtLYufIxEjZKqfShK0u1Q77E/sPlQIURjayDj
8YNUxY+imB0+bnvtmVsH2xfboa6/Q8wJeX30pPC3MfcKTYLaueSaIwmVxqu+PYTOztjru0osQkBk
3Tsf70g8EruQcHO25OPa2jGQ9vxp2fhMWOZ6jGTQfQXp/P3NsGWOyH4TJjd8OVsAgnvIa5TDhTcO
fk4ImASEnEYiYEX9FJFNIho+p5GMpa56DVvSVwQMvbClVdkp1886TNjilEhCQqAevyDRhdcb3Yc3
NHcEAnrFUl0+Fsr/tG3TDjxxPfc1wdmIZsSyWVPTgTzA7Id1shTEhH7LOUczpQp2/N7kr0Z9HJdv
Qo7Dzg/YBTMc+hyGJFHg6SKDES1XJCZsTn4EzI30MLhSe4VanZHeBjK71HbaN9bGMsMr7Wko4DW/
Q8/PNovQlS1PVR4CxbFjhMoQKxRd4SdKy2GTy0T5jcvOdKglDw9dth2z/DOUH8RRJrRJ8VOXxNgR
dluR9j4uwsD2MoPPl8hgGV3YfdMb8Ro+VPOjsSgFinXfyvdTk/uqU+xCk44G2i2sm+i/IKeMdMS5
M3bGem6ig46Ufw0ttKlQ7IxuFFI6F9A+wmUcOfNbwdenJET4yfK00TIyhv2SzIfcmf57cod8Iqa0
eNVojiQL0PGzqACmJ9SDXEozDk9p5EFi7cqUU9HRh60VGfu5dtt/SUXPPHcs8XRq42WIN1LnZAwu
XXLIhlSKLtOXwaMZTE6fCul4Mpgac/KkBBuTCBCzbi5l/9ExbxMqo9ZY080qFEPSR6LkCAAmdwho
R2jCjaa9IXGtM7BVHkmF9IVYueRBfbbkzldhPuL5kPS3FlHzbLh2vlyXUj5af+3QY+phUySuv/Mg
wdZhY0AFVe/aXTDhPHW865A4QNZkcvcf0cBapqhMHmSJVvjWMeyNAZG0pUp2JVQhh7jz3yGuaTeD
+E6mbTKMN01yJlnYxOlwUvlvsK5FX/jPtSo+qrTdTXDiIzsNTCoLCy4jrihmmKnFDzHE7uxSvOIE
r+TIhujXYtPXpnZdBVQi4qEDJCTsYOCGZoRBAq225yZR1yqii764zfR9CiACfbgfh6QUrrP+nKDO
bSdmLEDk4XMha4DIAeG+6DWcmX7FUCVmdkt2NrgNZ2CAmLyJAutMd8WathWqhJjX1XaZdwcn9gIH
FYWdOFsE73rnihDZiusMZCoe2ObQ+MzSn8BCCOfZJLbfT0fExvyBBrTB4AWR4WXs2UwyxIEgXl96
QuupCgWwwR/OxKOB+TULWgim5dr4TSkbSHgHRhjPGJ8sUgHaLJDMObW2tclxxNlPxAoGFHe0irXM
VpCqLLUCJrPze4hWEVB/lV9k+wtglVweL9Cza1fKjEhkCi2/ApiB0IBHUdDvE1OpzhurRew8EDEF
jth1RHY6syviutQEcyWBw6lzBzFDGDM6hxy3CTuTjKQXqdzaggmSASXEU8XdAZ19D9MvPmdOdQku
pvJyTrOoR45Xdl445rfeso5zPSAZIKUN31ERbRs8WkQji+tP9IKLn7RhCqecy3NsqoAsqgypUrC2
xawTjRedHE7jVvcFhhbyY6HZKoB8QrbaEkEuj9OIqZeDP0QjkE+UdirEyQ+0sUcrGPgWlaDYGgLA
BAPV2n+wJbtSiepYLjjxmtHjyEu1O9Hu4E8TSgQds7Qtb8QG2YK6EDfgSt2FJH+q/4zU2ZJKKdx8
6+rZVIcRTlUG525oppAwx1Eij49Q24XaS9DOR0PcOawdTNgDileqTIiXOykdJv0M0JIhvutOo3bS
eQnx1/JJaOTEa0a6URUcucpfB1ykRBWkNDlH0hdFy516LehGAIfh5+GKjZHWYGUKWCqMtalIrvgT
+EDUGjB5hQ6IZUMx/mp5Z5GLIrY5gCq4Hab36QYO0tD9UE+DH0XQKrwqkH2rvHVWaQZdgdzMQjmT
/6qstEz6DqLQjs5OxGfBkdxiG29u25De2OubuCcuEDjj/z/TSinXOaRRzCqtiaaM1TFqv6vy0qr5
3YFLXXXtP1052hNWR10KIb4dcKk7nAipDy+Fw8WFI0NqgmOL1xF1/p9SHIgpJZjHIJrhYiorqDtL
nZHG+KjVQaU2849DlJTKK8dz0kQfqsPM3G8lZ2RHt3GPhfs+sHaqMV/UjnZF0PGSJiSwcDidLJTO
WGgy1W/+JPRnoGovrQPmdQ4tdSsuAEQcKQupCZrLYiaR/zVeWyC7Pu5cx1oICf8y9+n0jJ1H5eAG
hNVrXmOr8fNA3Q3FOcl4CJzyOkPHsn30EZndpLxXqNzZEck/Q63gEpbBzoAqU8HUyD5ewdoR4D/P
eOtZd3DEtZeUyhXsVAFVcc02gJ7lACp5+cbAXyA9qIEDNAp+4JRIVuRKDghEi9ZgkyrhDJFWHRRm
aIAOhyOVoIx1V8BHO+9O/BAsm4pss4KZgvfjbYiJVu7YCxAuhv86Qo8B2sXSaXT7VtkG2p7whlV5
qoN7bR+tqL4I6BYxmBxil+W5BmfUcHUE3VtKMY5VbRxG9XAiP2oTznuEJSxTZd2zndSIjbm7gVGo
waEfbsy+wTjFoc5X7snxT4zjU4awyBgPvGGHOuzc7IjSdcHuPDQTbs0PA8/kSavwwBe4Am70lh0w
4A5T5l5ztS1Z/a60YtLFlmFzrKyGF/Wd/IJpWG+GN569MN/3T/WPB6glQunMHTL7yiU7KT9IcTfh
DTHjNtsFJ74YnxB6v9sEfrReHvUJR8SVeNeDsW1PuY+Z/7chPJC3CFR2N+2MY/slPeovaH/CFlbt
bjhh3FjDe77Zn8ZtfjFf1df+A1l87PBCIPrzKa2Y9Qt1B8VMFSWyGlcD2PsFA9Fj0kvwwrkYRLpq
LeWHRPHb8RDEx3IxyY8JuNAZn4sXdXwVYY5mCDzNEsJFJDGdWmxZsskYbJ/ZeLgmPy0Arbl8C8dX
/rwg+8Q3QJNWGrlUQ2f5b638ac1NZ61MYFdWSBLyDxLL+w/zkvq1C4dDTuhKu+ov+IpcNMIuseou
DIHbfqAw+bE8cxdtEEt48LoukpcV2jCP4tuTfakeiwDlrzVeZi36DEdyJzdlRNTMhk4Po3IB02HP
35IKZ98KwcoyrPV79tmeq4v+PpieQsz6fChz5NfbiIKqAo24CzJmqIgnXAyiuLJG36AE/B4GR2Xc
kMaNoKhAHOGWq+96HbmFi519RbT9ilC3VUgpIcsoW9eK/2dqyf52e1K5+OxQrQHeb3hSjJgbzS9v
PGD77lKf53v2llycf5TdhUQhqqv+iYxT25lnuDjokPxFPQw+00/1xS+KbN2S8Lqw+aLaSN7l72Jf
XY3f6kv9zl3e7O/oap5569DRCeCT3DVirYRwEEkYMTW8E65T7oxy55RbixhQ2qdC+HemqbV21t1w
p/ntESqgJsFnE4aHKryiVl1ob8lJlEVJtUvMTZtvitKPNXwXrFQu6UdtdmzD81AdBvklkE61fpRb
hME7RfUrmnWzo838zLRJ+1jkF8qu7bazOPkEDE5WzB+jqun4c77GprlRToDa+GgkBpxuTZI+hCeg
ZI34aaHTaxX/oGlhVdY/5GMZut2VCPDf/mGenS3z0/Iif8k362j9CGT/Rf+Ol020EBmCwJtFq4E8
A1aNmt2IGAdJu0YbpJHxxa+GQ/9ufcdf7EMQlB+YIRnoaa8iGuaLNqWLesHC784HBqtxO7uondsN
6kWvdSluxKWzwyI6kAPM+Uyk6bOeDpQ87yjS8N7nzePJkO5+kBQJhOLhsZYPFgAVulufiMh4Za+Q
smhrIlnPPJjy3fxr3pEF3kzpGXzUu+KGsBexDXYPT7vW1wpfb0vW2BGVyX08hff6c2BR32BqxP52
sZiMklW0TX3rD2miq4H6PHq/2hkUxHjltt2TGfa3EAPOqKoF+ld5jk6B4+lfgZeCbnmMWP3wB/W9
tr2IZpUouZgRcgqFkRyXHWo10acnPFgFpzAlqhtQmAx6x4CF7bEbpBNuPzg2HAqrgvMDuKkNox02
3ZkbKhsJA1wJ58eIa9W5Iw8m4VBATuIWqod/WcxUQ1h6XYdi0rcMpoeZ7fN1nHeOcQsWX4+g2ozX
Ynltk5dhesvoK29JMwsyRrDxPLfbBmqw2gzdhSWbWFYWVQzKAqhuDyK8vbyMnPw8DOgaGamKg2Z9
ig2oBZce/9JW3weTc0wp+GYe05J2V3Q3C3sl4LFAcoonaCBTbDQRYvo2y55t1beIkUQuSpd7mjwM
1Yj8eUDY+R3Ej0Z9qOqzw2KNSgZ4YBWBJRGGv5Fx7YnIPseksQriF4h90mOCoH9loWylLY0xU3b2
ceebUUX8O8EHtg9hjllXRbbFEC71qYuKB7Cdf2tbyycxIouUZ8bLnkl20KiloG6nhUlmH2vrB38f
cyeoyYF1LO6vwtLOUSEu7sp59sgTuyNiZ+di8fsbF7poyeEhHBaiEXfMqgGe6nkhe9LCquRaYwKu
wEE0V6X+Kf8RS4LVwJZdguSfIBPErJinPz0UFQZrCbhboyQveO24iAiraHdOHJ/yy4RdV8gaowp8
J/pRpC28C3CmN7Qq7U1/GQYKcGwFyJz8yvVAhpQWrmdaSvmUYEOlHj4LgILjcsI7F6Ykn/KFkVsy
9whdMt9mkxGrCSpKhrZ6JvQezW6mu7xsNrVNdPRAE+BpSA663VMrwruf4eIii5AwTAZbGZlXXEs8
vUj2CQdw0E2B6UwRg058Mzuhgz1BS0fixJUox8AKCg2BlFqt5QsdcapNOqW5F5yGSwdTA/dgGaLe
Id1ROWF1ZAyfnPBDR1sdqqdqOZu4NtKJgmHpXZGVnSggA+SmHdh0LTPZqGjbg/Ks0mKvr3t1B9yx
DAufLWjtw8KEPJjO1un+c0zWuN8pBuFXGVukBekvAN7YuqSgrIDp1Oq5dPCb5KglL/VJfFSh/ui+
2eYQBmhwoV0FP0NOjUnAjvQXQNOwEbJgNrRVvANTOyRcpQNUuLk2BxoA2JZ5OFARs1BQPcjp0bH+
3jq2FCOAOCPdKUF4xJvB+wEAlWDaN8myK26CAprm29SGW5DXwfrjFh1VDLoD/6j+L+Er7HPaQeRV
17xVQ+yX5xK0wkieqvKBz5Psayy5dHJLxkvPR2zq15b4TeF9oi5kxtbiOIQjstwxP1P0vlWt9jWE
zEBCPv8LwW3z5MMRbCCqYy/XriNS9vA1RMkLTN/cR66fKuupwj5Xhm9n//6z84SFp5PMjY0VaQZo
Whgm+FpBprPvlh6NMdrp80uc/yhvSoNwbadR1pueJABqebZ94mta85L1rxk4N4JlEfBmUEzB0Kqt
SZNRrR4Kd1XeTL4nwh5WKbDnUPKoDxN00yEZ2TtVoF8a/zieEt5mttGBQXhGZpBPO/IhMlYt8T6K
aVrj0dT9Et2VUUImNsiUCIOOy33TN6+0mh1mDL/WIh1QcLrCB5j3iSf+sybCXb+mZjPzBjiD8WIj
12/KPxJdsqRgeALLxot0xxsGpvdN68MqAoioGVKhDBdav5LDXMQwyiQAFp9t8MBQFIQvpU6cS/09
Kjh5q26tSNIFVR8haDJSuOU4G2BkaGdjjySRvkZVgKEF3ClKOTAjchTy24BPYjrwegl4FGM/fAlJ
LIgxTCTezT6e4QllxCvTFe04Py7HQAO4XxhfBQ9XRi9EupuT4+CcOzKqe+0vhuwNZDrc9e8UBEKR
Yp8I6aHfdKxaGiHQOkEbWkXGYGJtGt1YA/dz6lC8B0UcnhG9eKJcyMbIU5YUrvBlCGSB2CmqQPXo
3BUsFFBkS8qyVb22qcyPLPGcnpEEQD8Sn1scJq5VaqwAl5aUrw3gn1dz4YkM+L+qSfxJeGPlg/E0
G9j+bDqixeDwkNkHxMFkkJYn2uT+a1BUn5KNVsiMdjZ/7DijEiMPpl00dyGOsG74XY1lo8oAKHW1
4sd1wqvc0YW7G3sJZynwt1I9VRMCn68rhoGN/4+k81puG02i8BOhCjncMoBJJJVIWbpBiR4LOWc8
/X6trdqtcXk8Mgn8ofv0CfsoBuQ3b1Wv+oQf7uCryHBeztkI3HxAzc3NZNOAAczP7jfTDB3IXItf
YhK9om95gQypXIAqC2ImUbYzvsF6dO2c9nXhfVMwtTCui3bZFPGreAoRTu7+TRcunnNCfhWRoL3h
SPYoKcfKsU0g3HUj/qxkx/2Q8pm2+B+37snqy2070O7OXzn++55OSIu+dcd+46btzjZIDgh/XXKN
+dHwLaR9LSI/bJlqWwYvGFyOG16A8mC8hBRqGWSSsSlOoh2ylmI/ukwntJ3FXDBj3hJ6Dq8mOS3x
jxg0Wn/xx8NclV4SgMiJcL3SKf2ooqpew+wh3NV4Orw4hrUeCUDPtYlh4+fY/actBS59sJQ9oCaQ
WeovLLJWLdNrg5JEIRCm0et9vihnHNaTGtM4junuCJ7ySw/qp6NGRB7XCJ9dc8GZ9/b0Z2nsq62T
pcVuI3kkXIWUj6Uz7Rv0XoLijS6j18pvi5yAiG+TsyZjkoz19MSrjm2sijuyUIgER5AB+e6qXMbq
hmUZ9ys+HsbRgvCnk9EZlNa6SMxf+7qK4lr4qFX6IX93z1dIAC7V4UNfCEox1jryTFhkap2Sr0K+
c+/uq4ouEVxn1Gllyghy91uHGhRjNpPaMfLgQ6Zv1tbNw83SmxsHnlfqIoOA850lo2+0KXnd+dYr
ovf4uasx/sWIA2Pwyr07PNFyuo99RLgQJnOQk6ADAuWLFYkYaWUpMgvVRKHx7Wm+Duu4HlmohGqZ
MxgDfFcr1lf8UD5hvFogRjvQgXOTEK0IHu98428+J3OP8OQ7aP6BYfShfVNs0jjKAtexcFeFX6oe
MT8gyBE9Rz41+PhWR12jUsc1Zgyp/S+d+i9zvmr3PloPMkuQiHQb27tVuDQpdnSB9OWRfOrxXnqm
p2RtYAns42QTMIbpVJWDOPLt4FHnfxdKHjN/08UIq/k3Txhu8RVjTtICEAWV3S5kOElkAUpTqqa5
es5MwKmIR4oj701WfZ0CBM9nZcK3rSLlK0n/aTMjWVxLg5nCjsdGKOIKxmiK1zvMuxZ9CmLdvsJp
AoxIA6qXVheELlrMbWi+uOrXMP8QPO+rXUEwBl0T3nOyxkEiobIaJNgbVYbK/7XDZdZW/jaackto
bSvMiBBVHBdaRPJyxuo/tg2mjzpMq5Bj8m66tQ9Ky5XsWWAXOPKPtY4Inbl5+ZITfGc5Z71wXwbu
ECvXn2NKF604uxGlrH3TJYpXFDuoqlK9PNjQdVl37FUcHAJqT8vzVWwYsD/bKE67ryOaWNg6LgDE
5FxH5LB2888ZG+R2OKwGxd9mS+wIyn14zoa9h4p/kclfHb/2VrpxiLE1SwZTdraN3ZG9RgZmiEeC
QDvpboobsoyE1oMJQZd0+CNSmE8HszboYODca5jkfYk/EyMcz9NB/nA7QiLdV8eUqhvuJ+EAXFjr
epdXrxmyWR7AAhpeQ4AR0gbllkZiuUI2OnSZ0HuNF+OooufKup7TLtgv5D8lwVeBEntCVziIoxic
qRSZtar1bw2DVc38k6A94NmTu8bRMw1MdEP7ikdGzoVOr4FjCuTzI1Jj9p7DW2Rqy61uJyCeoIC6
YcP80zCHokIIoWVAQMAqvMDxCHKOhJmU0csEZZ/KN9BIVdWPbT8+t7lCTgxh6NY551W3DDfybxsM
IYY3lCzjU8dhFgUqZCiPQcjAYUcVCEtDxlfknqNbj/HI4DfkRPKOGblu8tXVlkBSOu/vNP12kV5i
YjcaFkNzbiK2yuDARBj2fC01eoWhsRidz0dIQ47KaUI1jmNV8iDVm9oFoyLH2EAIs6iX6STlIDLJ
xlumincfHhm0rZ3hnnBKo653S3unGRyO+NXa0d4zwRRdv8Kb31bTPy0dXdM8WhAVuHotGSPLj8P9
PAzfgVrtWu+b+SoV0xgWaOMfBJTmcA9j52u2/ouVCNwLqs9Mmheg0FQQPEUFZK7VeVzFwGV9722q
rsI9kN9nOOwk4OU/A570LeytmfFFz8mPElCZhH7a740i2zv1vC/0CVJ/tkthVDhV9A/3m8F5cdyv
uH9NO1jQw8Yy6rNcE2xAXp1aIz7nW2pIKgJYnjDK5urbUvE+tBg1gp3XQ4vDdbmWi6pk4xQEPU9z
dlIAGXiInlBjCZNnPuMOGMfeE3yigL698gMhW01GWEltIQcXS1Izx+c57zd58oi57iD/NhoOU5AB
2/Yz7DgBvfY65YA/yXFuyZdK72H8IsRS2SZqyOycX4eMwDiZHNYJ76o3VQShZwP8goIjtRhfBzdC
wXcYNW3JqkuRNlmtg4U/TV/WHPWKDLSigO+NeQG9ro0QSUcMlMz6EwZrnH38XrsTHRczLDkDit5+
4+IfYaBdnQYFh9pcbMPaNa5vNNFFD5QDc6AGprZw7iWvfby7DMbm+icA2exiHEYa7RBAAnQY1Se6
ry09KUq08pBoGXFvtfShVxdzepW4RowQVcPcceLCrbtDkkqbdRPPm2pofYNQYT3hrrT0g1B9yJkk
AY3YasyG/mDUcNHhRqnKv4Lc8SZ+BeARqy1437zqkB8o+6I3cdMlWdsMfka6wS6PvjIVc1ImhpDj
pzzyBw43ri+XgZKKv92APAp/MAxzmetNzoB2SAdiwVagRaDBv6NUg8NI6NV2cLVrxBEGFF4xL3NA
BrkvA9SUePrTGwSVSy27xdwTazBmMmb0NNMqpH26rRhSNAzJrImBBVhXYT9AKZN8PXEyFjnmOsVr
Z3+YHwmnnU4xH4LyqilxoWNwKJGksuYfGUOcVrfWmGzTY/1+ZXPEjMGmXasSjEGoYlOyEqziGDEV
zYy7EeBLRgiIxKwQtzhExwIzlQgJLFoQVacWRnbDYl5qZuJguo3qnuLcwidMia8ReH6AIx5kcf3W
l84LnV9OehtSPpzIp4UzZbGuXqLgG5X8HbLw46nskte4AB8eJ/VTpYmeggKCFxT4Mj3ZuXrEn6xi
m/1eMmHIxABkYxNS+SJ95Vxg4maIogCf4L5/LXCkJCTtd1vIFokASyhgE3Z/pB8bCJzC0pN6RRim
jXqU5qDLIuoLNzuNzR+ECXBR/9NbzFwbOkS8RJ4ChyA5DU11a9NK5sdwVLZZDXXC3hLqjAVBSevc
nuHUTjoZdwa+KvBoMAtxsVmGD4PD9a6tmPUrgw2k1QAsRdbwRgjBqc+BoKpCZ7uY1Xtq/R0VhspZ
01FvJ8tGmQ+UKJ9mU5/DkDR3vLaNBLAixCqVwkB/kTqLRywXhhEoCK8/Isc9BPWL7f7kdMI9YSFM
qscZFZX+nDpfOWUVGw+xFglCdbWbCE/ozPcasoJdls/csS2wNKtX87o9+vSDUHCn5bNOCX0pcKtN
WV9XJqwJGlfI/k8U9m6zK50z8GOFAJFLgJN+MAegLtozBTkQ7mzUXMHUCcDh9vpO/Ej5sYvTk5xM
ZorDABI/2Xw0UWMyu7EJLCdAu8xecvsWMhoywOao07BtegowQoih28ghWamxL8l8BpZDQzU9W/FZ
vhd+FIe0Mg/mOO7DvIQNeslC7j241Tk8LjIrthNlsx0S0clIJITKy8SYZGGZPBqgouk9pzuhIG2d
iPgV4O2G3gEPLFj1Y+Os0XCBvZAd6NJGUNGlkK0KUyHVnJ6GQwuQoMpPOSVf6yV/LIZzwjmOxOoO
c4OJDe7mybNKUYoDlZbd1WRPqmGMKqcTpgh7tsqvCtdE5RHGjhsMXTmetZApEmblZJPvB+1LmJxE
ZmHYwOxvYp6ooLmDXgjfS/sKsVWCmnqQZ5+IwBA1TO19xzpwsNatodRZrBr0JUfUPj2hIuF0Bfdu
zeoUd+rfLB/gjt5NXJU5KzkENnofk/iB6/pv6CcxiaSkMuXzRkxZSwi3xbHtXIYCw9orro4uwe76
7/HFYYL7zbrIg1PVHkp1PzhH034eqgYLoX9pNWzwVwFZtvEC9rOZqVoX7jMcMcRHikZPaZ/5nzcE
m7EvTg0oEuelkF9DZO84xKbowFj9MS2CjXkMjRRI+Wq4yyGcAKtiX9TS0wY1JzC6AMIn1JjLzeCA
SShbUWFO0KPs6m+Kd5uCcA59Rf9mQ+ybOT9Ch22Nlrr6rssXlrp0IgtsfKyNDuhVKuKIB4JDnflJ
EiegJQwM9GproyXRusq1XdUMKAVbzuBLzhFMfSDeOHOJyoChQo4heEBSDEHo/BcOJc/PsDwgjgHO
eH44GnCmyNgGZ2TxZ3zRwmZKgiPJ4JB8Q8NQuS8eg8Cphs4mYS1460QgxRFjoV2nkGtqeit7uGcZ
GB2D7gE74ietSXjGJIHBL4FTo8c/k0pjzuOypTkyoZMTFaEwlpWFyqJJhdOCYAnUUGdMAHNSzk4p
ZRmTqAAafDAFWVHcHj4zuARR8J5d8eAYm7tiH0WVACFHbjfLZfoF/7RcdoODXSu2hNV0RwfgUzoL
RshH9SbY2NhiQHpgAyosv1fdhmsHEylbWG+6iZMixISE6EQGOlzMRcL4wo03Cy5AYLvBsCUoiXIv
WKg4olcvf8HDiq25SqwGAyrIHzC9Db186ZpTuKOcMcnoAk3smeyNf5IWuZZBejcJOjFPL+BI8HZ9
DvWavaojLxclXFfnuySAwVNgXB//StPwoSBCF+fBatmJWUxid2Tg0Q6wO7w42EiD1CJv8sSbkew9
kOiqU/xxKNYGpmcZiERX/iAqlMfJ6OZc2hwFAD4NlbULelms47Q7qVjWLUBQAHccHIKq2Me+x+N8
xlexMfFAZlwJDKd27VVuRzkmM2rEbLoVlC0JmKtDccP71O1l202PavwRDRjMHgewT2ykolwTgddG
R+K+6OZ2Ajej+UbPsLhfOo42HhVj0Lu7ZhkOoJPuB+fEPpofVLmdQlNhwYyBuiqGGeZ5cR/KhCqv
IAHGyjjRfECDzvgW0ycu240T6hL24JeclgmeENMP+4j3FhruUwOq11bNMaWJLTi6Or5Q0Bo+es8R
qMDUzzGVXPTKBX5j0bdsZjBP+Y7yGKSA62HTUs8KzJJWcMzgqci2pnoTBnxmtdthrq+hZnKAQE8A
D2sav2AxOxyPETgDuSCcK1TEc4AtOi39AKbe/NNNdhDsfsSRYI7SN/Shn2hgRrzyuPxXLgouXQr2
eUyMh5Lq34KebEl0HZga+BJSIdl2OsaZPMC6OUcDqnp4BxM5J6cBBCj1PkhQgr6y+N3k7pQBnpsi
f5tHGco/XLrXpWYsHWChPV0QZ29SnfyByTulaHtrvblkFKMuN59EgtI28YjUsUWm9aAcjQqUfCwU
Te2ZR88ncA15aCGKKZr4jdTrdTS+JlF1NsNHFMQnLMB4+taTRTD6L7pC6xtoz7oDO1bGai1GNATQ
MUcN+GhW8C28nzB+72PVp9cXvdEAHETVMvKg23o/41QXSOrqZxggLPOSneKMmCKFKyX+kAxdnHez
aOQgVnBuRWnI9cowU1jxZZb8XmT06fLlRNo6KctbLjkOPVMozCcNWv/psCCYnmEAa91IMEy+mheE
wvmb3M3SkXnf8E1RIb3F4Ik6FwEHrfhH0F0iyTov5LPYCBTkQaH0HSFf51R9YV6QnQsqOVVvYmel
Ennm4OKg7lz6GX7owDnUfVXWt/R5cmcllrFjcrow9XdhM+XVPwfLia630FNPe7U5umKhE5+jmZlg
7vpeZl9m0RJzGBholhJ6GuS5c+7cqmSEMyFeozj30woxyB31PTBu1tUHq8YVxcXWuGOhteFTpn8u
NeZBkO8mCva8gzldY5Mv9Cot2QNGIiYqCOTxVuCbvl3ChyLab3kxPEnNvtX9l3x86eUCCucpRx9K
izXGpJyWBmrYV8ejiItHf57UnexcC2m9e+oo4HEHfINvgfQQTnFRPunGuC2zS0ffPGJ3quZiLIoU
MJvw8mm725wVtHZ4ppDuNSH2wmgoWW6J/lVocNnBZbLSRZ06IHmkPoOgEz3HkUixPqUN/612zVfs
LnY5cJDdG+uqAjZXZ644ZcNJGXt3Of49wLOo8lbazP+LF4yjOQe+jcU4GCoRuM3GqOu9qsQ3PXPP
1pid5nniEAZT0e/zvGxsyE82aLlYjOA6zygw3ZQlbQfAs1WScA5zwdDXM/N6vLUxLHpqIM0JFJfU
3otoZDkqOxPjCv3OdNdW9KPu0l9TgTsA5cPImWjLWN1gktuTbNyy7+cVWK2evwa8QExEpIxtgk+z
L38vEac233n+xIbfx8jj8idymFkLRRnno40O3yr+Lsl7Vxz0bLrG3bwV9qWb3xqENmL/ow7WvYRN
k/oWo9UE19aRPrfkmiI2YwKxZtOKYgI/qohzW7rNxMmeZgTeLYNci2UmV1RrS5Wdb5L0h31a6Xg9
DhTrd7oKqS+4qmrgDcskshTxs+UwuSakEW0iVaBeBpeYykyegeJI9USWAi58igdKtjK7xzToW8Jv
pRqyYAaMCves0+/CBgYanHELzoT6peN0URnKvy7sjkE0gpbHjyXGuplhq6NeZd/0Re0zcUt0jGNs
0keZyMuHk6tdSMJy6bNYBqjT4rgvGNwyewh4U4DZa6Az6xwllg2XJ6DXxSNxEfgTpNIG19MsZmY9
SKf70eLlUtfuGTCR7sUnv1hIiSLUL3cO5n69jliajCpOocbutw4S6TBQ6euY+RNF7s1SxLXsBs4x
1FUdfzyCM2yrext5wMQqiaz0wJx/4VNWI+0wmULD8NzDkfGSc8UjLDz866fygNpV9FhIP/mEzrA3
DTJg2WrCRuieCkR6Z0xITgasWA9/cjEkwAZ8B2qDY3LwxxSpdqtydfMckeAmWYdb6Hee9kT28N9T
f3G5jGbNFOYfPscZKK6GwVKaoJ4Cfmq5mZi/0Ir3yH2XcqS6hRda/8VA5JLiTOeSQ2uAz2e0U+Oo
g+AHRzfUngf4DaoHAdNxY98AMlUSLhSOYm9tahL2yD3YfaXZdAy7z4iezKvGtZzeQ/1P+OqgVnJX
xDWVd9bEezthU2A7+BYqpMRofhYAHEbCoEx/RB8UGwXOB6SbnFPI8riHUOASkhb9tF0CCM7RiUBV
7rZYefLKs5QISpMyOr6D9FH8SI1rGPsBRQlGL6azV2GMsLyrpEUIw1admfh339xZ+OArSnn2rPQ1
dEkyI07SEqGDVA9cChsZCvSUay5fiPFJoJJel0KxpVCLlPKgQpWX+iUf2j37kOEPB14WbrxtGv5n
D8A9avVCMruJSq8J8RzWCDql9IQgMRYTDmlfZakB8OEXfDa1ZGP2n0I3l1sAqlVU7W18kUq6PvnU
LtBhhLdAi59NxCnMeuGufY2qYmMNGGxh3IqygEUoCI2HLZYmVy//T4gEixOLt0fcXVd85MUX7RRC
Bq6uiw2aKjP2cfmUebzG6dcv3sbsIHWNNARYoqoGrImNYkC+6gK4wnC/6WJLaPUW5vPQjftguXLl
SHSgMRFEhVKitWkg5wBNb7TXeyRNWByYynTQqXbUqIYDXe4YaAOBO9VywlHypctzzBNG+CVO8FGq
xlcbeD+O01Wb8k/MMU8lIG2RxUG5/GkQk6Lsx9R+HwYKQAxPdXQVv0lBm4dTU9JhQabJX6dTTaUl
rAAPmFvrnLvCl7XA/jzUaqtGMY8pWlgzGh8LvjMZY3CgzH6tGfhLeY9QI7hpqDdTqL6JkkueOyTG
JPoZIkJLiUZNtHajldQuIBiRhgIfNTmGeBkcq+m5oIniPtxw4rz9zpe85LdjCBMa2wS/esppgCMo
KXLq9X2wcw0PA1wHVQz6i2YrKGZZMvTlTpNfizSvcXn3GFJiO2AmAFfef9FbP2abyMEdqH0gZ33h
QS2hupWf7cRMcAnWCkEV9eDM7nCBHJsJuwP7LDpEgGAVXGCpHxxzEB+5fr0UEUgD1cgBZbmPVff0
/2Mjb3H/SHr0Omj7MV+wcM8ubgsLyYFBJ1Ud15xnELAw7WXA4VFljpG5WeCAMNp0C3Mzdt3GUhZ/
IpLHYTCl4sBb8e/GAFhi+ItXH3QO/IxJ58xQ4c7UsUuFZtKle/gaO3ePuDkCa/YItpCI5aQLj00Z
bCI4o/LmBRoOsMo2auykuCxlUOvqOC5hdDro+jqOLg26VIerP6aXYv4+EpLbdDhDcDNByTgWuo9/
LtTi/mj2LtKP5OQ0byYR2TpDyMyMdlJ8hfyrHt2zzITEgEOhE4fRCPvIw3Jx3oAvrQbr0beYGKk9
iJSrHxi3ya0eGt4JRLKNnBOGGmPdrTvyKAWHkxkTPROtVwJ0MSrxEYmRkSpbVLk00r8LgttdikgB
j8Q40u37Y6TvCotzq+1eRn3Ythr9ttEdxdJeZn+ggOMImb2uDsxoJvP/1/oEcUYxf7hbdKTQFnY6
Ibo9CRxDqJiDbcajs1rcgHwUjoDWOJma90ea5d56cKzbLW+FCoSaBCnNnVzfWnhN/oT4MkAyEv8Q
7TdmEMjaGw5ny/TBdEZdgNv5sYXDkiE3z5+DaDvy3FvHIQAOzOS/kMjSIVo1TDOK8Y9OpotVX6Pc
RhGFPQEtfGoBgizZHiCn5utoYBIGFOF8mr7suty4jzwL1wXj58UhhBEQtCxvo2HTZVTal4NkbpnQ
xo2URixywzd7jZsE3xpOtBGScjzmRzM0t3QBc/cs3X2XA3+5+xgSjFs5oOpwKOrWj9T4wkzKZdHT
II7GuDEJWGh9GDpq+e0mSIxxqW85H9kMkOuKguzAckLYue7o+/HEWkeBfaJH2E7u15T2J81ALYoT
AT7EmKHBD/+xoNqnEVQyAzuI+mFRKMA9jAx9I1/ShvdYK2wjmvaZ+RwHngJQUy7DqsVNgfzhVTlk
p6h1Dz3gIHFHBbl8hZu/Q3otem0/IgkvGPd5LYFLG6uFGR3scpgwuOeiqSA+gxXU4TfhlNMpsqC5
tDeHezyYj+zCidFlCB+WF1Gq2hPVJbaVZZIBtzKaZTwkwK2O/IDxOJziWrE3BvCEzpSgTN6IX8Nw
fPq9JzgNFxrsEElqxIJQbWwz5kuazAfoqX7ukIbMccVJVDF9aT31OVswVDRhx1tQQ7pdhWIw8+Mw
gwZKyw2jADsNZnYOewk7UyAgxs8KsE8D/gIpcZhfK5G/upRY3POOom9sY3haMih6Ft6WqOZ6uLEu
0YlhYK37wfErRjcDWrTJ668tI75YVbYTuZ8dgydH098H7VMQhL5KfJupSO9pqIS+5MZgmXNeIqZ9
CXJjwyq6seX69EOp/oBWtDbU37r6rzVeXGoaJSHHy2moR7g50SlSr0OSkqYeGZYUHbJMa85/3rXc
afwDg3wmcicD47BwQN6Buo1HEoXFJk4PxYwCCCSpqSxWnAbtTDxHLIxry4qSmuQRG1GCzeyLpiKB
He1wNyyQG0psooOh3mleg/cLf31HuI5b+G4+31ymsazTHLzNIwCC2zc3ye/+doxrgvMIas1MxQXN
j52/Sok4xnsO4b3+hu7w6QWydBnC/45FeTdyxrKE+hF5yII0Yn5WLG2vhU8BJbyUYU365SH8wn59
/JjMBUkiFOfeO0R0keVlhFWO3/+CSYgFTtfisR9ggJs51anzPvEv2LdVSusegW/Ui/5RCjSnqZcw
w2fALlh/X4Gx96qLBZKdAPi6HSY/tFLqiE2SvsF3Ftuj9CiyP16cSH25N+cAI6MYGapxl3OJ+bcf
KaD/UojTNlQf/KqZ/qU9NpIezshWd5kgWliqi05neFH6/6wJwyQN7opE1sCLSswPA/aIWfynRlsL
S1tqAhv7IJOE+eoHKLOrykMK/hUTWVHi05wFXwuzk5TkdgcvRAWptAg/yWo8t9Uh9uxTyfRc4JUM
MaZY7mCnvh0YsrAUFVQjFek8ErUZaDQpwaem6TulPo7G4I/jthkuUx2cTJCCZqDiFL9ruMfJm1Td
jRatfrdyuu+8GxwLP2LSnzgCAlLj+xqErN8yN21PWs0xAk6f01XqbXdtouXK4NamwKEKUeEe54QM
1MzIjopmYCDCiMYpzhWc9HlxOGdyALcjxQZTV5kFMSUZ8EBJMNuzjK0Y0QkgAYXjokJPwC5soRlR
cqSqengUT1z2DTsfrnLE1auoiI7tI6wtfp/LtwzLN01vubm7HQgi3ajJt4mNbxnVcGh7KTQ17bun
F4LiDmuipJvLf+dBI1z0mnAkhtisYt2btqZNllq8jekBcm1+y9OQNOk7zIBhItMF6XX8ksgbjU7y
NjRA3Q5yfdBDDcyfpMJl+DkoPZkI9w58WpZa69FAPydy5tLcqeW/8BWmuzi2kBF+peecQhwYhp3G
7hniJ5r6bQP22o34qyHdRrVq3yZcCwHpsuw2LtgBkcrdzX7ABeGywdSTudNxesVFiVpuZELzAmFx
S1DnCk+38sfiY0n5MjKBkOgCgaKDZPnISaHlqNG1X5Fl7bjbuHgKiG4ujOEQNfVR1SiNE65Szy/H
SVoqCxCXHpwynuJVam15GHWBa0Hj7uVnh3DPtOpDKmHVaLYy8FCoAHcQdMX23KAFjKJs26GFnV7D
Dp0wDk6/97Z1S9mFEpfTPDgSXc08iBv2BHTAM2qSzof/D5yWGJcRhuwyWL6A+xNHYb9VaK+kKOFP
YqEfnJzw2oaPVAXDQ/RtvTelfJTkYTo4xlB1tYOF6oyPtdxECy9DIvBvu9N2WMaA9Mh4SEp1wyLB
JKygtTxM1PlcDyfhiMgFmtbWCbuyHhtjWZw2SEe/65cdx4kYdBiMZ2bGfAnIrXu3mrsFSigNdK/+
13tQqJKA4ojBW/nO7eDxQ1noUfnPNv7ifZWrj2YyV8Besh3kGpaxQ7ssexpYWOjco0GnsGL7kwAC
rJ6C2aEc8pNh7TUh1nDZ4V0jRmemOlyCkoEYqKwG/TwKvmX3hwBTQl6nspuZvsTG7OcqKKHDdCrP
/5S19SRIcJgGeGNOeyb+/eg+zfRKK8wXreQalC8ERZWTjdtsfcji16Epn+Cybhaa3t5SdkrOeQwL
AqyVi7QesNDhwJjT+IjFDVpDk9M8WHn03L1qHAbUqTKIaC1agqqksyZjG8pP2DN2Gtb4/4G68MSX
AU5riG0OhakKqI2OecN0GuT/PWBWXeDcwuKc3HztqJhAQypOGENafFvN6YV0GIXhDrMcQZpSrks+
IAonwR+mHhVAfjIt6C0mE1XgZk13nu3F2U+lv9R/VIyFGUEgLshxpct55DE0GQ9LBMUYkf1kYJfw
TRDTyEDGQ55tTMzRSLY/xn9sn0wMJIZbkfpsC3QTb+VTeiCn4Rnd0rDiAMKN9qG8M7ojfYyxD/Zf
yhu6uXf3j4f0bG/6L8m6PXF6Z2cYWjfzMdzy03TtPp232rtQ86vuOvlsrG3+nQTnBXG2j7zKwwJg
fSXznKijCEoxnCMccOxTnx5x1gI/No5MPQyc5klGKk/tsoe5uWTY3XEZIppcWUjAWDnobFZLR1Dd
Sb2rqDYg/99JGmrLK5ZY03d2oSjvrtr8l2cDASGr9hnk7D1cx/yLgRx1g+dhMA4aioiUfJOjuYV+
wDxfjQ7OAwX3e33uX7R9d1rg7u319FmjguJdQOA39y4zIPOtrp7q4rHodBzPBpsURA527ptBrV1O
5yJES3Bh0dJ9RBgPemt9eemiJz7Q2F8zitk7aJ9kuK1eh5OxI3GNM3MNAQNPFIKi8jP0YjADn9/J
x7VBIc2pua6THTqoCp+KzKexnQk1WAUVifBHJd3Ek68hMlf90cCIBIejLYQ7u3l35m3ZE1J/cm6z
RdWwrR4x+sLEgRuCmlDzYeYUmKgS7IZbZrKxNoDYtPkw8OzPujiUe/OLditEW4mBDQ6td1fdt8Af
w4o83HMWnCwVY5ZLHZDTgCfCxTcgfjD1Sd7rYdw45tU1QW8J/diQh1reuuWvOR9LjpEGmmTM9rKu
5i16U+i/xHdnTbk6h2v4Swmx0tvpP1Vz39oPgiFL/Mg2JrFBR6J67pg3tMUWLxwG3wzI0DPXZM0x
+dpkV4CjzySAg4J/8JB94a6MVY3+zcexm4OtEVwKRoGuqGfYwcAinRh+N74LfLXSjEM5nHnJ8mvq
s/+gBdGizyC0d/Cc8uwekDynaDtX9ZOGR/a63zE0CnfOV496NYKW5G7CaOv6wQdBf6XPhV7uuxeM
U9l4YikJNWevHXF5MNJdVv9XXGpQgNZXnI227POet/Id5+jJd5BRG4a1MIqdU7h86MwaaKsifrx2
gRlp6Tscm8bg23ZnppdkImSgdR/lQLf/t0SJnx4ooWBn0LIBU2ro9DcY0/RP/NCRJJZLMJ3c4EzD
TwZsu8etJfc4RU8zyiitY0lbf+1w00Cm7yHL9k/Za/sfKloiDNDo4G6CyG6tslkvGvEMlJTr4hFx
ih+qfD+zPzbhH/pYqq5duzfe+9Pynl9IAPzPMDfJMcM3H1gYV8WSyM1zrBwTZZuke4Z8/W54TkXi
os87NCt97lM5239qzNjhqHX6Z8aFm69TDquVBvn+yOSn4wMwHeWZLvQnRzu5RT/ZD4ZQ3s+0S449
9JdV/GZhpcoAeVvYECuxQMBA4MC0d2mfsMsjHJsp1qW4zwRZ+d5lDadTwSGT3Kjd+E4dza2gAvaV
eEH76sIV+lRqK4qdtafux+UDuVbpF2dGgaREgG4v/yYYxrzrw/hqbODZVxst5A9yIFAfiGuDXcKo
xGe2zz9d8iZcsj0qBil12QPcT4i/LsJCUKz4pIaugPHNfXhEdNC2UH+KV2kIaeQFuAiRGODPoIKo
8I8Yn1GDFSyQmGb+G4PLXBDWYGOWD7ad8gMYQZQMCBvwFqV5db3jVIVYlZVb5hY4VmxRZyLUfA7h
Us2ucoDV8sDsZYetXKV+CHLU9t5ZCm7Ug1UqTKeJbAVpDs1+vobkGUzjoc5wFcPqVs32Sow1QIgG
0EFl3ipiRSOVtmDJUooQS4AXH5p3qicxDa261wlSXFY/x8lrlZo7sDepYmenfsGK4WDkI+z2CfIK
rZUGfGIBjhvYTodDeyV9dys/TEr0kOsSVM6U1rA4qzb8o2jA7HRX5LhMpjtV+0iyo0zG9CnypZuU
QrnLMTtP/8gf43cQu26BCz2mFDmXgFipq6p1sZm1eephosLvUInBMyvpmoZa30sVlsXFl3wbXpM5
PNo5e8dbITjbuyraFt4NqS8u/Ql34BUkiOfI3xNUGN3eo+eayhCYkWtR3YMC1SzWwzttRTZg3r1K
TwQjh34Fj2jrcc5WK8i4+I1kzOeowqsXV9uwpo3mqWheF5xfUC6tnKN3ww8dALcjIdLXTvEuPlO/
w0WcxPJ2vRxdjz/lPtpDc08u7UGjBh8J4W36b8O9YP3aO1BjtllA4/6W036k+Fn9m0VaFN6c9nvq
bnZ4MzcBjHL7aSTUFHdqeid6Sm7dM7GCh/kv4w/rjvdrN8APOSi7FD1++gRDAws6S4O5w4olfMif
oFrmy2VyGJF+NHAEwdlOMVFT4Jur4ZQmO2sLunOx6fLTA4FzMR6CRAK8MakhZCbaswnTT8aHxU9r
75tgi19qxsp9F4uZZRPTGSc8oTXuKd1+xDxjFx9J7pVLdznmFPAAdDouTJuuex2TJxzsJ0Iz4WlZ
vm6RkrILnw0cC/D7AmWFyXWJ9vUTUxYPeTHBRY0Nw2cfwF0ydwsUoRO2Is8GQOMPBC33UBLNR5PY
+DxVzKIS+8RGH28UVjbw0U9w1RofDjNfBKWYnn/V9RWc3sGueeboQR32Mn6yYEnISIkaRGlBlbzh
0MIu/55+wkwjuzI8oNuzVySvxQcmK/Z4KnSC60nPVb6x4MeOjzGM/o5nqyz3co986AMWKTgtMRbo
qlR/Tl7L/qgvfkVQGFAIQjyIUfM6iDEAg3HcrT39b5qY+xnzNuw2Td684qILw5DPukDCxwqE4PP0
Kfde/kfTeS05jiRZ9ItgBkLjlSQkyWQmU7JeYExBaK359Xuid9fGZnq6qyuLIhDh4X7vuVPhP5oP
jDe4H6qBVjd5adP4kpA4IncBfUyqV67dvEskCgV+SDTK3hAvriVyp1b9gC/fnCRCle5Z0u2ZerDl
2dQfNkgb6gEmtj2mY0vCVSWm+YzzuKNyrwNXa61ho7Llc0jIAP8jyuDHyyYf9kKnw/Vu6SowPDA3
uHBk6DV0n/DwX5lrAaiA3dJNH6KLbc0wuox3Q+cAmWCeUnblH8i7wVaGGXWlgTYUjYkGe8A0xgPc
Bnzk7gzMqB2+8rnyhGmi5s8QLgbLgEWTwo57mtWE4FlCErDPTFFzNMoFPYJ6sNWCZZYFWgck+VnO
0EfRi+1xrZr0ECxk2slFSAHWpNqh70/Z6Va6OfG8CTLtdSYvkFYM8gMkRuB4ZmAZjMlr0eejsqHR
O1o0hm4lQRCGsEAIRnl0bCjjmi7dR+ydQuBCn1EC7WxlR5smmaBt5gvo1FL5pfv2MTHS6eU/DabG
g0kGUvP32Rw+5bV/AaUYDdW/aKXBnEl43Rk4DKHND9BLLZDM4iYEAgUsCCEcooORrQvgdilggB4I
BxaXNaHJ4cfr5eaicX3oOp6aTT2cajsKsXkb1qVostccEUQsm2QhcrSUE+h04ZVY4KwyA720ZeXN
JXpnhbGrMniFWu8f8YrkTYFMax6FNF4z0wNZ2vuSTeWBhSjNuWrJmsuXXTw2QZ7nVCXnljYw4qp+
Lj90vT7FyuZHqlo/1nrXBMhEBKkvsOxRWzNGR8uZEn4JWkSPO1+F3Sm06hpeDA7XvL4pFK4E0smp
6ZI/+5/oRExBZ1sYAkxe/4b+3T/V2C9Z+dQa3DDKDVqS0qdN8lGlxIXmPVvW2CLn3KBJ0ryh+KpS
O1Qb3MsYd+R6elKFZZMnTsyTpazFveiKZi700tK4183wlunNYWXT593UYDFU5BIIxGENjCbTlN8o
8WZsADVDH8Q4hmUeEoyWcByBYNZl5orOJFg9k9bTQfo0PhbaMYqnIvojRfEVa/8zrLr6vQdQvdXY
uP+rRsLiVSUxlJguR/rMddL3aKrdC1xdc6CSNFiJ+9OJG5DWuPwWcubG89Af1quSITFy2PHgkTBC
dMX7h4kxk1uwH6nJIc5gEWtcAqg0RjM4MRkV8ypm7unKri2cHiOrpyNMvT7IHHchnzPTnWCWH6AV
UXPJfSgqL9xeOAd9FO6SFKb+IO8tsB3IW+ll/cPjTdZ9/EIafFWc2txZSYr/Ka7L0W7O7AhU/ksb
auohG3hS/E15mosfFbWAazTHofpilkN53C+75XU1xAHegDFEhkOuw7ZQfG59Claj/GA+UT+Ukb/w
dZHjEMwIDM3plkiE9BEZry/zXim5+PcUKTXD6sqBhcMQ6Ty1x0fJLPOZ1v3W2LwSfL9LBeUqGXZG
h5wQymTTfqWPiwkWdjO6CKTQv9QFuB8U2n3F1BWkiwKDgnBkOg+7SUq2jX0aWRa6yS5In48A28DG
aPgsNOIaoG9TehvADkqURprYE2D3dcSkzT9J+7LBP6eUv3XN0lleN1yKhGfEHaDo08PlyrnvTE8D
Au3nq9/Je0Znj7eE+z3G1jca7yo8JYfoLWYrRfk+zhdt19mQrIzYpVGgc2/wJWaa5hlHaDd9sRvC
tGL7khePOptbMUXB49xhbO+DUj6JxtnwjUipL16N+hkyIh3nEnp2hSMywYvhKsxiOZRui04hpuWv
6ROkpNTPQ8TJorigKnbYEsitsMiVh2ZobKdn48YVP4XGd2ZyXz51eNovpmM9b3zeXbz6AVUQnw7r
0laDx/SHaDTOvOQbyeFYHx/Dpz4/WzUO69/mrH8iLDpUruqbn2xi/mZPWK+v3PKD5ozTfiDZ3KZE
3k5su+9kkAfoHsPRn8MmiDxwCdFz71snjXOS4mQf+wuCjWQvueV3EaA8IGLqaKrgNh3rRLhLGb8k
vW9EDjHU9HwTZ1EZMW0twj5phWNhAZOQbOdQVXc4KfloefdcPXwov0f1jXxz+M0uinOyp0LZ3nUZ
nglEZbvsV9co4kmF3hMST4/lBEmGLUIGtrObB7RbW8N+JS4TUSAfMAggZhCCyJm980s0hWry9n4x
Ru/JmqL03cRPc/zVmT+8cwBxcnsby6csgXc8fsU4Xrfz5mRx8YwAY3iZui1+Bd1iQQJI64f573fy
uV4lxN13Gi6dXz38+aieiDRKbWd+J5gqQsoKynJrmN64cbV2zyMI+wuYGZk2DLLbbclZidVHPRKi
mmjHRRHvjJ2cP7y7trREKXhCk8+ncqJTzERoW0gh/y8+0SAvoHhQbD/zEdL65E0/sAEe9MwBjl7V
O10CtMuv+CkkMDXo5yP/+xCXq63+Z2Ca9aP4ucBq8ld8ZQxrAHWELADb8mIFvy7gY4/LiHYrcCQQ
q0XTMijsAJ6JUnjkt2FgBgOHrR3XWeJEnoEJGuyYAC9hB7/mCwPLK2mCSiV08zn9LjzVlOJ+iksm
MMKeb5YO3q8MExOsNO2kdAdPDnTyQaHGRDeEBHV5n23E+V6iOhpcKgqVHZ91u3qr5UR8kPYp+po8
wH3QWGhRSYwskHBtI5YX3b2QnhY7FGVvHSguzZV2W31HPq2rkqiyLVbCMEdMzp0BnBacMEGMpHS2
6InD5+E17JNI3GPQKWEpsQFgIUWrOB52BI+HshzwNS1H5JWo7jXWP0OV0HbRnP4sd9NTX5huYmql
SVIKGEry2wUJVCBv8pnfh8WxqMWXxi1XDsfEbRF3X/ke1yqQPSxLnW//SL7BJPIk/UBIAPcEatPj
j4xS4nOcNAQHnxGISjO8FmfbQh+UniUtkZmskYAPl6ZUqNpn9qEUwzd6G2CvNBm2YjO6ayExZ0gY
pHgv+ZCCKDD4e5YevZiay+qOhwovBElg1TH5ZT1w/26OzD+SK41Gbmy8qeHIwhwJVDL3FexTDLbb
Wb2yiunU093S7iPXD+40KneHfctsfPsAch9TBFDVf4/xV919bBRaljx8ZJ6+I9HMbI+PCwCd6m6Y
PNnUKlsK1RVhBddZnzKToFAujsSoh5wjlv1USSd6r02/r668xJhG+p3Chz3nkeCLZFeCyXgefnV0
laXLGo2bAy8B46jMBMijHVzXB4E7GY5sVeNw5ECZSX8kGvbGz5V0BwEZuno5LB/IJg51+2s9/nVS
yKrvhgCLUwpgEnX/TeUToVsUKHy3DUuJNY8R5cozspTufBu6U3FMrO8azBvSneIVGQlLQHLF88vT
hWP8qkosbkpSOjkvVvOEQDx+EjtY4ij3tfng32RHXUMN7Fu7M0K+NFQw402+sSyUG6sr+40RB9Jk
/Zezdhx0IdVvvFBt7gD70zbaIJUB4TjzeA1hdcxQvpZ3k0vYajZ4hE/GS9O+zHjHBqd65otouhPv
OU5OihImb7HOlyDDJD4p3S/ktemL/m2FIUUDw7Htxi+9Dxb7Wxu/8xaJoE2LmE6tbz5gtLypqWsp
B+mpRSTKreloMZ9yVCYzdFf/AfZM7pQs3KIzk8ttqbjMPOwKvaM/ugrLlOiJtyq5bmjGeRuSInYo
pnLtiDTmB2GGdOsixl4BOpjj6ALPic7JpX+rocOEKJXZdU4NpNCayEufO8s3XV1KqvNwKD6Ntx68
9aU6ENVBH5v4RC5tQO4Nojc4rx4BEqyf6XAp6bJsS58LIgOeEy1PJB0IX7SKQR1Vm4/DrZ1fa8ur
kL47WRZgU0B0gGrFSfLQagPk2BjM4hNevgXB9bVGU87Ab7phoUo0N/6Tcw9HO3k/rOtg3mAB2pUV
aBnEwwAnzZ36YuNCY+rLk9aedLax/KjzTODNHuEW+ga4JfwVr2CLKa80R87d5E5qDc6xUWK+5FIv
I6WhfYdnxVlCMhzCNtvTLmhPuTetjEq4GO9QmezZEm/sm487l04Kmu6ghoIu4bNFDtE+8ocbbVCg
imoofSi9Q7co3UBM3xqufEUbAy6jbI8SijUs9jYdrl1WOnzMuRch1/TJoWLPjn7qn/hX8hhR5I9n
Otm8zSW0xWaMSheqDX9JgEgZh54ar3cQ4PLOMLgTnMkLI4YZg3G7Y2j4HYtXH41+lxH+57A4Mo5R
k2i4cCHaFUfpbvMPrT9FfY3HfKdcaQfxS6uypy8hvcjisNhcRI2PKmeffKZBHoB3/FBib+WUAPf7
o7nTHcxNoDoKNsBq/6CGn47pbzuGtLUaeRdfm1DjnsfhhX2ZoUZ6Oa5f9FrTKz9mKj5lZl0kV/0r
0eKHjMyasDm16HRmpkt8HPkx9ayOXu5TyfiI7upbBE+R7Yyy8ESKCaKuOgsI+OVE4c5u444ZvOE6
ucbKBc1DCSTfRy5XjIq+m58mZC+pfTYW9g9+t/Tb/LU+BRO/bnikDbAjnDbA9rf5d5FB30V6uN+w
XqlYwnQTcIhb3Gf47TSNWIEFLL6dMEmTWPnYUzZA5kUt9aEWoeFTbWR/CoLzbJeFSI+tMP7V/9R3
/jWE3hA0UQN/Fne+8CuRb5q2BzAQzG/aAciH4UpBEQpVCyNEjnH7w3DjX+Wtu7UYQ3GW+u8QSwL1
2p5ZdBwfDi2bAwg4c2d6jAv4VFn3fGSqHHTM+cIIwNW/1CN98IMHdvJZ1D1/gvwmv9EQTIPpHwNw
7jCfD+6VzwUiCcJrvOiuPksB7Y7mZAcbLN+ImH0+K4hgtL5ZpdbkOXwhyPoet/QrRrbOBQedg796
+nW6PcLkswziXw1czm4K/9ssjDiMxT1y2xtu1Z+SdM+R8hf9ZsACvJyX4CGAAAjoSNVrlrwwzcdL
uPEU5Vi/0THAh5b+McFJGF7vaKuJ9g/Njr3IC3hFPiLpru21+RHWDQmrHSOroDwu4lrhIUdh1nOd
/Ie33Ptg8ripBMp1IgKCspSnt2WBo5aLfFy79Q/LVuhU/eaPOYBySDHmcxWWoQ3sRMsN2xW3LcrZ
Tbi50/iD+vlYnc2dnXp26R+2Nk0itgkeM2U5PO514eJJm6n651eGxFPuIzzCLAP7kwcYoPimcbTZ
3xz4dNI/SPb6IQ7law5YnOBaggLDB3stqZh79pzFT70JKb/AC6fh4EsRQmTEo+CWjhNcOL+75QDY
ORZH8cgbiqh6ox82DsZTY32GsqXZJLRiFPkaGHr9TfhR/SpcqCtongCr3kK14TmmOKBwXfbjkc8k
+rHTgCz6PFiS/xq4Un1vbii5Vcf+IGpRJxB311Hf9cF8fXTbEcHX6rInpAEN58d9uiFdYhiZkKzL
xsGU4xHSB2bgCRiEyCLG3/jmaJvjVFrQdgCZ41FhwwGZzUCSxh07HXKbUIn2FvZz1MKmowLPjh1K
qfIpudrCKOxRNOuvZHUz/GGqPkaQ3ljMFOtsD/F3+22dqEZAAWLqtLf6eeU8dSg6ZLDL9/T+lVNF
OMNJcw1fPsw+4QQK8gano67jZ+rQ4rYAi942X8t1QY/xj4vf2LEitzRxp3f+mDEPKAFjRsIyIdJ7
Gq5WBf0BBh3IEYOWwn6xvu0ftiyuMukt/eCRWpQ7hc2yb7EghLAZmNZcoLH8cDye2Ow6lGI0El1e
Jn/AzBPDXZBbFAYaMsm5PhTo7x/b4pr8ivvPr0FH/q1gPdz5U2wWAcWCj9Yr1D+WfwwlAVQx8ji0
fM84Av4j8qa/nOwzb/W+8I1w6txJttF7PgVrdJlk1SimwgfIjMYd8kMFhKvl+rrr3IUguZJ6eWME
IxRu1rPPcHM/JwC40EbthFmZJSB58lt+LD6ljzhAxGijyaC5sR3fRkZCw2FmVWNJwfwW7+J+b7kd
vndPYRuC5P3LMoAegHkDlXFoeulVv1OR6HfR+AQ7vV98jj+foC4qV+7roclVQAj0Q9tB1kL0ON+p
MBZuOU6Jj6VD9VFelzx43KAQmxIu7ICxgYoLpzmn1w6hfqhj+Mb78PPOLKUtd09T5XHu9z/rtTxa
P2Bhe92xSVNCE3xV6V+TQ4KbgOoh9frBwUkuSgVc1HgU9pQVwRKu0fsUu+3mWX6rTsSJJZwWjDzF
OnbolT4t4cAc52naqmjLDWWP7mXFxXq2VQ8BAxtn/b6QF+8gaQe+/d9shenOFjqdKnFpeztp+b45
JATIPvZr8ZlejBeFiE2mFpT+DGj7HSp9aRGXuQFd7rX94uf37pgdvUt+0p4NyFSMwFieGy9H/7KK
rr32o3VBo3gj/m8o2fAJ3wB4/aMeGegQvD2hfMi4jp7ZoirZF6c0+DEqNWDK8jN22mJy6WfxQTEX
ZaCxe1wIEWgS8FRb88m+8XM6dqX9JrRfTBodkoNLGRE0A7av9Q2lbh2gtENnb1HQcS8PGR7P5M+T
NTvvyj0KSk7rUfAhnWj4YvdfYMFgcmAsuKNCnihKkdaJ4R3pI3kq5khgyPSZcEcACTvtq49F3Wzv
mhUZ/67C2cAHz4yasamon9gvTSQ9d/WDCgfMuGPhEgwS5/HXAjhoHOw7BhGPksCVkgXS8epGJxo/
H0je9flPtpgX0Ki1tHovMQLerO/yt05ayUgk3WmT/0UN4tu/TL1S79romyUHfUBSasBoGxAhnHdn
eT0w394wYn2ubiWVPGTvExruEGo3S//GkMup3Y3Dh2W/YHE9zsfyrd/TR99KTrQnRW83u20wuo2T
0lPZ1hyO5RHUfLGTv3RPOedHpokBRlJEg5vvx2fsBNvPifcKL+nMk5+8pHuopvvBET/z6b3bfnJA
8p/L8xVZyT7a0v7ZqVvKWv56xxuzNfjX4PjwD0d/PEhoMyRGedlFc3FNeKX7cNoAarO3OH0gheUz
yoxgPXKF3HrSCQn/OXKfqeX2pR9vnz8NHnwfGuRudSlPPOTcDlULUh6aH7uf62Zn+Wx17rHYPg/b
/15SEi5/AAisw8wjLvSZH3O6tXEof6FT2hnb23sfNB8/z59P1S6MHETi/BeT64FbN0uo2zHPOKdf
9S/yC5q0y23D3W22frTjGqjv1rf8DSvZnLfj47JgzE23qGQrT/2ZHXwZd/Nr444OJRbfADUjl7kI
GffxRSMR2A7ed2AuriRX7vjq3q8LW+HibHZjYHtUet4Vr+rqYrHdE5lygCKEF4pw2uwMKnVn7NCi
b9+W7c/P52ZHYcsIEm6Yhy7CXz+ZslT0sk6rD5YEjcQufKl27E9beXvj6KEyYv75tO6t7dNxe6lS
cg/3zL1ih5H3z/oEDsUhG2a77K6sppPlc3V2KuK2UBluceTxvxzTbGcM9/UNc37ivwCvBQMoFpWY
tC2eOAzscE7Hg+HYx42612FyYXjYzjR7HW5vxutmxktKgpHLtyFzBQlpE+7WLXk0gLPhG9jJMT+Q
4tL1FBAYqXeMzB5opphY3vRz86W+2n6zR6m2q1+7d8oB0sMIb0Jgnrzl/xjsQCF0YCIf9MBwlJPk
49eFN0G59me8rxfjvSMqgtiLCR7EYdlPx+nI1cFlYuomAekIB8lFPoJgz7tjXom234wEOJrQDpJh
sCMk8nVGQ1k/3WPX/MP6zECqviuXmOg1ygPDfoKou+WnwHGZt/rV+hxOLU0yRNMUgLzlfwwT7N/c
3CseMQo/6ysY0vieUcceSV9nm64o3xFsKduvBIcstcYp+iFpZN79dsrrfbqXjJZflf4AB/GywQjO
BX5b3Ve0DaSTsFVh13f10uHO3UqYF7cA+vPpy/wrepfLg9YHTJoVl+A+ilZRxfKdO+n0yUW0pRV2
yS0nl0U3gqZC1Xr1H3TP4RN1Ob0zSNJf1LF6OGIXcAT0j8ENgawuYhiLmC4UWHQst80WNc6uua9Y
zDUBr1Jzv+32uH+Le3pMqI64MlBe0XHvHfs0QaPt+VkOg3TyAfAFM3nldiu9WJaXDMdG+pw6d5xe
0+qaPVHDQzbJ2RpONEOe9dNwZ2vkrEpZuN2OFuWA1IA28vKmmHvrg7yNk3A3NOK1CKA/RwTI5Pek
f5LFzMAlIIY0HYzmhlm8IjR1hBrR/CTaoXyKD7U3s3X16yE9M9Z2Jy91Rbw1FSpjKARQnBqQqGOH
7jWviS4oXRKbMBQ+ep9pgMPf8d/mAN0GEuIzorLmuzoYAYN7DEf83aE5GL+bp82T8ib/1ifpyXi2
Avn5x35cUrFHcns69mel2urvhCw913nxwy1P/6fS3a7PogPwG381+R4rIHVOHuNig0Hj4HiyX+gB
1UhooGQEur0f3ejM82tAYPGYZnGKch8osWGUe4AoTLQupAQSCkKfz3DnnxxwD80NBHdcwUXcB4me
lE83Piw1oicYZk8Jv2grL1geRAIa1R6GJBw/xPI8cLWRWGFvi1tPRwcVnEpDGBH1Fie7k+HfZfdg
VLwld3qk7wCsSqMz4eGcplQjy69SQ7j4rR2g2EPClDzllcupaBPUOnqK9Y5yo9YcRq4r/RXInBve
w46hmDoiH3U0dgc24NxJ7RfL/qd2T5b03f9y+Ge1hzBbsz0NvL4CR/d1IjjVvlkkbAYzfQ2GlYC9
vrD909bDfaq7zmw46O/IhTnGlLzcSaibtomx/eEd63BtgSvj89tzTlg8ih/VhxlOl/WoGeF6oKPL
cwNWaSKib8+lDMkvQ2nmFzSN4pfxmde0viGRlols3pvDuWkQvdOAAJTeX6go6fExnBRF2bwXGhdc
mUL3epgyLhmQzqxXhVAbpDR9xWhwwwXUVmEAp6y62V6f02gmF3Xj2nbuY822sRsJuyj+5nCE7CMc
PYLwNObFvsFmvJlUtzK/9CR+l2wyKBgz2FEc2EshlAwzlaNCXmptjNAbV1Jw8dDOOklpEUNYThw0
DXjpqLsp6Zb8P7G+xvQxweJFJgDlPnm6mavWPRBg2DYtwAck8sN8XMfrwzht+KKz8SiEYUY5bnMm
34AA8FIj06aIQaRpydVOoXff9nQPNS9Hr6+gXGyQjutMjWGmRAWRpVSMXSBgdSn/UI0f2ID2bZME
laa4HxuJUzSyXZBqKepbm4iPHtpHn5Z0GvEeD36ZYTCi5LY72enn/L1ufgTGpmjV12RDChfSGWgl
yZpADEaAh+NdzQIBEAW9GCgb9TBmNALJyo0CYeWV6BhlDzp3FGyUWFIRCjeDugQEHOi2MPYedZtx
uyESgPvs3lKCClhum7GelRtmMmGvtdbmVU05W3WEoOZByF8JZAS+CYFWerIWUoXZDApAuOs7AXpr
8zkpHw/S0HHgJKAVFpCbmnTo2RojuuS88x7jlZ59g0tz54aVjYJFyj9GLh9z/cNHCSNH4pvjN//H
EQW+7AsjZqV9xlqwoGWw+RKNhuEPbThtAigDYOzB2sRNgQRC4APtgWxV3DzDMw68m1Bu1EReIq8u
EmRHDJgYAUgovxEBkbtn52TNLTR0KfdhVg69o5RgWGgZwCdMC4KNMicGxQWoZcenhexIEGdM3far
qPXiSf2VeEuZne5V/Ee5KtQs3xMCA9rc6fwm4C0LBhYJdr1tjueOC+9KPlLad+dNPL+Ay5wX9G2y
Z0OQo2yH3lghSGKnZW3m3zUziDzRULkY+MUu2PE3qL/hu2G6wCMc6/eKU7SWFWehdSdnBK10+XHu
lLNu11TzMBHaKvWkBQoG/eaS0M2bpaATjem92ACxsfiuyUWQCQdgDdwfK5wMc0f8mjltNfUC8wjC
mUDTglPoUw9T1UBdxetWON5QYPGhA7EoerTEOq8khtu+3ISQRVB2kdWQnOH3+EAEk1BgmSumO1Zx
QIzfCY0lx5dKw0msgFp6fpRgRlHF5xjVc+xoGUZansgHDcUckVaBvT1DU8Zzr/TvAFIi1l5RcGxC
ixDYk8KyPuQJI6B4DllHHec0hB+BAQM3vcKYsRGe5Ip1mTIJiQE96rhBLI1RjSkQhIdZogu0+eyf
e3xK4GDj9buFRiRFf2b2wxkBInDFhySTxCkN2g55aT1bSBXN/ai/C3Er8EOWFLNuR2pPCz0BiCjF
a6kfufdmapCs5immyZLLu4fhda3kSgQL8pSiL1M103lMN5N/AIuooVbCHzjHjEjhr85eDUwqLiNH
E8WPhhUMRwYJyKm9n/pQI6tDTnbYCbETb/kKhZelZ5CDb9u0c0zZLzDAhV+qqgzXMFs0USxq9XtW
+6MKyK+iyDGk54SNr66jI79NwTIxMIWqEwPQTexLnHC89Y7MJC66Nlc5bq5zRgvUgNyqk7FCqGpM
ySTHW5BoKbD9R8yew5QaARxcj1jjSq988GZztrJheI+xwa7UeGv7BXQOg5ABSyZGukEcJFoAdgQM
SANsKqMC/siy3PwDpmtgERGAuhYBLg4xuAQoBIcmfU+GDCjtazsXp4b48eUx+lX1DxpSxO2V30zR
iyZUaZAE08aSbSBhMXKaSGwcJqAxviairGiVtWYgiFEjCm7EagZW2XiydvkovwNLaPh66klmAd9K
PuOmYSXAvoOXwN7QsL2aTKp7QJsx9v6lGIDVnHjX8CWENntpsKaTQWpSpqsmALZrSscfOW25TAhb
si2iFmFD1rX6EmvarhTuipUNf+o8aJLC+W/StCsVap81DRR+lJDq8NlZeF+6+uXRciFSsvMYXZZO
iJ5UAdQzxYMHC4hv6j9g2Aa1k9ZTALkbWQ6HiuETotMN6bcqK7NqkaUYAGQ4HDtk8DZm+UkxCbYH
xFn/tsalKmnB4OYSBDwaNqv1r9KaL4GhRlRPtzrDHx11Lwg5B4kihlJCA97wf4eLrNEnpt8IIQV6
OJMiigFJBjGuIEzVcZ3ZrRuj/uiOwrO5ZOhbyuSiL5hiMmKGsetjnqnZzWHB4LrWcNNjfeK7UDIQ
7fZ2mBE8w8BvUGcQZNPX/MQHs1E6LBwGfXzpFmRatHuaSSgn473K+I8Pt8fIE8MiErA5sXL/++vy
MiCKwf8JAi5D3FYy0qwFIMbkmNe4jsN4WsXgEwqXQC3JxTsATMGMZJ8rmi/SrhwknQWZfiTMMtcn
3KHnilVCkmCTEiryLotdoZUcMH9WacGh6okvSchYBfJJsQp36Emwg/QvoSNGJyuisjjkuxoou5ga
GueNeFhzkywTMfRDiJz6G2l95ji22B4l7GSCWVGhDFMEVAV6Cr9tpTWiRK6C8RJVp1KUN2XDyQgi
fS/Uky1gYB1bXiW9zxETkoHW2krfXCeq22DJgjQYVzgn0rizY+29ZzCwYb7JMYr1b+qYihIF5jGB
douREOZxb8vqsedCulEYDukB2tD/UBjdH7geHJkiMKFLQ7Oyb0VeY/0j1AKxABsErW4uUDETzIIo
TwWwmU6tJogLFi54QRIlQlQTVsFPGZHo1CiBnX3DlMbC79rwUFr+VUGXXYDUV9gKswfgZ+LIpI18
TMzEw/839BAwDhxYzYNNjjQ9URKWSJTjhYUznrkR1NKJSSangiC8cZYKwwV43oW6SbFvOrREAboC
OGjNtFGfHqiozX+F/Z2jO5yAkwodMZuEqDGhAB3brg6YfBZ4uWL6362tovXlqlCckiUVS4wzgdAT
7JkocoSemRms9UJpZnMsRjYaJkbdfIjDXB6neHgBwCcOOkhBAoD1n9ozL8KR3o7FUUw+wGRJBxOh
AtQPrxgep1n/jpVjhrY7RkgzHRqYVap6gebQ0xQXSD67+s6QYKr2h9SAdMpu+QYr3QUoSwPECiep
zWXooz9IvwSFUX1SafUEDaAKnUnXpZRasapojJrYxfLnEltGlh9KpHISHoOIr2QQOb4Jn/RmxL01
hPXKaT1+rM3WpNzOKLraWoy16Xey9c1xhBy3+Y8nIY6A0aYuxfKrVyRS2Ixuo2D6EChZMJu1Saxi
itZOfS4JrBA5F3X0CAd00LlMQV5T0jE8nJj10u2ZPvl0yXEQKRb9SjkAapSUZHTKj3YmoQvW2QPx
KFqcxvqzAPbAHmVMlgzPIPMF6jIjZRZUlHD9Uj+D5dkCjOz1P0EdlTTzrVi6YC56P2MNSOhiRrLH
eohjyOJnlUsuC3Sp31f1XHOgIOHJLch+SBqFm7oTdz2UHUyaRjp8xD0VCBfE1smfIUAnzCVpb1MM
PozOnfcPE/McJRehaXAYmUG8Px4/KdhBFtSSJ55c8nq5CDeZwv8Ps+YLwPfAK8iqwEKT919FJWCN
5m2Wx5eVQ0yiPq4BichYhfnGNOTCUs8Ui/jex2BBd7Ozl0nueD6+czYcMz2mhNmo8+baax24cgl9
Rh7Y2lNB2bHig+3Pc7vAkwB1QKJyhykqJj/lK8IqUzcMrDoNcTW3mz71S+D30KdKaso+Nw56Ongi
ikIxZm/RTNcUZ0m6AIbcpEFDMY4FO8YWLcAutoSGqyXsVOOwTw+UAHirXxVEotOEboAgkEhTObHj
8yr5JmZhHJ1a2X/P7ejTNuJcYU3yiBcQWdpqCQSCXZ3ng6g1G0sJ68S8ZsvCG9yVJghEPOeCCfi/
J4DQq8/clItYFqwN9OEbhocMYnlmrcDCzoY0tdzDn3D5fCar9Yjx/v9ziXFQi+V/iEp36S8m01Si
ri2c+sOKF2jFJJo9xZr8Br6tIPtL608Gahs5S0gt7HnoDR6Mf1UaHQXEEFv7c1ckNUSN/qlVB4eu
nA5sJVPWEALXs5zYpxx7sd6nF/YXFD0mhY9IRBD7dMG2rbQvpoJcjkNPJmVBsuKwnXWeCEDAdnvv
E9oUNaHZMhE8ykIkMpfOCSlTNyVPWS4wnrd6Mb2cu7/MwFiglxIWiNY1NNFIchYoRIGHqTjW4S0I
RPo80elBOMLuKqgm00i3jjmLgdJhU/t2rR5E9QOcUgM5san7c9n9QaVg3xQxNBbI8hnCY5vQb6K+
W1ovmownwAqkmFW0SZJLDnpaNCaWmlBNe8YYBNMS38W4hFnJHmBGB5vxEwYShmzLU1Q0ez6vSSRX
K0ASVjpScAqIPdoBvNtPZRbI42GKjb0ldn0Io9XLImPUYQo4DrSchxeOg3YuXYhHOMcieBsAnX2Y
iYKvRmmJlonsa34a8T9o2m2FddP9ddk9jt+nB51TRHeoZmpsjrXE4IdP1wT4ScXDH+E7JL734OPh
hPr9+v6Ix0OtnagaKM6t7fQWCZUud+M6O5kl5yplY1nfsvFdWZ6EZaOiitVh+gugotSioWh6T+QX
PSDcCnYmbjoqE54HTEiqyc6S4PYDSRydBvLLCw78ZCd+qCCpb6T0pR/Nj4jcMrZDG3a/eDLFobXG
PlttX0VfNoqLHgLggxooRX44oLpJ5RbAacknuz5zkc6W4kUx1xcDyXdPc1L1NeGZtquXrOW+GxnY
SiPmqDSI4HH5ija5CqnwCu0F9RE5HfG0WqRT0fV7jSwqQ/JE4IReNw6lqYBCc2YNNNEEoNACk7+I
bhtuzQ7msJFJV3mhb8m/rWh+p9G+Z2eSLYlPs5y/Oro1iaScBoT99oqmP1DU6JzzU7JaPW3oAIlF
wDCnHRokZOd0RT1GC2RFSAaME5gxiE4VsXeMipCHf0JqoWAdXJaKE+NeROszfXlAzlvAaenwnq+X
RG64N8FeorY0znrPpE3cHqkPqoTeDe0JnKILVMBmhGvlPGRs8QR/i8hNYKVN92tiUJxw8D7+9yZv
0B7g3VGujZoRmLl6AmmwZuhZuHLaXY5QHP834M44s/yUi7xdtWcBqdISXHVFeRXDR22jICdh6EMD
Q2t5pLLXTNDhCDiJR+hj3KjNOn5rNgDCmV+uHyll+2r88ap1FqboVBXL2zqwbyNfQsOzqkcNC0SR
000FsVS+1GizWwbNMRQjKzsMyC/z9vGvwBYQ9aFoNQr0QgZjvUy1c9qULzO8Fb1p/yHgiOwfLlOe
jno0IjRIKeVLj7uSdfAmynEQRAvROTmvCSvqcZxRmmWHpZNwlhJwPV1shkLRGBg8rbXePrUrwx+J
9pQprd6iYs9apHM7aZcWeXdnMA6eQvHgTkN0HCXJ7VHGCcDiAKQ3QVbt9hEjMG/zILFd0LIMP53h
8NtkwDC/SalFWkzcGBLXULQTVrS3KHyb+jBQlv4PSee1E7m2hOEnsuQcbqFzgm7icGMBG5yzvRye
/nzFkY6ORlsz0G2vUPXXH7Dw4PIVpIeqqx3K1Yh2ZqmnS05EQYNx5bScNJ9ajgpTEGxctLUwXAma
Rc1C50F+revgCU6ZrqP6Hk3QKe8n00hHMs/BHx6zix9iwOO/kkt9iwm3eI5wKwAfaesgRTTDmBta
kn/pq1epd1qykAzl7kdYrWoE+5CtQHSnXIyTEJncGe+hdbggLzsrMrWDsHzlHBHX1hj/tzBe9Q62
+9RMyFs5JRhtoHDDwmfD4ZLiVRyBwgNK+9iFBel8zGH5cDOIMcZCeIcGzy2z0g+5nLIWLRAKZkpN
EGoiEpDEzozBFvWv0Y6RSGnH8t/k2siT+j2X5wQq4rb4HGNDzni94aa1BoOTQipNmxxubR33zh7L
gVetgUo02zenjx6aLAB9vYqBT4hDCHP8p77CeQCZelJOpINYjyFwhRi7sJeN6iNxvcM8Ds99QyYt
JbEcWd04MKFitpca0aHOdqmWE3LLYu9AH3zduPQjqHdWzqe6IU8DI0rxc+QSKYG+d1wT9EvKx4eg
oWMBThatOJAy8WTMfNBqPoQe/S/+V3PY70PoiU6LphgEpqavUGD+2EqVSw/Mq14jEmsqnKDm3N/O
7UMYkyifYRFdhOzlcQg2hkMHQMV4KEdUXxRi8Gjy8i2gwrMKYolRpHEWBf6M+zE8h+6uRrTZMx7B
FO+gWVgvArub1q3S6x26DNb26JanResug/WJfWtJNgcRxCBHcflaJZgHds8jIKp4hlKGKyZwoufG
CKgQ8ld5rg50bTig9+m4PfG3iIM0J3xBl3/YMQIEPtXW+KzRu+bVduJaZ6TskzdEb8K8w6f2l4Sg
lBAfhyQr/1WBagZ0zg4sETzwsgK9cqtuYVdS6f1INqr8G3Jmcd4JlPHs1uzlFDoUanvNTR6acNHv
cwzoYr1gloBWNM0UDiSAg5SdfsWsF1ZjG0M6yjW7I23NuBYEzXSKPsaG5WjZe0BdoocRiL+M/ddf
uMK4iC6W0zvl8yip3XGRcvEdnkxuDrfetULWZrd0Gj7kXzPh6lg56Ya5HhLzPCSHycAM2vsZa8J+
pgfi93TA84LkO3APEG5xIMIwqWJX9Q7CAsYAlU6qYNU+mvr8Xpn62bTLD5vwwyWe9hikQVomBuw7
g3zkw74UTzbboQ0cEJiTb4RbcDJzkIV4mCw868JNsULw33NHA6WCLkJH3TcGtg6M2T0dm7kBLdH7
lBVs779yDAhgiOxzG/orl5HKAk/RzmRcBKMreO3RReRIB/AMwMmI/M8/KwHcvgoOdyKZ4+Dko1sU
k+7+YHTMsHgXF5swz5rgGRrElglHk3xa3nUIQcx6h7SLfEffeUxtEnNybM1LgHjOI/AWhw8QEl8R
G/XGbJ0TfvLN9Ar47bFDrRJxq06UH83YUF86SjSWsoOXcc0oPbNep4HAKnGedXbL1GGy9uK2b1Vy
s4NbzPDO+AJ2/0e3AkIYEiHcB3iYk4SXDte6FOpDcOBmtqEURgTrOoryCo+6uEPHjYuATUkmHWc2
wgHE3mBgRqfRj4u1qj7me9AA7WoWMAPM/p3hjWzHjknpYGZHQ6Me4gV4+BKJ1rOIUAYmBcT5Fki3
rXFc2zGWMZmb1zW/2kV8Kfa07tMMzp+sM0jnJeCZ2Js1UOXlhVgu4AlyeYxgbL8rGQHX91KRAEjJ
RluWgzZ0JJwFmJaR9855F2yTdBCZ80fF13WTbB0ZYsug6Jvyq+4Xx17gpck8DaG7Df1uN9LTp5Pa
1ETKxZi85PAPwXc7aurAZjOj6GSZeezVnogOnN0xWvXQU/FM6w3/NibxB9+ozmEQBzvm6o2faJfl
thx8rLrN+ymlsPqLpxiIJowPPTBXB/K8mPouBXceTcoUkBaQXD1xdxqwInYxc+XASUNPES97T2N2
UyMPLpb4QWvhOXBOCO7Y99nKglPaFPhPLKjYZXDncH/QOq8L0PQKVHCmdnNpKnIPAW7l3csh4+jF
s1gKDpr1OSbqictk0i9h/SMXZk1TrGr/N6N6G55DvVphmPr0dyhQ2Mnzc0HpTUp1r35pCRFgeMUI
Jy2+AugoXK+Jv627cKfS/9I0wOQXQyWImH7+HvPRxBUtDpE9FqN0/dx2JBHzFOBQpngi1CjXHkjH
YC/i7mY1r4D8TIrYwPyXgNK/xpPK4TRRa63aLeqxq5IzFtn3yfBdDf2O+mSj/VnP31vi4TR/BYhZ
fAwS6GsEfpN1HvLsktB78Pz82Zj8w9Bgs4zWu/fRpYAWpCQ0pT6z/1g9+vBSktwTE31QUyR4wJAD
9iLkKyQUXHgQz1XzXOs/8+ytxa1EDGVN4q4SzAtp6I5irDliwJ26xlphyBqG/kWyvlHmAo0+yueS
Zzub2IxwmDlmso8T7tWI9n4ZsNdBzRjckqp+zBGGYLMSjd8C7bT+I8eRoKUS2UhvPWA4jxiOC5sr
MYzCTaw2xHDfLRSutKaVhXCLzUXklcTy1QYxvgS7ZagcllddLOIpBU1n2krnWILLUC4OKD1jYnLk
hnBKdAga/XK3Xkx4dPXnTAqczpxr4tLtA+g4yTV2MTYdsDsmwFw8FMQtBhs3tz+Sd7QXB4KmZKbL
p9fxXuT07FHwLIJK87FjvERxA+iYODC0wUFFC3r8rBChslRTSEHMttZm5xyLaryY9ALjQtSSEe8r
Tftw2Zjy2HU9WuOeJrp8RttfKiGTpR8Oyp63LTMDrdZe+8C+i9JBwpGGrny0UYCBJSQd3AHxKiZH
wLzaoXnHsUoRIS/Fc6cN5zBJZHfKy15swUJz/THpDgaHrhSlVfsbqrUeLFveRp0Ul1yV6zmELjGT
EOPiX2Q8yleYexjOdFRiPWxgoo/Z8hC0m4gJLFNzR8NJnS4Lfkr218p/ylvr9XybZy1bD2eATzN4
qOcPj+5kjDnztQ317uj94JpRZxZ5NZBSfvjkyRKROgUgx/qRE4wjKDCuPFQXyWrkM11o/T0wPCkM
nWk/mDwMnC7lP4IjkPd4CiEI9e5CwYg8N99hSHrnZT+ztw8YC8hys6Md2v44oH+/MRvgEmM/z8xR
oYpUESFwDRfCS97+gH6xmGqGljpp9UpC1z/aCf4dEybOSZKgeqrx3oTYBGfNphBVZBfUWF3BSep+
ltncVxB5MbekDkn7aW1Hw0phrgdNYD8Nn+TCE8QQvnRacyP8WUOIqEmyA48oshIGwnN6CBkIO717
a33jQQO3nWFITe5FctxrJtNu/l4jl9f4zGFxHfiuaUoWV/1m0m7GXrS2QndTm+T3Mh30I5ZQQu5I
vI+IEpYTZfLMAzUkG+yu87ITWwk0KN5ZQbHPwKWyFqo5s2q69sbRvlwLjR7+0Hr1ESEnbRSh7PaO
FLBdG+3k43jRZ4yBG4UQ00d73Q/QcmxW6YBKC8cA2hfZpAnrTqGytMeD5KTz0zLu9m8QFUdBV0z/
Emyyyb8nRwRZ2mq0EDV4PtQjBi1EjWgsC3aqEZxsxhoGelmiphEIpQ9pCKQOTYDLlvuMRm2y6r0q
L26LcYGmH7PWOIjnM3EuayfuUoamUArBDGOKaRCc9pZYxzlJuCb1DaVJBrjQNbAE+tcMLy2Bc3w6
BeigzF+I6aKGkq2zGN6z3zeQ5Foa3mc77n6SPn0Ox/KmYayDCWA+Mr2DauKY9xyBiyo2GQFynjVz
CpOoylrvo3YjHx1PsjVsl9OCG3uCtLW1SVv1SAnAcmqJERaZuHQkn4xc8CaRCjJltm/E31JYGBAK
57H5+3RSYVuB2kVLsPLMVK4hHaWLufMwMWHB+0DmBp5OhRYDkveAEah3iqsevk7wn2IJerTJ8zPO
vI/xMlT40VbuwecJlPbHbHNkw1/K7R4D8uodyDVeDjYjAeEn2UaO3FB/VBknApW04VOKJfrJ0uoT
hskZHuh8/PggvsHj3Bwwfd87xoEVQluurE8lqXSP05N8BSaF7B/q8DsTqzE7UbQtH9niXhK92juc
gNDUSq5Hv4FwpimYb0RXaBreFzOHtE3U6KI3xZ3igCqja+X9l7i/cjIazbiSksD32u0cFFs9xNQc
oxaDcwR+ZDO2+DVGHCS/Li9kNijAoaifk+ANn4CKeVRBNg0r3f0RilHkEBGpl7skbdfMK38alLMJ
pwfciIOcIvKpQF+5mTQTEmrIte93D5N5GPN8a+rgxh7fcKJ3TZ4Ml8J0xNWHosNqGFQ47wUEn9z8
QKyLDHK2HjEzRpG/MCg/99p5amr+gQ/RnUTo5xL30hBLTOX99OVOJ5JkkFyE4qBV8FshZwB0QwSk
LGQm74BhIdjU3HcXpE9r2o3d8zoIZ6J0rfBaN3YquI6QMctwRCsPrRLnf2Ov+S0zyQsnthO+MuO7
9rp/ami7FcZdYwxCT93ZTq/cKbxPaTTbpPvyQQSYiOaKPBzH3Igxd88jb2uIOYiz+qzGpS/W11W5
wPvBAo113b5PQ3L/z8+1tVs4GGntbBeTCXrL0A13NTwQIQq1ohNIXgHguy492QiOrCjZ40sLgebF
IO9rIbTmEBXWo8VPIHGnmKla6z9ARmovyD9MHtzgLWXDg9hha4LAmsRgefGmif9tqT1CngnT+J+d
RWdjnneseRtzqMVTaNzZP1Z0JCSdfpKktnEn9rIWdUFI8V3BsszMD9lIpBLpIqtChZh2bOyBRwyh
J8Y3p23xFKARAZ3i7NIoEaLcOCm4iXYX730QoC5mKhwAb8nbsTnCMtva5NFHE6MGqsmKxuxS3qzW
NwcmdokPCdVg3mC42HEORGnrBNNyQSbdg+aLMvE/3qaOaCxiGAa+QlgQgHL3OhAxUAK+F1R8QUL8
Yco+IWJkneKx2IT+uorG10HDvN4797jz0Uc0Y0YpTLWJQW0UXweIKly6CS++tr2/5c86kE5OFsdM
Mg3ZmYuFQ1WR0j0dmNWt7GxmlgY2VT1o1eM8iVk9OtE5mfA5rJk7NJReAca2ksYefdOWwvlh5oE2
1pwvOcdZj127tpQwc5y7XtP/yRXkMN4JmDE2LiIV7bfVxXJi+lkGY+0Gew9sN8SlLwH+rhgONdyU
pc1WisGh25WLqX/R4KUS0VNIb4iuf2YS1TARIXrLiJo9R82qk5/dyJF313J0mdBHYs4Gp0oOIcA2
F75DLMxXNaPTxaQWIs80X0bC1+nRKzyS61/SMfLZORT27xRA/iADbHZcnMcRdON5LX2+CSovYOfg
A5zU80FHP2nA8veCXd5g5up7SJsh+4Fe6fraVrU03UaEyX3zahFIoi0fUlFJB93hMcYQolfhOgDx
Eue/1nbAaj40xoRLFB2S7pxYF9VoJxmdClvOIYs8PJo4UAkbyU6THTVdQ3CHRuaDfnYYe6b9Qxph
zdStbS+45yvo5Kkyv71lEOsTPBHs3w7HCCVOOQ5hnbI2sNwwLzb4iMB/c465DFoiiqU+lcoRUi2/
XgIAhbMjLEeQlY1EqSZ0Xra/rIWtphhoWDTvBKZuUjiHIJaW1UMLqtF/Uz+6Rzc7eJhiMWQED39M
WwffqjXOixHlmBSN3kefppt6/gsNgOqD1fLMFHHr4+IPVa5jEIrflaHtAa3nm6pe0OL200HRjCRb
CyeRYNgTaDAsX8nwaBb7GaMkbQ/q5TsHuACee+KvZu2xgY2fgAzcqhTDD5LBiHB5wSEujxCJPzZq
Qx4pLaTNCK8g3xmFwGOOyr1/nHV88k8Rut75QqlPcFXXnedniBs04OATlCFd9NJilD7zKo4APs60
a0qhWzUt1/ID4G7avpZyLYRPzBz5IQqjDCQRzV7k7/M2Qn3Kgp/XkBmcBiHYudYexKSi/qdy1KcH
t8fB49xHJ8PZ8f/tuKWzZI4X2YfBF8pp6F4MKoJV4Dx4BNcMl4I6295iX+CwwDo6V+utsPENPNIw
hPqmheE+bAr31HqEAhz5gvo+RdHJyHPCtiSF5eEQoRdqPdfw6L30M6aElncOum5vnzzO1wW0PILH
oTFpSWBrM6HW6tWQMCdot0mwyaojsSf3kT8+ydHQIvXgShCojGM2hNzltbcMalYYObRrf6TipKPr
m84Fd7oZYYIkQzCJdHWWq0Rj9NZVQ0k/OBAkk7NrvmbZJWFLm7gXxCS4aVLIZcPJSq9jXkJZKs+B
X6ynN4uoBEvHq/bSFqPM74QoSqvbjNq9wfXTLMVOFnnqexgGN/tierbVh1XC1o69z8VNLh3j9pbk
YxsMgR1rVPFGnK89KmYJLJ/bbKOX5b/a48Bg5p44wVGL6WNx3o+TfJfzR6Zqj7aw90wMW/qnjB83
kxaUUIn6ZbTN8bIvSKMuZq6c2sFOMYVhR60UUTW7vbtTsHrQHYnZNvQQoRo4CITGxn7PBkIUOQUz
pPFyXGTMFzkvxbC/jXeqYmZMq7zgb2XTSXQ64Qz8HN9i+iqAtMWVz5vmH4q/HZZxPUF8AYPuOL0l
BG1NAFAOHMoR7xCJTYoKXGctyflQWA++5kzcMg1yFmNVyeJyzpSmJigGkJgOCcRFFmvAyc28x9TS
NgqIlsHgQ22+kabJwIFJHMMr0yiQ/MDFZhMId8k3v8W51UYdbHP4CtW5y7/4RDmmY3K6BHF+Coxp
G6I0BnSRNSMEGVW1/t3J8+ZjOFQbM5v+8zr/UBsJrs/TixXoa4uH0A3uAaIYVHDN/aII3jX9bdG1
e729eTwbYUBHvBetak6t8NFT5n3mf9l8yJHVkDoMWEH9pphPj/iVBoQiTA7LHv2j/+RgoApJRBKy
7QQEAnWCz8/rsD/Lq8Pfj8NZMLcHcln0e5lnR817IXFd5q2GIwuhF4d2A18mscLLst/RT7cJk5gc
Q8hXOZMrNo9vIOcFGYBM1YWgMMwLbNTqWW09QIEfgaaYVNskQ0sUstFdA8LgtYh9Mr8CxXjE84yf
HiGGS0jhMdxC5BsM0xbABMyorajeRjqOVohtQLoN1+e0w6EwdmBm1Ydm1g8hey13zO8E7glDAXn5
nuW+B076ZJaQjflaf7wv/z/5eDRrbf0aAxW0FDlBlxLXNcPCs/+DC6zNxjfcxXjo0dkyLxKL7ByO
tfCpfOJZLfUhNDeSSlsf4hnLqgJRSbjnHTxvbH5QBxo2Zk/YxNH5EzPhMqiZrhr57fNXbgkkA/Vp
Gr8K1KSOg7lRVR5DhYMByj74U+QP2Hxrh20EIqFnVIlckSUDmWrS/lIZhU3vivfxlN90rdmUEIFS
Jzkys1XzDarmJuVqt9r2GMbtMYFc0HhoL0o6jfATKEeDirO4INRUk8SFoD1NYW5x+S3c0gysmvHN
mr+wEY1KHJXA2YRY5zHlGf+c7cxNNZBcPr7JyFRBDjE07Jv0Rz/ITh0fs1xuLXMtLnU4+imSzweH
iaGATG7OtBD4eyRtq8MkKbJXVvrURbCCyRQCCq8147dgwO+U9QZyxKkm3WCIxhWbRXjTnLx5Nj79
Pf/AQvUII3oInhm+Dg0oEcJ7fbHx2Kww0HAfCCG6ryFwULK7ExYNTuu/6PSsDUZqTXPq4K8SuNIG
87cENmkGYVMaNhhFg4mOsQjnFNcRYGyGiyfEFz4mBvTVs/86h8XOj5Y98Nm33lXPJoe2mLZWIC9S
vbvPURci9/pt+5dx8C8wG+684s1C4m91BNIt896oPVbpi8T7eZQ8ak43ERZBCP+ghQlZlV5OmOjy
iGyO3HFkiFZN7/hHChZu6Gd6DEmaf3O04UcG+CFm/r7G6BMeuZRCCYooyOgPjsT7YqVh5i0MFQ+O
xNZvtX2IeKaFuUSlV+GkFtYJ9wwud16wpWmk9w7l5KkuchGZUAjlXK0pMEntGJbsdQE4cQJ80nBj
SFz+DJoYmc46R6bDnEZR/ifs5wrLPzNp95rLgHU+BxaEBYXsdz40hrlzQh/a0Lf1x3Y4LqimD8LI
WgKu1axyMcSPPwo/2ArBVWH82S9MG7L6N4HLrdmXoUQTqH7k9nNZnHVvg8EYax1rB0DlsYieO3ao
lUIFVAdz7DYGtIlhOkgkl0XDZQg7JiGYQwPgEoGKZrwPEGGZIfPuKJ0IJU44TTt+Gv/LwmnXWe3Z
U8tuSOCsmCYZi8gyyXoukui9L36apV2bzbKfLaBnx+xfqLLoJPE+Ry/vCQDPtafnULNG2lHuNaoz
odVElOixYPXecO/hebIIFnJDkiIvUudB2d+sx7zBlTcAmZJJUYDBMA+ZuxkU98fm/v2zptSK08Jq
awGWvAGvJjgtQ3KsGNnJAvVy/ZT40N+N2rlOo/faaPN1Csmmyz9lQWtETKD/4aeepavmqDNmjINU
vZuj17qBqsbpWwqL/74Puu0o1y9rI7BIlJ8QCONTPRY3w7vIQKD/TTm7hMZSdEiIgYMIvvEm/vkv
S8H+l5j1jr+azBODf7wtLOhFPkRxSGCALX/FFxdGkriwvtNVSCh0N3wr/Sl87Yttiz6w4ZzAN2Aq
fDLIMPSmNM+Yusa0QHqG7Jjk12lfpoggOe/GSl9NWb0e1T58xkoajll0+xvihY8c2iTOwj33msts
iYdedfCC+Nx6EApmD02pd5zH/tcvjXwz+iE/JdA2tjEwACOFZfLnb8DKdTANzzyyGTp0bhXrOsPb
QU8eHUC33v+PYY/q80d54gz6Z5dsHR68sfiMG2GGUoUHNNVct0VHtsPgurveV6u4eU+GSwr9pbOi
BxMWPvW9hVdNQ+SGojppYzJXKga5wXooPxfPZ+37cGKBNres+XPzl3OBeAdD2zh5MEboT+UxdvEx
4R3Bm5Z5RkHVSm+6XCKEBS7976D/+NOb25rrqDtL9JgxYNJie3cl8k2LuJWdyeuAV2pNv5Vdrdse
p435SjuG8SJ+P4P+wsbuIM1D8DSXFvNTglqq/KnD8cPsrqYTEnXxZuavmXrK2f8tdYEUTMKVIWrw
32CaxK3rvLYHAyTPqLBRcIYzszjRjxiA3A48IG9lhM4XF5TOcDGQiwoPVTsWFogkjtJSSs5T0Bxm
2Kw+rMiC0oda2uBC1cLsDOeuZjaBzs0De/LbqwxHchsf9/nGEUDL5MGpYCmsgjD7AFuWQDmrIDSd
Ub4cz0bBcBkk1Pyel+ZoJSaJaU/VUuExSh1Q4v5BaBNa6v7kmdO5RSQqDKwORq26WTz1CcVG2GFQ
DZcJyNMEBWHuFWDiJBqaxnyjQJKvMN4KDE9ohjmYW4LQKFGD+r9aImegPjkPboOFavxf41UoReCF
wsKZf2QuYdORLmCYWTCt8Ok+N/oCKaxYG+V/JCCDslN4Ne1Xbs5XqX+dINs3UES0SoffhxQFELpW
cKm4SkdqTNtNsJRwo39ENXwvyW+dTn8syky9JoBE7ZjdzPKo4yUE9JRoIBvFp6GwJQjJQGrGtbzL
uGkeogWpd51y13iW4gAm+zLDa3LqG7xkkDku7l6v8CqwzHrvTMlT79ePoM7cR8LbloAnF0zC7Cld
MojDRkodJ7eZFcXbasBUhI6qd0sYh8t9NU1EtOC8Ngzlr3JpEQP/KQAJ8eoRVpWv2tM0EC6JwZVZ
bgZKnHzG9SRE7Kg/BPQ/6DWkgDQNhDfJQFduHouxPNZWcmTqh4OkGTxDLj0kGvasS7TxiWYTjM2N
iPvpw+zapilllBz3I5o/hSavw+e/1Qgc94JXmC3XERc8XcMMqB36F5kMJWN6KzvjV/craKHTtzYH
+yxWRCNrxOM4xhHY+wv7dwIgQJoaa4RjzScuNIjqzK9tJDNkD1K5FqLZZsnlWOgs02GoNS5jRc3l
nJTrU9Bz+6BpkYl2UvT4K9BKluor7SFG9tUm89IHcb4evOkUi/MP6dMOhgQlQLtzjcbwKLf3wqOu
BodUhvBTmDMwS+jchXMWN+Y5etdRbOlUDAR8QcZzcIUvy59YXYJiWNnoKWHa6LW50pkRjqmxL8b8
0gKBNBJOngRCq6pcRiYjbjZy6qEoN6OLVFscIIMinoRhEgtiBAtrqQ186jPLgP0YvKGQx7ecIbVx
+uNaIcpelu5iR6I7LY9dBpqpI2mLQKOaLsFFpMJsjOS358Wv1rWJs0+lBvtO0bc2tNuTsrbJ3PxX
+ObTUOs7r8BLA/U7qibUimrX2MPGwpGy40NKWJWRwzgqxkulibkqhIZQIIPJRpX57BKEJfsyhuCj
9Tlr52WCV8wW94ZWSvW4fvJjXGg4E6f6sdM5ZRp9FXIcEfPrucuhU0d0qC15e2Wafue2vkcKH8bq
OpNEODsGdKjU23ml9aqoi0fzpRzGfQGl2KBrcOh1yTJjOqxwwpxdFMvYSIAsoGqZgeVr+ML69FCv
euspjPD6ovxYRsAFZH/TNVo7mnNVmr1qsKrlwJWYRKFJSdk34iBj4PLGiTEN9X7AslTCFRU6Zc+D
gmME8GD77NYluIXIAJCLzI7I/B5vLRbliQ+RFvEqobljhjG0OebYmuIcgzahiuOzDTPEqZ/m0P7g
zOeuU/SkMquv/QX4wcX4yj1QUuOpWl/HFMSm+2IuhGaBuJiEyAJR41BidagG0hnz1hGzKgamSPjH
T3BW1wpIk8/Q+OEhzCiExJI635LMYCMzF91QyhhIwgfJ5ZQCKW4vBuaL/EmEvHZ40TgVDHDHRsJ6
Yj77Zqr5SgcHUxWRwLjZK6N8XmKKdcVYb2ZXh31zRcwqRZyZYL+U3QmmkqfvwluKkC/UIZVY5f3F
tcQjarbqEoBqAohqPihbPmyE9TFz9/gPFYzVGoc2CQxtqLwk6jajU136EfryT9gcBA/oselwvIc8
RmFi3OUKG1Id7//XDgItviNqPm1NL13n9qfHO+r6FytFaB1sfTCfEkAmwNRcGFhN2D6Z3Z2mfREP
Aat9Vm/CT10G3HSPE6CD3+rHvDZRpfEZilCDPhccnbh61RFWohcNweS7aROLkRU8OZ6qS7OXDXSX
zWnKrhN3ph1A7A1xHxaaqNA0mD6VK1ktf2IqNAiSTFvwlnU0KI5fcow2G7uFDJW7q8KzgBzBzF6U
8dHCKCT57n6BBmx00DUZTZou4bUMHpr5apkvMwLPeWKO1KtPUinwmf5pMddJ1EcYlruARt2xX0S1
FkQPLjzHxqZqdFAlBQ0Z2UWbUoVEcLL3xLmf6GxlACSyJLYJo1d5KwvcOBP4rc188lrRoloTJJVO
kg7ODo+MxpxiO6LU0KS8Ka/AhEbDuJ9HEfgEBdBYNVyF/ZGPEOvl3ei/tPOVBHXPHO9gUBVZtcrR
ynZn6Lk4In4DAq7kyZFvfDDjb/SAKyfCV5EfJtS8DjNUD3tuM7iFvr82v5HHHyYNVhoo6B+R0k3e
LeH08DX/yPzIea1q3lkRnrLseKBVngecLgPeCULe9LMagZjB11IH1QGuhNQTs/VSn3Upd5EqY4rv
cqVPO52tVNcdtv+ERlA458F2ANTXhPnRfhWtd621dKUgxs/uwggu3UkskRCOyrCmi9R3zLy5wUos
BAgKyfFbTn4X0efR3Dr9ulhw1niOm23jrQ26o1mB9be7yM72OEwYoZS2vJJ83scI/btJ/deH5smG
Wa8tyanWg1PIXLEyXJzVzhnv0aXLnbrhlmO6SSURd09JUZx0OLsEPkohHDbJl4VecGAIKJoonQmz
xcBOtDsOA2nfhlJNJmQZGNxyjDtGOMTjeA4a62S6vObCXmUS5HjsRh9QKT2KxEHz/a++ablHkZm0
0HOKYOc2Lrg5lTxnuKQai78HDTxzJBhsPkCtnqMgWTC8cVCagwVXvqzIQU23sCCfMaj3LrQS9lzl
LP/ixVv3dbnLdPU2clfENVTdNMAz0jjSY665m0r9SxbhyFnOXrfarwHeb/szg1IAKlt7DYScMzRE
OUUYCfhgVwybgWO2CKnbjWm6dBNokIOXE5tcKFQVYOneht3X6dquZ7KudFS+nvtRF/z2+DpO1wAZ
WpHWZxQfbQS0nP/nJ2QMUVINVb+x0hGzmIUUeR6zO6xrhdqWMigHr6j0/xqMr0jNCEqMRfPizOKn
obv6cDTkXFXILTxSZxHpiyah14gawffNsuyH1ANIUs+Cv7q5e2xcwikx9VJhujZT/hpyOdJz2NF8
X8HURImYqY2RkN0Lc6tCEVWTPmeJzxGUKROAvMPGKoOVq6AK2sNNyKZy50c4UhJIOZfqfrTC41SW
iOxcJmC0DgAv8g5DznCZ2qp+hiAFvqOjHVKU6dZDMKAFNPZDa/1Gfruaw2TnOxm5Gy3pomCTjAVw
FSiQBFdeu2rb9jzw60XKHaO/qqYfoRfETBErS60cjrWpxalZHZnSA0R2zR5/mdLeGGCcZMw4zVHw
wBRVO2gjnAymny385wkO6DIwSs/QQuQbz3ouPOCXCnUbVZs+sgMS7HkW/ByKmxeZjx5FxpQ+YWax
1svmCdYVnAROJK4YKUNkVddkMFRJs1Lz2TDKjQMQxK+XsZfUltiWY+W5mrX7po1fauwjHcnDJT8j
wYs/sruVfNCBKnmmfRXSKVzGvRoecSEkngiNC4Q1JA9G2W6HHI/4EO7dnKXreXoLscnh2UEqTd3y
YzLpW8DqoFbcpzALlgH2g2+eVBtdFaXzqBsbc4TUhbFNznLR8VXx/d5ctY1zPyJsSuue4G+G/GDX
9JGIkXDtJWDFl5AhEJfRwSBdUCDCeFR2NuErorncxq2HE5LOcJ8YlbB6tPGQNuINmkdgJMyhzQEy
6KhOJqYtXobzE/zZMiM1yGPnt9r4r7LGTZoy5/yYB+gqw6VFIQCugbIX+uYAFhhNF8FxaDvLrv5W
PrTIONc+M3/cy66JYKwobJArf3gJPHMTxBhuD+dEuQ8zhMqwJHLD2UAjvZgEKOvN+wJjgZqE6qON
051WV7sMti4ISLIJkrdCH3YVQHQHFSKhAHXgtyWBLS5pnYbHKGcfhzZ0AdMqjjpWpPQe+vCIGW96
5Fgb+3eTxMKouZcVEmTf07AiG/k0URcXsbkLNdRFSfIcBt0O9tHBHtDZYShe9gQHWObGQk9medAq
ckZVEXx3RpQYJRUO0mwRU2olGyz9hp4j1RcT1r6ozgEeSUJwniP4pGzb6deMXjB/ac1t0WGFWVcM
SzAW41FLK8XV3bv53oIf7Eg4w/IjKyQGgag56St7r3oH8MOCdOOe8ubk5d+cn2gj5XcIy4HlnQ4X
I3F2uHq0oSkdNoXCsxofezhuNftBStiE2bWfT3spGUPHQVfpmaferM+Rap7yvOcmK8E68aU00tXj
ol+bgVDK6mqzieBCx+ojyp5zY/p2KxgpeDm3b2BLEQxSPbeeiKlikakuf2nYgyWcAAu3WTgRGIhm
+FcCHtGvuIX5uLTDum2Nl7BEE4hsG4I8IiQ/tldas+zm8RoJq4yDwbHeq8WFd+ddZ+xiMUxg9gVc
c+rS20DYmoGxAaasghiqyVoXNkFj7j+7fAyJOZ2ZxNveWVksNtZNA1RuLSOmfMZqIHPA7NSznMkF
mOigf0GSQ371+18Qdu/1hBA1BHzD2IuxGBX6YqoXpCUXvq4NNaium12Xvlh9/N64UBeZUJnXycYj
P4kONidIC4SrwWisnOARSBqyE0g03Q7wDLft0jgfcOhw34uH4lG2pUCtbq/+pTa+VTxZdK0W3iU6
iD3dVruobebqlwFcxDB0KIcbHNSstN4W7he64DvavpjGAfYD0rl00uGCA3wdULL8/7B1axY74BMe
MzTclMYhvXpir0qMaDqgWA+TAY5cxN3VTRSefgRvrgFpijEhkZOshiez9OKf6mN2PuHxkxzbcDjm
/yPpvHYjR5Io+kUEki5Jvqq8NzIl6YWQadF7z6/fk7PAYGen0SpJZJqIuA7imLrcqD8FB1xZeevS
/zX1zVCicwI5FfI1FzfftXcoHV7E1G/ourO8AKt5Z0LuMbROPOfCgA8t7snA3a3xxWMOJBUsAY3V
Y3Atwo7dpYrTtmp35RTWIbQBSGBDDicftfpT3D93Luxr+w6tQjTqblXXndoUUYJTx29CDoiJ2EOd
kUBN/+8A4xmCHc6QWv+RWF9AIOpB+vFbPRNuSltPFpyew75t0QtiG+ojFXbragPDhsoXaw9qy5Et
okAmgVuJWl5q9A+LCr8cDfYhPBPzAfMILsGbTwMgnOKF0ltRcfSgJ51jG9bersTjnJl1ANiZVWtV
BJQzvB2a7wrHpVQQm811PggMVAF0I3JoZY4jZXEfrGg5NbryG6Ehsr1qUwd4V7rMneJGYnVjnlTt
W7GCHWxGLD6Z764UITlcUFWWYh2kqjUcHhSt9ldzxu2MJDOMi5VihGYMUstm6/nGTp81IjKoDfz5
blvWtnK0h7oKExhNqj1PiSGqh4NfM20L8eQDMS695ZCOC0OHGpx+U0ay4P+b8eufcye3Ss8adSky
ouAtJR9QiTS59HjhHjUmc+2izZa2BoLEus44Z23sC+qIyIbm2BU/ycQ4Xh2QTjsuuiY7c9JDewtR
JariWf2MpIUfa2ondY7U2GjSzDRNTwutAQJS9zMEUw2uB2npv8M3wx+kZaaT6DQIUEfVEVzYpBvw
5hBRCc5PkUM1YAhqckdUglixlP5Aw8P4beRn523j6fcX9iR38H0jEwKiHBcEASI5IxIIcnij2XsJ
ypbCW/IkfVmgfwYm1jbw39Q2c2pINONZw4CzCEiqVNhN9WW54hzIzykfDuoezicHdbMSqwCcToRf
ZJtSHTMGeRH5Z0tryikVI+zUo3FFOcjkmgZPlRvNq+kgVWdIom6Enig8VkQFQ1gxUnzElWoI7oJM
73sq+ppuAw3uBvzLHgEmz9DrPeJbPQc+JkV4khLN7W6pdxRW19btATcGaGNVM7zhSGJMD2N8Cfzu
2bLJrWizq9N6B0zq/MegjFQYOMQmBFuXrVETqcao5lVdylVCVCmhoLhKNnTG4HovDN0rGHzKhkyh
+4E4cM+qfYT6rjDjp9px1o20iRwZF3zMSjP8W+ZbT25IGEyI0QFfGECGTuAAe41HkgDsSts9MkTk
2mwHeodB3vntYy40Wf4ZcAnFTGiEu1HAUsyUS09r6lTM4xlQdbgHpT7TJkdbKGF6iTKPamimdPa3
cjir/helQEEQe/JiwJpu+ZCpfbTVEW/0AU+18U1ZutXMWTwINn79Y0Z3MsYcSOsN/OqMhBd86bz7
4L+RI7eM2SiKsKkP2ikfSc1TrSMoow9iUJCvl2KL4YFj9qWjupr1zHAmKtJ3i985N7yz0uSYwMfq
6G9EcSf8kMvN2qltEaTiwI+YMj8PEUMNeBoYXDF1AWhEDyj9u51ycU04gIiNDqT0ZOTGs54E6y4r
cCsMz4oK7kJLozlEeMD7a17Ufa97aFjLYT3K/pSH9SbXtdeGufJAEpIRQoi7qRUrNKBTNGh9T/Q7
31edKqpU9sdxbwDLQnS6qSoHLZBa2VzmmykZSXd/JCUZ5yrimsQOv7xro/WczGQlQsF1YT0EU/2q
DHMGF7YdXylssrIhRKFzDOf0xWYeN9gSY/gYd180/wxjdQzi6P2DGqShCSdC/pJbWptHgiSE155M
c3KfulAsa4N5NSpsuMaqM4SDOtdyXeNqrt78nPAk+09VlxhmrjyO0HUo7Y9awkn2zf6Om403j2tc
n9DBBMi4G2Y66n5Wp7Oi2UdjqkI/IL2y4WCAkpdEyTZDDUmKo+XmCLWtI9tRKQPVDI/R/sIGBSnL
v158VrF9SvWSKvsDgrmaatQoNSkQ6FKGhUnzGA9fPtRu+LsBDi3tt9lgufYnlf4Lyk6ueID4omQw
TpXNY0K2A2oaNAgd83+baW0dsbnmHaHWTB6jHoTDyV56pimiDi9z+TA0uAcoclU/ZIv0mX0V6jqi
YGpGehU193R5IimyPeLYs8FYVbm3MoP3WnuOlcqJoj4Ns01LPIf73M4PLT7G5lFEPiUCVSDYEp4f
y1yphGb9pGMWQb6whtLaLdjPmy7LfzsR4F0yQy013fJnSkEUQ+e9w5yQ2p1t6T5VPvuyzYel5hOT
4cDcGWrt7ExKnofFEWZVA5dmlFzhhl4bgojrwuIaNlBiWYjyelCVkDOswiaU2qC9O26/CiLcI+D8
WgBylfOcAm3qM+o+jgnYhy9DJLG/mqFPnhrmlo17RSOypIbA8eI+6eLDIp3Jx9Eq4nxRKwvcXv1F
F74O1BX+jSueS3eaxnga4ePgAOVwQ8rpQwH6emU+KYtNx9+1hEf7ZPpyTQUNKCkvp6f6cylOjV4D
Mn0zJ1StQO0JUK/ERYp3ZtKMuLV+C2io/VGtDoYwHnpnO16PKEpiflFtPlgdjHHGlRmHxkRMsk1A
biV28JpXbTS8eXC58gzj7gdsUNROMX4FwFWIJOROdrjRQ8VloqNI7XUSs/pF9JE2HUFw+J4x5F+k
nGVOJbZYHiyU3hxgZVFq9kfImR1xdhs5wS3usIIZj+Yuha9AwBP9bWEczaLYirL5lfGwMyA81SCZ
Xv6XMZmqOnsZ1+EpdM0z02a2bmO8yTC8TOj07DL85IjYQWFSx1EYi3N0jXrCxcAb+lWL3JANrVvk
cVGqT+FXpTu3MCi2Fd0WvE48z0u6yS5xuWwLoiCa9//cC/p3O4XT0JM/0AjSuDuJFu9d1baqkPes
lVmd+kY/D7QvufvP4PQPWd0gVit0NvL834jEGxd6BAoOx4GZHg/VqGskdU+MDxzzrWR2m8I1QtmC
HHyBl1TnaQQ2jE9D7oLU++8yf8wUXya6XomhLYyxKvWZ7VsMcPUeLrO29ksOtOHWYJIbFXeAUUqN
4Es0YBpmUd3skOTZeuNPWAodAOgzb9zpLnnonMURbWuMrKBD9UOuVrfJpo1ps4B0sTGm5s0teotM
ZwCIqmbD0Cpi5YJIqCiGbdbDs4mg4s3zW4bEVUm/1BtWw3L4pLP2kdnxa+JCLIeNr6oXL7hKiHDV
Xx+cIWhjfUE27Ej4ioUOwiYFNmjg0aV3NWIy7owuYiEf8wT/30nvgzEAqzMdE1v1k7ddf82IK+2q
mqwS8zhgFzTk88tEqQ5l5eEM66afLpWGqNTFyQ+laZBuy2Z6d2e51I1qLRlv2ta/EHvJ5q0iMd4u
Lmq/5gW6To5QDVc4Y8p2uqzWExeoA+ORzTmE/raprt3UM3JxNqpGaSPjOOFU5pNA7AAE1S4lJNwM
r+UBzdSZ6b3DVMbx0U9qzwEE6tHb9aRXkrK+5f9qDQHvZFi58DeOOndISY5op39yyeRkAucCw+eS
gwScEEXBiDGjxChgYqYzISNOikfR/zQ6jFcC79npUxV+DtWf1gx3CKoAiQv4/PBVoMZUhLJjjcyH
TqSCcHkG3SrssRqQ8cantqQT+k07+ePHfy7qeNGW5zmELOmR/OI7f2aL/WPjoUU0HeSiDFNF+J7n
BCePDhlHrzYein2YnJV+KOaFRoA2PZNy42Rx9Hs80JHRtw+2lfbjpsxK3KgvpaPh5NRONDeM8uhv
ENbiIXWfswDw1PEo1lixOZduN7sHM2m+7GC4ME7ccBJ3PZMSGV9gInFAYsQG8iKPHvZDFJWUPhBF
qeFrPX8P7Z2ENmN54oJV61GJVbWmRuFIod61GLo78XvRhmvXY6ZZ/4oJb7zZ7jkwrOwL0FP2DAGq
YjqFobfvoD6gMRT2+ByV0DxqZ9mU03sr/DtepSQa0RWQKjxeQsCRCfzAh148g86Xc3oazWldl+G7
MLj+478xbVBcw6dALfheYogXg5jHnGkyL45HIP192af3QMqfGM1KoSNm8B333k3FZRqUrcQljHJ/
EVbWc2cbVH8Qs1PjuQBiaTLK8JKl1RD8kct/SoaXcNM5kGHLpHoISXddZNMqzB7+lG8UGYh5NnzE
hND7eodCCLVK/TO1+H8RuaAjHcKBOrHjF2VdUprTpsBlPsBtpYqHu1Kv2MZElDTcN2an5UC/VWQ7
orJYDEo3XefE6DIsqB3aS5yUwHWZJKRw5RwT7iptl8z8g+jtZRV89eOPSmRPnXf+GaW8T5myTZj2
su7vFJy0Mu67DmtT13FCxaUeRQ8jzgjEfUIlbsIHZ2BKwHy36meXSoH4VI0A0kAuxr45xO6hbP1T
aeIOhyGbCSwlcCSPcVHss/Sv4lkqM7kOJGmAlkCD6X/bGf0V1lNuMq1EhUtnRoxhQlx7Ylxkg8nr
oLvbHKe4iu7Oph6uyUIxg3yhB8FbnmYHwyJAlU6xJ9IeV/hwItNYl+tENBRmyfeImAOQgpBnLRYY
TwbB0Sq17WwSs6UDZkYpzbp2LgaPZn0ZzliEKWeldFy1jrWv+/qTIgYiT7h0IuNipsafRX4FOsV1
TSGo/t5//niy3akIeSehYMTyoa3hj5A5BZ+7yA0wRfhG1NhWJzkhDJRW0gLS87ZY2i8aSbnKUxha
6FZ5edO7+eRX43qeMDUhsMIByaPtbqgTyGCK7VvxUeX2mzPpW6epXhRd08i8fy7SXL26Co4Evf8M
k/be92R2CXPNYJW9K0GwsRUlEsuIoLX0u0Dij4sif5miWGsmcvDg4dcc4YH/OQlkMYLTE+5H5FWH
VvdJgOog4Pppf1wEYlwHLGoj8vcO+xFwVTJBj8r8VT2FTGs/O8c64TPQtNdEkL1jt4u01Cn/bHmU
k7f2U/PdsbWnQc/PcIrBxeG2Nc6t5Td2jRBvqGERldNnVZ/mEAQyns45Jbffw1+xMMeBHF926dVz
pq2YRlQ/wwJu1D6ctc/QiHcWnmgw0F88Ugya3qfhrhFBpN6zekHzV41rytzDZg0mm2KVmwwlIBoc
wgP1/uCL+EULy1/cIHB+NW9SsQEE097xN3ffa3IqDCv+9Pv0uazaYyvlMSOsMkaRjYEXPTVReljc
Fx81uBwmL2enI0pDd7+NuvmzZtRIrvsoYBtTRP90xxToUBAwFo3GJirko+nQPXqIduq5+vON+l7X
TOOAyRj3RYzhawhfgyYP0XhIR07vuQaXF9YTjoMHSeFjVgzK2vo9LsZb7rjUJ+2mr9aOVjH55btL
UnIZ4aynBru9PDqO0rlaxZ4Jy7LrEccFc3xIwm4b0CgsY/lRGPXea2nfYA601mxCzcdmCQpwSDgH
XNoAUy/lM8SBsPE0cle0AbP4mwE5q7/WSXADG2ZyHJuHqGvWReVs6ijetI24NmG+qQt3aRIVN6R7
S7TKtlaDMqdWqscbMDIHKRnEFE3HSk4ZoDS4JgyBQ+PEI8bsOu1IXA3HtY4fDWf4XxvhNBUfDT/4
nBUvKYTiljhYhUuIaLKKznBMY60tn6bG2m0RZKIpCggMZfaO5BJ7RTCOpL14FpCby1hogDPQJxuP
Ki6LECTYQwNvz/mgU8epFAWxIzKs18BsGdjxDsYdiCWOShjTVbhVkl8fW+Y2gjTeW+0DZHEZNNU3
+XO+HI+pn5GrOhW4YqfpSkdfspkHlVHXHnIAnS4DQp3I/2p1+ABY76eTuJnV0deye+dhCqQBPE8R
USqNA9tThhsjLMk5V9bn9uRuUjPYtGivkwmIKmg2ooQHRcZgUNXn3HiP4vSjhPANs/0SVyww6/97
zcrlNbcKbJS7M0az47zofC7GkZY7GY+wniCsJxfMRBzCDSPjqg4ghgCXCsN6o5M3AxyfpqXd2PrF
wS7U3Hjp1kE1pW/5WOx735g8o0Jslr2HbgHzdq0uVnErGNrVTKx1MHhtPWOG4UTgRuFu6stqCcjN
tHIGHWmf6jpZTq04jKgbvMD9s5xkk+I1JzRcKF1YtuaEna1f7WbkkIugpqQrYbtBjjlrWU0etYG/
SOotnAr+/OwO6wqj8ow8wkZgEJzX5cMtjB3q+j4hWEcuc/w39aC5kUBxwAZ/LWpEtijScjTBKbxl
umjAjw1tlAZWPtD15JG1MWqGcUgG6/k26sVHBHvNgkYzJ5hkpxuB74qSQ7nerahwCTHtZVQ3D20q
15nNTELEC8tisz3yQKeW14NN3ibrgA1c1HLFvT/Ko90jzRmoXd2tZNEFJSNokmgd7vV4WioZmCJb
qQO6DG852YWw4W1aG4PJvMYQZOzgrBG66OP1XefpQX3jdnqdYGk5rB+kbvC9aCgYlPk2QCB7osfU
srNfPeCCjIn5WDVX9aZAlhQ/R0WUoOVDXJTTvLqGsyuldXBLyMoedvALF2dUZEMQhv+kOyNWEDvd
g3yTtTOG8SSo2ME1CfpFTzYuX2TzrqAcMTQaWWoatCp16fRefQgz7R6TlqhX4oz/5A9/a5isl3A2
SQrIbwMTHJHitVKeIJevJD9WUevHOKz+WY3Y2l15q3WToNvpiCF/BLKGyYiSkkd39edalm7Pkw7V
wbDffHbOwJpSDy/uII6CpEag+ZGhYrcnGlyOJW5Y1bsDYdNhGp8sELrggIaZH2yCvz473PvcX6Z2
LrEn6W5BEhKQlazUfZRU+0q75aFJulZ8qcS/lHxeVRyaYqd+8aBP93YbnjQuMxOeHZwsZu0BfYmq
rnrGvD6H2yAIpyog6c5r9aHpmHJAcT16jAQFnudplp7iYjcyVFPu6DUjU1snyhAinSpPwqlTJkbQ
Yt50Rn8CoWhV5FQ4tHt2b2EMLpNj3PGuyZg4Sv3NggAAx7JUbANsTTKGACPHlr3IZziFDFgUpzi0
21eDFsAL8TQmqyYFWZrnE+kzx7wHCK+BAibu74DyyyKVUu8YaWA2WEGxRw2jZfNPONbTqrEIQIv6
dd5+V2x2MaU/g4mHpbR/mBbuPGLhOvHWFSjyjOkwIQjm4T5Qoy/Ltj/ETXq3huKzQWIcmPoyroZN
ZUEGFqbYqx/zqDTbaoQu2EZGYb81pbELIHHgMbjOIm2b1DSMqD5j0Cef+0Iy9oteMpfRlqefk94B
fHLh4PbruW14m8FX4X32KKwkyWCawzLGscgaqVSz7H0oi4sYADNs9ttUvTS5tst4gy32l+LgDNhp
dtpBHzkrIgQ/JZiMrBk5YUzVd+VV+clCVav0c5Pm9L8MV/EYIba0xJdDPShRMOGwGIJXvykueMqv
2jZJMtIN/0i6Ek7PJ+WCoC4sbICrZjrHqrR69wysSVUZKQFin/wi+6DeDDU4q2WeCcZz2qllDlq1
Grz7Zg2q+9xp+zhEcV16mzkvr1VaHCHUZxp2nGflfyt7Ay2dvmmTR+6YGzYFd3ZclYfMDI9eqC06
7BeexFHHaplS8JinaAiL+TOsqeJlt3XDTW2ayVIVIHES8aSxjY4r/cnMml1rx9CVI+XBynk+XxMG
hyFzO8NwUdTj8FpVACnUlZhip/NOhvM1f1MEz15ZILLfN01/6Kx4XfHQMlrK1BHq1McA44oOxaeh
DuNT95vjeaLqtiBR0RUOnsLE3hE+hQX7rgz9HUYOdemuu9xbwr3AKpv5ERHCY/5htB1OHun3VNdb
0fbrdP5Sh6L6m3Fif4etuNGCKB659M2DLS5+NHyMXJU20chVsdLwOsO0YosKUP0AJgQivdTXgmqa
Ov8nNOGmb+xiY9UfobPmYfG/Qw65X3qvInGes2HepU52GcOAcoDRpZpKp8VPPl6mtnjAnuJOLe+h
px9MyOsZFpOsAwt/S70tiOtCBA5nYyiYT40pcX3KEIylwt9jbIrVCR5KY+MQC1TdpO38aF26ULvY
BdHWA4JF+G5GlJ/A/GMjOupl8a8Bxh0M+ZXls7MQjv2sRUShjV59HiO/eSp4OvrcqnCGixHW/8ya
JA1OqGEmr9AXm8j6UhiThmTGq4N9nEawqkLOzeg6FKT76TpCMc2C8V4w2HIi+9euGaBrDPqmFDml
bQP9+zhLSbLGsBq2zH3SoinAiEob/KMwsrci1LZpbD/3wMTCmrAUAeSLKWsKXMlpGcKq2XtC3AY0
hKavrWwLbHsqKSnhb4pM7p0qhrXNsCKT/joeP0ILH6a2elUeC7GNsKypy09ZIbPWfYA/BtU1FhiV
S2iGiY+q2UBNwv4N1+HIhvDEENob0o1CV7H8UL89nCiPryFHuwo+A9+ZkNTYV2EqohhAP3BCVaRM
VOG8WfYWy3qmEyZpZ/p3P94ohuMnZSiGbnWZyV+efuvPHBTtTTDqQUfbGajOICpVyR+76+JlGQGc
0Aq3hERVXNR2GjGu5BP6oMedsTkOyOPNUKeearqdY5EGTqB7oP+VXX8GZVjkWvhsZc5p1rVVknh/
UU46uXOp+PVnP9oVvvti6dpxbpj31XCNouamexCi+WX0LP+JnE65pGhEyECsAAGOsJrp4uwRGJVK
FC/fvcTGqxFfj9bixffhQ/1hVrQnv//LJw2nEL46L7Gr1hIoIQ5Wf2hoqbqov29h6nykuQV7cmK2
kTZhSU1Kx+LKZheR6NHr0Kj9zIQdqn2NkrTnxPtyu3nr9kRY6UO8C5HNcNUnDoMb8R2JVOy70Psb
hjSmDu6PbLy/wimw1/SVu9BoUb1NxVfjcgDPyRWL4N9AzocunS+z5ZSLdK53VoyJaFbjDyjlVyH1
YWGUNZZ4fyH+I9CpU1UfIkHJ+DoXUMAaMFWvs09P6FszDI5d2B3gvGTTttD6ZxPVyXTub4RzJXF8
swKHUTcjiuE4GD8iNla8fUwgXfrc6mFPb3LCBXas4iWr+eFjUC6Hr/zYYPMW9J8YUf6n58EGicdG
SuorKpKIDYTXi6QIrGL/Vef8nhqwWWiGY/3mkStTF/+lZoa3AA1bWVBVJP+KVHyov8aPqUUeFjgZ
pXtz9V1mbIDI6cq10Ki3wcanwW0jkq56OJxMXDbqGMIhdBM2zsrS82Ve2WhN0w0veW8iHs6BhRKB
H6dL5mDLUJLLAhsdPLXnkI+CTu0YBBjSetlDij9os0qwzo588Znr8Cic/NwPdDGEgM+RRfSthUDt
I3a8vRm9JuJmIbZZ1mRLKtG+aJns61gOB1d/rkAAiQApmSZ7AKOkXeQ06DmOLwjHi9kEdicppmWy
ztNFzCkMDT1DiWy9uXvwmLQeuyLY3RRGgLPKwLShMQkbfI6HzwDDYmxZA4G+X/sxUndn4Q1laquy
bOnV8e0G+0boVlF9F8CRzm8X4InfpE94LDfO3oeFS9iv8u4neqD98xxwBkSlwdkm5BpKHEHA0PSD
Q1S/MMMGe0yAvRAfseOaIoA/lW9GXFgmwHzClwhT6eud0wClIkRJIVm7IUFJNyUMmMIT1TFl5aO0
6NHpy+3h4FnOFwwJD+yFNJtu7k96WOIPRVj3+DzNgrCzw8R/wGkenylwl/jicg6OA2OPfqd5dBea
v8l7xH6IQ8cU62YfmRIzhDjDnBJ7lDr0dnrOPiaHmV5+ACvzqaXcI7we4SgR9R+aNho92OFuuI7S
cGcAUPrEGiyjwnlpOAaZvXZ5tu1Fo7KtnII1HlI0MIYJ7Ay5RLNQG2iImDoMKzytsWdprAf9uRyf
rQrtKhYZ3FfwVQ56igMW1xJMXR/xIm9rXZu3XBleIKBwA2IOODkmXO8lJGMX9Ixzvgibhdl821jG
aZRR034s7ik+R+U/1FB0XzQzEppg2W7dob/ZnbaRCYIhOiybbj4QZF/QELwys4P5jltDVb7nkrD4
pCTWp32eQZRy+YJmD3fhEPlcsNf192K4pkZyGvoZy0UCNObxCL6UIjopreY1cIMjnTP6iHLVmd2H
Oci3OJi24djTSR7ciLeRe9vKng/wNYtChWVhmdpzipCHC863Vokuk3OZwVOAS7G0Tkz5FSWMCkb7
oTVAnQQCPWFvxA2LUXlVB4eAZdL5TAlMLJ5LecPxdlF0usBI3b2AqTHydI5THr0TDjOEw5eRp+vU
ZFSQzuuqPYwl5XDSnnqfpoyPUlKlVKM68W6pZMwiTXjTmVx37svkl7D8PooQpUFT8gHvYfYdZ88x
jBEat0UY1iTSwX1rk21tFi9CQummHYRuDBlg/AdPLKAwhZfawJ/orA59P2qj8CzhHkJXsOvDwA5R
VqvaG4JGGxE9R0uLZagMn7w/vXmNQNUNzWBK2l5oECEfptvG8FemFKsKakzWmAsO9BgMpiJFPmpw
ryd0w5IE3CSrkMgbd4QTk7/Et8nTV8rFViqg/je0qc0wCTyVzvPIkm7Ir8C7dREL+Bv4WNBMKFqA
LrqVcKJ7FFj4qkDC57+ZtKeOfVdkvv/I7t4Vh0lOw2I+Kv8wBgy4NbWUeNom5uhWasPBOlsRK2ep
CnauPHe0cVej4ZuPQndXAvjINWBH2ARqDDg2BPh/a+6vyzSgDOUroifIAuOxCzqwZHp74WxZRLl2
jgGPCmeFVr2JxWdc/ki9PZuI7crwZOcqDqxjwEWURvLcjj9NCIfbDx0KwtcxLZZDHR2b+r1Wf5zi
yMYSKzuEl5mOxxghE9usjJmJmN2BnfPPZx9WjOqG0ToaA75sc3O0qwASFrbhIUEqo4urinEyh2il
sY/HAboGfi5YWgs4dUn1bttXl28b4ns24nrncn+rE8oDvwj9AELjZ3ru8QOfgSYIGnYzRK9PxqOr
Ny3JQyozsq3QR3on03uUIMFdmSHVEJi4Dhvb/ujzaW0aWJPJf6WBEXgM+7e4RUOrL4eIkSyemhGL
wSEgNwNoji+tKbbBsJb2BaX0Utu7nDp99VZr7Vp3CDSP77b+LtjjaX9pB3cjeuo/oDQbpAAZ+MmS
OpbrkBdS6GrtMvFOmdkfkRPrefQhWbZ2TvSfoz9nvbPTeuWfWN1TAplbz931/ehyoPs3ffAwL+73
QcnFDaHNbHB68D6mqPp2IrHDY487HCnW/OGQh8NziYZDDSINmVYNLZAgcPLnMjnhE7pXdS17EVnB
uNKDeK0187Zl95lAZcBad5S4DBkpKLKBCZ3+Rt7DIhgfrVf+42p0Zu4DRHYxHud/xmjtTMM7Oh1X
XdfipZBcUMC92WSHaYq9Pb33OJWK/hXbUaPGDix7zW3nOWl5n2NDfW/qMLEjjn8IQ61SFgoixMvs
VJXyIJDq/FeEkydvDjuRnioEk8zv3vSh+RjJ74IZtebSX+gtHZrBz53gWm0BfyyYYu3GjGUclB+q
2RmJcY4wXPMKxJrD8KW2XVEWJ5fX3NdvQIj7lh05TOeJrypT55lcE0QFKnsutm5q6FdjWa6+oeXA
41eB3+OXVT+mHuF6X33j81+emZ1HSO/DC8awRn7rCCsWhbwSp/YCWKGZ2l6I8TMj/gjOL9DI+2Tt
Bh3C13AA+IcSTvQgTjtMjEGw8aOYeP9Qo0bKx5y83HyLU5MNQomqXckpG2Igw2BHVkULX7zYDyWm
I0+V3DPTh321RnxyNsFQYb+Y7DNkhTJAUbLXPFYHo+6mBbLtFTYpb7HN5T/0Fy3HcpGCJlYm+KDz
TwOXn5ccDGc/Tnsn2A8m6gCI/M73gIREcRJd9trkDZtcg7sWj6sBKYP/wOXuySR+K+cJdshoDCEu
AxIyPEuVjU7jWmCJ6XG0fdr12r01aM2je++Wuzg4GyY5Qd5ZB14FrUh3BrOmPPsYTahMjfYm4+7W
4ANWTfMhsHE2yhN/mXbmJhXWwWOtGwZhP6qpAlLs/XArLPnlSNK8kzh5ZgaEIW45cNBxq8nawu66
I65gnc3Q0GEJxgUvsyaLCHciVZ0AjhIhoszeIggpNk+XpYJBZwXGynWCGbkq7paxU5LJEx+Y61K1
VPuUoGYfKSIfg/guejPcj8k0S2y/4BspBwHKKqdL4ZLLkmEV/Ku2QBw39Agt8fYp9We37DYhb1jZ
qatjO/Y0DTJtjjV+umGE1IcvHqXjk8cHINUUAxMlIpTj2nv3q+rKpI/fZx+gkbQpi3HzZFrtb13s
iuLc2Q4kebe4vaIXZFYa36vwqhFG6c8Hlm8MAWgiWABem9KnWHR+IJgXV1UjhrdBUdRR7sahceJ8
UUV12Pk72hVH5RGOFpICZvs9dh3zP9WdtEGEKSmZfnJpM07wwmPKQTvJlMRKH/jH/C5TEi8sJgFM
x3k9vadRZXnkMAjIcZcy0k6Fgy8myWE5FQLHakK8bg7JDoAyyr4td1O5SDOUqq9/g/nHzazpAtQP
GWOBKqysd56csY2Uw74ag23EMZjWVOAOiu/BdRYmpz4/otoZkqqgiCTc6P+cmlrtK46N9RibP+YA
/AheEPA8otRCFpvhVf2ZWDASKkyiQ0xFI2udJPVaym/13gzOrKiBX46GdSNaWteK7xDOtwqVkKLn
pcka2Y9aKDocTt0On4tJGYgzs5ABTMBVq1mfeJTPoKHVIYmLZ3e+28OXHhXLZsL4v7gbKYToqcGN
dq/mC2h5n9omuUZ8JpfPSYRwM/KYt8+69dsXEgD4iJSugNn/IqZqhmCFlwUuiNGnYKQfTN068CRO
HM3apSqfk0MbDrQ/+z56M0OMjvlDXXN3BoMWdZ+qAguWkehABBn35KxlImgJNbCwupyqg3QIQLTe
e4jIGZw5oCrESmL4CdX1aNNG8JP24p9Gg1pEFy3Bt6dwLx7vjEEWHvzg6+6/MfidfBQVdokZebVp
g2YRa3fME6C1mKg6HpyxNevZldmOX5SkgRXGJ0tJpRZC/cr6/GqH1s734vdYBb5g+d3PHwwhe0QU
ZqGyciGUiuFltmo6//7LbsudQKDb0y2PH/2YrQzyMwsLQX+DYsyECvkbRBL/BKBMjqOgJEhMnDET
2mW8Bh0XIY7NSAFXGHJUqYcqr7kq8ZFEYt5UeMIb7RET4NKtmC5yxmTwr9SkCvyMzWp7+yzCX8/u
7yP4mrD/vNTaFpF5Zdu+CA+aUUQidh88SyOAH489g0HJoy5CTpFF25yRXp66Uby0AUJK76DeUTr9
TPEp1ZKNBpmr64yTK8K7Yssp/yZRTctRlD9dkGDdQuMJU8UV2MsxIq6TZ8+ttvaQEB4NeCLm8BgJ
AVmWwelsHdPWvXrhPknIsjbmHeIJavs8OZTYWNi8RjCLY7RMvQBdH9xISgCTy3yRDOHDD1yCgyNE
rN1Rutapa7Ujas31VDaIZHHp6f/H0XksNa5EYfiJVKXUClucM8YmblSEQTmrlZ5+vmY3d2q4GCx3
n/NHBIWRYJupcRrNq85wOfwQyPU9lk150zjrWam2mF5wOy5I7Fir1pwOSWdC2RWKJjv4S7fY5Vl9
7e3XGqvKPMe87pPHhuRC7mXpv6hFCUeApnI6dqeIsH0S7OhP5IH/IlCHKqSi2nAdTAZtZsxtlCoP
SlzK/K45E6WRcMsh09By9rdSXznjEqGlJhY9xNqm0jiJBK4xF0vA2GDYipFbiIesCddi/jAK6vHQ
gQEReluqLI+CW4MFEKqhXRXWXhI3iQSnHB5+/Tl9clhrJg1OsTsNTrPxECXblbsTIab9g1t9zgVP
/DSvifjGucpforb8RsVmJAt3XlrMleE+dIC7uP7jX7d11YV9ruRHjjE7yc4aNmdqHlAO3VSkgG+n
p3gm/T7XEYtiMbGnQ+8j5bKjkx9BvkWU2WBXbHCFo22AcvyIeN98lzAhh77o0UDJBEFdt28pzz/R
3U9++NGH1sGTEwd9uw/4p2n5GxF2YxYozyBG8ZuEDLKpgYwLHI8i2wrT0jiJpRkwf2k3WRJ6Aqaf
mOaO95qr60JxC8slcFDlgXXsBkQdKkTC44ZHGGszKLLlhHSrw3FAn9rwQPlHSc2Zoz07+rxLCzYL
Fl5u2oNONJcJNdXHJQJLf+uZw46wyqXZsR/3xxa2EsqX2FDELcn0NFcoBkP/U3DYVbq2wZWPQ5ML
OEt+ifGwCg5Vhwy9BFm4+uXohrtzNIMOOnulN5tSQxQqud9LCswTuR4SimPz/dyg04+VsRaDDtzj
YmHgL448+9LgKBhxqBVzxnnDno6iojea04TXP5TNpRc8iDEdZcWeTRLROSA486RtH0ffXWkAfHP/
ZKzsIGHEgaIr7I2GxEm154LZEvmZcptjBWFzzrP4OsyYqTnvZUwsfOOv3CS8D4Gx9V2KlPP+oj5o
NgS5rJnvFZB1sF9TKqzTZr5MnvfcubALGQnuQD0WtYuM+wuiD5C94LmTJCY9FSOgH7exz+JmWlvJ
5VR7PxaIQI4dZxjN1TDXaw9Fas7zo0sTtAI27rmf+kOWFUjXkvWsWPK8P9LmCvTWksmr1zs/uubu
SJkWmxmGHtYo0NdHD3muCwY4Jzj65RhSYsAOZkRP/pi8y+wjjrDf5LjHcMhDn3ohDxqghMBFPEwO
aYPnNAwRGRfyzjwSPCQoIxoZr6PsNXddekaJ+C6TAId3oQqQU8Q6LnhEgvmBtMdMFNuirtOViXzO
qENwVFykclwHAe3DSuOtrcqgX7riTXjuipy3ZU5/TWGHu9R26ZqB9Rx/a5+OWb04DFMqicjV2Dnw
paek5hB3qReUlLDpGSI4Z3W5aASBChwL2uNQPZr6KdS3aXTSO7z0D/kXiHPgs/UtTblh3bHGBTCA
jr8UzSbbGjVcS77AadedcXMnVg3W8n7FLKFaAxIm0KDBmPAUdm8237bgTeWrEWZy8e0n+WTVd7jP
BGMMuXM/7idPXMfhNj+bBv9pfqRmd+BoPOg7O09PARukxXxs0byhkuUlU17ROiunpreHRASwJmMT
D8fEDOgAPhq1s7KzQ9sEa6TVpYGMghM4uMY+sVyuCjVEQAeEAMymQVv22aHAKmeM9wC9G2Z2goXQ
/KYvMqN/CdssGttmreMLFtE/ouMFn6geeXmAhoY0S316r6N/Qp7datVoFHbiVn0I/lnE6PFLm8iM
jc+Il0CZNHQSwyq5GKVxyxr/oLPZTxqNJ37/CdSJ2Zt4Hs4kvYS+GLWDaR1QFrOlJHQTkctuC0Sh
Pu5/oqocUiUftdp6Mkf9t2bNGi4aAIBo4icG38wy1j3Lo1ezM9a0BBg92iq3m7daTaxT/BHb9sVI
7JXf2seUEwgR1EfUSmpIbDQT+6ii5I3mafWHrNoLaKLgEbsFx22/zEiyVrhIjJfWDvacsbvRo8Ag
60x/0ZXJ2qvoH7OzRW7b+976IrL1OQ/nftl7yIhkRa79qJ0Fh4eZGL89RjQOwUzh8SQHV0+Q13yp
Ff+D4XnQYqosScd2kDlF7iOVUQ5u4oSqtD2i8yZIjyHS8UjJm8J04VL5gLkB00+Bn1I74mujITzB
14+bR+msedm2Hd1CkdEVR0aaZthYaxLjMqafI1EwCVIiPeuo32AaszGkI0QMyV3yKSVo/0X58BKi
KdBtokPySLXeJUAQFLPioXXvhbAISY1Jb3KvjYcxXZbbIgdERbldzRoMnXwbiPQJIDsQkv3z0/ZQ
8Tzl4zks0i1KmNcwDtZmX+5q0o/pPL1jGifT1qmo/27f0KMVvL6843NTUvlNpA3/ybRLkqrcIV6n
55YWdBDWRWdQpYQOkFB8CaBCbL9/0xGATt1LRuuwj/imIRakQ7C+mDX/EZX60+x06JNuFjiAqSOY
iBELonMAna1mWHzr3s7le4p4xis3fJC0fpNbm0b8ZGH+rfKGKTGZiRyJovYV7U5axe+lHB5L6IM4
ifE6Bo8d6bfokJFehdBcpFSjQOUumwR/zdncZsPd7aq7N5frPKLvgX0jGcptP/y6/sGR+gbQYush
sx69tblKxZsTr0X4O6Hxwf8A20YHLE2mbVLug7japsoChjlEuuXHFJMVnxvniQKkJqy3HRaMlhSD
dp6hIdi3Wz5Wgg0Gsx8RCPO7LWkMqcddFuckR0oaSJDO2Dz8IcKm6tiJ4AiC5fgJicbBdOo6/Y88
cRPq0UjvcabfoAzuOjDvGAT3govX05/KkJeNB4lOKoN4aYhg2m0gruuParqaiJiH6cC6trK9eBkn
yXJsRlAGhOOxGHZKuB7ONhAjA2aJGNFn6MMIcUhTwkRBF0r9HZwhGAMkdAF6xQQDwWDXhxGpbZa6
x9JJtkVhrGpoA0bca1SX60uCvE24J1SvmM9XOdVhdU8gXR9v3Gl6ThttW3T8giJAAT4wPxqiprbz
doEOQxNbLz1qdFyCv7VSzdHeaPjE8wf48+iIT/PvpiKa1RGI2Iz2MXJToscwEw0WNsUrSU9W/kP5
LxzYmxTZiVAr8s7g8FNGD64/X3egVIh3IrnXy24ZUAhSiaVPDENDvHHWBUvhosaNenjMgbbC/tlA
ICYLxmhHUxRlTZjIRHzV2s+TizkFmywuTBhZ117YgwaQ+inYD7qeWq44xUEyJV9BFNw9Wl2qKcT7
gkKmjBANGFcUDpwHneXs8GYs/SmCW40DhGcY5hhXeuMXPpoJg5s6Rv1BHq7gCYoABZDm4FPNfGLH
VOM2rBk5fqqiEFR+34DixU+quFozXHyDLvlAiFay8MVrriGXFAZ6YqoItKrhbedE7HXbfZsagWRy
3iYsiTNpmmJaJAE6y1pHhqAcd95jipqRquqt0AlYKZBx0/aJbIk9h8hBvvMB897WZxoiYIfwCTka
a6KbkZI1RzcIHhPHYttEVR/aADcYTliGGXABChJKJGTLUYGK3YzyQ5t3mz+LH+ZQm5tktI11XOY3
wRVk5sHZACTFWFjnLsUp/Li2kd5Ruv1llwWDtZHBixHTDQbGDiDLaTwNvAos7kwgZE3w4+FZH4DC
S40oSETrVZ1SUC1J1uHkRzG008U9HrcDO7k+XUmiO3q9eEQhsiokNuecbt3mTHL/Z5jx3NnJLpYV
hPN0oXJ347Br9ylGHIRhvKUTxEZI7FNUCzI8XiWAik+2A6nwbrZwteyFEJYFDCzIhHp9CWcR473f
8bxwwKfJIZts8n2hoSGXsj5bO0mxtXgpsUYVxWScMj5QZtsefKldbe3V58cjKzu30uc4ZHsx50vi
8/FBSVVmPOJUfAcrk2GRhNYj0eXv+YjN0ujeCqL96E4uXI3QCyyyJK4qsBhjFifdPhnijQhw6ysz
K8GwlYZXvzce6oGFI7QpUJy+h/rTogGNOENaRay1UJPpbsohnnfofxski7a91vh6q15VxK3UhGIM
zvs4/5uEvc9DUtiefBtaIySjxSWrOx52Gm5t6VpbbIJ5ZSE3Gq74rZeN/9EGxouL4amI0m1rkbj/
XfvdS8Fy3xdQGEL789TXY6FqMaAA2dKJhVBhsQ6MW7S3bUFKQkwyEfETnulsuBz+lbBjUrs50J7q
WnFRv7ic+YJIqMmjQmSojg4FvXpOt7d6m/kVlh9WD8E+Wc9Bm56lB/ZqD3wze7p0KWC8/ejVDffm
dx3Zj6n5Q8Agflgm+WIDieHsRyyOYx0dspmzlGXf6tAWKdQ9ZcWBKwir9p2gxs2ENtJ1kUJ6+R5O
AuVPYX7hhyQ71MjRIePXzkdGaSXGJbsQhduKX64Po1NRqBt3P7SaarwwwiTaeK81NzAeot9UCMxA
iHLzPAPLa857XYsHpt6vWqGCVr/uJj5lLPu1Tbal7dcUA5b3ECyv63FWutl11uUaXBz/uoV2yucR
tbOKvPzu1ZLDthycc6BcS47ZPiH2bZAW+tqjG2rIgoLhfTZmcL+A3OOZF55pL5qbPQcDY94c7evS
exy04Fn9FA3Qk56j2bk75bpjGGqF80sVIg69zNpV4sWAZFQJ6HyLb17sSsUHSapN++k3Ftb7RF60
1VCCDQFbxfjcMBQ3oXfMNWfni3qtxQBiuLJMgDrRvtqMplEnL/CGMqCUrjoT9j3BJ6IWBn79p1dn
IlSqcJ8N7xaCKAGOIyCZlJ3WtZFDeQ4WWM7t9MVPk20OyajwLwNNvmCJdXWUe7yHXHKJuSWIFzBt
kDv1bdDyJVAxg3eNaLn7A8RrxLhbp4KD4aN+0llCX2tJGa1N28G7MCkSp3vApkpd+FuHJUorSCEh
fMsv3KfKS27N0OIqnBdzEe0kcqCN1g1btQKNUfSLRg2UR1+yY5+ihr4+KonsKny0jOKS6aBoTE+8
C8AUzrCbS9AVi/TOGkZEc/zNFCPDbCCO2HEQ4xhwyTKY/1zFZdwtxoAnJrCmF8yIK4csBHWwxxz0
bjXd2t7YjyDjVEMuw4oyz3TYq2f3DyiEPA9ApgyderIOU7y/FrJf+foXMVcR8mgC6GffP6kr02EA
AhHuDQeOxKP+xkf1e219xCGu7jzhPFtr0qAwMx3ptIzeA6CtvL27lokqDxusZA+Yulw5axhjvutM
dVRi+51rfofmCISGgzQGrNFTYuXchs0wS9+kboFTdNcpxjAbIyJD2h/KkQINVteTGXz2ureX2XSL
ffMTNec/j7JeHVRPoUJ+SoFlXf5MPrL5mSot2tQIfN74Hr1NrfYKNHbrjRb3IEui40MH6pyhMzJH
27Kfujnf1WlxDcn+H5g/Y2neJhc1a80ld7EY1w0WP8Bno3cXJYocF1VWGdRHFUNSGpzCVMoxYyne
TunNG55rg3Ux4J8Y6Nh6FJOxgQYV2Q9HFGdcjAuX2ENyjmWKXAmBlwqLcXjgaf4rSVA4V2NG4CIK
Cn3tNN7ZKvvzzGqiGHGS93deDA5XQ+rPGg45tEWWhgJCewQqWmqCFg6MC5a4oyIUmXHoTZ2rWfXO
+YrKoJIsRugKiYbQgVoZ1936Jp5GUT45Y7srp+rU0mk82vwrH+1F5TwLyz1V+I/aU6Dxj599x3ic
jGxntP8CONm8Tj4tQmtxo/fTK3pNUryQirWlt1YJErmRbtOael24GuOtjsM7n35qqJTEn+mqpMnG
pfOdlrh5JKO8eUlnygwieWRpL0Njm0BdNdG6OFpNSRQgbnk93ulxTVnxq5chJYe+9x9m1v4EgFuk
5b1IP8P2ua2Cc4mHChU0UrLc2RpkaZvkC7VTdtFHzAXO0h3zkzeLpwLtgjsRxoQJB+X6YrCI6+sg
KnLjinhpZaENg2uziDLoIaj+diKkqA2pPYqDsjT0wQSXC5TYbOt0o9bNN0ju0uu9g0OVYEiGsjRY
yKDWlPBPUei2MSB+aZYBze8j4WJQCWHHyzDhSvl/DrWxVOBaNCY7hC5LyyYssgd5IALAEsHK055g
CRrIE4LwPMe/h81rMYvNzA3pEIJbd5Idzdn6FCa1sn5Bbbx2Ai4whMcwAwqwHbQXz0TM36ER1dDK
YluILhLRvsc9nfCBjg2xUw9U5rIrd94mddGz/UZDQViLRMeK2I/b30LiHobPWNK2il7QlEzglsdw
WCmRaqrTXIsxRMIVetwNakiv6bWX3IdD+944f6GLOwKlSaI55d7V7y4jDG2ZB7THN5sEt1FCKLHc
kZ7/EKX6o2COLSYCKM3oI2KunVOppL0PED1iQi6SL30YkhIALmUHC5wBHRqEyFYnFD54aSZzhV4A
2jIWLz7RKZKKbU1/4C8a+61kyxnA2ZUmwR7l829e02VpppiCKHx4QCL263P7ggqm20DPN6XHaBGj
utAyfzeWxpMCeUsmW8JnOWQzCNn4LCDj/n4AY9GE5UlJARI+EG2VLFE/L2GDc64fYrLpht85+FPY
PSMNbARJHuoC4GX1UXGzT0OfEDzkZ11n0+1w1SlvfrwnCUvpABFuLf3+QgI7v8iueVEBK0oRWHLg
IczCjAd5S5gUuIaSL7PORVSMOae/FJ9MUqto7m2PXNn6VzI8eaV+csLu1LTtMQAMmK1gH1fzxopf
etYYYiTW5UTa7fTUZez29oQqRNsm/XunJ78TooBhW8fFStcRtxSVu5gRqEo8giGLbW1EAFmzj5p5
5rM+HoGfdfdkZNPd84oPVU2NwHfXhgTQQFFY5ofw6LTKgWOHDInENon2MACLMuHzm/n7yZzvAYCE
keSAcZhz+VmNFvVq8Ebq4dLlfO3dAJEXlyx1MW606J18r+L7FPFPGvluTshVQwwcMp6aAFRN8qsN
zSl2u33PUUeYo8GirmxgaR0eiuzsBNoi9r95UJYEQ64HhhBgxwXBEiTsM43CHmZh8tBOF/QhamsJ
gF2nmqRV1D+2exrHz8GpNurK8IybUo/waeA89Oho7Ydh7alnVyKEclejeVevPgqitVbD35nbcKI9
sMtfR1Yy9fFTUqKBqkXutoAlPNOwvaKBnaYMyLJOHrSxRHAfIryw5EfJ9GfDk8G0KYW1xpJla8uJ
wAabPIP65IzNtmuDJdGY3BeYCNeTgdsPomZsnXM9YtfgGHMteePiIEPJvoR6frdhR6peXm4i1e5K
QCYSLAIESKPoClFeeGZHkA6TIBfvWhkgY9NldxtQCwYvgikkrStuG2PZJcE/X3vi9tKHYgOBGHHq
tv63pgZGts42uPicg1WiHXyKs1fkqGP7MNdkJSwgsmf198kyw9dXckVKArLc9jvutvbIoYphW13I
qco6Bw91NP1Y8ZGOk31ZGshQ9TUfJgPsPYrdbev9cAE8KD2PQCWPAYiR2ceng+4psd/t3lmPY3dQ
2R/NQf1WvVL7waC7qRMU4THxg3EBjAoS25HXqyFueSCza+cFKghrq8ufJPK3PcGbomt/OgM8Izfi
EyXzm9Twb7FD/QuEA1E0OZHUuKJ7ffzGFvqIdfSu/jxOOJFnE8sN46+D2hfIGm+zjZCzrfuvjjSW
sBnfCoP+ArrUdH6WGcSbl80LfA4LlBOwOW+T89HOOXk48VeZpTuZ5yd/BAzGq7yP0GOp+Ey9NmcC
8EjeRR+BhSVijQSrj+tdGdUnj1i0kEHdxiMWsxTZmfPlqqvbwtqMBZFWR9nPy9nEo58TgYlpqjIw
vbTyVWjRycTwlGJ1bUg3a3iiEXoeVQggM2MEFrtV4f3zO7VK9M6pkTfRt+pQk2n0ooOQDz2qKTJO
nf6Xxf7mxM53Wk4LKgY3opjupk9r+D/BadCqtKFRo6DTj8+VyM6hWqCb8QppQ0Hm+Npr6IQs7zHL
23NjCJrMYahI7bnWAVjF3B0djLxm1zxGvTiYZt/TX+4siDhNym6JWQmulo6LQrvRakIu/NAxNAbL
hKjKhz7qselZSjdLY0lePRZ6jaaFWtFiOJNsKe1TgcqJqqmFid+vk+WiQ5tQS8LScHOpPOHc5xwZ
vkDQHVrxOldc6IlYza21GtGTV6a4dqP1JX9iYjdCkLycy1jGPnyWpm/YQk6unx2qal5E+kQDD74N
ItDqttmlqXnP4ntH7UlUL5ScYBpNG68HuR6p2W9s1jgTwduEeSWZNGJ86k3cx0cdRQgy0u8x6xZV
GN2DZCC2CLMN0QEc1J9a/dm0PmJGfOVBfEUITZDuv1Q/++begTmbXGBRgeK4beHuScUpdHtZEjMw
19pXTNWLcNKVv9B06xS1+TKr5VEO1yi9196/Mqxglrtl4bPz0HLeCJ0M22Il0WqjwxDuu0+KE/Yh
9wTupBH0WUaPY/2tt1dGB80WRCJra3XBQNpsCKXhXAA7jp3DwBmv2Z+eIDUS7CKf3oah3HVG/aQZ
p8Cg7bRqNrqPduVgkt9p42rR5ujHDN3lACdCKuJWyWDNnqoboqgSIJtSh9v0toEgUYjf/YicCA2X
EsoS/LXGrRNDCQe+pZaStcG+PREYllj0BXh5fA7Dv/RV1FDzwWU3VAKc3Hm24p4GBkKjarQrESHC
IZ/vPtWXtm4eepRKDlGESGhQyZd19DpleCIgbLnJRCk+lbBsqL2HvAnOUXpxk3pjqEOZNRkXW1lV
W8Zt0r/so0+WmOwBaeBF1EVHMFbD08HGt4yYKcvc/hCkBz8kOSuWrz9qoDmco7o2HupwOJLpTRLf
FUkjRgeoOcZaKe2tWaPi8gEDGBEMFE0J0F1O61vSEebC7FPgvhjn/jn4UOA5istI8xk9LOT31kI0
r1lBeliIXFxeE2QTBqmRM1VYRvjUKxtIsQfAnvAqgcRTi7PoK57vsMDUIYgmTLc+y3mRlfcZgcI0
ObsqPfpIZFq0i67+5f3UU3ZsyaM0Yb2qeFqqlz8RruaVT2mTAf8hlqY8IUdQLQhUpQ5qh6IpJLYy
dYuDW0xkhHAr/40L8GED6dziKZbKpEl832XMiMHmRIB7NInhJ7nkMUPtZ4/ixLd3YDYiNhLZWrtC
5ghimHid1LjkMJXTBxpEtmge9258n2Oi/hpS7RUI63BYs3dT6BZtpImqjSgBM9Cv7JwJ8cDYsfcK
cmw1Z5sxIKmlxq3IhR6plMDx34Y0mgh0CWgkersGcZ6ePZ63NjSYRObbSN7WqbXd37nnmxWhvi7Z
T1xm/NaLdynufW1Aco4oYzLKzxll7GhqR4W1YZBDJI2Ky/jQ2vbSEY3Ga0J7oUI9IIv1aK8+oX3x
4wGX5nGB+qnaswFgWGfBJmdgIrnT2wseDL3KVhnijcLXDiiOSUWhq5L8f6C/DrYWNlbBEkqY5Y30
PgIQhiRLNfJRJ0Y/hpLTQga3fpEQvN5fn8NRqdSsvbpYOpyD0ONo7fAtFEO/TjkgPQ5vZeWwIYfb
sV6rY6PhQVZ9ADXyLnWh8d7q3TJDKJEx5RiQ7qEbvpF9tu+wmwWEN8eEjnQOzQHDdJQ+Z2sF18kH
OJ6feZgdzd4ofmUiyA/Z6sorM+SaHE29Tx+svay8rZF9hLP+91v1K7ILYWQM6BsfXlEjCTmebm4p
eACHHYNPXGXrKE5XMxIVU/xCCx/UrqAAHbUWdRbZy5yfVSivU38iXGqLcGvteFjQEIZSVejwuCDE
FtpqsDMYb6GkG4p082S16QEPHIewlKBY9zPQVcJj5+07NeOXZBlBSLkockpTbjvEY/M8LqpRkq6m
L1Q2S1D2C7rVLqBvUaHd84RpTF9LRmKZMSEVUtW34SJxvGYT1flt7khWEATMJ9XRz4+jcTNqPjE2
gzkS/UHPXpQJiPUNzH+JGH4xNj8FAT2RmV86MgdH/xzlAiXFi1dj/wX2CYgtIGirjTl/q+ea0j/d
aLeR5i1H8uz481cDligDypMZ/XJOopouqzQ9GCkJJrqBjj45VDMWXWc/2+Ri0qHgtBTjkmJrrsl0
8nVzpQpfDW6JqWW85h75U7CzEID+LCrBrMN3Y6x2km8999l08NqLpxFkn1SeXVGBfWFQUWFtncaT
MKbObUDWZMXZtyF+JateUms3jYvPTDAhjKfGERjjqUeCdAiJJ++mV8VvKQw1c5uVAvLdmZAC1oox
A8aBFSFj/iUtgTMzBit+ITpIzYjryrThWGA+y0KsKst6GJ13I4o26prPSv3LV+MMOK4PY5mbH5kj
n9UdmiPCRe+4qvLpcXKBBeuHMPXYKlVcC4bG1Cm2U3WeE9Z4RaMo9r5qokNN03fb9Dcbg4uiGrop
3TioOeOJ7wPF42JbYuLuE0IGELz3mLcUYWCVOlJgQaoCYfMjcbJGf8ln/1MP11b4qH7MSka7uoxP
1A86UXZQLEyGamkC5yg4/tVUIxyiJpXffN8o1WUwbIxEO7Vmu0VQ+WB4DdIr+6Ry6VT8cdCA7LIt
5TjIh+iqZeLZCrOjV/4OIjpXMdIFosrVi81o4OK8Vq+1Kai6YUSvEvQSLYF6/tUS1nNG+pAb2S8u
zLVbIfBXqz4KHmP+R+XvHzmW4RUfe/eqzl0FxYVN/qbygidcOo6Cc+EMEvQrShOBSs+GfG8OLUeV
Eliod0KB2nwuqLlFvBgtmWTM1ty4fbeMArb2bkRGYJvnDmFYFRKcgRRBV/f3VUPaYxOOiQ6vNPZq
OcsKZjhyhSetOzBOLjAnhJ6zxyOm1jwx5hwQL9rY3NyNeuAJS36wU3kKoKA87simqF96GBWGwq57
VufQyNjbuhRb4euAOo5IraBVeFXzNmSQUxovP+R+GPiiCWs0u9BSp1pNFF/SxvVHkjRpumjGs/Cr
4kibzXOUYWJwiQIGNKr1AHqASLFw7fvVZ2PWSPDrc2Z+qJraOELYr5frESomQruCw8jDXKgA3Rzo
RkUC+LzVUVC91cLYKFGyOvNsUFydh7cBkYsKm5sPNI78RUhxWchtX/QQke1ezkQON3gg01ciXV+V
z8koCCkriE5K/6lhWN1VgoF+4k0lpuZSVA3/cxYX/kX1ra5AJVOHG9ErfcMWXsXc/N9S+7RcbRXl
Fmki6uwxLnWvrTusLujJD54pXj2qWYLu4Hveosy1L5niwuIEQRR8KrlKkiZmJH0duvEwjxkkLPAR
YMSc82GFaQ94GWn/wxyTJYSTRctewLiDlSgCvMWsxsuv5z/vxF6BOEWTbQMbEOFJOtRHe7zXjv+j
gQwm2Q33UBbwa455Rv0BNO9dMe4JA1LIYShMrNPSfwO72RUuSkDE/DOaQWkzciEAq7z4pIYe1xbL
S5ePhzCxVipBV/SIUjwqNvm2YUsuGWtB3LwTogOX3u0tyo0Ia1XclK5P1BN/ue2ms19l8Jpaxh7T
iq/5XOXZc1pMD7ptnTuKzamfQY8zU5E1HocRFwtbJLIKsgCmjUCHNEbdyVeZ6tFPDc2SYCqzOXVy
PBcX6G3FpZMzibfkuUghHzPzrPM6zWk1Yqsvu55TSFsPTnhUpX9yGi5hANIMlt8hgpdypatwKWpW
qoiTA4i0ifO1NQM6JJ9zVexQ2MaJBk5jn3Cvn1CuPyj7UdFKwHzvF+vtOEdLVTg2gWpLa7pWpbfy
Am8HRbi3sOKx3EkoiTrN93grVrVFTcWMJNBTyjOkmMGymDJAYPfMJ4tn+jOsaRy5F4GOxGx4grcO
MOo4k/MCOUOeq0YPGniXW4DQmmu1gpV81CmVAONVpJRgQ++ZfHoIqZlPr5p4fEK9ciYhRjJKedNV
GuEZhbIJ2A1tlO6Irud0r+ZN9ZUkFp1KwlJYC5Fn5fcahnrms2fkGoz7S4rLjkJICRw9EXGN/kBy
gUcOMpBom7I0ZuZbhZxnaPONgaMCZ8BKSR+SxvsJD7YoV4QaLCqCHshsxDdAdhqwhVLeRzxFcZTf
TBW6ZkFpG7w53Ri9o/54M+rmSc3gsjcPWRStHXY7dRNCwrGH83hSBtbei/lQzzZSLZA0vr5AfnrR
yY7jU68kYUqkoN4sF5WCeArRhqrZLOSALvJqHdHH6Bs2yn1jbSMQV7/41LE4Qv6W2DFG6DTZe36B
DgN3HcOM5tkxcn9IrVsHoiPFDSmypy0GRq88pzmKJbvq9wglWkwYXcLeM9o7zlxyl+dtpSCyeNqq
F6Y+mFmIZT106cRTeXQMkPPG9jzmjxm/SyLQxSRklHHr//XZk2aOCCYnBFr9UIARfl+ssQGkM8RS
QvG0tP/lo7U19PllrMdzXk9bA4RRTTsmBKGila30s/tRAoIcalJP4OCJ5FrOzP0l4q4SoFeW3HUj
qWy9OlCAhgcH03i91xxKeU45864ii0kB2yqNojEVe+YZ2aCo6CjXzSJrHwnOJPaUCaFXjZdUvS9q
JrMZsdTFTzOU+m4PeVkQ70ONRWhulLlZQjzPU/nNldjxknVW6BEeruRB1ZaBa53USQ5enUrSvJFe
GDqXUb8nRGkFI9gb8WGcQnzLX+7IkJHb2ya+FOxIqfbEvawCTHKUVPAWqY/rIDz28B5izi52DTQh
lI3xN0YsEowvf+d0LZ6g/9Zm6VBL/gzeueoyXE3x1nSh52fs8Uj2lVONwxcgibgbuGH7U44uelyq
aBXpmh0VTh63iGWom9DC4TFds39B0qL2KRh0gsj7dLGNoOQLML6hSBvRyyvCSoHOE//3jMHNJ6Rz
erZRGFPI0KQdibyLuCsI5e5AAcOFejUKRpdCPvuAzKY5HX38oo2npPwYULmaKNXEDWExPCumIte0
tZjgw7lvcuyNkCQZpDc3fe1/6DSWEXS1A/5eJgY9cF/Kr+2K19GiFEgF6Fi89ervGuRr3J66C+ug
REA9NkjeIUt/y2ia4OVtMsSLE3kccXea3H+ZKHl8/EUAVZartYtUFBJzwJJCGFPevIhpqXF/KfNB
PAxzQUiz24iVYPaI2PyVLVstmz66b7WWKiPrpBnrpgEyceLHcaKxYQ42fyS1w+OZWO8mydIzJ1IW
ibeYgc5urlFFGQI+mHUibhHCottAWDWCesJRLyG5RkaJS4Yn1OfCVAQ0dTWLSH7bOipw02GqIS+M
XKSu5s3nAVZ2JgttD+m8iwHZs9rgSoLCFCCF1oMT58XAyuVBJA2F81QLVAm0o4dZunH1Hu5lKzES
9oZ9VdCuDyj5Z9cethaFAQpvVcoKizkoJiCzzuxLVqIwyK88qXhDuQF3aioaSxBNZeQv+3SvBq9o
djHd0LIt/+nl3gI+VJt1iJ4ywOur8EokGmsakTdhF3bMSEvNi/6UoE3bv1kQsYpvVE/76MCkMI8o
tI2BReRfOO9oG4h25E0trFTfDWihZeOsy7A+6wltWHV0TkJFaZALgwO/ipiurXsTvkUMGnET3Hqq
52oUVHPx0QEvo5Kzg5tBrMPMQ99RNjLOw0HpBdXR7+od9cNff1qW8EbE5BJvF2JV+fD3HnDIJJN3
bhrUsw2eEQNSKuBnNWl9ZmyIf3q3+kX9s5Qj+3VULbxjpb2p1WEcqJYi7CUy+32Xz0QcffXBhHir
/aWWkZmMlmTuRasE5UL+p473/ySdWZOiyhaFf5ERoqD4CiKIiiLi9GJolSWgIPP068+XfSLuPd1d
5QBJ5h7XXotaSswZEzn8jQ4winqbMTZCVQmgqY8pw9ZGwmszKy2oB0XpSUg9iKSh7lSrUN5GTN2V
YVpDWHLwe4+YKGdAfghorKs6uyyIPuLmKfVrdRZYU2JGtTzEQJw7RFtCBjE6yHnYT0XDiGCeu1lE
wRnbUMk/cISQPoZP5jT+jb6iyUqnSlOGN6BN96RwGJYTWFOyuXDqKCqAVPrp0v0DtO5zG+y/0xHG
X14i8dDwvnEXGSIGmEwjhvX8ofpyxI308BzFhkIJVpzfAki3QBe2HyhVugS6zALEJUSzg+qP4CEH
IopGQQKZkswpHQ/gOtCbKZA93IWYWkqkkTnD2nzzP7p8RlWCmaGQ9KWzRtMDdkG0w+EIofx8F2l1
iam6kXolNKCAxixUdfUdGtUI6mJZ/hdoiBhIwKtFkS5AgTAHjiFwUiJJE9N8ouB5Y+3HqFlJgwP5
J72rcBVV6r9oT7xdNBEpLnQoJcOADRUCIRWJbFf8jGawc4O2DaKOwlFspClzrSU9UUrAwO2dN82N
W9CbgPytW9G6AYXpN5VWEaiNAnigh3kQ6ipVn1gOdhOGr5hmn416M1Dxo8k3OX6aaieSUBEzwaGu
RJU1nETHLlF3GTwQ03HvF2/zJiYNmGLup+OzAOHJvU/GKnydqi6zz5UVXVQ1A0dEM/InMqenUUN6
BlPR63WpykcEqlOAPsVI/b8NSs0ASAms6os4EovhimWSiIuh1aFFlRQLEfm9eUIT+rvli+ENKiWi
mPyVVPsG7mF0a0//IO5JxYDMl7MFuW1ebeIKiVo8Wq+qqCIO0b6K6O5NVl9iO/GMcM590njQ5D++
dXGXknQZvCkNC5c7JOse8/e+R1QIDnha4AowUjV46VNIpIRTL+VLRm/7NZIhF/+u0V7cTWM7KwAF
RuAVxqAUOlxLHn6dBPoneu3DAbKA3b/Ui7GvDo2wekgnbZ7vqxoXEcGRg7UCVduzKDXwK1F9FG4n
mIaMDWVeBFR0TE5S4+tjdEoGZcg0Ugpnw5QPJugUjTErJ7OF5q4JAc0J4XHUIJfv0ei3q8e7qZJ4
UfC1BtPbuf42ejsS1cILbOTr5tO76YzBomE8dtX8TV7KnARqAA3sjhruJPimNkwJiw+gMwTY7G6c
rLpI3XafwMgn3ixk+EAAVJFJRFWb5kGomIIyJAm47eA2T9NnI/Uw1DExRiApbkxAmpMPk8pnIB9r
kVNP82eNBLZEVajsfsShe01keviqc8u+bllkTjhKjEmVrtuEnKjaD0eidl+zZd/QJsc24iOEqC9G
2kU1BBKXfyjksD5CZjsX4rNhOtqKKp/gf0GAnOpJ0jDIL7svzDpWLKZ8N6Kd0YVwbn3BYb2BMSK3
x/zG+gPobCInZq9GUB4PwOcux2lqkrdqN6i6ZiMO43dAU7IBo4HQLtHvoAQEHQHDoaNSMWHxZjiP
/Brylig1BBpHyJnPio2KJVEpOyX0faako0Wq/ggbLBCtGf016r+MrEmQZsHSkpBpzio7SXqEnIJF
OoDEAPEAGQ4a6BHKsjel+PwBvyi+LUWub3AVqyEPs3n3ZdJyVC4/1DroyBkJUjiDXQFmNZkFUFbl
JqRTpxyTI6LBCSurzq7ye2R1KvXPabYXuJcmRvNWyp0UfuWUEJLazuudmsVMMgVCIMspCAUoviIx
P3rPP5S6xI8ED0Rx64k4mRShTpC9t6lgjqFkN23J8YsgdsHGlAnPYgiHRD7+7mezY4d2ZIKDCEVs
n04M6YZpRpTdLCl+Z9nk9xsplgKVyFse3L8MhcHWwgQ3Nitn9lxMvSs3+yvdrI4qMhPBBwFHweT/
3qJsKQMxbWEILgMA7RgIlC2WyHMsWsiqEpC4oxYgLcMqDQ5VPUWpYrzSqSiiqoacFdAhKomdq9/F
uN62dIOrolkxq0YtcZFmdIG6Nn7rTdyChYG1iXJ1G1pjBibICUWrraZX3GBF4fw2wBXBMQnuZwCz
PtAZe4ptew0YTa4anhi6gckL1enBWuAXQhpoySRcNnUJ9pkmX5vsqgGMhlEvopClyJghFRG911H2
sQVZkRgPUUG1jHEwykT4ThLFMGc4pAtsL76VDMGEDZpAAXzXUOJ0QA0IT+CsgRzl4wj4U5YMoDqV
d8n7J1ZS8DG1/R6MtmEG2BBRuv1oTOkdZFNEf0IFURbAukTbSeV5pyKdVVXO9/iXQXA7vvXwlNTo
MFevXTwb/ubBC8U05qCQSzhMSzXXPozg35iV2n9udFUpP5TRy65ncIaIHkUMMlcZMsz4oaUCPEIf
8E9CIahpwpC2Z4Xme6GOSf/G0nOS/6uuI1lTLHo0Mj8NOxFerioZc+Y5CciSGb36sZMXXEhBvaFJ
2vVNqSvjcJm3M6PCG31waUX3l5CKBu0shky0WIzSUq8aiedQH+QXccBr4kPhY0YN+k0UT8DCEBHK
lzEucQwriRilIhaKqeNGb+rRytT+5vD7cegJdueEDIuOeaUYrhJ2vKrSypVyCjIUgr8VHrN+T8m6
EvvVz3AnI5hs0yVtdemlXF9FcX4xSw/9xiaQplQoqalzX2sGRjpOSy9X3vf9huOSffemgvlmQUOj
zqA9kkdbkW+OxLxesxwlCFIO4Guhhy5wJKJnPeHwBR3UNEAKGOhnaAtxS4lxuNzPiq/XCRBHl8pA
DZHc+QqVyzAygvS2gFMNWU8Zw5E0bzobzG2NaFkP48NMokmizIr9+xv4UeeOgzcA+HwZA+kguWup
P40olmvQEcDrMAbWOhRqP/WyCCtXGkAWzxiquE4oGf5epCWzoJ1LYhAgpwZDc76Iqh1TVNDngaiu
E3pXlHuVatV+a0sUVfv6tU+HGYjsDwD22qI8ZrZZyTxWZwbVFgcwl+jLTeniUTwL6JOl34EWsatH
oGemMiM7YUONGS0ISNgUvrFSms37Nlo1xcTtmHdMlNSKy1VPrTuHSwmaVPjxp6A3pdXtO7LaBoH0
4ImwB1t/Wh3DlgZiK0fzHF11LWMdGNQtIur2syV2DLWBmMY1UaQcbQumHrK+PuWU+0R+Rq+oCxQr
eTsvRr3rdLShHWIEr87Ms9v11c1WSfJy1XHh1czMB4g1D1KADM3tkoel2VOnKqLPI/4wyg8ANKzJ
qtse2ZXvyBUN7/b1uWZvaZ3RX1UosLzachOp49/bmNZu+T7WHxI/GApAysHYVXtFP3JFMlhIqA+3
k8CaSNR2os5iSFXY0kEkzy15GP9JuFrhFBrWCayVm6do6NYNvgk8BMJ86vAh8vjgi+X95Ac1ytz3
S7EqMvp6Qk0RYNSNJHACbOS9COEooACYT2twEQCJo+lM0IFJveqCNlICiumYiGk65Gv4E/nAKciI
JgbxCmJan0i6UmZIdXZM4/WMfyQw6+by0IyZF89gX2kRruhvS0UJ2EDBMsU336bM5bOCYDBTNbXa
rPdirq0qaMEzDdRDFzP5zv4lxkQRO1hb1vTTOym89knv1emi9EPQEvl4tH5Vw005plLJbPJAmjj0
/yTtS1o6xQZO28NU9tro7Y5UF6UFT+GMj+pdG3yPSfiMqDAPFLhem7+6M4Evr6ZVsZ6+wDyYpYpy
5qJqj1NqApkNtbo0Y0DLuan2BJo54NOZPTv02ZwuOZ/4Stw3wBAQWuSPsslcNtZVmSzkbj16rVlv
KrRM/cspuT0goGX1tbP35UPbRHO+tZbcgZQEqzddfv01b9zyCn8LzWYgzL+SkBhCfWWrpGuUb5lV
1ZoKQkED0FB9R3KiQ0MVp4G2OzOh6G7kBqFUdhwfZvI8Zoh/Q/2zAkusOOOaW2Nmfo/9gg+OZjGq
tDNlrt6Y0dFf5+9bR2e8oUULao1K4m70gFqNNJgkKeP0AlRJ59wbCovxjQKBXiJMA2ZotFKzbUGr
7g/REOaUYGFEfQrakf4KXeZYcQhX7eS9e0v78Wv7jqgB0bU0Z7CpU8MF+sPEIR3/iUmNPa/mgne3
+bf8TK/doG2m0pXaAsaA10kIFfoP6msQTb3NtnPRW2WAV1BFsl1hbZUGfx/OgDRBPRe9xn4tK1v6
fFFoy3lphM0fQ9DgV8bgPqn4czfNBPKRZQI4mxgJWslTh+0EVmIJfDUQWeb6qJM/RE5B+wvzyQKL
rjWjaVyXFm5RNYf+bHgIrik9gkZnak1CCfdHQeV+AvkD0B6kGbTEn8C/CDhrFf9+LyQcJEYjSsF4
PcLbdC49qxMkBLylCig66vm1KREh10QH0bw9XjMNRICcaOwGQAAkY+jC38IF3zlLUdSl0c5bIFyE
Dx4/Ff7gUFIajiR0xxztAZNgbpnYzUn6BT6Jk6yrOYQd7KKEualr8kQagFC9orIIyQMyjakdwoG2
pzwRhotubAU0NDBEoF20wUDEKQgJuYLgCp6B1ZhC/Bb8Y72PQbe/dbSyieK+RpXOUV1El07Qz7y0
4tE+b6fvhduDkpIaMisOERl3pNK3NGZ0RCA+RkrhNr85oEZKtGOgtCB948SByXrrdO2hJ3x5iNm5
qU9QtIDu1002UPYswm2+uRnyqrLmTmAl+seXT7y32A6Rn1/KVmElLjHF8kv3xEMi9zo8UeV/jTXm
Zd6XglX/Q0JkmdrFemx8fFSC/NZhDTPAF/4/sIY2egx2kX/TeyN1P+7XaqxZo3ePKU/GGsGL/riB
z+WC5zy48K1DFccFjDkmO8C1/IzXcG7IuFFYYFr0hTw90tvoUkpiCUA4naBeb5/kOvVG3C3PkOcL
MoUsBzIjSjDw6VhQK2/VfewxILpR7MSJnrcHE6D6bA7VuXxirW97Hkv+5DzAnFfvYRSqn9wgFooR
PirMBwgx2ORIEZwKO/aSvfrg0m6nfvdxp3+BC+f2kp2bPSAgkR+jE0+c9U+fOUJVGjyi0i5y2anJ
s1uxOrdTvUEadH97cDLYGeLyn4XXbIcPNvmEe+aqvWpb+iAKrdr8bicrZuFXN+O7eG8Tm3k6g6TX
yBbi/6zPkqYCuf4z3QzmPDVeIK/ei9kSQvJlu/iVjGrFfOaCMugS6UuDxqzdmjlbgCkTYuDZjqMM
IPQk6FO2w/VIk9dDC1ZzezYPDBJNG3qwLZhNg8KDgZqYTbnXwuQvIDjctWa0r1bDeWon1+GCYJUj
m1ko8xi5GTgJbDOR0ZmdBbkSfw5Wyq58Uvvcx3NKsPNsSdlvUZv15suGBGuwq5Yfh9ebnJdrshmd
5J9slS3I7ZZgfeaBOza6021/0ydGarYbec1oh5VvZCsxZSvY5+ZrG27Ljbzi8CKPTgLow5pCZgXK
bodPsdTtx6bE4DarxHhtCSH32TbRf5V5vuFW2DXYkO10V2z5qt2U8fxNvcGe7VKf2XG3Ockn/Aec
GcwJ+ak7i7TEHFqlP3z0m/TKPOBKXn1c3qJ1p9Hp7aXXl0fbh5NU7dhps+NkhYFjMpVBk0d9L7zU
vOmRiQu0xkbBPdZ83MdPTdbbQpFQD/aItW5piNqs57U5FavOzCxkmE0IFBbVOnVS+8W7blsqubbs
Mi9y+Wy+q9l6tEp81RnsYm/AVuC0iO2ZPgO3zbR0g2eoAchrnPZoKV2qLaerOWVb7v/znJwozIut
ymZ8wn7Av74qxWK9xHoDWntKBhksBoVelD1ZoVVnvbbgl7nN0Wp06k6TE9yEK5ivt6352XRL5KlX
gRFgmdHcGLLlMqZHOLXySVnmPGXAeAb7YlU90F/3hytmWbb5k0X+dz5FA+aJouei5FHAL8mXs2GY
9fS5NmmjrmqHdreuLgZmb8/YOvkmWEtesu5c9YE7NVCJ2w+w5qid2RnuSaFmcG08Bn6Ger35uEML
rSA2u3gcqfk9hSdmyByGgRgVwf3xX2yLaCMdh5pywdjiMo8EHMMTJR0sNQiQCDZeqqHUdO+vWg/8
/No/x5evB6/hEWOA4budUJlVtO9BepY+6LbRHlzqqhRiXBqMRgT92BQ9vUZ2tkXy+KLgNFeT/eyC
mXrDJyMeCKBURKVQOsxKqgn0ccB4YOsg0tXGF0jUjtkJPR3/u8eoEIpgJUuGoIndtWqHvpPix15r
qvt6o1oYrNSv6NtFm9iTtoQmcqSz/5DOu0p/9bV2ab/GD8aOY52HYrN7R6faLZ9vfBagRijx0vmT
KAifDN/7tVsqR8xoA84KeTsOXaBJshZdKQdhuyO7JVZBXZx8eZV59ZNdQLmff356jkoEKaogXSuA
WpvIdGHX03O8x529TsSPGPxsUW3HF3YwZHKA+5V7emdXti3+bHZkPhn8J2TZ+8mBDSw9E7cD2Sbc
5fjSmv2T6XrU6iOAOjDUOCPw+w6tRqjohvyUQ78d8PjODC8d30D3It2lds41sPKciAv96vYZD7Em
gX07TX6mR879dzvGK2F0u9NwNudb4c1TZI0ggyXEihMt4rnYoIDDcB7sDFSTGg86abbT2E/3nfe5
w5uCywC0h5NlKQivT7GX/XaHcC5dppf3ORa7vL2/fkjSXGnz3UabBnnbVoOjik/Nn2hZchKIAkjo
yo3KVAD3vJ398kucJYhYekHEILCVQD/rsmSFx+gSvlUfRHMWne/n00aE1VcMW+lnv2wzFOlYrsqT
NjxO0v/BunhgAH323u3BXkN7mxfnV75BRWPMLX32Ls/p6/GbqQ1zeTX/2KpDIGsz4ooAwNQertFx
NHKN7P4yc6Y4E+Bwdr0h+SZD2R4/OIh40a0wcKvSVHVmK+aoJBvKkphlGfizHWs5fDAjBsH4kp0R
7NJ1YkQc7Gw7gjqfX8ZY2fwZ/rBNWOToWj7lB9aOOG9iRRiVr0eY0f1baF5CKIrcoa1azbLYvs4f
7Dtzaq7w3ixBzIB3cwpcSnbW2+uWongr7BDOeNV56QaZbuLPa0EYhWXbpE++HL5vCqqUnsXOwLvz
WHkOhBLvUkvc0Slalczt6uqesCa91vv82b6N9MrLG4+IRcaiWMQsYoMQwjyJTL8lz7/21Uf6ZIul
V4KacPFdpFiO0Sq4Ym03pYM3f1IPUlk9XqQ8X8QiF4xOvRkTqOryOhsQdolii4cZLzyeGbfPwoMP
5WsxUcSnA33sS/fBjnG45eljqVj0nM/Fun3swP0clPl4mfy+vM5LdNgHCQc+LkO+Jwq3hA0BYzvr
6Q5eiUt7Da6vH06IDNcYM5wJsR8RWeFx5Nkek3O8VR/DR+knT9ZZuXDDeBb4fXge9X7yKLzJqXnU
rthhNlHNUyZ4qLzAzp8fK3kS7GAOOJ/9k50Iyv40PPXH2uEDSAiqHcYhvRJ0gVjcp3uG3Ii4+ReK
4RoZWM2XwQnIseb13DPhca0an9kaRRe0bdWtZIfmzM33PZylxJYYh5qvbVhA4kSYfbmd5F5uXlsk
kXiofuIMLsN1RJq06Z9IGT3lzdTLIE/WIrfelw5m4glVGFx9+oCBOcYxaXkfuRI2S/WAXopouGXO
HuieOKjkIUScxZZDLp4PLwNm7sHRR4KDwWbOVINMZ2rCYZL/MXXmyKfhlTkuH7TxR4evZjM8hFv5
NLGYoqeSWR3GO3i+1qWDR+iP2frjlGKHS/7g0Cyb34h2TKhlJ3IwrpETxtqKM0x+x6N6pC0Jmn5D
g2kmVk954kxgsG2vym8OqVPGDLE2/oOWVDnUiHXQF3uS1wCh/DzJ2YYH/lailktDk9yUZMtg4w8P
HBIS2WEpMnDlMrR4FG+O0QTb126i1dd7eQyuXCE7PXXr7pSClcVibxJ3fA0shsz9hrBOXjRrSoRb
yn/kM/S55oMLkD4DWjIj9GaX7wqm50VryovXtlw3hB+J+dGZfrbwBQuKSG68jheQjj4borR+V3m5
z3lNXSYNa7e2Mc2PXA/nk8WLT/huSSCe8Va5gD4xq4fIQikl4Gtrn3idQJFFzc8DiF7JIuCZfvT3
dF+64bZ7wA/t47ixC4QMPJbSJ5MrTjCdEVT8kL21/uTB6nPssQTjZ/WLv+bRcx6wIR39M4gsmIYh
RK8AvcMI6NJCQgdmqZA8K2AvRMYjtigOhtSZNjRn/4r3QRYDTj6oFsVML7Kd9DlZAEDxtfb+wQtS
/vnXcBTmhgEISjx8inrKPLbeVXoqLLR6Ysu3Ihu7wXABhk24K7aCqD5kGjfUHtkpBBNEMe1TXqcu
N/c+txscpcWea53u1D/5cG7/dc6v5Br1FevDvUNwRMr1OoOdAJ57gNDf55vg1+G+f4n9GrHiyDxc
+Sl3/f4ZHjC56CogFRLwbYBmXcwr2S6UI8zBoXYv9EdpnVOdo99PBQZtb5JGOAkRiiU1zxmN0mhd
8hNV5fOxplPcJgRLhBLMmtJlkzT1zA8iJASZxJ/fYDDN9RtFFpgsgIKwSFvUb3rVmAGNSC2gL2NY
x4ol5IYxg+wpdReD59BfuSb6rgwP0317O7cVz+uAZ0MkUcM4iK8gbpxo6JJSTgrP/CvtGegg9Svh
Q9AIwYU3MrtDey+PqiU/3h5vxZdkXnxoVrL1ISNoPNzQFlDjZnycPEKexhaKPM7T7cRc5fgS8bqx
jwTpiUXlwaincNtfOeYsJHYG7hqmgIpf3iAew/unx3xEK3QxltITDc614vZ37Nsj33+3yVNdMXVD
BPghCS6sis/OVh+LiGRFceVFced9HhLKjzSM/3SD9seq2hbsdwdoCzECAcyTpOwyEAHV+DnAHX8J
7LCDp2xRO+BqCVCx6SQPNjsMS8Qo2oQuAjYR178Pj9Pf9Pm53h7SBlqY2gFbQYjKznxQRRK28qTu
P4QpWF6/duon2C97eMivmcexUAHiQms3f3v5nTT30Tr5lZ+tcKx4KWpUO6pnfLvkc+iKh3xqDrgf
P3An++l9svqIvUlOZ2HG4E3XWiIl/EjnldfhOr4wufZ5AiQkqyLG5vzidMnb+2d9LWpxjUIk8ncG
Y5hPUsU3ctLbDwAYrfnFVjyJWwATC9Mrbd4s8vQijjShQmZ0y9FZ3fZGaxJ/OtWhsSI/dxgJ8NVF
QGXgOwejtpsdkGp3iQQ2wXO2U1f5hpCbLJ9L5duG62DVHJBJ2cGVuZAu4x0HYjG0IvvlCeNWLqZb
gt2/xCen4lz56XPsBRbzEA4eCdhzoE3XNYzmBFP/SjTvHzY8KpXYBeE5GQH4mR2FF1u3VxaTQ3B7
kBhQBcX00MrB7yrH8AIo4N6TD34vzbZ2IFTxS/Lryakgg033fFXriF9nW7EFmc+3iCG8korV4MAn
GpMNYRlJRknQFy4/3DCasVeGRfx6gw2J/z4H5EcHTOtQiIZD656eesK3GN66c3/lAn6op3mkpyxb
PC834qA4KGtYGXVFJtVEWERCnHnSb3diEw/xNSKjHz5q/7slFnHVPUtRs6GpdlCj8sjxtywYkbUw
amwzDhZ/4bnygPk7FS4SOlE6IOdaEb14PBbK2361bFbNlr/iHzlw6iPzep8NxYexf8Qa1ubokV/5
UqwvvyNG49WYa/XEBuVQn3PChWt65bt4yOJUkj9kHjEVjqR9spjsOfxGIkwRZYxr9cAMJ25Y8SN2
F26VAJPH9GDXYY7/v3cIXPFtnDdW49UwginOHsYDJydtuL7BRWxwlEi8es9XgTkj2/rnCBhuBu14
YyjvSQMCLwM+Uam3bGKMaI/5weRxdvEW//YTOLfRujlkOH78ww+BqbQRpryxGNaC3GoH9/nxjS6q
zR4bK3Pu5JUbJHxxOo8HwiggWnfC8cQ/JSlgF2hijII9x0WyQK8fbOeKfgx2E/t4vz2K39uKa4V2
/to9eDuukKQaldLCw8vwkfi+6fH1w3rWV3FsKsjZ6a/oUxja3vBNLfDRPOGOl124mdYh6MWrQH+D
S6kdcYFM/zlcbkWRSxYPgSoAz0TleYvDDY3UldMi0Xcm1GT7QCVAcfo3d/EY8qlbsp+v4GtcaqC4
ZpwWf2nTBY+ND+19iWAjsWkisRFIHNiAf1Qi2Bgg62bPF1NbuF4Sfyr51KWuii89xz5GHIof7KdQ
hOKnb3Eib7e5qGG0mqpCS0Kc216HD37CRQ3TOWld/jYpaLftkv0wrsC1MKeHzSYmxzGj+8mW35NR
4k6pcReQT4t4kUNOyq/A5PYg1lUhAAccWszHfDlRLGAF7iM36Bqq/xpD9KbQYRKadtHiHex4xjcI
Z2h4zIy0tfhnN2ZaewFDRjOYM+zAg+VSuHqOLduR7T99Eh1BQUJgQ+wPUgw4BgsazmEzbuIFI4JN
rRfUK36+OG5iEBz2vwf74gMBCMKW/QLSpY/Iqkp9nC6IFgh5Jzw6dic2D4rCiOcgThKEXoQegJbZ
aThN5Rn+85i8hP6LTGvhS7McsIVBGsH+JR6RuRQWE90tVo5DxWVjEbCiOH9RciUO6+cYeofLpzrC
UwaNhxf/5/eYwAZ+Tx4ttbBx8QAhARfLjdnlmfHR5EzUYMQWIluUNY9lANE6PU7ZmT3lbSRQ5gql
T6AjeoJPhstmzl1od9tfm3fDMdeOo5trb+3ZhnmxdNc2DcvQbcOxDNvWPZGr38ha/F73G82318af
HWj2xTEvQ82/+7odab5/t/kj12zjrtuWYTiOc3d02/FcQ/dtw9Nsz+Fd1trW14F2su1GM+7eSc+1
+9rTHDoPmvdnOrZ79xzH1dd/lms7tmf/EYF6lm541p9u6J4RaK5lq5qn67yU+9F0Q1zM3fK5sD/H
0i337hq2RV1//pqjQqZRe9Qdo9J86AQ1g8+4eD78cdrll22g8WaXq+a/iu67nWbZtmvwnbp+15cg
UjTrz2s0fvCee4lm8z+2AT8eaXcAXnOXDah5K7sT/3Qdz7KtP7uai7d4juGtuHi+ybbDhbhK58+y
X3PP/7Ntz/Bdx/E978+LNM/H22iO/uf59l0srmknuv3r236u+wB+NZ+FJkude7yAReTyDMdGgtkZ
cut/KGRoH93rxGu4xUD747eWbegs0tzmP/radnVfu1tH1tRn6W3rveCaHd0SV2g7Ny3Vf39j7fcv
4kHh16gv4YddNqpMLkbpVxR5Gi/eSs8hhsbEwOYu9vH/fggJKvqnLfutZfKLnTnH7k4oehPujIC+
nCVosgTXzSRosc2oMBnyeIs+iFKc1REdcaj6JGgXgTGNYC6Fg3LIUZvSJgyKc/pVgLbhpQoA7fkR
ZiILFI/Wf69oI92Yw1G+c+j9b59jyyryJVJJUrBBSSh/jWApgq+FkvdgNo/7wirir5HM+lUvXDzm
ocqaRSh9zSFot/2tg//9xbgLMBxILxZici5LoerLfzvm4ofMH4DPropqI2b0ZzKDuH21qJRwEzSF
Beo0Sg+DtAGDHRtkHsmNaR4kBCe3mT5NvK7jHsLGnjHRMa5zBrgCfdApSEDWDCCY4Rh9ytJMZ6le
j13YrZ101ZsRB/ltVWtOseZ1iHIDHIfUA+fC2F4B0VcNBRlXteBZYKYUDKwKTdbIKPHjoxcw6rb0
4oCW4cTOJJSpE6OrDjMAhe1t9/x5Xi4mHlJ3LnfHvzi24+vOyRlpF1/VIXXnN6Q8RLDIkDIBioyj
3k9XaPvSM7+NmApYTGOK3QYxIJMKhTa9kzRDmU8vTpRsQnJgdlYyB9pXID+5++w7kPlae4e7j/Dv
DngbtWx+1ZxzJot6tFXl81DUKqZ/BZPeCGyPtM+eOgPdxpwpUUaQJga3TRynZCJXSvUJE/sa8A9u
bsLjkmAH1PEks3ZO0ELG1oj+KpOIEBzIDHGGQCYNwC1yLHLFqNPxZsMC9CZYE31AyYu860CL3iEB
g8T0PjvG69ogDLWbbbZGE8ouj/GC/gTdinAnL4YIw3WngjSZciSMBDcoUkQ2p8J6xt2hu2Apf0zq
fbTyL7wAjGZMLTTR+japcHc/U6TTAf1C4hDDSkcHYZ7NNEiS0BPR5IvkDBBEcsYcnN/RIf8buIxZ
VRD3MAoHZISKDeeTmW/iLeJuyAhvosGOb/iIYIw7IAz4uOS+t1orj6097UiUmSjcf3fSMdtxyXIN
JpeBWuQWvsBTYdSSdd4HgI8xi4C5OT4RzmTgndSFj4oJCnX/srNN7CMidAf9b1IuXxO+Gq/ddF+R
SO6CbXsa2yWx07E3p8ZoV/l47CWcNLtgP/xBlQ5OeOwGkXnvfyxmRPUlAiX2G3CnNoZ4CANrlXdy
omKubEZML2zCLe8eaIpL33M9pCgcHJtl4iBsZpfO8FDub2c2T8KsJgtzLV3pSMqJz2uNcD5c2a1P
D8kvdi0ZQLYga16AV1j0RjdH1cHI/W5Z7MLD2E724UGeE4AtumVufOfpZmzAXslAauTIC6jvTHAX
Ju1fSkxACRcQey7v4HD1ydyPl36xnNljo1mSKq4Ge3nJpO853atWfh3YtDJ/0j0lkTtUlfIlXE7m
t0XoB9tgC6BYD+m9DJbdWj7MaELREkLz/Nwe0728fqN3fQ7Xzfm1y2Bq1CCTu8GASuexNdGUW6f7
bEc1+8A03Da5d2sgNbsxCWF8uDF0zQyTiEXB/zkQFnKnpDEhHyBgjb/NgwoR/aP8SAaA3kVpx2+a
o4SWV6R8N8jvbgcG1ODwCZVWbU+NgX4vtdDM/HA5NUXqFSwYfNmHP68dg3gGJO72yKodedUtJwsC
IT5kRE0d0K35Wg7shN/cHOoD30Pgt5vUpAWsZ2uZlPZ1CSy+3n9d1bWoG6g72MN4DPIqMqm9bQYO
1MYX0Au2YlQL8L/zjzfZFf5UzxZwYq7GJkIQduSIWhsIDC+gJF7R7ETqfMNRpZdX+uQu5SZcp8eB
+V1PFsP1bPO+yLvJtli/1hXwA5y8m5xmTmkzrrKZzNV1sxjbg+t3LXoDgTGzIQjcUGQ281NqQVNF
BT5yvvOB+zIhkaEfPppT7Zj3x+E5o+s6PM82KpbKAcs0z52By1Uuewc03ZyXG8MFXNdEYoAVjMGG
0RiaGM/YZMH1aj3g9r/LcIFGERsGm2lOLI4ve5RuNZEie/KeoVRKPaYWhmfQzjNZR4UXg9pOEBUC
a2QyeAd5uQ7WX2U8k9PMqDdN/ZEwU0SYWAdmIwaBMKe8hmozaT7qXcxTAJvrdRhZgqEAG4lK2705
xBeMO0qC2AgsaPRa1EJcbt732vAnvsCv//7BxFLnp4i3iKAJ0aZ/fAFx7zxZjc6zmNhdQ5GS92N+
22Qe/7Z3REDogFM/+YF8LDwEFI0prn+1DKasvxndn0jD6NXqvGDMKTdyyHEw7cUcqpYvoimYa6Sj
qDI9a3Bc8QLLRS+UGhofgZnslkQurzOeSDmqp8SPKDJg8zhHyvODUwA2uLsLE8qQGoE31RhRBeSH
fBp6U/1dPkHjIaq0AeNn+nuAVioM/qK3xjRANqUICe2UpsKjpsUHckBq6HEoHkiw//wp9tR+HaQ9
erceudgYltXz7QcmH+UoUSEtDvIPXXt0bxl8YrBNNOeU5+RBvQG//7FAsrSGaLCXj5mfrHqnp80u
2fk+36Aq9cu98zbcTX2czLt1vv/ggTvtjaf9ZRmGB8qm/9o62PnhWjrWf6O1elY9gC+r6sCLyWAs
eTE6S0cGJal6X9lqQliM4t53C1u9Q34agkyxWxRE9PSYOvhmBQqbc7xrj8qx2YL0z538KJFnnkXT
cE+jAbGJ6/sSH/4j6byaVNWCKPyLqFIk+UoOIpjG0RdrdDwgimAg+evvt+fWSXMcBwl7d1i9Vvfk
3/vnAN3kQzrGblppp1d6/X5Q65z8uwpwojs+UkHZ/OJ9DP75h2JuPo4tPrFKHhN7oPMW98PCU2IG
DNgNj6PgDr22nzgnYhXAj+oxVy1WXDC24OqNo2rTWzdfDzt7WN/nefResu1DIBTx1Eiob4vnIjtN
0tv57aEY+AWzhDLQzaZexX6Dw5uAgXitV5AyV/ZAJS0iUXukCrevSpuIEsRX6z2Cws/3VZrvgX1o
l7GugN6kYHSE3DljiJszXaBAW9zmQE4uypZVN3vDRqDJpqnYmcMEKFtfysGHysLUmi5AKeyByqgW
vKmF4nYs3aaAsJYCeg9hRK8BvSvs0fYaSIuNjMHorYM/cmECudo8X7wSEEiWDyW3sQPYtxwCAJyb
z9qQZy1en973ycOFSgERhieMoS/+ATr50+BJFtjgWui176KmT9uv+2a6OPjP+d2hmax78JnYxOvj
OULSBWGP/1lWv/Azfcm7O4CQzmPGpyXFpphPGeuRAImxHuatryVVSjk1KdecwQf8zXAfu0fASImQ
0hVjS77l0zBjGwKib6AYwDWAJAT8cZT+ccfHm3x/D6eLkjtvALReT5kKJAO0QYfrfzKNH5CufuHJ
qp3GAxvJ4G7tnAiU9GTNP1g2smtW/0u2gA9AjwmJP/AQ6R1W27g8OqOMqKCAutOnezBh+l2YHTU1
JSZw/BY/kkrwdw2Ubz0+rPp/tNp4rHuHPrwEcEhem+RyelO45VGAqjExHfr7h+Zp9nupfxFuAgyA
1ak/4w07Aii9ASjYcHvnoxm7JKOOAzDI0CiAwb+wHU4IqBCVtw/96vAquE4ibybBvswJvtnFtP41
TzM/5xFFMZIoKgVobTqkTnFL99q/EsxnQxkT0BXo5JcKBPUMFrAoMmwLKCiPj80pgxSRoBHhYXFB
Hh4PR2cIbudjE5+CdQpAh2EAL4ofa/mIuQfQmiDeBreD9S1ZypbIDcgMVATUb2y+Ozp8Oy1MtKuN
cEtGyQsr70Qdk/UMRQ8yKzUxyJ38NKHDN56EaJXwBXQGPg0Ghve/nwIkqfcCijtxa0gPwQ+5O2Lj
zg9bKDe8ehBQXbXSv0Dk2j31IgFuzimWQp7ZAjjBvuXZ/g8WAZIIwi1zM0T7B4dyJCAPEDQJYS+7
RM1kJLAU4GsBNUHGAl/juRDLM22K5tyGU3Yu6UEO/093rtwkSjiMur5YbefAKJU0k2zkuQFGA4sB
FeSDP50DFkaRVrQFQiiHcYXoOhZFKcZpieXHU4NDQWWWe8GdjsgSwH+UY5fIPrAYV4LnOQARGjT7
RjRDN2nmAQqEh45SAJAwgFkWnAFhPvfxCi4IfrxnpQkUELIAxUFNpASQU/kvCD2pEDAljIznXv3H
Z7EABAcIBiulcFEfBC4oE8YUptQ9RZ2FAJoqF9QVgWWK3bnm/VBL/uH73ppgD41qR2OVlYwrE8Uz
er6yyzAp9xv1FMiV7n3++tXPLBtwrmfnfH5As/5YteBqHOUCMoYrpbNy2K0kNA6K+D9+WBe0Buph
7F4WaQ3S+Pv+qlZcImUcVmpCP+WNsgSOQMqBllyU+bl01jGESpBsngUQHg+Cz4OwM/nCY19PfIOT
BsnjhuADpoXDjxFaUI7PzWLJqF1okiivAeWZi7TntLlNrE2e2mdvULUhaKQqE3MblW27hzTEzyH/
54bHPG5Rm8sjtreUUn7HVF2TETVemcJMP6/oDwkMzzFFiZQ3s+oFWRYGgyoIdcQ9b+o3vEzSdjnB
hAcf5KkCulIbOhYUPzlX1ioXh2KAbc3FEYyNqfxa7Z5N1MiWOFfVZugrh7nhECpmhNotY1FZRw8B
I37O7CJ1N/0iuaPyDtBPugeizcrSMQNbsm+wAxg+fBu5HaB9/VNWPlNyr3ApRc8tCw5FJglS1gGe
+p0WmRZW84V0tbFouIJx5PmTHa8ItbQjMRTQwxv8UtTE+BSuuUnB+EXKxwMSNoRaA9QyQGlgd66Z
dQhwxM4FNsVq8TcVadBOjFFNX2MqwofjY8fax9cA7rJiBGeDnlp2693PFEL0r/qLAbmCuyXIOVDj
ELnxN6bnTHrHQDz8wR66JbIE/VzSCwzzSL0YUrURZd+Cv0isREniemKRtIvDkc+hkmi4IrCHzO0J
G6Ns+7n+Y/CvxmJktXJlTBDgVtpE5KJkw7ais88XKrszUPsFXRAtEgjweR86JME/F7cGu8boYopS
ijiCKPezSNnYe1YsN61b8S+E9XqvCCB+8yHYA9R5JZQkcY3CUWwe6QRkAnMB9tskzxA7yrrVz9w3
9gEeqN9wREAYHrSwQXv1zC7jAwH1vNcWCiAxKk/E5kAhN9ZgtQmHwWwvw5R+65iZBQRX5NDnYYXp
5GA8PhYJXLLZNS2Y3mmRSfrZN4gTNZKEoK0+Z9+Sar/PnKQRdUF7HoLDFuvwPnPVl+/RmviPGzSf
hlxDHUKtINadOGwkSnfXFZuFz8DeQLehyPGmUubPH2tCTeZTRiqm7vwEkxdLi4x28sNz24vyEjuz
sg1fW11TbqcSUTTacAdFbkwRg9vLsnysWw96KDkplU7yYG4GZas9NZEj60usAOFUhCtt59Mzn/U8
v5eqoAcV4SGq92Ak3CTCDjqRpFfiVNz8nucx2XxEeeciSkUo0jtRjSD3KE/YZ2IQPpzql1jhFFl3
PBzMK+/MvrkG9jbPlXxqZWx53+uXy1Q5/FikILyP37hVPIZeuxfZYfiZXKPWsmroVyBcUOKmLpNC
eDJCCsGCgoYJt6Zm3gD6deEJGNoiKiyV/0GoNnhMv+kY2EFTWIatGPZ7js8v6WOBeQS6UtFJMVBe
1Pum/RohwxPxyjNU6Wr+TN+0nntE7yLWLyFTvD+9zwjhfPBxZi+gkIxX6M3pNgjyyhjCBXWeds9R
WWDX77wXHojSFxoexG0Uk6gzvafMV6MJhF2emB477m0AKEYxAF1ReAFM5ILA9lTDwXG+Rja+5B2z
yKnWIArs9zdHVCRR57ADuE+qzRzCDunWTUR15KMYy4IWMIWL/xekl78qDL4eR4qHxsvT3hlNCh90
a+1XQfcsJnfSl0UUrihPES9e3XHDjARRemP995krIDTu6VT4R0o9OoMOVBv3h7sRFRrVY5/BnMZs
Gagw0O/ITFN1hDOaQ7LBZlKWKW6ilMNjpZSHZAiplAgTZAcYxsD0dQ7j2eDLokaCzcB9IDqYuuMe
xmH0OLhUWLEaRU+vW4eVPr1G6sczSHnvcEc94zrrm9ntZrf0++zcl+ahDLmDgD2doXCJBPgpjBLY
vChtoRtiKl9vg4pmTKM3TO62UJxQX6IeJUhnnBY3j9OijtuhwcYuU5DrHX6043gZE9Whvdgk/J+L
Rfos+DCEf6rKVESP9umE2kxKZFGXJ5Y1L8vsk28ckoFDQVGJVIkDUGPGyBCW0DKMJmI8RQQEzAQQ
i4/HE8LP5hrETft4gxFyf3j+OYvHv/U+N0z8jewMSQgVMMRArEM8N4Day4PQq7NX/s4EA9QOayqK
lNGgBU27GFPDsxZBDHsrYoseWGjUAqiLT+gP4WJGD1ucNK+VRtjxACZOOXHUDe5ncvWkK5pke1gZ
Rwp+948ntQEht4QebgizqdvgUW/xFcJ77VybtDHWB4Vu9kHbewiXX4ar3mf6JdKmNk3Y7pkPl1Vw
oJmKoabaIcpUTwJnKWvagdq9Mh+UpDhfn1sgB+TC08rtLsjAaZEmJDrSOxkpsC2zh1NSzF11RZLD
gjJrY9YMM6nw6no2kXzuEVGnFNzQYwxeTd6lpRTQX2WMj85VOislqECIw0tmdSBR2YxTuPcjUYvn
0aeyT1iS4RXXT1HlB2NzD8380s5vglhKfEJgNznzBuizULYX8vF+BkgkPdrgAXGnwlpCPPxLSui3
zvlxFIjxzz1wChE+vK7nnp8nZyFBKqCpwS+4QZNA9vvHocCIwCPoY2iIhCIXgs3PhlPPTo9tDmsV
8ZT0f8Ch/VF/5GN37M/GUSqcsaCE4Dn+5wa9Vh8KlRjnrd4RfYNC7vAQaHXS2x5W9QZlx8isOH1S
DAJJDlyuuu1trwgeiDSBuqBukM1xOjWRyBFvxxv5X05HSew95LttHg5HfCiL4GpdYR9sq0Rw/vw/
DcN9g/UHHoV3RVE5KRC7CrUbl05uiN/gu1znDc4L6SERNtkC1DM8w1V8DZm8qF2SA3I9wjmSBkVc
vjgFJhUhDVjBK8SecOYcnptJusUPS7vXUXhK0gauhxT4QUPZgHIyxDeetqjik3zVIjGhA41Uua8L
jWcdQYtThdOFVsy1If/esLRp1JkbSGzZ2OFnCB+Tzaj8fl9PD421HLzQCFwjjo5XQ59Q7CFOMahE
g2YuQt7xplrd4hdfnF8J58dV4q2fG9EjAGNB0E4xkelbImxtyd7oVg1gSl4Js4ExDMQ7hH4EsRhz
fox45E0VzoZaz1GIVR8rSoW8lxWF9+du4Sxx66y3dkH+cIRZSwCNfeYhI8gc5/4Yx8XalV0INEf8
IKzjI2xpvBYJjGgrIEJFnhEsESaJEFZDLiQ7J1Mg5UUZ8LFRPMqyQ1p3E1Rl/B18CEIc7u57gzNo
Bw83/kbzFIBzaHsEjnCTWnKfKdV+M/s38l5IEEDsBhuZNl2qceFTWvvzQM8E3vQZqC6ugebx7zsN
khAxMEIMl/90VBZxUFbDOK1fAUQCCiCGHUFBNGX6XiqMv7ABPSUogFruXlrXLrpFyTDBcR+O4Ejb
BwcGbkO/T2p8bcYeTfNaMjUDJzr50bR9LbcUziQGO9Garvqw7siRaV55H303+l43mAV+OkiMTQpa
SjtTikN0dIPwObFbZhRF7FbSh8vU5W+UJQ0TvSp7wp4sbFnMH7eYnFwdSHXDtkgbNb4Os77wOnlj
FOus/ZflO0xi+YpyOunSMDdSGvrVMVV9rs3p0qYwCKKfHRp3ekeYwOakOeYTU3wPeN9oEjz1Gf0K
Bto0sWoaY/eYBON2cdUX3JDHw/tcvl6f41RJdSk4lDRCWk6RmgzLjtykXYx1R6NeSXDEmHu6PNDO
z4a1fRdkyYxk6GNiHsFi2HViHBPrid4rTwZcIyztuwUb6lM4BQW23Hp9TYEH0fGlzBMO5fgAW4v1
CiWSDhDKYJdoMzG13Ct6LUHlLRwmN3FcJXe7id9KPnRxGWQwC/ERHzF4KXpmvs4J6nyIx8MeF548
8fWCGA+lvfVicBO90ugBUUTX6bq/HVEOP9S4L5AsuSWDyjsHo4MQEQfSEXqQCQIxsbAw1VhtNma7
YbFPd+wcDbRRCrQoS1AzLUdbvOUzfiTKTEpR3AEX8532zNlzr/79xf/sAbYh+05sZvaa36SjqD0T
vhBn41UfCd+TyadItzAFcOgr6gyk2NDpFsTQYtaBiuen+4lIxYnD2ks4/aoSYju0ezNilveGVDmj
39WT9igOEQzBF0HAsMUdUQPkJ8g38URQnPgAsuotHymOCCpFkAy9iewSnc9GWIoC2+J0tN0qKY3Y
hUHXMoqsUNAsrDrWa3KennFd5FgU2YEvp2cZcGfHp1IvIXy5fOtfQoSsiwiNV8s7kx0ETwcb1dSC
YSWCSMrimrBHJLhcN+ROPCABvYcIF9xZ4GP/Z52sCl4GctoLWZ5PEz1hP4CxqFEteASoo4mHGxry
YHocbCpJhsQgSpNDQHWgnEIEutRQ3yF0E+g3L2HDRVJFyZtrwMhTtDwKeuIWhyWcCKAcj4Wc5Mz9
RhLpCZVQzCzuBD3PRiY/NEGguUSYh2ETFeFrW6D5oIPfLo9vXhcxHmBZxH2qLNGIFyR8hlhEcB8F
ZfCMZ+RLHBVwIz2AjtxoHP5ldVkh1LSN+eNlDceRYO0uYBT6NUxiweG9n6tE2vHZenpNWF3QhwVl
HkQ1AruOCSimv3IkpZwsqSZOjGe0GbZ6CDDoQ9X1HugDhD+GCIawsKMCRNFnUYDRM1USdmmzLRBu
UZTYszqeCxY7ZwbOqW21o4BewEpXhwiMLJZ+KVqs/vEKN5yHw6PR08ZnIXHjyZ14OHzBVKUF30cc
48NcEBf8PhNzhXcK/jT7Y7v0m9H2Hd/23MvuyPZloBH3G/7+y6897MOupjAKqyJCTrC5b8SPjLYc
GfkNlkEl802NzX3Wuko8LA4/PSsEm6HYeImcoAb2TGeCwRysUSQuxXAntKlJeCD5frxTfyc7Vjy3
nFuzbbZsPASRRUzr1NRY5sRbtA4wc4dxgTokarYmyWiZvJC9lrZuNz4bJSBe2oAhWB30qZpzN+aj
yFgi9vdfUeffeDa3mIFH4Q2sAY51fHXJC31miAiCL1UIhsw7N5b9BSEywXPcHIlXH0dlPgkaB3qn
bVgQO8081ilS5N4r+spcHXkwxUtfm5O/OMZS4vj4fCxS2PlqauvUeOUIMWuSraY2q9fJUZ0xaxJt
RGkzZ5sbmTsF+hBRxKEWYgGyOqUNaTNiiwKG8FM0kYBA7ZKnofZgXHzwO4WbO7VpYRvdY6K/zudI
Hk3mEOKiCfMvKxr0BsaSryOOCYSIIZV+b2dM6mHJg8AOYsUJqjAjxNUEMJgUEcg19pUGW61L9EMg
R6QmQZAHO4aJmxy2k02/B2FKJUE2W3Qzav3zYvnZy+bqjdpXpSzUC4kKJS12PBsUsRo1+wXmiNpy
Txka6taqje9ASHVIXZnqMgJyyMrvWD7CXxY9FUgziXu7I9uKRYwJZJFd/sIvRfALCLmwCAh7iMrw
DR4t3CPeIbbQC12bkIPxmxVCYMIiQd6Z0LgIqMbTd3wDH4gDIqPACBDDgGag/CF6+9voItbFx0TP
M7YMQASBLBt3CfU95mw4JieEj5J23L9i35/BAbQjiRepPNEXJhZSLR9MlKjAClBT7vvbxrLgg0mj
2A8DphytLHfmb0sQLvMMMCNP+lCAhnYiFOHBsF4jyO4sP4Bn/ADvFr9jrpPIkrCZbT8BQBO3pgAU
olkPNeC/OFNEeaL/Vh5CcmXRk4nASOccijNtRnwCPFoXcRl8wYG5duwFkbloe8AId0svPIJV4lwW
ANHqcBAKTPpBqnj11pkU3kDYDreCJiJ7DPjtjGKKsJ1CD98gVOb8uUamUWRi6qGA4fkuHo0jYvw5
Ik5DoW0fEQl1HwoUKEsozPA6Sy3FGvM/xBybw5KVnx7miOc3xBgcimsq9txa3CjnScGb7KPbiqgA
jRVEYKomWK4taAcLg88lmiV7RPYkTo/1hJOBVCKQwkHEygKBRPZFwI2TeteuPngvAA+AYIbGfsIX
2g/tS3v5NGelJ6xrNKwTGvmfb4LdC86K+72gMvb0W1SqyaRhdi7Ne+Y5Mu/6xyCFMRa0uJWUuST5
qrI6qAn4wrhfSId/UhO3WmoMv52W1NLXXyN7R3uteqbHdotPF3/AdmoGOwcPhY4wzD52R/0vNQu+
MGhoe40mjMFDOEOtcUIwY38QTFQz/fMtXQQW7pD1tB24CbzDFud67b9yZtDKtFWpq2NOW/V25IRg
MSxuNRsE2/t6WLBwDvkEKnnEo7rWpgKUDtGJQQ6gHTd/Pp4yRcJk9kl3ZdicDRLz0ik1pMaWZy7y
7BctjkE8+NzuTM+XWxawg0jmR1AQPsz+oT396NC5nZTR7vLtXSn8ldAEJw3d+Gi9pNCfuDjR8xsm
cXiBNkCzAypT8o82ZiNWdAVlADjbKGA8Jb3DyRQy2e9LmlRb5YiJMixnp9QjKbkY1hMaC00hnoyf
9done9OV6atAVrM0JLcEO/9SaZFE0/EG8haQ8xWxYlPRn1mDnq2F91POlABKr+ylg1+zr5a5xF+X
iH+gbL8qf3p+/lCWJ6Z9zUfwUmTrWi51JX7dZ/L091M62TDv6YdhJO9IHv9+MlN9/3yesxutpWVs
imrSU3N4h0/NlRAKDTEQ04JtOQLVvbGj0NSyNfI8BMyrGWqNtQwnZFc3RsvPXqOBwkTnsMR7knuy
zKOB1PXqMZbw0QtEHTlm0cdEa8y3eQ6hhPvv102hMJKLOU6NCdhz6E+flVYA695pqQlqJ9vXd24N
F1dRfBKn20CL/UBW4wF7eQVQpvc0XSMGkVRJJGPXr1t+li+DNb27FGgr1cMMaTfgT/I8xSec1bKd
XEzsA1WWPCw/M1J36QYj4xGOLq7ohKT5zXM1FMxK5mC9EspAPQxVqvyRsR7/6a71hipgQYarEpDS
Cu9QJFJ6uaCWyWYfY8YC0WV48LAYGR1MmQjnOwIGi7B6fO8puzg32hgyBpu/hTEr6UBThwJHoJg1
FrwJln3JfrTAy+h2j0QfK2a8ItppAzIoSkC1SRxhmHHSxTUS9gvDU8Z4RQxGRncIXkHx/I5Y9NjI
Qd5cVQ+DNeBFyRW6mHY51NOIuad0EYaGFx+0PSeI5eQT6DZmKKI3ywcxk5Af29ggjgfWdFGTC0Pj
EMGSGvCbHu7GDFMJ6s4zJYbhDKjBYlYYCjkSGnJ6PfUUKB8OFbkJ8QctO0EP6X8JItAJibAoi7/F
3bmoAUhxdVuD31fgomR4hJj0jgDZZlGDL3K1cqRWtDsLyPJHWlgqwZPGiALZrF1u2/0P6QCcJW3h
x/oNuOWUWYj07bOGp+7hyg+vnGtBnz75kaRqjYGnJ1iB9OHK6Hea/RApyBAnCFhYefKE/lhQod/n
ac6zAOqD7qx94AkmACJ05PPZxNSSSZs+6lwrvwUamP+CxWR63H2U4M7k+IL2QwquY/olmgdosaIT
ePa7zL1282sTMG9aleYj2XqiBNfSg36xFJ6KcdgVt69XHw3l4k2jx9WVpL6R8XE0svNve2zjbfyN
hW+aeTn8suPYVwTPHpC5Qm+sbuIgifmsh6n/llZNRiMr510E0ITIvIqLT0KFjy0gSQ5Rn0WZb4Do
M69QSOhkQOt+16iBSpBC7WEcD6fJPRyE3oiNr9H+fwa+qgeXsVVxSx2VhiWsYvpIUyzyZTpnoYOH
HwKSAKhTJoxS/1Nx0LyK50RIPUxdgh0Bn+2KThAfo4z2srlQMPIkJYDhPBUwfkTBBHEeUwRs+Ug4
QpoG2cp7sYB6PFLh3ocw94jYyZyM7VPb9vAwKh01YPsGTKPD0YiOqZteGyxC3F8MuEIPAMNlG2Ix
eaAVPR4fbfpkfhdUEzDhqKyC/poy5HRD8Gm8Vy89oXbM5LgfCDIjepoNFMygBRAVIVAgtSR4IXSe
iFyn0/bSlZwSYfZZ+fzSA4Cpj0xiXJSFAAfoTgbs/Wa66pHqTNOS0jtaK0QwB1BpGIw9NQ4ScyaF
jp9UIy+7Z7V86Hs2aqd5Bs6ye9OJ2cKqKEfA0CKxiUVvm89rT5kRLTkFrPZMSzxivggnWPtsI9Iz
PVbfLqMyKQ8UOehNXIhJAJiSh/PUUqI6UqXpLl8QkWMPWbQOErRSQhDDbFoyNCoNAsgkJP8UIiVg
siHR2pEQBeDgD+jrNz2VQ3QQMC6rRWV3lcpUBLh097i/RePi/LgljRboE8wkDYtAEtECZ+GTgrjK
ni/XVN8yPJYkNU6reFqxHEMpgtpRMctmQAjJkIOZKpGYTzkrisWy9X5E+j/AMToM1jv43YAbN7rx
PVkktaN3azhRAQh4tayxVkD1CQEWjTLYGpOXiBMz0TNRT7MSMH3Y3adjkwVPX3ARlMXVAZAJtuC5
PLjPM7K6Zl/Dgru4Kohmaw/ohA3mV1bS5kHMJVj2xL5PACX3QR+oA2u8Ldjov/RpeZZbuM2VV/c/
B+Ws3dxSdVR5MaU21hQzRgyNP3vYly3DRqvvS7OFjT/cCXZ9mKx16cNr+ggtN0RqZOXQrAkAFKLD
6AKG7Bm0QxwVSdOm1MDu0hc9GBVyqxySEtQr5uOOa5OOv9eTeo0ULWasWx0DCvD4mumieMyK/YUZ
WS0YcEyZD7t9b5NnxjGPmXwNH9V3TcVZDLG9JIejFBDGsvTfRKvjyz/lSHlSS1p23ET6qmqN2R+Y
y8s/BkoxN2VzrWK+9YQFwWBANN0UIGsCPeYbCYwnFCW8PZuYxlJFJCOaAKUAaQhL8gfmF0Cra2yY
zLSv8p8mmfbPvEZlQbgFf7NMQ2y0tToIpZIGvW9kZ3/iK9Q9Qostm5WLGsgKn1YJt31FVdRFw2uj
7aX9NsP9CC/gGx7M8GDufu7mXGiIiETmmbVZIVfa8emlPf4pIR/Da1+3CxYYAlyb/FiwDBjGRi8p
IRCjsUFo1RaKE3S/hyi0Npbzdpx0unCcqTdrradDCgDRlR5d1C8p2KEO67F41OfJ69+040Kjw7XD
OjQ5V+Iwz0Ajfv2mb80OHvLEoVhNJyEy1uiwDa2JVdmh+jOa9Y4FaRJNmObm3AMMBwxFAg+OYv2g
BenWkB+pvNLb4QcRgcW1/VBVMH/4XfjzEfn8x5me+WDKqOblO+QNofP/YSw4iKXNfQeYcTZYOvPn
5tB+zhxzNKGOQxlnIQ0LxDv8CsYn2gCTinnQezXforcHJy6ODDUU2SYKbn49IV4SxYvWYvyCVk4j
Gm6zE/5QkFz93VE48RU/xZLgMysu7OasIKuI2/Pktg1Bk1Z09SDvQn32tBC5rcYoTmQzpG5q0dCi
gLOQWd4KZoG4oB9aCZgNomjZHs14z80fIQSzkS8/gt5hUpy5QdMCO5RppqyPLpggkplYLDWx8pDQ
RdbYEd+bOHPs1Nq606lHcWHaQjOc8y0HAEF8hh6OHV5DH89tyCHKljvIEw4SlzUx/Xfu1+asdhh+
AN1bwpKQSAUShJk7CvUnHC/xmAVfFdica1N5UhXNtUCT2UHWZrPi3KdMLfQ2FifEOnRZuZRYueib
DwlctcSlhzxRxqescx+2gLS4zt4RvSosqJ8W6JTJYuLzyFX5HCa8ejQsBj960eKDgJanRYGbwu17
vRle9qgU5EZ4sfWPxvWX9giEDoVOpPy228rbB/u9ZCZHGsXbirXH9zswMu3jOuFrDKK5XsJ8Y9cO
dg//uGITytxspjQ7QvmoIrSszflsm6anVAtKiymxpmEf7Mzkx/hDSGWfZ6ZmP2xmhpkE2uaDe0fi
ySuDCxPa2omXG3v7CUE6LLj5i9bRPfYzm8xEfGTe2dqr2Q/kaUArOM32yEIvZDN7y+ztpLd7WzdH
FoN56JQ0WI2jqCaV5qR1qTo7L+fJ3+jmrQk/C3eYjox04ANhAyYAykPgZXpfdCnIfm/L15rejmmT
jjkBpqwjxvAbJseZYlS72VkMsnxAVriLPisXIkCng5qwZWoug+0txAqjMZPVYcl9wHups88KMgGT
dsNvc8kd2RyCiX0xgwAXx+lXpiuZ3OSpyQPAYfJncJi749BanK97W1zhx57yRPq/a92jDzD72ZSf
mLgT1wgH5xkwbpnpX1PzMX8GFUeFfMgfcVSGwzkHr7froJ09WDGueFnmOj72M+DYvBEWgAUuYXPa
Fi1ceDZbw+Q+CwXcyN5seNY846c5trDSP2DbULaRCGC90QBNrHzJfEhePJgwJHgTHkoYdlcHwUNA
5/Jmp3d+ZDf3r6jGGJwHLyHU/03Dj6OD0GFLFfcVPKV5E+Ak1jWk9A5D3c1o0Zjec6/bNkc95Vlt
US/XcLdgYTNw0Hl8XKXxPv9ejaVSe1yVVlqbrB5O/WJPbbR+/2Dnl+hCQFW/pouGDuSN2Z3kQN6R
GDm5ne64VuzhG5C2P9d7Or8BVjPIJR1bJ/CbWMEhWaThleiJQnN0VbPp7q8x5JiSJGYC5qAmFFMf
UiMeMTo865jbR1gsVucNaEHi16KFcwIDl3KyQWRhD/E1yq3cAk2z0jPPsnZRTFgv64hc0rry1FkW
Zord/YGbJ5sbRiTTMyxEo2RerRPTf820Nbd3FK8RdmtO+3QIKELYLLwpTgPni9vD4svc/sJBRIvT
s37QduKvxhb+i3IrvlLyKNNY4nEC8nkYHme8mW2RIRdWRPBn3m0IOJwS52Y+6RlIOxbn6b5dKuiO
4oHlhuAzbCsu3PqXc5I0Dlzceegr9Lxi5cAZ8tDBhHkG+1J4E3tDXdtqwyzwTsJ4vtzWXGbmumTY
oLlMHmayp5zM2twnmbjI2pn9bDha6218HPl8g7zXQsY7b615CEZiz36wOjvnZnqNmyTrYB8EsQvr
O83v101WKwwkRaw3jtX4s2xAZYkX366Gdbc7xMkg6pmirEA9MHCZ2Zuu+x217mC19hukHW63+7Sh
fbqN9fy75i/xoor9eDmg6Kr529oxb4e//f1wGm6QasqxsEz8z4y+6WVrQWwzhdUhKTR5n92pDGil
N92Vx2mDrLkXIuZEN8enxtHNBgvFqT3MmJblAYCPdQ0SONcYfKwfpTPTQDAhu28u2QzWE5d5yfPX
lxZqITPg6TThjhzZGX50d2y/E5ZUkuz3a2G/Xe7ukVD771dvLr27+YOgWgQQIhxY4Z1tVNrC2Q6B
NZdCzQ3FtkaCw0L5oVG/3Tpj9rd5vLss1kw3h/kw7zyNJa/OJjAsTVS7qB3FE7aGBJeTyKuPx2j7
pEGnloJ1zeAr8O3pBvEuJnf2WYj/yKuXO/amm34x9ggpQW+YwLjwxuFu5sxMlTM1+QK9o8P1Ozsq
ACYNWRFviLvh3Oa73U7yREQ5D18BFCo052PntpzP//z+HA+usNp7h4PpseZ2a4RdhG2SN7BPII2b
r5kaP0701PiGUsG2VuwT6YCSWx2CSM3c9hYnaL5O9DRKJntDxCai+2bvIbUFttW+vC2L3TIhn5u1
nx+RP865xZmzPJ9mzhn6MB0xfH0uOcHHXMMnM9e9SfMpT3IYwRl7S8zWbHBn/fGC2zt4VI/z+cO7
hu5aeFA6P8I5Mdd3e38sWah+OddCIxSurvl38CqzMmMK5mSj2OvPAuQD6E7Gw/fmOnq7lYMuym5j
yx8nnVXMgOZFl+VQZgv7pJEz1fz6Us2IbqHI0cPKWQifFLMG3f1+z+gdf4THuPgJY2rNJUbRKi2P
B2lvt6cHsh6PSIQy7He69Tzydp6vYZvnAMzef4RtSv3HOk6jRPeHeSCZfDmxj30AdGclh4Xitfb3
t7woze/v771CrLD0Tp60Ed2nNdMZvmd8nhpr5vl8CU7i8aT3p+nxfORkWzutlSp22lrbUxua3s2c
nS48y628oqhmX2Yzb8vucuhT4WzfYZrO+HFz7Hne6WLNXixVTvi0fblEcuK8GRpvEnNfbBiFjhER
jxIyjmPRYDiknWO4kgnmWgqUublYYS7p+uCswtqy6VCwsa7uAtu0c2DUmyxAQdPHKhPNbyZoZbP0
MYPAXqAaXBir21f+I5/6f8bpikjI+M5+0Sb25YoSQFVaKM2U7/pr9C3FdGeb0TzcfTpA7gkldiIr
WAuWiKrO/Z/RQmPGr4uZxEmE6XJpZG9+u3HiBqabzmas3p6khdDqG6ZgMPPOranPdcsETSbcYnAm
Yiwpvn09iCv+3NylgQQK6dFlgPeQ2UrmTCkXkn7Scm+hqqaSZMHBV507fzRbKGOZh2xJDp08bBio
RL+MkwsRloV0mw0O0fXUk6lDMwL1MASdmr9VaEkQlv6afZDH06ftPD3DmhUKCGKG0n0SBFxScdem
C30xXVwhQ4NrhvAp4AEs+rH7pmb5jG6QWXTBR2lwT3Co/nWomFg9Y5Q05uQ329IYENY4cDQaCVos
1JA87aGnzhBkfQJZ5927zI2UuYNbeammRSwKuK9onLa7nImq4I3++Ono2OIB4pX1oP5Zb1VgD1Yf
Iwkf+/H958Bgb6iH0g6uHNJhSovgZnSUxvuNaLlXsEaoJtAhExkWhAcqs5QLeZF+uy6ZY0zW5Ia3
pUw+ENKxBHpFKiwZnaHJncjE4joWMwgpxtLvovYo0qWiEGvMdVtHfZyH03Q4Ukt9HfVfGnsvXwhD
yC8CZTH696RhAg3SJPd+xwES4A6oJnuZ2T4oMd4Z0QZSjMk2A2bR6SXwVY0EEw1RBhhBHcoK4XKb
vq8Xlq7w6BRsIFF8egek93aj/Fn81n3Aby2f2mPGU0DPqO9MlgR/uQ7nikmPEwVvwfTL3mJmXlCJ
frAPOkC87c6gs0H5Jb9XOhyAgtlClXxUe3A7AIy8OmbDP42mPG3SZnTdo4TxMV+3jQoK90DMb9ha
7oFJFMyGeyM+hVWI4tu7li7hXibBcg3kYiNPaUsYaLQpoK3qgW6VAsmmtAiiDk2YOkjXkMa+VyDl
QODZLYbXB3+wVP3RBZjerh72gwHSu6wJ3nkA2zln1PgZrBOcnD4XUh7KZOtMM3AQJymws0C1vFox
RJWyEwBkDtQOXqBpwMAHWIhULyB3o/jeX8o1+qZhTesdhqKiUG7AVz2O+EbTeysdyPXNwRNkm7/G
CpcKFos1GVkXQmO2KHplWGl/FAzUc1XtFFAYKNSDS6IhBWqd/MtSdmP9j57H6G7rjzAsSIOf/4bv
KfWyL7L6qEImftuU2wq2Qbb6j6T7Wm5by7YA+kWsYgTBVzGBYBYV/cKSZR2COcev77HVdW+5faxA
YIcV55qzMMeA8ngpaDeADJTX/R34/A7h+uG1tH08LeLeLS+8l9EtupSVmpv5P10hwA6A8U1lkJFF
2aeO/y1HybZ3UFvefNzKcAEdl3bW0ZaZHnHN0fQkw636X55o/uS2PZ1GkN17hTx8tzYC4Qhd6/cK
qJMXuuxfvZMmx273VcN9cOtPwF0UNUNlXFsZ2u5qRKheGXU11g7nYU7xe9f0qwCiNIfNGah5aub+
tcPGvRaKWgt07695LfAaSb1pI7SmDXuJxe9p7ZKsszJa9OW6X9SSqAzPcaGJl335rSFwWDLRk2w5
UqDeh1/UyFf6dIjMr73A0VqdzBJvIzap3KHi4Sw5LzrPLph2wXn58phNlNenpaTkm3WJHGJluvbu
53FJKrnnze3ljg8GRs0yX5ZC00SUL3nqqxLr0Bu0uLzOnePNXvD9ioEQK9fyO7sm9GH8eu1SzRnL
NhtOly9AQVl7NdYZ2Ne0ivCftvXwfXVZa0GrEJL97e6v+jrBV5hddcTzSJPphDijfJhMH8+VciND
pjdLcp/2zknD0SARacwnu+vnXuzY91ArSJp1iwKRj2QuMhkONIQ+IOzO7V9t8TZzlk+DKSDAozSB
fyyv+noNQDrr/F9WS0vazNXtzct5a8zv22dF/ax9v1FmMnu0GNVIIHvWMkrT4usBr4o+RdauHc5N
IhOr5aCYfS5r+J/jZmXRNRtamv2bLYaK3MjXnQh7ntdTvFH2nKVTSfw7WQ8QqvLlP5X+Eg4eeY4l
zD3XCq0pMI7iHRjompYgjSKtsE2xu5Sslof71dhZyprVEWRV+Sus5qmhzQc83V38XHPdnfZicrhA
F5UpVzzrbNRuqeVgM4KSkv6jzWznw6BPR8Uf5Hr5AvqgD7sa564Gv2c/t9zPbOjQHhZvuhrwW21d
PMCStT388WhADRj+y181r3pBgD+rDKFl+QuAV/t1xf73uRWixePt5mNWePbqxjqnYbv0XqcVMNxn
VWZ9OJOwpsSy8qTa8Ul7cLJSp1aaYKrQ+Ke891kzPolGjcfRtGnb6nTRPr/rNdzfC3fQsk17vsMZ
P/NgQYGlY9vOsJiay7kkX2h6xxv7Nl3248IrWWHf87h9Hstfl/zH9kzIBlqmc2GdXE7LBp3nFBax
viQERBhZGdyy640Lq78IMy7QV4/NcwA/t7Eq7S5jZzQrXcIE8XkGTjT87W+wxPn3Td/W+GUgOph7
9yCsl81zNADpttW6PPqmkLleK9xCt9gY0mVkngCuxGwBQGe59uLU3gl3FLt7yz8PglwQsJXPy7jk
8ueRyRLsClznmmMqfTwo8GngJbzqlCJ9Zav+hJO8GBefz8VXEJdcoVuYpbdZuruOYc+Ey1RHJ0yD
R7TwAdKefy9bBOOHDMDv0JA1gJ82ahDsjsvBff7oi96d9g173xCt7NICewwGvu7r6F+3if6y1QPX
4qSLXT16zXp4EHpaSz7IJmgiu/ysLEA9p76raF0JghrHqB861ASENPQwTofjFTN0mtbGuIFPw1xf
gBgxvIut1n/YInDVbR486tStfJ71x9xh4649DwEoQuWLvZhFnqUx2zeneRyCAal0URyDAKn0LZbL
JWSZbmApGgctIJFbtSkAye/fAaUJcGjPsVaKFTJdfcqFIaHUn/ADi3t6LndWU/xBkj6wVUXDXEIa
D4JfI9dyXOLerq/bfdBl9aA1OI3OatebE7JRodKqw6suP/oBWjVUkOmho4o2kkO75tpx853JhzB2
m5woOVdTgwIUMwzr3UkEEmFLAI7ARll75wTGapOlPI/paUsH6cQaBciVkXX1GeDWSsOD0XYEYKcf
ABF2DUlfrRNcd8O0de7SDKOs4OHW2D3u+UbIZErVeD4KreX6w9046xLxZUJOzXvvsgnCXyAjhNMb
fkEUt6yPwMMwNzAGFMcOhznU05EHCZPM9O5BrfXucZk1xCIHemp7tF/d+y4VG8G+FRRjf0HIjlsO
LgWK+TzgVN2UhVY6OJOHLBPF6/psruW07F50pIyGqGgUm9d7T7NztewyDt4XDqsY/bH798UQxIE5
WhDbsakCzK1Zj07xPDApcF73Cyr2KhpQDnFPSAZXBTS4Qm4C3hMwSGWtXsXv8zB0mSF6UGL4c5fq
Pe5izdDUbmyy/wjEmaoCTGCjuCmrHkNM+sRdpnVD6P73sYJ3sZ2OCWzyNZzNJ8NbFtbu7Xe/Y6o4
87V5db29a631WGMJbXp1F0L/0mU5/S7+HgrKw0NyFH6ltwD/M/pyi3t7itBflHIeuJoWnYQWGEPu
SsBMQ1A2gKoZKuyAMMHIu5inCi276Ftf38CxwyeJuqp6owHSHSsM/tlOQKhd7u1Eh7b6I7UqXlvG
yVhZY233Y9scG+Dsq7nrvfz7ZlzJOKiGUIgpByIqf4n5H08MhK/xxa0oisZPq+OreV4zgQidjVsy
ebnRFlpDvRtG8JeWwXfpXyy/r8W6tVoPnYyqkgdL+l0NQoWWr/voH/89VGPNp6UL9ZUczrSmKIhq
QphxaYB5rqSF+06tf/9HaSxFK6Ez4THkh4IqaHiYXLOQpIdVyJnt3rRf7S2EogEMA9gH9+1COqGS
Cy8eVToG1a7X1l1lQnh/bdZ2z6XovRgEqRqzklA/cHlqbjPSYVZFurtsV358nL29xQL3xCBLdIA0
bjiXPgGOQFAopjXFiBNBe/uoruTZuBhZbq57K4Nw0xINU5pTyoPzn1KWcjvLyoqUh96e4RjU2f40
fxhXOubu7lciw7ox7/NKYgrxFE1WxDB/d4/w6fagdYc5x+C9sucxcI+hSNArhkOyYZUI/4ig1+Tw
r4jGAZWdAhJmHyq9oft2f9FBhzJ3io/TIB3nLK4PbUbOUJ79c8dAMeD77vAqXpBl2/WkamZYZvxI
qbWraYCCqfmw6z+vt5zYxHOll1dmPT8ht6CA4c3DpDqqQBQJHZpfQVx+htk08CCI23gvmNyQzt8S
j4MsvPib9T/06Vbt5bRlhmCJ6DROi/vU4Uf2APGxGG8rncv+a7tLHiaQdonBqTBiWWwVleacQvFd
qeWj9fB388QvuMwTH2ia06S40dXZPky+mysXahWrqdHzuMZQoO+geGSYtrLVBCg8mVQ0nQVUazh8
/m9/aDsdyw8MCAZdNdgwwtXDeXWud8BhTwXDnG6BVY0ah6hhWljLuDpr7fJKf+ffTUJd4BsNRBVN
K8Eul5IKvyMcV+hALvHt4vo8KUXxnd+s3ccIZA2hK9sUgi6NnwrYr6jPjd3PA7uxrHTcFOF7dHyX
nc7itJolJlFxL4NJCW8weQdWWkPXLrYV9K7rb7sGQPo7f3/qgzG5JZbtcX8pmFvA6FHrGf5clBit
+uk+Bq10bkVVt8ogZqZloNbYbIaJXmUa1CIyAz6MHtw+5bZtKsiIH5ENSgU5k8v6XPdoZqH8GHsh
rn+IjVrLjzD91oBpCqwp285VfVamAABYrxod5JvDJPnl1ekKgIF8Y135mpT4o/45aoPKLpJrEZ8T
mEaN9LgZ1W39PxYmNxKMmTbaR3/4Dr7GTGYYNgUebhXB0AKCLrEczhSbYCLWZK5u8fYF39PveTYs
CvTY5dn5EognMD9T0+gQDNEY57Vw+89SzTA1ikpgbeRWps2QUTm8sAvKUVLwU2nsdp7/xd35BAPQ
1Sb8zhCZXhHvZfNk8WiHIFHSLxTNh2Hu+XUAnBP9/b8H9oDzacswLzYYjAzsNKJ+sEQNRACxizps
vo5iEtejEk1cQhDz+qlyk0xfNn+nLwj9m3HnR3OuOWufPw735ubauK/qq7h+1Qa81481l7tRANIp
NB5Zvbf777BuLgBW782l3s1w3dMWMyTj/wQyH8tqY+2LADEfkYqSQvJaX2MV/vvSOqYMduvQQ088
pqeu1qJwpqzm/8HLQGOrEz95+569nb6rvcdILvRoE6aUVvEYmoJUuS7186yrmrl7NGFhdrdGLXP4
QhPtkmFQaSIdqlwbhxidSatQbbXzH9WsXlh0TtWGsqcCQhqhSxAlVg2KKW9GxdZMmWlSeQcBTjba
HAUdz1XLsLJmxPRt4d02jejtOojC36O31ef1GViORdVtpd2t01j52tMSOv4D7UFig0dhvQslFGcl
ip9sNqiy/XM9DUZiNVLtb7kfLWm3w8guFmYdwa7ZVi2JmTJEQMMDEN1TQWaIqcSxzDz74Uq9i74A
sy/t0m/wtxqDXkZdYQYU8wogDqrWqJHYg7A0oeSU9ZRHECTmYrdRm5X3i8SL0yC9l/tkUZDgMGhh
Zr465MUL/TxXzxntEuA/l5qHWjt3hsDZ5ZsBVCrjzXn8BwwIz6vbnWfNgAp0E8/o3RmBpoF5KvGz
zcv623ktFp9zXMS9j2YuzlFffNnj6ag1b1RCnBEhyrZulxni6uotOFdnPQ58O65fCbD0EdhnQEOF
cHz9rm58AoEBCdLp7Z8sI1qNl6euiE+QXSVXIjTVqZzW4QyF9/IXtbJ5iRdIV5SI5FS7Rm3Rfmxx
hJeHyiQ7lRz4pzMxCn7VVPezZEDoDyip3HDPO1zFQusGaRjgnJd1A3w3h8+qgjfm1I13qfTE/tg2
mY6w8IECwXA4LSf++/5i91iPQpaFyT2en1Or/gCHMROMFdCr2TixMJfEDT0MYhCKUyNkOmcTUl2c
lMH5wy1oM0oS7uUvv1lMJ9SblpNA/wsoqfTNqxifv9/+uwa57+/FrYNbanvuRipjaC0Ywd+Jf9Ly
9CD5kPt/813HqYwd33sbtM4hjE/dELajUYCAn/+it3ng/iK5rd6215ao6Bz/cVz8JCIIJmczJznZ
vMYp8oqt+3MTWQWHtqUg5KwWvpffhR/cBmjG94fmYd9yxLbRK5TkciaIrkeYyWeBltwlQBdVP1CZ
Cw7mk0dR/Sx9VWrSdvqvWHEpvzSwErpX0SlBssDE+SmwOaqil7fKHgF5845QEpaTz1q3TvP+bf1e
eAjsAmehWYBjLVltRBtJadNEm0hVJC4+VXdduNXyKZkZ2FybsMzLDz9X1ZYl44L4/4Df3XZy1w4y
quusd7kK74w/uG4kcx1Fs3aVjlG/Pbwpqcpc3Z/yBRESrzCWM4Z/rbVU+eCWV6IrCYlv96eMzgCi
wK+4/pAMC/wFjQqjoL+zRw/ufMbMOG3uG+I1V0HpGmLPrmbztDrrSLD4cPdz/i0aJahud2mw1wEc
z7tacB7LXUfwvwcILlY6gpfwvSBUuQbCdlwkwiy8ELhFVtHA0WOq/MuaB9m1yiCOITRN8EJsbsnp
EBTgxItiBke22NwTDrv97Ge92jXhvdXfnVQxVi2TEzSPFInpp4phfgrrKn4Mh+TpTBX9kTJC6IpO
l2FUa+Uf4Z48YDsJ7sqCVR9K91DBEg9DeyvDQiP6i68G/48QjprPsnnJkoqqmTmWthBcgBw4SWjH
nYKQgReq+Ildxxo5sTbJ5CGWkqzURQZ1MktyytJwQZWFvAmAvP7s8F786+HZHNcnxItiCn5Y9I8/
Sm893MaOUMtiilOg0FldLw6sH2a1pWqlbllt8wbGEVjXrLFVUnC/39/cRH/ZlboeUk4lqfBr/SoB
u4zFA4fVVcU9d9kLttuCOG4CubNi4K1TADg3/dGyk3YlxAPLf0LPMLBiwMRfzgFIucUiFAaHGqcV
kos/l1UTrdqChGepDccNx4ioX2SQP3UEdFsDExiwb/xuk2G+HtvO/qHUXv+jfnKf5LOmPOH8T6Qp
iPHGPhcyL/ernUR0DYIyToFIK+R9HR73lS2IAzuguBxJ2970EVQcXZ5iG591eS0AahWFp7X6fI7X
1OpQYQP3V/1pXitNnMi3XHNx7qGIHl1/bUGmldxx2nLbtvmO+6Oljlerfjw2zUo+KWduaEMklyu2
cc1go95/+q/5tOMil6C18MixAJi0Cb5Xu7AijMRqbYLCM9aXwCHr0LLILTrapvd76xpjChds94+8
PupS/wh9FounEj/r6YoZdJ5PlTp50GW5fgbglPeWgqQZGyR+82ILyLTDv8LGbUF52i4XmS9ftw7a
bje82mWhXUfkQuXeu3smjFIe2rKUSihZVEfHa5KkEMJwDnhKxSklnZVKs5BPUNFgbRXt5Dbtbbl+
P6c+SESkV+WF/KIMXkNDAyf61oia52nOa0ltxXkGjp1ocX6qFDpfj7hRzto3TQBEezV5T7v2aAqp
1qNAjXpsFYtBe2GzaVReHSRnUJIpirWpq1J/U2ofNoGqTEiL4hvtzunWxKPI5d+JN6Kl2T/Xfvzb
tdRk1eUIEsbKrSNqhjbq1UyZfiMx592x5OH7u9xCmJ9pVprHPNRn8J4COhlqJeEg5ESFXdebXf8V
KP0KI7YjRj4f2N+fhLQoy0XPxzLKPz7n+uhVfoiazYI3wDwfd81xCOQF4ooO5fgP47tsiZBjFgHz
u2NWrjTRW9vKhxmsS31V6AS3kE9mFyOkT1FOG6kBXjw1BS5/uwN9OW+6Jo/1SDkke4xdOM/pMsnd
IqH1owUNOT018bUrOfxwb8tvV9CTi/+gVHdERIxw+OjizKxG4MkMCcEpuf6zwBXYuXzD1q2PDW9I
/wIeWA07nX+I5FcB3X2GxGtpl6P/XJk8QKRGnPNHKuIxV7WwVvyZgoyjle/pg4c09Hs/XM2G4Yyh
hPfJRbS79ShTrWtZO3dncWopklxPyf7Y2BQSN1e6UsXJpF9ONn7bPpxaxtrArBZxQxf2XmvbKf1L
FiWfhUs9PafHl/2Lo+gLqkoHR6mUOv8CYdu5ixsO6j1rHh4qCL+hsRyg5oWZg2bla4pW69Y4zesx
LuhN81ToZCaTz70IFGlvbvXf+vtqDit+miN4Viyu3RJhgzMT5Rt5s846eZIruNR7nRb7vdQwweA/
WS8VhLIKlkq/6b+v2x8BRHglLF2nVm5D1J2zXGvO9PKnl7s5GmgmDNjbJq4/t9pWsC6gtPnMPFVr
UWvs3LF5IxRGzmlYuVJ7X2qEg7xtOtE23d1TOZkCGeWaogu2zdmC6mcgTg8WpE1gAKcTCLYa/v11
NWuViu1ynFRRZt4MsCUHl7fSPJXSY3WOpzdluGv/LZnuE3zUbU4egJZjWxOvtm3zC3bBEZH0qaCI
r46/VtetwPnlJhc8UY69Gp0gOzbGhCT38imrJQmlzMt+3Wz+OvGOKjF7y8s9UaLRf5gFSZvrP3F6
BoUGOa8TMm9fSm3qDqysM+GSWYDD9RngKXLswuRjIz8bZffGATrYI6rNUF1oZ6dXdkDljIOUQysX
0MEA2eNdtHiR1YRYJJQWlYDQfkQNSS4WLLOoXsxHI5TmBqjBIETzs/PkIkRRM7mFRS/qowNll+u7
3yfiLGbzxrTWxgxWXLcqX8F4AUaaxdEjmLetu20FIGH+i/i0+q72jI5lwOOsP/GbeXop0Po2IkSz
Y020rRk2gexpnoqLSNOpuYl0Q80t6wQqr2elJ58SMeSHerSu3+Kw9qd9nXOhvDGtkVqwurwjWwSh
oEaBB06AjMHLRXFzD73/v5GMqDRPnGd8YNX57/Wz5ec1TlVUFU8Ys4/GZsoLnL+OZ3hm5Tecc7F/
PCU8Ota4Y9R0fVl8p7yYnxQ2OhmN///plM5pKlWeRNO2+HwInKsVN6PUKle1xsxQmU5AuE24R5Ut
35CuCET4fyFG6dX3h/C+FJYII/mu43U8Sx7vJl8QflwkgGFsc2mEgB/VrwOE70O+ue2ESgZ9n/hp
4wqdE6uuAGhJCP89bh2/9wSzT6vo0JQQ5ivhG5w/FCAsp9+jhln9Eso4qA4ykyO/Pr4I86NHaxk1
XWKOb7fq8F2mnS2JY+HwOGI3YH+ET6OwfinGyJ3K6CwM4Qkts1JLbCu4wZr26IvFLlnncPgKYZXg
cd8qIgm6SuVIsR4rnUWpOxe37ZJSsWvs0HuJjYVoBRmY2S8JHY9joy1PIe5afqM+W7HGo3U8hXiF
dZG9TNct93D9fXgmj+G+Lh6pM1Gk7vEj5hEoiMTUh/ap6W5Vb9bECI9MyN9Xq6Y6mEo00O+jbROj
qE34sqoc3djP/sjf3VYBh1WmpFipTKpSez/2myZFdM/5uOzlHplfrqthesGpLqWOg026hoDdP8p5
Ttgfao1HX9zifilniBPlBW6kgBhNnni3tuupZGo67GhnDY/dQ/4jlN9uST5qm8lTE1R70yLI3wzG
hi04je3mZdfDwLVsbWe9uPylEyQatxHAWkfJvr0S3qtR6ker8Af0gnnsa3KQ3CIqkTlrE4KNr9/W
36CRfmn5ZAS5q5kpM79p8VShW9oKtcJ1HQ3F3E1ayX4OCF10rJBN9PY9YaG3QU9bw2uFBCsUU80k
x0FGDveIcirAuiLjfazOHZnXZJX06yqDowxaGoaPuKLO0fUgsiVFkUy940lbU87mQKg0Ijy+hBqL
dpkmk9T/jEXij/2QS7n5oFkIlAEion612LWmTB/jIWVTs5suWnYHTk2ui/1TBrxoVbbd2YhVm38T
g5RxVkKBwTlUtjFXrOxvj8h1IlAU5s/PTXejsK/fW5lI6bfmhyY8t+yoPRIkqK2b6wyRRb6z7Bf0
+jXi+wqCEuLjP78k1A+r767enBjoDtMCWNOT4lIrYMU2RPYM4STi0lGuXUvPvHQocC0/duPI0D2y
0C5q8k6xVWmbgK/XmrIXtOxRQ0wXvtFNVoqSWvGcccKkaEIpOhtO26RbSDiI1bb6lu9R0MTXn2tw
8XdpUpXGPUMbBNp/mSeDZXJrbIRJH3MSmSpqeHuxxTWkTYtkTvrm3iqNjf/2BGzzD6tV7jIBS1T5
t76WV/WerhJGEBsTgdEvAjkqnoYEQpDUExLymC4rH+kvDK36jYTUGTc1qbkji7Nd8Fv0zgLtYw1C
3b6al1NawSgtEu4zBoFu8dOnCpRCAnIY0ZLU81Bb5qFXrF7DXqNeCq0lWaw21/XpaIBj0yoIkPJN
9pExPVdCuBNlPUFn5fZU4gJVzmrqnG1fEkBP72/F8qumxub2aQFl0WrjpZ84mZrh+aqlTmUgPah0
GKvbss0a3yud6N3IvkaeZpSGBwsiSuIc45j+r8zR9q9K7eqXi6RiFTL8WaeaBUJcNwZdpKhDNLhW
/scwXxk7Xuurxpc4h0FTCPddotE9nKAGUtR0awJ9tWI6Vih9nFOr8pPHrKF4bvD8+5AKE2Uv61ur
9KWsI7R1rJ16gNYMMlRW2GMBWEkRDR/hbMBIc42XthtNeGGAkaD2Vbon1JeRdzKduwBesqRunitZ
K7V4BMotL8Y8QuPlFmKl4z9yutys1kCxzRdz/yEzFq5KLTDkXOrB9sbP5WnbaXcnHQ7Ws5g+ZKvQ
0rtgbZld55XRcBCwriIrMUTpG9WfolYA3T2aXuQStQpyMcqtlE8eTf7Z53ufWAlOVWDVduUF8cdp
W/pCtGkrbT403M3trF3I6geTQqt6rn+EZdS5MlcEm1puXFLF7ZRvxf/pWKoghfpFFmiOhcsWkg/M
lM7tlIh9Gi412lMfK7bX2lnXEi5UdOnu3VDT60wIisGIGYsIZ2JDnHk/vVi5/bkZ15JcupR7lMQz
J6noLoQ2xV5ouiabQVRTwa9bJOQjHrJo+MYneyit4N2YUo9MS0IgxfMthY7YrHr4x93JFW53llfD
LyWSwXYJkIvOLsaSU0jwZEu+x5KUKjANnYwCQ7FxxWizUn942rzpl8n3j6OQWYgCkXB/v0bTtkKp
Otup5cULO0wohvjrhKXE6uun7euyP4W1DIBoQYNSohTNLeGMtAN1u8+5hmgl1FPubqNouW1fHT3h
rMNT0ozlmachbLCcKp9iFjtwWnWVY7ZDXX5FadZfqUwV10+4tu6U1VzmWwzKPGrKtQ5xY7/+I9NU
utjIm3l4Tbz830emRpA6DPrhbJum7SXrU2ap7mG+N3lT4CFo1Atafl/aAh5yLcXebLJ8m1Fae5p/
1VQNOgsGC7sPWMtfBjWK+pyFYpwuAbCRerH7gZoRDuOhbq2JqJCoiubi0KMYagb+2ZvnU25XZTsQ
raMdnqvTvP3jrG2vYYBYyEk7lsRT8AxGoYf+TU+KITlpB0I6MB5BCM6Up8oPwze6FEjxSO6Qp6aF
N8GYHCr8l2N3efPH4tl4NhPeuxtGfFs8x9/rF3ji1WBxbDHNq1Y22FIwGt7y/S2NoXWPaXDadm+b
ZPlaG7SjTokM0WZf3+WH996R2kjXLyeldVp1zqex2C88x4bdh4BKo8R65zVFH7qmHW1iFfR9hXcL
ch4mU2t1LOUu+POcvJpqTVboH9zql+AYPvlAQ5f46lJfmY3OPS82WMijgLIBX03gmnY5Q6nnNXkM
XSaCm0ViarKQsFpFwitZYzGojj9//XSunxu79axELfVl/fOB/P/mJ1fyRXIn1cZ8FBwuIENRrTpZ
o80dMqOHwN0ctmH5ce44/6onwbPgAjNwPHam8z1oxsdbuELh3sk13XdZX+RZyh6TPf6j3D27tsta
ai2J4mDz7Fe9MInRuV7+OKDyOlls62oi+n0xXI/348Ww0N0H6ai38Fg+VKS4G0gBt+brMjWCBH0v
cYxi0E4eAbJ/ES2hUAV1tegvfirgSXivzbhESdaNEq6EjI6q2SB7zgbxJD8sPecGAXLX370VHgZq
LdwYdd3fPWntYk/YAadd3dJb2wxUA0mgtKKuAI0+73iXYjAvNR5/Hn0RBjTaoo8/z1Gp79UlNGX7
RYya/FP70bl+LbBjv2Sj+aA2uebba8NbOqwpRtHe1gDXtZKWOjew0s9om2Kymt8DjDiAVl6rn+dt
ojVzS+GtptMuBFH0jOmtX4Rd+4kGexy+EwwihFz7u1dsjzjU9L+Xw5ki/49mD4DTapzvrsaXW4cF
XS5bcaJHolaNoITJJAX5CiyX3rLAM0CuqnhsS9V+fXPtJ7CuY5/J+yFwl5ZhPQ717TJm7+4dNT+7
vFVKzaqNaIg3aDW4dmr73lbepQ4765rAyqXThBEc5RXYk51udL/cuX+sKKnEiUAtcqSWL46lqsrb
VE4zWOy6y5d4IqFdhIS/NsouncJoNnj0roMrIyQVG5f76251hNqwO5vg1CmNjt1sjHXC2xP6CvsE
Jn+jeKVGpLwDaN4zLvJcq/TjEZRgApnRr47FhuTUoYHvgTGYF6dQFMQIc+F/0tmk/Jz18rGNmw3K
z6eFcYpcUhpu3+YDT/A8fbbEqHJucS9gn5fN6id7DDONZX00mwg3h/HgXH2qjDK8cjILbzsfQkCP
t1+33oODHp7vT9f0nJZrjVzPCypOa02/rAfrwa23G62Tc3/2Z4eDcbIdP3rbwU6Uu6/HQMfpuaDV
plFZR5c1nmNpwgz8K2VV7i+3aeXffJteD93ZfIiaKPBUP0+zFh7r9aORP3ZPl8CKBs5Hwrp/1vEF
nKAWh5v5F/kBCpWNsf7+yf8FqANYnA7igTbuuZvURtF5UDgP8+v+Q8to09dClYzNjPkp54FaauuB
qjPlPzhsHEUWY3jqH/rBuOPjAk/kqLcTWec+DoLmLmVa7GoA8jIIBbIO5d9vjTB+bq9Bn+gRFaO2
T9nGKSQLiOVwM4YVixK0E0xLIqEvd51dVExR6DFFf5FQVwLABs0YzsLCq2N+UBkGEk5D5rntUKdZ
DpeT67bjS8XuvNpmsTUegbPoHrB3qsa6nel2EsuEpG2phg/gjSbPYdU9lEJGyOyJ/v5meCU0rmPM
k2CmHsB81D5B8ILkpM/Jaxwf7mPfzAvEXlWBQUap46cyobuoGymo8ydhA7M19K6mkt1IeOtdo2Q9
tBLECl6NLvR121me319x71z6nJ3GO3H1KJm5BuW/RaSU0koNLdTgEH15QEpuc9/05gGR9qf4txj6
Wye3PR96r9QGx6uxdd9Ooq4UejmEAtC8B+De9UxOlLpAReshNFC+mgqexeU81zFOQW2OkzobhCAy
EEiWWQ9P3N23jkOJhO1gb60caxHuYg4XZfB10DKAeuNygA2KFGQ2zDehwWC69Uhq4xzgh9p2ixOR
ESinnhwfjSpd4TnOyUtf1WczT/fDJdDAO496waiDHCkPXplsXThvpAw/9H5/sbkV37WP5PuaAGEt
ql7M2TvR/0MvFDcEkkU3/ZDygAaoiL3ke5tBTCPUeNsjXYhMU0sHS14ORNAXgxae3/k+9C+EM1b6
0E/hAZcTGZ7sfaN72F+90jBx8LcVA14YIkJGtP4s9IOe5XwU1B0vb/LHpoq1XFwGqZV+HObfz7Oe
rqbY533hIJkPicy0RF35kiMt2REdr2WNHoqJrFJPYybVx3sFgT8tM6pUyUWNrR0Pl1Qavw5f25ea
Vyv2JIYnMdK/O/XGGhHL5Uvx+wGcIKCPEbRgoQiXCGm5ykJutG+Z4zvXvXjYw23HMdYlDH/5vgwG
8GVq0eaEkEPjDwtwpejKMdDtaq+kbf4K6HfvPL7Wo2mceDDe+nk1EKuEmP15NxAoi0IXg2KhkQ1m
o2Xttda+9rJBNNoDMmlPj9FKdUuDVXf+cgsjfcuepwTfcypcKk0n5/4yiNFpTD1FiD98XL/QP2Kd
qMFqikT2u85mrMoRDtfjjy5SiGesnocJyiVWX3xSFBmGSEowKB7g2V5OcePc2w3WL3sOC0/dSbi3
3vfz2AiuXRyD7xlc+ba3fV3/rKpp0QwRZcBxPJrR9bukxAYVgw0gduc9+r/ZQF0g/jiUUiG04teg
lhiZZrhN5CJ9Nei1fS/dUggsVSh2KN8NOkTaKPOzfXfFduli0ZevC8nliSGSXIm0FHOR4lJziJok
CV5UJDPlP2WzEJsJc+5phS9Cj6lKBCHyZzGGHABAI6A3660nTNnlZ3PrXIIQg8XcpfnZG5O7Xr+o
8gmzu1LWs5lDTFqt1fVvbv+Tq3Y1F4x15k69YqmnQLzM9XdHSXM1qZm8K7RnmpMnup12BKP39Mdo
oVk8FOimCffQP4OS7BP+6dgN4ztot8CTy40dRZnB6pXj2fWDo2QPAtxT1WCerL/V2JWGXEqhCZRu
ns7iuXc+Jbe29ZBKguna6GqxvSl0hMV0kTS3+CC/BRpJZQSAs+gE/8as/h6Sj2XDl7BD4eFsgPX9
H+MGfsJ8i2nV3RUbbh2NPeN5/87noLSrA1W5P7FKctG9dJRGHQbd1v47J2pcDIsdWLAsEl/gVe3t
uzVGTmRN+XOZmp66x9j5012wJbP+vl/ozseF7mxcGtzcPDp+ofahPdiRoIdUABdy5/FRLdWzkdzq
+Bb3i6KcwIjVFUNEz2GcAO081lds1MSPCp34SEEXjfowGm7K7cxXhDZhKxBwo+nlUl6krcsXtmbB
ELM3kAlrviJHAIeosIVlT8csZHWU610+rsV0ZZhW/yjfuvVKH7Xhpnf9rza8mf0cUb7o5Ps5/TNd
rM9H79bbfmUvcT8aR7N+dOplo+O6sTs0tst0DWqnvzM8p/O3x3Cf1TeF3qn10IXoRv1aL5ahJjmD
Hskj3z0YsaM0QN+vSRnsueRBNoUulvhwmLK+8ZjKqPopjq9oBrxeECNvOoL76QBpfnVkfGPX3/6t
fJY+y4MaQFwPr/ALqCq80wwF9KD6mUscODCHxeu+m/VqyRrZ8VrG3l53/TarINBDKuwrWyzEgjQ8
yV2DtjMRWDVZGTY1FvQ8HVeGQqysF/Wvh3q1V2Lhk/17rkf5G4tjcVA2GnRv+N8tWm3HvThY9Erq
gsNcUnxG2V4Jkkq3XiW8Sq5nL0/42hXqpnopvcWrOMrkyNR7bWkqDgRnFTeqfzb/g+KFQgeafVSL
1/fpYGMaK2MqXCGV5H5GQ/cdBePulVoJ1wPoipk6uEDJ20T4t1VoPIs7Q8STGxm1w4KoODzeB+T9
Zuz4hyB828kMhH0GAmbXznjHEL2pGEF9DZu1/5sDegdtJKZEe/9ViX8zfo1b1LTE2i6jX5LvFrvq
lmBx+7thFbqGoL0ToBrV+LmJpCdVvVUKD3Zpw9Df2iKPYK6H5e7x2OZMywl5+ils8U3CnzcDpbrU
jY/vZX49WL9be/7NagnzxObq4eGjRgqsfg/5JunJ8kP0Bh2k5isMmXZDEs4x7Ftih9fVXIAndARN
Cuz1cNLlrnc8ZBNM+K6Dsuh2cg5SWXLeMNMQ3vV0/KkW9tqfQjVorMNMQVJ2Nm9rFC4vXSAtvwxw
7o4dfD4plVPd433573pu5gMqv9R+VAcKc4Wg7pm18amqZl3QPly+iibPq7snFACPOv4HM2jC5o9M
WXyhe9KqNmZsJ6CCAKR3zw0l15tif5MnSzgn5v10B944NxX5aKFrOGh1VSELYMs+tFw97fXYkN9r
h5cezatZ/DO6tM7x3g3FnVSLPJ4/X+dgisPirI35jUZ3NKVG01xmzRvw6qoFsVLETeSrL9FtkmX9
eN9fDXYPqMvbZC5ejmpfxVOa+YeIiufs3L4dWrX+9ti8zpBq9g+FtLTSQKifUT+BAJx75I1Ks/G5
MFKKwTqn2yDSKKwb8fc+N8wXRpz86dlOtY2bBXi5nggRGtzT0rI+ZLkxQUnwCSfr2sSQrDfXPe6B
efv/h0QHhnGDP9aON7mn28WwJNQwHPt3QUUFQ6zKMU7lAXFHk4zzcmd8/itzBPfd/s19StWec9Um
ZZctwR0aOYzOZ/H9Nlq9Hv/uXqv/7u+y8f27qdfP5XDL1+1eS53ZkPaF1IjE8iB+jgF0JjLAFT56
T7CCEAls0Zkpq2cjQyfTXczGuu9KmjhajHevN5Sn6/780QsDPqoQQwSeca9suDJ1d248Y1mU47pq
/+3SUzDqXYIkIa9Rs2a7SCAnTnmyjPt7KYUrhAb28BVjan/09ZBVXdqBsF0HQ1Ah0Zn6DZqfIiP0
8a7afhPy3Vp6WXZuX+egP3Xvafheh/C8MnNtk1dONfROFH+2nYUiQt3gIk/JM9N8n2zGinn6JRoS
oeXkWdfDkA7NE8TQv06HXw+x+XYSiDRpdFYScQ5uc7f4EVKkMrMR6kOBtSgEv7GlyW70yXCJ74eB
uF/iYU6IedtPHkGWtPIj3sw6is7Ru1ve3433qj7LSb7nKhye1Z5M0Ae1WaifWMFGuWnISFz+HFKt
BxxykcxBY1072AfAlwLvTUST4938f0TdV3Na27IF4F9EFTm8ipyFEJLFC2XZmBxF/vXna/bDudfl
rSMT1lpzzg6jR49uqbhh390i42jMNyyk7FT7wVYOd29K+VTVWrIgn3WTMjISrJarCxuTbbM69B3v
X4oMEV9h5cBCjGrWanqrQb9gL4fXzR+Hd18gMOw9gmd2LaJZWJGflF+KPJIf2qluIDITyWKIylv8
Rra9FnVvZXynbmwHlOlIuyK5Mlq8pbPfbXmwbklWuY4aNNIQPlNJMe3Unf3x+COvroF7140HuV0C
BjGpdN3IN9KdR1fZgC2jZneXFVx6CiOBm0lYkyW87yyyUlO6FVwChccTWG33tzATy1xJaNY2X6aO
eV/x0wZihYptAN+ZKHY5DRtVGUGlRRwgLNI6GAqc7UDjntObE6B5BIPOtiBh5EzGxVp2IivErxXD
oTxrdKzLO9Kdn3M1I8swPKWeytSZYYO1hRHy/c7s696cZ+o/f48tWSckVEpbg2xjkiTz1bxFOlik
8A9LGIFBoEWhtMxIrWc9+8Q/Py0aONGn9K9DH20ytpfkVrzd3g90XMn8UteuXhIuQ4lKZ14Un4Y0
84er4aaPNytXxhZFzya5C3kgR7EilrHhiQ1YQX126CG/fmEIYhefdj+Q8GFVS1SdbvlizCqN1fVo
Ryb5itO205PMnyX40eI53rEZY8K04+00+71bzwWz+9Hh9s8Qr8Mw+XnRm2zN1Y3P/XUkalGtisJ6
e35vaT1fdlnPHdrw6DL64cuQvGGCC2W90CJvKiBc6kATByxFecEScJ+InwACNftuoFeZWmkagHWm
yvF7wP1FJzOAlFM0CSxv/Za4VmRX87aUFd1jda1j8R3klJYyekYQPIrrrqaV2LsoaFKWvnrNNcxc
drQ14XgiR894Xh4yq1BoGW8iz9dA3Y2u1C4Ks1kgu2aMpHAOu9AcPGWXZtv3b496lO2f+WE+YhpP
ImCT/Sgt2AReXcCFpp0BOFzIsYsObDL8vPEzGYB85eoeYPtCqyzf2AlJ9q1dP0Bxvxy61qVWgEON
dcvuWWKcDehFIPybIpnhn41M526Enrrtj2ZM5b959VBqpBV1D+9oUZPcFAf8sm4d/ipfnma/Dixj
oqUmBI34yf0tPPrZdW2bq+3Tg0uutlnRl8q8X86dR1WbADW5Dh+dKFS2+9fStp05vdGmMcU9SQIx
yoNok1VNPzCN+YOIdzXlBXtFAjSsZvHQPP275Wr3IzSoKu/eFOspjWBCAFxZ7ZkTjZHVx4TiRHly
rG0lv0f2oX1F7w1akFacKPkVPds9zjWHeNEqUZ393Wr2eZQfkvsyjufmj8/S+ytOBQ3cIGc6rxbm
SbI42df5sbn/+ZW/jeUF2XT/kbjpMHFC6Nssfm4v21F+XTJ76f1ClkLBFzS16Rb070NmJhBbsfFB
20boT//bZ2pbYVhaXp7NEUk+NbJk7AvQs/12VdunLrX1Wdwv/U1nxlnq5Pqrz+QJEN/Xo/lAp/x4
1t+IhPHoM8WOOmb6x1QYxeLdAeWkfNXOf4o5SYPtKKtFkpDzwMESgcgek9GttnMkFYgBZE5P0+82
fVONzH+EIEuxujZF7KWsbaRwh4ttC++4iBlSRwBxc2WvS663pLDWdbD1rd8YgpMdz4NKXLKf/GcA
8nFM7uHn/8PrW6dBKKLsW9AvcEyMUTJdpL1Sdlqqjm3f1rzBesBXWAqWLeBGGAjLVwISvV7qWFVI
g8nOWa7Dwu9eUSGOm5a6yb0Nvzh9nBXDpEYJE+gDg3/d5araoFSdHvl2SWV8/3FLt9TLVE+Wvf3v
E6VZ9dEmB9km8COKmGO9R8U93Me8jaBE93Rf32x5CoYjYv5LnTfJshbH1qxQhy6Yu/tbgLp8k8Tv
3rdvuipKSTdzzhIFXKExYK6q77YZFifq8HpRYEh3cE/JFW60sYe5aeMpPsYO2715b3Kzh9pmgive
uH0o4MinFo7qrXdvig7bWC2CL1kDEs56kP4kPyxf3Jrrtegvz/2SNj2IUPnQhiwsbblK6T39lu39
pBtSca0Sn6iwivzyxaMRPgq2b6lmqSOTve9a+1Q7t6w+lBMWfdmoXDAqATI6IaxY0Aa4zVtHE24c
lMOmuzVObrvqXT/1S98eAHDhD8gPVA7pZMsHqyH42oPjdectk5ZUS6PiEWFiRI/R3Cg+UulJoXbU
ufwwxGCu5dvmFeY2h0Vwo2SmGMV7JzRo56IK7AmWSzNGC/0vCGu1AgwjlicdFIV9r/jLBDfk9Vnb
h0Acf5KvyzcMbx66ZWi32FtYYGsbHhzMwkt3LWoDOSn6CjDs8Fn/cmspT0mPu7M8CgPBo26mIPu9
kqV6dRRPc6T+EKcZir9Ne9IVfw9ygbiPOQ8L/NNXTm7pI8LxtmGjvpm2edKxZzQR9xRHjz0M54Ds
bfU8bEgKWWyINo/dpQmFGf1XMPREG7DpCQrElwOljsVchk8YBEnoOaZBRmA1bAGxfPRn08fWSdeD
LYjodyZkxX/BC5O2ckn68HlVRqhf5VBzB1mfOJy9vR5b3XmJ0Od2rEllM9T2H4jqDZIGDAfgspWN
zO8zE8xSxi8VuMMJTkM/ealypOEHy6rv6iN3f9bvpN7LFv27NumGNAW9eLpt1nGss1YRGaoN3PO0
I1U6vZQ+YnCs9kwDbM3s/eN/5X6npoUp1pep6KiN08tYtM02CCwUXwTr5/CtOtTIICkhUFVRy6Lx
bhh7THOTOiXai8woNh1w4LnxFEZPIIJMNA6+JGVD90+GLaxegN4XBpaO0gj5Z989jU5AA/9qBmNc
JJQNzxznTxyf1X+qDeY7BiOIn7LtpxXdaHXj5qUbCuUtlQ/oezh6oqlKFkYgC7CLnf2IUBOrDEvA
iQe7j5LfTsL62t1PfZShHIl47ZpXBy8pM3RVjFpAA/zK/Tgq2kIiyHh7QY2XGq2wvkjqOxDs3fAo
y3g2Mj6EAWsvwlBIxBKwzpu+Z4cednNiNM3dIlzQhV62qk+2ifBgZSoA5MSksyI7qhnOAj3qEcpt
ZEDZBgHlwAdzmwogHiqHBVZk0MEyUK5XhTZAXKI5+2kfjONS7iV5wnMNN8NZvn4ceSJswt5jUARZ
oWp9cjnHUf571b9NN9bIxQ41KIOAuKgRZyTMpBMm1nHxAj6N2VyeHmLFPVGjT6e/M0w8ZwBYKdlg
bfZqPM5giQoAU6fj+wqBmw2jtsxJ94BSvvISuWbKQi67q6G68UokF3nMZSpfbx9Hcb88Kd0MQZok
FcgDuG073lkLUj6ZhrZ1z+YLCG39nb99eNBsnQKLyWNrZZSbkl1ZyobbsfjjgE0nPW/oeph+Kdlj
yo7BW4nYcvVLBhxglzJiK0I1l4IxFGGhgPJFzK72RK+6q3L5dL/LAdbJQDCGmMIPgD3i4iMX5D2R
Qk9lzwLWQR+T14++2DDE3IddCJ9CMPOxvLUpdjdPwdmy9RWkdCE6lIYsMonxxDzc/nq0GIqg7DYm
+we70EMlNDPpARGGggaRbbw9gH1rpOhXlHu0sso5bqOHJacUU4P1Bngruhwkr6+RWlhR9iAtm1Fw
2e9oOFQ9jWDPttPsugkRWMOB5wsVniebCk3b0gHOzcrTpSPVhHJrWHnSQOtzOaocMfzz6laDvdP5
JwSk7BPl+eJ3hOCs+r4Dj7FixG7MrXj1ZFyH1Z70SIxlsj0oikd5bqL/It0EKyuSVpor9qXc6Ntb
XIieen1c9E+6q0dHLG63tIbrlizrEFicVXh6GClEUHrkpLD9P1iZMEtcaZIl3qkcamaYusprwmyS
FzIQP+288XPmJ9PyCN2ygiaDqvXejrTa+kVJBnSEg79RZlMTpHCl/bXvryNLwm46oOjAgIJPTxCZ
VsEgM7W2GRDLvZnBXUfvxgutrQ+d02g5cMLNS2Obbg27T+VvkJa8RVpinw5u6r42Ae+djvnS/ptf
fDG6Kw7baTww/iyoW2You3BR/wElZKPF8jiyglvpfrrNv+JfIItHJ8PR9gPeetoU/vQWNILBMZAi
zcd+DTEaaWZK8W/Rgtjd5DzXjVkeYKVh9rNIsobfSYVeUpykOVcyIpAgGnbjs/6RgMFoTtnE9ouw
lseMh9LXGhqDe6alVe84ytJ1ocUVX5Bsnx8dGdLgqDKLs/ukImNILVrAh3OxtR+fh2s2clHkw1UF
m7ft93pMXsgHe/azPrmwmRlGLeCXW4huR12SeZnmZeQMbsenm6fpMBzANNqx+iyC9Nx5ZVYl0irZ
U0iyjszd0HzGaxyfIQ2OmMgJaicMYZsheXOU6eh1hH7MdsG65kPZR609ZQE4n4tLCxlOt0VPAlIQ
Gm5B8clDCFrt5toDLRcxG90xtuP9+ordxt4kMSoD8WJkTXrVFCMHkBWyies66t5Pf78iLuA4RSlc
66N2ZLYM/gMW4nBOjjfbhU9oyqVjQgfqd1SLi21Na2aG2wIIpZgEKTT0dT3zu/TBhMX/iPIYFGWe
LCs1KTmKy5x8zMF7M6tPivikxpwMYGa+rQQUchnIywXz21q6o40m8D8MJl7rVRfBz6vSwEESVqgf
jX5qpDI1+JAAcUH2+9LKLqq33o1qSdtrdEa9E+OexL8xN1hVGfHbtnYPJG8PadxtubLDwZ1JPpxZ
hyJERsBctnH4RWUnkWsQnn5aq49Nsbz6nVib+f66fb/hCbmsXbuUqhz+ZbVvdM+LZqa/vrYzqZek
ZodWtpvvLgvNC+pia/3rgQKc/T63LoX6o38dKDUtmgsSyWmNUK3LVjXu771Ehaty23ZK5yYtOeXG
SzBhrudp6tTfoCsqqfSUYX4K6vDlEIzTgkoJpFl6n7wFkSdVpSWaNpw409yODF2nYWVE59MdxChA
jPaKMOmnvQyOVd/wrsKtReyKYNiOzNcP0ceeQsjkzYvI99HDJoZMq3xbBqa/kQxbixL9u3Dz3onw
96nKlXEev2doKia6UhRskAkRzdirwZWUZVxqZn+hI6AIHLs8iTRGFCUAFOxKC0RaJEOr9ALuRFko
nMNXJySn3hg/TQDqzQejTcV6Jx7tiqJ1huWtervk26IAHO2R4ZL+UttRScqZytIgCLX6P4NHfL5G
nt7y5cwSK+lEC1YPn0tIgoEvD5PPquvuIeWxPEy95z1/ysDtCAvm6w/nVGu71mzn7zKitQDouRRM
qWfStgP8KxmxyAUoNhRhqQpxBGdesXEcwDrFPePDMGcAaE6Fn5myKfta1HGKxIU3AFaUr8K6UXXk
pKJMWFx1d5+rVHXTzr4tExCHl5Ohse0cgcDE+65tYHBuC9mLIY/Zt9xX4UuNNYPNeX61/OqD6oha
JqQIfJsynWJA4nU5tfy5Lz+MtOGLxperj9KuI4dwvwHRPUwvIqJ1GM3YX1hBbtUr8tOeQwI0ytwl
QtzygMlxmqZu71mAt2JHZFEGtd5jMCab+ZwMOtcJr6ebbSzmu6TJooKvZvV0MbyxeXcXY+sU0cu6
w1XPAWEY54PiNzmu9fg43YiuOQevi81D6SP5OVkPzuTWwnAy6sv5Pz+6x/n4+s0ZkJsbkvydzujr
+aIpukv+m7sGd4k2GLhnnf6uM6gWCMdcutfUtq6BF9YeePG1hh8VjN3MSCyGEPKHv9YrQZo/+v9U
okU0cK/ez6R5m6FZY2M30UL0JG6JJUMnOto/C48qP0fg8jt09UA/5rkS1hjKwawDFO4pxpNTPDbx
Sa1aqf9SpTjWxzgoFaoHWYD0M/HyT8YnpdkMT7nempyH7FN1J2UeeaJ9NinwGxGq2Dnf/3ok6bY0
Qkwc63DsAnK5ayptMjwn8z8aEZdoBQLT5QVtNWHdoZU7R9EGkuNvyfnQR0ApMTAJMRLe+V5hROtB
hkYOC5cu/wzBPQSB3lFcDB0geNde6r8ZUijSI2GeYXsvm5m3Mtpvgn61HovZHy06Aauz1v/WUQTS
5W00ZDwdTokUyCiVad+6h8T7EeCE2KbSuhkCUwNY2mETXe5f83ujsMDLFKJiAxGWQDV5xkGtgj4h
+XDPkdmrkF3J+ZE2ZeyKvctV6lf4wiMt0FgdrAWY+IhTSnKRO8Te6cMqBAqkDIQDqs6BgB273HRe
uDC2L3V1RGjOawO/761r5Ha9zNIs2/SP4YlWgbCsBANk156P6SyVsDkV03K7jlBMxmIh0qUax9SX
wF5Ggg2aB5o9S537vXP+nvQk5fvZUxLvuhkYz70qtm5AmW7xU/NKtp2J6hm74bnuOtleAkcp08z2
JoZ9zMmZtOS59CqJBuaQI8unqSmGy3sL8ugU6Mki62eTpPxxG6YmGCoo8REpiZPYZmZrNRTA79X5
hLYRd8lDZKBRFlNL3o6L3w4KxQcm3Pq1z+QnupGR3ILc9UyJ9QE+QM+XuugDN9cpekxPg8LHYVhs
p/SaJ9/z3yoV+azA0+ZBFlpV19P75/pcmY+WI+d33829hiDjF3+S+HJOgC1B3Ay2x9Ec6iDKpR51
wCwak3ho1bvL7sl3CL76ImWEdOl2BuC0os4xkM1QY8UAFHyG7L4wKfvtmoGicS78TMDipx4J9Y88
xqqgg1HTcFpHTA7V72jIl7Wo7ADh4HQ6YnV5FUvNUitn7MpW/R5iGD/29GOnMq3ZKRqTzx2grw4V
KXuum1q27ZPL8jXz5cwSJ8PciDRxku/uhNDasqjgtoD4yqHJ91G6wzf9nJoXOrrxAYQ08i/ZUzX1
kUNPI+0U20TELXTfx9D43CtHqqJC5Q56UaIMopPmJmo9T6iLRPNK/vQuGcpM9S4Xd0RhmpMVgZTK
stCev036er7mleMH7uLsVN3NqykEmlQ3+wt16PJ79feIbab09aQgLCrHnsr9YyySVN4T9G85ph2U
cd6ZXSsFLRa62tLNZO+AlHbrgM22hY7gYyffvphcDSzzcIlSCqCLKLj3FpFG1kcCw1+QpBYQXCjR
3T+C+knrnH4UJT2acLtjvZir297UD9106OFybCQBWZ46HkWEw1JdBDBr3IbrOb6AVdy/phiUs0as
gjFxsbIYW15dBmC9HPDdAgC2sj4ERlzqpszBn1Bt8DmoUD67edelzm2h1Z168KzJHkCs8Alptrly
Cpm+2l3oUYQHAifUekX5ScRXlMsQcNEGW2w5IHqW8RiR0EWUm2Rt86pZUBdE49okZaFfqk3tWWuf
zKkbkP+uVkDa7Cnzhy53qv2TaKvHs2xMMyQtUP5CS7KFeymVmZ0+gScZ9l+PJFPBbZ26km3X9GCQ
Btvu4YkRq0kEi4bYXTh3CFSLVKnkiHfYjwhjRqUaaRjfRfKXRBMd2ZvqU04KDRePD5mSFVcRAf4t
7OOzByxzkGyt2u6eBb3MmpuhaOGcfxa8rl1fIz09el5D3+A67AHCW0e3MpbPiQVwmaGNZpaic8X+
pgrHlmiERuulJfjoTJJvrsqf0rWLgxPJqesybZGC09N5V474oA/qLTjVd1aA11NX1lmTqV6HVLQe
rCczVcBh1nUThY58XZshvolalgbNlpKsAiGZ075K2xF/wTXCXASIEajgU+W66bfrpvlgBJIviS3F
UXuK/D2hgl92tOXhjpE68j/tRLOQ7TFnjBO+x6yfPr8mLqAHYSgR2x2VQfv9SQrOhhFr249MrW2T
zNcpMpKATNKvI4uk0SZyRunjXbe44qozLYlftvUMcQ8qK6dIj23iyOWC24ydbmszbp4khrPs+9DA
pwCtGcimXXbImOnX6mvjkfg/Wh7YDymfcm4k89GSLi+ilCA1UuybR42RppITYxAvq78dQI7UE/0d
z7h2Hd4J9p3biq/SWnVWsceNtybamK+TO9quY3HcGrfhMJAyEjszXhZN3x1WeWAFwir+BA2VfN+m
a087l7kZycvAprAzrOrsD+uI9dSmeOCTZWLOrE7LnFZKDwLTIxD0APHiQ+85ZWkrzQSjzArGnnhV
EDQOTxI/gkaBhgEdlbpEMNmBkXjcCKmzLRry9a/zH0x+wONUEV6flSRXHVlDtR7tXAP3Sp3bqgjX
bg32BcnkQCOlpYPAnstM7ehbk3sEBpEqGrh3ZQWU1mPXp2iih3YyLnjfofLYtHZkTSOraTATP7oE
nox3S+kMeggpQu7iAzhAvoucnQ+gVZwnqoINIHGHjGhw+nUWuGpfqyy+87hXbUg0RB80IVUifo9t
GuToUAf2xYsGo4HpNhBfig7iGBaJKAtjbPxSHKqGY5dNbMPsOWqRbLl+6w0EYEip7y2f3a25hr5r
K/JfRSfyFmkcIInWg0hfQAFi1/LzBjwTzQWNRwzDgrh6BjsKP87AwxD0axegxMAcEce1HbgNQEdE
XxokyUlqZDDDmNtwYka2uBdZaxYngCR73VDiJ4XH+xiqPUMWQAogQqndSdxFkBM1qY04oVWgaQWP
1l2xa6o1yDm25okJ7VXagkDQ1M2Ybohu3SP1iShm+CKGENIaoLUpVhrjmRuPJNpY+x60EQXbMHUo
FNAxgeSPf4Zx27pcNRQHPyHgUbke7FnDSdeXC9PRpeFGoB7NJEMicXkwj3BZXOCyPDHBiBoAeJfA
puAm9dS7c0Biy8FzltWEH3Z96gA1pjPfRhBWKps6PCmqaZ8KMFnyWmAltAB06gB1geiub0gpwGHE
jEiWQtNAfkbUTIx6uQhR4NpiBkAebygCfCqMMJseqJ/BW/nP+ZpuaeU2heifsxjOIfwQQL3sncvG
kSIDXKqJ1FiOZWuV72NnhG4uUUcCMyTzLr0QQJNKIFdrRnFz0gKjhRcN0SIKsyvfIyWSfIopzdk8
JaFcbz+lA8CNXHJ67g1XmE1p4t+/qU/fv/cYppUEkLKmh8J4bMYx+/uYf12OQQmhlDB0ZR6IRrMl
XgvJlJZndJR8a8GHLgggcJ8oBkw+7td/8uAN7IGIIED789mKYaQrCHvExbre9KeNDbnQuCaru//d
DthppW8HBuUMfE1XUTNXZvlnpzvu+nEWmS6NcCnVVJPEtjG3I9OQp0gNpegUsbn90vUdNvPfNUZx
V5ZAU2JX22TtZNrtISJcd8J0zc5Z90RTT9a99Z84nq+80lYn/g8Z1ThS/IS7EG07TYlo03aknFcs
DiyR7DmmWcukJYLQGzjq/TvShHaEM5/kGNE4N+lv+aGTKoQwURjpRBgtbfohZbzqSyLFYzLL3WYg
EqLDedq9MRLe4veun6yxkO4G03TVD6HEy+pY3yHPeBY6imbstVBVEE/gWTjjKiAA6o3p6z8j78P6
z5qirDlTI04jEuz05V9X5P2kIS6btK2vIyTvk0Pl09D1lVEDhcVfovc3c2W8S0K26uVplDJWtxfx
LB2DOZqntNc64+6YQQLWKREOrTNGev0fU/t4V9BlROOC+LvXeaoy4B9Qmmk8c3MTJ+/LMQRiqxor
CI2M8vAzZCvMsvda8hleVNpFlBpNaZOPlXa4ufOKU8mw3Z9j0FlvDvvbij5u7w4K0hVB6MLkQ9Tg
buAFwrO89jSy9iROQzU+Cu2oE4kyOUkOdKaf4FojW/ezrLGd6xi7DPqXxtroyc+Hr5p6Upt8QO9O
o53kHOuHC9Aq/bmS9+Zzql1+L92cGHntXpNGzxA9TpXPm1/ysBXFgYexBJ3zGm2cGGw2iKdLwZFp
nBcyaLVCofrAdK/OFrXMrhOB+aV5hufnxx6LxpCr6UWpm2aZwYLdnhEGJZVi9YT1bBHThdg1ULq2
qbUMc8QK03EemCNpvVo1FKkK9TFeQdkq1+StWK1VbTa0lpOqsIS5c0tc87IqxgSyx2wXt/gv356U
3p1FNtsH6z+TaN30+4fBc+dCJKeeleTv7t/gLD7cQQ8dlqH96Ljf1aZ5vWxkB6MJXkyi7LWwGVCH
D10PJAiSSZKIJQiJXo0jqaG+ZQZxqAprMutPLq/7EZvEwjv2gdJDZiBa9282+NKlEI6I5Brt8shr
/LuCI1C2S4m4WbpU7Q91+shzFkuTVWyjpj4bCQBYM/mtemzPJ1BIK74SduP4uCdPwBRxD2W++nCU
5E+AyvOx7rE7wXth+LlHu1Ws5inbhqzh9tw3uJtxMbjBzbscleg5pX4QFBXq1B2/qHwzTIV49cvj
XAnJmYjBnCHrsKoB7g/msSMOlrMdRCsvpX0DPoIEOf++7TRdVs3jnaZ13bE5S7b4/klmVzFq9ssq
xxLFOYwYbjFU7ZAj7srS7hZ7s6zGaGqckl2jtNUvvKUgj4aUNZQ+RHzdBvRxnF2JvVW3arfN9/LS
91tJRvp7kDuMtNDNxxVz49ssJWl5u+DITQdVQzzDX3N3Zij3zq+zbdnQ8UTlsq/xf2quRJ/KNuJ+
vKsw295ybSN9KNmgyWY7+Hr3fJfukTR7cqz7ISPeeaehuhtCdrddG8t5tCOD3ptuRMWs/BAWTv8z
W85yhFS9y5gXtbWK2ybbOuAjXbJXruoOrYVPNCPlOY2Dozx9jEjRDdUeVeA1GD34f8z9XZmr5X4o
S1HsrSQbOqdai/yTgaLtp5/Ca2CX94fR3ngcMyiGSgdGIrNwflsOpZHb7TmRSyWub4WZT4fE74T9
1ISj5p0bhegCAZeBu1c1Og5wXQXKv49v1/4xPTZdTxfmCRsQVlpZTQaKPed8Ne6vAdp3qMSr6tK+
akQ3sKasHCN5yhjTIKlXoUP4WhsGIvDyj4QC8S3XiQC7N3DtOnRcF3/AMPveYzE4vS1jLhdfyzjf
v1cls+iEdK7HwO3DtgvtPA7om+hUSFVRRMoqVa3o1bLgmtFf0Sm110yqJhQBmrej+3GoH2d1erlm
jSJOmrZZld0dPvVaTMpGxfCt1xcl4iR7TqxiPbZ309/KsJ6VvSqe/m82VnUtQR3x9vup8/uD1aLh
h0NctRnsW9eSmwYAP7y3lyZsmEN1IUQzELRYt2tDkcRxIGm+xhYe7cfHwaamJ2KEBg0PYj+UCKJg
qDw6AooAO7lxAKizf2XP/aPgsiL2vyf/RIFDwHXC7wWSrce2zD4s2WpoqpiPCngb7FNu5ZHpZN6r
L9GWhabQDO99ClJmFlE+drI+yeRsEbqHagDkWiZ/Qr0QuZn0itav37PXsn7DIn2GXv5QOZV6AFp6
ql/mQ7wUyvvquVKnTTFHiLg3h+nOdXg27MzWt1Nai31FIIGf/R20GhUIZsU8IHHdkdgWK7yrPNCc
vhQ5dOTd72/HRCO1rN9uA80BO3NavwqpbvpRwx4tfezH2+72IkXTnFTeJuqnJX/+kr7HlJfDCgwM
LdUEwWvNSu+55QkS0TlkfhuDlj+bEmhCysQ4QZUXoYVgL/kwvUuz0UyyM7rvBRqLr3Tp/YZLI5Dh
3R6XhmdLUTvQ/dtfQ01qk0NdOFi8IngWW+CZ3GgZLHZKiKRACU7ohQR5Ij7Oy8c3aUKLOMGvZRve
XzqMktd/jymQzVnZGGUic9vlj+oG7wzCJENf6JWiN4TgMMRJJ1V9oxqUq8/HD9KD7G+0KOYPdZfM
NpoKEsSW1McDbbquWAYkTIkwlvd66a+C2XL/2+iuLNVVcVzq2693pMolK4+OIse9k/2V6hVfzZGk
3/tiSkP+25gd1ZX5pXvM9hT8Nrm6+l/u0jSm7J4eaeYyqMkGmRQHEPAZec+ymtTm9oFVly8C518y
ud49M5IpsFymMPzoLASYCHkF63uy9S3h92l8WTazwc7hataHt5CwdOFxNuqPZftIzcTgNR1G+KBG
OmWby8nH+fGHvHuJsBVN89v1i7+S81EZ8gOp0GLHgRO2giCBDOvc59Wz1bgiFyQJ9gAzZu8fCYM5
uVnDDokNkgGTExoD8Ci8HtJIXsOfwjh/qZkluDH3slh9XIwCWsbss0xJX/CA+48E6HatHJaw+Ufn
UBrkRBOcU+ptJt5/gB/N5VtM1yiLNpiH9FhrU6YOsbztWOGC8DKSYiHNZtXnESFdxlGe20VPT4o2
6wBsSJlJDUu5IT076dM1X1fyNocP7K8/6IhYJjQBrm/FW9cvZwiAwC352J0WwktVBIVe4hW3q137
y6q6o59oVWvzBhz+XCvgY2Zsz9fZfcjZKA2y+jYt7R6ikJvdoKDojmawrWWu35QGUYZW1xpyB6FR
d1zwhciRQIlpzHOq8t7PYSRc4W3KTAlGlwPBlScDEFTXw+WHARTbXvATSSkLZ3csB1w0TN++D7qr
86PQiggE6xB58F9+XwU8UAIJnXdyyySZp0ZFLcecgRBf24ttrUmkvJ36j3fwVDGLjVVnXgS6Uiuh
Gw/IGcfAGQ7PD9oapzIuiRnDXro0COBz+8g3iYvCr7JRPGfn14xPj00nVPLNC00UW7bS+AO+uKpO
xoax0Uy6aWGUbasyhfBUNjqiHuyWjZ8KvtyodIRbt/T6amqTb6f02gfd+bQXbW/DTVQMc/XEqxzR
165HgjiBrFAnbjKQaLPP7kfCok0k2dGeBwhNi5fIjvQEelH6U9o2WXz5EbwjDRlty8mGua5Rr+Eu
wVR2xUPAahWrj+mmdk5WrlrXo9yjDbZ7bK2rQlxA4uIPXkiULF7AGD9NLhZQQtJw16cTGIAjSAxu
ixKk3ErJPFqJVgG0OMwiHLmef4JVbnjCyMfngQhKudDNh7boMgIcW85FcZOaa1qUvxMRmwGPCuXT
OHezDZIs4acgqyoF5t9OMF0NYuRKGbGXwgcx0BPOSsgmUTivUqQ6VFqC0vv7I1o+CNtmRoXfaGOl
j/uw9HEabEMnBtdjMe8Uv9WG5/u3nz5EspSqIYrh1H/nUjW7xJA87Zq5ZV2Xc7YiXPCU7SVJPBJ9
zWYSiJ8doAEwoogQkWk0bEcteYlIJLKfAAeee1kl4AiNU46qy3XkFhqukXRebzen3em1Qmz3kdOA
Qenhmr2cv8/4xYZOpGv6fFuPaTIE5LXfY/hVR27bJLjmo3ocw0RjPeU8VPmIlAGqr0Lrl2A7tI51
Kd05U6ZouCGIdq0nPr7fmv6vXmvOXppmmL+9N99eDDI2R9oA59eXl86Lgd7Glr60Wq3G9aU8f2ls
y+ZClhsVG+NfDNUdcuMv/wbDfdlP/2Ik7jwmmFdbjaHp88OGSSfzF6XU0eiOrWSxki/DFsTGb0dD
LzSJ0f/7ZVw3pnY1nhDtAb9sDIerWmsYL20MGyNwpfBhWf33D54Xn9UaPt9mRrR/947y8N/Iq13J
v/sLGcnk489h9Y4PP5O53793n3gP5DTpcQJRA9ii/+d5CzkDh3LImvLHRK63Mj1iPswfqmmIsd0I
PiL3aQhZn4UqyIrUfyiZrSrmB1DvtLV0p41kP/DbPsoHVVtm0iQkouT1UIcHqFau0kuR6R9cwMMb
DH+RqV7GQOmEG3ncuu53S9+HcgHI9HlEKGumHx0OCXbWD7a09FNuyQKsXv4JlxHXa196MWLOknIO
To3WUNnqdlw53KamH49Ypfv3cpT4MlXLJKF72+w3VrBv/pPgQsIirZmmP5NFVXvRoDIRuUm9Rer8
zvXqj0d2rCtOmxxojuF23vAv3gmriKQERdo/U6mSUTdgFhHUw8g1lbTTn8BN3QItkbDd55i47B/t
JcHxDpIhIcrlS4b8wwSc8Uewcm7ke4nmUXiWA/q/pDW+rcezX5fpE8LFuSPe0Re5JKOOQMj6FKDp
YxTyOPgDdyNSGjI7jWMa5StqAatkZSQnVg8U0ZpCfebuOCKZV77mnabiOK3jlj3XE2KPzCYgylmq
bauSOP9V7IfEr1vQ/CJxLosEE4O8srSa7+b6mhD1dntfOPmcJSsyEUI+pdbxZY150pDC0l1zp9o3
rZ9m1rGagjzNql37aNaQWskQGDUsbMXDjOIDjWFwFPTFhJiHKQ0435AlufLnaZCZzv7kgKYsJCL1
n8tYKjTFyYSYgmsDodapxDLPLlTYjk7cVZmzkqwc3pdhvxMi7fKRNOm5XjqNj6sWBZiulTaHTzDY
Xvza/F2+5X/9vGffU5FmrMsnPMPsrRVTyTWoF6oZbTCGnBraIupcXKWTP+19XqXSmLvGog+UuHPk
TKUneo3sWJ3fSpSmAjcBVjZZ2Rjm/gdAfVL82NRCCk4z5XHsgIH9TInStHoX5r8kgJ4mMqz/zG/M
F7ehkgF2uJkSZXyMkQ4KXHLEbxqiE15X+edWK6lF3kLik+K1v1lTIqYE9UNk4jlXjTzIvNDbor3e
qkcxlsaeG8yqrpxmptR10gyBzEl9SQyjrNdSIzqddJ9B6/+46G6+YrgP4vdTi33zhbeakAFlOfEQ
Bj/1Ur9F4cZFae+hJR2a8BtlOgPuDNcM0fpkOoTevSda2X8TUwExHIE5wSiQgC0yFS0hxhgkS/V7
pfCPtl2CjpyZAWL7iw6cmMJAvUSnHUnIRLHsN/lMWWe7uXSZTcWQB91B8wa9RDIcd02ecvUrLcia
M7v7+QRP6zU4Glx1bQqKTd8zK3ZVwVy73AaKe5Iv47MNtPE3KwPyE3nBV0UNqtpysNltesl98ojg
2hwQTxagrKTVDNoIOvVDwI3Q1kFxv/VQf9NopGNL2qcJ9emuQ4mivKseK5mr/roUvBQs9FMoHxDb
vxHsDEpp5XvbX/mqobkCLfoOYAQtVj0sA4Nc0J4hKDlkEhmtYrSCjOarW5VkS3LSuDoYGu92TVSA
nSoRlHO3MHAX13GkuS63eTk5JyJfLhliW4A+tYu+h/AGXv1LwXitY/N+rZANOTYnnQRdogyf8yhf
Wj+14ntRsGTBUVW/UzMYeu0ifJFbkVCktxk2p83AmR4qFEjPa5fES+pUWTxiKmthburkCQe/sco0
rrvW5VS53ysHEdRZiFRZ3O6BXjvFLNs2agBOkMHO8FcwBTEmiwFe0+WUbFw/zbnaPBPlvdwdmPsc
aWiOFZ4gzIqYHhSEgQac6NZDaTLVTvh1+DoN8m/JekbEZj+jTuY+0SmIPfEvPBiuLH3z0sv1/fhG
jAjep5Q9f8lLC/z9yUwKVdZmkOvj4M9Gt5D9diqP42A04NGNFl+OS+p38l0ayaHpPbFUVFJp4z6F
6hnCwAhBPyOn7NhCyd/8OY2v7PL4LuczdlD9jriuo7rYvq8VUYnxYTXRU0S6eN38JTstR3K4HKX1
W2aUmpYn3wyko5v5zaae+3oGfF7wENASqanCUL892fWokf9+dEsfMQBlr577mErHvTMFaGo6ZkS7
/lJX/HJPp3p4Dk3ETivCMCHYn9PAc76NFr9Ygi0MxaOlDZ6t3X47v7c6Z72pbZf/CBhdO4g1CDM/
WsLN8HpI31MvMdAeWUK6svr6eb3skZJAfJKW44CHmv3dfB2Gd5JKqCLmFP5b9/BBIAFEHujhilav
0oU+KY6b4SJP02G0U0bt/95ZvR5e9710Z9I+/V6/MSJUpjcvt9/730V0HpWl+m/Svd+rWvZbfnWs
b6AFkGx8xgNFR43V0ZC+qSVJE4ErRdFa6f0QJk617TmBFJ4pghdwhPx+BtAcmmkxApKD57bsSc+s
hNZLKJjL2IZ6E3jJCyyjfRElPtGE6RvG7mgKMxSyZlKBB+9NHkTm0PYm/y7qVduMMP4RKrtwEteQ
Lr5IOb3VTvNhLok/4S84kcubyQpepQPKNVkuK0UA+j6nKxUv8U0u3B9X4I+P99mQP8rDtN15UJ+E
1EUiwLUo2PkcV2Rchb/1CvsG1+0SWHSbjt/66z+bPUf9QtbAP/x3kS5JT59b8LmevbcVpphf1Vu2
jd7jK/3GP7kmfwfhR8UDGXBW83bEMBfqxdtNWyToi9eFod/4QyCAp/UtLsuKuDdi0D7B0mROtdk1
/qemWffjk30Ue+/afLJ+Vb/xUf64T6/3S6/3Yi5Ja6lXWnyfnLMstcUvH/rf9/236varFfRv/ic6
PXkcL3U1rjL/aEPB3YBfuuG4OMo+4mbDUYS2z6/09zxZf/TcoMvwGT7eQyD8ENfjw7zwVrEYPsAf
10yz7AhuO1V8xn9bybdZklhrOdA83u693mID+M1/zFyXEI/u+TzjDmY1nQKW7b/t5r3+/Hex9oQl
9KDcuHEOxWgX8m6fGkf7uZ6+JB4ttm6fPgnc1cN5Xq2v8/N/L3UB/sxuMd0sHpVCkVGFxPaeqsLW
KJ72teYe/0fUmS2pyixR+ImMUHHitqpAwHm2+8aw7S04IIqA4NOfL+3440Tv3drKXFU5rMxcSbsc
xo6j86gYGg7NBcj2n6HkNxf2dxa24SlyI/xJwhmH5R/8FuzyN7LsyCUy1vKwsV0RPBTK8UdlSU8J
2L2gvJATvIVVlzfRoCmQHWuIMWc1xxJW4DRMNf5xLO6H9B8e4t9EfFP4wPDEshMc2twPd8VZeZSY
L8wY3pAcw7Pj4ByBq+cNfIYYKhAOIpEvsXTH+XsoZAyxJdQBJNRIQ2M5CrRg5Fa9ZUj/7nX3ciEo
4z1XyLmBNQ48Zx44K5ah50LorMvEAMUtoNTW1p6PKJHmD841pcLKxF8rxJ9PpW88pdGTfXz+0kjy
rpIverl9Jlx4oFok2zfEs2dK3rHbhdb7IqdaxaG5bB9f9DihcRbwQD8vBy1CFgk6A4Yu4d2qk5eJ
TCFditkfAFcQ8UvwooFcHTTaI5khkCt6N5FxQgy6IWNdXzLazGIpjMNZz+aomueye8Qmi3+TXyBJ
gkrUtpBEKj0vwHh6aEDpfYKxJumC+PrZiqOjhjHemAphMmpXM8j7JVHKsP7ilNaIlNi4eeaTZ0ph
tDWjS5gsWqRZTnAJocXiRSNCpQQhe0g0q+F1SUcP5f4BN5CaWeLwOZ0POFF7hflLSf05cdiD5n+9
jEYOsjDjzOs+3RDumRp95hz48t60Rogc6NXpw5VHDqPR7cKpRc8pYkCmDRMzXOx0LrO0XfdPAFRi
tpIw695pzpM5WLidNjUcDrRNMI8nkPtL3qxbkh4vXXqScND81Ms/6dFFTSFMI61/1W4CbVPz8HR3
ywcmVapo4obZMWfqQaS/e0I07ND8hxJvEvHJZm0/3TzGQ/ZutXGD95GDudwhnkqzVPv4yGjIGlwK
/1LASE2jFpdWrFDFQzWRP70zxZjcYNinzVOrpFmnHA1rNw/omRq+N6+cItggt/0bLRKEzte50FEs
UU1Lpw9NGkMJ0XhEnNTc26R5mgg6ig1JBMN8sfu5/Ny3HSqvriYNaaWCfUueMJTukPzpoqGySd6P
2nytUjju9+Wg2Wmubk2LhsrjE25iJ6acM922dt92trpT8FMtwB+GqL5RZxyuEx5MREtnfW8YksoU
/woaKGBb08+2ANeb3Q6ZeyFCzzABU1s0aFBdjBPmPQkRLSLYFMH5BEQprdQMcc9eRhiztXoD3q5n
c97Lz5Q6/IaHese8V1RpNcep2lsOJumgayDWBfLZ9lat73ILiP2kb57TisgY08mxm9FVAm/RtAkl
NUydSzucsGQikzx0MicFpE4zWqbGutEmptC/UVBGg9ivMwKpNqmeuHbmxRTG+t5Eh2o8IZpCnx4c
aCAp+gDgN9MrngUAZKf9n2xyt5zaT4je/z70ft+QeKAXu4hDfTuTsAPVBhNRVy8olvsRMhLrmLwW
wloYWshxwByCkYObqW2SmT0IYcRbl8YdNVzKiShhx5Om9UfXVLGTAdX0yFNQ9u2rHhMypyJRVfoV
98OusRqmA2XyMabBJipt+H4678MrVQ/676ENItkPwrEn2892q3Rrg/00TGpzMAwuIZ2MKMwCDHzp
BcXfpPDgrJDqnwT1ytg3lwqxGjKFUA94PZyUpF8QHssKP3wbsPv6GWNal9j7yzYpnbYhJ5sigeeg
fVetVG1fnJtLK9vzqu3Wa05C/jTJtabXI+3IQJMIHKToQuz0IBih+bHNjKbfkenc+venYUh4Fhi7
quB3HpsH/mvP3H6/b9PW2j4pJrK13TEDUrJwYJFRp9LE+8u+e7j/pqIMwTsMTlg9cdvUhTAqgIGJ
i3/WPPeLHY1miY14KbkFkKBAP/Bzaql6GGSWx3jlgNtvkxAzpdU9yMnPHb2pzvQNpVBm/ApJs9K1
BvBU0LX83kv3KIxb9UDs9vl3h5qxlOwRdfu1XArG2gTiCHKNCiT95BKAIo0jXHjUumXk3xeTM85Q
zo6tymExPIkL4rZIhcDOp18yc4EGzkeoEWeF+6q4VfdBY4RCfXOds/cgn8Vyyb2vHuG+ulL3s270
z/vi+GqKS19tFTbakX4gdJXZoSBGeYvma6pNDh/uFgYPFGM9RT+3+1eH5nLA09CQ0LlS7a4qgTeF
FnT7kB5px9axRwuMZTJPp79ttxcAb2UOmWnL0pDaqEOvGF5/4SJlkTR1xCcwWSjyRZR80qAs2Wuu
5Q/sBD44eRHk1myJVNZ1h+xQ52dEhbO2YnZssVvhY1RwgHRR9BQgvgMpqFORiKC7nmXkwEwEjvU2
0HQ7MDm4pAB6NZV/t9imSTuBzzVAq67yPTiqi+BruK2gjiR3ns7ZP63p8cYP3nKkt9IZ22SmrVIj
P3R6GCJMktgJj5ZK3dSc9UvTcFRbCmJBUnL062qomfXIg5wyHRBrILmj0yZ1a+4Tp9z0tFcPAU6p
29G2sX2mCjvXvMzkvNLombAfL5bij6sOfyh2bEGOp2eWItVRPTyW/s474VEBKsDtWVO9OalPx86O
2Bcibx7VvKrVv7Qm7ElspKaZKJPIIRAJifMH5r4AgkzOBFUCbDsS1DW+pAFN8lDprIclE1W1hSKx
STaQ3oHAI0k0xDJm/xpWn4adWFBNjxSyAfmffeR3bwMXAz/ATJYjTSYANnFQ8a3Tqn9+eaSkd/Aw
e5R4AwzRiZTa9X/Ej75pz4CwoSzrbsRRBz4CZiyoaDPYN9SLYw+1QNoAIiKfyBt+NYARtahMfwQi
jcrDY42WQw1y+HRGJJ9l1X+9iLpAf0ttKX3MIyieLH2pnCgFk9O3QyPTNZo1NkzVXeQds9u3MFx3
TtdiUMNjWRJCdzvx4NyiGm8cXxaZGUCSWMu0DUXcaXiuaOfk3Pi9Gz26NHYeXPYAOHFMhkm/1qPO
fRVaQfOhu03UPjA6PoxOn6aiScXexupymuumhopdg8n6pCgwvYnRwDU2lY92wXlKuxjgK+dMPLlP
dIUJDxWJV/i3aTRN9lubO5rSdOtAFqDqHuieOy5NOkQM1BatShfS0p2HYy/Sk8iLwkDAvGYOzXKn
MIWRd8hV+r4pGIk1AsbQlcu0t+hD1d3WuZomVEH7OkcCXHHrmpwT+/B2r8vCjEbWCS0b3kxLP8b1
jmLN10GrhqHXC9Ac/Yutn3tbsXx1aaIpvQW3coEwCx3lr6ufsVoqHfnXrSihoNIftc3LWs5NKxrN
ajug4wblV8+pzyEx0fIf/jHocCzeyfuaS2MMh25ROz6WFURpKt2eWDV/f+aYnuz28Dpk0jTrJCqx
OW3HWKw0fWB71JTsJvvIGd8Tqguh2tQ9IjMIEKet2uoFUaOOoCNTmUF7ygKVtc7ZB7kmt+WzZNvy
GiANkBKVhq9hGjYGHZ+qmFWLA9BWKwGdUGdT/cPFiXi788PgEuCHe6lHfrtr68POQE/jgOt+FYqY
vcpdwnQDTAuX3BQH001Rg9Mnws/uhNcUMQEN4kD4RpZnG/Df6pcaGmvKghS90qi8UHifJlyRZTct
1HtOrGMuIhaXluM/eHKayLmm+d5N13gT83PLFKaIvgMncjVy6Vfy9LiHk3OeJKMLpLbBiaskH2Lz
IH7LpWREWkxOSJ73GHaTCF7lTXOFOEelIWsd+pgpunjzvz2M9PmlkuDtI+UNT5aMAYR6S188EdlQ
F/gtRxQB9BN8KmK7WPKZBmShJA+0mSlHd3m2Tpn5lfPgQ9EyLBQ0yD4+MeUaLvX1GM44mOval304
L2FOYHW8XZn7qCeTDbMhrcGdB36qticVlgefVkzYmDmfrLuHJ+6dqmN18VnFmpFXevRZGj5ieZ9d
3XqQmedRZA7mWONQMaXrTN3SvazRAZBCmd4o5w1i5qXzoDfqpk7kY3/hZkxaI1EomQHJYPJUokCC
p3Pf7laJEzHF/2Yp0xDE9BANn06O9bpFQ6BA++1FCumUwq6GCR0RWnMve4yFcS/gkaw7D13seCz3
ZSWmA/kTBpLaKxYV4qHCXgdqHt6G7H/geE6NrmhY9Uxb5j5FdOo2TNYVq7Q3QwHq17E0d5+T842V
mudDv5h9nC4qtL2tsLYShRgp8N2wEuw+Hz/pRRUk48s4MyHRgS0npucZ65pr+TxIkQxNBir1m7xi
Nb55xuWQwWOixHzBYu3xIgYEDZRJYlatQETDbvbeNrby4IUHngm8xkgbsuwg1P0OeezyKGvedQsT
7/d5WLrZtthyo2yOCAy5hcexPuuwZ28lQ2PDZM0IULrNuiZkgwgKEkRK1bfUANemu2jO3ofk4rUZ
3mhpcQkP+pbUZba8wWA5oNyLyNCCq2Vy9WCw141EyRzByNTpEGE6kSv/k6V/r7WJzKjipKhxY0Pm
oLogQU1vht/Bg2K+OMwnZlOCkSHi8qU/98mcgQuXsYPNIceDQgTJXHnN5PI/t6CSK1OJD/n/9yMy
K3XFuTozaepzkXpv0li1DWCHbaifm9cgh4gbu3wA5A1Ub00tCBZgCgfYx84QS57W04M3PQUSYljB
OXF7uLN5IeQQUXeY7uCgKl8BWrkX+xf5nzf+tSZIo9EVRWIuQ6aF6SxIhuR8JsGu1zTCcCJE+aSn
mDkaW3MoOlTvtsTmJI6IBQLeOgO5DGD/25Dk+3MyFa+4HPOQXGWaOo+4E5QED0PMsNdnGGxMVZLZ
FfyILE565h54njyMh3dlO7q18hmL1shzRoWMPmK7v1s9UZxXBsOayITJDKuLB8yskgOJxiJSgcBg
VKKI3QuG4jZs9uXz55Go0RAgg+1wbVOZaYzgdShSQa5K7ErRKJnBuPhGcCBTdqOM7ViR4fiybx9Y
YYdO8MAkrThuasqJjN+fpmSdtRjBJdYvE+c0Zl1zTcw5t9cvEUjtFqeGAgAyKNY5nl5dE6rkt019
hbJROk407aLsa3Boy1rgzthUVG48xuiai2ldA+zyGwjfrgd9Pz9XhDYSfvVRQAEJSqbxg0l4NtmA
BGbvvCHH1INLSdENQrW/W4pcdcaSNnyoliaj/9YPqAjq+JuaugAHZ4mAbjLEcNJ2v9YXc5HZ5csk
Lk0L6dXdxut60GZKZ5jJAOcannaHHGbmg6i6dJzumXg+GD9aisRmbXOyi58M0UV90WY06jInVA8B
Ua+BIiUuzeVRNBzAs6kbQSKNSTavLbGzK7u+DLyJL/poEDdVT7KRmZiljvYX/0Ek7pTsC9Z2B8n1
586w4rexrFQZoo+twOjiMW5fWElZS9+WtyYD1NRUTPwJsuhXZFy13ok9eJv2gt5R9FU5rDtFjGdC
ueVvt0Bc0y2PMUDPweKr87FYhYwBNssaRl+dBOhF3Jds8pjhefWxBhikM7YBtrNBT7vvz6CJ+4PA
NK95HHR7jB7gjKFiwWmo6l/8fZlBEqjeHiKcwzz1ibGOeI8jxl+802cul4CAuU8e6P2bS3+/4O52
NzIbqGQxELuZnGqzgBRFrIvaHNMgaHjyN6UxOvnGcuVAD04rBo5Yri28ODmZgE0MzJzPGBqZcTwY
pFzyzd1wF+zzOanl1TFP8O9OSs7kkIsM/GtsKMSwPLA9/7XkeyqSZKDlvM/Z8iabyNku+HURKQg8
iEjDHsFHJNtRJ8QbMTjEDpFnJOaHvDJRBridAzAnthCfFNX5hROJHSLuJi13eR9pl9uLyWzgwxuZ
tH4NKVNj+5P391qdqA1VmV+K7r3MM5YfzivSnVIBRLq8k09k8CyvGlH8pVOuTswX2U50KDMnWr6c
61I2y/stJ/NZ7G/dPYh+EXXy97s6AtawHyLuo3Vs9IhMy9RP2ZUSFQRBNBXd+VoXw/O00USJ1iaw
6iB1PgZMVzW2lWBI4EKsOIYhdzr92/BSwyr6CBZT5MiZVuB2aU6sUN/IsQDUaBONrkhNWMNnckEY
vKJsPsa4KJY2ixmyR92tuw/p7uAhlmfWhFpZNhKzG0QU+d1LdYIBLRKba3IH9dkaP1mcX3px/YYG
k35wIyvnNqLPE/QxVIXnP7YfmtzbOTaMGjsOU8JKC5UYUoEyjWqQb6D7U9GKjOke3xJE+gF501Q4
UL4geSJXeACfmaIfBJQORNXJ5uEgoDT88VLkkXlkkL1wyk8Um7zQLphL+L1A0v71I6nopcYP5F66
C3EHTWboz4KAFodEbhTsFxeb7CBUV+/A5W8wKQisP5d3tY8GqeQeCq6PzBOjfafIpUJg9kzPJ8IT
iPV8c9+qGABiGjxurvDikg/kUStIKUra52aW3J2oBXE0zjhSoKysItZA/28u10DGXkEySAZtkrOs
PTEyTiSCluycLYK0T/EntLI8Ix4cDRjg/vfamCL603ZQGg8SAPZuc5KoicyoWp+2b2Rj0ZrbqZEd
YiFLT8bSjTU0WhxVhPKnXSHZPQPCxBZgQR1mGkKDHLjhAO+wHbTj5E0+FvRnIPej6V1oSoWyWUml
ieQaSEpfaMAZyXKkT9C/yuPh01jN2NMemj4n1Syih99OQ1Bj0/vjt5O7TCyZcOCKJv6p26aJbcaM
a5Gipxu+jAyOIcjDx+6hOWlwx5gOrMUTkAYvBA3YpwsJdvoCNQ4yLZtEsGU90NJ/zpw853KCdbAE
J5dhbnUMIVKsL/bekdLXzwOi/4HYEy0Se8TMR2fZnhgbMs9tD7xInVnEYi3QJveBUnsvEsf22myC
aW8wH7BCMoBsxhNj4pl+Ts7swwDGxZBv75Z+H1iUWxQ4zNPk/Dj1QIxgWt1hgeHJhONK7GWxRev6
3HZSTgnx35tcGmYHlRXB9Re5rOjc/pF6dzfvi8+m8tHViJa3N3FwdskKIm6trI24de9B6Fyp+HCT
ftUcwAH2Q1ncCPXBa4dgrI77keFH/MaINC5XHMbzgk/+/ig3pTiRcKl9/EdmOAgrESxRVRvZkwz0
KT4l24gqi0chhR84Cl+izsKZbC/bFJuKFeq/zxplHtOdJ/NqtHgxby9y5WxEI7mg0CkGHI91FHOJ
/P63MwlA/IBaaXpIXsV0QcOI7/weXGYAh7eJOORXg/Ia0IN2JgrLQhHcJ/BXoBNrG7EhLBzWDkVJ
+KUI9/oJzQ1MU+3fPGu8lheBRyAP3C3SUwoedL3u8ZTNrqfjcSfo9QV0wRqjw+AF/IN6cWAarLeD
2BQyVnVNtxNMt93shWgWf0tMCwxPWdlPgcIx5bCHzgBXQWFwjuB2gyW9N4qPlW7RNa7lJhUz6YkG
PzyBL69DeLTUZR+JDvDF0M01sbFRY5ty5HBdTnbIuZdhX7FCk2M0FCkMcxqbVTOmrt/wE4fVgGyX
Kf1pOiSSWZASXARZWQKZ3KFA4YWpP/pbRE0I5EQwUTKM0bEFTKFrI0uDms4+EAxrkUChgChiqYdr
SeJgteQogs6Ky5d195KlKeokwWUUHwbZs6LAcmhBjc1ykvPay974OfjY8pzcYvXiPZ8Qh/LIrMmb
DwhCfNOMGYXFJTB7OBR5LtwRBxY9JFcNb+FCtsnc+lgcQQJirZHcAOEseWriJpL8H3Mh9dmflE9Z
/X+ADz4Cz+a05hLVBakkVNcdLCTsEafGmVj+Qwj2kBTXz9NtKyBIbFrcewZ1tVs1r6Y1E39+900D
StZ0TgNrXW7bu+A+jPd4uzkuMfQx40ZkKicZtx7MLkB4rIsWRO1qQvigvVM3C81ePdV5K8g3/eCw
JQr/vmyucwHAwwHzUqeFjlGRIOqtteCLN2QBJsce/Bvs52OVyAfX3wZ+gZg85VL+t9ZigQLfEmvE
KiB3e59j1oOj6S4hz/3d7zB3KwcSJNQkTZzgtscsKSoAkPIA5t3lsYpnJlD4WhztGN0KbavI6TsT
IhX9DYs0kpJSQGop4PR7k6ZDeQA5VCvqJpD01ldvTMD+DCEeTVv/DIDQvAahgQyVsCISChW/c6QE
tI/h4Fw1JRZiJHTmb3EMGeucuTME7UsAN9D7Y6KGujVqLMQ5ZCR2I9ARalVZoZjtQEWyLmW94sTt
5fnAYoSPLxASPh+rtcb6BRSifRfRJtn47crm2G9HmyWDoOAx0auW9EJAMeSBYFuYecCrMIAir8Go
1dtN9ozyAyjl5XSOBLEKwzPkSwaGQzLsAL/ia6SkM3KQijMDk+CJAI+03bdb3frWViCtKz3bEdiu
WIMAOaTYj59ry2LXJ/iL+x/6QM8BfFe5Wm6jxxvQiyCcswu5ycu3u5uBQHDWoCOnug8lxiZ4qdh+
or6gh0VI0aQckSTHuaJlnjQWZ5p3+qN4LZ/Zk+7hMhZLNkV674HDuL7H2sazFXCY5wjyV/pIVgwG
Jqvt/rkd2NU2ybkTcUQsQ58m62MCC6b42QDM8IlJTGo0UZ0OT0ecJQknARM6JRw938QKvBMlTMS2
mbahJ+GfxlDM5HQpQSmR4SRC0sQb6xxMOjLNty5jfcVQfoxZC3Ps/2HsveY9Qp7E37DUx7HXwbs1
CWCtKErxU04OAXbdtbHUGigY0RoXbLfbRL4CHQMZpdBpgKNCMThWvul9ZZuSFFh4QgJ0ZJBoC78J
avoXztVZlNrui7j/2fDGhP/u2D1ovtbXbSPwbTza1fC0iHORB4n79Fr98MhinKL4ilPXHuCubx44
cKLGWbwnTeCA0vm5PPAW5oZJI7LKFauU4WkG4gLcQCoyg8Uj2IRIXVoeqhtVD3cNmT6rtkRCTk8b
+PunPUdAdLHImwCw5rGJ/sGgrZvASFHfxrxpgaYhH2cin8V8B6pEfBJCtj6BrY/FvCTV6FdQe0Q4
8Jo0imNVcnLZVd7lfCPonUTKaogL2eLhQIRkML1g2SCSr61Fm7cSg7Mf3lNkPVpDovvonBfW7ct0
7twRoX9k7Pc54b4+CnCbiypF7zyd7uJybIQmlkjdAHBrJarhTzGQCcVVoGmHuEQFuGhD/J+XE++B
Sc4aElO4CXVl6OGsrCPN1t+6HWBGqNbkYch3Bvc4aWv27tsk6pJJqh94eyuqWOjGcahCh0pFYtOA
IB1lj2jjIZiJ8w4asx3tYmYnXVthXACgkDIY0PFsFq2bk3gLUG+63ztPmqGokjXFdu+W+zQFaw5c
ja31eU1KPPvauk0/NQAR5rR6usAi+rF9mPeYII+yxhaNSKYNJi2YwOZBcnReul2uu/lLP3bd5RD1
yc1jDarbpuPXz39RARKwfiwSl6dEFJQ9bn7FZ2Onmv5tEI/o5uKq4LshVkG6ZSAQSjsQx4aCS/81
3JfOe//wU2rnT19CkkS7VlwGcqup86J+ZLehvOBOUi+u14A8ATj10Oviu5HEoG4giyubeQeTww4P
kILpxEAgiwdnf702dZYTrApwpsBTCmDRX9z7iyNlf0QhUQbHM9qjUifjlf9IGSKz9vhLUjV1NycT
uscLHA5S5AP1r0v6gyS8QiGsVsc9XSxgWaGWjtIrjH11PAonIam6XuIeK7USr2zhzZ6+LUUzwYLr
tQ0F1otjrn5lEj2IIYrjSz1k3/pdvxd3HJbBL13DJrd9d/xEQQNdHSDOYyowbRYw+eg6QZ+7d4BK
BBiLYgaDD1Xy/JAFBT5VDmC07h5hApAUuy7puzzjN35aSGYvviHuVZt+fSn/6cAlda6kjU0qDxoi
Vy64Wuw2VAzDZyHM/fThxEMV6A3Xmb/gspqRnYMxdkc3XQEuRH5Xx3zdDFKfACWoFHYv8lGwkGL5
H5qDwAN/EcRJovr/xfQ/fijIjNjbr9VD2z+SdoEPICIKAIgvkJ0IqwcS/uKh45zuhNAHQ44cUOU0
3vA4ZWhkctA9EMYChgk2gmpAenX2HeLzp+oNfTPsgSzEnHlFEuTf/fTc99XbQyYogDJJFv2Oaszk
r3TNuu2/yR3xSRuk29IeNTmVBfw0tBcbP4fklVkscUAzAEGZyQgUBe+VafCOAkjCx3OLzi1VhHNO
efmWXEEVL1MywPDXU/JQpsmScWEzMqDMeZwsQT7bQUKmN53TZcULTEny4BDFo+XSwiWfrnsT+ZuL
DG71UeWGy9in1Aet6za3ScRF3B46nO7oVsP4dwMKNc7z0nlSLkC0y8n2TbflUuHqNrjw4cN/kZwg
FXj0gx7vDq+mocLEODRBYm+yXinkIIAPKcF1Hi9Pv2+QZRzYoFjf0QDqOg5bbBcvuSTmJ+WiJlvj
LQgIwC1WLnVLe5K6MK7dp60ajJCC45p725Hgh0homYON9TivT7mIsQ1OS/ITjAo/HdP5pZXgFy1H
EgDkQnXn3RRpRTrgqvCokgBTH5B/M76MGjt9/2l+ZYMuqSmmiX8OLkkpN1N0Fbk9P3TuGAHT5IRz
obv0LjGwEew4CwWvPtxEL9ZVc3JbW0EJ4stjXZMsB8jrWeARKaU/CYiMyCmgd+gH/lYBhErMIbKm
HZLcwTWK8XMJjFj+wPwhC4avqbOShUeO1FdIhmioqXD6lemXTNM3LOQwQQOr0BlO5dPkKyEywvFk
aTZGj+kTkr8Mw4Ts+HIdduivQ4KmXAYZBkzJs0c1GSvSI3OVhEWePPOVXBFmI6nwbuVmTutgz+w+
zCvI9h4/ybB+aIejkDxDdV83tzJ3wyU0OMhiZm1f4KV4ONzQfMZUW8oRQOZhWnW7K6svf1Hs4b77
nSEC6Puqmov4RsnJSe88YqmlOg2jTYYDow6kDc9IkFtDAWi6qxIlW7qicDJVX1QNlR+ynSPhHWvE
ET0B4gsYF6xZZ/Huo5ZQgo+DRLQ/VxBQa9BnVmSY2PrmEfLTiD3RYDabpHfN6NXB9+/Oe1xSSPUi
cI1qYljJ6OUQ1KsY2nbqaiIq66RDLl9UUVdE6s0jL0Z3UIt1n+L5ZTWRTe7eibiiJ1sWnJT8TzRn
wWuDy6PRJ5VYrGd0JvmTDrsu2qMikIDGBU2kr4MLwBGyTneGUezU1nINTxQeVzG8suNm96BdAutb
Lksi66KUue+uzrfp8WneKaMn67492y2qgwxuju2D0dACamSpi00ADcaU/qYiBGRnGriiClgjWoyL
Nw+3gbEBkAb3PLWCDP7TB4NxK7J/+ZRkj6C+oI5H0cPpg3OIqW1PHutk3QlSXBdJ6RD0A9ofbt8K
SMcm7ibhGPv7NCTTgEfyCZT4IotKnWdMIUqoCRvzQvGMiE8k3HNYIEhu+wJZATZv7shmYDpfwmAk
pdQOKA7cD+xr0lPxGjJcprrO8Q3wboiAiZckXgihNCS6gKuNgJm4JRmaRXBZMneP0kWrcHrqtKS3
y/CJtEQIkbcJ1ccyXva4h55qHWQFdLYvsEgKsab58DoHnSTMVGe5ZuQzkfstSxpCFhe+tJTcJiq3
pVp/c+e6aZxDhXvav4t2RPedcEVpuCcOqUOc2NTMy8t/KF52yLrVUHpo6Js/xiI+nFdA6wRmVf2T
aAqm+TcJIrMLKRoUyPKYRcOlU0lREIA8xMOlyMMHduGWBSCuEArySgFJyNOjWBjL2uZZ1iVVXtQe
vYMwg4jBBnWPWt5FTriJjCcG0PJsdwcvsVyobQSLrsPpjrHCLe4I6HA00IhMNb6ifzY3Qp/h9seA
Zy5/0YCNM71hLSIwRoI+G78Gtk/punjT8BNwztEJVgFILvCquQpov6B4kY+B2r1kkOWCfAr6zG2N
SvEkMc0lOi0hdqILB4KLDWzyKpD4HRD8+XMRt1FOq3Oehjgc4olc/XT4WBPB3EKk5IoyfTD1GqS0
iEyUv57+w0J3XT2YiRGrTaZ/y/1oXuYjrdMEe/bAt9nGDho8TvScH+q9CPQmJbzkjg8YVkqjm1hF
r4lEk0kKFQMRk4c2sp9XjL6FZMXJd7nP2fdAoEywaA56uqVP67DOw/+smHRNxZBPUTOt0JiqCOAm
dsLLyAphQSJEDnVZ6g6mwPIrpE/x8Yr/rc97DkOB5F6EDKnaJdnW+n7swtZItSfiAgG9FYO93dXW
SDZ6mHxbRsgC+5tQ+cnHBuwfEBuI4s4CZnSQ/f4b3xrpAMiJFGup11aOI/Io9E8s5yu+EWs9Q5Bl
yhFZiUQbxcOPxr6tCcS7Eha1ZuTBxZB86NtRBE8rRDLegUGdHN2QH/jkI8WtUdvpIxNckkQx90Xe
Psx0emddc2DIDbA/f2MCX2hgZDY2OgcTgd8eEfdX7xmdzviy/pV5kt6E3WsefC47FwEdQ9E75KWP
+XxZo3QzHPG5OvV3Q6SgR+ISIWygXbKhiICKu73DrcYegNntR9yb6waaUipxNjaugioH5wUo8ug5
ImsJpDgn0xpI+UZRD2sI4ooBWczg0oDBWB38EHYMnZKoKOlOEQixRCJLvFDQ4JNjDdqUdtcBj+ul
esyo5Y89eL6GwGLABrLa3Z+uJ8eVv7F9/LqTYgHOiSmCleC/hnwn30tcXUKQ2MFTMZp5XIMLQEUn
aLtPVrbEYu+8w9QhZIrNT4qz5PC0wBU+SAhQBN8C7MsB+2cR6MR14dwidgpLBVdA4TjIPmnJYnGf
grc6BdeJSCaCsR+ZJYg5z5MHCF4uyWlJXwJPNCnBaXWu6AU/HIlVdtFtss7gjgOMsGjtgSsShLOa
g9mJjpVv0ewDqbI9b14vnf6Qz9lV10RsMUb/NWUs0doxMw/+orFE7K8DuvDyXmYAFc14lLuhaGBc
5HDIr9e20YcbdEiGp0NcSFZWiykUpsyUuqVl7YkuYNo49/3uIEs129/mVCdj82OWNVV3TfjJUBnW
Zizxh8S9EVcn1JQem2QaZRiwlWmeyPBD1MjXNOd1EMSIzRl+LdoTew3RDDsg1f1scaURNx9S4llh
6RUQYvMx/XQnctzVOETVVD4kGGI5Uj5/w3GEbAPpI6+Ug0HIOxO2To9fULqR30qNOmqA5NgJYoga
dsxaYmIUrdP1SOPX0oVTf9j4hPXYRA6aakalKp+Jtn0yTqakcolqxwldvkedwj252QNSFio3T2iu
Jn6faFdxq9MV8TYIESi15dscuYUlawEeScMNoUVAWVCiyd5yeioyWRWUZsMws0IbfIu+OqE26W5k
7v84IGFS3umSWmGO1/Te5GcSR0V+BgIf7YQG+qPHJMqJukVdDEQJiyomk5gSJJ2EaGgKTQu1l9ik
2OAkxat0Tee2dUMs5NscBe92jw+/taUmVcPcJbmOtZFYUSJt3x/k5UwlCKVO/sOPCOqjMWid+6R+
QD2HIpCpDQ/O2NYhXt6LtPWJPSuc2K+2FIveOVBnS7bauMcE4yBGpJQcnnmn9tW22oYF2DC2GXQl
Mu2YauSvFPz/mENOKj3nK8CgGIcrXNJBR38VSH78KqBYbc8s8BDsl4Qrw4kbYsXE5SYhjkMmCEr7
cPEjessu2jP+Qi1w6v8L8Rf24uk8zJz0I6az4GkQshMxMLEEWXND8B/wJLKCjyLYk+2JnqtYxvC4
bO1SZcGtoEcKoxe5JUkFiTl1nbolOZ/pvZ+05kkW4JTmsLi2CM3ARY1XipIlz5QpD/oLwJfzRt0Z
HZvg9/FubywqUvG+hnCH6M5vDhpA+k0B7IcX5xQIUhWuJIW083sfxERNdl44wk6K3NumJO7/c+oX
VILAxwjQGcO2a7pUyDjRhD6H4JV9GvxCvWd6Ju43p3CNwG6FOO74CbjgmSTVLnyfDgwDJt3UKkQH
w/NlOy/IFEmTrTl5CbhqzwuvKvw2PUfpQERXuxd5kyDLgG8I/BZztQnVqa4DIQArI0x1Ttz8Ab2H
boPkgq6OaJcjOkM9H+gBecvPR1l8smxQKqTyoiN41eUgRCGJHDV2DDi241K4MYYK13e+cw8UYc0B
dD6xfSS1FyP1du7DQIqx8yjbApbrV5OSiUKSnIAUNlnIeKzMIbps4aK/sG0IvTMBcfyPLWCPePoX
d4886UrbNILeWFCSwIRfDa5rZjULSmzHGlHz6mNkE0Uhvp6zvKV9jdhGoCdOt9/airXAwkL2dRIE
AUn80HyWKzGQEjqYE9UUSxt39tY/rwi6iIgpOgiEi9DvnAz8oRfgM0AlsBrkRyCHJn+fZZCpbl8s
NLGuT1AOIENYmRsk8UFELqUG0pdNrNWKEkMRMVjjXAiiVew4Y/ch7pEenE0kKrCmKVcNDAqp2wQa
ou6RPaRlu1hT2Cgsso97xPnFlMOEnlH+/ndJJakGJAUIA9FHJmHp8Vds5Dc94ehon5FjSEKEh+Rx
aLkxvdOOsuNWQ0xJyeWIv3ikVGRwa9KJD04COkVDkQorT8tiDJ/fO5RP+3JAhAvr5wxx2oFJGOtT
nm3dw9TO/vVA/JGRVPd/0EVEZrxgHlF93HRhGqfUnVJMqEYhNCYpAupMGp8LNEkjtg8L+MVAcZKS
W6p5EEhWrh+OqiuoPekhQBGw/fNLyGFg3746ySQ2aBzYFAVEWy0ot8dH4PpF+0DmDUyIKhJwkOGm
gacIaSkD6QyQ2QwNKBH+pWxmiW7rDaDqZJMXh6W2U9dA76ZdmWyp0jTXvjrWilrP/LfTokhC2dGM
Lmph3YWK4EV+d+ZcCEIysEB1G8hh1ujn2sWnVuT0KcrMOi65KJctsBUV4+G2I3MObjS4MWm1gVJq
wvJDhujd7JAS8IwSqGOUcuixSSY1baJMJx2fHNDRFGBhSzXr23mvnhMKUMjAoHc8mayXn3LSphFx
Ynk91ivzgET5F5WtwhcGs0cBWtTR8KDDh0ADRuAY5jL6iOQQZGXq9ArVADZfdlyMh6SFj+x0Wuva
kRpc9qizeuhjgFgg/QD8Ao5uqvswD4nL9hwIxyDqFeY8gqNRcP4XzWDrgmmuhNEQAj06HV765aqG
XkXjIiKAPg5ltEgIh2HSf6VAPinFJO657rdbbkS1JxUjJKNhaGLUbi+/3TXFszkcY+kqJskphGyD
MkZFIRB5Mk/hCZVYKQaK8yRwQmG9cOjbNS+CMBq2OSpiIioUpUTvND5hjR9KcnZOukdOFyFcyo/f
FG2SDlInDlU3VdO1sA0JG9XdMHF6de/+hrbNI4pI//qWcyIfBZ+iDd2hscjOqLkdLH5YNe7Ub3sd
IIEbjKwOxZ6cW0o3SAs492n5Rr+RiAuFU7JAVt/pgUcmGkQz/yPpzJZTxaIw/ERWMQreMgvOY8wN
ZaIREUQZZHj6/vbpqnQ6JzFKEPZe658WLj/rVpMdZ66163M7Ombs2GDvjX8fewVZLWOuNbfn/Weh
B7cFgaDSw0xJ4905GVG5E18tMe56b6IK+n2Ze60UMOuJMMvDKGZkhf2FyiZ23/AVL6L1vM/v64n8
QN5ifd1OtimU1CQwdsaMYy2/GgOJuZSGpIG+nTyhqzW2GVf3IygwBs8ktETG7OVMtjhnOBNNiQ4i
nffidDM1Lcpmxra3a+4yaqGlAZG3VH+znWEGOVccfcNvPUP0m5+xo8WrYTkJHiBYPx82swvE2kqb
F7ijvXvhoCL4NefavF/rO8xm3y270wdq5LmYfHgD7IQZUZT+SG9+nlx1DOvZByHRHFHwssPe2oYB
qxJn3+XTv9o13IqOOGRxooDe7/dUufsy3J/thW27i85dhO5isBeLxWmxoMDmd7a2vd3zD3sR2sH6
sI4i57KG67/wcWmtIFqvHSdwLjafgsBZO2GwDviHzT+hatZBsP0DeVnzTduZe8784ESN5Vwc27ED
z/Nya+5gqWvsQ2M7iDAinjsyXZ40teEdA14g+vp25s7hgKyksYOHdTlElwN85IXn4bkIdeBlhShw
fZlwFOtLIH7ZOfBE6+gSicMiLC74cjjQfeB8PCc48GUkpMkXZ812t+YxRNCJL9YRsIod/QV/zt/d
CbYc5Yj/BYH9t4Ui+ttzSjizrN7so/ucqL09P33al20A8wQOhfrRIzzZzR0e+m97+0vcPyp0Ft2P
X/s2yzIhdVsCwsQWIH53LSQP5BBhthO1vfhPqBrXQjq3FjrH7ZZ3a8vrthYn3eYEHJyA52wDcCfS
68Kz2I8XIR43m+cVdFng2CvXsgRksjid3JNsu+7p1Lk2pYc7m81cyWHXY4Ff8MZa7OrU1S9rwQG7
ohYRlcji5LrWqZrx6y7Ac+NYp4zNeAa5oVlHy/d9iyy+0+lp8UG5UfMwt6HW9snosNx/rIjATGtr
Vjkzt3NnXGP2ubT2nPItsYZ/sXnOv29oV/2RZi/12WeXXRgoGuh3dzk+dzu1Dp7x9LMz+bq8tKwE
olumiqsjmNHHN0tsGM+MRUzBCUz9PzQ9+NRglJGM/oiKPdz7YFgFO+0Y6OLYy0Sh7/rbn/wD6/kj
EIhOUBE99TQAX04cgzX6lkOQUPw3bJ/Bc6F4g1tNH8jTzp+DahJKme9oQ5Z4IJbaza1++19R0yEG
Kyxz23zJ68cMMkm0EdIXxn163IzpHx+Qkt/qi3JwIu/UuTTtT+mPdGKhz4w1Ti4fi/ryvmdZ9aCV
/IGieQniFJq/ivfYVSrPmdDP3hz9fhB55gI6kw8xRMNZDXPYp4Sh1GPPjOhCg3zVzibrIew96AcY
pfds8u4hmFDse7cV9SkTxJ+Lbn2f0W8taaGYBPB338fbZKGHksL8uGAwIgnHCH1W2xAfZjW0En85
YbKJMyT2cfKdUjpFzONZjc4lVC8lHtsxSx4AYOFMJGzHD//J/BcAhJdboaRVCTbF4OnwxW8DHwVp
m4kP/Vsmb8T0DNoZxGK0VU+R+PDJnYZFtLDks6I4n/MI2vvXOI9C0o5hUkyEmgiBSwcatdGJKXVM
zR0AXCd+kzg5uWh87Ca8gxXsSO43nnJzSxA1aDgKlgsRIMQrEqjXoE3AXASYxnaO/gTo7UKlkSIn
k0VCDAULMb/Yi1FpIRSCq6Cj+qAUSAtfP1MeEJBB3dajokKyrkFtJ/tSc4jphI9xpdXgyz4TpP60
3ciel5G5e9i+sa+t1covGShll6Z3J3sUmcMNR7s1+UkwyNM3UJlRhCHLI8OssdrOpm8xtMDAZKr4
yn5Hh1LAMHwWMZtqr9PE2Z2CW3o6kTYVZO92gJsjcArUYX7bGwvAm6guQn1TaU5TeINsf+jFRJH0
ze9pDORDVi453aUq7c+y9ePOzgmZvG/r0tUgNcmxoQaaottPSaRBJ+cAVmlUTbRZtI1U75pt4hKH
jauJMfD1HhlUjuh5OcB4Q3pM7G5X08xfgfPGDAGU3Z6zBemVOjH9tYziiDRALgAmddgGHJtIJiLL
13lCN7SeqHmc7Ld9Ol3OVG7PUBwTXEZ3DabpTQhsQKlr9RhLDkZQ1rZ6d8RnDM2uSSf0XuK+GPek
DtMMMX1tVWB/WN9Dnj5bAvpzLnpq8+1jrqyUi7TtNtlxzHFSOW3lDShYHJTk9E6cZNtF7z3BDslW
Q+yoeCWnZTzXwTJ0RyMJ7zV99ExB8mNiXcHQryasF4qf2/WT7uTjkyESP91O2Pi+kouUO+PSoq56
c/SZxS035wH5fHz6GLBjVWElFL9gU4ajo85CEVpYb4w/syfuohbJIBHbltZar5/0CFlH84mQ/SCA
aESFkC50YWCtCTJfcZsg9Fa86kO0ist6JTMrycaUBUBglN545A0MNb/RxPu33tPhulGkhcXvWHUg
c/UJARCE8lHRBY+XpzdeR1EP8g2HCfldWKO1QVMLF/vVeDo2DJoveF862MV4156Sv/fvBFno3203
Wt9XYyaglnvYBwU8lDaL0jVzqcrTnnLZJg/6Yywo/wlXerwdkW4jtz9PydUgORv3Rvd4bnfVql2C
CVKoD558Tuh86EHYGib2/e6K3oSb/ENuhldTI3J5KMQPTSs42bH3UsM3+P57VYzmtC1Gb3VPPxtc
kmaGp989gqZn5sjl3bBIUhA+gr72i37RfnWlV8FQ40CnYC89haSTxpdKh+1XlO8isl7CCtZzyF63
qbGmzNqvEdQqASeZA9I9JoX1hrjbSwenIAiegDbK349zy1wT7oA4LdZegmmoQJmLqHlv3hjN07Hd
3pyxcJUMtCKDlV1eJ0Dsh77IWTNhNqZcNfXLfae8sU7VBhVRt4CJ7S4dNs9016WA7LQKzDX6TOPP
tCV+lrVvcFIm9T3x789V+NpbMFKCuHFVw6t7Z3x39MKVC7duf82RL33WE3sowtePyoSNfR2xrsPs
34gHie2U9xBF/igwZa9o16RsxLThc0078mJv7u3Eo6dRCA4hAmFFWuKkcLR/eM5LDTLTm+RTXsJ4
+XdwromjkhKChj11uHXuKCgLL0ZPqriseKNFfcx+koO21H3jT5o9N3L43tWbsZiZNje9DovmvtlW
l5jdEX64tAfA4xlygrGJyFvkhBGaS4Yr3TNhnmnOSAsKH+2rWb7Rq6xeN08fxApvhGnETfQ6EEIU
o4aA7ak8hCITncbefXfRfVdW7NSMoV6+v1TgxnaGhS1UkJyYVk9uHzl5M2KNXofBfuz+oZTsaPIf
wZoMBfwbDuYXYoEV5rW1spwgDqnJ6TlwNIQTfdBrnKvafe/kAz0iMF1ZEVDU12782wMVEhN2IJ3z
zuhOQu6JTMHPalhQ1wyRnH1CElZHe7DRXzc7S7/mNg5QBYQKqaXbZ/AMpC9za3xrS/bkV5CiuN+N
GWYgzrkrERwRO09tmaJhaa2pSW9B9Or+81NdH+Frm22f6tlwb/uqZVcZubxT2p1kGtKHCKv+dxFo
jsLJnqEeQGJQ524izR+9l+OcREpAUpFBBq2lokqA6iooirhlCB+dArPQHhPoqrIR6U4GAFMENNUv
f6LxScxtMK30+oY8Ev7V15UoiXrd4vmw2soxYXoA9gDnTFt+BAC8NPHnakeEmUFl9LLVfULTaJDb
QKtv1m4ysRXepI9IXm0vHzCezkkwKxzGmTchKU9hpCBTy92HEWSlN8DeZe5ACp35dib7+/69l5t9
Go6pxqJPyWi0pvwa5a78netsL7gVobVdcOACoFf1R/PmHyMnGBWWp/m7PyoyNVJq340JRktD+nq1
FFELlp4+Q8zce59HyGc19zPDSU1g1KkxF4lWHciX4WjMepfCjrjll28GIx90K/EIPaYJxwSKKOU8
dqVZPEOpQoQPM22gzhkLiuAJZu/TXpqZHv99Du/5C+YQkc2ugDflyUkbRNyJVpq2nXArTi0aSmgE
3X7l0wTtPTamSFpCBo3246+agV7xZrgg4SRTqKNSSWxU+ThuMhQ0Ce+rmCfekJTU+vTUKrICmSGO
QrNNXOkoGofK3ITIvhj8BLwW1wfWHUrJN74cg8lNhMcaoSjJrmAvJZH87KSg0TcrmSxGMQhel6KR
0hSn3BRb4LHyO9iKCGDaM9htlOZKbhkrYzWi2LSpxwBPxjfLmB4i0mgtD5tIvr9fBa5LEtDIHS1G
dBZ19Jh3wQYN8BLuMIHzur5JQAt+hEPxB2F+tehmzaF1k8t8XljZ9OMJpfYUhQlstSWCMXo3Xzyn
N8V/TYUSW0hO0+ntXLk5qp/MUaidqOuYPRETlld5HXzhDjzcGfzNbZ7wmuyuwM0wlo423Y2dIzZJ
VCJy0HrXGD2Y0Dkiq0c9yM6PBuO2HFZQVi7e5BUzhoMe31vqX4TUAQOrk3J9QOIj0qgd5Oqu6Xs9
Ul3M/VMS3eAbs+mfan1TCfooCDGvCEozm8IhebmfYjlA7gA5ea1gLDEsYGj4+s48BTv9N4fEb98x
LT188hoCLoMpTjB+W6FZL4AyNZ8yxEGMj3hkbH8l3pz6t3XrGdIZ9+4xKjWqZ8zB8bFnh38VCCqe
eJxuLEv8ndH8RqZP5RM86j6XdbpuyDjlTG9L/kZGztzcp4cbduzwD2Jf6q0JrXLtgIQawBXGG4F2
3f0S0rNgQnxYsrRKlvzTyv5tPSkDo6Dx+JJrC5sDYhDa79GKRoAJ4z+AWT/JKJvdqfw/mCAkGCX7
EV9V/+p21i8ByxCsV0RnQHQ0vCA7Lso0KFSPkvsfRWuUSMSXnBFr94Eu/sZ/7M5u7i/Yu784ZW7i
lnY2jxAqh3/wf37pUxAHQlCCf0cwfALSjkDDnb8YMB5CE6wAE5I3cgBuEveyZ58BtxB2whRKL3UX
6z8pYmYql0Ekrg8in6zUj16sGOoq9Xmr5m96b5JMQRJeok+39zF5/O4xCVx82Baip8yn49ty8/8z
JgqPoVAF+USC2uibKOT56wStRjdp2U+fjplrCmIyVBYfE3Arpb8V3YD1SFh85FMH/p4KQEbHf8P8
r+/nlVmRzBBgKNsMqONbdjPrRC3KBG6FqPSCAhEOiGxFfJ8EO95yV2M8rn5izPDyjloFJezEj7l4
EYj52i6ePeY3d2Sfeu8VQVrvWMduBRO2yKW040sdvH6Mzf16ezOsyJqwSznw9ggH4Jldc1X+4HLe
U5Cw0REq8kBNgNwZEdj+CRfI+YWMRVHfu4hQHfqXQI6EYUCPcAds7+tsWVzB5BAJYb8uvqt9M3+v
+3m3Lda75EumT4hXrCYwo7oNmCCGePzjBcyf8hutNOIGbKMmQfa+grEF5QHysLcL3Ay+zHjfyS1o
2IffvoEHHZU8ftNgQiONWn+W7GVGtI9mzODdaIv85x0xwi6CGtQv0kbZ9BsQztsxmQBysZjvUw0d
cwIw3E6ZGES59rbYQPutAgHKQvovkpTIUOTH+pm6yWDOn/YDV9xAsCIcYKQsgfKIEricB+t9qbMp
eZQPOMcNQ08CAmoQR1hC1sZayh53vd7dHzP+UfVTGVbqivlPn/z30f9pBF6bLaeM0M1XGPdcHRDz
DyDrTscLxLKoEEUWgmJOwPSA8QTvnYQohDVRDQC3iwRmimfEpkKYKOgzhbEOeWKR8sn8eV9fFfXi
Q2mz74+UDJzkRPmSze0gPbwi/36yg4ySjNitVVwBlXwYG84kSaJrVLqV4XNqoGOPmmR1V3iD+Ke7
ymgXv81hxptjwGcbIk+fnESJchHAg7L+twEnuK/TSEZ4kAe3JHoMUSKBeTgUFoTDQpwQAV/gm1YZ
DerVOfMmvSLxcwBeYtsR80CNJn439vS/Z+E3ml1UWFg8MjKJjQT8gPcmgFKhBXChCj6IijjVY6s3
g4cBgV4RDQ4b6sq3NY2eIftUpg1nRQknudvH8zbZaOjQECZwfyPnbSxqllviVNhEfulWajc9o2lE
lpSb0+chBXxAj4yQiZSML2XL9q9MFe6AQ+WhB6WOA2FL5JMh+bIASRg6Ftxg95Bv4LSjQPo2WcPQ
wvxRNI1n7cncyQt9nv7p3/c7hHMcJIf3iAR5u0ZaQD3dko1Hdp/7AqPBIXR+/LI3poB60FXQ7ph0
UDwVDvEnEqoyyGbdNnb66q4yodweUhfoXOmBH5wk9d9HlVSP1GeizpNo1TFQoGV+UXlT09P0Aet1
REOsWfB1KAPZx271KXdYJ+cyjvEvTCcAZcMXiTctDjpacvyH5+b8xD6sboUL8JDszPm9YZCDq7N9
wvgR/kTW4ELZ3BZP6mesnqAEwnIikhahaWjRajIOw2fNuCE7J/zR8NiVBowQ5qFC1WR61EOKyo7l
yEgI8WMaGJ/EXCBu2/zuYZ8gXv1G6weyuh8O9ULF60SvKzMp+x0Mqx+iQY6yBn3Nq/6rCJAx3cB0
grK93tsNlYn5nUfKZrRDUugxpn7LIXOM0sa4NHjZjkTBKJjq8IHPoItYrns2adoeYvbqaZU5fSzW
nl2GRcWJn6cY9PTVLSGsYA3fJDOM1hoGbom3MpOxL7694lShQgeqfEyCmzxxjTvesmR7HxB/tseO
/NBsdUeXnihqkHZlFBdAh/JxcpB2ENbu+SwkOlgytgOmdiGfBpHeozBxQDJQ/Kguaw7fSoPqgj4N
DaBgvwuvXX42e76fw88+PPZJ2bZmx7u98j+2f7d9n6hBGylBTamyWq1mR9d1F2eEpOKh+48/+Iaf
1mi9suWocvTnZvycEug9ucbjg1qdS8I75RnqJBrIwmW2S6+f9e7ExElfwVCmrx+TVdYxoN1TMOL3
QclMeCYV0Nhu60k4fkevSfhgzM4lm71JrM/cz5y8PnhMnfQtUK7BJw+YaGuxJuPcGTMtwx6/IAcd
WFKdsI6HSzPDN4lCZyqWjrX4Zt/R4OgBuCXcLjQ6qfo8ACEQfBB1s3pVrzoYGiJd0lYUoH1qBVh0
X1QMbMLIhrDHoAe5wR2D6XhCGip49g8EkXgkrjGWYkoPlEZbOB1BhW+fzG16icGonOnCY7Xk1ame
4OtNqyahlVXgmlNjvp2kDxglRG8HsgOdyix4BqSbBIDxnPRlCEkpDH5TXKwlIiGd+4685/M2EQfL
2kesgkcMLxM8alLpSLKhMm7c6sLsR1meTgbBNY+hgu9g9DTP3blb5CeWT1q9D7mdmDH5PDWDzyYR
jKZN+8wvUWUgi7/5rKZQvcQe3BAKUZhBWuM9RLtUTe+ATaTGFD6ZwET41mjRoborB1Ccj9uFxpWV
mRU5Mx2N4vAVjcF6K+8pz28f8kwtWnN69GyhAz+jmjg3uX0v5wDbfFciy2bzHOjyJ4k9/irPIN35
CU9JBtyHA/eGNHc6SNOsmfF8Wh2eevrScVQi0quClw5iwvs3Psr72CuP1Ul4ZQADTDvJmcYBjPQC
KWKIFdM/QnAF9e9xmYSc/br2ypvHQU9CAHVuH4AO4Ok6uF+ZxOJzACnTwwcGC5J9u/x8Tw7ViokL
MUvlEt0qzEbLDUjVIq4WZoqyY5I5xNjQfEojZ/Vrsg2IIybJgoKN0WvWa17vx3Qsy3hTMad5+2SO
WD1nzmAN84vrbV4hs/03Ua3rhCurEUz1lGhtsHlKDrAaVpc36WrQ1wS9Xwm0XAzue3VmTiiwgNDB
9UdRrxdL7fgMjUMSAbVw4QjNBbvIc81gBoRv1/vv5Nqpnnp9fCUwFJL7vmQ9e/etCRACgBMMCGbO
xQVEiKkHzFyoD+WidQjNem5G4WfxWauHZlasWHuRRSL7vCBIALRQD2zedN3J01H/kEEUH9sg5KMm
KttO3wuNXVaxOmQ46MSFvBKdJ6g7fTxXWbH7kCceR3eP9UCdIjop50KbSLOOng7TX7fvYEgGoL3F
xHAYap6776nObCxp9UI1QOxKMyvfB65TXrnksgbPKCG8aPZLnog7o/GbGU4heCPQA9rbinHN+IVy
Z5JtbyRoxpWbJHOFjaXXCdGd88O7Lh6JSKkrorYKgLCeT/dGpMnNH9q9bjg8lcx0KIoBjuTmM6pT
Kh2NOfHDgqtUqpn5Kf7iGtgiB2VlcRKvnjQbnjaBpG9Iy/fz0hn1y1EJjL/L+D5GEDKPe9DGPY8Z
kEh9VUbQk3vzCKreQ1D3z1RRG86duBI6aLxfuatXMwR//DAbrShoeFLz5qh69OwtGfsuwTCJ/ZL8
WMIr+SaVHKoCuT8LDUUsZQIRAmjRyPAAG00d0pwV3Y6fs083M58ziR+xKiFXQZ7fBFLrT1SfOpd/
jvKgiQOckkIPjQ0AfSsaetVGuF0mNtDXG5Xde9rdp9LbUb+rjJ8EqEfcrIxeIhuO5eZp7jJ9LmlO
hnBOtwUDSdAYajqs6cQUQVoSHEVGFNLngBhiHSYEahNd/xOgwb/rn0iPlOkraJxhyOb1QQahp+Hb
lNBVTOqrZwOH9MKCp9Weqoc4YMaoSFKW6E/11yS/TWuPiS6nAe4B+KM6jmRSfyimCD3AmflY52jP
tskSSipBNrvk7AaYmkX2xoigj9tce7GT44hlRwUHRkudUhGv6xV8lba6rVVil97X2xzGmBia8zAX
mqdhL4tv0GCxME7C2+V1RpEPuTgb/+YUPSIbju1mQhtMMBCaJgbpzbgms0Xn335f3wwugeyaBGAE
2JzJdJgmc4NkCuREx79yrkWMF4RHYP9jW2VveYWJ6j83rOLgucRH/pUh5ViVW5+ayVLCl6pl/ltb
GkpUZVsZGyIyu3IzxgByswaZumyZEF9AypTpimG6DPli2ib6HzqpLmjpEVm1/ASZFxo7dWq0YYwy
GdcExAxIWPpLwhGDr6u7x2/zNO3HC5jxLBY/hMEMywSnh8NDvTgQ/yImIxUMne4vHSVa6qlJyNol
EUc4jBfK2GegKx7PFwG2oP04SCckS0Ss6jfgFYaUxH4PmEnCJws2bnQStetAmkx1NjUWJZMYILoN
5sQO30iWPqbLpFmmR24Z06SOV7E27Z4/VBOUHtQRhia0h7R7w4SgXDGVosQO828gBq8Wo9HE15yF
LHKov4jZZ0/jFciux6nIRso3MSO2+CTAevkToImRATOVy8eM8oQKGEQMeUU/jNsYihCr2XhXhYPh
o6bpgFIQzhJ1kgYlzSu0CYAFZQ/tgPpderejtjFA+7weTbk3vKcZcsHaNypGCVnv1B5D9DFTiexk
Vmgcum2YF2H+YhQBfCIrpVM0KyVmqhwj6OlQ0co6OgV6zO56ebBXeRnToeJQJGZW/qhclveIZ+X5
JGgKEheIFoLsiBkJSVIOZqHOf//Uo8BIqdwcqmBVozj3GIsrNSvpyDvLKHWkksjcQCBSMnTFlcD1
oL3ElfUy3YIsfuarv0KmZClcCBUTkUOQglQXzLTc7eKbGBk/Sn3GjpedGBrOZfiap5DThO8BcHcn
jgUuu5wrzFqdMnS6g3zPFsnErblOtX0+9rkp+EU2dq5c2voeC9j8s+d/3CpcWSU8dffvu9/UnTws
I3W09XLqBpTuQ6iqYqyO+JoYML6QwUy8ql0wpwPggM9s2nzmimR0CvNFkBGyY3OZfviQXGl8+Ggh
Wkup+MY8yQPe7LkMrbnb4rICvEf/QdGEBQLDAnAND6Vj5qpjR+aS4z5mR8wFr6NRXg3WgnkhEHzw
ei+ZldZO5QDir8o9rj1uguLjGyOXa79DfYtHGMqvjz5GVDYzSjwY0IrktFzj1DmTYcmuxsbJXKiq
mkL44CVWwTeracb8M32DsEAfAnpivtBMdK1fuHl1KloiLV5c8czTcTHyKwsY4r4JGrBduDp+2ENp
EyB/xP7XQEobDttXoqxT1OFkVRILmHlsWWwcWIHQV1TsILn7+fesZmJ16GZzqk2Ehtx7I5/doG99
thz2IXB6Po/KhVn5qAThhNUeZbTPfctZ5wSr8GYfm1sufSxGUqTeo5odrpvRv3GxDyPrRl+JAzfm
UnLFPVEEKAjpmokab39A38U6W3gvBemfBQoFlMLIRb6oBocLvMAdDn2xJNk70Z274maKx63NdNoE
MgLrIVuR5oxgG1kGufxlaGYbFxpzc5/5D/sTw5155AhxCFl/xNWbLq9dHRWCSwqnOfY/vCwSUdDY
HvE1GsyBMG4ru7aWoID6sL62Py8mQhYBd4Y48hEwmsXDWUbfivvH4sp4OcxwJhIUBq+PIjBdLmr0
4YQ3t8xFt7UjOBxuWC7pN4uTmH7Jc6EcZVws6A/CjpfHRGlGqlc/z8eiwRyJ1BqlB/cq2vgTPXk6
pnsXzJQYXY2kufQRBIP7wmCVTPdkc6D27ENmuuPQZziaqU2liguelYc81DlKUs4eh4rHQ/uhX2Nr
4XPDyN2X93l5VNl3yVHZQ44KgkNEp475ox3HR251k1+/2TIxPRizjgMl5Z6WktGiQGEVFw+IGk7m
hyPvt2nn3ksiurzhGh/vpDvyR3/pV+5WBMDPzs1/B9SUIffa/Yurh+qWJb/s3GZLffxFGd5RSEtI
wJst/SUr+ed7xMZFRBVQMzt7SVIfPR8JfUzFESvKZCxEtxyT0F0dObt8AxitIyEIRQAzCBSX65Mn
Nt90qU7ebMtvtLqsO9WS5ygnVHhrPjMLjF9utxls1uSgY7/6t71D/V+o4a6IaeOjhtc4nslX/W1R
pnffDISkd8h/329Hmn02D0DTSxogtgWwY/Xi6DkDbGzMWGOCpNZ6r37+Pr0YJxD7qJ5hl1iSmvEV
/E2FuT0BFzGE5r0z/pD+jEIzYAww2J6MWdIW/e7MuIfAGSahN9x1bHEwXShzWLFor5jXRekhOgv9
wAQdyMY492g9PxggMOuYTnOBwETgoLp34v7PaBtYClkHM4S3OYOlLLBDul7GINGV8HTvU3N3ABZF
KfcPgH0SKj2JmNnUkt13lvB3oyluxVwqjpI52iC6yIdP8ti7nTKQVoTE4iVZfOmHCvF3tBekTsq/
UVny4HPUok8kpWtLz5XDXMACjl0gTgZEcTIZkKXSiGOfmDjouT+bGu5UEZP5zjCOX5DnnD7E32MP
Wpa+CD11FtQLCl5aYk4B3RIIbLkRICeWbdruynnSoaOQKxfoNCC6GVpJl05vhYJFP7D2ox9n2cf6
hZ4hR/yhQz2jO2E5JA+FgyH1Al3H5nGhsaXzoi3XGCGECGlwu/PtToGM+vC1YNPAwwDPjMt/iDjP
PCnPziROHYXfCqI9v2Dc51CJPTSxX2h2Lh2ri6JRK6wr40ImxIpX5bBGIZsWYnisZyQqXLB/deey
IbGg+uUMmFVQgVSop5yMsNcy7iJ68ME3ZwQaGCweTuwhFXbNH5JHAJkwYuturDjxeNOUO7j892v5
aWZG8XdXsK3rOFVeZMCCBnDRP302MbHvVYEJ8Tna0iG+pCVTPcl/SMCL3UVClTe4/XhTE7EhzxW2
NHU3Gv+T82G0nZbUOJA9qdtGnwNyIPq2tnQkmg4K8JJoTroelgIsfMVJe8+Rx2i/jDOX5njbOwwm
4aNkzHNEkEASrzpk1exiyBeekfImKnqR/EzefoX+HloYk87LNpYTSqqXrcic4Zs5zTf4nB2WYDh4
VaB+DF4IOsJRmqh8bQij+udBE+vsNlfPlWwXo7v7SJfxElFYMeWrcsamsZhM74/dQwuo/pWNts4+
xGd36bmFKsTYJflPxOnJ6u1qYff1Qn+GjIhNDHTFB/qlZ+nd0VZZMOdtOcFOYz+Wo1nmM4tx8XHT
Qzur51XA0F+P4h7XJGFNotVinLiB4VXfiK+Labp/eNQLiHUzf5hjdLSics2eBn4hfX9eE58r2vi2
7lOT1Q1PjnCiZyicnP2/oV/s0FUFi5aume1H9zKBlUJ+yNAgI2RfLM2Zok31VapjiWYnHk0n7Mr5
jUOjUC/3Ynwn+fpbahyW5uEVSQGEOT9iekciinRAAp1MLq4oYmKmn0jFBnWbPjHOGx4aDipJ013e
ud/H/Q7x3L0TFijEXMqwRWglEVKH07aCEQTD+8xQ0MxfXcAaxdoQFizJKB8wBSw0rWPmPYgs4itD
nt7Gh9d9qyMxzTCPxITqPh0p9pnRWNF6KwX6DVoYfakxUSX1RiqzgAC6YTgP5R9CrP6xR+hSDF5a
LhppWwH+kBf+nnVXCRpYo8Z9raW3P4G1k+iV8di1ajA6pTfKflQscg5kBh98SN/zXFkD2atUyiqJ
DI6MsGA8/XwigxF3ZApOKwaEMB/x5pAD30FiEH+HBfK9RucfG9ThXnEYGquHnYQ0ardNYrfD1Hyu
oAr6NbBCPzexIv3IzFCbr7MQq/2eMVzf2t+AcA9epHV0c64j3ZqXn+ihedoaeUM8sStRJSC/RgXB
fIedAeDUWRpiBbLKCtja8by6MeeOoUcOhQQoq+yp02H0O+AKhFBgfkSzamgrC2ZJhwpVui5HsraI
MXBQZ/QIz9QrwNwbXzL9BlY+fFhsHFZ5NaaUSJMT7ELuMSoInlk4j6BJ5MHNdxA+yHOP7OTyzZP3
YM6gSOwnKxS/7S+aQDQ7aHgkRwbGlCbfrKRadx1NB/CLfDr+zoj3IZXMeSKPOyX7NkrpOSqrhr6c
FhHNV0sXg9eMgmDH3lPPdYowfp0ras3Epp1GsCVT6fmkTyHlNoB7M5ZOE9v7itLLJcTKrd3RnJKY
FZSFE3VfFr2x23PkSswS8M8gTOdqMAD3ZYD1Xj+P1SglwUU73igkt+m8UoWMHZn6aUGlTNDgw1vM
bBuXMHdivJigl2iJ/RXRvyOPsrKJIF5H7Lrdst8Uf7hojC/tr9g8V4wrsqdYJVx/M33AlnQO0dXz
Anu9cky/YWzrk356VFFHT/0iJ1ZdmK+tmp9b2jnjpEoR+pSR2KKdxE99qB9Dc/qfMfYxxaYya4o5
nPA4GCa2eoi/DB/b9OSP+uj2nMv/pknWZFPeQc0scG4FGeICJG1MTtZ9Bqun/DKCrsK1g1CabISH
R8HOFNr5OGBLvO9GgMhwgRg2f9smasG0HyaX85L6YQTCehlAT8HoH/KxU/81fUPzK9MsiU3vaUYY
wLhq6kWyGZH8MCuIr5Km75jdxgWXVAyBCYJHmyoipJR2SDPD8SvA9UNxlI+Y3aIFdMS0t03ExKTx
QpLd+xJdmyv0kaR7u1mQboCn0UB6ifvcFz/DlghQRustm+XIeRzJevNiVx27qV/RKlhIpO32kP1y
18MMz5DOsodtHmf9941QfZ0f6983Ux+xGWKAnOnwVVZ2rihZ2okvo9P1SHNABFL6gJ2n29QD1SVu
fqqGoz+U6uZX76HKARErA/PuTL/V3+972MarN4QhxvphozOZZ1qe5RDA7E4S82G8vuGjFwL1q3S6
jWcqJOEOaV5m7aWJ9zgCJ+VQ9BiRAjVst7TUSHAjbTdZU0g8Ilh/UOZF/fVYKH8jQkCzH8Zi2QWw
CuQbEXVUqUiXlpoxxYlcH+47TXbeKxDzSSh5cmLrf2JKIPTJZ85bOY5POcNwMYV1VsAWQV5aa+ev
ML1fmgBtBpQpjdYNhTXyr0g9GTt2bnJGdhpcIOIsWhZ8mCjZjiMQDpN59+R7Flv9es/nhulCUvWY
QTW08/W5PGTn9y/Sh86qo4YRVw4gLZYH+nxX8hCpibQvaqaD9DUKMwzqPoicioGbHjYj+2KYfs4U
qO9Ld9biZfsFa/wmCgLFhi6RF3Qn3msGYVLiEY9GiSdvTIbq0v6qpGsI9B+Fs4l9nUkuW9prZTqE
WCi+gMgpU+BXPq4hPNAPonUHLyF1YdXPXqD9pljT/iPpzJoUxYIo/IuIYJHtVVnd91JfDC1LQEBk
B3/9fPREVMx0V1chXO6SefKck2P9EqyzOR59HOMzyFkFgeeKtgTz7MQb/KIQtcRzArGAtAW+w2un
E5JsXvfX07CAnwAyYiYwHhHha1wuTB1GxAjLESr2BQ9Q4GT1xy87lUtqCE/lSJr4hNCZO6Of8ieR
nMCJV9WGMPNtpytECgR1uPZssQNRJjiJPIb8n5jKrShItE72i+WYbkHPyyFeIrAlOTPOHWKMgF8A
O/Gjg8KmaxtzXkR5QihCG3U05zfdZbQ/PF3rItxAum1q04amHtURxux7CQFhP1qBmpwprjE3LYZQ
pjPKBG7qa/ZGlMy0ZSscPHxosLfHbxDImu4o6Esf4dej/g8uAVYOpH2NZuZ1pufu0B59PVpzb4GL
6ua1q75XW3rtNWBl4AEMI7oJsgCoxSHMkGuzMHBvSxUXp+hBr9jCFrWEt58RetKLr822KvAXNc7v
OBTOLfCDeAoQOvav5TciByJTyKw75vdW5srtoKkU3pbMJoL3ebc15GUZuYzA+ye+eng18j5jCCyf
RXFL3jutIQlzA3FH9DH5LMu1SBMz0Y5GB9CvfBe361LzoTq1+GeJHiYBWFFS+ogvKFE+L59SAJSJ
+jSIZ2CbDD36qBRQGYGJgWeVtpJEV8VpBTI/KpAEjpkNm1SBK45IvpwaBHDBHmTo/QQJ+gKieCmT
tC3t99dXjCWhdni1IdoLB2hJd1LRfMb4DVMYotERaS8OfG65VWhZtc830rSYSW6PDcHy5eRuBSBy
uC6Uk7LKOwt6WxzN8W+BIUlcvUloXdG7lchMHieroLXfkVP+aRO43AQYMOKFrQ71lLKdOGvg6xFU
XsSOrlFN5uG5bUVbUsIFBh8+Kgk+Ci8SWD8vK93kfyFTHa56/3FQd7TahA8UKSgIs9yYxxvN7+79
X0a9VoXwMXnLhxwBiSzNRsDr7Z59EVZ7iDXb5h2v2B5HD1qq0l4utrKLOjTHKhH5Nl626Nca4Tpg
rz5PYahDOB/WctS5+lZSfLFolpHifAVLpdIw1TmpvCsUegfncMAuhIHUx1fhzlx+IYxVGHtYxm/C
eTkVNu1Jnxhr3WQfShcpPBNgSre5RxTFXfEQz4zBC3QMB0KEHs0kjhbiH5SelobkHlcz2A3bcdM4
ElRYgu2C740M61VaATSRtUrvuT1+3tRUgLFg2qEQ3zXw7CHDF1Aw2DBw0wyxheimfb1AkhHmP1R8
StZ27hMqXSGycf4SD3wk18SQi7tXoZtOuJV2bbxsfRk+YZnRpTdMQIgpJyHBosI3VLL1ZNaCje76
e6jQNnOdHCLDAQ80TNvYfv5q1Zfv4MxJGiC6OKo3Jd+CWiiKkxizGGgjWBIQEgl0RLjkzjB9Fat4
40Z4nZGgk1+TAqX7XkMbAv+IkNplPxFpl45eBIEhCizYoNIaFX51oURiHus9to0gTl4LiA6cuCZG
/iyShbqm4jWylM5Npvo+hGBHrBWvafoNzZTUUrbBCT7udSvfPxfxB+iRTKEnVEZrCCkUGBEkvLyD
unUXoFu8HYiz3laKFSRapMgBCCcvI3CGbLhlpsHDoMad7XSYnauXMutLFwnL0MMY/APQfNa40SrZ
vP/A0TJq4hdzjoR/MJjR5xXOGzeMtYaqhkmnXyvR7YJP+djyvZzFO3B+6OM/pI7dGgSzcns3vnMi
UmfCrHv1olGUz7EkTEFPXyxL+A/ooogxsN5BZ4at0xioVPuJyW2x7/eG1CRc7ABaEdO/2gUxpgGh
9y446kCbAgu9biVo8T5RMaFmNvR/HkMD1L8MJnJ8PqADuIMDdGGGvKatSFdUmGs2CUVE47OhTm5O
JLZ+tA7I4hvcNBYc49CimHSsF1s9MAeA9gkzs7V5pMbN0IK5xUjybCVeAspWmNIb45EwUWSaYru4
wYLr6i5l735vPoH+yToIdNXMTR1isg34Pu3s42YQMKaYv0B+A3HCwg6oT4UJZOOeB4BEuiJKyEF9
GSUAinWsk5rxEircAAxh+ttMSNbFOcadMqbNY0IPWBLNJt4xvanBadPXxuAUWyHyD4fxBu3sPSRI
MINPTHASjuFYOVY3TvNyDo4H3sfbgBP4urQ7KuCw4C00+RHeCfN20/3CWkPII8n40Ed3QXdbrDIp
cEpOOdU2xxfHwqI7IBtUzypE4obIf2POwdHrgc6Ov7JfzoYFCs8IkTBirl2CfahVHtU1BQxgHDaJ
HwnPN6/c5R5KepDd5ICdxLS804oDGNkdqW7OzPgDfNY5FQ4RhCoZp5/f6sBksgwUTNB36aphV9T7
DrE4eAmMIgd2Bza+uD6RIxYLkNLopK2obUBmcCED6JxlEb8IYK5Bhwd2tzRndHWFf6pR9AJukm9J
Y8j2+rsnhA9ciQpK2+19dFfOeJV0sFgGylOMvQe/fXUC9Oybcgf+fOWa4M+YRVCVgvAH/8Elak04
7lyS12UClhHMGZMdu0a00lnQ8cq0KgqhpApFge6sseCMSFhwfXDK8IV4TSoLeZNBDRBJaz5oLcqw
BGU/4Ftkg6RBKrqejBlvM99JB+rmkQOCH+EYkXmwTpPPnHF5XYR9I2wp6oLOaHfiIm3JWorhmP4F
IDxk1Ss5d0Hgeaai9fqfPrevEuCVM6k+To568l8orRwMg7boQI0eCHjRLmrc05cIl9YkX8uPJ0zD
RX+nd2q+ildcnYAcYQyn9yOMbZZPvatHnoKY9g8u5uS68NQKung5pZOaXe6hpbHKdT+foc0gfION
6CeYSky6xetynUHQmipTw6GSoW17r/QQDBDjk9Zd77TZeVBPYFYugPYf78lND7HiUw71DH8T6Cqw
b5VzbN00cjUKpdvkwJw/El7Q8HocrZkwoYtnocVUn3P4raBNvQXE5sQNf9iS7IGox8L6bUPXxF9L
nHF/TACHlWVSaosP4Jt4QwJD+OnVpdk64Xz8r9961RFoII+76FCiZFcBKd5Mh3rzkSohCHDmF89i
i8XOBm9dJz5LJuw07omJQ3OB6vwhPXfkSXLHj82GT6rg7UXUaMsclp5hF9Ghkq34GPp1OmuwklTc
WD/Lnx/5OgvCs/TeDhXjhlz8WF+toaJBExpOqGQTUqlBj+lSSBaozrD9YTGAN1YwZkuJR36ww1fn
PSVSpA25KzyCO+9jCuWP9WuC0eyQQXkfF9IeG1I0earAzxssLmBL2Vf6fC8gXNQH4c7mkFHN+/16
BnE9qgd1ni3V3XMU71nKeGJRqUsXpH/IEFmtWC/1bibbdeSk0ZlFANn5Ss/1cifBZIf+/6fp004+
5dqKu4iQbNXwDS0FVePpBazDAsGGCVvh1fcMKVY7ALHezFVCIwrX9LEFeyEFpUDh4tQCIfrdYsmo
A0rwklVPBfQHXv8l0lbdet9sqC+LIbWxNUD6IHHLIOo12/yKUiRks96Hs88yH0AL3OgOnP8ttZpw
TbmgradN4tVMMxURjnzJVvJ98AqnXD8QHqhMGKYPOTDPPenWSYvvEbQeDnWYDlu1aEwhaItesEra
DePNIUvBI18Pq36u4rQPqxoJiaduhe2L8wzrch9/Y9oP4hUUjSs8/+ft6j2oNwfWNMmf4r0x+3Gu
nLuEcZPBacshUo5AiHOUd0iYIIsuPzOE7MmTtPT9ZHM7BG79F/SLesFLHABhWp1iNQd+zqE/boZs
jsEeAAbhWLbUS2nAoyw/lPLIqgDJ0Bxx3uNFfkBsgLwAQQcTwIXMveQ0BP6J59LMhIyy4mrTyJV/
t+nHeUEYmUjb7gd5jq0RrrJk1t0eptmpXGq32g3+itU2PCL1x/YQ73G7h5v48zqx347B09bZRhmI
PRln+hNDp4sJgVF2iaXgbsJNnxWD3pRKBB3LeM8cebduumS9jeY4s0VAOdTPhHWeu9RBRzNSk8EL
4kobq4qnDm/KrV4VS7pKn+GsG5CxLEoZjPKwbRD0ff7KVXHAvvyeOp37xQ2BXsuz+q71eNKyDdVr
qZ4rxe+HuYB9C03lqHKKyEodCry990LLpJ/U0oreNCp+zYUSCiKgQjtvOM3P1LBKevqUO2qo0Lqn
121DuOrVvuhEuke9XpkCIxizgg5MhKY/BJ7xD/d2iKxmU+5bp85xF1Ds0Q9Faswnp/DKBAGeUrCn
OyLfmMhWL0yM2e11w2V6GdrE5TCA8ZzcNjPmGklQtiA7U5ak8IsvbeOIKfdoCyk/147mf2Cc33ts
JFHMreCHvT5T8vgrACG8FtgqlLtHaFtCfGHgkSsrGbBKtXTV/XpvIraLwuREm8o87TDZhJEY4pGR
E3DjR4E23m5ULyOMw3xGWMa4PHyGtOWDVVQ6kX5lYjyyTsJo1c8gg3o9APFcPJgExW5OE0LkPB97
QCJs7NFyxCo68/qNOnYSriTONVScY4Fc4Hfk53DydduE2PmRbxKpTBZDoXQqPHM4k9WVigE4KFHv
Msdfj6/PdnfFRAxEh+59o/Xgl9PsArtH7R6vWHwYYH6cjKrfIdAnfTbpVataF7vkYVC6uNC7ncfj
3lE/wx+LJjkXIFaCVvKFOo1RA9Rp3Csh1tE8RCwPd7QgfejHlJ0whWPT2rzJ2CcJeNtvw0c9DFfb
1MomwtID9Eve5MvrsZu3iITj+Qhx0rN8+fHzRbnQ1v4oZ9j1+Q0eSXA9B+d4P8PvIkFO1bqaP4Ls
xw/86s+SrhW5883sWJt/lJXYgs89wcf0JRIlCe4+B4y6oIjGbt/Y5ecQalOpdt4zaYtUs0XTY5wN
ZXll0qF5fjmVn7sIr6nvhPpKgjldORHepL15+uzRMST9LCKUNmbG8bOnNlH+5VszGyvgOvlY9ItZ
TTDtAdchSQ0oKNhI/MnSok3RzzPZSVZp8GzJymk1x4ma+Sp8kQX/YOCgR59OEtPWlxhdlFMqLQc4
0b9TPj4UnVflR0jzy1+R+gI+rZRS4bg2Lnq/X6TdZefWVDRKakokqNjBgp3jRvr3yrzsT7mnvcsb
VyW7q1C54AzBeYFbx6bPxxVuHDTQI2aFAgcqiFdiOMc5Qz6KVJBRxAH2AJVumdjFumGfpwaMVwD0
ZNURYFSe3wU3NMHHb9Nsi0sNkmcHu3jFWVZ4HL4jAjyW4ugggYwnAH4LllMd2/LAvXdbmB2RUx/o
oF1e1Ht0KB2YlGGEa9OkloexKxfZRqjAZSgdfcA8ku3X9EbRok09JZi1ywQMfpZtQ1Ra02pXL5l6
xUOlyp14DsXKZG3KqJHGSBlFSrsQrevA0YGaeBy6AZG9syODjBP48sqwDjh07HqtX90/zQMcMIhm
augIy6x3C0JQY54mywr+IVyxgggSkBCFzjCYeDizDDkaYXtSERoemh8SaTygLRvTl2ihCj5mI5NT
nHDFjMm3DXqDGT+H3aJ8YBFR6oWI0Xqv3whcmBOcBqcg9BjCmnuxhnQ0xueAlx3ZGsKhlJwKYkrj
DFAL2nI6flIFs1/1MtEW9Z9BgM5G18FuDTVXgP5D/ZUGUeVMr9fvHVjSe2USQ448zZgPW0Y+NX9y
LkhLIDQslOAhtE2BCut8MANpdjk59Wqw+WVPhT2az1NsK3LNyq5QGi4CmN9NXBhrrsq/yn79tnUK
JkDLwMU66LWbIWck+KT/ObbAzy8tGSmkrSVtm0HBJiO8MF7ZoYVXV85aOmNT2gvHoXHhQE4PzOEp
z1JSwwopVgMDQFUcf39EKnqU2+m6WmMVc2YsgNaaj19hb1qtXh+rukvJpgLupBPoCy3N48X5rrk+
Hik8LRvoGz/HkUdIQh8OCjvZ6bVjj8xbn6NBECb7oJiz63XsS8ZapmV6vsaurD3W6Nz373mkja90
w5trLAGMEbBXsLJDeOpm6eFKZGvYHNLmrKHxHabxRNkc0cr8g8E8GD5LZZBBTNhnEjwFINcBXw/b
/0zCh4eSjWmX2wK2S+AYHea3kwKXCWwD2KnqpcTC5Mwwsnn9Whsj1FMrjgoyAFxukg3fjsIpBw+y
C0hhmD5QeXCYPkY+5w0E8ooPEqC4roOjmtEP7eI3kMRiC76O5KmcqbR2omzkr6qHCgYw7zHsHmZ6
BZ6RI+a8g3hhAUEksgqRvtDVcIQvX+61kqdhjssxR0Hdpl69aG9xOX6d2y2t2QS2zG2+lObF/nNW
5+qMl0ynE19ndDGkA35+mKUd397VNJZc2r5R00YOj3ts7Amdo9CRRiDKV1dDi5SCcqfePcqBfTsL
pqlhS/ya6L9rV2/y8VMr46lenyXOflAuUFMCMIkwi9oifhTyWEFYfZRRFECd+JWJM1EE0mwMp2QV
JctEP1XzF97qlGIiAJQxVnO87JR/ZiCIaZEqNOP8OKKmxGaioubgdu4tAddZvhUYgM76xeigg8Tc
2lu95Gnn2TbCeRtODBEnU2A0dADQrj+tvG/MmwxSkMa7evrGCFDfZR05Oew4tufvOjRvEoWWfqwg
nbQkzaPnYSdc3tFBULZatjZSt4XtiBpjFCzK6O3UybS/wZgCcMf94rdNnMGRnS8+cAyA/XauiKkB
qXZvWLT1KohnWkuu5aWuGPyVhxFxvOm83qcXO86G9ZKyQxAuI3hFo915xi1I17K+fkMN+84KLGZS
5qgl35oQJBeC4oZD4hW6UUsKOo0pzwJy0JoSrU+JJcy4gvlCIYJIiTWBeTbM7Hmf2c1eSi+qthVb
nteN4EVX00Q5FjgTMvlgSP5+YKRuOf2KecVV1G0/pZyZWz3qn9zRm52e+/QWutrXiODT7xGJ0Fk9
+pE1nDBwyYbz/KYNsJfjXUgGRgw9//wGyP0AGVXYWYmlXh24CCFvlx1NmMfIRT4bgf4PRCbvwFUD
+8os6VAExZcvRLxvjau/+qsjQxlV20Devw23uIJo0bgCoJZ5s6Ad0DI/6SOHkhDF0aMOeehRrJKV
efg+pWOORwY9+WLPJFLrXeFSm24GLoYgl96gMmWgnj1ChiNC+vj5/WJ8np7xivjU+xQvI0Cn2mv7
u9q6xendO7MOgA71kTY31XmOUlXfmXBCCL+qbd0egnqbMODFplAfsjwVcIq4Il2xjIVYOJk07b9+
Ws7peJnw4OOXfoBL/vqu4W5EqiOinIrp0ElrZ8AUeFgpIaBwxMmGw1EtXeY8Rq9WpMGxJMTgBFkY
+9exuJCKdnYnMaXPCZOy33RkoQQj5GFiNKS6Vlsdc8Dul7QeSQuoRx94FeivKvjFLnsD0WWcesaz
RPP7ddi0obsfruYpYx2a1FupsVP/hHE8uKPa788sZ2t9OfXrXCAwGYdPeVUdwZW6BZpa7bf0wd+x
GPTRuv/zy9JCkm2HI1wa+XU8a0SHA0zifZPBIN0PXDK25D1JMTYNhwCs1pfyxJiyreJYS4Kfzd7J
nL08hCoxbAaigDN8j8P/8XViQ0ysLWdgbO2zgBaLPwXU6m3NbmLHm5COcYdCcxX0Fu2h/qM7XmHg
IaOTVJybIfImGkk2wfQKYAhbCdZFMGjsM9rEuwRSL4wxxa3ULCs4nTQQyBcxqgLYhz7OtbIF3mUj
AmnhoVrRopIOabRIcOeTfBprqn/kY0ZmYzyazCvn5dNRye6gu8QCUTZwBuHzFPA2TAlDaB2Iw5Ej
wk2H7IjtAYVQAUYhBA8Qw43iqR69mT1jbX6hUuCehCEfIZvdgtlS2qduCLX+Y1FlxIgXOPNfkZU5
/xlOZsR8Y2Ku+xUjAtod2TJdJqu5PJV+czbPhLY6AVglzlgWDEBaBhhu+6TlJ97Y1znlw+UIO2Qg
OQfPmD2WWyB/5vS91KexL7k5VXl6FZlP5Qled9KnNqS0Y0I3rsIKeQn7HvZCVnoqp2E/Q+9RUZqV
3SCFte3GqaOGi4jcWXKhSI32rxW9IKbvVewaK6AWV5niEs1VoA1yan8h0hB9z9GLvDH1GM1HwUz/
POHMI5tR3u6nnofiKo8P3886TS5gJ9Rv0DmGkq9jVhQtrsGs/O6azqIoouA68yK0I38TFiMZE1q7
j0ig9zLGRAugY7W1uEU1m9FwC8SP7B/zMMRi2OrxBesDTyMgfkiN3N77yGGwbfewB7OBHfmFjbEa
/dLCCQKoPBbYlYD/HkCIKO3E35RGMu1Jo9UBSuUd+0g2l6jbgVlDnYjO5SOAZQJHkw0KE7/UolwL
doH+DKEAtFOcjvmghIdGv7dN2fvpmYaajMB1Dez0QYtk4i02sFG5T/NCIWR0YvVCDq4EG7NEanm4
e03ATYciAz1WsHH5Dup8wErKEOgETfT68DdEJiYUTY8CclMcX1QUyVMB1blivxJ3xupzA0TjG6hP
u5txite6br1Fn6YlPe0Me/AWyAvmE4Iy2zPPINGRB/84fO2+DhBYJXpgKt8PqYWj0ql6nS30e7po
6ODtKM8SqaAyRwQBEffTHoC6kCoGUCqbSQ6tRJkEVPDSCR8m4HvSDAMAEbS7QZmIyaNoBg7GOX8/
c58q0CMaRtdCvtc8IaMAnXFsf48fuBVYeEYTDoQyHNwck3yCg1KIevCnXwX7ZCstrrPvkUoKm8WN
TIt5gKta9/IRuJr06wlc+pGBB+sLbS6u08MHi8Wf61nBnW90ZhunYjs3puQB5TLdBrOrH3LU39lG
vtvPES0yxkuQ8HqLNa9sQNtX8T7chkum/u07GF3A2aYWAC4IJE8/M0wl6vlnSk1mz8x5k7ezRcAk
ejLcfPGYKEoYK1wpGRxcBZBGQrySkHXkbPQDFsdTgp/yB9QkuHQ96W3EK8mZBczm0KKCfwVyNCZw
JQBlHfMS01qXatozfwykzWjwJ2DguJscY0uKXdBLwdrJ+iNLo05xBaiYaNebGSyGFk60E00cRjKl
3s/Inz93kCh5hcDxvdIqxJKApcOnB6VX1TqNqr4uqv0lTAX4tLiJObev/QycKY2iIPoRdwnTNw3M
sOjGBADGg4NM2x1aHqo+FRGiMJLLH3P6uakuWAxEutIq6EBXw2RdhZvGzZGbUvTyCuxaIH/OoIwB
bMPqfm0LSBTF9MuqeWLDwDjRmm4icSgscF3yWAszw69mWDvZkTs4e2CP47aevqY7KQXCwSVK9dO7
OFOP31v7zxm0dHj2aerC07CHtgHzsX1enm8HHHdbfHuDXfH3ZR8CxnFn4p1+kNPBSqQGRwMeLvci
50nxw0FQv3A7m4Smk9JIiuoJ2vnQa2ghldt5bFPdX9DRxKOdihtB6tLO6F/mAzFtKABtlTWftQbj
pDaHrCO5UFW93hEZsyrZX95b9YZDynKw4ffaabQt1iWSgofm1lQ/8HK5bj8fyD/5CkL+BcadQJPx
QRusH3X6pyiDSTkTYwQm8G83ACoZ0XmAbhmg41+noQo/KNaH2ib2cgh7rwh7nS6hgDLmEBDRgQ4E
cYlEFrZTZ2ErB9JNn5YUfhebnex2wUaPf9rGlVUP3Lyjy508ZqrJcxQAyA2++BIjZ9AplvnIB01s
JnRHJIJelg84/CYuyNV8pN+VKXVfCO3IF2S2CD6ioS+EG+IuDokDIB+KCi3evyuAlNSBk0ktEmrj
DZdKxBbJNg6WTPPu1oqO3nnY30xbmRaFqbRk2waWNE/0eOkyl3Cr39eKndFylgie9UWceZsONdkG
dZ3PakQspWxwj/9A/kqnX1oqST4qiy/UHTjKUuJWzTyTlpxQiJ8Ac6hWa92aG+dxG+L5ygmuPgxJ
yPz6c9mLywRwLAEW7hJPyZ5Up/MQA49NEi6q2ANQeKXQdwbBPWciLpRXbHPSSYWLCukkHemWAuaB
xqDaQC/wgbSfWpxeVyixv2g02HZUsAQg10LdUwZXsQYuJkFE8fagH6vBKwNih7ckhOLVI3pQmntz
KyMb+r/Z+XzvBXBRLdoA1AgqOLyjlD4GiA3oPSe4kU751FbQrlK9JKKgxvWPRW7SQYZOYAWO7tOe
mNBEzuckyACRFWkTDYsboh5gWzDkEvLsJkmW/BUWCC598AEVSA6Hojx8IGPRkzBGwiJtTeHYvO8m
mOxCQ+VrDAVxCFoqzq+HIXZWkAbUsyryWpBBldpZlSSTSRh5Ji60JOaVNtQ5vzTAQcv0JX5qYrfO
7c+lF94nykqm5OexMbmOd64RpJ5gzpv+fA3mks6zi+yZyBZaY/ElqVUo+Or5/BvSNORPoTu0aFzy
atJF3qjaV3h8aCzx3hEQZtBcUjhf76Xqh52XMRQt7XSnAg289Z9OWwYUhpLO47Hf1EVeAMQt6oVk
XcSPF90Rvi4yK5O8sMruLUZk0Cf40msrRliZQI0vv0SknvHzHgrnMWaqrR1zSTpPUlnCVRCNY78w
8fNooNNFnZOTeGrSUhOsDKypy2dFuq5zidSunEbCJud3dYb7q1PGS2jXYkX1D2sXTnCxCNuVwJRA
UQpUoyofZuwsVw89bH36T4XDopzl2k1IlvxMWkw1LIPTHiEOITP0qlSzVAwYeR+Bz1sX+3AcfbxM
W8HxHJgOyVqlbziUlZHXppsqwRDbhqQsBD61F3RzAtgoxBQecDdqlsWFn2MUqt7g4Pxnu4k7xAuK
A5qpboFYjckT05edJJ6RNKWT3tpdg/JbAn2kOCpTk/wJKXLptAlhewXBmH7ozgtxjsMthq1M10sS
kXaN8NEoXHSbKOlMps0yei/C6BnD0OiJoeEIKAH144LUGdUgW1d26rFNVZwyn+aiBeslMhYfei3+
BN2674/v+hL17QTZnRQ/xGYZl24HxmcAvIz4HI1M+eOk0vaj7WLN79u1zAjmIFs8VMxLV8E5BYAG
EEY8owF05LMsb7M3oX/vMRZ9cEF2pfNoEB/E+CzTp4hj/lcQpanewULEZtcvFKeCXCKTnX2pY4Dh
fM8v3WF3qb9HXKoHjRzXMlSPneULsC8bmGa90HIFDVSuQ/wSpwVEim9mrHskcJJ84jlEsKkAUdnb
nCfyKZnW0lbGk2KIuFDttVTKNQPaYPCyBvlgxlBD21K9oo4dUZhkBAIEaspnK0SEzuhgkvW7WcUI
r1Ja5rpm2x0FkZJAWXh1Jzj594iQJPnSs1YDCRk4YV26hCJGfZZ9AnZlIk65N0xe0T+iWvy67Y4D
j+f6/vGuot/4l9y7p7SHS7O2Ywnz1PwUfjMfAgRipo8li9ZQfFehSJCZAwPmHpSSagN5Bv1KoziQ
FaUOxfo6L0GRgBptmEOB7mZ0hNUsSXGw2zFZT8bHUjtI7wBdUEKQ8dkwUGS4ELCigJdaR9CW5Yof
bgX2k4F+NNwivfv4M9B/smIdDs1Xhp2Gj4I8hWga2hRnHW4/SGCoL/CcgkpDpJ8eCyC20n83GMlb
SCBy60SKneTO9Uf6Iyrl4qVo8ZXCbFb964/Z2lTZFUhg8GxZVNCB6HiZe7xWbhremkHhC+goQLZK
9Azaw3qeIAClfxkMgFSx+ZUvWybeQCypy5cm1QH1ocUw4t3wVaRLKqN8NvcSUmxuV4wn10CQwG8j
wIQu17dL2FkMSChSYHeri0nOHVhVgjyarHD2DrlVnp2/vcHbSPDhiWEg9+8GqtzpLvnqE1O7C+dI
SPP3HqM/Rpuh4vZLfYUmFZcDvhh8Qdtxdd4QD4fk9EOP+39yU6Ub1KtXbWVo+KEMdyVQFcJPs7DZ
0qNfnqkaZKpoM5kmvJ+UbTME8uHl8RL4XVOZMXWGy343vF+GhNcpJYNyHcErR2Z14R/Zg2Qg7E1M
vaje8QapTcOY7C6MGPNSAc5nbPknrsUJ1r8cA8XIH70eLswsWsrBOOCe+G9WTKHRxafoRPBSESsT
jfTyBK5Du4lPFGbIQwD0uTQhSIi8kodHd09BZmh3AuHAgdfEhsyM5jBQ9B8mBRO0M22WDbfX8oBm
8BO998OxAYXqChXzEp/4aFyT2G1g+2cQ8CC8858KKpCG+vAWn3jrQz+cA5NFOXSLfnRvq4n61++L
7WjOdXRMkZkYg031UGXnSoQYCEF7hJp7XG/OIF8P0iiTsOgBxdvpFhWVYfbDc3TC/AnNq+bUK+hW
0EXFuYEKgERqEKsS70lH89nuiVTAVU5IktI9DW9ogE5o2lnEnd8LTD9uIj2j4CQBB0InPxeWuj4D
GEafCx6LqILYGGoa8PfXJrOf8wECZEDOW3yb2FoftKsPXf2ZPrgAQa55hGgGqvAIfrHbgjUD0z5f
N1uoKsiYi4E8Moh1wTIHAl7vx2cY+WgDp/Gp32ePYSD0SXido6tD+FtAYQI4IOKKf2FJXbpLT7ul
N3dHbIY7FVbSlKKWzXaQrwZOVznm3xAZ8vQ3qIrs0G9skW1xT9aHz7lMDq5YEFmuJ+zbVZi2xYY1
3u++F/wR8LTmifDBjM/lmre1ax/Qd/g7oSVxPblD+YBr++/NlWsJ/mU9z9fIRfpddoaMQ6KIDRf9
mw7BqV3xzqJTseVFMFKD86Nh9b6CtXJ+Vv84Tv/keXru6T3EqmCaXX+Gc/yXlcw6Ua1sV69wf0BF
NaMXlzHsmuwQDCHWiOkvT8vQ5G+n2orsxgP9IokIy/8pZ2EzaviXIEdGH91brV/v4l+u9Y08drge
YsZY//tekCNxHDK4DA3ZAq+OZ/te6lX5wA6+GFrlDFTOdE3C8r3xFptlDfjzSxDLTbLQmf3N1jCm
LDbilnq4LtnD+jVr90waZLw8N8uBKQDt9HsZWhjqw1ai/7GNb2D3johXNyM2ch7s6rDL8o38DOcI
+TOjV1yKqfGDzAYqcWNpxFkM1LA55OcQ/4ddc+Fc72h+NFHBpJdMrIBFgAamWfJ0DPgfA8Lw43vX
zDjZkWMhu6+23G+LaP86nPa8M56aTOlUPyDNEEFytI/jE/EjD9BhQHHIzwwTv0PQ2+/0v0HmfuI3
xb24H7KOPb6529es2vJCWMvKbehazmgzU9nfhgPTai5QQbkRjcIndDBSudquwGKZxs1UxLDtNbwG
ckv1EP1yDe4AQ3Umev1AvG0esXhjF2E/OSOfBkyEWTCXCNVQi5ZrdGbinuuXe1rbRf/eO7wxag2/
bKfynInX3JgCDz72n4S/5aC6kfxyZb4FKhJrdjHl4Zot6yr6bR+sX5XmhNT7VoU4mA/8vy3xTCLN
3ds9awWweXj5PAfzgtFL5zjJMVlIp5C+oUQQnrKTr9s9Oy2ztMa6BIYdYvjxSHNLlDRb9Okk8vxK
fmb3Ym5wt6ViD84FFEeJCsYJTFdEOtBqBrsln7uqH4xaVR0ZaQZWLN0r6BnBIFOFFtkXxqXZCnA7
sZ+P4UBgQA97zQLp5kF53PoxqOxl3yRoYRvn6Ahih5OcLZwvPpGXEyoL9ghWPZ4F6PBFeQgimUbc
6Oe1UG7sCC8uhFMZSwY8ge8zT7gPRpTZoN9YmcoRV1o8FaxUGUR9PUwp0SFlrtotfybP10KiI2wm
HPVGcMqH9XgM0WXHsNo9WzevjK2m97P1970z6/mQz4LmYlUP9E8eHlkCxFJy1djna6TaQwcG7gMr
ImqyqOcx12Y64fdJlVrZVKM9xi1Z6pDGs+nh2GRSigCPpV6NrIpyGybx19O72fJXfjJZgv0q8DdD
G2Y2kgdg7+spOr+XwXlAJGS3uAXrAEwAl7/xyzhDJtWD0xWAPaTPCdLF2/fIROVOrqr91RxuGBwZ
5APQIUOJDxu0sodGAK2FlAx8uOCGOUzISen5RVr2D1aj48NcQrrDy8/GCPDoCA9+C86XGX6AWwQ1
G0xjAA4yXiVFNd1DpAFrEAs/fg0nzTRxQBpfb9C0xGPfoNMitlBTjnyCiWoD/L1sRO+F2A+oG8fU
dGiygTE9nzIQGKEN0s/Gh3GmrRPTEU9VzJY4WicVDmuTytEOheAqK3WVHU2T8v+Idjtg6yTJb/yf
ODAhPFWE8brHPxvh5IrP3iacZ6lVTq8TiJMFHkG02N7Ha+VpfzEOswB4A/baJ4PxXhLJsG1SAjbX
2JWaEL//oJ0HOyJpwxmVMyVz8IKORr4O0Y8NA3r5xyox8aO7L3gjHrdPQUW8R3BkYZED5FsYExsw
G4oowGr35P8UCYIKIutY33TP5qkfjHW+iMAqGREa4ox+VXoSNurNjMBusbnC5f4/ks5rWVFmDcNX
RJWAEk4lCIKKOZxYRkCMBAGvfp5eU3tq9vwrIDQdvvAGadibAkH8mKKG+4qd39v6AEojlaL/jg4k
xXlc1tn2OIEZLzZUevhreEK9cauF0o+e80CLbnit0/q/wP5HtIE+rh3/uYaCS4C/MU4oByp9PacS
/7LfoFKffvsM78cWqB+lHKTcukONNXrWMJgAdFtGjH5hgXyhyV4hDTB84QAE9OIRgv6hd2TdF0I+
/u3/3A6dYnc08ReXpu8v/Nkg/PVdxDzxr5b7x0nm4cPnYRpvmxTabcX6ILAOfy98OcoPcQp51GmR
6GgB5GcUwhBreT7nCg3XTnc17t/7SHr/LBfdVgeuAWVNGVvt1wiXDitiSenOl31VXJbSo3U7q27s
fcPYU93WyX3VBfB/+KJP0X/MmvAxe8xyn1DNy/17JP7dOgAVVMDWm0pqZgpKYgsE8KMfvyVNjOmT
94ICCj0CwAB248OFsZ/Bd4g/jGg+3u1slkRxAOrhM9NWueY0GHoLOW9kNi3t8hhWjVVdsBEBuItM
CIbsNzhGHlUU8zVnG/2w3UPUJMwhn96yLeUH6vbJWKgSXrXJ84po8f5jK7GDuFJy2E9Yl2Zv8wox
soE0pcJsuINpA8I4Yt0yHbumUE1GtCmj3SzbBTOVpkzhqFfaVG+ePGrPAPf2AX5AXSByQbXNQnME
dL3238P7tLPGzQIiBPpJr9JHOA1sAqQB9mG66lC7YLywGbI9omViXl8L+i93qrL0REKaYMSr9BzA
DkUaWotsfATA1BXphV95LP48MZel30FtkKCfBhue0uyQyYCuAQWx4jajI6cgDk01ekXEAyiX8Wof
IHjn3wMV24RDgxg6scHq/w60gxBX529CSaTRQPOzhXbWaKY+86hd3GAHfy1cd77xApcJbAWw04kX
RLCq7BOEJXa+gha6L/ycSIxoTV7RL0vPNL8o2dNTU8V6Z8emas3n/A7sxGzuVDY5NvibrRvtFrU4
0Q3/0Leia0ou8BrQYZPoQuKt8KX25fM83O3/wnH7HbxKj0ZTSYEe2io9xFTIANDTZH+XD8/egu29
+G4oHTPIGq6RYYORF7xcevAAj5+0Y2wq0gw/KQeRDleh8MvxxbXKGZFzVvG8bjk+fERkrdR1nxp0
ukdnW7yzZ+xyLiI4S8kXjyHGmBo9n5TL8JiBQ8A0odvIK0afjGi/EUI0BWX1Q3MgleFnzRXHNRVg
bpdKPi+N7t3eHBCmkK/xwR9+mML9w6WKXBknpg2iORlVZg5VUYn5e1kfA7TBy3mdZYe8qEeYe/uG
PDKfK38uWgkjF0CMa/4dx4YOGAhjVrKm31pSp1rvSozQBSJAwwmFT5oJ74BxFtwYw3tz6H4uUHv0
zxiQc0EQAJIcgOeNWro6VaqNXrjkWhls+86EfjDZBYUtmpa3GTNYvg/zg7ri0E5AhGQsB/pjmf+g
T01JHGc3RocASgUw4Vb5iAnaGiJ3MK/o4NuNselJc5AR3GYH3GHPedA6kwDxX0VUwGp2KT19TP9z
zu5h3oGeidqptGwRGFpAqIBB8MF1+klVPXVkdUjk17yvnQ64gwmrRPShq+MLGtI+n8rV8REHHfOo
o/2wH9954ravnCjCIMQ0oVuEy/i5pNP/EZ05M8eKdlWbx1fX0jseousqzp7l0GjmeRm+7q6KaTlg
LRy4iGNkj6aXhJU0nN7OJDWEvNHyByOJqcaE0GDriau8pEmnGgJ64Kc7Pcd8j+PPdl94H2CkzVKQ
2gv0e+1HgYKNfYMsDnyPJZ+eH9mSZ3lEqUwviv6YLcsj/R2hGEwvkubsR8xIEOp3miY+Gq+Z4XFx
xCGkvQMLe09QRINkgCDsbYa6Ppx19J0RdiKFbomyZnR0GW/eclcX9JBJNwcPvEvkKd3xtvCIjkSz
9rs0R2V1uMPSghFmIvX5WSXG5gES+k/GD2mkuKGcI3rkQutVowBPOf8EE6cjgWsNKlS9DQs8AzB9
pVkL8/jnK0AqFt8+BaAhesnVZ6Q+2AUzr2yWBGlJfaDF/YkHHWKpzEcTV8vRUJgU5vL2xO+SaU0c
2oGqEj4i1JOAJ0AG/M3+swFZ4h0HR9UEbRmXjuSKRJPlTKCF+B+z98H7Y4ugVWr3rh0JNghMDaYF
HX2iQ+LFDwPJDLrNoKd9Cu+hhtl7+0PuBPn9d9RyvBp+9kZQj++JbuxbABF0aNSlAmYOtzCaFrby
cNkRAXM0HZ/9M0YfmtcLlOfmP9IZStVqPFXaoEfQKQ3fkKplEBg5sBLgFRwP+mdFMxqpgKrwaFEY
Jxp99NqANGQF1pX9pl4mYzZ6nMZDtMdgZiIJLJYh5H34E7TnqyFqnb/OiI4W1yW6pJmvZ54YwE40
rj/T9+F7eNAX5qBpvDwwxBx/GMc3QT4hGt42nN9MUrhZEqFRY4PxMMGwGMdH4ZfSusjCp7pFUljb
TzhunmPKRUycCjkGBpEqX6D8xj86bve1/kPrhsEF1uS89SDLlvfqKKNsUg3AfiBKJXf8GwqhD6iv
DO/+hwiJ0bo4N9Fuum7fYAhB7f1hOpjevL7nQfvTQqEnduBYFV15zk3jh4y+lR8oWv8BTirYcDaB
dkLsz3JEjZ96+ZDTVYfasp8TdvNHYhyofvMBBeJhAE3yqzEHy4rqBM58C+YFCJ0x/8njZ4vvCiiG
aFULyWKQZPwmUtq1NqM3y5eNdIYWJXvLj1MvsbXNJwT8EBNyFwL3+Cn8uvAEpA6zOmYdI5gh7Ump
QqhcAMEgFzFMsGYhN0k0TveRpER+BYQD2eK+eq+eBxWSW8cDkAEkRdnEi+fqEXZPyoZdSNkQYDNA
CLWkAldDpH2/D+HDoSV8JaZ5IQ1unPgkLie8yijMxZA/hmBD3mCOyUWAgx6SWS4i+fvsu+KW2QUY
YAAKBOxiRRFnk2qYAx6Wx+RmmNsEVXVu54yrgfQ5KQDPkyiYO4rD57t64YBaeCwt8eJwnAGkBmd7
zA3yBxQKMhgYInZPGUYxBgsesejr/cDdKk3A3KTnSjLI1StO0gpx51FMsNGimmvRF+b+eGjBG85F
NsXX+SzeHKPa3ewnkHpxSyUW29xAH8F8RHu9shhpLg/e4ndlWNlg4H4grPX3K7wEpnA7xxmOl8ik
o7OrYsCBKn4hJEi4DsPCdObxmWa4kc7gv/ElProlXQMsxI3y8cmMJ91PGI440ja8cdBEfJm3zwfx
crlhXgUjxMfw8v5mNXsUj9ijg8IdsVkx8uo2PrMzGRtjg/QbIwsCgXgSaACQJk7DcsUv84SAg0hj
s57TQIDmpZFWcpvo9Zz40P+3l8j0wyzx/lsQZ6ht2wwdoE9+T9twJnQ3vGpQQhwqpKFxRCZuXtlT
elf4LbTrdYFGoDSrdjy+SnrOJJAFHIZFnJCEjO+zYpELyQDIF8iVGyeemvWQH5gwxHuoB/HcYJ4Y
bAaWAWQkWHUMKTOBl8LH8+DcNOtAvAW6hFrAFsRL5lhh7vDmHwzkHwuc3Y3lyxB9r9+e29XFy0lB
d20YyYQY5fq7klwSbmYeP5c8HXMKERJsuxBgt0yBH+OVcetpE3Q2/Ih2YvQY9Thivt2Afh16U1YT
l+Aee+zr9352xiaAKbnizO5ULCb2BYbxp0yNU3zmjfIc94N4/1rwIv6+9xlegFJ8ZtW6pCBsj/vc
A8GHihtZCiUGygg3wwLlxlyAR7khczanzwMXSs+vZoAy9wzH4r8MhXmBvBGy36D/TveDWLYrxkVs
FJDzqH9RIp/mKw3BJBBoFDcAo4nKgr536lPJdDt9lLAU74rbLle9KzecjJ+AKx6UfvvA9bir8ppf
7yt9akyUDTchX1n1nMSaeFQ+5lm4Yspekb7FL7OFP7rKXpO9hPrHQDzQHU5LH4jmc/USMjZ4zrC2
aeFzhvGn3Ui78spPMNzc2+3QXLkmNZW7y9izJvniewWXaj/pbPZzDq1EHujyEMRTfcoZEqvWfVI9
/lnjXgwMObwxKG53Lu2AhgLZ6jTzDhMJZLnuEcfwle6JwIb70Kc8aX5tCW3HCSJwZH1oACevQCnY
KHgNbGPsh5oxoNLwJYEUlPiOyWKx3lfllK+w3uFZfu3kW9NaICTE+23yXJFA5rD9JG6ixl42fK5h
egh7s9+MU3HFpTBIBcvE1gFPsRr83QUYRAobkrDPgWTXOZGmEgMrJ3n6YTGWAyHPxkZQhA9OF9Te
eXd8FetAjWbGqt4wVbQJP9pjStXBmz24B8bOQlMmh/ZA6atvCHsfZHv4Z7eaGjgEXWk9gfsJcQWi
z8vHMROBF5ZXvpmsKALlYtYRyqAGydBJu6zrxGLDHeAga+JcR/cUmm9ryYO3o7Y+pLUY12s+PKV+
JlH+4gB3EOrn6uTiwPQwn+U/i5Oa+lyrOGEu4GQEanvnfZVRW24taXVf93NqpDX0MhuiP8Tr1urM
73urt+PKpWYrZ5SH9gRXsGqBIlOTju2an73j24hqi7T6nDCxJsTpATIAbcF4C121Tol0Ac4NwPsF
APN7ZWlkQ3iO6uhjwqbqZwR6nBO7pvUpE71MuHWIuUx4VsCG6mBPXYlBaCelAEDCW2CGxAo6o2O9
hY9oIRmti2SgN8VoiSIUZpw8K4pDICLvB/HDuRDJSgj6G5ceDhA+c6fl3ienpAglaNDgtV3bDJq+
6908JvX+42uNK2yW+ANSkorkVDqkTIsa6DWsvu6cl1l3HWYcT8nk4I6/SBNwv/xi/mCVP9AofDGl
QHbZqA9x1Ww/vPc2z70j4NKZq+Ll0euzfvDbqyuEWN2H7peodLGioE8xgSk7hZ9TCqwBxjDYzqLF
qsL6bNBMe+Yu/+TSWYEs60BFz6MVTwgtEvh0o1smncsxtpI9YHiMEmW13OXiMt1+3A3gR9J3Q92R
xccWljs9Fq3DAv7R0a2AfjIWwJv6onrXm6IbpoWZROPOYl6Yig8w+/0afnUCeKx56RX3O1vtDL7Q
0uwMRVVPIgNbvE4poSuu5r60uxEWLLX5b/qkQujx0PK0MnFtL0GRIsz09NCe5O7Q9RyY+Pp0d50z
DO9iy9xClp5JwwMgu4bM7cdjXCTVNQ8fZipWVwCIp+bhCXsD8DMTrwVsYCUrE58k6pCg+5D3alzM
CxuSrpb6CG118dTIlPF13LF4cm7BgLI8f8kI36CQb7cYz76ddw83VWZ7HWVMVEo3rDvNQ2RzD1g/
wh2bTqzp4IDxQHw09WGbs6KLrqPCZZgoiweijJQnha0yIjwWVctKQmLb7rJXyg6WsAxozM9EDErn
/MAMNIkeFNmYQcYYRavfuBOpI3OnoD/CAsS98zmmHEYXBo4CldDENQPqjFMokfGoFiJE3TPaVNCn
32aACzx/elNu7fcQgrKMBlJmJGA9xND7N9XniW8AD1+UfwcyrM7K5Rb4G1fSFCXMSY2qkjZFH50y
bgXUDQEyBNkQnLdYuzp6ufSA4hmXNcH3Wrw+ir4VSiMvVNcFgp8p3Mx49O/Dr7dKGhjnbj1Ukf2h
FwL3AKvjr7d/A3xaQ0SFC/BZKmh2w2nCGV2iPEMA1i/gNVH5n3btgj1h7zIVzfvgoc5K+lKwaNGZ
+9i8ll+HyoyNJBrg3BKcZS6eVVV8buPBzzCTu4N7p99LJx+oB9Rh3B88M+w5EsYNckLTgeaHs7bz
xJ+DS6B8Z9rSC/K1y4S+42d4loE3cOyB8bfjfsr/GvZeej38aOLyNtqIIAFLkwrzky7y8UFb2sYZ
4xPksjK45cAvVZ97MJn/5JhPv3sbPLs+8Kz8qLd25xm2MCBk6l3OB/9m8GeqhygVOa2RUi6ZduCr
fYWTdFKQcC+0NOJi2InUN7yF3Ba2A9x2td/BQhhy7d5+l5wGAATt3qyE+otaHQbSqGZSIEON82VT
WBeie0hQScgGI7aOQ3E/jodU4AB1s74LrIeFfgPj8UOJQfX5ji5s7KjYPgN4q32kyC9YVHdJuyFG
0jtHcHHv3ak/GzYvPMYdNT43EPFJJrc3w6100O0EWWK4+L3Xy5X1PncLuOL+O3ZfS9jdUDeZzy1T
g/Vwg9NICCEY6kwWJuYeWMT2I/kwSV46vjeXLk2ALVz/LqYy3ShthpBUADbgZVbane80lbx7CQeT
j0BzUnCp4KLk1hejWQXQtqug2gXXC0kX2qyQJaHQ04PHcAvHVrrJDm8nvfBGeUT0EVm7aM0pZ+4F
SvKLw+CG+ZwFVp5f5PL1y1W7A7md1VgIJO4erjA6pj3h+ZvycGu+zIVwymEgutv7uqH0vmD23QMc
T79z9P3Y9KAXs+1iFN7+rSJEzL7M1pmBCzYPZtrPtYZbPC3q2m/QjWTgrWd3EGMff9tARVmzc4Y4
jb+ri6L2MZNnAj3naFoszRnjzO/epCBlhhSIpNm8nH2kj9+y9VU9TXc6XbvLe+UPUOitEfG6er1h
+3IV2TW2ijRDRfD9dfGvQUsgpYsmwUOZ9T6DBGIX9jdSYMoQcL7oJ9UI+9jNmpEp6hGnxAOrggsa
cz3mQxP2cDxm8LYQvmClJsiVXuAfM6nAeYDunPp1dw5NVX15z5cPmVO/YwxoJwJePSqPP0jVlx4z
D01TPIyDBGlRlJ5kYFkW35PFTrSLU++7UJb1BdVIxAwr1LGWxYUbjdshgolPStXmFiHSpCExFjyp
G9gsTyNPCfdQ5/uVFPWU8HPNSPAWygE6MJ91o+FJJgDOyYG0Dm0LEK9QkSJREgTObLZHbMHet85t
Qacmn3QuH0T0dvUoQ+q2/45QSGBYYGGDBdGdesn8LlFJ7G75fP0IcR9oxumB2uz2Hd2pWS/lgj4O
NjUozs/aS+mpM3TuCsydQw1k8N5u9kKcgh2UFhnD8UHRBsAYlFMNJJMn445xMDADpRkb/MLG/87V
t78rFz3wx4gDopo5ZyOEKGq3YyjUryWafetaI9GwpPXPpo/EapZflGvsh0gI++w8Q4Xe1hJytcS2
oQ2B4BZWN2JP70H9QqhTDdBrwLkHw2MsN47P+Wtc7ZiMbziW/XaJwtT0e2QP5F3HcsC52hszLVl+
3e2t67/eywJmGw5RaCbGHhtU24j/ZCLJRxqVR0yASesIXgWj+5V6P5zfwDUH2RItSzYFbZihpsgC
eYVFt/8AtwdMdF79oIE7DRg4kG0gkCJONQWLqb+tCeH49MTc/9ZnQfGO++XaiIS8Ys/KFBcaNO+M
x9h9dqr9JY1eYAwmCjGCDZxTWyCjSJ10VkJNBCiHrjamVYLojjNIhwZ0n5JqNlRDKvsgkrb5XPPv
qyqsfGqgpA4clLIoj01iySvQQdpb2VKpp1KXbI7fe0+qjyDIcskE6XuAHQDYne53REOs1jn3xrrs
lENzR8cUtSCPraYBMwVjjxdMvGbSegkV31jAk3ffE+7wPU93BSIdLJmnVzcDcdiwY2KT9bcjsGmw
Iz6bEL1Q9EVu1eX5dpDIoNeKgxWb+UN2JRyTsf3Z0pXVHz7L+73HgtBOVA8tRbbFvBzfv5eqGUD1
iy8YoTM32TW+KE2M4iGTvWYqICoJLE6IYTrFBZIDAI9DuWj+pBjkjOhbiJa+EV8Yd0AUApbt7wd4
ivrNuR4Yhw1uzOC/cEukmzQgWLbKSc4ivdznX9zIty/6l7vX8oWGg1AU4kwAXQnsBTy3xfOlsCDk
paRPuyz7wevtNmdxRogtEUcNFwtSt0MNfdg9d8+PkXzsHdtlu+NYnHVWdyQsUyehoZzxZsfZmHUW
A6c5IJTaHIsRoiNq8Fq+KeVKd5sSISmmjpw59I4E1cnXkN6PDypmzNyAgEpbbfSeNGvTTYcF2uVH
9P4n6YhvsjbxFEGOnP7+uagt9Vh6baTQDAQRQXws+u+znteZFCfQTMwH7C7H2QUjyAGw8UUnhDiT
TDEd8KhNyF+buDdpnfsVTkUFr2dI1kvnPt0PyZEIyA0QR9vfG7HfFM+nfoXAsRl0ZRLYl11v9+lA
AmYDdZRjVgMZ6RDx3kgJkbxRPA6zd5fXDYkejTQxm+CLyU/v+RkoEcHIHkP5l6fVXrU01+WkAm0z
6m75JuDXJQcILiJOl8qlVwtgaf9BEL57b0taX7NyIYc9Snvy6DvPBOS6365y/+sjPmDO4BrD/mz6
xGWImN4lK50+LiicBA91CMKgh/EQ/VDW4q9PZL7WVg+AbBOM8rKgpAUichVywhdnJ2Kxt+B+JK9C
3uavXCJN/wr7Onm3iJVpqRFNrxOhBU612oELPGOaujV9p2xY6oSwddNHF5IDhtFYEz0QAxD0d7BS
L20igQeBNUi9468D/L3P5n8/PjvLlLN0qC/b7yhd3gq8S1wt+g24oRZpOwu/7eQoQRoBKW4XS6pZ
XVS0aD9XljyVdwToz4D5rCCn/h0VlS0CGrvxtK3uvQZAaBPUk7kxWm0SVsHphb4D/RD1cB+rQ7h7
hFTktGm7IczBr+8H3l2smNTxYweZVy219z4lK7YXSp2I5rTjwkqHxOb0+r/Xjt1bteh7F/aP/VkL
5DGxHYqq1ZawkUiMDHbwGcIbJg8IftctqCH4wnY+0ya3k7KsNq9FSx3xjhR4Of4ILhLcYuTSZGFn
gwkH5g9f1yCzQ+YOhkxTOKiu2L8tgus5KHOQrfr0sVA2tIuLM5VW9HmOPZzRhccSsFgH2T+O3R02
BX8uFPGwkIJ8mEVdWLm7fIAQJRQ2kGclmm39eNJZP6I9SjF+8+d9h7id5NOZFxhTMEMGzUgm50Hz
lDXtYEf1JXhUKBcIriPACNCHjy3YvT8RbqV25Ut5H9AiYxJR4JSmOkVbErAJFDkdzBc7JtPfcGOQ
/2jGwFc/cR1QyH83DcyzivYUx6lVoQ1icZ8aXlES8juOiQYLIRCSjlid4dHUCEQwDwq8ORUF9Pi8
3+BkdJGj56amhjKhFT/CThjyOCoEIDpVyrJiSH4IOwMsXHYWPVrmddhbwU2Sl0DUGX7QuTf8HFCi
v4+pm742+ogcO2dWEXJ6+khCqbVd0Gat5sAiqFhSsXpfCV4zn2ptakmENpSq31dIqaweEnjsWSIT
nA+F4fdMPbz8e4B8thDKEVQ2rFcAZ6jX/BVQXgFGshDpu/3YsM1giUk9lkKs+112j+/Mbctwo03b
1ooJvGD2BY8JjdWcQp9BRYi1gQj3qlxishmmK/QXkOM0fUzgoE7dpgi8KlCV4NL1eYdRzB67o/Kw
TRxoDi0kP6hMFqVzxuoVtUwGEIu8F4lY8wLdH2jCLNsCA+hSTRw8pwxkJ8gRXJE87OsM8oiacNeC
gJODB70w0rsHUBZ5ZJDo0tof6WF6ResPl9W70zia+/HryXcpR/A/bFbUgD6gpUAJbRGQpI7tJEFD
QkIMjfg51NClCaT4ym2Yly/eGOlE83CtQogfXOVgXv/pEa5NnLagZwQgAXmHACkND5s63pb8EVBd
ZjNZj2Z94a5BOAKsTwxVgRQI1GqiHVmFGEwBlYO1IZD6bh3U6zddhk13kHWI2YUXslYG4NnZAafd
oBlD9cFHBIYSErfJH9sDrDEOUtAw5vQ7do+5sPGCCXBDjl8o7f4uhvsbodkQAIlKt/sNeNE5tMNH
RNkJTC9qZR/nM4Hz2eAmlQ9waDZb2hdsdcJHEaQoD8SyeSmW+unHG4yJiAjQYlwTL62KMx7In+1H
BvaLHxVesJ95igpVfUx29+lXxz9WMFq4estA3ITLWtvDazjsrlUCFUgpLI9LB89uJbgl/mNreHTX
AS3DEUD+1Nzedhyu2RylW77eDfdIU/K0O2GYkCPxiSPApYhquwoNV+0zpSeGm4w54IY0jwIdI858
gy7R4DvASnWAzRidJTB+U2XdEV6G/dsltdFM4UoQAvGtYf2DpBBub2iyft0SHdFPVB5KR7ZYfWh/
DMsRg9pZ4wYEyNNBxmhHJxYasomOB/YFzFcMv7FAQ6djbYrTh2N+ktqUUc5UmY0JthPgCU9AuTE1
aIWEM1NAOeov5DXBrdaLlELLhYe9cQfsxZccfS/9+kMz4jtSlzeP8dC6vi1tYcs6PS14jpOgG+Y7
ZiY5BvhfRHk2SVCOQUNo1n33cQ23E4fVawMJhvl6C+ITs5wpicyLJubAdyRj50PbivhqoeO+IQgW
S/bVZUqkd3wuzQSEeIUzOUhw+txB3Z8noyuFh8mec10oKNMTWcupd5/mu/gEFP23hBoVU/xbl5fP
PBYMDZC/HdG7f08fc9wi/3sl8+n5sIckKfA0QOZYbVI/OD9O0rAIzWnNhpmP5St9v6oEQWJpJxp9
+80Xwdba7cxzh3YsuyDdHMreoj+AggBUbgHO4nWx2zWfsYCC0Ww660M2xK/D2SjdhlntxUN5LO3C
hrqnKKCSIbUbbYMcKwYy38cQZAFH21Siy9JPdshHQaEu0AgGiriDnDD/+C+mByL+9uNMnWcg2fQm
pulKCqSIog+78j78jSmIOga2gK0vr2iGyYdukDjIDYbgfd3PBNc3YP4RmgxrmpA7ksrbBDl8S5oi
Nv0cduzbmM4hpBJyTiwHCBum8hrG+T4CqezcV7Th4DH0UIhfMiuZvMmOSaDgHc02FrAZ2+nkMS9Q
6qH+b9Vr/GEsPLbgA2QgIZJR671YrEaOZ6gSZLz7NKoW3TCuB82KnQ/vbIHTrxePM+g7jLavjK1+
Ba8B0hgkGAcnMCaabmSvok3Yu9a+eaFVEooRR1TGM7wbjSU8cJsfhmsWQCNszfimPi02vZE2Sf14
0XE5SWHt0yWd3g5fXaATIYmCDAaB8AnNHX2IryW6hQx+7OcYLfwJxNN6Bvqw4jxMC48OQb0f0e3r
yNDdRMH621op3bOQSuJQPVJGMR260KOGjshroAbyuoDpSqWQ0exZJMdIz8UOwRflxrv72THWg9ua
qJfGzIqDmTveilraFIabpS1SgrFmisDygqLhpHQQsLC6a7Rz3ILm3ruvCtSFiXQD811z00U1lwbS
CHqmi8MB1hhp9DxwAsI5thF9HuQntC9tAE6HuBzysiMAFWMU6dh36CMi8b4pS7ee44u1xmVrQItm
H9vIs6FbSZFHgqONfiUcBFqVhf8daGO223KQj6V41IzbUJsTeYbA6uBRDAHr2O2RNHYBiF8g1wRS
IftTrbfAFzmoyuxtWKHgQ86czVj3BO9p12XBbYmA9wt+unfV3JuH0tSB2GwBDNC6jdnLr9wrbg1W
YiW24oM4v9IooM9YhHVIQzxdGLSX9h41bXNEG2hHwf03I+JZ0vGgoHxfp18nG8VTBBljIhYM447J
16XpZSEOpPbZsUc6SShVADb+elLqFrHYgNO8L4W9hWEp/dpmCnA3fBclgnxaQAsbGZDZqSDtoMax
5XNtWwo5GGx9cgv3y9LOUYrY4wWaX54j0wPNZWGGwOIW4PFi3ozz2R/hLCbc2twFEU48LnUhAP35
TAwvkAPxiZAv2NsBZCRjEaeBlZHRz31fITspXjy6rYnWkC9R/Fhx3x6CLRahgJUwcvsJgGtpBN4/
MofNoHd4coaJuUqDD+NybHnSMxL13tsyo5T9nLXSsJQ1wTQyxrB04XOMYc7fwt98z5H2HMJFURB4
hStp1f7HvWNghRKKjWA1Wunk58Mv7gIYIU+lCcoCPDDeHQsyHpAq6UJjvUkjOsGI5gQwH4BVTCvD
ysYFMFe468kM6ILhEu6I39Mj4sBIsocYrfDNyu8tGWEOUrvymVzsd3BteNBHiBjXqMbnLx+B7X2+
OeH/jAA4iDC2OCCXYDdWexb3DJ8KTmoASbRH7WmpX5ox3J0KjRWCO6gPYGx7sfscwstsfeZwCCpS
XSFIDdIdGzm/4PMMiB+9ZTGvIvKFbb34z5qpuxaI1QIGiIAhN8qgVIfyFRcl2xz2rmA64zPnYKHg
mzFEdoS9CHQFUJraBtUWgW6K8N7lsT4K7XCKDhrNbAGVJiEAmcI/6PU/wvJKMYKpCIhQ6gXMg55B
wcr7bMxl6fSg99sYw7nFVqGf5VDupJCxK6bVVDs0oQwy02X+kEpiBE6Qioazf8eCvFoQl4ylS4zc
I3WXpydd6FOSMUfq3qI4Se44I9EW9Wl9Bi97So2N4lYxQhAM9xJ2wXiauHlAhX3vDtYnUcci75V1
t/FEoaVAhySZCDg7dIcxOIjRDZ9DmDxo9sBemjYonouCGutIPcirIjJcwnq7F+0telV2MyD/jxrW
hlgZ5Eh7ji19yGlhuB8olo9J/PaLORHne0Roe7sApu6bUDuAocY2ZqxHpvff+pwYe+veDrWXj83F
e/e94PBQMi1qnySAX01JtXB591X/PVKOypo4CQuyUXaE31SPSlxaMScBpMniQMuX7h1c5oR42Gb/
7DNpEJ2wXrIgP7/IsEfZiVMYNhM8pfrcyB6UIXhWQML3FHYjlrTEhdYmquyT+0WPWIIwuOyYx0HH
miI+JnXEkvb70i2I0os5/gU+jKPfCpojgbT+CrUZP5JOygtHtJAFoIkdo0sqkj96jiN43ihEGvRX
gGtDjyJ9kUJjTKARVBH7L7iqH7m8SnCUj0Q0KUX7MWwUhgKLgTsO8MhC7DSDu4QAr5mutk4nJPLa
2lhn+iiFR4hRHiL24gma/ldYaKML5WLRTsrDLRKpMVh64r06trwUVELhWchRASrAeo/eF8oA92GW
hHCunzs847kKX1IIIwcPEhmUKEZYdf0x1v9nJd3+c5cSeNPynFIlUAh7IOpPAPZF6Raz6HA/aU+c
6qEm1FR87O14So59JRkofJS4vsUYJ/1sopFPrhHQ+J3R80h+A7ImWjdQ6MfvcbVoOTXNYcumIHhd
LJIJe333yJTAnpnfL1/QweBr2anpwu3h7ma9nvXbio3+NsLFhMlUu0j0+ckMMNhzLCZrMceInFNF
vNf+DScX8XY5HgTXnklPciHeMgRottO9ZXraWBvjJjCE9Sdeljb5Xk22a3mUj/ILPlm3XeaKE+vj
ViEAMnP6u6JJBnODFfgKAQcOK1a4/g3hF0ucTnhQspwqvxs+idz4SBRW4ojfZMOBw8QTd3xQbWi1
gLQEdwZg/MwBi24TG+vnXE96l7jhORRg/Yyl/Qa5R/AzRX6tDou9UO5ALgLLQi4vliLpHSOF7AeU
9uON+cuzSyiYM6ETpxvII9l0WNxwBuDNrUi1VoR+Makg5llZRPoj9l8qNE8PmzFg/gzKKyjYu5CO
YKnw5glCf/N0pk+AX9kYuu0YWzFyvQhRbHIUeYQbQYTohnffMT+VgMcnZIcLhzEiL5h4M+DFsxF8
L52jSHN23WNO8g0LdNWMC20oReWFRxAFK3JOrBL5IOXIUn1rJJfC0H2435gUk+cauwNG0qx9zBCw
83GanUwh1755LWkkPQ1CMuLmCRzYcoSisj5kgPRqks5jck8NZX+RxH9H2ppR65hT0lik0qXa71Is
732Z5FIixExa7gNCK3XHk8EENlx8ZNQVWHmqWH/8bSVAKIYtiirS4G/pKkd2LuY+kw0tRksLqBFc
7kM8JpmGDrU6oBxv70edzu3VHpOZW+EeMOmoDJFPftgC/goYIp0ns+dvlBZcURrgMynfEdTDikip
lxa2hMheBOWjAltOcF34N6/DcsNsh5D1CNmH2kOAvFsYn2WhcIYzbgvjM86H6pKDmZziz0UNsxPo
dbymHxENpoMg88+QJKEzozJkuMxFQZR/jzla1StRPVhwgKRgZ/VrG6orVi5HMTJjlM6FNuADYveu
k4xLYfon5sSe02X6vTx3PKJyZLR+S5Jnw01PNecEBUnKbFyEdKTDpl1g82znO24OJRZ1SToOaRui
M66AlCKYomjt8xN7SfCq0WL47agGUppsRqTLu8eJdy4IwxvYsrBd+ScCBYQpjxNsVEKNasGnwVLh
fJAxDYKUf25DCXQu5cDInJbO3ssTAHT4bNlZxOOII7FD/kJIE5KPwnlgpD5R70DRBMwMXavTe/Y4
k7BiEEKAzgPUi5jK1h/RFVQ71hBucc62FA0ZRVbJnnPhi+ocXZ+Q4hXflkcxs51u/+jbOD/UqohY
mWw4832grz45qfToNpIiETVzSHcwI+d0Jus+mysI3IgoqILAw/iYIhIeVUNyRC/b7INX5T22DWm0
SRhv87dg4ZNtoI9GIVTIM7AH80BMqG4I7RcNE+sb5rbah4MzwYypG7Abpydo6bQ7IoTKWbKQkXkl
ptMKv4T0DMcEDNvwRoCTbZ7DN7ko9ZdmLDKKLPyLsYiqbgRhOJMS/yBQ6LEWbZjdQTpB2YSNpMMn
P7GEESEarjATQqcRDpLi/zSTcw3FW6EhJwJtrtXAxZqyk1Lr5L/QnTTcF6QqIj0G44NGPuXgAMxb
vTGnGkL3AIdJYdiyiQEBjQLDPJVPwW9LZC+L+P/mKhCvYXp+CP43YMhRe7qNM2byihcrIk1BXKOM
Nmb3DYnYuhGgnQgWnIeVhCVCVbQAMAdnyT1H4ujidVIFiIxxVx3kdwuEEAhKYL1Q0AiYTC/Zdcjg
QLyxfYyVgCorxe2cuJvjEvX9zOXgJzRHcc/bB1C86GwB5MdY7A/HnDhINZJYPLIQPixMX33IE6dh
OSxO1QnII256cwoiQCC/wkoEZbC3brcn/lmfBgA/Mxc8F2BsMHJXgO7YbjC1x6+LdLPMcWdLEBqP
6JBkl9ucGBTJVmwh/9F0X72pbEsQgH8REjm8whBMjsbmBW3bmJwzv/5+y0dXOtrHNmmYWdOru6q6
ukebEGsnEuW09tKf+CdlR3poy3ESlnQlg2VT6ljbhkBnxQ9CqVPAzKqLpIcgUmkWdZyEwBedCW5C
lMxQHpWaSVi4qUDUv9cfVnOwR4BWtcCIx3tFQBQNAfiq65Z4eZgdrAvv6TT3RGAWqYnSaZb9WneE
1/B5UfzrgudsbSZygPQ0Oh6iU8tWKLrCG1ta1acIhh/+ZW6H4+f2W189v5beqSexE5vOQvS97HOX
nfXB/ZrdwxhtHX6B0ghrsDdfgC2YEV/hg27PHrMZsEwVjk1ZOAkmCDYPggd3GVv7mmlsBuERrtLe
tYB4XgPJe1VPPVnfC5FkDs7bcQA/S38lv8Dvp5ZM0Fk8apgLJj3MfU6tdciyG5Dck9I4nDSGfTrz
dfn71Odg+Q3tTc1YgGTfWLNIgrzmNjptqvLlODMvyCQcb8aRZXBnXV1RYi+/Pfb6c3CZmw86mV8b
8IXGZjJfVQ4TA9I4Z7FSG8cyym7JayTt3PmfBvsPY6sbiTcAfUvbhqXPy2GQ67ou/jDZ1W8TbkuF
d2El2Ui62MeBcfOfoULVnTP9QDwQvnEjDwlP8zw8d5fm8SkMasvWUY10q4eYrFNIrMvVU17GWs+Y
h1YGBbNglFnl0NMycceg2eAkGe5CLYpGtiVaQt6hNd3VCl2jy6alWHNlE+9o/o5/udUsBT+Gvekp
BQEyhHLgSQoyCP3uSqWwaZqk8nnqs7jwZecddIWezj/HiHknGS/NOxaysTBKx0fj/0mdyoorov5V
7SEsTGv4qEvr2lmR4MIXYP+Ve5PvzCjW41ZQO35iyERAx0F51bDu5nZEjh8t09vl6fPv20ydoHpp
OintFYqenUY4/qy5emwgDrX8puWe8ucrnOecLMuomOpYdnkqqsiVyzby4zMisZfLtg8TRIAUTEpz
Gwm8gtUfhp0dn+W1sbpDBrVIcPM03G/al5ffA16BdG51CGg3pasJOKgQVM+sasxtYlajsc4fTnYB
5hXyD6uKcDLhXO3qL4AS+joUaIV3mwaoZ6KQW2PkO+xPnOJDsLd4tEONX/gzq3PP2KtD/HVKQZWb
2rFiwyylhoJH11Cwqu4aUVfJYQ/pOkZPB4ye5Bp8X5ydEC6vP/ch+K7++IdZ6Fj0+wEZaE/ckQt/
qUcPPY6AvA/NYRm/lMQdFj8igOvZDm1hYYN6Br+HWH3bfRKufFw29devKWTW3N/VEgtALiyIepf+
pa0ZUzOTbh/7joDKufeXwUT39atDIXaqiNGRduzRunkiY/aQ1LN0M4d2PrJFTIADzVPfBejmNFhr
bizOB8kvhcZbKDXKIFtIn/atVmhoIG9vpe9jcmy743I4z2gc1Dal+US3SUYpqkdcu5Z2iV8BnyAc
iHUKgvDsN2ylhxWHCi7+3X6nAy1nttmwRReeb/FBckg9EYbbMfbmFPr1/OSHoYk8wAEmBNeEdXFA
7kBOOTuGQZxC7GEmyzS6b/bs57r2cdRwI+QWeKRgG1EOOFShTRRvXHIUKrOrJ5xBnp3rr5e1/9CC
Qm3XfDSnvefvtXytK+tCZXywFQUypLZSelwDMhf+q38yeY+S39C52MQo+F3tyElI2uIwJQ417xhI
pHvv8DGdLVppZXh32zlNpPAJPBD2jGZSrrrtKrOSH4Stq5KRjtinQh0DKBwW6tchV4fuvnEBLxqM
cyjlR5t73b7YfFEqjlPc+0G2xfN4MWMyh57O7Up+j10i/1pFA4AaiY+hNSRtnV2dlZpBZHx/dYm4
b+6dAN2J6h5gw3RquUE7ooTdQifujIkZsEJ+5X5MwsUdmhYfPbHJ78fvIufeBup6rBni7bQ9T1eP
PI5oaHd+E+1mc61FxbxxvbMpEXEbwwOkkSZHnA8UQZ1LtGrePtfjLNQRTHFQH51ax0P995Bpn9ed
4yDRunYleykN0wkdkBq74DTv8xQkRRobLH0urfRXKJy+Eos65G8UbigABtL/Pni0bpPp+NTzZW58
2VpzwWcmo0k3YBn8OAcwm/w4+2X3O/Uyo0t/+Xn5xxOrLdW+Np/NBJzOoBhQ8Fvc9Lti8m3b1AV6
b4IcIuSG733pr0abWbQVtEAu14EEIP0F0hCk+1fDQfigyoPnA6Vx2K0VY610A8V86qH/1x+5f9vv
lJosxiH0YaZwxlQ4ylzOfiV1K5tGmUZASxY1WFXyiyltPlyPdHMlrfo+TE6LevpLGhKCp9SDnimn
JCouv1LFdDtdiMC5gJ1AeG6MMZKNxAKQsQxJj+TnNLsEbjBjUibBwq69++dm1a2hmcv0hy4AI2Ap
AXSJdRFXrhFt2grsK42JF2tcTWho7cSL8u2usM8GJ8f0F+7T3pRuzDs7+xwW6VA5zSSUEqP1oZZ6
VpNf80AQ2altH/hK50x6Ay2A/w0Qpvujju9wVNPxeZD9gtOIkHbEXX063lrEzOL6KozrYD+QGWmM
GN07uESXwhBtXz6FRGOyhul/HRpsfHRpq1chvjyEH9H+k8dsge1E00bAZjwA0Ld/mxo6s1twIdO1
zGx6q4elNQmo06Zn65LKrKeV16YNlXpIueiztt+Ko7CF2u5tAQFOhx82toyQpUND9d59uFMnNiyS
kD5tB/b8L9czjTA7m+6Kjh05+6H2UEs1wqdAvG2opvS+EPLTyvIjM7J/NEOD8tuhz6CBECjf2YqE
pByTczNAGiBok48AT1KdaGnQ4QxeP3g26wWT/vhIzbt3m1xEyvLimK8u0Smm380P8x8DJpIijgHh
5fsbjG49ALb0LSNTOlc9Vnq5f/dUlHs/fl47u1biLduetuGF6rrUsNBM4oo+UUOWpsubbviGOO2/
PT3u7PWU9SQsVqYuYhSDouYtXTvWyHAae2hhQID2xthz2/iOjeJvhrwYVh7I1djijafpdGwtLP7Q
wQBx8kKD2KwI1UqyVLW0JNQtd5u4Ja6JkON4J0CAGkQxwlTIpqTBG0F7BpWU+V/wOvYdjbhzCyQh
vmYZUDr7sn2Jg1PcBKDew0185o93Hexmme5+vB6ImgNT0CvxZ/FUSXV3GJFDi1bEXeTLS/9Tq6q7
w12I05FDbpmPJswdCIIvsrTYO+/k/sF1HT76uvwOwaeedfOlzeCCP8WxtPtHrHX9vmtLNAHw6WbM
fiS/L+/J5rTxHOfJyvushOw/VnwqWqWqruxT9TFvvIL7QXDRMC6USYIInWVInzIOMuxQ0zGzolXp
yXOMkPIV5bQ0vCJCjrw9dVGTuMFz6FvUJUheoUGmvwXZOq+n6v45N1PijWRkGjM4J0hEkmMjjFFN
rNqSlUe+vHLTU4IKJpPc9J3OAzjuv+chYiEcv3elUa5y4p9G1uCi8d8JaSkNyxzgq9no2FwPV/3k
9+Z9qc+us+hLWAu/OkWz36/f6Tfkth0zL5NjSqF3eAc91q4qhVM/9+9RpVP4S494wOkbCLSXPJlW
pSMRuNKCN3X6slR4l6egdDk0bd4lIE6/pkSAar0wAkKUCG5bsRmuk4852WNt2rFKHe70A4IO8WQ5
k6wHnlfj+vWNRsNEh0tomo/1Lr/P793v+Ztile9/2LXl1fMfZ+kN3WVXJYCqKWRvkAm2YN7KxDj5
I3pi0bI5P4/Vubtecdq12bOC14vRxJC1X2hMMGjhFzoKTYDCBrSALiFUGzmwYC37tavLZKXwRrv0
76QNMjxyYahuedpcfPkeNSY079pnM7R4WN8TaNvRh1geAOHHJyQIRcO3iZBL5hjFGmvNQKXVqFC7
l+7lS4Tea5JjnOvrr2n/1ApQnmnXbVCmYiucfqQh7r7+rBjMwiUrVc66gNcsmo2eaNWTb8+7md/r
UBZbVqBMS5p3bRUSZ3lrOIxCNzA1FQLKju1p3Ul/5b+8SnCfMLtur8ehkHw7ZtDP+0aukxh4Qeux
ri7NeNOaqhCJ54qrkUr+MEqGPXCHxHogCqziv1oCStuimbKJ2gAndtfbbHuv+MsFM7E27RLLFG/c
4Fqn6mXkJqCFOczAYesqTPd0qDzDFPH0+HyIDGfe9DzDthxXDc+mPKuS6N9IhFKH06ZJwh0JWxX7
UhxaSJ4U0X39F75s5cygvak4prxL2G9Hdq7kF+mIecTrjgh6HZtRPr80vNc9V7fBurWAp16Xhxkc
GZW+n3TK1b1X4v42Jbo3XGVW6Op4oDs301dlKA8C0sre1veun5VlB3IT6I8dayY/Qn6JzmGIujLY
MBqYzpx6prHIl7PcuwxQ0ZtrsK65hX9fTRET4GMAsZr0T8v0B5meJqsesOMrZxLWYD3wHZ1vsMZt
RvPkgK/mmpPC+SFWOmW4DBQ3mfB1vMVpFljjwzoKp9tXS0AYoHRqnz+g2YvDs52rv+/sO9xaq2wb
9CIhEJoRTwSUmneB8flioKu/HvMSU20e2Zv66sFbTxz8dBIuE/7k51gUjC/hiOSaXAE/cgRCk1Pv
yVsTAnGY2JZVxcHH8zKBQgCCx/aASy81y3+d8UxKVnaE9nMfdc1WrWzquFMvP05h2webnspykh9L
CGzm9w4c5zrktWZGb6B88UiyA9VjSBWx5gLVG2L+LKW8nsrQiACggNxK99KiG+64cGfgyAJD86pP
OzJQny1FkvVJMpLfAd+L9V/uRfN1JYV/qgGY45H3ESjvn2S5g5aQh63q8rs/Kn3VvQ0X6Kl7edve
twud13e2da7vM8XLFSJUy/dWj0a+9zc5DR2f68Q609YKcy9ZsUsev2gb4Cr3nnv1hF9F978cbnlV
z46TTUL+0XWQ+3eaB8prAPCy3ey1EN1r02XlIjdbVYCH0tb8VwIm5lZ0+5i+Pgt5aNmYiENl08si
6WHN8h5nf23bp188miv4CHu+KwRFdVE1lLN9enOiVdnMdz0cqLseak2maXNMf81jkbzJ7a8GqIec
3zoSVDwt/fUY+QMWhe21fzchwQKdBSgsnPX8GBQlq9jTgI0CzElSlyofGHP7FN6vgW5OQmfWHUhT
dKrLQez1l0cZtIZAGOxCiXHXsXVthAWxvDYWvW3HCrrOm5eZDwKiuAEWzyGwTgTYdmynjwxGyUna
PfDmgVDd3ytzztBkNO4l6MhMtMNTtZw2rzlMHjNnw8PTZFm5Dyuwsp2VAz0iytXCjd+VcLkkqEyN
mZlxlYag6SLt2C24cgesZZL/CjAaJZ5cxykKSYVyafkhlZJHK5Akj7d+YsQXmlJwlqVtBdG9Jnxh
6Wc1CZPXPtoI6eMPCSiCNZ4uHcxbX1QVaFIPXAZTSYLlTzn3jejO0jSgZCgr58CVDSZkTKt4J9lK
9z8onhRrs3MgemK/AVoOZmxBYscB5rn8F9JVS9v99Ar2WPLVfyf5BOjaIM/ghgJpoDP2M7kEXcUC
RpEncqqzQyrgM/htPMuHE0xVB2ozv+i/3ATb6ppnEokGVkYO0Ex/JMF16XIzvWoyXsQL5BW+E2rA
oIyS0/HkKRSBFCC2wyg2vI+fjRgVO0O4c8h8Setq3HL6cZqSr/m5sSZO1QJKC0FUDy/uPw4jZVjY
QaXk0kg5Y2DdRU3ZijTMzrCs7Dv3g46M0vybwfZ/F9dKFRov/5VqNyO3CmVy7dbr1oIAg+PdU7GS
jCge7KzX6PeR3FHKFQaMrINqbvkDC4jO5Uu4dVlqOQDy39MsiVr0cjBtdG5iltr5jxVZ9WuQtzGH
HZ5N7Cfxeec8uPXW3ee0hZwJgyEwGzZ+nffwHq5Z0jqCz/qu9uiJeQulzpyLGDYVedrKAsVO/UBE
fRRy0fKH+UkYwkK2xVhi2Tyw7JzsP/R0v5iQ0hVRZwK9V73sOKQHULQ6rfOhNa/EG7tRruus23oD
wK14r+CdQBfS17HA/rerSYYAeNZhHjSP+/4kJcTiW36xF0fTIrs5k7P4fK7fCr8O5PP0rMXe9cgb
MH0JLR53LTgaMmLVB3QXdhVr4WECcaMffk1hEJQFqdBIoNRZ2HKLz/E9UKlJxR+26KEy+mPvJ/kR
iHBB2ystIfC/It/hVCCDZ6S6kADluul2vv37G2BJTao1tSMEIKRer0GGBsYY2z9R2WLoyjaXlJed
eFXRRIK8DYgVl4u+lH6bmdCuL+34SEd1ByZd76f/fjLA31TxbHMpmFRazGjyfUZUnKTEULL6bmLc
XSus3AA6KrSFE1SPhCPQr+ccaJ9bass0AxttUOrkKzrqxzD6Fci/Zt2sGlMs85KCSfncproI/f5F
4GDSLPRgHGNbkgaXEs1neVtjMyQpJt4RFgQOYtFUt0A0N/c9TUzrcHhzocOKufXMFUMWBrYjtaml
nXShUb3Jruxt1Z9z7Ia0tgL+cmi//vGFbjIOVLyCxGo8KK3SQl0jADHZxs5a6Ojy4h7ww2ITxKe4
JQZtZDp3YjfsE/zm1II+LD9jUWpTOZdJz3Cft2pBroWhaNAAd+LvmjdqQSA0TVQ117SyvVTnxqdg
ZKpnaoWjfES6tMrguoA6anIxUvYZOji2WhF+jyxW6nkU1vh+Kh2RdZrzr+WcLINdHiSnvx/HGmd1
aIGhUOmOidV9N42MMNHA5ynWV+ot9ymvfN3KP9oIA/p/u5U3o5Su9Xntsao+x/Tha4qRkYcKn7lP
ndakFngpQ0GMjsY1nQ2iNJyxCJFZaD3Vluu0roP2YNELt5bEL7ZqgAuT5YXl75TYHmDOSuR4/6LP
9hGIrAYzIIN7/1Jqr5QXHonXNLK/2dbTr0i26TOubHTlsvLimGPzMPnHvRTbV8LC9sS4osO+bxeG
+IhP99JUp0m+vBwsEKRAIKKObp5vRvk/1JXmmyjBgU0c9GbdiN9M8y7vkoQhCxnYqrUPeDzeYTU6
jATZzqL1EM2obSQZvaQp1MgyCWxHddM12IZgfkARNkpT58aKm5Gw4tsGjUm+Hcij9aUxbXtQYk77
0wiNAXtMyK0qXynlAq19AmwuO046viOXptZxoabp6jk0JUThU8ublsx60Qq4ptIdSHuhbx9ADC4z
aE/HKSlERiZNrat8+yyaaiJflxYTIN6GL3rTVc3cS7/3r4MWs4r8fa1gGatuZ7vefODyz+0dLWdL
J8vEFfHOapXNzALAbuIeG/EvjFonvf1YtQrdDdERaqYDkyUS9WqnYxHOP7woXAgmDuEdaYsK0WZ0
P5fy66EqKyjHrOgecZpTbR8C695NlggEZg3aM5i2g9L1fGlktQlOFQDKBZtZgNGSX4pbObbSQ7Y/
/gNF/fLfV/Evodd4N0mOVW3wTnTRQWk3gE+E6yNDWgRiaV/Zy01cYr0XGBeJkApBBfSYYViaAtYy
OndMAMCDeDjJ/dgs0MkzwBahT8yVtUh9EQvTv1azdXAZiYJKjIB/jjRTKbKmFMpfgYUR/gLZWeiy
NP0CoG7DzUfkXtV78ZRYa6ZzRxxC5qp56w9CgiItZkJrmjmGaXyJyvVY3Yz2jv0SUoCjswEnRaWs
Si8rA4qq2s6UVIjKx6fuKuXrKjz/FavNfQ3eNYPFLGkwlOPKSRnr6koqM5z7pS2Qx7gxKH7/Xp5v
Cw/WnmQk1vV8xyflcAKh7vFEeTdC0103ZinJbStGs1mtupD08K848wY5W547Ko8MvW16mOe15Lnh
c5L7yNeV3YTn6w01ONJ3owVqozAsBUJDS5JehxLNHUxaNY1S+2Z+92b1uoDLQc1N0vVwbl4L9556
9BB5WWjX8XB4B7qn+5dwE9aqVwk1IWL8XbHDvfZXsgseu3uNeMOer7LYZZjrFw9PuAqYZ8BD+JKs
CEuuqOrZ6pT5s3G+RqqA7bbnnthNTO6yffzHaK0HTsNKVq5H5gApIMr+g6S9whGVtgNzmw6zx6Hp
3W4zSXRhUYMVWGPZL+UD+/4wFkvVd3faSGlDVYDquZXyHS07ldQc4XiNpjUKBPQO+dZORakraa/T
K43Ruf2L9Rj+QJ4mj1Kafl5zA7GDwjXWxRHY3dtyYnzItGeWdjTvmy9iJ5IgLCur1opWNdpEl26+
l+29WE7fus/yvZzp3M5ldVu2V6ixXWtZXsuXu1OJOCByCkNf1TJKy0CL34nfdYrkOmcq7vIpgE+h
4CVuOqMfCAVm4JNltoqQVrWrz3uQPOLqSl59qpl987MFXFLkLJqFLmsAChfSwhCs3c6xH/lGedE1
JrN9ghBfYYV/SVwpCa0v1CVljypMcjuIyz21Zxk4sdDd9P73V0Xc14nCrJ2Lgop80T2XkSbujWz9
0l3tKou9lm3DVCuFWsE2tKNCNJOwKFu+hKE08j+CBiVT+ov+yjwO+kAeSb1VE3GNoA0Et7pFr8Vg
ab9OfZy8uf6q9rzBH6klAoRMBIsRNOQrg3YLtURHD2vvpCUFW06XHQvT//Ils9Q66CisqMCYbvhg
YUNxeutrvwiaras+g1fvO0ebh3JopDUZrJuZ1tq8TR7YKnv8ViUWr28llHx67ZRt+rVYPff+IFJz
vbadrUA+ulEfDPYoWownZ/tA/4bXEnTFWhpbasqSTW3VVjg5r9PGqkyMNUFOJFr3gU6G7MtcSMkO
OVBjW7v2c7UNv/YrGmGq0Ybs88EslQBtYJyePP/zeisFGTpj3t855QzBXDlJT+o5vMQfVLm7+mJT
db7vCtHRrprub6qH1qoaa9q88qVz/VqmGpQ9HUb5st9K5/d1f9lAo70HHtVAUJULboXOLD+ON17d
vFurf/66j++NaX9RfT9FcStrfi5Gz9KzmuMiBJW8+rNo/BaW7aNyfjevyljE4rH9LM8b+d8MuTAf
Kxq31uVn17k4yXbFwUvj3YTTh4mVGgnbV0ajlHOfhk1vvpOzTWXhdvNxm8jpzUHMZiH78oYZXhvX
cn4UGja0DTHv2LfzPdlzJ9fJs+pCmAB+Rb9sFJ8sWGFdy9NZrrMnUvu4fCe4IC3QIplUtP5CwYXF
TxHI5qxscEjz/OvN+/oLSpmQQWjwb+HJ5gp2kFTLbNRo3U++LxF4uLFSbCAJdM5O0bZ27s/7D9Zx
gZnDnRYGhY7R4FG2XGACHE4SjV18Zaojk7LKvBOI3kFQcgBRQ6NnWgi05q/lB3Mkr0+JuA8d6UW7
g4QbTNXV+BjUsNDh1l6mEuG/dWZ0r+ST9nfv5V4pVPKzayuo+ZNvvAW6yUvlNkz/AovgT2XfKcC7
0/7Svh8+eiXCPNuXKMQdqYvsmLYiCgericzhhCrT/e3rth+fuw/TMJtpFEaEwyh4Wmp4cXeG3L1H
r2afONiFU8UQtQJobiLYpvfQEWIxkgSM5uNCR8Swf4JSpeOnHxx0lTHMPyN4XYDVLOi/6LPDXGwm
BPt2nFWivrHvbbtgEAKfwg7lukYNBsf9uSRbNF5017UcawyzUA3ONHKLuUUUG0x7fEys0yeLZhTD
ksJ+uHyVn8SHy9K8v20vhikNZSodgiGzfn83Fw5Vwd3fD69oN/QZGUup4WrcaU2pEi5v8X/XbCVF
F+jzyWp/zv3F3TLP/vqg3bZ0fGklLTsdu59C8FksXvvLXGXXzXmFOvj72srVDCivFmoIdcMCLj8x
q8VkbJJZRbDRB8GYJs/pTkdbKfZ945TRyO+rHNE1b7XPrYvKvv4wquBVSXWO5XnbPPZH0wTMXnxk
7t2pGkxYek8TvO/Vdaa4b9sOgmUUx8tooUvoAWHMdJK/sUG658apPRaNaX3RjefVT/vfPLDmp6Ar
rDftLmf8Te56FttJJIUZC9w3TFSsX2lIpCaVrGw0uGKcZ69sdTOY9xQLrJB2neMEztSJjdMkek1L
c9NN8WI9RTs7Tn/XfdDnDJ11c8aJXwtVD67oFd79KXGtXmg6MnYg81YteJ8JHTJ5SxLI2+5ajH3d
uhwvO+nRicIoGa0+Y1o0WWF3j6LSgIWMFmlj36Qwki3m51o2S+d2XE9aN/2+ileS/xbqs4hZuisO
8HiVjv2v7Pv93xZQW3L2XxW2M2uKfwOwcINL3taVsCSGi58DtfFv0mUanrpbzTOIzTFDFChKZz57
9DHR3/S9YZpLl0TYePc2jIp1JVRq896VrsLspZS46DtlbcTD4fr5fX5UeJ3aXp7f549Ee9NIp6Kr
G0jy+DUfuRSjRbK8GuQkgvfSZbzsPe0NNNrgwJEjyP9zubLvt+7q+/W2rZvzUZmXK+v6A8pZ3VQK
eg4723ttMSgsK3eDNA3d6+2OgoTkYzjHp0kUPlM3q/zWPU4KitFV5U5J4u21Kc8ugxwwVEcQp8p8
k69P49pKfS2iV20/uU+cY6us/lxXH7W5V8h2STb2grojzPhoWdh/P3QcT3p266a39fi/BY1z3ESs
5uFnPy9uPs8hflin2WxjZcxZtH9R5JaPbYE0971vJ9kpNPf9hHa9oQ2lnWkkvlJjh5cDVyytVJ+0
iQS3ybHHfiT9fu3t+frMjbkfJrEo1W2hGZ9N1TajZa7EaepxKd0nt8G2vuBnySMfYq3wxY9Wn5RV
xEwMd0js19UNtmj+9tCENFUhl/ajTRikouSBJRtiR4MYLQaaFLvW0jB/rHE6DE59dgXp2Z9pX1Op
Nc52CzokHvX8ALN6YrDe08JVytEXouX7hT6/NTre71yLwota7jvWUtNpZP231tShYQ48CZT2sdoK
Nfg5KEK0mhnPbIaOmfa8vGw9WdOcisc3xrJNY7p1W25KZM6P3+WlDD+nGtM4nK6lzBqylj9ZwYho
qx+zX+fJ6vTO5L50x2X2zT+tsYIkXUlVNp2lGdLjF9AMzDmOTRvzyXV0be3VLsPHonmfxEcsdKwn
fDoOu7sThmYPxRChLyeKXW31DrhdDh9o2T8rtvwQX6UyUZEpWbvDVO32dmuuhtnqvB+C+KJkPF47
+Wb4yiA3OUfzJqfXkkQ2utb3v9u4sJnp5n4SBvAiAIrpXixLyVVb+rG9grF0U4YB8ICzlWW/dFLv
VwprtYh64powVi0UQocZQcBzrJ47zd/UqAEyUVRQpwJcFnXF92ZUiBRa0B0wMYm5sm0JExzPVQBK
whxyNZ+qblw0wy8kmPQWys+QYbEg/562Munymic49+b3RCK6YbG9YP8nLwr5t0/7k9v3UYibj/zo
Uig+e9nW/N/Ddj7fFk8/6ffTm9SBKQfTaFJK4UOEi27fz16yd0G2Dx9MDwrNxQii0Zr3haTz+6q7
b1+6yVFu/5Z+cOMqrjglJIrZWWH8yBfvs+dIXDx1LqDEgWZzlaPe2/FrbOMsvB0+k6NM6JXmvbZn
0GQauG1E+SVLC6/K61XuMjGqzxs2ob6QfecNXbNPJfk4hx29whVHz91k21sdQ0LNTumybq2O1Twx
Vve2e+OCd7hV3C5SpNp+X8o6FTcZD/tbuWHJ1Fkf6Qg2CI/RvXXrTo2X6D6i9Pu9f334AqlDVBhv
e7qs61NYPB01UHy0KG1ru0XVPn0b2mRPw/XSe71N+QMsSjuExLkcf5YzBe6xRqVEa5B4prIafjw4
2OaZ+kYe8rQtTtItwJKb7IQJ/qWauyooOsv3XOekf9+opuL99/os5uR7K/nAqbhaRMlFqQC8NPvJ
uy0i73aR/invDJRYRGc2xpniwjytbXS5lpLs2lbN87z1X6mylripCG+juOdsKkT+m2sp/Sztf9PL
caKT3lSt8K2mZgMJf9O9OX8W/UXLslxWFhwPFIaFucCB5b8087sPB9OGpv3Mu5Htr4q+fC0Iud/9
T8ooooh0/Pl26s+X5VyKTfOfggy2v27yXto0NIL4PgbEfJzKyeGD/Co3TF26z0Qjq5tTt+xQ1hLl
ESMjjom8iO5U/MU9UcBd3+5WR386VtHvem6GWcqhzAntfugj+sXV7061vR0u+kwA6Is2/eVQcGI6
vda/u6kENqKtyT/bOb2TTW1/jjRgmiSWQybbhEG7d9ITye9/9Ar0z61GP+cYvsACp1EMfDft06P5
aGTGkpJ8M4IF7CY4CWOSnzueQKG9JPRFYOL/nI4OE2k1vICqpAN+TH3KTJ3BfOB7NqMlpEeb27/D
R7LFqnCr3D8kupKA4/vUaNOB9PHCBMQ4oeo8WV+/G8JXnNAUNzOF6uNNEGyf3Yrp9/S/6fux7sTF
inf4ykwXfWiO4JoxW3UWJcYM5Vxz/rWB3xRvn4VmgpXAHCdw42TZXoygLS5rsnHrPZvzeLtQX5W1
cdY4gbSX2sU3NU1Q+LX+CZ0TZmSsu69/wY8Jx6XV7s6vl9CiHp8kjrWNLhKod1JfMai0lBMmLW8T
rTOlExupszBTW3F++l6KbpNtonp1z3T08wwzCoQM4YIwJxWspVvxXtrrZJSTdC930lCiSQUuDL4Y
7ab1Rrrn/c/1UEr51uV9+/a26O4DvH75Pn2nJwXtt1fGzGZ3lBZaxHs78XGUVarkyuBti/on1iA1
peAruQV90PxZLrCdgRJ9L8fJdkHfMYClzh+y+ozSTcoHUlRigwv01/Ar3gqEtT+xnyA8yZUh/WxF
VYarRflxilrTnhsqFraPSpjE8eucqCzvsuhM5/WRr87byZ6HL8j36z3av6vnXrbOj3tZFi0eZ3/z
v8ez1JOR5Wm5aIG2km/7j8KEBYJNFZmFNInjn1b95Y8RUHMT7Zrmbx0Ij9IdlrGt7ccl5zUG6kSF
/q7BFXwuTLUkh/dPt17wy+2n+vGDEEqgXWMixh/Oo9qH+E1nB7tf8196wUVg3VyjVxImKuFOg+/A
ckgVmuy8esFqjr/v939219khpMOx4Wd3/VO/EAZ0rYdGUiz+Jo4Qyb5vEjUiIMG0Ob/Qe7GgcsK0
KxlYsmvsP1ZcCENblVlCPSgCLp7VUNrAXDJcwArZM9Lk3ICzH194ZbVOoBc02c7TtVi+eexIXeiT
/RvaMKgv7s4N+Ifhi6mSj5r+WS1sdwLKJdcdx2kemAyI5hCHiS/GHYtQL7YauwYT/vxV/9HJHXSU
+0ev1eDBwSv3lhttfp2dDLaGBcVOjV7dKfz23W0z8IOvWvDi74eeR7MXw6nSIHZZ11dwpj8X/By6
2U2om7KaazEo54q8MXiNfQ+N4voxYFuHZt4hohcRafZHEg6lx7GY/Ti9X34LLVcg1rv9cvx2UTOK
up8naqO9hCSvSsvWoWFCHzu+bTX5ltmU903TJy7qLvquV4iHVAF0ag5FDxttlg1hVzYn4k/dm7QG
k3Vzoc5BYwKLLh9CxNLhfJnBVbEgOXeo6HXQpnosIxlQBtNN6/lFREg7P7gTfzyHSTpOcyOVNukS
Fbl51I8WfYUW96DMLdAx3puxbfQon/DM+oc13BhecwvCxzWtXaF4vBXNY0gaWmEwk+m5ofH/nwa3
/sGBQcdAcC8ignNXZ09D2kVAp5/4T5PhMB0fQuu0x1AeCWTcydjTYYJtH/AiJ2/DtJOSw+pMhk+I
Stti1gwQnREqdHNCIzT1w/AkqhDl8Zg0TGA3u/seRrCvOwMgM45EuFJnBD5uPbZVZkeJwbUU7706
CdI0epqCVvnR4/PeEwPd6tvfOEmS27xDEi8ULhKNzLKRbB8YWX7QnN4kMEzCuKhovJUijGPn6uvK
iFHSYIBi0d7/lDLPy/dT5fZh48AoPqEZuvb0N94bT/zrR5xiN1MRUQS/zZE4sPGyuATYe+PMGUPR
MC2z35u2pCunECGlGn4P78BMKfNxh1wVuBw82z7x8X1XrWeNCMiYS8wMjFg2WkhHTAA034IoglQq
Xb6cavlRoTP/5znHnaloWsIqMortYxJPV/aH74U0k84AWgqvLpD9lh7EExyuOLPrh82mK5lrseE3
mcnd+kyVziz91Ti0hltZCAy2AmVLZ6PNx/r3lZAwlfy38lZ0zNkotRtmODBwl/9Y2iYmzwN4Kdmy
E0GJveFxW87KfC/z8nnKxq983XKSixfG2R4oV+o8fz9mPnzk7lRb/z7WleTkLMwx8f8o0MMcIyPT
YpeSq3d1ez6LR7XG9i1+ai4S0X755t+Y5G0enZMdIT6nhejBO7l4k4EsKqmfm87UVSnxAwsdHmIU
fMUbF3HwSLa9SUdrBvXaDsdXunnmtoXoIePmT2vE7eeKj8bOEJHi7Rs2mVqrqgc7wJkxC53DtJ7Z
D/e/Djt8w2l5lS7vtzTG5cP3tFA+am+ZR49jlDAWAK1lcIHtOFXeOGQboqEHkolyenJ5BCQ9Mbhj
BAvFLdnmxBOP5cOH5DM/un0v39OTaXwYf9Zu37nlJHeMfNDhYykdd0pypVSCArseO9bYkcQqzo4l
uyaTkQdZis/i7lI9fMsDJASuzY5NwcR9sQYqfl5SIdVMpKLHJ5kJiOBaeXwux5uYpV57fN6Ota0C
SXuxI286tPX4NfDgMjfM/JA8HLb9y855dap3H77jPWdmaVSIR5cdu3f+usXjqZ8tYDEr4f06t11l
6kM8cq1c46VtTmJZ2upHBsjo3SGRbpt5xwXI9OnJLdWN78tz5EE52U/HpQhvByb/5BrnomsS/t2X
6aFdtvnB9DQ/vGX1mTWhl92CXtt5sbFZWWlk6zRveMTynsQatyDDGedIy3OV/DJo6F4DsWOfqR8Q
jMhFWA3XoUPRVNrtogJ83Tpam7Lu/Ik/T2c75RbxxsvbyB8Jcn2FE4dj/DX7ZfZPScamlnx4Ky9w
jL7mintpdijIJPu3T79cwaz78n/rS3eOGnO3K/kYy+5MWeEkpIqO1OvlNAsuUQACuITQqS+hbU17
HoUJySg7J4BYJhzQmrHP2SnYH8qWcvbY+HsegcP0X+g9cc5y13Lix6WieHCAqZ/d1tSdiR8vn7fP
5ZdImlJV1+JkraQ7ZgcQu/CvB7hf37y1FHL9taGggm8tKo7hGR/56snt23xfvxgCWHRQx2mJiOLy
P5buazmRJYsC6BcRgSncq4R3AiTERS+EEBLeQ2G+flbSE9PTt1uNqcrKPHbvfUbT7LWRGjlqmQwD
+aH/n2SrrVz58Z7+erxDZfmZq0u3i4uQ6nh8vnWcfkttK+59/R9aaisSgUwOUTXdnk22Z0A0J1cp
nzflUubtTDfRDDforXWPfDc5Lqv51vg7NT17nGe1ctKhxKmpgJgWK8svrwyhvbQLnXG6Pn/uhvw0
O53e2RN3oXSnuxoevjjdJxyUYEegPKhSN18uQg6FmvIiUytlsq8LUgVXvxxDNWLkhdfLBFY30xWT
73ULJpbMLndfViah5YAiOwTydLt5M8/Lflnay7zikQfexrqn81iK+hxZN3Umz7q6992/pUlkDBg2
+QClor4ksC2aT7x4zDFd1X52yqk6CZokSQVRsBLSc8WpDrTutjUHSDpGpatmt+I/eMu2luKId7A0
2xhJvCQbSXVdL4Bcvrsawy/iIvNs4q2nSSTBDwVDaX7z0nOGLLOn6O/zgZv2FeFSKfVPrVs+UQ27
VstVwdAtpd/9S7g2itjPtrgOvDeJYYqiXZCp8BXJskU6DaUecBlCCZUZkhAIERrf+kKJ6W7iq10z
DbBlc54DUS4nRsvGjF5HqpuZbgAeJlt2adew9+y2g39Xu9FP9+j9So1Oxh+TQAWGDYEGQBBWrShs
3c6ONuOSX8ZpW00I64nrT013xZJDEXi1PqbPSyygQj35IQhXBoLHw7aE9MITtV0KXymsv5+4YLW+
7pIq470a8H3wCqL+Q5V+ZSMeMQUWpTiFY3Dv0C2g1vr8ptYPpLkQCMljEzPEzgqPyWYjP6nIppuy
AUcx33ngjvoHaxl/WFfPy9tnj1JmWc5IIfTdbvK6XmQYjEzTfVgyFqI9H6Agnk1VYPpyjVvUveZD
37QDFHmz1qFedpFHK5mBAOAOYYyp69T8ZjFv5rbDK3S3ChCzd5gg+IM8LFCqfpNz5vnS0qm2kitc
KodDNU5VPKs0ezlruMT9DmymJAR0Az5uB8gOU1+RicfOB+DBo5TVrtBgyLwrwzlKSh3qfkpuaHp2
xRPPUwCdIP/CIpm2QDnjMZmBINwawEME7T1v5MVt+Pxrqnwk2rgs5aeZbmiS5zou4r5rHOOyfyYL
JGX0IfPfc+Z9PQiRsw2yU/ItuyRgrvPxywLYGvl8y1XbnWnWOMC5ntPDHzHCuJso/H8XlZa/h4lj
D7zhSk/r9iXXyDies4YXhc9FBplpESX6wBzY5udlJ5n+nhlD4TTElDQVvvez38yMoLckhZLCHsph
9p49fiWX5qKc367p7zhRS1x7eUoeu++8enOSpT8re4Fd7eLuYmd0Z+M4q9nErjudaJ6vNUiK4qxx
c1eqmFRV9jmlR2lUntRVMW7Hy8/xfLTJDNbZYT5uby4q7wQzP1eX7mEY4DKLN9NA93HbtokO1eSh
usm2t1rOhYq1Zz82p2ZJWQqVtMMsxqPUNEqWHRze9HZufz7e7v3gjibMHluPZspaL2AiXzPdRQHd
HkRhuhBMjH9Xf6eGmA3TpViDa5+CXMJT8h8ANp3VBNnXfx9dn1388ATtrdUk34LgqmW6duZR95OI
5Lb+4IAZP+6WmVPGtZ3jctrAlvdEa58C0tSj7Gu6hvTplFYJEZ4+oX7FKZxP1N+mKokPlsEJthOA
QftqM06hfOV0GDrd/nyOSvadI+E78iM/mMEjhE5P2CTsqc3s060ZaJHQvB/1l3GZ6fSBp2ZCnS0U
m+1vUEK2ztF1alyr63boAzSSxBRhT3tckBp/JolKqCCRIuDoPUp0M4m1/oQJNujtzO8tCuAknwkE
lwtAJMsDfg6/6SuT12nUdxBVtP2+OwQajLcyqwcP08DS0uVRsmvhhVKJmh38iBh8Y3uZm2wIixuZ
ZTO187RkaoQstF4GDqKXF40RYklTZaX2fFCTDKikMZCHJvbs5/iF04N7UqwAEqQ8+ByZy+KCjpaH
UIHZ6AW4SLJ5SYH/Me+p7mKSnean7rLQT3y4IZMxmoVJJnAuEBZLsMdqf7g48D5yyXmN4Ja2dq7v
IQf7NArhST0feN2JD+du25YdRs0HUm/jrtxQ/RcxcZvZLg/guZ2GVjXTvRryMMmROxTdijDHndTI
p3hGLESUawBl7QNH1hUF6ADuMKUEOSd2fUB/cVQBXJzKt/ABTfJqB6QVmA7sCcILFi9ygQYEYq3K
YHneW3/lhqlfVmZXRYcM+gRBWif1GSDMxL9yEkANx+9kukQal3wQot25T6/mqpxdWnbQ0rFGJa/K
QbJ2TfoAGCebLSn6OKYb+opk+f5mUxg6epCRYwNvtQRjmHeLSN0FRKhU+473sqzlS0J2HraSh9UM
SpnjtnIgYC2dv7wA2n/L6U4i1knOvB3+ADE6UVvoV6jgLr8p7AXiO3xEMcBouQV0X0Wn2ejUvdGN
OP7G1atWSYDsFEQiHDZodjfIUwqQGtKT3ZPIn3VVYPBBQGx3eDWNQF/4AQKlNTR/fUAcKFI1DvjI
uOm+bCRwkskjx13KuRWcU/YNJANG5FpdesXjRwVRipmvF9rAAwq4pXVTgylAuEktQkWg0fQK/hfh
2MXcbmfZkqBG7dtPEYLAZJZ1d1PL1nyZiqjCZClfGzfUApdTaOXuAVhkowXhFtDwgGka1zJqJcYe
OAs4za3FjMFp1LNvgMW9tQUP0QD0lHA7VV+2rsqkq9oFiKpXrFsbp7TQTkuzFeS7cb1Q0JM+9a9V
GITcX/Ra/FnCeZHMAt6GtEG+gNfH2AW5UXC4XzW061coCPjsUTA23CjTEiyP9iaBe33xwWXXcMD8
DFhw307StWsxmBpr3VMj/SWxmA0FjafGYijhuI1oGNoLUX8D1Z74CFX0TFfIsmUMBApc4SZYvvOu
pbH5sZhEsueXw0R0uQHKTnxwdreRMvcwr5Iczvq4/KcmFHXETIcJ0+z6vEb5J0d1ADQyYGRDTX9X
ujwv2NFBQYM/DLBmwibBTbDYGxIyT/GIojWdt3f3UrqT+Qj/wiEEg0yKajGZlfbyx13TtobPJ8iT
K39KVzIfEGOeITUEKpUgeYy+0ADaDXQXG2ufAtHOd+c9FCm6kapppGuFtPWwc+ExK/P2Yt3LdgUQ
m+ZqyPExzv8czCnfE8QWS5lRMOX8vahykuNkGG4xPNL7o8SZupwB/8BWsx7qpsUSbPgw3H6ZoSUE
sTM+hvm2jlxZ7lKxbYSEM6Kzqtkp/b9Cn7laZdtLU5xRj1+AV51RksYyQwGbyOEOggek11+3czGR
CI2IvjxEh2TEEeyO78y1ZT0N/Xe//CT33XV5DFgh8MrzosQ65NEhwEotKZcHO+uNLos59S2RR2Ew
lhMJD+gNI+nKIMW/7ste4LEKDMb6GONyIjjp4NxExHxSYbQbkq19Rkt+v0RvoiuXb49yHK7Gfigy
Ml0hm3iO6RXHuXy1PTD6DX9Kb98cRZ88A4wIyxcMsYVMAPg868+4ayGI87lPmnw+oKNFqCrS4OoG
EKSabtbndk+TebvQd8mWnrez7L5lZggV2QNl5vD5mImNcflCuMMq82kusJiqLAdivO78+uEgeftl
woPw85m4JnL4l7Hch8enlMPsfRXyCsHOuCRa4PEvEzDfBH8eUNnvvtHtAPN6uqGxBXEBXYh/CEvI
nZyaDqqgYHzu3Cdee9KdteJkbj0M8b4HJYboU9mfm8DWeQYs9pAaIXe/1zwpeYih3qoaICIlAgQR
vAySJ6zDxrwynLywO12DJnbJHlC1GvgP16+z5lmMhAdWDTcBdh8zYHK6y7kscXEqHCOgG+DdebY8
QEHTExQNf34sCc6+3AWHp9fLtu5LrdQ2KHHuiCEAzSC8YsjG7SLj+Sj18nV7IdV1iv49XtLClOuY
hOBzwwbz3aSLrxodFduWQ9OvOw2tuWZZWygONGzil/QsVVcwCAgzy4jHLHLMT+fV7SDXKWpvhKIe
575AdE60Ns14xNfbFF1xetjFvj6luP5sMtXuof+WCbRF2iFeLh2G8AVf6IR0Rm14WVoOvAurdxlh
iPxLrXAiQvKg3lYFtUZ4eL8CisCrdGV3iXwrxAv/ctgu2B9JTBWL7KIayiPXYE4dFt2wYjc8XFOJ
llWZe7CM1n+jhS7UUqLuyop6+CZdG7OHZZENAjNYA4WyzWGXKLrnkXW2g3k7Pw1CUNYMhSZRuzTD
oxXGbr8vwyUUtrZ7uhwES717cItNKgxZYbhCxKVFxcH0qvCtMtLdq4gPCrsy/13+anq3lKMXnW29
0IiMfxqYNnOoJF2GJL+UeQX/h+sGAg9Q8z34Nut1FXE87WAQUlm8o49PNhMWx+YzqErKNo1s4Rkl
U3BHmTYbb2sRFTTnIzFKjLa/DLGlXwRcLww9dgIz9j6XqlVnxvQpDCQ+AryRyV4FBGP/GuyzvaQR
glcFYtcBW8D88JXHNp747N3OOg1Dxo/T0mJ0iiNRGwdk3d/DrImrBGQuPwqAfY/WSkr2mHOMk+LI
U3osP0NaGS41OCkI2iF0g/fG5aNAKKoBuIcEeOOxFZdV6ZGfpupRX6vCAWce0FLffabFCBLk2+Cg
VVaMF+EC+Fi/1kwA4/WQrMuq7yVJUdc2HYU77uZHTJOYzW4I9RrjMxDCnNFdJeQKtIlZ1tFy1XTl
aihOr8BzHxAv9q6XenNEilCo7Q/KWiFVWe765/HnZt1bFlpMjLg+ytT8DrUKUbN632cpvBx/LWka
hTfRtIbpRz/sVF1XplWeywRZx+KshkMAOgys5PCZAoJukKpkb41gyxBYnCQf7vv34Xe2zgu827N1
uRgLgTLidVIMCQhnpFjEkUQ8n7EJagTwcMBsvzd7kyP7naEPlGwzt+ZdyBV4hsEvHrZ1pQNnKJmp
uTLb2v0nGE8yCq6CX/IG+KS4xmXbCVbulKWweZpY4rT3KEGpuErrrVPnz5hM1k39IRO8EwssKcpd
P084ABrPW5Fr5ThXsiDHEf5JUuS2/P7vHnLZr0VUt9aWJNR7RH6MuSKG8TRIFo9SfldRVFmmKx7p
5N+bLQ73rarkAnyoeGqQkYjlX5b3KsfGdWYpSCyrl+EuNnuT4Qi+NPDeuL/1JGdWlL/ihO9eLaxj
z/DOV2XfKp4IXgTAf1nNpRVX8I4IGAp09iVrs/71Fm/kQDhUP5DQeNyWxQZDrLVSli87qwU7sZha
glvm3fJ7VqlZ7bAI18i35nkTq+7O+Ff+EPa4sU43nSmOzqcGpomheYnatupZo+N4UJyX77bzkvef
zPLnhFBGaYYCEhsnVY0rcsmEGGrIkhBUb1/Tg4I9JI53ccuX6bqqUtAvlk5NysAuCc4LyGtZKPMX
T44PT9xhtVc0FvgUXv3J8fAwEhgJ6wGDJGzwSBgbA2z8ISxd0N4LeoWeU2LWoDFNCiGfCkzj87Vn
2TyvQvEJVXEQ1lxxeDvnfN2ah3RqrPHTWEOLG+xzoW8szrbAAlN46Oii2z8uPfjvkQ3ibxZ9nKl5
ir7bc5oPBEr73yQlkHcQGJYGaWp16XgM7toV8wHcl2MQYr/f9cFEozDaSgPWNSdmtfW94Tk4d1aX
j6dv8ncZhphcZd9C2WPDJerhwJ2EGDw8GiSb55EJwQ6Fmjh4YAn//Fr2ALCF5jiO3uYrnEGrpDD3
tG121m7obtSycHBtGxjEZ6zrGW6imotUM5yRJ/dYw7kR2LJ2cdtWk5CMvIMZdqXumCnhQ4UqwZA/
mXbu/CmpJVfv/wvmFBIX4RMEFh5bOMG2x8j7XWUg0N2rLo87fnIjw7OGQh844AQZFU0+DhNlmsPk
MlHeOnJw9pE2+z74dmaTfxJ0BHz6JaqjC2MTk8y2ECEMJV/7jpRnHRWEfdmbR+Ez1ZY0VJ5mi/kN
m/IqVLpOXN0OF2uJgHawMY2qK5SvQ2zEQT4qMbF2lmZ5mEpGVYxumtrFfVI0bymUhmfvEu4Q6Jez
+Mr4Z8hzkvpewC+pBUH43Vi7l+REORzzC/lqhbjftKNCYjAM+ov7gaDZyfLlLlDob5M7T+o+V8DS
F3GrGyQUgn3naa5/hQIu0ik/ix0dAjiqRFOMfBmGdZbKCw+uL06+SM5PBM3uw7L9K8CyOx6uq3jy
SKueW1hIofa8Qc5om4UzCNvYFjsO/NFwJe431wixMcOGW8YL2Pg+8loMw+nY9UwcpHn4bNfsU1V3
AssWtVb00Jx/7D4P5fH3je7usn8zA2zZO4eRnrQgPriGZPHDznVj9hfaq7PEANkY2I1SnF2FpZVb
ieP3g/MgTNcpgxqcnVgKaMtPZ5k0j0K1DaXuHZcTCFJ09WWrZq4NfL4VKMb1EK5Z3qdvzTAT4i/4
h3mIfXcGBOZerVIApwrJwhGxM5xYPwjmbVXe4tZYRYm5X8JOs+QcYT06YUq67GXaCa7WW4A9KOS4
fpvdlk9MZSK7QiVUJ7s5CFNT7yauXJ6BLmShr+XlV4DO0YR6OPCv3m+Ps1lOvo1MBKM8G4/y++Bd
wuctyyhYbTuMzfKIgo/8f3uEQb3K653iETcQzUMwYtjQYNx3Ne43BAroK6sqJS4HzR4gbz5MTvBC
+Wko3ZtvsHOMzA5hgNwx2CyeYtfazv5WAhhTnYj/AM+xc86/khc6eaD5mrEGlhxCn8RL2GehOy/A
1iLQ1LOUHGoY12BXeXRXRSVRwoTPc0MKBkx0KNfxA0XFDZ6NB3gjlYXfqri3+pj/Bhqr5S30lyHe
DPtEAiUylILTAy20eDs7TwtNZVq4+4xk7NqQlTxtoAW3GK4g4cBXECP9oyV2tmy7O/sdiN118bTP
LYr8Xdpe9YF/wzXC4OQxU+XNvbWNR7ynNVFbGvqa4Eh6+3kNclno5W8+Tkjhly9iKx344H0ygY75
zxgEKrAvt0NT0XvYgb8lh2r+62OVHOyayVYzwpLJrRNd+n9vJNQie2e1aZ8HNySlc3PZI63kZtzV
aZLNt3gwFmQR9B6eMB8GMSz2l8rmJfCRwwr7xOx+4C6oRBb0upwmxog2HAmAIHQUjhCCOc4R5mla
XqMUJrh93z5ZzeKZLveU6HqV7IYxtPTh5uVFprBFcj1m1TBKyUD+xVHVt8FKtnRj7aZV53ilxdyT
rO36Httx4JattOufHcphGTWhIKUKL3GhvHvjthyMsEi/mkaWkBvkE/hz9ouddhOJuK6GKaPADXc5
LM4uHBzPYJvtrFdVl8mS2DEiRV7MGWeVhD6OueVYBJImWDlTrpccvYBoiWA4fTA68lROi+0fXDtc
tKJ/CABoxNe9xvKkJ/sryr0vnJmpqYIWTcQPbUt5/nUqbaYQVelN0Bb1TpEvF5EOGDDb1r2yvmJp
ISbcja/e1bzcvapHe1xn1/Ck/LJjHvm/PO0a1e3H5epTSOZWneF/R8nve7rIoQUZigM2j7t12bsd
SeH/8nHdbW/eEl035t+stCVXxyCdMnt3IWGBJWVw3J6zKSS+QhSA18fQl3i/S0iaaZjZ4blcQxTj
aYb7R/d9prQ+wqZSbHHgHcowEomsE99WiU7NuUAnLJuF5CUtpDeL+ZwBX0gvPE2uoS4lE8aou8gf
HQuxsTc5/1bM4+IpJWtN0OB/7zqiBkdhKODq7TJxkUS8Ss8KjKw4qE5YhWC9QmXJXNCn1X9Get6U
KDGmvthDYqUI4rvMf7bTV4O9qge60PWALXseYWvBIhwZqdVHiK5R93eV1ft96H2uDNPaNMuBZ2Tx
faH3chu0pvpjdy5QfS44axmWkr3z3GV1OzVFgY8Vlf57KvqaFsd2llyFlmpp/ctlZJf4oeHJ/u5p
GO0HIpJne3U7EFgTiXnzCHzlHlvUZh+cf6mM5bto7+TduhQKvDrqi7nCA0b53q8IZtnw8/ZF4erR
tz2XQSwh+OzQsjSqzgWTmd3W5aHsBP8S0n5PPh8iXdNW9i1nU8gZEIP0f58HLVA9nyBtty76Hm0H
LqjYDSkHUbnzU23AsFCBZGC0+ykv6v3UU56hxXbAbamodAUJV+oMUJHI067GAZ4l+5bY2q405mEQ
UW9TYczH9S3BzOB84IApGWcql+7c4TSI4N7i8dOkp6ixHMOk11mJVsG749ibVZSlESLCll6iOYb/
BrFbfGbJbDdqmlOTRA++VR9fjwE+8tXhyppWugmkFZzNZlCdsJzcN+wKniIfjROqK2pG2W0UituI
2Xq7XzjhDzLA8S+ttcKQGoYgNFejnRvKtZIr7SCdRAKF4lSXOe/5ajM9jOkLghi7UPlSEhuHkXGn
nN6M7+fRPM1JQg2CoeHaqJir54z7hdfk5J94Q5j8FClb6mz17iQDUmSp4l5yX9PeCdFxrsN/ow7Q
ScrKdZxjNM9/fHOQ8GkQxJn5eKrePYh2jYkwQ/g5BAWHfW5wzm2Q3ClXLIgsLpb9PHzZXTWlHm2+
4Kr3AfRYj8mogiFeSpmU/sGsPl/8zrbtzP0jsWgsfqJNe1FoH1N1WlGXgILe/awhNfOldboxi18P
CZU4MIVCc3Usn+M3KWFmXymevkC5LQCTt03U7CKlxEeir34ws7NX+dH9NuFJWLgl3KdNyYix5Dx2
+HV6TatB2JECoNSruw/W+ky+nvHSLHQOlSbMlRwoiDfuNS8O7sf+ntWDbbu2uaJdGN3Ez7KESmaF
f7mqpn1ZDsZuSjf87snxpE8rEBzok5/M0Tw9JFNKj0hgIo/9ZX/EjMtf3oyFdpS3i+cZDdEOdQ0V
P0aJLkzh5axlOGKzzqTLSDmM+4IoetzhHInEaeHVVkjAb+O+U7wP8ya3XzsQfoNF2LJ/vs4WclKD
tY9qUhUWw3n2+/533A8+V1jgFe30JO7fji+gzboTK5JEpv9eneLzssnthezbi8VdmIuHCmF0ss5m
jp3b8tGnCoh4M0TDTIU6XCe0UMY8y7rq2Ik+pEhitB2xmWX7NNTAVGt7UYlmYB0/N+ivwS94ae9e
rFjs49fZcN0CxjSLJ2meN1LzGo2BpBt5Onk5I1vqWTLijltwudXxsRoEE2nmdD329UpJ34qoJA68
yGQlyRBWGTF+GfRWb2HThIk4DIutxEd+qsdlNgNvbRoRIWX2fhj6W5sw/MN+Ziw3pODoPNVOBQBc
YzEq/pCcEEIRqWwHrixOV4L1Gpdu6YpBpLbrLehUrq4VOv1CQhXRI9aGeKYa09gmvlAQfKBPNEjb
Xa7hvom8pCDfy0aSEeGMO+mhLylMYpqe3kb671jV8yJA1lw3qCC8MQqLcM5J+dKn2735Itq8i2zN
TzO/xluNCPu3oetzb7Pu7Y92K0rCXhPz7dFAeXiNIdxB42fT+Pte34jjGosRIL5R4HRav+GdP6/v
R/IGJKxDOdSjstJRzVSFwksqSNeFIbLxlymMDbYOBOBGPD+MWSI8CpzyQXw182eUtzGTn6uuibaL
KQ6BPUZaoBy9jXAzij1IdVRyUxuPn/vPbO/cOJZNvX0K1Zs4b9JsiUBdJ0tCHJ3ij7Ts4sP7Fq2x
7xjt/tvPtEqN7goqkWf4+BObPLjdXmhAvyIcKR+qeUopPFxnjbjsxO6w1xImy+Pv2HQQaqFlpyFG
rwhSaVfR64A8omAnnLtPFiXJtak+c5bcUY6GD/dYeIn2JRyLp5CJe90HgewFsMJ0S/ird2aU44bB
J9Pbg9jL6zV+zdxKa1NqOhQBJz5G0ufY6CdA50FXZUA9dYthupGDkcRZRQPDzv0tWPHX+Sf9lT2W
o16ydwHZJa0h+P4MAOdGmshFGkN/XUrfyuv/iCpo0zdS6/4NiyHOTfBoFublgF5mpWwAZZVEHn+2
AtmY6USm3piNADGrU1BQMEHXvnRn8e8t2Tzgahxry3puXYoe7SLcT2GS563m1evNKUeOm5fP+4/4
XL1vu9lCe1c+FZunLJkSjH9l6lkju3mEgs9hvn+Rh4h8E3H7OFd7zJeTJqmTi9PvgEBJnNAXLvDJ
bxlHxN/OIBbpd7dixPn91C8o2Ueg0q/x5m1XexzfMrnysnB4vRebkOzXYLVOf6tb6wrG9Jqbv8VR
NyEUMT2xvEj2Mrl6IUV+kIhTsb82cSKFvvl+K+hcQti7UTBP0Nh8sqlbDptbzJMbO3kgo/FhU8pv
ZXoc7d18EjDgF5jM8e72kryX8iQtyFj03H0RwGGVcriOlU1xCPJ7pwE1h8CQ8EXt9EMusEwpGtUP
1vg4rj3e83e24edAqLOd3k4LKQfrXlnOmfB8DRkAF/2GwyeY5JJJoCR7e5cIm33NfOVps/PMHF/x
1k2QAoChyEP3X7efu0sFYniz/C9al9Pr0uMCo72p7dUJIKP9/fh2G2de0of8SzY3iJaNK14Nhl+K
7h7EQT4AbIGg4aNnQ066DxT+WFThwU7qdA5RHz18S9suoIYBDWYTv8WpUM/ITj1K3I0M7NyLth3D
erUEWs7F0iVP83uZLxtqjJcLXHC60JX/tOvP55K1t5R+MpMsaVXCCci5bcjVqr2Oa16hOwMwdCpU
VvGnnyTP3VT8AXw0I9977uQvtdWlcozfzzBKu7Jmnfvr+DbfA4obS57j3mMEV9gFd4VUz3y4aKyB
s+vsUwjbv0C+paa+otiCSnaRiWI/Py22dHddOQB6dA/XkNz6upfD5S/7wPeYprqXVTvPnp6vjMsH
FHMuU58b/3l4V+QReW9ntVRcV1fW/VWVFRyHTgcMsUA6VQHX2ww1FDfnzhzwLx/gjIX+NtUMHVOZ
c0DvKujOzE6r+zMUtauE9ABxPJcWjKeCm/hHIAfqATmH5iU8nIUekaR7PtCfuwsSYfKXobcDB3mL
a4vlh+qTn6RwEB7Qr91sHdFGV2q6SD2Bb3LqYY7e/j3gtn3vFVwUIkLzOFOz9jsaE7OA80Y4uDZQ
AkCOnEEoeQuLjWMPzBWrZVaXDwgV8O/biIzjMpAz9nrr6YDmmKcqRxjPy/9xp9bYrvD0MwF1Xt6p
5t6qvj2ReXIOA9KC0o1pV4E8EI8CRj3zkjKBCAHAd91LNiZAsSEz3ev8baemZ/clX0nInEfFS/g8
3+Dj8cGLU2uqHT9/SXY2k2heAWqcZJMVF78a+nfNqFJmCto/G8aL5mJi74ZlyAcUYzLb2O3pXk64
k346XTtFVVsFIFyT6SPq3EGU/AkPqubruI7iuJapJ/uWxj4f90VGnvZl6MMgU/5dzn421T10K2t1
zb7nyOn4zJU6sgUCRTw0k/kP//VErvMKxKSPYIMEgbuJ2Om4/bYZcvfS2Q6T8Pft5cfCkDOmDrWh
mjA9ONd3AtwpKMVrNr6XC4uPdVw/RV8Z5hVYbfYAxO4rzJxuLd8UThOJNpwaDaUAWy4Dl/hYFsRn
Qgbb21ptNquNtBtaF89jCxOjUopF4NQpGMY11wR7hksg5MOMcAx03T8yNPmj6iMO0L+Huj7gf8lD
tz0AV7xUC015VzZoawI2HsFGswE+bNcFd2wIWaaGIfDn1jbbeviCZfl2q14PwzXyzGkCwxHM6zUT
0M05tQSH8hTAB8p9yfV/Sk4P4TOFVkaE1KhGurnOALYqsboK2Tg0/fyiPbedK/qi+80IocEP1R6A
vgeFNBrKq8/b+PMiLs03xF6iU78ev5H6Ps1i014CaeL1/HkqiawM99i8TJfl72Ql21MweT9Wt+Wo
cqgv6tnewQCUe9ODeh2kEcc+Q9kiYPrWdeJNrwf8K/SV/+4Naj9+cnq51S4Dur5luLtLmd16ocNc
on9ezb9sytu6zOf2o1z0nfRuYyWqxZf/ZKWV5Gdc2Re95VyR4JdZlFmqbNWhL9cvq0+GAHuEQYyq
TO1t+4ops1BGVofaKUmHWkdS3e2fAHmP8GtHCbxj2rCkH2GpXqxqqohGKDmVcNO69x7oXHXxN68v
vlHmPpdAhNCJu4bmI6mK+8sqfkUaYxaAxwWd63k9CyupJdA8G4Cov7gtzW2/e1UHMdB5PtN/FDCi
fDNx2GH7dWgbrPf78EiLcjTwSsT0fqAP5UF/motUX+B7UzlC8voQ4B1/rnGnkK0TVb/Hf/trdfYn
Db+3lvsWMoGcaJeu7eO6gB1wSEiHL99ChvhM4T3B4dpWq2Hy1FqlyjooehHHEwJfvrVIw3+WwKVm
SevwdQeUHm0+hIq9Q7aCq7SEeMjUs5s3jqaQbRIDvyKVXLJG8DWoMWYznX1iuozpP+5/TsRU051s
6l2Kkfnc7RsXdldoq+imencyfCGOm6lN/6QLRqPd8IJdjfopb1K4tW6SHDbgUOXl9qvPpekcPSYi
kQxgiQshBPLXpq3NqL5B9v/HQ6QfNY85A5O4JaOn5LCt7aPyidJhgl3jnspyQXQFo6hNgdgPZ0HS
jMk6vmc+lc2yIQ2pBkTOvX6+ve8pmoij+PFVp2DkDMqRSZDHyqJohsjrgtAbk/jna2knnYpDq4mf
iEh1efT3i871MUmnNtUcfdcQ/SrO3uLSPlB+dc+zD1oZPSikeNXEJ7pcp6v752pYKqSg54GY/xtH
i9cM9YUDuZ756YvG1aLyyM0rh7tDmJpEV7W/3eRyrhNcTmUqiXUVsXqM8mSW5bWqGXEQrRcjfEUZ
F21l5cttnxn58f++AQ88sZDOtW9JCqxfk+n6UTbsAneDdK5hcsqDbsSmNG/mu7s/GjjJex1mZRxw
ViuZOZzwW5T5LJKlKYfO3wMpqZb6opYgIR+fflFRIMVym/rp72LI3B3J9f38qOCWCrsy5HJ299b6
dZ8IDfZ7/Ksetzs19xzo/t6Qll4yBCAWH2c6rWi2P2DNq8fPOvl3y7cSuVb0EKp/4XRc94mKb0pG
NUVwfYTc+e+4+16s24zn4dLJUQLJpisoKoIMxjMTddP0nK4i1vx6Ml/wybeP5LyioIGHJaRkkh+S
WSXDhZeETlh3v/suLrrRrgyrqiu2DPf1kbnUjQxX97ymvhO58iH7laXlnJ6bArcNDD+KD0GRvJCW
1GmP3A8NE4v2i8YZ3Jy/WxmQUQwKMJ7pQkjSyOS/5UgiRKRX2G9dlVy2sZ0xyJXIfJoQxeYytTmA
aDSc7zROs+CRG6SARVU4eoyGqbaC7P3cTOGDQrgktq2Lbbebj1bExJPZNjbZ6fazygw2Mnqgg3Ni
Xb5nObgESjrFoXmaEua4H2c7CWgd41lWvcy1sY/Rrn1AJjE3omeKFRPfPtau+3jrCVBDWRg26GQ2
RBJKorQbj5aRRlMYpFe/HN+VE3bSKWX7Q2j2X/V1mDiLlC72vOIkzUl0ooKlbJxpO5xbuVP5aHIw
sOumBeX4Y1aDYzo+GdoQEB1408nJ7dzIXkbIy7CUuLVLI3AQmVO9I6WGdNSYqxv0ThyEyTls/M9s
34kPdYZKR8VkwMyMDPztpTCunvb1jAavcJHN1yyZog9f4HK1hYR6teK4MVZtiCFjQjSQuL6jLfmg
wNvsQOSjsObM4SEhTu6akYiSVUosySRZseo41cAG3Uxvp0Y2/3Zd1caEKacRFcL+8Scn/bobWPDi
9N2N+UC0malPps4YqKUkcaThihFCFZFRNrbx60mqv4XpzlUfhNjyte37oX0jkZyqRPSmFJuPns3V
hJZHZ3vExhA8T63ObFteUciyNOD1VPAPNO+L35mFamPrcfivmAqoCJv1En05U5qd2W8lQ5V2rmb8
Nf5bNSJt7vIlOaBSM58SuUb+I6cGnVfO/ocoLqI8tlZfx/r2v8230M1qjH9zLLWm2Ou1s/keH4ze
rac+MpnfTW3mnGEJJF8LXxcBIHlJUZOgupzpOCi7nyInDTFmJrJvQ07TWCw/NqMT1t+aSsJrbMhP
9jU3KFw+BeCHZmrE/e3n7+l9jfNLZloULUHgaFHOyvmf01fIJ/6ulBya12aC9g6woOqHdIepc/FR
I/VBcSfdVza5dWly0PjDwMnXr/tu4n1f3W1e47YgcnN8v725vR4XuhB53l9dOg2W68vVYOnqulhX
cd9+yhKApdOFD1wTQW88/0nn0Avy2vbpjgCSMPBi+QavHRkBV8myLft8i6RvSOFWHcija2ZAst9f
U2/bdGudqgTABZzWju9uor/m8e//s3CKqg+7OlErMkDiHPY1j7JwJ7kXEtncuMXW4TPLGk4636e3
QgRb9cODxdL+B83zI+proh6teoXYkm9rmVgDfVub0e2ZXX939jJMoeaU0Cg9vBoOfK1G5wbujy6R
Cu5bfC4vPneTA6E6JXUjQh9ZZUidiEN1PFA/vxuGcKoJMM4mOClTtjjNJAnQMEocKBjdP6vdmA6d
pMSsXHy85utn0Vo8IIO04PlfL8shZUcXOis/RqErMs4Mio+GYRG30hbTeqKirSR6nZqGni3rCHyh
cv/mvx+fFO+yh5/sbupW474K/B0T37ZPlLe94ogwE0nMFH2MVmwID1WU/xyjWTW1KYWBE+DI1ru/
NOHBjE3cxp1jg+BdMVMitcCiREUgxAOo+7P5yxv60M59JqtAo+3Z4+VKIYmD/tx3t0HDuPSIdTkx
GXjXxd/s8eqoF9blOPuz7h7fltPsRN52zNX2WCCkmPTjuodxKyeLTMvQQOOSDc20daK+HxxRd8GH
XrIBtHh/X5mtBSyyD4wnR/2o4hOVVMPN5KIxOitLXe/GkPUW2UqUraT+48/PGbU3uVV5Oc2QPXv8
JL9nhyC/l2gZRCLEbDs1uffcz4NcWp2cgubF66pypdkCcRlGDb346JUVuSpIys31tUy0OpYDoy1n
mlgYBqRWqHORSIbuo2ALVfs0VKktuq8mrmvhdW2Od807ktVcg8zfnqzXAr/mVA6RWH07DfUxvBIC
O//J8DNJYvKhH5r7kj2LUNeZYUou/yGJyklKCpV5Na1U+JJ6l80p6Bwek0PmrXjrZN5X3+sunQGy
FNd7YMj7g4Oy/Y8ZSwvAq+nJPNsn5V9Ml1ikeaGqRKaaEGPIXhuPDXSH1vP3kk680uJZsh69sRyb
HInTeCQjnQMtnOPRlR4adIFSaTLuppkUSWAmX52DJ4iynS1dRaU4HemTovmjr8lzXIf+fUylKlOV
q1E6Kl217k1VeaLuOHK0p6iXJqu28COl8gxXr/1SmFeC5awUc3Jv6gHVB97myzVhzqBka2/81Xlw
/rsmXpfNWTcenFpbA0Qa0cdjsGspUCZPNRFgfC0lDXaWWcffOzbVKMwYnvP1dnjNUjmZJga7rsr2
vGMaYnOwr6WLIfk7ITN1SNKM31xn5nd5YhV40lSv6GD17MIA7OnoH2anxlbw0poeEc0UV01Ms5xW
yNe9MRzic16zc44wT8SC/kfSmS2riiVh+ImMkFlvZUacZ28Ihy0qIIMiwtPXt05FdFRH9zm1B1zk
yvzzH2boTz9/daA76oI0SIRMMJ3Y+5xKXz+zkaGXqP449QoYUL4ntEUfsObreyzFmPY/sfcF87u2
58Iz3GFO1qwE3Cf2XYZPBymXP2LcgqgJc9XRhkGU4vIZRzAfoARodtmNHsEwOWabeFxO0sxkRTDL
l/pBI2KC4zuR2NUdK/oH0uCwgFCs9KwG2e0jWzEehsXseyn1UUclCVN2b/vqbX7n+fa9wIYtvT5K
8+tVa9wmYFyCHCmmTqOJFKk+8y6XC3yqPGWvWB3l8PbEVcOJ45FAgGetT7gAIF5LCgJprMzAWHpc
ezwNNDweIR/Bd48hDNpDHxo8bL2JxHKi9vMeAYlh8xp32HSBXWDwgk/rrZ3i9Cb3J+otmxCkF6QD
D8tX7W7d9wzZ8BvXhmI+YWxhaDfl4H3WeuvF3nCK89+HywtF74d6ahU+5iDrVujN6FOxpMyIUMTh
Cr4aGZAOz0lKhcNCf1euSw+3NYew8X0xB/+AebRT94/La8OGpxLkuj4n7tpOaparS2Ci3qH0YcnL
lEqDewPQB4cA9vdmtH9i6QYSAhKLNcyyv3jP6E24rzJMbrAshiB5/GzByVjkBro2BmTQ/G7fs1LG
d0yPEY0JqcTDGgzd4ZXZs5oNIA7IEzmypdjSndL77A3iQVMzb6iRuKjdzTZkQ8kH+wklz5BGCCW/
I+wk//miuU+SJ8d3QX63MPd8pDNAL1BJWXBfoMw6WFKA0z46U73Rw9SLeosZbIaaFQz9vUMg49LX
GUvqP783PsJHDAMNpxbZkBjA1sF7NGAf+qZeYTlnfqCAEcPMKULBjroVSJsV9m/o4tTHW1faWCFi
9QKQlVUOibXLL/pV7DQbWgThdkIgIGiQ7D8dTASLI13PwB38zm/8qN5SUHt3T50CkWg7bS+tyq1s
A9Sb5QYv4MhP+CEm/aAZjNPDY6sfgLS4QEieP3H9vfe4bdbTFvbd1qAncLBRdTlQUPO4AOCToQqh
xWWeizbPNeASpzCjbVJoP0eRm/FqcvMPRxjGgNcGAhGk2wNeY2THUecTZkHzD6KVuCjZ9z3rIOns
evG+pcjl2jNrsHkMa4CGVai30Ebg7yZ8FKGfv/Zd48CmR0a+KmEANJPeVHHoJeIl/1CceKJd8NzB
KN/md3+t7v7L+RTBeynNU7/P4jh4t8JCCPvkbsNR/eyHF97d+6wPO7cbJfbnfK+d3vTHrmwkUUni
CW5Mwq/mscin3Y5t+l990w9EyTDUuHSCNM4Ykv/m0aRiW8WZjOaY3bOt2bXbbJKN6TZx85nxbcvx
EFoFZ2/2wbufZXfNehJWdbtM3zM8WO+2YeEpa+MEwrbLYWjXxl8v3uDUhDNVqPoYGINsOd2sb2P8
1V9x2mhUy5LTHG3uc+JUmOXc10wNRMNB0BJxBhxcw2HyABLYkqXgZ4tkp4RF7WMniZnsVN42Cz6q
yWPLJ9Y/4tr6mtzhl45wLBGpPUJ6P9Iu7cgIq7D9odI2K16zMWYsIaMtW3hbcyhuvCKPU76KuE+F
p/Fwes9MMGXwft51edp69PY8NGbR/g23dwCPJQEluY2jgwWC02DEjmIL8tAYy+zB8Y3fPCtLgxlz
3ARJHzrjiLrAIVJW7zNHyM63UCSGV2mrnjshDf6DL2zlN6LP8HzNJ6gSv6iEMqh6eIMtv+hFPRSj
Lq5IbCZN9Ow9SRAodYTGwEd6UKBZG2zgH1a+AlnaZ3f3vGJe9MPfkF0ejmewM0xVt7C2xWRFDqqh
e+/PP88l1biu8efi137kbhlI4/fLvK+U2GVI48DjrPnjFXlUq6Q8f74Lvb7iWhI314LehSVjCplQ
m3Z5WBoL6cM4Pxr6j2zf4AIMu+utsvefEzrIK4HVObGNRjDU9v1UWNUlD7uuLEzvpBt9NlH2NJVG
5fRcg57gDMgMUY47SRl4eBRieyWV1u8I1YTQo/Fvri7YG9D0aEQrO3yYoGMx9DNHC7kXgUGVFd6y
WDKCp4IXRNKGwKNPOBxjYZ2dfxeWoslWWPvse3Og2zW7w+IZPns+WwT5GUSnhPP8MPnOuFSxdoHf
Qh8J/qhUC86B3rLbdKlwuEwPJUs0RvROirz9MIR+ysl3T7OJQzb2qCmSpgfoEw7D1k9nhMCkFHhc
rBJIQPW/5/6Rh593k3LX7sis6x978w4yiKXJgj0nAZF10AtdJO/JCsUMjyR++qwcHvfZcPYowXcB
kvAMGFXwYdaZLUMBlGeyYgJjfj3j7pZF2K0p3a+Z4hg47xLhpTn6baja5VI5d5c3uedQnUafymrx
K5bGWTCcpnTGNOyOOPfL2O82X93qABWPqUL2qKWzpuIVV+efeXodwl7FL3I5gOZ4t4YcM7S8ndde
DGWSREHxnlZ3R0td46xg27v+3C18JfknU9qX3OeBlfZmDbnQsJGuDZe92ZH42H/Z4JjYmEcB/su4
1+qgqAKVwKs2f5jvEzEddJl2T4QIDAG6L+WWipKqsAtEo4NZP3DXTV+QLtJbdfsidV4wGPbxlEgO
HAq/PFSLVi2MlwxHA0J9OxMT/YxUAtY4BK2RnHGjfOmYZ1JkTvxvqfLon8rOU0gzi3eDDZOMYckL
Rs34RAOPJ10a4tnWZtxXdx8bUD7iwYSjFPOt763z2T+2NC898Lfbs/JqLHpW/EsSBT8JGDj4DwZk
Q2zQZn3dkiSKSQOIaNbyLL4xcXJTCb+2wcpqF+zrmUr4O/VrKvfxk2JDx9mgqaNSa4NZ+Q71iXx8
7Bjm7vizoEqGFAZNpBK2b/yduyLcTvWNjOTYZyld4QKounrfFl/C+2cOUF04nJAJcoeLrBTxbWvj
cJ/cJ5Hh4DtyxXSuR5YKrB7AjwyE1qZiCf2v/lhr9wuIAMVFWMSx4Wy0YCg2x68a8rFTIbFRpuxi
wdV3aGQoHOyheqHMWhPPNTydWDPAlF/84BzcXVZu4CmxF6MhDtnhsekCt+ObofYsJfuHGQejJSxE
oOuK0ZQv5rAmz85YgXDr05KwQUbJYbCG2eS0O4r/HqcTA7Uozox71Mu9q77sOc+QC1XflB7fSzmg
tFSEyQhdHLvjbq6xyMG07OU8PkhmtSuwErhheRY6/8a80rqxTfOlA9OfMqMapai8zsUTiEOYC7Hd
4od8cuTgYGABguVt7jVjnJlW8QyWPh8QGh/g2BOb3OSsHOiq+H1BIspq19dcg39nqc3vLM2Mfytr
CKzYBn0nYiL5iq8Kp0Nf8jOgMxg3Z3jebPkQTiGNe04AO+r2AtkGg5wIi7l//kYsp0FjAXjgACcE
Uf2mtXAlQYIqKG2PLvzyMdSlPTjHe6xFPNnK5oYrctuhqI54O5eDEFzEhXE+0VzgVthSgC3y7uuq
DgtN7lC/OmHWSVrhZysFD58oagBzk2B7k42G1fMNn7RVRxZGzlw3mE/cgc+52TLhZjPRZm3QBp0T
TTLsN7GkDrPpB/E+FCdnc+Ns3Cr8lNDrurWn2x8LoHz34W9r4goIhysVSsgWn0fsyE2CtXSsl0O8
PwbwOnBSXXCPz/FHLhheFTNfv05kbVbbB9Qp9jtj0jH9xnpiI2GXczI9jYCpdDRk+DTMHbO54JcX
E35ov0K5hmffITVxxFzQF7EixDhm3J9qnDPuDpYUO2PdX465AXi9ueSnHx9Ud2TQK3/2MHsJboHz
68P0tIxVPI2Xadh3PbBTfjPxhKow5/+kTWtv97nh9G14NA6kH3vQjj7+muiBUd/mMNJ/sQqnF5Pd
B99DpYQzOdiPaU+yqGN4/+xp3ShzyiVaPJads71hWeWzxzZvdBE0Duu67/cucezALvL7LEPzMWQM
lMJPmxLnYrmqOjgq0yWuP8fCbc4DmwO0b0waB4hkstWMtoC0RNOMPk6yjZfqogpZBorOb6z+Qa+w
4W3ZgrQ4v7v6e6SsCCYmeaPwk25EqIPVm+IYS3qiGW9xbeyuvM/MO4xcSwYr2lblCtcJjxVJtFX4
1wmHAnCgCm0Rsgo4B9kINBvsvD9ljKActW7uYXrj4031hLk+ZuV+T1zB9PxhBw7Z70E5/FPxfGo8
4jthlAoUibWYFWMJTWYQDj0vGgCT5FkYdt8XLCQwie4Gj22i/WaVbVSjj/0Xj0DDrZ8p4iP30Jmn
bEIll0jeIIGKt9U9RCQbgKfKTT0S0BnAHM18r2XrtUBQgrh7rm968MCORfhYMhLMAbP/JbvEYybN
BbbMM9nFKLOb1+K6iDbRJN9mQm6DK66YMkbxNhdrX0ij19Z8kSIgm13YLMupdsaa0/laaYg/5ftu
xjfl2kcTBiOHbyQMDwGuq73Mi8ejTE0hDYe6R8GEgvk8NkKkB7kS9QHPJj1+XNgqZ8wASRQtkFo5
ajKBVtAAH6PxxYUSWwzaD+ZLlHegq/8e2NeUbvLlifqMxR+/8ua5QANO6BUoOLUPLfiYCmPxBhEt
iGWNRUAHy3mMqyYxX+yPnFECCWGMemQQe1Bpqz8Ww6j6XpPUBXtjwrsNPH40wZeFrwo4a6bzvt3f
DLBL3iae9LE/dEgGPGSiI4950IPZjf6+MF8ixSRegtlxUxug6t0BQtZEnSDAka32lk0lyxgrZ2mH
A284uOX6KF2/b1ixtrxTlW84JKzQadNAMXy101+E1pPE7VF+ep8iDGgbi1dhmp+0C40IRrS9Fa9h
daGm1UG06bGxtLmNW5e+kBzunRAeuJAnXGiqMHpZGHmpX+1TX7vIQbSI3N/6F+IX5n3PIlRNcXT3
FfKxFpcfvCLgYC66Ca5EXjztzdKQZp2Z4PsK+fLcwcI9RQQvIHdAH4IsA24dHhybjO/MiDGObHIZ
FtERedUZ0vZz8VqkCwZoYldNaDU2sxqrp84BHQ40X9j2sPf0eit6JODl3up3YVQUDCUQLYx0Hd2w
ijWo1CAN6MsGCw2wdAXKLpHtFtk44fanA9mn08jHPAQuATDsFXApfIEL2RXJDRCATdjcuHORA7LB
J409DprgkDzHieoR6ivebEhck+figQUxClFi45jvep5SzxLnHrBohTWssT71oKL3x98/bdNC5HPq
c+FWX242HbfgjouCLJgZP9WOg116bzvbJlP6K0d2B4vWhrxqs8ux84nksTeC5PG44YkKXWX31Ux+
BS57NB2N0GLxpn9rSx8rp9xhW4sAcCd7LY0Ff01dDmxeKVw42AZg+UPJmrwuTPd8TtKMrZLulqc2
yBh1qKzySNtrb7u3Gq7Ekx19Jg0FrVmgWCYh0wIRKBySxbCGPtyvOP3Oa7sxMzYV0oyRCLNOTlNL
VKeI2sLfvQd7RzDMJL/v/vbDWWur5sNWxqrN2eBPsSHFMGEFZO1Jh+H6Aw2ej6gvaFIIWWsEtIBl
mcUCcksiolXdOvOUOS/W2tD/utndl/bgQpPXnMkH/rKZwRQ1E8R33nv22dScimOxvC8VjWtcOvHk
R7+Fssj9jpzdETQBW5k/Ayo/oc0gQr0J7HfAWIhWq6GvHLoD131EBRDXX7yECjvJvce2W5VjBHg0
ULZuKzOdzCRaf7yM1AWjI07KKGmFrx5bDzZTk2fIED1c4bg/ja1s9XJLLFmE1S2WW7XXc9oF+Duj
79fq7RVHJdJihuMKdE2ntlNOe26woqjHLSXq7oFzzaqAVYhJp7GVfEScJuDY5HTDTRM1AJgp8DCM
/wtQ6UTCjLX1cqdZYyq9oz3g1gFiY3G1VfYdEwqfwRgGy4E5MV08Lt3QhOKEWQn3Rex8zHvwL6wY
yJ6ktM2BPb2Lt8QIvjqCCjCCF5WS9wE3Dg7xCH4TaSGtHbnfVZ80sc5hWhTQykp1h5cSJOXjcAjT
MPUpFl42BhW7tsReY3qzQQ+bjrjc+pinbei7tdH3hrU/Kpr+mdSFDRgJcLC1EZqiP+4rOhPh51Hs
k92DZITfvAQS2pIKycAn3L7lSgw5mLoeCnL0akQK7Y4HOCYBgwAH++HUXOj1TrO41dzXFR7hFfAE
XqULGcSmZ6PzA3rGVOTwsKa5L7xcBHNsWrKLG0dHBj5uzJU0HDH7qxMdr7HBhNenwfCeRLVv+P2a
zP5Mfw9e3n5mEcDFMurEwruZSOcyeM1VfO9nxujcjUHOre+lCAfBz8oA2vMpX9vru9hImPnieRju
IbEHL6uaQxB6ER6lkEM1xFIUxg40zMIyUKW4Dw/e2L4KWaVXfnR7byFrjWO7hT8HrAiosKnZnb+3
OhgrwTJvt4/8ZjTcpwfdJDcMgySiD38eQTEiRubnvd3MU7zfmIH+EHvJNHLzQLXbU+X/HLyrHwLy
0CcsdsZwo3jnKyvbVvun/xZRYsMVRzpC35ROSHLHBSy7cZuuWLkl234gOQ8PPo43NBW6lu9IhE/r
N4MQm2rGev/28RNGOq448qJlV3Vf62yrBs3pa+X216G35BkYu8i9m9r5PuNHT/4iiwgdZ4+7svCA
LHGE02aSM1Po/mzDhjRo/sCsRs0m/9lPmrzZa/ZdRVtdJAlyUzvgGvVyuO9vq3V3t9/bb6g44vfY
y7cmXpDW9IDaZWNOJwx3NBaZrjJj8Jf28ELUG9T2iWxLYb7oyHrq+48wI+KhdfqzYvw6QyGI5tJZ
26kiMux+eVeEyL03OTq9o+QNnRirF9jWY5kXhjgJyf040OcwIMeo/AnKIlyasS1iKB85RFCAUL4O
uKdC5PFIOFlU18GfwR5eB9bon37rT+RGABcd4rkReDUtQv3DVtLWB7DHbfWWR1O6uZ7dsP9lrCGu
pDarDM9qckFA2eyCsLwtIUe129fHAtO+/G+m3z03Lf9HxSIRzwlW1+5wxk4VTLTcdqkTT5MTtzW1
UCHKhC+cWXxJeH3/tyXZSSR4AMYUc9Ul18BNTlXIoluR/kW59oM8s+oGx8Dm6WtRkEuu7mqsJbZ6
PpcUEDu0hiYNDeEQ5JLUbrSAj3Whi+JVF+79eyqwAJBZjCyIian23QVMqWntF7/dviK8hEM4Ui6D
RUGCwlFbsSH+xQB+Iy7V/Jb6srAVHO7V7Xf+XsQMWGhhxg+v8hvOXudgWODLLrIki6Ax7D2MAx4v
byzeoBCqsODZ1WHyzB6mwH9bkJPxdS+o+LgmQp+7gBZCxY9YfzP6DMX3HERhu6zobcotaI/0gSFE
6J4JGkF1yxAscXsLFvBYES1cw6g5k6cP1enjOsnDFSRsvpGyJrgG/8K+IJkxmOfjlqiAPWWq6DFM
eKyXACiYV+BqpThN1x6qBaYWCIUQtMAYaNng/nKjYi3NFA6QUUAmFqT6gEZDolXum8Rv5x8cQeEU
Pidf2PZzWkhWAFfuMkZcUkphlIMfnEEkXGhQyy88W2FC+z8jGtwbvIHG+e1pa1CCWiAxWH3gOcwG
E0jmB7oSWRaUiH9fXvGhfeKk5oik1AKcEHtV4SH64YZnZsLOmBe8PNN/ghq8hc0ZHsfJ7vu/jMAQ
/gO6Lc1YnY95IrQEkMm/B3mJpgINAmiW+BUQjA8tehPlyiNiFGFLrUIqIfiJ7oNpEbc9IBnU5+o0
uYGX993yGdBsfbALxxKUBeN3LfPI1PkL7khONW6X4CXZrFy3Y5AcYABYKs3oG+aCVk2k8Ln2ZI9l
jSSc/4w1z+5zoMS0LuZmULKoBk52wI6Gx1b59xDgCHuCXTdJKfn08EclkGzjVBzLmnXbm2pfhWTy
uUw13m9u+Ay67zVyWidacEJnrVvOoScqtoDxx1xt75yZE4sCdVb67BlaH5yePoMkw2z5XL2XyTHt
Wb/do/9PMDrYQNZEhTBVC1NLmEI/IcSKIbyVFY+lXcLQ+3FN0i2auIK+DtK+ORbkDR4NNPhso5BA
gyWQC6awnSK/qlhLbPApqGPJ68bDZbX77AiOGRM/TpQPoZ2fH05vxGwSgHIgPYNUL4gxb533iGTY
QHD6mRslqxueHs8dnqE0Pix/xAlTpxCSym5yXxdO5RnJaHkk/1RFhzTmHemGvEaaCRWZwQLR0qix
6r3oWODuIqdieyJk83xC78z/ZKfnkL1tM+JCwgf/rM1fxydrRXXSu5Bvgd8UUyptfUywdjJ/4RkD
i4hUT9Z69LQhZ5oplyEfvgdNCLXocUbtDYuBV4CG5d0Xo9Ab5c2WlfKAQyb83t/eAJR/hAADHn6D
GkixUPZQJNgPZzfpSi1AXQDlBj0vIO33IMggUGpwk+L8szPgpKJzFn7INegE8CYrNIsoZFqwJmgX
qmGScAbJhCus+VnsrfhP5xtnzRFl3DBZp/+agIqAgz6Meb5eqR+xGmaCy9ixYHN5wdYAU04DrjyT
ERyngVM2Th2SSpMu+7Fd+jK214RGjfoebW34gQUHfNB5CZZxGjLPCAPg+JxtMzuZ4EUUiJoEOALO
Q0+aOz/sadwcAJDg2WQhLJNCXmJizEJVwFrMOv3lPfjmLswY/0nyF0wa774wroVrBH3hqPeB24Zf
DuIDvPFk9+32lvnQYnMSn59/vTXeGHOwBdBPMM/p3bUoGtmZAeqtCmUTF9z30g9ww7t1ENdB7kxC
nC0lNGbUhdhB+YxyhElrD/bDIg+IdDFIfRgWPWwWz9RN6dLvzAhCXG7WMH7IzUrdlKGes/K0a344
Lw0b2e+cR2vWcA2+EyIyE3tAfoHToDbzumXt6uyn2MmTPEjMHqo01NNj7Aig46YbNlaz5vT0B8tf
47WhEnwXRnOAhIJOAXX08hVq83onC4tT4Fj4SIQgSmH9h6zt1beS2novPvPe+T2EJ879Cc03SIBD
X38yb3j83fRkscmT7nPydfqGUyjT5Cl2pFixCVAYuRbUvmrMLituLPpe2hHYhSBdr6dbpgsAmYH5
nguwpKElXfADvM8C4SrC/Ew0M7tJruMn8a5JKC9wDaZT59+nS+TE45Q62zrRb1nV61rB3MmLawGw
1zsYOyim0dd2AuPuQ8cPpKHDL7KiPUL+B8Rc9G5Y88gvX2argD6F8liqG7EMvE8bdLX/5Nrc1bxu
4AE/SAkTYBqCAyFsiPrAw0V51GDQfxsatnqWE/Orj8oVFqku+yC2+NUF4VjEfcdlRd7OOF6/190f
tgrMaGcIO9IEEebAQ/vw2yYOaZgrJdC9Fpeq86/jesBhGCYXOE3cWizQvw5/BGqIm/3zSUTzqOD0
AyoASoLuCa8kJkVgjj2eIfJSnAJeRPAKbpsn1YhjLa5VOIYgQRPNGu7fW363nwOrbdyFxb6sHb5c
Nrtz1Ge8aNoBdGCYb3T4R7GgTcS4A+QorObFY15QLPg9MGVHeNPW87c2eT/XWf8M5nF/zhG1VU9C
JN0X+gngd2VKvkCOGUF+qpkUBuqM+kbyg4RzijC+sNACP+hFZ892hBJJdV6Lz+Z9JhsGe8EnPGD7
ZROBRQYhlpGyp16yzOSCmckLassVWDyxNLezy7W0GkL/4ZzR+3QC8GFYDxQbcT8bLrrbdc+vNuiw
gl7lM1KMScXhKd/+oIgjv/NiWCWAPyHFKBgEDEUhSeezQcDcdPmu8umvnKBtffds+c6+ApqPyX4+
6QDNvZzZE2P+1mSA5Okxear1lMrNE1fQPvl8WtgSYwKFfQu6eApK9VfAVKcEr1jfUD0hxCt9h6Ld
nNH3y4o3KHfwFaOz/vGlzWuTM4UzcVi9ID7cbbF3M9i5vmlnzMf8FaDDSU1kdc9NsxpAz+NFYfUQ
LVVH3aOhAlGxHlyaNs5YxDxCFB6nxxjo/j4fTJ4T/JZqP7qk0OqExXKoHdI9uOP0bpf8qh4gaboA
hxPyLOBbzSEhR3iHC/9vHMl94rQeNwMb79a9H3SXFSIRoxLQLhocuvXIwFn7F/ZIO/44uJ7Yz0N8
IgsqxYJU2325EAL0G/aD426Dh7DsklYDt5ilCBgBUKC/sdukiQoFQd95rvQ1H5g8g2xnpTh7gvZo
VlFYfc7ylJBUild7eGAMcoqD+GkVkfmiDTw/aBxp2n4mr9UbAR2koZctvyziMl+RS/EFJH1e0rtb
1PuUhMcv14Xdj/dVtFELIrlncTTVfiuDSV9eMGzcDa+UAijuhWYWe3jIUO1amz+malECed0es+za
94Zh01jUJ6chktLV5rxjG2lWNhZDwoRg4v5W2heQOcfQ5jV5BDfytYId/g8mnAruzUql2OF23rvA
3gaDQznB/T27L/BJWEGz+qyr2RvbVh8Qs6FeEW82S9A4LBUo4TSRNAfTbqosIg3KwGh47tMATBKP
BTXEscEWl4JbQ1bnWAIZRJjyxwQoXgsq81bQdtlthWns1rf7GgL/Rpu+tq+tftWQhcwiTz2k8/TA
PLQcQmiEtD1VeBV2PTiMh/rwguY7/eA48vC6FqH8otL8x8PT736uBkU8V3USHTcVJe5TAPQNym0y
sIq7Xaer7GWTx5oCfOIt7A4ybqjdz/uOvzAApHEZ9C6fsDd7+o+tRLIgSGflsKrm/fxV/vc37tRr
3NtV9JJ3JUx6u/jXjSpWajHtVfwl3jNEwd5Kh8HTk6p9BDJHINhn/+nrLLJnbwT77esaPVedsYF+
wWasN+QT9yPuo09JOqytv7bjJ1C+SMh6L5EwxJkLhYxC21D4EI0/7IHiIrzXqkDN5upn8/pNtwDG
XW/RizeEYrWFm9VXhQCHHhyW8Yues+1D7DW2g96+10N2N1NAtxDe4MUrJxOYwajbk8+td5+2P5sA
O4I82aS/JBFtBkYvRX+NOsMuD1VuRf213w3hBWyG+gxs5uAy3MJeoRKxCEGSPJhCwIKuJ4+oe81U
mwEcqEHqPJgtDZosrPCp+sLM0aa5BGRt4XgympD5iY8iHRPQL+WeTxW+Nc0JzTY9I7RdbkjQYPTq
TEu0a9gSQurw34DVpF3OB96PVxnWCLfK6lU4OFAJoWtYT41dIlYnr2ZdBXrkfk73RdVDQVh3mAeO
Mg/eHKQgEX9NxwhovMEbylg+cDg+0u79mANzh1ka4t+w4bagTaOzQQzwDuhkqc6KVcE5BHa2InfN
wPvYDZoQrbSM+Rh4V4/tnYXSta+vwU+Aa20Z52mxL/IYBfjayH/pnaG9NAm9JI8fFmczLf8qX/Cf
oUOIcT3zHsxYVF+kKpnNoYRZ8zW8QWPt2XCmPcwWUa/DLxIjSv8m9BTlOYnm4B3AKTWmFGMaxEGg
462NCRn0acZMjIh2ABdIQMEb7yagw/q+T7Zv8ABK6wkqCoKMBnUnC8EDggWM9du+i/hfvrHf6EwQ
+3preGgnZD/y4iDJbVgqsTEukrD4jasKF3M7JeyI0HouaBrVYxp5omyfoOt/90DULIZhnUEvo7Mf
nGmX6L6bXc2MQ7VYkSk4Lm/RBhwnORHmtkO1Crl9VnuYXAtWM1uE6hLjmwJu9t1hLtQKOwGW6gQr
4uO3qc6K95pTj4Ashmsc1nA0Qf4LipFBR2GClCFept8Ztuz/QFoLQcgqA/iAIAV77H6oLKahTPWB
A9gBtuR1sQ8dZ+dnKOT7r0U+Y6DCfotkwvlTWNEiylAO9yMYxuNUgPkyBzD2X9KQECu+eY3tYDD0
xQiDHQDGRfJKhK38XMKRsKZm0ODkF0XqYsIOmNOblwCv3HEM+ky6qsvxo32kB4uSPcM0wUUyYgCY
1ab8mX+kcQN/s3CZIEEaOIOYA31al5+/gn31DwJ58Z7BGCiwK7DTx7gwsOIlyuoXFggAm9LN8WqG
LRgHLRYUuE2p7F49dHaQTuA4KoTgqBbJJR6OrwhCVWD7x5lCQ+PcfK90aDDl4JygbMxxC8CaFU3p
mcUcO9Vsx7s/+MzhzfC30SrRhfVCNhPAEJjmYt2QE7cyVW9kBPHvM9whnPnHk8efumUFsxOmi1fG
MtbUUYRrgyMXVrsmfhRugw7tr7MVe8BSQWjovc8xU6zB/iJNcXuQRvgGeXw/t/kni0jxukCBEHSH
wZE3VLgFtA50i3gpETn9Im/TbI45rkLXLxcR8+kSjfmp2ykU5pBpoQcLyScILdlxM+hsLSdY287R
8mBF2qNwsDFipAE9i0zKWPHjBRYbMrhGu1yy2J3MufSvzw2UIL5avCN5ZSNfqgCM5oNHO/zzzuE5
JTPcxDjf8bRy1B3I+SFfyhsaI+sq5mrDhSLA7FF6PF4aWlufY3YbvAXlt+DKrxFwcs+Xu+ScnB5b
bc2GlRaCMoLg0Gtu+aLknWxNUs6lSx4BDXlEMFOYcVh5Z8REmUVm9hkIDkJSslOgl8SoiB7gtjWp
JTPkEVmDUzrZ3UIZ3djZ5KXMmj9wejRpgBOHdPU6kAeFaYnIMKkXz5WCpGde7BSvnhJvDCSeB8n0
7aZnY8J3Si8PPK6WzbYIWYlgAwplsjW7xPmi/eNb9ewKicVhW5+zA5QT3gljDdbM0Y3PnAukDe9x
cmoWHKFYZx3iAUzL/fEj6HWssnkAjSUvGbCTLXF+/Hd0lPat7hQUm2W9TAejx8/USRhc6SHlMqKo
e++NejgPp7+gBIkJU6s9pYchhppO+5fgDgnvZVbAeGhNrqFQhfL9tF7WN4yOA6TEI+3c36b7aPE+
Ca4zOpU+Gdjp6t2DC4haQQ/oQ7KgMEZPIJoLhMV09UMBOdJ7bt+JIJRbcHDgYcGSJLneY9VefhF+
oY7GxJ8BDgVFeM+Oyc9qNac38KDR3nFR5PeB35vY3RAno58+CoSXbrkyerZ6yRF0ydwKFv73+gDU
o4LtftAgkqJPR2XGOgu3cUfafROzOrynydAUa+zMypZSScroqN4OtjXE+e9IYUf7Btb1inn9o2+r
nVdB5sDsu+OmHB5/QFqbWLWK7Wf8cthC/T7jcvP4t/SINK4T5lxLapwi8pFjyht0lTVV/k/DVCni
XuU1qBO/PvXQSw28BNc6CJvaFoxh1+nYh/AAy4WuHt4Pqr4g/KZftns1Ko96yWhf1C5wE/fhYLJN
SkYrSBDQ0SCrUX71c7oBbIk7/0FiUd3NuAxIvX2caH6e4V4PhOZi3mMJI2+TE3A/HEf+CJJweiiQ
djF4lYx15m89xA9HqApNswHqcGePxRPnnb+MNK5zPkllpiSHXPAJB+qRjVumTzV4sFofWOUJYvn+
gcADB4kfld966dv3x4FsK62P2Z+BjiaZMF104CbGsRNPhHUr6La6Uz0E1hjEaTN8zICvkGAjlAvu
REIfabzYoDMx5vN+PtYgZD8P0UED6sq3Bk578NPXz8uQhDRI4exH9poR8MSQ7IsdB1AEAz6z1x2C
6YGSAfVAcWityWyDi1uOCz/1k6C7u7iGQiRaZcuvU+6evmRpZ6ilJxKFCapFU79OJ2DjWIG9rOIP
G0EOpk2TletjGq+SpducJqJ4u4UKrLSM306bb1HpwGreygPB72FF+xPUSIbC5J/9SbskEwEiCfQt
eLeH1m1usGMpcTeWDmiC5YEDZdF6LtBbfCE4BvAEcdnhH7nJiNr9oYRv0vUD8gFkFeGRRQrEKJ+T
q/nXc1+qYxyf0/TcXmT+eNdbVMbISEydrDyYSgx3HldLPVZmlA5uTLjFrxAKLXyYMTyggK3P90Il
9lrN/kr4seFzxFuIutVOOl/b1zCgILOxlkCjq+DvjoH6WEeMgY2B+ZXh3kLeEXC9VYdvm8qA4VZ+
rC71LYGetGYORpLqdtL0OUfYGLui7P5bNKX3aTmVA6BUlWsQIzbxoWIoNEsEMP4l41sAF4rTzj/X
55UUaB6t2CtA704ZzUMjclie0XqydaJofdC0mNL5ue/BpFeoE0Jqot/wV0j3+dBkbzg4fBj/aJbH
HxVe9qZ/+nQ7+YYUIOlMllwaZqz/PMsVwKrWZP5M7B50Lmgmf3rtVZKJj95qMLAovtHbYXTmYWSD
PRPxEMMmoZuE8oTpy+x+1G1wMkjBkHpo6hhmDnHjlUvZwOXiSDPJ2q3nDOdAIsbhP5LOa1lVbAvD
T2QVkoRbyRlzuLEMSwETior49P3N3XVOd3XvXssAkznH+NNA23b7A04tvH4Mryw5PSD+O7p88nr+
FF8Py4hrgwKKrX5D+L/ksqWojgK2K9zr6AIkdliGl2NFYIQ7Ems9vOMES6oDgPVzf4Ynly0Fviqu
prIjMxvhsPkltEq/g8kYccOjs6YiBCU9LUSJrohpwm/KpamagFp899qUHqseEZBXJHpyGnPuIOXG
CNA55pTvUHHcklectyHCSuslJsrQNkD302D9TiHpjsyIKDmo9sz8JH5k2Eb0FIW/cTZHPD10iv3k
1rmflzhZgAzAjroNGQWCSStmJAuk8hq9ElATITmJplggMTekahcbxxoqVN6Jz6/j8CAE5+PcAApg
4aAMHQQd5ItNXyNUllLQhNWfhNc/MWYUb3xiUOKBfe5EJbEji7ZExXk6IiQvPsEV6wRY7J7jWlrz
clB+zFX7kmV1+sZAUydjCCzXRGw0t3Xh11tl25/0VWEfY1OGFpq3iBxIOhDRR++Q6jZCstzt5IRD
vscT/6JpG1VMWT+FMFbUDVgsCbWDJ6wZcz4QjCIq4OKx5eGStZBYlQ+09FDfoUZimyDNiTQzME/+
tezgI77D+0paGGnp6uNnSK45KtFzevmDFfiJ++OYHyqlOYIRVAE3l1pbHoyYYHuvQgndQukB1JFa
8CR7H8Ps4ptTpPEaaJqpBhXWU35bEMTLhxn+2FCCMxNJh68RhfAgRg/jPvd94d1CxFvEyorpMBQY
OaFBBP4i/2Z5IfE8W5qYsMVdZUrZvxzx69tRFwaZ237VBCxXNlnaReBKtP6JobqgSRf31Tio8Aft
4kkB3jLKjxAjUEAmFmfkWSY1VjVXcpnmSeagM0hEzAKZFUKgbcEmRbtLAIiZKgcoSdKB0QPlF0fi
YbNeR7REt2G/xYmxAOpbvkca+ggbwMdALYAb0TpF0DL5K/gRC6AOf4sbUk+iPTm3p909kkRHh/mG
viAlGoEAwjFWJNEzMQU7uBkByti4WNPfXYgBXMpJYXpvdmTy2wgQeFn4lG0w0j74nYYED43wKVV0
/8LAQDnE6qFSBaKVgIVJu7XZC83CAaviGktON7vf7GZ7P/KtipxygsMJpQd6nAVQw9cUuxqme04d
LvQfgkQie7FQE/oaNH8cdTaoHBdfp8dyiMB5BQX5caCz77B/8vBuUDw1SBjXKHnQMPT2H5QKEdQu
EwQZasq63Qz5I05ftk6sLe3D4oxGO4mgNFVww7ITnRz9u5bYk5ofRQqZYlm/8eFldE7DjcsJ2z3H
OPlvwYYeH8r6uq3datfBbUzMJcuPFhvcGBqYjKPP0hgJxq4lP5jbT5ojHX9HDyfkFugXyp/DJQTH
R19vGFNaP4EAY95ZkQGNjJI+aooynyhX+HLi94T877kg5VQjfLf2yfNWFR+8QHn77EByKGE9JOqT
CCQiF3AytAyZfM9AFchuBBL6lHtZW9PX8ZngM9UuJt/0LPHVRDT8B/G2HuJylyB2NK/b2Irh0NxN
SD5tjH/gSuvQYVHg8kP0hRjjO5guxXmiRIHK9Tg8zVBDYEntLxMMbfXW6vK+5JAnixjkIRPDcFWm
WQaSyF+Puh6+Zdp7NjVeykTa5Day07AxaPidwNsJGJaZ5vBxX/Til1/YvqOmNyqiKsU3vWFz+Qnn
Ek28Sg35ydBfIp1u2BEBb5ADxNfg7zscD90ge06fGOxm3wXNhTzp/YL39PZwtbm2vuGkv0fVtvd1
7j2CAO1mT+85AneqkAVezv7J0qaCSsXtmLMpMcNZwUvCPQhZJAjNwM2inndW97V4QGwZKTxijeAS
FSkpr+7Xonv5WHX6G5ciVCt4I26Pn2tzhbACSVpeUaLF5loDvEfalGymX6u1e0fJbfPO/TqrdkKQ
ifsgG8F+eaj1HjEpAGAu1suBbAo4yZgyzBg4nIjo8NDWnMOCbrSlexlj1LorFl/xdnMGQDbZHYRA
9vu4wlcqfmvqcibOOKCLar7JcU36KiWUp4KfwWeNldGvmOo5US1cth5riDkYf+SuKPGdBNDhaS3R
v6iMKjxsMnm1QTPrdKDXHmcrqxIogZiGB044QmYEE9DB6GbPuTrRMQZPTFQG2L/K5IOYXPVqgHhU
RMfzEiKOK3utRXa9xo/04DQYdNlFXfxCzXTaFvMuf2Ob+gz5u7r8YFEh/XSK0C/pRW9fsgsEeZjF
UdoAmCxw8jWgmYb92Th1iok2eDlEEBn7PtHCsxdxeMjFGqL4Z8/5Q5jTz2BQc7Q1O47LvtuHoog7
Isw5DrhesT49BZeLP/gbEEmgAwcJkcJ1wfPSIrDLX0cJ0rJwOrSrALWwLqjgF+bf+UAkv2yrCF8I
KH6NijUIct+67mBADTRxlIw4+dCIXxofZ9j5yOl7ieWEfgOc5zMDbQw517GXnxGrEr4H6LBFgAyG
g8xv8UOWY8HasAufKTloy4ngm3LyQXDc7jFLJO0iaUzDcZud+9iQkNYIuJFjba26GwLnAp6znpiB
EoAyPwjcpRol4Mctg0sKn9rSznVRv+cBGGI9WZG98pug4xbNHXQgJ9INhTA+/FMqTsnSKQyGlYZf
iyCo0/RseI3hFVdPRixODjIhYcZ0A6vV8xTJ05qhnl//zO0X5AsFrwpSmxr96AsT/fF/Ao0foF2m
seGURydEYoU1ACDVhpI8LIMug1C8L5v8F24yhmpuGe99lOIaKzxSzKfdX5OncDHT5uSpJFyEkvsT
VpwPRoXptx/KCE/iKxLQvV4nD/ecX+bAKuIZoeMhmwmcHnPstMXIFw/Wp/y95+UGD9ccbbL26+qQ
JwDjXf4DU9cRadgqtThyhcllMJTAMkbmd6gfzj2PnzRi9qZrzHNCzYlijGNj1xJoj80ETaTsX5fF
OWlRhosD1BFb2bF52chbQAuerKZ5dZSniAsurISauxfrZfol4ovMRmVyI5ZL9ZrVQE2klinwya0O
z+a8RqTwVHzv00Rl56kfv78zbuMb9V7vRio6s2JvzK81nZ4xHbxSg/GTlPMdeiTr9933C1eqdo8T
IwGIUZh2GHPde4V9NTevJMyRCQSPOKsLV11RYb1QibhsIdpnA0yJr9zr4ZhjLgZz7G/b5yu9EADA
TaWSohA6WddlvagRTQHzmG4xSGTQjobJBysFvISdTemG34NaTE7a0B3IjmKED0KOqtIra08wigjq
CfwOFUJd6ClUSxGPT6woXvf0G4oVVGrSqBoMddL6lRwDe6NZJiYmPlQZ8PcWuTXaLGnaUTTSBzCF
r+UtrC84ArJX3ZcUx0RIzi1+B4Mm7nW+RGDXAIJ6Keu+guZ8b3yswTUyHrb8suSnU96HrJjB6HI0
Z/0vcxnCDUxME/bJovW05IzVowx4wa6dvCja+6H27/VRW4FusWJ0YidwPiI/3yvInSIl7a3xBPw9
6U+6YTGwH3v96V+OVzQN+8s9enXZ4JYyf6eweiIH2EVQwc8Bu1MKDywTJS8CyeV7WfYFfKuo7htb
HDLFbvgLn8f7tB+af6+fcyLcMgQNH+KEnnNuUGb+22KNTAT5y6FGKCQ2yTnMNFFl/FnrftAjaeQA
U1kiF2PzGr6prM4+9HSvs04QU94GFMXExexx+nxhJN/W6+aYNSEqbd6jekS4mWsjEmPzVzckTq8+
+9W27rL65pmjF0ayLtOZJmAm32NFE/4L9Kwp+B5O3TldExKhKAMrFIyeT0uoLz793hwNjjJ9OSjU
+t4E5uhGLiLOZQbLAqSBlnQOL0J9d3HfhTNAEKAdDJSsvaS3Lq/WzS/SwdU5ybbWQR97ZRf1kDWg
PmBoKInc1PokUGD64lj6V49SoEFWCEh6RCvCQHMYEpO2/0LqBcpn0jHIrQTvwfYsxxLYHfs0XjCM
BFjd5Ni8rsj9RgMqVz5d2BleuYwHOEdYFuhRIadYrCbLwiVxSP1ADFnMbPDoKgpwIPzJlsYgOOyT
V//bZGzGADkgN5xJ/OStnCNKJbmHEb0ysHikjgvS8eitIe+vC4RioSQMM6A4IOKQjiA40ggbsdBk
jjjGmMlMU4+ULVAUUatCfUHgfXr2jUIcB0psGt4VT1gTm11uIMX/J2EmvY+SmhCnF/X5pZr3MSpR
b/7GZpWiBqG3IpB3IoBjYh1AfvD/Es/z9jWcUWTd0Tbq4+5u64pPgcpAT8ANOJDPHzyJDL7/8KQU
KMiAtUElCljryPPfEvMysVD/RmEzbweaSUbZH9VbWgZEtcTWaYHuNQ4UoDSW0vtgSPgJFxZoRsyM
XTLA5Bt+V0hEGWffMQcgMSRPXZNI+AGyJy99zRW6zIxP/llDPbBF7+4uUyXGzOEKtQP0yiYrQnjN
KoawRYDDFYZ46SgPlOz2R1YwIq0PyQBH1YzIMquIxx4/Lsm7DukPaEKRm0LRoOekriX4EwGpzhRd
iD2Z/CMA3yVxGpr3DNFmdTiT0DAhwgX7xjS8YmocNf0tMaeXUTHCZQHhJvI56EQYLjw2ZtpE5xg7
Xn+WVFO7O0SSN3MqMk8ysfHQq+mj3rRtiLBARInMN30JdKcKoZCZNIcgCwI9oIoqcGtgTDkjPEYM
QVvaRLBCjhrSDwLn/31XvQgCmV4fESfYAZiUsaaCw4Z5swkrgzFh7oyH+uefKu/uIzCjM5LWLAMm
khJj0VtBzHEZfzkFEF+KPneAn4N6kvagaNGykAaakeAA7oVWCjCAXnJwqHCh81lqh7sOYQHryyq6
1jbzACl/yIcj2AxKjpkMoLqYvRA9v2x5fV+UKLyoiTDwSIsi+S3bkT6mxTllT6+Lr9kALeP96dUh
MRAMNQd2CRpm/Iy0KaTyc0REJ4/WZ9/P6fsoz+oZo2wwIp0zAAiGYkQfb7C6uqQb7eHiljxGwS8T
Y713l1gdm36rIjRU8JiLISObXS3oA4ZtX5zWJzQokRmhfrV5xMlA6XyUOTFgOBN344uY/P5xYLxL
PFrDFhqPX2oWTxd51KLDJehrh7uwMSr502PK/R9/AR9LMGhw2IxDuSRkFEdcYKJV54wHJiYTBPcR
kQ781PNm0UZFjVuvw/ZEAw3D2A8egisEfmsUH2XtYGpOSxuwlzIdbfV5Z9qDnNhwaQTCXy9hhlia
DFMCXho47x25z8hoMbjy4xDj/J1vDCYFo9bs+MhAQ6BSs9togIe8dj5Uojh5MV6gODqPn6Sis6PE
nQdq3lQ+eu4e7/9mDT929wUwlEDSfBXi3tGP2KKhrouZ9BTE/oU5hc3GAhc6uVwrKX0xte7f8hOQ
mHvPyowL9mmnNHxjxjf65x04FgNpkO6jZAIGAvA230nD4kqInWWSkx7TmAi+VswkN4UNCv3Iw1NI
taZ7Px3QFKK85jveXxHqCQB5Pke7Y0Q5T6R2YNeq2mlL7GrLB1Y9tHnUuMZgha+fZn9z93W/uo0x
0wEMvKupDlHI+D3UKj2Ux1/PJKuK2M1LYlRTXhDkW2EqHFdUYAk9ipUTSSkmXD6VtojKnfHrm9pj
iWLNbwq3QrOB6pGRGB/kBfZ70s/bhQHQRDHIzaZrYCn3AQHFlUg/mCJeM4DfpG/MuYCcdjCuUDs8
s71nxknDjz5PftGFYKeDs1Mz1ZJveLbb6eYdMc4SEPY5azLWiu5z8r5onLbXl3WasENw6yoEgjMk
9ogRSq8bmweQ13rWR692oGlf9gAGrxEbLAkpBto93pp+S10DgtdLAYlkzwQ2nfdD3PtCjvn6+zpS
pu5Fj7hhaJpLtUI//A3r+btvdxUi4YC5LCyuc/b1nrN6LE0HOZcOWAyz1/z6tSEgcSZe1mgqOVfg
UkDDPhefXaIhA2SJXoV3M/yHS9lUQMzZ+rIDz794tcCmhpzgyKBfAeUSG3tQjy4e8xdP2E8ZLwO4
mwExMWMKKgFda1x5KCkRCxBQnfYnjIei6UrBbt/YSCY1AaXDT16IKepgaNDKpOU2PgQrkhNyX8HI
AcF5ymoaDFoxjeksJUfh9J/RU+Qj7vhjgjjx7aM0oGuffBI2KFcJCO7XE5Cw6y3qCFz5FwcGsIwQ
jtIRt2HfRhGE0gOx4pVeinS350i7Wi1tObs1sAGN5ymQEdRQCeTdVj5uRk93gO3CXKGnI4ZNJXDY
Q99h9hAqop9Bb/n2Wuc0r0dMpcCzNpW9UydU7diX+UZbIQ0KT/BuIVsKdjiK1If9BtHEKxmAzfCO
4Lgsb0JYxfEqjUGjf+RHc17wO+7PfXuXiRKdU9Up/WZEnxjgZXXkr/+1CfsQNk3Zo8gMun8GWM5R
rmHro840OKb3KANpiybQhzuhsp4wVojzr7+C85kVJJSaUx2GAGEtxrHeovXefSYacNLLDCU/ZWqi
jsr5hrJ9SWqN8LEi5AfAXJ7Tu0PDHzAHPsUggDV2TaVGI4Jin9wVqDs833Xp3MlKhqjvCB1XQw5g
iiBMuq7qQK/rKxHQuLGh+kG8SXV7pQ+AOrfON/bdIwEBKJ6NAM/J8ube8HbUE2zzvgTrrgH/2oCb
JF+WLAgiWF3UfP3lu3H7sQI4dSCLyHiNic1picq4p1R1n/3T4xFkOyr+mGmxmZkHfQesyQRcdj0+
NP3jbwkndItr13SlUIXwuI/LUHMfx+bY9jB5K3hV291bZS48CXCQzBg5fTMxMtiz7xg524gyW6X8
JARuAvTXy1WvCCiW4RAmEu494Ft4Tsgy/XhekzEAx8aZBHzi3lOgYyLmD2RIp2yxWvDNWBdV3qZG
Uu50j/SSiMmECfaySibZm9gPPuwpohRFx0AO9RPwOf08QW1IObc4/RDAm4d2wagzG4sNufHkKSGD
EINAKRKp0Hh4KBURDD0Kl/kQFK+UHtQDDs5OTliwW6pH7XQAK7OhSVF78/8aHdDGb5ESI21//aul
T36NtA4NzoQzXhfTHvHEL257zZberghpcKkplBcS4UVDzAKaPWYpgMFNkD9zJ2CJSQ/B9MG2ydDW
WesPEPIuUPUhImLNsUVrZNZwQJA0vmAcp38S2ySXtfFw043KHUUXuevUpQYac9UGLSIF9Aaq9Hbk
EfTMVQYUdaSoL8AXxs1ZTHzh7HqxhfWgb3bsJjU6NCbdIdwgqLgTJAxHRvHHQyONjRHypAP55l/Q
+V0hu5wpDPDhDTjlqaUlmTjGlJqllGcMtSHSF0eBEFwx37CdE6v9qAnCGzK3iUOBNUjVVyRazh9R
+jMslDvwpKtsQmiKEQmBnyr9lvTkTVSo6bNKqfnEzDFiQDeRsvnj1lazRzWlnmTuAdzPUWellO8c
n1dd5Xj+DULCC8rXMiOX30A/8ANfphZl8Jkk7R5V1jw9auAeo0EDThQ697Scwu+nTcBf+IzplpIe
pnKGA6T4cDGXY4Rx+/D+5tTwpO0vUiKW3XlLfhNlKZm74HGlTbFQxTJomT6cix12XMXteYR7f4YV
qYdzKTllwG09r8y7Be4f9j5elTo8oCu7EjpyIkpJOwxy1qcwH9IYD0mX4EgkmIextiBmXfzWE1oG
mocd09qRalZ/lOA6YruAIB4zIOzQg2mdQCAgfxXvxvse70fuGXQAAk+yLpDukVdxXzCf4D4BelRW
lHL1Gmavn9wneiTt6lBefpLLX5njOMQS7uMu5zmZlhOWA4cqp5nsGsgYVesOsOuds56HAAwFhUu/
w5TdPyryx4TilJ33ywiIvGU2FxhroC7eUX/ydZU9yiOGCWG124wfkXwsqSLgOmjrZMx0GJEkREqr
7x93vxspU8in+YZreiSKDcoHiGB06Y2LdyY/FtKOgFks5SySCWOjztgsFicYXvRof9+TT5/zPkjG
kFHFpDACSpwwmIgNgFD3K2GRMYNANML9XOT12PxXr+UmrXwF0oFSb6Kv6YcW5Yq5viHiB3P+TN8N
l+J1RAyMIIgZlE43qRMx4LHHiNHam5E/Ym2Zr8gGqPufMQOuYAqwq1gAzq17nSLGtnGYsoUxd49k
2HeMtdN64kj7IdThP7bxi3Ql0oYtIg4C/KYjDg53tW9W+PcDDUDe0pdwM+RT3Cz6kjK7hNWaL2SF
H1hS8ASqH44nvN3UcnRnOQflEKVAukR+l94jeYTVKDNGVOI5oQtRnZD5H5F7hKOB7F73EqLpc9GS
eEdUYC6Bg2IOQPacDXIG3qnEZZi2sdAZQ/nyiBbYVk7lb4awwDTnrAPY5dEjMP++s8n244lhKmDp
BLD4T15ITtm5AIUXRL8OSSUAW+lsZX46kDFGUszbZ9XXOM4bn9NfpGTQ+k6UCUlHaL3dni8O3AxG
UPeqnJFHoxaNBnoi+4sC/Zo2DbU9ogt01CQEsU5e0wEh52m11FETWmQpxQTu4did8zaABCOR31F5
hffNEWrHvRhz3y9HQ8NE26QdAQkNeUq25CPR7SHqXBre4U2sHT1Ci3qUEGaCA9iZudZe371HPK2g
jshtuIMBVuxw4zQ+QWjhN2EmaUtsMAX2C88XkfMFvo+YPE7uNEA70cEb7mCDdhHfLFYzLDFpEWyI
wuVaWe30k0rC4ziAZ+DPXn8nmsOnfYt/hCcA1I0km+EOLpKkAL3MyAyKPwXymO/ryglzZOk6qRw2
o97kROcImMCTOMCjhN2IIalV8nSJN+BcJVpu3I+vPtglHx2N8hGIiJSBvo1aaqiH6pbgbUJwFBsf
Xdj3kdBDVwNDCy6UVBshO6He3ndJP4KEipA5v7K7ZdiLtz1+Tm6kI3oUnMzVck7RxT4nhJSUiJwp
aZ2Xf3KuIXVNHeAcYCQVPEFOnicZuJhwGd/G+Yy5JAYYgDcO7z4cB+ONDBGxthqIqVEwIr2JGpUT
cW0QxzGmh823mhJ1Ms360Rk/3W268Zi9RjLFZkEavIM8PyXsyaPrsQcM72mGrPyTS1+Ec8B5zZ4j
kCwCA4Sj2gzA4N2REeHmtKqgymmuSNDJiTIeMtIiaXYvV0Rw3Vgr6NGrfFkkYX/+IdiaoYXM+2lC
ZsLmaAiITH1E5PkQ1XtaXVcTcqkQiCffWujGOKZNouh8juTTcODAJTjvgBUw73F3AT/AqOQRDweD
qxgXhWxHT9FM2xqxH5v9O6rtkeLACUWUII59E8c4U+Oj7S8MsWoSN2H1Q2x9whTz5B/aHK2h07pF
unosqlnpspc4NLBk5FeJtDvZrKyM0Dsiz8mgG2GVcwdoaXvBZYRXmSHQbGOExTH7nONmKiIxepHO
Q/vCsk/xOBcGfx4OpAIWuCjVoMRNfqeMZWZdELW6bYmcpmoiH66Ort4mp8MY9vevQHawtdAkpVgu
EW8RmuGjAWV9vgINfR7G9wWi4/KPHEIuwpsbQirj9rbSYn5PWt3olxEmTLCuC03kK0Z3WY6l+TN+
sA1opggWapwWa9ll+k7ryc2t3PrHMgeWDWvSVQwPcwIjQshqYLwFuQfHn8vPGEg7UlZw/DhivuXR
ILzG3+SfaBPT/2MRMTnXP+hZyAm5elfvBP290GnpjOHH7/InabeU9BmVv3vL2aoImZUPMGkbe+Bx
tNgm0nQCIurpfcTDUwP0LtFjxlIAvs6AU4Q9AbC9tL/G9Zb5m+uPVQb9UTU3sEtZIIEw0kF1JLni
Plz9gB+ZEzIcpKbVHcAA0zqVMsM+Jbd2rtiKiwEcJiysXZSUPwbjWWSch49t376P27GGREqoNBHd
dlSLvvlEwWldx4wqnGAo88rQjMwFSl5sKhi3ieYFI7TROu+uI4y0xuq9xmr7IMiP8TVuYZcjmfm/
69vkHt5Q5Q1czdcWdca18980iBDOAzYKKeh7Uj1ktHD4h7a1NxTrhkE2C6wKZIU8vN0aEespUuzW
+5cJIg91S4uleU2qCp/25hauiLLrLQcuaXelg1CU22tGF9cjmMNncbxXmxiOQ7XNpHHLuMtPsTY2
ctJYszYpnR4aiXVNqsINvMDPdKu5e2j5jCNE2JndafWNO5SxW+SzhGzEPSZmgejdHKpORcQZMxYU
OKO/FEiDcC661WHgozu2ntMTxRcG3M7rsP04tIZ0kxxphYcvJhjEICMJdp0MLWBmHDchKlfAKGaz
UYBqmUjE+OxfDL8GVX0P11C0LhdkOEAKx0RvqBm8ZA+vonAhL+XGPWwsXJK6RUp7gQxJca/p1RF3
M73hYB3S8mPGY3Ar7SO3DI2MSJPG6I30Uehd6fUrw9cuLviBHCoCHDLgK7D+sbeiySTiP2TXZ4f9
xW9HPB60z2R9beEoT2Rvl0hbiB1wkQmZEULxgPEDPIy0FpM9ULRdLEskB81fjyYBKNE1uXj+E959
tlHtKrsTu3b3vtE9JJZOLFEHh75vgoIvoC/39aoc80k1tz2zlVmApg6BbD6YUHKO+rGMPkmLhUWe
SoAzrG+raF0SmlsRYXDmLMDQhlMRvXJ1aEk7v0c3hFTsEVHGBjE5wWalzZil9o0/bBHX0ZPQ1pV0
lDFbi5R0gc4YySUGvYDix9vAFeOfAXLgVVAe8a9v8lnQRP6DFfodsleWQgAc4fXzJvJBVs9bplt8
Y0wuNrrbfQJLQBJhQo/ap/xF/ksVXDlYTeS0f8A9DELdElPEQQFM6ZwXesLi0SbM7wJ/KMcNQInk
kKucwR4Azjys9VycTgeSygP+ysgtYEksij9pVHglez//++UDcgE4cZV9t1X/TpHhvdBfkTYDI2dh
949+U/2LTARezFVrtoyDmEKOTUmg3bmUkp1GBFM52j1jhcftbp2d50rlZHINNhLixtafyW3iIXFN
yVl3UIqzl7Ox0sB+hzUoAnqkHU76z7RHPKZBVJ3BGdDYvOfYHBtUJxNGF+7J5hmfokLmTr7nhPfz
Ovyui0yChQ9GwuzMsHAhsN06+/rGgX0Xl4lTJE2IBm8Mn2zTjjkqYn2sMzH7yh9HBJPYFt+3SJ1I
N1OkCnx+3Jo+KeM2Bhb0SG7FH/ofCio8qDmytBOnh5Rc7MdYeFw4gRSG/0Ss2eDpoAhGhpw8/opJ
CRSabeCW2FDYhn9957L7MV+RPPkXm2DlXmdPXHGto+CvCmBcJuqMRCHvIw62KcOD6WoT1Oj2tMHX
vL654qDw7jmHrPP1RW47N/jMA4F5oT/9oP5QLdLd3kzEi6QZwmm//cPrY4GIkVZ3eB6IfxmiGKZM
7FyNk0kT5RD7e06iBLZb2kZ8CW7ovj4WVSBWM34J0WHGCffgMZSFRpZnp6oz/chnA9oieW4wabj+
jYO0G73kOUXyokFNI1OBHXUGGfnoTYhXgFvETtbaDzA5dCTntegBFUYPHn97lMvomDehYCpJFttK
ox7fDeUZ9su3pY6+eyhQKEBCCznoyzKAX+1nnyVlujCIvA6P9BIM9nxC0q2V5UVzvjAN5DiOACWJ
034M7HI+AM8r50UALeGJ0tnMCSqlHqN4Z8BDYPof+xRhqYVRINw36OGk8C8ZK6xh3i31Gta5QcDA
hQ7NJgnjYDTQ151/hX9eAyrryR1r7C1HMFoEJ0PIq7HfXbdi82bWELUAUfrie2GzvjoE9HE5entz
j0SS68TnRSj0WzYG0wNozPhVSgvtSUk1JaqJcBJjRDwS+Dkj+7Y4BOGWhU6a/3HQGIKjOdECgQne
iO9hW0Kz8AoJM6MWEagriwSpUcJSkFIQqA0CK2DtEgM4DvkLAy5pggjNIHYBcpzy5eQUNDj4UIjp
+cduk3UyQIWZifGVD/+X/bIHcoc3YjQxYJHU5oLJub62AZ20oB9Y4yDsK2g8ti5QCiAu4n8WgDPQ
K1TvMF0y4jjQS9m5iyB4hFTPcRU9R+eMAlV/DZnAcs1omtyWggJPiEbW50mgFcDfjC40V3RawAz5
wxe+wvsOPNz9MbHjf9DD5hV6trCL1QmZIsS39vJXUieDgKH2H99IYX/hLPkwgMFjGioG0xjpfQE+
KOKhEPaDbWtCdfq1S79tXAFPkonQYrsctnPdK0w6kxfJf2imIF5DaJcx/kBaSpq2+MtqRx+vrzY8
vONzqntcNymspgClQZOCXtiNx04EhHddfxal341PNN2N3zqcNZuhOnsn7GJ5tdQiPTz5doPVTSZg
lBaTcLkuiVCVZ/2V7uBr7k0PmwR1sfM70A4sSruX3WISAB3gR2n93mGOaEdqWIHXo+NHhz2tXRHu
hxnWyxjcCBHB6XybvCZ84u2XsM7AjNozxiLOvLGyFNba4A4RcSRloecqVPgnt9uJzFMBgA9yRmtl
oDp48FasKg4qMUsYg2PtkIeDsZGDBrB9AjvffrEunoEPI30MdtmhVmZKkkgoeDignuh+X9ZcsMoL
ZQobDemIjQ0IoL+CbkX6hkCXIgnjbtzqtpxABSw6sFzQr4c34t052jBXLNuQLWc3aDxClGhpEJSK
3BMx1JoIchFjqYZPhAZQn3654y1fe9WD2r5hTkViTVolJ+4YnJQkcxYnk503Y2JldmLLUaaMaWRk
LBHbfK/fxKRiw4+tz577D0zd4kv6AGsoeizw/p342uAvQIsiglwWT14FEaMg0bJYQOQViegQKLM3
Wj5+vVwMDnzbXvwRalLgX2KDDjDD03uEnVYeo4NY4AiAX8FxwD+A9MLQk2BJsA1uQlKfVuSq86cm
Jw5Tu4m/ZKiUJu4Kj+VAd37KsONVYIokhrk5JybC/WP6eRRAoPkMKzDMzTUwpx8pAlX9rQhKh1/d
bAsPlUSRYMiWU94OBhLuUeMCosR4MlqKmPD2H5ND2BjyDEl8NvwBl8+IKwC7yv1DnGiW3nkHmY+4
gJ9ibCc7g1g+C/G1QZ8J7LxZmADok3nKCf3C9CCuAr/C5Jwx5Ciq+JQ1BxLt46gvPN5G2UD3Vg4D
ReGUeTeky9e+w/YAWPLDDPqNVS2kdLov6KmZbcUzLgiAh0fgfDFDYADxydhmXBOtRZATAp37AoiV
b8k8TnBsbinpUXhqo++KxDT2Tr4Jv7PBxllNIVD4NEw3uomp5NcI+frHURGMBOCeoKCCQyA4bcFC
4glBlMJqNaf8LoQ333VX3MZ8BJQj/36EnKOcUBE+jLbiqhnjzhemLShafou0ZKQ7xLkS8KTkgOmP
iDib4g9pOBnKL1UEIhHkEzXsBZu0WBNNGhM5B4XXWnf/ujDGg9V5QhrI3UZT0WBMFdHfAgtCFz/V
AigGd8ZdHPJSWDpYtNR4PVdsjWNwdmr3F7pxtDIoft4wdALT4JYAJQOVJAIv1J3HAlEDYofKw+ZA
iT9DoHNfbNLbDNluqEBffsmfb613HxMcQPt1Z6TdDoCUDP+DgfZlQwYXpwPp/Px3qAHMNEpujCHL
CWPylBXKIf52QKgDcgZuCl+KuZoB3WKeAAQ4N5HVwu1mHjq/yw6vjmuaiZZIN4Jw81bJuAM/Yv+5
rsye4BFC8SyGheNL7iLAN5ikHW4bbljvwHB4lLGUCRE3YJBDUYK4+x0AJXMueY6zjgaQSjwiPR/U
GwQbyh8ECCnPmIKb2VfipANpRBnB88PAw1ltv8mi/dgq+7pGQCwttYOIBWwQkTpXmM7u5l0nxZp9
AZ0Gf4JV4JuzeXEpHzuMFcbNF2xmxMvxW2eXohqmnnTZGUumin8H+Cg9Fedkzx9QS6IedktSZJWc
LyEIGCbQgJwSwylmybqw39WoF5yYYbxjUawImIh5rODmMdCic/qn2zFg597hIxoE5URBOCioOOuy
5HMAjyNUQu2F8oN0FWyjaKcsAYviQ+d7i66KkXu3RDx0C16TZUacKJc6wwYgWhVUajwCRITn5FDd
OX6fsNnQUcBT5LVAWtLSs9cPYuwzTCFYnfnsta3Zbx8lxibtTQH5BTTXmxboGrT8N0ET42OewLG6
Gth9/lXEb3mcjAGcm8d2NdEXCHvHYoZcETKpgjxMaBA2WTXVMELW4OT6+JIwi5LnMUAd5jMSsxrx
lJLfB3HtP3bvSGB/VD5kG1vWe/fyzi6RkjbbZj/n8VxqHLwQ+SQxMoNZ1DBa8Fig8p2JnxPQMTIl
wESZxGK7JFjwm7wQKvHo89DF0c+GlLaQSYjefwmmh1chFJA52vtosX3SIrYhxxAq7pM755R0lsVs
QgSPg2QITF1yQNbYwNkyvisuL4IehlF+3AZBEewwC0Lk9L8j9n02D046DevWw8URQkzAK5FsdWlk
X6clxw5ddSMPq3HBEeqRTFxFgxDwwsfqlACRqkM4AvKKz2zN2PNXpEPyPInh74KVoThyFBuClsrT
nLK4YRiGl1RxavBOAgR48FERsGJ6KzGygmQCgjqR2Ppvg+E1ruwXax4pZBfEA2/ITjPZyPgdBUr0
G7KjUpeYNqhpecRY7w1IXIJRRdjHh1hIEeP3JlTwqBvtLe/ln3ZHdF44BElPZ19UQ+S/tjEjSwTc
mPgUdFVwYcRaoPUqwhtBmOfM8C9reBaDbQFul51T2pWuGlV/qKGcq81RPmNAqdfsOv/fN4NFQY+F
G1rbI/N5DcOOKQjECHk8DCLDGD7qmmEOtHTQbUY2oEnLOTCgemtSfNe39Wd9BTEZdotqjfa+WiM6
KYCBQ5UQZ/bhZsdnKJwiIrBl9ky49ORqTUWw9YVRVag6mBzLbEom2wgcbPelT+ywE4q0+nL+zV4M
pIP/Wcrja3RB6ZuRdtqG0nEjAOsWHfqQQLf/SDqzJkWRNQz/IiIAZfGWfXVf68ZwRVxQEET89fNk
T5xzJuZ0d3VZmmR++a7snd6HzggknNRvcuNl9iLqFHD7X4Ar/nAjUYeDI07iCFCIxOCIeUQC0TJT
Kj1p2u6FcDQwChs80eRmMw+5xQETXfhas5XRT8k0GEkoWKXEODbIkF4+YwpsNTMKxzflKRy0ucKl
SYavH8OO46ykPIAIQyRbJG6wevrOFw3gJyTg499JKwJJYW9PKFAvUY34P98YZ5LGdup+0SZUi4TS
JB//lvTijJj6fOyj3ox8TTsqouoEIcfjdSfsmudu2gZsM9ZM9hmQrJTBMIFVg2t7OuerLd6hGfwq
8ALmP9L2CZRlTKJric9CjmPBkDDwQKeNWdonZqQvWwLbEKslOyBb4aRzWF0sbypQINFeNlI+npEj
WWv29tD3XlTgxsgbt4h89oUPTQBDwbiN9sd+QC2y5njU6b57WqvBkDNi2XdW12Hv3B3w10ElilD0
x/g+pBpprK4hKh9jFbKj5YXTEsCpc+VVb1m/7EQAiMn5GmDZJCS741nkHg6XQuOwVXqFW0Fr8K2B
/29LkoNDM+W6Sjqki4Q3lpPHmNV5jxDr7cD7SCkJiNdzxOPlvXxUPA7dsB5nV47t5Tbjfb3ZkbPD
/cqptOIbxZ/Fyz8+z43VWWdRtwNBQdoDA9YCVYPLls/dzmlHPXoUeGqWyqGNjrlzrhyCykS883W+
xGTDj1Kxqc6MJea66Dke+ER5E8t5xV5h1yfxYV3G5dDEXz1lO0SGCtERPzzoU86ClzCSBHd/Cb9v
M/C6OkPL9Q9uGm3YiPOZjfuvGX04RLb2d0SYkul2e3weLvZs9zPuwTQmS44jjiw90DnnUGjpU8av
Ndl189ZdbofLy/xBEZ3gmJ6TLUHceVzNAGOV/Wd1Af4jgyt88jDipAV3/tiPqKRTccVVkK2QhPF8
QiIrYliKDWlTq8lRc8q/Nr2OWtMtF3eH5scGMIHgUFKyiTMDnK6pobtNCYZ4U6INSEIxPIT2nzTr
ENULvJKmz2v5TzUGsGsK9Zbc2c/zEc+jfazo4APmrNGZajNQgtcaVQpeXloBAtRuaX7enjhR2PWA
N9x8J2KaD+qfjp9+yuBF5AG3kQ0yrOuaEewJZ9eJZilz2O7vDJfE6jMrvt1Xgk6ICo/e0Wi5t72y
KHf4NGK6ov4uE5IZuNwz6PRC1iRThkA6kaR6GmZ7im3QRUsx+OeMC4gJ5wW2iib8n8pem6tT6ShA
Hg7lr8KUju6Y4bMX0sgnyy6mzDc055StHPiB/fevHzAnJq1XR1sKkiyM3FOCQoIfYsKonrZzY/kM
sZitYMF1NogGU0tEJQvMbO5R7SQeiIvLxcoGitqLoPu0XbX769/9RBaf8FpV9P2ia9yXcTv5bsqY
jb/m7B3rDvQXF6Dh4eMuqhPWRa7IX0zZdADQiMUp52aFK45SLu4Dtp37XBC3v4PwKY+0A9GaO8JM
uZ1JMQEV8+ow4SQmHGrIBdCp0QhznYb36iU/70i5bfo7XaImfvCIP0fyXoJn/nddcChGImEi/EFU
IBtMBg5xPkXIlSkKNTpeptM/+YzUX8yOBpMS1QdRH5FY53LHYHeJBmwgzODkYvqEafmtTWSsqCcX
cV0zZSZ+errj7AqZhxpxUXf/nhOEbr+YOqexQsDtFKU5JFawBE/jDeEYgqGDQQRy3I7NYw0ICtC3
V2LwApSFsCVbf81KZb2tuK32RmjzwsaewRChsSBYmM1TmKEHUAOtKxzE94SF/17WIbuHQDREfRIB
gG0E/XJmTdR0+YqA+vcUXysxaXY2fHFaTT7r8kzegdlRrNS3S0KTBz37R1w+EoSvQ+p6tyXwEPqg
G17AAjg1Rr1QOg7GT8muU4Vx3v64+UbblWPuEMHTUWOup+P32FwzVAjWxdJ2BM3t2KhR4mNZR4ub
vqZtiEgvRVrhdRcCNfvBOzQDTqHBUYQbESoL9LsWb4LDfh08970ju+1vRDidQv114b+59sxqdxsU
1kJxBeV9TZHSODkhMmzCsMGh+Dj5P4R1C7lwzvcneY3fA8pjUwSHAZoZo5BjqFtpG25aCtUxDPrY
M0VmF/1Zcy7Fb+yaaPuFyEaFPMrgyojkIJWG7dOwmg02Iec17EL4E487M5nzcA5sNEiy58q5WH4j
XEF1pPhYRzWMdYhTRXfSdaev6UZhOY3uu4HQ5KIxcY993/Fuo+2UgDtAXUZjlx7yaWWTWpXxghPT
ux3QS5EScLcfS1mwBrRJITb2mMtt8ZD21wusf6GBMIaXJ+Yx5nmMwdC369bq5qCRa4IiY/h28ucK
OHhudCRUXBLdZZbc3Zb3OTlUhC7RU8DfwI/SzZpwlnNIKqPJPaqGNWvwyjX65/XQLTDDe+ABPO9a
6KL0icmL5qzhtu8IbcnHucX4QFeAIVCELazFbyTNbgwm6XbBbkHf4ODQ8tF1rMZLAqYooXKoEhoz
M5gopMeISPgJOYOFuX7EH+2AwrqID5j2Y7pu3csckQNbPi+WgDoWKcx1+EJNywEmHQiYhK8Zt0so
ADLxlCQfvkK04+y3SHfgYa+zmy8ikibtqYejHTDAThm9UDQyOaJ7IOXbFgyUdLhu4HNWJcKO74GH
xyfO8zbJuOAw44rWA0Eek3IgWKTVlzdF8s4gO8wl1IgNaXF0tygIcI1MzNQYCQoVEiDAYcE+c6EH
WeRCUhPy8wQ8Kr5z33/N5TMClmzaO/DnUBqzjjkbwED5XC2uOWQis/9CQmK5s9YMc0kG2leOCv8C
BEXwCMkxAzT6BPc5H41Hf6bpRE3IwXbIDYkvzKcNbUdd1BpCgdpEgxnxqbZYWX3qP14gTChAE9Ov
EBrxBpdevTjGdVKzwmq+PAM5YhIA6mTBychWBZZNPIXPTQ0ZDd4afq916xBflC8zh/C5Rg2IMPIi
DsuaYhFxqxvMvqiahHaQiBDUSQzvqEH+jZ+wryqmtjCPwS347AkcGgqa1kZSo56VA29UkscNxd28
UVAEH9bjSMCqHjHllI2Qw0sHldC69LhuIeO8sIGLsjwahiz4E2MGuTtklei8e2uTjrw7UwuuhR1i
W4u+KXsA8655cIYR5t7XmCAKRgMKH0YiJl6emQ4aOG3aHfVjteecP2nDKn4s8FrEtwlF1CCcLpqH
h39Le2TJEdG0KEakeH0wIts/eP/0X1cP7zlZxo6y7jh8eAzo4RT9G9+aFC0b/FyZF+OKOFvC6s2I
nIobmqPbpE2LEYSjCQ0GEU5RC8E8s1+Q+5DLjwl0U056RZUIeg/J0AivR/qqrSxtMVDDaUYPl4aw
M9QKOewlUZ1QRa78tVUiuSbmknhanfiLszTKGarJd1FRFWVMT1x5eRyR/UqWqoby0OCTrJIiWTY4
wEH+mB8rdJvi8gAu7hL+HKuoAYAtEgW64vdh++6RJWHnMxMc+rPRxgDdl5POUU/tbSIwOunIp4jc
6BcSx7pCEq4FzyHqgNF13S0FcwcJUfLRConGm9nFRsKGG9WgMtl9TJml0LHMe0k9/omzUWZUTvJl
gwZrzO2wPoC7A8gy/hHBO6lvHnYFfgmh5I4eC/aelrVKMZ7NIW8ufmTcD2YF5h76vt4ogogRRTuA
8o8bJyb1bM9lEXdujxRPvg9Ek5q2l9EjpslrpI2A+bmDDrD944ZClsT1j8XJ7oqhKeBVwGE94u3O
/AorBxXU65r4jvUz4DIaAJMAsTE96f1QGt+wReiemugxGRtAPxwKPO4rKkcX/H2kT6bfDQaggDrL
eYEyCt2oP+FSBULFyIvfZsoy79tXZ/6ao+nV1iVUIMHlV1C2tbl8Th8uEmeMCSKVk0okM2XS6aGD
K8VQyj9p8LitLlf38YzAwkHd0ZTfcT4CRnHwnl+HBisw8pyd+kdB7CNE3DZjoBoCmMl/3M1N4kke
ECqPf6lcYEFPyotnGFeBDK+IbpsYumk12EBvwU4zfSEFBo8m4BPwsj98R8zUgH8ALtX0EgEU8AU9
yyUHd/a1n+FnadJZGxCq6l6nnJaQmB53y+jh0YBBoLHKkHJHF5p75R61NlPpuFo8iCsQWjmGPqaB
HMGo5mDBcwgzskvK9uB0wJ2gV8FwF5oDSetRZ5Yo63zKkRCTkbnW+Ywaa90GktMXkIrBRG4kmeYD
zCrAZOgVSPXLLeK08EmUwk5HSDc3zH2lAxO9gV+KSUUIN4JuagF8pj6D2zm2hnzfG9Fo78xEcu0g
eh4LrHEAKwDUaNWvqT79iVufT32DDKG0v62ee4pRCGTkvBWeLQDxtI00ykLJ+tLpY2L74BBFqfhN
FNQig6Ee0n7g37mUDlVk//TMUtKg7b8URiyQPYTkRyfql9om0QnFNW9jDB+nK1Y5Nrpq30OGBTcT
FHvs6nXMHI3qRQka/7vPCcgHBUMa90xfq4tXLj5xHShTVMx2d7VGiIfinDPDQIyQu5+YsxT9XMoe
+V2xifFj42ay7mNtz8blF544kkxu0M/lPWyjbPk9VJwEDN2EU26jatNxHcuWxVpPJYIf4L640y/V
COTHaUS5Pfu3hA8drSmRwcSOMRt+rYFpbVldf+R54xu6aiH97XtpiGiPAcLTw2bxWbH1cCd9dIxn
mPm4rEl7rlYELaIR6bs/B2EImG7EQfDdU6yY6mOToFCY46DPYp30gUxTCb+AGJbkm/v+M7hdETEA
RLaXGBh6gcpjxHU4+rc7P+zSV/aqRMCTfY8Zzy06R3z2ewolFfe14r0Tv6DyrOqtdUvzRbcha8Bt
HHm0nWdMCSwqA83JI1XBajd3SAGsgU+veAZIzUYKPAD3DD7r1v7gFlpdPl424fpx+q5e+2+w3ciG
exMuR5GIQgJ6FajjK+gswG3wCh4g6CNFdxosThMjJS+CJM+5iuCs8wiCeDvdQXfenj7iguwXQeM9
wzLp+a9g66mzinbokcSGlwz8VR0rQxqV/mmE4S5AeO7Rd0G+5FhxKxtQiXI/cEYB/tBZ7Zux6mRH
SKJxfiSs0so2mmnn8xqC/xeUh08k/YELJZKvTaSJejDoicOEf7iFfLNUqaxn5+mzy/Llbmtb8Z8h
0o1Df4b7e0LYhcr3YHLVkudBPpCzggsQGZivTH/+1268bqyGuAY9+WWR965Cfvws5WFdRtvEBMol
oEPB/uAZ6T2u3P6M380WV5wf8e3v4ihEgln33XZEuouoy/FvoRb1hHroZxVDnup5RccG79JTc8vE
8Mt5z7QRFoD0d0SEGR2aNnrC7AvOfJS4F1sHwkGSQisrrEmJyNnlQxkUIsnhVQR83wotRHSfwXxz
z3ZWH24TqRy+EKYzRr6Ih32k3/jx9xo9/Ho/2Mmjh/0Jbos+HzURDxXHE3gEkc+8P4zkBni5wSF2
Vgg8uNh95HydfaWry9uiMupTQPFbl0+v6vsNkKn78Hsr1lgxE7Vjz0Wvtp6pMZTDG+sajevs4kHs
rX9+xn/6o/emPpOSaMOqzRtEZ9F3qUSNR6BgbLANM+gytxOPh8hVBUBiG1iQVySSGbA23klmg8Y6
51gQytD0GJR8cGaQUX2UjSnMcFiekEuMNbyyIaqrEWrsv0/My3aK+JZsZ/g9f5Nf9DlXgT4npy2U
14O0jkw6hfPg4X5jHkQ9oQTefoftmrxCBy0/3BQwibUxZx9Si2ZEkTRw5EjGMfk2mzIL2g8KKQSU
mIpGEn5smlV+Dr/Sfv2n/drcoh6E8h5U124YnntJM6HJNMZyh6iRHDVqlyY/S8NQtHj4vHcchBOz
xdNI6v7Nf60+9i9CHbjYJjBfEQYmp1pg3IF754Bzh/oMnMcycLAA9nHQBCZp1jenh5qjb2FQ7Ryh
s6XR/hORqsES426ahzeQcLxuOHsMW9cDA33t5iuL0BEZ/RUwytd/lT4f92Ab542jvfgXuzwB6ZW6
TfQS+sDZa6a6r/mFrYwBE5JXJCMOJStk92IvI0+LX0SMF5o+GKNzn+sI8PTxBzqfyznK1cvy69I6
4qAyo1vbzgDwx1qKPzYfXwkzRQPd33xWCjpoCf7R7p8qIiVsIUVmeiPM+Bt0l0BBsM5DueKdHGDQ
J45CtdtUoYPiu1GIMe1bFwyo2Hq+hOWTt+JpcZ+Bg/F8oXKSEwolO8Ze1229cczGwUDanV6gqqXX
nSpK5KlEFI15xPwXxmiLvHjXptVIezsXEPODxlqGr7o7TxqMavuZWfXszQJBPjT6vUUKuLxTEoS4
+cMqgSYYNv3PuL9E6PVO79DYQ32nvvnFR1AA2e0eJEpM+GqN0KXA8AxqQecdLQY4h/8F1+GBeKkO
HbvosYweIhVh9iCMlIzkV5miF0POhm4KRz44qjK/brjt9F0mayR/P+sb4FsIzFPfRbPONaW0yaWl
pDITl1o0qM/0dnMoM3xhXEUoTiIkEfVc/dkfV+Ym93WHzueACfyZYv98NtgfeBTMzXPxXNxYuoMp
myXCSG9Q2UnGU/61DbcGpnx65gZlIR99/vfw5U0df2PJva54hNSQj1wow/sWQcgPRnBaLGbdgZgo
UMhDbdCsfgk+w6ES6aMiFkr/xjNREU6zxQ1L3Ph6Nv56oDHCpGZ3sDUWkmBla0+J9/nguryT2h3Q
KpbmXDHYbgQwBCc3InoC/ZZlTNSRMXCbjTnniNoXHr50KkJ0h+P52bcGdJWTkIDw0CfIMFQsWOsh
Q4tpGYQrpMSNfrhd+PiSI0pGKSjvkRBLZds4T38xJy9BURSMLXiEmEh4R0EKSaTdo1tm/spO3VVM
Hpz9KkPzhnQv/shgqodVUJOEXvI39xdKIvSMuUVxD0ulHLhvg0pFT7t6DecUaAUzRAYDv656lAD+
W2lT9QxQUDpY2okoIi2OOD6br+VSbYzI3ciCnDflEwCsaArTDbtNcL742x0Nf8D4vGb2wjlYrYNb
OdLwIPDQgz6AhIW63V/+UD9vkxvuBl4abC33DMT0HqtrcbONdLDIfcJiVziBTbFf3BbZZDtmMXFS
xluHf1FDTs22djilOHrkw3VZnZkU9JsnLfi1+syjbIkByS8dJVp0wVA/fBC7ZifeqCrQ3EE6+JMP
3/P2cCXRlhC1J+UgHMtPhDtrArnvSzb5nQzxkr8YLQjOlFprO4V7BdwXVpvfDJyK/j+qKG8iJZgJ
pI2lY9X/v0C3wk6GhfLrFnf/95u8K/d3O0nZXO3bJh8F/2TCvuC0L3atJ4cVAhuwBtyKodFhTyAu
byzPflNlIiNco+UYcQegHqnBrM+B33PxW6ZcSOxq+OLkosiNQ8ZliNm9x1rEJMC05efz/ggG2/sg
JEWlen7CjRrO29FHVCQRJRHroJM9hgyTjGJ5hVADRRhAwBkbJSgPAhtMwghENZFMA7+KnoSANgqb
CHJk66EKUUrQpowI9RCwGxYOt4srX43b1etER49gCQouSfC1QnVBFjweM7SKOGeqSHKUsQkThR2Q
q23YBbfRe6UgLthzSSMbFWAanQyiDMQmePm4PxNHGOlpi5wkKLj2I4iK4Fq49zDRoMRD1ILAR7ao
ECMXmW3bvaeZJPRY5lRDMkSCJAKhxin3wJz8VIi4IEzfLBTeCi5TFpVw6DE/Ok7l/hRFhHQkShKx
rAwDyY0ShRRsLmUVK/RFYFgmkjNL4XLGjgb5v+/9IokLYHirXH7yatKM+d+x7QEGI3kOZeZI07H7
BGztlJ0vO6+MQkkPmDgHee45xs++IqmSvYEu+O6axIQjnF+7tZ7Iw+LqJ8IaWigrS+xr4G69REEO
hgZ1x4dLIgQNiySoAVMmbz5nUtJ+JF5bjzn9S0nWZ/r5oeinjfJ83+Vj6EqwcG9wwk3NoxnVk2Ja
TcsQiL0YYoU1IrHV6essfCaKv50VCFtG12k+N9cVQ97fLYRY1vzi/HElZtPKxfTo/6LfRA77R9LD
yESHZMA2h+AA2S5DBK72yQAtdsCdo9ibSY+EKiaJbq0jRZmViTr6vez3wOoO+GLTV2ykxqRyi7jv
3BKegSwsSTll9RNZeCGGaIO+vA4+cJ6rDFZL9n9DxGmzEjhINC//WtLD+Murcx6aiR6q43t8a+Oa
SH/LJNiE45sjk4DwxaAIypO2GqwkMYFD8qzeIRMenAbOSkK9WocxDT3D+f/v6zQHroUd+DA5ZO+b
1yHVRpULiCwtdadebccca4hKn6dco4uSbkq2MAH1MZ9uHf5wyoVL0Xzm5/EnsxoOyLjhYoaCT4iN
uNRSSktqpY72DyXf4raogxqrPvlv9mevTW/pAKuYkV6G/PyoS0a9IbYnfZYnFCPwRVrnPGDUOBA+
XF2YaGePtCRK1NHDboMNybQEmgieN/ntJfe+z9NirycGFqGeCBZ8dUHJNRAkGtkcyOX4tjCTT9Bb
XUlywa6P8Y/iXhKxUs6mz8r8uO/Tg5N3Sjg3UGX8GjW3f/NU3KXdF9jM7i8usNyMfX8dx178278I
+6SgDir1D1+LLQ2zBaQ9BC3pMxdoCdMiPk4YkxSsWv2jGQ4YejjdkGbOexwA/vOQ+0j0bHPzIbq1
73B9YPxQVhWzG/ATua7eG8jzSTobZiSG5Kv3AxR0itFlhHFrZeK2lCj3zF1SebkcTbK/X2AQDmDB
NH+PYF0gWpxbk3tIVx+2EsWBcBbunCrsg5s+IwMgR7HG0h+JjCd6nnhpG27vn32ft35YR+0acc5w
sPtEuKw6boEcN/BANJ5dhw/UEgTSwQECHjCNbNQZBtN97n9INC3OJT5MmuzQdrD1ItEG8WAzqMki
dzKGciS+PK5MtPys/ybLj7jwF0X43XNJUOpYvNP6sFeSK8waDcT4Wrma7jP4MoeyEkzmWE5ughIQ
29NwbZ2VI1GiNgpLv1u/PSKWz/czK7wUs80FRqqyDJwotISMv4gDOT2yuZQO7g53WfnYjlWYSII4
43acg6a1SekQmceTQyMwkvlgih+OPc7nMAZn0DemWIUFohWHDwmtVcQjkLGLYKrlc9zLx+eaU5yg
159PNGObL3P6Mj6huQ24W/X7Dn8JQ1PzV4zJP8aDRlzDdEv08VgmFZabv6iy70fqrj4qxC6KHd96
jdQT86b8tAtTvKO0vALA8PeghFyxuvpjs/Xbq/Pdb0NmC43ERclvNkRzqvP+nFvwfX/dq7qb+xfh
E+SOwLvMq9dWFd4nTPPeLyRCrtcO+4WjwALwHHCLxRDTiOGKhWP07YrJEA8OgGkv/czpGmNw/oQF
S3mnwBZuIF6++LCxnu0GRJwk+dMVY1sW/7i55q5Gz0ITFQQ/o5gENOfKic5OdTCt8F/BrdB18XOb
HTTOj19jtDhjcew8ALwt0DR10zigyQWdlGcotQuhW6Th0j/C7q7MidPAmwFh9sKUXbvYx5tlD4Uj
CYJI3zi1MUWEPWED2E60gfXQ420KZ4w+QoHbKQNBP2aHNiR+wCN05MHI1Gw9VHy3AL3GuAoUHEXy
ThcMFRjWup9WKMXRt69uPZF0oh0/0APDG3AV/JYyejnqP1MfN0ySG/bdngEL/wYn5l5DqqsOCajH
VVDaUBEIcxAiy/0U0Th48bdWVw1CDRhxkyTWf/+FuuVXsNA8+15d+4QZ/tpV35zhH4flRxJMxgdh
euAHgcDFEQXw82gosYzNgEj9LNrqJ2VsgO0gRKIMwZZVKjqSLEMsQoO5C7gE0XnMh4QphgagNHG9
PL5DWFLiApOa0IEL6BTpLSos6yXWQKzu2wZLTyBP2l1Wc4pcCImlcVZmPZFsMO0XM8M4MMmG2fBx
7mO3AtIhkDuFbTdGUF6QQaULvTQQIxu4Alcx1ovgArEiwlX+T89jbRhYvYM+IWEe8xCRbwhctDX3
CrpmGhRog1m1hsww8LRdTmDFNIqhar1iFSn3qIwbd4t/2tJ4YaIFbKStNSSoYJkTRC/C72HCSGbD
Ys2M5RDAN+koPOPqCa44VDChQqoRZYRQJQH9ZLfhI1he4ZiEWvHnXGEwpRkPLNYd4XEtsJ/+gtMt
OV1xebQL+mQpY8SMO+FqfoFiRUC042q80pDPQ95YRqwvuYsMcWmhxUCqPPqKrfubILDg2oG+g7dG
mOu5VdxAm3lWMSU9hE1LWddJs2vdSUVUFToD3Ag9OqvvKETYOSPJ/k5BJEdYdL3+GeeL4vXo8fly
8TGjy8bAjA3zcXhA1cpYV2FFYS4J5CFxEud0SnYnThUl2L8Sc9K5mEGd8nT3IJ4nb6yCoKWX0QWD
d0xAPcyftHUeKXwyTtSPhkf3Kdx0QRb2Q31c7KnRQDP6DoWZWZ2DwoK0tq3FCaG9KRhu3i5hJCCQ
417aHMDf0he9pixi2rs5bx9ElpGxBAR9erXeFZqDUZyyep0QJQEw5FwicJST4c5N/ulDJNI2eetv
noBfxewrD79V2knu4CAdejwwtagYYb+5NYJv/0CuEXTsKncPYP2CnhkJJj/r7oro6u3RKaNCypqs
djy6UVVNxPZEqvPPHhwqdusLLQRpdXFwita9pHzGyHw+KPNIkpJc0UNhiUIK9EbyNWTjwU36NYI7
rmZ+VzhfRVEMjhh2rkGL79hWyMA0YFld8t9bHiZb6lOV4apgaNCEnE8Oz0/dxu3Dx/qlKE7RO76V
qGhXNAf8QWB9UCOuP1z54eLeg1lvS9Gzc2180qQGioPHL1PnbKMmt3/DvnbDO1PpXdyTtyfYOexY
hc01wCpDcHeYIEhuUn/RrYiEF3528RLXCG8umPZUV4DFmc+5xhmnQzPD0j3CfIFLvOqPGkr+yPQh
kJGQSNKF/8R5ZlqqiykILhZ0QmN+wZH9Wph8/yfHAEjf6qE5TDMAj7V1kmfq3Awvo05l76H2D2iA
a8RwX6bPRf+ouYovpb7P1hQxH3Ix5CLxdaWIfNgyITOb5+Ybbn92bwuXjTMqD1DPH+GEzsLnzN3d
tNsdhxo74lqMFbo/QKQBdzH5xqjTMHyDVQhWAV07Q++KckrhuCwv8/dvAdLwucR4Cxm2MPEZiGPn
9Drzr/0z5440412+Iu8gaFMblS4RS1DxPy+byli4cSQKJpo/Is1oTSc5Nn0su8lnEJGgpQbK8aYG
V6QI9/lgpEfyskUAALkFpMQez5NAoAuqgmGX8lMZa/h6zNMGyBODgfvztyFYS8VLd98pLmtwtNYt
kD88oK4uI/Cth8/+yoZF8YkokLowxG/0XT3XCcx4O/Lywo03d98mjaHvHQ8UfwBbOf+saDudUj32
IllyiVhK3tW12+5enOQCd2mJekitUMOa/VxUM1LZCO1mypkgJtmDY24RGaVGIPGslvAKbvnllOdL
u51GahleB5CYYT3Hx52bjnZx38NMFIU1UGgZxfZX/EZJGWGO/wD9W4+/9mvDHRG11uD7/aBIADEi
zOTIZlBOMixRQH4YhbmmbJ52ezIJKUUk4N49whKGzEKY0g1YdOQxWOq2wFdzIbdWnD3vH8ZX1vbX
BuFHQcDdYF/M2EwBSrzB9BGhHKhH4jMhIrRzbiST45WAOVAdeqwYcPjJETPkqBSYi8gq4aqLVXOs
0ynO9mE61RY7HUnAVkuY8fRhihS79h50O6pAxC+hIn07TFfGL66Oza5WHWz65ZTMBZI4hOlafIqZ
yxXI2qG19IHdVyooEXpt+GK3wtwAOiUxaNlFlRqH7lySToSUcF04PwfEAvu3EPfDh3PrKzEDro5g
CJMLyNcnLVKc3EiGKLIMORymtz1M7ekxa/8JLT8nybkj/YEy5vev47erIz8UKgksX6AVuh6BM4lo
zrESqgDJsg248sYhkhHBJc4plfi9z9fHURXIMVHALm1XSXaWX5DQ5Arf/czE2UHGTZARx1RM8YJJ
c5mUN2xkyPKO+Yqgu4TEufl2QbQnyVtMwVMpjJQo0I4Qyh7ROWuZBwq8h5gcR0FHvUBq5oOP+ttJ
7Q2CV/Ll4bx7V5GFWPdEqmGNm5RBTu/7EoEMcJKMUjdyl/HNwIKTrhcOCJ/mqGduWsGoefIKISBe
CnMvon7pofF+LuDVl7sSMz7LqmZ0oQxz3QTYIxwI6rpFefRRSLv9Hj4HTDFhfqb4KyU0gDR8CSuc
g60K94xk8QL6aEepoCHt1rBIvxRkDB+SMaf7kjTC9766iszghgW4YvfWcP6RTjDJSJ5bUyCYvH1l
9SPg4+rpS+zvPyA4/O9xf1eMXmTr9Pj0QU5V4GKnXMIhj/qTKvTeNm/mJqcHhVsJ84gZsVHoSzoi
6Z97s3wGgXHxbwD6bHc/C7S+mVKztpN3UNRZrLo/Gv7KJWD8nZmb/ipgz3HtFkPDJ96ZVdktuaO+
2UWEBk7EyCInSa+u6pDQlXErJVaHImA+D1Rfbu5CFoUPl1sy07uPmzVm0OAW1JyA07/7d986DWUL
2WHpmAAUsMWkJu253meTy2gMbTh/ztV16ZxI2vYInOgB6D+5IXF5E6/swBh95roLmEONgS0zhG8Y
zzjUtqGIbvzFIDXG8IXek7XNip1lE0Ht5dSE+uXiEb1p7sOPyGGzpUOnQ9RR+EVmo8olrRicsUGA
sXVKbrdjbCuHIvmboqXElpWQ1gITWfpZ9CQDysEDiqxa2RBRyrsxpPjRK8icg5YAqwbwQVNXI27E
9DzmaPYqYrpuyTB4R6iDZzAeAZePxjZGb5cwKGJJUX6gfSfr6OrrA/eCzPF2Rojn7HFh+RpqiAVw
hBnSW+l/wqedpxePPHVftW9/wLu+MeodEMPNRfGdKSwUiIy5kQhJchF9hjcnQzvyJSknHyLytViW
keycj8IqgejZKyIkLXtSx/xiQowGjhIUunyNGjejZl5Ps8z5wnJ//YYfk1056SnhfWBXkEFbC+AO
FSu7VKTDqMvePXiRpuYBBnqyg5ZEPGAQ6AsZhJaTgcMflIi4HyU2l5nl38bf3QCZGyswUBYvBC2j
97GZN+N+LC5iUW/3Hn2Q86ag3NUCLj7AVTI1uRGMGwckakdpzJiulwWMs032QIKvDGjr1O3rtB6C
Ud42+fgyzBMSCOf5EeJzaJrB6+mWcwMnBvDpANp2KkWPcb557fjr39Y7/JAWPSbgaz7ETg/dTRbD
kK6P+8MhHReksnFIENtVwwdAv0+4uIsDgC6S0gYhl6lF0WNNBBPguRpX98iQU0jCnzsABiFGZ6mB
Ymbee/6afn8i2bmHeoeInBUZdpNPSmAiBT/8uB8CkYBYmGJm+FOKxgm0vsNui22/ITYH2vpF36Yt
XQhtRzOrJtrJ+FrZugnhGT5u6dDV4nztjK3kgBx6rBGJnaFJrb33OaOYyX0LUzSmfQpWGnyGOHFx
mEH9bJ0t5icuD+vvgjDpxyv8Eiz6DQn1y4CWmZCZayRbOTVawHcc1u4Oj5lDZL1N8DcYxpc4P/6k
ump5pnHHjHjVfJMbWgu+iS4qiLZErEm2RLWL7DzQo+9UkJxlMy+hFr3nz+OrOFes7+mm0iNGjN/d
7XAU8rO//rKDud/GZSGCBwendm6ueL35oQu7h2egDyfNt2/rHLygpFOU2UmLmeg96uY1nWYXn47z
0vB7NnQAhpeOGziQ8aEjqr2UHRmaPiymvINi0ZHtrK8eIH3elvYERsAJy2gspNMZGWF9rw179iN5
J1rUor/uH742/RnO4kocFF7RBvC0l6qjG0kNk63HdMuq2tRuf93zCyRJd93ifsPraNYK1i8IfxjR
3fYwEH/Z92zODJ9wPW8HZ8oUOm8PnfdUrb71SA/ZHGTvvf64V2sx7Lz7+RYSiS2zn+zMkXxoDtpf
JsLfmtZ6BUW8DV4dbUl9pNcHYwK2LeO5ShR4SeQVdm/SS5XJDdkrWQoONPESyLnorOoMuP6gjRWb
tO60Y/9+HqQ0fJAwtgcoZlJjSdG2TK7HvgcDDLcmgZSXznBB97Yvh4NFg23zE6iazeXz44JPagXW
CyQUzMB0Bg3zdAtaAi+M+5kpl3Ohtgf96Nc59xVb3oOu4qBPkBvvIhqAyxB1DCk/omWDL2rJ1vNu
wHdTwtt4El921bkPBJalLc/5wCqd+FdLxjb6RdNixlKEapDnUJrQf1Fq7nPcW+pBxWRo8XyyV0g8
wFMDjIBQvqXkG/4norbVqv3r38OhPitCkWct6GhG34W+g6ZZMBEOP9MWIMxdtD8TWYC/vFrlEnuB
IPLuE4Iwh/kYPccbpfyFzquKh2/ds3sLNcYFimFSWJkplNs0RNTyE5/kGJ82CQIo6RYS/PGmXkib
+6I4YY8SHBeuzOg/ku5rOZVkSwPwExGB8NziqvBWCHFDyILw3j19f7k7ZubEmbYSVGWu9VvGhVjm
gLO3sXiltETE94xW0p3bC1PaXE1esXJ9P9dWYymMq74fkJiVLhN7ePhcOvdEExTrIW1cCGpcqD18
CryTDIUGwk9RldGqUhjI4UNXVc2aQnhtnKqZhHiY7873RvFdzHOi7k3md0XysGhGBbkT80on0yUn
4KCj0Zj+JhDZRFnDmxcac0QGOhd/u8PSKnny854negGGZrAoEQ2/vfstgB+xwKMqt0O5rUOKfGdk
9KtsJ6higTWXhnQMiXt8hcGxl+wvR2e/j7S8V8aX0IeINX+9IAAT9Yww/jnp7m8udqVIm25u2/rL
uXkXbe59bedYLu60PF1w0ccSWECRr87Gwxv3UMznH8NrSq/zyq1PAimyACs52lUL08O+DOe7dyva
Z8d0e/4E3Tvok66bY32E5GXgGQaLP424F7SfU6UBZwiRl2hvumYYUDv5MH89v55frAUyEmfT5m+6
3OecgrVlie4LtPnJyB/7lsjaFcfYCeuBKTcncWkZnWvXCbHutrVo7S0i4qXVgFKAsL5H03RlFt0I
xcdZsVkh8/v5jvotodD9vFXKO0roXwmFvZehARdoFt+ady5bzmJmJjhedf6hibz8azZW+krG2Z1N
gSAhYuVc65OnMZT5FRqSguSbgFzDYLPKqZdffSxmbbUqJMlY20eZMDFxHd7tv4fKXJcfXDlE38y2
X09Ty7Ga9lg4auaa6yqXbPNIWWAqT+2VGlf87/w0kEv095vMlxWlpFa/R5OO1KlZnCj8Jmw1wYeO
gz0Y7bNlqO5TiAv9lWAvyyycSuuFrC8CbyWDBWqDsus1BZgHXmFw7qELSb9YXt1u1hdCMDa6tawI
DK3VzFc+urRkU4/ScHex+Kz1buZzVIiF125xSbv6jIs7RedbK0ZgmXAx5FGF29L7NiYiYyl2FdV9
wF6YfTvooeQqvK1f/WT8a3KqlUZIFtjpc9m2F9XVJBlCbhvgGFVDm5ZJq7Y0PSeMbIWOgkkaYp4a
z3WQBZ+EPXpEDtW2ZoBKoTz9K43sQZEcedvfPYBv+5GKBdpGZ3wka7ktXimTL39zHwJn8ahg7v69
VKnBitfEFrm2LWMyhcYDKUEnpelc9e2OSDsfp5u3V7na5VNHYSo4GkhrkzX7gs080xsFivL1o3um
Kpw+IfViKb0p1KZxMIPxHwrEPnDsARZzqCdCAMl2cpxcHqhulFPJN3y/NoHIgqQ4aVpXcoyQ0kEG
kWiegb6yWtl4/ThCqjbR+tTQYHNbNk6P8t+SA/jgdylW7wikq+2N8DtFKXOopDkUd82F95ipPMpW
8jCVv6qkzOgOFq2vlyFIAXBRPXeO1fdCjJRvPGqvl3j4YWguD28V5lXJubruo0I0DofZb77ymvYd
zZqX5q+83HKm2VEYUc100AH0A+p9AXxz6l7VV5Bw+T6fC8ZtsvUEy6wzVd6J/eMmr1krCh3mOlxA
KTqZd5q467TwlvksVhZtP9nzm7/Ogvx8/7dCMnc/YdGbTjDLqP8OwWDb1oqQ9VXOOKcJuUJGWkN8
gGxKynMqyTWyxj0a9y6+NeKm5vhLiFyACQQ4E9a16rTXPbgf1vHSAdTEiGp9csRYqgfHxyEVm4BG
SQfN9adQv9omth9KPaeFTDw78JLTeNFj74A7rpIkuZEIrjS8DTxzrOdeGplMDSXEy/CiRolv4Vv8
SJBp/PGhzj43w/vPsX8Y8uDRtgFoQ+nMvALWjcWedL0O7YONiMp1pOCv6fP1QCXSVSlanin4rI/g
8mG30FoOCRY4EN1rIlLq+5ZoqN/FO1FSjk/aoVnnJAs6bBjOX/P+nRoL7xdOdABiNV133BBwYLeL
rTDpvXTmL9pYo8/FKzeAcNxHYzPmrOsl6tupNrNmvmWsRnbVg7TK/fSa/hK2xOLhsL9OHP+WtEXd
kuIjTjY2B0U+GAv3WrkuX3mUndDATXIEd4eIm6Tnt9HHEITuD6F2q+jMRgHaB5WEQOStzx3ZZTJw
5i5rxqmOHLEyad9rfpCp56eZenoeOMfjJyEt39m6y4ayj+4UIRR351iVrDAzryQs3VS0rqGpKsl2
1tXrR0vmKxmepa+luo/3WbSzs+jxXE132yj5El0P7fm+c1anzAfutLmEahmvcojYRZuF4K9M5+Zo
RFSxBP4Ni77qe68wnSQbyWT7fmgz0Q74v9bveUdnZVEhTqBatuRjeIf+CSidY+/eOo2L3aV5t897
RwaXF4W9qNrQ3yx4SbtksrYYsEqXC3Hwk8OUagzIfG0yJ8z1eeEmfM+e8KSX9cKo5+8SUngjsfqr
jLF33v8CeMjIWLWwlAfhqs53P09tzgYdR+W6POCmAPDKJhJkVhGZ3FLH8END39nQxVN14nniRY1k
fk4Ve68/r5DDeN17kZZZjDYfK0pHEc2PWgJxv236zfccWa5OXBy6wHO6LrMjgW0w3LpE3A23StYk
/Chn/PdNoAGgXbdb5epO9X6iIE1j98XA+8wahS7I4hDIY2fV+6SQL7tjs11/04yH3qfwKC8gf1gQ
m+ujxnR+zFRf8nWEhFiF27G2uVX8y/NDCbxf/nF3nmCGKmmMeLxzRHTxUnFZozK8X89Tg+l8/rQa
V27PdlEorVRIh47znsAgXS6yAOVdsI2cQ/JUxXcYgorQDwLQhj9/ydTkVNyyCiIDu4gIfL4Xe+H+
uiolrx5iaRbV8GOKAL1Jr3AHHLIlh8Xs9fzFoqPIDfWwGVPFMvKfwTOYytu2Z0RZ/S7ng5duso9U
ueNucxW2qf28upIJfByoNs2Xz9oBJ+l7Jz264UkY1YoVfqcXhkoAVWuNRstNz18QSuug0MAh05Pz
dcXJcKlJOdoIzCgvWoR4A7gKrPRfop32JfKI9lqdpqF8M7xGv1qiIxbpd89iKT35O0oEX70lOy9d
BmwQb9Acn16vRIrb1s0Iy3kVtGEMIC0DfDFW/UHfUAzREebotST0QjT7ccGrNJlzAVE4SbQ4MLXP
3/zwusEOcrBSfdWlIfRFZlCyJFGJ0qygAmcp/Yq3xucU+GjfUk3K0L2X4qCcgDD//K6xOCf8eAiT
nk1DWnvKv6+izuhcC6eblJBjsZGcQkPToywOzwjfvnzCEN51YfCc5To307SfTfYnwXvdvznRCxmP
u99gs1u8SsXJjq5/TU15f+Pt17GSaWxbW8Fx19ok7UtxFhv/vYTGgWpweudLi9HTxDJrC58P02mH
18B0RarImefiN9FkJ/R6dgs5Q97zTZM/7WYANVqLvDULLWr5Dlq3CimlDH1wZ8ml7K6jjR8xlJZB
LBaf1rYSY5RktP1L7cUQlO6G8+Kl9+wdZmVTyT0R3d+vcmxb7vLjpusP7Z1r2krkg33nR/QCab1k
ApCqhvEvSRUeLF/n8VZqniVbELHuKkBkf7ddx9elRy3/F0ITtn9NGPCahUAUyefqMycVhdHEJgNH
y7UsYP4ZPtRQrU7/mdlHepoKRo/CWMnJ6i2TVGEaHtDNrhKSWq71VaF2WbVzKL1/8WWLaC4GRmBL
Ablx0BB+d/aH7qtniMxzhgR4T66ShPNg5/Fkhfs12xOC0L/Fott2zULH3euk5T3//8596e2q91oI
9HO8lxHhRYwYcr0tehI4yfHghXnX60bJ6Dco1sUv+aNvfHizsiKDzKeuW03tGFb1BtmOPTQVOx7b
hdJH/l5eqClGOVbS1a34yeAF8Ls5n7jUmDPjuX4pHl2PQAPc4oRfcs89RrueBk5R/vqajda2sdra
6ut7ln+kkkSZsSc0Nvibj/bBfB8yVYgKcuJ0ONBlSBydVgEAoBLdfM5rqTeRTIyM2I6SKo0aXZGd
X4dFSoxApilqjC4qTg/D5r1/nSsNqVzvDbFTQu/eH8b5w9tTWJ8oiuoHGEcIL6n4k8KN3U7rs/f4
ffHLoNLN1NIfs1JyomT6WN03i69ZtIL/CrHBjpahTB1x41HwUXxk4gdzXsSWZ3ugLqrnfDySJbTC
u9UKGkMWYvvk/qjYAottG3n6o+q9+raKWhLxP/8Vjdsz7D77V3jHIi0wZv2zb6+n10gMjrj8Q1MI
Fx7S9ud3rBTi+3QP6s9yDrT3PwcMFTDu0jWSLVfRMlVz0wsVEzfX5vZ0hjTsQHxY8Msc08Sikfnc
/vhrCFoAGSEMy+d25q8RZyXe7s3Bsv8yqwZC2y4zIST5wNQX2mjt+Pi1bt27Ie1Y8Zzh61/LD4Zl
UBxpjOClZ7RfqPRx8BfjDFV5vJ083+/iyPZf3uZI41/Hv5vEhOyL4526NzHaIpdWbwyHzZCu4K0I
g7A818npI+OLMiwuRpnoe9sOgWUupS+Ms1WMXFh2gNdPMkA7pa9oPk728VoTT1NFH6DIjltVBRjz
N8Z+X9/XD1uJVyF2SFLOaZguZxuFIk0FkDvRKKDnJ8VokYp2VzlBWfDTDtrSvelsN1W2HzToyuo8
tPnRsv37YBpLQi63/ftrpkVQVIUVtpi27laEr9XoPJYBxm+2HDDC+r5PpK+5WrAKac9l+SVTKDHX
rBvwY9xGUoJk+9D9Y5ltXqSrZJrX9un7BY59G12n+34BCPym9hzz0+td492B2DLtRDJKIpqSk7N4
eCGBy3KGr/bzVLtNiovyeXxrnTTPYeDWMfJ/ePeAbkuF+FgsA9dkaRQ0qwloyEr0cR6Agt5SwDJf
jhPZYBzkQ8gbKR7U0c7UsMGLn7T28Xb3+cfje/0x3vcUodVGf1W2BoW2i0q21E+WRIgd+8OQ/qcb
oSxwmCb519qodkKgSerDblelk5R8nyhd/K2SKWhLy4uGJiWJL54E6IIZ4298/Zrb+TmkmW1TwZpi
ot2MgSlCd8xd8xRMsuaZ2dlvFt+YRZPd+lQvFkuHj0sH3z4zTeMb/V2DVVraWTqEoadONeQZ2vy4
Kc+b+966Jxl7+mx+PsQcpBXHbSqHIHTzc/8lrSQ7QnLWUDkzoX/DTSi7qRoIPr0KWlq4Qib4H37Y
ytmRNStdr1jzbWX5foYDBq/vs36sL0dEDU9RP2uyBFR57dmykQtYqz7ru+mV3Si6sK3mXdWfyPyv
DPuaYPcc8kqGg7iDHohnA/TKvxfKYXo5EyXMY5uYi3+Fil6r7tpVA28pdrX5qRq4O//4N6uHfeem
Z2IvJKrzN/dZ7Hv52D5ZvR6Qfa63R/9R3o9eJrP238eiNw/yqEIDL7l/v6IDJGC8zdh0KkKQy7MR
Zm/BGdP4i9KgsHrQQiRTjeLX4jvza2sLcttZ/WwV2rP2roeb6CEpUnuCRShaV7JEYdvuvOEv6jG4
sucFv+7SH3nK2CQQeb55ImpBwbbokmv59b9mUe0WlNEC2IO0GleYH7BqpKySI9pSScpMN5+zfqo8
KEDKDdAf+JU5W7EzpHZiPNpJhaBcCpq0F2oXTXWdvU8F/N5JTHxftq6XynL411B0IcnKH1k6AQYH
zpMAqPheJFQgZcPnov2hln9THA6KlKjDm3YXFXc3ssrQnkW49Egrqq6dzYBkgeIjWbUn+qa41KbZ
+LCSVrXi9qpMZtX1jtkg3RMuxgFzaG+kYt2kRAmPZPDt7nTwikjB2D8n/+pujzZmjybpzeVQLnCJ
d4p0I0KKCw3BJa0QMVxdfucaqwHLXJjbzt/Z1qnf1ookUzIAHUaYK27/WkEBOA8TzfxQmJIPOdb/
ExeNDiK1q8yPoAURet2/5rrLdxEqMupUKnKbWemqCjRYEBdluS/uLSGUIYZDcmHRIv9C5k6/1PqL
X1orP5YKhOt3cbKKqe7QlFxO+W7qNzuhh7p5q+TbSmxKNrRudM5d7833vn7USyiwhYYjWR4bBg1c
0GUgFv2HFbxQyQnXiPHg4h/ucIWrVyrXNiRPabYQ3EOIh3DIgHP42Vw88gtdi/i+IJ2sUhnNGuQm
m0ah51UtTTnEq9naIXquqMJfEMrysssGonrmI/eDw9bZ075SSClF2pOLQl82PyT057flsyI5lzr/
Z/OT6ATBf+xcXmDRJZo6KigxvjPja5d81zYdbxrEyB4dqeINOuXoFqVj7nEc9ik6DUCYb/fmrb0X
UsGIdfVWKldw01TDh3ZXCc+9/qhua5fXxBsFi6Oh8zIpfl1bG/JCvq1s6fPSByeCIkZeXqKRbpCC
zknmBzYc6ksWtJQ6iv5N95s3f1bhM2g9vgLxr4tOqs3c3fx5TpbOzLhL85oWir++33hOMqiZ5viW
8w8C1JIMdX1ivI+lLa+DwP/rW653fssPlp+pun96L9GWS1IGCvMpUH7pb2tfQR/BXUzC0E5RfzWp
hMJz9tL6a+x+pPpvgvCm6hPcRfshZf56OG+soqMZRRcyDUGmt5lQaEUFf+otsQUBFCpvc8hq6VzQ
l/Dju6iKjGM3eZ33FJrOuuvBXNp/svtXz0eopGv12pidKg6T/RtnbXf9FZDUW8OtLF5FMsG/42kx
zPWQuN0rXHt0Zw5+0CLh8yjcBpIPqPNy8hpIxx19u3LmUtHScuonq+uRtCI0pB1nsZEjUGzueJKJ
Z9maSjcJEd7vdXdR+wLL1A6VVb1HcBURU5TzA+NZSUvMyH4c5asOrToArXyOnrnS/7VgsBI+t8iq
V92bPl9gBZXZ8N7gZKvOeof2g4CiAK9xcEq2DXLUoF67RIv3c2/FsJC03Xqof55xaJL8OmnLLc1H
qzprQrVQX0USQ8ojMmrr3pyYwrEdsETVMUx4/kcaQ6LDdynvQQfqMB+LxXfuuYrvFf1D5Xt8s378
5CrQ48ay2RI0wFKe6HzNhr08x2S/V2xfakUydg430JI5pbYviQhqJz/nEqPWVdpIpH2y+6h9kOPU
OVx+W7Pu8SO/aMuRor3qzCjhZCEqxcXLM3yYrfy71hyNpdPkwVReOopxm6x/FyH5unmqzUZZ43qg
fI+/t6/97/7XV5ruZyOuvGpnFg+OTvx7zB/Ol5GsHPub4bEhPaqyHmNmZ7FPZ/xszOKH9qm/Xr7K
YIgYPYmTuEez0V7s5KdriPHjjJh6VhLY6ndebhYCbn8uo/AikR7dSk8DNvElEZZYR2LkS2WuR+QR
ZcQ8q6GhzLlU7gpdz80DMY/jhpbaScd8tapcmaLTtYymi2LtZmd227Ifv6X9INOHmHou9GmS+EEj
x+XeXqVDHcyZ42vTfIr2Z2quZWf12faN47h4bbzwzhEwnnU40m1ey+dbWmbih4uqkOzecz8UjC8F
orHK4a+9JKDjW1AjLOWsEGfyzTl8UHPY6WuZ6FLkZY9to5VwpQxggzT42A4nVfZL0JgRauyEX46A
kYZyMLdjn2i3gIMpdhMuib/6OjPI9W0BtdyArL+3psE+9zc1abJ9IbHXH8yqW1DM+hLJek7VFiGO
VgdjfGbKc0F8pXsWSoh9mbmQYO6FQgbIlv66Tvat4+Rfzp3bHnO3n8x/0z2q3NIhmoYBjKNHBBfV
Z58Gyn1Sf/k89c91P7Gov06+9rQRo9YkdbnoV+1ZHX+ncxHieueKQOjle6fYfmTmeYphnE2hYOe5
iNfMQMHfZG6Ka2a72y/1bJ+Xz/NFbUaFY7L1ENLpd1iFMk7x2+m8yyg0GUMZuCCkOs+rRVRMdA1D
3idYQU2kQHYpqObvtxfrVHp464vQ6ialCkr/WbgmGrtjaSl4nhfOwzfQHY5IfoT+SEy3COBE76+b
8mvSFPVpwT92vcWmRByY6FnGrP8Cgl4TvXX/Rm+XikxGJmLK9n+o2FbWlkinAehzn6n6MkPWLaZD
Mg6wrnyveQCkOdXPrFKMCk42CR/T4l/laErEjydQNyB7IXqvWc0/Yfc/No4RxUtQS+4tf7p9mlgB
Q4kJTOvM9FJdtuhRlQHcyiqsIJ7yxUJ81ekjPcmbT27EuIFQvQgRImf04Egpbsq5k3+c7f7D5QK9
ICstsgCej0IdBZOVC82hSf4ScE44D8QR836LN8oroeM1ddyZO8gIX7QjStqPj+6vaDsI+pYQOeiA
ih5CEZvb6Mkl4Y4BwMwGqc+HpMpgGaFF6Bd/Nt11e/vq27q72SgC6tleyPh8VHPl7fD2470q5e2U
NY6QcX5I+6VV9djLNYho/0oTvDasDtJjmswNEvVC5xAfzIPQ2Vv5N9PMvN1CAGll3O9rUCllP6cX
0soFrnnWV6TDT74k3IkYGUuM+KFEAylxMcY595PooaJeALwthuLQFq8wcVw7xJpSDiY/DrAksZ35
sHxv3Cnpen8Ro1gz2Ts3voym1Y1wstPrWWHnM7pN7+mKouCuSeIixqV/aq/uZTMBhXhicumI8iv9
KgQDfuSglzSMHwqszb8YjMlVllBWTs7TPV+sHgjlXSBJkQYp72f7GjM8GgTy0baz6T1GQlDKecVl
iXF2kB+YGwoh5CvevPIEXpsmcFJsZVdCvEKeF2bC+q8ok2fpIhnOqFzsnsj2HmFH1cT2R919wJJu
4lnjeq5eJRbZDJP4lY9DJ9fwPq0695aG5o7V9Dvl1NJzG+VrqZ9zbxMfpkpCGuvRzU+r+ztKjf0b
H0rDTvFqW13SqFEvSeY91fyXzO31OY8eq3iBPtvQNQ9SkoqIcAh+dC/Ca222wXJVCcr3cv7Q32wq
luiLyi5x2cvWVXfSsxzW6kJ0ytZerGc8vUOHK2Iie2vig5a798czLp6jl+NEchucIB+fFNkJy3zW
1XRB/LdegFPVf6bRBkrbN9Csiv+0UeN2U9vm4Rlnn8gWMTLbbv7UeB4ngVVwpqMoLmV5t5D71DLe
0jYmoxcStntHvLcvSOORd5vmsnelqUmJbNu9neR239gr083NkOT2D8VOiVI/imLGD6kbvfcA36bz
MjwBYFLsH+qn+rK5g34Rf7xSJgwfUapz71r2kedASpdJ79i4huwfxH+sJVcewVikGFhJCv4b3qdu
ChbwC+yafK9qoX3W6WEuoGcIYNOheZ7cJ7vxkagErwGizxBycH0lhsWhtsPKLzlTBdze9gD8W5LX
37nf5fehWA4kmAe6NR+EgFlsybL+rCX9LdKfIputHlCsThz4Kx7dOKAc6e69gg/HTockIvRifIi5
k2phfM/WutvuhrXlPDlPAjkGiSv2gvDg2IGdVeZdadPxA9350oMy/8+uqQ1I93jxdSSFM4VAyKsl
TRu4PYCGmmYSkX6tqk9Q8tf8E9kHWCt487bIt/DHgk5EO2R1/56VIFtIhySoxqpabM6blxNy769K
lm/4PlRm9XR8lE7xeexqNBLQ9b310f65LrmfmukYB1zNseidK9nJTt+acaY9L41euEMWJBq1LObL
2nce6sR0MUgGxan+c3nkfh3HucaxDqCIVdi/SeiaWuzuk2Nr2dv2bh7uSW4stCc4H/EtkzY3CAOi
OsjesX7xrxUBKcz0oSt7JxFGuhBFsxsZcw0TGtviC9Hqw2tlUV/0bh9MoY3nF5XD368jPy/hO19b
/jMaspP97D4F4MnI172APzqJKnjYdN7MNb6SUSoqKhL6R1P0gk7Xw/8s38aCUMqaT0lYfzM6qZQB
dXeqJdD6hcHl8/KmVPde2hKDpDq5dggA1poQZMXH2kGWndtKgqzocVMLJ04jPdyBVpeKqGTV9V56
M/djuvwboj73FeY6ZaL98AyF4G2BeFQjklTDil5yT1CYebJfyvPhDnSiUQ8EbutbVqYh1jcfGlhO
m/r1nc6YTMJ4lJrOx1csDbOnZ/YIdrv5pQ/DVXdve5D7Dc6o5oW+ByG8Agn65+GGeKlNuFzWSoaJ
yvUBYO2X71wna1Jyp2At0pVEc1FPDFPSOguvq99Hf5xp41dy1SXp9LL/xA+H8P51+ReMSbUhAS1d
2VIl1sjDfIOZxiQZMQwEDYz6MGRjzdcVvuEU+EtStt8e/tMRRiqaV9Q0Vf/IC2LeO4ntDKV7Bdce
3p4CPLTi7kO7HXXMtYZ4bt36ObmZst+iZCctffc3y1X0NOpo9IjD7RwECUvgCB4aA3avpHhZAhfh
Zc8ZW8wV9WwdVBKqTFKD2Y9PrvpSO9ehi4t3Azclqgi9uoNS2l+Zbh+hAb93uP5zMoRfGL1aXUeX
knLacfMaLc0PvwfyFAGZFXMXBhE1XrmGvmb6MSbFMefLKLCTAG2Xf8rnA86RdUskUZrevVdB2u+g
CaKzf9nayRjon4wF67WFEqHhfPr1kGDrlqhdyUXC56NsvX6Hrp3Rfw7RvaD60KI2pnzBGLzqpreI
0dpEhhls1Kqyxvsk48swpS4DmzFw5oTUXnkjbBQJjGf+H72P//QgXzX/hmYtRLgkRO9GCOmnMgyV
2n/iKLnSnPEHdU9n0eVskVAWm1IZXkYAEsjG1fTSfil90lVfxO16JDVc+1NhMOC0b/yVDNXilu3r
Di/oMVFRqj//0BYXgCRtDJp2U+bDU/X3RoFwi4MC+kxy9/2bwkRRPYnHJqkhjgo/HX4p0FBUa96X
RaSH7K/+RAvPP1zI82R9Pcr8XhzxreLk0Jk3k046/kbCiMUXQPH7XL8Mzt0rQFhUtVn7Pc3nEhR8
Im1BjfMms4faVelWL/Ff46W5gZr5VQzpmeB19pC5JlSAJsrh6aXbLgXI5ijANt+8G+JojaBtxcG+
ukKfYtaDV6+c7G6XZRLca4NXrvSziq6ff+1C/RRBpgiH72G+k43wdmBXd6bHq58cI2mhHgS+BqD2
rCcuYT3c9Z/uX3gj6P5WpUUrNDiu1t8G0d28dOyyZ30EJ+x+KNrMufusPSepPnZlgHhREPOKovdq
bn+W7dA0t/xxCjWL3/Q/J82CqXZysHljZ9JQ47A5+5xxRj7rYhz2sHkVQm0naiPRE/IHcqERKt1T
qxGZ2wePn0Rp7fFfeP8zfdm8/GWZhprW0u61i++Mpswo/FVcz10W41Ya8vl092JQu6GuPddHjuPN
eYoTNDgUlpPxvEIVINI3/x14x0IUUoo5uUUNL8u8znDCSzNQpI4YHgeylL2CpsCqTsnO+6tG8dNW
RaGl88gvUfwO2UZZv6uH3THj1oBEujQUtOxbf5XrrobELtAv5NX/zF7xtga+WmCe20FBKveyMsFh
Dfevt0+aswblqubFp8I2y3DIimxkS+NdzSb8iCXJhtuCVvSVSmWwqAf1WJsghRnH6KPJLlvzy7RC
NUaIQt24RPyVq8/tV1gN8GKjmdkjfAmkfdVLNzz4QUoKB/ZtN/JOLN9oB8Xuz8uCy/4mK1hbX68i
hyaBEwaj2K2cevpXabGOE1lPQBhLxyo+E06oklYuQbYFr59F9sliT89KKDygIkxNTYgORtfgm4kw
Wz9T66UDA//iZy2gdBPl5w/uUzMBschEebo1dSGl2PtQkT3gvbjWcTq/q989j/WjzX3c4b+SiOE5
XqzKSkqleUz/qWzl57sCv3Ik3AHc9cK1w1+67z1Lq+gz9fuQDXh0hvr5EzXtGM9hejj/HO8DErjr
KMv+5M8oTX2zQpAKKBXznhPCcHnnHdz3VkGtlvzHBgkRJ4a91+YDH2Ar1diN2Yt695608i8KsyP/
XiraG4KOSGPFx2HcJPoVIeI5ojV+IW11qh+/mVOctb+pgckYggjQiBJxgLwrHkh6Jn/RU+GBczoR
VNo98sBwxjGrBo3Zn+XyJSRH2zpdIknpXBd6NUcWE6a30YvNKivWXCjiL7dh+WeUBtFnW+dvMXJ/
pfm8pDg131ynytNCpF9zkh0iE3T2+F+ioO5mXBzOtxFg2XDnH9BhvPwIKIi11EwuUXAkNgK5ar2P
i+H0eDFzq/8LqQIGlOKNqNXIr4uAWXcPkPXy2v/+apsptOvys+4W6hm8g9w4IAYJwGD9FWyloYkk
AWkhQa3k3nbDnWBeVhqZLTWi3Ewbp9H2YdWNNG1/9F+6f+Py2W/Q/LKBiE9kXMTsCprFNlRyw0dt
ScjXyRqQ5NrAcms0/41zNdkFC7KFZOrbpvw4R2iuN28/O5sW94ZspRvsmHiSmm6y+T7RvIoOj1Pc
TIuYfErk7maI9S+8pSrqMGTPoOVBAnNZGCdU+YLSbd4pRKALfWDHivLb7tJN0Q9AiOlxKD8abBJe
KaenhCnTf1DD395Q2F/fe5aY3xSGiJtA/xgLj3+yvkt6cF1aNRWQV+AyhOKs5T7c0mQTwbSWJuUq
WCMo8aN5Z+wccrcn2s+qfWxIok8PmwC9/DmEgJ9qPQCPklaLjc3o0Nu5+3c8RyyqDtOIfq5mvyQZ
CINnIIWLLfrgxpxrt0a1gmjhKNqSiZo2e44WUQzFLlIK3bccXRze4Szm2/eWhcfZ6JSdLMqzMbaj
rpnjWOriBUcbtRQ+pYZPIj+cD4rd7BC1X56MZ4OZiTrpJ9Euk6gTzdCIpUsNs4bl6dL0yXn2HOeK
qQpVx7PjS5yXuSPBlKFjoBf6i8zwDns9ejjtN5WVlXwIyINieczJCHrgzlWclObOmh+2c3iA31tc
eI1sKFLGUZ+8BD/IS/1PC0KyfzdGsvf63bLQjWtlcmgu28Xvi16KZzczCCVRBlnUmFVUHfmrulHT
kH/7Jf6ddU6xhim6nLydzvDQs4kUBkl+Q70jIy0x587Jhwqgl4MI9/9RJPr28k0t9jAP6OmUTWxG
mn9DNl1b37nBmfQ+zhGrZ1koN7VjlPPWtRWbmDBf/UcqbiU6q/amDXWpSGmRyiNtuPIasq5Xw0Ps
LnY+39523UeTpnlZkjnFHk1ns5iyrtgtAvhW1EkS8vXDTXFVGfOIuXub4e3+5b2xsUwv04dX+UXo
iw3Ns3+xl6Rklxa7x0rfe/qb9xVvo++cN2C6jraNdfA3ktAuVS+79kgG1M1co3mX56Oqe7TSz3j2
hG4hyqYwGbs2KZbuQVb78qa8+zm+HZg0jH/yV86VUdfJqiPT15CaCmBmOUckVad4kUFoY7raxA3B
VKmiA4IiwFxdTb8v7tQPj9G6QW1eWrl7EIz776xl3+OZHGgEUK8Q536ZkfthIMn6x/hQmxo8/i1m
p86h8wwiuJhwBchMOVne3hWKCgZc1ah/UnrnuoVyCLHOB1g8dSC0+MfN9gKGOJ7KDCjvBgS/o6Mt
KEWwEESXWqKFWO+qv7mm1rmYN3EGu931zlNtTNVcWyhCHILFXyppaQbxtec0Dx/jHN57OHu/TQJu
ZQMQ/+I9ssEVKXBe7Fvjvp9v8Wq9oNMzaVXb5+mB5af/Mh4Wvx+qU2avRTzmsQUULz1KyVH6NZgK
Zz/9fV+tOmU/lPjBLsO5QGoxuY3hXpcx8jxIxNeNpLs5ujXzvtx4UQ81JLkxhcCCAuSuXjpnsBBn
ZQQMTfDE/wUvhUe9Ma/MXj37tWsUGroe0Qax49/PdWnXptp2qXG2THJTeRxkcTfQwMlfYdZgy/cC
iUKnZZVuQzwlQ8c3Di+NQ1MjVb2PzAZaaYbPfvs6Di/nvdL8PmvhMtBRxOPLASy2xzsltR0O0FDk
nKHvhb8F7IOKjx3JKNbhIk8y3RG1OZ2fmJ6eSU124DpKvX3z6TmCiIHL32HUCqIk2uL4Fz1dhe1o
qX+l8IpYVhb9hKPafFe91XNx7D5jG7YRm4+UdFVSnyAf/VNB/amOtzqrjq3iEUl/3hC9p8kBhmNE
KIm0eURX+Zgu9Fa2vvzZomqr2XHwemWil4naSbiZPvBC25mHyyirGOQ5tfMTGejf6DtZlq9yj6Dz
eMBX1reLdRuwkC+tsDQu8pwCus9ZNTSg5mViWjNz5b0cxIY7pPX8zYbIzUiLLgA3b5LVOKMTvi4M
cPMNHe0tp5r7LALflK6V6+CqBjL0PYnMYFXN9Al2N9+0tyFjk+ufhDYZhVEsLFV/8b3lOfSgOGav
8ePtqBreenkBxpevfaotQYqHXtBcPbp+ikX5Cu0UT0HoUZlHsxBqAoLABtbSbtFk07nZXvyLCjxN
dpSOwXL163I/XMunb6LuaNNdDX0UkI7DZ3Jwaah9QhYgFAiiC5E+5NRg7gqadcj0Nl3of1QQ5jB7
LZCl6ZGxlv4+K/v35Ov666AnCpHCVg3cQmvYRN4pqzRFpusHcC7dUDU/OsX/RLuEfWvN8aFE42+Y
AD8471qvzvGA3rye6nPVRpcSUTVgQWCbiO3URNavxzrTeS/KB4UueHeH0MDwADY2NnGftx39+TW8
Psv/xJq6/vqvf+DYNnUa2W2c6aecdI1N6fXQO59KsyZrORnF2T9vV0sQ4O29B+PN+PT7wimZEeUd
FJy7kq9SBLAxiKpknAnvVfbdJKPHWAHbdpTauDb+YSLyQXUues1D+8H3AkRPEq+Jm69kXYbrhV0M
IhVnubhqydDbkm6p7R64i/+e8jel3l1Lt0JZDMPZCMZQnK2lMeImwLCYhRsVAFOfxw9NjDaGjsK4
pFEZJQCzIbB8F3r1oPExFNsm/21smmniY88psbSPQImYp1Zj/0J5AY1NLKYmeZLAkqXNyPMnxMLn
/hrsBs9S/nUV+f+HlBH1wruoG80FIVXkKv539r3+FNJvia8/6+EnODuSkhF2bI/9uLWtSvbcdanO
URUYifaG6CRvwTh9rAaflP1x4u3yanMtlh9TPOX08QMm6MwPpREWoiwd6m2mqGBeJUKpHdoSnuOv
WRBrN8QoVAr1JzuYYaa5iWE/Ol7ENsRUTzHLSLNQKVY3LZ6W4qe16ZUmqyu+KZxiL1pm2ZZCOBbo
VOzzYnSeMPW0nqDQ8OQ9Pg1PzjWgfJqtZgupcy4pbKUd7G2kD4w2HZ9awO250ERA9G1GdkgIZ+uI
i3OeWolmctHP0bGNuBuyjityKwBKMXPw+8Jg8+myf/dJEfxcxn9+W+FKMCAOKcgchIKccz/6XNQ+
vUvb3qEkAEVtoPFLIZx81O/bx7mXVkARxEU5sPv9PTRk7QWyPGz6zYyKC8tNuJKaaVdxSorHBkiw
+LYldT+LX4ameykT/9pDYAA2nKH7enJvhQ0buXBfVZLOTIraa3sOHD1GwDai6lCTFHqOQuPapfkU
6gS09H8oCgWuxW8QamSZ/f6ermuzyvEt2xkFRI9sAoEhUgWkrDCPT9lDfKnKCwI7yOdxq3K/2HWp
y8JXoLC3nhE0d69NNx08dnXml5tpGD2/NLHQrJ7h71x3u+NT0/LKwPgv1gxe8x9L97WcyLJtAfSL
iMCbV7z3QkgvhEDCew9ff0b2PhEn7u3dBlFVWZlrzTVNokPsmu6N1h8yjZJY/g8cjkhAzymmi5TT
taABxjn8xqbXjQUGl0aysqini9hJ+GQiwMV+BgO5KOwqLUuh6fu11+Vdq9MIAG7OLN9cN+MmuJzq
ubPCE57g6Qp7v4T/Ma25YMNpsWamTF63cARlirIhVfxU08FWO26Trj7mUSbj3llraW26E9zvRVN1
WMu4ZeGp7XCdxHB+UNv9XNn9n1mNJCBu3tzeGUR0cvHcO5LkENn2+Y/CORBYXVr50JDKXNjpgQQz
mwvPR8fmQx1wqcp3SXQHCaMqd8SPhi8bDdLokPrXvRc46qWk75MFvlybrx8Zrb4FCLpjg2o8fXYU
Njpk4VIrh2w+2yWK05Ueibld+V1d9NJf1887p6VFhX95eVlMyIyQoyBpuR/7fPxlqoe6BBUUjsFa
qMDjO9G4dt4BxfCztdEa/YkSnT3cuhOC32ubPvCxxKEQEy39tWsRyBYuVGqXyi7YtH48G6uPN1fa
YBdWStYgl9qh4nbKAgEFvIFDzA2b5rKb8g9xf/B0P1jP5xPVvcL5eSmyh1t/bS8cyQq5czHXyfbu
s3eHSSNYuxSUz4v2YgQthXSgksAeAR374aIakZ37LF9GRjHQEHoES6bHGIXbSfgYGJgj3XBYfxL2
h/1w1T7XQsN4lfPCJogR+rVzKEzKOBIlgrSvc2c54OPyx1Zm+q52X8U/frLVVInrRm/JMH3ZkSPQ
2ugHuHQVc8Fdhrks5CV/AvUUss2wB7JqaRyAI2P6VfdUMg3GqWwuzr8NYKdqluRtGnIOAosxRJLc
q+vOidFNNXh/XfJXUEXi89FO+BlHC8orbrJ80cjJdTRRAN1L/3LSwwxDoAVmVkCcEcs8uyndYEMq
jqie3q6y7ByYx3pl6xoLHnWofatv3FD+9jZxxLBzBw570YTF5MMoX2wbG65aj2KKWeyKsVa6uP+8
fUErEv1ctJBrr1RhhvnMaN68B9NyUgOIgSBH3fK5aD5561YE5/j8aSo4Z+PnPYpJZDBc3v6QsyGC
b0hACSvB+cYK7ThHrBou+3K+vnIfgVB1Ke+rIa4lW0zWFjVz+d5s97eyQTFD62ZKqdarHMhpBq35
P0s/r38qbTnaI9n6LWKDClCOgU5Uca88oqvIzSM95njm/qvv84Df7zhVduHV/XTV25Zxj7uucMF8
8To968psesg21UzhzrtLRESwxBf1fAN54KwHgL65zCP69fE2/4KTnW65EpaDc5r1e/Y3qZ/WgsQw
I69178VV0NB5+u6HGJrm67OO8tdcIJNVs93lIKR/ZAosuavxMW13bTFArjGlZiF+LEUYoJOrUJpF
l0VBIj/MUprLS3CbeRr7/4CNsrN44KYlS/dXIYrD+bsziWNY/shf9oXYq/jqvvtnQbqk4BOBtfl0
GM1eT5XdoZnxMt3KiWwZOCZ58k8S0aKX47bTed/LG3if0Nnv1aKQYGF+KbBVfp5trt0Nkl0zd6qz
ecxKbNuSVojdqq5TH5l0ZfHoTKRD5cVQPbmst1Kbr5PM9O+zsueJyJ6iZF6XuZ3aJah8wk6EVxpb
YcSXo8hAnZSBeu3We/RvveTHerzQPXEo/0Y6WzTW40RzV91RKNHQtOI2RyOL/mRVyI6i/C36Fy0S
Qfe/0itS5OQJ2/5OjyLxfPzjhc5JBIjuuCouEPuGBxOHIffc2JCCM6GJ7XHWDZ0tpgJerWLtLj0s
v3gVj+j7BqLBsC69CtEZkXFm3EqUY03j7fzsb+jL7ouiMO41n78APl6rOWAK/ONVzLG4TRT9Uz8X
B7fLkOvcjQ1jzRMumK2jv/06dnPl+OjIzzxApUq0fjRbvF15o1Tu9/F2OT1ein7nJXJkeMuNY9dq
Wl3MjerHj1Cg9JG0L8neguGXmpoPho9VUmaLCc44/sikEobBRtfnp4ZP1NF7JTliHPVLwWACj0F9
/O9T4k978hVx71JMvkvxkR+5h+cmporZyKeNR4Eq4fBYPoskCKaYaCcpBIA+iYNh1Kq42hd9YJbV
EW8y5gX12L+Px4LhvqgaqQU9diiua8uvZ21JJsicse9mtC/tQz+6KkhQKXB8RP7z3dZMLGwj9JqO
oayqNEAAmz6EvcsAVHX41PokuN/XeSBKth094ROqHIAIEtPxC9H6oyXAVfU4MeJ3n8dm7Jf+qe/O
H79UXNmijz3EQnakEcRv/B18kC/9BD9ZAX84/AX38Gq4ccgr98ff45wfcMh/b/qLxqbh2Zq2aQAS
hrXuIqGePwQ/lscttaQ2ABm8mhUksyqm7WsXkqLgUmsymYUGLnCzXC0TRwz+XCUW6z4U/9lsQZqK
+3JyN3ilUnJLOt0VvhMAa29R6fufpePTjv9svkYTAZ0prXA3UEJs8sqGdZckP/xHmGdlmCSH2Ynj
IV4qj3kuFsatcdCTJ+vfMR/5YlgUZ76OQCRPfmN7kVTqE5GXbnuzu+r2N9z3ReX24xr8/6QribZ9
I18ztyy95YBHSvL84tlgpPhK9PzfyPgU7dzeJc+RU/RjN8jOk8tWMlLa3+rKOkXhCfmVoevv8l5h
I6DT8kpFXsH/LRNpXVMlc4MludRTUTFf4xPeotXYsug56dmyc/oa789ED4zWLad0hWdYei+DQIYh
ZqQll7MWN5LXE2z6QUXQB4AfqNUI5DynR/Hy49NYP743zfB9hEgpE6mu1ZRGEMP98PHP4SA3465b
57pXjknYU3sdhxZq27OOjHe8vWZLftqZ4okT2DB147ARCv119xatWf1P2olVgZD+8EMfw0n1wrB0
kn8QP5KAhGTZa+0x8jv+eeJW8MWOou+Gy99d350wCrm8C/6aS0Th4kaa7S0nHQyYXTsQ8n8JNVbR
KnKYSbuXMf61ZWOpxQCQ7Yqu5aWNTZXDrWGHFKvkUL/1M7Vxthcbc2j+WTyLBjCuO5KpZiatA6Lp
DV6YGUc6fHWcrxxxYasIuISHXvVjWxlxGH3vfoKHAv4ykwdxuiP8mGOucr5VCEYQcF6xSuJajwen
BN7r89PIXUvNVpfyYRSFhKC62xGXpcS2rFvTlBiqMUd4CbtoZSjIZQa13TIFsRouU7zhpFhy2tpF
xY/fkjxqwG8VOEJECA4RPwjAxyaCVD5jDrwNLtjcyF3Ooi9vbH7O1nBZFZDE7jv3w88wzBX1fa0k
U3lOFY/cYHPyzzurVFnf5k/jaFRGTy8kx+qZz9bhK/zQc/Hq/jyKy0PnTsvwj163XVR8FKW/H4En
N/GBZM2Y8/iN/wyFyfjjhy7e3fLZSHHT4K9FSivxUKZ33fOIUEIjNBHQv7ztLf80py7ggU1hzaRV
sEqyf3bdrAVXH5hJ+OW61kdx4ZUjH7C2EHlZNcSb92Q/Fv+LvmtJiu+Zn+XqQCduVPpd2xgyPhrR
d+sOOhCjzBxsVcuJgJFlkcsv/Iut3QpruqZnCABHO9mLDYK9z9YMY+U5+OIMSUhxjRvxkvWqPuk7
XXFsnUa+oUEKKV3g3Cx+Tvi22jP0OjRS1gGTPzp3uGXWDJyZVjUIbE81W3ZxzQ0Y462yrRw/tq2k
44zZCdQZIyUolt7am0lFp1vqgMZqh7mkS7I0wx/eTEw4KtdW/ZXvJb85wRwAsHGmDwyW1BbcVkIM
9cOogtXdLP2xbOmYT1W5sT0Emo301uWA+D5/1Cy7CePVKFcNvsdhmESQahjXD/d1rCO0imDuRES9
UyMxAOcUmaSiSD+g5087ImH9Ye4GhS3XwDt/YKW0vJlM+Ckw12WzhyurvdoPk64qXNl41THGqr0H
KEPu8JSuC5slboqmBdN7HzX8OFLd0ZPZOjt4OBrPdnDms2X29nVrGEJm++h/zUmB3eQ4rvNQ0Ls1
yqN6YANBwh8j5L9muvWdHD1INt70ViwQCG30bdla/4aGGlAMx4Rl6DQgHyvtWgIQ2sdqpHQFcSl1
LiY0LAfwR+w2DbZSNfS2oOEwnX/kj5AkbVPnWI4EPadt8fHjJLAh2QjspV7XW7rhxdjEKtdk6Ub6
G2la8mfpwclyKlM7oLrhNiTLiwyPXq+31InaOSFOoHAB27FVGFufl0m3tU78ctTxK74VMaVcaQ8Z
NAs2uwWkcKqvrc1yMAryliGA8MwE/uSqponZ4icNg/pCFwMbZHvEbxxdQ29ps8sn26uiGQx/bFsv
G3uJLAhEWldNQNlXWq8Cim2BstIt7OSHZ7XnixEeQRCA3T43nRwIJtm3aGGUKB3g6FwXQduKqfkj
EEiyMv9NGivFZgHNGhAEi0PaoyOQnTmuD3mmQvN15T3Yfd4Qnv6xL7w/7DHYy/NkMl2/tFdUNY/W
AWK46eN702Yt+mum90euMVBBuNhrtOkf2uWVvxDpsAT9MD8s767/6FPwTkw6xhOnW/BL+cz8xvuh
X14ZKKHWyWx9MLvvBv5ZG/FmGASgTzxy2HfWhPY4i/1CZ8NYLVelb2jtcVQT44Vhc1PVcGknigEZ
ufMa9vjDkVQ7OSb5khcXnINKrw8bg7Bsbv+txDD5/Z4dx0lu/5c5Yf4s/Z2RP/eZ/r8L8cm8T0qb
bC32ePbsNjz79R0GYw4PIqUd1H2F/4PW1b2bdhpBUjMePr2mpc1PoNFqx5sRQD7I1it66AfWglTz
Ijxe7g2m3LPNh6uS7r/M1gLx8XcPvOPYWuDVaKYSHOwWps74v1QIkd+FPpzRBoupFN/t/OJn0mNK
zLOXxK5FHq1B11ybOvOILUxtW3Df4EohgIBoTOM6Db8maET8CPjBpr4lOcBoDbgLckmyhKriHRQQ
6lcnw6Bgq+b3cC3iAV/QhFLJ6D8ldksthEuIvYNYidd+Nu6NFZEkLCH8E1DK70NsXqokZiOVKNxf
5cz+a3mTC3gs7NafEP3suh7DKXkUn8fefVE6sWg5VdeXOk8tpCbqASOp97LPmGbNruTVyyFCZfI5
MPKpnMwEA5H0UwKVPMDeigHzEQN/8xmTeRQcRSISUaeHRmbFpEbkHAF1GdOqOLVEqiHPvhItjdFy
e4e5mecK5xuGZO7X9iDfp6Kzwsmymk72xfMV2yOFUFjZDNIMQkYHdrtHo+Ts5/b71ThM+ahVn53d
J4EPczztRBH6eIDxowWWcWSzvIw717/oZ/Rzz0wlEMkug8AliPxu8B4CHSgkUgckKGaXtWWjnfLp
RbT0ZpQQEL7i00cwrg5Epmc5XR+jaqKqklURHKSMQzdC3bK1SGlK1djB/DR28+2rKLJq4rkysZwA
Bt2+p/B+jdUq/3fUMO6HIAVQiJacmRYg5kYWkooFdwqLyLk0XKIPJY38D609z9X2jg8LbAPJr3Gq
3DuZcrYemgY2L2ybTplw3aCxczPVMW1rJwBM5S190hOTNwzzRsHqa13BJ9sO7+yYzs0GyryZ8Yqt
g9kQwtwwhLVkjZmvFbMgGpDq5tPLXg2VQv75x4gPCQE7zzrcYMk55mq7qvSj5Me+G7TxCK3y+5aU
PNdaprrraTksVBTw0q23/+J903n87eobCLrtadV/tJNAz7laHzx97d/mtm6j3mwhFxtNuLI9ERME
23RO5+AblsvV3+nqIyOlpsk4MLktbdb1J73mubMByyAg1TPDnJf1gdqS9XjeeM1KAN7l0kER567j
g4nm0sQViIYTn2BzvnYwBxUAn2wjssoSG2bb4wmLbAMlr2F1duIvdMPineQm0k193aaPz9WANS6f
t80n7clhMDfJLoakOH5XdtBl01lhXh0z27fhXHkReATMpY41xRRnCSVJK7AF9pI+3tXprj3tB2rx
FO9dyxh0A8jn3PpXVZrgosM0EFoWpdZpfi8rw8N7BIHi3U+REiijyZLqNfgGqMEmXiw+jGjDQY2v
Vnr09D/EcDONizVluxknX7JJNCVZV8cAQwMkcOKTRhR5LIhK6qlZppOBs0xGjD8rdqNM+BabNo4s
rhXd2ItaKPuR+M1e2ighLFcGbDVBI53rx+NOHxUoKcvafay+X3b9pP1w09//8r2pvHHieCT01fV2
8eTOpXZMoQxeFED6tWCblXJBTA+N/4OdUvrDGZtp+rHx9r7wS+xMIo4POHoIMHuWI1CxNIPgwqPH
MMhQDL9u5t4/x4TI7uOlrHy77EqO6gZjn9Kla4piVbRPfJQSDiKJRsbY35dk+fTsTH6oTDYxipyM
rZcCFOHeLDS45JBhmbuvcPlX0+34OKMaOTHEVHgcC+8vGi+nuDeeAoF9yf3LQ2zbvqTMa5ICnB9p
Yi43fD0VYT+n0OM/8e4SYRAqf6LfJX5vGc5Cm8/jQ0a6+c2hcRwrpM/qsWnkVlqZZgXTO5q/KxOk
3+hm/MDwGK79x81kXeQ6OZNli08/RVriN7/8wIhD+Qm27efKtnqrvYYfLFsbq8HyCcAqcoVZ8mi5
VNaZ0jpdXQcApf5+d9m6kRC9zzVti05KoZUGKWRkehkqUxNW7zMtRUAYLBabDYeAEZH9yEIt3EY5
Rgqrf9TAdRfAw1/hXn2al01Gsi5oHc+rcixRXR0Co8a4gTl8pBCHfNe0EYdRrLztnjun9qTnzz7Z
wW/qh96LZ2T6+93JeCM3+d+dwiwE6KA/G0jsjBYwO0mGIawNvYJpbjFR5bYzS/QiKM1JYdeGghQM
9bNZRhSyuPv3Yh2/HgYVoHWTD/tvvCL2gXkAKAPMQGWljc7Nbj/b39NPdK5ni83iD5TEFQFXPFpL
Ql7iVDzrlAkmqifYYB7LVBP4XHwHXnN9uNyZuA10DnVIzYi3dseuMBvtONWVqgmvfFfUn8cPDncc
yVznlCrr8FV9W9Mz26E+TwfvBXh345PPoNsCn+5e33F/6Vw7uOj2Pt485mypDvmZDi13qjnftzzX
OGJIvdal0IBDOibhiF+NzsWio8E61R7F8Pr8kO/kN8pK4Nm1wtL8EBNdGBwxBhX3gT2tO+nltDvx
vg2t8nMdyRjJ9y711ODZmf+IramFs+r32kozaEALCV3kw2H5qljwTKNwtMqBzWpTKy3SYDnUQbxn
h6H/4lSiUKuqABMD9iNl3LtWYBJGBlSi7aOpF9J+GLGum88xL7rcIDzfMdhn1V7XMDiC4GN80rYo
hkvWRS1M3fkrQOQCZRq7s5GEzEFpZ6uq8hEDhTKzYBEPrwOTfQchVQ+zYYvXflpEG+eDhDHOI2vZ
ww4KpNvYLCw7CrH1x64xSI5/HnkVejPZs/Nk2ymM6yDuyLZW/+ZQ/5JmknOoU3Ju51x3ubLUrjNt
hFGRIY55ny7iBwOmQoGFMzAOhd+1Cho1iChHVh9PcwFbr0PLNl/q7bqHWqI+oKo7l1+9G6QV3Rcx
UFjWS7mLcVg6tnrm23WZt7VXy6tQFedW5NyORDq6aCBz3OK2ldwQKTrW4enbQigt4qwimEbzv+9B
qjafBNHMbvo0kPyO92LOgL3nRk2GydXZjFK5vMWLwR3mu4R977HSQ2GZ7LWQyHrZwhypo+hLPlkS
70an0Xa46MvX0TXPo/OQa/VGjjhUkfuxqTaIobgj6u5rIbjhCjQrBsKtgKwqS/wyvwQLJN6L13nk
Ob2DgERR/OH4Ke3juAT3pkSocloma8KUL1D9M+1gBxO6PUVjoMdZanwKWqFWuZQCYS5lFm15tBP7
/K2SaTzai2pA4uanebwXCZ6zPKTs9pFeoDa9iqvPLE0CKNkc+FQ+Yw0YP6z0l74+ffGBy7RjIVJT
Pv0CRvLXH7AV1smruu9tv1dl3fcOUVnGYUNKUAl62d8PM+UoDDmQV7LKlHUtMX6NHoRvRDmc9cSs
oe00kSmHESpgtiLYQWGh8EQi8jV2gTwDLCDG8QAcOYgJgMxNqkFr9I9o1ZgH29/eD0ClgN7wHic6
KfEmW1Nw/V8q3OcmIu3yj2ayLl/Ku+oSzfK/AvU7k/9d/DPeWhRH2FAeqqh2Ih2RBk0z/HK2540t
kJ/phQOBLt6/4NgczThL3NsrhyGhKqIs0CymaA/W13Hs1iDUDdacl8Fj+Px+DNelnlF9CcUNXBE6
X4X2ib1fbJBsBVPqkKdmD1WKHnGIUj/qcZhRJfA7R72fDa4RNBG8byzd9+Xzv2bCxZcLDvNyanEA
yo7F0L3YEyrWUDUg8uN2wOXVruNMIJnUduTDQRWFWZ636agF6iBzHzuPQLHzZ/I0541HwV2jzOnY
zPVpWR7a2+FonjZW/E3pGbE0mBOGex0l4gWSlb4XPw+t4Ls4PfwxI/Lt2AcEkSQfQCVeuBVmc3/7
UpID3W8LO2ddGyFOWREhZjDbW9dCG2F8RmrAf8KsJZJHXsw1cH85ZzLIuTdphwnZiZlw+McRqd9R
jiTV+I/G8zLyBx00gAZ/mH4OA/PKWQwPNPSe/IR6k1qs+mgZHHadLJoKXD/elI3/xiWovsVnc137
5yOkNl5qi5BgtsVdfTkIvA8vMe1kGCgj9jkdMoP4fNN/DhBhzcl1ta4h3T+DPDwxJgaYlpDvBmd+
ElWHISTkhd+2+VzT9YTO3vifeo7dPT7UqpzpeiV4qed39WtzKsiuNAoCRRRI4g4a+N9JBeeTZiQI
xC7MYe9qpDI/YJUtr/jSyW2O1r8JA9K9RX/6rUjTUm3aQV/LWtJi2/4G7Zh41Pzm+0TjQSj6JYou
QglqOuIdCOaz6uU1HW6QUoT6HVYY9gjlVZCK/Hs2QVWZrPAWU2Aea4cfm5MPCAKz4Lp+6WeqVzzB
QjfRq127tmGFb5v0YGAaeaMem9SDgxEVdmXVwKut3nqnApHCdAwghRqKwYYI7Yt7HOMC3EDp/BlW
LhIOIwYdPgIiDtZ+EMO/Cs2MJ3N2kL5KYbSzcrGBycTiqbWarusEMS2bUdy9OOW/wR9O+kUwe4hQ
Vyxr0Xqucxjt2oYtkZlUINBW71qwL1fIPYNZmu2KLMqwniQObmzWRVlhQJo3xVq1N6N43Q1MUdxH
ZpEO/jq4MWw4ZKy1gy63eSxvehFdzI75BUy+ve0ev8hl3GEGD8FV+zClwWg9y7364IAwK4xpFq8E
yvKvah61BSv8QDKqq/9Y1i5gSe/to5Fr4kSj9gDV+JjZQJQP9altFOGP5BPss/vx/HdFRNR907Js
YSq1VPgs9HHQOmFPPYZAHvBEwqOLG6LtgtEFA0wRgQZC/KbiwaAUV+uAQQYfrezeQTIzAu7bdlMw
x8a7o6xXxMOxlMVhyrAvpcY3K4JbDuOPU6ub7WTAORwmdDWuX2iUcSFCOK2b46x4aO2+L+lCuoto
0o8PFOdFpov1SCljeFzJfKSLwyw3sVvfOrKlIGIAjNJs+mSLNYfm1dV0oBAFaYGDYdFmi0UHogou
q2UD/XATekm1UG4QVJxxJlaievXmU6Bv8MkD7sqWcl4GtHRSCaW1FPDStjk9VFbPf6vpZKq5wXwK
f907XhGvXMcFqE6Gh8K2bKOKBv1bfn0qfTdO8j6f5GJC68LTe1dPH1CfTT3oqHHAucg1YwMkFqyu
WNjzPY+wieibezSEwxxgC9YyDgsg0NmS2+LeBg/uCMlem1LHTMQX58aGHVJcNCfleMf8oUCOOSGl
8xYI/Rqx7XO4RzoZwZ746kQZij4zHxPA/KY3DVyvParvsRaUzlm7OwesCsz6WjPY7u7cCKPmrtFA
0bEqWeJQUkQIUku2OGBdi0iNzg/ZCtkKMpHvpc7xZramp9atdZHMuRxC4ufXmuoyuOd3iJAQnuL6
7OkWccNJasuoHOp7gB2lLKdE5IWPWONhMRtveHdYZQQ+MkvkENIVDwmUR0XHMNREir8Qtasik7Rw
50vTygzMi34p8mHQP8Im+B3TRb7OhRgvl+S3WAioX2J2xFJFjW2RcICD+A2/B2wO4Zn0y/Ld9uPw
SxrWZamn2S65lZvRPyOUyMA91wWZVlOCBSsEfEX7xn18mdtIO+scmZkaw+2OVd7IZqv8/OM8+lER
xmyl6Q+9+qs3+UjavLpM4rr8lGF0aLUqeAUXm4cVNduYN/ZEbciaAk8bGNl6d8xijWtbVm5Ympy0
XDFyPq3o94692PQxx96tWjdQoMr3Fdg501llxnYsO57z0EL8twkn+EnGif2/1GGdLFJAoKKzZSc4
OpQIpgk+3BZIN9QF+R5hHTUcECk3L/VLUF/G1p6z0Gy9B4Q5yptck4Rxri58znwnpmdzGEnQVBrZ
jB4VCcTBH2LnfUGk8qqZkjIQtC/xmKtPI4WhXs/+SWc80iQmOYruftxjG13PVquBARuvWpzEFnZu
nomk2OPLywc5FnLlY60zYaplp1ALHRWBbDRMeBgZhPX4cx9a4uVLDzfKQWxFdrDfqFMKd7M79Qxj
238dtzmkN+lcSoKVFqO761NrS4JwVjadRfHKyQ8UFKHZEudnf1fGOGTm29ptFBShoS6cQPtka8/I
Ayi8MRePTfuJypt4wrSOl41zL58YAOcbb6S/Vd3gKEiH410pP5LP3T1EMMu5cJB38bmO5rfTeyP9
mxxIjqoma8cpfhQLpbhTtXg2CZ5P9AKz9St/dGOZwi0qZ8Ha2VqqfXVEKRg7SYR9G+l1OkEYr6ya
qfaj++oeG4GsaO4pISslI6GE4DgbOgecqqu6BTfMBp7axHI6sZlpp/pGrpUdv7RUK9pN9bO/18/j
J36XwpGhdDXOKz5hH4a1I7cm8LxQuNvPwixdu1Od26l5wPEz/nt9JeXcy/k+mEh2n89SLsTH5/HB
mrlSsntBQdw2Yr1nLwkOZFzRsLE29szupAp/ZEqx78eDO12kj6SrWZSLWYj5Uq9Otom49lawoRNm
i3J4l+V3H13R25AqTX5z/Zg3peEjOfSdq267Vim8PqoltAU8bsdPRXJ6NUflCZDLfoFRAjNuPV19
SMDzKBYc08AoGNe1aJevWqznpvPHc48H+/nZNt9KF89TDrESWDdPWeTlRLwUTRUPyxqTq/hHrvE4
lfd8TBRD2FVoFcsvnjaJmfEkSitAufey9+XaEaVzDm1ONTbL0hs7HCsbsvPdxxZfZsOELgEEU8+b
kQB9sJvaZ55xsb4rM12qckBM4wdeNT7mep7uOtDRixh6+3m0E+vFaz6t+CysRcvO7/PHGPmw8UDq
Ez15d5gdjyV58MhEzcUHaP7Zf5DLTNPdNVLkxypePpvm0G3vWolk7XErJuNlVdvuO3MpJOWZWfLb
UvIv+UQWTUPIiRvp2ZgX4UO24sY2z8IjOK5B9f3yCrxk1syLI5s/k5Ix1mOXhKqerPJwihSzj9KJ
l92jnL0zJVXePwuRzyfL1Gz3fC4944W74HfvMDrwHBW0HXw1skICnYu4mZz47AKsxKbXaRaLtpv8
Sq7NQ8S3MaJ+9hf5V8uz2VTXvyHBY2AsWm9xgvPhjeQw0xYd5z5kh+luV9BcKTbN9TPtVGnV9B0l
Vi+2pUsvs+Gg28rcVSBLFVxWonJ9scvzAyUJzpAxI71lriVy7YOj/NjYkkwGthQu3vXOVKSTStqM
jghhtCKvRupOiHHoL43w36XzL9bYtnv7OfRlhKrrpqjPte3XHffmxOQJ/9GgXx0050G6heCDzwED
K3sVXlBErsUcBe4VrGhvR0dtmz5ZaZMqxfFKJtKnK2hJq/773MqNX2giuaCOxWlJzxfHBuqUQgcX
BmSMYZQZ36Kdi9BQRc0t04CZT6hnmY0uxsl4PXMaHs89jsBJ9uwvvLeO30y+O+/0jIHqmzvieajy
2w9f2/r1UjsiE2eqGDyPm/LxPEtd6yvZeBI2AgnoKMS9lcPG2HNbbpK+pFV3qiBjEfTf2TZSdzpu
rk1TPWZ4usd9tBuND+O23cXjwx9EkiVUnYxaJ/uxvjLoVTO7Cl1lMtgz3cMQ8Fy+Jn/Xj2UxvaPm
9jv+hv8ZyKJay8KKVZaR+nrSYRD1OM2iyLzX+CgFW86wg9JuAZj0Mx7BJDWOT7q4KzFzeG/o/WNx
7T8ndZ/jLz1dADqYUtTGoiA+AROI3B8M/0zfj+dqgjGJTwShwYOoB58cCtTd3FVTnURHPVRytNqB
Cpfp9kPitPFg5xwM3cz8HWSel0AWQoBKyFsKEjCb22jh6Ef2ShqPX0rLVqITCVZoXCvy6fys3xoH
j4mE8WPayY824nNUWVM6ooKpsXp5RnEyBsP4ZyYUN8dbvNKQ0TXmtgFeHD+kHsIlJoWnlFATmcsI
QYfAKNV5znBe0j3zB8XfzAB8Ub0PUlWD2UNrUky1s8Vj6TXLB+O0a1VoXWth8zmWUr2fIGyn+DA+
Ld1wB+1wCcaelw9i3r+0N8sAYtM4LJgwnnqJSOHVciuTz6LXJrqpnZAKkO1uheixnZh0dnQj+HOz
4/ojoMqLH10JtdSOzHR8Z4iAGcnDB9dG2lGcxOZGpRCSgn1LZQStg9ov/Je788lQnWTuWXoVB0Vd
DmtJ+PDIEzApD9MxhZIKJgpVgQ5UjVoqbLZ/OkOxM0Ub46bEtTO/7nwva99X3ksYJD3bp25BQ2vW
5d/KRlM+LH6u9HNICcFfPyinhpMi5rKpKsPbD/mr4tfYWA3ECQWAUDdYTPBeW0GJYVQLDu0LMGwK
Vj3pTVphOGCHKDw/h1ymydsm/TpXWKYQEu0bv7DKdeXnjBgE6q2SQfOLMQttbnsbxeq2FsA4xriO
IEWXK8RaLVY6YSi/KN0bw5C27KcYjBMUZVsmIFYckFR9xOYHMZSMcjXYFPclUjmkBfhQnHz5H6CG
05UZX0FAYo4IkXajGKLVqo5Hc6ngirslbIV4hO0/FDAVwyMuhxDVGYd6jBiIGRtLfgQILkETrIsD
65RHwflJXa+Ndw/AKVfYESwJHYS3ns9vcNgtvz7SLLMmwf0tHupr9hopKVnfbyePSS9lGFXqqbbK
fWbQqJLjezkM2yB+H1LWHqJ2nmZbXLwT3awD/FOkMUAz73pzN8JBCK5lw9+n8UKxYEbA7jCHIvLq
RZN8qx8oM3Ezg3UtXpieIcGBAWUcD7nOFN+zpxYNIz1vf2Kh5PCHs4H6FZT60J24cujUXgeWGUQG
sXgTBiE2wEOUA2GyVWhQaxbQWAONVpcXVq4extRI37Uuj8mngFECtKBJ8TowT7R4kNOA/Cm2M6WJ
UgrwXk012W7pFFb5JwZIrn1cf69enYzjVcDfpR8LKJEQ6XQRNYK31sAe4bGnTrUrs8r5DSuEF4wA
mnU1vvs1PDmVpWV/LiVWzsS8HFimr76vGzFcf1EXgHaAI2xIL7hQPO6qpoHazxTlBoG6tgQERtzh
Vjxs2YzRPhjNFM5mebFilsxAETifrKrxLW8iDm2eQ3nJOVOLrxOvXGfR7yASW7VTneM4V+XRUA0H
xPRcDJO0kyl53Tx59h68NV4sZMcr/KG1QejikzuZoEM4/bdNFhvjui3YmpkmQ+P9FXsw7X8j2gYm
+4k0Vv6UM1dTDk2SUmQcwXC3mZq0CfODdVpCOG7dODnt/dDbp/kvls+L4vMLoM6h6VZ9/74I+QQd
e3TUjWAdnxhv74LOTL0gePo+A8HVntzuJWPpX4L27Vi5foiglGE83VHCxavGrf8+c7WDz13TTZc1
2VWjl/bt9rsi0LvVJonKe19erxrvQY4MNWY2YgmDdwd6YJz2faHhvzimYUjFqaJ4gn45baL9WMft
kX8jJGS6SnzHrC91YfnZtbqfJdfx5iUh3NR7yYWovhm8/zgH899iOSBRRkDYiZ/OpXFdE/CEbJzT
Z6QhVrt9kwcGi64swbB6uGMphnBi9tDP2YIA/rU0QwrDXSeAq6NdIaFzi2yQs/0s3j7jF8U6x1mS
3DTZ11N3/AXD6kMp6V1DrQFptNxFrJYK26Qgss3QIjbPMzxKRAIkThKPkWnhaZ7yXCsoA785gbvd
I/6i7zR9VjuOxOC3e5i/y/CLHJ0P8JSvjP3l0HpTYAhKqqVKmVKcAwKCWVU90AiuJ2uj4vzqI+PQ
/4zIyLJr4PAbX/RPqFXVZ++f//Edtjgk5/l9aefE/3WPpRt5lHr+Sh31deYNSgAV70Yd86XIKF1k
Es4MfPXHD7Dn55GpnCsI8+dBrmHOM08N/vl4GfYuWunh0DEfDNKlEfYUbcf80NhgHhBSh7JT9fqZ
pZtjiNxi9FVWWpoa8FUyGrgV/u2kgNt/ApA3HpOGOteAv7Hn0gCPwph7Us+a0EBnfg+8YS0e28fw
PNwjbKyYWX+rAxDqLPQ60FFepIZbVjS946aqK59DXONSIyCFo203K7JRyz109DDcq6a+QOoBngME
mCm4jEDIBYSFUQrkO0QAxqFAi0/Dt55IjDP4wvPPfkxa4XcPpdVoAZtuTgOhN1fofztOAp9x1Yq0
O7T8OtNJMd6dgBhyfZUIZdQzk0/0k8Ng4cWF+tmLWtDAMY2e1XEqRgfJmn7ZIfpndejoCc8q8b8J
w+4gNnK4b+qRNn2kKVbx/rtoUDEkOCSbyLjjk1qm8MdOvuDBHipPVnHb8qN/qWSqKHQfYbqwd67C
L5loeHpi1R5zcQgGEpNashuBl2ppkNJ834hm9l186Hb+4Yt8lDoOtlGKbjPI9xFT67IL+5C19r44
NUtk0rupR7Hywd5EfMP4yNJmmHapCHJ7YCgt4KshocOEFp2L9xrPWF8wLgbRH30uere/gHvq23rs
ar0I16lmUw/ydWy4P7dL/Ti/zeLDl0AH/rYqzspFXm350b2uC/Fhoh2j/WlsB3Fzms/4pqK3uw62
Ao8OrTWTkHjt+kuYhGdLqqODAvRGR8Q3SI/cSs7DLQNNLRELsOG6u8HGlZEX+udlUZW5H74vVVwE
zUpmfLyW9sP9mweAo2zRR13Q6cZDSOdVjdhJg0ajtdiiAs5fDuPs9dz+OvNX2uz0orVgS7IItPps
D9M9QzUPDcSkd5Kc5naSRGd/aqn1hcVBI2/vAGgBlWeTv8RXWhZ04SnWlcc62gFu3O7n8JPpXMdK
mOWQVuAwV7LrWo5NEHoS6XIU6sfi5Du7qh2o0LnnzoKVIDAL3osZyKSqh+WgeiVtp3JrwY5jMwTi
zaaOap3ooDMaVxjbhSMjRMaVYovilT9t7azRGCEqKtHrYoZDSUE9XkOaV0Zdz9VY5sMxrk+ZZPC7
s98LlXtaHGFoLbAfJcH5guanu/lz9r5W/JYLCGmh5OP/I+m8lhTVojD8RFQZQOCWHEUUMdxYhhYz
5vT08y2n+oSZbhtxs8MKfzCR6eDeajZYPk/lIv1Zr3WwexSq2QtgP3AfY0bxAA8BoUO6MQTUVw9f
us6QM44j9Tea6N8e2Jl4E+tzXnIjV8XDK+9KtvQJd4jc8FmWBBVcn4O4mrkttLVASw21OiVg09vu
zHQPdYFF3hUDu9aU+G2/bg9ab0J9NZ3NtQHR1wsd26djtuWi9SfgD1zyWzmcaYQlhHXcwGMX6HuP
Dwbq+nn3eRj6QL84KG3jZMlPePTcVefiGWrMB6Bcy6+2V9odwc7OlBMQodvPKZqZpBnYrzvEi8QH
2H+dlx4v3j+81/UXw1A7NPv1x9nd8eeTrsoThcadaIvXwPmEJADg+FvnZ9zq8F6HULexqBhzMUVL
jiARCG8uXg1gErTau9dp+xfTaQ7Q/GbPnZH5O3vqPhhkI06F2WJkXl0DfEEzIcC6b4H5UfZ6sAdq
kYri2Yno9s15a2LV6m7wL9Mi7Z5+WKvGFVnQ/olSiX8Y76nUVA9v1hb/Qa3j6sYaD74Q6TEJD7qI
9HL2IxsvAbLP3g2ovKzpfqIRWDu0zptheQVqSB77ADyuUahVxNHEZ1PtrpoTUZ0R2CVFcre8EDrT
mKLh/+XcaBM5gW1sh40+5fmaKAJ8Gf1QdAD5yadPX7QvLXjC8A0BFpFYUIpUvegG7624BO8jd9fh
YjoJ28xWECAlixNcHX32jw/WZioA9Jq6d4dH5OrhCvAEahnAHUBlEBTpRROruxoJO961QAodYQCk
AgFVinkYURKxPR8YejWsBW6Ed17IrcC55u0EON5mgkt4f+ZG0KqPMRiqLJgWglVTEE54TyQNoMAu
d7eiTNy7EK7rhebQDW2jGQgIiY9aM8I11fnnhDp3RjRPmBpjfWcw0Dhnuq2+BuKODJc3lFvk1iTu
4WIdquOkFikFEyn3i5GfmaA81HGBys0ETtcXGVn0ZfdW+RBjSHkeMpryjswihvSXrdjl8dcQYoh4
iXxB6eDNmzwTaRRJOirf5fhGbYVGIqg9RoE2Fp9ug+QIARw+xB3Xwak9niEBZPDw+e5rw7ioXd3J
ZeioC8lnDdSufDaZEoKBAQXsK55MIPmuKmJorT7jTjXHQ70G/DB7mDuzV7cgfwWE7XwhQSRvDmid
EUXGiXe4BCu5JSXmefURL2CkLghrIe8ARKaisyq/mZMGyN2u8Ay1Vjt7JRfbDJk6mBAyghe3lCf6
ncivrWCrBIAYoVMw2ScbctvjaD/izz21L78IGAeFBnkPQerjS2/dgUhyBfn9Dr8kH7QpWhlkxr8Z
C9Yc0WSmaslwMjnqEaEw/LgQceOztTLDHN8vO8/xxWTlaWGOcjVjzY3WbklwzbNgGMHqaCu5Xd6q
xlUMZSNGN2eRdbqSe8qPZMxIq+yXtc5XQF2ZGc2QIRNEwsxes7YYfqRjaDAzCzp9qgeQKJySi14d
mQUaL129ghyDobhciTqyPEC+BvJR5NPRUPrdz1iz4gu19wKkS9hK1bSBiwMYiOgC+AIIa400SqNP
N59Ok0xTfMDwmRPgOT1NvxmmotjPNM1XdmA3XeSvVvPBEBPEgO6q0xp9rCDPUcigxW2VPLT1ymmC
S57Ta0/jdQ6aTWppK8mHN+6Qiojdxb96HkWDADBABUgMECCQFsQl7CCIqZGNjxaJNl/MtTywh3P2
O+frzoMIQ2boSVyIXiE6eJjBs4KvnLEvmwJHuaKNj9+TxaaA/nA+GCAbzrXXB58FOHMZ6LZVBl0+
g9sdRoM1v88/a8wWwHYoidwn04b1e3VKNk0WnXNkF2n4ccyHHfCwglzoHfJCYCa8lKehMeoscXss
A9BBINQpibq8MX3CKqA7jboJbkI0YOFoOuhfWSvGhPWXU14AKEByVq4YcYvyiczDtjVmdZUNkAhP
Lx6jvICemyjI8Oxhn2dHCmbcVcpf47GTosP94cO6wLtIjSg/CJ6RRy7FCf5HSgEvjLuR5svDHb+d
dJymwr0FtgCaS6BH4/jpxOPpy03lRbzkR/cFz01zHt9PIF7p1BwtQNf4j7tsG6tVMAwcdAnvDuuJ
t3dSvHWslHoKRtj05uTNU4TyMu5KBlAnId9bsH24bwEhpCkPahxzJ9O0+E9jnqbUU1Ipno4Nfzzl
amnMoxqs8viL4AnAEp6s50zTLNvY/AysouN4qVOmXuHR+Gb05H3H02mayhDweiniYsnJtlj/lsLB
HuQvdOHGBN82KzJm3Y8/tLWPFpUhBktulW9xk0wmKJTyR8YM1LEXp2W6sZyc1z5pkMd56fDIgATL
7zi/+xXl8toCExRzA2PdcbIs85gUulXyZiveOS5TZ5p54Jo8Tik5Kx24Oak8zZbNgx3z6nFcgpXj
MJY9g4XOzrpL2cYpEdo1JnEUnlAHF9w1NYtCZivUMNqynGBBp0+OxsQ/2bcR/sX9HSJ3rDuOTHwt
XxSndOf54qKQZih7flfl7iloQLYCDh2P/Yfvy4FDdRuE11kUeeT90UHrrrdcgIYVGmwVAmVyOdMR
qWcMCxzwalzzF2O4V6/RZf8TAg28J5rnXTl8CDOwLFeSFVryEH7gMYimGxpuv0WEwFx3uyDiMOBX
s4mzCt3N8BbD+cQCBDwBDBIVeXMGxn+wlawui/87cC0izCLPzedEDUxOETxIyIQCgyeH7FZ7Imdl
U3zn0TUWDROYpX5zQAHNKU888hZYM0H8k0mBUGxCSPmdgcREd0/WIvHWQkMJ40CbuuAT4HhMbT5Y
ybigbJGWPDyZJKp/lL3g3Wv0y9VvfNlD73z0YEWsQXGEmyFQ5KiQj4wuJsPME+NqcUUVvCnPRn7W
Dk8UZzmy2yGBhjxerScv0Cen4WPEs9wx7u0dWkbbgTiPgqtn+6yyE56pfHp/M6z42YvCvmyqL0ZO
zGx47y5XSfGshFDD9IhNqkbsOjn6VoE2UJCpQYk9+viislkTNOLGRSkCLCTVYjEnkPUAxokeh+CI
RbGdejJYWTWX79HmYbTubFbIAlEu1/lXVJzAZIOhQOTaMqbsboIcFb/0DbwVean8V84s6siMEIEZ
QR6CrHYHBQmEQvk7Eb9DqPoLEWA2wpdUYNI1FqikMp9jHTrqy1ImW2fdAHofH+n6xjtYvWf/iKp4
tIs+tBrOQzRrz8MP6EqMdKKrLzr7nDugy3dItstczgkeQ2pYzFeGF8U+JaFQ98bfpg6oW8phBOS1
L20ZXFrZhos65gWnHedPDfIovwWo9oGdpSEzkVBS4hnujJo0zQx8PT685foQ8czWuZwbHOwS3LWm
je4tAlGTQASnsBsp9CEYXQ9skuh7ORVFoXMiiByGbcvrOB5EMR8IE0J9jCF4CTmCynZ2XFN7I71h
n+ZVZ+c7IOBiizstuWkZ0b24LIMoKS5Bc6JR51OJqrE1WSDOwspmVYMyfHBAye0qE1y2mUat4Orj
SgVuEQ8Tbl/2Ab6fU9ZjgomLAtYSQPMB1NHiAx3ClDxxSuP6ATLSuaabiIvEIhyc7TiN168RDKgU
DkrMKggZB7TFARg3ByWIVDlCFXSnW74A89FLZxJ+Ecp9iRBypEl4As7YA57vy7G7Z33JBPpmd0/x
rh5CTH2k7igvC0impUUEH2x4otzOES/rIZfHxN7V+xAP5NpvkQTrRqxg1y1bWoOjilkgWRThLDte
5RBU3xY664WOz86/yI2z/yGuD7GLDjc72UpSD45wW5Y+3Qi2QAkESaXlhEjHCHBC5cQGQ+aPxJuy
RZbsZdYKPWEuCfKPd5Chx9A8RpCRSANHBaJXmUsrhgvQusy0lUSUsuNIcCbng8wyzDHYDxEkDIhX
EWpDcDG8jOSOjT66u/IHuextgYqbwFh/Cj9yPTKplVJoE3PFT0e8lKuN2Dn1CXHVBFnOP+yWAZdT
8T6JCjVwYNYMzp7MF3Ys7u934PwuPuJzg6cVmV3i1qZGhC+JhXhFHEcE8amsDBYyfAB2LFDcrItA
JhlTBRj33iMaI9lk+9c4S9gnEejkGJC9iz1eNk8eoVMxA1En4DZRhlYmZ4AMnEdsccLI567kdf8j
csmBmO0hf2N+zxBJNvo6O4jRF3YtajHOh4cuXyjxCpS8ETPJBRbKbTEZ+Elvb0DjRMmUb23hDhxy
AGp5AxbJLXv6d76OmQjkobKEIbioqh4de82K5xMpjjmRwbvRlsOIhPETYrHCn+XSDKm15mPTH6Rd
mW0dOqIeN/C3ddQgcicU39wRlq5FLd7LtwQHP0+PGo6B2ih9E6QHzj7CR4SbwZxYGucQjJCf7t29
AZ64eTfv61+cti+23oeujhzVpmvy33ZE7ZlIWwaVPZfgTfZehHy5YUQpgaSLiukOenIFqxD2Ky1K
ttD4mKFA6opxAKoiHje+ZfpDVXYJ2uE5Htyn/6LuEgHNJ4OggiUbO2oCdArZ9amY8URX4hAy+/0E
JjqxFe10TjxZvQqLBM2px2jDNECjAVLDvMLlQ0J9xJdTvacUO/pwF5CzKFziJtBxb78x5RwjB+JM
3FGEp718jEWkjU1AT/Zk0sQmqBNc3R1wt4/1XOoDKnLUwAoDvg25AGKVtHXOdoP6jYDS7xOyiRVp
Or1NqXe3+kpCTkOkSIBpEtxJ05nQ1LSIurEAiMb8TD7BTfJQ+AoBFG6bHPhg5zU1B95CDrAKhJbc
ltDs+JFERXI8HBjlNew+eRx8QzYTST+UAh7pwzO3frvH6ucBkZb9+pby57IUMLtNqMFdgR5EGZrS
F8GHPiBYedLGYiciFpLUVkI5xYtzzQIh+XAJcSnqySEjR4z0yPABcNHUSKDrxpwhN7eMcybixE/g
lPwXM4BamqKGnK/K+ObynEpCYqlOvHvQRGLSXikPEDUCPvBbEq7IhiQnqlKo3ZgAgWoIlkD0zoFE
4kQDDjRNFcsLKyss+ke7H/YL4nfQrSlAIBIN2dzKO5+YJEgSZ9Yx78HHYFOgxgSIWIK2U3In2fCm
U+LmKWnLeBxTkCkleZTco5PewWtKhC9bOJvpevCREbdXlC34ECRbpKycmrz+6ThTL6ssbqbGdCDM
PLQNRUUpy8LpdDxmlySHSs/8BWAeGInaDkOghcw4a0FJnooFHjS42jYd+Ga2tygKUB9xiEceYFEc
PGS+ALiGimaRiJFMcbuc4gT9gnwAGu/hQgz0kyt6Yfi0+hgyTknQpvS5UKSCI9KIuMh0kRVAKd2C
VphHpDVWQf2nQLQ80g3Q1jxelCSA28Hs5vYW2ULuUVwf6INM0Uwh+XI4B+X4zjmRqB+s841P51wY
bIQgIfcD99snKibf8kpmhfRfRf9bZptEhfJw5CuOHT2a24OBs5KyHTkR8bW4kQGCh100o093Bg1R
02VJ5SnyKzxCeSGJFzOWjJYkTIRrJaqUZPWXkk4ZlDOaERg1WmRdQrC6WBnjJfpSRwZE8tHa4gZ5
bqCepzcrxEc7dKbj1Muy6bRhk0jxM1mv3AJYZj56C/w3RFFbRf8K+orQ7mjGFmDYXA1RWm9xLzRv
ugX+J2+HVTVvcpXBeIC8voI3vljkaAqoCATJUOb9zVBJ26UyiHwFB40hFknUxaQX0ekKCkFoPBcc
zTnxWYSiCME8kjoYUQMHYYdXptD7def3H0lV5HiTbUEcZzjzJv/rdpKQSR4r8TCVHhbBfcmOwN7Z
xKzy0xfGpAi/khwVlH3lLjjZqZ492IbQ6u+KfIickbM+lpgkHp2+zmtYyVIRg58sYYRQFGBOshlz
ORzeJAWSN2Bji+RLSljUTtvcxzuTcpfU7uRMp8nUJ4hwjg2iDCn7beD053L/suok9j35EjBSZslJ
zzgDdn9ycxIJyRtLIZkyLKEI4cQvd2UbkTeQFIlgqEfEI3vjK1gTWsuASVpLekpsJKwUw2Z6stNS
75VCtmzGAgb5vylT8w2IAcQJAsaevF2+ytdyY/+/pMBndPVfekVwIu9i4i1w4vPIWUWKJ7xfyY05
AxpkRhJ7/XZiJvT/+IudWeqVRKp9CegplWNpoGs8ALhrhFoO4SMxJwIe4Yqaj85WX2VmeGG4euJ2
wmMBJfT/ufN+x5GZwNqjPk1xnM9BD+Pjn8dXIls+GKyMxZktKNng/f4L/Rg0bfI/brwRlIwopGa7
ITkz6UdFOMs3dQxmjb5UQfUVLO7/w07XJD+NvxTOqFzBmJXs/Dd5ODeq3yUVpAKRkAkp0FHTRSef
4GnyPz6VbbQ5qUcSa6I2NIHMTtgmJW2GALdbDmyT9nMo81gmYS7xJ89zSF7epo41krSI6JZKKtEe
PGQ6Gefxu1fCM+cDMp+lWv7EbkqyMFkwK6xCFzN3/cA6xCThUolxJYiXOApPMHwYByDJhmvSDmLK
MyUKpfcihpZMhpSYEMzJuY79q5nQWtgvOJbNBAcnUBKbXUl+0DPRZfj8rGhNIBGydgJYllJBDlTy
e2kMyDkuM5MvH7cwGLp/BJO/s5t4jiyH5VX/ZhcOsnYJcJDLYyang/giCiScJjeXIJWnXlmPBcEv
U9v5pVKSQkVnEq5dzv+pkxJhEWqTKsoPiFRDOVN36Mn+n7sK4onkC1TwCZtkteU3UgB98goqtIK4
7IwpJ2HdLgfXDwaDTxgij9+Xu6CoiqIzPZfbQs7p1XpNbsTYIU/iCGlLTB05N7kKvUecaYjCCA8D
NcYShrsR29sKIxSZZbK/yMoVgqc8Er7QznF2kjCQkWPAi+vEL+8eXFOydPlNdkDKSTwypqv3Wez2
7gvt0pbXqpF18Z6w//Zxa+s9qQpp/gmT6Fd4re0dFqxISX3gn/jNvWvUwV0FroqqNLeYNW3A+aaS
YG4LXcS7hENSLzKhYIAKJvHqzdGYAVCAJ9vJe37un7/WY4Cofg97+OTqdrJdeS4bnuKb/j6ZrwfX
8jBXB8/1x1NS3UcspdskOm7bSq5CV1s3vKbmoV0YAVaOPuMt52PYjHBr3yHyBpI0wblbNa2X6s5o
7a4vyC8MzCkaU3EVzgY6vmdff1MSTgeTr49ErZJr0c79WHP55XCPsbT9ndcTA1wwZU3T1/2PQ//R
u9qXDNBmUIHY9E0dbMrT/ngN7xYeytb4iy5d/jw6TVRyxnqk5Ceo3EihAGjuPmbWqXuHIHAK7u4D
umzySh6JkgtU0HtAw3jaLfzSxZxW8+/uHZXb5BZWPczugbi2vI8Dmz+U/KMVX8GYjwCKAwi2cHCk
mwuL4gwiJToHRnbzzq462ELYYj3jbHtMvq5qXcYXB2f3yMh285f3dl/eTVIb7eUcxIXF6Xgt75Lg
iruqnXyWN00JTcmsGsl1LpEogWUCLgWUYQgoeYNI4q6g8CwAyhdfSkTeEgGrBE02AjJlAR54L5n7
q7NNLNu2jw6y7KSyIpglwT3qzch2oaEG1O8NpoNaOBoorJ0EZYCuGuloGyWgbGjRy5p1D4E2byW7
YBN/cGqS3esASPV3cg009nHZzeh5DjZAVB/BachCwOj0Ea/PlJYFdohxKZsEVRGWmRQPIZjhGAWl
CpSTFLhhcRLqyb7J2WZAEEJ0Bj/zMXRf6lVcxoQWKGj5WWriPoS8eDRDd+VmnQwY82iTvyF7Qj4T
+e5InUrQvGKFUnX99BVE4YjNCLYQyWUYjiSzZwCTu/QwrDJhQ+1cDGXcBlQn9OORE0HVqPFBseU7
rro6gl4oWkabQvXPkLXRlSMN3kVqfCyf7PRk86RtUe3Rp/cgRA+w75G02mP3EsMIOTYZBUpYNSUe
HcxMB/IAZpyiPXbgrRGwoTAk+xRRDsGyZFontFw+lEEhZvotvEjvoPK4qWuoQow0eFRonDMhG/zb
cvbjDdiRuBU8fSPoeKaPKKNd80NyZSycKAZ65/ySqfElE2gxQONc9sU10Zf0X4h1xF+HHZZtnnwj
wMOYz/ilUnwg/AMsSe3JcI3+f221EbVTqlqzBbv4d3IFMwoqQwYI9l+/wtdJiJCQqwC6EauCmuPJ
ls30DQ+cyFZsRhFoJFoR7XcsK4tDMUPDAK0xw6/AZ+ED1P1iDAHUHc0yURXiXImOGJkepq2AykN6
yKVexYzrtnulNG1BFVL9u4/1ASgTNJEKVBETACEizlkisokIUMSfaU/0QDR48hBhQ4caPrfcH5kg
R+me2jo6XMILh0aDviArIal5JJRxuRiLgnmMN1yDfoksHilAHIFOH+MPECf0+qj8i6rd1xOnK9Yv
jiswJHD3AvnrvBKBI7cstoLxeR+23effQbXuQ6yRJx8MBKK7bWBKiGuC1oO3hwLJoEXFek/N7gPJ
VLVJ6JD43zhcw8C5A/mD6DOqaLyDVgS+T+0UvPkDmBGgaIljaYjQ+PkAzIcfSev/BdsWoR+Kt5//
dMJmoowwal3RqBGo3gW5SXphGSZoZ8D72HuNaWJeC0Q4kSxZIEEI0ANlb8TUTddIqnBXJm8LWF5f
aOmtCVjqQ1bnWrKF4f4qO/Pz4AIDwmrCDKKWOzEcEo4tRCIIH4Cz73aE0n1PQY5NHDKB3HphOz7a
7Ptd5FLzL9UAeiqO0LoAvb1D/Ul2j1Y1wEBBVcl/qWiwj3/tS1+erxj4+o8UZR1EmrLrz0APmFNy
RTK/Q176SEcYUFkLjIirr7Wb3NGA4HJ131hrov+xR3MRHjlSSXwo27S5tSF4s4Q3W0AlczfdEGVS
qkYFslvsmuxDd+eJbnQDfCDo8Az6x6G4UkK6oZTS4RzDxZLyvvdmyXK791D+oI83UBBFOOWC8/iZ
bQxAKEDo4/gd9UFrDk49FCEKbcGu1rKVZcttY/LRCWfe3xvf7R44OFAP/NsiBif6EdeDqwf8iZ0b
ZTZEHePtQmCvL1ixYk2/QRt9ytuLgB24c/+eiFbV3g7HMBTQCYIZ4MHe2mCxiBoLvTDsidmn1f4n
EntpDN1C5ITGaBe4SJyFnfw92Y/MgiLlxvCP8/ayjaD7PVTGKQAdq34Dt2P0SGhxoIOxBuS38/Dw
TSSf2BC8EtyCjRQmDBkQ2dRSeJ+HsDm+S56EGFojhzxq4AYifd8OWM9zck9EvFBaw/JCEMnOFIEr
NHqplIuUCV14uteHsFwD2LYU/9bDGo7ttOoBBcthCX4o43FmhsfMoDlC6IEXUIXLrQqcnjplrxoQ
b3IosVGw08CNp+72JJVPCQKHh+lLdOjwl9DDYwxiKqfM2bus1Hi/NNfqWPW6hnei9DdD0fDbuy7Z
9I6lyhsqxIPbEqD/IbmsOalfoRk1SyN40ifAM4zMmMIGVZo5Lawtmch+jsd5eCDXZOHjpS52ySTY
HK6dLqW1I1Ho6kxGhuisIJgAlCGJApcC5iv1gYAm26tJ5rWJSHuu/tslpAjmb/u9Fo6A6WgFZSi2
O3EKtF1/aze8Fu6AQvZGYLeY5ZSVL4aFvQQUR+RH3nA14AITmXc8xKQZ5F16ZUj0MZUF+1XUABcw
GiS5x4GFjW3HrepsjdoY8BrtNIqkmJJBWqVdHXNzCjJGR2wNOykQs5rKvm3rNMQKzX4OzwT2oiKE
SB4nKcaKQeMjKX94pSfTDnGUBsgG2FDPPmsW7QNNB3xJ7CeY0xl0RSRQRxfOKajSIrcBg9M5UqaE
xwjrAPxICqQDcJLgYw6m1UJ5E7V7KZTRjMcaC/ErAzxIB+LMkQVR+21APqG2UMFBn13xh8UD4ezO
7rJPJTgTsGxgTnQbw4ev1t5z60Hx23jaoo34yOeJtcB38Xj7t+FWbMxhBGvgoK+D1t+tj//uCSpt
ZHq83Yc4pN+at9lE5rIqT4MipsdAlzfUbKlCAwabDo5UWDiJcEY4ZAtCHJwkMBqkNCO6ReB540cq
dD7iAooTGgVpna4ao4dQO6S+HpRx7F7gaBBxoFngsjoJTB/5I72kh+wFc+gECbfF4jVhaL+a7puG
KDZsbxRMIMwjOtxC2g5rjfCezaL0QqcURQU6xuw+4JeOcat/bSWotBldWUV6wXGYKyDEfa2QfJ7I
9vdRfuAaHBytNlZiVM9HLciwAa0N2ocoS8AgVJafObxIb4abKzIVsI7ZHG8+OgFwwjoQdbbTDQ4S
x7QzkcIgJFQP6h4KrWg4DlBecfjlJRq7jfk9A3OmUu3Clgb+zZ4ToRMCTAwmvtnf+s9oabLlQXG+
Bxj37f0vbYdNdPlD7+XTFcumY36Uw42oCBJS75Q941lPD95iJ/FKd1m7fwPEXbnsEWi9QoK/IatG
RMrkwZdiG/3tnEXbI0AvxWZe+O7H9c4OXPYdNpnjWrAGG1DXm6IDk8aUVULM6SlIIVfdFSpoMGrE
0RfNJoRoOCAyVRQA9q4i2jLggZPXUEfMpLWGHiXE4+CSPoNvX087LNgn1f6tvRPc8WN+Zg1Am0UZ
7hs0R2I780XLGD1TdY1OmoE82J6Aps0k4c/RHl7eEw+K/V82pg2JzwhJBpZZ7sHA++o0eluZiK/u
Cbs5VzUPw5rQo03uI00SvAODkgvgbjHaxOilgoGv0VplXKAmCmx9G0CUD5sjBcy1ffGvCHLCNlfc
QtRpGoDV90PeQcsWb2vBnEOCWpIolFuR3KDcvBYEOOx0n/+hZIfA3ejEbT85mEUq6zCGkSM1JZpJ
GYcP+6TqDdCQMIZYwkKM4JS0aIW82aRmU6Yo1CBRzxCZ9ll+OzoNhNFceN+ZEDjYyBgKDJz4RZJa
Pt0x14J2cPmDlUGhi339FeUAs2jqUEFK1LSJZprgR83Byx4YHix1sHKiHHOllCu6On9foJ7sTqpv
WogE4FEi+1dv+bTJUB3IfA7hUXeWQIKDVL7cst34YcE8QmeLWOjioO1rH6w/BTw9mrP2H6qEltiI
b23VWu7tfoeIgUO3yxQP2MZT3YbYfrVe3jacLT/Fsfe198m3W/nHtEoTgGxjFInLpt+BzTl6eHtk
wRUfXP3V/a6PBSk3fJJXT+/qXcI48S+Bxq10G0gLoS2HkIAibkOeFlAzc6uUAjzOliHhIMY0MM0v
kPGJNGhRhovKF/rl4lYq1l+zr/cz6tk+vYOIzxsygWMqGvi3fNmCFVvvt17W++uo9MKa9rtvptRU
pgeUGtpsUgDsb/k9+Y6ZCwv+pZPSmBz9A/2Huss3TCgLX0TYfmoJQevvmxA0Ls5c+1MTbr4NdLza
AdtlufjD46BAptIVye3abyCJ83fBtpI1BV2SexQHRvC6zB6JmUZPzGQqbmaLk3C7i2wAAFvYBdqo
9ffow1jBCcNoR03kY5Mb2dSt/EAWXbNDFWjWObcACp+Ca5LJsU35HFA9UAaM1hOK7zR1kFChO/cL
fQA74pJw6zKw/DvzNxOkLkdYBgk7wiGRsvcpvAbcej2dUiHe0nQgUJdgF5cCP23HOTt6YGaLZrDj
9bh/oMYDjhtYocAtZv5HYmLaMxVTq5CEc5EdQOkREIPUq6FjsMT4UUbjZAq1/WJP08ViJo2VGLCQ
i8L/sYtXCZuqd/F3aKMe4dru2YX++vSlirf198fizrh+2Ee0npAF8KFUbdu0QKQ1VZJ9kiCvKKGj
1kFOlcFNhrNCoktYr1gLuKjojTDfZZb3uEuidO6IoopVFNAokKDc0+6p7aKAESqsGhQGgibHumgN
Thd0tBTieL/f7z+tnky/DbqW9nK5/GQmh6CR9BJL2hyyIxAIfB1vWoRoCutXu0pQa8Ykmn0c5XuC
ZxotjLmvhjPnHDcGT0R4TA5hPh7Uk2uwQZHJPgesknN8p4cEj4TiVtEpdmsMchBTwOBbzgiTzqbV
nt6Q/Nh4U9CDa66B0v1o+2dijkg3nC0VMwceRBeSBicyjS9gBHix3YHBkOJtUe2RNo0JXp9D7QuN
GoQR1Rv2MvRWdAZga00PoehMvLb2mIo8A7bb81R1d5L031a4QEgIfdAWmoREUoRIdK7QekXFCiqZ
fRwqLs6Ta62LdxmLUZ7C16/SZwxnK/p26/HZbYToN1DWpCXS1fudUOlyNEKOiFp4Vf8RFqHDbNrq
Nr0ZePB4W8Kpk7vDZowi3MxqV75oCXK2YeawccmSyZNuZQeQ0pcQ4iQehbiyowvwAIxMaRH1ynld
GrsQAj92HQ0B+Mdv4DSay7l4fVLehBSJOPxzloqeywddn1BD8RF7cS7Fg1ojn3pWojd1leabDM1r
7qdvkrNlB6KL/QSUwr7CpT7ekxd+vDtidGIsEbFUG8SadaZXvJfdXqK5ukZz5mgOji+nUXdP5pxS
B74RUPMvL/g89r5KZ6fV4xter+HnG1bz3cdrn9MXNhNwv9HS3CZUmHiUQryBknKk5nY34W2i3BHz
EyR2CX6vp+x0yvjhRqcFdnFUGjCbIaLMRMEd9cdNTbddpISFTUCBPiLtOFV9XfdJUQx6i7kxpZgB
J+Oj228ciq8u/0Bz6bzdJny5tz6vjv7ZyBABP5gp7JLTGN1FzUhVNX4+43Zz9NT9G6oht23YIgTD
R4zi0Mlpni39BQmm9+o4DWL1jqO3bA7e47a4nILZ3DApx2gIZTzj5+RE6EeJj9bQlZAZfop/RCmN
+HGXqjciv9rlcq3+hYrkqB0eFzc079BcaXXNJ+D0N0cMB1TDe4NwErFeoE1csUlNpCX9mg5pHQpz
xN5MO4pue9wFm/bLwRx+fpo33TbGU9YnpPPtD1tUbk/R+28/gK43PKWzEXyb7JoeHSOGzDw9GhbA
FIAUoDnEkVdoiIJHHiLuTc0QrCoFPbDy+7NLQA57XjBaN2pm6oJAmOiapIbYgudrzNwb8jjA1agX
Os21kjapwpmOcGvpfbB5IvyAzBdKXHQHuDl2L3yygieWXojB+WuqSHlHhx2sxOJGuycF7gwfwIiA
FaHFyNmfxG+PuczxEZEpBWqyc2t0JVMIZ9kRyBk9pkUlUNcBA9bXbJXkVRXZtEeomuLmSm5h0n3B
yHhxSAGfXJCd5PuUpItr9CxBcZBbkhhCcWoJvGLaid7hXkI6IkoqfdifNJg9zqt2qDhzrAn2Db1O
8Cg96QGN9q1fU0OAhzPD6j6cbWgMGuxNYcXxRLviFNHwGB8L+FE0iwTbIma3m+Aphfe7oOfAvr09
I7j0wOtMbqMdvXzyWipunSFAuRIcaDQkq6Wi3bBazpHUh37ZCWkPjLwoAUMxcxujmoryZnAZnCt7
33DO073DYx/c8Xal/KRH74dzUedfVB1x1UP7cWPpIP7pOD/YwOk43LvHcDe/JbMxOjp59cIVwzLL
U/kBvRxRDu8fi3upondyd3ccksVs87VotNw2zgXAAT4muGnEe9uYoAHmV8W2d+jD3A4MBNJbCL3c
g5szl4rsbrinerzv3QhIyl2XpoS2sRkwujOhcnbpdJhdqLgfKJ/b5Bm1U5SCNgvlb7NWhnpqJPz1
NDrFHTGq9TfdXf+LCxgl4KdVQ5pHyOFCf9fZ9WlrXMIDAnhwNZ/2t9z0L8mMDYC4sLcLUFMJvsMZ
wh5AqiiKYuNcTVreudzNaf2c3JZl+t91g7LnBkqLEg7OKFx/0/b8nqsBT3qT84QeIx1ZO4qYnXSW
rlqx6FHO/mjYM/HWVCGXVUl667ziCfrLLNY2xQRwylabZcSfQOgA5fls7OHbXQH4FDF9xYtkWjh1
CPvCXhOQecaAAiwUtHBAOsk9HDOKHrNr/H77EHK9B2jU12KTfhabP2B9JKrIKPSAdLOIX3E9oo18
JcQULLEgzphGE5VKhkNhkToFGL5O9/R0WUA09skkKm9PfZh+AZoZnBSvSEo09MghYbKDk8kN72PD
hTzJ0nVuPRK4vFshfDLg+VFz3vfERJZnPNr4DSz+SKKBqbJJQ2DrgUjcYD8intMUjStCfDbYQdWd
nrIPwBY6tbRt7xNKXx6x2A/6paJ/t25S+aK7AaZbSsXfyTdTPOj/nZQDh+LXqcSCwj2UDxQTLwQI
RA49tjIcyo+e6rXXLHVUCXqPpOMNWwAqKGJ1gk0kkrOb5NuDf0nXCDr1nGAf6smLNL5DPYdep2tG
2+I6/yTaDzenMhkabEKVB38e3CBt4jWN4g8ZYSHdjnLrTNrQYAmEzJw7edzGr4e9DRscy0B3L3az
HErN4jl5gVkNX+A2oePk0FmRpWhTQcKmhRLFF/dWjnPIWmcMR3G1wd6mbtCqffvQHSnjwddxRLaW
SU3itWr5FA3esrMIxHzFX/BDioDeU6eExnpdmoleSDUN6KzqVnA22/R49ZLC4LPP5xl9U/GJkeJ4
c6nAHPwSOudI7QNPoGWSofRfdSxN9P01IGyf5N59hO0hBkoZPAR6Klfh2K5bI5CVFcW9jUQb6ou6
MYo/Z9G74awJjODUn8WPwYOqQbYiiB9LMQZdumgqQBqIjTgJ7NARQrwcU3Nauzp2j2KjttHoAqkl
9e0EO76bQzlJ5dGh4rF81hlhj2JaiJqbSFtgYoOZ/EMfUzRGeOiFJBNC3rX48F1XxGZ6cBte/qRW
P7qhuKahySDMWKuzqpJvXvk6xjShRnIC77rHToPnCbTte8HtoI4DAhnT5oSkmBzpiyEKjpXvBVd4
Td45Ppc+alYEwBiwUNI53wmQ9/7GKSgqIMhJOj3cp52VGACj2UhOuFuQ59UUiWOksxwtRS+ut83N
2Pi7h1D/58Rq+N84yDceI3ROpxrKeBT/CWVRsbSxUiRPonAgZnU44Oio4te0uvMLgLB6WFEZzJDZ
xwEQMW94yCvcJfm1Z3EuKAVgISpOIFJtmhIY0s3q8Gzn5lJ0f+spQk6TFw7e0IJ8BGBxTRX9fOTT
KD21kA7c0EIuaZmquMo80m+MpC40ABq3v47nXaqTJxHZMKhYdv4QAi3PiNMTgBwpX3xhpAG4uALg
OPxckE02xSV0dZLRLTJ9y12pUrLS+yDu4wbt2rt4LTARZv5hcmATKx/5tZDqi+7V/WO3oBrTq6I2
xGI6wxMkOTrWo50fJpiC9OBpU6qtNGwmeLX9hlSPFQb1OJd4EYktlyiJtqiwrtGCwglVqCNtis8k
Z20keqXn93I3k9a6Cs6TW7rN9yliBpHA7QCXuUgN7N+M5z4+9xoluk/ktUTXJrg6pAQORtgivAI9
jJw0ZLMarjqaZOzBG3KsrBOY5Yc1I/Q9SqFgYRpnu1q3umyY20W7R9BV8lwIwgn0N4UG+uIMEAv8
P+xfoqOvYmnwOYZivgAHGfx/qqyIdd5sCzQ8Qa4yYwnqIENgH3XDVzS9XYFUrj6kSsRxsqLIGjyA
+SBI7sMGp4LoToHWBfGKSwO2SdkVk6o9YqJV2UZzVfKK5EQs3oKbzqIDvuMsLv6UU60n4L4FlbYe
8sBUThlioCNI8tGNY4sl3qcQNZsCyqWjhQh1Z/hFgYLZc1+8sVWgLNCXPoDEmkB7USSZ3iKVYHoE
aCghIYaoCTAK2G67p3DL/2g6ry1V0S0KP5FjkJFbomDGWN4w1CoRE4gJfPrzrd3jnO6zu7u0lPSH
NdcMuLBBMiRYgBLxHEAUFMdw1jMszSkuc4Qy91VGpUntr3onCGj9zuRFfPUn1lZePnES6SpU5+D5
973zMFZ/9RB03oALVXx9xw5uw/ONtY+UF5RKGFD1YXmzFS6ulCHM9pQzKP22z/g9BniYmTYpOeCh
92lB1FklZgI6YXLvn3aqIgE5eoj7GYYMuCfaOJa4EtNWChlcUmE8ISuefiDOQiWpXXi7b4fql34f
7mvcoGbddBc820fP3D3H0MJ4kthzx48DttOSflL/CsbY8SiSgRNIssJtqOk56f4V2oEysQbtuJ18
QjXJxitabwWuRZhk9MG1LqsbBUnUrJj58qGpxUjyYzNZ4fZIhX8ikXfDv97fwfXUx9yE9hnlO8YF
7pu1fKUBUo3qnUWM1g+mhmzbLqTh0UF9GO51WK3kZ1iTINFYaTHNSdyK+/XuATN6p6crY403yh4S
z95hsZ5ocOkgofYAHAan3fEe4cpCh+GNT+cMd2codrA1J2qk/B7ZHO+KCF9P90WJLrYd5Ntim2JN
jAlGE/17UoK4tj9HZigsUadgFnuG6vge3dlE4/rRBgA8gsExz2M03vSsyTkCCoJXgXJzrHbdT2ps
xRnkSORzzdOJhxX2kFh899hje511h40WKXKDbAEeO1KFcYF6eVq2jIGb3y4+dCrov0iJqkODAEju
H/ffuCEIeND8EgtRS2zDD34gkSwSglzpdHA+DPzH5Pjs3ZPnDL9GDcbb9L270GAy3Gp1USVhmeSF
8AqCIb9q+WpU4I5jTSzYO4Ny/wYXw5J3pOH1fB8+x+ceHe+AOJCRhO4SIf6Yll4x1OLvSCP4ev/d
nf9OIT1T0mGBZ3rGj5M+Af/euevgjxxx99jX87RG3F5Apx3WLJti82hcWj6AYirJTUA+Z1ZBwuPe
c1lqgW5/PniL/5oh4BsIQWr3wTNSGNvjes07qdjtMZbSo3OffijWu1OQDwjXNKUQnTFTFEtq6Zpp
gr+gvnRwvsOrhXHFPTli/QFNBfvXUpZyTOtjulnYqZzC3SeQ7Q8+4oSJ4fwvTBZn/DrkS3ZYeJUg
Mar354OwjLlTwPUJb5dIP/BPpJrdyXPVGWknYCSaD2uNRuzsMVQRbsrKVI27W4hC6AlY97rsapOb
f5lVY7oM5G/RXLb7LXz39pAlxgIEfeCsCSQe4vCXVmNV7F9FbvevM3Uc8zAXrKk9xh5rEVMExmWH
r2/2OBW6Cb33IMdd5pzY/5Z8xHdD2RYbU2d/piP4Wsg3mgo+NfmflFwvsIUfa1IMs5iLyCqFQTTI
uGF6dZ+z7n0iQnjo7XDLBw/4XbeA43dVZuzoHViz195y31shndFA3b4g1b3TY68Nf9Qlhm3zF3Ru
xCOHJ40LAAAwjl8MZ9sJ45uxPuShMrskAP+zliaHHjvX6WX27tmp2AJdcEX8EyNeoZ99sfU+Dz+M
tfMi37AfAnJkk+O+OPBqZ3wIfWd95U7qoHvCeT/SMAEqJ04SsvYDI3jDY+h+CXpmyqM9dufDcHGj
L6IRQl/tlNhEC2NxXMT34Wru4/v0c+vdVuW6DQvvvbpAvQDGhYnRTt4rcextgKq9z+KiDIjt+NbJ
cV0y5elRh44b+b/E1oNm4j+FqyZz8A/si9sv+CNtPNzpP1uVQjZjHxlefl8OL90BGX95EerFh1//
4ljLJN7jTxJp8dO5PAN+SFguwb4m9iTYoC4xCq2fAenE9fw+unfxpx69sc6F9kSzeWISy4tYqpC+
LUnIj1tA3i/+oNAvXlu9SLtaUpmB84qaeuq0IWwMo+yzXlxoen+xn/HVbNyWfX7+xmqgHpoWRoN2
/6iM7JfXHIP2AAx53TpjvGNYz5HWiXVAhlr1iH1Hd/OCEwB3iGqgT9lFpXE/aNCu/DNZkdy2kBUQ
UcKRvnoxAqL8isnqK9Kh25n9K47AdY/Jy071L5U7zzvRbSo22TmpTiMB4AFOU5oqDOTLD32rv/vi
vatpg+Co4loDmzaHZ4/0jbP4hBap7oC7GrPx1MAuZmyeEnvhBI50bYRYclk+SGGnw4hj/xq3r9cP
L7BwXTCQZn5p8D3yy2pgoq4GDuHL8g2jyLpRRKieAtmx8UxkLoidFg9e8SvdJVzdktA/n/tCVral
J4T6mmz8AKK8l+V+GEs40FI81L7aGXIncp6zY9DRBwRAc6esj/+EUAry+kwcHgzyoSHQ1N/RJRu/
qgk7Kkf1zSzJGI0MPxpTRmBCiryQZRvTqyNfoIReRassSxxKHQmr0tqAapFc3iPqqGPw6nrsHdhX
8V7C+pjRIM1cvO8awJxwHPlojVmDAyHtCTAXmix5qdcAXNag6nsEHao+NLZn/MVpcZM4wSaEZ6G4
+hwe8DzuQ3RyeDe+gpTuasSOhtguQNocAyY+I8O+cIyD3SsB7gVHZtvLgTqzL+4gpwTTn8+3p5Pr
gs8eUD+D/ui/DviYkvFUB+cDEFsGzUtNSJV61j12llj/abaHbauCWsns34hUR6QL8X9J3pQGXYpY
t2LzybAnBIr0H3SuILhoHiLZ+6FN+CnfwrECrBAlN2fzixR5Ta39OBBIBSJru7DQv7NsyHnaciC4
HmZlgDnHjO23NmTfWwmeGJz00ZE03da/igbCfNLdup6HbFFbNYAwrpreQ+/pH1d/4nbrlqpnmpPr
eX489hR622wf/u6X+V1faDuozjny2eElUOaAGnNlf44teBlHT00aaG3bcv5eaprQmIHHHO3nvczN
ACThmAJj3VJ7qS7rUfNwn6MqOU2dv/wHCLeXQasnrYkGLIrXHuZsNEiqkM4QO2KQrAJdI/9MUWOG
qBzjx0ANSv+SnDbSzoW/iBXQaXhYnERr4AyW3uIGZAfPfVGST4LLxZNPLgNau4K2aII5dEcXDM6T
dlfR9wX/guZ4dn+0tel1UVTmswpOFFC4ivFOpwdnJhbfRyBYFNzwo/HTwjq06uURMy8fCE1KO3Qx
ZrugBxzbKF8Kko/AzVGfTKp9R+IeUOsDkUJavazZKAOVwXtaOEOIg4hwRB17dmeZ23uzQ2MKowAJ
GR/KYc0Qxl12YYTq8B7Kf3xmxkoB9UYzNweDQd3BM4Fux0d5hqgVGbOgqa7QSXN6ReWKwinpbuh3
/yNZfFn7NahmIAd0xaevRImKZbbhu0ARP1MAKrajVFFSQeEFmqdtULqzBgDNiNjKkzeF4Rz2sdD2
iAKbNegmOBZMFsWN+Do/ciaYyqQjM6ndXwyOkmzboGFd2mNOyoHaa0xlxO4fEouwRDDOQgMSRyQ7
iPszrAY14wZOJQ8+lQGRZpAgOXIWYRg4+LV9o4ZIXCLZiVfp+jYdzRI+Q550sHx32wl+ggwNLOR2
KifaGRNLf/RIiaOzpI+PUtWS7ZF+J5esB7C1Jc17XO8l+RD4vZjZPxSl7x9MZ1jIab4wgfDFyVMs
F6CtAZusCQ4lJKQ7zTakjPPwYIwLe4m+BsZDQlE7ZAEGd3B6Z0h+aAK5vz9XTnz48DVEqOzZQBQ7
/YPVO/udH2vEn1NoccPnBx8MHm8YJ1jk9gHGJ1iee/kMWjmYHvnfspalkr/IxWOWBCvsrqFu0xGA
mQh3tTO+J2ZfnZfpd/6J7mBdwMnxd0ChRv4cNULo7PVXJPMxQxGY8fAFwbpfXWeuwfG49chQ/GJy
35EJ4YsZV58ylG4E4UJwXNTQxtrbBhAIXlWSqcHLjIAAVANB82vH5NHesHjoBiQnan06ChWOGtyg
W3wu4zeMzjp6a6FlxAad0CIE1KfGr4+9lxaA6N/PXo6Z6yIDniHQqJt0zoG1qjfF+g5penYnPYgg
JXKD/kpWxCzMkFsC6dxwavZULCav4etXvUTK3Mk9Z5n1jz0nug/06Eq+QPAFJqbIMF09emP7XiDN
8LPZg8dukbN3rJaP8JUH7RqEU6dAJW3m7rVA2xq9DwMqx3EkEPbdJ0+hjAngztxTaoXllQaWCao2
Z4MC0JrgWp42o2dULTg9UHLiwLx2wN3rQ1bBBwIQY8E64spu1cT1oSPOSzNOy1MXjC5my6kaZT0L
sAyo9XBbfhyUCk3QRJ2IVicLHoUhCN+/HXGxYI9vp3RT5waKiOsfheytdx50hsC314EGoaVm/0Om
wo+ZVEvk2DHElV02eCbt+LrWR1Rl8TPpbMXpkrLoA3tyZ6a3nkW1+wMZuw9L7tZr93e/iFZa2NCc
1yNniLA6+hVONRfbb4JETIvF1UCksstZd/b28rmZdITTnghivOQhgfVPeN9Q/3sPa88K6dBUKR2l
Pjd4QScQwULptSuUNSJAxITCzbsu9AeOaJEFcCxRHouA73Dsv3geI8odPPiBkpUb1P03N70Znqbv
qI2dP9pTf1o3dGi795VpufpOPlOcJmCecgVpNo8B+pVwQRw5UGF38538Y4qKB9YdpkQL0IVEThq0
yogWGzz8LoD57Q+1EdEc4N7gYjQHIFqiQWQc4oqCp4SfYP63wOYOHRzZv+j7kbUHMH5Zaz49sBfS
oXvO4fgHMJeIGFK6XTgLYAWDfFEbfidiRUtCOEJ31OFWColemEI8KUek/Bn/3U6NIa6F42LVTqed
jTO9ba9zO3ESe3kmKZMDwXkiJBMVaGVCzlpardGyFWGBWRTJz1ZKl4xHFaI9FRt0yaYHlYplm0Kz
6OOvxEJA6ApUfBqdz5Cmz+BEGJQoC2hgY5KqGgHGFsxSgA/vGTOhqbJHAQ80nUSDhkZ2IzssZpTr
8juuttzyFjFEvccX2oP4N8fbdanSKhCLMrEbuc9uiQUl0kKL9eSSI4eawbTr/V4Wtl8TTgfOpkS/
F9mjiDD1M1V2Te7NgCFZJojSlbt4SjS38WgydegTSsPhjRgORhUmcrRlKKsH1vqLZM8vQwiPKbMT
nTy9RaWDvcLwFBeHHFY6LS5ZM19dfgNXbtuDz4/RJTTORSfUhs89M8EWkiz5a3+kaZGAjWkmO1MT
sqBsV16s0rQ0hFIpIlq8OsQFaHJZFweu8IeN0b5evwK2vdR+rVtuj3NuxRv5g/zFZGsttPS6ev7I
oc+AzeAW8Ibu5p+2Bf0MLbkP+weNNiliXoDqblSkILPS7QFGc83kHj/iq3+HFYC/IfEFe6eXj4wp
W1/uOBDPL3AyEZfwaO9RQ+priYis8CZ/MWUrCHCqX0KqrGpuHXYY0HIYIyOGbwhPY7xb6zFdazD6
x7D+NeBn3iHdmOl1yJD2jyEkQie9/fMGbqhgX3ii3PZKemKxpW9I1xuwnQIMP47TkO2UM/+sCjSl
OnaF+pj3A/TdxqD/4KPs+iGwSg7Ot5/5kOoS2VtZkQ1Dr4FhKZboV3hS5w0MSjBbdrQYEkLI+sLF
vH4EBCMu/RjjEDdB/wvfn/LN2Z2n98UJp+3ViaAUmJBC7n+lmI7ikQzegTQUYhYkwWUxRiTMoBS7
AHVMmfj88ILi2ehxnR9Glh4XIXHBnV8MTfxf6AcP7KtWNPzyUHGn6rjDPPhA1JrPzEknrv5sirZB
Z316ei9SbGEGwXzA7mF0XgHosy/JR2QQfFmckUqsDRRFGOAIFZ6VnBDVO5PF94KahScHjPoTsAPq
HkhwnxLpPL6QvnWhMYCJ4gzo4ACdbsrVZmaiFWJE+Qh6w5H0QAJDoK/dYvBFXMne69OgQg8Fu2qe
RQ2TAWJ3VKzYmPHiXiN5LIeyRkBNs3r2XHthQKR6Aegl56jzp6dYHuMCTGm0ZSuHzxs0aBJdkKJw
33DFKZcElQMRXCZElvXuETaIPQ2mM9NbgKty75VmB+KWzh5GrsgdxR4Ul4V6QFpinPeMrQEqBH0W
RqfoB8TiqhGC6+SeqoPu9kO0MhIu9EGddd6T3D9zoKDdx2GQWHMoJ3hBiim6lYqNYQeqszA9qKDQ
9N/7DZvoO7thFQvt5EQLSQ4MvUO0yzd3Vwfa8soFoez8DjYGoAvJs5eFDRMkl2p4HjU8fVjjwqWl
ssQJ2xxgTy0G1VwDfJmjbNKZcadacjmZ0FC2B0/CjzZiNEoSJtLWIUtO+N6gREyp5L4TCq3z7g0x
bKxszBkzsFbju87EQJ5JkYKTNAOg1utU52vu05PiE/uYVAtlxepIG4D9PWFzNM9OLJEN0w2SeLRn
D8rkIQaxVAW4E+2sDccOhDw9coLM7Eg5OEYxPafpD7WvR1wvQQUiHWcyJ+1rYAFPCWYML2ou3FQg
I9ArKgbZhBcPRqdNSHkHo+0zfFh4sdwhSYGQkGmaKS56IvJmoCzTcMwk9VrY8uyq+mXChqtnh2Zf
qIsnv4R33Y2dkMYaWZonduXQ4adnqNfHAKM6NFD2mAkuYcdJ4vFtf4oMGWlSJxLAhUrFGiHtRsnb
ItyvO+6UlFofegH2LdA31Yk+pk01xwde2XAFWvgHDV7WXLCZg6VpyNKHsWSLG7+DWbAYzot6wdh0
mfWJWbsQz4s2EWsFxiwmu/BuCFrF9/Kwgr9Lz5GS7M4ShE5efN8I5Qi6Q/px5hxSAP2tHwQbTkLH
uGELgNkIzaEZd5eCnsgGDCWKFC836nQkYb4+6waIVrQRxqyYjqPdCQGik/eKzO0B3TZcBFD9aQOs
kMX/hn2dh0ZyTe+TGUzxaLBhwPdgoHOe9ZogBDwFDi3drgptszxRBlGT1lQf1+ED+7z8nzgflF8V
0T7kiAf5zG2ftlxEIDtMIjOmb9fH0ha+NGrMEtrH7LYXvzl7YFh+s4ZnB2XnwIStOjJ7vSAF7i8Y
w+d9e2Uw1HNSg9U+EUjMzLc50Ub4UbwnZqgLKk2T9xKo/TygQsPAAXHmH88x5KRHH9IUtmanxYeS
lfRTFObK6rIAuu03OE+1vXpxocaHF3JggZc7chtgqUI1ifFjLPblQpnHbCOAZAcGxjCmwcUEgJpa
3Csw44pVUlrNFTiZs5JrnhqpEEMIyp408QMNzYxksrRAQIe8DZEVIrEB1f3syGGF1wWKDOIJzbCZ
Uw6NG3/chfh6o6F1HrH/EV90r57dhw2jkxQq5tyrQbqyxSbrEnaCIrr9ixmBWfV1dwo/Th4e4QAb
tcf69Ozp0Id3NLBZt5r97jr90+bESo2UCWEAypKpJTAihdNnLg2oXQKTLiGtHC3Ae1mFdW+Pbn2J
CaiChhGpeOwkmlAM41kfk5w5PAsdRh5xz0NIojCps9Cc2vT9W/yamoS9e3CefgE4c6znNTjDgJx9
lndiEXanHYbyfWNi0KsGHv+qgUW9HAyhSIg6YqiuyxQMFaie9dt3GGc9hTn06SpspIdPimo4/kWg
/R5blilfgx1MjwRsb92gTwptQhHnZqADhPMlfPST/hrtBcR0vZpezheZN1uUoDs7jZ5JV6o3G1QY
iC+B0wVdcMGqCQoyevj58AIe6t/332l9pearD3bksFXmMZ6246ynTHidMyx5Z86eFeYJ6fHTB+UM
TuXDczh49gw5wHJgjanBlNi2vc6fGShjSbCzZhxhDOPi8y9jrz56GsNhr8zIqbss81iZZTMFEJRI
rPEFrv7oDJDJVTanJ8SSqOpxxGaSnh/vK50WMK3Nu8+ncYWgbLQTY3YdOFNKQaLg151Frnt25YGf
obWHfqPRm2bmIXiqZy41v/hl6wfllwQtHoljCJ8ZacFAGQtzAzZw+Np/Js7GGt81l7/zXwt0Oqy5
GG8svz0b9Syco+fB2BeRAWhBwWqCx3pPuFOwXJxj+DF8pQOoS35Lv/osT0Qvs3DVVWLI7fsMu+U2
e9M+CVot1IkbyKGsILU/R2bz27lMX5D1WPWM+NUdVFrAPuwpwW0n0G8eLeIpEiQ4n6EWWAcQn76d
/UjWwSN6QUvUQnIH8iZ2YFTRPwdXatxX7tkPIGvvQ3u2cVvpb87r2asKjzTNhs6uiWlmAFjdPeAU
LI6ZOAf2GO0eDTjk0fvT5LO9VeTtOuG8GtM1pU7uU66FbwjfTNKDa/L6a3Y8xVMRGpCq6DNuh3Xf
cCdELIC506+7zK6LZ18d5UPDf4R1YMS3XhG/gOZo67qr96oTDBoYRvfJBTikDBGYT7DfRj0VqkG2
h9f3gaHHUUJWnz0vvr3oLIy5WBF02VKTaYXozitoq5TssG6uA9T58MxUWtvnAd1T0hMYkCt26BDr
HyeKdWd0U5kSyKawkFzR4z6OdSrr2W12YbeFBjJQltqBTVs3OUNZf86YMdATEzv73jmwwt+rmn92
KT79Ynj9e3NrgNO+sMjBHNh+SDDVjYZ85itkcNAMb8fmg4eYQf0Iyd+jEfvGefgXLQk+GkPa8i3W
avEH5xK2ZLFDFMWoHaspbm8sBi3AW5MwhAft2mTa4WkZwf4PITR5eQRnN7bGeXw8XD8uEbqUwdDX
jy0IDTv1He0TdWSTpaKPzkwWzBhd0wPBeFFVfjh+0oRf0CnQGkAX632ERESEtUkDIygbrz1H6kqF
FPB0H/+eJeWY6Jn/eZEkiPjVr8/eo/FOn1D7BBVcFHaFUx6672dymfHMdWCvViEtlkcTF+RPIrRq
YuWvxhiQUI4iKb+UnnFTE2bF04lFRA2SNa4/I60hj6j/AGQr7yH/USP1b8hddjtdQCe3w13C1QJT
OyqbmVUQTOcWTZCT5/n3/ETOqta88vtjZnFxW9Yv99pCtXMLnm4YwNjdTc6tnyF6otdqIb32FNCF
3Lvcwnaj++/fsvL4KjODlBscYeChMmNxzcOSOTn3nsf+HSOlzo5XH1hW1aOs8FTN4/2dZ1CDUhE2
uNWfsXld1DAhiA1BhoWAZk4m8gm29zuBmHZnaUH5qQT6w69+c6LDJJSjg08Zbgn0JeC4vjG0KutJ
F18MXBWV8CUEERRyJb2QCTMHkrorD0hE/mF3qXO0o3YJUg3pgdimIji9gsJ2OVRalxfS04rgTD/u
t7z2yFH8Pgng6pddn59Vvy1u77QWgTpoHZ95TnpP5lpgqUkFCjR3bv6JhgBwN7Mv2+CfGiao6ela
73kcX8DRrAHDqiQss40/E5YCZ0MDOYex/XK1dYUi4WC27hmypjHQL6xnvewYvLWoogcNtErnzolM
7Lrg+BVeCysYO2g2b0YgTivURmSncedcZQwwrMUdJp4rm+nr4ktyJvYkD8+GQF56igEjRE954mn6
jpkHK4dwCb/ZqVgT7iRGdNqwQSBXk+xYZIAN0Xm0WJgJkkr12Bpg3fFxa2TnsF2AAtnKXoafIU3+
vxK1GQjJ8O/t2VG1fczzX5YXVtDuGLhQj9RTkvXsYSVKKpQjykzdWDlEDRnJqRHLyowEeMeqpfzY
IwcvpdiCAFhiK0e5uj3u7nv67V8m9aE5gtQTsVxc+toE8FIdfXms50VEbvaGnRWlvjK2OBjgVyhu
WBt2e63mGvSZ6YhOaIW2BVgODPQ3+SVBOalGb5LrJp3o2AOVWz+u3ql3GdHxAWW/JLSdXvQqlZiT
4W8AoA+16gEaq03XxT2z5difatKTLjtlRmDPI+zKNMg8BgkuLuNVxifNdOJUegXN/YK5ypnCoQ06
f4VNBm1NcNPdPy4/MHVeyBTp69MOwdrHf6VAt7h5sTvaWYZMRCwgbJdYGmW5wmUohJP/HBvUIRDa
owpX3N96fBoX0/umYX37I/TPXDmVn52DIkEy5jNHvNgVIOaZgIwPzvz7wQLjyNjg/XYXDwZbAKJk
eHhx4BVgrzNoWgfYp9BNSAllqRwyDp7zOykzJKr3M5SNGGpQB9JnI8MVHtOwmLERtmxYZ5isoQDX
gqKP5uSzpA9sHQjOCRVCPrtulYU2mCDceyEM4ijgHh9xQWY9qtXcMzoABR7uGEbfbCBT9G/cPN0v
1q9ZtjN5PpvAPvtK1zVLjyTP7g63UXiKJ0hu59kpgaj2WN2hS4kjq/nzNb1OtcFIjkXlxkoRtxcS
YMfCTaIbC1K7NJYZ/BOEZntIIN43udWym6wYfcsqeISkEXuG7wzvA/ZgamLMvpDLWNGoV+sBue3R
ffHZ0H5/+nQn/fpQLRmvl9FxxIdcsFP6RkTBxp0URhxLhblTINhRLwlQ0O0Ac0Fyc2YgWBGGnZbt
0bJ6s59yhmda09AdIXKGFEZ0t7MiLj5+x45eWQAeSDCps/8y5Y3KLXw6GrdStBHvyEFQYkQdRPSP
cZ3SWPjiSjQgVCXUaEPCTpXyUfU7dULT4NAVKXjI0Z0QWZ+je/QcVz9M5/ztvCO6/bbmYp5hrjPs
aOCfwG9PYDycJKFuqUJgf+BmNqWX/QIdqF36Y29DYMfjJczZIbQBHMcuuzYvRxdL6zEPXlTS7bBY
WbXkPJwM/1SGWovfdZ3jO0bP54G8FXLjHM+yVoDRB/MOtIuue1lQdh//7tBddrch99u3On7ZBSLG
GMz2dSZEuOttQAhqVnk032EXUuYiPmejdgr4kMsZaujoWvkIfzREz2y14Bx1PJ2QKO6OFuZ3Orlo
We5lr2D4yMNMR1tYkIQufrw3dj80rLL+B+EcCofa+/6ALNto0SliVt/ZCdNqff84UM+i+wIBfhBN
YIS3vf6LroA0TYhjV6y+YStACun6J0BxUMA3UcXhA7sNKGIold5e5fSML7FN5PIFpp1er70TxH+N
wHmXRCqoelsFrsgpzS8x/Tm5R43fUO0hwkY+TZcPtzwcr7Zf9nXErF0m5z40NWOBOQJWj8Ww+KT1
vL4szqnkBTOB0sJnd3oN+Si+SXmnj8a/q/EFM923W1NSviMdbQGsn2PECsvBfcmDfPit8ZND9Xkg
FWNpJAXQP10G55sP961MIe5Uz56N5oly4xEiB4Qt8tqiBmR9VR/x6ZelnIz48xFKQ9CokxIEd3DH
BsTAQIHxoTDokEWWmPQfKBr4xjlzyPGXYyKoAUFeypnRVwbUBfsMrxD7ytHll1blwIS9TX3cM+gb
0ClMEBCrmPQ4oO7pBdgOqrh14HelzuSkHyMdSMpZy5uzw3dAhDEjx8dXkwYxjllkTGC9QN4zZJ/L
732kQF6T72UYU/S5UqtiYORXfDKRYOSWPkGx2Xlfuc5cymsqccbop7fyTwveDIxjATQaru5cIUZM
4eOvaTl6wJK5QIAEmE0xQksIoud41RDCO6wx3sgEkv07GGFhlhy2Cjapr58DVMcJTKSUK8Mr3UTH
oUVwRZ3flUOVC8Wr8il5+lgWKVM09R6UfrJKTdHDyjeCbIQtkgMit1xgFg5UTgIer3wpByweBecU
3EH+RQ21Az/lZihB3jfEcJVAjXL7IT5iZHTga3jX9Jzq4Wv5WurcPTk++bUiNdfl1lzL1cANAxyP
+8gJVvN6jpPKqEtxH3JM/37IJEIEOVYfFKij+0i+e3D6PU1KUrhlHo3K7UXupxzYdXQdwSvAJQwH
jgFq6q2VWBj80K8/lJB9O+DBnLBxkJNHL80FgJPPr0hMKk+JB8ce/kiGHgDbHp4XuuHYQUy4lcbh
dQueCC8YauIBJP+Qq87jOm9ojsiXXEdn/gJr5ifSa8DR4pf/TxoolyDjvBtKMsg8jQjEvdq/dzRg
T08+Tj5R+/f98rvyoMGtTB7bklMSWTuQPSIJAiIlneRJoqWYU3Gh4DQkIDrJfQvL09s8YJ/Ko8xf
YhuLIy2YvLo+j2BUifMbUeaDBqetBu0R+wC5EiBCbG/lCSA0hfmA7wA74oXjhPvPy19f1ORcKHxg
rnxrTcPMr7gdW7locrjmkT9wfKPHpRwwdPH1dZ4iVJBTlt9knRphfCftAX6C6inkHHiyRnD5bHEQ
4EqjMeTTCGGUhe3f6Ml7NfTG/06E28ypVjFgcIXhQJ5CREcJw6/NeZOQK7II5X4MUZyZf2IAzkuU
HV/IxSJNeg5jNsHrnHc/48ski+rYYdzKdeKfS/EVVjyO/t//DVyIsNuLbV4bwjVjxf5s5Y1w0mAI
/vfF/Bo+w3I2JgZFzAPsCLDtkjiY11Ju0n83itMsUkbG8SeLHE7hFnPTOPyDgNz/3UWhC1IKkSvf
jWSwyz2AmE3dEMuI4z5u8YBL5PLx7TYf8k8XJq5IjDjsffCSvi8x9OHCdMZ8bYhlGe0UmoCCYsBO
40AVUHUEZ349yKY2//bvSLigDh8oZ/rfx9IRmUNHXlY4ZdWoIlqsPHAe/kIg/v/gkFur0Is6b3Oe
hY1cReiC7PFaFCoq3RxwRcYAingu3DeUb5Xbzdwy4LXBM97IgaOTDsgRludaXnkF3akR/QvfmBtJ
kcqUu9l0I0yf2Gs1gw5GyFwUTiofZUOx+8MakSYJcWoBNGoOB+dmCJsuJsobBgFEHZ5IW3IjlmJf
i1NCYg1NQc4vxE5IKwniEmdFw3BJBxVdv8z0VuQIvUh8c1CFgM1KkJDMCMzFPF7wfYfvEAK+CPUl
FIe2EHRmmc7hjI82DT0M4USf+7vNZyk9DYP0RZ5cXLJ4UpgcG2y1LX6g0N3a8Ad8B5pBHIt8BYfL
4aPYhcPVgRHRX8uT8GEE4IT9JW+INSfvofPgHpK+uZGOiE7zasdNkMyjNW4c/InBXWcmX8PdEdnx
EH/okGcHwI0WHWmRfBl21kszXq45A+y03TlX7r+jfEEt3/BrcwLBG3dOf97lwsvQfnMZrjxIGx5M
nuf/7qm8cIshe9tuuEPWEfI/6Ogu9g5iSIwDBL7UyyVnJk+YPBUtbGT2d5KJ1HJoHLD4pYumzA3d
xnWj1c3Fo0G+9RHwx2ZH3dWPgQndf/MaZ4cBfRf16Bo/cAzF5YMdrq6VrMkx4ntgIshY5sfS9xv2
h7yF6Evu/ppBwhXGKKjPqBGyiRyLEQ37cjPJ4OLA5aZW8VpfD2UUy0Hw7n9XVcKY+EJffJ2X/74e
qU3MF3YZv/9dkE0Y4raQRoOfwSpK453FEDD4tdNkM05zTi9y317072TE08Ly6FLyBm4u9D95JPhf
yXQvM6GJ2Q8mNPz78VceLIYkF0DeybhhTg+HyImYMoaPA2ZX8rpC34Aa+hzorEkqGe4fSjnKuf6m
XDZrew8RGxIXLTgIA9h1PSMCthUUCO91d7qhLaSBIeKpY03vZoiq6bp9UuO8qShpW55TaLjyq+Pz
9rrUEiZ3EnfXRf9MEgLIPqwBlh+4Y0xQ6zvvY3BhzTY1psOczTmwKoHonwMzwwC7OyQWFa4XVVj9
IoMHy2NGpBhDH0gT6F260HQZjAc4wX4JyXJaM8OurWkHnyDanNxsjaxrbNTXLWm/rJAMBE4MH+6G
9OoPJELsf5bisodF/6QdAQyL/mHPXEw+LeajtMPH+p66Cj4uov7pB0OfyjdwykN/x0Nhyvoky1eH
t+UpfcrZrjOu4hMIyAAHp6TmZnT2+l76Z9IpOg1gxiHXoKk+e0DOe0veKWroKYsCOwbYFouKD0Mz
QdbPRqeWurIPeo/x6HCVw31Zbv0ObgFCCuEKIm5MvoRYzjFklD0pj8ppzmUx8MVnw4VIRb5VGqDw
0NizAV3xbDVTy89+8whMovUs7Ae2emrNvxD7y3UOo4euQpPCDQvpg+yw7hkfDzqAKfsp2vOfH7S6
w9OhSbv811jjwQUNc0F1PZUOdxZYeymJod6roXgXDoE7uekIPy/YTZwDW/XK5MaGgV3L1llJywdA
9UoH6DSjYPCBWGAoUuUO9BQcCSenFbgSiDyFifoJ2xzKMfxLy+uypursSMActQWCFpppCDZBhv40
BGy1p20zSpVCChMbGcE7uvx22j54Z4z44PaLzAYeOnAevXdm1W/ALvb7DXHpYYv2DSmXrmqMgJf9
lsLtx6bqgOBnyebz+EsFQ+1iLNmzsC9HM31oNP8kP1ZFd1BD6V1TDcsn4ru5xJP3hHCeB+/As8KP
eA/FAjJ7ajT2Qdftbc6goTSmPw83POFrwRtIpQAIFboxCigb4IyirleOvrTIUZNzNBBUsyl7dPxl
Uljzaoh2V0QU7RIFwwevBwQyl8lnidvS1lkjp4AugYpKOdwgZKCpwGJjlJ/BOtwTfl0C4pSPUN+L
YSZYjLrGtpUdyDe4dgLWuhM+VEgN2X+8cOeFK8s3sAFz9uxo2Gy1S575ByPoAelWg70rti3O3jpc
R539k/ASwCn8QukKweSREVOkgEfOnn3If99/CTkHNmOQMXSRuOBXskaScZrDPeKoj/W0jj8YS8Ow
UoZvArWoWVFL0ZA/sMOwXMXq8+fn3OvC8+l6GOKCxjWz9l93plzqJtWI94GDevmO3pBS5kASmhqx
UVKeqfbtdbTBdYsquv5nD1PTtYC0Qy7EFon1SyXP3P+2YafG8TxgPqg4XGibFEwHK+LlYqR2IxMG
F2r2AbpdEA7+NulX0yikxd+NGepfAyszrhy/XLNhCzGEbeUlE5xaGX5ZnNY22qn1EyhzfYkdzBew
VYCmcujMmELCivX6DpXiGb7XhGOZcLIymIHHITwCpKMycSgHcb/4FadbCWnBlG6LLF1Hogohn72O
3S/Sdyj2bRQskv2MfS85n+jtW1Z9smB7lOFz/AL6tNWgIInMl3eZMyhK/pPV35bqxYrOB1GnPj0L
puB3D33OQISKy1/MlC57GWx2cPIUofkjYDLjK6FAnOadNeK0JNswCG5zjJm+GPPYM8gzzLScddkF
9PFAhL7hlXKwGpyX4FVnSVoXHfkNKBFOtALBC5UxrHfmSGJ0YBoMljDto8fhjh9X1e0peCizf8eA
7x0eandGwBR2KfCjIV4d7iGqMlFJyzk6g1cPvle425lAX2hXMAj+H0n31ZxIlgUB+BcRgTevmMJ7
hMwLAaLx3qNfv9+djZnt7emWEFTdOiZPZh5UPY3kZjQOVpXKU8KIwE+sZZm6ko3UEKciCA5i1CPC
lbSKlnfiOBlmf8dpvn+uLOKMIO8t3E1f/4o8eYQvp7qqWhQmHMJOgHyVgr/bLoJ5lP+FTm1dY3dH
3/PXfHf2jTzMvhfsx3KVbYbmJ1cKJNpz+V9wY+Rw1to2gjnaiqU463AiseMHBlFZr0TFhj5l2G/g
XvYnVAPr0u+fYcStAdOvZeCVmcoFLlV+Vg9likiaM5Y6xV+PT5Tuvt6liRGEEWHWN99q8fq6mqxf
ankr073Yfy6G/XM7fi+vSORInn7vOlmktS+zqb9iFoTJJa537txGMe2wmHiLl02cIFjvaWxVjn3t
5rrIywiMZZMCTRZs5zIvJMNS9PW5d53CftYVqJD4eB/nvpZ6yz+jqhBFhYbJqRO/RtpjCnlBVH/p
yHAl3/Riv4mv+MKx42AYpO30WwwRwMa3a21yWOhZnfUNB2yMF0FnZEb1ezMXjlUuFCrncZzmPFfb
LatZtx/679ynSsLI5VIWA///58nkiH3P8k8kjfKYgRblMtI13/+P5wYrFjM8stt9WaDAsfKV8UtE
HxQEQ2wamDTplS5lv4Zn3W67S00mX6IWY9v898qFGMixdHmHr0SqzPmCd1EwAJl6RuCCQFLPJCLo
Jbm4bxvnv7r9675gbUKMjrONMreqYspvOE3FE40dm4zU/AVUxRv11RN2oulKIdGy4ekaYxAzWG8b
b7WABds/S4GAs0+WUU0QIISAVr6Qr3PldsIZvm9NRsp/8/VsR7qp64HuCw5YR+cZIn+yYx/cfNNe
my1YZhMWI1RvA/YhxXMA6/fMPyunxqudnoFqE0hNfHW8KW61fGU4XXjkTMimuJu9FUTe0sl6kzL4
xUpzMzJ5IB4uNrLSqaErc3Vm3ZwXkpXH/E6/iHpaOQ5OcyKzB0eIa023Iu3VnxelYLQd6PB53+Vx
SCbVZn5wsZgnoAHB7dwXUBjyiqrIIg80FjQxvmepaK0ixb4WP9PqUm23fnEWKthMccHAW+ei8G2h
XhdDzRbr6v+UcfAA7CRQ7ljdOZ4XenQeb+boFt6kRpn6BRA3Phh1lbZDqHSmd9awUkj6lmPlaxOx
r9SQkZshHWVpWpgXoB7c2/ePNQ0oSbVgzqJETyEca9z1ZPq6YNU+M37nAciHJjaESESUeVfeIXVF
zGv4VBn5OwJ28fRMhH0d73qhr0Tx4quP6aQGXePisDQv+iu9be+P/UaqJnOgDj40T+jqxWG29vZ/
q7r2NllKqTBfteR3APvi0xyADzpWzvafXEgIasp/rXSF7HcY9990b5UkAZU5QTmtBlzWjBnwm7aN
Q3TrcosegRk1njaOmiZ2MLPwehHl75UfrH3sJq9N9s9RJj9AHNON7YLrvn4/37aNcmY/TntVQbhG
iM839tOEntD0izEGcBPkFj1t8+b8ohz1HoP575/e/TzezGG9tVc59ZsZpqtzHCHm2Tc91QXs4EGT
GgJ4ca+E7S3bYdjVBodBC103dlRWhIgMdyyGe7CmiDeW0+0i+bOKaT9zulZbERMvTEE6rhHoiFV4
sZF5F/ex9n3FPHlhfaN7EnJcHIyQK4Zmet95oqnmG4TyXDS/Mr/LDg0QjWjSyKJ7HB/Haql1Z79I
MKrPsZ5bDlRxhW7/Opo05cGc0jwI6ol/ytykS9YLOMJhvwrv2yoa//wVKcVS3PtTzizn8QVaGQjv
HhwSrp1jY++mbw9BWKkYUuntB89/u67jtYmSRuezXTdVe1Dkw0oPI7GVd43igLvscXqkvnqRpHDP
NyebalGEa3/pSwQx0sihw8nVBRdOyaRfzpXVTCZAuI94gro6qu3/KuIUR6Z95RYqDFqJhIl/8Y9R
F6XQ419QsdUO7bmypJuxvy5AEoGAFnjFEwZ4pl2qO8UhvHwtQcw2ES4a0SwGmYC57FBqmTslg3kE
9eZ+sb9E50Xcssh7LSwR4NXVEE839dDRYpsmmj/qmyc1StNwLNtHot2kK/o5/z7t9TORWxUT2DU3
Ppo3PC9vONHyVZIE4z5BtJGZn08VRMdnM2wH/NuUn7NJZ4Vla4miXas0CCZSS8ZcvJg40dEPTwYZ
vPCfMcF/cbEvM8Y8fIS9Ek4bFm17jYdO+F8t2CgX9mCGXXLX4t8NL3C9UwyBp3trFuQPliZ8OqIz
gYm0icfvARZduRiX+tsukUtrzHa7OGmExWyUQCqXZWQVTrZ9sOZvV89pYOON+eHjdC5OBvvZe8DU
lljBSxEcLRAyhM3yWPLopPRItSSnGGkH2mbLmxIdzb91leoryFTOP1djOMo4jIOTzVM1U/pAvvmM
+VBX67oS9mWto2mMnfp/3iqkFKvOtP9K2HtPwITF/dJ5dPGqRQ9xOkWcqF6W94NDtB5kui5y9fkD
YoIMAy34Pr7C1IKfy+QnC9MlLCgleyt9P6Bb2NwRVTyROCftsK88sMe3tX3oUauikQUlSN3BzTnW
Tfwak5BCKtbpZqfhucsvrJFLRZqgpGnrf+7UuAmH2r38+Y/Qq619ZBfrWWUFvewzQeg9jSnyXBrg
g3VtwnrM8hW7HqxeTnmTMcrNk/UXHCttvdD8ZBs/SbxLFEtR5zSCnoAsZl3BwOhAvOgy5MaTFfhR
PN0GbUcZXtAoBLO07XTSP9QVTmFEAfJdBEw3YR5klSPZC7mfftj+TPZsUph8tmTx3klGIRkzmsdr
DYAqf/Xyxyrsexx7Vhi0FKfxaNPJUZbhP6fZ/YtupVBMM5luHeahLH+ETubWspSydtQhNljASFHw
0sA5ZthkYuF919ecRMkoc1/babCsVpI2gxAj3TAcqsAOEs1DdB5kamtn81Y/l6Jg9eAKlImIDa4u
83iBYQM2aPnZvvZPvXsHzPAZTtqqy97bBdrIYqno2r9+oJkF19yXl1kNlx8YasQxIUDKztDCn7Dv
w3E+fT37F5UqZAHvoPuYPejyoTbOBx4UKbA65vRv136TElOyNvKaoLAylOESEWT5SRPuhqeKi3N9
wxciODdl0ObFh+3CgQ29p4+I3ifNg8MuYAE5nC4p7hR6horq3ehUmqermPKat30ZBcA4DOBcypeG
GfsC7GojCsqTVTzK87EBi1ckzZXMM8ztw8qO5wKGC6DMN7T4y06zES82k3ozaOGyxizDaYMXMKfV
dzt3r/p+AGP4q3tWTxFPgWY9mI0ZtNDMQTbB96UuaEqm/ms+tSiriKWUc7ysOXOjPRsO5Lc9r2SF
gFJmBgMd90NeSw5uX6eWMatgFSoLJzZiCwE6wnqtBv6+B6M4A+hEffGvNIeTmS9meLZIsEAtOzEF
7VbYYHFvMgTyXN9a4EcBzgQdSdlMuDL5EWaLFj70lkGO1aS8XYSfZo7GrO3utgQbH/yU679j40Z7
gUsM02jlqLXxP7AyieQ2FUt66nZ5NTLfKCOj5Vc+YkUxJP3u7D9j4tK5kmWNVP37ymnRM04+kA9c
+C5yM+Tl4y0EYDBUrNcBqKh1BzkEnKSrd/2v7sLb4kMejPGuM6+kfNpEG2itkWDzWZkAncOaQktk
ysBJxyG07pBG1lqc5C7TRMVT6DE2kcZxo0eS1x3ZW//tK189LbyndtVeQdZDz/z62mtjOHdZYqQG
DYf1YItEmhAg3uBKHgZ6hqWDhOytKSMBQeBp2YsTX7xhN6E16cxXjVDdnkzRNuphU2bRr/xQMCWi
ZScD7lkkawLs0XMxdf5sTcaiiNU5izZS/5T4w7V9S8EW770Qh1x1kBhL/H5YgLzq77v74aWfx+NT
n6AapfuJ38SOgLKcSQtQQgVdz+LUursM1xhgUwn45c3yBUl9od4u7y2IFpjoOt7+VRKFqo+APBAj
5OA/xNQH1BKOQdAu2y/yDn4S97AKZ3GoNPNV74gTiMtg6G8ONqkmwTf4NkEO4rv4G06Ky+/l97G8
COh0Ohf6VKFpFybsQQ/0MDeDJkQShb0cOPMs7lMmL18bWb4pI08TX5rSghOz7bBuU5QY5I+lAztk
kASSi6RkvAi16buxnr6Mv2AlJf1RKog3ytBb3jwbZ4opUudPSj39PpfKxuJ3WuNBrjpDmDbKUJTU
gc+iifpuVZnLJJL5tf/wIN8/kDXha8nGUwShL2yE+kGI+A3Va9bO7bDeiaNBL/jSh9XoHJcrw0Q9
7CN9EfuwZ6u7LDm1Zw4oBKsXOGO/ORljV/pIAumsVaNFRkKsMpiwe2zht8FXQ7qUG0GIzFMcmeJP
TsW8lF6RzoJHXUqrXRng9qXLo2OY6UNCIq2eI44kJUbBLUMqPIxwFGrxSnaqMcKXYwjIxz5gJPZi
4Ea/il1sHm5CHFPi4pbqrs0RqEI9BUbzPhcffCvtIgkiYLrjqoEgGKA3aaCtmb4Xhqd6uFQv/imx
EgoTe9jStv5LPMHzJV7RN5d6A4/Hwzc9pz4Tubt+JVudVG0Mkk+fRUu80jAfbi4hYS8HjgoVEjnG
tgJjQ3Mzdv4riccq+1bhc9MFi/qEGFYV+9lZDRhKmCqAPbgTdqE5pXu0L43Mk1/lEUr4tvRP4VIq
/OKljJCSTOkZQQEnnZjqYlo6bTyoS88E+Cwfrsh2erpXY8URgSOPjHXw1XRwP7sFDGleJffgNBhr
x36vCHuhaPDkT/BfZ7mhg+4hu44B5JXcYKRB3VsGzFS+shqz698OHt1XU06sy8yDGbRGxxoO6bMa
umizzhC3/10qqcZA12YzycYcwon3mXKd9c8RVTq6DnAcIiP6Yo5DvBSz71xZXoeLYOzH4uYfTqEB
zfXnR04rLRuJGlC0+9fsFQK70t8aQhe3/dssUfyXqP57yVyBI47H/XmqZetBhCmNdIA4HDZplJik
3BuZ+lew0LCNN5Q14Z4IWmJbPeT2eZA2h2thCAaBXH2H3RD7TtcWwb2tVrP3YmXdx0GVWZhlbRM5
S17SaOc0upb+ZXkx9mIzia49UHI03x+vuiP7cemlWsZrGwEZx4UfHq7ZElF/MniqntwY6xLTEd+Z
U/mvKz0GXkeUoPsK0UlbWLri6xyrXaSgUCqZ1Xtk0ChtWPRxEWuCMZvR8a9ZHjvpVTWUbResBr4L
ieEd5iLWLjg3F+fbQNtwhUMmKHTnw/voIoEwwoD16DZVX4PUfz+eJFgUCnJGO3ZxkaunHj5ApBl6
luaok0VkCMwSbcLcwb6Va/HypvYxFun2xZpauNiPG2E8YKI8nP7bR4OEiiBiruA1Amfkr/5XU6j7
uKnP3cFzxP/fP4THzb/uf21XaCih9vvy3aRNbaLXSoZ9KEGu/4FE3cpwy2YTrP8oDC2w0pvtem+j
kLhqf41FhUvgLUqK+sdo0jbY0REqqexjxjPpStv6n3Wvf8eMsTUbLOqVv3ON8yT4Ro8Wa5+We9Fv
HLFMO1z6p9br/ydz1m17iTBMXe9quVXZr2tTJHFQ6Mg7SZaqPLrrSqoZzNxWEQLuSM44BewzpfVy
UHDOMZfE1c2zGJthp329vg18wMVOk/nGyVVv5HFMMBK+UD7C9bGTPDtIDE187EsOHTDR6Ulkf4d7
F10+lw1iMZSblF4FbuIUKS8sd65s5rvypBG8oWL+mZgEEnLhSzCwK58WMRI5GkAFaS02u/dzOCbH
VWn5ubqVjYIVSZbJEga2w1WjzYspp6LC8DLiMcuQo3moa/fTFfnhpjKDN4INfUiwN0p/RtQZ3Mf2
d/1ANDO/+fZazZtEJ2pM/ugViap5x4QlW7w24SMNyKOuCO7p3qfy9ZCPNbyQfS+ks38vllOmklzn
U5PagwVh6Ty6Too7OyVP9sSm4PbE/3bpNDcVdgTl48j+vjU2eyDIcvmM9vUC5rnBpYpYrSWSJMsI
H5fWUjnwDhY0bxsHtTl4JWi9e+pkdepd23gc3321cfEXTmHEXMsFFjMrOx/IsqivbOPZuS4woAan
iAgPf4UGzYMbksHKItFdkM6Ut41j49xO07Wv+7vPs0bwmS+zxwJ0G4xY5PcqKD/ujAbOdeMjPZVc
5fLQ38GfXEOj6Sj7uy7ffsOIx//KSv10lf66VaiHRrbA8uXePLKLlRCWncuxOL8j9/JIGd1Lw4Sm
LTfcTu2B8NrrKBdm2PkPseKiCwze1XEUskq86WK1NTSbVmZ0b267p6DkYjlvry1j8vL9K+WFUqYr
GXsXfJ8KyVaqxhOFzkXlEFXZVpO9GTSnW2jiFYEX5H3L49a2vYButwudSCdjVMNip0FkWH+zTRwt
W5fZ3yyUR/aO5jnP0UEJgflQxVRuqC4rQkyeBGvorP66u9H1BNxw3fG2UaskMPfOEdUjlM4fKuvi
f3rMZacw3FW3PVtZiWFTvxIx0wPe5cvepbRqh1WR6SrD3VQ5hikAn6dPCiZOuV+sRkxVLIfqsw9Q
q2ebj/FNJkfZmkNUuL7mtS3Q/d9kBOOtqXBzXbW3a2DoP0b0quZ+V6GMC0RCVIQsiDOwfgGE29mz
FlcG/8RNRfn5MHFuYUQ8vqTnM1CsnvgVf4k+inq+anLw+A13xOp5HSamLKhGelINqLm6YpKxB29h
SE8QKZAxOEIpBiScNabZfu53zF6+5NKE59Oh9XwFCxQ71di76GWOBPfT16Z1HT+nqeZkGmNzsRJ+
EhMrMZflaarPtUl9CDmHg3ls3xGPoB8zjF3LYGKzrJpxcvy5MZi82C7j3DdoWvmVmM9NKqKH0aw5
LCYcv1yelUzNsk2j0djXA/4FES/f3bWA8BqBeBh8QRh14E8owZLbmr5AWViwjDBZ/DuPFM5GB/z3
gDypLx8q2c+1XnBXaoqVmbGFwYdxvnsn0qAsYyaThIA9mwWWHMli/AuyUsmEpD8pPho5hRMxeNLC
Vgku5MpY7brYA3ShP9ptMqgxu6Tyw2fB4wbXZ6EeCLS1kyz2J9WsK5dR6IDN7/e8qYEsgVzscaBc
tUe3BKYEi+tY0CD3mrc6riX2KW69vagqqUl32Tx36Jx3PQ1NEr+Drw0p5eAw2k7VBSSSHN91j91d
IxutJ8V4ax2tGoV/fm2h8pNFcNZURIUNa+ykP1jc+YBl46nM14HbYTmnUMgvQjkmj6LWOcNWIqvG
dZ4e+Lu1ffna0vhOdxBW2R4jZ/zRWXdfuk5OMov7fyXCvo1DYXHKMNvnjX4uc4GYrmupT8/gOL3F
0yCod33C+JgL3uFXFt03YzWwfTk2eleJCm6T2tsMtpM+NCzryLXWr24+3rgoD4as6KSB14DU4bAp
LxWVgA5uyegFcta+qZldvziOT6LEuW5NxnM1usRYd+UqtwflQeW16e3e1ePnqrGzxTHWY4U02IIz
xWemL8z9qn8CqlW4O4B90zyg7jP8nr7wOCKLF4RL5QycxLuPMC3ei3jfI+aGQFeYaLmqIgH3ksCx
m/RQGYXdd5FdqtpL1tpGfwVFTuxXTd+YjLU6auzg0JaDD5Hm21QMSQzgccBnyBWrr99LNE4PtHQm
bGFoQEf+eZyUU9+v3ulrPRVNEl1zNTtSDF+WxafYysM+j5mm4+MksDZ9rFzZpeWj2GjfPBGdB14g
O5E1sVbnGL7+fiynRrl9d6fO9ek3P8thasO8k7tW0PsvnWlmDPvx7Xe1rPW3jzFNTGHOAF8yqD7Y
+bd3jbWOUSGFl6jcHMeGNChfnncuKBMof/rHAb3dyrdYWIsQ+7ZjoWHtyoQm29kRgZI/Ql8Nr74e
q/19Tz7cfe+zLvz95KwTfvddSUm6oLuMa2cIsjAy8bea2AfwIqKAcxglWLR8KedPpetCVZ/pJoaM
SZzUBUsOFtzJIjZF7FI5ndqTxw97wnW6+qJ3NjegoT7xfHHwSncTqnst5rE0jDLd+3LZ16fK4fdm
aUBv+7m3/k3x9aIOcoHPtfvNL+9ctAJ8/CboYj/DJmDbLVu378LNmksH9I/sfbZlpAa7/nRt1wBV
dMHv7E8GG+x7w7HVLm44G12+vc75iAdBbH7+zHyzwjCKhsG9GqzPbsvaLd3ZPOsnbKt1dHlXk3y7
mU/BTkuvOOu16r43mVHXDGATxXfzUNn3uITdDJvwOXBaGZwfI16s3UKutKpluxatmqasp0gQo/vn
jtKUv1006aqCVjUmMshYeHHjXUkS0P7SDGcastGuk2xmOcDJMcoxZYczfjciHzKsYA9UdbtZUXKQ
vO4rD2MDIX7geEhs6/HWjl7L5fIl+TrL9G/VeLQn6NrV25UJnKn2dqquzPdT9QCMLY69t9I+bAP5
sOxP/ogcjSxXhWpScaiDaQbrjUP/bUq5aQVD498n+pXWBHFvVy40MsLz/DmfdJPRpPloHz7Sg9Qo
NhSyXJ6TOcotcgkc/kAMQXRaHBdnOxyBH+taMvCIF2aSOoXAJ+Hl1dEYFL4osNRu7PGNfg3rzZZK
5+9ldG/uKgqdW0thekfFDktPgXSNt09woHd7+V+W+2FqqDIdcmOL4jaJ5MKZla8QF035D0JsPHog
bwjR0bGX+Miay4qPyT7jr9aJX1mq8gJSE3S2lgWLQgzQzHlEGkW2p+DQMq6YxoF3jFOrLxseWpK1
spxLHLuVFo4VbjMgPZGvX7NY5QiGRjmSz6FQdTu9E6QEMYOZSG6ImbA8VLJP3ja2HRoYKCN2vcKv
nlCGxf/Ss8hizb/WrqcYOhtNBqfp1fddkmN5WBUeUbHYZZcUsVm66ylRh07H9Wy78P+RYA68kk7J
gAJBAqU+v6paTN33U7LRxnHUWX5zk0S2xlgctzfzvGuRtLNAjuUMv9Gup6u5W6BsMfCo5IRq4g0Q
INZQ5Z4rg8f/C9dWfVJwGhU8JXPkJAuRdoVqLldjMzbSlTiNOP4r3XHYjgngWKioQFPyyue6HKva
LVZMQ61p53CkDbjaclmGsTJXcpp61l/R33Rl90FSOXhdvC1cD7KNPEcZG7caKutxtrFuYh54keIS
UVuhl0U10+HSi2ShpZF+5VZaDd5lNmGmh7vi+BiQs4AjL9VNejnt3716j1VSoDQrVtMlHw7QnDfN
krURATM8Y84L3woIh4VkyzMEI7mJmufaWc0T8n2oiFASUax03P4OnRH9R3NnrbJabFeoA93oggMX
HdSFhhOqXYNyfbrJAQnoe3EZCQ7dtcJ9TdWvZR6H7rW8BsYs++cOQRf8o5H9txtyff+k+nRzBC4w
zLk0oyIzsmZ+Xj0NH5/WhvE+54F8tdjx1XwiE4ZpkHTFIf0F/79YEZvpbf7lyvyw0v2/0GWGVT7x
ph4+V1pMIMD3hvznKWk6EQ5XbJheIAb7iR+JsiLq8NXetZyQdP/x338HnHzqViTZEbG0rHPDhffX
OYfxtzs377NrLfT8Kn8oxbuDr0tAKF9/qFnYOfkoHiHl2vSlsoccdG/4e8xDGwpcRkK6XoOuJUkC
WTyjeT4lnTi/j2G6M/lIw2Vy1TAONnH6Ngn5LtTOtVsUPLKyt0GmC3GUSuxjtzUnrr8srm0aDzi+
hDGOPXkohyPBMAZO94Ao34sNg7qYQxPaNHB+sngbczMFbHukYdVTwd3IZR/JF5PwhJheHmsvFWuo
PWPl1zTOIYrGU9PMA3Ch9kHTtGMXvbnFK727G0FC8SnuAzyZfsDc1v94vv9axlf6U5YBSq/jFBz7
3F4O8JySsN2AcO9Ge8V5oIZz9qwg8Dn4S09/UHGRytkrYmhZOfEtenrn7yq4rcDbk435aZ4bKkyb
kJNUeSID8Un36waane57MIWI/AJbV0DDc2+iUI7Fi0WihaJLrzJdTzc9d1NRbZ+bWLKrsQmnj62D
iQpa/sGht6fEQJqbC2GJlN5j2dz3T6lKgfmCSp2kMl9OroNy+YwAZQolOPOzWdWvhdLqUNqr8B+U
ZBrSj8fnI15MzOJp1h1Qlvufa1zSND2WgVR2jvU8vzhg+WvrwIURVPBs5mXNyWb4QIrb+r78rpIB
qLNKsiD12VK4NcNqPRXSoZTZt96Dm+EMyfNzFaXu9eyhQS/6raBO1Zm/2iTvKx/fmTmz1OKr+hrz
deBtuLC5yrqnsPM7awAYb7ANnpSMCtvkbjBOPiGEsMFwSVrdfya+VYOxlsKic0mbRYU1w28OUe8S
p/hMx3VT5aTb6Q7lc+P/YGiY+kjl2zGxrDSpbA3YvQTB/S0sDVXShhJiPbZoxSzzJyCZ/U1NtSCg
yy9f57Ei+vU19lNEMKFctizqy3bTzSCgMPnSGCUJzcGjVMaXOlT96demCBh/mKlsLSYKtMhTlAkS
zvdCUFoOULUU6texHTzVuwx+bVzN1KECHXyQZ9MzITdQrbNCs/dLjN+OfUvQq6uC5aDheuqI+CB6
LvjmnCbg6VHXoEpYFbzYZzE3v9f2w2PdyilX99xMD/7mz0am6wBvO17s3c90L69hPhfWtVgLhKWI
DeV0d8+BTL3Mw+eCrLPQDT+ZugYYoX1+l2K/mzmNc9XdHG4MdBsIfIGrkq2GpchJVG56mTDu3n+Y
kXrvdu1YM2ZdZtWANnipXJkq/V4q/3LNjBXgL1aMHKqMdjLlZPXxVZD/wz7vURsMmEgE6t7fUHvW
VmVnIMt9bxKEkvjlCggJCTPMxXWsuBAcG97QuaaKz30f2nGr2ZnQfCzttp3dvqHSG1mmTGB+UDVM
C1feXG63XI8zyGE0htxjq+tUT4aFaaKjntugYRIuBtrzfswMXe+yBS6ZKapkPB/pCMqqe9LGS5/v
4k47pBCuZPbdmzmVFuxsVampaKGcspq+sz5X7+RoCMHeKJmG3tq6w3uUelaX+ehqTxiOTFhXlFSB
hwy+KKgEM/WzBuB7nSj5aPTj+Y4Q+iD8HtlRmS/wHwY1F1Py9akCxOnHesH1+koQZoaa/Xlza5zg
lvXV89fG9vN5KT28WMWLxOZMZfMMVoF2UWF0bZxU80BdXqDx2n2mMd1VUSA7sTY6KN/MtYo21Ut3
OKivtJlhtH6xJdUgwfDevZ58aLTrNONxNQ9vUMGt9OKtfo+kR2RgdmAP81oyhSGn4+wkIMEbrq+P
+nmCeFoEgfgY+9lfGmxoGhDtYtXQyGBhpKN1pjnJdVbZ2jUXuZrZ2zxzGG0eQ5HnMam9PC3x4ulR
P/IHQk6Qtgx/v/1Z5tH/s0ncoI3vFgzhWL7X1ml44+Xf4d/mH1uH3Jxy/QqDEK82RPGYTo8HX1zy
+GbGKu4TF69SLldJJKLFjhsWE3jz5tLLPvhHBTf19HGDuzQmHTat3268Ng0kcExU8udh/FRZpT9T
h+kqtvDiPhtHNtvfnqVkspa2Nn4NeCpq+N6raLMMh/dte40umuVSuqzlP7KByEcncC2vlQmekT9O
6CAEnHV1PyPd35pSHFvH5+8+k9arXGF3+WVlM0l875M0ALMHh6j95FHPxppX+URjYpqUKzMSuABL
PG6qLV236YN4uixyv/eHISKoOR14ViOGMmHsWsPLL439wau7nhVaUHDIVK7oWifBCAVYRbbscC0r
124sHX0bV7iFhWHy8UFjWMlk0OaZGO2j45k90mL/BkO/owvwFtorvJ7ekTYru20IkqdJ+8Fv7WLt
6n9NoDowW9tfB8f7R/xVsZ41kaoc09H2r53Id4WElB4cLY/dxuRjF4sEDmqvdLYM+FxFHsK8Edtx
tN5XGQlTMJHJ3TNNy2/ty+jgFW+fNDjMe5efboAza+2aBTqcOhjSi3ztANEZ2Zg8oDrOJyTXuyRY
ic6SWqKMtNAEGSwjwrHt4NIzZtUpGn2pIZuUOqoLmGDoIRKoqqJYsO6P1HEn7yOUIedxSp/2GxdP
kCCufFAr3tHu2tCyFlbadWOSr4wFneodzawQ1N+i+2P6YSMuKytrgq1Wc8+Bq4+pGJ9YThOC+TCZ
jjK5j+0YKmlCqgL3c6z31Ylubo098zl2G7Hofmj60VnWvKsPWd7IYv+u7FKlwrme2Ebpdf04qfjN
+cF9Id6Pu6r/LcnlxnGMV3e3qtW4qVzw+IgLMed1/RofvVOCT/MUq6Y3X7d48/78hVMcDZiLyVsv
bulIum2rgpH7seyhDw4ZKIbVtWR4f3ezu7Kfzg3kQtvL3ib13JbSN7BgGdL0XNdXiVZ2V4EPPXdl
BezVvIj55G2+TdY2rMEzff9ZWP0kRYvc+H1oeN5Wucr5Hj0Kg1SqnP1IZGvrxduOnHH255ljDBQ5
S8KK7xNrboX24Ys79ekr+3GemMI9G5dJg+3FNSwdgrrps7bBkQTnM1SgFn7YYQMWDX07xNDfpNur
Kiz4N/vhAn3lclVzmtSv/lfQrBx1yo9vzJ+TKHptKJtLrlCNiKr1+JJvcHSHcQHB6rQnmatcrBbf
UNEyZPdzcwFTBMKc0gamz/4Go+hayaJ6TwaxXrp5wWcLA7QbNwfRtVT4fhdLG3tZvvXyk49goZ07
OePClBrjR7cTaJNu+SIPJqsFohbPjpTKf13WAKxap1+TC3CVh4z9Cpvf7fTnFgDOs3LtyFvX9oLK
T0HBz210sEERtNrOfErwlJakqFhNZPcT8J3mIJgwKh0gXmrxCkrtsP52yxRFaUXQ9i7vfT6ZjDt3
tkJVozqSTqoIr3VmncgXpihPx7C0yY/hVLEJt2zZ0lLTySDbgefI8uCaaAVj/Fkv4ARcoe9NGh/x
shxEO+cms0yd2fLzjRpKJVv1Xecmlx2uxQ+PMwDHFbI/5u0UFeMUpqNUT25YqyQ+J/8kv7god2B3
BtyqkAuca3052LsQq1cfL32ZDywuJyrmS3lQq6VNf8Ulv8V3eSkDdUAskc886eR6x9mpvB7DUVMj
2fr2nWvJXooBE8xDurczxz4VLxs2KeP1sfEsMI4qS/2JuTTi/cSiXKyax1Cv3Gf5zilXuRfIFsk+
A4bnOsmKDrLo/u6nMEvQY+/jv+/cSFL9QwqvP74Ld+tXIlV9un37XrULc1BfeByx5Xq5eJQ5RIVa
/udY2X6+B5ffVD2wmeKNvc0rWweFmuXr8KtUeT1516wsIpVMNp4GpcYqssw61/LIhgIF6y44hjVu
UAIklnv0hjcSZ3GLRRvllLEA5RO1ielYBditNhisot26A19+xaqFw8fhVc3tp/d7lFyFi3fjob2p
+o2ftV7ApbM/UHU38PHtxmC043Ktt6WcUsIp/kj04j8e78SjeVBEU6UoTs5lqeLKtl5J4P25f0lT
hFIelMh7i2J6G6XONRHDwm+35LWp7C0PykeqhXRnF/QqoQzqnr58xtu5HP/ZhBX3nbx1YUiNLOOx
JW5OM5PYWNVCcEbcvA198wBj91123l2N/WzzofRxUZ6KjJ5Ez1CvdXGqbAPHyZr5mSkDhU9IHI+f
9oF5KqOHxraXqLw++rmyozVBv0eNxrVODJ9+DSWnCmywVlWhW6gaa+Dh2R2J+9vyRZAgkxJ9a27G
ietC44JbubNA7aoN/NkDQs2uYOe5yosMYNt/sDr+mKTqnu3n7Im19Ki81RwfKbr4EwAtLPCOexZH
Z9aDH69vh2h+sGXAENhUyhRvWRyWhn1s5XmfutmcKtiOW1/KMUBEvVsGVDz92t5plbErl+4sP+3m
qeR6k8redlxLY0cYus1FgQFy1syws3lUCvMFjKsWeL3m/O/SV/sLp8vsux9GJbFacmCnuhHzoBCX
Ww5s67gsQjry0Z59HEEdqBcIPkIJ56V8jLzu4Rdgxhg4+wEf/7WS2bmpnjinhWK7MOIEjazOV+oW
hV3QTv+s7x30F/3+pDQOXcy22IS01XgV+0a49BMiFwN43ovjJ7cD7/RZ0gkF6RG0/ckwAFsUXTL/
4QI4nnPb5t2vAlS4JIy9esfm05jOEzPPjNgw7WfmfwPyld+LRjkXOSSTq5pelDhoyzuSaeL72oQI
btr5QRznqe4QOYWFmv3T/TSGfU+gXNm62v4DefVydXs7R9Y0oEbzJg+LhPcyUQ6jhPa8/9crPBsr
fOHLPx3cLEgJ44pL1g1M2S3qyXdoE9uG/LLMSOxLEqQKkRZKWBAJjmmG/jw1/OsqwCb/Vi19W6F2
+7XRPBT1UHOeGwMZVX9K1Fucv7p/h1Luu/AdMzdzUNOd2Fw0TbedLx/Uk5MbofZ3DD86dz/d8ukP
BxC8JhLbwDI/KfnrKn1f7+HK3aywMeHYzqAPXKy1YmZ28/BEVJxw8+9OYb5NfLjP/hVQYRmrTcX1
4rCsk8u5UpLAwM+dJGtu0d0t5pspmfCOIr8P9Xkx9wRRRooYi8KlAIFQ7x2e5/J69ncrq4892hnu
lI/S4Us3a88Pk3WG0jPDHfnDBtIVCNYa5wJz69hINf+X8YlKEos7lelxKTftHipCcDD3dRfCy/ND
73jT8cGqpeD4tADqWGosyHIqPl7i+9wMVNqUpUMrcrL9Z6b3Hry68X76VErntPpIJscEQ+vnPaIx
1AHVj7PCd6Zu6Q9n+CQr1VJ4WD49fmQ/3Q3Qxbv18Tb/ND7X2ZLhSFxUSY3Ws8S6eeXwn+9k5jkG
f1/5a+dhnMZZVsjU537eD7XCnO4JO63tdl7C6V09aql5el+/4cGse+vZcVI6nqtupu8TUCYVW6E6
oM9mChfr+3iP2mqGSWnHgAWqkii53glM9e8sfl+07Aqge2DJ2nIzP0TP5QSmuX86DyO36YYpuYoU
p37cC0XI+7xY/OoR4P3pBnGHR/v1PCpo7MXWjtzT/PUS3xn4hmrtcgj5yIDTvaB7ix9qq/bxU8jL
ocMvQwOkOc9OSh4qWQ4A31saScOrapOBt5YX3tpPD94Hz77gJw8obokpmZGH+PzZt2gJelDKo5/P
bxqm7VhJm+hBZS19rxr3Fkyf1RTZDw7qzXyu6LJa/W7bTP3/Jx0tA5y0HsdtS+C1Q/s3RmRs3fuP
0W1O2Zq0P4LdxgsG3MoMud2Ufg7lf6zlc7UE7kXrglUwZgRlet84cnTfL4wi0CmAVP/x51O1fS05
htkD47N9+H0gS8OzDtjtlIe1IJ0ic+98HZvrT6UuB5oG24dpsMd6tTijoRUxO1p3yJCEfKwZiAqj
Go9ly7tN43ajpA9yPc30f/tKpnnLIoJye/1XOxEr4Tf/j6T7Wk4tSdYA/ERE4Bfc4r0TEoIbQggJ
J7zn6fur3XH6zEx3b0kIamVl/i7bprwXDwUzshTXBje3ibElAi5GLIq0i3Jf7nTtx+nTvRyfxFog
zuZiFqss2zi4b2sN1cmtXfUSHQ3i1CABPSnqg7LCB6THeDuGms3tUqKdIZfw/kPnlMJi6+t5Oj2u
o3AZXAMhm2yngDX5erbzGHvkjk3VRrnwfa5NWzB271F9KgVkzaodzekuAAJ5m2Gmg8t7zGI5KbX6
rAnf6kxh3z0asCBP9jPTyK+q0a7YXwbsjBpgD1i4vPu76eD0fvjRejh4g+nPsyElymiE0LkHHZRd
K+YD6P/ZRngVy4DwDypyu/kNbMz8R4Ja5Wf/Gg1TnuouQx7W3/ZfFgjbN5tzpeCzbMYcJZrZj6uN
RzY2kCWd3tijT73b/C68Tch7NNo0aZ9DGNx1AJO2uWfKFn3uPN6uj/LzSybLrnT/iSqHMYc0H0QN
Bv6Haq/Jh6B4AgM+gsH63o6XfbEEzSCwh9LePo+un6iuc5lw+BYub/Dw3v0nUyP5s5t+YKOhP/ZK
LgNmlzj0V/zOrx68eokzYaOyRxpxzv97qa4CIY0oRZIklJfpLtyUbic4wN+nCq/w6UrDP9vK8dfY
xIYaBG3wo5ttw7gWs722JmyFOHPX7TsJka2M0dZkOxKP75DzIn3vPf6VJrogj0yW+O3pe9BeuAvz
9WqB4/Gb8XARayaCODBDRgL49nIZaXPv6YkbUT3ZBcgvvSWw0AtBY1NvzwGmPROK9wR0MriQVwV0
r7mzdd0ySJQhieh6Hn1yikNCbJU4NBMDCdy2bGRuZJgWjVJ/cmLrto59EhrQcLRuiYu4RDXmWz2X
AeQ8cKN40LME3GTLaIZHFJjO218lxcEkBY3pYYhJPS2qojBUDy5JKARaKn+usSr4ldGmJNloDF/9
YtRfVHObBkzdovrpoq29+RTWI2CEXjbr1q9td9QQJw5PjvfLVAICHhWSa0tpZt9VhgLa/JZHb7MQ
EjHSO9q1QPD96qXU5daJOquOin7+3gFYn+zgiW8vFBjz/IUXofzvhw/sCyXkTXj4urVZtHei0Db4
utQ3n/rxF6oF3fCsAL8SZ5OM5j03gZw8zbYK6bYsjNTK54eh2t/68ZqjZXH7sfmIXarxTGFFK+8z
hAunitt13UZLLzB9HmwS/VuoG3Tg0mepzGguF1MLL7yeqDvdddat27fDKgX1fG7ldh9Jo8Ohv080
NsSAqK1rNZ83JdYR3EB1PwMMpB31fe8NJNSiFP8ruZDbAQZPV3KJPjkdB51vmVzXUtE73GaHuHnW
faDL+suONfP1umGkWqiiiF7F8eW7rGsvIKph89uhTEH+VgU8QIKxVpTLsSRpFMTGUPEquBK3I/MV
0oOHeUpx50MqJIrnUlRNFDNfYkWTNTCZmeA8AvuyXfRjVimG2ksOyAQiIHs5Fi/n4ExZvv+l2b/n
6i8aSC66Tx9w9B1W/C7KSbIeTO/B9hgPQTCILZrB7JT+DdTueuzQnHellAUzRA/FiFSaeheIpui/
Plcd+ZMha4d9rGwDauhz0DhVZqKQgHQIamqdgm3b+VmqtLQWo0RWXMpLKt5W/yoXnQH1GOldrpAt
pog4N/18JLT5PH643us5iSF0dYpV79FPvv154K2p4Pst5geXQ/mQq1iSUL/8Wpfa27QWw3QXEo8x
bNp4Uxfnn5rtX424pXsWsoH3iZVH98FjfnC7WE88Ofev/ZhQUPc/pWm8nN6VWUHK986BSHT5Fh2r
eeMCTF6TL9vi1bQuenYfrJnbLKvyRvToHqRXBrdhovT8mInnt62ndBnmMcvKF/+m/2pkLEK3a0II
NqPCs+zxTbkG/DPU96YkwXeJfu3tfx4Cr96e78fGdaDLNT40X37TeGH1qu4sBnoU19+Z5lVmeqpy
/5I75AYPqfnMSaSdaCmM/NYxfhkT4lIFVoOnbe7renQOgh2yPXE2ufoWy+EFXEXUlM9M30vZBLsk
8XhpmSlnoGmnOh1hjAqAQLsPKxNiI5JCfsUx/6amEoUYwVisXnWwapDmQA+wMcXzq8auL5PgUt09
K9iZrSx4SHaBulYuciifJB8gHyZBqKcgWz/GqoV/G2ilTUgKu+X/PaU0HZTl30G38+ZAp4qA0uS2
uhEolWhgqS/pwSLCA5wbgCqlyX3k2SSlW1IEHEuR8SpmHXErGUir2yddwCOqQypWH8mqn4vg0oz7
iumzBl6F8Bn6MjIngl48116In1bDWooXJOpsyZ/GI135O9WgE1bmKmQfS6FZ/J8Ifg9t+jOBRbsY
LIt3oFO2flXYqRH5YGzKM5ld4eKj6FzNCJU323oHNbIPHYfxa6uwbesmoL1xWBQLQuzeMJ6Y0fTN
2uFnNNQ9H9yQKCuO5GfpNb6NN5sA795SvU2mQdGYdfPjz811p+b11ERPGHRkY80gA5tVZQouBHf8
vefX5aXdXdMfYIPL++HTMCuaLaGEx8qU6ydWdzfurnU3sBrot4J7XkLPUsQ7J3eNZ7JGkRZrgUiS
h6p/uXWji7tb96M7kOAXmKfRg2JsRYUXAsycKZrZVNGkRCU4plY+mhNxarwMn7P0ID6wvE9LGSSt
/np10lHJc2XtFuUQx3O4TL3doiBz6keqSP7riMeTQ/UdcGKGtgMIbaIvBbebddGDsWPJGZPC5hRA
tXMWY5ykwtQWbrGptJWqRv+W+Lkk55XUA61m30gVPnXhiYY83kpTI9DNVoAAob3u1UtUDWoNc5Cg
niDSM7wAerSXyWMlv3iPUbJyPro/qIMT48SqdUp8JIglsxqnvm6oJIIpVTcOe08hVrDWmLWp3n3n
vIeahIRFrUv0tYcdnKt/UXlxwWUgUCGKp0pf4LTGKvTNJ1iIiTYzrXijDxSnYYNayD25y0lSppPs
giWtmC8+NyQKLG1xHvtxvnC9Lu/zJSMViJQCcYiig8rEWrqy2Dya++4ez/qisrXIalVJk9GAI6Fj
pPqf2gDKo6gM8nyNl0Sz9wCrpsb7kW/swGxGG3xkQKF0S0HdD6I6znKnJtj1tq5uUzWH4fBorFF3
cxCunn87WtCRg39ORy1eQL690XBRPEGSGKPju6bmfv6ZQ/IfzvwHPTLq672RhpwTSv2+sYDT3Dz9
bVHcp0fV53IzC4qMM8cPNaFYzZGwmajsREbXvh7U2jeMegZ9EKAAaeDSGK2k25f2VnJ4xzwKj0TL
RabvDC3Itro79HcBryzmU3qiIEdeOFvPXvgI58lpK7GcnJ9ygIJraPdpkkn1bBJcFIz7iTdVCaHi
+76OJR/NGrUz94Cszp0YoR9+Ojm6Pyn369lj8+WyOMjwKeMEMk0tTzqNQ/NmN51zgsqPdF/jk79U
HWbF6rybn9OVbbwa7x8+b8f6TQT9qu61YeE83A4NmXdl+qUERcsOHuG6ayhZ2SN+DxBT0f74BVW0
dHh+a/gOxVObfS6fG8tLVQWQ4f+sH1HAXgTOxUUc927tagvMLLv6qxfIciPSonD72bXBGC+hJSF4
ALqwLGnIU2IUUvLCugf8RlT0LQ/5xlIlnbApGGulRGh/xDY3tZAo/u0v8i37rkpm37OTP69E9DtM
5NlbPCa5NURcyHxCV7DqOy0Q92jZ9JAlLuzLmEwNpmK9ZgJxM8WrwD7KhOzDcsKSS0gkZ9sDGl7W
t74vCSDXgmIo/ioSzGrGTa/JHfCPCwEWeeQ96Y9BZtncxaqZazm2QppVPZIOayZbTq/6q2XlFDMY
D8KDaTwOD0PxMqbJMVc8Sx7k/0EuT4QHBND8t9f/F/2FRHD4PMqbZQV+7mXHJ+YlIWBndaWMl7Cc
ZVXCg2XOcWR9cbNvZGkbMdfzsJw11pRVq6Zp5PjE5Z5Z8g7LOJ47kPrjvgH/So3T8kpHc9BOWLru
Utv8Jq1GVxoobYyqJUNB9+zQltMEYu183bDRzgkkf1/2qQPq+bH/ngUApaBRK59LX356PfPvM182
9t1d++TXQYDEeqd2mJbOTctAKt7bS+UIPqEh+rFqkg4t+Ca1NKR9aHf5FNfyfP8GNSgb9j4IK41B
AZpQRHm2C7vuTQJD8FtOSbHeDj9ncWyxynYUWcznSh2RqzkUhLZZCp+zDWacp4lSV+r/18nasJgZ
1zYwQW2j1U+q+ZrlNV+V9fdGBsFpZDFOM2styH38guc5uonyZSZwCBzviNwqkoOETNbZhQWe2QLI
0alPbhrGL93clyk6bwlSqnXoXXrJjy0PFh+UGEh260XVYDgFjyzLtER/vgvst3Wp+IC6e+CwsIxY
EJsamy76TJmvdgOX3+QtVaQrtzbl9aYonuflnfGLn5tohUoIE8Gf9QKFmS/Mlm8oVmMNY3TYqVW6
1JA1pUNFMFwlXaK14CE6MXyaKUH97H/1TWcHABLzHaIhbS2kXQp5qRLHMNXnX/JrN6hMn8lGmOvm
XrJegMKopYzlW+EK2pcQUnxaXKjEBj4zJYMDfOLqStXd/wFE5cHwVo5jTbNudfqzn21H/kHgH7v7
6sInv0OKbgt9MBM7UdOk1ghR0lpEJL9RvJNMFSyODfHCM016YXgsbtp/s+/xqVP8K9Tridq6YtvF
tbSgqPhZ/OTGS+pbmsobkxrpwUfuI6RDES5nPp/a0d87zifozCbBJHwKrYWEIUOqCEVrF/M1qm3r
AMPQsu3I3TQpH5mNP58MGd3Vl7JA743w/JboUzUrrT58cT7fCL3DX+H4y4n0PYW5GPxMP8Q+VSO0
djXdhyr4e10bUvQ8syFYNJAHaRiQKHC252sJpZyGsqABgnvAINfuVOIUM9ct5K7gPWvnyfldSoYA
Ti6cR13r2reSriZK369oRm7padhyH6WDuGpwvXjYdLt5JDYcP6uK+suRo05vPwTO4lqHPI7xJn4r
JgJJoBXeJi0plj7lusEHcbO2I2l7r6GjJQqM6kI4rbXt+nmJe4XZy7KXIDDb/7o1Y5Xse9I2yhUj
7c4mDdmKmjBCWxhR/Fm4CozxgXf3Rdc4OqKQfD9XNzK1uhjYf3ESs01/+55es3bH3yQbkjZaI0hu
YqfngfQQNFq44Iq6Jh/5rQu+lXshnSvJwXnZbfJnJ3Ce/Z7LPwTzT8E/33cfiv175M7k5y9HVMyt
OA//AEih3huSEs/K2s6aazWeR2MFoIJAep0ZBA2GpwLkwG7jUpiWY4e2scL/BiUkvrWRt8/9B4GA
039oq1AQ0e/cZMWY9gFynU7gHP9EaMRyf56pdnZyIJ/J1lx2Z5KNxuZfftXr00RkYtF4JzvQMLfN
5ylXzUfVIIJU/c6NWKpsd/VzVTfxWNKkD/k2gJiJTCoDhhqJBLa1c3ClxeSd3ldaKIWiDBcNMTN4
gOHeGHaSqTxtHOYK7r88HjITKLjhokWGIlLWPgYIaDlk/Jo3xSt4UCtRT/J1Xe6FtZbw1qAvyDHD
reapMol760AsKNm09zekjRceH8LYVuWHlq9x6b1qs5AD0wrZCb5XK1/a12xhGYXveW9oU5wgIgBh
LOEGWL/FBmyNI4hZJVtNDCml3AjUMfXjV0gUu1uCcZpH9gaW9r83B3vVukAvP9MTaojVhzdkT57G
GBhwlN33E4x4rxow0I2ZNyTygfYj2fasqV3h7h0kJ/f+0qWcoRsrbDQuBh6QvuTJZykz1w5rcpBS
vqOY4y90A/ySXEPHEIBISCUhk6/czvCahp5Q6BYlCpR7PICd1DWLRFEvDDsmuvNzdX1/LEVuE8GN
nPne/QU3csm/OpDJzy1JRyRIPtD1dzG2LT8iNScONF+tfrf5Ujrf3I5ydOK929gvkZhzF/3jqNZW
Bg1p4VDjsIF4JTW/ZYrPVN0wZebT4+oosf+ba2Wxb2TmH7s01WXxeWWnTPyjzHzZCrJNggCAD971
VO9FXWciiMr7cxNjosv3O97G03QjSLkmWkfsCEwb3xMahOxA34J5QUKtqRsH9xkIPWqRx/g80u3F
iGsqHsRd9gmW1+yMCrFG+D02N+To9XW+BtsnPs+DzsLQ8er0I8R0uJyQbHi3EKfg1dqn6yxpwBYN
cHoM4ep9z7XuyfLzWH4RqpL9OTpvyVdzJ8pguLkV8tUvSGlp8bbsWzbuj4W0JS/yxwNi/20//ktc
NdQtrYf2UQ6gmhKfSlv8yE7+h4afjRaM6DfwxpkifJz/GNV7zd19V6h35rhbxZWHGO9JNqu+P+ug
l27U8ytsZgaWM3fWeXQepVjWrmrVep5qCUNskqeHJBwBmAH30yK7+oQcdGRW84SfyTTaep7ZWnjV
7GoH2nXwGEZAWY07tWuOJaErINqAe/+wHENNWJbOVNUfqhhbUfEidpij5tAC4n2owlTlwIvF10kE
rlr+jzwCd9w+1StIzNWltmfNgJNeG88+iSHAMkVifm/q/ukUFflEvIJJRdboA+z99hQ/C21Wcxpe
DfuXWBrLw8Hm9PG7LlxEBpnd33yRzwo/hWfT/HBu0Q5qE/Ir+EKQS+iWzaqxZTMh7SBe0WJnejnD
D5xt+Oh67/cWfvsztb/2TbLSIHHB3ATqrkCk6e01PUIUncBXrLBK1QyYzojWhCtFqpFDmnh3/0Xh
kyN9paFYJMpYSLbQeIfI57SArgL0Ez3c8r+BjNaE4XW8JJeJxfq3f0hv4u2SraWFXdTMd1eqn1QA
ASg7NKmHe+H2+DzFVIMkb5HZgh5KVSNgupaJGfCvXpfJlMbOi8h4AGeEMGf7Mt/yPQZNi5rG3hF4
EXrj8e1OAUtpKYCmCUKWR3mzbtw83zoT0wqS0u8dlalUscCqGUZ9nhqevoWqmowX1Pd1sBHlEEZ5
9lf+6++qCNLaEVMFfBUgSP1GcoJG85YCUqsN6Y4NHxdR9w63LDivrVtHNNf/hNCKxnj1sJn0ccRc
DTZNM+dvshQvHYq76qPNxcaFIeZTVy4RaCeOybI2u2uiSiSgbSqV//kbTBuxGHP45suwFQLKGKRx
alCvL0HQIcdEi5OqRJ+/fxzWFAr+4fJdfNHce2hPOxkF8H9EmFdb25gdBhHiHGOmuT+UqLqBqxvV
FTPW5o+otZ2lxrQuIaUn5JLm2S2p4L9kM8UCvO8wwl1MrGCP3HtWqMspI4MIAKAf+zlsKk67DzA/
X7Y3qXqYyfCCMGSjxqG8mSXgBsPNSD1IBXVAqLto6sc4posMhsHfk13a8UrDq46ItIJrWDXwGWR8
14LvmJ8H5VFHlXdurlpmmIvkDYExbtlZSplsLIrH+pHyey0tbAfCb+wah0Xx9igeMl5EKWll355T
n2ljPwvqbDUEzOU6Dws7QM2HSowcC5lV/rPGWtS8QaaW/3z+hs0O979ezPmbRK8WrP1QSQo4OsLQ
k73LFlJ+CUtmU7P86D7RY92mBSEc6CagX5LRLrlxD4gkEAgokuhY3fsgcoVEzZLA4+QVAptv9QTT
DYSXyJ9JTQsWleK7KkRZnQpJlr/B9XAv6acy69YhV7/LwppKX5NqbuBfrltQun3Mtjyto05tYbO1
yC6aRQEsfr8fs3W66d+cyxck6qMLniUZdr/C1+CUlLoGfLKS+OT0fflOgnjCp/fpK+7YomWgVexK
O+46OKF8DTpQReAv2xpbg1kdrWYS6YMUGHAgqO9wEd0ZKG072848e4vRlOQVTEfbAUwFeTVvsbrJ
/PWPfo7rN8XyrLpWqU/PxcPk1j8TnJTvuxAnkNwUkwYAmSXO+E2/gyvQ43B8jKzMrcgdTnNDWNgw
fA3X33TZ6zGpfhfoHjhLLxYUWwRDd+MjdiAzWGas2wASeA7uteRMaAG6G/p3+nx9Z3dNCgHLi2Tf
WBJZjmcLj+FUamDXKgXriJdvKct1xcfNj1Ji0pw6lYRc/FNgUI0VnlyTaQtKoLtS7eUzMOKwgXkY
36ajGpzAX/u3x3u+9xjvvnefDGndEC10eNtKVjQB+Q01ol6RK18yGGXjn9ti88X9KYmSUtoI64pL
iID8Pn3f17VrunL5tj7dLOD5mpMEQChTcg4KmK397DVejGCZdH3bpvr92LdpnSG3BFW6Et0UXeZl
rKeL3aupeyOa1oJtfdU85BdBJJRPdhaanyAFSNVBkErq6w2Gd7Jtu+/y8Rh6ORpDM24yXzrilsQq
zlKaSWqumKQ8eHueEf1YASaxc7tFCK921HJqsQ4y6IoGV7DWlTERoArSeZD93JunNhn70//Qyfhl
GAKauUlUcLYENvV0XfQxGnGWkh3csAbWjPXcZWB6OoPXOJB4HJigvhqnXjmI2aiFyk4uC9aT9Ogk
3W/aBw4YYje1qJYJDjX+qDSPi0Erph3RkWXC7vdR+lEYrsd/c20Eb5wkvC6tCtf3GMEEvGAteloL
QoxTwbaH6TPIgwM5GJtJhfxBODkztsUSNmtoGGNt1eP+w1fn+rm2eAOaHG1eJvAG0XBpZjyxM58H
Yb+W24VhW4wKFMJqujpHPEiaA/wnu694lYna9X2NFP8xOquGBsV85SGOBR055Db9lzhhbVtftAsC
mwg1EFkXSR+Mu/semhkJtUV3fhLE5van4saudajeurFO/OLYHT9TvFvo9Z3OloIpR0zys66lSXYO
/9QqxwqUFFdD1u56vx9sk2xs+Ir4D09myLLxIJMfaFxfxB2PCgODPw9hBVCCzaPW2QfLW+VUBo2h
Gr+wr3tdyCVr2VRXHxDUiw2RAtMvL8fPzQha0ETEBwveVhnv9ikGsZSztG+mNEXzZz87oW2HlR4y
xfOmrZ9XqdbVFzHieDVyalkAfQe0kUfAFaZfilYQfy6na0MfF+/cVk0vL9mxrrN1DBrtTA/cL0Ws
nxJOraHvySJalyr1dd01n29lO7qVQ9Tai+N25DUv7m4RAnDIIPeM805BBw+tv4d3s7C5FK/wNXKR
gACfvlcf6JaDoLxLVelITpq3ay1LRE856BENejQgamoIvQza44XOSWKNpBe4WwyZX/bS0ESUcHPd
nlFkd6vl7c4VOMvMHUiAdSKMX/686vv3synRHToxnOafz5J8smxbpGbVLaKSUBaENVTRMKoL4xGG
8JcuxBLNRdRYBR6/mKE1fxQvIiY382spaWtuqvEqM5BqZ3Lle19VwBc0PW89al9+JKSbqUr0zJ29
Sg/a9EJzfA2PanwQa4bBHS21/djxCBCbYDTp5rfNe7ZkbmIUMvMAea5R0A1Us5qmSmLfYsaaTvFs
Nd6AlRGmppkNZcstnC5lTpMlgzgRNS2e2Y2z6meDNcLilQTfkLQ1d30Q6KYESsuTW+9DGFAY2QTO
aIY5VoKGJZnB61am14pjc9aKBim0E6rzjAd5pZKzsFXSlHWcOLOKIF3o5VvzDT9/s8NDHMp+5qbJ
rzrZe4vq3r8Xa/KZ4XmRPQNc0mQPg+6w5T167Sv5MRdzDrD95kX5a/N2aa+b8ZbUmGpoy8gC8WXG
dG1r3FxtcE7XL+sqfHj8eFYfh9YqXjp2H5Nk69B5gOq3xVd5Wb42vc61Scs8iXepbIYJqQyDXMYZ
LUZAn/m6GQlarwuyknjFEuxLLwIO9jzPuTLM2znpaJ0LLqdyqr/s2G//kak+GtfSo8x33Z2yGxqD
ZQlVIznS0JmQHBErZWd7kUjA/o+kathPFBuxer6XqbusviVcn7mU7+989L3u7ChTMqPLDnlw/1Lo
lnMjQWUF5NoI3M4WVwvSIEt8jHPuWViV8OKuC0Mo97KvkaVnezYw4TdyCuiltZDD29CO1LDpRogA
4SLLx3laTI2PNW4MF3eitPy87CCgEhUbWz57OyeR8i/zrZDNN1wHxFOWHUKya/BTYxRfoYmjSMhI
9dz/s4H4NLvNVovidnJur7s5QutO3BHs5FpxDND4Bn8uecoiPu5GVFy1NxA8OxpAcj96yK8Q8u/G
iWokHEvXN99Bvpi3i/N2bUi389sC647wuq/jF6HcMlMmK7q6q7rgs31X5oRh0lhpwZVVKTrkbXPJ
UW54jbzfAjeuDYP4ZkaW+a/ZfZndvsFcCIKVyB2/kdbzrxLY3rAOzGi8WBWXw5DYxmYwDEI3hCwq
Yfhqneb7RSGvnbUYbMHu8ijcH2Kjuzm3ygCMuB4SRnybfkiPbjZfCVRiQ3205FFYRtJ9Ev7280As
n2BlU8nO5DuN3dN4xz2NLpzV5WaxgcSAYOJh9uns2gKAB9lBerAkeryU1Pd0G/D/svDYJ5xnIi6t
OFMGpnY/BYb5Z6k8Z48PLiT0Ie8AZefqXoDl/n3tRbzc7o/ineetcqo9u+EoK87t44tHNCElb7Lj
2MNAFC6zi24/W5SXuRL4Kcouzk9hTZFQzLwgP9+wcehudZit4yD+Efu8pvvHfHGzIGyLfSeSpQcw
J3v/SjvSGnPvJxL9VbecCWtirgcEBpr+/i+k9cHifSySbukX8XzyJHkQtf3yK1zD0rm1kYn+YtHO
Kt6ffB8BYgjarxdEMld1KS+eZWO5FjsJ9sxVQWvZ08A6bePTwq/6qHgi02tHqkClbyjJ/UxtsT03
xMjckuTopuxUsM/UXGW5dsoRmb5HLe/3NNNXkOGphNE2ExnhqC9cJ9lt7+GA0ztMoIKrmSENPuQ/
pz/JDj52O/rgN1nNkhNfhvQ0DO8+n08mE36sZn6+/kHHEZ66kBJzSeqLsj0/43CxjdCHI/rGPanY
H4/Xieh+tau5o1/Z1vLWd98RUPs6NUS0H/CAwtrlv9i0vS5UIbDheSpOv8CTe8ugVY3I3amsP6IP
ROHfp3vfYD342NdU/EsFVunL8xLy2BTfLrFqgK4e8oihmYQqpCvN1DCoMceu4lQPIwewnf26ce6F
pKqjlxBZ56IenF21l7EbAib6V12WL4N7K6k4XeRPrcux0lx/x7YAaJ7QFb1vSnlmvqwkNShe9T02
2RXewOG/8QHor8g7yJUN3aQjv5h5BF7njD3PvrnioXHV8bss/bkLMS8ae/UbdBEDyK4WLPu+mHE7
RNj7a3NZdY+S5Dx8tNumsYe9QtzrpUIDoexIRyiDMt1gW2iBJhoEtBbkwAt5aj56PlYanViLKv3e
lBR4bZ1bYKiCCPtBrDW31b0Yr3eWjST79/u99B6rK0TipdCZFW2f0A17o0pWBXUunwoEo44Or/jh
YraqJP4RNTWMrBcytDsXcyLXn4PRoarwrsYsbWFaIVSfh/tl7vjDMA5V+e7NacEOD4rIwCQQK84M
DLY5gDCXhf6adVdgEQdLsnYQ0Gh7VCPsWUj35+tCP3hFglvn6859uPgK6e4v61T17t+2VCZx4GKZ
7eESYfV5ETeew2N1ZBQy568+GMWqmJ3SiVfnbVP6K7/Kuq+JNTq6H2lS28ov2+Kq0D5X20RSScHv
LiCWshb2U+o7Bm9TTv8umo/SOYwLpXh5tizRndZT/aqsF6ri2Hc+JFdTRVtjlCm8iavJGgfzrdfb
0TYV2lAjFD00/2m89gtDJ1wS9MWbWJvvy/blSEukrmLFrd6+WXF82hqyfCvZpoWI3mRR30viw2Gn
soaQv+WPuAh9rCictFhH4ecmi8Fs0YBc/16/1nP8Yv/VnJ2xzEij8tlL3FghEPa6bDvwKKN4tr5A
hWwGhLKb2qOeb97f15WXt6RMchxSaGFsg/AzXqKKw//ZpFU7bgo7+EMNe/kSgbH9CWJrav7hppP8
t2FqNcBCUd5RRGIF0aVYpPyKBSBAa2Rpsl4mtBaw10rN9/qEeOZNzwbmu+AwXMCRD/NhfVMBEuhr
XpoyfOO5kRqmxgsGxq/bePke+HDnOzbctaEP3AotJw8ysOiyTdYvFahlbdoAOZOuM/C8ozX198TN
6zZVKnexLsVkY50FFtdiYXfyZ6492TbcoL1Dq/mq6B1OpYQEzEaifKpSapbcxhBLeo66THJRsxbP
ybQziA0+aF1YtDzbmw+SX0tQtb7e+ZyY3TA6xn8XoHbTCGO3R4IXYg3KEhpSwvtLhue4DM+Tr5Fm
gPf8kJvVp2FLs43+lTeapUiRLqt4VzFjut5cEZzdXk0eoxdougVWyE1ilWNzKm8041eiiKhdIOAb
u1weFZNX9+GBOZedDVz2sp6UFTeVbbeQ3bH4CH7zy3DJMfpXkE6dLUVtabWis3k3KrPcr6m/fBpN
x6vGgTw+1/gXbMXEyu6RaukzKkcPATn7N+mLTRuvyoSYdmwDEyqm4nRxgrxJRVMN442/MaZN7ki+
AqnLjJ4wIQhUYeWtX9WWPf6jVjsRUDxUWMvhtrI+XfrrQlqGOeHjGrlvq4q1HS/KBMmoMmENa8Nd
yVzFStCcVu7jRftRO7ejEUZbPchNJsPF+1RbMZE5Vd3O4gNgjeXURyRBlozCTF7M9pKHQnqcpNYb
nem3eBXfpyD4t8zs1F3avRAVp9lCLFPOhkNeFK/zGRj3XJ129PgV8MJsYXL9CAHjfCOe2G+VIOxH
lZTbCWof6pVQGcSHbL7AsvuolPpeWfuKtNAMcnS6IThKgnyNP/7z8bngC7QceDkmhoSpZrm7YxXL
IeznQ9FqDZCjVKTkfUgZcfcUD8H0Gx+EhUYb0cCuGbptTLbQjxIPGfrh3FBiHlLkJPg6ulyRjb6r
IiRLuZPqx7K5TYikT+9QpAZzCdgOiUf/juf8YcqHgeRLkdPJfrYqloUSOifU346OsvixFIMimyTj
y8V3w8vUrNQqNvvPkdOatqMhVT8Ft/vTMgo8mPvlzPekLFZZF8tzQS/EXOdG0v8fPY2Lj0Q92Y9/
5EMpKoEyDArPfqLLLE8BVJkfqrvqx+VTvuHgCsbJaH+0pHZUQQph4wu2yc+weeHBBZ4rulDbqaHu
5x8FmUQUCONKMGsyW6nn944lCpYesWaFvAVxq7qibDk1j+o4FRAP1VA1+65ErUau4KpPcPM7TbVx
jFxhqbqMbACt2BPumXc5hSUNlLoXYoM40kOPn+gFwhZSywH2GtPgcU1CLxmymDHBLlHLeGgQFtbR
c+kbF2ED+dbum7RqXfVzEqRH7VjTiH4o/7WvrLlctyMrgAII6PscvA7mzaCmrR1n6Y5OVk6+33KU
DnT4Fo8BwBXcy2Q/u3wSXbSDmzHTA8VpI8Qo/txEjIxec2vCOO4t+PhhjdQ+MSyOWFYxTYPlz330
V42GsWANFQVZxT9JWEiwkGWG1K7eDC87ERSOpoSl7nAV7rodEaX3bkffI+bEBT84NpXy1xj0STlJ
BaK+AQGDPIMqZqCGe/aCeb/rxxrkjzVdMEcugEbvyUxu5eahtPxZdXVhHfHjlYPUpniEb7m8p5c6
CHq5pm0kZmGnTOdTGseqz3q6uW5ca5EFQi4AZI6oLzJJnLaOh5AHxSMiYFUwp+TsIxaIZrGqAdK6
0DcOpopi+m0yWPaOH6xv7o9/eU0EsFYFL95tR8v1hfv8VRaNnji3r4fdeVbIdN2gomv377Dv+qW3
4AgIq4joen/2faqqWuRuglNcPfAT4JOldZnR9f3RxD5Xn+198QdwXIyK+eKqsa+ac2THRYXV+wuI
OPibZXsk9Oe9Mab4l+QLKJzfp97ie+FxLsbs3LLmaY3AWFGW8CUW94Pd8FRf83TlQwTZ9WsalTYI
mmnwS1G/22N2/dBkSO/o7v7ER+0zlWV9O4KjuA2ODdtrh9JACJDZYThSjvkOaMTweohqx99tiIHP
v8k1Jmq8hSKm4rg4idLdWCSbQm4NPZcKxbtSo6Q8a6IqlAXIyokbdQ1st9frfwcxgiPcavsZezQX
IFxXW9Pcj7T2YyfpYHtgtk3/HS5GuNJ48bFsxSe0u/kWlCbZ0ZXKGY0KtqVjiCg4iWmbq98pzXP7
k341PMcJ4K2B4tVNDmhu3wwW+pGt+FERAeaYwL6oeNuR+cZ0GmF6JYmESAASMShv8E/S7VIjaFgc
dCW3/gskwhjUDt+ggJqEiLEA1O7JresmUOOyJfilLFW5CpuZuUsD73EOIQgD/wRb+hrDS5MDRZst
N5JGKc9jiJPGkLKlZv7FsRqpzrOot7ahO9XVlbL8bWZZskxTfry4e1Qoaqm289Y2c42rDutYkKz5
S9IBIBVrC2b15CtD/oIAsQci90hBXm/UmoYOj+JPrmz/TqyeGyhPQH4A26ly70dEBqKXc1Ua13/7
GquCYq2LOH2X/CtGU+hhhtiH312rk8NCLNvi5iGMIc9iWb1aI1k3Sa5muXJuAJ1/jw1r5OqDiMAz
kqMtsk85AMrgW8Sm1zYb3mJ4aX3XDnUCj0Dwr26soj6b5HMnmbDEKwtuTs0VoayuTuyO+dHcpzi+
erEaO/s8nBIEuUmP8AwRMdYy7qYD58IIxbYM9za7B31++t7Kda7B5MxcjTv8d8IMjM9mrBcLYary
h3CqfiYqJdc5I03m6numTnfRAfCpRSqht1fbSuWI4csMLxiROcY/Np92ph1YeQA+68ROjl8P5rya
+WdW0y3C6xfJgfD3On2axC3yOI6jFNyjDgZun2eGwIRynhkmvBfnWbxpo2JFdnPFHNhM/V4608Kr
kaNl2lbyPVsB4IfOutytbrJ0r4tWbr7FSUaJN8vvq57YpJ+/xl2fEXoB4O5XbpJ/kxJv10NcXnhg
uJgQionRRki/ynfo7YPfZ1PT5XQ31fR4Vfg0tbjv6KVEysDg7LK3WBFqZYWcMC1Bq4fuwza5bBGG
kqpkagwHStmfZgSe3AkxR1a/dnSS72GB2K6+7Rx6+rqKuC9LM4g9U6P1265LhV42q1QfBPHjxOBc
Smmn6tvWubKSrJmfIYMfF9PPqmlhWYK+YRn2Muhg4r+IJa8HiaJK21XtP6Wl/qP7MHTwNGGnIc4i
7Ac0/X4JwRMACHrJ9FjdsXPlwzuNGPLAkbO3B8rXw9yieragvqkGFkBHmFe+/mzbic6+mGnm+WlK
tqeTWNJSPrBbq5Cgp4k5fJvvNBeG5lePHCCThWznTF+VMBbrU5UqR+/btoKgDA4K2BDPF3lj/vz8
ZeEPPBEfWDn3ZVdHWKWUcT9tBsePIECmE6jIAivswGtfXxRL4Uciz9x0Ud3JTduUeo6EZ0szyBQ1
JEQLxBJmFNMTgdaulh2oi+5qJ9wsn+4wEgHrLYgFAhBqnWgIAmeBxNl7kxz3WEvTAvHJ0mBBA+74
61QqkEM0A861Wkxb5M8FOkOabI+GoAWp2bWXEx3vODVGFZe3IoN37yEWOqOZhOyrSUQJqfme1Dq5
ERaRr2UUOiZnei2iGG76h+MF0DnhBLduiG5gp2CyIxosdDe9NA3TX+NRvQ+frbPuvBDZXusiHN8m
0VdSd+ACZO06tfL/0XRey5UaWxh+IqqgybfaOQdtxRtK0kjQZGjy058PV50q22OPNTsA3b3Wv/4w
rjV/TmifmyXrTlzHnFAUNSsCA5/Ndx4djsDlfEwHG/I8xLI4c5qCuU+YyE5HsGCGwdvw5p9LqrQn
UP5tdkr2dDYH/XWCYAlFhXenWZ/NRpp3BWEEDJYgXESfcCbkU/W3hEAZHUHIhnk7ZgekwmIXJ7kR
y7DsjykXm5oYlyiO2NMZ0mPIYUu6Qgcrgys3h3PRvgZ3IgrOIEgcethqny08g3biTD03D5jiA8w5
NRy5Slwx/kILQxk20KRabwzE2NyMK+0CW3CLMRzmK/jp3bm1MVf9mqQnjGS4o0B0YHbgjTwDDM3s
mbEHdwlCm8eS4ac5ANhkoZJoDJzjFWEsmF1gb3FoOoZUK5wrF+UpJ1pr6xLGhtiMH9PXjLLRAQzW
svceOFto8pUXQZJDASzIGi6O1IY8LvasJMCWh40wfsF0nEnfYx7/wKhj372XLdQEiIkxJBmICvx/
TnmsXNo1fjjQYaIMA4TghVUhPqkpA/MCbYo9mOtgfnQ3K9/VFIR0AcXw6vYVFcpR97o9NQ9Kkmee
KBecM2j/Ej1ZBWOAqCV6t7AHbL0nTmlN5mfA2si/GymO1rpOR5ueHHOAMnYaqobCf6Zv/WbAKZ7/
ZphU6anzlWgTbhUskLpbiRybPmcA7Sw8Y+NYbEimZa7SrLgGPsVzXWM226W7wMXSIhnleUiGXZL4
T3Y2LHxPr546ZR0sWx9hgkBKcrHg75x1F2X7WFcvljettLS91ORZMtQOhn4neXQm9RuJg6zlItbj
tZqmU073I/LxrnqHIXem3Wz5otRP5ljM7M+Gm+w0lZ874JhE90ha8FdpxyRbj1eK1IjaYdz522oe
mRY86W5zcIDmuwnRG3LtgRtRlEhbG1Iqww4JZ23/+GXyiCDNqTj5iUSDsNACSvOze5Ykm8CuKEzt
+lb4+rHVBrpLQxl71uQsU8KiTjv7GSFW08U0qUmN8NcY278mHA8doiu4kWEwvKVC7eKMCiu+yMCF
C1n7h9J1gK3sU2BWR734LLViX0sAD/w96tJjcolg5pC1BEDReMjplqv5mc7wosQmfCCINjChk2bG
WxVTTQsBAwujRsXhYeF7O+o3p7hKAl8bpmyF96TL9u502VE2R2/ieDIlK9lnITU5DVeULCrt4NjQ
MwxwOtg0UdLBdVPL0ZmWA+GHGbAZNrkiD3aS/dHlHJUfRhEfuOiiB7237dmsIujQ5wMU9NOwCIMQ
aQVBA7AYAu+pyzHpMrFD9ZdSZqe2dtbze8c5UTT9OtZ+C50qvGG+EqyLAEpPiZTyzSuuEf7nP6qf
M9QjzPTxVIaBFEowhiJ88Z14a7XpKdP8lWZDKZjWvQBwew1QmoNO4M+QqrfawInTbT91HSKbidrO
pwaqqqci7E89a7lJUar2L37ivc9rpscLaJBfdaVtc7X1x3wlJZQQc1p6DSm1eXpO3fGpeY+m+p5q
ROH04bJQwDo9ds0KAE5iQjaMF00gi/G6n4F0usQvcZaZqhAQp+0YYD+bWW4xjdYWotp0jli7FoCP
RxZ4SysVLfueOLaWMaBTrmNWyvwMpN3RGtmoFA7JTrcMYxLOJmsr0/ZjCBz+uOrObawdm8ZjiuVv
hSHTjd5gre3GlwiHLSMxv83aQJZiDMcosIABVchcwwgXls2jE6bffY0/Ru3UZ1kQlNFqFZVCtA2y
lDk4J13ktP3G8/nWVk3YhOZvZC8ftil/68xdjKW4eQ1W2Zkj703EKLBWV69mTEGIQB5nF4vQEj/v
P10Hs3MRQihP8MTsDs1slFl9BzSHsRqWOaVojOUGfbGVLXuWrSoZgh4+SgGX1v21LJ9r9qF3zNGn
5y6D8GbdbO+QJGuvXMIEkmRNj7soORoOzfJ4FtTKQUFpke99BVQUWz9o3ULs2uSFOZI34U92xc4M
pjUvEDVrz/rnOofkkfjbHEZaymTbAsFMyQf4K+0fSYFL8eQ2712z90ht8l4wIIkBMN0vAGUzuA/h
Px5qrTshqrRw15f/hminZfvJ3LvERJBMwcPIvxXjszOg66P76ac3voCdEDV1LoeXQj/z1nwrrd8F
2domjprTgDHwtLL/eof8KGvWb8KQKLJbZb5EIQc6sFb3kqU7B2IPY78i3nbCWfigIThcYPFYzlaa
K9ci0GjqKRM3HcZz41klu6r9jpiOcow4q8g8m/V7Hr+w5QpxwqDfMfYjaEZ1NMQ6x7DJu/SgWz5c
cLvajeJhiyML3fZfRvc9wsYL5Mda2cZrqcg6m2hwqVT1b4gJ7HnK/GrndrpddlBB2N68Wy8/HNKh
srUqEPodIXo2B6vY8/Nj+TxdC/cjAkXRcSsFanbes+IfF51bFnvM009p+WJhi+0+bjT48d5Knrnl
rYlyzcNpjFe5ZtVaWI8x3an6y2l/5uPDaSiYE0bSs9uTRcVeMyXCm6VmeNS91d5fGKIuPlDiJCUm
pfjPQn089HOfKBmID/s8ebXcU409AQMrumtv55f/YgylIiocHP9SKDX8EVqofNp04q9jEsrkkJsg
2LLnLRpKHS+ldz+a98sq4jWVXE3hjWciIM/L2BvFgdePegwonnMgp/aaYRcVbygEpIExhbhwI3gG
uvDZ5QOJ56CPKXs5gfdMVqvxc1LbtN61oNLDL09h0nznEEgd+ZsEr8q54gRgvOT9rxl9dGoTk5M8
bsrwNY6Osv/gn0mBZGHd/zce6UKLU/HitK8+QjbP1OerJXBxtJcw8DjXeSRnqg06Geswf8M+eOOC
Sw3W61mOj6455dE5Ti6y3+bux1SQ1stLQ4T50NVvBd8p7mF5VDSa2LlS/HrTSUHyGLdOcNQFHfem
81dZubPNcx3c2TUlgG906Yth9iuR/tnjVhPsExy4YSybiWMtFY+yuVfYs1eEn+Mzis0p7fdtcK5J
zdRYX/MleFiFWMvyoPdLDSo/QIHFwyHFtgjf3GIXOSc/eYnLj8i8t8WPELdE0hnbCc23pYMSpTce
VLTVKM7RJdG7muJaQx8Mpz1nsF1sY8fjlZ+c4jgkX5b5CESz8QU2BlGzrT0WfOY85iIrMybYKbCT
G/etapOfhu3R+BqtXd58+uU9rWA1HSy8RSoO9xX73BRvZP0mzBcWCxsQAJo5rVnC7H8MvvlubABG
8THvgm55E84hByKEZQVDv1qyE+rTBrXDfPnqM8FR45f1B18dbQ/NF8qSJj7b1lX0+byx1PnaPWjo
BZIvCf/W1/xFJjI8iZkahsT66O+dudb4TOK5EUcsdBFJs2ekITFYFiFk2AtYu845QkzIqxNdMYd7
MG2pcaz4WoM4AkKAqsRkC+/a9NohUq1CLEf6TdGb0NVN5uqsmHYnX1s666j8cKYXI3b2o/8bsccM
MPn03jpklTykdvoy9CHWmBR5qMPmnU30D46YvO+WMczF+e/WQGadu/qHnmefvpf+S1qyUcZgOpal
DvyGkbE0Tk3ec0TG9TWvTXybyvQcaiE1avQ+eCk7d4Lcou3ck8b+K518lUu6KPjfTjB+C4kmskO+
D03ABaSv/U+T+sxBUyn6Dn8Lh6cHIXJgoz1ulzXHZBL82YASQ7As2gYkJyZwr7bf+xRIh9QAf0ro
MW1tUap8ojRt8frB7iBJHmNe7XWz+2oqb5PVLFMBqw6ieW2Txa0NT5qPpdjwz0hwep+QkUTYr3S/
VXudq0ZbUL4OBsMjhlOBw1nGEaHRv43ek7Q/Tc5tnpjQCNDGdAi1jHtHlWzzPdK2XxZUkhOGCh5P
fOsD5nmoyyJAXICKuln5kzz6Q3f2iC5q8JEdj27yq8VUTA5c96pHl0S3UpmryuXAo2uzOn4tV5TV
k3dyuX4V5l04g3NhlAbP3IFFMyWMN3g/PTc2tpF+FDzWZn/FA810Jr4iJoNZBsgSSw1ThAbpOYI9
VN1kXjbZq2JY7HkZwPQ5n2AJh79N8+KAqpXvLSqotPiYv5N+sJjeMfwqO+upZxQat+dcIn0qOC8K
Qipid14g82WQ7o8EGO97uBod5qOshQK8zZD/KIxWho6FuoHwLkjP88LRZH/xtFcfuUldRfsQDnFi
YTOc8Z4a2mZ4jcqnKA3ZFZ+r9M69fuLnJWdaplcrwx2ehEalSpQEN68bAK3LjR6yjf6rbJ2Hczp0
1aPiUxsKIEDe/C5mLI46C7ZPys4XmPswBv3j2mrFW9eGO82VlNDVMUaKU866EoahLZojuE6s+J0A
Sy58Jn/u7LJC1ElU7NKwPlsR0wtdsU9FpFtFyWFk+5lLEzkyxO5oJUvMXTP/HCXDNu/2AWDZ3NMM
BmdzEm+daFq0cuYo8WlQKGUVweyGQ2XKdTabCu6ydstS7bMLA/zy8CNgi7WH4bkS4s+kXnRT5n1h
uZzfp4JWXLFhdi8lZkZDFa/Z8prqPdNvfiBJEFGwv5j0Cm0RaTQvjr6ORgCOuLBgsmtv3Ugh0E/l
wQm8fW6WW4zqVZHeAyVe7JJpsp8B/IjnhI12XlJhDgsa3ZjOReZArxOYVQ6z+MGjiGiCl8EfQCYE
dlY3s4Afmodbp1GnkaAmSmZsKfCAi0ximPSj2VYAd0DUhsQmzkc/7KFr1N2PTovAfyd2grB8Kqz0
LZvEpYTJHrAWLd08hZLJoRQ81mEGFhKY2OTZ+nd9GqPPUuANnBGckt11yWDMZUJTYK/CRTYjhz0h
hyFS+2sVeuxq5cIVy4l5lsMHCdrG4TGxvjqfPNSkO7s1LAcTC/2GRUZ6I7hBE2BDqOplLtyNzpdq
aFz8JvOfkErJojkjye/KEaYlmKkIHDwnUdrE/UOneLGD7tKpOITTmGNJZZFVFMbfflxBGorqldDG
V3OgXzJt7dnXWbh9hDMRriqzwmV60exyq7MEcnI56IkkjN4SICC1sE2ywZR8ZNJYOYBPwMWokmUR
LnwECTQARAiwWlFHJrjo1Hjge8PLlDNsSIRxEEN5qtnAO4fYtHpafKZRdIn4tt7v3D32Huu4UOuc
CVLTvOc8SJyc1hRujPC1KDyqdGbo6Ms6KuPEffetYd2AaAczIz545pOyjaAYoPRIsR1s8r8BnaZ0
q01fMpT1hv2o0gRjme6RtUipuLWC9WSMHnWiArCaQZbWTegLlfpXOiM6ggECEIfJBnCzDkLs1Qrv
xRf07q0paHoaJDhjhkWC9z353i6Ed+HUqB/6W6qB2mTI6AEg8ojENCn+eQJn6k3fv1rVxuo4OGPj
FBX+l2tCw8l06lZqhy7FR0IcbBuMenDfhoiudcTsnegDQLSgJ3QM0UEXMJIDbDECzGosk2dn1Rf4
X/T6N93aiBbJqvK3ulq0BGY7+H/tvNg8GJG6Bbxxr7Jbwn4DAHP3M4uACAzO+neDNOqAj63FeMhq
NEk+xyK5aRW/108/aQIHL4eOASkoAx90xm8poUeU7YqdmO+psWoNyWNT8/ga6qUGWKCKb91s3dvT
Pho8bO0w8mFAbE3mu3Rpo8qz6Z+18ZIUF1lcgvFc6icRH9tmrzE6tde6uAaQBV3UZpyWrRhOXYoZ
YdlvAwcGWgnb9c9L4cw1VE0karTTT+sSHo0gJSqXrkskOts7R+KonhP0BBSqMzYmbXZZjqMQ7R6R
iSLbB+oVI8HB22VdTR8x4RvvrQ3tZkbaqm0oI6abwanEIWBIYy9slPTIXjmu2ZvMoH7UZvAcl8FG
dT7UyPi9bWizeUiGNmNxkGjbKAQIu554w5Jea5LaytVIF/vL1Z5e2u7I/DgE7S68GdhtTBeEN+kf
KBCOT1ttOOcqXPQph6UlNwY9QlwQa+WyhAMbDJncPWbCDkWQn7Wot6+R8QokGU3TTtoYPCUkY5GR
ga6QpL7SuzVGsKhEvm65loExblKgHkmtIGIEaOatFf1xpPQ37H9jQKQLAQ1N8qk3L5M170OHgbmd
GplmdOnJ5bTtpHV3CmNnc2S03dmQt2SA4isOQ8DQxKajGT51c1Oyd3CUBuLRYN2qxTmUMg4qC2o5
B5XuiTX1qDVCCDdow6tdzZ909uwOHau87mFOXOOA3AVQrfmcdsjYyuIri6OPXDQLjFZc95jratNH
2I0o7V4L6G7Ia9JKPEcfHlB3U8kNJN6jnOaCkkbITxR4knMaWdzzbZBoZRwEOPeazmx+zTJplzYZ
jh2aqRbbJLPRT7jdJRZDfCoVrc22BYBZZmokNWSmuvoGxGwApooao0v4fqLcqDFZmjRoUGMLAyMJ
OgCVxD+xDV/41gTLgSqWataMidHN60vToAd6NVX/iAsGxCog/yFEpVLnj9zQkSH34uCH2mqw6j0o
u6lFv4Y33UvHXxet95qoZj8N3WLUnN/MbR6xFCR9YKEkyptbqq1l2vsomvG6RuQLQ11UM8EowwMg
msD6x9z6QA6vGr8+mW3z26SvoVhkHWradKtV8skf2yVFoyBRpreOmQ+kar9F9afe/qUNVCgK7x71
YAytev6UgiSbydJOM2ynevcugdgFX5o0pMAa1+iNg56tnlU5V/aN5hxsvV55nCR6y1grOXm9eMKO
Tq8Iw2rw2qGX9/Hsa6cRV+23MXmbMkpG9Zu40MF9ToDx0qT6vtO7ZToeHB4oQz97Ui75pXVgqLsO
Rd++HobVfyei7JANL7wOPpVQbK0//5XNUMnne15bBMkP5SIW9nJuzaoe36QBPb65T9rgOJhs3TFO
HEOOLX+ELqZut3Vh/KDeMjWkiF0Ojzk9B8xhIHF0CWcjUjusPzqCTNE7/QeX8BFNrVqbI99Kj/fe
PM1h5OxVlNV2sZ+rDEEZlFvRyui21B5zg80lmXeTOoDVjL4qMoZtjIA2I6YbCKZxa4CRVYQ3STx8
R0J8TXG6y/RPPyREUnlbeoFVZKf/5n4lcUOeg3rvzAWSPurvpSUkVrMgUEG0M1taXAck2Sp+jHrY
i4L1ApoS9iDSITNwjROYNbY2/e8ksJ4Aq7Q2vpcdElppbDpvE6j7iKBx1I0L+jaIoBfLRd4J9ijc
8qVM7eNc8TgY9LVGAODj4z+IRC4OxqvhVNfOMmirzf9Oe7371t1XjcTY2uy2RecfrQy2fQqJlXta
gfF7mH61PbMbK7wLCc+FwmzCv9tSHGXcvcLqNrH753GyaW59SfpgGd4tOhilktu39Zt+1FnyqTQX
jnLXfpud9pY6yYARmYZrQ1w9VYCrfpIzqi6jx2ggBw21CTKgHJFyVvatiftiRaccPJUlQ6EB41ZW
guoNIFB2qrj4SJV9LoT/nQ249rgBxAxds5FR2u0uCvJqSU2bhTNd4CYrlIuhtzKVtnAbsKYQeRYk
FHbgooTdCfA5IXcqC+QmHEYWzUvMxHL6Ee5LRRlHm7v0enWQjrjHPep3R8NSB1tdyzrVFZ9OBeiH
uVPxVJBnP1QPpTOOjLRDa33Zw4OHbL5W9pump8xExve+Hbe+Xt+UnL6Lsl7UDm1CnlLtAa95ZIQ2
qzpAgU3w+ogVvPqp4j8ryTYjj2pOWxy5HZnuRF8G6WbeKiPjHMPFmEGplHPNyPON71iLNHFvdqR+
C2U9m7ThHsIgIcVfbTGDn+S2qHS46G20resQrtegoRRBhpEkPPkiOaiMEYTp5iu7f88SCFG2P70K
Mf3kporYkvWDponkqTAjBOUQgQ350pA6qs7Sp4DxamJU8rdwSpKFFjuwYCRpyzYx0WIpe5I/4u6Y
MM2RInqoyNi1RoF3T0iCO3ITzfmX6HE8y6TyUWB3nPJJdeWt/VFuhJk+pqh/sYMiXrdZ/Gw6znMQ
hUejGM9Rp5BW1VB1CyMmOgkzAlV/Om5cLcsUAzUBLmjJbKn6fm1HBIf3dvxRyNPUufh2d/pzZZjV
onHL2RfbzNx12ZFRlPfsH7ZiFl7jATVcpw7zD5BWU6ptqJHhwpywa8Hvk6jaV33kLOqhJLhi9LZ1
9mnoXrl1IOgoAq+GEpNohnELs57qPfL6ENTfCLVd0KJmKaODHUbPulYem3CCGBFxglbpuB6lCXOA
kKMmzts184Vd7Tv1ppTdtctN72ns/FuXk7SWKtQDFfoSNeTUboA4Q5cfQmPSn32r+VT2eJB+cw9N
r19TRF2svDkGsTYtiY0Nc+1XaNpjeo+9nceMjF/yZm8wGkOirz2PyZ7f0f//T/6zoD/ht8pmn3q7
+T9wCfDzGG68xSq1Q/jgPp6+Ym9ktr23jU48u0EKgF+25yKeh6Qd7Xrd/AwZnZeeQxXWJHGccdYG
uNYWR90+JDHz4rCkrDJrm8oZ+MMqnTtVnLXI0Ns50ybsis2kKocYIXt4GlBmCesrEFB62/gdiZDE
qi3NXzR4sBEQoLfNDYJrSbMrBn3Zl7xV1u965o429JNChw7p4e0gaeyHce2l6ckOcLQY7XXSj+NT
ZwfWoi6hqfX+tYW+V2VYDDssirx/i+IES50AiWQEjCQpJ3NdO4WmePQBTgVmlf+xsa9dk07eryB7
KRqTIvmizWkT566F/rkUKW9uP7JyfHhDMSwND0lFJTAkkPSdxW9fAxnqkbX1HP/UK6xDykBZ9KjI
RKEssklfXEIJeQ0BhEwLm+nlvpxwY+71dFfawXUU+s4oqYfKoToX1qSw1o2gojoLS9KLFowQ543E
7F7LVDB+svCepl1Rif7bpfrKz6gm24Sdu6QyHKuPXhs+Ur/60UzMuyZ8pnPq8kLx+qr4dAp1ktVY
ILcr/vWNXBUTxhU+pE0NfbPNCRunbEIT46nAFkvH865WlX2mKTRB9a75xnmKcS8cYIaVzOXbsjn6
ev6IrAQ/TrX0Mc4q+aItvNYs22kCvryJW5sDf1eWPoM1QgdSd2sl0l46cXlVZXdwHOeoDcYih8rR
GGtLqsPYccTUsYc3Y80EI3oXhf6rj59jibyjZ+6sddtKsnCDgfrDXFsDPRMfYNH0xT7zFMQB7cXP
g0PqMpgPsOzIkVVlYqeb5bpVxab22lvRJyDn3bNb1skOv2OTWzvU1G/2QDhbzzW2md06ZfLVTPIt
0zij2gifsLC8TWb43M/bQCfVl5VzHmnOMShf48kEeAxPgTO36EAQPBrFR+5+23l8tXoclLkqnW98
BxPY+UD9rPtz8emuVJfeS9V5T0IfmU2mZyWR23jg7J1/cbQhfOrr9mEwEpTJeJcOlhztyaudTRbo
a6tDmeukiFWlQatjWFceb7ck/HdMcMyLwYDiWzQ537pHbKCxcePPuG4o5HKGBnqAEsastIuGa2UV
NTeec7i6UbYBzd7xVFgK9M8yaYuL+N4VGdBiSJInPXE2Wya62veQiLXd9w+Nfdm3vVXmoRpiMYaG
/+PwrQO9eGn9YtfJSl/4BgC81DHDGvNr27Oow/GjTa2f+fpwKp0zyAdJ3FOHVT9N0QJEZ/BovWlT
heWV2fUxzfHfMfJ7NOLiF+kb/A+B3l1505FQqezYmMHB8atNLfGKK4MAERqxvg0dYJgKYAyugFdm
Rx0rWeWTJ5mUNxNbyDwr9snE/MJVt7i0/gJYaCLBr1yl9i3TofoIW5qUVcHRMseHjdurAT4FIa0M
9Icnh2RTJp+iDujcUgOmBYE8owsHo9UuntvuvERShNZo01i2Wc0TPv/ZuO53nmlccH4c7OK9qerv
qUdg48eMEppoOCQ8mp7f4ePnvSvP39algAQhzXcVaA+VQORij8ljrDK98FKDcSR6uSwjfxVU/i0s
+k/T9x+uha9EaHlXMeFMoxnsevFLGEzn+Um2auaDhvYUDA5m3+wSaTwjbD6GtsO2yxrjaRi836Qt
4aiUNg8g+7O9aj15sUr3XKThS6RR8rfjfHFz2J558TGk7ndaDXvJzfVabmjZ/3nOwfQQ/6e6s8qt
7KTBPgztCOEu3ZhnrW3r24/oWuxvzSvQXkaIyYT3HLvzZgY+pznNIuRqFLUtFlUyfvgprNsMSjng
4B1TGeYE86go/uBM2xsGFvw+vS4spYJM6+kka//SBgW2aytPFLe+gf5n9/QpZfksu+bFHQTGX525
b3wSC0jAlhpAZVBVw6LrTDBCwHgHlxK3+yRoo6sQTOOe7/25Jv47oPauT9sP60QZACNaxTTEq0kD
0M2zdOYHMCFpNweCFopsKutoUEp20sdmL/VfLKjXFLSrKeck0CbInyy4VK8+uOXdopDJK3DJZ2vq
u9qCJW9Ya2HP5IHukoSATuFw0NzuNRspFNiDHFEewTJtuGK6kBfPT97GsIPpRdKbq52GhiMutLpt
lIf4v4zimnBWydhYjYFP2EGPX0lt4L0KiV5YFikdCQ4z1WdmV2+9rK71CO8n1CrML7HA46jKn0on
3/Ruv879AGaks6LvxVmJRrNOC/qZVZjgjFLAYTZYs0PEgTT8VWygefRTCf/ZrsYvvzEgbRgPsrah
CpqbzKtmISzg/6gNmCJl7pvpAxDmifztRv0iWoNcQyyLulUgFOstpL/m4GaHhjvdjcWjZIAQtAIV
fTMS/TrsFDQ1L8dRTln2FZ6iYMYytcklwU86SehiyegTzMH0ltkuUQYMhe6JAfO3wfewkyercpZD
pwUURd69GiYk0skiGVC2qNwC9/N/y5qB3wThBL9i5dlfU9RAdbRRG4S0oD03NYJP1fvRZ4/1Uzni
qFi4TBUko3fSfbymfQVHy5kPPychAzY/FF+WsuBEIpGrorNgXPmUZ0LglL9yzbHddPD/Ekak3Thd
wxBG+X8fXC/PflEB08ErJHUpzhAejyRrO86203/hnYwJA01NwMyoEL8YShLmQdUlWV9dVS21wnir
lXeclL7RMmiatbU0pNo0ZrLRypi8EHvYjo5YlEK8d8p9tqea5sumiqRtC/N3UzMgjDLRU5O5aXyx
M/17HzHRF8twkM9O7N+CAB5pwwfo8TPwE3zMU6yxLPGXNx89VgfMdrYxRlEcSBTU/a6O4j97yj6k
buHgjm7d/jdpxjozx2+/9u5F3/7QBSwMFB1pyDKKHMClynsejPY6JjCcg6z9LbiFmZZuTF/8C2Nm
JQUSUEiKP4U/vEY+Lo9lsE1jUNxZ2jlReScyxU2l21ejvkwNh0bV2PlVtKpbsEo6H0hW8fek44mp
jmnt7gvhYP8x/TDVeAkqyohUQffTI8hXELqbGi0G0aH0dguRMLzKSu9vaDCB4fGjkV7SLh671v7w
E5ZEYCI+PziCcqfAHoLCc9Kpi+mqyVEWKy2Z0eOg2A5w5doZS4mfwwB0pZE8ORYIHG1o8+GZpy5K
l8KxF5lDdBCZY5z1OI1U7IAS7GGi0Jm5od5vSw8dE7phMGFso3OvFTu/CPCJg4lmdB/weWDTtB6j
LW0f3MKYm+0hShQFX4r5eYkXoznDueGiwdkRl735BV1guJaN0UzxGYKb33QVwRdf8JjC/B/TrU3c
gOryP4oCd1aRgxADpWS/lRcukoosGHzSYsjoFLOBgTctNrjaLTampRGr5cR9YjqIXy058tAPTNfC
QZas7slYTPW7FW/LVmwOrCy8CSQifPwNY7R9gKrGmICetau+jXe++MMU3mQO2zYvvGHY8/N8FZ8N
2+vxyjaaO1XJ2QnVIcznk6PF3An+JFXCmFGwv5c6ivjiR3lviVEvoLNdRsiqGiLKmjl6DBtTMW/V
so/Uu/jDldb9KeEPUqKCK1pP4ZsJvK9haB+LeVQ+rLNMPhUVE5GjEwIZ8u2V+ptiTsffsP5ufCQD
iDZVI0haQwRAyrrBj3GWOsVvHaGThGQoKRErzuQA/G2+7AKOFnjOkuO2B5aTc14yLzTflZbaPIcL
X3Tw4tAtFbx9xeFTIv7U4BBOk3YCOg+nU2+/Rx5zl5yRAmYQLS7bpWhWXtwzyNYXZiJ2852haEDN
E1lop5rfkI+ZIEPOM7UsDQUIiciblm/M1DOFYJBQZPp1+xxlw7aXRHJxsIAYe625ih9m6K+wegZx
8JW6pPa0LhQxHfOTG0vsYWDvMJMIbIYT45Rv5St3ZjmUI5aA7YBJBeKjecVWbf0s5nGFnQXcQIdC
tOnxzEWs2BIP5UAoKzWmp13y1tCiYZhRoHslfynPTTSOgrB0keXPmWLqg4mXH70ACO80y91U/FDh
ao+6ik+DwZdtXk3Z7sMJE7oyeC9z/WAj4HAtTD/METUnnZHrwq8qG/1/HJ3HcuPKlkW/CBHwSExJ
gqD3FCVNEJJKgvceX38X7qQ73uvqKokEMo/Ze+23KrglfrJjs37yQL6bdud6fv9Zingj8cWatf09
GN3NUFo3mqjj4rRzlPojg+nUBNVWp2Oocv2PkaabZq7X+zvqUb9kFifJOm9crLwy1di2hnz3565s
8O+CJrEHvTFaDGJ4+ctgWpcx9Vs+MNdEP4X05FphDSCviaO1H8RLiWdtXPulznl/wDt1JX/Tpbhf
zEe6wkq6UYmeIitcdidbPzSZim9wkuHl4MVuKZSgXBXRZajIttNU/IsejgfN3iVxvFdzAmoshgh2
mvyQx4DUmXN8zI5hx1OdYs6fw5yyR5+Zt/kvmTQ+x4xCG6ZOz88zX3kyZbutEcaWtWwRGJqQMov7
PIZ5OsrBKS6bnTlMFGqgUSRZWxZgoQw1+fbacJMwG8jzjNAh2d62NUqToEDnhJOgQlRqeWH4/68y
8onNkgXdvJRDsWvJgCr02t9073bAUnr+pKh2fsqsuvceVmx+glHHXZ9FH/DXAotNlIc4xodZlyr4
lX35XlvTvSmuYoLjbk/wcWqOllhK16Ib9xy13qw1ZDi5GZTuqaucUHwNeRvutbJcFwK1dFBJyHG4
HqVWOUxJfk5VY+2BVUwZUQi7xsdRIUI3SgcYWG41qjvPSQu5u0h8AsKsUUv1dHlh79YB96Gls6GD
UWpNp7Lp+YoM+G9UtqmVn5I0uUO5Vavouy5DR8Fe6IXVewPWW2nghaead5IYqU8BMb2xFcturhtL
qshKZISWFzSNRlS9Daz0Ct8d8mnLCI0Uvan8YCxzVGpOoV49K3Qsc0mfWezLeMqDQv7gxJeJ1dCQ
0GTTtKgN7VUq+XVkiGBnH/5ASpIH1jxsvwJPveQDNq+EhZYn0gNGsTp+8/N9lJCEGyYnNWDIjTWU
Ke0DDdJbof1afbvT+k5ZBjFSbqbKSTqecqTGKudJ3TLx8kXzSPnXPBUfa8ozU7bw+uwW0m0EuLEx
fsMpPbBtYr6VGq7V0f0no7J8j+z01dfQTZXGOneBh1PqXjXJhxoEADkVztfuWeFb7cfm2bYdPRIx
8fP7MHtTbHBXJPvESbG30vor7GFXyPKj7rExKsz1BG1Q6ZcdSvluxRec2NXD6Kj82lQAJKPf11UY
UUF1MSNekmaSs2XK+MCC/Six/l+2mg94R+mY1aGnLGK+uLHjMQj68pjQfU8hfUxvOCHDfLMrvqps
3gJ1jAjzsHjOoB0k8YwJ9GPI6n2ajE0P+tluWhaQE+6czky+xyS4RIEF3gQBPmeq/DvrMPRdInXo
Cn3umdpn5UKfV+kstNRkfFORzjfWM1BzQnZikIEgSdXO/jFi5IX1VLzskYO9nLZqwcWRGupHljQ4
yScmmp40whaiJIB7KZqzzE2TRwFrTPwBTCd9xd8Vs1a8AUUXaVc7w4iYgWNp07MseadGhiOGOwmK
ZMAdnfbwAMNk51XpPukKcyGIDxyqzIktXu0U8RBNQLIUBLi1MqswPWQl/m537D2mEBf5kGFzqtCd
20m/jetuG2n/1GJiPjxhazY6jENK4/Sx4FryVSZGZn2s0dILjv1wyKgkgAkmBg1aK8RHXiAW4zVi
K7SpJAqFMS46PL72X2KD6W8KvjWDpKYRPtQAt5Z7Jhbguhp5Uwr7y66NjYHYkakhaeL2kx0sJKVR
u/DY//VlMSfEcDWGJbQfTcGfZg58B5jSsvScjMjkbByGwiYMSrnNNWSWiU2jCYRBqmsYOqWVDgPE
s05NhUgwFuld1np93ib+xT4KAgsLI4VYmITopeJnt+5qL0e/P48Fq03TFMR6M5JYjDbKNnipRvlp
o7402SKOkv+eK8Gxa8uPTn6L1E5bWqb9Z00DriBUJmJwRACSLghGthX6pZJcT/GOlVYCPKaCLuYv
M75izvPz+kRrxxMA+tNrsVbV+Xfifbb6nHzRqW+I6W5VYfFv5nPKWP0RqOU1CjMX8ItWtO+BMrvJ
BIWmgv41k5lpNLytGddcaCNrzcE1cTsNibhVJl5CoT38bnQJ2bYb/Tia3d+gMriegIbNR7rSXSsu
5TTxIYTJbktVPVg26b0+0jU0BFa7CmndPSt6U0ewOyrtcBvUe7sADz3V21F2BvInAp6lIGv/9KQm
AQ0XRarvfO6pBldwTg8VD8FRjxUOE6psM/zX0cxM6GTr1twGVNNWFd1K5mtMnIgZU7KVTS0ZbTvV
u2TBsEn0iV2W/dewy2pQ/CpUm6bc4p5gyhGU5YcuRau4YgRulRT8aXzUa0SIclnlQOT1M1MV3g6p
Bp7MDGoqxmVnGC/R6P9GxBajBhLSQDjAnY0lZMNde82Rvmg+GC1LnFJJXWVj9qxt5daK6SevpacJ
WxQPRq0ln6E3HcuM5xektES3HwvSbguxmj+L+X930ngQeYd0j/Rb66tPYfTwyqZ4BK3EvAdgLzzL
+zVGE+J/cpnXpaij3roYjp0Urs3sh9vMSYNmJWVYKX+ivNp5GpB6pqxZ49+H6T0A7dsOZNzgLPIh
r5XZI0ZoaHqsBbUUWlHdOwNXboGuUmp8l2E3aJWSPCSUgwhyszY5d7StYwWDIdRcMzLeFaVmopWs
+g5QpvCqvQWMpRuzZcgFoNT+t0/hmhEqXpsfqmrB9iv2cQnkLn6PJEA2vuUqeuewU2WpNGx0Uydd
FDZKGDCMFZtcqvfpWP2lvJuhEKsx05xUio9jbF7RCd80Y3ITnHwSmnFBNTRg/a5pb4tOZoQ6EFIj
dK4REzan3F7KzmZJmJ4zXumsStfoNyEaWdJptO5mkNDzpQKPAd7rzNvgdTRtfQ7pYdzDPn+tjMrD
fOp2/CtiFP4Zb5sskzTIL8inKU+o54WV3fuGOq7F/ay84kJ7DkmMpFpRLmOHcEY9s9zYKkI/WLo2
IUEaHF3Pj4G0S3KW/rquopPlxJa5MBE8OwWixFB+xon33glEqHFMvDDIgTgt1qxiFqUmnVhXrxUZ
Z6aXfdlD/hgkQoQm74EUett5GCXj4FWnglSy4gMh80UIDC24qjBKWo211zVoMtiavbbYdRq739Zo
z2VHALUHm7vrZsYIutzcIgMPhZVEVhV3U4SfvlXan4bALojadclITGGeD6ybR/e36Nt7HBfrwET5
GYIHl72qXQlWL3FAJpKNeZIOuI+xE6jTZRhMh+2bj9rRWhkpy0tLPnp9d+/51Rq7XatF/s9LNUdm
qMqNJGDFh4MKRgROZMn2Oud2nt/4stC/A8QhMUQMWQ/vfal/GyV6Nq+fU0rHgU6xorm0amZdUh2+
LAErjIJq4LVquJJ8ikzMlMecE1NO66OC23KYmiWiMT9zc3SDVXhIOMjtMrrpvn01g+JXKfSFaueX
GU43NZ++ScHSj3T9pJfFEm5V22fa3iW1yzL3JQ8DjgTsPojfyb7kLdhJdWujExd7/sPSLmdPdm0/
i5yyim7VC2MmMgh6fIofFhPeetQ0V1TFeig9t0nUrSqGbV7DLKTZM5pmO2Y+yugsZ+OtLiaq0slW
N63krX1F2lmClGct4lIncvrPs/rVZPNy8dcqA7DN3mTxY9IQdIWxHe27uObJfa7KuXfgdkXqNtO1
c2WpBHowVNH0H7+3kT6VnEbNYbDjQzXimEZ4m1Z/EifLxHjeagX6wWFrYaiZ9Wa5txnlr3/HMA9u
mjZSnNT+Xw03rsQg0+A0l24e9S3rVVxIcXwpJuMv8apdhRGQkTJb8J5aLSCwtcRgx7s/yEQMioKk
i6g56op9Gfs3zapvOQuDHE92bfdc/SkMo5B6IxsGrAmt5s6T2c76DCtxqjh37UTbKIg1lzjsQsta
DqUGIDL6GjP0RxyyHRr1vI5h6sq2W6nQc9rJQYTqTIzWkIsxJ52ni4mSP6wYbr5lXXjSDiifD1OZ
zEXDfrAGV+fwSgN42UI5Dj0Cr6ouuHz+fMYFwJXnU9pEQd4we/XibNnQ2scSNfBE2UBRIAX/8JS1
SDlIK1A4H+C0B6VxA96E+6xNsb8x9I6pNEI73TKsRlfPExWio7DeRIFELyHfonvUkb7W2fXa1jbW
J9CY3kNStS+9wngj5Ssvqdc6JC4zC5ZZ5r/LylPzozfdbn8UH1iX9c/UM6gT5lStJuG9+TUhVIqd
uaUmaEDYdiQGvvdMZljLXG2bFwxA2mjfJwxHQnPP2bscaVHWXT7VKwN/cRtmEC9EvssFf0OeQR6V
ZUSpjK3KZuKgslT6xmCFA9+beFF8aV8rzLdNgfGu7v+11WST/Ce/xir9C0xyxCbpvQkzRuNTynNG
ElJdDSsNTQ9nUijhrDS/av+D/MAwmAnAC6GY7yW52IYMaqo1GiDLAeoerdhaQfRGko3XYMRtTEZT
DEuqnny8GGNJPugoJ1iUhFN47OX67umRv+ogpgiifAp8fpYyMZcNTR4OAwSzhc8obAACGS0swJxR
suZJd1a7jlnDH7bIG6srxkfDMFsOvkyhXPxYWUh+9zl58bIIqyU+qbE1SVowr72N6EpwQ0pYb1dZ
aTsjPtCsix+SJn1wVTpT3KcrJCwsac3mmsamiqt1Z1nVNQ/ApYUQBU3tS+HyHGy9X3jhecCKMu/7
1kEMp6YWrqGwAc9l4rKQQUtBz9q+Ax6QpAAz8wamgbbQq+yz9L2LrVl4qb/p4rir/MtcIRaN+K66
j8JowcCTGZPqyJxmbR0UAtylOXlzgKCzZjl4AxttQoZ+1BiSZY6OoFvzAkCapCuyPeJv7ADuTUg1
rjVnQ1nHxudIo1sDk6DHXzT5l41JRbfxr9iA03AqfPPOMQUfxVofWYDlzbLKWdjqrw5HK19Qbj/K
esChfBoNf83MhP8nM2+cBBhXpr/41OoAjhzD9KLbwPHuLdDwHaz+vRJdzOHAgHMhem4h+ZvNM0FW
Xjqta8TPqbVrwk2Lu7Dn2tLxLOgLnIv6zCa6tNomHLgWWHJJP6PyVUAdYEHLvS7fkphpERotzHvG
MfRIJnkF/oYqeeTYhRCCxJX+j1PKgsDV02N5H5S2RDnJGJl5pYcHH1k/w3g2ym/uO/29iSnXlqzb
pI8ZuW1fLVQUYl+fU7o6cTC5E020y19Z54gQK+KHkn1ZxONZj+gpBZss3jOXb8hdQZa+Ao/kfULb
Ba1qwJZlaN+vca0AGyMAQ8e6gukoXrevDvoYaB4eXAJuAkKG18W7bLhTQk++kCNGTpZjyb+ondT2
os4oNjwL/5SOfym/5QxkRAbsYmVcCuvAdyXzywfeDZgFLZxfuZJ5kQZ3UNiIALaD69J/UAPY/5BY
qBRjsrWrjSNcdKMemV0ctKkgwipdGgDkmS9dVQtG81IjUSDChrCIHk2DS4uTX3KSZgeew8K8zrQw
OOQkcEir7hn12zI9VLHv8IQUAOZ7GtrfFhiQeKeH43yRHiEkf04exKDGnSO3HUmAPMFwCJJ2rVAh
fkNQqmVsTnhHUHoyqtolxqX6taK9IGC2PAw68kc8qV90rYl2j1oefKDlm+qZq5vM4593oBVJoMDW
ASBGqCUkWUeg6VD1QeEv0Kp0TjMPBAXpKvedxp+HGmh/QJsV4bXnU0c+/Z3e87P9K+Fre3op2qX1
+M2D5gt6Qkdt31B8QAUlzaDVNynpNAkT370BiWdcIw7Iru0LoTDC4vi9fejFeaZMFP/4OtPqngiH
3fn8l5F42V7N+CgXLtRdLE9VdSAmA0o//w5TKlWlUHjV0y3oz+Xw1rYXrT2bMfpC0OUSEjjs4tfB
eKUq24P8UAW7kW+ZlYuO5HeN3KX+xuwWGeViCn7z8Q1PqazexHeqPq0Yw78Tip/EXJknkp7HK6Sq
Mdt2w5EHoC136Xn8btqjhYVERzdGmUDptSgvTGYxoHAB+eCvAQP+wwVM2chQYKzXnKs9VI2a1IOl
Ym3EtVN8NGQsvBjWAQQEzeJZ5E4wTH7GsHiRZHh7tNv40yNrWUvwQ5a8ecx6gmYHt8b0LlJ+hWne
Y9DFDmKlN1/gvToFxC6EjL31bZLdeA2mEr8Bb7psnD1OuaF4KuZFHX4rltc9lyU1LiYXeREjjoXc
fbSEQ/HSMuPdF59IEdlNuDytaAkZirT4VL7U0ZE/o55t6x6ViJGt2aBk/6YtqCdy1vBGZKsOEyC5
SGh1Js2BDkTUg+HdNMxmO44t7A1KvMe1W4SnVRCjlNhmERszlY/ypaQHJHVG/oR76a3AcumDQ35D
ZKhrbF48KDWbQlvlrkN1yzAsWo0S/eN1wPod0bFtWLvykZNYwkVJdB7PdxO6Jb1xdQQsgVI6CtyS
5V7DxGEOH0Nwp1+LdmsPrpyzQnCDHhs7I74rOJwudshhAcH/L900l4YH8bureZYBDmbLUqywsUp3
YlpgAFKx2F/z3PnGPASgAsK85MT03yt27MQ4LfjBYuuY5pucRwRsckmk7M9YEQbBCBrxcPoPvf+y
L5YJQLsxnjYQKkl9BGCgIphtfuXgzP8dVo4HMYVU9saVGZRTmk78XMDfpgr9HNgu3v54wQy7uRrA
s8ojOeP5qzdc7qeQ2TXfa4jPwcEHhhJjjrMv5w4HoQhu6vGmoxpp3fyNxBz9MtokPa1sbEUmPXJk
Q+srimceYTF/KYgldn5z9wnxBpuHnowwivxXQQMMy4nbeLjwtQvg8Kt+H8HWURxbhzayn37B4IXF
jouIkExGkmRmgv8z9bMU/Hgc5gXwBVV22BfCYuNbxAaJTRnLgIFUFa/6gijKoVvhhiFX05W2UzwT
JyFgQcKHwI1qxHSDx+TtImlXEnNaot34q8cbvwoffcif0rQVQsopgXP1jx5zeGD9xB3Vf6nEXyS7
Rj8kDbV/B+SXlL51f+sMB7zyTLC0lRe5I9gd65EiZkc9W77xzXJb4IDGclthgqzXGHuMN79/Mh5A
eoACZuh3WYaFEhcSmWGrYMswCZyjhvxW4xTgywzAIYsGXQ/BhvKTOBeeFOvj/kcgVw27iKtlzWHH
PpAPsV1r/i0xN6w+Se0I8x3j6KZc0POe9HeZAkZ9ok1zB2Nb/At5Z9mbkvfO1srig1tAJ4KAIYIz
yD0raIjxcacz6HnjzOCxU1aIXPjmuGIQwaI0mvDkdy1hMC3DmzkFjCRsbpyx2PB2wVMX1ylwbPAm
npNDSnXG7CRjj1tFuGG2BGLwZ1MS9+Z8sxWoK8LddlG48bHiUgA709p+j0IHLTWZXz+k3TAtawge
gcYXr8YXR0hsXwgln6YTC8LQIQRC/jJdv0dI7OpQxY35Jq59fjuGT/epupqEh5PYspH+iSU3N0Q1
e8tRbLqIkGQUsteZlDWybEdFgCyYn58UsYbstm5+yJirTmz8fJdDlCtnjtmyPnXFqff1hnecfDnF
rT4k+CjdUt1FlPzBnk+LVy6FcuU0/sY+6InbmjvmdXAdM4G6j/U5ryRQ2Seq7eLIkV0x11zZdJHA
uRbiRoyPwmMB8JBaMURvhL+Pq5ycQFCVgCEh1cs7TNtENhAxg4llBTNbO7AbSg5Mc1SWODe0DeRE
2+vU35Lt5WioXu8jFvfDldMoPaTnO6eDhmBJ3swT/JX20wCsXHt/SrMp6aYAYcdQw7YrxIEmnReR
R6cCquG/kIQoBhVUraqTJnvpOyPTXj3yR5mhR/JLtDf+ufIq6eaCFQ9fTVBcwUjA3MshVpOJME/q
vEZQy8FqZimfYE9T8CMY4fcou2V87/jIpR9f4p8xdmSQM41mG9KYT0v8RqjzkPWYnxKSa9KjuA/q
sxE5/sv8DOSLIPzsz38z0HIV925mikP0vKi8PEz78ZFtU29FPRw8GFujrAHWAdIZSqH9D1KnfLIW
MFqZVzWYtMjLdZXAYXLCQMYjN36FugkZQB5dWXfk37ay172PyACTtW4raLgI/s7DqTmCvIP2xfmj
b+i7kTDp+4FsrOSkA0MCI3lQ7ct7gMdMJTvb3ll3guqqbun7i6jms4fmHcKYYz169DhtpJsOatfR
BLYUzFQEhp+YxPWItdoDQv4J5CcT9vGejtvootHWNoeYAZMtHUd5G5sGc9ASgddfwxBS1Myryq1v
vEsNyxu1nTWrj8T4bkS/T9R/PP89HUDZfAUqbSi73Ro7DOgjxvCxO4aPsjkN9psZERejg1LYDB0G
aBUVMepRep+ak9v4wGmiUlyTn26vgmfUHXH3mMScgGFmsl9CspK5hQp61xYly3r6TDZ1+qkGK0yn
8h6HcfpD5saFSAwsiA6gN9YNhWt9eNYaflw+ggo4UDLxw6UrqWX5sfXEUvlpd9E8bsUdvo3Bv895
e8ZF3ff3OHkixGBbN1c1ZFtuvOEWsFHX/B8DDdTxD/GT6T28kxW6FOu0T8xx0E1wwP9xnharEXsh
Ke/BD4PGHBNHv52CLe84Ys0BHoK+9xSHpKJ2o45YYJkJka6YUZuvPLxELgWmZHHbvYqYkR1j3HmD
wuSocuQNKFSGWaprMom7DiCJWtwZG/T3mfYbqb8YFws41YD1hl3THz2eXWKR0DyXW3yOAi2U4fb5
tqD/oW3Pb1F+iP1DeG+aVbvnjwp+EvuXMDrpQKUgZbf8Hv50CmSYlwLx2aMevYIoSJ3OfQIytC4A
ATZ67VY+8QfUb9Bv0LAv/PS3sYE9oXYkmDRTiaQyHsEu+S1+ox3mdOUuuwaXt4o+0v7Oqa5iQJj9
ZwrurF1xQFn1Y1q/pfUBAmd3SXnSbeCi3TH/NV6ltkbpHokrv9zgFi9TON13N6J5WqoP1pWGo9T7
/Eq6ymyWOCTew49X3R7jiT+4cXEQFnaAb5vBP5IeVsBEs0Ch0l07OarqPXXZQGbTIeTEJZ3T3odH
kt+8Lcs4CnXKDnNZ8tEYpruwwrVUvjDO1vkNaRAKaYJ7UpYFEJ9tt731xxzKaq+sWwr/2KlgHwKc
wVSsOd7BhsxkIMrBEUnYBY+/Tnk5DezJb8D2vgfKvIOyYY2+8I0VFdrIVNVymuiaKnck/MkqZNTZ
gQt7D8laIe6kXdmkfPrFjr4Yqt7TcpO3ythXxb2dwVWIjbl0ac+l4a2IA6bPZ2U/0BlOdLclkfT9
h17ciq5apFj7GsYFPgZFpV1ADah+RUlSZ6cfPrMOPY6Xrko6LwnOaMcrCexUJp4m8iEuXmy2m000
W6O2XXHu6MoH2YBl37PHQF5MkpLdDrtBOwRhRoJpuotRmksTqiuKWinGeESjD/+MwpX6utpW0AoV
9QANLoWoyIjdvqvjWUUGjwgk71lFoLnaFvNtLK0HHYv6AaTMorGphdhrmgmeQeg8IwACUtJt6aCF
B9PE2I+7uPRQ6bs1/RK9CmUe2pdkXdVbKisDXXPJnnh2I0QHQ3zxBohoDuFjDRcka3BeSQC1nxtl
+EmbL9GpmPROpU/YuWQsRiRKgkWkEGAoKclKblmgfP4E3woCBYhXoAIL2zrTX5EsgyBiqBYWaRI9
SYps0hYqtESWyUuWvuCuSYOUP83PrjxyA/he5+bwoWzqjl7WF2i+dTYtnQ1Ne9QQ8pj5JmSHEqFN
ySSqCOmdSl9Eu8H7gdhx8XwiEu2MURnmnKla+soXV5lKNWfoFwq2jCFsz+YqfmWMoFhMQwMVoET3
cc2YhEMsvJB6Z8j72Gd9gn0kzmAznxhzUfAxG9L6cGsi9KsYryrZoaRyF8xiJvzyEaHQSxvvYo69
Uup3HZsjeZ+hWHlhlbYfdbaZY/iyLzi7FnqF9GIHG/4oDlRGsRdSBIHRkKJKTFWrOBFy3ZXyZYzO
uBXVkj01fW+j3fG/wBQiH7faA79lUp1QBqFUXzJFzN/Cv6ZcCXWr58CBTjmRdfqKczw3dxPROVSt
rJB37U7X3FDlyJf+RPARNvMJSUkEHL8/Fc/gSeiJNzrRxSAO2H/pb3UKdXpfFq79YB4ScOv2G3k6
lOIYU7EW5M5tQu1Z+dvOZbwuYTZ7y66kGZQMTNV1K2MtRROL1XadMijn7GkOzY/1kVjr7mhYh+q3
KhBdIPpc1m+8aH22g2JQeNuAkBfzUe4DENMxWKs1LkcQlz1b0j//jwd8elbiQlAopVxtWM7EZoQx
Il2xdQC2W95t5Vjd+q3/Ps1GSqfDNw+B60pMWY8u6AE8dS7ZgXEMJxDvifYS4gEsqXxJbP6KA3JC
YO52cMuDoyofy+pN810M9kJ91AJU29pglMNwTLsj/+FqoiPtOS4mUMALdmC0UAmFcLxLrCexHDXH
gaA8Ys6+8TTwCDhU3Cj9sqQtl8v0IcGzYmLg04dK++ku4J7bi3B0IMB7v6Rna2S7K0uJho54DsQ2
H+H4Y7fHpjlTZ2hE9TIAid9UBg6k1M0fyBzHNqUUxD9UCXSHOQqATr801qGX2LpTaqrvzAwZLKbh
1kaFNZfv436OGqNJ0D8Rf9evfh74Ebh6LdleaMd6pvrm3z3uqsE8ZO/SBip/syFxmAEjeweKEGKQ
KCfV5quWH0rwBt03h0kHZhduS7umiyFtx49f1rnQbxFSBq0AdbhSyEbrQ5z8/yBh2cKxqyfiE/J5
iQ5FKTkseaSLH6b+/BcMRApk2tIqeed6zb/S8jQIsGufhnLTPDraTUQn2GmkXNfNwTpn5XU20Evo
rHWE+V732VDuh7zGtfLlhbxXDEj6ZS1jNscV+YDjbkR7fbxpuBSNkPVMih/YYMBnILqAkS2z8ajD
82gJehiUcTHRTPolTM1lZwUOQOLZIVEwm4ZXpMg1FD/UvlTSvUKICgqt8tXMTnkGNhYBfuq0a1hA
JPH3vI+gnFzJ/BlYwWRDqqACzV0qN6u67Jx5mRFOtytG+KiMNwVT+7qyjhmfKH4mV20H0mmsRV+6
sXEc2T/HPsqDLl3GtrXM+CII6kCgyf0GHuvGSsDXz2iNeXSiNQNOhly2shbwkfp/DWrTecI03XIG
7zlnTFsFywrniG3A1Nmg1aZzRTg9gKjQ7lL7weyff1WdtRXZsExAM5g1O8xllG7MjYYGz2d6xWUN
hwg0DC7zDeqGeVcmgHIv+USVgbcAkQ4+/jxwadVH9asNH6OABbNsp41csB4iX6U+8GLExZ0KmDm1
YXMDSR+2dKNqZS1Au093y65WpcfiDC6rYZEwzUsjxLx8nezo1GepwnjaGulPo8PXP5jWR5V9ATtD
VLIEz1yIt04lwsOS+FoYKw7bqni2OVM0i1bCBUyNu5c778bcCLAmuwewdgFGr1D+zrvBIToU/9Ai
JwyRNLH0yNSzZjQG8yjb/GP4jFFWJhQHjL+PbIjMC2xhzNXiMz+g9a/OSRKJA1q8ZT9uJ77IFT8m
rgbWAX52ZbQk8c0MyGQX1fjOTIAMhbFwp4/+VcUrZvjknxmMTT1yXlxUREFzxjnJatv2713vzDAy
Bm8A4ZjzQLOF38P/YM1woysk+FW2TlV7LLproJ+QyRNhS4OHt8bojs2xZETEITQvUNHIcXCCgGB9
z7xoGUPIMDdq4pSo7K7kHzDrHlVGFYhdlKUcns3q3k3vMzUTm9eReS6/IKCiiClnGKzaEfY/FATN
uNiw2jAw8xgU9doCn8TWbuHfucSLctuApzAPZnPi3GRPFFo7P38vZEQza9TLHXPuENDlmqiO2D+S
VAFx/S8ojwwPjH/VsZkemKTrkcnAatxAFfudfTD+jfeVXAqGqfjcuArTcZOo+4yoCO1d53dLMc/i
Sem8HXYBjMyNRVqPo3WvUFpyhDb9RrfILWU7ME0WbwsrfMJMeUWAXmiJvwKvRpraKiVpYH6r8nBt
FE8WVxnwy5sfrsmOVYlRnXk7tkXXGHhrxrWGdGs04FRB5swQvbLYBZmxZq0jyIIUrcqLTP2o31P9
GX1K8IM9wqXlHUko3XKiiy/XAysykDO4V+ah0d/EJBRXJ11quK20w3Rm1SVdkuqTUaTZbGr9S5t4
qPQ9/8HzKcRIC7B46R9Y8gv5SRmn4GYlMEtl538bi2vP/jt1dOk53lHelOvGR0zNVcDBNuc75WR6
HOP6JkM/ZauwnX7HEgz3TUYXWS6y3yLcI2ac6FePSbgTLNeBQ5BQOz/a9UeNyOqKKLVRPof2B9Tu
IbMete+qZFP2N9NelCifGQquQcXKME3Qay00PirlmCLPtfmg3nPNycYHXajK+dfMcQjiqvkO6N9M
viCWS9NXXr5Z+blgZoov95Yw0SdHA2xwfTIJzuax4P2QdnxxI1jZG0K29EXRxyC/JoXNdyT1UA9P
pjfXJDnr+q6LD030HO5QHeTuIZCwCyJTonNnHUt5Z437/MtQUA7MicOQHXCWNodgdpyovy1RK7oj
SyzMNl4BR+nWGmvfXmrvZX4p9ENWbUfmswTP+q4dr4vWpdjDQkClAF0XAvWY7nn3cC3LK+tDJjn6
Cw0znh3SaMGpLuo3/j6CWpngJHBeaCRAt7CBMBuo8QhPgPOAUPWx35H2ycnXMjGtY9qZu1BA4YLt
n/lxjRg2LYy/WH3WRrjU/F0l/Y0lfy1YhOnWUp36bHW9ctpwybJ+qqk0B+1k8NyH/D1RWh09XXF5
ucbmAgaH9ziBYGcTPUNwTM6WeFiofFPJ+D70S484D4FOo/1lPdN0G4XjXtFJaGEdFaJwJGV4dmQF
UB8lMSsywAV3fyysVZZdPekH/S/G15fE9MVjJzIx9fSjsz8ekqOmvwL9lTEvyMrWKedWUdNYK5MG
8v9V0XiR06RMrhnQsT8TyCP8VWgQfWmgvolQNmCyBB42oERBuKVT1jOSbUJ5W8c0PVGIiOKa+exz
fZj8bJthH/IcyQz7ab5Z62lf/nQY7Y+qAMFmrDwCDNWnHp4V/Ak3qSuW/vDPICagT9mKXmPe4JFx
HiPs1N4Zfu4qucR48z7Un+ypssHmwblRjvf8iFbx7Pnz3GeLnPRSDrwgnxZycrUiYuxpvJu+dzas
BBVAbEyzAEFqfs7gGpq7tuAUFZJYW4RhavEqpDVpRLcOkVI3IFTlU/cnZ+chdXPOCA0NzUG2/hVf
E/UT0vLmWhNkEtCe5h8TO0KSIpSV9B9J57XkKnaF4SeiihxuRZBQzi31DdXhNDkLEZ7eH+Mqe2yX
Z/q0EGzW+uNnggg8aNcpTSD/QpTmxYPQncgbRW9C9o6J7k7CU/U1c4RYm0JfpE1c24H6R4xkmPLx
lC46gaGVLYHfT1bt/kVr6PDHzA5AT/BRcqXSKfyjCgQoitLwmqJx4a7FvwUYFudepWzCwUvfBCfv
Gn1TO2VxeGteVx8CvJfBoW4faU2SL8ofkTgJrwXSL4pLGi0jo3Wn9kfiG+2OrGzz4jxDLoLbAPy/
+HV5lace/XnlvzRFHnrIjkKz4jK0rBh3oBoae0359Mo8La7sl/anczVSUvpfJtokLxr2ubjCBgtb
ioeuI4iGJ9CDipHTHcQWlT6wSgNffYgILysQJnxKyU3hIIlej65wXtPdEPc1hgVAF369TzQZxa+C
6FGXT3XhSClnkD3+vqghI6QIsr0In1qR8w9+iyOJypyunPwqRe7KsqeRQaBFROO8wrITG4QER3bK
5y8P6PdoAOHyto9eyTYj7Ch51aCoATyO9Bdzf3RABEbcARegqH+Lq55DOoZZU49tNi15D78Slyr3
PqntnDGNQcGI9yY7Pb74AcCR6cCslgwiCrJY6jmK4gtWVB5QKBuLSCECuu1xNaJBG89GeSt44hPm
jdch2sWWsBCCP5W3eSp+c35RYbDhoagnNh+YEIrvMdYiOqNxjh7BBBG42dPK9l2hj3yXN36zKd7P
M3fAVlcj6Vuhu6Oyg/Qvxn6yQ3i3nQT+Y1CPLMP7SvgnGQjik7uE6YETjuGYFblnjld43nqBHBiR
O29H0g58r2KbEqFKTJTCqgd4r2iBYhYi8xHhH2AKY+Nrkfwbla9YJ7xWZYYpdjAhJkBaRGeZj+JG
Kc9AqgLp0epyUI4U4RB0OK2Tfxk5U6z6qMhlJzrS1dUDT1k7MAcC3Qfoi9SVCFoK/fSRI9pAN+uU
9a790bXtB1ZcDZtgcXqjWmLkyPt/4EjhtxY71UP9Iyxx8lDL6Z8sliaiDsC60OlIix49ybgjlwhI
JJz5L9K5DtmaXKvtXHFPxIlDko+ClAglOWcjRJN25fe1llUNB4Mces7qgxk0bn3GcrbvIFDmqD8d
QKxGxQbGxZXhx1GL1K9h13c1LTqPN0yEtSfGZjcTm4PsJbeeOwtYdv2CuyVBM1+pjCpMFvrudTCR
DEG/7OgU36ba4l3575dPooNgrDTrMKflXLGWJU+TisraGyc//Ks4svezLdPXrX1b27RNUbdTP5XH
5JGC14e7l4TMec9dRMVd3m0jUM5/KjMe2SPqR6cS/BwSJrgYYuf9XmKJ5rEW791nvA75dS+sam9s
0h2149RWvbbskosXUW1TsAvLvflp0q9O7wqqYB3LeAHG/7phKmDVF4qrFUCPCoFbZ699CWo1gKHG
CEfZuIN/vAqhpwa0NIB5IscOizl61HFPtR3gG3I5mmUQbnMJP5ib2G+YlYPegTEGnmOUzWijfP8A
eBQhqAJOXLC7fv1QTxEejcj4roUjq3JW7wj/kYnT7v41+RfHDhPCpuKm/50xqsFGUANZQUET7WYP
TEp4WVDL4jQUgvM9/8NHWEM80un1qfiqupQj6sNi08lQ9pQKarKniE82CdaDvsJbh/LoKcVHkJJy
hR7/1RN2uRjrj5GDgMUq1HZG/Yk/I6/ZC4WF2THcEXwqdbu0T3AZIZRYDt2uaJAvsJHz0m+R22EL
aVWKEsBUBR9zMFeS4IF3xOtlKVsbHKwUTdBnyQZkFduZJRhDu4C1wMCwZCdivQkZb8TXn3VF1M+h
M6CpM+86v7DCj+rxJIEQwf7g9EpPnDdvYysjYlgpX7REIu/TbnVSMbaseWrePk89mxGF8/AQhd3Y
BAasIDlXDDIE/FvuO90Xwy77NxGCALbYobMgasJvJ1IP9w3hybljUtgl8HiCYO5S9GVa6FiHXl6P
f3Pq1rTSd5JC15XFOzjDZxOgp6Ee+dSrsZ0HmxH8bBB+LYVFYcmZ03+oH3Lsplq4oNZSNE65cU07
byzv+esbwM4sNrG4ys9xsX6R/hnemVMtDBLlwSRCgFdgvNRUt0azYCOxA9ognEVnlaciBCHQMlRi
m7OQ/4sMBnLlJV7qSB1hfdmhEiAlDpvROs0A0rQOErv4CSTCnoG0jGYNJoaO4i9Lt4Sy9+oz6x55
6xE0FIp+BkTQqmsk6n3d8W6244ENGHB7i64C5S5Z1iE9hG+PFMS834eUxTgsYZojzk3bef9tBE5z
0YDGQG220Vl/InowwzX8CU7rRXU2XPCY0g7CVdJ+DEyW2ri1gquoALkzlSF3C7g1ltTXkEwDgU/z
ec3mOXXYWsnwkMK3l8i//YmvOfymflHLnoCzY7vvtXaj9et82Bo9Sju9eQYS8cPb2CR1zxIcraBs
y89YNWPTM8EddN4naNqm+Fh/tKtoeiBC91plZfISSvlWcSMj6iWailCJQF1S+od4G/5g3zA/A6pC
mUWyV0fPQP80QcMDW8Xuimo6+AMySmNPJKW1OYr1EylPD0cONiVvhid5iWLxC3TXUv5BHDin+z5H
hFDvrRN5swF0prEiV8UaPyPhgtUwTQ/hhbG/J0HGef+TibWd9QcrRGuMaoiD9RMF6o0z0Mc4j4+x
3WB3q0/B69ykiMSFzGkN4liX47SeTFAr6fCW7Yj8I3CkdG8wPfHrU7z+DESHvK9URV91hMdN3FS+
xDCJ6sJIr+/vg4JyxlPko0GAbonSf4Otlm/WPPY9wAyJ68sK0/dRxXFzMt77zKHLNBIYeoh/X770
q5UtcZlO5h5vem63zVFO/ups0yO1jstzBeHaBE/yM0j1CznvJqeMV8OHTGX3Mt92wcqKUOg2POCI
zOxhhWmxp0WDAHVceERb46jnB0/qwWo2KXc7lQfpkofuGncbKCkyNbtTpC0VWs8oTPhWocBKgoTo
/t0oFWas/Ss5z5jsxxLfeeW+kytqrb+Ine13RO9CdRRVTT0l4PBIYXd9VR/asA2j9SR9kwteh76B
+QVwKN5WNAEZJKGahItyfXIIyNwFjxJDF/S0R0mM1dIMVlw301hCg2UrFf0XuRICBP1aUm41MUG2
6Z+1M1N8g1wT1oXEFYcGAZM2P2UtcthwTDgvXy0u5ALbWzm9DdIyP4o5Id7YKdkbGS9yT1kjNEXz
3jqytXqbTnLWf+RqN/YbbewWQXHgGC/4s6NiGVp+xmNbuMgzMW991QBA5VlQeA+jNyYGZZX9Srn9
whmkHfvKUxJoxlV2iA45EoGFRjjMv2BFc9PsS4VRdYaWSOhx1wdLpSN45ZQj1UYqk9qS9d0EfpfH
NteUpz+btkRtovw0iXgkCXH6FLSVemcDuDTwwOeh9BT///B83niW/l2xuC7KZTYypQePoDyRRWDg
1c7ukrV/B8d39g8vagixdzE5SJTmHEKOxuAU3WJLgQZiHaQl40GNnACrZ+6iUcinzZD87qExM/lE
bEvU4b7eNK8jDwGeSPOeXDP53reedRbbZyURcUie5JF2Tfp223OvbwD0OzhovVsZgMDuIYDpO5uU
87K2uB2958OiwR6M8ru6D2Ra6wvthS5T5KMKqq3r9vgEoGnTbSrMgdhj6jUggf3auBWvI/aqamth
VGO9J6CiWfbJRiNH+xzwmiHh6zysf1L7Xfq8oyxjwa9uJFeLOSerl0yRYracPhgr33xRO6n+hhYv
vlqAUggL1r7m3NzLLbDnB5YMQ7+WEoVETB9wt5D39RZ7WpV4JK2B6LCBkPXx6CFrQLIjkn2WU+io
J63fIHOCvYke/S0y6S7gzFqExlYDdihdBaLPFXu2ui1WCXrjxBYTrsPTK/vItBfhC2SdMsDbW12K
3LRv/zV6b/ML8CExXVTbUD0sgDXLXOuGBlT/od93S0CGsNhG2DCVM1fdNtdi7oSxzfD65p93ynmR
cq2tGGyo6oXdQWXJ8dd2B5HAy29LWZK1S7zSe0W7g4n9YTE51XVsfkz0WlirymXy3iTSRz0QqbvF
gh/4xaZX7tNZ+GL5FymxilYv8sXXg8DTiRkErsTtULn3rgXwla8lPmunLUzRR5tovlnO+cgZpdBE
/C1okKh55RpO5dMpX2wQCHNzo/hL57tJx190I3w/is8w2Xmq2mDtSbJlLO/kFbqJot9B5miM+fML
MhC5MjQ8qOZHXF/MzB28V+u/3utWWSfFp47t3ETYU4Mcmn4wrjT4LhndMZFuOLRbMMCvnnIgaUkl
4twxYXfSujB8EqRTLlKnfmZgNUD9NYLR0sEHtSiqc4OxwGCImkUrfEvR1vzUi3/A2/J8biDcLfGZ
8JlKeldgupCWdfQAlTT5mfRL71q+06k6EeQpY0GprqVw9KZug51K1RDVwoldJnf6CuCLCUGn65Zc
CEg7bIH0VdBXKif0PK7EbBdFf0DsunFlU6VngjS6gXqY4ozCCgKmEQiYtzskVqTiy609oY6IQ3B9
0E3g1dmucRtpvREecflDZpnRbxjnkcEVLtHQgkCDHt13PpFoOS07LmNqaLpd79a8dLFCw6rH3HF1
c5NiTL1uHsFtd2iL4fZFn27GOH7QJVf3OxTk3uwwpHgkbP91/IrMPAO8MrajHRG0rBBGdivES/ou
iY90pAfRA+ppcIh8r7SllXtq4VbIHkCJ/sKauqDu26z3Lz/6ldRfTJCcqgiA22aLyBHVydtAtQ3z
UT7DCqRzPTT+8Ci7bVkdEV5Lyj9h9NJ9mjPDHI0riN+plCjZhPhbqX/8OVHkKj/mrf8IEF9SiY0Z
YYOa7RArn/qy6ZaGYnMVdM4FTFfeTl+qVAftA/ioWDw1yKkSpyFFXZE/aERc0FtEZr3MzootZuiv
kFuidaWrQGc0ix2Fw4X+VGoD2e4oHTMOOHo76k1ATldTt4MXFf4b+F/vzSko10BI+WUKac8hPcF7
pz7UvyTuXl/Wnx4shWJZDUAn5LRpl1knra+RYzMkh+gh2o3RLye4uJYUqJascpzeAB5g19ZS4p4U
ZWf4TEnlhu5Zw90R8474oQDmOZs8Zd0yxG3WbFvmbppCUCs3DtXr6m/BXM07c5QuNffPykBrAlJt
LCNl3YebCBWEusmmdQan9HIiYrve7vA+Zd0OGhVqFs3EuCUSS0UPJ4tnUJPGlm4WwZ3tqZw+uhjT
mVt7VJtzxcSHSOJ1Dc3p4K+scy9OvfCiE1Eq4riET7Ec2fBgaWtkPxh0KreFXypRKIeSZXN8JATf
XFC9hStkGvSkjsmK+r5SOQUnDgKe5hqwyRBg16cVVsgBbUx8kPfTMdgDygzmFhBWgrIP6jVfAeqP
VP9tySC6Gia1MsOXQQ99cIsVejrULSYUC/sakw7y2oXlSLse5pYgDsHVxSOpJM2SJ638fdf3Zg6b
b7yn23JNR/i97CNObwZ4JQLJwOvQGBCNYxtrdfvViT8vzD783E/9P98I0Svc7ttkXCZrbCqUbWbp
Mrv1ZBzNQPusf5vjJUcwX1ojzsaTYl5WTe35Jo+Agjeylo1ZAwLZljO2c1jvwi/Oug5U2zcjW11q
PxKhFCsEF9MP9jvxPJ4J0CAWnGC3jxjS/BkeuHESitvzDSb/rUHB8XN4kn5+iv+mHyCakvljHvbt
1wMhoteilDf3fAOYdQGN//iFMGnhw15SzBKcXltta21Um2xWHjXwnwy1ZuspD9Ax0NS+OoabgfRo
ghgJKlC3CtPmF6VkKP0wHC160nsXMLuvxlEexkG6BJ8MLdAFSEKYZ8Rj8fuWF/wL4qS/o6ub7ORY
HE0CfYj2usa4V2e+Mm69MPRIJVZicCw7P1WC/WIlA/+m6FR1ho8Ungl9tw+DHc38mYagc/6r3f8q
LFxgZE8TZBgIlwQ05LGu+hhoFbUZusprgt0UwWS5MHaVSwXjgTiMV0RQmD3uk9ihhcZOz6kOvLGY
nZuLGpjUpIsGYiP5ZeBFb6oTxxzaGt2DvGtufWlP3+ZTfNJIyZ69B2fpjnOd2SI8FTRL885Or/G1
sqNdtitO0glRHxPNsvvN9uNPC8cJcPJJKAx3IB5kEp5JSdS2JjnhKpokYjepPrfOcBjtFd71F4Sw
/aWTZ2Hse56JLfE8EB3udH/NpYVaYYv0sT1rnxrgGtsI5MiMHFVoET9RMHHTIpKA4mexmaN/F1Xm
1NYi3xojGPMi/wXZlXYjOY1z1qEt/NGpgYeMB5X3B7/ZLF0cxzUaGh3Q8iMpSP5xWk4wqPOURptV
Oizym4K0B/E8mgc0FwwaD4n8BaBhsgV/2DGqAzEOke6aRFRjJDqnJQJ+TgG61hypIazP1S6A7HhI
ZmKN1GZ2VoMqXTB2O7SIn4fYQBlDrN2CXE37wT1G5lJ/Fj7CuaHaAd2XLbR2Hq8FVKiVvjKR0fAn
fdFYLz9J6RaS7SjCf3o1TGvm9THpLLZUu1xssjYLGeIUnsQuJN6+BEc7lCCI5EbOD2jZwGauSeTi
ilwQriK0fcMM4GGzu84zSPHwMruuXP54BFX6jpnHaFaTiRaX9d6vu3Mo+dG4mQVLwg7EhUxZROXv
aZ9PB6g5ChaG6MykgshaIrRnC5ppPBkFG88ojxMh4vw9stO03kDFpOD2COy5vLqEMcp/M9LlnkQg
TraKGSDY5/CAQAsDsLw8zdhohduGm5yTgtMsmFlh3HeouJAuWL0rvnwsp28GCUwOqR3ScIuzZYYv
sOpmkFh+E+wAGQVeYPKyiZaZ4oCVVtbSQv3xNfe7jR4xRQsE2mUx31BGPh+ayMpnSQv4MeB26xp8
772TFO5o+pK0hAmLWTZiGu+5jgtucsnuzCcyNf4kh7QSeToj6VkZ/5SvqOK4qbeVdOB2zxxKF/lV
+ak5aFB6TIDCtgQnMLOJsSsynNjcdiJPb7P7IBvALQN4Eq8l53qx1NkPhifC7gzHQuozS2BiR1U+
0fsA41rWH8x7MWcTpF+pf/4h5tc+TQI6Muymua3gSVHlG6IH3vVKfq6/E+RRDoPfYEpI/+m1ugHq
CK+DRbc4662TFduEZhblRsklqQydhggVJTwuOrzzy/x916Wb9iv8hgEe0PI7wvOhEZQrPGSckPgM
eGduyC1OyhvuDXILSXALxVup0X8JnBvb6WdmebXpCq3d79rgIZi+pZ/j8PGaPgS6SrcBHXB4vmaR
49kSDmW+YtkgkDeLXWD7Kf1889W9pHpv6ChF8180a0znxO6iKwxJDSIJ1A9rPsgL9B7c54UReGC5
ommWGCK6mxoyJ8f2DGcgNX7N69Uz4QMB1QmrjhxKDC2TA+IWf1kIo/HYpBfj0Cb8lPyfhcGC+wvC
H25PLIkw+IOeiZolHTLsnhwRKfkdi0dA34Rbc0rGWFenxxvcvAk5oGecz6JmRjhTzHRlWBbJfbI+
0IYlUC/Al2zo9B5pj3YWrnCGFo7AQuhkl1rd6y/8pWQwq4ALKgbbW0LhA8bJjYwxBh9AwGkgOFM3
ABpdZFZfaqMy6B2Iwo0wfhS/yAvKjDeL8gxFAI+SwUIiXac6GjUEE69FikOnFRIpRTv3bED87rxB
gucr21WHFveE6WJo5k8ye59+PPzuXyb8D5k50Y5hAO/T29GshfTAtL1H4UIo4hwngJ6FpFvHIPt/
wkJNIeAMzwMQysfKXBnEqAWHrL4qxTNAkAwNwbtZMgTS67fQ3XHJUdyyn7kIntviWPi6hlqQM1j5
IxqDg0tGOMyqTIi+eGTyiNSzQhBvt+IRtr4qcIoEDUS5w4dovHYxj5KgSDuc7m8sKzVArhZvYLso
y5XKG4qBXyzTQkKRrGPJG/ILF9NwlSHku0CmVWrfmyfWxPwbvJEuZhbEBl21st2JNrPIbG9qGJSX
UX3FbyEojgIP2S803+CqMQHQ/sML5CDkF6ho5kR92praPeCNqjqQhsDcGe8CyEtsUZi51dcZvaIU
rlaVfkwo/NXRfqEiPdHp+ZbXhnS1mMNqSmy9gbhOZMvn2YMHtKq0JAWetIZcLeTVY4Li9KTOrorB
Jygo3EbGUv9HdElwShhOkuJAqXZdbjBSiVivZDinhcF4Iu7DVYvUe96yeRcaoAkKgUfxPUuOIgTG
vDR8B4pP/XRLtFoV/WuEu6FeRlbdW49UHPfSp0pnmk3aj0/pw3sFw9LAdc0qqkO2pSWb1A3M4AU/
utexQSBIokfJiu8zqi9Sje5Do727ZeYjq0EEWYcnqqZ1ZJ8vGqBlUh7PhP0TPXctZnEGWQ1wvYyq
iBRRq0na1YSe+qEArdqb3FiWXVLxMf3kxcPgLKa/3PInbkpkCaV8DvDSJChn2VTI0BsJPScE1x+1
FdLmVmM59s3qRCzaiCiPxmMSYbvNlP+Eul8NT8zNVu9YODpfl3f6r6z62SvaK45Q/0mIkIzC0TL0
Ku67RW6D0dRr8nWYUWuB7gybObmkAHTlT0PhabIVRNLyRBTJAv91Lb5PL521ipCQr+2QfFBlSYAd
xTm5y75TAfIuXum6EzyJRst+O4X069gUX7wNXnNwUth4tGOOIj0RNjUlN4+Uh64MMaT75eAN7V6Q
/cYta+JnETguyu0oMDEALPhAB+23pO4BIDDaDBgQRuYPXGyYHMbFlK5exGn6gkMOS51e+YLx4cnf
WbFGhFdS+xJEXp8h2YEwdd60S3xZ9LLm3J3UUuL5U/EpFtsJOSBWpIsuX8t8DRFcbBUvENw6XSs4
ADjhC6aiPbzGl0a24Kt+VApVCMsivenYFUW/IqALC7LEDg3UPzgEBuB9LUjafwJdCESLxTMNW1wR
MgVAPTikruLJ/KtAcbf5l3ym7BijrUBwFtoi4rGSz4leHPHfoMzWUgLPjPAHmTZCOy6PxBOiCf/Q
q9biN2FNqJu6dpNmqI/e/M2I0otI3uXoZGYVDY2rbj8AUOJyigoisXGaCdk+r00y8h1IycyLpaNx
6uVfGUHXliyTV4DQEdhzC14u/haQSflm/Jl03pKoz/76S67cZ+EbGQOlm1VQb7fmvW32QNjR5HM3
qcRxaCuBjySiHIu+Ldl7o/Cr3gfL2gJJ8KA4JpbUP247pKqoIZH4lQsG9X7gprZBv9uWZRO3Eaj8
An1f65aGzxCCnQZjG3oUxisqQKZ83aETAaWcIo+S4mhFvgV2uw80Ce/spz5GtDSpd+VehYe8XTbN
8YtX7ps4LPE0eqq1CB7R9KwDviNAvhvnqYsiQlurLx+ogLtQQpQi86mw+QhOzZkE2WVWIGfuYHE0
fkTZj9ltdHq/D5bDp6hNr16RPIQ3Q8btiUrHIeYOnRtC7GRF5JUtQCJgBYBbJACwvb7rHb6XN/ES
awLpSBfpbRkgRJN/MRVQB82bqnviCtd+Z06VPKr+xmumnhUdgGW6xvfMdnwUMk/vIGfhHcl4OMV3
LNH3Vl4j6TdBh5gP3A4F8qsoNinOm0yAOnXEigck/Sf505H6sjpnyueRoeeGduGx24PWotkBxKV8
4vMe1BvjfWoQ1ErkYwDoLIzqDNqod94fT08qHBH6aeMR6y6QB49UV1/mv1YXpeMVcTZ+0dJC3JEk
Eii3uWyOOAs13FYn7g4O86leWSg70Hv3IklRywl/iQthVFOyxsEgwCaypsyKnT23ypq6RKwFrorc
d5VB0uZu3WOOeeB2QJcIrPpKqP10tB9VXg/1KQ72kvbv1a0VDOn0NuVuJ67ze33OKlKA7V5mGV5G
5iEUMSr/zifHOwXDCRzjVy7XFbx4+m0iekkREWpvX6XvEdblvSMcEWQedjJwA+l7DLeJulGyD/KN
W2RqJzm7UjMFM8144BOtjWAUInG8QDXJryvw08gTqmqr6R9WZpTiH4bukbby2pMBaPx7Q7rI+mGc
p1iSgQN6Tsdbxou1uJgsiPovjdO8VfqeuIty0wdfeB1+atrvEMmgej6Mj+RLxDLzm9fr9sDKfJdH
DzVstharlYTWmbTdzYROLtrmRg6ysIrGa/OJGhiq0X2hQ4Zn0LJvwhJQQ6JB0E3vPXCqHZT4Vx1/
ohMbzJT+ZjUxc7zKqDFzBewHspcNJ6lz5qSW6zTsSl7AwrcOV9R4lLWSXiKuSnBrAFbmWrtZt1sN
+yqb1aXQ0C3ZZn2qvfxCTlukH/NDAqLe2VgtoZ5pWUWwsggPvPz7jcVH/MckA4rHd8UaBioZmJg/
iJ4lYmlZnZFhkEqQtIeQdDsygwDyovwewCbvkxuv7DeoO0gAYusGSQw8CDnCd6ZVFy1Ih23QtiZa
lC9GuOR9l2i04KGIqg8hECfLqrwWLtoPmqUOvcBSB+pB2aNmSGHPxiG8h+rOalYd/RlrAkBoGMKJ
+2VYawsWs/3uML9HLordod4JRORPwmfOo6Nxj/Q/FYIhiwOdP1R1FJQjKOqeKN/ntgRPdJVgp0we
WOG27bd6s30/cMe3yGlPs5zUk2SAivdWb7cCm/Zd+ykczACYEnCWMIJFR1YingTOKGHeCsFTPUAe
aqwoJJo+WmzfOXmoTsIlgpqAOUVqzQvNC9ds/aaTv1fcL3y7c3wrLU2OQY4J16fGaTlA7orqI/x7
scnVQCd3JFBsUOQrYdMsnabwZdV5ZZDAu0T1dfmiv31WgGpZUOhjHV4BSTseBnj6UhWsvFQnfRmU
uy3GfRjaQB/JAiLN0b+A1JCLIHXBOiZ57aI7T77GxyZ9As7j7xO6RvhhLA5OxiHYxWRS/8lrpCT8
W/kpjuOeT5xdkkt+gxuZ9SAU2Nj5v/hm7NEvb5Nvfdv/SCf6GIcTn9vV/+p7tVV+gk9+FmUth4JB
ci+f6039IVy7WaQQ7fAcfQyYUbxJWBi+4WvH6Tmbb4kX4J/gWKb/YwEoE+zSP/1zRj84Lm3tl6me
N5Sn4zb5M0/JlrmCy4epUSwpYPZ7SoigmHnvrNJH5TQRQQ4HfJyoXaF8ma9BPPX9C1YoBQuENakW
Y7ZzaphUnhK2ieoT+Q4lSaWHlxYhFIVlmN5mzeya/wN/h+GHwzY313LBxAunJ5MQse0ycscqT6S+
zFpJ6zhytfzXfMGVGj6UuZLsLJj2POSctjGSLqrxQB7BcEloPe+WneyQ3WlBg+iHza3fMN3qGWa8
GXkiYcIcfXmHjcDkIkhrkNl8TkAhos0hNAAV+YtPvA4+6SumbqHiHgHJ9mmsyzQnG541sbZfBjmr
IHQOtH1DCmXmNsB76DunR6CfopEIB9pxqnNsrdrA62nTiFFo2VxG/31LP6rHnW+yMFYPtiXm5hMa
9lj1LUfdY1w7hPU5+UVunpghtBYS+iXmo5598H2iWKlMHyTe4IWfhZ1YJKN/s68lUkW3fO9fZEx0
8jdnz6gepP7Zbwj96VSfI7LiaPI1nYI83l7oJ7n68tvLdNq67IyJYXaUEIEm9r9EEZrBk68xH7mf
g02D9UUnIgwVXPBsIsVlZwQrib3os6m2ZX7iw51SPiJVZswvUfuFG5D+tVRfjppfo8Xs50yKkmP/
Y8TviXCtdLVDotxNNuf8/F9alAMIpfmvH8hcnmUgpHgJSQMvYYi4AcXvScNCy2RZA0fJw31IEVqG
DMOkSzXr8skGYj4Uu3B5M8/STfx2QfMRocxE31HxWnjiAdLGK0kAOY+PTDrDVJOmBQMj4vnGiQzZ
2uAv1Q8v5WGlfvU+0yn6QXhOzAa144GQniEGs/6DaGckegaXcEp/AuTy25RIyUV9ZO9ZRdviR4Q/
ThyGDP5x8sSw2ZWL0bZWQjfHMc1RHgvn13h2MZkTlCr5JbEnjszKinLYESEpYm2nUN1FoLw+fePK
n2WoR+7d17BHjzTr4+5hSkHwF6o3NEnPlFkxWfNDyEtBtt6jyScnt+cUz06rP+RaZOMAJbY4bYMP
rE1wlMK/LqYW+TlhI2IKGf71iZdiiVlyF1OEiZ+GfoNmbR0TZLdc4z5wCp7H9iJuGFH44HF26IY/
w5913eqc1PBsXp/9+G9IG+dF85zoidNPtkQVnJG2mhIBLrFDEXpLdTBZcNG/wI3WLL0sB5rA799S
sN3vA32HE0s/F/GRhzJb5gd1vI/tRoUZwp4Fbs9d1/vqd+5AJ5iVI29IO9IOeOaaaW30ZGqtGkvh
2V9HpxORHpGyYTFT8cjzlg7uEor94GwZ4CjzZV7XhY9ujmdPKr/4ZRRivWp3asiW75aRrK5zT0Sm
MfKaSlBYEf4o/yC6INC+hC3hJrXeUCF05TBdeNjHOadwUQBlQt2EbCcOh7EVHwEfeQAJhJO3fPhi
KbEU/UMSxr1a/NPFqxocJYngY1775LvjTuagHOK9DqKzGpckm6KCXGQHArHskDWPaVa+BFAa2hJs
wouO2aPbdAQMomG/vEGc3PaO424V7MmJda0Fr+CVcmlLzElwDpgND9L6VtzUPXENej6b1MqfiqQN
R/2lWwY45tn1C8N9Vl8qToYVvlFxhcGZfAiSAx3ubm7FihiM8ogqFusZ9Zlk12xr71Lni7nSzEuQ
KX3mG7xxvRslaxWicsMdidINhTjxB7b+3ZnrjiLQdJN6DK/cFMCAll9Hm4LHowA90w5mveZmTbWD
jJ4tWQq8iqE3Depfhn0oWwi8vpQKd+a2JWopA4jyO2tpLFFZWUwzSe6UvMTZoKHyFhQGc4WQ2IrR
/JWR9P9Tv/w+mgFBNtWDoW9G/kev/gocntn4SSNB/jBsRl1p1jnhp9mBBZqSF9uExBIrM9mh4as/
7XWUbatfyby7mqUS+f1vSPNFQKbV2dTJ1zl3SK7Mxo+B6dD2VDta72VPdCIwOwqTODTt5sZF5csp
nwZRDYv45STWcU6HhXfmWU4uCgcOsEm5hF8w1jlkU3UYTDvVfyiHBbRZWiMBFTabLmzt60oz1GTr
BHIxGNnCngpAZfmsa1AQ5ZSykt7fxbEmCsBIWP1odAUFZL905eRcTS4GuS49D3f5EX3Ea4YT9HWk
rXSLBtWwnd9MyC4s2jhkroiymKg9xF819Qasg8MmMS/IUF6ZA7Pqy5uQDlIn1tcd8opPgP3pz9JY
KbAE4lR/ojIPfPlp2cI/8QcRAkQIbnmT5C1b1t2E90S8px+EUrWeAYOQDgsJ/8ze1SFVqBQLfFCt
km6APrgzaBXAFMzGjMGtQwF/Tb5l4VzlO3MWiqnyhrCzHSy8TuvSWnwkd3E85sLb6WJ0KzuG+5GL
QC1S6waE/hAiucAIuO+kRXcp9sFPG34Jo0+azQuFrKN8FE+wQl6/7YbNe2hcQp4y7zVuarTy1cay
fD1by7cMY/e5uRrcCG1wUUyENjHD1UKDFQqO7TM4qJ4ZfUercbiwjLKwo4q7IsUTR8piytPkVhv6
0kuW6wB10rR70WcgssxJxfHFnZvvGtD24JGEnzFjJPxeccgY+aARGMeRjS4aAgS/uiVEMh7VEAMf
5hq3Yql67fVj9cGiSkqW/JUhOEjd8kyIPHrLw6tlDrc2JP+Yd3QkLiUNDjw3dRaRn3y+d93/SDqP
5caxLIh+ESLgQWxJGHpvtUGIKgnee379HPTspmeqpyQSeO+azJM4JZ0JmgPr4QFveAoOYcpDLdM5
yPHNhNmahR0nRpNBD8nEZuv/jSSVm78Q8ulLAhJRGJThTeWDcLCIuXyZyam4RM9sAoyFNGwIoDGu
z+amaUXimfo/3GkzpgrkswHy4ZY3kfM7/bjEwzsjJmaFYZIfDwRGvIqXvOeG8V0Na4oH/IrmZvgh
Zs3jusAKl69y95dNErJOx6NS2bDHQ6LyA2nW1LbiYId8zjq5QtQTfmlbpd1O3QQr8NzOH8nNZH9R
2Vni+Pz4qC0i1xNdXBtIj6J1rlgxIk3vGb5aeTFRTUlfVRgTAlI3lpHxC0GGxJ65/A9DCFDSnbJj
2gO/JWezNyU8oEQEDep0V+SCoguyxLC1c32m9Ved8py6/VFjhANIimoX8/lOuFcKFSEbhE31wB1G
CrDJ14uL4ZVGTLPpoMEUCKdqYEqwEzBj8BUxvdvLBxd9+pjjKqXvRbaZrnp8noiEcweJ7SSCQBw3
Z3bnUt4oSy+86v5L7f8hfWZLBgNNPeEE5WmhmZy4aT66eBtDKfYHuukRg1n91upzw44gt409VDZM
LpBfJTtrN8NSs3s+kk25jYhWOte//T7is9sUwGrnwo43M6XY81bkiGwjlt3oihPsKBrz5F2NWmtA
EbaF/TqstYdPxB5n1av/+1zgJnMQuv1kpUwmBzQRIBB99jEDSFRd17eyTxhYEhvM7YnGlPJ6PKfS
N2szemDmref0i7CnXFJoQuzgkgz/+vScADxkkyw7PguvRj9U0uK3WI7/kAFJrotWmKsU2PcOlRe7
b9betVvacMpXw3w07umXMuH55C+flZFHNYiPo/3zfnO299mzwiYItXV2A/JRbKGW/AQu7kSEAbjo
mBsgKRh2LK4/yZ4zm52C9KJBx43TwNu3Mh1oDFUOPVaN0OOfEB4YGO3yW+LgpFBNexqwz3ZFY03A
+ZUSH7sAB/VwoEnlaTMluGErQmKlfAvRENIz6XXyklpmVxou8nucuYdgdU/3rbpukfcuBiv5MerF
FXuSBy0T46kN+chjFHMLeNUzYZKKLOR+i6AGUBYsWFaBxhKsHLshwmGgcVps7nkAs5v3L2Ihr+zD
W/Tu6uPHJWh1UphI61IC2oFI1wbsPoG9CgLj2PjYnBfkKtt5Q+/NSSeGix9pfYyZBLSIVYi+FsIl
JJ3yDV2IQTIrk1G/Ia3mdJ2jTI7x1m5KZe+jaz/Hu6yw1eNn5sS9DZBc4tExsd5VaY6Ge6WAsCjv
g7iUnWpGi3IgecmPncbAqziofDGwDjkLAOk9e/mnRgUWmcQoctoTyf7KLU1JrNT4qzKalXuMBr+u
rUB7SbLrMYCRjnF1JYxtEjhFn1vkOwoTm590dKJ7jdpzSzGAnLc6yduxeAa4kmeO8HGLKXkFxJNp
PuvQkmygbOWquosT5mjRCTDjeWB0H6DnjLdLW5jdN9La2H8XRCGTbVOCZN0jeRZCgqlPPYUj9wZ0
T5wD8A1TV63tItyV9QpcObzq7DRauvpP1eyg2LMXx/d1i36xKGGoIWyld5svdOgBEtYJHek9aFuG
AtYJHeKccw2C+LBGEd9uESHKlMEXjUlWRrtKS1XudepK3gsDxzRa+cawuMND3xp+8aKAzi7PZblG
sBUjh2dvoHO/w05YDUxXaBjYlnbscCfRMCRHCIqV5nzQvyFvMJbFHFVLiH5zoYtWtQ5srLE65jN+
SrYmyKs2ODOaYNn5j749ihsE8cMJA1u0k4VNm57KYpVoj2Y8hfEhLUFekxH1mWDHV4ahg/8M6CWH
8g6rRUEQ+0OFhJFUw+A01RDxdQ/YwUVCLbcrxv0sNwQ2zz7EvmSPmhoLHoFGOkUGe3Fc23z15iIL
gIfHi7QG05qehNGlA+XqsAnqYWdUXz0FY8Ivw0gWdUV1HO5oBKk6rx0lWn9JlCuXKei2Rdgtu414
ocBb0y0HGB66LZKrYUdgVbBGEf5diV9+s5pc41PXwLD1IzvmgFHb8hYCe4RbyHH78J0UdtgK0w1D
UJgFJbpxi23mojXhVlkReiT6eRxrk8GTGjv4C7nvBkdqfngNLhIVTTWplS4Rq59M6YCEYFNhYEaH
Q+CRudCyB3NtdHUXAe17CgmhP7eeG3TvBIUwY1Q5hNxIbBDC32xfMR02QEC4AgpTwQmFNYyGaFzx
Y/A2ZALkqY2oQJcCL2N19S2TV4YBmOpAP9sJF1lFdk5t/xU7PbDta6NDQ414PajqHA0EiPUx3I++
JfSxXsWZW5vbdG0+Oth/Vs/BR5Tzyau2prGsyDS12MX31V1DpROXvx+Rq648tDXSdApaeRsj0MqU
c6QvaeTECLm5uip+sZTqpZty96ukY8JChbLC5w/zQYvcD54mh8BXBz2NOyuApEESxYIYHls841jU
/qrQiuItzWsxbETItFijS8tcxf0RCRkEmeZZyuu8/mkZB8ovv4MpE1p8grMW1hfEdXMeic/ZsF0y
RUKhTIrRseeSLXyobtTsK/hjFWiS2Mn+j5IlC4pBzUqYcBfwWcZN8URRj5my+jzJB1yYL95n/4JW
mJkAei5YIEZBGijaZrxjkytq2EoZnCIn07fYDTGw4eWi39ItMhlGwJMyp/Mzi88YNlF7tc25m62y
j5Nw7TM+EZAJ1ovhnXLMMCOIzWSFRySs2LsJLHOTZYsmQuOMkYt/nsvlJMtuiNWIrY29a/JXMU7L
zw+yUHRh48KYudKE4CAf7Yw1PUUQy+YUDXQHEXD+MZYGxFs1vzeTbpFjCKwlgGI4JvUefR0il503
PEXEedQN8rsJX2kPZkpdSNqqP+NZLZpVEmJoZqETt2+8oXK8FFFbpeU9R79Wa9jmInaA3zG62vCc
SAD0mBleP9TDvrJG/EJuMrMKOFUIvuMl66QSsycwknLH4LWVX2P6JzEzixjwQmWb1fIiK1ek9BJv
9FKn+hfHLgj6CyZgIyMWEI0hVfuM0iJqMl6PHbqDPnxokqWwc8h/iJJY4B1AXV05fGs5eoQfAJhY
B8rHTPwW5NmqnJQbbFtK1Z0YT2xAvAITDe4iHhZK48qDExpTg/DPYCswJzSHbnI4UePAZBGps4YG
fQzHzxTB1+yxkyt0cwEyTcNX3H/yvhrcqjsNrxlJQz3IrOgUzLLFoDyAZzU5gLDiQeRU0V3wXOI6
4IhG56BBPKaXMuCxoFEfkLN5KOtwhvFXu4B8e1bADBJT88JaHZOl+ovhON4RIGI6kkbsfGkH6bMV
fhN2FnQ2VF8vhc0+Fmj+L3rGrzMk198lApdbqPPG/Q2w0SU+cQRZ6t3sAzvluzVHx6Dh6ZXMCvmO
pWnE3aKOhxRCvfMMJ/Mi8+kUKP1sZWik6qE67RPyopfC7D3E2/oewV9C17jKlL+4uM98VKlT+CSM
Y57K3k+WOiKQmL8gwqtkFFuZYIbBCWarwVv3HMuZb+6JcVpE8h2+gJoilEQC5B7ycSffmXH4uw+9
TY8yQDzWPb/b5MaAXsjKaYTZHwgML0KdFIMNYv3pPAix1YESYxYkkMYMA52qApoC+E+s1WQbR781
/mQuj2Yv/KvCH8RF7odvTOapqNUvvIo+0KsweQ7Z1hMBZ0wCUJmhCVkNAcf2BtAhf92DNTK+riLa
z3i2+Hc/L1CqOJ0z78w+z0Bfq/LooF8v4z9ACR8AQ0BN/xX6byYf9WCVtl8B2Wa/xDbggjwSRkI8
k7lmDjRDwc/T0FsD6grK797NuxNXc65cVBQ8UPrL3zK+Y0MVM+iKfCavbg76G1SA4JYtGtuD3O38
8taOhA38hXZoRzojNQSnAzMolmAL3HZz4imH8JA9vH++sMxBN82uM5CkdqOfAHQYOOUHePDcvj/J
BsvhRn1JyW548Oaq+xAD+cUgx8StRKuZRgMSnJ89JmiuOS5DdW34e7QIM8oOsDaRByYS9YetBxcU
R9nnrhWWtlG0w7A0tF3+DD97iiL28B+aKhYT9uQW4RmvLy0mC9Bb/qKgQNJcigM5Y8yP8EGZx391
TjH5PVIUAD4bJlPxeexocRaTUJ7qo1aXxB6I8jtj/CcbOY82boEPuBhaf2mlMJnsTigRouobNXNB
X4yEfq/2P5pynHVfmnHIN1p78t88DGlE+wiFEdAI12DTX7mCGPKT2kK/dJeEib6NDgzLrtZfmid7
UQKjBmIH12H0GNG8hzev3vb5ftStyglcM2TNG2yDTbeHcItjkQ0ptn4WgwAtJuIWw34qP+UuzBbl
NtR/4q0PDWmOFuClBYx4bjF4/GO4wqUokOy0FJnoHYJ7WpzSaW2HygqB8DfD5UImP4xLvOa5vchM
H75RWQ6gRs4MAHI7I8Ac9va16k9Zfk5ZHnKk0L8FN/ms6CvWmAMaXF6jo9hC8bMEGEVWbjhy7PI1
htGujFcgSYAwp9ISAU/Ohf+H8h9HiggN4iUo2yJzWrYQc82mq/avU2lrtcc8dY4+1Ip1322kDD0k
ySPOMO9/82Tz4W5mg2obmKOwMEDOWaDPJ+bDX9Vfh7dqLoIXIRcZqBpwclh6d4QltMml/2Oe/T1u
v2ni0xktpk29Rn1E0GvPrxV86WfK/G/lkj2ZsWCBSM+Qpz+4zqE7Mqz+IWuM5TMbQgfRTMfyj21h
Eh7FEQ46O12J+IQbun0ZzHa6DzVrApSmK28FeK5AiMpoaqloexoKdFrLSt8SxFCvCTrDq0Ijiy3F
+AlmyBjOyM/zu+mfq4AICVzuHapDxPsPJLnpXLqXLPdhjD68i+aWV87qtf4fhK015s0rE3YwqkjW
jRGCXtiHenb0hfoJuxbKD4ZYv+0JETXa9vIeDRdW5HVzZsijnthLV85f7znIS/xDaNEGwGhHz19W
6AyoKWBXk5bYuhrkWjRC2bmc1ZwV2+GvLq9ScUf5TBsmj07J5eyX12bE8IAgH3nfvwqKgi7QAwt4
I5fpgpmHS6l0qPRpUJ2CjluyE5FsTd+ONHitXfyYgbZSZXIcbAJP9wMvlyyuJUzKquqAOAQCgmMF
Hhq3iUrWBgK/0nuF6Mq7BAABJ/6/7iVJwlEniC7A6WqcOPJ5w014cVh4oclw8mpXKn0tuo/xCdVo
k54jTs1WdZFFK3zYXkpGEVW11mCtxWDK9CveTWSXLDqyXNz08q2L9k3uRPSTwk+CDh8KY6+souhn
wsyAWETtMsBp00Lg0o70UugtIM7OUIfsWv0LQ706kLeDC2g5++oJgZ7Xy7K/p9o0A5Qu0Y2JeUyO
MiNw81omJ7h7KmV3nguOiQTQhBbUsalC1zEuinz7B48T40rNHUOiCeQRllrDukRROXoL49gwHkZY
lZ0b1HpUrsNUVtS6IylQXw8K4o/8rMFqjLpXKWyG4pulVKx/6epKzp5Y2jrUOV15S/WvEOGzyG8f
/wDOqvpdX11agEZ44LLwX0xn9XlDqQpgonU+FRhIT+P4GdyihxeJBEWyfUslvEZil+4KA5fJBKTS
dlXsstAJOnxGZT4ljcTaqvus1WHLUik+GVs8AwcUf2LFvmiSqPBrmcParA8EyInKqp2d5O6YsYl3
VHnFp5zdhBUyIPFdk2oDXJhArWVfAyuAw8Ec+AAHR2UP4BUTjAK/DztVMtG4A6JfjR+8Cf50HkMN
1wtOmp2MCVpg4sIf6Pm3wG0Fwh8rdwJbECmoFJLCLzeLH74aHJ3s9zBeECo618RnIsKpYXqWf89M
yRUBAB5IGEn5eel9Qga3yZWuleaYjSbbS/ndAglmviBF/N3jlkg6gfJS07N7BlDYGvw/ZF1yS/II
4GqgTjT679p7dbSjMICS30APVy0LkLwStmUCvuAR1/CzCJ+2GpbMed/ZZhJeBii0IBNF8WfWfHCq
MLv41vSHiALzZOJ0ke0ggaLNdD17wi4kxwS31XgqP7T0zC8kc9uhgpPRUKNZqxqavhpuOxhswZJ6
bE6wI0inqQx8jNFfVLCOTzcylsjngMpIRp1UjP5XQZ3G8J/1YmTsBe0afu5p73rjZghPcmNLNDt2
eK1hl4yMDRBa+hCVsjc/3MyX7S6NbRO9NOOpD1QToyEU/Zg1d5RJ2ehKAEVbewBOggcai2XH9e0C
ZoqZCdPiX8wRycK0LJ4Cp8K9f8mjV2A4nmqbv9GORImP+Is3sDLxxyzJh8C4Wz6gDWdfHmtavoHF
DI2k1x8AcLCBT/c5I2OH/qVMXSG6V9oxUBls6mlho71VH4k5LRwbSlGOa/ToYbeHnkxAWPY5Raq0
HONkxfpPjxJkSFdmYMHsiTSUd5LH7rAvcxF8E2NTA10f3YGvAf+NL1yYFW51fNdVZyniUqdYxOfq
I/E55vWpwCE83r13xaZVggSND+FgWGYD0Ah62dRQgBkAAdhGq/wbthazu1O9rHjMfa5Gn6Wy3Au8
aAuph6r4LcxGx8Oppi5EhXfE2Hjar9L8qDpIuG+MGoAgy3AjI9Y/ZvB55inLyyVpgWWELH7JREln
KLEeRoyWMP5h8+605MhXKElQTUZMVoxVYOquZuJxpvwyLBVBsmAuN7O1lG4iRLpXHfcK01/0bh0x
GIybSO2ZswFJWQItKOZHPhsCuvkP1E97NEfpahqcJec7Wgp/yy5z5v2nijRtQkg98lxYE0SVynjN
qLU1NHHw8Vz4Cpm8byV9MIkJmydjhgb4xMIEc2CrZCqa8OgEsrvWHzr9VYhzXlTtigYqZkAQMc+V
emIClL+S86b6IPWCNOrJDEBRPWNATdnC7Br5JLE850vQhg8t7zYMEVL9oSPrWdYmiJcfuBxSN25c
ZLuGeFIqElPtIXMRd5i08F68vUU942g66EehPNEDRhVHX4cDAU4aexdE68x+wxPCHd18i2wD6PPY
zXV6a8uUoUg1k4v4w5v+Z4qujDYLZ+IkS3dH3yYr0B50q8X8r8yLP/84kerMhSxR9T1z/zjTlrK2
LAqo3Q55HwqWqhHbikB+AccL7+SF+ZjqTePYzFbuSG+DHQJ+PQB+Arx4kUHzokW19NlS13myBfsV
fL5MYPk4nvmSTdBWaNgkKxwuHlyNrt/2OKadYtoDxbbG+BVzY2IxrfsL9iKOk2RdXvFodb/xgSYc
ZUky7Bi7fvBNMr9NcpcHhHOZUNQDU92K+y/cCeTI60vfW6Nn9sFNfY6a/vSMJe8aH080Q9l1Mjw7
PcLLJd1FsRkYJ/I65E+0AfhPq8KmEV1qiLCEoLH0ZV565I4IcYIpTHyBC86BefCnCnkdV+yzpZPk
77zaMlOk/FiFw70WP0WSK5gLBcVS4fZit8KqM3CF+XvcMTbqCNQmxRxWaO3dlXc4ouN8h+EJqoiY
3JXaTdeJHy3AK4R78lK71YzFocLg1um2n8AdkP9+Zmev+QJuNSbLgE+gO3yERXvTMJRNlxsTvNOP
j7KnDFG66UeJK3JyfjxC1pOYrWV6d9EOMD3LS7PasVm9Exgt8aguGNiyHkadpjjyMD+Md4J/iMhF
lPTmkqG0NYbHx1EZCnS+68nX0a6hgi+Ep+cm6AyjV7rMkKTo0EA6elJUZ07yTwxIq5RB/29zaBQP
kmDlV2ZeVZ8IOSs9U5sn0eTi/fA6KQAVkcR5x5l01YIbsiNyxI0pf0gIgEu9RGzzL41jF4nyo97F
v7QSdXeQZuuaAwgmDDKAX4gZtE5bklbgE68rY/HJ7I/vVOs/L+G6obDlBZ4DnEEKp/4IBo/kI1T2
BZagFiYScJ99ER6KfJl1TnAgy6KXWKXfASCoL69bVdJ7ysmihvoKjQU/7Rc6Islf+c5waP6lQCnD
S18jQzVyBqbBCRlFd5M31HE1XebMoY/8OKI7qivYYoQZwDbcBMkho+g4+Sc12hgfD+7gLnXTG+we
fXCBUZwfxg7OhAfoEYLdBYM5mV34HhbdOJ9dMtRRtnAXAo8kWmJKhKegn0qKXIXZK5O9ekqUfavR
3Wj3XNR1NPcuQWaVvHW64zOkWgfeoi9uYUklsgA4M5y7eqGjiqXcuJj0FZ+fUVywM0M+hkNr/ENi
ULxivLAzNrG7ujvV6OEgliffentSzim54ANCYURmLH+n2hUBKIOYUVuw5B87wktY3uZIp6cfjvmc
dy9vPWORivtmNq+KtaLvEnhXZKoztlyo8GTBNgHv79aM4NkWdw4kmYJ1CA95J7wK+cd4k4QSmGvf
ppXtodHGzKiWBM4OJ30FPfTE+hLZzDcDc6IZ3Mm4+vCJojkDkwMs6L+t2T68UGMgsMGLswy46xnK
29Gi3igABwi9mkBpJ/wQf2QUfF6ZiMrvg+bjbfYrec/sWNRfLIagN13r+BKXP0kK84U+I3OAX7Dj
BBRjyeOqHFkiY3Ygq1WhNzjNsiVVJIuN9k2SwUV81hbCNlW8o+vg8GLhwYllpx5mvf1/1Ystl+7w
yioUbqKDiBswObjFrnFniZsx9mQoyQ4j1olsfIjmEST83PfxtEu/BmEAe+BOv4w9I9WlvuIz/WDD
3AeIt0ic61nKoWRCZ3EUGgBmz7ixs738RMYPn186Epcg5/8+44NnoAU8NXH8A0mbU1+DIcR5MP6F
Z7a3/n+pXPLnC2c+fE/Cp1YB7QFxrk4PghGHmxX8sZgWqb44YLa+IwL9x5H3DuxmweoResRkgAgi
exrRw98TkIqTQCFxbjOSY61PN98DNmF4V5VfE51P7H9YyqwIyvW5Xb0+dT1ooKX0XaO8BM15Zath
ywj/olnMDM7FZh2fVHGTEisKB+dXPwbdncsoouIoSlfBzzvAIZxuJzse0frCj60fiXeS8JNaMToY
dg4h/aVCFrxN1o2fNc6oAfFvRttAicWgMryNI1IkaqlXYbAns/A/JcCmX1rFYt8ZlqadK7sQ4Ofw
q1Npdk41Yi9xcgGL4VpsrG4J1uU3gzTIwp/qFUeRN/sT8BCabKR+VOXng7eVSyme3aTs30d76ugy
uvHQS1b0WUonbciWH+jf7AB14RRDlm9amAS8PaT6xKQA/0Mera2l7l8vcpVla1O/Zgi0SQ59yRdD
XOtMiYQP6Hu7JzeQ69tDeaF420/OAiJzAhlLm/jXSlaSH80v6eSzhxrn+njMzYMS/8n6e+RJFQ9I
x13/6vlWQQIXXIbFikcfQMofPJ1fImqML/80HVa/mYVkBIYx5CNMxAUrfjQ3Kj02KRYFx8I6Q/1Z
XhLGaDobnOgR8xsT1pYtdX89Il15YCLDCUTmw4oqhTC+7WzFrx8Azzt/0lUafskcXgcJNoAthi5p
sGTVu+CgsBoR7RBkuzS28hvjULqMBTqIKDwIixJiTLy4Eu7UB2vMxq1rkiX6cWf5G2pUQ5Saj1V8
PQvm6srf+SoU1GvROfnwMqSbTN9t5DRVf9kjV49J4DSoNAZQnuvqwUKBlBsnY1cVrghmnm2R5uCc
zw6NsJ0p0+deNgfBw+y70C8GwtRzLvxhIxyWwSONwIYNijNCeoQEvu/O+pIZiv6gHVNZLz665lxI
p0p1Rn2ZTZKBSrz5FTs1i6Anekcm2ZEbqw+GW7mVMg0/haBDuYg3jD8pkVV5gZ5xCn6Ft2PYQrPz
EVgrN6ZFoEnzmQt8WWNXc1FKh2lQoW3AdTkDe3U6mwindeG2TwaZ36IFHUa2ZQsNoPqu4W3ZPKmX
/rNIfvBfS2DEYNQ1NqobYyPcebyEE00lVP9JoF8u5bNIlIxmmXeEbd/tttyyo9aMC792Ey99VOPT
Th/H7FUarrBqWibE5G+x/5pnd15XYrRatnQQ/hiYrpq7OnNnoc12qrFZZVpV4yTnYM/kdWaguXcM
DJWr7EuFiMhW6JTduAKLmmBhdJUc+yMKTrwt5Fdg1A+5JaBnud85lIADYn/NP+HMC8TFiPGY3uzv
hAS1H+3s2amlBQqlCFwCn6OlsRL+EAOQpyYypUP0yBRojuaW3jc3WMBSV1C24oFMVn11rSA0PKmm
l8NxeBJmo7qsFxmtk4BU2tq1IpwMHVML+DLbKd9mccwxRsJ4c/jK5sJmGmAfgGSyNcek+jRWcuhg
JTA6NnSrwAabrlFsQBBfk9xg/NVbnyFV9svPl7Nes9nINW6P054vEr9bY3GxyKKFYJ+8rubUb2mk
+WNjQGuKVXg807+s5Z2hs5F6kefZuIpbJfDsjxHENVpTJ7sxN1SQ9Vp8+Ha7qvZkHRgzW6OJa1es
X6jX/vgAZQ4kUmghw5ARMh+6pRK5jCp8YIXIyBacIo/CjRYlaMallz+gkjYD7xPyPATD2y5bmFck
7fobwYWwxmqZq7/NmSjPq2bdhyNbT+3SP8gQO09yfEAt/GgsIPmcFVQtnAWhk2AmaJdAFc11svjA
HmEg2f3otmmeSzAkBxQnFLrtBpocwx2g5YFEJCBZc22x1ghtC6KjsJpAy91OR0lfdPQrT5+pYIsU
jCcJ7ZqO4LE9wEeV06c6ofDguMR7lQcu3YHolPvfqsfLdarQ/quURNORwsbIgCerHVRy5Pge8iXF
BZVze4yiGa6YSUNqle2+ilmqUfbMpgu1uo3RwaSCld4mkSVQtqsFAd+s30J/O4JjYWTAaKUZeptZ
GWO8Rr3whyZZ/BwlWrwBXHInseCXSIdOeyTBmikbvoouPib+omsmftYriP+h4JE+NIH8gCj5StPR
NHIC+XULoHildM5r0Oj1I2MuxG+0aZkHw0Pir5yU3eZXrq0+4W+KPYLfMh8AHTN0lBY4ma867R8M
zWanFU5nbkHs4bSCH4VtSYHqeJJxRycnqd+B6iViGxUAwhpdQWRNHvECR8fYbPzZuudJBoIaAnQ7
YCdOnU2RX9BENVAE0MWSpsjnXnZH/Ji19C9lo84GFdUHlhdq/qPR2ckJmLe2VrJNdY5OlX6k0dAm
U0m1E+fDl8Le/xgJtngd57SFD1AZ5TiXeBQq0267PWYGNke8HnP5MGnwmS75dvCr9VBU1+n4j/+d
KZuB1WHEWvdWSR/mcrK85sTrBGGPSSID8ep3cAN8vxTM5Ml0VrcntyvPvnzxXlRglXlKGUkOL5Zg
7aVAkPwTSZiSGQLI7lgctGZC+ntoX8x/KIKGcan/gNfYgARfYrWLfsmoglXmO+RjFzB4VOT8Nt9A
uwrJQvpOKtLU3/BTWAiifvL3UX3nsuDQlEuyT9ChwggOzkGMWB5M3s0nWMR4ddJ8YqnA+hqRDy9s
OHNcN1zzdAGKW1bLQHhQI2HNzydFAdVF/PBNV+lv2fAdE9qFUEAcHRlBP+ZtRpkMizhoOxABbrJX
8n2b4PC3kBh9M7O4ITlRnY9dfQtU1Aa4z260P8LR1J7dxEqKLzXSgxNjA+qrlHLic6LzLwGrHev2
kDavWXRs3sWDW6RU0ONqGwR/jXQVJ+P7lxJgnKYmReLgmrY/X1EYsPssf2X00ztNXWEY99vFqwXm
MN9jQ0AVzzpbcht52eIRiJb83LmlbsYH2wWztWnbfEuzOEeW7b9q+i2aARK7WoAjw97hoM4XtwkW
ilPKNOuaHovTHeuaaqzlcg1Fafs5+whlQVBi50TOgJo5+Elu6GR2Ye2O/GatrcAx8ubtFoNSLiNo
TC8FprGe/BOZhBHBQRfLRlIF/wT4jVb2Zkh2x7x7Fxi7zzuwAh/AwlyBjm4nJJMu+mtnh91Dy450
619ooGb1Gg69cEJb0JkPZSDq8tzcudp0ZYX7N1r7K5JAvIv3wVnQgzMlZYy5GVYJhU3arQDsHtL+
C+6xWc/KlVZvjR0KO0HbdGhFaNYrRoouvi5jWMae84k3iIm5kcB6y/t4PA/svpYTYF1wZrfUeKWa
m5tOo12UfoWepq7g8L+mMza5p06vrwTue2t2mxLeDW+FWlEjsClysmHlGWs0/NJOGPhNbLw49ZId
R4NiHOwVIxSwPBszXef+u+/WER484STdssW9cb0HtUYYn//7pFFX9QajSJewtdmebA1AfhG1y449
uNMqNlnVO7TK084DnJFvIclsAGDHy8GzQ9OdbXilWJKdYMbUK2wAHJRpa5PaCDAQ+vpJ+CJ1lQ6e
BxqA+W4ogIGdO6Q+P7MfmAEkTunqcrYswJQqMCkdD+oR+8NNwtYmpCio54yL5eqQqE5RuFV5iZW9
DKEP1yX1acNA0CCzeCGKgACdD6Zpw2mSDWNDM3fIH4sG2FqkhFo4Yo7L26Zgao91j4cvuDHqmAw7
vwp+Twk1NLVrxj4NeLS6U5vf2ec9shmLN23Nf7NY10ckerViRWs2DbPlB+7rnMYYW6ay8o0rSh6N
BFLlmEmML5wWFBtoyxAnFrnHBDCgOP4vpnpghctOe1g0ZyFZcoKCgcomL0XePwKRcdG8s8XJBVmj
WfnYQOA+ybFj/N6iZ5lzwhqcfOG/PFtq6j5qr8TuRiCPgF0Nm5QpGCgJV4Ipo1qV/MDThWeGH3HK
3zuwn/gPOM/9Tlp7SDDy5Or0EAfgWn7C0KmNhchtSu3maPlJOxBKhKDKX37V+UVnPgu9B+AMEb1i
voTIWi10t0UBpBPBOM/5OXBOfBj9O9i/aKKYm5j9QEtPrtMRcz/QHRbP988PBSQhe5p2JlRPI5yZ
gTrYnnu87/iZySPgFOJV6swD8IQZ336MX5p/of6jNS/ZdKb/lNiJkHXTuvZYzYsH69IWss2DnJ8O
ydkU4TQRZCmCuYl04zVt/3ZcgO0EgcWY1Z/4NxYRzrp4k2P0g6lxywiuEO6UTDOFJ4YiSC7WH8pO
3j3XklWXtMfQEpuF+jZeGaOjQ0dA8/iD40oI//EWoDwrHF24soAUGTjGIV/DunMBNH++03/gGTWG
6nK6jcC1MYl0gUlxPUKyVh19/s7e0tQHwiIG+DJng5XdJ+Nb8v4wuyIyJHljqEVWhphLVpcs33c5
3PSVz3pIm75m5cqQMsSN5Zn2QFvBXlu2hz2R6Gaxr/bx07eQrEDzz1axeh3/QBNB3KFGNeZs4VGx
+hbxIZONEPBJgWlV4a+TbzMHlaxic4mpy0+x9ReErzls6QQrfCduDdBQWHJoPoN94GEF5GdbiMDn
fj1iq6F2N1iMYptdASVL0C9zb6NVB7a/pnrUb0Z/GUpLUM9VzrFxQMyoKifpyeoIiOpMRK/o+HcZ
ds1e/+v+tbsI3Uy3Z8bcNg6dOm6ejbFgCJNiDPfMdYO1Z8mlwZCgqjcfz/Ko0PQYBOwJ2Q0j6xSt
kDnwXDBPq1jrROeIObLYor7e+8j5ueSIyWg9KwXIGj46BvCVDyst/lOYG9gleyAB3BWRYhnhTqgE
x2PM6a6ovOQM9vgAkYopXMcI2vEbvkXhiZGuGp9GZEeIwEN1CeAS7pC0kWGiqEfiYmIOtO7XEH70
asPCXzn2fPkAlql+c/R/RwMLIaY1koazb0IMjZYgSwKV8ukfghNgF+yIqJblHv1S8V0Fa5MBA4Ul
Jf7s1AxX4SUGr4Y6XV83LDVggghsRabVYvJs8NsG8qbAsBwP98DOXONTHLLhmplb/K78DdPS5ZOf
Pe/lUelSsKrdEWhoEaxJlqtu/yPpPJYc1bIo+kVEIDxT4SQh7zMnRJpKEEZ4+/W9eD3s11WVRnDv
MXuvPeGm1lhX4UplVw/PKUVEou5rCAIhZdVAn9eAsLElaIp9AKsSVFhDLSkhIMnFbceiKdB3uU7t
3dxqLDoBNhhArm8ivGMo6M29Sz0Z+lJzLV76eoSVzwJW2SrRdzV+GW/0O4bfm6v0/Xjz6oTEGDwF
WHyjb9Zui3hK1M6L4UvisleM7/x1ngRHnVYsumom9jywOXUOOvt3/icNFwFKERphlm4Q6OBBGcxh
qtWA8yj5rPXVpnF4yNTc6T9ESmzsPURyQfx541ljFpKQM3hjfEJrwcIfrVy2o81Thed7ODNy4Blh
jGS8foyPxHBQDqDXm6JDmqLmQH4lr83zgpfftF60wU5/jAN/QRI6Jo/HGSseAMcLHxO1T+1qFzDZ
KMKvoC5PiAxJEAs+NPTELatnnzpYCKzuO7eCK0uJxEOoRLaQQR4r7TueBdyZHPhf0KAormuaCukq
VXZ4HRzs2o3X9Xxcyx5p4HLgkbcpelmFslBWbJIPBnk9oMX45j/S4Oor0UX5iHgr2MVfb2lTSls9
I0ZUHLi1T4lOKODiX1N9h+ZBkjG9XAV+nTUhTf0plhymaRStaPas+CxiuKGkTFwzWcKkR5XOd8dI
Vntx9NrSWrpsNcXhUxTo/0FOTmTY7aADozHTAp8kGDoMnjAKOX5Afj48tiEhM+P3L9HAPJ/mlu+O
x2CHochkkJeRlkj6OhhfzREx/xGa/tuR6L5Welf9QkKLugQH3Ob1a4h7wCbIzyV5BUkSerST/TGp
CMmgqFaNylRlA9mJn3QO8/kPbOVLfgWE7VeAvARaWnQxupzy1awP4bzaMR1JVspJYrbCcvqfMrqU
RNFezWwVuNpa32i1x9/D+kHmxIqmH0ktXHEn89HvIG2wYDNXABDXcB3ergTbAOvMb+pxxvhpukoN
/0XN9TCJuyS8gWCa59BRYls9VQmeEAOac47512UOoH+UCkR0phZD9kGLCzUMxow9XUaaqWWb7aYb
XfgfJqAjm3p+jwbWOYje9afYu7nmmajMMvM0PvA8W6uw9iB97ATF6RkRVgl8VSu71zB3GB0BU0bx
FG0Efc5NzhH+IA/AiKAy4CJRMessPB0UR9q3OoM5TFYTpkscS8fU3NiEjGtC22LhQbb2htWu0LK3
nytrRgl03eVc41gZZWpxS8GlK+vopmCEIXYFRwuTl5Gy1NMVF+MDPkbas61ByhQTGUskq2Fb7Aeq
2nMd0vHR5EZbLnSGIHNfnmxEy4Bm1dsqrR2vQrY32GjcYMtQPBSgGTWgwD+koRXELLXyhgKI5WDE
aAgdPDEpGXKCYV3Lrpl/vMg1C1u3/IYEba7Fs/5ECo+yyg7xHq/kq85Y0Dq1FEB78ZsrQCsQHxGk
R0J1hzv+ygwqDf+MyNWiB6JubZ5AGXyHFG4ZvcyGFWsEb2dhTxRhq7hx+D8TSKSCI7VbdAPVSREI
EX7k4XLxrdxQeaUIazo3ILyooWx23tKqa90oPkjJvZ+8ho44sxc/mCqmp1H9TPmhHA4yEUvLgYRI
yXrtgeVSboE6huK2Fu9s3skC/rLxOYSQab7xWMD0r2iVVgAcFUKZqDcGek7u+QrBxtudkPX3bDGw
MByzPxbCtJS8mONZLBiBmfWH2NyQOBNZg5ZmsApSjbEOLEuVoA9nUR1odfgn5HxL5GGhHcmyw9tj
l/GKASCCSCph3lumcAglsJRwxXL5mmc4LocK05D3JrDV4/0OzoyhBndlsIwiNVNxghuziQTSzm/6
Jv3AFq61jzuWnE1w7/KyJ0NSeDG+RA2GCJjCmMu59OGL9Zt+Uw2XKgTTPlt/INPfX4gYoP6T/mCj
ONfSjQJUkdGCG361+YNQOASwMdK74bem1pG+mFciFoFLYnT3Bb2Yfkr/zSl0J6n2gRHyOUNgSHgL
tNrnpxJe91G6RapdcP9Su5LEq/cnuk0BKCvyMJQDK442mZEEp2bYbspuoym3EZ0MPPi+vRi1PZL/
syKZsdgtWE46Rn3klzb6vAb1A4yChA2VdTPOxWzHdOqlWIh90cz60Q4N5xb3KPtI5Idwb3RCkR39
bqxW0rd2xrAz0w340k1KDs3yfSp2pWv+0yYXzUX0pS0h/a/TxRoe4ewdpJxxkdFuueplq7irJxlk
mI10Z9wiAQMJQD4LrZRV7eBu7pj5MEdBg4YmA7SHSRIjKlfkAjZNaBjaFfMfuftOFAL2eJHw1ELy
2qC+ZH4KS5L/yVFT+qLqBVbr175A+4ZwWXExJVNj0RcW7vSvLUEpEd2+ZJ7ZNHbyQCpIkPqEY/Ms
QBe13+VXpq0n8VNqPb5Qpnn8+zHdD4IyxA35gWIU95FxY6hno+R5EaWFWMUqnf4Usu9YkvRubOVb
ATF1G+rnjlIgmEdHGZsURhLYO5V4W3c+SADG0TCZA3EOEiylFbVfGqwgFAnX9w66DMsGzLMbYMEG
icWrErPG55hv2JGol6o4IegtHzTA1PoN3nxh+d4Vn9Mu+yk4dRc7Rl0iSZR/ixvPEHChyx99A1px
qsxpWgEqYI7O0r1Uveyh7eDuvMjeQxEOmYrDmpTF6cQvtIgdMsl6Dv3sKazLxmd+g/lRA7FcsXmE
1ueYHym6EM+k4WXCwaCU8lkVeORR39usTd6oqhuJ+mnV7AvDBwVk87GXTEdjOizUEotJX6oZbqwj
48OInEzHDLYFSTSc0XVmKVuc2cIVvid+mTjBJzvrm2iE0NLMIysUlZNpQQMwLZEp5wswzqwVrigF
IJ/T11dkuUQtyyVymWUeEGCsgp0115D1PAk4oFUOTAszTGUqEjbZU9mAF9IzyG787z7sGIhVsD0A
oXTaftbCXTLgF6+NitXwD3aEwXXBpUJVMJK9SiEvbBzBgyA0+6qwucJL4izZma1Nw5UjQSi+3rBJ
iIlyop30iBkVHdSeicwzl/ltqPNQCwkP14V2FCUrkW2tPKURy2ILfV0+D9B8aZV/ZFDv6p2cXfSB
v3Xk2eM47EtI/Ci0uTT5YTn1YD3n6elNNi21gP5hMcIYPsSVWtziHa6UsbA5pqniTeYl/V7yU/q8
8jbp20X/MSlItO4EQXAiMx15JVdpXzy1DcnB2uBQNknyDlqm8WkyWm28UfuIMAbSqHNT+thDK4+t
O7FzwxNn32valeMhNg4N7nyNEGPWPO24ZsWOthraJoOmo5x+t/JaBG8jff939w/tGm0YDsAdHAVg
OJ2G0ofOh90hmdBltB1lonhFaFGI8Ad5uaH5YrUH2cZi6vYf+WS53xca+AiWMxjrKZZCl8VPkR1k
AkR3OCH/JiIFNghJVJlPbAFFAi8FMGQE2TeOUeOx4HpmQUdiCt4G4oRv4V5OtwVaMVSWOkXKjqe+
KD97BuyzrkMldOWTTDzMZ4N9hFeQMwulGF9hSUzIFSWPJ1sbDrrJUMDyxoDFoYShfJXb64heAwkC
Mw5uSQoiYpPbQ1XeuGyTjKEQZwegdtr7hPZ9VptUgysMIQ59BFefgwzqTtvwc7ff/FaIWdYYnqBA
Dgnz3IigedCj4FBgi4CimfF74fLFzOMwu2AD06+4RXn6Wf5Enxxjr9hleGEeA6b0IX8HqdK6AsiK
E4cBhzXTDZf6HXLkyOrJjnz1xPGWlkc+tFXBNrpwF8gRsE4Tc8QQjeE8yiJ/IfqKdqWWH57FAN3B
o4tOcag/tebIAfjqbzLdqwuWqxy35i9dd6kS78RvEUnc5Q1syefYbz7ZIq6FXwwadOmMfaE3ZuMn
HYzG5LTekPODiEMRvYkpXELZzoyiU87iuM5zv9kimtEZR+d8i/l1sbDDYk/S6CL7NDAs2nhQ9Bji
JJ3I6NYvi4oxet0y4SFgA50XMHgTtW+Bsmd48CUSbHJfqeqENDIWIclt9iMXBxEJ4hc1HSNLrAvc
VQs/AItgUnc3zHwufXSZgIvGuie0F0Wi8vAVpJ0UOEjD2Y7g4Ttm/4x+WaPtq9kJgUxRB6bm3NEO
Vidk1fJ0VkE+pJ7xJmPw/A6qVVnUzFl/Ax4nEYaGvnu/Wd0wvGaeFrOa4mNYImCINC8UPWRAAlBM
wn/+iUAI76+v6o0sDyd0vJZhE4z7l868iUrDsHXuMDCN4WcVY/5c0gyb71VBd4I9TLfCZsNkfQ8S
c9b0kVEyrlVv+ItaUvqW8fIDVswSC3gWOeK4p2kd/vKt9lNEuGPuw+iHpDSk1exM4ftQK6D/lvp8
h15T7iaBgw2tbcC7vVSYjMnxVllAeznFkfduHJVDboFcl7wg9XWjGu1QeAjSP13/NqOvN3qn1XRl
IjqFn0wxBwav7b5PvMk8tYmPIQ2z2FR5GUI59MIy9R3vBJehDhZhljZdRmO0Qv7brTI/RiZA8ar5
UzOvxhR7AxoAniZlwLWwG4VsMs9s3CTe60yNNd3RCGWmZGuJNel/vPx9I+cO5Y0UIrrEzNn4gnEa
/IAZHvRmoQMstETqUUg3hl6gGtiLG9lX+l4rKBgCbdskb4jcPtsgo0PoRhuADiFxhlmdT6uBgHop
XshxY8GEmVFn0hOsEPRPbCfntb8yAyiqcSvmX8roSWu+2oJib8EGk4nkmr3zbdqjHKz9dYQ7ym1+
iw4Z7KYdAlssfnHZJWhZLvUfFb5CiXF/5X431/+IP8DdSIeCMy5Z0i2hAyToLwlXMALy3Yvz4r3i
BzZeHlmDGpIQR+M9zyxR23TiMwQv8MZQ5ESqP1KlNvIXAZkVqEQAmfItYNcsG+e3YJejxzVMz7yL
JAfktUQSQHHVgk+N1Wsg3kdYv73xpQ3ulDHI+WkgY2RXs/xZtLfR8F4mnlhwYvWTnHFVx2vOSHTG
eDJpGIl9ZFX3WjfNP82814nHfHJ02j/x06iXRX+aDp39rT8Wfh0Oh5iK5qFhlwS7mZ6ycFPTnsvi
Vx3vU1fLt+mF3CBEzlhS2v1iuOftYdboxKz9lA8+N54TMdzkt8hdKHwM2/okcJmER7w2tHrUxNfx
3qDGLciAarmPWOkRIWbw13gvuscY3YRhDll5rdl1vxhmCjCADvq8pI6RgkaEOXzVhBLTKPWaK4vf
neoxXBXI0VLXaBtDqPfNvikJLd2nqOvU6EMZThVhvrnFWTU8St1kQYYDb5Wq60wBTeZlnhRuXtpD
Cf+05Gh8oEyvHPmBaomZFWRRvMGIt265TJnK+a9BCzuMdBLyXPFmmyi9yZGfdnjT0is6qJL1Cd8L
YJD3Z1Udijn2GO7moYnoXpEmJ40rgvrstjm3OtEBwSZI7OTfP3m1KJ5Gjax4iUFxwABduDFz8nol
4x/X2YO03a1AGUczIehrM/tojIOcfybfSE90A229pUfHatiLo1UTq7eXSNapDo3+S54wo/ey/IH/
wW0dkwrpzxDpzO+VZ1n8ECSUw4bofuqBzGyGI6kKQv4Y7hHO/6uD8xRvYhTSjUkCqg9fhajE6ruC
MqNc4spLEtJIuURtMfzj7E1OtUdmgm6uVLpHefOimkbYQ3mH9IUtua3fUPPzZBZ8qBWz/HA2iXpG
eRxFMrk2C6SN9TekfK7RZTHtE+LTgDH8MKTJ8n0ZsWIXvSq+jZI3iFuyJzXmFa9jBMVRcqPkoKrA
v1hr7ow1kLdyiYgkU45G/jlUW6Rff0g3YwY7qfZksvcS1j/D5oXlgISsgAwbC2oHEpZ826DPjfcE
TOrcaNE6xXhXbRq8lOoe62ZKDicCmrjcxc3qPTziegfRIcIdoi75L4U22AVRYZVDSz39YpYlfErh
/GUqQw/6qMh8W5z0ZLYx2AUZBxCdueQTsWHuzUA9g52qHt4eBXDnsItDX4J3JqTKPUqsSTl4adFU
QN/IOWyCe4VkFluhZsg9pKO9WzII+I9qGQKvwSAOc+Nt9RWjNMtkXwz7LGnNJcsQDonXlbFLtaOA
jOh/FRFPptsabtNeqXDDBXHRpW1Az3oZVvV81Vul/hd0PzJuMqaaRJ1hnRIyJrcEV5OlEntp4hu4
+V7sWOJfViRsMnY1veYspMFjuAmAg6/bS4SQGAKksGpZbtXZbv5rAxOC75SfVOI6qxf7ut1U4YkJ
Pw4M4BlBsMFB2CguI+V3AcZjvorh23QkBrSWPq3HaU8eIBOVJ+k7Qu4bBDNMB/mPqMD+qtRXovFQ
M1NDMQG7ofnQiQ+lXQRiWUh+b2xUBqesDSHbMT8oVuyOsgu9EeMHOXHSBEsSpJfuc4H7f1iAneUC
JSTWeotEHng6qk98lsY1wGlNr47AmDVSdAqLNYW3dMbM2iYz5NDCmq3uuvyst4eSjdYEvavlc0yy
HbsQLNpK+7dQHuQDJJfSPCnAiot/hFOkWBdDdTd0///3EDsM9QcJMCS7DG+g9Gdz8Rsyfcswlmrx
ychW3cuLCU9af4bCVs0/WfkNDGEIZ6I4L8kBIRkkSjgzERDNOntfENYTKkFKa+oDTIV5c0QipTPz
SXkYfjvDCTjnVeEO7LdQL213zNO38yYXSDrnAJQ+Fvl3wqCsLJ5sq+lfjU8JyEIJrwUqDFtunmYp
OgwswQKf4m+yKXjRuaprmfitaA3/QhyQnREBiYao0Uoc/H5J3fIgoVwPVrjPTBWc9Ff8GX1Go8cs
lT+Zy5A1KLMjvL5ZycofeQVPXYbWlG89b49999Mox77ZT6gyYIsNEJEg+EIWWtN698yichDMSNHA
Ik5/HaDFJPp8QQlb0sD6nUgcxjkZ3AZMUxixxSDbUDprkKgbfZ8Y/yJ1SU+mp2vmBoWMPs3T5O8J
/VHLlEVly6Ehe8Ov0YVrfgt86BJY0b50wE7tRvrmSuICp4YYmt980TkJdEQFqPqxpsVqYDP81sKX
/FW/dzOz1ND/MOdXc+N+61d/up0obkYnBKCFWMO9Kdoc6vqHHt7eM69t0zC9Hz4FXrVFqS518Q+/
iC2hM9mqwnp++HtCll3cjIm2k8mqwFSA66X/TsM1f+4kcrtBk10pkcUH0zqC6bLPS5D5V6d3ueP0
0ptdMK1z1u46rBsnUS9pT4yXua2Yn8AsHT1muKgn0u279XpmtMZalDdFdmMaPUCcB2F2THS7Un8A
uhBklD2ISR3sAeFGxJLRBYGBKz2jOI7hbrTxI36dEzh55oVi+bXwqI2T9lYvNum41zAEBZ+6iueP
hsgh+DSzM5gG1Sl7/5XBY7bpzdEGgrHi5B18M9lWIOzoPHJiLoRLBPlDVImA0FdBtBu2OUOb0Y9U
hghO9PHay8GmqhdU6l4sHkmUZ3wqIc4G/JjaevbVvW/4B6YX0qtTV5wqYNPyXswY34HVZU7WW0Su
0oGn27zfiiKBDsrZyI8ZATLymWE0O/JSPoRZsplNDezdkgYsQa6QkUhMFuNAQAE2G9GY2i+yMnXX
kkjkUC502jl/e4OGH8IqqdI5/EIHx/wBlUXFKgkSB2HoqAiJY0Dv0Xauti+NBNULTx92DNSBLTJ5
3AfbqNsF2lUD58OYsjvprzsu45f9V1eEb6JpUcgJ5LQFoUoLv2dG16przn30sDD0cpRMCD5sndEz
fV38rBsUu1a7Yq4NXpGgE4qv6DpJ/2Tx3qJvZq2Fp39NLGJS/Gjg9UKGDp375ivlcOtmBFnX2vg0
3uhC0OUw3Nit0BhCCQxg35wBZ/Px8iKlPsCt4/Qrfebvu+CH2FUatLGtT6SCLiLSWTKIyGYIL7nu
k00HyV6Gnyn24nbXUJO1e+EYFe6F0Yb04EbS4JNcoKToAQ2QpS7txUUQ7TtHjFHiabehZYvIPcXi
mUiWRhIe1nlyY4tfs7+MzD9NWgFQP2tG27m6mXCTN9ZEMluzX+gOYxXkHjEwFgWLxRsygrKL/rXT
tiQAHpMzIVqBDadHwiS2ZeZl7CfNKmWHCxecBGp5OwO+O5zhKmMLYrg/6Xs1vADjTbr79ELth5HF
ZTjy+kFnPF5EqIOiB2qHuCqh3iwWdPlPYcWvM+KenXDwBA5kFrlHRXSIyWCI74hWEtAvWGORJiMm
QjHAsis8vK0Arx5y2ZS5u4CuFrk7nExWYacBIQ6VZBbsx2ln3FI2+NLBOI/iOR13bw/3FISrNZxP
9prKinmSRlsJ6wiFcYM3GHES9SpLTekHch38XroEKNn8fjBGhB4v8aCvoFwBK6epg7vduVgbhQ3Z
Lt5waqi+reqOe+3Y//KLbv0SmQIICvVHULechVhe2s4WrWTfOpMxz9zIPGWTfJI+hwOUxGjOcAKZ
5ac3FLcZt0NiK7Rv0HIMMtWM/3Dq2+4Lfz2fNpyTC+GjR8zA4RPDnHJhYVejxsDruGMf2KQXpvqb
6OWzIgkA94AbEOdYLgZtdGOQHmg5iWbYTei4gQn+kNit7VMUUXhEroZ0DTztNKjo/J8dFeLrPoDd
GrxOtZuKFEHkOB0Z89yh6LmpTEtG5iSFu1TUvJ65ixGoSLxCd2RY4ETVI5sA1iw3FmlfUG3W04X3
wgxvkbblMIFdSZ+Y0Wd/VGyp5IuEMvsNRnKVuGxTp8bWZG9wCeEhzjZyBwzaG5Z2ZvD1gmYCy9El
+nl+I2ICv7xB+acED9K1crcS+O5OCK6QApUOqpASgYZ4SiXy0B1s8ww7M3W9eP2+eLxYUiv/Ia2N
CN0SMAvUI+83dzk+ZpVUnk8i/T4F21yR6MeaV5hmnggDVxTa0WtFnm4PDKRwle/mxlvGdDVS5/Hm
QC7Ann3kCHk7a/z4Vtk7rko8/VaGxGzWOFeiNTRMKCw93MSp//6ng9eBQXyDWxi6nIyDwGSNZX+9
ZD0hW68vePSGuUdARk5mMeAr9Ep/1T8A5zwXGwKJAc8A5oNxDtEBYYflR0fpja+feBG+R7wetmn4
6JLZRqWrpnQJ3W6/q8TjHWY0qNvs4Yni4exB7U/aLUnPv7MzAo3cK91yH8AxFXca+7vNX8fSI1/S
76XPwHrLrrGSdf+94auUlU/BRG11UXiLrcKejq8DD1t2mLqHssNwsMBmgWnFKJ3hqyaZblr+EbFL
1OJMt+8vgCTX/I5ZLuSFw9S9XS2O0gmsmTI6PTEdjJuHCAy3lxyYZSy5R/5jRKKgYgQsPkiFZPxJ
Q4GqWSealwrPzjG8/Mu+FR/byTK7jq65OapfM+GfSETGyIUNpTBB+u5INaQo6zV/Ql6OIjz9yJiF
7nkJQBYAE4yX22H3GzsgiRipExdH9gNERAawvRtmB3YBoK5CZ8zvlGwsXAUbiqSIhgw9KwEbpIry
ydmzjZ++7IrTASbOlWctCY4SIjEWSowYZnW6wy4VMCXPI00Am13YwKWGAMLijNCG31bdQG9jJr+q
M58GQF9n3/Myl7Egi3tb+EA2RZ5e6kXKBv2zXrn1ujZ2IUpOnVzLTcV+Di4OGvAeShLZG8yL92LH
Se4a2IL0Y3JcGLbgRYOtfg0I1DiZ2OFHLnnuvFmCS7SxFB/YCWr9PywggrbnoNbBJJ5mTSftYcn9
3SQMua7pvw4cluHSY/Ltmgyq0xdeYR8+EKHsUbaSi2PKOPQLSkfNqH05OzqoDlFyLA6b+ZBe5zpU
Yjg1y7Rep9fe3CPrhvrzNlcRPXxxjH+HZqVP+5e8aZTfNPQNjqrqMJNklgvDZROnuwtfu3PuQ0gj
YpEKBJNe706PaMYEdtv275V577X+bEmVYx5rrLoYVoyNzK7RiXe2m2nTroJ/EUM/xWIFM1VOyogP
maLmKFZ4jlpuH36BfyYmIKTM5S5gIdS4krhWvtCBHQThVlCZFhxRWNUI8MPZ7WmejRAfE1J6xXw1
IFCq9wyeEG140c8C4Cit1jLqPJEdG7jHZPUCAWciv9iD+DXDr7eM65VQn6WG+uWP6UmBHJ4CjrOB
XSrbZaqM5rUXsre9oFxUWKH7LKtB/OkfHC+sJ3gSgx3g7RkLRLA519+T8FqM1exf+ZChcY3gdF2I
UvVX0bGelYlxiuxksLOvUtgGzTmtHQImIfoqhDG/eWXXC+RR5+kFy4dR+r7EyK1cxNgvb+a4Tcrt
YtwtzgzOWa492eTEePS7e8EGJ+dMqmE0e+B2FvEOt59sfLRQzlCAHdLni1nZskaHAWyP7QoJSZTo
n53fPQqc2kThkeYmsmq2xsFjHHoVdOhdtjrx1FhckX2wK6j5HBP0QyYAgCWXpqY7KfAa1QRrXSSo
wkBfgEVKKCRk1P34399YQyd5Vfj0Fyau1xNq6EXyAf5qqDxmqlDbdq3Lar5BnSzcs5IP9yFXfOdL
9VuUL/W/+IIGLrvlKK6LVWI6ncbik0Hw5n0NpQ1PKp9hWbhGT9rqreDgklcmhca0oeoiUmIlDWs9
uOJHnJKnETtNuUmM46RA+GKpUnmM8Tp1G5Zu3e+AOWMpwAH/ov4eNnVj4+UWcd0wEjp3wqG/E4Us
IeNbMNejQ8uTTYT3MWjcuRHgsifHTyGiix5zi3tccBMuXrwJSLi63wV1xMKRc1Y+PwkwvvRpkLIR
66sQmQLBetzkIWHRtEmqsTZ2UesBOhcqmh6EHSE5xZ50MgNXUk81dSoV8R4PFSxQ4niR3y2r7zjZ
idGRAYuG9uxognI964GPLDAVSL6t2uy4qD2GVktj3JTDGqkOXYhBhkYVfkLzOyrpQ2U7McAtvDJC
Y0weQ8aTH4Z8QeoX5Fvjg7cjolyD3yIvPB3XfoPkKvgJQ/Z1PN09byIbjBI9Ai3D1wK9/0ZgCtX/
NH+ltiJ3skAMeW+Zb2FMPVfA+csrPRY6tdm5OFjqP473wQoOWF3726K7YUCKEHxFBILXYMiY9I2E
6y4Hw9WJxvvuSocYXO3YUuoZC79r/Fy5TPlapcxcZf+SheA0Q2dTd8f2WHwOPC8vhzG7aKILwWxs
j+h90i1TJ0Un4Aq5Uc+aYsr/DdhUki3HkxogODiICNlBCJERnH6pwXMcngp0bdiwsK7Ysx/XsxXn
JilH8XUH7YeLYGQMSaANDYa2nQAxpuxzq/ZP6O4DMijxOwf3SsA4P/vbajNaKkYb+rlq9grYU5yf
PCDq3hifoYkaiDKmJES98VX8dXNdEP7p7ZEtkYL3EXSp9pcLF728dqg03CJ7ynwveBahIDjZv4A1
7HulfMx6sQFtG8u7AA5VuQPyIOgnPlckAOLiaTL61wiPQdykrOvyFhRf5J+JybHVrJg3m1/XE05c
eBrh6zV+C5dcfbwva55zhnc7/lKRHBaSk88FRbgBjDGyV6urvfrMFwOCLo3JpfI7cq4uvGRxyov7
nDK5Kr8YG2NwUkzRVbm7FowzGMiSikbQ90iwn7gjPTH/KZOHxkZp/AvPkzvyTwyfhbEGHBfCbY5G
nIx4SkafzRAcPwi5vJzTE0Y6VPuEhARRcJLyVw0SRPBOQhNRaT9QhNPkFiBkM9mqpFhQwGvL2OIB
oeT3gR5nWmwpxbuBfw1Zw57yCRMAQ5gA8EZEzQgdnq0GciUuWQLtaLuafXBWpnMWlqRmfQhIemdo
7vCLTJrJopl8J/39pRwGlmyAEPCR8EdGzkqRAIOtSNuicpChIQWpDZe4pMbO6VRTNm4Rj4ksUZFJ
LDiaA2pHThLmJjSCi9uA1DL23yDjw4+YhEKShzS8mB+K9FXS+cZg6DfTRrSTdcMUgpgluznTKFCG
kL2auJDh+xjKF3qXDTpS1BPL1hvWoyWeag4tALyA6bsVYovRkbxqPFJp8KBQ5WdfY4/tLaC5nyhw
XYXfTBeyXOPffVE9s4zf56Q9vCuCa2dV50MUSs7ZJxMAoSR6/Khpc1yZXS0uCpfFG7AvBqaguDQy
2F+sbqS7DT8xnyUqqxCIILASLxfPjfDXI63NYfUhYDj338VLJT3FKme5wk4lIolbmr0ha6cn/o2C
qcH7PNP7cZdf+YRLlKxp+E/vYYLEe81JO3JJl6AtRxFol2Yrr6tEQTIe6G8GR75EHLIMKTRfl6xx
/KY6RYX36v5J5seCdSaIpmob/Ju5bivlrGVH8zeKC1tDy0idMMQ6Go71HOcVXLWaGwy36qJkM4Th
HglXSZ3XoMyh2dSR58a6Swo78mVoq9s2tI0DIwFc67nLDIldS9qAc7RiNPdUiwzrcBwDbWTjMiU/
ZsxUsl8zdvOF6GgXJjoLJ0OgQOEjEhP2QuVUzZHh1ovIBcUynskxzKxoPwEdEdcNn3fgs48SzxgL
JmVPMftgJKYHyN9WfH+QvSDtr4IDS9Z2LdCx1we2KqjjW41FtE3o5A+XEMR1XPVRZD0ap7rH+DvO
ZkU3b/E69Cq5X5Yc7rA6Yknn2u3OCYIYfHDuiCceoWdmZdXpdaRjYlavTalT/zLTJZke1+BZoeZg
pWReMrCAKwWTmU5X4MlXzUGdYejuOK5yMAD8lAXiggP6LnYcebGqTqqFSTRgiQIQJ0p/24VjGrzf
MzQHBFk5+CWTLUQEOUcMNhlUepeBxaxjPFE7cU8zQESbzIMx5Ts0w8QzEH+w4vvp5xUNumTQbcMn
kG+s5sE/OjyTWiy1KAQU4wODaf4gipQFTGuzTVoFMmcWp0YVzgGVS/CRYKdeki1qq/ZJ3Wwnx5i0
x9IywanQhR1aYgjAq3goqDz0K0XI4Cmvlw7LUxKXN2+++gHDWq2cwTil8nrxiQM/4yCLvrnY+pgU
NDv9Zse+MB6sX8bqlCNxQLYD+v+N5st+P+qZP5TsOWiq/NCeuW2na1VjF/VCX7KCbTP8SK893PU9
BEU2USjtHsPiHl2pi2aB8DNag4TVigfYkuD9z+TBNJaSxrbEj7GzlZ6CiaFfGx/hiwDPHKvIV93u
CoYtJsakhptzqeoEwmesr6GQ2fCPVHGrm27XWnkNxd7CrJYHLnJs8MeMmgguYEX73tIgCi5Jwfv+
s0YSwzGh7FhrC9qnyFdHAY65JNnhMEVEag42HvAIKLs33FXj2dJSjsWO963rvvWG3HP8aUQj81Am
K7wD2Be6/sZXac+meTEJ7Wh2EtCWDuom/2IMbK5EH5385SDLU9XHTqDh71T0tdhj9HMEdCU/ejrn
xVDo4cfoQR4veD2WgrYbWiycVxnfYb38wc4Ap49xk56tqL3nRNTX1tCBuJg+vjTVkQn0wIxH3TFS
ar903MGPREGg6wp4Tv/qI8/+aHPuOgXrJIvsjRFxmLAF0SJtunuTbVBX8cAy4eih7dC2L1/fWoQe
cDmL/bGeQKvmmUYGQS+6uNCsRbwvWXAcFSrjA0amavL0ZF0fmUFhdhE9qAPxnnEcw1AODJXJlbCa
QznGM88902229kf6ZYYi4Bfn+TQGWuAm6DYYeI8FjyF/RgNZWrGJ/Hci4LDv7qN+QgWisbvCwh7B
9DiRGwZp0JohmBR/ClkByKvNI2R72mM5+lFzBvTzZDa98W2NaFYoD2xM8vT6L6eXDyZleYEFkcHU
XUFvLW9Q9AZW/6i7PXLuoP1Noxjk+A5WJOri3g/jjy6CIuknlScmh67Di3jAQzghETQgnPZ/Zr9c
seKxCNnsSSem6Hnv2vRjnjQzb+c0j5i5oExy8o9h2L1IaUdl19/fQKmxWgZUe6QDQBPS1y/zyuja
h/nDIIl35zIzh1p3Ie055Hm0W2gpTOTBaDk0rCMK19or27uK6gEZb2aXwkyqZgwSrZHIUkjMQ6bW
alhbvY+BtImuMskKLkycONxM0l7/UD9gHjd7ac9ZClPlpA+b/JH7vETEj7II/x9HZ7acOral6yci
Qn1ziwQSojdgYN0obGOr74W6p89PGafiVNWqnSsxluYc42+RXiskFYhW7MmftF1Ibm5BcBYaZH94
RBFmoWuFlZt71/u9LT4xjMBcmC9mmXhPwFNykAOPXoqmuQjSDWsIxckkXEI2oK1v9Eul/hOkjRmv
FqTAgNDCFUFRaChtvof4u7qD4kFjEugwOFTJlr81xTu3CZPxlw6Xu1SfPuxA76JmHygdBjOMr0Ak
d+hILDpLifANG0VgXx/zOdthQIvxzRdb3ROCWTBxoOJbh7hr4ngLXzJg+Gcqog4n3ZMiGnoXejtj
S35CrXd6CXMMGE4nIuuuSEk3yyc/Kk87dOw8lmCq6IuNIn2H80exS+ARy1REUCiQXr7HmcGArGE7
AzJ4r9NfLCK8Ms0Wkgy5kNa4c50Vr9HoMb+pT7B3unAA03yyUBzoShXglYBSofsD5CacswJTvRBk
W+8vCFnSSzjhDcUHsJZ+pJa66BMyOSGxwJ1YQSUQkIDMfxRZs/+EiASQXrNcy0TOo4CYyQdgMN8n
VtYRYweE0BS2lDmDL48qJXBrcmklFzgedi0Y3TcZHpIj/AkfIfUq3I8H+DbMutBcO9+kc2CF7liG
VLfn/95brPr0TRPDTO20QR6hThed1Tm8Jdjo2Py87CIC375P8ptWexgEi0BCvE6C+m/qrtyzCxrj
yTRAOYhGqUexRoSeraLb6dmrOgTfODWye/tsbfJI5yhKq09cDbMTw269LdVTOT7SAHEKdqBnTixc
vVI4fLBW2hgHficIAy4S8zfHXUCIKkpefvTDzK9fTE93Ekqp6bA5QvzXoZt79DJtxRXV8O1n9BB4
1bDj3NXFb85StNjGCxyBv2O+4UFPh6vPDA97kvebQLoB8SraHn2/3j6Z9BHAzyeHsuFfpdIBAzqJ
RIDXqu1cKD3IHNLvfgDR33ghSMUeX2bnpovNgBCk2jNDhrieaNOmGHor3NF0Jes3LMr4WQIJtjdj
fCU8kasAAX/8VO4TZWEpHg/aMfADad8ps2I6OQEDMSz+tkWGmL4x7K9oimTPVHig+8n1zbNeIXSB
PMNy9VsEO0Od02KJasnGPxQEPI0GSKGC2Fp9rzPUarHMxkUbqaBsc3ShKamok0GiPeybGP0JibJq
Fk+9+ddnZE/Q9OrwRNJumpG1C7e8yRefCljYO73WwzUqXa0wl9JwMirPDwnU0GB43QZBdCYrFtUy
XVGv24SkXsJstVO6735lPstEdQwtWaSi1HoFLQeaMlCVfIaUFh+JYLdiTGkwo1G4KU1CIrfZUfCf
ldlt3uXjfUns6iIRT4jYt8I/miC8N1r+5KXVTDkjLos7WulEwYUIt0SyP5fRIvAQIOTjtUTqn3B5
JK9q5AHFPsgTJwBG4mUrw2apAWKF/k5rt2J8IqjCDs1dkR7NzwgRONlGwx4DbCht9N+ivS8G5EAo
F0b1piFpKKCURTIqu/kE4YoeklemfUXBP9WkSemSzvu34WnbouMdG58DRkjMlGtpq6Ibl5E789F5
KKJmeRNQctWYt0vJBCWnp5rYPu3dApoAhpAdl2OoLZSVmG410LIkbFinKR/wOYIfuBd59+SeTmFe
Pj3udwuoo/kf8WfDXoN5EP+fwM9eFfvStAiKQgV0IIHjMjPAxmramwuu63FfGHuJ/5g0/aWlJRFb
2uEr0AdeQ37SkkCKhPoAX76M7zuMURiYaBm4twWoA2XBMsFdsik/fIpBAnLhVywYPhaIiUAoihb7
+JbQJjmdOis4RQ88U7KBD4G8OLj27lscbuFHBhC6IWjCcMiBjAsvqP+NzHpffrCtgpMyX7eyPZdz
VQd0+yrW9Q6jd+ZzAXgqcmJh34fOtCJ1jKw3GM1/XGFD8/tOuJg5s1qCDA1eVbANyWHVSX3c1gPv
KH8+thKpabi9LZkYY/VDOxLqGubk3OK0b1cNEJSQ/iNApSBvluRWyQ4WN3nkjEhutGvQG3jFYoU0
TljYclTb/jZ40yL3w3IQlcQYUKvXDnsmPinrQQ4EdCfE2PELLIpzSe3BgCM1V881+XAMYJa6QIPD
CaxJePdfIpJAg8AZcjgDfKIYjLFKFcRErAVOTSqXPT4Rou3kgLPJDdeYlqnR0gzXOFbsHMSg6Lw3
XvDb9a/3+1kRKMogg1iPmALT6WCOXZ4KYoQle/icZbKgQTb2axmc2afooLlPSBFIhbZzKx29/F+m
zvw3gWSqPg9S4fvIsU3UwPT7o/6BE2YQyuNaYZE1vqV/s4M2PxbV3P6CQpGUhgXcK1hNsG828hfx
XhjKxQ+TPnqJBlzOAWBdLIUIVKC+ICq4FFiJV9I3UhvpoOJB4NwSzkKrLxGdYBdpZ2OGZP4Ia56x
GI3NJQb0HQlfXoZnYjFmUMeW2j/uFBXHjc0kZ7J+WOqLP65W8SqSv5S7+ouQLP0XrWtxG6El4VRh
dwfx1K+Yg/kfht9edXsXa0plntpdoa7RVVDqyundBtTMS80BiuyiKUQeMcTR28zeEWEkmuUTeKfi
fWKeu+APWkNh/Iu31DGisHD1L25qdnvsWBgPmaiicA+rMq5qmbMX0sC86NrmgYIKaxHPcWsCSLPh
cdpR0BCzyDCy60hqHeXacHBtWTfuor9Wd8pXRJ8NAvglJ6818B4m7CIgdAtyYpS1SCwcsBoR6CYC
e/z5GwXmHW1CvG53VDbmreAKAQl9pBdId4IL8o4OpG2WXJX6XsIRpHstmKWLo/RVCLRTAjfwdpHV
FLhif04uXf+Mxk9pJFjezn6UXcUYVLxCVzAgB2ZhOk0cyovligDm2Bhg+Ekmq0+qcHwLw7qjucj2
p4EPBu+zHVmX9WcqudJDc33VSY1ddeE8D44k7nyj8o1tkk6oaZgfnx/+v8I1vlXFQ//BGLw0bvU4
h62D4qKjYPDmQljPcxRE4ZJlWvDoJXnYGekYg4fIjx1G/yRHyyh4UknfWynfcAcEW+l/4p9BIyTg
7fCB+7lacZTjBd8nvI4oFXDijB42nYxvW79ifSI4ZBznvfhPJdWvcdULWmXOY5fHAnUgAaw5NuCA
sOgLTyqtP69C/OFKfqvwL6CW8VHYhvlnOMxDKz8BnqqQi5+hnC/8g2JYh+x1Ng7cepuFvzFwo2NG
PSxsfgTENP1322/4pZwTmMHeCgf2hxgp8UYQ4OlTeYtSSJqeIYFL5L5ts3wv3mKX/Oo5tiua7YUa
NC52CunQLHYpp/P+f1KNh5l5quK5mEuzcNXwUBmZ81a3AywssU00Zj8GHFgOFskuWOufONhRN1jC
R28hK2S1CT6pL8jkI9gLy4B24P+C8ZK6oCtiLRbcwcoCMqYJnQ3JcmEbxlWmY2xy5pY445gTtguv
o8CfjD8kLXPYadOOVYDNmCqX+EZvqasDsIOQQiEa6UM7QL4NID2Mrb3Dzh2UTDteF4PBEeng88yt
SDkPHilIYR892SKIZ+kgocaPqsHze/GlW0cwV88T5H8V5B4xExPXJ1z7ztF/5752AGmJbj0+OIhj
j/Qw+F1gfcn0s9YcGg1v7inxzwIio39I61FYw5eyERhISg8dEzDYKLcjWKHLQsKGi/AogKFjI9aJ
n2IZPEBzGVXrCbCT6OoI8NiK6mE0PMyNiYKaFeyjpX8PlcomV+6Eg+sv+ZhFG8J8Kesxrqgw8QzM
FOupX/7JJyxn4OKk3uW0F3BAA5KKNOCyPartkaTh3qWwiIAUPVmTWyiRPXepmxVHOYrfpt5eyDno
joG2p0E+wyBhHHjHGsJ/2fQQJn+I/680kbDLE6chRzM6cKKOH4AfM8+Lvmxxqg17hEHeE84s1bua
BEWaK5bcp5BY/QvbsY5K54keAtQguSPGofxkLYgHxpzFkxftnbtB8UPtXvYNy00QBkKiK8uLVG+L
7DGOaLzjK429SvbA68Zbxp3xRm+PFHzBCrxs324ybYjUJJX5Mgo7ny+vW2FG0MExMS5xQT4W9T8f
MUOTnIXSKfG9DR4aWSDsMx8BUTDJg9T1cg+t6z1/ijPSY4koviObO1L7CKYdik/SLoLl7DBPP1BC
gFvjWfO5fd4nBSUIeF+65zfKa0oalcm+tHAV7YqACfCFqBaOPH6b6EPfLlEdCodp/4nrT+ydAe73
ieQGCJy9z749+w1R/qiOozWnTENST9xdZ5fD6BCrCIrRzJ67+Def/c5ch8EGAJY9nv/iA4JWR1AX
Vgm0ufmLjoSUNVviJ1Etqye6GZF4pLfZrgtDgw2zWCCUw7yNSGuJChMgh5BGcc0x4/DYRs2dQKB+
q7k8Z6llnpot5bqDxrOX/s6ggbhWuzM5lejQe5e1GLlmQ8rox/vORlMmn4Q99m9p6aJbVu0GrQvu
ZB3MLj43JRu+QNMiEy5h4Wv/jEKvw6t0xEqwxBPbpitE+V7PdvFC4sd396x5pUDlAoCB/G2/v+ft
kBK3B5u+B5hJbet450yf8x0TcAPGgd9uzxF0kWGg0ckI8ZWgV04F38DUQ2rrCyF06PG5+XrBdDCx
UumDaMIRQqfI9gg6EbDnID4r4vDcln/dP5//8OLFM8iBMsFNQYpA4jIZNTSc7xBpYpFmFObFX8ck
2Je0hdHCxNUJI4Hr9sV7p4eu3HvG6oY0h9OTezfIrkWMfZUh0cum3WuRQsuyPvJDIXmB23p7vVsx
f1J3j8jdwhysgr7iOEJ42j9RvkzyFhttNbxM4n0OyYV8TTU5IMlHycfrWO6TdQXe8wXeIr6PZrJF
xlOR2WSgL6AdwrW5ggtgEM77au1jTqsu0GOoeVNU4Y5C9PcNMQaX2DZ2RIqGy9sbiXyNc6JyFsnJ
6D971jT9/Y8SUsYj/8CWj8ZHW+FjS4qTSlrFnvHID0QGmKvJ+wTYXuvoZHjBDKT93sLYGs0GJmex
4VTg8zd3tlHTJ58DWdqWpzFBNc5Xzr8xdUDRFsEfz3Ei3uhNzV7ckgXL7UHWnXxw9IxeKXd0eIux
xiLBq+focUk64uXBxQUDOfMNHECydgJ/Q3lOsuzYnjNElSrWkl/+/J3vB5xipkVBcDkfU/JTvUTB
3py7Xlj62NZQ6q6RJIDMivxTiNagU3+QA+wFfd2AzNOCC8m0JOgbdICzlHiQonul0av65uP03+ri
jwONBRaJHtQvi6BtPMj0Hc661yEmIoJsKeRuZ/7qQMU2sMMGEwZlMvrPuIp3Ew32JKySvi9R2cfJ
iNVBlT3hWjtT7yDZlpnmh314I3pb3nQM81ceVUk5Fv7T4Nc1+ldO2ST21N5rYAw4c6byA5t2LhOn
2J8Z0RfaSkbqkjDYWuauUfYqumtykwvarvzkzCVDKEwZ/o48mLmVXHjNS1Kz/oaZnSs+WBY1sDc0
7sFDXhwI5ptd8Gg0k5+5GpksYbw92bcGSMomMND++jvfnFhZi32OgsPmczNbIbVBkzdiEFpSOYET
6cbPUcHzP3lf4V+RGyPmErY6UgDCpSB8KFMULApNC68gYY+eXIL1e3ys4sQy0sTPqXcROnJWbEsE
kvU9WWwT3KKUcnLi1wlESf+blrsZcEfGx+GufOWsn4sB0zj2W2VBvofLhvjMxX2KPI9MXtBcHvYg
cxT93wxv58FV/xLLj8Y4V82hmKVA3Ur+S5E8rIFwxZ2KlvW7K3f5jf4uEejp/S3hlEw+C+IA4FKt
hpBMQJPuq21uzFBAhslDhA0gUxlf2fxDrXrmJEoOHV7nAdazIdFIKzxf2qjy7PQ06rXQv5fqT8Cu
0o+W5IBzNzQTUL689nlU/vhPUEuGuussm6RV3BSiJI7xjtzZFt0xixhbEk4uXXoZZAWndDfEJqkZ
XrlIiW/YR6Fup3uhvlDt5SvHHhPUelHs5IRkUiArjarAb3N4kphLk6Fy5NTib2mLbKlqSNB0j0wC
Hyd3v0+ya0nwKXVJaolshHQJA2XUTkOhgnP7VUEnCcPfmD8iUkqJe+BrHHddDZNGKAkzcThZIqkJ
hi3ofwQHka6gKCvChWBv8OuPtUNgLdEslgc+JODNJESp8gokYp3dmJt7PJH6sMy15cjIhHqAH4QX
A3qWiiceen2FNrcdNhWJ3JFTYbiv7ISjoLcNkya4gxBCsx/k3xfIMAckF2h37qVNBENOIQnV8x4e
dqYwgJgzgdIZwvyOVrSlEjqqNycsff2UqALMVYP+cfzgdNMnRhtEiX+8D2wj63Rfirui9AJKz7Yl
+1bpFdPPHKYdPlkj35uOpIX/7zdML+G50PZNzb89uHQlqwrZMAdRvrPm6djS/fl+ooSE+EUqzORL
MPxOMPAvMgZi5UA2CMEDbe92v1N4YZyimSyub3MfcuyhGQirf4NyyOUL0LeJk5dT60iCQEwONxZO
zcMwkSmb/n2oSi9PVhGTtDvTOi47PPxR44rk5CMqICPE2JmfPmX3ic03/DZtrhx/sc1VW9EcokFz
mSglVEVodG6a8M0ZiymhEa7cC9IW/TAWQc7VuQ1RPTAQUJyX7rka/NmJwR3CeM0by8bwO3dtL80J
Z7AtvtBWEZBD3IdM84dItYP1bk5Y+rtNTlY12sQlKaDgSVAeWGkAvR7h6hxSPrAkf9YyVkVx5wqK
91n+aH+L8TepvBKiAeQYDfodMQHRjuTGat0aPktHworRn2sNhwNJSO/5W9ynq/GeGoQGPmWD/Kdt
gfjKOHfS9j19EPa7lZRNW9/wNjHjAtwkTnublelsiw1e4Sd+ljKAbZ5riXKrYVYwzqR8SIlK0N/8
6ZWDcI8uwjaZQKA0txyvRCnkeIf3IfxwML34qxOMiUwoNFGNkKDs6e3gmNcF+VjsbD33ffcrtHeA
tQmRUvib/BRoq1lV5S861+hv41jFtvE7J/uvmfY5S+XoB0M9RAy+QFD5+ovgz7cHtadODr5Cly8W
O5yDtATpV4/PiEIanht1WZiYaZzRcCvkV2BAGsy8V/LLG1urNB4LRFTLFAObl+DU2o7G/9aMhqiG
GQR9R2vzZL6fMKaGvsf3qU3fSnLmp4jpspuz5wgX7D7UfIf42EAjRt5rQekurhhrpBHyi4tT1wkB
tPIbdoQGuAOR81rzeaNWje7wEXGg5j/hjWHpgl2Gbho+4j+2VKm0m2KjpVd4VeEEKN2QsUo6nxkT
d2CHWAzj9R/zRzG6Km+8vn4rWHgPPs49ouH/EbLGCkkHLeYIGBBAmS1cFQBznrn8bMLiyT+LKJ/r
s8zthWHF/iEH3SGiivopkv67D3HFk6pQ3ue8ZbcGmUjnrw4QGN1eHcDCedNid99xY5RYWoGmlVUn
HPnKk/YOkxZqMBTXRaXDL8yr/oSYx0WP0b535GrrNAseqBBbOPq4DA9zNjhn94IaqYMfM7jyKG+J
7q+2Zc9v3K5kl9Nm2Ki3Chwrpb7kptE8kv5jLa7uYCgsKGC19U3tNzjAHcxemKo5j7K11ToTaHq0
7jBp2tElRyiYT06HKJJUWbBNhHRACsTZU+qwF5NfCL1+29bcgsjxmJOFY0rfS/rFA4T4bRYYQ6r+
tuOe96uVNlCc/CqgXSqGar+9Z+29S7YCTEy2L9Qj80AdzRITwheO43DSKIyDaYDheOuAic9Sdt5X
8as/KvwlqJHW3UGq9xWVESumTWmj/aA4OND8gAAFG9/0GZqAHP7lrVjNtAX7j2WCQMjBW/nHAS8g
ycHkDL4f2J/fi2PY7ZBy+j8c9IvqBshXZ5x8XjHQvuWkAytguKoFN3rxsrPfUaJ1yY5vhdECM++c
O9xiMlJg0ghmbzY+SYiMdvBsFSIUKj1QmyamwxKmxhshs/i4zPQwLyyvGUmjGxJJab4gyZgECYXq
SxfRnCEQAHCeEXDADFYblsR8P4pgytOLGM92LtrIzH/UXvSvVD/BJzAbgbY1/G1Ls/gAM1zwzIX0
8PR7vBfsAsDQlYW6Jvx4k8HNnR6S08l0yBFJsQ3U76xDsBnaBE4FLl6IUMOpmB08eEpe0T+5/OLx
4x5nyzJE1HG2ogzL4NWtOsMSJwTv6Bj2yKd4qaVhzYxqPIorY2qYOy3LG/2P1DQi+bpoP0LjxsCH
kd3pyN9P1ds1RQ/bUQXZzqwMAE5Imx03O126Tuqc3ZKxJ7AynAro2fEUwGYGtvBeElyuUjdih/3N
GNZkk/KN53NWqUuSG7lknYRPcsOgOqzq5vtter3Na4d60OArMy29OLEGTTwGjxwQ6fzulj7lyTwn
Bm5p0R6He1tuZ+lSuurO5QfpJL72XX6SElW0+3e2Joa1exNcjPp9LjhMv8R/aQ2Gu/RfFZ4mchIH
wnTILEF2NH2Uo5vVtE2+dKfYMTipBwEoUl8PqPNqHruVACGIhaciV3TV0meZsjJR5Tdn9L1Z3gw3
mtbTuCp+BuoVVdhkLg8LFRRumkWG5MvGsmbD3aOyNpFY0ftL0RQaZUKG6s9COKh/cDSMXiGKtEtj
Ls0/eUAAiaiH+Q1v4gzvIgkuVgD1gzov9IgCOpG0ETJrLXFWHa0qQhz5hY8rSh7Db7SpjPWJ7hBE
BHdBqlVNDxBO6Bng4HlpgCIxoPIwAAoSK6OvsFhOnEL9KtYt84Wykz/QsVCLXIIrBRkCGSVI+bnR
B/zvsz8lJybjr2sdHEo+VgGOmPno30Y0T3MJpWvYLQb/gg8LHU1w5mOKl+dujvjZtgQKwcCRiY5L
LbyQtdbGdhodKLilCBcmJe24j1VrFGxdPXDxiOkXjnkEMtzQ3TlkZAntW3Ai3mvhcN8K3/25yZDm
4MmYsTC+lazYM3Dof+BbwFpECHOpo5dohxUzT9RaNlvCSHgS8ollejOz7wSvFnFbA+8xfNYsZyF/
tBzQ27nz9Uj2uuq2gcdX1ZEsAbpLFqeNvAeFCTEE1C2FWAx53e8jCckWfwBpSBopjSX90iMorHk7
XIwp4eoR5XHrs/5ECacIbjGtIEr59QoiaqRPqKOqhrYkG8PhN0+jYg6ZRYYE1LADR612G9ZyrqaI
e3pypPoz7w9RbYkPKrvgRdsXmliS6NGzd4KFaB5CWFZXdQ8JY9i0RGcwNA+cIIb2CCZE0EfCPM2Y
xHQWMBKe+h+ZqF+9cdLFD89XuOAS71HOAQ9OwDiTfNDEL+ZNQ/xSwmOF2cC4TkRdgCjLEqjUQJ6w
hFEBTWaScXdPH3OaWfhbFEB+6r84JkRgbxA30CmcVhneBt61IJiHQMp8ZR09Fx5u7iNY77K6/bEi
RReiouebRxYfOjsoi2QQw+exTNYSEVtABamMULbjYKf+oFeuPlnC6Y8u0P/N39YP3A/lxxC/CtZG
jaToauAVZCocz3PtOSXmR1qas2BXTh7/HGFh4nhuk1NUuVF+TqJnX7hTFNk1kRiq/xnTKjVue955
4GDf5tl+4xNlykOMJTE1kyW3QnxjaieTMDV0FTyhonbJVZol0L7hwyF6ztiVyRZbl15+IS+rdCeL
UcWk1yzhF/JG13isGkxoo5csnibMsxj8qYBXGl1e/whJGP7ItQY1qrtjCvuSwvWHKCoD9daQJ1AM
SGYAGGY40aB5JrH9fGbDAf0AjFhQ6vDu62dubKfJLAIGc4+DDkVZtRu3uRMdyeGJCCRIveAVnPDr
YMadOfmKc+iOiCR1WsLQVj065zVvK9NItRZmdRl0cbmJgw1dSe3sOoYrgjjI8FE5xN8whF/GniPs
3pFsxFw6Azn1IeKsOPHDIUGQyL+4qv2R3D1Xf9uYL4HUCwv7H7g4MRr8m4Z0VSbo7oAWcIwbgldQ
ng02MbcNJDMbTiXHugRzqeCStnQYN0emMCzpt4ac7TlN/Ra6/8u2J/6yNynizOO7Mncm2ev+FtFc
dapP/ygHR3ynwUlbBBR8oRkiIAJItPlu7grVBCBQOyKop//VxrSVIbyxYO5O/hb7+cKutkDvlGbU
5EpY3A0yUmk8Bqx6m3ETNBv6cXU0tQz/wFuLkrzn2l6QaefU++mLpT7eZtnZgFmq1glBxsPc0Nfe
aOiIz0PoeVTJFLsRFbMFEIe0t9WefbCTfDKVMXFDPLSRV4GYc6b9FTzftBZv2NSK9QLbLq3JVv7J
3Mr7/D+YXn3j0Uz2vXaGR/3j51XMY39Jz8gizA+iWhCQSf5GEX9mGGydznkLX3REEtinRRig54Jy
4wPOITyzqbIBQrQDLb5t7LO8Bwtss6xmvM+UEQTE4fDLbTwk+7LX7NhD/HpTzu8Ej1ZQIdGgjJXI
ZPmNv7AePUYUoj1obdOtwZEjutkqalN/3uM2OVUz2y9+yaFL66TuEWU76A4I4qx8I7DlqLWJ1fQn
rjwlu/KyFohBXUASw3BFxavPjfBDwxtxPrQlSpRfanf4Mqzurcu1npUbdcJJznT+AYb5vnYTLRos
a4RqoH/pXajsq6++lM5DDZcgY/F1jrH/c0hG1Q16/qWkq6+D+vx+Eb+NJeuXjQkL9bCKDTq88VM6
nJvc/FvNNmE1tZ+GyuxmPY8glVVXf9VVP5fNOruire3NDTjsGnDbOOQLJ5I3+gkrplHiQkGBFCjf
GiaITVFtemJlKFnMwI25o+8x36Hq8IpwKinf0pYjao5u1Lgc6fx+Iy6QjA8Jcb3xI6WzHmhJEoEv
UyCXL5/+D1O28iPoLu4OopCS/eIjA4JqEP0cOH4R91jhZwCZGqzePbJSsgpcVC+IGXtKLNbKlSVn
l+PuMm3YG7B4sN9ec/K9/iIPaRECc0P4RGtQDnKr+gUO9Tk7EcWrRFjt3LujBmuaMEHv/YWdPHz1
KIYbkURB1nFqzfFwzJKBblcaP5ErZF79aqjBtQt0YfJHFK5Jb1DaQyF+wSTU/VPywXMhxLCg2rNo
nJ1eWAoKCkQPESgJsllpJ+sLu3u8Ntktk+apfyadV729p5CuW2at6kPQ9gXU1hKES5k+uw+Tbqo1
31K5D0BtrORqGEuWjRA8Y9adSS6SwHwkw8yKKgzu59x7Gx53ufL2AhJH+PAWSc4OuTEpn1vZaoId
FhdF2JXppvGB6GDCN+3IRrrkUV9miMcJJSOJDtCaXL7VIrJ8RKOK8s2y1FwgwIGOMCfzVBMDe6QA
KPkBM0ie+UF5jPVej4hb88rDW7wXSM2mPl3GuNnRI6/k8jefZicbXaXiqsHcmoZEWNxuxrfYIWno
qVWydTRm4w0jN877Ds2jsiGgnVn0aNCjt0mJI/2KmHpC8dMMt4gpUKPxVayr69Af+Ue4RLVNuvdL
b8zOUvEwR68Jd3mKKtOt/3nhLNxWNnNhVW5HfwhIhI/a7mwKC7Z0JOObXar9BXJ8wBV5lL4vlXJT
0isRLXOM4ErBibSh4iV88XgvRBsQF6he8B+Z8sgxfzN20CbHbz1nICf1lxsaIig5REcYoKg/xIB7
gDYc4hqb6g7kgneDMJW5KxuuqEJ7YMkb/ia04T5hpIT25ls0bcIHn9i3zgiRwFmnUw6Xhdk7PnGH
g/eZV+p7jI/IpodCBNguph1MOjK6ac/WWCp8IiQ28Mf7IvxuKSyJBtsAV+K4GsfP0V8j8VYWX1pm
dQcOpDXlrrd5yFj8oacvdStWnwCzoc4GuKqtd7UymZQIsWZ2Q0fK3WguPiOWI2nFD5H2H9l0Z8CG
tovVO0xO6GKl87eIFy1VcqbqNKAa05EouKnkxLjNmQiEw1gQ58LPCpLwntFpFP4C25dFdO2CaSz8
x2HDL9g81VTPcPeX3ZOge/N0cdOzV2n0te34kDhr1BVHVPKgikFNTj3BLLhW3sSa/SJFA49GpdMH
W1rbiTmuNkIF1kTDKGI6nBsmcuAk23H71J50lwoPaD2C4yMWXZlXGxNHlh35zzZwSUhgjOH/gYZQ
6XKKwQ5tkTiBYnEOjVOP4AdAvmAGyLzmSjpNQTlIb08my5vXlEfZv5T6I9abFe0g8ZxHdxeUP7W/
LYp5zphLTv8Sv7NbTJRJdVZ5vyG21UoGJT28+201XCJWajKqVxK1oEkHriZ7U3ieguObV4B9H5ln
9hMzI4kZ0khy1ToPAxU/iUjPGf2eTEL5P36b5BTIPDVguQRJJvi8kKiFhRVwyqD4F08Qgqm+0bCz
dr1XVXMYFunJNdZMVkUT1ik7ZgRCq/r8bXf1lwHqhV6Y7wmkZFh8aqVbylRtRC6VnBFXHz4i8vLI
xGS20fAJ/i7m1QUjH4YnYPLqrr73QJGko6BkkTjmaq8uP0zt0LafGgRb9N5I3L4LK86+61shf3NB
fUSKM6GCVYgH2DBR+YgQG/NHF/dm8QfryyT72VYEZvfMnm3KxY0aizX2facer+12WGtNmkTMP1Mh
7h20AAuz8K8Id4xSBL6w4k/4GjAQLvNDtzi9M0skjsommxdwkALzHsM6cpgSx6a0S6Nf6A9AwtgV
CprjFt+ajvU2Zm9RLEmYp14hoAvpMyIDpnvkHJJau2GGRAfyJe6L7DqQ+0p/EPxculgh68RRiPJj
2GhgoeE2CLaoQhnlMYCpnqAck+5Efj/R6+FwjiGBzOkB399aYbEav4XCxlaBq6LckysLGxVfY+SO
lD/wYVblNaksJJN78r1gvvP4kBWUP6HwIL2a297tURcMy4Y6PuQSqDPP89z5MscTWh4m/q7ajKbN
/h0S61vwu1mb4Dkei3msb/wDrLK/ovnduCbfBEw/F2RXY+nIib4CyFR0CylDJpEMfcP9qHIf1gDq
jwhYDCIBLlu75bGjfBC+cCkyhwOXjK6oWCUuFtbkNtcuB09SREcT3ldfUqZCKmrGw7t6k0oNQCu7
Wu9hfOo7t+/2kXoKCDrI1JOce3lH4NmPxJbSItFo6TIlvz6DBkBDx/yzlyYn2k67ZrBBGFVSwtdl
u8IrNz0Iu0EZD2RxLAB9fzQntHAxPBfVxb+Gc06cVZlHQ9oZC29ib0PC4jXprfwEw8HWXBMnS5tr
dE/Cj4ZzA+OVO5/GDlGs/r3myCand7r2CqQfP8bB9Kn6suraPpbVOcvsTjwF5D7MQfl87VlzwR0G
fOdln0gX/cnrWNBAktprED4hAEuLCZ5TFbgdNQMGsuXiSAymOVzKGKbUIm1HUvb5wtUqaLZDHn/O
YoDdK/aPJeH0mZNSy5kfKNEYeB9XKADJnZQJpMCedSb+q9shCdCRY996FrfLhEOIELFkuxg+OVFZ
oJvtwP6GvU1NzxMnOaLVZfctFnZ0NvaT+ZJ3jdPfTGPd/yarBXJMItMgRh+wSoLkkpRCwIpgPYjq
xVFApSoVJoH00Jl8tu+K9Itlcw5Fonvf8xf2QU+zjO6IQNER85ElNufILdfhz6J2xJyw53UfnNty
STakuG6/80tJmzkCgDWXfrVSzkrErxI49lQA2FwxsxHuaU93MOXEOn7XmfVuPyYqy6hkWpOOQZ1B
ZaE0xe/wdgi2Rlcg0MRMcOkSdN2Xz/2XRoyGo8SOsfgJQQXbu6xsKuWe/AZwaf/ULeG+eF5WIsgl
0NMlw7+Lw0q5SeN1lB3cafbIXUakNopOYkdvOU1BplORfbWakx10W+ptqfkeJ3eiB26qH+0DvYQc
/ZtjGQplrQge1s/8h8CzQJ1xKKYeJisUuIB+sHbqEhEioZfyWt4Rvncpfnk6G9kJH/3vu3NRi/C/
dwIz7ybQADhhy4KI7drVKZJj2ucIYPXMNrEB4fLeS1TPsH/RpIz+tvoUeLIZJsejAsFlzOcorkVj
02YsCxdZINn7WwHLHOg1jnv06vRALH8jiHnM4v66AjbECuPbiuxJ3CrE/tGQYRGKVcM9HDqRWJO1
CvEAextbo/9Sxa9UxFG9Quf+RscmOy0ipGRbi9/hJWrBoDAGcvjaxqVa4xXmduyPP7wSe/qk8OTG
R0KsJ5ccCYJ4cBrPBkyiXlJeYQchnUIAwU6+mnwGdMCapywACr4mn5gQncaAHqsJx8o6TxGClNQy
LdOf1l+2/hrxu/ofSeex5KiWRdEvIgJvphICScibNJoQlQ7vPV/fi9ezF9UdVZkS3HvM3muH2OBO
WvcRW7t6PpUW4pG1ybwndUf5Hq89iygdOjsgYOicP3BwGQNuNTIQ6HXiazX8ALIS9xarSjtv79mv
Hn2rn/oOQDXO3xTJ0ZK3xTH4biF7bJ3qhkS3QIAA7GFzDu90kAaRqnZA2q/bApS3NS+/p/F5/Iq4
ZtXTmH8U46pnVwOEUD3UO7/4HeSrj06WpJvGIYYOuguI3fZg+Pt0l/Fd9NydDDbRNHszNgTFLoZb
H230wvUx9/540Ykt/Vp6tjKtoXbgEFwYR+/hIdJ2eAuR0fseWSvqW9Y8ukeNmhmtkK1/xc+KHBV+
+kK4FODu5n/iW82jEYhcWUlwhoMchgcz3BegRRQP9HMWOILKrPcz4zttIGg2sCqnZw6NvgwwX+ww
o2Bl2XYV2jSCGJcAbKRFdeuy82bpm5x0VF8yZh9YVt3/eVTM1XvW6U6IxR/rKZpG1LT6/G2mDzWA
ztHgGXLSlNiJd9k2exdRCrOmUr9k98hCf4BXCa+qsic7lGRPXHXLcpMEomwds+Wg0KvZF6jnxsY/
wujB+LP+JN0JQrdmlDzsesqveaJ1gmnkNIh/DezreY/Y/DvVHtLsCsNWfGeIwigQC1elnmdoqMiG
SDVA1Kwn+0X0PjJBIVaPvDjs5CzJSOAOJJo0qK75p8+zDkDJuEmRPfA26+EvZ2mL5YIWAfULofEk
c91q8dJr392G9vhb+0gfEFT2anceXOSbBA6CT31TOEJUcsBoIV3lI4h35oQp/QdCgYG2jZ3Dcpt0
NFic7Q05VkySZSJPhr3B8KgsnpEGfdkjMpkRIuTckYqZminRfsUHssKlHq3vlUe1wDRpiVSu7Lm8
suY16b6wqgBHV88h7Ssrh6zYJ6sWdQzi0WG7NEg/iXnip/hnolrhT/Q1c3ZwdnF+Jjc0Wutb2qQj
J2npKrmj3hbYGxktLAXWzSURKPNQqfSYBTb/CEXPiEZfE9a4LoB4rdXekx8FQ8cCp8ZhMFyJWPlT
Em7Y74574U1CBbIjPIy0JDh1zNZwwTFSKs/SX116OuZq6mHiM0UUWCOpX2SiM/EyjXnFqRp/AZCM
BcAArHsvCEB9G/Fsz+kkO1XwxIMm+04yXFhEBeTuqQwrgRR2lhtKfGZbHpuSne6TIr9AqZDoMG4c
4sleXYm4HStHLDOi8V3tX07HTb9CsZvRpzzl9MyyoFdItbSN4bysrsUfwnR65Okth/jT9wzNMS1E
0udoJLyTEflOkSC/fycEe8wIpjZadOdjY9WE+oZVU5HhqE9fwYBKAPf7ScX6tIaakCPJ4v8EqZm2
LSO1kJ0ToxCwhTWBPuwvnf7Kk6RdC/G3PzGkLULXYNgjLilIskbJtITEsvtnfkycMYJGNAdME6w1
PQklrfpWPAiHoYy22LqsxObKqAN9Q64+CP2N2u0yfAcV+TbZWvAIxQ0GINbbOJ4aB88sGy/TNoUH
3LTY/+vILMdkYMWXhNbP/GxY+HTLRfwYqHuRIkdvAtpAytuiW3impHS6JvrRp8q+hJEZxm0GrwVe
JUt3CReN9+zBui0LEMH8ReI1hY8YPAhIwPo1+9tG/JKwporQPSM7+Kq2E7sZZvOkX8DEY8HsGw96
Y388zJdh/iz7uyT84pZEqFoTCMnYOzn7zVZ7MovGdEcrjVsYYX8SPZr0mLQnGHIyiyamquF8CXEk
uO3sQSpLibgmyurYHH2Rj+orU06FdrFYFS8GpousnJpgK3afcr+RjIdfOCVsY81kKsDk9KkgieE6
ZrUbog0kiUPAiWBD9kKiyjLTBu92I17Np4CN+x81/mrbv7n/AVxG9sGXTKUY8Ob0wIda9iTokLwo
+B2Fj1DwVPh5sD65AOErEXrLF+REaGKZG6rPOkTDwNCLKFe1+a46bNOk9xIHHJ0A1ddfVofRnh0d
PfkatlyUggxYR3rHT0IkiA7Rpf0aaeil4tyjCYj/LRuwdluRw/MmI/L9qCTYo+h4jBVydCl8Y88n
i/8inRgVcLb6Jj+itYw0Vxu38jaabkwQDM7Hrrs0Pm7EJxNWtBaQMvbk1wApjODLUyMwcTexCxdO
K3zz9QqU6OET9qjVXdkW+tGV3dusvEf2VpfgDG41/K5S8i18QtQZL9mpR5tCpe4zSgBhC9zdbUBt
vZQBxsXvFBw5fjc1zB3fK75iiX5Ms7H7KkidQuUE3oXNLI0dTyV9Tcwi4ii7+SKs0HfSTz5eGfHi
NLBqzu2vgjQZ1R79P4YAoLIZkMrFqaFHoGBn74kBjTk4eiKQtLioEfkIAg5yfkg6JJICwjV7OFy7
Jz8fcS2odCc87hPhNmsRXxNo+fBh7qnBVcbPLJH7rYl/bBk82F14iwLUQYRXDMEOct5u3OroRGBM
2taxYySE+oj78Ku/zfQra/kH5lS/SnAFeLpxbouLaO5wPfgk/bLtW4tPeU/qCvNLIMucPMle8Pea
9aTXw8kn8Vp6+HvpOymRic/b0DcTEw5QhNXze6265TbECcneQN8rxU7pLywRM54zmpXpKkUu01p+
42GtAujjEGldBIPAfJZZNZXTsWOIPyDJ+QnRLm1wLyP4NkOIiIzLGBoO8YOU7AljlbILjyirLJae
Nf1VBTiZBwiJ7pbifVY22KySM3ZJ3HhoM6xHyZeLQygdN/jvy9UBOggVO0NOt/9ETcdGjcNG3OoW
9nYWx+t1sKs+/MZNRK98z3Bp8JLvKDxGxBHTrvIQWKwGb+YTZl0FqAFOFpInmUMzWBceJaxfbOS9
ErJ4uSEjwCkxducGPdmBKoTBAbreL0ozJHKN/WfqR1POnY67E8CGtGNLyN9ODfivo4KbaQi05fw1
Kei9hhD4S5y/lT6wRvpfMD/pqtiJeL2DYxsD3Fslwrk6JHxqx0uA/BGBD8XohS9HGOA6YePeMvej
F6SM5qEz/xJ6OnbNHvDMTWgimyGZFqNcRfWBO+TYcAdaB1zYzdVnUPZTVudoWksVgB70laeCdK+I
mC0iCMAXMZSZkGg4U085sgdaF0mIZnYxuyrr2fnfMGw66a3CHwKAEggtBKWNBWvnowq2Mkp3R4wO
PVnYE7IOJuJa9hMwxoanOE3OfO2kH8RgAOvShVjuoNhUnlJyQZQydHuuN9RJbbVGbEJl6WlPZWaM
xihiRnJ+VPAumWTponGILxYx2Qh70I1z2EH9vJgP7ZoU64jAlYgAnuFSLodqval2857uaOJYAMOW
bwHFAzJFX+1UuBLOOV5SB9A9axmqxIvOswtSZBk03joRSZkdGOx/YX6+ScthcYNaQxJwZROcoCyx
dtZ7TNxs0RLMXTzy+Kpp+zD7yH6XPJeS1skt36x95tAWlDWbJ+K6mEbuqNyJ+jYpjXhIIqKKl1Wx
ib3j/Bdh1barRanLHIzSY9B3TXH1eQC+yOzeYm5EvyayYZ0XuQofYwb+J1/J24RF1Pv46qvfuDql
aApD+rSpAgWEUn6BACYojBAzwK+SbB0Y97Wj5CvRuU3lI0RgJcJUyPG7qBs9f9QSK/+viS6zQK05
5m/WgGbfjor1SMqQtFluFtSogG/fjRMhQZD2+NzNRzlthCONL6InvGtaR5Hh79WGSxphbzbjASiV
jYzg3QAKyB+F0qMaTylROMOhfSdtZJ5tWIZHZlWLOJtgZpJQGD0Zm0S5lQjQJSaWG5XsX5GlvMPp
YUQwARDMQ6gY9jM+okFwwY+cO2vXtHu8wHxfNSGFwYYnSeZYMlm1wpdZBSijJuHL2Ovje517Ck4K
6TesvnnOejj3G+uaXLLvosIcbyIg4+GkaionjJB3KwLBccLwMO7T4cXV37UsKW413Fv5zw+feXov
opdy8h0O8vZLg9IilHeDzK119ZFKSCxXmrhuwUavsqdxysK7xgaPIDZtF6Mu4sK8UE5wPEMdZbDR
/s4aNrPrGN8F1hyT3X7FjMj8+NS0Zx1XufjF68h6ZQTs+5Imj7TaNHn5KH/gkwk7LER3pONltK2f
ieZKgouNq4Sub/4b6ps+fo2fSEKLpR9krokU0EBlnPWOwjW6Qtw7ccMBBplftELEdrJHU5XN9IHX
8bOiQcmYT9l0F92RuRaO2qty71H2617HyCuHJ7pp7/P01lGfYozIkwVlW9GRa7tcXqdOco2IP8R1
95O+SzTVxMyvdR5AuBso2Pd6dVOkU6Q9JjzlM6O8Gx15L6HIpsze09KJ+SaMn8Tf8vUHG5HZYufY
pLbya+r5Poq3NW+nwZOHLgJaS7LaACyID7ojrtaAYs+0WZH6CoWtZf3iSIBmu/hyi32qLTmDfXRQ
zTsOmWrXd+uq+ZprBIbgbJlj2MF7k9nW1iCzqdz6nmrC+nYq46YoV9R4zIf6fRNgAlpHR744Rqji
97L3H5oTFh4FMUuxVUBZjy55BWx0WTkNNGWMdWjD4PktMgBIwjho/loGHt/BOoNchKGOERdpMgFr
x4SU7PZmwIlCANGvWmYaq4QRPPTA6iqz1k1uRX2QuTbCjfRBsl+67PNsYXJxYwyUbRXBmFejJy5n
668zCtr0r2G0ymfJdNJaF69owwMHNjbiI7LRSaMYwEKsbLEGDsf+XfdvEZttBEsmsyFc+u6ZCTYi
+jX5EcoqZKGAEUzccTuwmIbfd2EnpV6CKbbFS40b8KrxCOEcEH7NgLTOxyQ7KskK9b8KLiarLe42
fSOpH3G0M9hVjRVys4hYgg1UhuA5+pg1WgbPm46QyYgjW2SoQXSwgCjSdxT6P3MeVooYOJNCSmnM
ko+onqeqEr3ypVJJ1QiglK1TsX87mZon700Qb8ClRTsC6V2gIxIaL9mPHMzsISJbsSsuUfOqs8Jn
LFYbe0V5CuRsIT9wmdLn70L31zNsz1QiHng7U5vM0DOZwDz2ZUeONIVhKLFK/NSyaWP4TwXaPDpf
Qt2zJ1Bm+a9s0A4APayX5WxFdISjUc952HSwYXTIqV9t+AmzN793LoB36ZFfJvbpXJxMr2a3c9N7
iZSJi6x2mSxH2kqrj7W1HYgIKh25fqb3fisy6dfsUX4qDUtxoDnDUQV/CQ8K3zQTZSY4HAfMdp7c
S1w1EnzSi8Tk2d8knC0QWOJNwWp8JzDFTdkwsHgklvkWd39G9S5K3kzqV8HL1XCkuLzYueQqI+lS
kOefI0dSsA5htePFXzflUUvdtL1UoD4M/RrI1JwWZQ1/AaOvsxp5ANpMCRT8AoZCPrqev2eUs24L
3fmWWnsGpT6DEWIvtIuMIvVH1Cke+BI/J9ogfVMbzjCeKrT9VPZApCnMx/bZQjwj3dkegp8p/kJd
294D1CMwSm+x8TlEJ7kl8IpQPoDPvyUKhmBbv/cr2Xqr5X+ZwBwJOSSmdPFggrl/wajD9hYpdsBn
zlLIcqq1TMCmwMt3ICmSCfdANjtblZo8OXYFdfXeTrcUvzg/YU3SOiELj2CD/JDao6FyTtvdVHMl
YyqNyr8UDY7+MyeghHTbEBe3cgIsEb9ujJWvfoTSaQnEItXxXihAvN5YvhZkxvGc9N0mkF4ktCis
0TtbO0wu6zNt9cEpc56I80aBzYoewdG0esOTBPJxX55DmK3xI3+xq2RLuXhHq/lTLT1GvkHxV8Ss
XxmVDP8Sod8rjoS2Rv6T10eYT/Jnz53fkAwIhGwcPaFfXarvrnOBReMA7Rz4hjuej+ouLdWrqUAO
YT2RXOmBePtZyVTsodcpIweH/ECIpLnxFUAH6500eo4s6QS20u9tt+t8SmudAl7GYMSxukIUFn7D
FgXpNgvwSxHTxoH9J/AcDFRWqYSbWFjF1StS6E9zZCww15gNmr8dvRM5xSY7e1Yav4a1p9+T5S2p
TqVqh4xWKyQyF1TsiEf+RiAv4NjuDTqhuXc4p7jDhI3qby+mwAhD+I7Vl8q8IkAQhvYW3eaMcHYs
VVQr/vabUnS5G81jkR90JBdr0tgeWWyP0ePScGTFyUfY/oqck2b0pS15CxRdH2Jj/gTd0SAYmp1T
xqihG91cdfWHtVF/Wtx046Hj/AgDUhKYH16WfRQaVEJ7qmlf6GTdn5p5P7ZeN66nRkSlwOgyqWGM
5HYn8ByR7DL2Tkh3NSNBq0CnwsucKYeMuyj9VY1mS/MxgmM0vLoFj+MFPA655WkKM+wwsBX9ITCe
1Vk3cQw30WG8VdABw1ffXJr+qvaPRkZoyAgYyUxGtgL1S0y5ATCBlnQg6/ZmsQFjEScfCE5j7cKB
HMTerJ6XU7WLTzkBOsa/FBS5RrstX3KWsoN8QrKa0cfU7V9JQ+6z/0QrywjyqCHSGK7mp0kjSs5k
RkmfFnv2JabP/HinM6cQU0TjwV4XtpBXaTrKGVImcuyXhfJ6OtTWw2ChZgooBPCN3DKV0e5OZiA+
kzzKBgi77EAA9DCSb/kZIbeQ8/ckv/u0Pd0CzoxibjxXw7mVC+sOV393KnGAsMIa7dwYj9rsRcZ7
QB/FcEd+iSMSmo8Aa6XusvWwrMAZFz4De0X/mpWAdg9GD5zgpJW7qnkG0V/eeyQQ+tdK3E7TS/P3
FtSg0I3U6yhCrzikbCMJeqFdX0Tk+5ZAm/ZYKYRJyrmdkxxUgLR65zxji8dhKmJDdcJuZ6mHHLZM
WkFG5ztCFJHTKT9T9SlGNLorPfkW9fep/FclP/Fw0fVTYJzG7FClu5F9HuI4CM+m5JJzMCaHTt6j
0GtuJAQ022mw+Rl7WMrMvqxnU60h2RmzI5AZ+pfJR/1N+fI59wJubLqWwYsyBC1AiGWLs5iok0P3
jLKTTpHBrzByEXQHM931WB5iOtuPIroMDMh5UMF2dnzdiLEPySFoP8xq24KzVjchKZ7f0bElIAFW
K+tG8aIQBBRic9lV4b9yeGYP9ZtWtmLnTXoQUiaqX4QvNZKp83QHWpqyiCTf3XfL17KI/ukuBv/Q
27z88bFABfOnM8sVjsydWoo5w50WYBnDxgN4BDS6LbtDfDno9LSdIZEddBjQZswEkVzHYjO+DLIL
2/t0H6pzTyAld3j30aLyaxRujD+0/upjkC7SEEGKDTG62GW2T4OPoMMpUv7GyqPM7nXuhjLBLKyJ
wDv6nxqRNPl2GJ38rSs+Oyhaz7Z0KIzh1AXU07ItYwLqRVSpWyk5hl/iPWcCfRfvAgpkxoEIEtq9
bCDOX1n/wnTbZ+7wgRxOb1wBLebBN/fZBWuKkTHhdBHjG+JRyj2x2ernqNmwDjCuE9Ff7EfpCT7p
2QDDkeIge7AUBDyauuObO4Tn4NcG3qXRM/7mips7cGPdGZmBPrIfMF/gCuOcI+rJhNaYaHUmxgYo
Mb9BBoofLeELoxcibEAIx6CMcw5RLl710Na6g9SnK+mJOIhdXcdYDpVKLhDrjHcW7aX44Z9jEK0p
J9RfMpL92cNuFBb5bG4QR4IRcUubVlwKojEwWnX42tPs/jmAgzG3WoahAzdB/m/otJWie4OyHlqk
yokzXazoXAAdxlMOVNRoTvOtKM5CeSpxsgiOoiFnhbz51xg39MT7oVxysGZhQf30ZCTnW5z/JhAp
H6nbU44cDJUROe1E4z6xcoe9eGih8DQ+Gei4CFX8L6483tGIQVfpu3INeAHfABsIJTwmuJFwaZ40
9ugINZg3/GXGD9Q0fFAhMbXFm2asKTYtZIaXMHNryW0xM70n7Zk5EVrq6/A9048jDmIMQ3vdThuK
dRFf9BlFD6HPFoh6ivwcEve6Dh4bkpd4FHmApk/mWgXju2v/jJMThBEJLT6JQwL7R/4HV269hniI
GMnqs8fUXbtB+14gYqvPk3lsQmRQ9xpUXp26FdqZiqK6rP+SRSOXPeXsBeIayQGk9GQXsai5+TXZ
Qr6qOjqTkBCaNxN86drMpyEgif6Owhq3F+VT0+1G7NxkSizqtojoq8ZJjG2d/TIBwK4G7vcVJbT9
q+oTWTdPfflLG5clHxHQEiZXd2hf6PCJbKzQTnFmUBboBwMc1V9J2jJ3subKKKa5B0AYvlvaO+s4
K3cbxRZ0r51dsHmsO4GhCYpHZ6DoH5G1k5qFAInCloOHo6reqoeFz/FmYhtgcuZVX/WwZ+iMvhFj
hNnStKFacBk3Md6c7gsOaTqmEVckYt4TKxbxTJqBb5Eu5uiJo1pHNNCAp3FpYSI1ExYQlCIaiBI8
NeqtA11kbU11w38gy/KPbAOrmmOU1e9mvMnWqvhW8391c5q6VTjvEuaDPh8xUUtpdxhJmpWPY3RN
frpDIl0Q7QUgaysCMp4V9vfv9iiQVceq5ZOxL5i88dMaL3lr13QAeXHo+yN/2KGNEI9LBpLsalBy
45sK748hXn+mm+Zlouk16ivI0cyrZjJ3lySZ+KPldwg3fb4KKlBowz/tPDK7xVz8bKi3Y8rTi8Il
wdRDYYJmbsYHCpckQce/R1jf1e9AoxjfwdGeBSfG/G0i5t0P77zZAc5Z0ZMkWx5Rf20EGSwXkBsJ
gchCc29bhP+bZHCET9Zq9QsbJcrHSLhkDAXJXiVkJ7qh8k92KV1fBxZlbRyki7mYzQEJESaI14vE
spDgPgOlBtmd+OpZeirJbkDLTmkt3Sdpz0AapZ0i2NFNzAhNwLJLWNKCw8sx+xkHDllE4R1FfGsD
51FPgLrne/sdWScYpAPtoUyHf5FfJYCg5jpO97ij3+WzvRVw0dq91a31fEPFAaRQLG4m9psVPNnE
uvA58jsM84bJHvOGYOez8CTlCUgDtRqqjWA4xMTpXglDHv6pdKhQ1xK3y9nt76gLVMa6wlGU5LX5
RvHEDDYlLrradOYGxH+R/owDV4GdVTDNC1MjBRWtxEnAYAkDPWX3f1dMp7r18mGg79drxydMIn4S
YUGdE/0xiEK8AyDuVJ/Tc/CyoK0osNHYPaNNWA3/ykcO4b2GnsRfOQgbfz/2H3F6mN5STgbr3sM4
/mbNFKmDLbBXWuQQ87JPMqAM4I2WcNWv5CPW62U3yqqHmJXArZtHmMC/3hrWuTA9C71KxcQZNRX2
FhYupnQV5c+Rd0SDa8zeFe+IYRfsZ+KFhcUCn2XnGhOkfAsYypSnkfE0KAzYBfGDMoMDE/S6xqfN
kTPf4IJnLgB4BFPNzNngEEMuKq+E0SEJaAQrwu3VUW3Bd0SDzTOFgT9NN8V9gXS36PCctjyy7KIp
bv6mP3liXTbdxYl/c2UgtkVJReVU6TQr/ZoXbaf8yPhe4C3V/XYq7LI/TgzHDeMw0SObr+bL+mn2
ifxo/AvWxoz8BuxTi6fqIX2NDK5V8ETAkiooY53tD3z4Z0ZHleIQyFYcC4o4i2U/ZtHhGRUgjMOb
8j03jLwasK8sSU3XkP6aeVcO70q1y1MKBflHUDYjE7BIhOW7tINI3rXRTTpHlTiz2WIo0RK3nFUj
8qmzHF9rbClp2NEeUh7Rb7nMkTqGeFm4I1hR9hGphztoEpgrsI/O+T+4hDqcRNbYhfwvgc2vvG/3
/P6dvud1QxUfsx3LGm/OZ3ZrD6DDsgjuBpSz2165GeS13JN+tgBquiW9QU6Oi9bd+kUjwkyuhamw
aQiOZZBS7u9AGcr0LbDvNVsrfsZumZTdoNgwu02NA/ZMmEX8u8O7jmGVr2wDM589OjSg/ziDU/8D
RgGFRY7krweTSKbfQIgzcxQQJKe24E7y2KUTIBgxliPdDpSnTaxjhzxgxhq25PABr0KH2GOLWCjM
3+2TSSEUTsAMk/UJ6IjXaJfxRp3IqsRUUrvAYMX02KCcxUCQ7MqDxpAab9eDZg8hPLGH6/kpb7mm
cmpFl9qG/+xfgsDSYZW+cD7gu0YsxWWHK5B+iQXJafyMsO9toHff5pcJnZl+D7ax4CHdZWCNNBxR
CuUi9NVulwQu73JCd3sOLj3DHe50Wz1n6Rp/jfXbgv6wjU9QakP/xrraMI/WpdQZLXxMy4pX8FKN
xEEi8Ki3juKJo48d1NFg3ojHb/zN4nOlH/Mr05kkvS1PJEVjbDfvmA62uAaty5u/EbGrvOMqsTxi
iiWoUgJyKapqJ9whBBY8znKwUTkuo000ejwuBnPXDQQ9lvC+m1E/cJj1F4R8eFFaAwG5rdLt458Z
Q+R4cNyd+mT9kenacUPZUb0drDN8mkhdx1vTS8Pl2WASP0PmsokjWuUfIBMb65L2Czu8TJyYIU3M
c/4h4AAx7CnbG6CHa3tQXrDg5uKJjY1jbpqOC/hKumcsqLpY4hLF2GBSXvPC+zcQ/VDI0Q+rGMni
X+RFmL18jtZbJ//zwXwNBHZDi81qYq+UZwcB5quhrDJiDz5SFTLtGz5FgntmtGZer7B9w9caJ29v
mgpRMf4O+/PA0KLWpZWMgj+OfyS5Rz6+jkK8IIjC2NfH6CTEAnxCQH4iP8vLLzAt93aoPTqs5pYD
wdr4zXY1UclOBH0hxucGWYhTgMxmPJ8K9hU2kRUx053GeXVG/jBi3YRknZ0hzCmeBhMlATWd0YTr
0i1p3JqCYsCZmn1PmEPaBqZP+EGoQ9N5izo6OoI81vXzICI+T10UOCZHkwJOBtlBuG7CfwbZGB1L
F48lXHRR248MvIh/0SAEsWhtdWTeqmNGtoR65gwrgMM+QqS8lodd86vyItvTh1KhvtlqVGeUc0sX
YVBtPbOCpumUxZvE1cQv1mizSqbTRlpeJzv6ZSyW2p+IjVm3aqVXPfLpJXQ41/xD4aoXgkPWHVgK
4P/5uOt20UNgD/VT8uOwpAGe95x2XXVtpx1RHy7gvWX8CA1kjW9Bw+3zX04dnIaTtbdu0QrDEAtR
3i6iRuunyo7gGUImnp1oGcp6LewJLy88hfE4kPjeS/Rt+gUQVlNcGqWsdbU/Xoq2ZxDQvmvhT83C
y0T9BcWOu4yJB98InfTIFHjRHOGWILCdlZf0icWHmA0NCvNifkHAAZtODR2BHDvtiBpG3LKub7YD
gAkIXFexwIZB41ItoVS3wpDfEp+YtIz7OKZgh8KrzS28aoYoHTvczznysOr7L+Dfk4gmkvL/qWWt
g3NOVV5BuYl4oNWLOhx0MIBWCOXWKTyZyecWNA0PqEQ3fTIQCTFsJlBmHanHMoZ8c/IHY5sLio0u
i+hiFDlw7xha9myNf5ZkBk6bqdgLI0tjZdfC3W8Hrmo0tRnEzUQjsLD7g6DEQrZCJSxuVDAs03hQ
5y9L2OlluGY4igmQfdN/dzcBSyz8dm3sSS3odd7BHvcnWBppaRCIskewZP5XTVuwutc9cgvNJbgJ
AUlI6u8u8ur3yI02/cVTFyFmomyNETktrMtvsIpdzBxYwmbNglN9UeMb4xXvEUc2q7uZwLP4DTBR
xEtO+MPoIqo6MAyAiyXFXJMpPHGkOYy+ehqUR1XfNQtNHHdN9jWsrqAWahQ/hRNAXwClJMTfLNDy
/AaKSpaeIZph5aRObPRaOh5wDeTBiatx4dp0GMhOHO2tduG27SQD7AeZjzwlZPO2F3P+AlXB3YQn
d3inru8+JQrn/o27J+hOPIYtyu8J+ZOCOcdyJxaatNaaPq174W/Smcf4f9V0wObJPnRpUwqyc+FA
cGDKWwnFwikM9zUK1yy9YsfKixkE+lGHlNk7mWmsfb41bmpBu7Q8unLjBec4YFhK3yA5HYeEitmY
uhUxXkkMrb+Oxysqua47cf3D0YWiZMUeTrWJ/D1hUVgOi0RAY1QneGJ4Qm6jBy8YLwu/ouHCRPHy
32XMDBiWrDC42Z+4l+qNYfNoIfIKjGOsVty9q4aKQXNbHFcAYwGCL8cx2tPCXNUvZpOInfiD8SdH
fY3IHwe6c7V2hIvz3IKUQbaES+T6ieo5fROd03gqjzKlEjPsF96r+CCgBbXVA+5BoI2XkcfMxYdG
hQPdEM9pfGTWMgjvZb7GkTgelbUBRADwNH3eQNYVHKrui59AZHYFRGwT/cjhLWQha3hFSymLSDng
rrTbGz83X22xs2yZ0eYGhvqSfLuhZIqWMK0nvycrHmWJ4Fka9opZObKA9KQKbPOfKgjJcBkgib4L
8N2yLSZjlGM/VraYlRexQfKcj0jyG0DjdEMI8DCRlxsUwDvSQd3xkw82pgREAgmeE6O2HjqcAxdV
WVq+abGIZJSNZIWzg5CWCBAQwMJPzbZjysAorM0bGA0wDlRnomtWpB+zKyLWrEDbd42YYcNHBGIE
CnqhgCCDhSXVhz/wOAx2ZBgDvnjVWCmaixpF0d5DPn/VuEbcihVjnX6TpFey2hYaBZxziZ1Wz9S1
xefFswW89BbT4sKXpg9s1mGClvriA7dkEyylXw1ZdRdJuxAcQytulfzNSNDXCacQi+Ur6I4ZAMCD
z4Aa2wowLGQSccLbBTkFS7TKGQ87aXYR9mR2mOckoEgBOAs0D6lp8EcMXWeTglR358r36I7SI7ET
5CzzgQj5E7F76OrZNvoCIyp85tFbipRiPeN9whpXHZpyL837aadzuhAXz0EL8K10rGRjNl7It2s6
QnSpReqaiCkrunsUNRnhKNmOt5pFvW5cGyZ51L4YrOjXiaNn5WsQWboe7gE9+JNifMDo/5BGVg70
7kxYt8xyY4+K1Ij3wSPDy0wqAUof5D4T8SskafD2kN+k3sL+nVkfWm6fPTu58wtNw+vecwxfrr46
aQbBV9sUXuSh2y/uTt1hN0WjOsj/RPhEWz5POGyVhz0zSJ4NMoZ1RwIPLVv16iHzZdelsEa+yG2J
+unJj80H9KXjmWRJVmIn2MAfRlm/rL94AlDhDCt6XD778he61q0+UW/SSmo7/caHAEOUaQzayAC5
Akwtfiv6ifCIewVtG09Z/pT1fZ14xr/ooZ2sdeU8t/oX2WtM0pJoHf+wdfyZeQxZ8VxgU3MGLnU+
2JvFJIQ7fh0ORz1ZT2j6f4v8itw7otHetho/eEpi0LVkAAqlIo3uyySeO3PDRG5qTxLGQfQvHpPw
+Yi6Tyw3dB5a+DREBzFiJzq1cZBvHKZoFPG/QmXmXpif2HpGNjA9SWxMSYP0PDlaDNeCpZl5k0/m
2v+nnNVs45NwNUqcz3/ZnV1ghLg3PAP6pS5Ep+RTADPEmzY4tZnIRtla+StTepmZ2cTi/AnaQ5eC
1iFH1m4AwF2JUqc5DPJTFe+o4StWWvCkGFrM6pX5ffLVf/Ltm+7sP7EdNHtTXOvpR8kS2e2vQLEP
g88QYKFAm1670D55voe1DfUDi2S3R6Seod/b8l3xAPPoxigTCTpCs628Myck7IF+FEQzFeiniAe1
fRbnEACD5TFC4tI5l29BvyI56z45Zm3j1x+22RcwdlSbDAuZB9Bc+OigT8LPlHty+7SIB9pCAE5s
sHgC4lc8pZT6xsbfCA+ODsK9lqtWI+hWhGKCHjI/LUu5LYi42rxk4LbYku6C9jTfRSSKqIRt3Ml4
+5L3+FiH8GrlJw3ZTFIBc76Wd+UDIWiJXJmk4a12tWpnEaHmd8JUFutg7Gbv6NZ5mGuQrRs+cX4L
XuoQ4fIC1WCajuJpiXVX9/rgAAkPBjAPrvIZYtdfZf8E6cUIHYUrGg3AAdzNS+onxu4Xl/M/nU90
ZYClt8vLMmyM0ccLtKqFA70m9fexfrDqbcY9UW8bXhe+BlaS8YnWqUOGSreYwy1BLM/QdRehAcuv
/UsXsRlZKBy2Re6Zx4kA2Y0vAodWM4c8dETC6g5xtXSu0zXkE17cPv6G6BqM6Liuyi9XYnsl47Bo
/8fReS05qmVb9IuIwJtXCRDI+5LyhUiLEwjvvv4MTkTfvt2norMylbD3MnOO6QHSUGaK2hmKFB6x
dTq52bdWuCQyDDMMBHIYEGQExIhrCpQgrtJ5LaGEpMEzbYILdWJcIKp+dJM5dbihKcaZXQp7axVb
tFN+2zFVcuCU9h4W/heiEUxzb/4YcF3/fzoHfzM5fUrKOsWFjykmboHSj2niDSXUkl/07nVKik+u
cIobW/pT6YTAhdClHFvAzeBUkZLVBJ060g4nQvILsxZSYU4cB6vF5tq/tvERzSLrb5U5xs3CKeKy
l2REbOypKvXj4LGEhfyFnw8Abag5Jfp6aAsjKWsOGXXWUdqRbB8vjI+R0QIvFiQ7NjblknkMM6za
Zmi6Vv6xZaeeXrIZVOeFILZVP4dJw6Z3RehdghJAc7P3hpEpS9uA4V+00z8xpL1FRzSBPmGvdlMQ
rPoBC1QDXo0o1LmuxlaUXNs3Hq9PpC7imsFOsI/tZXYBBpJRUooOvS6qG4ZdsCdqn46W7muRS34h
InqcK50pWwsvrx83KoJzP9Bxz2ISJNyWu4r4L1YOkLXgZIWCjazu3vwZZK9D4+jAHRADwyqrbXfj
oUIQrTmguAizAe8lMcw8RWuQNX7kBzvMozxy1ADyGRxuvofpBPPt1v6jgE4PGXD2sVt02MrFH379
2GwU8o9eayLoXtKB9xVUGIUvDeS1/UlhaJyNFXPaiUc7W8qlLTn/8B0fVaRMGkMsDgs997AGUywk
a/AA5V2NsC96jCIaF1A4pGFmujk++TbiBKNCgYMzpXtM8nJ9aRW7OCMjS5mnkP0ZTl/0StJRLt0R
iBs6WRWcyQalEXtkZrihstYk4DA1d7nENt19qzvKLQnBUmMrnLAWUkSbABH0NZWblLvwn77nTKUo
eiMUg7GKyJyCkrYtNPeG4L4eSI0oY1To8dIi+mmuneDjmWdiRoogblKC7RG5Nb7KW8SX3eeHHK2q
PnjJAVVW3iwNDxOmW8on3eRk8SRKjdLX+n8dwxQyMAw3FE84/lgDyGv1Q/3AQ234rDri/tu0HKF4
DP2KER+o5cLpumvIRf0UEb9lPrp+y1q9ru/3L1eJbVxe28k8SD80Tkyj8zXHU2p85AgBWJYQlqBi
NOmkBV87T76FKzBe7B6YcSANMBLF8ynK18Y6917zq6U4JhY6K1ECLU6hxpwN3D2TL0dFFcDkUhPw
EeJEdBiKY64BkNca1KyOyDSJJD8fDiQw1/IZdhtqkfFa+nyzOyoOdvuesYqPb7aXyK0gChBjymdC
figuWEQNG3QP6TADiMrEFTf9yVAdy/INbFNU8Oln1h+aYoGGex+LnkoDyk3UBk5EUXoJKre/a48J
M+VDaa+smfi2YQYzdBCs+9vYKaEHLhh+VIGFmLJ9dMPEo4wn206teKRc/YRIW1r0v9g7BeeNcpZ/
1dAn+NToe4nsCPrvEANTBn1inrra6loxye06pZ/1fahOUrnj6CimvSDMDvjW2JA3JJDlzmqwjKCS
spbeGAS2usIBIzufS+Rg5FZiJwGBiJT6vbUGHPsnZc96uwkYK9i4gR1lawZOfWeHQo9gM0LPDPSr
y4DMBMzKK9yQEW4ruPUrzIQqhcOmZaK0U8RvYdjm2O3UxRem9vzYmF5Yu/0nJtm+P8jvc8g4w9a+
gcHXf41J/DV3n10E17ylI2LivpLXc7CdDf7QwHX95sgjh5N9xgQX7ojMRzOu5pMu/7uod/GEwWRf
tXvijcJfNoqVZ/arvNpUNdxpihCvC55T7tPsCAzqM+LyzC06jRqGAihG49Go4CIgTuD7YXUJhlm+
Jvzs1K73SGZ9ynwHdx7Nu8Pi8lbpy4ZSY1d+ZeIqYFCeHNFFFOXRutP/0vTQ3BNX8D8bcW3NId0o
j9NlsSsYs755L/uZ1N9vUPoSpgQwdtmegQQQM4WQZ9PMbAD0NzBr4aphCJp4H+2ewBb4MP9HMs0s
d5BA1TUryZjwo/o0pR/DVrKvBks0tNIMxugkFftgYafgkQeVL3q8HBGXuK3fgp3K30oJhWtf+wlq
t9jOIFxkawhIYzRVrANom2Y9HwZxyuzA2DW/XO/aDyHhebwJbvjRQ/73Gw21ouqyQueIWLJYkdHZ
px7ZpJ+IQpV6Iw3fBjrAM8qyHh5kSO6si1YUW5iwqE2nQJjuBiBeZzZSuO33kl2Xy/4PMzPkiaZy
ApIuKatZw4+uUq0lnAbFj4myExmltQzvFIn4mHwtf0Tthp1h9Eg59qAnHQSe+cYLuBoD8SDHl4lT
VV2XWIyQ6C8VhEJrdobFixpoF8deuVRvResh8JU0px28mFkjM4puUxZnptS75jt/wihII1/QvDoK
gVAhfhqij0ZYI5yeD+LugOua11t35lYFycQScW1P9CGT552+RFBWWH7U0vD8tDWFqc+DAfrpDVYx
c6bap/p3EponrJfTRsn4DOX550zPZBpKmP48vj9Dc4DmD5ikr/EZcVRLzbpT+AtApWeH8n2nY64J
iXsS2ERsAwqlvwDL27cunqbKoTB8uyLX67nZcSrMKWuZvBING7AoB2AwObhVXg+OhOmDe/n1AGAB
6JffZLY08FIpfzIjUHRTNqcTM5gDvzqFlU99Hiu3mLNuEZZjNSbcbDqUd6ZVIDZYZRvxtk7Wyo96
NrYRadjdYvqGoDEZPlNRdHnFN3su+g5+GdlKIv/8A0NmN+PTc8y9jTL7yvoMzcO0zWnXAh0b21ni
s7fO5vTUT3l+4NYESsbbKXhonftVZx5e4/7FAfFT7y0IQ6s3jy1bDpxJSwNrSbTs1V0PoMCK9tno
RYxVaxi2cobkn6UuEuo/munBRDgprDRmpu9vHcGx8aSTCpEJzn28zb/DRIiTA2FF3P6BAw2GwATx
xnyQ6csr8MT4mgOmOPS4fOFrHOIWt/9Gb+7kuk0/tO6WsQo+mW8UN1oLSv238qEE8+7OYhws6HcN
QJ71y4iH5R+Nt/GsSYal9XvdGHEzNulKj4jz9x/XGQdUcqtYrN/AsFk2xCzNp91KrX/iuJPZMOXx
Nsdepx6gdzc8jxaR5yKmLv4o4z7N5mEoDmW8fZXK8UgLbMxOdQytV4X/VOfw30KkBrh8hwb9P+nk
GRLliKkbE+aMT6zkFQNGH9aMXJ4F6XgYduPITviy7yDza4CDpYnGKPg12z8LhPpwb9VD0z2tZ1h4
GjVgjMtWiohncd6txxovZuuD9qA+T9IW9JfMZoLITCJtxAe1AGUj8zfj/+JxxDgjTbb6bDBFR+ia
Iqe4d9KayAzIRKKyBXxcyl9MJMMDkHy2ckweK/ZCVrqntbK6az+cB6bGwhWYIAS05sTqXODy1o4q
hTGFzWsOzQFBCxA9lugSLVDB5G17A8LF2WSImbwBov1aA+xT0y2ApCFd6eaiOCcCoZwA8Zb4+qZP
soYKP/+44BnGDgNI13n/vBnoD3a1D0AdzcvNtwuaM+l3GgX/Pn0gLcsuWOUDOKDTSo2d+nqUa98M
VgSPqvTSi+qOaYwh8WvV4t17Kn9tcX2Lx1biTMHwKMxE9c8c3QoSbGBTHTVEgWh3bsA0RHT/eBJE
YUOYGnFFNL+4XN5/O2gGylo4IHPO6fdet1zjktITmKnY2lZ3iuG+/KMGre+MGTooXVlOb+e0gKhl
crVp4VeS+RWeAbKCspoDBn5KT+GTW7INsUrECBjJtZawHVuwQXk9VfEyG/pfyxH8MMV5lS+NRdht
rZdLAF5kp5jQ8mZNAY+cllqLZ6KPXBpI1jzVymSQD2dQ0F2KVWDC4AipoNFhiOVaUu15jMN0mq3k
HogWekb1VeAM5JK0+8Ulbfdsh2RYTl2Ed+dhJNv5G5uWFt46cIJQmp/Uckq2BUAEx/jtdE+udHNX
UVPBIjmb/ZZvJO3+kveN2nRewpRwIlcg02jv+eiEK3HItMJEohg/WKJY0ZA1NUEXDn7B5gVInE3o
Gw5j1y4+DqD8WUmkwzx9XASyNzEPkTY43JNbjH7oR04h723CeWwcrn8QDlXY/QiuessMGn6jXegy
EAnANS3Z8jBZHQmingeH1Pko2J/vLw0vRvRNMQwkkKCSHuNDSr35q24CAKaMG1Zzw4BmZ/f+6vDL
zdJ5cNJ1cxRX07AnWpZZlgjNBurMkrmhdcTuTZNyHjf8t3zpAeCP8b/uKX+I4Iswg6iPwuBjvXG5
koaGua9Kj2CA6Yatp9zsASxvKZ+FJ35fMo07dtP7PP4r3fonPSqZTdZVcKsamsjbIO4oUNAn9D+f
N2T43QzY5HW39qxU0XfJNkpF+nziWhAi4afGDw23fBL2AW6s3kOagnap/Ffc4ET0yKSB7yHEa1y8
V/R+iVtBM4ISSs1xATbbHukSQa4zrmOdwe7MWkT4P53haLyOOenPGBCxouAbD+6mO0pEps55sNAF
sxObRBOCWuSrFs8gabeu5dE7MWh382/WXSN1DPs0pFfAuhhO0RB6FsE8WBq0ZXPIbci+fLd0A3br
0VGOZ4X7jvwgODqmyysbfbBO49oLjTWs6dxWvmMuSTf7CvbFPLatmb9fq0eCrvhHMPziAReciUhG
Tiz5vjxAPcgMEpGZsTv//zVJD5h/RTpFqG2IYVVYs2jH17qsnBRmG0hJ8EGvU0apAb2DUosJW+/w
YwJXYjdenGRkM1z/8mzg1fp0oeBxNfE2wsGxlulOWMq+eHimR/iHmIlmMOuiee3FKw5n4ff9LQtw
4xlgbHPsjytcENjDOFsaZi4+ONE1L2NNvc6mW/PBGwf/gArr1DyDI+GNfB8QelOZLqSARcPOhMB5
SVliAXffB4dvchIJrbVJ/6bmYO1pQ/VHBszHqjiEXWyV+oOfxwBQIto9PyfrRYR8n/XPdC+oG0zs
LFc8Id0pFF0koWDE4V0tjRfOTI6zXf7BtLK7QZRkW1+8vOZcm3B9SCS+zS1ACMSMAuiBFyG9U1LA
vxgwCLCx5/Ob9RisiaI1igNwO0DJeW3fjqV+5cNDy1gleBQV6KDnlMLSUz8s1SnfG/02TxlZELxO
/GIn9su0pMKhxujmpsllhNzROvg1ho2G1ZxgK896gPCUzIPmv2htd+ATomP0/2gBxKcAqDf2wM6b
DX4l0USc70KKQHg3RHthFqfa4q5cZ8XKClnG2yDGRDuwcezQkbTcTnCA4OXNTia3x0yUkIpdkPK5
SXp6gI1mfUrlY1wSjYC2/t5NR0RlCCci6uU559EoH+CZ9RtG0VzdC9cKzZFCRQkFMIlv/Tzn93gd
IuFcv/9FBM12yLeWk8nII5mzbWjNyLBBvCZsm3jFNh14Fa0mP9d4LLYI+ATrYDJjY+j1aa6LbFm2
54RJ8FaySBa6DikSm20rslJhnF7N6QLI75KY1xSydDJ7Fhq59ZAjZpxRpjPeruUal45kfk/bVici
w4chbyIHYHy3E7LnaytSp4zLfklKEtLXV7Oq4c5lDn9fFDPEdYKGmdGKX52s7Xhqe58VgvwAzliY
DvAihqycw8qPEeJnop1jTyt6IJl7r7ROnFVjueqUf6wpeIuIQ11wxyLlwFR401U/VVdZ90MgEjgP
enlcXMq0iUBqL0okam6tbBSG3Qc6jB8we1q9HpmbpTetdtAyNnZxTUQ3/Ghoem4qg8GbDGtW+VII
OnjtkksG0IyxiLaJPwv0Uq7A7yJcC9EVX32ifkpg4MuNDIAXQbqNcyv//l+hw5y72xi8FifN02oM
yV49vhf6HSGfGV/CYpueYDSN+YqpmXjvIkiy3aZ6Hcz+qYXAFVadcANxQuMv+yAGYHUna4KB/lVw
WiWUOIgnliaJJhkhM8WPaLEsYL8j7rkPjGUDvmOPvV+EZtMKXnYS9YtKBl7gIydF5kmZKw8Pa59f
2OjBenImf2QRMqaeLPoHWMjq61/A7KB13kysISvfQ2gTbx9cOATFL9gBLM4yTwJqhS0B+k93lk/8
jsTz+DeRbIz87t800XVXyCJqfzDpbCgMrpawHNNV5oWwOGeSXr1836TIDXwePZncNx5/AB4Mil4G
s2XiUkb3bfjsm1OfKSgHHrZ3hiAT+srlTIGMDu0zpk5b62heAExHjDOJiUiBNiwE/lykyb8p9MO5
WzzpavcRUIS9GD9UFs1vL12Pv9WFYHrGL6nXM9lWbIUKQU/t6lKD43io7Tn3aVGR7jQeIkmcP4Pg
ghKhYuOox022UBipbEcF6jp3MLUV6itnmNdNkst6xu41P0BJuDOhTUaMpeRlPAev2fKqZkXK+7zA
ZHAseFpR0GK3aoh4DFbEkqw5VphztitosTK3fcq1Say1JC7AmXiG4TFC6PkwiSdgu8Fbv/tSLE9j
jartmVR1imcm9spytHJ9bThr5UVFm8Iq5I4kBpsdoweGFGzDi3/gtgEL8BiEADHxzybHYMUwQ0Y9
oLjTVyVsMO7B9sO8rXZeV6zxn5rjCoPmEPj5HEm5zoX1DmrccLQ4O3A0myspIyDTZ3fEtNAN1ml8
Gi6DBar/FOmrod2osL6O0QHb6il/nV74bI+ogEY7id1e91L6b8tYDjKysMCDMCTsXw2JD0xKqIMc
3e87R0BCZ4XbrHe6Gq3+ZmCIm7Q+z6VtlIe3xucVAX9hiM7/6eDum+lelU7II79rwESLDK6RZc7G
o8ArEfBvpmx3raO1BD2Jkd8yeDLceH9AJERiEGw77E3HFo35QFI8UwPCoBm8MNhYQtyj2pMdsHHM
ZBblLiKbV6PEwjbuXy12dsJZju5cMmKPxpVHu3P9yat/BZQ2JYUBA+5unwCR4+KkIYereaXyZELl
KANilo8Ja4HwL0gdA1pPtut/OeF0ODhflvwl3iafKVVU73ST8m8ho766wQpkFHW0FvRAzXLAOv4l
a8sqXSZMvpG1eQir4DvPIel4PLC2w88bx5Mx4Txkewl/LF29T23pDqzVGCdrLBLC3DY/J8byHpqf
apPtCJlxE3Mdjmv1pgT+uz8Qrs6zmRJijEKEXW04Mr4y4f08ZE4SgXOAqDh8Q4xzM4JwDQPndmdA
HNolSb4XJU4tBnfboWZ2rP7U8joS1jFShso6hMU94aGo38cwnRn/ugPbSAKpdEilM52SpW1bELIy
NwbIIvCpKcFlTjnehKpYCJmLk12VV8GLiYxAD079FA9zfSuO9HDq0hCPvXCJAgQ0PqschOkt8dC2
+MtoUtkaFHaJ/vuqDhLLvZoWwa5G1Eu8ozoEEvGjLn4tyN3Buqfekg6AH+L+RqZhYtz1kwwsC7+V
l+LTAX/BOeC0xTklaOz1tMyr0m8L1C0s/ri02nIzjfzJcHulIwI1lBw2X1ywPsXEA28Jg3dAR4K1
gatqnwLrIOpJW2sGOyTUTNBfsQ0KF5E8rL8B5De9t7Twr92Gnzofz+0Tv5a8xq4ESDc/C/cJ7nkF
/xGN07KHx0Eb1aIyWfKeziRbZIPTo1A8Vg9/5KgWKQNEsrvns+PFcy9gaoITBQP9hFchji4qg8P+
t2b0/mLYFkRr8LbFa8vHLmlbVbsmsSPlT5kQB77W54BfSiX5aclOZ6LOImJ5m5FwFK366ifCUT+O
JWUIDxUjfwXHLA8oi14AjvEmS4Ce8FSKy6reWd1j2lL/6GuU6Z12NssvkVnVuADhim92kP6B6GSd
9Qa1Ec+qMowSmIPPLCPkdlueddbmOYd1742IqQvh+cp5zLuNtedgCld4ejvxNrCbgNGqrTheZX5a
vAMnIV1KQN1WAiqE4jDASeIBXzD0jH6ExetZCGhCGQw7WMmZakn4z57+y9Wf+tOa7OHC3MFFHUqQ
Bw4hBV3ysiN3qnH1np0FSwnYqCZ0dWZPBYtRmg+yCsstHv8UvxdCeZtBFdNLXVhI2wqsIrUv3Cxz
28ceFhF8+OFOmji3twWq7vbUJnYFuYPUSIxtSBSXQ7lUVv2ReqBClfuPvxZGoeiwe4vxQLmYZmt9
z0J9lU17ruHKmU7S4MBFarEjjRA6A+DTdoaIiI/9Mn50KYh+Qvt0pw8PZAsxO/of96b+vsfZcNKj
6FhJZ8ui4L5r+QbJdvIJWyIQ94mylmiT+L5M8tdYzY/+wLcZuXwv9SElgIQ1m7aLOlfkxC6qi6zY
w1o3V+N4IbjGNA/CdBLjW7RXK7+OP636u8gxq+7rOb2pWnkj2ZOL8MmeZjn95h8EWcmqR6FZ1/x0
7HIcEnkiemjKUcYM87of4zJGl2wRcbOlGC6BUy4y/QPUMBlO1Sq+9DlU7FV26MYTywSSbeqLNOC/
xBLvrflSOmFf20Q71R27Kn6OyNHgsKTQuXc1I3rZpVVmsNHTr9C+MniS8NBuqs7Je4/JRbKONPJg
ANJp2ESzOZxquFHWY3Gy1sqAFPSD/4w14YW901JoV7g9RkrExwDa4q8rv2uZhY0fxvtseDZfhKFt
lY9yvHQk39Tf052+lgET8gbfYP77Z6EryG2K9Fk6wRLpNPAIBFBaDywug6+C4ytfay1B5J1dEbx4
ZyyC3YV4kIEBjYirAc24dmO+THs1772LfMsccmJDkG0yhYnMt1k9x4D7FnfD+i2At2dqmecB5Gav
MQum6UxbHhJY2vfMQ+/VLaR9jBdEVaIsRGk6y8t6VMS0JkRlfeK5VFqQe+Nm+SI/4r0ZHzEjDhPk
iy7XSCr2CtBhPLgCECBp9AIMhBKG29Jam1br6fmt4kKzxFv1XrO3cY2zGt9N8HIMuXa4Pct5+tM5
bboKZxo15gXuAeXLLDYjqjGfk6uWqDRORrV7deuKkTIKMR32/JKHf5yWtYmS4IVGC9n03/ttkBkm
Loyv9vcNLwNMWoEP6jjkuwyjOeeBfGBAH/6qAlYjTkTU9y0EwXLwhp8pdsr6JzexsrCgsjHIDz/W
9CPGl3rHBWwBxDSWMWfJez5NqU9Wta98Timwu5eP4iqtdylDflyIIoBh42HiJgKDVSX/Oh118gI0
AAd6gv6HqqgiC+5AMiZyB0zI0myBPmj0DVNjLBSIQxo/ZqSyDKucHH1jDp0NTb+HYJ0EL9f0rWXF
/lI/Tea/XoIC4+aGvYWULjXbiaKb3V39/ujinRqGKzH97DtmC9hRUawfM2q1UoBettCwxhC6NJEF
UF+786gfrP6gtNuwWzlSCqIhd+Q3/6xlkMq3NDolwwgKoTrZWhpewZTlbLJQMm8AS8lSNJwBLOOx
tLlMVB6KknxwcuQIz6PNqnedcrLgVfFnNAzC+DFy8kf3lm6T8Vhjdyy3mGwuJWzxlJvyuBl1KrCW
eJ2vSscyTI500nzxx4m0Lhw8wqD2J5f5ip1LOligB9Wqrp/78V8hYy50ks9U/8LtTJzCIJ7KuXFQ
ljl8I672DCL3CqMGdq24O5VUrN3oRNlfhR9CqxUujHOE0Kqg2qsDuuV4BSKTt7D9zS3mtruquLdM
C7XsqMYfOR5VNFg5G9xwWE0j/0+XdtX/HaRCLByd/UZZ3kcb7SVRggZiX/SY2OwbTAEjE683+EbJ
NfZsTUqASMgdVAwh+Oj7caBIvxSM/NorloXSHk5iQ0e7ECOq7vIHyWoMDTIGQMoAXz9k9Tr0x9cy
ZhCxl0U3Lncyd56IHX6dSlsTBYeyosxoeFOpOT+sm/B2AusHQ62J4pZgPKrjAk3JngYx4QOvFt+1
C4SnZOc4bF+I/ubUL/o44JFpf9JK1+hgJxFpzZ2BsxpnBZYi4IUQme36O9+o+dYgjBTaXZAR5eXr
4FphbC5f4uo72KIagFdi2lxiae9bUAB/MfvzdxdAOONNKXiDfhLa31d5MUSevuqSlj5qye591PD9
kTdZowimJCmRpJCkILoNFrpqA/63LIjBWekd58YxeBI+DP00uNPg0GSBDyzMi7Cb43zRua/Ub6qR
9jO55+Oh4OMnakzPXfCofegBKxJeuwhBSnCtsQCT9IFP/ZN1tOS+9xQcrD3FcFdxVsGMoU3y6WK0
c1n8uUnk6OKKDPfelrpHCRthHrCjJ3PGGXslUVx1wtoyb+XwkWD5VK6Z6OP9BK5qkNmAtkoyV2x2
LXgEwg3eT24HK8nFCIuzOefBaeLOHdQfS9mGMGbubfwHbUXSd/2uuaL/yijC49e/JvpMlXUr7DXt
t/5UE4Th8io9G9pPyUtTdkuAtsu+2L/lyh1KZSmU14ADbWTr9IIEGlDojDGdYMEp0qGmavExEobI
a0ap/DEutepqclxU3GL1WgyOBjGZAekeHwEqV9zUOkMofLK2BW3skA23eJ9Px1BfpMKlzVnU/6ZM
jV5wNbWXW4u+xf1CL6ORxjDSmYhzncX3rASf6esf9NkmS5bD+I+1xgBGwoOQXRIoYuIU1EkCdpSJ
japAnVdpi7Gi+zhUmMr/ZrFoZJ3L1gUsmxmnfJX/vhziJbY4BsPv9xegSG6CbKP9GIiD11X4y678
iLi5P+W4OKT4GHMMDYySb6jnUpe9A+bBfiRz0M6+X2+gsTfUgFYC3/F1ZfA5cwFPA2t6Brgtr6vG
VZF0BwOEU7Wqs2sOKTT+fHkGhqf4LsPpJ6BmoczfLgxZ7bVUvhF11mTkQu7vbU2ldHHMhplWc4Z2
EqyIIQpCdiFI2sODMW7QkWFaecunNDypE5eYuRDEuwJ3KXzbA1O/ys+rRzUdle94OgjtinjcpHt0
ulPMQA2/ziwY2kjOg70o+jzWnXnr28/54WRUGtyR+jkhiQC+4rKWe1WPJr4Jg/tOcDhXwLX+sRlH
+ws1a9gWP5pGRKW5Awiv5/9IdE0lD3iYyRLJlpfhPjxbmzepGLQQ4af5UXqVPSAqFU/Z2Vw3/rQF
n+AZbrpuFu8tgsFd4JlbjsiDaQ//gH5tSqzpjL4Vj3mnLYp7hV8gDm5f172p2NTkCtPShsB+zpnu
Kchds7FzMWGxy9dOEoidCAS1SkmAxGrR3zmBdNrgebm8ZShRjT8xdsZLrzLjZDPoULraTBZtisyl
fEnJij3XtW3OcTb3hlUk/Iz0OsYEHHYrnlasoQGQoJC008cY2u0ze9DJjm51Ny10PgTpLXBZ6q65
cIpwZ73mSxA+9IyZ475nIdOfRjyAW03bUTto0+LYQmu3G8klpjPHoMJOZl7U0nnZPPu0cMYsxkIJ
/mSp0zvl3WgcREeSgWZxoT+FX4AooYBs3m53jblIZKdmxoBccHRVc4UCExzElPnB0RzsIQFnsdUq
X2La/yAlI0HiqS1Z/Gvf81Bn/CvvSc948fhCcczabmF5r53iqAd4sWBlEURduZnCJSL4RcFKZWET
TdYv/liwIteWz5JEhXlqYPCj8IH0tsxOTQMnG1+h3fjmSdXAJgQOCd9fhs6D+8cG5vxmEBhVSD+W
IwOpL/PJWxnSaiXu8C8OfvJinYY+s7zyIwBKcKRhKvhSqCqhWWmbiGMCl26qPCEO6MycQckviIP4
fx5+t9WPN0vHvXHNNkTgQdIDlcC/4K59QELaWxdAWEjbLVtf9V+VCUnBwUuUX5gM4bPMw2MjHCrz
W3ND5E2NU+obxY0A77mkrIjapUXM2HyBZmpD5qJ20Pnhx7QZvhAw8RFjXrB+te5HtRnYQVldclsd
isILqzN2r/rNdGNp6WsUbPSp8S1wj7KPYhVRclk/4GNNeJYZXjYeY+ObsuPxo/NMRka4FMygvmNH
dY5iec6Sr1a8UI4WKFMRu8/a7A33GWflhi62zlpggkeJWdW28qxiNbY7MAa56SZfw8lfDBuYdT3+
QIUsIBCHewlHX1dvgP/i+0zI1oPQD4AisKUvqnAm4Yw5GL5Nm6nZwKciCKBmQUolDk1qjdx8JSHq
drL9dLXoSx8slqgMjQ25NiRjHIxND7oPyRC2fu5iyv67kt0QNr2nJ6AzIFy7odrhKAb6hgyxkr7F
mEaQTh4ojQgTQ9qTIXgVUMQVXKlOJeAJdjs/yW6BQOlpYgzLDj2fT/h/RvKg/RHvIWk3DThIh2SM
mTulAirUNVCB0HLK9etblbwUiZYxC7WsmO9PRTMSoGFfY8XT+DH4xOWIR8BnHqLYVnpIT8q/9pcl
D+/h/JGsEcPkRAJick4534JHc+ERnvAZtJnH88PNHlIJ4mnjCYUZhNKEj71QtyrqaJgC/ZkpJF98
qGi22YnS7LVbNghnvnm+JmKUSLxkZ5lul+9RREaduCSStBXjLDzc07Yp0ZJCHjXcpN5l1W+AYQ28
vHiYSuKCnYipm9ZTmNiVcciyzVj+9YwrhPEf18VAQvZElA9jxZRVdUGSzyI9cwF0SB35FeE0QbXE
gtq3ZiqLvqmIyUF4cMpbbWF8aypjJgCqQu8M5fX9qRAvq/GZAMB+xN1nwqlZT/mCqAuOXVohC4Vj
8GldgGSMiKNak6tWsryQJkSBsPT+o7pIFW1ZjPveoejMmAe5ZFWIBnb1c1VX+waUu8nsWMcFUHpF
Ywf1QO9FnyY577hfGMI8V3Znw2WAPSt+pum1MWf2N/3cGyEJvkylowrpVhMQ19jpe0yatDTMG7cS
+jqbJIEH+c/hhTizCBsbs2YSjaCjLZIRqznDquIRIcRKrD8Ms8JVOxpoZcI12gE1fObwATkPCM7g
H/L+d7S/O0PjtWVayVoffE13iKPjm0mn8kj6rWl+dM2HhkcUGkT82yuIDE9vmJJYAZNdB0m127T6
YTId/G9NgxXyDx9jIm4wRzF/wRWLcRaYQal4BehAQr7zm6kckviOyRX8YCUR6bRiSFxdA45L9Aa4
boisVD4tdcWbHrH/Vi7FJQX2iWx/X1WHTv98tZeJvIgEDSq9MiNrq/GGawg5kvjTk6IuI3Jr8JmY
IPriD9nYih2kLr/ClgqkjrOC+TnfphwyETkmhK7DSeV3peV2VfKYh65e7E249Fz4IsijZwS+HTBG
thyjHdtYdiLyHB5kM4q7N6hHha3F1L0HtcGgHMPsOi7OBqtV88gYfbimgDFzlLBFBUSSktK0QLIu
+oZISTST6PcCUMSiE8iPoUBItQVS3ygIpfjnoJcLustm8VJ8TWamguPeBypZMYzp9jp803ypfEAw
KrdxTDT2pq09hee7jR3ZOuAEfcB3mqQr/ceANkNi9NR9p9jX25+AiiP9ZdSYwe4g0k9SfUC2Wv3P
eoG8odMjtXHArYu7MrJcXcFZ1/lpsR3QlxTFfLaWq8E61WHpBRpRiR9jfGno+/v0FwGpwWpwf81f
V3n2EsGEh1/JEkxVTzID+peGv9uiyBcOSfLZF+x1OISLxnuNoKxr2a+pL4riaaTFkqMCUBmDlx6P
V4smyjK+85cItJhZs6D/dYbOr3VGxH1M7VohjUaIqEiMfivAxUIfGsJ/o5aaFz1dTyKPyaN/n+/r
gSMMvmiwIHUBwWZp/dPiL1X2XoQuzpo7wbWxa0krhmkYgvIrstnqCF+Cs4M2kw2so3xb0aoI9xnj
gYz1HY/6QgDvuENnibDJoNlOfNKAqCodpXZYYdUtw7elik03xKftvBhLUum52hYmMA4MkuDEVQh3
t4e4n/0qbycEP14D1mCNCXAZiKh2yFgN62zye0ckZRHMXeuMrNeyZdrM693/ODqv3satNYr+IgLs
5dUSSfVmWZb0QtjyiL13/vosBrjBTYLMjG2R53xl77UZ9bW7W6G9IfRELEqQBCXxl++fzXmPw/SA
bosgGE6VHBBTudcZhHcMczUTzhHaxdpOY5BJCO4R+IFGHLYhw87xTSWzb20TmYiXn2I8NX05++lI
tUln4lHnkO/Dhvk2IoJvbFwSSMXr/KAOswqCgnHbvwFuivnfwFtg/vLTahgPCjROJldih/pRZ/hs
+JRTcyyDyggV0MU4EL7NKLwio4fqM6c7QRsKASpzSGEJiYdIachVKVmUGdcA+Cp6xp5iFKj4M1Hc
srpG2aeKchyjgmYztpyMbWUc8s8W4SYuDYJB1WzF1y5KpCRRbrMAAI/CcPR/MSxr8P6DcdMQzVgZ
mYdfXs2qvP2c46LwjgB2nrkqhBwcWnHRI9NNPvFH+dk2wuuNB6M/dT1eqIUkHrpr5L1qcUXDGimQ
OrllVPPQjE4xbKOw/RiTDTlLejKvPXzmpwL5PtaIDUvv7Tr90zwHBba4LclfGPuXJlEt4NYlQVd7
Cv3VOyAY6o1nmF4tTlKZQh582P9jqmlYDAQSEHyknUhPxyvtpasmwjDshsleHpcGSjfbfydrH7lw
Ua2qnTOQGL8wcMmDLx5SC5XLt9XfPNgN37J/pPjgfGZ0w9KIViJtlzJ6FLqIfiDV4qfLzlJ8GcmD
OMbiccy3HTEtOEawscPwOxpUbaikU6dn7LQngmxwE/4kEg0MuyjJjVuAMAYWjQ6D8FKNbZPLL4GY
O9RLsftNW/ZBh0bZdeWV1r7jwo6/y3YXQrWTzy3TOBVGKWrWruBK9PYT9YA0QUHHECXdvRA4a/0Z
tJ8JUoVVA7aDR7ZeG/eIz4tOdGQIwACP97PP/2iNRTk+6/CeWgSUkPfyEjy1SoKYP8+BJG2TIHIR
CpRsfHgDyw3ugAvCQ1XGYBSBkWX4q6bJLWC6r1vapkSky6Nirf34KNa4TELQbzjvJvZMsoTGxe78
ua2nY+ptFVVCMTzUbRP/DfvERsqG3FSy7g27A5lQTrsky0snybvn1yIsiISd17ihQc3HOxqUh5DF
hYUSA7MZM3pX/p8pKxBRO1uZqD2WSDIl6z0OFzU4Jtwt2U+ELGkbgsiQW4JYzlEkzwJc4YToi7h1
olzx5plgfL4lvrWOokZN9pAgiF4XoytGe4t/JUCd7fZ4x6t/NeOsfcU024pPfgn3FoCBl/MmVZsG
apspLyXxmbKINL8yoB92Na4MPD7l2keq4f1ADS1RJO0T3v2aDcMMP8qNC+NYIT9EkkscJPH1kDtC
Nh4FEj3hPclzWULYGywYlgt++9kiBzOXjIQJ+wD+3n8lyPoofLg8XfBRdIzCsgGpY92IbquI78B8
UpafFDHKuCFuLPggeZVsGf82GCvNgq2xoa8wlgLqFmoGjtWn4TQUtIjtONfHLWvlWLQJf0Rn3FoH
y9oL1Ep8mBk96sn8KcsfBCZs0wUiKxnCTDaGLcaS7T5b9k8OiYw5nMoBWztPngGNe/JipHsSngpn
0o7lv4kYH3YbJclThBwc5eGqT2e/Jr97cnLW5YMasNlBYFUezMoxaHY0hMRzoWsysPICmWgz8ELq
jJfhcRTfaAagNQKbmGyexBHwE6rxi2SteWvreKPzddE+6Rq65hBYjMe/uaG18UQ34vvJ9yU2i2jZ
BA5rzt67iQxWs3KVYteXnpN4qE6Ko0vPgmNQxeI68to6lFhC9JCGU+/PlqUvlswJip0C+BdiDL7t
4M8w15RjQvJE5pXHG09xGF4y9ZFb2FGZzQhPqTH5MWyyw43AQkP6YrV4CRDRfXTGPnMU/cY+mQRd
7nwFAXv6j1+mMEXC3h88GuGhS0Q1AYz66fv1hMUZJHT2SKs7s2IBUbnR3yb0IZICNSZ8V+hTDD6p
WYgismEvO3KvnRhKrzxek8pcZOZXRI8GMC8GDzHNCl3jF8PSXceE5hjkIQHiskf1e8DPH558SnmM
o9Ii0LYd8wWoWeJkmxrzvnZcDik83zuD3sg/RSRoJ9ofG3hjeifRIxduisHER9nnMm2YjJL80Rjc
tMFy/uhNjPi4baXp5MlkkzJOi/9YPrNviv27anGr7lXs6DxxSFxq9ORfBOmk36PJ0lEX14m28pkP
DSQgCsKW+C7l90NrtoWCBntn1je9/eWJUmM0csjnoK4zUZTxYF9CccsSqQ5OFqlwfrXWVNbCcFAJ
3J69TfVVQfTP9AlxD3KLWH/FbHQJcsM/xw6i9V/9eKobFqmauGgfAtJgshmQBOrdssRggcemgsLz
VOJrS5YPkk0cw1QvpYoW9cgEG3OPjkWWCz+6RHAi6H+QQfrwjMXaiby1mmw0Vsz5vNImLpFQoh8a
dVHck4c8WRuMpcDQkjlKlXsfstIdfnUZ/g3aqiMrrF1AHwM+QtDknJdNtCYifGIJ93KBhZLcLfJf
4WdmbGLRHOAqQDQ18HcTckMKJ0qvjK8uEH76st62tvi2AFoOCm8qD4qgdzY8aGpODriAEm1W23xX
3Zk3ndksrkgdhGuBSKEEEIYapLVJVCg/lvFWKW0+623aUYLI38Nw8bEWtigxF0SxVRAdWCulFwXc
YSH+ithpKvMcFMtOSy8F2EixqWHuYwHrC/cYZPsWRG3iPTIon6weik9LXXl0a98WUQoLsbmTpyTh
7DjDsCanlNTw5UtdknECNx4N/JoCtvnlocD4IuIkWTBLqnm3GAPxzlkkpAEx5wMwsIh4u6z9HtTE
pvNXGULIdP+tiLtvJQBF0Sj0Pd7Nkpe97xhSE0awbLHxK9T2PmkqEyV9BQ9B1oGddmcDm4c2OvP/
pmhPoZlQdPB/JiO4Jn4WKXndtEd+d06JxPC+ESPZDXg3a1ZO0OkG/5OUOXXLFTcYU8PZcHwWLPxw
+zL0HaEgJMlT14goMwKOjYX/XZQGhxKATkTTbX4w04+zXnKn8PIWUHWZEgi4w60/8akrLuBLE70k
3bgg/RmozjFxskiggqbYIGtzGrNFYnjfIww9C2WigbgNB7phJo9IZbb+DjS70XRulFHZUcJXRDqK
QI8E+SbzjwOqq565Yxbhpo3afT/5a1E41QxB4mL7//nnFgp7Tt7EvuOHadzz4jBTW+fgMCb/priv
YUWEJI8Qlo2XhsJIY5a1aYlXNtdkFOtMTHSXuw1pwjNsQfvVt+CE91HG6TiipWtsCSlj4h3H5JsE
c8xwPM0jKySMk6RRa2vEU1X4UyafAvtc/uz0wJLJZ8zBYmBZtYvfNNty1gNUhkBdv6jpwvwvrBxo
o8Hf/Igkja0YK095MJCqPdaMZPEMfJVrCWEn+gZUTATkYay4esW2Fb6LazV9c69Zn829xvGCufv/
vUGcb/fzQJsH/A93ZM0WSFyK1m3N3NOHKc08Nrx01Vl+k8CeVGfuedYiyfBdrMWNhuWuWGK5uAXz
9D09EV0zmWvwJaFyjv44S3bkbKuQt5KtslI3XnYwkVjCxd1o/kkg5gNsvLnUb9fuGNNM1wAvvOmo
eL/QpWAIG9tC/0f2NzMpc93m2+qRFJs5ep2ZprhiizIy6QIRzzwgRL+DSWjLX+jaD3O87lncm6S7
MOIctkO18qe1QsgC4WB3z6U7T9BxEvUXOomPEzZlK0nh6qCw39H9kQOBHN9Xr4K8FPAufkjtIcrW
rJzw59MpLhiJ52ffLVZIEEPQRU7BRW3CNNS/6Z2KI4s9ueKrBGN3MgJo2euB6+XbgBrEGjKeFVtj
8leX7wLCWI774xM7p14xr7O7ao2GS01WSf7gE0M+KXluV9poiOlBYQMt5zb3rKw818GVyZMgpqQi
UfatcQ8hLoLPGa3Z+tGwFz73+xIHFosKRqvh7Lr9wJ7MBp8x+tzdKuJywKHBWR0fVZu+VX2T2D7d
NfiGq1K+Spx14pHD16dg2MVnQp6aY88rAZA9ZvXjpBcjP0Ia7r9K1yhs1s5FcDBQaryy1sV0rmVH
7JLZgD2NGPtj8JV/i9ZyDi/XWVWDFg326NVgE8SrQn5XO6oS+m5+mjqyo2IZbgKGn6g4FgxQDiXg
W+C5/uwKz8FZLQm+qpcxWyhA1NVaPavP4iVW2w5bEzapAVKMO15ienVuc1ZfmjPBUz2x1+B20na8
MRmp0a7mufMwZM3TLZEMxNiRoRqdB4IM+ByopLzsVJVXbi+Gz3wmjGx8178gj3bFH8OhY0qKVU4s
1JqzDDtyPccbJW6z4+U3wFlUZFMzcKNHjJwMIxtVUHWXDTy0JUPaO79jymbOXOHqVfg4ESyVdla7
FtSYasHk7Mpwn0nTkmhYZVPsgnU98iazX7VW1ZwG3M0L7OpvPAQPmkkRRT8DL6haxMHo7dEMF+ke
b2iCz5Uk9W1GP0IGUjx87K27nLlFvKPzU/DdNS3myA5rTvwZKbck3FVAGwZEFOYK9RlWlbN21dai
/FUPx36zHTcBz1/gMs0CJzff6TJhm/YIT/gH53+8b8Sl34FDtq+1aLNvEiyX4I6cpKQVD6fi47fc
1PlN3te/tO3QyCi2Ht4/5WN4MTjB5ciM0YCih7SdGYAjLzzXh0gdsoYH0PGpN+FCqlYwOwTzRyfA
mYquXPfMy1IbAtd0HMYDMET/CNCZHxahQqhAEvZ6HO3IFhuqfCYm5N3OJUR9q3MX+wvhqYxg4n8I
Jthy/sX/yn3iOcJlzL8Eyda28bjO/Wv3l1Do23yDUJ8L89JcKToEe6j3/ZckLoniunSb5OO3WUkS
Ahv0R2ylQS0DbWcLRsoYi77ijvvJgJTPD/0x/aL+34KOAfBHMPAbedzgqAUADns6xhcM9VzvOuPz
headKppaJiJPdBGKxsRhG6crbi7hjmC4ny3nCmAffD92BZKKbAaGb1wyneNZQMtR3e5l10zdu+AA
k9WfpZ3+MM+dfEJObXYt3gbkNNO04LNjYjMeewnKOC0Bj84csThfDcwZ1VVYOJzBLDaw59fVHxM3
rjVNxe9+tEh1V/lKZ6ztMjgR9srKlHcjsr6i6bvapT8DMgxjPepXIgJ4drILc1+Uof0mY6M7YL1E
vbTLB2ZhriHvCtRDHOogrjB/MaVCk9Ete+U8r8ynEx9BVXO/GHzC1Uoxv0KY3vrK876t/DoMzh8x
W8RHf1hrNdsA2aB7FetTfinmCK96j0KsFC6dyBSGXg0/F0El+SE9qP9LHbiQ+VPmadvSBMK3Wo+H
iEaCJ4iRzDUuT6w3lFX+D00dZg/w4o+ewUDBlhRqz5maGtDEEiJmrLjI6KLYmZkymmP1sNcWSMvY
Mr5Rrn/ORq1iVV7g0XA6GxfG4+ZzehFUybgVK9fkem8fuI4tTmvQ5F16gSWukz63oRfkBIwxME9Q
1Q7WNnAYG/3oP4rlVH8opgtenXPG140wsbF9cY6Uo/VFO1fDJuRcFnbkIQ1HZMWx+T/agkdtWFVH
xADlP0KMpf+Fq0Q18k1ix8iOSBP0xySTwKHbDBhA6C41+DSA7l2iLqzuRyDKCSzWsrAehHrd0PSq
5m7Wi9LUhXa+cCzIJriCpOAQjsuaepCle0aJc+qL90DAVfloFHCNuasTHwPgwdgQ/EKMjLjj+2Oa
SrxNCXD2QzM+uA2R+HefhrUofvNhkVo7Cn/DUDiVNqK5jFD95POonAF2PyvUPy3xZMRPifCAwO3Y
uzdrWvGUTpFPOCEuQda3HfaQNe2W1S8DA7/gXzvY/HwSvsocGaXDcE2aD0yHgN2nb8OsV1aBA1IC
Inr7bHYh7vWbFuzA5dQrXH0xwPFhKc6AF/3t6SAX6jWdWwr0xJ6aNfJK0hJxn2zR0DPVZhcSCEf6
uYHY8Jr0458c3wHTPgsEXMqanPNEqa6ici7WwJyVa+YdqbwthE75VqrIE8uPBbdPx7L7NYU888w9
Atb2WBRqOrBAQpDUI7IwljoCK1O+RhaPbcX7C7eDOaSvi/w0EPUDopvrCDdq3XDiXuFoGG25x7bf
QxVIiBzjj5lNXy269oYZJhGVSvCj90uDbb9eLKo7D2hJMCoPXlDuPeuTPJ+peHAcTNqlMX413Il8
ZwlmKFjXExp4y6U+tWFWGh8NVzGDlpdByuc6VEa3n5+G6sH0g+n5WGyRmTPRaON1NaukcM+Q1rAD
DsT8ma+aS7VooWUwR643Ze0w5/yxlD9TusrjEWIP+15WZQt+0Oll1nAITD3St17cNGuvRbtgcrAY
cZMEQKOoKTWHV0dAETkQvBTMlQKtBVWFSG9GL1Db7EXl8Tlgmbf248joOfpK56xM/Q95a9dBMwTw
AdHzxqHGsgVEAlZ3iiOY72/VFTmo0+wf5dt8YrbtQuZHvXkyIVfOae3ow1dV3/FQDPdgOtB8U7CS
Rl3cwmnd1Sg49qorsdPv4090YXX5O8VMVJu9qTxp06piP5n7ASCw9dEws5ICE5KjDvKIvQ8FLyue
SCUWzvqJi5egvnJ9K+Y3NfubGulDjD/FehcV11F8RNGukP4p+m/9Bj4zYIxsfyRP2MlF86XDyEO0
KmIOCCjI5fQNRyRH+o5eZrIQKt9ywNg1gGLU9XxyvMFVvx1wwZR8RjxZEs/e4LstwzvW7YP6j0NN
4RW9D8O20S8JwzyYT713qKnYXxnXS4zfo1g3LeMR5Ffay8z+CZ891hq+jJQy6j4ywJSYZccRUlD1
NXmbMF2ypdKbXU76uI/cw0fFEv94rAhQ03UZqImSFTqdYJMjS0g+R2Zt0Zq6jS89Y8DFPdSljKIA
pAGlDy49z7nyavgMRgafTbuaG9GliWOFKoX1jRHB1Y9XuX/mt2H7mLJn8IZnGH172bYjlkMmdpQq
TAOM/GHAhhjPOcWtdGRSWNEITv7vIB4mZuPN/Nxpxm/DVxjTptJbluk7U/6oIjjnpewRleemL2wT
RZlsfNKcL6mTPgJ0uYUEZK3CJJy94SWZhrh4oi+bjSj9BUwEpaOyY+CNhwi4mLKm54gAYxvHNkBV
V4Ppo19C8o7xfl+7wfFFSVAz4Y73JSlG8btj6olsga03yGfKPzQNZFb6ZMVJlQufyv8X6rAElw12
+wxNHSBCZW8BxzkpgB3G9Jv9fP2yWD167SWfbKmp3TDqlj42GZ6VQCRfdtTnSi4d0d6M1IVgVr/G
kS/ZgOnbkRq3QrGJkTAlfI2kUEIbVuEWyyEdF9m+DILMfVi4+MqCeWN60NuLyG5W55BHkDFai8l6
8WfX5DWGFOs5uyMffTcDrhRgM/L8wUsPjbWnDq5soS0XqC+VfVETw1LsUyBsAQ7icx0sQpTkAXbq
QWSomR0jlm5EdKwZr/XhtzetI+kUnfioJ2Ayfq04Jo7TCFKCREyg7532Pg0MOMlBBkcCDVxSscl8
aUgSWqZNOrDCnjUL+ikdGTUIM1SFDOWQgQv3Xl4LHtruZsOusp2OUKMyWbdh94xPUgCAd1AZSfnV
qEClQ3PbUoIr0s5ikJmxZfPym+H5q4KNpKViEMhOesMI8wcIj+CIeLORDqb/RqyUdbTGPLUjUkB7
CayYpPBLrncyIaAthtJumeDJ6LgY7GlnOEzpRJjQXGecC90ilCrCiF1x4037rlp1TsqClGmFxfbL
47vxeLDBADUlRSBlNelvNJD3FG0q2NEQxVMwnTRsOSX73EMrwLrxbZU2msZRsY5S/6m9GoZeZXVj
EDHRnsENJKWGbYIB+Qjyp3jk+9VHV1IXdMYSIynLH+05y47rudkJDCJNQE23bDpkBTjfr4x+YXKG
ezytQcFTIPJ7SeVSDJjy/KjWQUJ8MzCtinBQqrTU7KOMLHfa2y3EnEAeDgl5elCjNZ5R8y7dzxRc
KlotHtuPiZAbmCfM11vEaMGCb60ngaol9MEyj/m7rpFgWvvaropzwcCoRDDWlLyMOLVlDRt6zwan
Ii8QQAzNG1EbSp78GSKVhIwoEzNbvND1a8K0IJJ5YU1ibda5NDd+lJeJyQ/8Fqa/XbHKKJhSmHfi
zut/ewQedGl34HH5AUkG6Kh8C1LKCqEphYuhLZfKPS7eXf6Q5Ssq2HD4klVUnZTJWC8BbNGR1OQF
Wm7g/xYCozg+s85AvcC5hRdB4/Tv6I9U7d7kjwEBiVKdReGTqY/iH4BJ1g5Tqp6FtPSqgO5oW1N8
hPkBjAzjY9ibp0x9QS9TwPmH39pSprj4VmqAmuj2gPR5DBBRWVg9p4sMNTJ1/fgzBAbda9W6QzdW
R96xRKs0yBSQKrEs7XUQ+xtjSR2ybfEMYDCXN7w8anJi10F1GEPL1n4pwSfxXwX1HS4MQhpyTpHx
L2q0Aqdob4UQgsniew2kjsk82Q3fYwU7yiPzTRvLreb/iNanAoy15WqUUTDFlMZZ8NMbEB94B7hF
Ww3LJQywbGTBQOBxfotRCJhI5RPmEkOv4Jej1efbGvjnOvWdjj8tSZyuuEo+qmXsRARmBZCWp8Za
zkwukn3AlSFYELV7amBgAILUzBm248Fjx50FHiF6C7oNOVbZ914Lf2bZAL4Ri43FGcdBnvGiD8oi
1DFb9XhIYrvHwlHBd2HdLHBXMKtlm8f7ZMjSDhYk5E7GdxV5KyhuKwr4Iq+RzHzUimHnFB0wyAbs
PR23F2JozOgEnKDFoEHqKUAL1Oaw4wYm2tVOoHxYwlulAhWo0WMc3y2acmLq+ScekOnA4IpHA6PC
rMFjRDJoF2pkmmRLP3oSxZrVVYhvcSh4ESPYuzR8pziwemo6CJig/FRO1iL76oEZ6+eC2cfIHS3r
u0mWCd0zcNtqC68h6eBTXRA4BYicnKi6+s28HBXxx8TwZkz/VdSAe7k+JPBr2MzjRyghPxks7h3t
o5bcuvlVC41p6FvAma6El5rCZVDfwPFYe0UnEWMANU2ZbGoPFR5WnuRTBs9wISmJz4Bdo1KuFTK1
WaZmPMWQ2FKsCOIZuppgbXrMI+jCY7pGVqo23oCG08iUzwXgfTmc+MjsvoCEF3Dpc1ow0fiZm0QG
uiHFiOG23C08kwVy11Vn4fiXXyicK2/TkSIDuIFFeH9rXeteWN6qD9e6CcKSkTR/cdhIFBYO6//y
e1wV5cf4Gw1rGNizHHBOZfvQgb6khPuC3ztqrS3wW3f6Dsh0xQa4eaR4SpWIpoc8oVCEwACzAoqi
7ZsW8pKl9tc8OAUNg/lTm58q62c+L7kSUU7QuyZ3Xj4swdYWOzXQIxW0NVBcwftDilSBGupr7rn8
Ctp1qu+g8EUpXEzGLQtQ7EUHY3DJhOsj7MAfffslMTKtqLPGALfQleZC57C2xtNQ3o0cb9nGiCCp
WZucpdcArDdAMcUPCoVPLF2H7Dh031R4hsxoURMcw2v2oWytpBbv916OviHgMQLB4zwV+wZWQlrH
yHPuJh/zIMNvlt6kIiMA2gXevuX1abhMO9DkCq0vWwaU/58KAtL/Oyn2WsjGTH129dBDMOXUp9BB
YKumEyMapvCSWxkrObIWIceCQAskumOKke2uFfuOLX3AAk6QbqmAU4Y70WAjxBC7lugxwb8Wi5iV
H3s9e45JK3mguxhfB7sCyvaypTmjSZ6GrRdUpJZA78L9Wc71hb/RKO7m9k9qNt3SG7ENHmpSTUNA
PbVyLVhFEJ1Ob56gwB2+dDofJiqxccrPCGNTJXI1muFqnZxKGXSNizm9YM9rmngg3RSyYaL/Bd7R
V86cBqZBp8tRV7+NTzINQPs0NiqYJSDQbeyUvwkdL+ZPxs4hBAAdKa+CnjS8FOGlZQDD+E8v3z6U
yeKWcqWVf0Pr5sK3SqfAGkUE6RlVuIioVfxlRVdiUa+4Ex0i8Ei2UnhB+Lrkt8kL7YlrLcD4x7jP
53vC4s2pi6ByFu1yUD8ohAnPU4mYJoS1WYXiOs62CbGNwMojzhUupY+IW1CC/43bjiFlBCaH8ATm
5Pj8dpyJ3Y6z4ye4sk9hhbMZhKOIEB1GMdROhzlNG79CwKXEt3J+30mtq6tbaS7U9mtuxZV4YSYb
X3f45oavZn2FGNAQ+QNmpFll4iwi/4AVASFprcFb0ZjNfsZ03ZtoV2HFsDERXxmEMMWiUdMF5Ktc
UCUoZeCTBMWyZCRInEkYhJhA3VUz6uSVvlsbWe1iIpxNOkn1iueUtSGVPeoC8l3+ZP9qMCoUGYoD
iV1G+pq1IK3wQhBOAvMRKVlFTHy+1voPim02O57Y0oRAgBu+NH4h3fp8+03PHqdfTBM5ovWgz9f9
PQ4mPWcKhCmsXrVJe9RTBjEIbglDAMOEXZ64kRI9tytuQW8JZEN/4DJm2cIDMV29pR6cxMeAYJQd
yuQYhJsEi7YgDndbMT4SYZQL44dVFx8eol2TGRwSKZZ0qb5lw5Jws5PssDNx/JrETNg1Vg0+J+lg
3dF2U0Im14QECB6VrOZ8+wsInRm9A8yIhhz0Zl2yJVr1T7IGmoXlqDbUTuo5kufZXhapM6RP2rRw
JbHuj/ZjfdPqfZM6CZnwVKvYYrM1uwv+W0B/+BNb4NkMD5CdcX8Mb+ZWPUvlaMCD5sizCodjj9KJ
M0VHYc5zvWQYZ0vL5KSSSL0wZoD3Ihi/h2RXHjwXPXr6w/aEaBpo4ayOUb0clFsjrVBpJTy932gW
BtXWz6iipj9g+d5wG9j0HYWXQnY8bxAsk4oohQNKTkT3GoOCZK2VD971fljgas22cbvonTJhYmns
8znOGuRI6QIdiMYdK0F+BzSXPMr1ZM+DfUqzGudvPO79TWO/NLf40bwDv3ymhJRbBeZvXP9rItKh
F6N5F9Q3guLoJywP1QNRN+4+7BOEgelo2llz3DsyM77ZELtZfGniXZ1/Jn9coPllWifLY3qWvGUO
OhlIzAxUkRfJFQ0SE5pSc0itpBKSKd8+Mm/dngF3VOpKRgWjXqv0KZXHTvz2+VUppBfNpu6uOMOp
cTFBu4b5y5xBiDBJbUXpTJ7RhPUxowHiZqdPo+Xv5SvbF2ARjAobeBpi8xSVO7AbmRkaKGce952C
r2t2XsR/SrEekZ1kEM/QCM5vXqXMOmxoCwB4w3MFqQRMNl1sZ8NWWPOnlS8OaFaSrJRKaY+CIqDW
NX596pO3cGzbS8972eA5uGdzKE67MKc1y4RZi0jMCmHLYz4jqU9ITjyRch7GLUhN9ol0BIGw97Cp
YRQB/pc/rHvM5hXZ+XpfiYjS/4QXsBmUOf6+tGvmHW8AXVzeIt7OpfLqxnnSB6Y+WdzL7zI4csAV
VbfoOdv96sYaS6dZ1V2AVzpXdGOzT35F3tcNfwf9aMhUn1QCbozqhm6IEQHCrcTh5vFXxt07NxaS
aQQR3MIRRutxJffPoOAVArYP++1HISNEXGcazhbriz2sLiOcvncw+zlmcHa2Kme98k8YthxCtNA0
x8xvsnod6S/qvAIqjOEd0UW3dsVzGFMDy1yhwGHQ1UUBur8dky0J+sHsXMVRTjfODRZL6xEFPbMi
kMN2h37EBR1NAckVbBFfbq6Ru/niPqD2dkL6tpVwxVMhrMYOQP2zWHN+Watpi2Np/BfabHTyvcQe
KF8wSdR+wvOIyrpZiBbhsktRfurxzARKYTM9LYb4Wwiy0Uke1vGAPK1dAWSSuoM88ICB6uBFX5TT
s/K33Q6xNEKCpU/NuNx65yeOlv5WcyJ67lFy+o1pk2hDm2GtdKc9wlgMENCxPFnRyccIfuRNZa1j
0j+4Oe14W341xhlRjTdw7u0RUazy8KA/eJk8x3BxBQ4SFuOI8OvtuKyY8o2ktiyJLEqIPGVvB5Fk
1sKPEvuvLafHG2jLiN5OIpoBr6yxwX7Oy86UgEI3bl+VerO26VfKlHWD0+gkqw8cfsxIN7WE6XHJ
rncOg1Xegb+V0KdPa7FnW4v35I/pMY0RPQC/tR3kNnOvB0aV8d2rVwB1lbgT61eaJ6uy6Z0B9S6F
QSadOlaUofgczN9OaHej/DBm1MOxir9Saa2KCqp+ev7P6B49ymr8YCUNlAz1pMMGWJbOgrenusil
mXo2eCwQL3lLBzme4/zbLHcQ3IkR+qnaTT5+MWJDjuGabpt8KsImTTZsveSHPpL4oV188ah5e+Yn
eIpYxWHRiGRoQK6hVB8DzbCAsc7CPQCto3AK62o+wDNa/kPBOmlk645gyuQ2/sufjKnT4LsZ/gWG
W8tPNVxBmPfIzo6SYzg8Cj7H0gn7HS4tN8AmYbH7EmyNeHnhB0ey5oyHWlvSr70HXLz9UcmJlrdW
KY22eRmMv+aEGDQg7m3dqBJYBNRDwTbENRYusOWi20SFSmXSYYCD/svZ2jKWTx38Mmr6CT8uoWYv
ruFq3lZy/kfmH/qd9lAgUmwlEu+o/w8Z0BuYGdopMDZGclXjk2icqs+yYQ6JrQ+RFrc1NLh45RO+
O1pLw3y1qLhCTH4cq3NV2PO58OP3KDU0blJ2Ziv+A2xpDTSIwT6yH9Rm09uWr3IsHK1kRa08p0V4
fai1CwNVfOlwRUifYT6clUd5gZ84ZpGURZd5bN+ueEFdfQlm1z8x0hHv5B+AdpwOKsavHoUw4olR
W9LshwvvDcKDuVibuAgy/X/6vNhq+azNxQ1UVBKr6GOuEWPhe62cKUaz9bb2z/r4nPRLxehmkHHf
bsQbILFVthLLc4/JmWQx4geSzwLkwwnvDOpB2IAI+tVNeshiltakzhaLX+hF2JC+fECZ3VWpsUs5
cWA3LKFpXaIL8hrRQt2GdgbJQYUBDEFFji40cQqAk1fpFQVfcNTRtNES/E8AOGQ5erQVOJ1tXDjV
b0dMrb6pmi14sFhlZNUR9b7wziTUEJQlXGKRTQJT2KV6Dhi6M1+Um4GsBPCf8bkQiHygRlAIFl18
zWuJb20RkM0l2UyFEEEz4Vgi2z9CzPBfmr8gP6j7ardQjznIUcI26deEXyb+m1835niZnQh7QbvI
vOKasCmiHfM/fuDBZwSA5APKAZzYcJndqJE9x7cn3MJwOYIfP95FN1R/LCMeHra3LzBNWooqFkao
6zdLea3/Ndh56cz+DewB+e/cmJ2U6oTaRhlPZv1DS4/BLP0mUmn6e+fOoeLTn23ayltemr+o3JGt
rzb1plNtlWGPOJNkpZtX7yg0aD2XngPZowDQDNEJ8gPqFXSEMxRg7a8odFMVNvk2PXfTUhM3E51y
dBnYjdL7OepwoF7JbRa0bhxs9O6a7iOSWseFYbx61Bbqgu2uVV6l6iq85GnVM84SjKM/D+sQqxgf
1R5iYia7+ksdnYB9Gr209a9aIBj+V7GJRDhFUgR4KTJdF2SSqR+g7mYcQooAUF2ovI+QUugwi5tu
wz2JF4ErPymaPULf+qe0lR+a7fobBPgIqxwrsSOkrQ6Puqi43rC4Jsf6Hsj7nBttZxIvvIdtkq5J
FgLJZGdsumf9ElJLnRqnO4KAAwa9XPukaYAAgKNlUQKCSPBgg6JMYXU96we5vDBwMLQFHO6fs6tx
R1ArcX3NUy56Cx8VIAg6pjSEafgzHsAuD31u03g27XyzR9nO+0o4HI3Zh3bt8wPi6po7a2uUUEsY
c5CWdEPc9WwxBjDndKrhhlUF+Rhb090kuQzEFLta0c2gpefHSgfFe5/fKnD8nb/uui2ZScFZIb79
DLwg2VjKQucURfcU0ffGRALYTLuGcPmL/ug/js5rSXFzi8JPRJVyuEWZnBpoblR09yAkIVBOT+9P
rjp1bI/HPaDw773XXsEyL0T9AsN/yd4s8xDLkLLU4qzIeqLcNncAP4SrIb5WCBQ+noHMXL92eOoK
O5ZbbxqdeY5ccp7YqOoyMCHoDQS+36eSypZGXAjCOvJL3XuGnln9T2bTllr+i/0mqWuRV8no6W0i
SVjQtsCObIzBFGg2PzgFIEvMd8S/vFkQ4sMatnRskATeDgTEaWLfaF5d+ZmB+gie1+TxYFCH5q2L
7+36ma/Qoezt9bY+xq9lmLtwNOXkgMySIakkVhJ54v9ste6epQGucXh94NF6fhP38aoczRtPWrdm
UZGfBw7DuL+zu9QQGMEcEdpDLAYhFnDyA1yOIU2sYTfBwoMz4cjLKa4CHO4Edxs6FDS0WY2H8IOZ
kgmu/KYYmJO/LU48OBBuZzwX0GDF4izD7sZnz/NcEqqi6ldZ0JHPWE4DykTDV1vhHm1lg2p1N6Vn
DetgdDJxCllU9/JDm9bWRlCG27xZaJzFNI5ifM+5Fy/tAKxvXk1CaXQ1GAoXxX6V+uEZZzUIXAoU
lgXLM0o+RoOZ8eGsRd7DfWVe5G3hJEhcDtc8QWSOBFBehAugqsAUDjjMli17tqXyFRJv/GMqARan
qhv7g+jn1XejuU+8tu5D9cVeEln3B6kRLRmA7ZbHJ7GDKndjh441/Xi8+gZAMY5IGzD7jLJSoI+G
hw8vhk2c1zC7lQslkh2uf7Vpi20vO9Wt0S5PgpQrcGhDmywACmWukhufIpVwq4MKT4TxmjGoyhYo
uqZGvWJ9CJHI8DHJolu18CmbfIcblIBi7kbyush1q4NIAWFd0xBbuYig3hoYJ3K6H8zuLOEJXRMz
T4QZFsg3BlntX4ffJR4OauvRCdEqZIAcyRXvhuJf9289unK2ZRcNlY49alJ63fBVwBLsSQFwWVgG
U+Jzk/zNtO0snbxMZAaHcIZv1bpLAPkQwUOXwB9vV21+gsbO7ywVscUjKTopfusG1/hvg1s8Cd9E
fLryJxvAJfYdKGbCo1THKGJa+LgOm4BpGTERXOglpM9fclTVRY/pgKU9TJ5S0gdo/JcxA3zrYB6p
TMuDKVIM/jqjyqlb5vzYE5ig9ngRSYSLFr75wGKgCiz5Hba4cHcVLGUwA/wsGm9kA4GTO9XYo3kU
+Cu1KLMqnZ2GbWg7kIFsj8YZCmQSQCoA1icbQiXZGLYf9ug4z03mGYh3yLPQzj06lV0fQJOalPVY
TdtN8WXMgv4yEKLQgMFXO/VbgCv7caOjzkkQ6gtppSh/kwR8vBBYRdxXC9+Shu1L/aJJ0C3jBMP/
VV3Kjx8pc9axA0pAdITMbovCfS4e+ndcLlNQekXfdPScfGZ8lGu8/07l0yNKRq+vXYsN84KbnPAY
Yqcx+GWMUQdRVhtQKM4XOGzAs1f43KxB0PgStotfyZIcVrVZF8IXdJ8MBF0ih2jO1u4v7Q91vJLJ
h0JbyIK4XIaYqZCpghcntluwHfEd2scPCW/NCub8CzuLJfvUZ/FNA8czDdglygelvQ8ceaxzFwyg
ubnO5uiBimliaw10pYzFBsIoXZvkAbnE6obdyoNdLq59vPSSwzYU6xDlm37AQC+JZSNkIAlyMjb9
aA3GLcSmlsxNF0sczCkv/S6/Rhn6QbsrzpCq9N5l97ubfae2eRaeWG+CLD9IJjAcBZHCekZYfIyP
DVu0Vvs1myscecAO47UpFj/m/4QZbEYhI84OZhMIvdN3F41NGt0fi1Uomgs8gBv8hrTzy+Ugz34w
wtb+vUoHPGROvAbQH28rVmPZXftCGInbLb4TLPZaN5aWHejnHEsb/FSBqkUgIJnV+OtWERL7soge
I5qOEGZOLuPR0QkwAqPLjO8MnezrM0a1Pe4Zc5XMOMYSwsSWZhB+DYDq/Ftste9wYaE4YTPw8hKS
+OBYNBAz+Rjk3OCjWEx4KgBBQ5ywcAhvlDxwGJjNKxpXgkLHiQVK+4rho2NcJbcJaHkW5jfxQdyw
8J4hs2djegbYd831Nw4RTOLdUrdnPtBFys9mdYtODA9BAl4wT0LPSlYbdng1WhJHxqRFAo+daitm
Eg04AJbYDp8M34j6tyr5qsA1wmOCjEFleax0CBAuLAXYEMgiGZJYtwKn8kn5SQgKngp6IA85Lshh
aX86G0oASp2YysZuWHfBy89IjNhwTZ+MwFSQI9YmCCfQvYeP9lQH7YrFyj8odnQs0DuHc3eW3ZIa
UVjl37hi2zE8ZBjuMI3YC/3iUINvP3ZNEy4Esw3q7BN5TcWeFx7lC7OJmcM36QvywV2M598wGHC1
Yz3Y2rBNJbxhJAtlPPSxlUyUz9NFxZNYylrYsAxm0/liVO9sJAd8zjCfrhFYP0/AbMuxtaWkgbBS
qvDqmGGuwSgmOhAHt2jhGjhHO5plwn4M4kmtak8gjjPc2S7Qt9CTwcjpbJkRYvoWZAwpGrGJzpuc
IToDZI0LAnlOGcorC0CPtug8MZ7RwrsceL4RMI/gNRd1FiucyUVki36t4XeEkzXhSJtRush8Ch66
g7GHQiVxf5giMaJlk7JqbupF/EFnPxEz80skzVFKiYSh8qdBjf2uL2hZ95Xn4v1IHGHtJNDRaW8b
CB9svqyIELlvoGTgGS44F6Q8IicgWZg9NqQfvBq0ORwornQBaA8azOvyiPwB72fR79bIBH/LXb3r
bg2fzZIQ1tPQoOpA4UbaFgUThSomfqRc1ejklrw1qOuhDWr0w3D4siPjL2BBvgX8ZpMGCDkb8IUi
cnLOmT2zoFFkgNs40yoEqFANhI02/fnUaCTI5GPDcGe3cXqh9qphOeCqbtU7YgMAM3g0XJxaLJIX
3WKOkwZmCixz44fxVS2zLa79LkSrs7aY3gNeGhlLk+kNMFNwPOiNdvfvs5ddOCBux4nXTPe0cngD
iXKnubvSvT+5H4/n96RkOFVMNNNixnp/Q9Ae2DJNQzA3HWoZCgaXs4doug9XA0ThIHF34LAyhar0
pfP6SCvPCfWPho7bWxYnSfQ6fY4tafXH/hZbgikU9WCsNXSBVBR4VpU7iU54DLEYwB3rzViH1zeG
OD49MaJa1aHk1rUD2kx+4ptDxbnxyLIO5yhgZucjJhC5IVLNDaz9+HBTbWD/ymlAcBbeiJBE8RPF
RoJOUQJu5apC0Q0frJd2xYODAR1xvkNnGJ6haoIxkRYgI78lZpaTHdtaJLMEBQ58UMZTBpMT0mL6
eBQtDV5dc+WMigXMPNvLP1DjVJyXpqgSFgkWVgSw72exC7FkgoKU6crppTWD3ZoEWulUrEgJxxvm
LI7BKGRsx1gHljYhu11iGRuyvxTU1VgToIhIMSt2mndQmO4bl4bcQVjNi43fFyNtRAYRPU3kMCfC
mmYDzRYH1HQ6NhAO/IvhYsZuBfX4w2aBq+JMvCEoGXAfYNyQ0Bpjbgdrp7XXbBKDj2/uBLZZwb4h
yFq3SVn2ZkdjP7rX7EyuG2X9A6zMg4/BeIGhEmchZw8k9ewmbbNVmuHCahvwivEYm1aLFhFSvPBc
Z1SaFE4T0Jtjl+mTYgxB+k63Xe/Qbkw4P4Pug4X+cBbtLfcNu0rAt+EPuo0KrHEgqoHNDhc10ixg
L147AbcD3KoRT6sWe6HfeJhTcWIwXfxQO8gFAH8cSbzL9N4hT5grHTICsubJF1n0STz/6/7QsZPE
atBg/wvvzJ20F+GevzJ2U1sopMhGWWGYv/oVjorTXGUIEWg/waeIHkXIhoCbFxTKOp9qhoUAC+np
KRlzp0vw4cdRcqqEvO2kQ8FoMBvnKdqG4ACc8qM5E5u7eql/9E3tB9g4hKQzQa+hKSawlRDk3jJ/
WETm32xTRoAUvJym7sbS/WSKTXlCcZyeLuzyLJ2EKbDSOWU+PSqQK7+rJXvjI36edruuWE759BwX
aS0sKsf0+2+No5iNK/3MG/I8Ikhspiizlvynbgcn8xJUDlhNkfVwQ/8onMOzeQE8Vf7JK6yu8X30
m7M+X7Os4BGJ2U3PX3/KTf01Xd484YvQpAAaOqo/bZ3+/9hwN96AwxN6AN2Pg4e5DwsiTHP2kANJ
y5in52gjLFjXVMGa0Vj4v/JhEhedK0gHFkc5RxnXcwapBYQF/kniQ9Xif/AupgTBEMaKVyoOWrIp
RjDC7RDFTOVAhDYJx8Owc/A5C+LRpzbDjNDIzu2WsFxaotTRy1ZQ8HktplJ71SEFskSmTbBl7FJZ
WBMShrEbzj7YPKanPLyLr5kTmXA3+z+DdZc3Yqli0dIgBkUDRyeMdybaci7R8/ReUQA9e1l/D4P9
+djQWD5wn07a+sNRjk+vSK+Cb4TF8Aw3NvpXVhZgNp4eqCIblWQ+K6dYqHbCoUA2eTCcEYKtooW2
IwdzBX/JF7FCHJf1ksimHVv5qOCAQc81Y9CcFxvhK+TRoFat9Y3XfT/vEwd1PqCt3Ug8Svf4NlFW
8N87k4yJSkNUXeM3nDxb1Qsn/aQHI5sKyZYl/OPEK0X+ytmrnDEfAuRHE4k9Gv4JC6TPqbRsN/W/
JwPJI6ytDHncQriqe7Vafr5IFnImLtK22TBpfiW/3YHla5kwjlv5NlpKZ1wZBPouui9WiY9GXpbb
YUOy1BJ7AbwB0U+xyPrgN4mkgyOBqA+DSEBG+61ItEMeuAg4p+E4uepuceAF4nnjGgDzg/Xw/8/d
mnMa/OWZwU20ojsNN84ULVjio/4d9tKtdAXsfxf9lfHpGp1JWCAbAm6SfoouYjffMyoOP6yFid6K
2Zqfy8tnB2RY5Hbyj9MZF1QQ42hgFywQpEj1ZfWGwcDvu3Wy0AKVWKFYPcb+848uBTkxpzitAxQ/
kD1Sv8Iv8agiaBLgZNae8BVtuDcwYZ6c2ChBgPoATTGu5bNzplEoaYNZQz2/gQC5tFpjV6mNxQaP
OdSOuXrhDMUvcFtvWda59QXTCNMR3OSgIkufG7Udr83NSJxNN4Wa5rz5xPtcnmCyNKzVZBt8mMMm
nZ3Jw4IaFoMAkXrLHpnlJ3YWEaMDDF8I9m8HfssEbyDvhS1LdTlVlwyuxlRm4IodJ1exNUHdf5yM
xV12Rbve1Sdp2q4BatHlQo8Pv+jhuFyUexruwjtFh94uzvwX/XU4lIHoF16x4FEF9MeRapfv2hM4
Di0DFqtTu4KpB+UKzrVh56BO0ABaqPc2O3/RndouJofgdVLhOJNNgHoHvghmN5NuTeb9w+VhHfBe
KN80Epguiwf4A5vQb35pPxMaLhwJ5/Wh3me//aaAuAEwhrMltIt5vwBtG+YNDBUNyfh8AetrgH6N
zxWqAaoeSxpIKHSqx697cigAuWh4HjonEfa6cO4CDT/VIp6v0sDECZoT5IUrlbhRcV7ykGQQ/gu/
5uezR5f2j2Mg4anFy2ZTBr2dYsYHfa8H0z1r5+ERrsUVqkNqmbZgn74o1uxSUCJ9oGLeJjNaGFcp
Rg9Ji1YQR5yBqRmIgAwIDAIoY9RtcGO4zLTXxUCJ5ko1V5YWEl5UsYONIiJFauTQrPrJ+cQtZ2uA
FsxFsgPmjsW+X5FG6nELRQhINgwO+BtTNgQEKe2ObQruO2jESfqbkb9hx9FeRrRk/PD3wDzlWqjR
cjD0lSrtf9ogdvfqehpibWbHUvkrE6zxEePj3pS2dz58gUMIrwIENHDGCLEhtzo/KbiEAe0hSoLR
riG7oLHjiojuug49OtgV9W8/eaXuZ9j8AWimB1FY5fGqRZ6G7oRoAyKM/ncTo6uh66H0LK8JAMF3
hyNsMh8Eh6MkgXcDatbb0ucBR7I8ccKMJLdKTvYmvxen818+vByY9j7593xOM6p26ywdCu/tHTQy
S+4JrYZCznYOOLcu13AZmXNJSr7l3B4KIralI5EkDmbB0PFxHNbo0qX3psKppLqogfzHFpgMb0Hy
RL7VrPHr8NaYGDyVBLXbUEJg2PJ8KAtydaOLPrjvv2LDivn5i8d5PzeC2HkeMdi1y1+j2umhi5Gd
TTNBlKb2WucEKBGEqkaTGQWyDPxJoK3OmwShHpyfigjy++wJbp5e8cLVOuzDg4jfKO56pKl0NPaL
XiVv2ab6kDctQ90LPD9y/a21sBQ1nn55azijqM59jSoS1rvC0K2MBFmYbd1ZF5fvfl9zrdRy9/E/
d4CKMsXdBnRbQabjCiJaymV1ydl6022M8pJRfHbEX3i2enlaaJGfh/sDejjDnpwCpnN9aB5N+yiF
a/92mY7iH6MbMJVxUxFW/ZaE9m4sPRWC0LJR19j9Jc7s23p/5c9FctNIdKp98+304TXWvXadLMRu
r3aIv9nulPHfsz89AZr3EctFDXlx/wDUi9xZv/h04IiGM1mQlag9L+Xg5Wy8sXR4g90QN0hKPSvB
t5/pgCnDQad9GHUeAYyyWU2Y4l+fzx8p4SHP0wtfIyLprRCxfIrp6nxJb4jPFQ86sUOuou5H8fip
d4ayJo9q/IZborKAJeojIgcUZ20Wl9xALvfTK7iZBaoCAXr8VpzWK2z510TaKUMgJQujcEmtfK76
XcFhGdj8xs0zAPWfhr2RRvLnTzzC0zRJ3llFFyzY8CqRbnwkmZMFzRJcmNCKAL4g2SAoI1VQ9XCS
/5D8oNhKYJyYxlpjThwNxxDefx/ZVZfKPxWSa+VNPJPGjlXOEut1ZNZnDUGxwYUhgmwfLhJQn4c6
V1AcQjUVYUJ5kMejnHCEaVVG5UXFjN2hhuUY+VgsAIB696yoKZYFckif6GsCW2uSZEe8xa0prlHD
97hGZQvJxWbpOVvpp8ovfMHvTgMZEyFf5ae8KX6JEG2uHHqoYj/DgUkmurFTvoygnOy298O6o3KZ
xxY38nl2BmgowbexVT/xBgHESOdw8gItcJNF34kXzmiLtT3AgEZMeltDeeJGKi5jGNIRDkUVrh0+
qD+MiyPW6MyE3QSBMUdzQr1X9MM0zDHmYAlkUBdebg11MUaL4ktyIBJogPBn5ue4B0L9mqz2iVWw
EqZsxYJQzFfh6eOZyD52W9giFFNA4tZ9FXAunEz15NbRcd/Buxf9BTfe7lmS1Yee1INTq+0UAwKL
n7y348yFcKRqvyATGfetcfG3ZlKlccxPM5j8DznoSGvFpX8ebYxJvDTNz08B3xhbjF1OgVhy5cKL
DAfrDMwOOOo+LwdAGDoJpoAtA2vuwKigseWDMHH83z4/YdmZSxTOPmKXw+wX5QZ0q7y2sK94qqRj
ryR99+p2vb6GlZHFi762fnKXw56VUq+hX512uqlKHUfn7sCSYa/z6X2GzgFMBkd2SoLTmI65RDFb
vJa06sWw0LWFRH3rYDtZhK29+BRYDRHq1LBFa22eagp2KiNP9LCkrBNeJmI/7FzzgG0koI0owPKl
5WkCqoOVTPBuaqM2mXIWycT++Nhp0agE/GxSWcZhpRHkrG7Tbt0x3BHSYLoMyhFZH91a0nast/gF
/kmaZrL+J+6Cz7AQWbwNK8xITWZlgeGG/WHzlRvzgMvYW9QCsJScD2vhT4b5BdYa051ogScXI1Yo
ik8CXgKjiSL/Awf1CP0FxFQi03a09Q/SW5eP+cKRma8uuVghvBW/6fzxQm8ZBtQZEHemZYYIAHO6
fQBlTAD4xtMFYLq3VOiVBbl2uINhDDqBK3yY4kYvNa34rRYtE9MQvEnBJuILk8PGtF6/YC1MS9xC
JHxYEvKFtH98beYojf0sXRIEa0qWwspy/gL+oyAfAblwbQSnAXHgFDsxeTDvaz2P9JztBv/FQojR
8ce0rP1D0oA9QdicaZ8Kafrpa6JLi5X+o9MmFOmbiEcey5G3cZ78vgsiWsCIkAAHdKVwcYwch1W/
v0QvhwS/cY8MYu3VbD/eVx7NWb0MAQynd+MVOxG9H4Zo2PeB9KIEmzGGsbziKRJ/xhjVnlXQPYe2
CzsCLifv14dXjNOmwCLPIXOH3WQIFS6eoD3mH9pxdHQfZU+OJ3MtZFFMXULvzaO3xoxm42KiTnqm
TFqRi4EG49K0iqx8PN8w04K4iFtu7fJ51BwhOrLJaVwSqp/wiW6F+Mxs5rhVHNg4qGi3HLv29AeR
IrMH4lO+02SaNS+BzPpzZhzXjf+6JZKbrNMjJWhUYQRtI5Ed8hHIFvkMkhRmMjLFH41OEweICj+e
Q+lCcLvYORLxALb58cZ000dM9H99G7y6/VtEzOHXpIPgsvvystCJQ2RMbgQQnXOVGZzdJlnoq6V4
L/M7C9lXck6QyyGVDeeszqyshIqCn59VdoGB1ScLatnXeMkbfqYdXdKfsg10ZVP1K1JqJTSPOqsC
i2GRVNsfja11HF3f9guzQ2uGGoU3KUD9AsIXBrisJ7+YNhdfDfGR5L+vACGAt45s9VcqW1FkY8p6
+S5OguhBVyIpEUc0mABYP7zGVaDMHBQN3OKJOgk7g+Y1BBbCWPN/SmIku3QqzPjFQQb2Oxf/e1Jg
dIG4YlJuEvHKxhEmXoh1oJW2q5aSdWt35pU/ZTDwN5pMh994aT8d5Q1dxkEIMi0fyERBISesoa+E
zPqG5ubiNDz3JAPysJ/wOw+7QCdVFU4ovS6dFuBe5kog/8+gT+BqBumN8l2X03lUrZWvFJdDARGl
hWQpQpNzZ0Z7kmoYuTInc7TgyClyFy59up1Bsq2tHDp3vgKn4CV+dhA+sEmfgguhy2OC2AgOK7kE
/zaWdFj/0JsVCz1ase2PoyCKAkhdryPfepC8iuy4fo9XHw5N/6TUqQaPGdMCE5q+taHbMWvCGWpG
sVjTZ9NATiuks+Gg6wUmGxOHkO/PRZL8j+TjUUZrpL2XTOqqDNHbiZef3tFUO4QtveUDwrcrZTzE
XRjopuHWDNy6Qx7uu8V3xQ3g3AMX0h2+3Z/0wKgG94K+Buk3c37Kfldx9NKPaxzcSTx2qf2QtkDN
Ib4ypp7fv33kDJZxU1F4oA0YSIVGTAhMYm47+Ru+6gB6CLii+iOdpL2eeIuoLn1j2I61n+/kK4tj
jVUNj8kj/8VR/rnVy1OPYUENlswBMKGbVNjMcES0NUd4vxH7xNzmrM/SpckrysL9h8mFcsiRhYjh
jP584i3CqibLb/Qg+gHUeB/pVJo/2M8klRc2dnNrplhEn58Gn1Z6LYG5xsSNU3jaP6txciEEvCCP
WLdz/UCEJZ47g740R5fHhijKuDzkr0Mb3eLirmZXoTvlFKndFhVpJl6H5BfuL+6f3O6nTK4k1NBi
wZkKRQQWci1uBhHKw7cJKPHuVxLW4MxuaPE3Imwe1MGb/IlVzgarK2SwbrvNWI4/jcPkQE1zte/V
FX+LAgLj/167z/rHgOt82z8K3KalBj7MUtSBiF0Vg1P1FGdoP/gUk9FbXZ4qvChQugrHUmvcHJKq
hjEslFFd2TbRv1a+S93p9b4+m6X+JlKaTQs3Jt6r7TVBG9IuhGLVxzbsM9nNo6XcXhtjOeqUUzCD
FkZc++7movAbS1vCnRVzR0GByGa0P3BGm/JBFENk7iIetcRYR8lCEH2j2MFo7F5EH23x1x2wk2e7
JMxghG6gLgnNCi5LF1+N7kCOWygGUCI1yOmYygSauAadwslW4BDYIRWFTLd4mR7HOI8sbbnmnTGM
zxW7Q2MMYYC4qwN6olnn6lR5NmWpPymlf6Eti+G+NNYQmyjLr8mxjjZJ9QHPMjd/3an3vFoEJryz
a4XDroMnG/bsqQebJF/IxFx6z/eedLnP4IVI+nboU8bVLF/U5qnEG/jYSC4kCZoHuDP9+zrQ0Cw5
FYtD8/GE9rv7ig5cDKW+sREUAIRQCdA39AveVkE/v/Tl6LNoHJevxIWU9MFXIHUKcGm/lrAH86Ju
TVywFJ8ZxwkG0SysG2ll+bWRiNN6Kw4HEQ2yh0407Y4GfqKRchwSryi+EBkf6aCKdlr20g7R+qXt
ehZvSYL8VH+ksNPC0r58MC0YXZfzSWDHOixl3mzwc0Z0GZu7W9Q6MIP0p/tRbOARGji6YtTrnwaK
NlvTOS5aHo5yXPhJYv9cqdqW5w1bU6DZovVLqC31LsmdqvWTEFYH4jAnB+hrqaNXbE3tmJClehOV
11A5vMU1IplBP0T4NLoGHKWUaAzi3o+NeEyS4MkzlKI3Ize0smLMg152pP1mzYLVVk0vjU3vHi6a
+lqkkp1H19d5difpAer6ANXWLGQ2y7ybpi2F8NKQ44TOJyLbE4YuGQ47c7BFwwXRilERZS9aYrs7
gEbF+tTFT40iWxd9EOeKdAsjzA4sQv4+iPuk5cB+iYzzurko/yfXN+mSZ5j6A5YjrhHTZdqx7VcU
WJJO/Q/6lHgdvzbUJdJwmMHYDgr4GS9T01k/sdCJPERX3B5MKduXawxAj9QsYDMfKXpbrpM/YfLz
EvIdjEZAOugy7NIY2FCJT9GRfknXxRlKvT8gceGs43jW9QUoO9xMmlle99h6Y4bWo047dFwZK76l
WByC+OLjkhDO+L8D0NQuH4r9Grwu8hFLoaKEf8Y4k+/gPbU4+tg5UQlk3LC7fed+Pw29EK89OXGf
0yachblPVVINjFdcZcrxKTqfhpw6SW/B2ntYDzT4bGyUbfg+xDfmIWh2OPx0/8C6YLNUtD9z6o6K
QghFcmk9U3c2eYCtZA7eOby58phuBFySs0XRO5xbP7S9wPO93bCahConGgGiBM5pmgpoDL+9sQgH
z1D4hwkvxlX0vcWpm6/yzW+Av5tlPOTIwhHVLOJyA1RGK6PiVoJJJVtktpK9rc8W/ef6YdRkw+MN
ybmUfLC26Xwpd5x/tAfQr6FB0kGDCwvZGSSdE0KnWHMDFMzOhAf01raGxYvpwXzL6e4ifwdoQrTJ
dR6RgpUwtxBjaO44Iw/uZfphusFPb0dRB6lo4zuCJhIsAfEieKyxXxaLYT37FRSFnfkaq2N0eRgI
sRHf9ObkfqxZqssussI+ETvZt01DL7ydifmCebIZDDlLGL/GQQ7vMV/NbnhbQHPDfIXxAPJHSqw3
RqAJnix1AN9uS+QO2b1c9GLPZrpQ9nA8peIx1C63Gs58DD3Ji/Rp58+lAyMnA07iiRT8GQ853Ks3
1dFj24Nx8htUW5OgH5HpZ+s/KSkaVrI17iGmcVOgWkVfSRL2HLO3qtjouf/SF4ThMajgEsx0g6cg
X06ZLCLQsHEJJWmB2EpV/ef2U25odeEUiK3nFqMn2tJdHAnGnr4bW+V4SQxQH2TvxWmNvtMMv/ix
DDzYptFdMB6xHICXQ7UiZoiBrPJHFczCY3Ch05zlQTYCwgXEnnMm6pzo5FMCW82RVcGrA3JGPwum
C4eX2Y+upNwpGsg94X8E7VkzCY9YQI9JwGmc+ZS4f061ubYAMMSYpIypsCEJ/BAWy0bl+y3Pk1X8
xb7M4lYOLyftfYUMFke99Ecm/AJg4WPVJJWp9gnPVJKbX8uBMFqiaR2xc7EfQy6VmUtOgrFYMFGz
HIaUyzGQW4rkHj5ACPAvnEFemqj12DKwMXe4hJI2MWxhB5ukfkcMqa/+Ad+Z15zSEfTgPVApUd3G
MCacjwzsuFS+eX0oyQPKJng0eGMoK+4YAj2h2SpEDTBfECOukCDvCJFfRb6hO6zSYx9dlEI6Sqnd
XqlFBYVos4vTqVdA88eSCp8tSfouXhdd2D1Zq88wmlqE6Emp6czRACXPIJNdpbE59JTcNdhlpmS9
uAAVEC4KXhg6hM5l2iZylfl84t/A5h0XlbrhDCLmBc1sCS77clRj8TFXGL13SFNqyAQdSsZm2mG3
45kbVNGqhSg8ZbZYJYmbCqPqOP69mksKKt3At1S+GHAkZIZM3ZSf+grZP7qOgPEpVbZlx9qj4c3b
a4W+OgR4QOikiLcZj3zFGmiGcKIA9uY1lBiSlOiKcIqclrCplhrtYgL0l9K3ysHwWRk0/09+Qcjv
tX5D3/M29/FnhTYmKg4RLchfFv9LCR4Sp6SDBFBOQQD6JZQboV3hWhFD+dow6sOD5qfyEC+YIELP
eCD52zVnESpRvdIeAzcEMbWB3S+EFtSz7G/Yjc/xrc4gKxI91drxUkJCh8CAddfMRXeJsxsRHKDa
U/ifzcYEAQjDTDKYbgvmLoL5YPlK0OlId5UTd93vX8mhrJ3S/Hq9Vq02rUY4OBRSZqXdgPtvtplI
7VCxMLnPXfx3Xp5q3BvAK6Hdj5iQKAHZL6V56pLfl1paHP+9eaLazzTiKGUf29ziqwy/036va/qc
dh+ApCpWaQoTiV540TL9FXAmvmIMJp6Mqc9lJAUEknEcps2B2iEtSL6gAXoun8NSJD2HxR/0rsQM
poe0s1P9SkhOXn6XwiXMFpW0xj0TwbUm7wkBo+qYv0YSvF8gCgGjMayGIuNDbgvplGHn3YAErgXu
MpOgcaagf3IPwBHHSz09tc3mjVFmB/OSnu8rvSX2Z03JnZn27I1RFJZ/l3qiePx70ipPa2GZTi0w
JF9PXWk90OC8/aH7l2ebsvjqZstO/lKzLcSh9xCUES02R/tr/W63pnRTx4Xc2E9k3PicZMfyFShE
AqYBlqjv0an+chyMiaZmVTWXuy99MSLg3zQc8ATSQP/S/UbFUpuScxENW36YMGtRRyA8kK1PUJ5F
miYOKfzYO9tUXf4d4cJPHiTzS0LIjwvIhj9VN+xwPGIgaZZY4JRemvt19huWXoGBx+iZgycVeHXb
fUdh9G05s5/Fwah3IlDhsgZypZWXlhCWo22OS7TkhJNv2bw2HDZo4OVs3kXJrXTyfHH7CZIJ5YMP
bzWd+8nWgNwzeNn4sLpm8quF2At7ehtIsp9AvQddSx0Tr3UaBKSGDvy98lYQ2/bBwNbRcltnmPfG
aFqwwJTFg2pbV5kXq37xpxogl2sT3nBYoSo86Z9/FlfxjYgAHGHgyAtBPd8sJFP3BatgBvUXojne
l4tnfi5EO+ySTdz5M9yV0aEzMWD53bl1Y5vfzGhv6CS8mbCKWhJ9zRjrS7FpNzNCLH71hq0+vPLP
jICWYqO4pebGOdMfepqQypxErtqsNHQbaLpnxTl9bSMODJgs70laL28SILGVpCxbSAcZoWIFbqEu
Bv1p/RiV3wpQDw+tvwoQT0sw62Ij8EYvlTSwn0BixOabNWYFxt0uP9Lve9gn6flDAazOIs9VDDj/
ibDZYylTQmJBPZRiOPHqgjf+QO0xrXBMcpCYqakvSFAI1iN32SgXsUCMeqP56owZ1BHz5RucAEOe
m164DcsTbcCubeaHFY5XzlAfI5PElc0Y/2r9b5qtqxbDTi/HSxipsqSss9lSKI+ysBybgF0ZrHdW
Ik+vT39G859o3IvZSvDCBHKq29TrBpkuRDLQOCJ+Rp7Wlg55P+mn+tdNyiASTTSujA0tmDXJKoyQ
OVrNvVT+fMYbmX0IGbT1q1nnU+SyshPei4ZU5lq6ZE/CjM89wdf140ksF2sytmszncwf1ia3Pjwk
/eL5PnSYe0oIW/YxqyoEML1n/nFG8CgC7x51zsFuPeD2zNSzzVObX5DY9zryZ/VKNy+FwWURvQM5
9EfB1Sc1wtBs9GQppKcIzbLiv2G/5wt+XqT4g4DDBFyJRU/NRENBMBnqBHD8mc9rFJde/uTA8Z4m
VlNWjJlE5wxwkOiGrfxGStMIKBK2iy6jlUP/VZkyA8LLGgkI/MDaaumjhtO72knwg+Rk38IDKl/7
/mdKSgsjdovKVhxXHwHnfw2y4vNfwbwPhN1i47YY1X8S0EcFNaNeSBVs8e82/+4Y0z4CtJ0YtyH2
cQkLnQQ/lplyGp5LqcRbDzpqtKQ/Hi+ZhKbzeVfEzQydiuGbrwtyen53C7kM91KRvx0oW8N7S7uq
YyUnFCezOtSBqT+GcCL3/PBEW1rm6jzReHY0RNfW3gypvipeBT8KxJpBchpzq1OJPz09sXwyo1Oe
Hg1Kd9OtODbiyH4K/hgReEJWN8jDDKJUsi3C71d0HC6vbNGh5ZuN16Hie4HiAPgFnbpt+/0zxRiv
uQ+Ka4zAY847CrAjwZcMiFqOyJhdssJM+137/BeTH+ghoDUoVV+Z4ufqppLupbyRIQLFm57Y5IQ6
4fMyJtgBoiHI34cPyxn4LB9jP7T/lhr81uo4istBCZ7xX/i6zthl+2ZKtfY0NgL6LeK/+zy/heLy
H0nntZw4toXhJ1KVIpJuQYGMyY1vVBgb5YCy9PTn05yqqZrU3dhG7L3WHzP4MQp2QGCckujxbpnj
hR5fRbouJ2y2IzzjK6FM8ONqgAfq9LHPSaIXFz3SGoSSAN3k8ixFFQjVIn3JJwQ82wqKRZI67USt
5FSqS7a82PwpJn1I86Pfgp+SF0EZoK1PrvDgPXROUN6KAqGFj+YTmWugom3mSO+ggOGSJ+k8YqaS
4QK3anYashXhLlCd8U3g62BJgybi8g/5VJc0kkO/Hvp95O9STHuzEpFS4xbRX5m9yHX+UAtNaTdi
4efIJFaQf3UXlSsHslqfS8Xto9+2u5ToxsxbXWyz70r6kqfjkxx1UW+LdTBjUJkCjj77Xlnr7bag
Wi07Rt1DG//l0jNqz+3nn1ftfWUFKS0Ey0i8KNo5TTFPcNIEMZzjRSQYpDhUeBhXee0aWJMZ4kOL
T3Ad7kmNCPeg02RjGh/gsJ8AqbRf34f6UrY/Sfw2jeLP4DDL8XUSsvlWB8/11HrRA19IbEp0jSBt
RfmElobK9aE709MJA8iCTt2GqfAzZb7NCO+sgQL8q8Kc2cv/hBzjQ5AvxIKNdcrsSiRrVu0rerMS
SFo9IC0Sis5hIyHHOA7waB7VqfnShs5rOY7iWxVtTHNKaDA0PBJOleALWNfFpcFo3EtvLXlWqBMq
xBCkjfkKQzXmweamf0xbhUVoyRhouZw8dhqpM2D1gSDB+7dCvErLdUWIQ73/DFZoOAoIkHmZ/oxx
SLY5cQP5T2agTfkwSZhfs9kGyD6CqAbCzXdN+5fDGbvmjPP81nfnWcZPmEqygvI3su5DFZmLK5oU
XW3DbOfHx0bYkhfYjTYrE0dZXnwNwARC/KN5yJL0rRC+Gs/DwprNA53tfe6TftstPW7zStZ+YtrC
1fRf3Q4oHRjaBFTEBhsdVrJYClBBoaBlihoQqtPpEn5RUFcA6s1mSLY6rp8C0fVAtw86h8AnyjQ4
cpalPcoIPNhisK2VfzMVcosUVxGjWgq3mAKcs7GV7MD8VMIekwaYXCM/U8opCpxI6q6bLrJupWr2
0HE/QqtVFJgpDEZYCzjShqhjj0BZomfnJn8UyG5MkBNvBigQnvPgm/Ieuie/6BZTkk1GcgXbELsh
C4aSvFXvlUyijOqtktlVwHmnv4PyFtVfdYgXgka+PY+egQW6PEtSPW/ZWJrpDArYriACWlZrxBjm
jEwOcVpZ/vW4mwdGQ8EsFhov3aTUo6GuRyogsyiZwZS9dC8LHJagBHK9jLVnz16bqj/duYPizcan
VvL7FB4MxJcfQUWUD1wt9UTuZIuiIMoJ0fsHTqrmteTZX4TPsHwrkz+MSQvprYahvGdni34+448o
AflxpGjJzaPNXTpRi8giUKmOxty2JnBvEWqqG2MRGlBAjhDjCZpY0k2UaQc9xNjcJdRZroCzmQDN
YtkYO+QXiLwBegCqQ4ccEzrPo+wmJzQJklGNJy1ajn9JeYpJqHWY+6JNzHyAkkV8MKqvclqwvhLF
EaEhCuHGSWDRP1ISQVzswkMSLEPkzubUoakhxh1HV0b6h/UMaqugPiGDgruN/bBmpP+s5cJWfpFy
FG7p9lzrquGEHFs69vRm3Lb43iDEY3KKjkj/lXGer3os9pb3o8p20wbEZ4EhNxNVHKxhYH3Ui7GF
JZHZsQCVa/cBb7gxLwPyB0ESu52CpqXW7rlPDaw2L0bkcPeUlN+w2ZgFIj6s/hic9TiGKmAVS9ne
VFrDOitSleUwIxehnqGC+n4jyGavIKGBWFLyBfncOEJq9ZTFE5pqHjnUZO2gZKo1JMq6j4m6EcO5
lmKoC9d1g8OBK6zECKmBMeOuLrciWe/oCWeOF9Hkc5jx9Qr6V01AjFNR6AW+ziWVleg9kVpKJvo2
1uV0snG/yV0uDTR1mOeEwE0bHGPSb4zGR38qNglDpcymHU9JZDzsPlU8AVQAQAZxId2j3+sngiXt
LfIc8ghItbKKcO2hUzRGbyUyl4nLiEK1JU/Sgr1QE/SN4YcMTaz7Ks29V0Lxau7Zsl/5wqVrvwS+
FlV7MuCHMkRf5HbJRbz3TPHFSeHBIKp0zJ/eqZU3+IZyyMQVJc3zNc1e/ngvaFB7dCaUjIKIAY5J
Y3PkoDZsDlhEYYa/86Q1IiN4WcIpoPijY/ZN9oIL6jDb0SnjBrvwPFy0m3Qj02ZluqLT83eFVd6S
xBUtrjNh1+LIo7NuioHFi73AauI/iGKQq+m88lFD1MscNy8ECv8MfodgE8URSwJSPeJC5uJFxUSG
feoXBAt55XCe/RPwH/LV8rY1kSN6jtZbbe6WZD9iflz12oWm1ZHZGNEO0wBDmcBMm+rkb/6q2YoR
Xkl+NHLwW6puTkruGKg/W7rd+Cyh/PfpRt+pcBLtSsHwTsAEonpUgMItQUAimTeDeJwqOLA0kooW
rRP9Z6zXxBqmN7Sc2uefiE0GJCcmu4lbL27fYYPcQNHcYGpOab4IHJ3E7R05RlN00Yq6tnywxL0h
M7XiyyqYylxthdO/hfQkEBgCRyyIv8GuUcuirSNY0CXc6VxAh0+0Jm+p52I3uKTM8BX86brt8eHm
QEk4/RXM0FlAS9eV5zJ85QpFBXMWGKw4jJUqB4P2xdahTBeF+WA5wjWiUIOItWGSKyw0Rop3TzNG
7mzM0Jp1fJcu0rYZqFZN6yKyMXJXOAEDBPyZjBLuXSDdQRQ+ciRWiCTDRxofcgjJgHd7/ibny+Wn
z7sTOt2mgVqQ/BVVmnV0y/4qnuTG+lC7nJMwhfSnYu1pUGbpwdvn6eQsZN3XXLME0ZA3M8FwSk7a
HpAukxo4ug/xPJyZq3I3MLuHyPCEarBIeUFpwGeJnEwrWwNhNHzuRZSFEWeER5KErBGUNcKSjK4S
f/Gj0nr3hitE33Y/agp3yQuMj+dawdTPrn+L+ZwpMwdscaGG2J9ZP6xE/OkI1vLe/WCRfcr25eND
daETSwRC3N4dDteF1K+yfsJpDGUhl1bN948v27PJJhFIY+BOw30EV6XalQ91ReanFfAhKp1AsIuR
vI5FBS6HKV/lC0lwtqHbCh1WzoKPhAotYLUYjlAJEnXJ9RNTvET0KsQPo/f0rhu5Nftp/gGAgq9G
qZuH5BITK2rjdAGTAD432QJoiHoQwQPVRya82Fz6BoYWPo1LnPiBIxVO3O/k99Zotn1bO/Lh8VOW
N4jdQxecqsigrW4aQBGyTday8qnFq4SCEQPF3Wu25ACWuD2cSFj2CrYGbt/+H4L3Uvj1te+Pcqgf
nn+oaBbK6DZ/JdFVeun5BQBYLzesFGltKc5nD6klycTC0j2H7g1l9aQ8wctE2Dc2IlyL8rshqANP
LIPEZNErGZN/JHgtvPLQlEg5AwcsK1DnOjVglFVJi2OTc7nip3DK3GGPYopTc8sM3QQbeTrnVyMY
1+hjNBwDAsVbVAhZ2cNOYH+N4bSAW4ZDgrdPQzHle/iJRlLMoAEWk2K7R9M/9198NZMPEBENUQgA
6KjW+AgDsPrTz0PW1mlh56pLiDUljTmMncMakQUc3gumR0IB+FNqd1JwRQ7Kmg8IO4VEC516MJqE
E1DfBdouLkwFtzRkWOuyBgvrZzbOG3XBqcw/8CgZGLRBygFXWFPR6XNvUd8HCoANh7mEFHP0dsRc
8iG5M6rxaxGUBlh9wnnNL8cHzh68kp58Z/I9P3MJpr9keuNCxMCODg3LKqaiDNmUpVC5RiDilNrA
AztPHwG5gqGVPkij1f7Y85jHzNvsnuA9YzR5y/+9RFBh1CTGcKFpTqfyDnE34emdF0/pDTZaU2Am
W2awqKh9W5N56BF4li748OiQi7iDST5Fs4PL2LeZ8GqcwJrDxW3ygaxog7EGVmKGTN9SqMrj1uMv
Et5WtAJvVU7+C0q936G2OqTTBDq+0l/upOaXL4O0IF6Fb3PEy4zNO7XTwamUBTlLzJ/lsxDsBvoR
X+1W0v7VxCtgnkIirlvESGs6RVp29yXty5TPGmIxi1mBA6EBRUFdcwkfMkYeZOXpJiQ/H2scjE3g
oMU22sUHRyv6tH7KdBp+W7x2xHJCZk4rtTW+2Q8EVoqOeAhoeVfG+hZAdrlsATVh3IHbjejW5oDA
HwoG5UUuLDgmmTw9PIdEnTPe9PMcLTGmXTgeeEFSS0ielB0Np7SEHhuAzeIxp6aO64j9W0F8pbrA
IMQ753Br5+LKQ0p0q7EBbPXpPyhDb04aL7o6il6ICpVRSyw9w+3HJRGLYWkVOomADp40n+s+JQho
MQN0BQ6a3EQLkHcmoXzLxK8ThgKlzJ+BP5UwGILzWAHIM1XWPO3xLwcLzxLRwJyIIJfZolvK+9zW
YeYLgPpFv+BenN2BWiK+Lb5RfHOdnaPA2PFcF5kFaOIT9BRahLtzaAMn0t7JPD0aWGrB93YeRp4U
6tPpM8vk7uEPJ6t0dNR4Szs7j2rMlERkJ+QpDZK4k/eAtltQaDKJLEOFxkDBPTfEbQiUocT8AG5+
ZfFSWrwZyjOojAYO+RvC1C/1TUqAL6ybhCLBCppJOisTI73nqGBYQRRveDigrQLta2z3kZtK7EOL
wKYwxUT2zzmB1MTh3QRtaKovVTxyLorRPVFuk43L52HAs7MdQgZlIu6EcqcRxoLpi5yFEh5giif0
zYkJJrAIxSLOP0oUaSBbA4yYZwNjNNdRyxUAIla8dCpxLIyaMI8w/9YMIp/JAE0x++afCTgrIYC6
ZQPHxVko+TZZJv9lTz7laN0J7TEXSAZYNrRgMdJOoaJdszKTqWshk2MlWxmkqTkPINrJo1Buseny
xLPHEfbNnoWda1y2b4Do1gQUgl/lEZn3z2A5BJbg2QMSfKxRCGM53qgEwBKNERS8Rtn6whr3Pzl4
K95L6mIdxk6tJnaUK+/TO4H6L8u/guIct9AAF+W70zE32diB200UkdoEpH3HJJoogQu+LVbfMG5t
df9PfUZJFzoBpP9qexLrajV4fz8qFx5p5HC5PA3ogNZIizsc+LDghQUSiJ/8NSU38M2CHCngDUgx
Fmg8vSkoEO+5hY5vKhYhzrZD+LXL0q0BET5Hd0LOEMJj7tlJKmBHTAvf+O7D61juiIyojbmCx2Ye
/pX9NvnB3YygOzgLhCwzPUg2zxkKaZIWJr30Z3CRvCMbp8KRX0YMEEZ/GAQWfewTiLDUVXSXX4n0
rMETSaFq9P1UzME34ePnyNmy7DrZadyfjfN/N2kqOTQrU/JFRhZWEz6C1ZVXKsGiTtLEAiQWmDxJ
xF27nY02XVQEQCI6nsJloOw+3EBz6dIwQrFxEXDDwTKFYwWYb8gUoJCBhj4upWDR4mXlvOSRahxM
xBFNkfSW8DMhNgSClce8X0GsUjQa8OGaCFaUCkNvDd/kuvEy+FYBOBbiCg0s1zPMhXkMzoib/MgS
P6tC+NKrZ0NX5UGj6b3a6uiWazyCEikK2q9BOxRtwRKiYFNX3ALdrCAfWXECRBjaOynQKLkVBgwp
duXsoiV/RkUmIdmOGHTaZdU7prmBduGy4p75kMBSrxqBhSFAH57ySSJGVg6vs/FDWK7EL/gvh4qb
SFH/tfUpLVc1XuvPMsaIQpScD4vALN4uNcoPBHUtFK4q/UbCVvWfTblUZGNeNM/PpSnJuAM6QvU9
zzhIfZ69gfl49N9d/9dodHQdBtkuK0yD8H3aP1A9iiiXJLdHKxMU2JnRMksZl2o+s7i2vODUdwdN
2A9k/aFPNhhEZJfLLZdvIwmICqfvGt08CS1Jt/FzK3xqs1Mk3lHCBPh0622h/cv4wUnWB1UnGWoX
zXx+KNAjCiVeSYhY+mPL41gR7jK6hiOq20+5M+oPDifGk/5ZtIR3k/zGBWDY4uNzDDs82OpdRWzU
7orC3OAFUvNdFFEceNBm1niCD5EzjucOOw+CD8xIhNd9aOJsKT1hodwY9NGl3meT5VwyHInByG9T
yavgFGGa+Oxq//gp+TC8pFZnRAPsujEmi/G3wVY0gy3LVAM76q9IHQyFJhX/RmISqEA6+SnPHVlu
UQurH+Bz/zzNZDdQr5itdXq8OZCKz0sWv4oZuTLyUQuY4cRNjFkruFbguDbSvjTeEonQWCNdEujE
I9FWyXInEo6MfWFdMvkR0A8G1+UHQXW4QWdUG6TtKv1gKLC1KTgG4h68TsnvDUEXiK8XOQEW2NE7
/aCjU2W4CfoCKmwzFIFTRdfPVMHzgerl0sYK5W+4Yj3WaIhQSVkryo5bfiJo0mzLG5+lrvfxgEJP
MsW+A6wM6DFiFY4wsNCmXbf/LT0szBG97I8BFs4WyPgqx6WPb4LX6bYioUKRjUM3zg68Vx+nEE6j
dFj2aki+7IdYkn0T3GNBoo/rbESbEG2ZB9VyysqTgqLqrmOYJF2ggKn2bdDImQlgOBUNIpZ4ePkB
7IrcEjZc70dP76XM1Mb7GmzUAdspD+yptbfyqx5JLuf9mveI57gKicY/JGQHfb7C1iVeo0Zb+19s
OcsVsWSGW8KVlbPNQ0rW9XA1nGI3Y883oHm24rhdjri8QtQPmGfKFjgu+Dfr0eYVZAzlwLNLGeVk
Y1AA6AGpfgeKm/nSIv9C1hwgWWQpQWbElWq+657sknSekTwodauZTtU3XzSCLt7d+jhr/zHqePPi
NFRLdSTHSXk32q8wHD7hlRMtdTOLzC5ygDHMWgYWwykAgwmtZKJvrxXmlr76Sbqr99kNDo9D9kzJ
uWNyG1G483TwFeZut6ratR/NQ/YskXmnIc+mO41Az1pKj8QlZb4cuKQlCd18s1LjhYc/QwbzajWr
RPBLh2HPPoLgsu+gN/ASacwsHolK/0Ty7yPo0RTMjiSfjUe6K/vt4M1j4soiXjpfBbH7HjZQo/FE
b2vEk8wjANCQf0OgEAzr7C/hNxuoPsqeI+dzRWVgsgj6h3jYDjgCEpVNn4QBnjTq/VD7Kp1bvjaM
NWhuCDowcyIEnB+FfEq3/zWIL8OABMO/kyfWgGwMIJ9yEjEY9UbV0GYyO3OwjgEziIU90UPxCacG
Bb8176a3aGhA7r+0c/HbskjZ9bq0XQRRtCpPFZo0pIRH+Tq7qTdEpLGjLwNKGDd/KGg1B7ngemnK
9/KzK/MLOF35SzjLh2wDwJ56xznHlfulEW7mjqPVfWnr7MQjC9vMD2Nu7Dm/07O3DH4yWNF5vfSV
s/Sh3JpWNvRx9Ef9mwKj3GIrwGAfYm8j73SIjbnA3HTFWX1InCnlosaUSFoGkDkxUuIUc0AA8xql
wgZGUesIoth9tF0v9PMBcdrQ05N5o/gAxITngM3bSI6ejSdJKDZt+uURYEH9gbBNMX2vudx4DtUL
xK0y24CMVSVHSrBnz6jEuyYTkMzxINoCP/FiC5EOKsLnk+U721G6FPyKdwyoWjfhIUKACKw+pOrK
rA8RT9bwqtCkTNV3jO5ooJ6hd0HJEnz7OquBOq9UcOCudZulKpsu0G0szq2qcOX2StyrLCk8wr8G
Vt+Evpv57NFUFHIbruyRFJ1eWTk7cEkrtDG9BaQ9RIDb0wtPWQ8CalTTGRae4oKQtLXvekKOAAxY
5Y4/XqtwbS6QLhZnNO+N+qV6Jz24dIIbqezL6twsLI5DKoeFAyJzIAjfMhgS2OuJA9tXoDtzbDZX
ygnw2HdvIp807zt8B4kzYiojU5Mjk7KAxHKklg+wnQaHuP4jD6UjtHFzrge0oQD8HcJYtC03IiN3
vrWs7iJqbuNf+C+36mvdMLsT1hQn/5qCCFiExKvEPJjTrW9lr4+tklOHef+gOLxaXZwDZZXwLV8o
9ObLTBa+v2ve/YsNhUTz3QVrFlJtjPzmaYYJyezZwclmrOB5Z5ceG8kV9SS169bc+PJmNtNhJZxI
L7MxaKBoFbCg3rlA9cA1mQ/4MOZQ8hT7cYOvyal9BKrd3bWHN6E6YopPaVtL8PbzI6ePSN6R0bs8
JD+ybc6dZIpw/ex9zCREuYU/QTxN5n9RtpwhMMBXgGpPfnjWX3mfETjk6MjviKKaY4qpoxNa8oiv
QUAd+Ir3OBJxffRLJlWFkTQ29pZhVz8hjoRje2INAl4AKxz/Osrp+UDh0qznSzL6Yb5tYp2ibso2
A6VjoGH5yBw6jyHOkL178bqx+UGK31Hv9uEt6o6dSb6yMQ++yR2I5mi2ugu7sHlpI3AU3NjgVAK5
W9+E+DHS0dQ4175nM/blf6H57nSeco6BebQzsFM4owjpY2B+ZTyOOG8xJS4XNfa1O5K2Wj1z3wcg
V+R1SXj6eVRm6uosPBBA5GgReUTIz4o9F1TYBCbuFtmL84NsbSJZQw4Idd9whKOaam1MdyVnOboq
Tg7S5aQV0Lh+8qqD8Nl0D5kvCVTtxSHamRRruxaQIMJrgrTA5AEp7a/k7IoHrsqOg3u2QJ4r2F0z
v7JZGmdzcejxTiGaErYjBvl4J6uWIs6Veys6iXYLwL+hH19Ixzu0806nrEGeV/Q+mAc+CPB/zfyS
OUhgV+JZkYlt2Aumgzo8tnFw1GQ+GEfKGHBlBjNbBDhAI5RTPblIAIR8/zdgDcYPKMVb80C+jKZf
R+ZCEh57Ry9xOvCaGwHk2E12CY9cBiuxHIgutpsflYE8b78C0mphNXqcJKT5iMV6Jv1I0r/kGAqW
ASOoJftIpe/oVyHwYLHGav6nNiXf8rcR81M5jQyrQDQ7QHOgSAbm1smuPGjG9J9jx0CpK82jPHJh
hYEHMbs8go1GYQxYP4cuql2ezaWGLQEX7G850LtN/9KqDFZ6uR+FPdEhCRIWmxX8DMLAEh7/qt2C
S0UGjrYbsmZYiq/kV7yai6qfegPWfcFXIfUINJ3ZiSFMeAAhCUBQ4glcs7kYc7u4BdkStA4Kxssc
wromoIpAzgS30Z0kgJCH0fSvpbDycux81zxbSRMAkrjMGZ2HSt8Z4AojEtrWI1uT/1sg0J9dk2AB
EtiLbvWPuj75BzEWHcXIGTjjUbcMR2l2F0l0NzbKhy/BoukVL/MZElK5PYzhDGqlH7P51a+W8Tak
nmohPwxlbjx4RHpsM1xcIn2NiMO5GZZ0EuPVoA9GtHfGFzILOowGZ1ywW4wHESMwsIwVr/gzF7MV
pDUbxvTU2QhiR3GrVUdlWyDAZyXnKptA+gW0NZ2tJ/R97edLM405sUcIS5KXj+ciPhSYTXkOyC2+
NqUbDWvBYlJCqzQp1PiUMlOfTbybHI3AYckOLPy/yy3ttxqifD5/7uwtWU5ziqQTz776HhhGUFHg
Yh8wojBqLngmenx0DJhME6pLWG3ixrSJTpv9oJ5Vmku8v077EnFlnRPpF/2OMOEN1FXlsiP9ENKH
TFvSntjfsbCnzSFVzp9mFxrPylsCl36sLT5lZGfq7+CtP+N+O/sHSYho86Ohs5gAN3aP/iZgMXLT
S31A7tSl6/8n1JOis5i6AcYF4Uztij8NTZyP32KrHVkdsA7pVg5Kle33mBEtWSKcbpWk9xGzL3HM
Au3SuBtQqB1l8ticQjr4DXQIaDVx5sS/JcTYWuBFHYP1dMDxrrvl+tmJd0Z8VevntXr0uZFLghqD
AVYlWeUzQrtndofv9zmgCx1I3AmOg/nKjV8xfoq5isqf/8PZRb+LttJBRJXgbdJYMaScLCQQJEeT
4XX4GdJ/MrJEUt+nLK1i3cZ7zvwKxNvnLsmBz86QFwNUpEQpb79W2svHuLT5s9EOH3XZAiOQM/ot
dA/gW3YFZB7FtWHoQWfQJEdIz1i5ghuiEFyYPR5XmSC1SceUk0fYPwjyOoCr4R9GMN1DtmAB4OrE
GBHeFNofNpjpHtPXDY8PWRjTzHDRgqUaHZLvEG5QJfgBhX29CXZ4iD7kijEqC2+D/5j2dvfUXlgi
XV5UnooWFon/Nq3up8AztsglaB6gP/xm7So81N5N63b6Z74GKuZIp+HMWfGEtUgF9DUxaf7uVdrx
S95EGtsoBLr3EDezirQIK5vkyA2eoQmg5TZE6ClKz89GoFWSu5ZuKI5d2D/kzv8Fkaho4XvG3Hhf
0HP0T2kflfcwL8IMLJRagcW4JZ6BgggmScAqdm3GGsrgmNKVJe7DiJI20miU/i9rv6LooW9oVfB2
iroPccQPuAJZuxn4GLk6CD0KsgywK3R/w7Krzoy1CnWpqKvNhWgBSQsGGkGrdomnnBIqs11ibLkk
sAHEh4W8Kb9nrWviTB+2oRPZ8rI6SzYG1i/1wSHSDGuudGERuvBgsLQ2Zi+ho/cMud0C9PQ12fKG
qZiEiLxJOw4eBi5/I4Yg3qOc4KvptGcubpPWHiLyKkFPs6dM6te2w3GTbIrvcpJ2OZSR3ZUejn76
Bqbpf7Sa5FJGf3pHdhtdthsxeBjiq/B5W18DmWoSK/mXV57r/jIItMeyvl3GhlP0qATn7Ft4JH9N
xKH5WRinNF9XIr5h0p+x8q2D6VPz7n5idOPXc00mvfA3wveCXykdF/ywSPpHyFNe/gVMjzvzC1+D
aTV3LQf4RbJ+5emY1cC3ypVkA5hoQDE/u1b9Nv2pyilSk5W9j/9SnfiF2VwNXC1d64ySguz2bGx/
yWgwuuiojvdmqi8G8QXZEgTndif+JN+tcMPPz/KpHZpyJHLUNRBelJzAwPZQoQD+wJMY33nRuVJ+
V+JJMG9q9+txKk35mAs82MIKfCM+4ZtR/mvujmT7c20YhaekYlQ4ob5mVAszfCvvot0p7XIGd7ue
fAJAH8daXHyaJdiHMdfdZ4csfVEeaxl/uNWLtuQK3Ke7mKg06jNoGtf5sR06CKNhDclZNdSV2Uy1
IPvZq60tM9rnZ7AsQLhowUqrHzwqUG8sTyb8pu0/SUT4W2PQclHO/SpkFbixgy6JPkuaMUG0W+w/
yMuJQnYrJNKQtRCumo37VptX5oW9TRVoF5u/zZUCAco8vtfo4Ou030Anc2YN7NkI3129g4MzJpjk
0HQbqbOMOQ40/9j213KPeE92O5melew7Quw0kzATfQhwHCAswB/qlezve+j4qj6O6hEnUQ41n75q
I3KBtXJyqZP6ZbxCTNQIUyS20DmM92/AroFCygP7mBVrcZMJNxC2SkepRrDcgeWW9QleZphzZodW
bBwD9V5C+37Ub2ZrStWvzZq67hFFY3YwkjcxtCT2YeT8KXRQNPyX5BudWm+ZBk7UXCq75W2aaxnC
HsWEIvilx9hbsoVmBBfF6je1y/MccwBM4LdyGNYfySU2geJcCq/pZCeIvsYDQVIA+jaqorCNJPeo
XfjSQb0dQkwdd+IDsF+KM94yVDAZYpq/yI3vSNHAFlb8fjgISMCAIlfuhCkPxTeIS/Qo24lOYr5h
dKbOCpsXqxjt2f1mqbtygMpp0a3KdituYyAhVTyHxnpyx/ARX860ncf/Nx8KWYT+oxq2qFPohpXC
F9LZYZnAUaeO9ofkCJLD36jKrVIh/AlycWfQAOQqYLjtXSn4wj9bbkAIY0AbEq/6gByt4Foz+S7L
uW2+JQDydBtqPwOG3PBCmPkyizYs+AwkIJFfvbnthwcHbChcwy+mrBYoJH9h7iCKRHW6YZ9QbaUv
y+wtvZOMNPZqFeq/UXhUifqmDei7uo/hRhcwKRA586/MbZUsxDW6iEK4i/qSJhqkA4TN2cmPz194
KV8DkdvCdfAo4Nkha/bJGGx+Uv0FmatGeCkZpd9k5NuI2onWEH8kbafGe++RyU+dZSqg5mXV4Wmh
Q8g8kIabLWt9XizT4R9Nahi5vz+Wq+IL6E1k1+vxJBMTTgUiyYikB96Km5EfoNNpMyA3bVzCIQAm
fM3C/fihNobuj6Q64+c2zaUOoa3XFxHUhxAgjNTlVRv/Uo1FdHbGS0ZKxYyxlyyLZq3zmaILrptq
6pKZi04ZU5eMia/z3sJwMvQtOVL+EcHmZ4d6isHQ4FZ0S2iCYHGLvGU8aWeqr+5NVxRJGBCeBzrk
hfZXuEWANdXBd+GIx8DpfSYj8aggKClnRNToD2V8KMcKruYAM7kY7hExVv4ajRLHT+M/2+KtyA8S
tnhwvXnz1ZNjBZCX/DbYMLlJZje0lQmEJU6jz7ZUNgYL0uw+cXfnSqMyASgJTaqxCRNSbb2txwDR
VHT57RgCVXWrcwASPgmY2/cUET4NJ21wjv/LCgS1GFeRUL/1N1AupaXaqj5xNiErNttrT2QYcgUW
KP4TwsX+WyhZR7eNuE/2gN49vnXEQ7S9OEDOqN77eaBs6PNWf7K/FPmN6fihi+crpOuGYCLFnfS6
WHD5dThrEgRymTVKS3BqYXZGiheiAEidkMFp+Ow+w8aIr91w5paYiosppuztsN7AqoOctTL/ukBN
muxFfSfwthm/oY/qmpC7TtrX/YpXQc0sj8jv0dMcUpKNhfNg9cXXiELd/PwicDcZT+LrrCKAF16T
WJf8txr51O1lnTMyLwht3ufqSc6/wxDYnj2Yklt5HZfLoHRM3mSVyz55R7QIZfsghV++h8N+CH/c
pnPr3NKkn1Zzyx45xuw7xb1EskEdOA0RCjBYwgauBSM3WMwoETrwCwqLF4HUyClAaUp8xmtX6zs2
Ls8gBTu22bkK4dmCwZRADByOTgxYb8JYIL2ch8sPgH1t+0hGuNE+D9z38ngc+h3tEuSk9/9SeWny
xjD7peoRopS2Nnpfcly92VGufoXGpYUB2M0xHhg4gKvz7+qzkW3Y3NFAMcOmSokUJBdkPMcm9W/l
hUhmwkf3/zp5XVHtnCk3BXGN3Dxj8ppsbcr860uWkXnnz28RM170ClGzTBH4DK4jBVflVf/iQuqC
eUKg3CLvbFEAx4TinJ8+zBHsZij0Qc9mC2BXfCp3fBtsTzU9NGC6xOhCzMyxRS/kxIkobi2PIt5+
/NTFg7a0Vnmg84eAqvDOdI7q0WbssiulnctHrfnyKc+D22/GjVLRwBZjzy13THRVtaR+bn6Mf345
t9AMSl9dybb75vbPXA1cYi4E5EKhytrq2PDWcfacWNwZRAhR+jZimjFcD+rhM4Dqkz5qo+tFOEQc
CCwzRz/rIosBwQrxn3Lr+JQRBZADF+G0WLaJhXttY+g7SVomxbZp1vzM8JGa7TH4RuCkrZNT3jn+
x00PiJzUwhX77dieM8AmGJj0Kwmpll7roRUof6MDLE0Cqe6h1bcayjYYCTBy5LzmkuodamJS2Q2V
tU+41LubyJTE0uN1n7mCtkGgoo1g40QLyPWpjU6N8CWiPhIhNdr0OxnvpkPbMzZjwW3Qq8hbngOB
F/Z2o/BMEIx14c7QEXsQo4xv5hFB90huQ2qVvO41W1QuMePXtfddhYQiysa98TtD34ymggCQmlAn
S4kd7aWKS09ZTy21aCpmVIRNcU/U9Hyg0bexC+w2AqSOd9JM0tmeWKhS9OalT9tDuQ/lf2N1VrxL
jK0RhZC+ZfDqGnLzSJxzZ6FrBPsc5oGZksuQDtERfc8yMSd9VkWXAG83sXxL6Mm+cGMBEZjdwd8y
jrfEQ02P4/ASTHyQ807BPLHoSa3u0Kss+g1FT38TKSr/GflOaL+r1weVonmu9GW71sn8lt7yxQg2
acbdLij/4+isdlxHlyj8RJbMcBuww9yBfWMlDWZmP/18Hml0tE+r0f6hatWCBOvYVaAyonpAbxTX
395e+E3WQ7VudlW5H9tPCO3zKQzLwPqo2kV1N3HzVf6RjgT2Y62puWSOTNLUZ/E7OMHbVc7Zjo/m
5Z0qsUHhiHvIuaNY1hf1zOGpgymv1GJtdtu4uTAI3TFD67O7ylQIW416J9H1wBTSZkayRedCwU1d
h8h9zjV+r6SLpDj12SOMouSVmd9SfiolB3BQF20dzzW+CIQStkkZ7F3MnyYXF5YXF/gVa2P4YHrP
vEp5iQaserdZVtW5986lIE6UJyQrDclRxrYHLA6wL+jHOUEiWbSr9Webn+D1kuoFjxMhnZkjKWLc
bTl9zfI2QFFo0HF8rkkNnVU7ktGwdPDnGulDHaQh9G0hkSZ4zuCAQZn6FWZ/urtJcWmxu2ernPWj
CNbfLqJmXktr3aYy06SNajnpeOTG9r2niSOJAWN/01h713tT7me3vv3q8n1HXZb80QcOAgfmSSS6
VfrKtz5zZ8H24C40+U38Foa5Fa0qeadtXCjtyb/K+hTNJKqFYo0lQj8LqhWFfli/M+xkqkug7vDt
rcV1eJlSgUimFx9petV0W4CkKx6bCPu6l+kd+L+0rx3m9nN+CaG/MO5yrT0WPjl386kJdg1zWKTH
6CAq9wjVKR7XgecYqVO/TTJhsVSk3oUMXl5DBiYs5eQgRHSDE8rFayRkRcCoSceOd5+qNi3cMoYC
/6Xga2geBhu3KrKaZspSER3q1FpxKnp52uKKivGS+XbsLeN9Oe+OY+Zg7c+YheTJOYS6isKE0WIa
PiyUwQLWKAuz2Ve4lfI0Jsob+jQI8xOVFWqM7DT5WcJoZgW/H3oElI50FZOwCD/FppSFmxozms+c
hCC8HhSLA35690Z1wKm81WabYQHcID8CKvQfuBlIX0v4XrShZkg/scrWcf8OWX7++E8jArB/9MrZ
xcq9iQhHumgUBOBe67beDd+T9UO0hjqaMu+B6NOIx+JsvgptQEm9zRnw9nDdcHmA1HgQqk9Tb1r4
p+VSzm+DehE6TKew2Sv2pp4smNYbKO7hjnneW21ZioOHgVzjyICJUj/CQ53v2NHBzRzsrFpXyh/O
SwJNewFlFc0XxlSNeIoZ7xW4qiQQkgJc/rqY1t38eBmG7bemcULY9L2IJeupmA5pBtFTuCLokIhF
2YW8QG6zHOKK91bye3tPWCPgeuVt0C5FtOvgh+UussUbdDGFyAqqHXaO9YmLQ1Y/K3mh0zMUDdF0
/Rfr1TTAzym+7fHe6whiiATbWPlvRdWg/MXwTjpokB5tWU0ZYGXbnKtGekcExz2hzBnmPDwof6Cj
cFmBBfgPWSKdhfjtT6TfiR/j9lv3Wzi7FnNJOBLCxPaZmL94X1DPgy9MoW6T1JdtxxAqvauQgPj1
APusWX/HhT05GdF6GiZWICAL+L9gpABfj/xiPmAmc4sHL/pLToONd4JSwkaj6eML20uztn5RkEC7
YA/xlxS3/u6dKryv0HmnhEAzmB3/ufEXQAe8ggZyjzwkq8BAfzmvBegZK0YRSvEnQzZWCoLILgn+
xIH7GQsWDYwVGGQKzeYG1NekulKUc3LKyVVfvLgiWH96wJ8cUdtmO9yz07uOagxeCVGZy8aAUHWi
CqU4yWmNeYrE5vL9COd0QmUj/UGSDlrLhsWMTnKjYMOYWF/5OLVkHfFznTWxfHsE0YgEIjjuu6hx
LDKj8Xcci+/wAOca1UDCz5moKcZHcPr80OzajruGLpUvVCbG7X3AnhRIxCvX4Z0XKOxr62Ckvy5Y
E1ECoXyGAVT4Fx1Hk4dUcrvaiIiND2cLHBkY1SwKmpOuERbsFQEEvV/K4de3DBDSlGe3XCvwPrEV
gxdkOPB8W51s3d8R+489laU1e/DtKE8Z+YW72iesZD8y6wkPOlnH8j1Ze1SQx92OOYbnPIQyJk6C
8S2M63nwMzPGPQjkk7OX9VQvTR4XcN1qWo44gXCWmMeSCr0wV7lyloV9fAiwcGa7UT0QfSjzR0bI
5ORF+6asnqbkOW5fLMLsBoNcRlPu4H/wZnfzC+ZvTkRwMWNVwKX+DlFO8qnkB8DHezEQE8ajVH+k
OfSc+j5965R0RDU/C18z7qJi0djRDcKyVUESffYCBYHdE2umYk7qboJ1LTkp9yaifRmfHmbQy/jt
8frUhrpgD2EaooEqgjrHK/4zvwsNFQtPmTMyfmAqp7y4jlj4yyU0aVm91OJegwsBvUi1cM859VCM
ZnJx8yxn6d3IyDGZvf6TlH2+pA4mBG0hBD0Ue9btBK/kwioQ4H0jmxTOwfAoOTA4b/78yzDYMLXo
mSMTXs2M09YyAPqUO6Uwk7zWoVIgMY4omMkQDmO2E1EsNCn/RvA5vcIVhWQD3qKXvxSMNHJ+yTa+
MrAahi3cfp8Kmp4a1qyyiaKdJByoHQ+0nD/JzWLZ+p3B+QRjSuJXyymAOIw0R/W/qKwaz0EHEKq3
ybUi/zOrM0nYrdN7wzrPtiEHdb9MIRVMeAanhds9BhyKuvwW9duJxs3GrjH9wjHR3fvCqYPJnGFP
nb1U6pdA+3GvKamNayRHLIUiO4p8AjHZ7Z1CMHfQUqFvRavY9it06rwlSm73IiMY5TIql/EvnAj0
J9yYbXcehXi58pg1pISq8Lg2OFlAqM97HNF32UfBgl0Gp9i7S6EFZLoOA7cmuDBNT6guMmHB3BX1
Jtxuk6KNOYS+xwMCfTe3Op9AbJAZrNBOGbCQ5g3n30cSn90WWbLlbRC3pMIab0tNuEyxuFdLpcxe
YNSTJOcVf4iHtULFblmQgjOoT2QvBujugt/UN07GMKlPsuFPtOwGJ8vmCORFCZNvUYbETjcjsVo6
TWYGM4aLiFVDxj3tcE5NNOCIdeJjJi62GL+kUNWLySeZbSv+CMBizFHNlWyRzmhua0h5goBnwB8q
T4EOyO6NBQkhk0IIDZm4FOvfgOsUIRYyIqyKBLswHemcArEvchjqu2lpXYoXx3tiOiqp0VBb9IVP
KLWtojSY2OKYZuBoowLPks82LBXrgRKq8uG9TXs+E+CrkAo28ku6m0T/jNIm5yvo3EZpoa0BBpjP
0P22S8tqN5BrkXEkEJtqLCS53YJLwjYds1Ngrmv5LEkb6jzXXRNdEy7KAmyC5KEHvpsEzMSEoLPv
oRrNVF1A50UdNiu0y1Kh4RP7ZiX3V634hnmk147igFU4ASZowzXDtCcMofVoP3Qe1l+Dro/bC4ce
vB+Dk4wmQjQ/Jk43zEYmQdlxOiDF00iFobRvdTBgPKwp32J48GOGz+u+EDaTcDoxLoFOkM1UqA5M
YpFZDOJBrFZChvpgww3SytM30ycCcuZa8652dj1XUJtuEQtrQALirakdMEgzv8G4V5XfPHXGc9Ft
U2ot5HsujESuGUSY8UovYfRpywpYdFhof0p+mmp7cFxzIUGxBYrkrjZF1A//SsdHCB4mW8FbyxiO
2lJ2jWrcScP5YTk0mwrmN+c8bnbVIr/3eBqMVrfwSU8lZw2dDmdnAM0T3U5l9zBXq6cJzERv6deH
Ub8VT/VKrjpMYMCZ7sZlnjeQPKZI3yMqHS1fRtt8HRDws6Cf85ktIjiY8WHhUnK/nYxyZwISUdfo
PkjZvrOpeXWmhrjf43jnJLwfAQpd2X/5JlvrBKhL6ZAgAT0ANSC7g4tFc2TL7TaWX9WiK5+c1/59
qf2jwYe5TVsFsDnLkYJhJ4CsSfuZNE2AqKv8Ln2ZhLntOgRHNkye8VBduy3KNtW3rRsQULMZfwTt
m3CtAOBZWC2kE6EREF006xghKOBw3va0b+QeUPbRRGGNaMvrFPHxDipwcsZbDlGv+9DJKyasZDKT
f0E52qtOyI22r9sVEA3pJR4ekphO0ecvKLMzmpUnohQL6ySMMvSPvuUAFTtHXTEvqs/QzUVHOwvO
ND6ngTdeAbm73+/0AKIBk6IO4CTPam65bpFPFiRG9ZKA2Jq5dfOwv8uQmgMQ4KBo46SX2sMWWWJD
zKvuEMPoA+RClfkVfvJvRAEi6gLiHPZrgntm7S5OX6Jw8rHEWOJb8iVA/N7KWxSlKqLjIwdJDfg7
pUpBhJmju8j6xZSgskiYL2rzXty23STVZvov/LrtXQudTN+LItcVzlFXBT8/jeyhbKcIqwYACbFe
h35tIIawunrAQCZj6IJSUGbO1ljSr9zfa4Z2UjrYLTGAPZPfEe2czFGYooz3y3Djeh9v3GaQkLwX
VlKWsRXAbDrrI5Fxg05Ot6vbsGNZ4ZAy7OjVBbZZDliFUAkoE/KKwn1KGRnDy7kbCQx27Saj0ak5
DgeyQDprpXtbrd4JoqP/AKmQC3ssQVs3mryPCaoebcGB8Axl2PfnJUrJXY+NIIgsXnqcS9ViWFQe
RJk53YJpAWQz/aHT4wXSymW/sMNr8Frq8UP8+cXosT1BmavhGsyDNW2srP4QQuOD36brNS1BsnO/
/QQWGLblC8Tror5sMAHTal4B+lab42BUnIZznjFsjw1UxiFaEwmOT5K0Hu/lwaMX0zkXGpnmOf8N
CSz3+3BdRgwgpX15d4N/As33KQkuEdWw11/j6oIKCVQC6ap29oaDkJ1I5YmYXNsoNvizUI1cxqxz
2uENpeH/epC0OrrH6ejCRWXYB8JnFHBGnhjh5KE20O9K/ybGHdN526/vinrG8y2m+lDthumTgZYn
Jkew7i4+CvMRyTwCHKySStAUBU8l0zoiU8qYdlE55RFHCXplPoqtCiU2e6SyqLQKu5N/3P4UMeqa
xQ/tgrqXbxBej9Uv3omWfYT1sBHnLTTkGUk+9MkhTH+AK6bXSP/VfyIkkFycYfgS1gdUeeU05t3W
pDoxIJ3c2R6u+8OhKQEF+JyxNM4VxyinO4d+gSwHAnmBs3ClfifjKQu+/E846Ti23I/5iBUXRvSL
IWU88SVw7WVM1LU5tFbjQLCXoGLAPatpkVtuLUZvK03HJ5pmmumeWzONZIaUDt9quK0hGeIuCGVB
ovo9iiYsT+viY0CCkqnqbgm8c16nwZsubVmBzTFlHoAF62uRx8yDV7xnILzLFm2IsdKYGUXVhjq1
qFcx3bTKlUwTSb8qdwdIAwGe3TcpOlgdXp1rkHyp23sDFVe67ifHE7ymPQ9VBD/S/5uowxZHqY50
UT8Oxt6Pf1rv4ae8y+JdGXuXXZFfar1DNLTjW2q4ZEZbxOJZ9AVLw02fmfgNPU8ylxn9DEU0Ed8C
hgbyR8LRlQyP4W5WDwUOKF6+qnnucRkf5W0GmwCXJwZcEHniHhSPubTfqrNOXbmUegXeAC6deIoR
k0Dn7IW2WjhNCwAUP13zpuA3q9RHBq8DFTxfq0E1GFBFgNMrb5HYAOqJgEEzeTS69An71zRCgNzj
Sd/xcPOZ0Y/Fe/TWIhFmzODxU8FFxIKT448vE42pWt36/pUTn9GghL4Kkq3yfTvgWp6VjDo4Y+zg
5ascyzFpwI0JszH1S+EvGAB0FTjdPVTwQXv7uCxiJwqdiH/pHuIc+anBJO7EnZivRWhbkK04AlLt
Rn1PLwhIICjMDSjUpW+zXtf1T2xtO+KUzd9Apn7suV5PDAEm99B/fg4Lxx6uvnTsXDassQTZcTNi
J879L/xJa3BiY2oFN8EA1cE8DcES6EHcAaUAXgB8xuMedj1V7d37ZoApOGgLAeHxWb8FvkMF5FeX
9I8pEJMHdSfaHB56tcFZDUwLe1ZbIJ8sxdXWbGrKfYJAY+bmmbtWAbKGBDz2aU55p7/GW+2Ela84
GLDBAwrFdQfsQ5eLd3R/TjF4Lr5GDAK8h8udMzChjMkK8LCFpWGpqgLiPRfHb8c8OhDvMbOaGyou
vN3cq8tFulOfY/5RQOCyV7pEQ6EghNf3tJgrHzECZzEcNBO7N3K2YXHNXTmadOP1hPg1J6ijUrFw
GbOhepBkR3OvkUdRsBYxYYYnskLtDepzi/JZakH4aDd+MnXyxiKU9hgkmMUtgq3Sv8UnwHoJudBA
oIp2a0XOtZYuwJ1E76vT7pbpbXw1dPp3hp+8yvjYXLCIF+O91akeMVyi6sPNpePWtxyuYRe6dZus
C2yT/7JTc6szyUY9AF0Ok7q/PvvkWJ4uIw9LV5LRKeTm2UuP3oaOKb2/3cbL6ZCHot4E6laF1iBz
EIns9rWwgEAv/sTuLkQIrJQnVcHqTDYXEaZ81S1oe8IJSIIAC42hcJWQw4YC16Ab+OOMZwgokgAn
wh7Jwi/PxDdhMY4MJSbkt+qe/G/tPf3ujZLaLVeG+pSwP+w4IWp/6ZhHmY83/ldhoVdZ+z5u2XSV
0F77D0K4Nlu17U8Khxx9RhqfK86PZ8eMfSY9cRg4aTDTFrZNYM6xCUGjFwoNjTRZU8AmVMZ9AIVL
uRcKbkoLlzjq8NM067S0PWVXuwf320BI3Dx5uvjBAMMqThQsIch29VyDROZZyH1ctDP9RYxhua41
DZ4u0a9cd+nBw9+jw2KrOmfKiQcQ20h5ThK1+vhVJofkNOYHuXuO6RXEzIV+w4YMlRtj4TnKa4A0
kZalR81mFaeqeQaJ7cX/lAwGPeUHroB8BvBnLzuW9RSEq9ji6YDXAmycU8CmlVCPAmGGOpIZTPEw
MQfmQnNlDP+wtQFWnzwDepUR1SqPHgnMZY4XOGzoy4ZjhwdM9lMzZCsxNirIIdhHFeZdH+z65afh
ABUlLdZ3yKm9Q+vvE3/ZyX8uAx5qVLoTdXZF8uJ2B7Feom7vdhg3MJUsvwhLs6Ar4nsP3wI4hj1H
ZBDWveKdGaqr3Wu8Zv868TqiWkXl+RCxvYPztHIhdnuT46vQcbSUjyn7/HqP7GEVatdxyEEUOSG3
CmxgzhkZHpyGyRZ5cxUuupM95ZDs0ZibaDXQtJDWrZ+DZMPexn8mEcEu3oGMTfQKXJJRxCm0GDjc
CiBq4ZjRJWKbRN9oPfEjR9kUz6GkMhwmIa1cC9da3qnmwcUWkI1xdO/Y2cwkGkBXOptw52CMgPTR
zFDJs49HXNs3jLZF+VZmr1CG4Y5V3EwsecsMG9MNdtTNrzT8ZP+8yehjSkiJzK2k3sfyDF2rYBvg
JkQUCm5vtXA00QlkBv4p8in1DzFap5hy2izIUOyIXYHlPsHl+PJ3FgwcA84hzXRzH9C0I0pvscyl
M0ir9YgiiVrRggJNu6Qg6qhY90A+lMYRFl6kjl0s87dwUV2gKDqCP0fIDxh/HFF2IS405KN1qEkC
xzQVZJ9IlmJTYEP0T2m3PhorcKNyYViOpUJ9PQWEwxS44TwlpnrlFDQrOkh1WIqmDUNVcH+IERyC
o1nz5/X9Mt40UKweVbNGjWWeJCzQoy+aVZzLa/49CDOcki74v6DvR0Nu+/Dp0V6CQElfseXbcsX5
5K3KibTT7sNfATkv6nJy4VqcApn1mkRaECREdX/4WegXJHIeWegYp6IqafdFBdOkZ2yFAaG5u0/3
d72tYF0SNQuTOpA80naOkd1xJ3m4b+UrAfMs3GA57cvZ/ZG9XGh70aF1ADU774MpA9xrFoK+9W4h
HhEUqftH276zNfvJgyCk7w2KtRyiZ3hww9fVw2aaoBbG0Fb8XRxpF3z9VXpHDJWpBIffHjqy4+Lj
1imLkPBTbKOwV5lgWGqKTvviOup5HaZ4mPBkXB4A9raJufGVJ6TXsVu6n3Z8uTGpA7ZFtaIE3lLV
HeIOKpTNs9Lc0gzV2g1G7J8IY4d1Ys1wLgjFfy5QPtBuWvxCq6zPQCgPw1+XoTT3+gOmkUJ2FUhJ
GO9vDoMdKNRAIhDDuMq2zkhIpWKObZa/IhZwE+oLFe3/T0QPF73EYNEUK+ra/+cK0xdU1koyt8a7
aLfu1mAEipYm3iTVqsRHZvFdrINqSQGOOqXLbJT6/CPgTSpz/w3S35FCSrIUXaX44AIfbvwAbF4s
6D86D5GHAZ+y/B1kOGNMJ0Aiw7M/4sBJlPxBseZMm7F4qoRXRrrbl9I7IhrvdDWhlwKwMUqwZQoS
9xCTM3qE4TFA+KsebsHMCq+6yWP+w7hRfsi85fCnaPDZWHF0gT96cr8UJ6ffbeF+0nilDMucMUO3
wJ2dDBwDd6H0H6VHs8lx3aWwzklmLJD1F1ePd57Tprfpd2rtGgDBwqiZe37UEUM39M923+5xHh62
3fjtSp+s/ymp9QV5rqaG01k3k0QFdfKmlz+hANDED1u4FUr+jAdWzwkX+n/iZ3SbjEgRF71qzjwU
MzjHrbdFvlZA9l1zk8BSyhVrGYjwz7ayj1FOCpZQebQCXJ6W8ik3eafvPEXY1ecc9/MSE4wRMvVa
wh/R1O8dxtIRCFUEJUuTVjUgbmVOcxSLkYk6S7GAsljGU7VoTXoPDV4qznnGj9t2k+1a41JQzpLw
IuhPpnLdbqLpkGW/SIGBgUtXzEi0FXTuGL+2tvnmOc9GKsHGXOG56/1oGOgX0ikv7nq+x4kGYRJd
EG3zokps0c60z1CuNHFPnnJOFcahhFJ/DYHNc/olJTsTVZiFlQ1khW2KkF6ZxsLszYx/FhlgHBOd
TLDzAV0Xz4eVfSxOpQyAuoUvgYIkeUjzt8xukISr1P4Lt8UPcDJ8oJHsCwz83IIEh31bckUSvIOo
LMIzPIwJ/yr+2AxEs9V3ZmUNOxNP60n6O1TbiiZl6NHTQzyDic/80c2fbf8mUFYg3GHl4x87wx14
cKft1d9N3CYumPXE/j41oGlqCM5+dP3XVe8m8em0HxMAkXvAMuA4LvVGxlZ2pzrO45uHTGi64lWT
shkwXKT7JU8HWimYQgtXRjWO9A4VJOW++I3cdbjdFIajNP/EknjmCeOmHOBqyoe1xaLJmitTOUM9
80kjN6GL0y/p77wK/S8oKxoryJe0KRHfsGLgHEP69JgDn3TAw1F74TzEdFyzXLvhAy23ZKu9ChiO
uu1nUM4IsIFITnphhNNfdmvgzpnul2Zqc+8najF6iuAbMR7BsvqvFHHV2wgjFsmTTwnAaamildf/
qHHxTA14znGKjw1m7Ej0BIiBPML6PS3eKoyd/DJWnMPr/AL2X92HnmBLmnbOs8A/JWAkrYIaGFBl
A8Mfk+ysWNTScQN9iwxO7OKNvwZXExzIGl66iKHTtN5gHmDHzJYwMStKD+llPn2jYL5xt4J2jeNF
wRhC6DnCWTYnRd4HRFFpK+r/hPPV+s3NE0tSxqggEUqYNI7hr+INzZam3egHOu5ELj3uIHULK+Ta
mZta3erio0PoSUqTR0GdPixlUyd3P5cIZxJmYDooOxm5F+GlRiwIa75eAQpo/TrQCNc7hO3O5Y+B
J50cBfMJkFeHv13zkOWLFNUALyeJ5W3CsUQjpi8K6Le70WWT1itswaBn5pDdYqnl79yHFK1UMKay
C9NF9J3p5IKyrFc03wicLBB/+NmLCNNcFyAdeh+wohuTZRJcROppoFdkfXAjP6U7lbLbrHUij/ms
tmONie2sonSSG8dkEU0DQg++WMs4GWxe2Zk+0ILqbQzMnrSLxjJPO48ZEraZYWqH7sE7GcDRhUQB
8GboK/dbEiNQAKvK31Dcio4+yGA+IeXLIG/nOgEejY6KHzYQd/PwkEQcgtwME9QAGsrfBosBPQrn
IAqAOgyus34rQoyB2RZp3z3RLgUcaroMybq2YHJWQwHUECDhg6fKsAr/VfJdhwOfdxzuG0Y10/TX
yL8DZqBa8qtWm5aHO7oPkxsRNGtAxCnhzzQoPym+RFigqZcWYzAXy2gMQkCXQyPb1uVHTphzskL9
79G4hRLZcfca3n5uAufaJkCVXRHhlNlyjgkRSJ7M9B4xtBOEsKgJ8y6usbst0doBPRJhRpLNuDZA
JF/yl/dbt9Auqm2ukUzY8cpViDuI3SCkyfK/gCEDu18QAeCXo7/LuMRJwpBcOzAfckAezxmZXFFA
L0ZFy+wIYdgiSN5a+q3sFcNuV74dnMfh1xp+fKJ3CWh4e+vhm1cKUcv7DdojeiLhggTA+xKSFTQ0
kYfTIPsmMJmDhacBh3/XIir1u0Vl9IeRByAZV7U8Nu7PuideBnb4SsoRmSyHH8gydc7sotIWQ3YO
MCVrqJu7u4JLEyi85zEix+pJl69J9OkS7L3QCS9j7KT6XY3OamYwh8GwpyUzAolBeTXIQN6awkXh
6kUNmr2jjMwsog/ZGjJ4MMydepZ4Nyndw9RVzDMRduT/Egc54FBJWiRucRtVtskkpDBmAWklvL2D
ShvFXpeZLjHF5HeDbPkv+p1Ceh9CexB7kF621ZPZ6eBo6qoPbZTbVs81P9zFYUNYKH0VU8YAjyFg
HI/gFQyslqJPR1psKmzAEC60DEDvwGZGvnQzhv0zzvZUeefohnSeQgV9yvJeVnfH8ElYugtVw0cN
ouWkb1YHBjrmIwAlAVy3gps/Xix949P4ua8BPhfGAb2tY3Y1gBtPgW5Yi5H3oONVq+OP1l0j6xKr
/xjJAJ/2HCwUuUxGiu9gjZOem59NEFgf7uJk2LaQ9I2Ocw4z2QO4CxOfRLsMGo/LeTAqE7urmt06
6ScwlqD/KNldidOF4yZbJDB5Ym9HdOcwA9jv7QSOPVYfcMrEr0FCl7MwWkDaTbGGBSdtHBjA/yJh
o4irU0YSzt+IXQ8EEoCbjVCcTtDBlDksDOta9NeUeBUDuRPbWqJbY7Mwv4CUAZdnIaKOgNa0i3yc
0EbvPESVI+YUjf7J8qi85wFXdpaAgiO3qbgGjVtWoQZqf9xdxzk+D/aj2891XLeSSWVMgcaNL8Ph
Ie+gIuxq8n/7lDrdHqUXeoGwbeYjeTe2z8v+Khamt3TTEBVSZvvpX4u3WwfRx9AoEkqCosd1kkNT
wfeIWn+ZU5Xp8ESkFDrFn5Ldw3uAaYqvk8Iwn9x4eMYpLGIoWfSjJTEx0G3qeBlzZg30bdKN/ejt
zHI5ouDPbq6gzCKBJPASwQj1b08zIokcuy6hZSi8esPmWcQocIseH/v0JHDqpgGQEOVQGeDeVjLE
Csa1B/dZx35Ho0FCV9W3OAoCfYRFRFAaEAgMauURFM9efE1KGshoyknJcAv7p8UpDidUbz3UtnGG
RxYJLSApoXkrV3l9QBNmRXuzqfD/PCZGvBmUR011VLtb7ysIT003vwgBNLvu3Mpf4FfBF8N/+DVB
+K1hWe23f5WJmxhyQncBrlEA2xNYqQaA8jDbR/AfbW8RN4hhUERMJB8GdUGjYUo7WuRCvtZTwHtw
wiqmf0QObXXAWNgJdRLzHEnJbZ8pSc1opdrGypsfHD/YNKCUyVOdhJDUs/oXv11m3tlrrktHXTGG
p4YfTp3GzUtT53ewnpi1fSnZE1cBq3wMgDnZO0agijGFYg/RogK877V9La98YRERpjKLfkmUbPVb
6O+xJt0ODNqhJ/RnuN2P6hT7GEERIUDg9WL8rY7au6PWuMd35M1INBfD09e2xIdlHL9sRbid0ayF
n7K3xn2ye9FOz8ILUxuQbFzo7CWU94qXSVk6b4yzyQFOrEJPovpXw1DekjCesxs/XAZyulERpcBL
npSNDxkGujv+WCZAX8vpYNhN97QsSt7SJzNAmVMzQxGUkmWG5A0EWiDOcQd7or8r+ZYoB/XIGiTe
rN7QW8IviS8MxNtxHdaXIfoHGSh3l4izSfE+cMihSnvKylwwFpQUdIzX7kpzPlxxmCTklPJW2+vd
JiwdZV/fs4ZLYMqwYDsOy5BAgml/LWFTFGSVzqUzJwd3HEwMfI24cfEiI4QSI61dzYnAL7uHvqvT
FGkIi54uxNtl9yGrhogkCxce4O0RBjcnwBKShPJP5CFBeQvsYtEzMYTR5csbxFbm0V8xqZlP+NZK
Vv+8iQ5e8LdhqiU94FdL2O+Ry77ATS3AGH6dNOd60hIxfeS0frmWPUJsvM3xz7zDQDRH5pr4QSxV
dwXOBG0hLzbiC0ZLvyRel+NrnLvFInzT2oXTWLbfWKrtCQzNaYwORBgAN2MkY6yY5aO9MaRNVW0y
0oPiFSOS7KojC6dL2EtLZVNMB/yBK9Cnwpw48AGvb8fD1yjGIDoQmjTYS4j1oMoCKgWbT8HdcslE
GiZI2S+JSfHjrRUupftQ7hneEAXCMhLm4xdU1kK8ConDluwmD9+xOqKBwKpb3frdzqdxJgtTnGVH
DrxNHm5KZpMcn6bXQKmQwESZsQINrUoBicGCoSt97nFYwTaAnaBra6Ffu+45DjZ+eWF0QVSBzBQk
AHNy8oOER3pPXG5kQBmMV6cwo4uYK4woIHVIGSY/Nm7PZXLPlX0orXNyG5Ml0n5cyI4IrVBzEUSl
PsXqyXg50LAFw92R8xe2a/dDIJaKEmFVpCvsT1In36OF9P/FnEvYfKN9ke1InJxJq5Ccq1l1tcIf
9+GBxgX4B4dAQRI2+il1Umlgh4yXlueSAz3hzdKhANJ4aeK/Udp7p5G6FO7C5QTdVdyVUJbYLmuN
ZsGlaMeKFbAxIq8SmRh+PtBLySDCKbG8xYcXly0YC4xFP1pJ7ql64koos3CtoxEMl0ojiOZbMRbW
OXt2L+YiMpG01IJ4EH1Dk8kA6CrH/6uSl5SUpH0QzTorkFi9ERIgNPi/pVR5R0VwYSCGMywc9PBP
+qfJx0ln281DYZsxDj5g62JDDYxe475GhMLpTOgfXTxT9cnfcOExBIic6BtkSsdlj6JTvSZ0gVdq
ahp2ZWSCAeHclpZVhJu1k7VzYLebtccnkqwABSI3Q1i70lcuEVqsePckg2k0xhrEx8fPWdxWL4qk
Ov3BDuHcLuuD+Sni21xd4b9B94Mn8byIMc+EhqNXT5Kf5V16Bv0sz9XPBFZ0BGujZTqx76yzREjP
xX328hlCMI7IwJW0oeyIck9y+pU8JMY3LU5PgEcQobGtNm7yv3tQ7bhYwcFq6B2oYKj4o8MEmKHN
N/ZD6cgmfriAvTGlrLzH2YpsnV7eunhHSIVmx4xs86Hge3oz1N5F/9cRzp5MNpo2QkKCz5wWzpfK
9qe31kBqdafnbkCFHS2bnhfXLTvuHLBdN98ExabFYjFm4MsIjIDs/BJpiHnXGAw3+tEcoCTQOzG4
NVOLuTPxCUSS/foMnQAMuBabB9tUT7kmHQWSTuaeGzObp8nBS46ldhbxNNC+MnL09t3RO4XyhqfK
pA8JVwEEZvwhrgx6rjBcT20WqnHWmEnBIZWdcYqCu03EOrsDqg8x0burFc5SiH4prPBTZ1g7zfYS
OmP9MEDwhdqd/MsACGLd1pkMFcHbkM+YxcaHwX1DawkmJqu1hpqD2AUkH7GN+qsYT03eiOZaLc6s
Y/5WCBnD0SIfdRZ/ZMiC5WPCYsxljUbsJyVVZykfxW/9u7xbf345B3XGSIRfQCMtWFtrsIDAO8hx
CPGHHtaYJ4XBJvju1tw1kHUsZt159QbwQk9nBZt84/2U9/avhxbD60E+8N1BNH9TMv7H0XnsOI5t
QfCLCNCbrUQj76VWaUOUpfdGJL9+goO3eIPGTHe1RN57TGYkzXjz4jfqCPMM7HhLPXxizcVs9yKT
Ec5SWHGw46mYd9sV8/c+wwFPbhCUwE0z4fsgpQQTadKuZgHtkWqAVTZqfXJV/C37qPLRaA5TV2J7
cLl/NegZkWIbW05Kg52mrzxiHUhcve+Lv/aRfyJ8q4vfmk5cG2FBF9iYsP64SNfhsr89lg/FLwaz
CpjPot3i/0IfwbyQn7dxZ7nU0zhLGyrk7AcRHEgnUpPo7OnT5ehlnIG/ELPcrd7wcgKX0K4GTjCT
Is68PMF1ZK2JWYwHYzlXz5hpLM9/JhgpedKZQQ2CgyOYHTT1cj8uEXYhS1g3uJA80/rUAVIw0iBZ
C4tZ8YlihWW0YTkTdUdB+7tQ5lKBeBoFUcaP+kEN6SOorjbdsPhVvvj7jKf8D9sB5T8o4w4l3K7/
JcqruUZPvZ2nhz17MtZhf2X5Y/KG44i8iyU5IJ78o73k78i6F3AkZolOaCd3nivYcsWGI3w4/0sX
5YXrloqLO2PC83+tPoQJDNNKIx+S0IQ3ZNb58Uh2yE71a/iICfIgcdDBsNw4lXFPdiw7HX2bv1I+
sTVMUYPQBo/MFww/tA4sYKFbhu/jULkWuIvxk/AGjUzDVAG5h90WjSI1c7mss++k3uBMxpEI+n5l
dv2ytZhT3onPIrCXDz60jc0bC0+1rAuPSEH0bNFPdMsFp/9TmycC0vcTJK529o/pBVXmWjnxrW5J
bjqhzWLMJCVYah1cBpH/yXXCN9NuIuw0kGv+JxSTJFzczTcpk5vsF8pwv+WpvshHZEEqM9xpxVRe
Y4w5MJefgfwKarhPlAjdDV8c7lViJKU3FX/N4OnJjY3jAEp8AtpV/wqnNWkNLd90ti5X4w8IH+Nc
7VCjowhZi2vzVoJS+2k35jX85PiZ3vf2s7kxaJ4eLPzZH3G8bLFBvCWbaQfN4czqJbiBVh/zb+3l
+Oo7JmVL/6eCa0j3/mKIZfwBJMHZBTJ5P9xzx9jwiwp6zPEq/WU3jHgzl95DvsbKmrteeHVPpmwp
1bpOCwJBL7IL9ZTELBDJhsJUaver9h/h7ZvcP2tfyldMKYpG12JVyzzo5Oemp1wKw/lOFx+W1zu8
eRypmz6zjX3OUmibklVAdR2hzLwMZ/n0jj19940HkeMR3v1S/1DX0ZqxMJ4XR1r1GhcJpMgWcxtL
CMnRf4RlTpLekq7onBDPAeoA64id+Rfwl6x9UXq/meS7/7AWiGSHOzzzdvkreMqBpsVw1CN55RuO
RHlLBugvDvgNk1A+ZSdDf6JuuVQnm8SJzHaIL2BzxCZvcBq7/mftAZJSLwKVxJ+05T3sjjwzu+Zb
c4p+lS/425Fgv0Z6CJlBKrYOFxIa2A0t0ZNFNHoqjReH6YtXvvcQZ4gksKm1d2Pmvo/I4SCjeLOu
ix+oxm/7YJS3H/8Zb1T941d5pug9wK5gn5waJ2WgQl9MD+MPMxANQ4m8gVL6VwfC+qpQfZfoow6s
MZtxy1S5uyFww4D/ncp7jYEVj/ZnfpkMQLL3IthCr2KuHafrWnRQ7AxkRg4Nos6nNJwnGQMQmW3+
uaQVi8e9HkK1990a+NpOxQyFjNJoHhorPPEoC5+MgIzvEhLLwLKg0C6xdS0M4B8jBVB9YXRHPZ8r
2A2q1zijW+j4W/syGyKc+IilfKCK/4Y1yetnUCINtCaz920ORzjz3vghoczu5CVrBNBgYZdYEUFy
eZNDuIDsZji3G0S+a2GD1Qc8E9E9ylpjFAqBgi7QDmWmcKsg3VwU7EgrASrHYrUKsfK8V2W0opfj
DOTmYpO2TzaM/RghMXGoOS5oA8BfzEuwcMUgFgkyCJiLuK1aHE5eC3Y6wx5AW7gjEB0yADkHZHQh
hVLX5Nm2owdPRNEOlFxDOGvbIDbYKYpXkgARZ5OKDKzeNL763LHOlujR5+s6HhsmotjAV/4HYy+Z
j0upPIEhRjHXubx5jXpK4zOUO+7DztUTtwid6ibvmogee0cjGb8mRq9wPo0rTQnCAghYVXdoTYeI
GXYdpm+/EUKOE+gorKcbfP/B8FPylWvrINhJI9NLdXLikIwKWibZKTGCmGzszf5P4RWo/ykJ4mXx
WRXPSj2O7C6A86kNZqTF8NpRFI7r5AgGmnnBjU34G9XvFZVDIOwQAHb+BzAyXfPKu/zVjA9BO+n/
MEfsepYJsEaRmcouoRMyrO0JjAkyxIilCg8Umo9pBbsTf+4MPpgdDUFkS1hf+cgkMPSL+Mwcfehv
uGDGAl/2nI8cR+vgxh5M/PIJd3eHXxEH+QowgepSwSFJq8F7nzQkwrzqJjfSCH94WUvbWcaIlZx7
ALeiyyRJCvaMC8fQay/JE3nPd5H8k5F3Gcv38FKCO6DBDJp3sGzaDabI/kxogyBt6cLYtOhIEB88
wwyol5zvFiyAzfTL34L+JsUwv9QdZmxz/Xus01108VXX8F38VvK0A0HLP4+UqshSsDQt0FkhHqzt
z3jxAcPG4Ac/VowNQ+VSfzPTBSyM2Ai9CgP+nOHT+g3AF91LeJRTe2rZS+BqvcTJAWzoYIAAfhi9
05Ajsw/D33f4kYa/EpYjLCd3PKYjeE79EvJyFjsYWPyYpFKTZDoA/7VbY81106BKsKHNmrrNgSf+
YzV3fZPaHTrlQV8p6Rylp+oblChVAY9gU/82JcO/oz5to3alaU/ejxyUJKTacUfXTiKFdRzBtBHo
3p4KuD8DXE3uHXhJtu5JgGk+LVbQIAuXBn7BT8RDzUa/MPAi+vljOpl37isqJvQ6mcs7Om4s5NZo
CwDFGnwL2LWW04kNePWRs/jqbdQHUrssWDUviFBYcQYvweCw2+KH+eIct7ABmB7WFxl3Zc7961bl
YdA4fSAq1E5pywed6AKGoDuIQTGWBNAOySICwElOAoqaAzBTWitjh9Mq+EeP0sw/gxhfxTdxRYgF
EVoTnYchxliyYIkguCWOxrX12WOIL1ipVrcR1Ye/aY3VM11r32YIpHqbPWTtLL8GvHsGwAtsZaTW
zTZ6HhErv0s9PepqZL1NmHIgkYVy1T6CEX3yMvrD+giEOtdoAtycTLOPnrUF3y8QjFNNrMkVxROl
oe9Vl1dwGMZDwLSHOfEibGEFA/bE8MDgCvsT5sHXdKQY5tiNDySZ6LiHr33q9uM1Cs+auX6zYDcx
Sdm9sDJ2tR1zKmC7SVa1nVGZAvbWGSrq9zq/T8KlQvTBOemgJBKpNFxI9Urv8ZnxUID9sjYtrsjz
SE2hwBmgNUnt/oO5D7mI2CJImCcUdLBb1LZLtCS1sX6v0KNU/yjxx7/m07+T0VE5bEW5c03PYMiK
UfFP5txXv4cngTpoU3IeRk/l9+xRDBFXupK5q12D7QOZbSoEvwWszj8jXZYM/R3rKEcwJFBUQuI5
vD1M5jXPIrxWyoE3nRpDRbvAb+sfRXGv4s7qyh+2agQrEtOQLAEJfE83/U8m9UVzJQVqBrM5HJf0
964vFXB9nEK8SQIo+8lp521DdON9MTAdMEQoNnGMbt02zzpv7HIPuc4NviDyHggPTp8Vg5wGvPT7
t/jN9smLhhtAl4KYEF0eGgPxnH1Ktwze5w9af1JAGRnRkzOxqIJFBJjaY07H1N1B9mUux58RLa2P
6sDRtmpAFpenGk+TAPiOYLP6J8X2cZPSnZx7krWIMX3js8GS8cvqiuNscnvUVzwPFzPY5+TV87QK
JL8xm7fHClJNtBNWARsYLbz3DPl6lj28ZhJoMC/YNPOIATX7nPox7F48oMquuYeoxu5Ifz8aa8NO
iGy0Vb315wo5cGIbJOxacAqUdKdsU15TW4VJTIoFYhrAaMGpulSXjsV+iCwW4Isdf8gVN/YjIILp
YPh3otqx8zLCTTfxuA17r/nUnomOdmIV+IfsU0b/+s3ZTLwAfpqFIjDw2ytHXkc0HwwHFt1f8UAS
mK/1TXZ4J2t0DcToWN+iSrrrEsi1xZhxI/IJnnSvLI6DmzIhcuZ0GcwwC85b8uu5oeG6tXzH/n5A
771UeWVUD1A9zn7V44VxlNG1vmMmDCXuexjS39Mz+GSLosEZW/YMlvitnhFDaGI5nOBgHFuswMJr
rgUG/mXti9ALwji4St/bWkg2mYo7tUwdEZssRq4oXlbv75JUqgrcS14hqjadSH0OcQQ/Ln9ECgA5
dO6sNVxmRzItdtNBLzoXnDOpmS81jk+/+wmGeRTXbCtMxLHAoLbYaAmQemWd8frkHt72o+my0UZI
L24VBjIzU+1oIcT5YBGYTIA7943htny0EbrL8J/0zA5S45U9VgIYPJcQsEiIZPuHfGVLAXi4broT
aoJqXAVXFYQMY5YLCesIEw0FYumB078xrmDdwp9GWU2UYPhC3yuKd0VYMHPnfI2/JkCi6ifsCdh5
AgHWLKB5tS1X+NHW+rhqp1ODG79eprEj56ssPQs3aNsRmZjslAjNKFZcxDbJKyU6s5VMCThpJU2Z
pxA+R8aiLt1HAzfZXQ+ADmqnZPyuhC3Z7gE/8EIQ0LXjcttqMU5Xp7uCTbQ5yylxATfCxOaf/WhN
bmQYOgZf7A8r6CLaQbLBuHIPeu7+ZfpB2o3QLdNiD5Sq6XYS0WLFgQRE/Rxy6dJBSBu+fUGZK7Ef
f0SODFGF/Qdd6U2eFiOO/u+fmB+BeQiJpXgdF9j1Bjvl1qQ3QDBVfrfBpiKr/hz3Dj8XnyDzaMav
XA/vGvY7uhTuUwIX/64Usf8qVs2c0iM1uRcC8JwVUQtAlvmGqd657rk4vYxMXKh1sScdxTOeH3Sk
1o+wandRtNfPRDhStPUrud6pRHIBAPlroRheYmQ9xJGi3tBupqN2bnwn19JEH+plLr6EA28O3LS1
TFWOhRIwDAJ/vCX7mgxU1k6HiMXAwi53MuyMtXHjxbgbxokiv7LsKWYs7r0XW36c8IeD8i27fKZo
avDYLafCnWBh/7W3Ea4tcOErskqEIaROu4MHXks5lTaHQP09vaGyhzuUxyJa0hYngRdcNKx97wuB
F6hMZU+kT/tQmbpIfO7IiGryLldvE4/w6414EOXK05C4bWy0bqPL6jhVHT9ajfG5ZS9qB2gJtAiM
qPs+d5WD8TN/GsZaPgPiZA2F7EwhjeDcibfAsHMBScGi1TAOXlPhDPAU0+YQOBi3jw3szvraa/+s
k8yGIeaEkc0thw2BDuNiO0huC7CJ7UZGWk+L8qDYJP/GzBHYavBEltaaozLx2dpwyi+wc+N4fuMp
gvzh+C80y9ceDXRU/qNTCPF2OdOJE6MPbADihMhZotszvmRpuzB8gB04zNkZsmva1883E8Ejn2FK
+brI9pBbIKNyWqrdnT+zhrO0VN9fI2OOtY7l7qVIqEcW/ALHYRKttWEbwxLDw03ea0u+iGeQpoy6
DE4GA10Kh6TbqSODEirEaUXNxy+xPTIXZNncdWlDrbSfIk9ZszQOFtVkWx/yHiN2t+0iB2rhYTiS
hWZx484NBga7FADV5zii+kUKgTbEVb6787ivodmsEYezzsCPTpGxo8IF8CZtKyizG/1967O9RPkc
2eUJ09u7PMGV8/dZcUBVX4NPufonXnwjh6LMvN3WxEtgbQnLgi3RImsPtvqvnBxqRtq3uH8ipxfj
H4t8S3lvyYwV2ClmVC/KswP6hN0tsNGeY3+C+vkH4nH4ipMbd5Gy1cmtmvGRayh0Pg2nPOvDEUrw
UOeaU+PRHFmpAsGoYluZDtq8TGmfHXrAZAb9gVy2IChgsQd8TywU32yOcy6k3JVb4yD+5X3jvXns
hVPvm8ROGCsLFGzqgy3kJ1N/Oewrwcl4ijWg/LNwfdfHAlT3npVYxbPFngW0Kmm7RXkIgZBVEuiD
vLXj+hYdWO/Uq4R/J+oQwODpFzMvjpjq+Pvatq50Skb/rxO9Ft9AHb3MfSTuZTNZzW8IIsX3VDm9
9JfwsE0lR076O4KG5IFQXjwyk3wNpssUok6SmC5skJKk5MXCKj3lAltCcVtQcRrDyTLwL4G6aYMf
PyGCBreFgKqqvkaC4oggwiikH1kf7Bq9tOG7Gv25fxNFtps+wp7RDjmvwabjrHz3P5myFsVPSXwg
5WUxg3IZ6BsfF4Nqf2NmHjoZGW1ifkpbr4W+E/SHVJfXZBfbqAXXVu7i7+hlfgolvjZKZKd0Tplo
umLlFqhmRPMaAZALoQ1JfzlfrIqGKDJbXM+yrfHyVFRQm+w1f7m5SULJjHRdEF/b/gbGOQbKS4+z
lFC6gFRDIzGd6vZiWCfWxqq8BAwP8cmsSA6AweDUg81ANHOpEHpGYPAQCk04EeTg71O4aj2CSeaH
phdl1wKBTQdl5RTWK5PtrOwU4XpQ71OFG7Hv1ulINYsuonWn/Pa2npPK08xoSUdOIHf5dXoDP9RR
/vkosepiN/D+NvhISjIdMJ4o7aZ499uIpcncfqOHCynzpURC9AasvJzwE1K0WqaTN77XBXtO8XWQ
Xod2XKpa8pfR+hQJRwq6G1lK3AAVjn4WMSo30pyY3fLQBSgOhavgh395dTbawTWr2ZoKTUXGS8eY
OVZRtxLLkX9YAOhwGuXGquki1xRznhafXD5tIenVQ5DldVT3dvqM09DNkr++ONfGpxUEJwH8VWbG
zLMK5HZvXmcCgpCAwmcRrIOpsHhVUd7q8CyO0/+D46fms5Hs9r4mw8P2ImypN6v7sJiqJmfAu0xU
lH+phCKpwGxH5GgqUc0Ypj1odOoZ0RpER2dk5RRrlae2kGY5wT9iJ2WGy+mwab4YNvgqDWdhk2mR
7v8YrxnnBL1NvpPBAJr5hvkV6E0h+Em5Wwg7xeom1M+I24Pu0hI2wnH8S/Tn7KIe0fEDtGqJGqIO
b/jYMxiBprArCUYbSthx6a9RHyXkFtHpHXyE+1jEQSmvAtWNAoBGNFW6DJYbTIr6dntUlNpNWRu5
O8VfBTe2KbDJIgVZItAremjUswPUMZ3hZk+Ka56Mm3J6alxgAmwHXhvC0Lh4wz0baMQu7FwH4bdK
Eq9UtIUmRvDpFhHxXvHjLVr8ySFLpA+4ayqMFSJTbIGEUFEjfUa+6oey+NS0pfA+69l6OCK6A5rN
nfFGy6CeuuH7rfHHPJRexF70DBHoSOqhAUzfXEN2ST3jSZPJkRJshI7MIAF6fHwQE/j12SxAw3pE
QrHklDN4l875HeIPNR3q3Ryiep9fmvdDr1AHVMiM1NAjC4Io5MREHs4sEDeTTjmbnqvkzeVtB6TN
Z2cDoS56LfpxRrL53aDv1w5EbhBfPBP2i13ISdP/QrN3Iza7I1IpG+UOHG/6SZ+rW+Cfti057PlO
18+D8i++mxqmPdyM4YfyXmf5vhh/oFXgFRHlNThnw9ihN5H1Tb2vuJiNk5jAe+DuJXaLhweFHI0P
+o7z3Cmj6nbTZ4IqQV/3OPgZybJzAZtLKvWZAg4KLPzgf8aaicjU73nZ0NpvAxfuirKXTj33/GE6
MWmYSIORqN+pw1uTlbyyyuAPMebJzqrkRJkX0gj240EZKZrAVzMlxFmPRGciQcFug5V1Q40bMLAJ
aXkmPgCOb9B4QHkrOEXIL1HfgfzFPq9Fu5i5MykU/UNwY8Q2aA3kncjfycRX+Bh7Fz3vXmR0EK7L
7y7Z18bDiBxD+s3n+aICixn0ujoeQ0oETtOaVolBXXkIjK0xz4O6S1KdRHhShddNnp9/iRAvSIRa
U2phu3tzAYb7GTJqjQya+C/QhcPAHTKXK7wVbRxrXFYIbqZrAJR4alYlHAeFqTM6GYrofpEcUnTQ
CL/hvozUZQwaumAgO42lYQoanhGdRfznlsJPOBL2SQEstJ42sbp8Dh1GC32FDH54SRGZQWxC5D8V
uU2AysaU2FEw8HH9bGQpBk0aaTApgSIDtSQIvfpZk6vT1O6E7rgpDmJ/T9tNZrDCYHZNCJ7IJ69y
zCYNtAFKQVJ6LFTGjYYvTUbIxNqMAYylYxLfhA2SoEP542+k8EsH7kcBiQQDb6aOy9OAUzNsayiW
dcPOnf26pJLXlP/05j30kbGhLxCtwzBRh20KHio0y82/8jomW8Yl1bOFHummZGxRtQAlhvYQrKb3
j5A3bsp76HeVFxDcELJC5hBnoMEDtGdd/36kMxW2O6Vov7dYCTtr1wevntwfcUCdtNTMOcqZuW9w
MDfFxZiRQsIVexar8g5MR8TbiHRK5LWAP3gymCKr6s0c7AA51kVFV5DLIC+4kFfMseT2W733x1r+
svCMqGdB95iAIFOQtorIw7KNEaC25F7VC1YpCiPRmAB6aBdcya14aeNjb3B6qiAhwbFBrR2/0VTz
Alk76UsRv6LfDL6no96mbMvfNeGozD/RUJPXVcqYh9kGMD1D1JPCL33I4VpNO8ant0lbZ4aIwWcp
AI+AFCKqV7Rq7LWChhot+ZHfDnJio0G+cyvjVaI6VvyvQBUJ9ZIaxZ8WIR4HBFO6MxMxAtr6ckbo
x/qq49TdDISodsyDue9dDeXE5GmaVyDC7AGZ1I5eHaRuE5YYLi+lsImVhzy/xD0uAi53raOjk246
CImqLbx2PHE4gaGfkJn4LK3VSyHd/fIfqwwjHSjtUO0LnLgNRm3rNwzven6IZXDAr9z8KqpHgw7L
n7+04leR7RCqabebAVXDngmXgnwvwbaReCRGs/o2kLBbO7R+k/ChJUsJ0V8OLp2+/Zy7EYMi/Cs1
32BrvIR2mw5uk7LOYsQge4ayGxhgzhFXCM3L3jUVtLs00g89/KtSz5p+/WSbWhD7D7xypAnWzYdp
nOKeQeIbxwqFwVEfztq2kdcB8rrelrujId8H+BjmL6MGh8aCR2Zaq84orZQdR56pbIvzG3WNEi/f
97I/5OarBXGh23ws1UFH6LNjhCa9RuGq95cGTMqQ4M/EgYMl/mWwcwDVmq5kySO8OreRLLPQRsNq
LjDsoQPMWOwVDZjve6Z4QYh9g8ACT92ME5Gv0rxAyHLPGrfVcLcAXm+YYOI5cHPxQPfFrJZxnslL
gmfCP+rKTWF4y9V2VKE5KdM1r2/y0m2hp0t73jnWaNI/A27Kks70D8NxE+3VcK+P9675Li2WTRuZ
rnNIDHKgNgGq1j/D+CIZOhJOw7eBwgTGKIhDZK4owFVmo3c1wJF9iQ5QpK0FW7eovZBG1rds8Biw
PQzpJHcXbBp8lqG8ezPamg/iEu+Bia5566MiNyHfItBho+JazcbgnAU7kTsZAihWo9XkCM060W1K
n9K3FTv1F+2RaAF1vsAvL/9MtOWqWfVHRn8OCCRwn9v0eMH0bDiFtdOglRlbJd0FNNFOTIoH9xd3
w9h+YwgX0w3W6xJjanURMndQJTvFtQv/H033tg3trPoJb4lPw0YDGwhXdj4KLLM9hcecROLeuHBG
7eqH55AIsUdIZ7BiPKlOrwEtxxv4Ik2yV5wHtnEOfeuOg01AqBQuq4fK4Pa5p2LDej6QlYVmt6AD
PHaI4JQ/n+5Rap4qy7QBu27fboAgORESkrIjJJTmf0n/3k4HOliB49WvXRGXGnxGpFTzt6Pg3MFk
QQBo0n28lSuCHBP5AtssNPvF+1Zrx5jUFwZCW7nAZF9fLQ5Fdnt3bZcyoOU2Kq2lYq2bUYTM4tS1
k6tfpX9GcrcS5IXw7C6GuJDQ1XTzURtgfkKCfM4c6nFpceQyxNcnMrTvNrwqwa0HHHVFdufg+CEi
uWVGucJFVC6Ff29vfIB9kO34pP4x7q7qBMjYH19wSRYczwP/y7SzsCBJac1nH7WuEH1Wh0S7ZeFT
8r9ktNpUCD5fMuUDWa/majtUH4H51GZoymjZ5RpHUbyG/+6IbM3WTGuGZsX2T10ONP8MNKoVi4uB
qU2mowLHn3hSc0+mFTvp1J+4qO3pxuGpYlVG3iR3i7Y+pgpWa4Y3O1Pk+E1mPvK2XuPa55biR0aN
Rnc8Lrih3MRaGsYKF9MbEVi2YbEx1XuhXRP4suA9DxEdPYmzFQ4vnspC8cB55Ml9uOFWq17dheHR
s+U3vQALPuJ7DCD0mevCtFnb0nGk1orIyx1cg2cafvIw9sI9G+7meM9vzSMVsCQwzOS58eH5ws2l
q0telBFg04JiS2VSvSGrhQjosLtgO952k0M/X0Fqji+CwTBwX1tznGP8o9VnRu55tyVDVVQ22Yrc
IeQ7OH6uWLaSLePK+CQAbZOd/hgae/MToiJLtFKxW+QDC4yMmuv/DTZvsHAttd+qjuDbf2sZjQP9
/siz/cyA4k3Syegrm+E670DocI4p8mnwycy1046Ig+1YuWQ0TjyLFEfadDDlD/K3cx5o1rdUp37z
VQZewu2EQGKEKU4VYnmUdQ3Y06bYoFpCIpkmO8bS70fJiI20Iu+1VZN/NQMjX3Nr5S8MKBImGLbz
rnRA66JoKNZWHdg8+31ggp2vm3aXHBT9GxTZQp0HBvyJIB4U1JgVPEiNdWzu6B4shObpJxmH6Ja7
mUMgAOjtI3gLE0KqyQJdxf5nTSz3PJKS/SvR4oDvDuNDS14aZznruXPoNkQgCI+OHelqwPWI0k9y
LXlFYMlQewXvvvWo0zPb7ddYXP7f72ELS87ltc8YsNO8RRvDX6vyfsTG2kZzvpGPSg8Ho/hqJmas
uCYxkD1BRYjZtni3HidSj7iJfjVavtOTIoKs+3u/P2rrpjP3ju23UzHc6S/1utcehnj1RWzAp2Ke
pGuPUKNwupIqoYM/aTnbGJKQHKB9TS3OUNfcaPMxz8x6ASaRAjiGV4Tsh0b4guqA0WkdbMsb/5/A
EzFtZVsREx564tIMNz03vfUiXU1Fg+oJI28unifP/G0Bj9jFAYsro2qbw4ytYw1ueUfJwE5qaT39
jf5JUCvxrBJT0Q+s7hKUqJVgcj7uuYcn+NotdFaFinYZoMJKMG4LX3m/MfuvoH00uJrn2OWv1lwE
G7NwGZFSijGSmqZ/7HYrZaAKsmPGpyordzxj/MGTK+mXJnCx9GTqh9zvypMKOTaBl1EbP4BeJJ5k
XTcBhLFry50SJZL1mu+elYoB+dYSSxF2a0qbPnMl47vjKxyN7f7FXo4vzeN1bpJ/fOLzpaf/cmar
bDzI/MxFW9PWMwxT/OnUbY7iJCVUyXBDNCKBpbC/WSuImY3rgGiPE5gYewY7TvAqkWLgTbDfiMOw
JgtL00YAm75daQWFM5UZ8J27lKvZX1OmNxOkE2Smdb0hLaLu8Klw3hYZekos5q5PSOazmF5yScjH
0ZdvkmFAmzgG0X5AMgUCSoBoBDERqZJQ33QoN+Wxx+MT3CZ1Nz9QMhMg6t9x/mYDZmWsfx9HxqRG
hW8DdJhMd0/vzirS5A6Bk7QdH/NTzdA/oyv4GyQCQ8L3kniXLCy3GtK1uxn/q5OXxT6GuU4GuYct
ECvaiHgpXDbF4S1QqmMKrz5KxI3JS51g2S7iH/0vI65ouuro2fXk1ycQ56MVzpTl4ufE6xKktR0U
VwZZukGRy38SQF7voFffW3OdxSTNMlqTDPDbsJrZgn0mZybUFVNa6+D/xF9YM2OUXFChCIrOyT/8
rplJGtla/3m3/UJS9rx8dYl5cjX0P4l/wX+rJM9RAEsHO3/7VuYoQZQy2l6qrnpE7ubS9y8jMTIR
7QkzGX0zkefX2cW4wTTbc6QzxVG4t9MU1fkreEkpOW5vh5p7wvRc2smZ8oLBs1zde96pZPggVXj+
T6j5Ae4YJx25DFnSUWN3MzJMe/ALJB/r+LxlUilxPiDPyO7i/Gxr7VUnviuR911/iVYylzIrZ9eP
lmLiseFdHm8KmHSc5kvuaSrRLPkHPT+8mp8c3GGwbWWbSSlY8nv+DE8d2VB2tqdFiHL7pUANWWSI
gP5Mfau4T/ZZIjZuju8EJsHkUnVxmtPDsQQhHgKhKOwL9gMAz4kTX+pE68DboBdj6Hcu3VkBIJSb
SsTcj5xpPYsTeJFYs01e2bHu2rfcRAby5xqmn2n3GJHBedLVSJZbeZwEH0BYreQjEJ1u+pgTJO/o
ZcL400p26Yih4hx/dKQIX5KQSBKM08w3Omh7ryy3zenWr2kWeOJbeBTmxpf30tuNwnVPEcJIkLgH
6cAN60+3WiJG4d9E3MCyp48PHhlwYn1YKugo9WPlcWZWSOtlZRs/g1lKa5NOtI/0q87AImsXIunG
AQJR3j+G1WqwNuFRGt8JD24m0LiH/HHX6gxzaThbhPYpq7w7CTjuaL8pRMHUcV7pXPrrDrdRgJtk
yctfW2tNkWhwd/InlURCQwikesLMBb2EXJIPK6ShcLRnTnhAsq7YcO2jVV3vdQJo+03Q7Vprvd9j
C7Yzae/vE6bDT05VdnMuTUK5Dn/KiXwxN27XOiVWzrBJ/BtAsQunXEH3ak8daTjMQdFKb1L9Yho2
ZVc8FxRd4Yy/GkmL2dMSthRXKGbyCh8Byg12eoNoYWjxerSrCR4gGuw/c8N9FIpXU1w11U7xvQB6
STdfLt346eMEEg4TMRuNy05Y8nBQSuO2kPaqYSf4n0cnUW4hBTFbmH9+C1yNru5BJ8JhV0boEDd6
fc9SB6GJWG31/Jo2Z8P8SoSrPG9V4OMW/J5sspXNkFwCBLbVrSNGUEawTjnLlMWExZhw7iIpfx9j
4EZuXq6F7logRtajpzVt+eZrqDoZYRc84a2B1686Cqg35t+44T6OwL9ZIW2O2X3p6g3JDkOl8Ifa
1iK7dllsZP1E9FqHoDKxjXYVwNLQFT7+ZWxuouQ3DGxTcJqHgSkz/TeJxGcBM0e5R3qKttHpUIFZ
OgkJJc+G9jHkVJ9smIfv+5hekwOFmqA6osRAmrNTw+ZHN8jYzqeImzsn/9MyVmlCai8LkbpSlqnF
n9/f+wkQJkpVZuPptQajTcdF2puEN1Fyy2TXtzJBfxAeScIji086jU74E0YdBRv6IeNJDeJjxDaK
j+Z9r6jNhHkNM1xVq1mmhC4bBG3E0YUmsRCcjmKP4i8Q1/x1snm8KybICDjQWUIKuFmoVJRdUqHO
43I1oHWUMPDkG+tXNWSi3ZOPCq1FRv1X/FaQt3oMkzUpqUO11/N2NzUq5nR2GwiJyU1KGiKc55Uw
z70xMVgGs10tX8IT2Y/5VTJUoqYse9jYSJUbx5Jrpw342+NFQZ0syQydCDEaiPbOYbhaXGTzrJG/
N0t0IfyM6cXqlOPGB9LzF8FOgm9mYTNO5rOOjbeKzyAIbnOpZC4iL/qtqQYSBzwzklOdAd1apb5k
MKXpvPChNwVfb79czq/1+00yAIVtfzEB0zMtpyJjoY18GJm4E9cfgbSuGJD4/5KYNY6NZIhAt4QJ
IEwoXKwMScriXMmejHCylA4M+7Lh/FYZzy7Cb/k/ks60O1Eui8K/iLVAQOGrzCCOMcZ8ccXEYpBR
Zn99P7zdXd1VK5VUDMK9556z97P7Ix3QFaNUm+Sn7C+NzWzwWH95sEoO0jzzEXREdBUrY3VZbRVP
Qi8cfY94Khpj9TxmfVBn5NuRfC4zFN1VZ3jJVbCgHT2dexiKtc29Ow8oYICi2KyYJEBGRlXjqEXY
xV9i/y0SjDxDNkm40zMvSjmpW2pyJTr4xjMCTLUxYSfTf6bSGVBOZCsAAMt/6QoTgwHfoyhJOxBO
SXLSlI8JU7qOBcNbNYdnHdywPa4ezQSpat9Ke5muI+JJcH3oy2qrYnQ+IN/gBVVkADSkJE34wHqY
FQE9tvc7iMdtq7vMtDXctAtDje2XToZJF7+MKKUHLUniCv8kRut70uynN4RJVnW3RlOjTqeeg6Ow
q+t9N50jyU1GUFkWp0mFQ91VpQHvsYi2HJgkL0eecns7qPsE+YmMFXCEiAg8EGv8HHTtv1maWT66
uyaFrz+2kpR2MPJgJjhuRe2nCmH3g0So3nJgbxDBX0giU6C0HOioRaMpLr9uufW2UyGko5Zdb8IW
MN7i30t3mgoqBxMYBFp0OBY+6si3vYKuh/9QtVrlcxY08HxVcBIJNqXRZI82zVCKmZhxhy4/oh86
zBym6aXob6j6NOhQM8lfdXufa3RjFR8p/Xqz+6SsylyufBmOsgtPgsZeOa4jqsmRI3bhKPmpVzYd
z9WSOcrAyz1oj+6wnH7Y5mpOWxVv/usjJ+9gvnofuuoCN5nOK5SVOC1K6S+O7OVvc306mZnolsD+
pm6K1R9nSQ5qubt846XY9Sh+kx+NpJK3wfJJr0tirMMr1wIlv+TN505CDQNfet2NiStrLr2VKtrq
3Gl3DeWpVCPsoVD00j3td1psmN+ZpqAi8hagLHuZWFakN7z300+V20sx1Mh+YQ7COz+OBCo0rhgd
INrub/64/HcTUP1b/KppI7Lu6kNsx0JI+Tzl0WVYBm/MufhvKL9XuwYSPrITHiazPrCkWbsbir0j
5oNZW6kCSRQ5I4ig8r0GrzCeEbLhurl5InrjAj7EuoUjzFqHH3fS4fUtDvNuT0dR/hsR9ryRTDLh
Zr+axrPUuGW9l9C0l80fhy9Bv/ccCSS2ynoBjCCgt9yCbQt01tIbQT5Pj+34m4aAgEw/83hQEC8E
bA4KHrZX49GWp+lJ75WfZ8Ic3J9ZzFdcFOyu5wFZoHZavI7iApJVBJt7+O5Hm6lrhvtdsVYvdxT3
MzYNL+ZEH54Nxn0ZqU8q+Xs4LYDHw7ogKu9B6MYr5qfCrkbm1jTbc+XSThhbr64JJAfGqlELfVNk
xD8ATd4lxGtiB9Zep+qBC1lZwv7iZg1oqjc8LeJlQQmzq1c7IR02DSHnzICdZsK6bzOzFjAOvL+I
+oJBRDoIriG2Iexnk/NUd2NxXKnGgQNJa4oVjRsDHzi/JnjevrhucIJ/Iz/8LsVjvksPEVLYmFkr
/mqRBCvk0aKye0U8Xcc4dsmFd5+kZxvLy/jdJwdA8M82WNYXE47Bo7mPpAb+44hHBZJtWpPUWoMQ
3oZNzBa8J6Pe6vFPDP6m4IxtpMbC/JCZFZ/ZhRnwGFDlretsvowtPBHsfS3t4sEF5bdJS3jpdvFb
Erz4f19W6OM9nWG3T/Df7uqKEAUM4Aph3DJnHMpZH8o9o2HE5QIdRWIX+E50GlfMtXEoQyXnMtUc
f+gARh9YRPrSMhDP2BEwJ+4X0hCcGBDHp5T+vVWSSpAnmFLjvxUMMlbZBUrCUZF4gBaiMf8Iw37C
7XOsBiPBjqS3kX5yb/rtfwGnA0y2y8TgV7+5SJ46dW7hUc1AcYHySObKv0rdTiIi+/EAw7B8Hxni
scmXcOywXwY3jnZug5cIlRphIaJwFVd++tynwj8EHeMfX6YrWxTip4GcUAX+ucmUn/7wlO6mALtU
i0+w2rQPFmzGJU8n9Q0dcIu0x+dyZrTZzonVjnIfzwxNOTRLmKVkpxXIRH1t3kvG2NnHk/MAOSeI
GbLt7f0QGbJ9U/ar9k7DjDGsIrxGs7I023BbCn2AvG8sed+D/MRLr5/X5Jfp2BY/5rbel5AXSblU
9x0c8mROXnruRwuf9+KIlBd4wXTM7zw07TmpvRWBbJ/Dr3rIyOii9YelHZC/ngeoGNF8j0TS9/yw
zP6pGiBKTp85Tgrikag2/qlvxgCRob3tHFdAukHbQKBH8ouqMdmNDZBoekwkaphEVveO8qtUH+gl
rNtOpRWJwiPo5Nml0yg73UOR4zUueTa0LjltsSD5VHe8o6txDuiLVPRptvACnWPAGQAWhowNMMA4
M+qV/yzAgoUpn+Z2y/RfssjR0IiIBQWH3aB7mwknVWo0Yip+UECsgCIxwB8NLbUnqPAW2XCc502c
x9HvG65h6VbciovjwGyU8BsmpTSZts9Zp4pCbcQUL638I1v/d2LJmp2Q07SajNVhImVNNya4ejKH
fQlS+YJ7RPEXuldm5/JP3MRsaR80hBRzNpbq9BmFCwPh8soPyreh2iIbY1XZyEF+mEk2MzkfMgoy
QNpPYNXXsE4aArRL/4XYFsPLvzek7HaTtyQyzmHx4IY69GE6kWFCZ3O9eBSJdZHavdIyHDsWDBYU
V2AZg7rHmpRIJozoUnPyGeuCqM1bQkTZCdA+0XbhtRs2zzCmSGnWdr9/Sv4KCcZX+8cuTAe6cqGp
vMbjyI0AaLHGid2nFodLhhExckdAd4gx1uJzo9XWTFOSLPqTbKAy8t0XYTnrxVF+bgSfM+y9hFPw
VJF1kzpuRojviVJ6b4hgqgtPYmmEMDJHk+BCGZV99GRQjttWWNDFpSlXQU15Y5pGnAcwiCN78e+t
nfOJ8CGTX4ips4SMPGE963dfyMHyeX/LQsp61iRk3AXSdPGz0B8dHgtUahSvKwLSwWdzIo5ZYeXL
8sw/w2FCzFBEILWBXOnH8u8ggXOxMji1TcpIjJ4K/F/xzG6vd17fELhcndtoxeUN04HgWgyNCSU5
MivAzj1ygbHa1OwSc6tZm39F0oSTEwsLyyPeVZEbJBLMhIYlDY8E/E0D/RZlzwrxL+N85f07dbxF
t4+pubwyMD7NpWPYWs2GADjl3M0sQUv/9r4TgDLQwQIzMbu+6IO/N4t+32Pek4ePrn+80hWTQqYh
4pcmzSQt/wlDlXVZr+CPWR28CtSFtW7jXIyxylXZp3j7SGmTvJ5/r+iSi5+Q1fXIq5elsWBmTV8t
oj2TfWhvhkJ/mgjjwxafx+ftd9E4uf49Ut9zM7zqTRpdJv4kQ3xO8HIcOvWnhvHQpdeiOt5ejvbc
6XwjQd/odPmXXdA7qeiLS4uFLCUzY6EdpX4zkgMgXvLXdcWolFYLKluYMAUzlYnqZrrdhYXzJIgV
3UWnfr77TU9v58bOdOOsAAz3yW9A0C/9oJH1sRPGQ04KREuMVb/PKtwuz1/2Lg1vnPofuyOPcFmD
QpueH2XGhLSZ+32pEwnwxOyylsimuk4XjT+ktPrJm0jgCmkkA/Aey8kjTh+AISse/STbdeNnSjIQ
b920uK+qDVjkN9gGGYqJkoc5t8GquHcU8jVAkUWEjizq4RUdbtlOwwkFoKOvN1N7WclBjj7v/e8G
tI4d+rUCXZ7twWasBnCtXAoBIlDxnduwWyzFLb4r/vxyWuflQFRh2XbI70XvXzmlOaPIJ5esehb+
K+QAR3TFy6zZJ1jbXvAXi7t4QSy1vIguzmo+KLrV4xUuAlyJIjk9MyCfSZqf+gt3QcQJf5g/B/F2
8b1wU7/4FoOn/XrwWnw03PwN53i7copvtlq+W2qNj+UFo70Df9hd3vkEJz/xKlwxwEPKRxT+N3/u
/z9/wd/QyZoXfGqHjO9aOf//e9ElN4jvKLq4XANVWfOjEtXD1/O71c5f/yQQgbRqH6qjG/OlpZ35
0KfvfOZsY4FKTB+Kjq8lPXon42vwZTrspg6Uq4LPRDZCXX/uuZ6Km/kDrkG35o+l/frGQ2Hz78Gj
1i68V+2hdSS+mg6ePb+GzJpfQ2kzyeCjBX8eH1z0yaUlLPIWCN6Lqu1CqqzkA0SDCT1DggB5YZPv
j/hjMbLjaXfTyrjdpfNS4GfvR97L1yP1h0D3Vp5u4hCt1jTNMaIbACfccx+m2LelR25jqOS6wBcp
/MyfX3HhJ1+tg6mfjoHD/yW/hT+ckl/N7k5cg9Jeur2jXXqu7ny9e66dgazMeDm0B/hxFnOZnfl0
BtjTX35xKKkMOX8BUzK1C24Sp9kxq+YzwYQbOfdbbnLy5Gz/TZHeH7mW8/XgYp0QQNhnakqbE/Ia
fi22jWEn/6R4Qe3a1uzYla3YvdFtsNmG9H/D5v2ZujH/XfmxW3uqTz3Dp3r8Rpyy4MwfTq79T+1h
V3YR/P9oFFhuAQ6McDqPOURhFdwoWVjxLEz8znScXBMgIaGA+JNj/XZwBRO6JznHRPAc3xSZ4Ao4
dJryp8rFrf/44PyjOdKjO1Uw+XlDCI9yaZP742MRcFnEgKsR/WZ+4XMJLbpNPIZPWFqKu3AhXcyf
jP0BwRFD2130qwTzjRPygTZsdowzeIMVlzu5PpU7PpWnbv6dR9qfgBIH8IyYcbEkcWu+QgxXNl6N
4Ln+d1qsL9vRp3QnSpP/msz/H9x1PJQ+L6kN+xAmnNuz9HEsUCoTXtfhFfJ83hgbafzT/A5gPj1g
anyeklN8qM75jhMUL5Q8xhMoJvMVPk/5KY2wkJU7Hq4wOzz5lDacX2kVioEYGEhFDs9TesiRivPe
T06yS3bYyPU90YolzRwaaqdoV/H5XSB4RZichL2OJyw4FecqjE5qbxHRtlonqEz3gofpFE9NFg7B
7ajvm8r/zyKk7ld7bRthjS5Re+AwCqIdave9zhAv5BM5QO6XW22r7vV9Gur7w8pb7VUBwbCKrMpB
6I/elH/3dtSOXYCJKj6nZ1Qxl7IxbnwV8mE4UUcktTervHNiC1Cf8vnatkHNiE2bPx4jjvTcNmmI
hTu88d2EDR40mVeg8uJmL9F/H22CJ8dH2Y3DJpCvoAL4ioYIs/lwiXCZF/Qa1sImDudX7YE3Qhvt
dQEvdV8HaTj/END+iUJb1xcY7Uf0eBapg/99KxnVy5Z9EqBHyF76TOw05HLw05rdOjilxgpvj9lC
DwH7fuGUwZXuaFX4tyMnQCy959uxYSs7a0dUrqvCWB4xUatX4QO3+qX77/sN9+LMdidcIWfMrHhm
MedOMqZ7d+EoNF8mHYp7YLqH7Mz9uF15GW/t/JYy5ETlyCtV91moe+AzHhVdRCzYO2Ef7eaPuV3A
O8w/si3COrGj+VYR9vM9Q6ICwMmTVP3MzKyJw2o74CdWLtC2WjrPC6ofD1IEHAayb8B8ODw+Ra7a
HOU6dJwxPHmBk26TISiLlmYR/Qka/YaUZvVuZAzYdAD7Up5JTnrR1JpxAmJCoV9x75bf+qIxJYYI
eUwM5iiuVYbFyURA5agxWrpZ8jCAIVRsFd1ndZ50XPrtDr20uDRLol0j5TpIH1kU4DdiuKeR92eD
jn/Km+RPWtrY6XqwDCqLDUxYh8i32ryk2aOliEXSyMO+BhDoLyoLkzXCFzs91O9gwAGghtXrZ0DL
rbQMlAdXaia/ZSg93T6yRYrFXcGouStE3eLC484cXh8xCX+aYAow3fKT+kleUg5ilHefGNTVhtrv
CfJLfmc45iDAUroVqq32BzkjHi5FzVBCnaATnvWtPamrdaM61NhGxDZv1ggZaLpohEhIdpbs34Pz
SmeHXk1zW173r18wbfU2+8qf3hsbXGYK14Z6EU4Ryb3DLsnCUf9TuwqbPGOO1JkksCTQj3tQdowt
6dkgM+C2HEhO05wG/WiLkesVdLpdtOfxZ5F/x8RX2PES4S4TQTlHE7pk7YCQUYOYlrcah5mby+p1
Iz6UlgkGYxrVsi8vjE/EeXUBfKM90yNe/QzPM1HvJU0nUrewtKRnrJgV85EnKrUbfCeyMdsXeVy7
EoP2meGInLokyuS/QqxaisKAFY1gzjWSEdSuknJNAGSyHcZfbnHeMlI9JKyKIj9R7d3eZ8T7km4B
esqanbAiYvzaMMLA+0h0AQPb3uaHiv9gzDt9iIOBBVoM2iWVpgVaJAtjB/kAngGj3OpoAt8mSsHB
ZdwfCP/ISsQe1Jjc9uvJWyyd+JtWD+WuXv5AK8EzywAJl97kLGmrjt1uwem8oGjGWzd4UPWG544g
+6nf1jgy6uWuOHM7fcz1VSDaXGCm+SdxJzzeh8XHb5aSY4dVElAVgeWv25bNmwVJ9eoKvY2tfC8L
swyiU+u8R7OwqD4vw2jxJKb0N4EQOSSocGraq78J4xCOC+vGHwhYMLIHVlmwjoyaANxBJUY4HsoU
wD3QMhgUhFGiJ4H7OeyXaPpCZQ9e9uVCDQOwSTED1eaAHQG63hnqdU9n027oOKwpyBaewLbytFju
pN7CkFFRjHFgYLDAZSYrktIWCQevgY4FVe4ZogLMQ1DMvOtr4BD2awvhtN7M4cvUIqcimAajv8GF
NBOyw9ZIiL5QYiJNWxcP/D1cx7bElk/pT4T5vUWjMB0XzUMe7fxT/03+oQmClHDMj7TQUMdg2Ddu
3wUgxMh8EmSrBtEn7Xphx9ifo/KG/h4tFVF2eYjfUhBpB+4nnBO0PLG6YdgZ97gmv4CefGRX5Uwr
+17v2swjQoImDWeZZVipZiMeWQvcJzrJ537KsMAA3jUR7y1hf7KAL1drbzqJF3pp3128Cw7VmvAy
AIphfNyO23pXVqawsujeKirvGc91aUF379YUNKS1gBzso1Odc/a9sr0GojMTKTQvKiyKw9mvigLp
EAen2/Z5yQnvwWNz4thj7R0sQIuPZANG/kP8oH1Rv3zKpIgcvoXNbdrCFauI3ZCMJ6xOUn1dAmoY
d/35/aHcFSomlGu+gw0MPRHHYkmZcuaOwjw6FzjUwre7OpCp7XFcpO5ZTptSP+Af1uNkvaDF/Io5
a7z9cQgXuk2WYD9vXCHdqEEAcu5RBj4omLEZozVQh5Ab3eUtnTfcyiFThkn8VaL/pvEAmFiGiB2H
o4eqkoE08Yz5F6klH0deIidQBldGEkZhymSDwnl+7hqjMCp6dWbucOLu4EfiLn4I9+7cdKZwVK3x
381emhCre7AgxgJXGzcEkl2nUSxQR9jSrT91h1/oLu9bR3Ce1YHWDSTB6H1Z+TS0brS2EINFSI4/
r4S7kBbxEDftJzmIyy/hCfcZ++bb1v9N2SZ+c4RG5TPHON++5mrrBttHDI4fmvdy9WZNOkr/A2fW
kUBG+DM8G6PWNFfOFtFC8AAqU03cBntfbcMojoHSv03uLgK1C4WprbDW6IysxW/1CgVnrvJUNni3
CjVl1wAgXtd3TiMTKVnckbTAZFMJ6nuL2SjZlv/+GyjgCY4fOPmxInG8y8ntoAqmPcrBh07vzaT4
OFeRx4OI0V0UnT721dSc9ylGxpBIgDrR39lQ/8F0itm2hDXxcVjFZpcp7k/NfkcurdwcKdhgUKTi
02LVwJL1Gty84gXxWFXfQx5O8m5ixIHS5D5BWjCAoEnobugQ08ge1mI1J4wlv/LcHuxeG4YEtG8p
sKiiSPAuOmJEzORUHWim9d/AjZApE6s3tvZCdyNwhNzEpA2pHi3mkp8usfl3AT5giq8V78bxpreG
zuZXR8uIG2QwKGMh6LD00PjGxsTi9nrO1XnfmRNXBg0E2s105iAkJ04IeF2C/rhiIiWhjF5jqblV
bkxMHYy1waWIZNIO8Ic5CZ51TafTRkAPhNM52hRN52K5jj/SEpyeRdXbpk4uWalkY5Ui95hoVg1J
NE263OJ9q1cm+mEYAD78gs7lUpYaqiTrFv//dc8tX4pbCqHyzoGAv+GueVU2MQYzltcWmdBLXD/j
duF2mz0ftMg2Ue+nSBXTGd/LlGhQHRZIBT2OTuubKZCRXJj2E/iOugzUByPO1Qzj0lN4SAyH7AUa
1zsrBTOFRWKzrLKgNi6nhMWFS/bWyKlAZOGqmkU/99kSvuyAbx1ZgnpaRJyTG/Kqa58hEDnzPcce
SNscY6iyiMNhI001a4lDGzc8TfpluiOneJDw2lhFyGsdervr7Xrlz9jYaZOv/EXhiZc5SXJOylJ/
0tGSnp9Za1KpqMCGgRf2Nouwvo+6LeAgXI4ZaDI37VgVn7VToL1wpujKUAaXQ7mT+vAF/npYM0PF
fYUPBNY7lwJHAfgNBO+9B86BJZ0/c7mldncrfFnGvWcyFUvZm3TCqHBuMjUxKinAowjrY4Tiw6mJ
iX25eUV+pKCqPLKj9h7HjR5yUbsvSI/svTfbK9NAqBQU6FAuFha2VW66/FfhHDr9tuWPSP2e6zxP
gAZu3b8kvhZUoi9Oq83sCuCj8ROZOiTH+QiSVYCh/BSPRO1KM2p3HlcxGOuGf0rl0+OkQOa6aZuV
KKEGVb0CZS0sjIVVvX2d2HZKleK4fF0S+azyb7f9Ve6v7RNNwUbJDt0yLOmJFneVU4fCeV0YrqJI
OHq/bacPGcgYyLbYj+FRwcrgfCcE2vMDz/Ib3bRslaXX9LaUBTQ66diRZtw0VI2MqlDVAO079IRd
Z6h6QsZFLFSMk3Atv/J7ApODNISP6qdh+LNRwI5SHbO4NogKGKER6RWLVlKA1QsGwcw1YkMo4FAd
orKCMxIO92e3Xj0RqRxEcFzsPWsAxeprzwmzZO5zwwiT2vqVZinrB0ducFWycnn225dAWoh70/kU
t8l28bmAgeSICcp8swDrzpaVu0CsWXMpUmq/7Y6t6I4ZHtT1kNgsvfMBETdUugONfiQmfZx7dyzx
mk2JRWcMVjbalQV4JpNeI5xhwtvE5y5RqAWh4ZkwAVjfqUWcFH4anl7Kz8HUQVmSaKvi5MQ7DK33
WNNfozuL8+P6CiCqMgFJJ/ZPC24sIyYmQPSByAXtjeFj+mBejT72uScMq27ClZ/88bd5jmLW0qQ1
zs70M4Erb2hUb7AVmYWUVHooQH7IU7W7D5G5FcwMwaqFn1Qzc5aav/zFENaNsF0/25jB48Lt8mgn
D8vtMIEHgxMn9pwosA5O3NFvWHrxgibHKaFfLEKig3U+s1duwOskSPSPar0BtMlCYX4QNGkWR+rx
DUEe0U51XgEh2Gvd+kZNPoS6caHyZBpO5Wg83cb5JsGGpl0Acp46CkwnIc+x4iSE3gHV+7x9UX6r
Pp8Lbc9ALI3UVaOz0ALHM2+bLPtaFgB8TRr+PxQLnQ0rnnCoCpQX1p5+Jz5ZEd08FFMQlU6FJhum
2QKzMbtf5C7T3/R2bRM7j7wbk55QonUuRqd0gR50TuGwMa3hRpuIPqUeO4Bli2fliEkJpANDVJEC
4FUCThqi8l9UOG5iel0oaWwRhM/+gjjBHMcjdvBOsSC7F8gaCANhEzrHEgGsLyj6GQr5DZ7Z59/c
7+o42gAU6zeCZipu++C5KkBTdmSZwJMyFazxnHHPQFYjRzMbeeuklTWAjChEgFYvBexioIuGfFwR
bMD4CCMtxwFkVKbWuqJKa95tpC0ZRi9plwbRF4eg7Di11hsdoMZUhWcNI7C37LAfreMjaanUuzJV
3tfKEPfF/aO4OVhcQML0TKdwTVAFHYlGDjta2cfmEyUbEo8Jvw/6nONbOOM8fDMR2S4yBycN8Ylf
OYpUV7pX1kvzet7IFmTGZb3cNw5nCcbTLjMb8BVf6SdpI6Z8B+3DX6ws0ISb95wncHlvhTkNzI2I
xWLepngiSCETAEDsDOHN+yjcjeqohyFZbxPZ5GZXOePimy3NYwekDuLHevHF7mYSbGWls7FWlT3O
gXA8HGRIeLgMHGGs2PfbBy7LxcqSo+uKbtqO/2soWkjRGH3MuNJxXJraLsM7f0S5vMBP1fwoPdYe
C9AxeXiqX3zSHHROnfFVo+J34yU3gbGmXU2JIvyQ7eawzn01G4UxcWuRXa+/v6vRZNDM6klWsDrL
bI2GVLG3vYDNZ9Zqa5wpHzjCgU235B/kUfLtxEGC7C4yLEhiX6ybTbLRzH0Fh9hf6k6XG5ymMsNM
adO/J9J651fBoXAsN9AJ2nMRcu6bJ2+sLOe5zTatNwh9S3Nxz3AkuJz/t9E8/1xnO5wqf2B3GTJz
qaAr8Jwfxsoax99kgxF8MCuJzvjvHjgLi0gcVFK+TmAlCklQ3p/NzaX8G3+cmB9ITD5pWzg6TPO9
1qvetM7o8ttzQxIEpvgZ5BOLQ5OZz+UjBk0g94oRyRdHdmI6bVX5R2jWwKP3mqzsk6Ara5qBzfwH
YaLUBrrz8hfxhtHbGvD8hivEmOE8hrqPrVD9p9xvlmCvapP236EZtmxVLLps6+zF6pvWcww5Q5/5
UFJ1HGm6EOn5g3PQXXodWB4G4XvZTdwRi+mm9gfIuWvRW22f3zQBw9HjXrlDuQwHVBvrhpLZ5ei+
FuFg4MMO83zbZJb9sZ5F2pzhbHxF59Jvh213GOGPspLzJFm3KlBGk7gYMBMGUibx7+awR3OdGe2w
7+iq6brPmecGw2YFp1n+UOmfLwP0sy8mwvln7DWJL4KNfvvLUKj957+J4da/8nlFMX+gWzXsM0jV
eEltxrKC+4q9w6gcC/sjh2HUfX+r6/b09YWzYPlNamZkmdUXztwfmBuiM0prpoXuraZDYsJQhNm0
E5nT80N6FVOHryeVGoLd3Wo3vNeFJzfojxGjPyPERTZmd1S7wPwqhuYVoi6KudeY+N1SMZcG7rwt
f2Xr9Jw/0UfjM8VG/9H4h7YNHwvLiy+zP41GZ/BKrJj8Tuj5dsqAzJFmHuMUIlFtZbPYFztZMfBs
BUhWkQ6YL05WmyWjzMghZo8lTJANVrTm543rdzSVJ5gF0C4O8jY4nWLhYHVIJGB26/oHRfdKv2Od
kOyamckElxunNmclY3bTfUwPOpJqPzuJGw2RqNEm5sqVNtw4bx9TXn4cNwj7+i5ojkj/AIJUG3za
EsQVOwnI9krRE1X3srTw6hFQgA10IwsmEcOIudEUSB+FiYBUJ8C5WNv1t8OqjwqkBJYRMNevIUkY
EghW5nHw71T3SQqQMsOv4m69OEt3HT+JdImYjlmf3YnuBLFEw6EJllaJ0QPhZVZ5oZZXf8s3+i+j
OTPVHo6LWR5lYjJFFF8e47/sr1Gu+NWeRzBNEYILBlfpmqkusmTyypbGKzegHYkWwmUkpErmja2H
oHZobeSVq8arIuTWX7VmAn4ENcGAh4hY9/l6YN/5Uy5BZ807QeMN6GeFHV/AZs7BaJ82IW/le4P9
BDUD33nGZV3lzkDiOOLgIv4DiC6WCqThHJyNyMWaRt4ybwSM0uu4TkYUBUZspF8sKqGnjMbX5NAX
DyT3fTMlt8C8aLQnvfKpfrIdNArh8vSjp3NLyWe7D0fykOOZvYtzpN1FvnYtOcpeJylgbURFCq7V
0HZvDbYKJh1DtyIfrYsU4O+ZqKPe+dsEgg672Xnzkx/zw/KHqE3fGZg0lnw+022EH/W95CHtpM2e
B123Yix4L1KXTSUV1xElhpp4hMaQ2EQDwqSTTtk69+Rzp+bbRmgh64M8fY8UGpkt8zPoiLjjn+lN
9fACcY4ftsDRa4KRhaA0dlv52RAq6CMRxemM/mCX694LYnydAqEziWeH1NTMlgk4H9YcumZkX3Dk
qE1GjhZGFyCMW11V4tXIeBbWnBTTatNhAC49vQ/zG1HcgUw1X9H5J7Gi9EQOOck1b063mwENLWg+
UGTR7YzUR8O1fVslGZSoKNsvmu6IDmJao9QVc2DKCOV4bYlrzWI/48al+7KJ6hMHuf637fjpt4tj
0WFXYVpcmpJoz2fAGW27ZqiPAZspyhLZxFqWvtTKTvCfA2/jnWauYVfvw5z7mcffOcrDU5s5I94c
vT4WN5qm8LBNYtEkxu/JacGbsvpRoIVqx4rwenk9Fd9xsAD4iRzt/aNMAb0kWCprBRAMpsB5a0Fm
809AmVUbc34NsQHFwplw19Ag6X+AOOoCQ4Of2/rnJbB16x4KPhoD8+bffDS6hxLltkZUunnXe6bI
PXb+f9XWr7b17QxYHEYpyrZq21LKtD5icrbZRfeVR1tj+mAXa42lRlLNnFpSHFseu9pIG+rduy5z
YnxwFBP+kfEz1Lt3FTStFxMa25LToeiuL73P3DMjRnJSB8bvM+dejiHyrGBD38lmE6FlLcIzOaft
aNVdgNivu9mFbtULcji5Jn/FGGrS8X2OY47XpH8svqYV8XvHrjgMXCZhnuNwwkBmQ1sqy4heZBCA
dKSLNvmCC+n1AvRGzro1MkIU3ORXjbGXinjhpV8GzEq0yVD0sygfhNjvUrs+te+eUatJCNKCU5ZE
j3fMfpsBA5QfN+dXTnGR4ltilbS66fFG9lOiOSzu8oPUgIaYTny+SFLUx7LyVEavy3lgFwvsVoJJ
iuI7+0xUPI3Qod5+q2LFhjUwp5ObSM3qYe4hInNBlLXigGDS+EGACdeHxfRM2/YciRthCHvMv090
Fg3ihNRe5HPjmExq/TObwh/+QPfP6Sld0DVU0OnWykWgHJBtul73UcZ1/ygZZxfNmc6RXtnowzL0
0g/iqtPRW+BIKw4ZizPUcVILFnxZvfQAIalLg4fgpni0zdH58tPwb886kKPwoFyhprTqGmAU8ka6
42lmaktcNi47BpkzJRZhpFdF8k+Ef4H1aBWi9aDZnMl21AXv2I+wGbAfIFq6NZcar84h/o4tUBqM
hp7mi/gz2nCHWQld8jQC/OCHv7YZkAe2MPZ+qDCM8WN9U6fkPZi9U+67md90Gx/Ccx7ds8HFvhT7
Cp0FkQ47LBMajLTOtOKL6rgPG5DqSJmJwtGtm4BgDUdo7efqT0t6l+qRkcPtID/KYYtuJvlttJA3
1WBOSBUfvXY19O2V03+ikEMZQXBvQCWLUKYlzAUZdb7vxE2h7XNkcKzs6xx4CPEvTUcii7JGVgr/
tDEj4nfS4yoj1n1UDlYTA+ECGHSauHc4MML3dmkooLtsD4i1uRhc5FoL/blOzazq0HOry3ZN37y2
kFzwrFVeszDQs2iI0UAAPkiYb3boY/70kZxtZ042NirRX6LFimCggozIdjXCvSK8XVbcEvPqLXRm
bhJWwd1TUvEReUyCKdx6lAknecSFw+p0JAerfTunTGbQAdsQAwL0ZzpmqM+gLyEiUX+UpxG9LELX
WxpXZJRjuGDvejuMq3n4djySLLpSZUvQq6nhFhZRRawMyj0mT071MzcXN8+bPZ7V/PdcjF4fIr3m
juGr4vW5/OChZNHOt3P7eAmSExbMTuHxAUAwOKr1DslReZDHhAgIzd6DNei1K/c0DDhNR0t0qSyV
JKgAEXuFtJ/wQZQOM+lR+xoUI+aU3W3Y/65P3dFZMYyVX0p7+lvyv+mL9gemJsHSw+Voo0xlMNsx
1/5Xb8Rf9jRksP/GlkH0WRyDSOFGEW68u+Z+RCE2D8XC5g0U0OKQJxtSYUnRF//2G2YOmwZ54qiw
2W1/CB+KsaWKO5lNjgkEZA7cDx/JzSF4fBFtxaWntO4SLS3dFJIsLdxZk7IpejC3nLI8Mlth3O+J
BscSTykEtdmn0Y6CMb82f8QZkWnAwGjHoY7vuC2Wa7pGSHNX/0SM2G4cMLDmI5v/cXReO5JiSxT9
IiS8ec2ETNJ70/WCyuK95+tnMdKVem53VRo4nBOxYxtgcwg4BFHg3EiCDUMTONujfm33I7pb3pO/
jh+JaQfW0kK5zRcmHuFZhWSiFcmLK8tPxLWtSQeuLKTamUAA2P0TZPaogpsvdVzw8QSmrzVsuluo
xIRCG584Tx6oIgDSZ5NU2I4QbYF7mUSOy34W2tONbRlAoBjAXEDFefM9ZyPi469TdzBjvOhU7ind
2nJ60gfPNcu0VPQZVuRYYgBjPbl8k8O/kWf3V+Hvi5XbuCRAMpRtsjJ8suLFM//RQhwUDmNgi4Gt
KstpOfxhJ0CGT0vopbLsSbCrnba8Q80QCH0c7A7LmsA2v9U3wR3YNJHaNbs923MMGpWad+A/SBTr
p6OExlS2O859WN8kT6EeAXqYLVGwep3/iWuOLoI8bWYBXPlWOnv//w2XHnEt72ViQiU4zXO+Ed6n
VpwhYjdPmnQyzOr7gBUFI1roaxfjjpPBof3RiBfwWB8yzHjoYMg1p1MBarI2p2MpnnHU1PNTgKrA
zrF4OeoDk8xldg1Y9so6aUgIcdDcMsg49nsXFg9mS67IiV/+yNaaAfKaDEzjYRw78+4Xj01PCQ0p
F8vatb8wjiCRsD3RJHGKfAob32ZwMfg/JBdyAWzg6ZPyZEGzRIZjdwDXVqGq/j8r+NBMW7YJi5g+
SNrxTuCbaHhhRpLDiJyETXN2eoONbtfo8FaQ0amjyFiZVmHrMHiS2Rb+xO/qqcSbeFqhogGrAolg
q4r/QQiS1tE1bwioRIWNBmgxPZoD448gOSMiUsZ7T7JdcWUjVYYDj5FPuH2CpssBP2vPZD7pK3CA
JdxLMPV85e3gUZCdQujFulBW7J3MJiiXwW0Wmf6PQSVQ+7hhL1qiQmyRn80Yz0zPv3WXhKhMbBXh
50jvUdsUTJ+ZMzYH80WVwHbM6MSYTVLJGhEyJ5rIYuTh0lfmW/325cU5OtaAhCQ8LcyEcxXWRMfY
HqUn4W6UU/VmtIlTFtbeDXMuRJ3p3duVJ22mL9j08UeGnVADv9P8QEnsv7kf/YZLi/6Mbb3YZMVq
IlsFD4cN02oP8JvBcbCFHM8JUuK1KM5pnQWhAP2NU0QP1moLWd+lpkFperGSM1lyU7FqVfi5WwGC
o7mIBeTpX4WIbBjPV6qLYAfugK+q4CrnitVQ7ZgNAAlOm2ELYVhvl4zG1De9gaBh03fxN/2ZMKjk
BYLH05lvjowe6nNebX3q+O85eCRz2tOQHskS6TrbGOw+2U+f9U+E7S1lpVZ+KuW+UoqF3jOR66OV
uvOFexmfCuPMgcVdpMKfByQdeXeoZmEuAtzaAVxlyiAic6gruToK7kssW4Zk09bD5HDdZxcMzHXZ
SQs3hxbNfA0eqZB+syg0DdcqF1L5KNqRMU/fRhNExrbGC+xxIdiwuDn+GTQTTf3k/AZ2UjjUPAEt
SGms/dKumocJv85YNuK2EJ0U6M5QVuKd3BiRVgZslSynJWcvNQSM1IDmFsEIYnUVfQxMVUodpueE
SgU2CXZ3ciXRGKE23dCNVIxg6NGxXCJYjIknZwJODtV5HqK+i092IAWbwaOi/Au7LUa8PlzCzO5p
ZyDgpBcRsbDTXED0eby32pb3Yfv88N8drnwX6JYo2WyJuDPzAyWK2dxkVMyPxFKoPwkz3+aU1uaZ
YqYtgXKDfaIxQ1uaL8RDw1rqTzQZfPXIfHlY9Is3KdiInPmIXiR3zgLm+NP+2Oa0eBPibGnCgMCL
+85GLK/YxyscTgjX+qYXR6Jm3kEaWKx2DkK/kU/V61e86eDFM9ENOhDbqC2Ch4rA19vCRXU9j/zR
ALHCZaxZl/6dB/Im76xffRXeOUv8Mxh47t7IS2z3OVyvZzPjiLCONP1Is0LhXJ+gse6rpfaoz+zN
ZwNaO10NooH3TDQojNvEMUlNStybbDsVY0fk1wwx1haw67wQOAfLf1QH/99kb9cQ/eWvtjjE/Euu
JmXGoK8I7qSagFht/NE0JonLM0PkMTKYfEdypfluSJghaggZzt9sxEn8wyL7dNJh1/xhcAZs7GB7
Ia7ZWThM8g2pcPwEXBAU1NlTJrfjSEsecphz4O59kOXjuMIWmPiXWF7AbnQ5ibHIYvq+Bnc335JJ
NpfjQNgiP7Z29O8JHzsmFQ9tjRhQYY5uo7f6x6VtN9O6IWwXWCWx04oQLnoRYuAQE/G54ADMHHM+
1DDv9MqWXQ5mop8uqbxbtAdXFhxMCNhTcCOhUteb1ltTiGCdg3BxUVx4DDJ5jtZ9+Ev2JqTemwcK
jGN6ttagA2tqCXHFjaMC2ijUXfPsTLaJntIeNHdAByQaYj/gb2DmU4rSEoVAxmAJFhjbAs+ABZWJ
dOCkoewREjfm4H2ON36iW6PxJO0ngKtccULqc6lPV4qqt7VDneKHWOQT5TXMctpk0roZbDd0N+kp
0VA9LOUXEt+v/KTTMJVzC4IYbUN/qO62VQ+heThQ4vD/J+bK4KfGUvrFBnRHbljp0vrhpkiXYW4t
miAGmIxTqOQPDG+JQGaCagExU/13EFzSb8t/hd8gtmDDc6tXn0RjnklnSAlNcnsOqKswlBEXY1ly
CbkOEXwWTKvRFcLDmagN+JNYyjigJHRV9h0gS8ZyvUGm5FVFKg1tTVURUMGwk0Qq3xqrb7ehQeNS
8wREC646AANsvdoOdhYsqn+xCLFee1bcO2aSKleUxjT+QSaGGa8AIOQtjpFUEoQ97mtM8kBK5D0H
Z2HuAmgmTCLrH4dyVYChsD7ihCmchLVAWbs/Kjwi2yO/iIVfty5khFDrGLOB1CG7E8k3grbegyTg
iiuIpMJb7aCU4z8otTHq/ntKL5rerfEkTYdiAFsNH/D4lx3ODmKzLZ4pdE9p+a8gS8OwE4l6YlqU
m1mcZhAcBkpXPIsR3lmy1XqObjxAMCID2av8Q1Urq346l1iXllg1ib+67WUPP7DhRlpIJi+t12z8
HqedAkO/ZHFlbDW8iWyUEJKc/g06hi1bNYX1xvwly88C69bTKYURZSCkNmWMYcZVFeGl9FbWkAlS
puU+UzhGwbDKWa8j0nEMtxiXvGUmPtZ9WmASQergKYXXGEH55cNVSr1NzUdPhN6D2Nwqgl6XDrcJ
E4BhG0lrQ9sN4yncYGiGNe62Lg5craZZgU5u8gyD994OW95xhaCRDfEW/4ioNNt1wygIg+R8IkBz
JaA3ZqJA5b/EcoKWfGLs0MjVSmMeWhL39ifKe71FBWOITGKfHlk/6BC5BR3VoOXdir/gOZ5GzBbI
1SzoRRGiauQHHSaHeQgivDS+cueH5MbUk8tS7+P4g4Iq5pEOLlT6E/Cpj2sGliPZ35l48Gxn4nRE
VZ0D9Q3+u+o/S4WfOQcTtNh8nfsAsb9t7VrzQgRgjrFd6KWzmN5r3SktAQtb3CWml+QYELUEgrIK
JhiUow16M7AUndyOSH1xVJvvfzXecyLWNyyr2f0sW+epck55eBXxI0uTP9X6EhnCTN4N7xj8EcC9
i1+zXQfXwWmUu0wA6RjxBPZ8UW0ZqKNbmUSQTWDg2uiacgOh5x3w8snVIPDKIJV83XlnH85pqzn8
uimgN8b9J/mINH9rQY2lvYpmxwPqA1yCM+if8jy4dXxYmGmduk2NVw94slE8IRKmJbbS+c7j3tab
BheCbEj3NVMwli7tz00d59g4kBJHcmL4+1R1xC3Lkt220qJUfysOUZaSKT0LeVsPryK+sby8mx4Q
NtFa2G3ni4n1fsqIRTLmY43j6y4vVNylEBKH97jFnHwhjUv5G/yacw07MFywOE/+qk8D6+1jCkkh
3Ft/gBvZh/Q0vyEix5Wdfeb30luEdzk/9d02ls4WXv1YDrTnsXX60PYkR7yPKiKhrbqqbZ6J9l3E
71y5juEuZWxVCfvxTWAkiYmVidjywyvhEBA6Nrx0FFRJ9xhMf1lC8NKke//OWLJDdTQ0c9H9FfGW
UWrc3yjUErs9tXufVkPF7RezjM/GEYBjwGARUpJXiFWQvhsx14b3Xhyk7BfEfNoIhBhQQC/iC7GF
1TXHTt96eskuJO7sPjabQj+jH5hwTMDYvVqZ34YJ2Ajmisyy3IzGLEseelvsXpp0GXjgYonOu9k3
jgneANnXRrXaPir8JfY0Xubi26Qs+8iSmwluUtRkabrNsx0w/bnjRmpCabu0wZmnPhs5MNr1yD7Y
MrDtcG/DATusNhXcu5gI25npZtBCujGu9/EhqXd5MmxUaTWAVJiHJmLJo40d5E/LYdRUvhLQrbMW
HcQkw+OY0Ourpl2qzK1kFqLs1pXrrbRyB+sZYnVGLd5Lfy29i0+Ma+sdmuonTB8jm31HHeAw0Nec
yCcTaR2Zu5HhpfrMmI9qK0V0wxrbA1f87vIz6dAl57Hd45FiPsrxZpb3Kdp481TzkKWbMDomeKNs
2cOqdN0cR/1EurLgnb16LX1Uzlw075MrkExCvtGCQcvQCouo+6K2yfgIxZw7QaEG4W2QLpAF85Xx
JAbXLnq7MxhrTdnSwu45ZpcAjJKZQRGYzPjfTscV9X0/RzRvA9yT4iAl8PLX0m21OGgf2V9sYRm7
Up6p8c19FDffBQRTylIcZ+hVpdTR2Calg2+hA27fU/1VYvCnfo/1m1aMwy+R6dXo2st9r/3Ixhdn
WLodGfZG5VHWruSu1WsMMZfFsSJzU7alz8k8l/oMQX3G+k/ufc9IEyUlwdf7AbkkIiekLmvaQlo+
89qB1Yxkyp3B0ExGGwNlJm8YVicAMOUgUo0G7ifbNCMRYYv9VObEP/EK5pWy93j22JrixumUFdJq
Jf+chg0ELsF4I4TDbcfcFR4MGQRL2V9Q/g31F3AQQ5GJZ37Eyp1K04pf+GkssUc0DlXsBmT6wPQH
hSR12yivgHmxH12i4sciKSaFeTXc2pXRku4RfgbejQ0GwCgi05eT3xfRvz1lDmE/+KzAxvGS6aaP
Go1p80XXSo1WCL+wyqL+auLX0a8H49zQBobskcwwPOsD8T6991wtIbydkTcBqcOixECLdIkJxtdW
m9Z0rModqGDwMYC4jd2ZKtjUTj71SXNXtV/DBNlroA1b9N6YayUXD0hEgdwUYiaRkgwhuOWwz6d5
IKtgbMc8Hruv9hiS7FiCISCxJATGPOJClBn7uj6n5ZqsPkaflBryClWudhR7uFcVlp65y8AgMfdy
QafGGO1HaWgwNxg1j0Q3YyykL3vlZF6KY8EcOsa1m5wySlLmcNBy1orTwVA2/xXtKfmAigkRqRGO
3k5l7hPtUmJ1Q2awEFHCnbKR5RPmLH21LN67iLaP5GroDPswuhj0ZnPQz25k1l1/0VOVPiizo+R7
9aUHq1C+04vL9c6yIROXG4i7bXPuIE4KbPEfff2VDduOIJpgV9nzEKi8gK7lKxjK5DSoMbmWONph
2ebULjYZomt6pEMQHQmvG4r0lO3xSlgMmJqOaw3JFvoMsz1W6VXvv+X2CK92PEC2HnA/ZWulvIIu
sDLsH9pgtuVZLBZsBXwAoVjUjG4BFzcK9uM4NbNbfKeYWM8KnHKmVKveRoeMG616yUnW4H4inHlb
LpCT4FS0bAt47mS6HTwmmON6asjcnGNH5zEpGFG4Zo7brHrzH9nI8OOOQGJkFIHscHvKL1Wh0F0r
qKuo/deSggOiG4SPatURyocc0Beoi38sm5NAw+TaIkcVOi2eo4sAKswy/WLxiGvJd2qP6R1Ob5yn
OFBwH9ZMjWtEjBN34dgR7IFRGGTgZROvzCPPAUoJdOo7n9Gc7a+449GWINN2+MJXORNO+eKgkdF5
L0v8+PloQ+fqV/ylFWlP8KAK2WZnbGB+p3xNjZEZShWNjxZ/B9lpF9dfignIf7VwMBEvQgrphUUU
7ROF6NmzvOU6YWTi9vCr8OzHT+3i5b/BnVK4nnnFGWZERbzSoo+h7hnu2QBm5LMwe9G6u8AyKC5Y
Ki7jeKtrq/YTOol8AUwTXRLrCCxjoPMi40dMbOXW/nmeU1BO8BgAf4EhTtBZPHcw113l6oea6ae0
xkt5TB0fmZk+lA4aoDWyRaLR+K3uijwZrTYcHhKlSFGAH59BgX21W6LYxGmT1quw/xyjF5SlQH1G
ZN7+CdaJdJUSvW6fzzIbkW7q0IzHRARim06z5HjVQRRrtk8FvdvAoLY4CPKzr/cf5Owc6it7QZ9S
VeOmjgR22ozFc44L7InX6j+7VUDuHm1HVV7gA3puneGvC3rIeAWSfLCceB9VY9NcjhSi2I2NK+Kp
jpHxgPzP5CvnETqbBwsLs2K6xVQDDuZrH0K0J0pFj5iW7tpk81H2nyphmjKc0oCnH113vq3TXWRB
STmwBvviKEv/dOpNLjXdB2M+68gDULGdryZ7mu0O5+wRnNRGEkGmY/1pvTtlj/8jeWqUuwEW/Tjn
DfqvNZ1xhsdJPlsLPx299qtox6V203IQIgdLRpNBPGhy+Hh3Kx7rqCTvBza9LSKxoFWEBR9CnFPR
fwL7rYVb/Ok/9d5+HwKiFchsO4nrCMdc0MozTlVc8TzfYQJeLs0tqREjQXmkFlbdzvjnGiDG0irP
IWb4mMkfCvTIPIs81FH+L3fprOtdKG/7bT/yYO4a/HHiLXu8O9vLzHvW9M/a4DDiYxCN/hgjicx3
L2p4SYFtW8RCPMuOxhL/JqlWZwHSealfUbIC318jJGlHW70Ke7xScIaT5hy1dAN3jNOA3BX1qF7r
kb5gZyLmcUZ/RUgHziYsX2xHCdobGlw66UwwTyJtz1fMhQ7c4Ed35V7VWxP/38/Y8+1OPsIO67el
+pYB87/zjkm1hfLkbTpKcH6O1i6GDaUXN0kiN/FVqh/sNVN3L3S3EdZWc5gIyY0sY6P2+x5JyabE
RcxbGYzVo/TKrULHiTGtcScEi4hB3Fk8EBPlSlJuj0NB9rSQvac/I4zPtAbvp/CcCA9S3y3YkyTC
9OHtk36r2YX8ErzfGr0cgoxEWON1MAZUrICQK1V21GO3VxpwBo5n0CyLwsImWhkiGMuZJdmS0QVt
yamgP6fuRHXXm6+8t8uK1Amm9zR3DDLTn6GlYH5Z3kfJmSTpbraBa44DPLuwfOd/xTvyruguE+Wl
BZipHrUSq636NE4c7zYt9ChoqHpuANOE0MLFMS4QjHcynufdcjrFAKIM7M7DuSQeE7iGyQuK5dGR
ytkJUiouQruRIwRXpyZFU2654tx4LHWERqzQeBsevZFh3VPS9/7Vr45a9/92ELCJDCdVJMMS422o
p/vWtfQ9mUwypeCSCYB0jmd3KhsvGf+U+ySNk8eavkScEGBJwhtP1v4nPGgYizwpMaoWF+ZCINBo
LwSOQNxZV+ZSHjczkXAp7A2lJbVoVzVbC+J98oeZPsF+MTTNHk6Kpaxl4RyURMzSkJaUNe06r1YJ
LSsr2uakgUobEATRLmOgycmt7iPZSLHbc1KvamHP/tVEHzH8Tg/sHBcw+KsJeTHc+/BRUEsgdg32
VAqTsArO8xmEu/zgcOBq9jjiFXNfRuOx3Znk4mR78o8wCYMxIeyjnkddae9EdKA5rTGHUM/WTU9d
fEqhYEr1iQBPqTphL+alG8nAKH8hE1CwMZRFPjpDt+GhIMRr+IerdmOXAIScrVzAuvgucJbQvmud
1CU3n20etyp9rcxgAQjK26sqIaKUFngbx0zI9ISghPidUaxZ6WdekLi8FKI/1U2/So35o2O8FZKp
k0X41yFpMACyUEWRQ/9P+2OmSYP3Vb4qTHg/9A/q513UnoKBkcazsQ7T92Bxtm0qbIgL1Oa6GynH
MnxVCNkUPO+QUTUiYdFsgRLqn+7ebqfg4Wnb2mVeHDws7+oXgJ+ruv9peTgnCyJGteoFGCAYd/ic
xfEXAXeImwGlRiDlqWBjQqurqq710/r/MHoa5HcS2yLM+fra6nb6V+qOfhSY6FUbXMwIm0J9KSlU
1hDytog+4U7ztPFai+w77D41mhNSR6lOxG7Vg6FdNKA3CqPwE5pkgyIOjifRC63vpIBUI1O77E5A
nYRGNlzqE3l66gJdWUocMf7T9x7QfxWHh8bciOIap8Y82w2NtngLHlIya9iQ69mDEs5Y7avDiwZn
dXNtFRcNBrr0TRZ93Xx55rETj2P2m+rmImWKRWOm4tSCbaNP77QL2MFNFyuCrnYbazslkBCTW6nc
uzlYgjlWjkTpNEabod0K5noYd6TKlh7WBjCRZltfhWNaW/SdsaxJrvAJo5vrx/x3CB88u1awx8UB
uuOP0byJcjbTncoqUGhM1mzDY7K1rMPAxlnM7PH6y0tdYzxK5WaW/0O3ZglxxoucxyTqEAVBnEdc
rH0MoKwvpX9b1SUaeNDZJIofg1zZ4jsQmI0K7H/H+bB889w0+hfxJQKdcXQuLHfak8DEVWhJQ9G+
YtDPUboYzCh1/uhegrQY/zyRseehCs/EPo4VPOHU9XPbv44SXGhiBxIdJF8iEcQJIMQM2l+tvHXc
FVLyss07LHPBejFqxzcoJVb7KExfCk2wjadYoYMBXFr1LBWOEt27L8MjzOunEyj311HrdncNgbg0
kwdNRiz//OEzH5gB7xMDW/SyWw7tmjplOhZQTmj8TeyGDYbz+G82xEbz/HjzsCk/WXOatb7irO0m
TKdBH83dNOJqlblwl/MzVYQMLqbgdMRtpCiTiecdnImBZg4sZkmEbi6Hc27YuHzLzcrHCApi2+R/
lKErMW+POflJVzV+lX1FOAQCS/ycWnzo8IUWosJlYSjfh8B8NJSfCh62GpLgCk+u8kk0I9bictwf
4co5AQKhwLqqyZ8HkE16FFHuo96sJLUjq+nL1EG9mEd5TBSWbFkwsbdhqdvTzSLq3YI7IYDpzZ+5
TGmKKXiiHVi2gA6UU/rFRLWg+DnB0hBw58Nl1CDSraZrdccv5mkquj82i/FLvQTxXoa560W3aR+Q
gHBMsBNRHoJ6CmgI0TCtfE78rDyo4OmiuG1j/pi+EKlWVPkkz3d4VeI7vCuQx6Gdr6+xsi7iU431
gvHocCVcJ6arWJ/KwEgbBSzctHDNWCCugfGXQr5toT52Mq7EWOdm69HJx8KuS6BJH7ZIQ1Gt3BMk
XSbIRZv/cCDlfAQBREePAXeuKFJNMMOssiN8AuSfuQv+nhDCknM9LyjcWuR9mD97ZEgJxtYT/h9Z
uR77vdGz56WLOID+Pdp1221IOyEycDiFGtu/8E5RXekhJ8CCEDBGXfWpgfyWSQ+BLLzWNbxv0F7q
SGPFX5BzPgjiTjLxPs7wJwwwbzXjXWgqmL8MxzZiBNl/D0QtpjBv4wk/LR1DOQ1VnSIeCUQ9spCp
mzs3rbm4Ava7SXUaCv3Y8XMWhiBJphPmZMA0j0TyIMAd5BQLD4/v0BmOXpH7NCoPtUkxR6cRyZPV
lBsvE+aU2gEjSRXzLMD4YHpIrfzKRPSgOKlMxt5ks2IiAvBQOrq307p/prIZBFzk5fIaBc0rqT7y
IvyI8v18pg+0XMFsBW9Cb0VRZgkGWXmE8vV5hTT2Z+ROeqb3XUkQUjslv3sq5uciFZsPjwIisYVj
vAajP4nVy0CTnRJrrmfKVfUi2INqA43elP4JbXzVwu8JY5fU+hfmk93ycymcicIcXi16aR5zhV2v
RcJk4A8Tt2c5zu1SPclGcCEdXJprjxGmgvlvaD2CeMxTV6N8YjRaGBbf45dYE6cem60/7sf+J0jY
J0XzHprVnwB/1IqaV5gMRxGhHQYI8TDtRM9DsqE/XKFRd4E1gIcXqD5/pcy85OJXIieEOCJqSYV9
TmqxhVPKOJa/LZ8a+KNXoXV7DsJiMdEYo0DtJH3UU5gNpPnZpMtuTXFfTundvyWyeiLDcwBo0rd5
qNmZZ24kBFysXaQq3C9SFmAEUakIcscI3NvGww8aWyjpsoDxfVSf4yw9z1dGV8urSJqqyObRdn9e
AEg1xUHBJ2ArZccYv0kb+c06wG/PdxSUIGb5CpL05kV3NWb+TZNK4z5mlVP67ObERgnKLZ3NvEZG
xWS4e3+4chUCKmMAAxFGH5c/aU5ajWdOlX+mnrysTEeT8is6dhGGW5tYCKOw1uDlS6VCkM0eXjFg
lwDB1XLvRyfKWkPQNi5aUqNLbK0g3IKp7OApZyOgx36NGjw7Wl4f8zYU6ACMNG2k1vku1gNKzulJ
4CkfplU+84aRKp93ovs0gNaKuNvKPWTt4achGTAcftqvETI1X6dGfahht/9TawZYBRGfGRktfFw2
qkKYY2Kxx6F9V9yJDlTF8l4VgWtFkmVRYGCGI45MlPwKQ8ilDvF2oO4a528IUFjvYvBuH62+CD7i
30aLkB9SmjAs53tPvbf0rgU/r3vIyED4Mh86KA4mkvTMYicbLknxaendHuMoVuCCFxAhv71lfr+S
KRu6v9kRlw65HHHGMS91iM6IeT1m0D6QwJuqcDTb/182nuyR5x/vScCIfyMrAd/dLP/k7wQEGx5L
rsSFgFeIxNGRg39zcG7F9/dKponY9Got7g3Win8JCiiVSEZ4gTnll/hLKKRTe4pk5NunMsJ3UPwy
TabZPl5peNTqH8GHyPrr+HpSduUbBHh6WMpN7P709jjf6Z4xaRaBHtYfBtxYws18AjUU9ahZIhEj
mnMZeI4bEe9yAYpvO3MiL3qRnsfuD7/cwEehJo6ElEBMYuJf0vrKGUqWmhQa1KTc85iB0bwkBPU4
9Oa6gCzqJ45gN/IqiSgMFFdELzR/28i/5YDzAkRfOMvmhZWs8iJVDJkHbQop1uQ82Q23nOvb4Zii
4umiWuzw86Kv8mFZD0+/xnDMfnjKo5y+4/FbVj6THPMs2wd6boTAnp1MuNoZFqtR9fDHnyQG8Jpz
jhu+bi07mgUzINoNfFBWZqOzJoZ7C2E1Sr/0qV1Vxb76LX7zNoNZfEcCUuBLYtL3TAPYuL+d/GgL
korpAZ/PkzLqG1IN+c58VShVcWFnMi2XIM9vVliok8YvhmIJKT2ydlLjOxr1Io/57V8VmovCf2LJ
zfphyWT9jB/j0b4qfnUN0SV9LO8isM9a0ZrfHTP8YczQrrhKFdAMgkafGFTgSH+rY9wXDVeTh8+b
7S/icS1FhT2xGwzxd0sHiomV1uN49Ys0P5dBhYeFAWG7rlH34qWt9CJ92jJJv3yDyX0BXw5NCmKc
RCjx/xVdLy/W5viNtr+Kn7EvQFTNzzP8b3ALiuC3gden5Vc8QmoWMBY4TxEfQxGoekgwUdB4gB/Y
cMT0QUNAlDTLRioIlZuGPU408ywRLbnRM9F68a79LvzfmXpUN0r09PjWLV8rNshkSJYmKxG7GwkF
Nm7dhDLHtI2MHHYSV6Ua7lV81gB9v54FJloiWkrIHB0x3ouudzPxnTMAoBXI+C0l1hyv5LRhYObh
ghyQHnsT+99GP2tF7eQ1rk08jSrytQ+sVHoCNZN4t5N43boCgemdjmPFvxUfunmZ9wirJTOkVdn0
LNuNSW+NdwIRFYG/iYJtDRHBDFesZA8HDAXsjsWLkZva90TTMa9sK2zmmZRgUNXFiLJIZxu0V5zp
O65nln4ZA0Z52kvnSgHGG7xPjK7yiZU4rg9pvpEwMQdsj03wMF5uWMhReZkGprKajem4mJP4uCZA
GAJSFP1447fu/fP5LHWAxzPDh3PyO2FVeFN6F1eOedsDCSV7CVqR1mPSJgOCb3CJyEJ/m9QfJSsl
4Dkv+GrpoSI5DPPDqmNTRfzcMV6K0Lkz8+hBZS2niNSz3uzoK5bkdw/lukRGyN1T61uDDZegHKTg
18D7LoE44BNXmr2b/qD0//DwaohYbRtmZ/wpc9XEWRKU5Zg0P9R2cpH5bp+gTLOR74RxSYHapddX
+kCqeD09TCNY1/yGYpJePLsfjcOvxFWhb1eC35Ek5e4cVI+5p9sZzFaxHqKAClCpwXvMDmSBieFK
Y2kK8MKjBn310ghjeJ2ODi+0eogvJbA2knbUMKjhYkTlpzRuMwmet0OWFea6+e7JKw0MDi2gCETY
HHe7Sw0oX2FXOnuQxchjLgVLpcamIgdO8LizcQTC2CBZglWThSj6q3Zdw0SJSiTROAmQAo9vTpgt
lPoDh+F8xL0F5/yHWsEDVj9jdAkDIYAtbWIJ7537h9/0clSarRBWBLzACBp+PT5LpL9KCEcmMAL8
RV/f4PU1XsL8HaqP0PtXDa6QX9neTXxN5FWto4MLV6ZZ2QYsCYHVIJYgeDvwbR4q/LEMXn4M/03s
x039obADiXNGezz89rhFFBlgQO/TWEKOnO8V4z8ZnHW0c2PGh6AXQzT/maR3k023CuVyDjKu8sVD
pJU9BNNxT9B7dqhJf8evgEzrPFQdL3f7CnJSJi261FjK8M1yYjQmdmMMHXlOD9Wvjw+PBaUDs/Yq
cLHliY9iidqYWGS6FLqJGi4lIXlQcCdE21z7Xrgjwhr9vZkTb+Bh0criQHSQs2xmKZP0RUDlMtU5
VsPfmKATeYBSHaAJilYerTsPGtRVUfhXBVtcqKX2lGqwvjBdGp8iF3IgTinjclGnrUUeKHxVemys
LBgKDNWWjO77r9k1l+uUMMqVKKHydnqIZBsUGEjEs08zCJOvkL6IDUrP0wflnO0CAnT1i20P4iZu
UpZKJxjwA3TYqBvtSsaXBZBVSmlEXRwpjGqNpeMyYVuQripCHJ30nQqbGoaNWvPR/XISY12ow1Bk
2xz+IbvqOAl7AMMUj6JQNA4xvMwqXlm+D6GeagrOHwhNEmEwvtO/BIM5/or1XvvKTkYYEWbWomea
3MTq2eDcxaq/fuFaCJ1c3PVM0RiBThpJcc1JLivHZ7zfFMOpY2Tia5B0JWZiJVKno8JTiV1NbGHA
jSIlhw4ilBNcivHieRN57R0zBIbeZgfLn3Zy26IsM1IV6LzYDhkyKAgmxQiohrdAwxTRTW8mfxpc
n0J/9VgTAowoI/NJVniYglvxjKa4c3Pk6fADBrX+FixsWSoJXQoupyAVMOC5W2Hzqqx9mr/xE9cr
HcZjtJu4BSAhTpwatlE9TJZ1b4ybShRXvpi7KOK05CmMW7yWdCIbZw1iljxrtC2R4G1DkqI0PlQX
bELCIIdHSMxJwb1mW0tXxniPGJ2ji1HjgwkS2Sj4aHFRFL6mgO/E7B2tW3iw4OM8M0a92ZsknE2j
y8KlzrPCgwYsPt/VkLGjQvgYry0MuqvQKUH4RBM3abZV1Y4QMGEvrqjBwpavoBGLYS6Gcg+JHU3i
9Bs5U4ITJEUjac1PulNY09FCbV5eSQdARnqMinNgcFPI71jcD4/I6BdefDK53sgkofzP7qYDZtDi
JnIEXGgUjpQp+AvjfxxAeMb/CMW1in7bqf+Po/NabhTbwvATUUUOt5IQKOfkG8q23ESR89PPx1yc
Omm62y3B3mv9ccPjz6c2EPpnUjT+JeOjh4yswI/RzFjJXaKBD6XD4KP9Tk8G6Xd8HtpFANTqjhHk
QS12i+pzJeGIz4LfzeeXyuoNH6lA1mhJQKMoXD0O2HY3CFelQSaUHC3CkOje7faFueZzQJbfys/A
PBJazjcRBttwhLoXGOAAuqPPb8aDofS26ONOLr+xQMjxqwvQH+MSNqHRUM+mH2Sn5Ano479MvPcp
OF+5TpRn0n7J1pdPxox5HPKn34+YQ446vz9m4oy4AiKCguBhhJcCBWEyoFr5ANjCK1FaQxRIg/lY
065dfYrG20e8RMH1Y6GA9u9R9vB1t8KsWL/N/GlMdmEKrWI4WEkAORD/6PnQycuu3434pyG99YQf
Vf0RQZzAP+rS6Yw/LzfZom5a+JQ6Jt5HYb5N7W4Whw5gu6zedfUW26dsvEPyJMdb3p1V8u3bLZgz
kjVZNhYi6VxphvRjuPnmuahPOWS4vCAQG9FKjuelOrECzgqBjsUDTr1iakK89sOtYisc71V0zoWc
Of37U+0QZSr1LxrEwiMF7Gh0YDBXyb/Kxlnuulli4kPufzLaMGQNllj90SvnhsLbQHtU0KVm4U8o
cLU0VEKQ3cv5kp+7wJGyf58sOPja3TLM2TEHeK8bxEc+rjGb6dKWZUwZs4zc3w6oLj8IwU6O0UgU
Vys/ToKrfnKQlfyd08CB+kTOJMe3AiEkuU3djWHdQ85mSXwV22jy0WPRAqmptaXe0en9CkGp62hV
I30cZEJGSiYtblCu8eGS0684eLeidgO4wnJXFdla9YhE0kWqIzgcTBehKkQGYisJbHiPZfGREKtS
n2t5rSp//PfWp+UGNWDDSNH+q8meKDt6M+u1RhFTV2MOzd4fDC7juuoeXfQVgbBL1U+ev0s9XnqB
6DS5RmPamd+roJVzfLTGpvOxLT4MkHYRBz9aJARXSNExDXqHkvBE8EUJbDDmUYhBB3O0UBG2AKU6
q3B1mWTr+Eny/J5Ir3EiWJD1fiQOouiCcvgTffkrov+6Yg5W7AvLstqyawQf2PaSzE5i4711Ll0R
FANyzer6nPkez/Y/mT6akQ/pVGrPzHAVEdUKR5F0wjJGcm/yT9QILtI2snzPeC3LD+J6uwekldfI
+DBzRpwTSE0/lBVGssMOMRhu2ALQbpBaD2QfmuZ3Qw6lAmoqlth3TELHb4qF6QVut1D+oRJlrpvj
pij4BTCHfElINs1yZWgATv7UkfFgSUzKX2n8Crx90incgmxZ+RF/vh9CjavcVXQ46rPtqw9lrlMS
7ogfifj5PtXThF80fRGrIiNDv6yMn6bs6Jy9RUF8GGnGDeJ1RJqMECIwzeAXt1a2ySy34dXip2Yd
5aW9lJ4tm/7GGlYhSJRxzeaEhaQ9CDOVYjICZIXq92+JtUWkdBASPe9p1prTDAvcuVETVKbGr0kG
a4vo89CeEULikUBdX6cL6n3Q9nD8eERdebO1F9ACRMMFj8TdasBxbP0pP8d/qOvEZ0R0ymBjdCVd
Ew8kJSmk6Ih4ImYDijgc5uJCQv/G6JpeDMFuq2VA1vh9/vnFaVRqC/IcY+8VL5sfxjcDMqxdAkiw
yxeFjYu97udEDi7zub+YA+fomiPE96Z+aPqxA2jodkNyZYRnymXLHNj5x/ymsmxIoGPjwgK4U4nm
KHD25f0pJmmNBOkpw0+OG6gO9lpwE7fK3DqidZRptrU1wTUsCg2EnmIVvEpzBWky8xs7UeEgX0G2
BEAzxCcBSDtbCWA6SfBeROiRuZ1iD53zLW1fBoHmyJ+CF6kYGst4peJNz9zqp8cnJGo7fjoDGxLZ
zusJvGLxopp+AJQBdPGBVUPwP5kHLcaO0gibCty/z29S8O4YUinuUaODCK7gJgWSxwj93NVLVyX7
E1Mm+5TZ9Vv6h2cRtzNB5RoT5bAmoFAhqY2Zt+5OERLtjLiSaIPkI+peMrBR9zC7vwE2CAcy8YwY
zVm0DfxXU6gfquPvJlvxaWP8JiiNdI6dwi6mV9JirL6x5RVwZoHCZpSstHBnkdozcr0T0l86fJWN
T1vNEqByLlGHkokzSX31aI3K0xD8aAWXSbzda+WyuBIsaTAyl2IzBU3wR2TkI/nXj0EObbrElCJh
DFKWMkNa5i0li+UZ/8kYrr30iQUeq2U3xTKYEM18HsPVCv8AaOEeyKohAM3bkj2OdjuSXGoapyJJ
+SdAFsfe48JOa95vUC/Gt4pgsunTZYaaAtsmUxJ8ADxCY2KoEFbMck2FVfGCaLFP55WxVC4kkyMe
4ETDLLf06Ux1ouuwVp2osjd1+NXJKx+pY7PkofNg/9jFafrDWUlFNMiCFjnWlXXBCoclkfeg6N1q
QhLRYEaxXQJIqfg39PMYHU0QvBSrregRGcvjnPfiskJ/8/DGc9Yepyk+Aa8LTum0hiTWQBfkvvC3
Ao+uPmJPjYkXCRf6B4ypv7amLSJ7bBNa/6KlEaOGOEDVkQQ7rOn8YUyeqB3G3r6fq1MSBWMv5Q2E
60y60bXQr/Jk/2FMNim5n0bjSmuosl+YeYrQZqcSgksGuFgy42tT3mJTYkqfS5rOD0CUBRuVwMmc
s1GOG7k6eQhHYIkIdPX0VYTZoqCNsb/JHMXEpyQW5zBaf0pQiBZnIfxnoYoEKgIwRAnUgMD8YEVH
el4LtlieWtR5XAzGk+xKznQ4xhCZSEG3LLZ9J/YOifLqBir8MCtzkdIZjmCDzzmgJtc7KinjXDmb
WcayumFrfYRkvQlEsSzGeKdWL6/nVCSo11zqpFZCB+MTyHDPbAmfq3ggyBaex4wiGQZE/JtI85ON
V8+3wR2xwLkO4UJODZBe5Kr1miki+C7U30+zK8x7hbDoQR6gtxTZzJ+8zKkLeNySNt4qrhfv2Q4j
PWRRQrW0L3+04FXtVnw6CAxJbU5BXGdEIsb53OqOJij8Pt+MsqujJOsd/oK4gJrWld8krHBMkJOM
Is7GMAl9pC1WwN4+Swrny5yMYfLlX0V5EdYiHugNHzNQFMVIF1G/kn2SwsoyOmjftHE4MM2cCej/
nL5ZsZ9Kt3Jfpg4jECMw7kiA/e1kfxGptI/cJHyQojyQX2FimMOXR3Obf2kgg8KVtEJQzJ59A+eW
1HWHQTA7EFvKkbRGQB+0Zwm8VFyQY2RaDhkDKnirvOysk6fRyAP4I7hQ+io5JlTsNcZh9MlHGTbe
1KS74Bry/WOvTw8Tym2FpPJJdINKqZlt977+G5jz5lcHsT+Y7VRCE03qYmJFUOxr44qRkvYe1ivU
dEf+yXVFOiCvEb5GLEAuxy/xtvoZGo9ThHOcOFIteHNnBF9cdFSNkEebr0GYo2FN+DHQaO+v0EVy
wfMiAyFfMn1FHh55un09RTGLVzLcdWQva7SDPElL3Tgx7WCI1hIk/htc3SZYwICJ8Aqh4wTCGRUR
GlFUXlWyS5WHKoHGLCr1kGBOT049mKDeoyfgEgBEbxY0GGS5ax3Rt0WUdbpAjWzaMehNXX/5RJoI
9yFfdddum9N4dRmwb8HreJsA89pClkjItAFlR5Vs2Zn5A1O0+EQEztLxRQYaqO5RJpiGiBewbQgE
Ntd8WWkH9Nia0+fnFicBCerEMh75yw1oGR2w9M+B9ZFBdIAGX9eU0i3KOwhXOQ/vMmjSjr4CYYW9
ksubQ5rtiHq+aJJkpyfpO5VP0jw7pmsJtvwzh5jDITiXDukz7fjs6GXiZyEIYE92IBzQN6md6CuI
oS+0m4JgYYNiGcGQPpJCOyPmFv4F7EOXz9ggJGR26OXZu0p02tDla1JUQX0ig/d9wwhFQAtTDGmL
fDHW0VihjpPeLf54PATFMqTYMnQGkhaigyG4SG28wmn/wK7KHErpK6AcC23LyJp8QUe1B36ZxiO3
qvfjTm8dnwu5Xijy3hTxGlGibH+SU7eJAvfdWaCKPKns7c3+k69NzakwScU9QXuz+FCAjVTdseAc
rznSwIFj+nhIW0Unqgg9nawHmjuS7pAQhigQ84ichqM9NW2/3jRwBYd2F3qn7j2Qtv6dw/gtt+0/
dDIcrtjKE7f8OgkrfiBLOAnEdbT0Nk+dfHA2DbnbC22ubiwPmg+dONM3qcsdFQyUeqGII1d83vy0
uxFHL0072kp6kweOyolswm6ho4d3SC0nAxyBxRKlUeoogA3URa5NqAILwSBWGrDHhW4ruJnYLl3o
Gc9mFJ2m1s2pcYXXuKMqoaICNiBBa6TAfcL4p+SnelyTM8GIl2yybYUJi9jTeEG27hWSfIm8CRpn
3r/ib43rPV9NgkJmvx1523TW6F/lqkID6YjnatOrmDj6j/2N+0yJ4d6qzQaz59J4p5QhYaJFj2GR
lOaodEaP9AQYRzLJx9a1tAdu8qluCh3FDtUdcqjMJtlAW7UY51ubQ6UsGANRyPBukT4g/8IAzwZe
6HnwbT4TmjamdgIaXeB0iEVhNiDZnrZZJDOLmx6hpS82MolkDaVNICfmwEcGv6w4/oJs9/LER8w/
w13bk5ger8nEn3w02NGP3c8UMUoqK79JTMC/+9YmLJF0AvauG+aWnicmtWm/s/mZ+n/tZ+HPCYTx
CRtXSSABPoo3E7Yw0n9Oo+9iWMIIE6vQ3iRYHfKM0V4zjwIDWxIZ+LzgY0FE3Mwl3hBNQBzxTK7r
4DLB4UQZkTSUduBwATg4vVjqs8bqaKwqYHgsTDhDkhMdhWSOgwKJIAjWPxLwrNjVEMxOQaY8682+
IwijGn6MZncbk5/pgw2jF0Bt7Fiv5IZ0lRsvOg7FhR5g7Ujng4iphmO5uFm0choh8fNLnDtTuIsc
bSV9MiNaf+GyPzSkMCwRsTTSt6ySHfmiiZarQpyzYYgeGPVc1Nc1/Z7BF+6XQj6TIM+FF+AO3qpb
TXTjacyx9hKs31zF7w69PetInxOXqB/3nUUkqLFi8NUISTqbGG7Iylki6QSzsl75jq3xB9HEoGDO
CY4IFkm78eykXqHNQTFFDqkerrRyrUiXPvjtcpsGgkpkMloGXyhm5M+uPjH6mJsywk7/gHdtPKoC
MMCSUKL9q/O/YVgSmJeFKNvd2lsUVGxvrPEW0kswVandhp+QiqgP7wJ+0/JU8v7s2kXmCi0iWpob
Irsw0AeQQHSUnyTqQn5wluJY5cE3jvQVwB+K9Jpzr+Rb1gBUJoK+4ORE+gKZhzDwX/+k0oF7bE+u
yQWr66xcIfCRwB7YRtxMpJp0o8nvOMNzxYGRfM7DAL66oIKZNRFVehaf/Ob4IUaQOXQQNnw5ECAp
16GXr7nfaLOqlQuHafx51oOj+GvKp6DiRrN5wkY3FGECz1eEubPuEKYlEctWlVyzYKwwSENPiJeD
a2pSGPSM5ALhRTQZTVRgzf0Az5fGv5nx5WPfCj8nNsoCjokDSY1eAR8o7cEc43in6EWhr8Jfhhf1
IY1rns1VzJHKgclOJj4l8RmGkO7k2RjYE6nKKUdiJLRHEriM8eyY6NelEGIcRYTX4qUlxvbhK4dp
2eQ7qngV1JV/mfjhEqEs3UwlqyYfUh7dpWgT+X8evwMAXIMJg7FTxOqnlV8tQh6i2aZlBB0Uhq8A
ri+hw4U2h4R61vKSQA8GFPz0b+qChEUJFaq6oUAyPo4fdjQUDR2ZkeqqphaDtgNhJan8Ik4v6ol9
9VvCL/cxvj7wAx3xDGz+avnoKa2SWZFCScejMBPEA/HMbHII3iG742afTf03GKejfSPfOLfop6Ag
bFWgZW82E82ftX+DdCv4Tx9KU2t2ZJIuUaov2ui35FbsuQuFFZyz5PWuaF2VHFSaPVDbS/UXby7T
Ukw/Ux/+DeS+Tth8g37EsmV0ab9Z7ZgXsnH0c3XRXiREr003vMJLIrakWhe3mi2xiRIgD4EwT39R
zytAS9qy/OVJU2y+WcCXlhAGBiWoC0cmNawhMITIfB3VB08Iw0/AAvRNEVCAsZqxmpzXb55zdQtw
zPdLZhQehe4kuNYlo9YaXcd8+B6fOD8CrJuQCLRJ1UvjwFx0748X/PE8vqv+GQcHcU0eOCY+LkN1
71F0lC89G6mh7lExgGhgVbmad54UQBxqIO/RMYV9V4EQwJkqpi274YV+ESu2Kt7cnu3+U08vkRLc
RxCV1oaeb3VEfOiY19PiurHSc29uMaDCjPNeTveSQEKf9Wp9ViMm1Lk5LKSpJB6LcPS/nIcHt6HK
GFKQw+SMKPWLP59Z2DTW1nFwvBOJ753dna2DVr8ENzDd8SIdEeZR+IBTK1rfrHuLW3wd4ZvYcCip
ecknsg82tDR4tuXssxePvGY48PNwhvl0X5KkutKvqrrIbZ18gG6VTLq3MnRQ35Mz4tyjm4JkUKQA
sYiXuKoPnNqI2c2Hca0OkUBLp4Ek5n9nHZlYzA9cXrpN1wYV2Xv/oaq0kbsov9ov9mCS54RstvAz
FxlVVV1gZ+bEAd6Iweou9AK2tlEdip8+/yoo3FZc0AKD+pbeaeWNTqyo+m2xQPLQ4lt18I5kD4by
vUfyPGfoXPxHsjtsgsXJcuXvCI+ySFfGJiDMyK7u2ky5TKfWVMIArlc8LIYqILdJPkQ9TDf+wgqi
Q6oOdJJAzEi2xAPh5XagLfrxWeTEuc+aAtH7grONNO85/qNjs2LRQWRrZ/CeC9KN0gxN4Zw1Ercv
OzxAO7/Gp53Smedu8jCP8T47S8BFZ+zPrvKnPxmWz/I+uJF1bQe3ZEvS5A0DlnEEySIhsiXtgLRn
yRmdYz4VxS3I0P0dsfviWHuE4Zp0+s5wkjs+hR2Az+eRs5gSp9t+12c2Z64KR7O2afyA2rDW0YbJ
KTXsdhGeYUajfBa6/EjGtQHBOqLLTVfj4rPGu5Cv1XQOWHrEe4cbPXnegQ/Lp0wc1CzmIfAP8mcV
cOYh6/AZt7MOp+ZsIN2Scw5Ui/BztyK88pAhv86YEzaULhFUPzD/OdWVGGE4XWPtTmOX0s9pfvAu
yjhTXwL70Ny4EfqE6Dpa9LspX5fsHxJboCPkfgM46tniF+/9WLmd/EpX3p8CXtGuhNABoyNhae7x
Ds4pKQ2onkNgoR2Vq18zjsST51v8ysgRbZbEr+2GP40URBu8j/7o0WWvXvibavcH/o+Mtyb8/SoT
XXwAcGzmGwxmjMmZukPY2wPOvZInTiLiEYn/woix02DiX3h/mTIalw2QGjFEZ5OiNEyudB2xNLIC
hjS/9tHdQnqRLTuwp4/pRBsENMZS/kpIY5uVTAjbvtjp4PScxHGEuGchZkeJKDN9A82jMvHPOppJ
sdD567Y9+lPMO1TEttsnTDaUogGEcPC/RSrD2NEvquQO6aJR1pLx292ru76G4ZSIe4l4b/w2hJJd
BOZPKSyLLF/mcgWF+9VGmO6II1HZBrTEn0sl6TjSX0qyLQQzniMyBL98hI1rUzmE9VGqd4JIPrj0
rYt2wZ9foWwD+xcLJ7aumD2QVVgLlEUFEp1sKZ8tHlnWwBg4XwKobrsr+ngheKsd64KGVs/rljU6
Ga/jbW5gwAI0KkFkU+WCcm3YZPTrAeZh5/4SOLRzJCxZY6KJUZqDZiFY38czKpDZHGTElmwR+vgz
+AhEuqvhFfNQ2LDUxmirPUyqBVjbvKn3DdtxiuirpnmNQxkxbfbwpG/Uq35IXfmLVh5w9NT/iydR
Idi2ceTGLC8qqmJNaSmnngTYZJODaU+nSIaUVqVtlTPeUPcJ+xn6UpbK4idH9CdNvYNdkIO8/+nJ
swY8LUggrDa1/y8EByFyXZgUlIQn9SxrJZk3tOEkBul+2uH/twdpHNgSM1qCiicnHSNV430zEAUr
EnY2kD/JuB3u1PGv56wXsFt7T1BFzRicT/MkwifvyGr2LlXDmt1fKtaasv1WMD9+sEiwWsrAeADB
5RIECR4rtx5CfQ+x9v5YiHH6GSKWIlgLj9oFj3kI+xGFjb9udv0DmleDB79Ey3bT/VWOgbnxh3yL
Tf4obvpf9Sfs6030yD27dM1jdvqsOdqJ3PqLNx+33chH8aJ9GV/WiXqXnQ7JO/e24K7JRl0QKXLR
5/qxX9cbnVYDFWPfqd0kG+UEJmrtCND87Vbqj3/hg+DDp0digUgjudWn4Nsn33OSAeW7vt3xP/Uz
sE9MDQzwmrBCKhTa2oSUdxuACFl8SOnFm+OjtQ4+VnZq3qkFpdj4oBPVwByMoXlZLxbqPw73N9IZ
1ntCf1m/iFuxiZXKp1Zd+nCWfrKcoiuCcS7dRVd78+0o7aX5QWhDDp+8FLK9iuvkVmz8n5qC38WJ
0q98SpQkY7qyk9k3RacERd9kGWGILVJ9Ki4hEUjOQWuOrAEI4wProJHgiMosd3q0LR1u/Q5Dr7xs
6wUYTTNXyGoi2uqNbEab1weOw2IAc4Xp30bC5Gj2f5rPRjyZZz6QfPdP3hBsQadwEzigOomzQVX0
ZPKvAuCTOa/QeCOYHVa9uUCRG0x0wyS8A1Qi9ZI9FT1afG1YtSFCnEi4pMxXfIIPLkpi/cgHCNMj
EBA2yW5AO/5bRoQz0lI9fdTJiUNSs1MdlHMNaG8lG176/BdTtUHfXoChHdXHGFF3jy/WJ92MnGco
0iV/XshP0rvxD/pfsBxEoygug/lhozpDTicDLy1KhACN+27y4KzFxdRSMtog20W2gmEbNGiAOXZO
I8eBPohzRghQ/vrEAwPSJb0+4CDaXFr54dQOzPvsYu4nyUD+Yl2G0cEjozDLJ3YpOJW2ZtAvpckQ
XRtbftRPexym/DVil9k3AnT4YXCIAEnhL9qdlU26VcXAJ1Nt2DQaBFEhSGLLbbPqHT44UoCwVBAc
RHcUai4KP82Z8ZKtjYZRMbZlZJnDKlhnnCgbYUkfEhrH2PUcEJsSwkZC+Dv5ELmlVBxHdXuKwTV6
fhT1PLmemVRffnv0ENKiNgP/MskIl7/r+G7RJqd/1X8eWtPGNs+hjxsVVct3ClnGeACWjBc404Ay
l53qUKHmszsQWdLYCFXxP4EBj+HeTFequgo4Ihs6AzWsOzadt6i8mNKBiD7qVxD90gtMH0zL7fUE
x4UqEzWHQWMqBmLCJeQU9i2O3JEAD4IFRhrcxjMfb8X4Jfh/IVmHeX8FOqQws2TvY+2RWI5QGI+/
lnYsCO5RV3H4SgghTFC3mpzSpiHZaXRHm8ZcmFUXbvKxu8J4RsUNiT8Eo8oMw+6ZEzXn3VWFHaXm
W7pMhzI3VxAfeXiAxvl76N1daTHVtv8EfvfwIUCbKvwnnZuxg0fllnMshYhiLtplhwQ5QKpXjaQU
0+m1s5jNx5a2KaqD3hptQgZA6HFyP2TIeNloIAWZrzvrNWlLXdcA0drDj1O4TZuZzAWEYlwAPc/t
e6If9Y686r8kO0cAhSiHdWTatUa9az+nFzKa84w/QMyNBdpoSMQpppwiHb0a4Y6J50GgKjetLbJM
+Ss1nOZj2izZL4cHvF4mW3NEyjI8HNALO3jDj4hwP/3oW0ETp14/1LvpjkJySrwmGe0HKXHH3gke
2wrE3PRz8D6Dx4GUdHRRCJHRqo8mQgr+lbNbN2x6uInS6YcKjUWkg0Wn6MYgoFEYLuCWAwLcx6Q7
hZg8KXAY8++RsUFBBy7w7wkXuIqQz6PklqbKnBPjw0+dIb/nU1d1g28UCyd16im4LSHShH+bvH9T
MidJVYT3VS5vQ5TPi5Zs4jm1mpkLSTCxIN3JR2H7uSOqHKnJRPUuwHLyWcUjZW5IRizEfPQcBsXZ
t1ADOvKDUH7qHZhJy/6lEbTf7yZ+Wv2ZiO3/KX4F5o5lAbhI4WoXdSJ/bfWnnT4JmPP4GpK0r0rD
agz+PGNd/jEvpPFRB5V6GeE7LfxFydhAer2AKhc8kKSWSX/ofU7ZeM9hyRSI5bGowK7Ic1aI2+XH
VnllCkalnNszX/NcYSmw0A03nQxq9TAFaDB4uP7UJsf4adR0Xb9jiKLOBWE2upMEMkTvYsP3HQz+
FKQPDaPvEm3ffICrw0VI3A6KQcMKV6oJ0NSsLXpmiys8GsU7K+B7a0crdUqgNHh3JbvJDVKOcbl5
4ECp1JWqf7GQEc0y6LZJRgWk18ehKpW9ltyk8RBeyW0yiO3Ojp87bkQiIgb8bXsjYjk8E5mmThMC
PuOtdku+eK2KYCm4qrKW2TX3wKYmTi+L+AukwRsjvzXiue9PAE7kd/+Uk7KWZ5/cYLN8xIxdMSID
tNkSlQDlDfaaSp0/BHq+dDb5f1EsWPG7g7Xow8gRzC2KocfAux0iuO3pHKE+rdX2QeBO9YKsCiIv
EKdKRSJmDkY3zMCXWBwkQiYTXAUBM27ikPD1MPmyJNBi/twgPwfodmVyOGUkvvjsQ0o0hP46WEuS
Ws1jiN44G+4WcWnlZMNX2oNPMzaCHzOllhyZnf8gp599B0YLSySkY08NNKVyy0+/HOktsfRHM9wn
ImWCrAJiDUp7kkkbE9fvhZGbMp3C8AUUWNY9xxIBZDEndR0zvqNZVdsAB0mIApvYThgWi8gkxE6k
9m+4v0395E8p3Lg09eA6MHxgBC2q3uayqIZfIf/y4VEVsos4EJ8FOziKdgqUoaTCJZTddLh+QKph
/tYmTy1NgeM2Rgtc2vQxkutbfVDDOx2oR1c/+uRtSa4g7IdYsP1gG1ePamJHu+8ocAT1DFHBT9hR
FkI2EPJJSJo2ImbkgLPCYhgCJ4Gozle4bqt9n6DEOnyEqUyX/no0HntiCQfavk4GWp8pZMFF1i78
A9zktkX5EsGYh2evOaPxV0LbPPk1ybXLZODUW4bfd3IGmogQf6Bh/FfQbOquT7cRfavpKor3sb5j
1CCRikE+cy3qfQJ7ikyg37B1FbhNw9Yilnl4ayx9H2GTKlC3iHl4sCDw0PVLsc3+wV+pUzmpzoBh
eC9poIVeJdOIHyLjJGRKqdYWwUVk+RUkhi/lZFePz4h/OgZ2JFKJN6x8pfKqApDl5u8onCXk7zxZ
wKOVIt9NonSUHTh1yH1QXKr2Xoe/+GDF/ML7mLT4V9i0XHJpJloCr15PKYxTp+jkN8bkg4RLb6mO
VIQT3zUAm9Cc9GGh79UpkIqUn2vHQ72tITRVB0TOWgkr7SVsP+OZ2ZEhAJt8lXJ5G3YU/4xHfvmo
ILqMF4VbMIxrXzxFiUOmmOgCAlUbTb0Eo0P+dSb9Ao42XIBMQ96e7h4CiLD60HpF8P9cugB+MKqA
wf7wp7cY8iV8bwv8hmG+CqQnZ6cfXzmQaZZlBDPpcSCN/Mr1xoVYZ9uxRSI8t1aglDdeutGm7AjV
SzsrR5vyhgGLjNptCSEkHr88EwlFOYPAU4QNKVuYe64z9bMqHgwzjYb6RCKDIifArDZpY/qb+How
LIEnF/1VdUHhD6Mgu0GykS2XGZG3wUcza3vec+AM4HXZwfRFbvyPB52vENixvUOOWe/AuivRHnKi
vCDC64gqJl0GFD9b+/Cdbpi5SjdvqGi9xRheyfucedqO6jTQSu5iCGn/gqWrgHIOpTPCKxE3irYA
aoNvr6HU+OfY8lPtwX7CFiXUtERUX5wpI04RVl2Q/XzHNMANzX7Dri+1C5WQpgYJPu4jHEuaiggG
f2qNaMN6g8tUpDFy6/dX+UeuNiZMMqJHGOcVGwd/MHfRuaSEbaF+LSCJysbVQnR4/gIlLXbldAW/
RXZHA/pDuAYu/OxRY/r283VXXnwgDfW87s27cszMK69yrR0942Q1OyslW++lNLuGwLMflYy2BwSY
RQvjBH//Y5BlekZ5zcQzLopHgxejmgfiM3Gkmo2MWkG3egQnWYaREZBJk/tE6hG8RFB+GW+9Puqw
XqgnXJLkNzlTZIqpwmP51vfam6i7qRM6unowTHzz+t3TiMpJgiVxOeGDjIj3O4BbDts3Dw10SOQQ
+uvkEqQNrWS5IroqyE8yrLmigaq4KRC3T2dlaZNaTZtBIu3CNwDQtxxyKwc8ITBc3Y5MIOp/Q8IU
a9dLlnTENmR3MifsqwaT+sqrN+IPOfP+YSymKmumim0K4T/ZueRpWbijVAN9iZC4OUrI3r0IyJQO
5gLJxHRfkDh0JPmhIq35Yys3KGjm724jRHv0yHfQZrhyNLLkFjDSmZsCfUqC9mMxEEl8FlgTHWPF
Kkg0B0Do9CEzDZP/pGdk+NwJzOCb5XiX2o1Ghi32B7IkuG7sfIL/SCZYt285JnuiZ/qEUUv3Ccr3
Ymf436YfzDX/GxJSbBHt3KflNuScoMCWolYlPApxPx+VveptTSTF3b1hHhG6tRkslWaVACr0ZKbT
XBQfO9zJGpSwoBKoAkIOP9u0xMWgXkJ+ByRmZJjCphKE0iGpf6C16w8pqxQT5mA34YJRqINDcslX
EhUXLcfIV7hFnj8gRW3/AMBo0159SsdhFNkwNZHg9nGqYcGQxkJe/Gg+5wtlJpdu3v8+O+viS2tA
SG4oCgL/aZWdruqqYDtfBltZP8E0DTJdGip9MaThIfxyMg6H15QdYNb/jMY2Cm3hEVJhtSeOByGi
BXzfsTQMRPrzdc3ujHHh5V/p/CPf0fwidlSzyVbikCr/TBJoVv2dDoTvfk+Ok4JYfpZuRXrPFh8w
oAIEYlLVKukPsfZ1d+I+Yew1ekL++JJZfQQAOHL51HJDWFnX3gPOwk/5GD4nHJIxU6mAajXKztCm
YoeYHvTPMojkd/I/FcbygDwqZ+4YOaNYKjg0Pk6wvTQrvI3DwhpXsrI1EJ4S4IGqiDA7QNvmEU59
Bh/EPFNvEvPYOMM51vwgCpbeqkaFMMDAXNt8xnWx5smi7in+B4fMvsZu1zP/oH6Cwvpnjrbw9M/V
v4g0Hjakdqm8e5p6JM4CYixBuXbNg00tqhfqaXwOsQssrEvUuzlT3CKKIOmRC8uGTkwCi+s10M5I
WgAq16yGDJV4JYLJHTRrOClOem8TN2dYO6tjtYcs8Jp0qaH1TYg5QodLBA3R2ZdQ/o6M7Rj+Ri0B
OJQLk7wSomvifP58+dK1htTkgbH8s2ihzNwRCMiiOsoXM93nRD0HNj9MyCyTWZdUvicy4YWkKRLP
ieTIwlJCCJl5kVICP7sF3KESbg3pL9Oe5kBsyzoTr0xMFkRT//kO+bB6PuOcV7cOeN91fFkYVhz9
/3p1tM9NdazGHVk9RKFo5aEkMjq4e98yZY/taTBeFYJ5JfxFniO89OIxUoDYn1AsYaAjeKBBTZgL
b+stoftL8D2DKltnWXTIqfoQCk98FcWH+6L9tgSiKC8QA6aDDD789vgkYSub22jca67ypllqzQ6Y
G2oMGYvwjMg/Qzk8w09aWwRUgizTDuOWpHRn19HcRUI932TZQnijDqF6kKnJuLKPovNKXz08z9mo
XMKu5x5wBGglxsgrA/AUMxFHqF3Iu67Iulx4IFVI1+e4hTWibMzzByteA1vviGx4om0YXyFuaUo+
r5I8y8mJCLgsMpl2wb3XUVO4lZbqv4osRsQv2nmMEYGWhCvTC+N5XIDNd+Q7LTDlizZN08noJWIq
JMcTT9AoM9aE9qfU+bPBO0LkqZBoEKJeTy4dgwSIOz9vuYR2SH5r61RefngkVpVNIObbWEUnEUSV
v5/XbYn6M+ujkC7F4KDrPMarClxKFZ4Eg5HTaVi3EVrExG9J2jdilEZ+fe7olUWPIJM1ajdTGRam
REp6P9MOntFRKw/CDVuwnlQBPvEL3ZehnD1FnKc8fZ2IZam+Bn5G9c7X9B3KOT5Zj79hhYfx802H
NbvQIoFeHRbYX2IEF/+RdGZLimJbGH4iI2RQ4FbmQZyHzBtC00xGBRkUfPr+qI6uqHO6OitTYLP3
Wv/6hwHc0m7eEYT7CJY/tAV59XyTQBVTjeAmEFvYwCkNpEPzfWVGJGGJ3RHS1EJ1rgluxc/CUDX/
QVJVKWJ1hFCr/xYLzM8ocbXlFJtbEW4sJt33GEugQ/fGsm1itcMauLq30hmFOAQwJukTnzZZoEB9
UnJyOQmmZ69orjObeUIkaMWdlqnXssW5H1wMnkNDRcAc6J2Tuo4EUTOeAMSfh/WeXkRWeYLIJgaB
emHyMfraTDcvIZj0oiMTkFsLv/KGdr0wX/vntetCzaVI/BCFHImuFB+UKSl76ydGMcUALgt8Er+x
hO2cZPJD4zst55ZMFQq/A4nRSJd691s5jx2hXML5mZsdjPXEFrsjChRM1xgw0pL1+ETm53ftP+7b
6GG8un3dfo1NBM4B8Iia6UHmQtL8rE4PUfqkyWTHJdJ6CNNJbHR4/sS8Ndlrn4gjxLr/zIOGIk90
MMH9fKVMAkt0Fi49iSDuku4riT32ObWyEW4K5Azhl3XfgpMO+fke+fQAmHgmWchRmLxcDkFIqpzC
MWMxwrx72DUWFjh1azQECwvj9EiUXOURxH2gcAE5iSjHycTdFC+8vB3mSxFdJWNoWEQxhHSnom8B
e25hY3EKubu8D56RT7eRvEyOPeyMMmpEbLng0s30hkNYPTK/imEsVQCYoVrjseF1kksDhCGtKtv8
fPxpImafEC45VdmisCwHBGSISBcv2xK57QhUH07CjF7lZMKaYdFjwwnfYTYST0a219zj4z74ZF8c
79nbgeA6ElWeZvRwgHjpDqZ0aPOglG0oTxT/Gfse+8PDaSDHYTES/TEXwTMn5ZNKLrcJSByINxEt
2K4IstiEgBDpL6nEZ+vhigQlmFMWUbzyiz6tWwpS+OYRJFYJSsoSbCAN29ADRXxEUaZKq2gUjfi8
oRRTn+c3dxQwh7s9MOBrfLpNjVSgfvT9zDgBYgcqEE4XDGswlMb+c/bVnWRyogeD+SW9JVBuTql6
mkXOSBbuoIG5CGSeD8KR3A6zLjg+RJXg2Crb+WxZzpbKa88EaZqu5GGbyyvuO5+hvE5Lj7a0yEP8
yCCf8AMAfYGP5RoXLmrNXc1ngXFKYC3UDli3ygLN2sTBCLMGaSydvvdIRR/wSu6M0cR5Zsey+2QD
GZ0NY9XCoo63GofFXvCl3uZwhV9IWBF1E4gPEwscWjlp5Bczb6PkINAABN2czodlwaCRHR4eLo0x
Dip9wJ0EeZlGPs8ecshz/p1rX7Trryx8MXG/cXG8B5x1LBs+JVwUvgruexV7CC8QJE1Dxu6rCfQP
8kLOG1YgU1b6lFY26PNozcSt8DNniIqonj1jYs8egQJpJnodQe1535TIeb2cIgPG2EklozEeK6+b
8NVjajFs+V2B0XHVbqAojJNp2WhwuCs8N4iY/K7djPIar8APtFt5ldaT252RNBaXmUn7C+yBKiaT
dt3DHRf3lR5yvlVuLxiO0E8mNx4Ale1kD3QAtDX+OF5IhSEdzec+WXaElkm/g5/pyn7svW7Qp7iT
rKv79e1Pxy4QOZ4Ytj+lj+8zwJQvXvUcrjg8WBQ6QC7vsYEUJuAIRx7x6M7ZosCaKh2GL5RYI82r
OMeTymATYeECcUAYQxX+y3yrwV9SMZtTleGO6r8E8lbtB5F9yhcWwDTV6ykU0shQo3YzmwBUsVk4
LDvGdMkE0pg5UWtEiytYy0XWMqMD7WYULk5bI1uKnLY4zxmTBFddvj+lOdweOouvsUrpTLwtaXpk
hRfaoTScgk5si+og0RXGsGYrWl+BOfiMpUleyPThTLmUJ+XMnUTCCVgY77/23jfY2Kpfytjs8NVF
KkOwwWgagk7GZjwaIH1EnE7hCAwVav4XZRGTokqk+4F6oGGtjvTJnqIeGGap/h53368JM7yYv9Fj
JpZq+4bBh6h9Mb0CBRBYXQqD/cfkL9YA5CBWve6dO9JXU6Y3kBUeL0jwKUNH+bmA9TdWWF0K4WlL
ry9Ntqik5g9QHYRXJvOVBhYBJVlpVbHDLnqjFJKTrwiopJVPHPBDR/P+K0g7AER2jZ5HHDsTwQfJ
nqvQLUbKNfIOCZOJGdowjy5u7OZZuIBKL9IWdfrjkU3yclBeAFQhEFCxK06tD5wfGelbwBCSjzC6
N72wb/zJBpvBBBvcuGF/ttJjyxbBB2DfmDAaY2pH409ZRm8LQsar/naHGZaAJh8PNAczEoBcaJZ8
twkqwsycQtEDen4SzUxMCqa/G8oZqETcALYJ/ND5nBxbRTl2e8kbgem6nPhcY1zbqA35VsVgI+kg
kYS5pxZ7XBGrsy5wB4XP4vQyZ7iZo4hM4OIfHjKt+Wwt4xbHbG1mQ8figrlrVCN8r0w11fk3ydzU
8Jx9nTC6abEZ48EDhY+7w4cGgrqrI4eT5hB2JiMmrnaYe6gTeeP/vb/dlY/A16Wtf4dqKZJEOW5J
/GUeC1M1fhgXBMpKiwZHH0HnEBncOX4qJ6WSccRi/zhuIOPX04OWFkAsug/W09ukR80IkcmAtDHN
taeqVUbjF3IjHr8MDrnJORzPyHhw0946Nl6MbNG0aC02lfZoMoUfBoQ0zJReFt+aC6VN7f4tFUAQ
pJjUlTyaTxYyKWYVcQFcOroe1hJco1FFwuV2a54pD4jzhFd4+GzR6MC/w4uIDxDJq8l7r6LAArme
bvk+XLYCeYm191pyU7lmrgCsGGs/3hxkdCMHH4nXkaONnYChMAcjEDx7VrEE8IN4zN/hQ8O45xqK
t4PnAlIWbiT4F0+B3LDxzwEIKlOaMAiiiB7vMTSyCSc9LQTvFdMt2Brone5EjxG9ieddpkvcSu45
CrtfXjq+A0gm/xFNIJxK9D34ukyv3VX5gvo1w2yx8Vmj3DJIl0JpvXgVc4O1yL0GKWftspzGy0ZV
hmaVkxwU85d3LYGfM9Z8JlRO+ig1Gkuy7ooVSdJTLttvZiIzHmFhYwvN4FT4rX6ZsONNbownDFZV
TIjxgjkwsgdJZX+frdnCigNu7KUFlZhfTHRyFhG6NbYARhgM6OnY8PziqIG1AGcK3w9qBy4aSt+V
EowKkI8BfALuOpnQvTNkNnlMr2yNLwhvJSUK944FzW2GpcCFiixWlYkdbkVoJA1Mc2B7T77uSEQr
jyUNas9KfrFMKPiwN+WQ4P/g+s89RSBT2/TETxmp97hCibPmNvFc+Itgl5h08X0SwqzZZphZvx3u
NaxuEK2aFx3dM7K2N1xLlp4TUS/iIoOXC6MaAA2cswQdNyAWBwu8XAH5MDmUZFi0a+xb2GyfeMUo
3lM0WeIFdF1e2Mr7YOGimgismH/wGeFfIOXgCREEyqqFnfiwSQj4MNxOHDi+WMTxETET+rBhxi5X
CMsZ81lGJpA28T7pc/aVsdBBSMKj+LevGkSSfNSgqoKn7MhdOKpWq0CjWGOdfgJ5vlQGDyiNK+Rn
QYOQMrvF5L1bKfJOvePAupfe4IM7gr8RZUG7F5k4Q7s/dBNDVEcIu/1FrDGcqJz5VFz3VHaw11LI
Nk28XiJBr1LWNVPfbuZ2IotXhymfSSNuxxyXKe57jNDA54ctBuUAXOL3NCDOmsX4mRkFIdszl0Dx
pCcMA8HjmG2iYE2SOHdKPgaJlaPmK8a1ECn4nQTPl2ZiuFAriHtwiYQ+r3N0tx+9Bad96UNNg7Go
oHk/FheGfgQc8pJPoS/BaWC2yTjBJcpyZt/rDYJDgrSq4ydeEjr3ItVMcaaFRQROebdUkREX36TX
IVRrjHXdl91yaDJLQqEwyjDKPUk62E3IsFJQHgteL1sJlu4yhCQjQu8MqTvorBR6KJP8xXxhYt4H
A4S7qk9XHeNDYoUyEUDQEBuzUZxiwZNbNBYwlUBg3hxA7H0QR/nionCwElAXAbuGUf2l2irH8yEx
AVQFkro+Hgltq8qZmVPXPrH5/EAH1iECmQgaDcEmd5sAHpR2RC+N4cQL9h+fBAajX/y0Zn157vP1
BPo2EmuMoP5gdaPYYUqdAYrAMOnofhc9dFw46IQiQCX+KULBYyAq0CxT7+kybpcFXjv6nUxvpF1W
D9dEBWEe8e6MXeZIPXOHHeDjS7J+3tTr44D6fvO0vGgRpO7kVzlgEcDkmwq/sOCfFEzTaqc5d1Zj
5e5L5ybXF4eprjPYaKcW7OPcj5NAdjKGm+vLwFwVr37j3dlMC3xIzfkKBcudSvvGc4QEgYsLa2Xi
TTzsXnCaYIlwHZcc5TLCdVCihbK8Q+xC3JIb4YXHNdtIm8GQzOJ73NkJSCa98fuxJNpBT2zNuO28
bGGGrKtVuT+gBQa58JHbGLP1PEw2LTn3E0/hH+GYhMoS94nVfS1aRItuugStVu2RhPg9/Mw25Biu
RZ8YITYMxprkiPLUtd/7TjqwpAX0XCGx1CtsSi/K3xgqbQE5MXZTrXFUgaPN5iCSzMOIbIFsibPT
Q36wuKiLr2JhnoK3cdjh57XYjL6j8LaW8/B5qpe7UF2MwaDVMV7HYJ1Wbk3WKexDosfPE6/8wp9C
OBJ/xTxucivO1fn+x0RiodPpEoNFKU5HgswNcQJiQOomg2OjvELy4SbWuB1RQewfW/Xa7NrDwJtk
vw6klEyv2tebW6w69xUWc8v7aMRAWzX2BowcXPhTrrZH8s+vittFyDRDMop4JNOfkbUPfoJ8k4Jz
yqyLk4xf/3wFYRl269LSjvxEn5qAOc3TnJvicm4OG8z/mUnSR9xuhEmScEDYM85lZ3hpfv07cUcl
x4GSESobFMLySrLZb3flQpLNDkSM0wQJVju6TID3EqUYH4F34wvk8ugX/R4dKCR4CTA6tVPyY1l2
9PXLM+5/FtIvG84b1jRPurHFSDJSbHXZryZO6TPAG6d3JzACGJhwMx4OiCtZJpoztafhhxfrAvKY
/sVHgRgTZZce27P8PbvxSeiJgFyfhObRMtGQ8334Q4bc3+j2YBfzx6XzGnnC2pd2A7p/X0Epuitn
vvI1Ht3bHjj/JK3vV8okyhW6JLKEypOwhluJ3xhqPiBQxaAsQIvBfA9EgZqBU5IjIWK+s+nc2msP
kzV90lg77Ps1g6WGNnkvubz/rA1pbM7GZ8mZzxxA5GHh5nHSMqZLi8eBlUHDBS/kgMXZFeIvzm6T
L5w6vmpQNfA2iEZjUUG3SYnut9Z8mf6BMTP5h4XBkHwG0wFCr87PvQvYyJv8zsekEwRcmQ749aDW
1NVmIbGEFbQAfylbFi4b2GwgPsVNBP+/u03mlLpUdrjWP/+ygAmJYqUnVtj4wCix//9pLN5QXEIe
sNFv6c2C4/xCcUQ82yLaEDelMysxWhe/8Yu6eZvZWgowYXGZqrmtQ03P4Jww994n+bS6ffaSg9u4
lS+JMrNeq8iTwG8v9223Fa7NQfM/AUiKmR/JjlA3A75Hf9Gf4lQYDJ2SiQ7G/yWvp19zNJ1XhAv2
hKpkavR8psF72m+Kud/ul94Tdj3pKDlmAFd4z++lfGTwvct2Mz/66KV3h/F5zTfWY9Uw0sFwB/cO
XkPWCULy4xt5DarlBV9FNLR2ei+rr+f2uUVvq+N0u3l6z61yKj3Bzw9IzTIr3TwsbH62xe19zNaK
dU2d5ljsBUswnt/Y7WxTX7nel8jr16Be62p3d+5Y1i+eGwkuO2OS3X0D+AUPdqfFi2jNPWt+G3ZW
MKV2EW+EU3MYfvtr/D3jsSiL33hZ4bqANgg65e6NA1FPGWoo8JgcwalWr9v8yFzhA4G9Xzx/gVEn
23xTLuFfebJZ3F777CYYuIVFXqPPTvfNY7xHzVIh32B2jjbSD8rOuV0eH+i97D4o9vkWayp/fulV
PBbRf+oP1O20/g0tMiwf5oyw06jRSQHz+Z2JFxPJ8gP1/dKKRwWcP9k+SHbVwv6zns7Oz2HF9FM2
W0NlCChbFQFHZGUSQqAhReQl/lVaPKucuRo2k6CpLTz17sJXxekIi3RYD9NNpuBEBKBmdWpIBldW
bZhCfRTmp0S2GfFA1WmnHyfFH7AOkJ3BjgLj7hiXIRy8MC1AR8lUWViwYSjjsE09ZAGjRpJqeg22
LyYmC3g64N7PB0QuXOUX4lIm0iyxQZCeCjDjxIcZxWvFzoe/WccrSv2zmJ0Z8kGyEMbNmO/LV6vh
00GAH9cW7yEcLroGjDdhwSqwHoGS2QszMCqfKCQT+yWQJCgzC+jCzAoYpY1b5BRAh6MmhqgH82p8
sd/swvxkoEBEwzBFz+MG7HSn6pCvko0a3q+P87Ctf/K/x5kpJawRdsqnIyDMxgCDrgXABxYojrlI
7rfRr7hMr2/kHZlJszx2RHD1icNp/CMmGQuokQuoEgt2WJ3tmdcNaNvocOF/uPdiCVoFAvkQsJci
d9OeDttK8MFyAW9hwgj+E2TmsWUa81YttIao+aAOR6D9rhz5gMWtgPTIAXx/0s8om6RdAcF/iAKA
6w/7nfa2D4CAB8EEFM9gNt/d8RJwPX6PisCCrh6k7GmnYF8OwDcYNsAgg3woygNAH1tCu0bXy08T
+EuA8jLZFKQ+LHgGPEyWQDU2CiMHnyOPZg7bji05U8koW6p7mqwVl5kThAWn7YOakW9iABYA3gJt
MIAA41MxoXk5NITlifNaC+ChjticzhjgnRIQqnOQzzWjz4idt8B+R7gB3ES17jjUsg2NHvQwkhj0
uLBeuu7v8diObO8U7Ay/SCjhrDXMoUgR0BR9eP3CYptNtmK+SWCxgtgylKQn3crh5zbfTtwP2gPR
//cPsZRPHAUyD5n/NsP+sfHHfybBBNF5xytw7WWEFDB1l3drIPC2Ob/P1TFdd7vsm/UXXaBQjb3w
iaYCB09eAl0wwSdP4JrIxQkpJ+SuG0Z2WnOieEEOCLbSLxqHQ5dbhQc3zR4AChqG/NjShapEWXMw
2i8HtxNTDKZ+4/TdOGRX6Dm+om25U+SFRg8oMkBzm8qB0J+RbTdWTQAEbxQGj+SPvixX4L7aFXA1
OsENAAcRUoSLSg8DFUDekgy0+UzZLcyo0JWlvK58yYbCGhBdQSlN2Y8nwP1WOD0Ruk+G3WMXIqsY
Dpi4nsm9pbY2fc2TrSmcecpG3T1CohEdzZaNXH9xCqRBGryo/u9GfmMGx4mdX95/0xBgnfK/9uL9
C0JO46r+1H/gM0FUeMgojNPflS1sgSQv0hvvZTNaGQs/OUwCjHDCzuqs4vQJ06C4JBCS6cA5/RkV
G/C64Ll6uEwQPh5hyQp6TcDdt7oUXNwgVkRYhLGFoUOYLNUtxfu2I7As2WtOFNL0elgBWB9vFFP0
38OV7D31kF7Ys558YM17hPju4Foz4iIMfdC5WDzgzI8h4sA8XU+dzqXzQDf5E6/JEdlJSPfYxeId
KVNrXBALovig/59Eh0YCsBYDm1+6kfZSbagTdaIarI/9dvNdyWdlOHlBGY/2snYAGXWN/xJRAO/B
5PITJkdHfrfv+GK0ZNFGC/21dWroqfTr0Yki1m68DyftPZwviXmxRANrldIgfNgsAjoLI12XK3RC
lDC8dI4SqjBFmIPuyquw1oLC7u3aqzbJhlq79IUb7yjfmyUPt5KZGk7pkLqDipKeAYn1PLb0yBfE
z1bn0urR1lvlqvCAec1ml3lAshRw4lL0Im9GeUoVrtZjJBtxgbwIagjr/arceFx8mfAFAYBU8CtD
Iur1LVv5sE0xY4d3gXiGyVZ5UtYifUO7HE7RlloRo3jRiQ1ItU7MXVQpKRJrbkCPx/eP93Kwtd0E
o43EFGk1ioOKToCDiq0IbP+UmJ0JjzLUDE5Xk+yj7dPRsFVtdSyTxpXHNyZnc0Vy4piyMKItyynv
Nc2Pz2TV4pVPML8t9E5Pt1Xw+fmshm3B2gDxN6EI/sztyC5c+bvM9Bnu0ZjU6k96SKirOJkMPCdl
lQSZiy2um7kEu/BZ3o5HC+zNuKLKxr3BbGA6Ys/nC8zLYM9t4VCHhT3B8X+RXd5nAn9yo7JnbhGk
2CCxYIkFXeO4VWwLh5bMmNsF9r+XzMWs0mE0saDJXQy6CvdjMR8WTDA0Bz5mpiGPmu0aRzXZpCEm
8xqu5rbotQb7IASOwZvbjXkj717fiDof2UCDv7yRg2ojhPERinpAHvxbESRkFs6s1Ik2JeZMyDOu
ldeGUwfttDP1pvaR+8VNFUPqJaPz05O8HdPNSqPwKl3FfCk3kAEb0+3MwLXJlXby5sn87yZ+9+fW
fW6BmCyE84Fsow1z6lt2Swjd1M6xT+I8tIlT62KCVrvFuoMM/YMLq3B9L9sg5t8QsDLACvrg/YeU
6B4+rMzqsSEGjdU1Wo8ZIzGeCEACJYuL3k2Hm8EHwlOLECvqP9QMJmNDMJ3KeRrUl3vVfnu9NTWx
9/zNPT4El9+yTVS/gJeKOw3zv/dfsk5c7WfiIMpmzdVu6kh+7D2XhZGtcDLTXwHDTEzcRpiUnbyw
tQAbf3sWIs8yRC9jiQDFGxiyWZLxvLTIxB/c4srt7Pw790Sd6YitWL3VeaDDW7pkszQ7HWB+ARPU
JCB7IQWpX1kvpyK2mygd+j4/8uogPSoTCyKXENvlZYKJx4x9qDEHffJT35rClPEHAqvADhLLRCf1
kfuZzwOEmJn/ulWrdAOW6bx2xepuY3CGNhLhrJmGZdiPd8aM7LctcLH4ONkVn33gT4CB7YQCFJgW
W3Qw+hMDKq/eP27Dkj1CF0OkX8whFsquMzF8W92/Ry/3RbVnza2ZbFCVbDGPxT4H9OGa8DigmN8N
6Wf+16V6PTeLr8deWxX26F3f+NCo1hAp0HTTJXmCxRJdE/vHDrfs9fniaY8f6xMI+9eOYWK7Kl56
zh5Cw4iDI7mYoAgH6fQMKfazPWc97mZ3IAHRJnaG4tXEbo6F37r0S5JK4AOJaXgyLuhe16pLVzKl
sNyUYXLOvgRuNEQyr7Nf63qPJtn5t6jCeCsE6YZqb5tv285msizaINqrEoBAXeKxC8FodT8RgOYP
XrxFsftX4GB6eYZE77GqC3y1ea+gXS2fzntzJ7oQBe8mXWF5g+iZ/ebNXyQ5w1Lc7jSjM5ft57EP
aPSUVUcQC1vIxKXL/nyJ33gJI/2E92JDvT8KP1h/PPbCWeYdggnDc/jq99lXZFcuk1iS8OZ/kLLG
bYbMGhQTYBVOsRKwM7jJB5TfHc0gt6D7foaj/HGd+8i4vGgzZvWSc7fF8lo2e2fuPu1sXbiCgQmr
HtkUw2bkZjtQRQservj3ctWLdBZWfwhpWOnP8B4igcdKcUtg8ZHNyiTeLGxhed111YaSb5Kqrk/t
fq1uij27xhqqarunKYHdwyRgQX7icUqw+CK7fYL3MjFolPn12DX2/AgI8cM8t5sjDjWKW3Ms/zpP
5ojorbcJq+VD0UFPaiS8gSH2hPbHh95jVMHglUfccG0IcV4cwoLgAaobFZYu1t4/702/hrID76H9
qn+G7V/IceDRYFGsWDOggNKuxnRrWx4jdtlyyHSdMVoUj/V52EwCYd1xcqfO9BiH4BZ0UK8fkAGa
LNrTUUFWGHOw9NZ+ovCBnDbGasccOKBh3nuj3DCoC+Zw73mlJ7g34jFRn4UdvRDCcA1toZ5DXcEN
i2YPDyctcgG10ukFxiwGILRnQC6a03i+sIYLOt10JD219rwijYA02WlIDCfKXjguEo48TGcAjc2j
1I0B1Swu6gjhC+Leg9wwKHiofEycOPnhdWujdaBjY4/BM5MosC9gMOAswqyeV7oovhMgH/8Giw2+
FOHA7Nb0d5wg7xMsMD+9ZofYeu4e36BcjETpUwCG6D6yXxT1FAo6ZyPh177B6bXGsQUJDEnJZzIF
hB0Xy9U0LHgoBBtiSnRYnMC+DxNkcvGXLDaY9nC6AtadmJ8DJH7w9nLwWjQE97OjKNBbF6KXLofl
KbX6X08O0hXl94HcLQsysVEejWFjSKtqzPUNO2/On1UYVLUWc1R7qs+Xt9H3glEKwQnJ4lbrJ0G/
BzPzFLu9N12wwejyElaF/jon7vs0+8Fe90dZVfvKzdbtF6vlj+ppxQfNNiBmbo3qN19Bezhlh+7q
SC4k6/WwVb5YWR6DLzyrkBCP9l7shuxf0p5Db7KL//if6BtiaGd+zvElDlcSZqZQ1mlyP9TR4Nbw
6s9ZvCjXJlBztqVG/teUQ6RgdJqtR1eeyhKxKGKbxsvQ/lt1J2392JAzTCk9sWeUOC+gM0P1E79z
P0faoN0cNFN1JgHxvA7yrtwEcH8d6G0YCyIHYEioM4Nd5gZJf6t2nLjRCc/hM+6YvS6SXwQfVAsD
tTDIH2K/2GAt99n6b2YgvtefDgvV0Fzmj09nHmb639tlAqD/0UxPArq10+TG6uxkSqvOHyefSUBS
qG5MTxXaMFIPWZ1UYivQy4rkh+hKS/VYAnriNzzbH8kawDkRe1SXLeexFk0oNGYDeHfk1jsyugkz
tcAoIRWHA2canilUlsn+zibG/qJiEBhie2AqfFrUJjYbPB6G3CT6BURyB8mp2AZV77GCZPjYpeZ4
6jaXyXnG2csxcpbOZdiFzUZxZG96nDmYaK/6Xd0YnbjsNu9D+g0PFnvwA1RwTETy74p5JPa8zNf4
ND0epugjFlNUY355aDjBmZzF7tDrSmO8Y4to7nzMqjMwhQJAwlTkPP/mtT7KdrKfb1jQMFBA56Fs
LjrekBIro85pnHFYEy0/51y0e1qFMA6xhONOKWtmfkHNZgm9xilNSqhzFhA3DHsvM1OQXCCIsQHI
Ahwh7Drg6HJSehTeEXv89r2V7GFb2/ejgkdMIH83Xm0h4A57KikliE+A6cIaHmTZwdocwa36Z7aD
fDhQklNGuPl1EozrInFBdbzJek7yCRjKgiw8ncs3BcCdDwZy+LbEf7M9xH1eVRhz/HzOmsEEl2VN
8rx4j3ur9Fm/05AjVE8Rlu+ygJ3HTg2iwr5ouqgfJUjKcw94aOFz7LFcJjs2eDIUaksO3568oUQ3
kyBivx6PRaogr6Cq15z8RJw1UwQjv4yF5esLwGtKK6kZkluxmcCAZIEP9EWpNd5cxKD9T8q3lPbw
ukiLo5NpbTmY2HO2Ihz7cXbtnEu9LTCM6NfDhgKcocGetFK/GM3quEKKBLMKkltFXTvH3B0Hu7lN
Sil3qLkSxUcH8Vhr19wkL95ILI6LoN2RGVMw5/4elpLx8aOv/PBezvDEXIDcAs9ifH/K4EoIuoyh
T2VAVBoO/KGDWfuqZMp8jQ/ZFZeNZbsH5N5JuL/Jo68GzLwdZrr9dKzESg6zUk92MqMh0GB7vpag
H8gLPCJCbHBs1cVSctTnUA1jjrMtD+Um9bG55M9ASSgJNH8ggCrTc0B31BK0k7ydDdZghGvhaMCI
YsE7pkC7SOwpAtYfCPREt2hnifO5CeVD7rQuHdWe4gNcMj3ej3f+TTAkv1s2eDyOODl1VcyGRoU1
HCFY0j4pCzRu2Ecw0kb0sqivLdRyKB20eRjvKKYqMRlfzJh3HMofuIn2bBv/4j7WnSOHIHiMWWu9
30y/Spsoly2FkfVcikfYwkuO5hXUNUuKFs0yPcCChuVy7CxxrW2fm9Sb45il6QIRKAgqKxxRDGlG
XCZiSit3QP25q7RNDX4RwP9utRc9aK4mOkI3cktaiI5WgvGPTlm2k9exmVnU22Zp41rL2CJyZybM
E6v954aSex+/dT4+7pjOGDUMRtvriWbNPrAGFg+k28yPyJ3B5w2wH/5+ZQylDmKff6fffHUlUFPp
CS0biAZhJb/333xZ+dBCKRo/gXgUj8OF2t7PVuWSCfYy2eUMFd7InVaC436oIms+APop624LAI+6
wA8EDyT47b7RfMFp7GzXI17dCAZdwIXomO7YXKp9fJGXyh5YgSksHIdssyHryh4L4nwBe1IHAreE
0+eUevnmyXbaNzu+dfObfz9Wxa48UDgiVmWRws1jkQqN3sKv4rRYKc78KF/eIT/dZ4jpMbmtQuQ6
Jv5TRuzdt/VuehBOfDfo/Y2IH4OjMYng6ETvoVqSuul4O2AOQWvGPHZJzwGJMDr2ewlGIGq5Wlfn
yJEhYxpZ5CaSMT3SFfQ7Ya9gtMJ+RLRHY7SgkhLpAqxDjO6CfKvQOUhI9Bd8lfjRq33O9J+RMmcf
hkvURyTY/Il0XLHz3I63jnZmLaMgzsL++AofZhsSaNFPnU/hNR0xL7bcwrdhWGyLiDSQY9FuycxK
h1S/Qym/i8vh0Xuq5pGxeGyn0bIA++8Ad+bmW6LkfqxfbuzQCtHWqy52iGzDsk6LozGHCF9B7DBK
sjvmV7PEoN8PH27qNxh1LDh1VC8/ZgRSZy6sZf0T1G4eRt7dwZae+efvh+OYZZvbRPgwqqIjjJ4U
91a9v28xpmrXTdhccCUHTwHLEc4fq3Lv5t2BO2TfoRbpdGoHnJTxBN3e7fJ3YMshy2Bmf6h4T89N
VZt95/O8P1d2gPwgOMlPcmb8dlJQ55xqXwtZHslusq2vjOz26XKynYTJSgvFdRyMfXO+ZLeiUyyx
LXBLsgo5nI16xRU43a9yZTjGBK89pRteCjgivwzHiBgvTrixahG7yoJcnBcscEauTFah2Duz4Sa+
zYY46QTCpsls7a6Zzym8Ob0mJhSAAMdlqr5zuR2+kzOtGhY7PKz2btHqxh+sOhyWWAkYRmYZtNaF
dG4uKOq/Hl+5o2KjmRo9SpIHTFdo5eZDs2m9aEV4qQpM4Sdm/c/u7F7+vgWbP6eNk9+YZ+tCYrxi
m/Rbxmav9ixIR+nMfyyZeePOa8heYdydyBsHcLSTpLP33PXyF5OD9PLEmJgMDZsB5AbvnK32Q2OV
0QyrOpxsNWL8a6NXKjp7LluQpGRT3lDA0uSOg3NxM1/OdtoOKxV2Mlq+u929DcLXqHupdKNvtE0Y
O34otEVGLkEvBs9hVJPHAu4ROnUE6Bi/kn0X9rt2nSMim1gI7t53cyYY/c9kx8d5JIgG8PYitwbB
DkNoc0qcfeYCvaGSBSSmnYdBrCskPpGmDR446J8GK5nFSzaJD78zcSf2hP/zsIUBK3mDWdyYEJe5
aUb6KIR+q7mbWrlPa2tOS3GkEUQZXwMaawvggiO3DawBjGsYzB5u0WBWg1WUq1L0EG8ym1Nar594
8cfEpXWWBVV2IJQ+b6wSQhEypNr6cP1gkaqdiigtgjsvFsqpHPHXSntu6k+ofdavaMmkswcR4uu1
ZfzwG+4Efo40RLL5BleocWHTm4c/rS3146ginjS/U3HTk1HsJYjG7zshWr2ilcjnikK53fb/vv2k
dvn0ZNAMFg8VyIRbw2GrYGbcYfhgEb3d9Kt27mhAYoKBJJD7LzRmRX6OFDBuHTJ30MJPtX+22/nr
EL0OL/VQFru6gFxlfWr33tLDr8RR+ueyNPt0fBVm54q8lgkT2KVoP4LGrEEmaifRXkYnfNWKoz1W
LZbNj5XY0Eb76BAxaZ4SmjPzNSGINTaja9Rd7uK+G1Yz6RbHy8eAsPNaAWdN1Z2s7rhPwDv07vkf
01VGvEpvKcQINabEhnd8e49Oj75p+3k35L/iJgW8fe8LhAI0xshF0YMpOkGcucLGbuPk2z5Gdy6p
tkgPGCjP/+Y/uBGHT0umJxaX05AiE0CIcJP+aRSNJwBzzzEQcnPZijAEZjgQscJdzARZP/TyyC9Z
U+LcENGw3nkvpmyo6gWJ4kPiR8A3yPOdCLyfBnwpAsiqRRWGcbKN9ccLtJqFOLFm7PMMgnIrqZ3H
239Uy7paSpTKmPPNjRzWWubx3IRV9gZ2AxmI2RNMRJApmfBN+aPy0qb0Zvylp5PJJpYo3JjCVhJf
ffpdHSg9Rk92JGExFL7bQ5rtkC7PMFYj2kBiqDhOk8kzgb6CMJx++B0Uc0fBzOXupuhGCJ3+j6T7
WlIkSaIA+kWYocUrWmuKghesKIHWmq+fEz22vbOz3dWIzMgI96v8SGhqfHn+PbhKBDcGl1HZCPJD
KWI+VLxG1fO8leKiMyI1di8MdHL6lrnB9xtllBTMVVaah4jzZ4BSMrsm4tSvhdpri/YpvG8E12Te
Bb/JvZxKFPm1xTimKCR0c/HOUlAQNpd0iJ03MxHXRaayXDXupu4FjVMx5v3t0zK7lhQ53dwjGDLN
O+HVeK/EQFQYGri4tjzLjv1oYcmJAOJcIaLNGQ6/edhXn5Njoi2dTDwW9tcLsAeugUhXvfpnJIfY
bbyuWMTcTwSSvu49bjPDdx/F9204S7SSxqbwDpmGavtDr4NBcsWMd7uH6BMk5z7Xj6gCAW76/fZm
NcwAYBm0WFEWetdjhT9vEfxp7et+lIq3b5yvQYpcdSMyK9/bSVpL7hw1zf2tdpSHniy7H1iJ+JPf
qby9Vlh/zSd732qJWzUdr10f9Zi3TnOvlkDF5loFZx1LnGizppf0f0+7mhfLcoSImIsNzrdh/NFc
seH9u5XZHJFduP/ZRMUH1HI+V5Wj636rymS+4kmOiHeWjFLiUQken1tV805ItBrfJ09N4hFHGCnb
WuEX9OXr0mIQGW7G6HPo1DLRnl26M4e811o1yAjwClCu/be1prH1kcBletFIlBqZ9NrcyyJphU8V
fCfMd4sHFjasHRIsxLwPsQo+NWnn4cr7AD4ZByHNgYb5sg4CKH/fj8lN4GYPa1PkxVkJWszKfSNJ
kiO5bvka61trnexuVw3LdhkfvHdctubJyWaIBSuTh2d8ePWvye5rNYxEyOob+1iD94k5crWvPa9F
nP7NUX2JjWQF7LLljHRUqSwHG3oePYrxXh7KkUclJU6+mc6U4XiWeAQcFC3QAWx58FcV1yPSyAxS
KFQ5y81z91JJjE3FUu6ubsWyaoOwRDYG5db8JTEfJlTf15OQzHU1oDwaW+oEriYGNtRhMHJBDWQC
6yRf/RmdyXXf9GEZ3Txoid3Xa9PaHeq5VSOx4hoqUpuI8NslqnyMC//MfrwvHU8NiYQvBmOMi3Ba
U44VqCdS8QEZiJyMxprl5dKRJf90f5R0O/kuEexRuJeUcy64F4udpmvjDC78Z8/mNUTjBWUGhyUV
xoN7blkOjj30C+07MUB8kLz9MuelEh6MoOPz7sQRh0uDwiJ2H/p370bJticNiJAockn6vcyPNUgN
c71XM7cWh94s0Tnc/u6MQrvtZzCLvu4fpwCtRn5kB/tLfkbIA8PPzdgLHgsF+bu4TOZ9uKv8h3vv
sh4SZvij8712V/xHbq3XFZdIibUOPkX+ShdaevN5UX/sQ/y5u76e/R2u7chOGHI1+2xeUq2YHU+o
f1YweInJZ2Z3CkMF6FDqLtbhVGGnTCcrPogLYmWR4NAwkgcuOmJvuWoEpStpsx9JoV0cqYt6fD2M
v+d3ehDxDEZAmaqSicMH+t4HXMzyTkFCWfI6llyOqx52LS3RZLoypymP6ptFKCHNoMRi52uzcL2t
Vf6r7PAhHHBR9cMPOTjcExZFus6Xc7+XjkQil4ZhKF48t/i5Cn99zylmICoMF5BNfjyaRDKX+LO5
is5n7kbEeE4eJmG69DiMhdxOAlsJJgURpfysJ9WkGUAcBUTG9GfBsiWxPrjwWLCQNX0KvwPZ3Alb
Sdelrl3XHxtBxJvhPdJ/C0Z+1nll4NsC6PksolJ8efzL52T7luxkYnKpusJ8DUB70ISvGwm52+iq
mF6/IZWd40DqxD3WcPuip4qJNJxd6USVIsVakJLD+u/ScODcxmwCwcxIw7Bt3eHafArrrhdgq2El
OlDeChRksJQdx2+NAnz0jmjEQ+Ircu0sJeJE524mM5Rf2VMwd60XJiLR8VFoSHp0jSE1kiwHme66
leDONKs13jDVtXns7VvWg431SvN5C3szOy7Yi++cLknuSvA+xr8yNAkR+syCyybe9qSG4/SKcRd5
3jpQaZJeOiBCp0f4A9YZf+Nw/6MqMqcuexovzWZ/BLcWJU70Xuat4NvxKTOoCn5W7rZ/tkz/znPs
cbxxd+1rrDn/S50sM+nZq/NgmRhs7xNGOpsjUZR7THyViDWOj17EA5lLFSzZQGXgL+BxZMIczXth
mhRwTfcohDA9fpK38m6ssmGERmuvCdFra7Koa/d4V4rUDox8ts1IhcPQJkKNtTsFtZXF5gmwqPf3
lmW7ujQWKcF8dQZez1hWWBX1aaKTAQkSR9h9LPmZ1PxQGQVFnWrOzYR4OVv2Al5YUuoeBc+WkQ9s
R2JAs2UPYgj3YbJaNfxzv25keHrP08fr2wqll7YbEKVF9s2koojBjw1vcmvsxnbqB0r7n0/M9/UO
lpSbkkTtJ/NJlSnJqxASLNfvax4ZLj5OH0m9jK4CZoqrwciDdQWD0X8Qp413nefoNsAOMFH/3Oqa
gniPx7WT+L6Xvb63s3Sd0+rY56OhTpYYspPMRPDnLJPYvmoTp5H7Gf5+5+XAyPPzA4nomS8GCNpR
yvFDPT7fEoJcK1ue4EPHsIzeo2pcXN9YD7LsZ3nW0pG8y1MyKzGiOsDWA6nD7NO37hxJyn3ra+S7
e2BIaECslzlmn+MpN2GHssqCOk3GLRgy9b/Ly9YhIa5I8ULQRXhO7PaowslRd9taQrVx9om6m+q+
dvgwgKnHuWT5QzcaSTxj5kdeNaEiHH02EjITzs7wrnkcVkXphwujSvKYiQoxoi4vukHE123ToRML
ETtjxEjp/ClZ8RUShma/6xAzUX7TCmNtc+EGpEnCbjWRTFHaC/ShbWNfu1Nl39pbaWEAl82QTU0A
MKvci5vyXmMCTdxrQc1Y9r2StJRyZA/cC+wL64bRd1eY17p86aRGOzGmxIbsQ3KveaNa6ylleLJ5
+zkg6AcG3Vgxr1PJLaPG8kDb/k7VVCdtbEcjJ0xphztA35tQA+mor5DM0Tp+b7Uz8pk6uPkyjvLc
cPyIGNhwJSqClN3u0BxnaK+QYZ0N92M1sHIZ3FL1/beG7Jy//CVugQk+dp+Dl5l9AffD8JcxNkuD
yvPnT3xe019x5NwPzRBWwOVIxPItv5Z+NvWdJSMm9zd9l+jR+K6Fm7MdXczSU7ZJzSBK2Zev9HBi
0p59Zf67cy4f/jR74nBmBoqcCtpCyAKA5Z0sLT4O1eVI/EvlNXx0Tp3VwBXJ/QRKefPlAwEffOwk
uByQwo3zoqFqeQEhO0TBOq0gFrKezKqD/Rk9tylrD3U9atHzggEn6IJ9yMjQHmdjeEDGDcYmQjmW
WNiWPZXZZa6KQvaaiYFv2WqLDGKXt59rLluMlaNdY2aaXlmKlnZ3/53sQeva++7WJDpqj0UvwljL
X/kulpnmylR3FjOVqm0rM2Q7INI1K0bBG5vJrxhmbrUec0XSnCp6X3sWGsFnOdaJZm0njguPk8ln
q09Glsvw/nEUws8Nsupufp4lGinzNGL4kmxJBHv13Un3V+Mokn247MyO+Vz/2dA2VLBoH9QiZSN8
2ncKm2vz0Lb5opYEBqWEnmGTS3QQn64ZdAc7QD+kFSpE6+QZhFIH3PgDb/So3+idjAzIR+pHUClE
bbCZ6GtKV3O+sDWL8WykRaXv3ECWbXJ0dT3PrYDgUaITaSR+3h26gdGy6U7/qqN4+j20t/nJLLJj
yR6sCCSmexwrN0Wv8b7NQMO9LBxEv1dpLT5mo/Q0nRKknr+y7jy7KXrS6RPwVYwaJHIu2Ts5SvrZ
0c1Qn0Gkgx2Bez7qGySa0nAorH2w/7QPP79Tndj3fZJsvxqPhgFWrQuaCAvE0cOChhUKWInEM9eC
6orT6uPevA7Pw9ffsjYriAgZpgxWFyheOQU+y73WLBI0foUZBh+5Yba96sTnp06s9ZAykKml+3K6
ypmFB7egQ4h0dm3ojEnhH+/P2Ody+Ki/u09xAdSbmNUX1dq5nPhOfHLF/elRcX9UcmHzXf7GWEmO
FWmJlKb7lrBRCrls3nbYYRWkj4SKTxeDlKjAsKzI0+PT63fiez1MDQxNqKXbL3Ifo91ayfYG+o5d
8Fyv86kBb2cN+5rNv1ope7OZLdXAAS6CUUZ0iAZspXfJdIJIR3zLJ0oo/bWdREvnmkSk5lPGYP5k
IIxKG9hzHibKwBWRSri+KMSoIHZhvOnoAWrPyaGB6/u+1ONyJPdNt2vp71/+bh/rn3szaMpStGpm
BNRvHdK6vvtUiXVUGkVgzOA43f9e5rvxq3doLFuyzZsUMTjZxOeu/2gLGtp+P5uSQTsLSg3mlwz+
MRNCiqyddOvVP4zj7dlX+GL9bDvbd5/K3F/lRIHAHxZ7qr5/rBHnRHpEP9jeFsjydWDvyfEziSwA
BxPAvqsxKkujsv6emUqao2ye+tHpkH/cpZKsyo4+zmgRfmZkED6cP+LlU+38Rb26bbNTcqbl5BIl
KSX6zMm/TtJZm2Sp7Dy7NTzU1VeYYBzvRyvvMqWZQPzk9NGL9szAeFVYt8mZzq1rK1ldaiYPjTMy
N1kJQj5uGuKkvTt4rKUGz89Z69DmEZ0qGYqBtSXF65qsXLIz9c0JupI3eqCi9Xg9jNjItmyyGFfO
jk/h8/Sh2Qorybu5ahMlUcGZXN2J9xYfFIJ1MONiVTh8bJtbej6AjjZ6QVUQVKwiNeNXKXLRcq73
BNYpjMLQ7gPrXqZ+/TCuKMUs8fP8GD3wxzJ5lvKh3LL+4SPXJLap7DrLBucwHasZmcVl9V1KFZQw
BL2wMOLKVZlnkCZ2W1Ei1VV9IOY813gp1t1/s+HWXvVH/eIxWZvn1Y9I4ziMZTZ9rmuXv8NHZnDM
5e+fCvzVVzIIHjsk+SXj15po4pr/NC+kov8+Tx/xGVHUfdzMjrIPpVsX9oigj1t7vj5W7dPfq5+a
xGrM460zqmVtiJzBmi72t7gyT3pnMQanxVskKx0HCyj79cfBQ64Klid2unwwDJF9P4o5mtJHEaBO
HxeVUM6Skm1DIOoE1wI4z78meZaiGP9z7UlzebedP5u7agpDea3uKmfjGuI1+G8VVVFdVS7lRXNR
wYw2nuPNNFpK1sMtFBZSXfSejWP1XQnu21g9+70YpgfPfrqZapNQ13aVPD1+yRlYzFUOxSsX6KX2
LFGPFYN7NVqTYTCuXBVgbjcSlhlLFcGfO/c+dWKZIOlqv19le12qQ5P7+kt8nnAiq68LpUO6fm8q
AQrIWC7i0qN4qu25Rh6F1pxcMW/0eMUQwuNH6tCOmLYIifUEh7kP1QM97it/+Mw2EczdWfMITNA7
Qh5i5fscHxwIewUYtzxBWOfMDIo+vhm5U0WKZWWsH0ktk7+n3j6Wf+RKj21pJ2dkX8jcC+lcYWsr
nKwnO5ruVeFihLTV3ecpexwqaStRXlZcyF3zYS0uS4LXN9niEZMuTPDb0sgkmvF9ReGGDaIsuUZa
uW05IT60axnoAgrrGXVN5XABOIQoo1rk1Etlqo9DI3MRd1567IocOBBehOWukPyn4b1gnsIM+eI7
UxXit9sVUxB8b/GJyLCxna/1x7pWTJ/L0VhvlSqv3XzsxaaO2zh692QJG3SMNzfQTy/+KvFvLdrp
nvPeGAalFLWcGc49BM4r1XgLf7uU3vbtZHRiEsUlN95c+rtse0PIlK6qp8DzDJzZaAUInhrcoj32
q9QswMPrqya6ErXI1p+ZRDd6/4asXqKjCM33PkRxafm09QquXTyUvJFujGk2VzsMniwdY+NZG7J3
Wud+zgMxjNR0rud6XMZ1fl1/yQMDp+SKKpxe4jNZN8kupJYXD88C7jDVeFRubfxn9s+pCszbN6+f
mU4r11l9bT3Q259td9Yj4/5KT1U5OBy6YP1G2ASxgp7hfubz1E7FKQ1KYUqcypg4IFtbPrlZKxin
+FtKlJFhJlPyk3IpVdLpYuxSRwKcSjKcjImFeKd3tWgOy1XlVF0tgaDCxYsGXKgFIWPRvgmsQ2TV
RQVMzKjMeDRwENlnyVlDIhTNFCSlH/5UxY+/lPpfofsoYr22XPt4SAPbMHeZCmpM5UPJgwGLHz82
m+rp75goZLEoC0OmqwviOQfg6mN/7cQyTSMewAT6dO1g5Ae+Iv3iSfW36eyUj7J4/qFxYrW0y/mk
XH3viUJ4ldeROgbQm5z3ncO7hhQRUXqXEHsXWWHAWDGrXRZd0drjqS5E7AmqRzGnNKTv7ubSVHjD
fiGSAsaYV+8oiSHoyH68JEZtaN7QD2w3meo/DRChQis+NjyjnZEFkH9/R6e7sdpDU8GzpVwMTQV7
/iG/PvXIhYfHIYK9eQiC1+1PpnEcPBvprmRxogYaG45U/siD8UBZWbT5hNPy5qmQQQybD/zh0naS
KaKsqEyzrfOjkXOmrcGdNfY9froTM+FTGZT5jhM4zDhJ8UIiKKrnk32cIIzHYldLXVtgf8eeaRua
ynCMLQJ3l7RcplfsVS6PP3RNFDk8gwqIZIgWxP9wRO92pey96M+xZ6dXdReviljFJaRIpLmY7w1L
K5GQTiaqsoTgWYo20VBUctHyStzRj7rD37ynq+dMTfDoNUf3lapRwC/kMNGeFDNSJlLB5UhdaqJo
28wu83ZivDZlQ0v8yu2HeI+rLglkKqksGTK1xbsDTJQyYL3/4X0szsloH8l7t1Y82YqAqyEzys5k
nrsZQkCsqo5/iVWO/CjrYRaUhMz8mf+xg5Jl93N/BL/R9p+HGWYIXQYMvl3oYymSbm6flf2qi/jB
BvkjHnAA8WY9hB2F5iBRPSd4ZxoBfkzU9P4AGtgr4EkWHuj5ciuLnwSxrS4ayhBlFH6xG1v3mbIc
VViz14GdeRjgaW+TPJAU+xo8COQQjZXYE8W1wSuW68Z1XZJ5qe4T+sJDOesDtTKPnkgamUMWbjDU
jzEFKj5wL4QrAO3OIu26bgnUJQYJ9vEu6pshTBAocTg+tw93mQvyg7PCkSXjuC5wXKJN0NZCXrc4
KOacf91RZOjyALkhWP48oK24EODIP+wF2irmcJOognEBkIKonpt2GIkC3l2LkCn4NMSCpt0YULib
+1axTIiHyprAkN+rxQGeuWPeP315uXgSqAZciSDe1WBxKl3mt2rPxsDhDulz0Uic+QMjjzB6U6bS
aQ6i1NyykIHQ/aEv4RdoyM+G1SGjlZVtP7JGtiOQz4gh3yqZyg5a//JH7eZL8uZcrSqLCo4paMlQ
6DCg27FNPGXup2FsCqpYsNeLA77+Rk29XGvEfSTG+GVL8zKLV+HtdNgB+AdzwIAoiz0jLTa9zrp1
qaq55D/wvIJrbvkriwPXcjE3keggAqOSteVIv9BvzFqpTrKXG2YCekYCUhdWVbkwFuyCjal/K0T7
6dY/00LiZzN3eebBDMPuTxAWwoNccaSDz+SXNRO2LRADu4hUq56xEH5u/xs+2u+ydxjEoMaUUzS1
wo5+Xa9/uQzxuQbvFqzA8vi6qW5ugrFrakjGqS6QqWvq2IhkFJNYk5dp0UV+HnPBPOFSqYbVOoNN
8fyk6QhBRaCyw/g5WbeOFZR149bdmkKh9bu3nvyJV7mkplWaRv0dHa6r149DMz40FGS8aAruCobG
/Koya6Z5EU9mFRRzLFOHEtVfxyHNFP4oarbv6jkVbLZ3/pyNUL+JwauXES5ObD5wsJee3Ri3yoP3
t2YdaPQN8h6HSz86jN9deMCGxPTUQGU3N8N1/1UMunDhaHUd3WQz17sCsyyWzHDp1WL+m9EhHYQV
AK0/E9+RKhyHUHQAXO0+v1UxtIuxzsFbvsaHzq27+Ba93zGnIaSiYSLr254bXrk1DmNDUkSRQtJi
xcimnI5WLuSgQHkix10+OOdkgxknZan0vVpjWU8bIPplZooR5S/6ncpA412OaRRUGJobktrl6NaQ
g0wbHqw+k4W3fr8qR1Ec1MHdxzjjfwlW6+RkdOu3aqJ7wVQo6jk5q5jvyeIn9hFjY9PZyUoykq6R
5fOlgi2fVUeJH4m9NeQi2ffFB8oGUwVzhcakfaqnGgqhoORcNE51oQWw1fxsQr63H/A23Qcrl/2H
pJleSVGx+Njo0qViiGJkUU8WBcAB82W1qbeO01tNNtBXBmx9qe1m+ffHmdiUmyDTtEXpn0KBRMOx
LFAQyfGgW0OUFhHmvUtlUcoVdhUZJsJ46L1Z65Y/yx/lb93YhmUhetTwjhe5zWDHonLo7Qd3cbvS
tSTGP/NX8v3viDLZp50chB2TaF2K8acpiilZ1XkFeXxfSgorueRV2bw6b9omkq9z8ShEP148RUr3
bO1lQqOEgtyAkudM5POu0hI5g5WuPvFmV1Llpp5oKm9QWv4bNFkxJOy4qhivmIiWUe4UFXtedNpN
c4uIyxiO4lXk9063mKipaBjiZXkGDhTi+fMw1FZuhxYVeyEpzkSyR96+aNdNy1zNDnFMS1GBzwrI
2Jn37yRppBEeQr7MImo9xiwkWItTyr/ao1dleHcVsu+skm97YpUC58QE3+rHICoIL+prwX+y14Ip
BOV1b0Vqdvv973u0XNZPDXgvit2Z9Ih8Pjsoh9SAN5bNxIhZQ4BDUkiIAa4oW4SjVJNb9sxcU/ED
GQ/QjJ56tWmdwDASYQ0XqiTAVMbOCT2KD55EPKtVh80WPHkc0Br4thifHCnD5AZpmoRwk6XDY91z
jjqtfakwFRxfEHp1zI7LgB4+IO0eIaVAWm2UMabtX6WB7sZAbSya2D48mamxIawlMgy5mUPHurP3
dAXe4J5k2lrDdgoYj5JlXfEC6xHw9Wb+2Ck3OTzUZKrB3eFa2lF9dxFsXoZl10wFzM4/eoPToXKZ
i6qnAAgnwKKakbOOja45YH+yff+va0jhI8S7Oc/OPLE9PtyKoSCdbMk3F5IkQ9Ss1MUg3Y7VFGM9
+QvxtgcMYeYAZAvW5PMkRYo4E3SYR385wqzkJjYbhxwVhqQg7p/JsrVuWQpCRsuY2WpwlgOlUQjx
6aqd+z6Xc8O0sGebRi/7uQIBZ0c5O/TWvdQjNHiioJK08eIuCotxHMtzgk6ZsjJ6jxITuQkFaiYj
W49GjYwdYuf6c3pt5brukBqDz7M1a+e6C3GXQ7SvIb+eAuq1QbrkFGxzr3zprP5MmIdYmcYHqDmx
SStMdsFr5f3z0eKiuzsKwA+bWSUbza86oLXwkpmff/cv3G/5Ar/xvvI+NUFku6MOwm1FhQD7X5Tp
91QmWHS2qpNsP+eGyibWVfrF23KHSPIEHQel/09mkvYio3DGtlSIUGWzNMKAZ2Tu/tel9oIu9IUP
5v8CwU38B59i4zHIpAudZPUecKWRU/RWnYntL+AP3F4wfPk1RpWV7MnVa6u3bVE5Ng++jEfNulM3
8120Dh1VEbRQjrUy53dfkQgxPwp3KMfHx/r+K/chPKraVKCVz4XBrrzuxflyKNUs24nkken1JmvI
tqFyDzlE+8KHwhVWqx4q7YoDm0HpY00KWb01ziPFGFovb5Jpq+dMnYPNQ8klKI6fMpTf+cVcvZux
ZM/9ZGPZQ5o/GgthX73s/DAw79v39AAoXDiSVLASn1osYM+yFuXF8qhRaQHjnxPhLFEOC9W+4BXE
dSGtwR7xn6uyXe5pMozN82IQ50c+88OmIkVk9QUkVcbnqu+JB0cPOPIsiXxO95f3UrYQ64aSpyEu
LYybCFUqkVfNA1Rd9tx0AwQyRX2H/W7Goe8mipTs2l7WI2O7tF95PChh8cAwvCtspo51FwypfPVW
0rbWnWVJUVZN/BiVYa+I+5YIc6OiUx+vuc/p7NM2IVQ1SdisRcpjVgjLsTe6NJhu6TJk0ITcyVwt
0pUlsM+PkgqnY8XYKVzZQFIDWk/+xTOZb7sIjZnk006S6gx3mava6qHIIGzYN5Wara+m5qeuW66a
0FEya+typAm25onzFtZbFzOvwH4ooPNv16i0u7aV8Jv5RsNSu43TXFieViWUE/IX5u0Wd9Y9Q9vK
VA7M0A8+c8d3pJtt92xwt11ohDDEcgd0EWqoWvj5249amo8t1811/c/bON/f6JjifRodAlcRv5N4
xo40YooV79fl0pAtJirM9JpQE0dwHj8vZQeVLx0rXkaZq1/QeKby5/ZqQlxz/1VPuer/WAObXO5n
TedohDL/MYD4VIjZSyPdU2dfeuP/yPynnk9JFjRxpWv52PyEjuB1OpmQd+Jpyt/7TxbJ4RVAf6y8
8g2hPVXhs60chXFTdmMNf0ccMVp1Tj821cCchaL3/XVtSyuV89qP9+I9kC6kOXiRDrCK3OAMtT6w
gjhffFYMDRqMqxVwNBtxWv0bO4W+NYHVzpaYuBuOR4F1yfH+V3LMovBqSLk+VemNbJdayGMx3sDQ
1KU+5+XSLluEjkrY/J35m9Qu84NXoLNqH9ad7bL6GpPILBDD+c3gecqbw/pSIb6kBWacDg35v0Nc
gAeh4UdCcO6sGGc6MU9lTtF6K3p2wtG76ZEmuHQauLjxJOjWW/kwN+4qFWvI07GlayiDrEe1IFhH
nOYwdp5mZw2UvOnjJI7/b1qVGCFdRfz73YgYjQ6BD7FRZNYPcak+m4ESnb+Vx8srJpgu7UWGBT0z
zZzAuNT+S+gtOOlyHZipZAntLx2H8ayUBYtoCR2cM9PY0JDEUaz3h/5KVM2jqiWOhQR73ZnnyvtJ
aAYTsQQTwej9LpQATwoN0PK9mjyNFT9xU9NMYo0bHSxb1W3wQxCX82AdL3vqZ8UXWl62NytZUQPt
OVlMXD6NJcVnz/C7U91yi/E2xhuu+3VRSBVhaR/3hfzTkMLqby433X+NdB73ewAhBNTU1Cvn6V9S
+GX/Eq8f/kA1vlakHJI7YqPIK5+rmIS4NbE6Tx/Wjo18vAfJBDGY59Z7xhvJeTy4zeowPYF7+LKM
NAYKDIWtfuwGvghssLE12f61tflRgMeLx3NhlPq91N5fgNHX0BSH69dimBl1n/2ZqJp9trj+un0K
4MqSN+u6F38JOTjfmz7UcNkNXCkHJ8iGRDddfGeN48NZvRp6/9papobk2cdgdTEVy7il9vXjQUKe
hwvzDtyXpUe6EdmWrzUMMt96osyT/arPnmFdK4GDekQ9949iiVGGSbE2Ozal54aCmHyAaw9Yh/ZF
5lq6kASt9MC6r8EsUXiOMl2kiHbxV5bps+UgpPQhLV3+XiubVek9vfaCtu32+692obkPJHGB0C6x
CJPPTmJTWw4yqfoyZoUIUdCkFoJmllEZ581cZTOJSCOl9Svtf6ljKCYO1y+qXziV7TemrvIhQ9Pa
ufzZSDbvUubY4T6UyZ8rxvvqhQ3t1OBwrujWz/WZYb0hCJ6Ax65fpvKZHTuHH1PLEhweYXIr/UJz
f61AKQlDRKE6afhMKqmJhF2Bzlkp15uCKuZ56SgxwnKYqZiyeXW/q3RJF4FUC8NhW6mRSa+5j3My
f52+cElGwGxrAoVyQlX06tlyFCCQQDdhAyLsFcsC9PeZqWVHELbD2N7r0CNXVdxvPwnlUwvNYF3v
tRcenS4ZFBAKrYO86zDB/bjEquQF5IoD9hBK/39JRP8ne0zk2Jmot5YbVOnT0MD4lw+bZRTJlkyu
EmS1u3UVqpflJExP967CHRAEkL4hQISIMmBbZJ4UP1SuY/KkPfsySHrD/TCDvReJUuFbtHtR83Zf
Vu4pYbq1ycuz/sJkKimPXQHIr8fPdh38hAIcT2BvqbPjd8jmboiOuQscLmdPgyxfxIXIbnCN9Bf3
btjH5EjPE8vvwDws6ik5JSryywCRAHj7Makxinc8ZErJVCsRORWqG4IjR9CRyQYde90V3YIzOUL+
WD+cinCzX6tiNxadSCaPBI7+rYevVz4xBI8q7UmDMl4sZqBeRUliZ7EVXakb5dHRIp43ZnTzyh1y
lfQ9r89W1uoN48osD0mC4lo7GCZr2X9A+YwYviDa2gikgBTC07YVAvINosDsTdzAtogXSk/tUNKy
KRZpEbdf976/p7SjJ7kyXt8L75GNVEOrlUmsu28KvlgjOTUdkxM2F2Kgw5YXKzBIaGBnTLiHpnTn
3bq8TMg8N6NCPEnRY0fYfbxXzzKTWrmFmdwlWW841HUwQ+QlQPC1K4tiJGeJYuZZuKuPftdwTaxT
phBE3uTHtw6XuZlw223x+KzZ7O9AOUE+j+KVqZBbL5WPY38Qn6Pt54VlmIeVexkayNlwyCc1rA8h
fCbf5vN3RcKnLTEwQ1DfSNEO4iiXZ7FwtbtoHNak7SdjxyH/fhfObHlgRF0hey1tH+mU0zHZVSan
Nz3Ge+fKq8/7kQndAlE/I3mEviv/uIc2xu6yx5Qf2kxOsYmOO+CreiNbRLT4SLfknd3NSKT/0aia
oLgoXA3CER4cut0QQ8jWNNVQa7TvIKxdCVyf+xFhPs2OBTEJ0netH3eQNoGiisgoM3fwJMVThC3B
yhJ6s/6xpQeYX42j+UZXZmuKu5D8aYIp/80ugHLKxNBGywXoPpYmxvF7lLNnZJVhFZFtddszTh1o
kFCQkJgjspUsFOIFmg2CswPlBlafLvLX7NvfUN1BtnNFgHfcz86BY6mJdWOR/VwaNvB19zZ6znGu
t3bke/GV+Fn/Lv4FbBFThYXzT1Oc6KxOhcSnQ269K++m5mTCpK7aEcWsrc54uydfNe9FCWHGhPFW
UvU40Z7L4uuPzEsv5kT0VwA/+FaqrUK8GqefyAw8hiZQ7SWKqKWVrhziHCSYp+mrAZ0+hJy/UMVZ
GjwKCLJc0+0PToBjKT6XP0eoAaQn5UxqaW5FRzVs3fihA6WvyBYK/wfU0rhW5rJkAeYQHEt0A8dv
76gNUoeFnkVTMozRH30pq1eZegKM5zTIx1UIlaWzZHL/R5XoPxXNwUL2dZ7Z/Zld87AjHG/8ayWD
6jcVJ7sPMySOykfy/l1hzWWDrG7H+Tthun/vCXxGw2IBtu314YQPv5Os2ipscGYvf3F9YoEtINtQ
hjVwSwAhOeg81T0IRKotG89nqP1UY6GsVaxLvv09yKHZSNkWqr3KJ0bvWGXN2DFI/VKxpLpcfAil
s3ROGO+dDMMo3XJ2uvk4x+kFz9O1GnrM4vT89tkuVRV7wgcWRd0J8xw98sEjkB176df3vqf+Ivcv
rbGhk8t38nN/KmR60Qb6zI2yKXlwXs0Txk0XkZKukn/o0KaLRCH9CYt0IOmtFJhC6KPF1SQujyEI
bzOQjUxh5Xbw4PQ1wuH8twKui+LizzCBqy5RgLJ5cuZ42MopbJXn+stjXWXpuY2ao5Mx41xC4fk7
EcOYSdpVDaGy1Nh052HbhrP+CTON8L2dalhyCae8YYd1FTebi34cIp8zfGAy2eJ5OJssmh1CBLOI
HI7+TJ3ucCluwidRmeW8DNd+GaamQA2x2B97MZjhAWWqiU5BUcwsaX2uAtQksyP/ZrCikm/aiISd
6LJfOpR93TZFJTJZBtFCfvYZnVvlOlwTB9/N3F38pXkr+nltpkc4wE3JfOrLVwGFZD4u2h0KgNsH
W/U6WyWSeDzFgGobPTMRyTnkeMyqfDxB6ckfgrUh9U1li9lt+Xwq5BSUxH8v1bo/x+cbqxElbJ3c
exojw32BfCwh74me93EybrV4IwlwDxJGVhdn/7AEqoAUd0u67gg8L+tXBEyinLSkQ714Lq7/lstC
fFE62kMcETmTxfPvkTY3R+yTm8R+Dn8Kyul2ejUv5PMxfNW27Rm2eL41kugtP2B2LaQqDBolMr2/
43fQTd4rb/Mm8+nvfV1V+A/HP3/7ou30PPEx2Vezg1NNzfLQmpwr79FR1LHUGmpDYanxfDLOYeCG
XUeOrXXciJ6wyPU7N+IsFmvq3X/Y9OEr2st0SdlqKxFNw1fDCtOusq4WV83I16P7yHmVxTdioLn5
O3/b7A5VsMxrvv09ZfLb2ruc+dwgST7if/sh1mPAHTtO1OgOEyH2sRKfH1uZyXWCYYa7xGRfWzar
ZOcpX2V66bOBX/KZb+KsRyX9RaBEJJb8mlVuJLi1mxJyUURIZ26e4tjAjs5FZjlS+4YV5G3/qZw5
2kPpw0+TCKapEGOZAfcdxqCZ33X//Zf81HXnmlCprAeoiwidrnvHnk37Ie8YB1G4T3ddEll75Me/
GbD7nmu/GuamHJnHtvN5NYkUQ0vxD2vMTjODhYye3D/23XE314rOz79cSGLyv8OiS+XvRoT7WtRi
r4ZI3EYQoZF/JIkFV/PTfPY7G4WjI2MfsjeIOX0PjN0iC2Rba1zG0aIphF1pEV87gGE+2bujlFSk
tpcgmX71yJdmzheNmXm6Nf7gtzkL9IDvanw1TskG1bWrSah/HrII2qlk1560N+w0mgRwja0aOA3g
HiJBRZLfzbpEB4lXOyETwDSFaP0UNY2rdT6ZDdvQjiiatTYU24pjenBbYdh50+03m3pMXBYSrBuy
n8DcNW7COstfKVLj+it8Pj6I+aK9S10rXTOeDvVSXiLSll3KJBliTvXIIDtNT1fz9Ej58Jabufje
lS/N99/L6WPU6oNePjfYRUo5sYRyRUTpiWsbZ2iVDULtRH7OouLWLb6SypusUGAh2GZ6n64bHreZ
4QbGUYwGuv7Czy4PxFjlNVVxY26dOaDK33X92r81r8TCJ2lBsW8iotFrTsPYNFx4ZcVUggTy1X9L
0/HVo9SO2bY6xUkRaYiqQsChLY3litNZwJO+76yAMV/32qcj+A3zzTad0cDYHvmmbN6moylPwDnT
6K40paARyh04DTXbp/GMeddooKKgopJ9AtX1BOR3IgpwpCndHNBERX0FBhqRGhf38W9UxjxrmFbg
evkCcsNtbckI6DVualVns+YP+PGqqeQUkBddDra+hazSHmVFUhjY0HOIByq8kfiVDe9BesyjbSI5
uqRWpkaPxgIqgq78Goj8j+d9bDbZS1U6Wu8wlmI7je61FgKvyRy4Jx79rB3S1nEaq1uBzzkt5GcK
hSyIqJSmHs3WRcs2bc/p3npyidZUTLOnM7a0mK8+XJ8qB4B0mNQ9iN4eQDpyPV3Kn0dZMQRZf8qj
yJVCB6RQmb4MfzEdxGadT2YLCpfsaPu7erKm6RX+Y+m+lhpZsiiAfpEi5M2rXMk7QAheFIBA3ruS
vn5W9p2Inr5MN42kqqzMc/bZxpasRQIfA5ERIFEY4C8JdjTlxNsTq1y0GbZZulzCidVP1fKNJL/P
Gd/q/tKtdV4x0DPamwZdAMsOF3XOqSk4M5QvPzhSNiQPiX4HzJT6vb5ev80c1Ka8tDAL0APy32cz
R7MCyJa+584sxX5vr/OAJ4exui1bybMtVycVBqnfwtflzWbsHLly+O041k+GukSoXLLtfDPhXKKy
gACQWYk2JchB7SmTU7mhXjVx8VEHGWfioWwbc/Q+OnYPi6efeWVdKA5i+VLELch7daHo4crmuda5
LPn2ygXZim4vCwz8WP4p5BL4us+X4fZ9/rccP7mdPd4FRIT5dfQYJv9cE5MlDN3K+iPZ2Qyl4Fik
QMhnf/ql8s1/H5jTsHE6B1Xu4pfOyRwEzHRi33CuTwugjYo00sOBgTsrjsJ3Xp0xrzwPVWr81vM1
8Z7Jogrfx/egWcJ7f4YDoST5/RGoaXMD4cI/fk5PN4fcca//N9fXkehxCk2hr4PSa/pTUK9ykYG6
53leP7T0gzoJz7T2pzDbWEZdWA5NvZmD674xt92S3tR250Yq0eXNdWE6+9SByr0kh+zdFtHm1T1c
LWq28RPD/eBEHWY31yZUk8hJeDhh7pF2Mc1EHsBeDfx3XnRmgb9SN3XYg3vLINN+Aio+WivXbxgf
iKZh5RGRoEPmzq1Eh75WcbpsZ0ckZSUUMadxtqfKD7W0a1wgjUoYvbXvrdyxcTtWVfBedxsCET0v
pFbL9+P3LbA0HJQyHZXhXkjMlIaThXqiQxUfO58sEFJ5tCXbAqfcR2SzjRWFdD7/qdl/M69ejXT+
Up8uh4YWd5zDbd+0N1cBFcX9dB7NOXDtPYrKIrsdacHkZBjaW11aJt0szYRn6osLNpqa4gtKEfd1
WhorbNXDjblJlc+aeSFt8xxcebMwPyHlSh71Hcvg5yD4cjL9V7XssjbNx01qrUzt8S06dR1H788c
7+NguBs2to/VcMH6kMHC+s8YEw/399l33Bwbm0grPvJOqGBcVCYXO3VyUIs4n/VveOc0z0HpfK/M
fMOO6bNB4rSW5goZZn6upov7JKqxO696q7t0CXIGKNd51Sqdarf7i3sovl6IdhoVTMYvh8c+dqp3
6EuN8YKQaiW9Y6T1da9gZKQbi8MQfdVcv4D+fB0uN108NCi62TWJpC8gBvuMQrMxzw//2xn0jCWR
Rqu4e35JcKD6d4WTvVOGocDL5YdofbUauO4hHpamM/Myu0z/zo6eEECsBFdZFT2mhaDi085kWirK
h9sF/oJmlk8j/t6n+un+cl/T3+ze4mdEfle/Lz8ZaCV6884OoDFa/E6/FJ3TYankEWfUzJoI9vcs
Bx8MeVKsr/Od5W2cf3uIVSh2d8V+qUMBiVSFelS8lfcOkE/7o9IO9YsNjOBpuAOdrujOopipyu1Z
Kx0rcNXVyK79DJ3g06GrbS02buHoNGmP2Ug8g9gpXFmYzSg5sr1dv+dsK+BtiIfzYECllF81tqiT
v+BRkjFKmPjSmlLeHBYcXZpXHgdfpnEwD9Kf6yDOqM5vKywq/cRyGz0unYKBBYRTPtq8M/22Ot31
y3WYrZ3vVcK1a/DglsLzXRpMv6bJGs7ACQd+UWcoUTItyZcFXT1BH3xzi2E3ShlVPit+Ha78+arU
rbv9SMzaAyI278Q7QtHmeluxXx26Gnxzd97DEm862S8aD2RKiDdN8O7eZH7v3yUbRTh8+iMuwmII
xSvpf78WwXuonkUKr2S6ulRTr0NrEZbSY5j/BHAM3MW1fYs8hWefg0+xt2DnJeV8kEUJo7KGXpNV
6f0SXYU8pgxuK2wgqW3OGBuE5bSJaJtvZPJljcoR6pR3CoeBvibCGeHJAps892gRDlc7m1i43CsW
2xK7bwCKXvcVEIBNXb4NutRPP2qrUhT/7Cb34WNkOzD+rB3Ghz/pBEdGOp/nV1A7AttbPBDUkTs2
lVH58v3PVXJ0n27GMsiAWD+nxkZjzmKvd/wG7qmg96nWotiH+6WHuUd9z1OeycNP8e05gCgr8tLX
Cr2bi3heVP3DvTYZTzcjZraSUVnUju8G1XN+pRouCDyFn+bQ2oMcZuuln0cPjqVtD1sTuqA4pBIq
2vZlO/NTd7SEl9ZCe9bDaP7Q++wbu8/beD4QtN44+exfgrU8PDgslx8HE9K2BQ8NdpnZo+tF1V6p
MlwKPdqoLPWywA9ElfsX5ERIn23knrXbWH+nmkEcHr2douNgZzWL1A1KRAMuj92TvRoyWdsYj4PT
tZJ4uevDGIhApgrlKWx7rSYJ8lk1DmeJ7D8fSVX+p7sGytCapr+TuUbxGuV+L8vudltZz/brTrpq
IhNxu/0HxSlvOSkUK49d9fpl6sQPyafSseo6B9NCGTnHwTBlLBDiEOtxZOL9jsCMJZIT4HP1cs7M
56AdQE/Ugm/Zd8VS/Uk6m6+nHIvQWezNY10Lk2EFqAFaDeBnGXsM7FBlJcFl/k8lXbLlJ1fNE06I
WTz0zFEWUtkx5TvXIzS2ihCXDzYhFKcSMnO3D6iA3QmZzkhlMxRi/0zh/zamvEKeDL4aU3MX7ZJt
JTFarCOb6ZaKePgsVk6KeVFOJvSPZDVwIIrd7dccC2SUSZddlPNqaDOBADOA2CVGMPtNDHVXXdKp
ZyR/b74BfIBh9h/SPJxKIVr71jhvWT+zJTNp3TVucy9gwAznT7eL7/ziKHzRIeD1q2zPZMNzOXUy
sXw14H6Wt4Js2wKc57fe9V2i+SP1tjBCVarnW8rN9b5xKHbmL4E4cGhlueIdfYxi/nMTS3utnEq1
9YuXxPbFusBNWVW8ULAJMEZKyC50HyhqrtUZnnUWOUvXsabFYYh6aEGrFUOljMKosqKS0t1ICQ0S
7uc6Wj2ii7knJu71/pdffMjyPG16OA6btyz0rAWFL82s2n1oMszOHOyA8wJKdRJfaMm80FUxmM4F
ZMDDaRhkdPQcCU1dBcaXCa8q8n6rS4pcBPwOvfprl2iErJV5K4uhoelFPk6l2k/UK90iWChdgxok
4tYwl4DwponlHmVG7ZU3WYup9KS0GR9+WetYSEAXNPclK8XHW2kxWN/xCG5YeM1Dqj2n5SbMxhXd
DPMPro8cVs4vx9sAHojQJo+2tFIegal+S/NiNSe0L4XeYX5wwUcxg7MqyTR4p8iNdwpikiK15aL4
3hCvmdoL7ioykP2x7pbP2ap2vbTPGYKkeDZXHjtUQmjf5pcoerptuOW47cFMAInu2ocFphYNXJb9
vb6Ka3qWhWlv8tUKku2sxsb0K3ywYYjr11Jwb5FEY8WbfcJ633SBmLnxOrIJw3B5uixEBgur9U3J
iphaM3y9A5LH9P08y+34pQbaDHYbXtyqJT6JcPqk4JuXDz/Otd1PeiSnl8EI0C5e/xQLrf2lUihN
pkVE5VG+nW2ks51ccbAkV/k5JISk7N6OaVPspiNGgps9fKD2URMrBRnNrA8tn9Mmlly9U+MVKue2
Xt5JAt3aJqubT0G8sUpk/ZH5mk77RY17Nhi/hPw4z94aLzmDm9HEqrozHoWgmCjcGQocWyg5eDRM
PBAs8X0Ptc39lfv2Dfsiruym48Ky4Nmt2pzuiYrFL3GE2dEyuPukdnXAbA4/9dE6HOr3hPiiug0n
gfW6a+av6XKC/iE5et7CY0BvYIwotPTAWMkRUF9t2uSnDVXPMdVSpCo4wWWKf1xnfs58Wz3Ev7Zn
tz0I/xWrRmDc8hdVqh1jtuSQ+9NQvakLd1QWV41DAoga1ALLFxAG66BYirpDmXTIRnUx6Oidfp4y
rGwL7fgt96xQVrwjdjrSVbzGuwqZbcSODwxFwsD89dYs3LqWir3UGPq0Hq+Wv5m7eU9jnawmJYKE
gOjqXDOUx6Vf9pJBx6kEZ9BBalGYNxJxCGm2ERkXHxf1FGsgYxI1eChu/8lagCqhRLiFKcbRYZEI
qTCY6gv4m87ImIOUhuFCiYVVKVAfb3FvHjRGdFHzVWPuK0tWnSa9/J7pc/54ZgN/g9n2jY6hnO4Y
MqInYP05LONBcDjAjyhVi73UjDH9QnFvUynFEzeVjsJOFv86DBZvyU+GLCZ22Vs70wqEGQZxIKwn
dDE/go9Mf9EOUHX9mwwFTCUc2VrlZf3Q9djlPzPF8ueps26fp6NdA358+V7mK3Nul+/ceWkMj7XX
3UdhwowaarMFZxFsRbiJoRsbI5R7xEBm0NkwsR3eJqraf3ovl0Suwa0TN+ssoW4vWsuxUSt2q7GM
yp8lvlkpXzixfmy/FJYO/QHLheKw8DMvsWw9fGQ6j+6Oh+emf3AkRt4YNnX7/Al0PCk//T7ITaz9
E2/LZDdzbq4TLxp5mrJ4QqZdaKgLZMAt8AV5vC8/Wbt6tP7B/+gBKAhSn89tcyJ3zrBqaqpTcPqj
qeVmumoAE8uT6Sg1QJXgcPhyHuZX9M8VBsktitX9yQiz/NyWX7kjJguGJNSt1ohUATIn+/QxHIQB
balqtBGoc2a3/wgypEK3D/Pf1oJTdW0x238hbGsp2CwVc1H2bIxTCGT1cwhIzMyyMg+uXRXM8NI/
OX6P0QJRvruaYDWvv+ZjUTsoNdoqbunNM2/ZRK7LYHjpiShnEkqb6mWQqt5B+ulyrn78yrYEqouV
ebQ2HRdcOOAymtHxzb93P6mmCVsyUHOKb4agXcPM7ZcrWupPh6KJXzyE6xHYbPuVxYKj4m9e6vep
9aJO5xVhXgjbsUgOHSLCIPFrP0stiS8vcOj117OuW141rYxTh1T2XvPMP+s33un9y+Q06YLDdz98
+wAAdpJ7i45reI9rEwu51KAzCbhWOlKZ3iY75uILfsfgSFL47vbe5Wls2pksP8i3qT+thGv4kPwU
hsz1BneP7rj0YvA6HWoNlO0Bsq2AkpfPGudQzpwlbvTZGngn200OF00QcmT6iWgqN4ZbBMSBlTWt
yOfxEfwYM685evL2Phsp2Zws+3cbw0wAJ0q7xikxCWByIGHKJPP8kSLBBvO1bfvI94tLe8Uy4Yfw
kDbqmX8Ax4EdqKTYn4ETHSaW7TDYfAoBHKHgLiIVMh+gUvDZys32jbvFv2ses5FJVJjueiEYZBAp
BcmiTQdRlpYGgDuzrQgMJRdXXTM7KTSD7Am7ozDTSDqmEq8xr+oQsV7Na9RedrFJWATUZOJxN9bi
Q2N7h2eca6UfTxxwPeluVxD7FK2bDiMfeOKmjkUFXPYiyiOwulM2nEMGFU8I7b1qIz3MLolKsVgh
aEjNRCIZ4JtXQyg+TDFwVZgepgbpEbxk+61xZZ+BoaqzEyNgS/vnHRvdvo9xOT3GLeOySa+eYzq3
Hoe2XoyhqGPNc0fbMitRCwZvucVw2r8P4uH9VR4VR5X1OFnZXur7sadm/0c7Ub9NzE1W4ODhonus
Y3oPDr28Z+2TZQR7F6cN2O3cmv6C9ZBgeoC+Qc4yU+1O37atlQlGXjZMXDc3fL5YoaeOblVL4VKQ
HDpEwWw9EIx9wbFRovp1vyhRCcsGCgAY5CHQHSMSi/14MTk0nbrpaPXKz40+JlXZT+53nsZQ3UTo
kB6j28e5ffx2C+0RhETALzyZYSz+xcBQPmRbMjv71S4mVuHDPQy5XGRVcQ1iySK4+KcVPRgBoq4g
j8nte180U1xw+668V2RIzsXmAWC3y2//8sN1YyEpaN5280/Sr7ZhafLXcMQIMHJVbJsGRd6OOCh0
XPBVyKJnpRHurRmaxzcQxskI3fRRafBHwREowNf3wF0HN2oZ/X3QjWqjrH+NvC1ZfWbo9+ZbqI6D
+aiXsxD5PmnmukwRsXWCx40j0c/g9omreGwzqrI+scxn+TeAAvdFxy8jaFs6ZV/EzdNLeQ3EvoAW
mP6uv3HDkYls0sdGcZQbrCI7cKmpeZj2zhgFVqdN0TkGLf/OW4rn92kPod0SnenuWGJsy2P0fvjG
MsQDorowCNIT9VIDDLTl6T0QUHmBLT7UMj0fojiCJM2r6hSP7CqKvebmG4WwiI996Y2psdSGr8ia
nDwRNa4NnCOYkKEUaWDuE4ltp4Mt8dRYDcS1eXRZ4mldVd6gL1mUWZqp0jjU1rpaGs3g1Fc5tsfX
tpIAdMzJYYDgVbdD1XRXiVtNtzK7tsc+ircmc97mZUlSWCxahwgg0AKzZL+N0zzdKHfGaBz1sDf2
7+i041J1nyUkx3gJwQUvpTiiKLmTaYpYVK4Xg58WpDnxsQR9jlfzOpC9GcOBu/G+onEag0w3b5IR
WwrhWBjjefKob2fXwZ837qrqFd7Imrr3F9jG40fcfFjiSD3DqxHoMRQn7C6mZKHgXdOAazn1S5L3
zttjP3DeoBbGgm3YQ0tGripHcLqN+c3m7u8m8358WL/Id2w22rhi8S9uY7ahIr4GqeKuSxWBSTVU
gpeZ/zULf/n2plsILUDiJfcCF28tyCBRKXl4USiwMWI5+0BNzA24/3lb7h9CAnxZNUcxvRzFs9JE
fAaT++azT++NALWUQNy4cZkzJnaPgFNlFVT1MDPbvlXjTf3IlGJTZ2wQUVJkR5KvD7WUZvPzrdS0
zyMV84nZljglVBwlxLiKb+5jFnz5XvZuKpf6Y9m0P9p3nDzRs/IGTDOnOn4gE9WEzmztp2oL86FL
xKHDbI7zAl6FTsO+pmgZeljtKXYOgoaEo3Rg1ml5r61nm4bqaJEOc3aWu7dChPcn89vvlGbmB7Ay
EqSxx2vskrBLhDacG8tr703XfCqSXzVyYl1kjpPPCwdULTHm4paXLZeqa1znaQpvsgqKzpKGpSra
QqAAQYLZw/zStn+M59XnxzzTfH6gZiGtq3JGY3xyjxi6JIqsWLDv9bdnotDUZL093i/dw1tYZOXH
mX9YG+Zgd8DuOr77obdb12OOfxZQhVVwxhz/c6m8xK1/t1WvgfuqeLRZXR6t1HOCW1li2XBoOlLj
D93F/OXSRcDZsAv+vWF51x8gc/fFcf+68WRRah5rSYNKZ7POhuJcpYj+TZdsvEV3jsKeffHBF0PT
vzlzqGzkZ/v6ce2BKFZM2fRMIYpdGm1hMIN7oIe4fIVBYRZuzCaaFutBgw3Qd0EIahHNa8lve+fb
YniSwmC+L9p74OJ5C3Pfw1FXOeV4r9DmzijxpX1lpKD0JH/blvEykGtyA9vXuNgbGzR4I/H9FZFs
nKdav7Shy9e2HAO371BD2Grh1Iuy5tKCY1h5Q5QuHqqZZ4T8qQlLVM/3OiPBVP0BBySRuVD5bWr7
QovsIqkqZqgkuJRDI2PI7123td2GC43tbmh1rVLEUAYGHz6AQaIJRCIFGlsNJ8DF+jaYPzp7j13h
ZMZXaL3tHuHkyK9e82RwLkPCeLHQ4pOmRSZbsOqgHo/Iu36Lk5Mp79N8d4ckmn4LGFCuO0b1Nd8A
LXtTWQy6a2+/GRp7vIHIloKh9OFxy6bs3z3uwcJjAES5XauxPOPljJJ3/ve2k0dGYv4CDlnfI5tr
TuP6GKenryDFZb5W3CvOOMZICIuCEVe+jYZ3+iTZaq7Gtwc18fMPDd8FUaIBJZxhtrDS4OXezlgm
1TcHVoGdhYcFTzvsDLalqj6X6ku1U+hgdXyl3923S0F+jQNmVRsDMgAIdXTGP02oTfEj/lD9OBFc
4iLNw7H24tNN37l5VNIvl7HECAaglp5+x1jCv3BUA8V8TZ2PvPqW7qZ7KmQP8SVKIhnP61AdRMOl
lckKymdFaUSAgtlw7CDQbaDZau6nhWG+Fn+YO6pmkamJNo/tObQPM6pSyJvzqqHCdp9oO8PDyLVD
yZ7tFWb4uKH33XP/ukTpTkjkhPUOkyMIxgWjjxGmxWqQXqgsWuqTZC+FExehADeKXbXglNRtCWCs
HP8UQkUWkTcUQNBObnJU0cbFt6wUcskQKWjril0Qnm91qTwFzpF58kWQDin3UV4D3lrMeS4b2pvT
xPSG6UAt07/U3ZbPNOqH4rkT/oxpSvPaOoWSIDV4rIfsLBPoAtdWMkQ/i/dpHmtpL+ftobhzvjFW
Yx9y+7lUg52V42M+9j0npWRar1AkclUtOciHm84p0ToStSseUH+ONeDGeB7+KQHl33x8rc3H3l+T
37FDs+9jJxjtBdexdfAlyWb7x+/9d3JErd4XMXis5B/l/KZRDEQQLz4M7zmnbLyGnEJJmckhmO3b
illFa746lSRqBTIgu6L3oG3nXJSrO8n2px+mMwwNDTROVWXkS9ES9IHTVJbtRN2iqa3fWWCSBO9y
cjhzL7efTJ/l1PbP7ObZN9rhoaaDdfFTTaj9P42u2THvozD/BUwoluPBEYBZcaYq6ijPzSqOuK/7
ukWaGhB5vsd90RKpstCAc42v0ObZQzWZMlrE7FEKY+4aKGWjrOGifjNWaHGn0M2xuHsFbOV5qez6
ITDibMLzLD8vk1wp2vGbUoYFybcefMWkRTd5dIi9x6/IEYmX7LlDZZIWeAKohT6YZVknq45zegiw
OzXWVtp5zay1mUy/5o6QilM9wQuPo/7LCkpYTp2E1qutJYWE3Pn51+bUpBTtIpD8EcJ4Hl6slHup
N4108rv8zzwdJfqlvj4dV+n2qD+0yY/jT4j5IMY8qJA7p33/gXhzTuHNnpv7dTNXbOIdh87fxBJn
masrDKe++kgmanMRyuvmJUdqMeKjwz8IY24xSq07+UJ7uqycNv09UwhmAw3cEpIGw8FGJteX+gPy
N7oyezleOt3juV78M6QvZTvTaO/IIcISUZT7Q4mY58WeN4Asq+WoxKZobDtY2O6Uot24Hx6KRyun
mDLdPfWSMeNJMRhV5psse5JRiN5IRdt0K/GSbpmxuw6nTuJRd90yxcZOcBkVECZczDERB08+nQSX
mqsmDzOZih47hTmcor4d5zKVJB6P7Ibpy4bP31N4QDWdq+6Lne3npQknwe9A2RpSHLjodtMt5s2x
W2TvJbTt8b7WF26TjVTcZn4WLva9zbIq9eyxwTozNWR95WPsIiSR1YnzDP+pKC0I0zzOhFTW8Vyh
o0OplC6tMEjMheXqFYUpolkkh5eJqeDuNKRAvAiKWU37y166xJt8dliLXGhfOtnpy7F36hSj6XAq
FbLySA05NW5CTffQvFoQh6YBmhEjax4gkA6UjpET1+Sfb9ZJ0Szwjarw3sp/rjqA3mzr+ve8Romf
QpGtQiX/topUhXtITOc5oDMM01ebRronLrazDHmQG4h7/04xa6E/LNDirnf72cTvbKZktRB/kv80
hD87Jm4vJ3JLX3Dme/F28vHIQJKvA0LsDwYqrICC6VLP0aY0JYrsMQHCBL22KPUlcgRDrNUTQZBn
U2sxr8Ee52iZuYoR1HPewhmCquiWYDrUUoUCb2Ao0G7amlIoUTEMwUJOL2DeCwMstSEtRSW7a19O
VdvD6lL73qa62VT0jZXyzZqnZ+YXztk1026ldWVa7M3/3B9rnOfdarBzSLo7NLhCpptQNHZOKhsX
2xEO6i21WE0YcSFhx7X7+FkPeSWuXh3B1lXCTk78i8PIvDCXCyTIQql5E0ku/XlvBGq9yKS4ty2+
fJG3bfVWpaRAxTAUH4Fv5ea8oH4cq4h5ZCheRz5SIYTcsFNkg3VqZE7N1RozRKpCmcFFVkJsRboR
R/TyThX+zl55Xd3awa71wzsY9hjtPkxzBVld8n+nJZFOO5mJMvKGEnRWy0qu1MzQcWzrvuNwY+34
L0b2dvbfO3V485auSk5NtFaJ7lGrED/q58sInUqMgjeFYkVxwwMELHeNYBNuaTyRD3TI/C6/EvMa
U5Z0y/O8ghEfuWICPwyu4wnS6kpWTPwumCYx8KMkDQonxiJPlxeTVHsb5SQXo+meKzjkH+tCM4Ok
QRrAUrude89WsmN79Pf541QrebXa42NR/ckPNu+nfSu566QxH8ejg+mphUQ6x6ULWaJ1aye+pPX2
94N8WyYk9O512ue0nSs/Zrl4hJNZXVQNSqo/l/efPC8gzt/DEuCldXH4w6aPrVTx8yrbeBo3r+nm
4h5tGGId+9dNcw3sPnezSHNV+ZSjdb5+Wr894mL1+qxlsn8nz0yc/X0aiKfZZrby9u6nwy1dqF6Y
8YLfzPgWV8184JK5CIvaEw10v8fDA2pNa6vM33n6zvArUaD83I+LbE9c8ytG8CwhNHMZzXsyx/Zj
Au6DhD/Q1qkxH5vHPNiHmbMnfs7pj3Ck4FheoEt86kxpsuavcFoVSUhxOtXnqdftg4kc285xfhtC
hsiD7snhdtEvzAE1I+KcEtkFmpkA9Gn5Pjq8nNe1e9dF2eW856GiR8WDgHEXSzhfNg2an/fAuENZ
26iGXs7t3YQnWPZTSfHM1nY/qlkoD6MWbbTH6JmuxqW+EKFpts4p8FJoLuddMDQAf+egv0VIKQUp
ZtiYQeHukFERLXwKtaEAnKTVXcnkG9Dvs4OgyBceelQRUZeWhghQej9dTFiqm0XEL5TO9c5U5r5u
SRISfqnQLQHul51/nC3N9SLRSu/aXNlOhTfp7tpvjy+EelsDa+63TMqiXCHC2cELXYTTavq2Yhx3
cjg2rOtMqkNOdQnl1eLX6D2bbROpebf0HNd/sV257Cz75NwWXdLjK2aR0mgZ9EDwQjLKTDECPBan
PQc95CEQaQ1u3J/cpG4fskXIZZIZ2lrw9swEtcu8B03nQVRokL9KTZ7HFZjgfISXcx2XjIh6u3T1
+1btY1u0nYUVJ/FnXO1juib/TAxQ4TqAj9yxOu2G2mr2ehtIRBdReOFdmPZdTmdhLN+tewPkm2si
eObKf2Tt9vZSoNvePlL9VKnc3nXaHJpsX+VV5y40NuDDCQ4OcJ5LdsbowL6tWCPZ6cfV86Fd+gk+
yqRMx6ZaHRI7r+ri2XKcXmabCqJM4IYl0QzJsQPboArOat8htTrqNkVOhgB/Wgu8IWglrBfm87oH
B5Yfq9aO5YDEyrKRWHV8q7qPSWBWy5N2/OovBi5G/1Er9T0H+3FfwOuuDCBnQc7hESA5zkdjMdek
VjwNfzjXfTssGtD72seCpQixZO3Pxu8bqWBDb/ZoG462wObK3M0k+1lwimAIiSe91pTy7eVX+N3h
7OQ25/Dy36nXZbhTtXOF89DCuz71xWq/qpky9WY8by9m81F/83qrWrLmSP88XW+l7pl/r/M/QmVc
NVz/7KdmoOv1tjWzh001nrRFcvFlr7SFpy0q+3LyUMmt67fqWFlSKw7H+WE7XJdCuX2rtvPROVdn
O9Ge99rxJLzJ8F3eTDV8BGWvvXJDWR3O99n0bfqb0Hg9FB28eh/l/qHZN7mZDsfhn14m2qlZ0ls7
1nxsr+ilfBGYVpBwwFZch5G0xnKn0CQ9v4oc1QOU9qZjKPQLL/tyeAvq5vAf78c73DR97d1uOtlD
pUC25GN2farIYW2aVZ4VP5fUDWVd4qN7XzZNtdi2Vm6CcNvJ5WuY7zrBe4e7jG466Ga8qx9+TpOM
asBbslH2b+fGZNkzAPWZF1oW7iMyHjsFTZulW8qY97j8DL37XVuRHDk+T/1kxR/k2ciWX2GE/t5/
/Cq2gIMWDsOjiVLTlUAq9/5AVUostoid8fXPPpTeVl/h4yaVfzLXa6cfO8TaR+NtPAkl6O7ZU/5N
7i3Jc+xucBwt//AUgIo00MxMgELhefj36/9fBHAbXEo8oxbSFJRjH5TBUn544SheDIAuR6Cbpwl3
XoEFfOCor/LbNT3w3/OyEQHbYUb3BmCV2aqDPfHfHXH/9igYQ+8TNeUHbTpDNzmPCtNWeztW534U
Zn+H33Tj7y1RFQcAV6q27uU3D4Xi+ff54er/IHxAsat+ons63UbJVj5qqybaIJf6vWUIM63lqrP2
4q30sX6pUZPWvky6IpCTlGKfyXW0Mg1TPkG2f///0IVm21DYNSlW/njzYPRKYStbK6d6sLE6TCZj
WUmQZus/fLJF8zRxXZ/1MPQuK5UqDRwsdkwXcShAX2CGRh1/iyPSX4nhWSGEqQ2znzMnkGdgdExX
/t6ARYNME1sJ1Z6g2RSlq2MfrVAlXe6bwZSV+WiNh4DbH5A22MWFz7kABJdGH5c6cCFXX355CO8t
u6Vpr0mik/HaBDPjSSsPgpjIFpL5Sd+r/XSrH88ZhVVUpM86ScbY1Czcnk0zPGThg/lK/NDEo/Pf
4+cvs9G/v1SYerY8Y54ff7odjx0PNkNHit3w2/XSHYkt5TVsTUrCxQONjuXXc3nZfpVNoQD+LLRj
tAF8ONq6NszeTquT/gpj3mXU+e38FD8yDdzQ7sLhgpOAR1K2NxfLcTkn3Njvjc+5H7T3zOwrRYSJ
piqIbZxne5Bt9c+osANJ3LX6vtI/du9RIlu5vdIKrGnCYFPv/emgv4EqlFNVrkm0d3kMVksUnjiP
FJJxx1YUhXRimZsZVNdp+XWO7l6lQFNv26sOuVp4VDP1xYek1Ct9mj9ckbWpb1RW/kbe9jj1IyNT
69fPtr4dFctRP9Hvs/F3jF0r7pfiwM5v/zQEN/YFJEbPzcfWdD3rtcOuueLucqljYViJ4R7N3Z5G
SC22lRmIXrEH/GnYwmbJ1sxe5E/8weYcqgi3r/Riazo8e//dWOv3UhejCWYKu+os7NAWUcrKDO/i
381vm4SJEPd/wg8CFMMjrqLuQheTT74ilpuDl3cT+26ueq/ktp38rTrEYck30YgK/Sw+1o9z4d4S
IIim6z2GLXg7dmYbts8XXbYj+gCvn3uZGLVfjS18KJmD5+sbksb8/x89/+/sMzDEL8dJObdAY9bw
xHt19jjLwpKjZpW5LtQYy66yNEVd14QYny7lAV/t17gckYBXptVoG8k1LZeckFbTyeIqVeblgaLA
/3btfRQdptX6vCzbONk9+bP011aM3U0Rc9rWvxPvZ4vsPdd7Rh8Do67ucrg9i/pVNiuHlEAqEUmd
U26801CS2NAhHOt9bY1Bkl0Mj7QRXp5wpi9D26T182B20GbuLUPHE3OrirSQXo2wYftMUPc0+9cx
t4txllW98ho4/4fz9xp+dm5CNpt/1ASTjin72qV+WxCpCMpPwJON/x7ooRltW9M3pyYba7l0a7tt
cYagP9qu34kBbVD65M50LF46XLc1itjaRynf3y79Ql32Vs3rYifHP9vxclnxwnV0jHB0/ft4bPNe
42p41vvwo77CsJ59fh6vIyr4ZW9ysTWgIBUqSaZSb49KA82pr+9wSITZ172cZXGhTio3YjsVdH4U
0+6k+rdqCICtZjjcVxUWRIno+nCw8eESISqDb6i5F+QVOuLfeYKaq0IXmJRpzJuilpA5o3FBw/hT
50Jgtz1rJojSL7KVacK/E3Tw4gh+pRCPvHUt3jIOsMTrYpYLj/zudTUIqEyhCo9S7J1rU7usVvUh
cGTi2dt0HB3MwpkhNRP9zSBN61yFuS09U7SQ89K7XpaT/jDzWng9GXeqMBWcZLCUflvZUVGurxq/
oGWJyI5Si3oCEfLtfiDTAW6JHhcHXjl96ySqx8rlJVcn+s3VPhfso/q7+gYH+C1dIuSsTLmCdJnZ
NJateXnZOnePuFsMFjLCMhusU+mhmju9klDWXn73J6k3DVr2NE6oasdQhQCs/vNbVknVQpyAw92V
vjlZQENNtCW8cG/4cI0kvqb3bU6SNQv9dmlpYCAUfVAtnR1SOw6N2KiawnysoXco2D3aOVuHU8RF
C/tJkCfh/7DYxZP4V3x3/rbfxqoZos/WOt9uQzo3qBxam+RAd3JORVCSQnnSfk7G4f9goDzzq/JD
YxsAD34+acOe9j22LKUcEyWempvB5XXeSFewmjacZVA2xnE1rhamZcS/bY/IyFEohfav3uW1qefo
rAsiJoqPUJyBSRxpgcmCT1B+PCvXr/uyUqjb4G+z/fUHKMgvH3rHmjO1qGEQxVWm5BRDufprd+sh
t1krlYRQTeJ6PMEwEuitrodObNfNjV5KJLMG+Vnu76r7YaFUh2Qs9GGV+++qv3N/F5WbpAlU6XY6
P9mObp0EqsjpUgMxwficJNMh0JEBv7Dmw+v5az2yL1X3o8VcgAIss/j3IIhZoIW/HYtiuhmIsyE9
BShmmoo8pZlEC5r78LDcOiWcp9qi0tX5GmQ4SW+NJRcI6dfHbtaZu6wlCczq0NzyGgusn5n6GNXX
eFeermWchn9z4a9SvfI8BbjCnAbLkRyJsQf9nv5Q+Sg565/TSJ8y3zQ+860NkIw/UrmYbql8L5cJ
nA39DsTgvEpYRNnMrkHI4oFyKVmYrdetq+GJVVk3bpfG7PkzVYHX56tSbPd/cgoN5c8pMLwLVc2V
FeybDsGxdjV08dNnE7LXulMtbiv1RF/YQTraPiupaxDnQVnpKNNCs1uO+FSIwM6pB+x3jyKQ78/x
PsNbRdgJxZtjO/GiWW8H2zU92amKY/fn0Cu+KduoPoumLDdeMkvv5MYs7yf1AxvJD+8K0CaruUdi
sGsG9HmoAKaSGdo2slFcjK5/j8pk+pm/jEicp4bt4hV6iUk/+RfCl/+26ShTaMSQ48GtA8QzpFj3
8lH67xhCpRQOgR6Y6bdx6IqfQWJaxxcCqQr19AWDJfnZOlYeS9EGqlOA5N6wHxnVJSv7b+aGlNjZ
kSFsjdE9OfOiqmxJ1eejy2nYxQmaFIeyq1eNUgMBg4Nv4Ek7GQgQeSDOZPQM+DSGMVuifftJ2+Hy
0aZTHK4V2oUfaM+EijkobAmcUyJ5j68+SipXS11a4iLsQ69c0Fo5tlUNi2gzgwrUUe+SlfvI7KTS
95FqRgzP8pzCbFv9LE2cu8nxJHQ90wOXwo6O7dPTnoKi18yOpnG/9NI91iYIgdd9738kndl2otoW
hp+IMWiku0V6wT5Gc8NITERsEBAQfPr9rdrjVOXUrqQUadaa859/o2hUzea+G0jFjEQZ9/aL9QQe
+TWsOBDzeFtat80TSOefw74/8fqFMXGgoT2wnoTTFVbwm1lRltCmt7LFwfIUswTnIFoz5f4PkQVG
1NeElbDZphg1TKKWiTy7/3Vl/yjOol9m8XOuTsdTleTfdIcNXQLbAttWaMzap9N8GHNBHNWc3Tkh
c6UVhhUG0y/RpNxPndhDoNDmJ/WLkGUGVGseAZrPDZnz3o7vUENd8VLunfRFfgamDiMOKkSc8whC
3MZPmH3uAhWDyda+nqy+6vkb8wdRgFLAX1mzGVpQuEIdo+mb9nnynG4nJXtS+Mbm6e2R2jatMVNz
jRMYj08CIuSeBeDR6v0Jm4XZtpdFgIL3qWS7GbxAPiRER66Hdw3WPftU7ayjIew/+aKEE/h6zLzK
KUkfsxbDrpB69aP7yFc9spAhzg6TIciWRSqWHzOb9uMacLr+KOIR/hMQNhnjmOcgtJCdLVzbqPvK
4JwawX10dZY8za3X+SS+HGyWGIpEUsD5/IXX8eT5FZE5iYTp7RtaN+e1etI+6JCMDVxzRaU9p5TK
pE8GZBUwQLnFZT/4Gqv55e2/4cDCXkKHjNbkW4NYwt8A0dpBocWssACMRNqp8cgd39y/Hg17y/8v
eIe8ys6JGk3N96zhQpbm6kciX/AqiXhjmJP169s2w55aE+bN3ZgxS33vuYj0bUwmyIRnLVW6wLYz
B9ibaHh4klXE/sXY4Yl08Zv0HdYaBvLwA+vtD9sag7icZeMAIYOxBTExr42+6C2aZvZqtvjuRBO+
T7tWJUp1PK9tyaeYZE6lKXCwkdzna16fzdZklC51U5M4L4V5yl6tp5rqpCvUkZBGtZj7aXVbVvW2
xo2iwrrgSnwPiUvK0XzGoHlEzqmI9qUclkh831HPrbarL20BUllu2S1m0S0pj+Oa4XbmNfT5ULjD
S47JwnV+Q3PAPYjqTuBv7AZ2RPH23quQp6iH6WNYlJHKTrfcwXI4EI82ZQWDN0DRm0gonFnQ0k40
IXCUqf3P0Y5BrkAbzyiBb76N2aoa4wGeMOzJfXWqZQF2DlWAPNEQRR4K3yzg78hT4qRwgoILvbsc
jrP2gLSbOcsXtNe0dTuwldzHjXCfC4fU4uy41w2QSQhU4OYABWt7ps0YHF9RuXdYakFyztflL4Lp
aUP9NhsIkYbNfpcFwbkhzQw0dkJEJYZjm0cwMaaFM/xI8wzgCWYMzIQZ1XiuhM+ddnbrub1n4YAx
dHpgk5U5PAOo8+84sE33z52+p6IDFaJqYXJQ7xg60xagk5MJZZQ20LomIpvLCLheqBIXUKxyD2yd
eZMa6w6M07ArMU+/70QSCFww+AJjLFG26tDq0ICAUb1co5wP6h8zQO/6EGsTGm42wreNlztxK4Ts
sOgfxW5JWggXT1+UhKghoqcH1IXDCXncvD9BX8MC7BWlokQAkScGrm57tIf5LamLCNC/2t9PfE+o
phHjST41JFRyg2fiYoG9SGRE/16Lzw4pAUC6CUrD/nZqE5ZEwQumMgbK/0R9c3G5Zgv9sMs/YSlw
BJ3JvS24HUA1jfldQJ0CksxPlVsqib4lJQjiH/Fl2maAuiAHZPQJ2CSBo0Kwujq38E370oXxOj7s
6hev2NuxyhLY+KTUaXBg/tlkY+zGbdXuIJBrOlCYiJJZqit27R2d8TniuzAh5DV7gd5On8j+MPxN
QbEh8DlQzq/lkoEBuhs6/6LzXYISEMQlTDMslIwszo2A1VkLmMOgvELFZBJMwcMRYYUwLCZARvZs
WNr3BCa10tGzTNaGh/kcDgGevkU1sP9HngAbsT4oHPL2DyU4p0j1geduxAZipo1NMA5jcbl8Jwop
XiPRjDRlOsuEvnhiCQBD70O+0dlRBw1uSm2tAJ6zy4vKivK0PMgfrMxiT7kULksKdy1OM6xkVkkc
B2Qzv9mywkKkXBoBsy0rZcDELvaNHAXiqKuxYoesn28CWQFr9vg8BgzCG8f9UuOU6EQvnfkYQ9XI
l1AW372rEhTd1SMph2G9Tmok/0DfcIvCqGIt5zjZFYXbncP9XDHl4i6kmaHnoCfc5yFbQvTAie/p
vnU48485zYJ/UT6hENARMemgNObXXQsCFYcm/cAb/9K1W8GLjpO5JMKQnHEf3HIXZVCiV7Ri4E1A
TSNhj+bZtWIAg6dTNSkT8T36j2l63taiu0IpAnzkPnaamthkUb5ODHn3yoJoS+++y+f1DUSS1J7V
vve5ZZ8xrhjYA2NfQLksasEJAbUqgKniy7uqn73954lNSHXvaxNNhiVMglhnFxLA2TW6wvtVxYiS
45SsH5N6qV7Ut1ACn8YDmaUFf5ouEKXxBWpc6Y3Uqj3zoU7ofGTvgcxfI9DChKbFeZRLZjsPLlY5
wz9kg8p5bHgOz5F9ZYAYqCPWpS8BT3qgVOJ6LJga1gyX0Cf79P4Myw1mfyZhWfzvEmV4LrABYkU0
zBf0tYhZBvGpLVs8x9Wxg6tYEYnEoFANANcYDgK1c3Hpz2CwLsZ164/E6/FYPLxFe1DqEJM1XZ0S
DiXJLieKssnAsdhprj4K8uk5aUX0bv9Y1VVgsoQpCWZ8QqSsUpOKJC4U8Lc91p50usIXFjAvP/H4
wmzKRUDWuKpy2eMdjJvHMmBXdDCyP64ITTINj4oZ3i/PKVwDtHSsWrMHAgjI70ZollueftwmALAw
/OD4eSonNHiMj6Dl8Yow6C9o+Gk/xiXLKueh0Emdnv3cvTW1aHJ+uz2Eenv9PJBXXvvv+bnZGL1n
W34WJVZk55RhTvaK1L9XwKvUnj67XQ+L/ILh69TaDTIJRFP/nZA43mMmFJwPj7XmS+MmxZCn/VVs
3/40/rBD1Htaa+514DAw2S3GP4LuwlB13UmeeRxoGnfc2BTcJ6M+8jQztOUSA+oZASaK9oZStqaz
YStihGP13/K4yLBsSs/AZ/jyPRPbDKjcOPf3a0pqEU6361M2DVfIasiTnorwmSe+UeKEwq7bzSRM
qaH7FN4LGRHPLrSOXvPaKAue1+g+p55jveg0EuU4Cgd7MhhMc8l2WG7oG6yIqStrBeUCnATaCo4c
C7X0edtgWrTNvm4RcAd9FPIlUAg41efp6osdDQpdeWCam8P2gpPXcOe+5EPjLtgSoXrNDNgh8VU8
15jGyvfgefm8CHkVWkpGbtpiccviYrIH+zCdFB4GruJgvfQdOQqEz0bo9oGTmAHzhj4zeshfBGAz
DfPTXZaq5Jyy47K38dRf8GJldTFCbQPiy3MFTr2406v/bhGC7JkzCaOSarpARLP6urBWobZhJisC
NJHhwyekdvFkVP/s5Fybu0IUit8rLiQmfLQXspSczQ/6GmTFs38ZRfjCPVb8OpN3AzPlC2NBPpQB
g+26e6EcY+bMHmViBAdSqOs/Ckuu2K8YueoGPbeHPwrZekxvcXp/YkArdvGVyLzNTu8ofXnN9s2y
RVolYWi4nyCOogm9ROxgXn5SzrAjfDG1YnFvvC1FoB3i0va56OTADkHPL6yrYOgk9uGa9sSg1iM8
5Kytr5cNfyN/sZdKsEylf1abeHny8L33jC9de2/TQAyuFfRug5+quYCY8i3HXA16cd71FasBi2nw
8NQvoqUzj4BX2Gg3CNY2e9Y9Fn2QtcxX4K7nyu1e2+qXroKHAzyywqtjIjJj2kWOlNVyyk1FDOmB
NvY52dTXwMnHbWPF5TO4giKgOH/gmwp4/UDFNtKpyMiTW+vH1tdGdY/ErSoxdquf0K+RTwJQTsrf
DBuzfZEt78Piflkx7H7JtIIhu5ibvb6qJoJyo00b2F83f4QZR9hgkZwRXKbKeX0jVHPZInKqqgVd
tDJs2EVqJPPqgbUVgWYFNInc9qI6CjaxJ+63nEVNou4zN+jEqBu7NwRSYjXpT3ig3lMaC4Sowwuv
sScoMbw5ew5VrVKSfg8dCASyrBY6RZGsYVh0UCY4tscGwDjcJR7lfJbdY5vyV/LKNk4bzp4JOfBN
XXv/3g+4MwOIuPq/59kQ0AtBzJzgPZAJakNMXbO4+75hXCvYNL1LQzDGk0CGHgZKfZsC4nEaeQZc
IBvTAY3Rh8/XjkTF7wYlUU+gDLbAYIaAvI7EAAm6yWQqHYHZofoJzzYR1ninyx4gK2GBMvqscKT3
9XvuGTWGciIeemYBQX0itJoFxGOFgiWWFJJ3NfaPdb/smJzA75jz7vI7qpXDG7IBtEPIN49sabTf
TIVRpDCizx9zsVOSFYkHBK9Rf71QI33wlATVHhc7I9Z+35sMXo2GreG9LqY3BbOkLbYeBuzUMkFB
hV75QkDAg4eGKTNmEbt3orn/5HAWl5IwVs1/fTO9u3SR/JeD6ywZNRDLyepHN3SJ0GmKz3PfaSB0
+qLK4htULOuyOasJc9ALD4AMkAIOkqrCSp6j0KGmompQcJ1Y2IBFgK1BVbnGy7tVDGD7GJbU7bce
RKVnYTxV4ipjzvoJdG73RvF8xajqx7wsLugDOjgFtcu1KH+Vt9+ReQ62zwY4+aNusdRt29auMinE
3IZ6SwVkmCH8YOoW4nhK5Xx60gOYWNmd1z1Oop1XFhVIIv2Yqt+nlC2qsqVCUQAZbwncg1qf2Qp2
2ccsZeTOvgxDmr38BVdZbb/l4tN6gZnhYsLA7oFLIA4bcAiVyTEHt23HeUG9C+n/HZ3rlVZI4QTL
nPzbYjkUvEWuVwU33M94jLpx0fB+6rZoHhA6LEIOWjwQCAxywQTgLOZydFVXaT2HoAfu/XX57XZM
WCc54AxK60WFfM7y8UewtwXnf0wG/OOO7SVpVbRE2p/Mp8PK70r1eCVDyf58VyBLD2yhWkxC+Bgt
UJsJSCAyp2Q4YECcFHtdQS3cVTOoJsxUF6C1l4vYp9Uvqil8SuiVjurpxXn+LSy4SsTNFlw9Cj1t
p+Zs1NLgjVXh4gGgbR5UHJw+qXAFEmA72WOZKStmD93T71uvh0eOUCvSBrrOSM+pZs2jjC6CscX4
AlSwVqK90JFVTTzNohMB+8wWZblo61S4NSkbycdy+l5E4KA11PkvAROkb8Zd731DhjiEp9drbe/p
VaijZGbLvbunMzjj9nRz+z07cG5SfVDvUzBIw3lWStHEVEJ81ozVYL8iGDwV42UYaqZ/prYa+det
PkWLUPc7DItLiu3ncFkMhzfL613+sPEsxX+ze9nTJxhB8SOoN9rymqMnZ3sesKE977JuZwj916wt
ZhiLT4BBrGbwBqwk4PO1kKmz6xxGFXG8OnrmV9LCfOBHTbYZwYXWfrVGno7GkyQ26P/tC6mfMGai
7qXMhR5CvBblmZxCR1bpIz6oPxNzX23Pm+w3+61xGXhXno5jPkXzWQzgQPlQlEAYwZDiY1A9YBtj
WjafqHUG6CnoiIjpnNDVMDV+XjbdJGlXzQfmFehAdkKSUJ/Kswd9mekBPebYaQ7QsxXeb6EMXXxg
SNHFLR5RzTCbQDF0iAN+XD+ZH/NcUpQ17tsMTWZ05V9hzzXYvI9fmOGDz3bX7iEKTfCEEHp5JgRo
wuKnPqMurgBXiXZPtIWK5eFZ3T3rH7VJunJ5VWJJ+R1HAMYpSAYfjMB7IV95Lmt7hiVh222VNq2F
LNefoGZoyH9JuAm4zSsWnEoKenjJdKHXMrkrrEv506d370gweFRYSFFTGOMP1ekzm7jN+xxa9kw2
fZVBJNqNy9PnilzxqDibNnKRC8d9va4ke408Ffqcg/lDMuQM1icBV1QKBwsUtcSGfHr/X2RWBP2F
adsZhh7S2DIkeUf9pgBFM8rVgE+iHQwdH+ffeybMxVGVXwHzH2dNGOST4GnQT4zFogWtOz31l4+K
pwUFm0MAOPsvPj834q9WzPU3sSW2a8s4SOBRuOYLPtMlxyu85oaERFSlBKpZPG57jP1RcOGcwhGx
gULROyOtmOLz8tan3KI4KVDwSU+SYINrvbkps+wKQdlM9HaBTpts3o5RJOTxPGARJ0ZY9l+YO1tY
/6fdc6feN/Qq+PJEmTpDjjFe5m95DWe5NzwVg3VQaYShGh864YHu8E+g8369nOc3NUL5jNTpdd7t
+HNebmT5i5uRhoV19HbzSTh+nZjuQXV7w3cmsxpren32aKGP1YU7o6JhxISk8cyCqaBZuHCP0ZfH
TGLsDYMQcK4ygbT6hXmPsDPsjyUNorxSNqboHvimHOt08jYmeUxXFhKujKjbb3QGGShS9tccRexP
4wvVDjltH8pGXU3SMSDsqgF+kUAgyUMIx5W+LT6Ln8lc26qp+FEwgfgNZPBB4WWlVSJKbTaUas+C
imz0HOUwrpo97Sn0RWKQYyM9J/CPMI+wQynsYiY+zCcRhKvMdjCMnKFZ2qj8IJ/wqz8ORwxCN4RO
xqYRjWid8t3I4QB18uZ8NX0wpvS9ecaYacYNEiKkDCBcMgEY/KcWvfDZmNmJ9qtie3yfKdjmvqg5
ZvIa5xBms9AzGSyp60dorLmLZzby6jVwCpGP1x+Oycff5uI8Z+f0nBpzkTdKKlPCyF604HbSEj1X
C5nTWlvqkR6ZBM7llq9BuBJIl5AxSDOKesaNWiSF6MrOwS+GV2QbHvTtwI/RhyMi+VI28KiSEsDl
shTpnGMMyXhXhOXWiK9zYBikBGn+LeBjMf+qCLavfnGmJFXzvYf9um0ii9D6gU6CKam0ILRpOUSv
oGR+b/8Qe4kTFA7n3foaDkmL2/FtK6gI8Ave0zxE0g+Ky+yvB5wW1AW8864Mh8/YhtQ7LAW2zxMN
GtUIUrGVuaCNljZyzJS8TehnqwTUq0mAaTc0meC7HBW8InyRSYWmKLUXV8gaUL1P3BPEiTN/jGE5
lHtuqZiAa64k/YFwFYGsOWBPYAnn5XNkbqpEWeIuhayJEWh20EvaMXt97Q+tJ/ehNMF5339SnhvI
rzGKvXv2ylpcI3lxj5Q4j4rkHeSJsZDiJ/8NNLR4pucFEq2ZlIIMJdW8xv78PJdS8ZPSx7gw8OCZ
DmscLr0HZUHIcCoYVjfMIaJJZM4fH/f0nuapnpqphNos6HkXskki7NFmWTKJjCSPuv2D5zTWYy2W
0Nl6enxdXpfN93C6R4iotvmy2JpQBLePqBOzYOcanb9HbC0XxuKeaKshvkYtnfLxtS+igfkqxWIy
xJfdbVdE+koPGADy29icd3mSJ/bH5SQvnnstLWe3mfL19Fv6jflL4/BvVOvebYaP7Zyu82MIs6iZ
2ekjkfj9SPpTwegN2PO7Tjhf2/bEy/47dxVqeH7gHU/oaJJhOu7VY3t6ImlZXRG5OuP+tmtOCIKS
fFtQAu+yDTN5/zzX8JHZDbGdSl/3ZLLomC4uJhslUFbvoOBolZW8kRdvvDkfAFjr8fe17A6c6jM5
3WttniUaXkLieNlV5upSjax/1/C9UjgvZvo8Pmzn6eeRunjzipyHwWPHK2fwDddZoi6t3ypE4r6W
o5qyBDOmNYayUTUbEVVC/5Pm5lz3CpCOYlaE2p6BPcUYSp8tay9F7LyJinWbSDjWCIuYhhzbqMIg
gylHG8GZ8/Vk4mUWcqRhOUlFkC89vLaFQxkiTVKiAWMPtME4N6Tw7VMZ0NqmG1cg0dTpA1Vt3P/0
M2o1mY+W+dmvFWWHe5pF0lqac2ejfuIO5R7Fb3UjrYfZEN7/3XOPD2l+xVONSXN6/5PW2fL6wVSz
/zQtv59B3fgEgBtChpUF89L8K4+V2eOvWA1obaM3EofH9Pph4d4GOJXyKvz7tPhof1oO5/0zhDWU
MypF3o1vWqS/O1lkHIC+4LlJa3uNwyd3fg9vSJob//6sfKJriwc8gmYalLNras577AleFPCOCQrM
KywRPpO4W3iMeUMM+yItnUQ5yp+LjzuZm29HgPXlLXcMJsX7YfqphNgG4x3NbODuZ/HrO4MsAwP4
Hx3Iikev4AeaZT23VrT+Pf3DTmxsd8FTK9blsv6+z2mJ7U3Jrmhunjt0BUzfkcSkBRdBC7PY9nFF
i/VQfFxxrqV5P2s+iSCRD7U72XR7zDE00E6MVqevw7L8kWHMLjOfu9IzXEawN5HLjdEDIY4AoJNV
dyrW1XaI6ukVK6h8mq/+se/AKx0D4Kv22PpurCUvR9uAO36b6D7hKnwUJzJK2HhvsAuKEzvY/PH5
ZK0T9jo4s2Rz6ZAv5J8mUGfPjUUIQ73oU8ysN+rsFao/JTJ1eTaZSSwyOqEJD/+6QXISqanBRgyo
F3O3M0jTFjkQahs92RzysFwaMQ0RnJjvfI1YYs5o4z6/QU+7betvyFcDSxcgVD7nNVYyAsM9s9d6
J0Ao/tGcPmLE2RUzZDH1gGDKUJmVnHIJ4D55z94CTsIpFLNZTVCRsriMhFiS+SHzmH3VelnA0Qhy
IDSUJsHK1q13wKAp3WkVuV+XbRVRiaM2jAE8EfKwW8GCypxqCxWTFwwmp+cOQhjuTBAQXh8IIrMA
Xg2vCTzjMyueIklgN7qQSSHedTwhrB1PoK8w52mzMZSDzgqQv+loz07F7hLtXrhV8JmhbiA7GZ2v
ngkeGAkAAwsCfnN0eYkAAd/HHr5jd2JjDAzk+849RGhKspKj/YwpPT7MgHb71bAdZwEMNghgLmRh
JjP5GpLW2+dPnEq65rkAJERaHiMiRsTLLOWQmPgnUN0daWEu2ElRsp044YxQi28KgFvEFzhh8CTh
gPHSjGmZmkxOwrCcrUgwYbudLs+x/IIX60GJapNup/hMTcwj27vLpYPQjM25iNwAkYU2NZ/UU/gX
9L8rlIZF+FhLTgosSeA4Bb74OWiafJYpJIRuNzQuIXlC9YspFk5ZzGZ3IH+gBTx1NDOxMMo60dXR
tgG+gGVhk+QyPU61u0/wdMZLCR4dM7nfcYeW8QlHbhSHCyoZcRUB6tAl8ELmkeqijJ5Y84OevPdC
fd4m9/lVEFiBSJHq+aB8QtSCfODp7VNp8Zjz6b4hKojV4NtclIl2FOwFderL34LE/U5IUvtNL0iF
8U5rBS1o92S8l2i+zNKSIjZihG/EHREiVmAFfGZBzCC3AjKGtJ9MyyW0c/4efdXg/jBEu3AjME1k
ICaAQpSTPW/BAZ8nonjitIHSTWJiACwubVpCac2YTiKUNYLXiZbDezNdXghnZ04s6MwOFAtw/Y3A
AmW4+PfMusIK0jnKgPkepIYdHQJAAhtH2btUP3fYII3Q1rYuEd74cuQeLJs7tTu3GuRIwWnujxMG
CHSrANXQm3GOcc/LavuYX+cVsSngVdg+M9Nm5hJwsoxTtzv/AsQDEjIRjZkIcltyO0PuY9Sp824n
3EfFRI9ncuT14Nbx7Ix+PtefHi/nVsRx+Z2zx6QHjxX86XEsUFcUeXLE/aQVH9T3K2iUIEri1rvi
K8d9ASd4C/gmTpKfndhygerxM4MlDH9iZs8Y92PrTm7BEwvBF88Hy9TDcWmAOOM9VK6ebqrDfAqG
hCGM7ejSmWU2vCJuzrxsYO4BjQg+p6AjBKEcHDf7ECQ5yCNsJlzDBWDswPRhNyBvI3pzhjqF09j7
VxNpFhl/DFXRPEIM++KBewmGzF6FssHH0N8sIOI1hLhpRvePA8/9k6Dt859tJMb6jQ3T7EmwVXjG
p8bVqRekkORc96yTys4nZWkPC+afwNxTK+TBt4MuKZYG3KzTQWLl5alORrdbfhDRJkVsEgaUo3+W
Jg2QohCX3f4ebDtoU+6zxnXRtHKflAngGTAzELG54B4TrlXeBZxIc2aYWlGxM35jZcSO6HQjlV2Q
SnDEwpdz8oPic5rhAfiBQ+u0ILiV+DS/WsFfAN3F8sr9JncJN0Uzxgta9i+hNv02TxS9h8Zghv/2
LuvMUZioO6XhT3xEyvPRrbdmLINJohTK/Xz/ZtgK5vJ35rYXv+y/pplCTHG6Lbw1TLo5Ew5Dx8zx
eJMDYVuDZ550aK/umOjclR85gwKngkqLL6rT47zgTggaAWoP8oPqdk9gh2m3xDgKGxTuSAbw8CcZ
Va2ebjYui6lE/E3awXUObJCWMN8qmGYcX/x3uSvvbrbAavu+nb+g/Lyd42TRejVmKHcXxgWWyRJh
v5i95NjVmK7ym7vYyHBp1vov/jQ4k3xmDKRQwEDww0OxiXhaZ/xJs5393kr3r5/T3Rcf0RxxpJ+C
jDCkXBh11IDmgQqwSE/rrewbR6z0Kcfx+47y39bgdLOzgGpOLzHRtTSaPHTMHAy8v9k79rRZEwEo
jzGqZ1zkX7uFsaS4s2eLn8n0ulbOOOoxYSppAXbsJey07NJyqB/LiHiNYfPsv3uyalKh1LJmw4kn
aPzKlzk+pa9vjKlZTw1YCF7/pPcaYIv/NEcdo0YmfoYKFWlsfYVocFZvoOMKGLMWWjI2intHga2Q
Uu2dFUCRRocu8DBnt2URnmEl0IDls9qc3ZEnw5PScSqI2NZPvhHjxMgWh6DQg8pGOC6FmPuay3jQ
BYR3QfnAtMET8khMLyAww6cEBSZLD9ON7+7hmedgUiKOf062EK+NGl57eC68mtJIVVidn7cYGBse
J9AuNBHa4stBV9mz7uu3uryPH7mWFqHOAolUobeDet6htT9jG/dj/fVWrJPtshNcKXwA2C0bvqAc
F6RPdWeyP51FOsYKlKjMl2jrqyxKB2ZLANRt2CdUNwDPwFj42qLzh/CyRVag4guCcse9bc3LGkqo
ElbX7/G70XcV/vldv66iu+ViW6H5/94WUYJbqGl5WTPmy1BGvXYPHO9YvQnIA3qLH90a+BwKshUw
AWI4zeFhGTA8gzZfYpq6GHTUjtN7DsmiXleHd+Z2uN0o6471lWZm9cI//OL3LPzmdXGNERBgfO3i
PzKlEqIGhiz5HELCC7XKvbVThitw0Wpsm3k++hgrUd+uohf0ISFNJzWT+L4WptCi+8jqpC+88bEp
S/+97c6UJs/tdd20fMkC4VZAHMvv+M3g/zqJn1rcXxMIr3nATYVkgwWZuVqWEkQMF0tGOkSl+gYq
SLUWykLSDMfRxLWIaTXmIzHCMRDkV/Sug/dPwWOPwHr+V37eyUB9uNnDz6/Li/ojDb8q3zTwqvQx
Ks0ujs7AFX4KdkmKV+QbTCNothpp+hpw8tkRUCjYnaPnG1c0LxwpwPy2Pof15VjSHbKxd9dZ236e
iwOSM6tmd1uY8rrCvMiJMleqPO3ujBLzlN9yQEdY0nz1gOCSNyq+Yq7U18rSNmeMMPWlorAcnMmL
4F+8QgMb7PAZcBkeqTXBVp9RKxdnICWLtIYPXqORGZJOSZHciLGvhZ/6FCwdX5kLvpKXaasjKIVX
4pna4vI5sMAerF/5gFd72jL3YlwFWdae3/uo7ldDGd6L3b3fPrJ1hf8MDRRqen5RPuqxgXfEEOie
vBE9fObbmEGgPxHt1j1tP6G/F9CxfrBNgKZLs1j98KX5NOf2vEjVgw6RwxkPLXdhohNxMXj2t3SD
Oj5tYNw8XLOZNTPwVX2ep5rtmmuE+Gtzzu/1ZNn+2OtRciaaU82qGS8lfs6cT5b5h7HsP7ldN8+/
2+IZaBCFuUTYVKTtrA+NiDNfpLx02Mw6FDGjW83ejDok58lln9dYUx2amRE1oYoG86cNi1S8QwYg
oQX3pPPhuUVPX/dAgoAd2pBXncEJj69p5sMo5Lv8jwUiehyr8PZjwE1uwjd8Zp/4lQBjvbiIuok3
MDVmm44FLKPEGUyc5HnMIwGh3PdVKBCSRvyeafPLZyE5QChIMqCP4OaK34x7YYHUvO54bvwS3iAC
IZZfxifwEtl08defLPl4bxyMaNiwm0Ekx0d4+TynLmGckbbO/2zblcjcxYut9+7Cpz8w5JlRJt1r
OuLwd9mak7TUv84tlhAwFjr/TF9P7XwJVEKZsODuI9X0XkNgtksmzWB1lj/JQvs5t154YGFsrLmF
6VkFZrNugf8amb0UK6fb6OXcUtDo8LuZUzs8VR69QKI4LAMFJInSCe4o9pU812+4FstnbYWjlW0m
ozBUk7m8cjFT+o+crYZ9zVuzxuWejEcCsmx4XfDzRkhcf48kfxxswj505w8bkeS804JCYgcF+7Ku
fvwXk5JZ0UeeB+fmbN7TMyjX8+W8qSFc60heid0cbd1Zyn6ytLH2hmvyWEovSrultdBOWjx4HJXL
BXntmYuUp88K+kblOC3s7Wm5e0LpYqdC9eUM5Geoq8t3+/oICClgEvnE+tJlf//g/+RmRcjHplbd
zxuskCYynIRvWZtpew/W6E7hOxIQiyBGdd+nQw8DnVSTPPi8b0t78xTQ02/zhiGfilwxM3xsGznS
IaU4F8cJQP9W06Vtur2EF+Syadfjze/AgAd1e+UF36HFJGKlN9Qg7DkcD8OPafA+basykPeWc+2d
pY7RXL594Voy/QCMdbKjRNmhT5zADpYD/fxIyuwIbUB8+5gdD8t86SyJsPImR3vCw8G5LkdnymTS
aU/XyB4XLH5UXyYFjaRsNRzmEMQ473h+2eUIruK28afTpnFixEoOg8BF5U2RRzyPfTxMt/Lgd9qy
+mxmE1Tmf5YL5e9Thz8xPX+SEiFqLJuG1NWJRPt8LcnPOs2BdGOm0BRgZ7zfvqVUpRPA7Sni8nnV
Yz6p0uf9gDxgyQMD3yqYAPBecNNfKM30yuG7OQFNUMaATq8Ifb133O3vMNrTgdhWljDk/n4yvj71
QAuYoD1QgkwzPODZAnqexHtgf6hm8FrySEvaVzlJTQ8Ak3r+q6f1RKS6u9ar1rtGHQlXeEk6tFzU
KU10jKHueN1+infL6kVJz4ArqE7c/HqaY3HhXH7u3O5/+ho462GfNGObY3MbaM8/nr4qzIMBn02o
Hc69DTofmDanDhw5t2ZqG24PJbyhpzQD7YtwBUdRtu8Aj9TwVQQ49vsOq00c2PB3o4qK1IktPKnN
yLAWPVZ7wOUWhfVdceMWX40VS7qKfKKc1spuS9DM/XfZI0aC5EAOTxflfXi9eNJON6dXnDlkbf7s
IulL+mvCrhO5hnd8vFDZHU02+csXN5+ZeVSiL9fGHhtSGY/sAHnzmdQwdOA/dEFRrWxUdsD2Hzkc
Cn34kUmPPSsmISpo62E+EAphQfrHnYfB/GqQKClvdB6EfgqXdnXJWrm07t9aM2OH8mA5KqM9nXTX
dfEmOprZRvP1Gvd6NmvpYGooj7nOora4ohp7MKCwFH/y8M03sFJ/uhUHswzhEl3ofMgVPpCQSYEr
8StsJlEf2tahpD1++DJka380PWVIkBxL68nZ+PevFHw7iT9HvG4dClBlpvPhBe5laKmmX6Oisbfy
w4eGYUh/yuuv7Jf8MmGvtbS3N2OharNqUb6TAvGAXRys+kPDK5zuC0chRusokCHJgOldHaOIkcWU
uPLxsT5um7MR6QlmHxNYgtD52wDi3ctrfuGb4T5QLgUhgkORweaHv/s5HPvF42K5ndDp4Ln/9aqJ
7HJ0/JNqetCo1cLLjhDvbPg1i1juRNsZt7jgqaqrnjEWds+GT8LK8N1PtncVb2BiEpURbzg2ZAvx
QRvWFvPWeqFBrSFPmFTmAWekkbDi11IfA4X5zIqUGJKP5hChnJs1IwWnMtzlnWn07aO0p/LW6v/j
6b6WU2eWKAA/EVXkcAuIHA3GNjcUtjE5Z57+fIL/7Co2WxYKo9GEnu61VtcOBoNDoSPeLE4WCNNO
W5J6jVJBLZutWKkmcoXU5KoNxFr3U2VCp2kmZ1N+IbcPXjCyYJ5TadRYgFZcv+LnbiT9lc6X28lZ
J7vJfyeGGEWrWSnW2p0HyXN3zVmDRkSs42eMrWw0udZTkqvGiuXspW42CCYR0ZxRkCWliBVZmHg5
Z+s/NviitLzlZXx6Z/OCt1XSHMtm2wX3BCPqMG/vvnOZ0iRDrPxUvJ1LxLe20nYFYuhi4Vp9oS8F
/U6J57VZaZ8qrtokryIFVnAdz7245SgXT6gIJohazEribMFUzGtaPtXgjvoQptKKsUHmjbn/T7Vj
CbAqGJV0JpGwePXhJzmLrwaF/I5Bx4SALNzOUMiy3eO1GRsVr7uSEmTSFmHSr0aKFzknzs10B3ho
+z7DEcH8v70jgoY09sJbshdJlhIiYduf+aoUGR6L5vXF9uc8DWyItvlNP84SJt0ZtNLx34RZvbZs
GCZi3UT3+nn4W7wdcsWjqfbU2DB2cD+ww34BIBhCmTvTbJMpLq3dkv2TvJWMyeQOj59tNy8+GgIv
b3ozzvN1wk4/J4voY+9QDNnB6dQJl8GV3MeZdbUJRslOZmYxBjq2HG1r6X4ic4V+jp4sA9TELCEJ
xiJfmgcMZuSdW4GjPmDqNHNvDPB5VxjnCNKfBueqpAdTbJPQ7V7ekMy4L34jl1paYJQj+fBloXeK
1KJ3MkCz8iHStpDfKXyAVrLKN+v7fLMYog5SpW95MKzYrMJgCfcYLG/FdQvs+Qh/VrqPQ71Dth4V
e2MDXh0A4b6+nddzJfoEltXn4a5n7Q4EmvqEjT7FGjCeOeuS4GRqXcVla4RbLmavhU1pfQ1zAhEp
GkY32JDMeu5yy323YJ7OqU7feiMcoccQs3oRD1UWFqnfiMh2tjgaXB/lw9ryaPMWz0C+1Ea1FGf2
PblnbhoR+BLEle4wjbF1sn5NplAnKHFt+vt9B/Usu5mWsnf4NCA/HBgirJlLPYktMycK1ohFyuvL
e4TCFWfsZvIwbC4lRJulftdi4gYGR63OpVuy8djx293HsFr8WiKS11Z6V1fZl6Sc4Z6h8mBw1eLC
i6fORKTr1ltWkEkvsZbROtrbriuLr5AvzWXFEbgfZGu70nG4Xn8/ot/ncaK08hY20Q51rNioRlJA
g9AJQZOjwXrf4V1fn6waVzWCeknALNbPQlRacpMjYcM2nqj+f/letBP15Hj9lhIuyLWn0+buiNCT
+pmn5RyOb34hkdKLWgYlanp5B9uPb0xsoYjvZmEZyFR8bKyQTFbHBJHyt+vHvHeIfsqDJNP4NVnZ
t2eL31hUSTnkpLBK0Px8W6aGt0swTVZOkcoJIK5ziPyCz0wtAaLs+21ptgi4/aM4knmMZRlatrl6
DGz/75rScJKd/aG++8mNqrimt2PtyACVJyG9rgv/x8NRopaonkVZyDI8E+Csq6l+6lqOpAerLDQj
m3aRGSzhrU6TVW4JvMM7bOrdWeyUNyf5gEompAzaNjAso8lCEAFrUc8SauS7oBDT37TOy8ZmXTk0
7/2rOJiFXHY8Q2lM5+Vk65/TyIJh0qntB+S/ax+kqzm15V8ZSZQB1VoVewl13r5SoBlZXDgZV3/l
jp6Sq4JivYYhF9E9STSiZdEaKrCQuikLr0qGWHEx8rH5pUhKKhNUj2v/VN3BFx6+7RBjuk/7Sfn4
ePYMdbsmXBAeUSzxF6ULQIoA/bLPaXgSmbhXovfqvbxgZ+h1bL5JfFbOdOpx2pw3XqN4eQBYKlP1
ohspVmZlKUE5VKuRb6I1FVCdMtE0ogyUFUBiwAhj1WwTZygcDpokSpa16bRw+Rbv/cgc6/PhprcM
RLZufVxklMdNqnFGaDVDF1AAJbfZxmty4B1Tn9OroV2OCt3uI/YLERaF5JPSWUSSl0tLX3KFCdfD
IVFzr6QsKHcf3M+ZTGM3q533AaHfOC4toXYgUPR5phSxoWB7L43aicENwBQTRTNJhYhC5DUNBwtG
4lou9cSic/9Oz0tR0e5kZSbgre3/CRDAVmWXcunVsrsObjZphYtAFPRh5nM9L6x5znH3xTCP40e0
wzcWSf0sFu965r4QaWMz0XtsMCvjodYNJxP/emLTmF8HkY7snzk4i2ttsygnoLaieZLXu1zBurmZ
66ywph4cMNl84l6ej0rSr/7IjWz8GUAz8tLsJ/EgRSNFrmHtogWilvg93EqQBKN4ZdQakQtqnnvv
21Tj8pb+ptkkqbkQQ8s7WL4RQ2jtqQnwk18bSDzytlKrl4qhsjO0xb6Po6/LtUnoPjOrJa7NY6aW
EcSRN+pSgcNErgTGiXVCXF40T3UVgmYjj102uJncYsHuVrjgp0u3VqX0fuUp1YkSHPCF6baSYMpO
K3TuVzN4uco5ZJc8kxNIMkv4H5PwEq2fpB+KlhTvgiwAeEB09xeZGagfRlCt5X7Tb1JN3DfV8/f+
Ed4z8nUlGS+B5sRkmTgXr0iNrdtgNS8k6BRuykQziww0UYV9//ohizWd6qRsO6fPeJNsN6xQrhIV
+FrBpK+DBEzDubko7UqSw7bIrgyIwKzpNJ2qhz4xlm0rfRdpzTFm07VsLfcJ+IHVbqKTzGCw6o+6
wCE/4ifpZqaf6asCapUH5OdDFcYKJ6qF/sAIre6bs9JG5o+W9u3NXPr7t1M/5wZvm76oteF9HMJb
eaK9es3MwvqpL3AfyM8yD5MJCfIm/5Abi1Qz34/vqfqxe5A37e3W24lZvPFzNOImjmXlVD31d1+r
r82XI7vnt8jHrRd/BxSrn1u7zvZtXbl05vl17f5OYG7i+z0uzU4jK7zXzw64y3l1H/2ZHEPEgpSd
PTPcfd16p7647+fBBNcaDe7DI+0h/mIHgEDPi4uvU5+H+j7I/il4qvFAwqSf8DZCtfo0X6lMXlhW
mMweyxLqXw1mYz8+dvdDQJTurb4dnt9PHZfc/aogSs0xXu/+oU8Vo5RxB3gEDnNiIZvfW/86vhhZ
wwzrp06MjE0K5GP6toeaxmRATZy/HaohDmf2ExW6K576ycGpHx2vvkZh6ZaxSjydP7ZOnVRjGQ2m
+3oOqIFOWKoEcL1882UsVZTsX3byVLiF5rn8qkS6KePjmDYSbnTfYtEoxxqKetcMLG/NEPHFHKPj
Ed6GXNhv5CMno/E7laVN7yQeFqS+GbZr8RIajd8sdv9nO+tGti5bgw4FPa6LSXdofp/+7DsH2W0N
PqfJtneVsKKVxfX8k1uUmj8v1IwdAb3IlGAtFASI6ofavbcApWnNWBvdtFWlopJbqN0Gyc/YPf/4
m73x7IyvjUh5Vr9LM37vjeoLW9OvdWf+e26sBiG+JQqn9SiPGqnmIeD3ZbDyBJyIUBRiH9dtYVoj
xfKW/U1/kUnNfJxh3uPhmoP0Y2iRz/LHPYGcYPVDveU+XMqmE8pZaSrmKZHxKJI6GULIPPGk2BHA
U8hGO7/khB+Pg2Ul8ZHdlogwuLpw1H4ya5+bVpoY6NjpK39YPX1va/fJeRgPuX7hYP0nTiI8TdRg
JyBuNSFCmCyAZwkKwJfcfve12VdI1EHwdbzJ9ESS55EfmjUFlh/CbcfqMR3KSwjdmIWgBubmfLM5
3QGeQcYpAI85gaxBLp+G9RV1lbT8WlwaSkLAcYVVQfzTqHlGiREOEIWUaxRg9IaRQ6y8QH/AHt+P
KaGQIl667+OKxlEnmwuwvwygTn/MG4LKcLrrdYAQs340nS5UKxc1/hkKJkme+UfkN9G5v6VAIDeN
CxgsvgSNqXk53Ys0Y2/AYzwws0Gymu2P+qnWGns3VDdMhwJ/tD0W4CFYpD8gErNI03rAKAO8hxXE
i0kvNZ739ELeEA4i1urAHHmACXmy+0QqQ03gH4IxXci2YBYcWul4A1gxAws0z8dps+Vvf+KofJAH
LXUvIV7+8sc145jd+HQsLfvT322/dRrs+DXf0p/HTm6fT5ls3Xucu+Op5NM/nLk8oMczPdQiL9ns
UT3+5N5nH6NGtpFoTt0IVfXv+DkbJ7r3n/iPtd7eUPNz/dn9JVayAVncXX9m0eb9k6v3egy2jEyS
lVxVCFv52zQvhvGWe99/Hj93f0uBSJM4VKUiz5k+uwIPotQn1x8LnygqpefB/U3led9Xf6u/fS6f
tBQFux8eP/03b6Rao2oijP/Jx43qG7IJofSCQ2VU4YJ0/jKucvZgk6mmtXAfIk4kItp5tB7dxDA7
5QaW9aU5amRaGQDMWeUoFwXC5od0UPTKfhFOoXf2lpEauKYc0lORudKpEHq7v4dcN/ORFcFRkmgI
GNgZcIaDpCUhXxP3Zz8KLqcyNtxZIPY586LhH2cF6npZOSbOBWKro70l2gqXM5CdJwZINXsjiYfW
ArbjzOMokKXSDaYYNxx64L0IZrSs+E8ptrMRLf1IUfGtM1QtVli9OBr6/cC8Ynjdvi3owSZr4ezq
1YJ1RciWhPE5hB1pjYDK/Ek/TZ/DAARMcF3PxM2LbX0lHXft6VLZ9xNwN0ZZbfm2+s2KjY/Xg/SQ
KqAipW/B4XMGcmRYXEjViMdeVXyhNdMQQqYcXTQsmTm7z/ngvK2DdRFEpCChky80dm5kct+rgp4f
15T7nuYBh7KopYnYym3EOymKfioAiDNjsgeaJmEqDgSKtHQqkfDDuIyeSyMqmbJB8KOr1OaxLk/J
qZusAC1g6pdyHaqoCCWm9yEMjIgB1NV8fB88qvKHWnqJth7LptNHPj1eC9K+RySvgZ3b9SHmwhiz
pcTPuhXW9B+qs04MpkNPyMrB2PppnYBovmkcB7Bbkd78b/eDAlhZfG6H0QkrobMch/XBogWkiSO9
ZD69o8uvLK2Imr/HXDAakHWLNe7Dg4yZh06ICQcFiA6g6QpG06tUIJxs8mKOrQatZzV87wYAvT9v
eZcqNUxFYFECU/E3H4/2JcHJZjJYDh/f+3dC6EAd/Tt0c9hUPA0QHIOrk3xnkhy+kuMU/iKcBpTW
hbO1ttWeePxpJqyQoOGNSidZ69ehejM/44pyOJdXjB0FMRK28V0uJD3vPh89W8ZbQr04vhrI/C/7
fq7drXGWwoZcm9VFJ0P/YVvbLoummVx913mYaVU8I9+IQRHikbe8MauECgvRivj/cZz8U2Z1q/xq
RCNk4vEV2Abp8kQmEqu+LJc3NKouSjia9MmPhBTH8alxHQzPg+jfqi8F9yfDj5knaB75mf1SzMPO
mEk/koWQvU6mFWSXtp51/It9utns19vmz/GWNXFSOXEK0TIp0Zp+5pY4Z+FCnkkmmPEej/rKPVQv
U206NTgedwgQSOxQsc4Mtdj//LIAknoi+oj1m4wp8+j0WKFYOPwMVs6PH6aYok2rNyux2eBgoreG
l+9UeNm6h7DKCKgWjIdmFYM8B6hbieoosbyQ+/5a9KH0EqrCPzEoygFzZpTStyhpYJwL6MiRid9t
NNV1CQ1gvIXZ6TG1iQ283mjYxVWt5zapmKBzz4UerKbnCyle0z+6GZsfw6+X7gArzi1dl3nIznaw
xhE1OydLkURwmQYHbOQMDmmBtsvMOoKPCyZdaIG7OlG01ALM1WYU4wTqfg+bl8KgJ7iylYs8QBZG
n4bd5bKHTH4mF2HMzYWmgDHiZIKQ26EMAk5whfrCAROXtzWf3AYuXIlxwY4q+B7WdhsyPJmvzJmz
CLSqhcL0kJ7iKr9o/1A6ZmGaKSlRwxmN56c/KeI5tDlZjlwjuF33eDV+eyNHvcj+rVPylCFGcfxm
m1usomAfx+VErVsfW9QvUxg56/pt0w7RuY9q4l5aTOsZaWmizXgKrbTMHQdyy6UFwBkSpK9suF1n
de/d0W4TjQEPwj1dX8PZv00fw+Regr22ITRE+UWbyTJ/E1HeCVWF2G4q4v8+O1aIZkqTkj3RdQHD
HFysjMIFLd3MurEhla/GfvaD4x9jQxtjyrt3+vO2lqgMX2GeT4Vv0oTWTqHckJFcVDe59yOdpdJ1
VcOBTxAe2SyHyRDNuFm8EwVqo5kb+5PbDrW9y7HCIG9E5TTppjeiWkF8TRKz5pq5MLVOEocc6BKr
V36K2L2UgP/MFsR1/qgYLKohJpHMyfgAGXgFLVQO6VXoV12h6LYDfWu/6uVGtR01qtt8fOtI/xxm
fAwT3aW+5CuJjwrYVAtqpE3elEyieKylCKkS3V1UOCGzB/Ssdoby/64gyU77EI3RmMGZGs0rlArC
tDLSkcclyy6Sg5jlQuBptlZaAlJzea1KN2BC+hAAliDNUMOS4oRgLZz1gVHX41tSIubPOqdjxXKa
DMWx0pVsb/fVPY8jy3ce4W29G19+RPLF+IBHymU3fPI7XnBdNmhGlzX5EcTgrTuI0BxB7vurqpmq
YKzgjpsRlDjEG9PIxyNbjUerhj74bAcvz41PDR/wczA01WTLaz7YZeWOAIeGT687QvRw9xenpDoI
OcKlq/HRvAsiBDO2796hYYun3jTgHEsuKe2mNyCxY+jd3kETYsfzdXtVMLSLBssMohvMiGxuAyWT
g+12DK5yXffambOe39vEZoV2OJMPycRedtCOq86gz7ZNUc6L1w47wIOSeUs7isIQRGqHbOX3KgSJ
DErGVyY5okI0jA9FIL1uLsuNFj51kGY9yW6EPB0OJ0wLthmKeXoYOjKXpVBZqmChWMwApoTqoAPv
SUu6lHwlPh8/Btdo7sMCxrg8O4ajYZu/Utdf/qWbt0wZzc6Qckl0MqmGxWBlXqrH+myMt1W1xHqQ
G7U6/1Bt/Qv0AXFb/ptZ27icHR4X1AokKMdyV7LyPTgilyLtSUEc69WNkQwtsreUIXY/KXw9JohG
SJUi29TnRvNqJlIaDY0YFu9Qw2tiS8kAIv3G1jO3JGAwqtZKkbOBfITw3tfRR/f24/hJXZ7+GoGS
2+0DbVqtLqNV/VvXZmusbjIsgBSLGqkKiVAyldvP9G0GnzX0CmkoDbw7dgm6syr4ZOayykI+txGV
/CYMi5/vnd2nvFkGc3ahRsM+NfZb5JzKNzRDEGPQCjyBG9IN1uT9HqZJ8wz8YqT199H+Fu1hQ9oz
oGo+SxbXH8tFQboeP9IKIeiBbiaB+PZcukZrRypbUhZQPjDXQPt6qV3xAoMoEPcd2bEl5BHCGaua
EfzhqAzCziFkTWpsBfDMFHPHWgJ30kyy/TtvakxJSgWSEnTEJJKUxIkg37jLGqlDWSwpPrntig/6
V9KHigNRawP+NOVGUSkoskGTQX7Cqgn4Hxiz8Iyzz1OkOI2WH7viBYfmVj2AsOMMMYfTgeUI+Z6c
/K2FczRIr2tpDT0SCpCGQt+bdlrQinsCB9uQ28jYVQ1Xx3J+GRlDH8wUCPFUmX0HuSApHt6O5T9T
eCOUWNeVIxLJMmCqvlG5BUjMn7MihUjP37RuSGdmfo61UF7yVOW4WRTjX3JB6al0PCJt8P4YGAkP
zycNBoDLBEBmdCD8dG5BZT6OVTKty02QOOgsdxDRzhpYODSIZYIpR94yAf5WcKzE2rcf1ulzzDiP
uTxDsz58hmtL6CtYDTJ/uRY/zdml+IxlJvkNjdlAB5e7PVpFAicNVFV8wMdktBnyJumP5PKw8Znv
kcKbBmhHDbFGdv3do8RVL3MMgdEtTN9KPoL85Vgk3MPaiBTp9sXEio8VbUDPPssZ2z2/38/FBG2u
KkGSCv//330wephTA5pMMCtgeELfxyGz+PAd7cco7nUl6BLP/UkDT48+sqXz7xe8dX5Tm1t41jJj
vnSTAZncdFHKwkoMlCRV234maofeeRVQTjpIP5oO0uNMpKjGjuOMqlveGLllQNa7lzGqntN5obzm
4iguH7ouZTC6HQux75LeAyxgDUigk/AsV/79z6wyenoN5sdS8i7C3tg/2oD6s75B7aB7BevuyFp0
VTo8hbLVm3cnIZ/VCWUR6v6oQD8Sn3OIJIVF2PSJn5Eshd45KkGuZwo4SeDCAEFq2Eh4H+pSSA3O
aqGcwGbwEYwMGGO2DBGvj232Y2ihCQ0UCSA7wV//PvFapm0NSZ7xnvextDNgCET5ZnH6ZmAaDzFK
htaczDxmKwt0C5HyXDLo9VwmPvbYr+/iLRDWKSeqiMPXcPfrR5bjNogOmTo+JB4wmHVHd7k+c+rq
DlaE3P5EMOZl0Nv5t1GbyARXkTvZZlzaMIApnQ2LltASdrlrSBQzuL90Emz4uPBoosBGYwsCXcnH
a7HmYNr7nu3CJYJt+7Vse6jevGrMzkupLn0mpJilB/eV0YlRsq8JXD0rT4Xa8GHsGljdg06V1u/j
WmZ5U+3du+bMJsTNjtvmhwMvQhd0cesZ9wrn0r8YhlnfXH8ifHj+U75h8s8VNCS68qJxKCvPK9nw
brwz357ec7m5De/Cx4YqZjd7O9YC3oia8DmGTBCVvbuGH1BTmZtcA7A7NAWeRVAWG6YQ/i+l97ye
7VUNNtZjINempQ2EnAbUmJXvdb6sSytkaj6rxtvwUBZ2/5WN/tP5XaSqdxyb07gaWKVqUMLuPAJI
826keLq/gOi4vRib5DG8LcX3EKkftawnrPNhlgw5cPKnH9OUBohHEjZFLcDfrwq4mcWeVVL3Bvym
uD6ar4oXTKHk42fyyAO0E8ixRb6rMS72eeGXm5rqZ4rrb9z54MRcEpEheU3lKIyxMK7pNNlgMWCF
nLOl/TMzsYRXgj3Reup9tc/7w4V8O85GuM3Hix+K1qHpytQMymz85jD/uLyf9vkdXhig9PMOjrbt
2+VdS2gHUtKe6Me1Ev2eyj7woVrk63XjQzjWiQpJMkHJIIhWDrVbOVuJWhGGJHwGeUv+lW6uBvyH
QZGPfbGtrpVHc85DvgiIBgx4lDYdjoLR32iQA3xNSCJAjGpyb+EnfWp00a4h6tHZhtp8HAeYdnQf
Bt7GIZBmW61cQVCbi/5yfCWBmc81Dse2SNS8lxoYZHODeaIYwwbBZIiCYvzJftwJBePirdMlEHqj
h1qdFyONOfmV7B9tDgkkwZ29r79FI/QNBfdyMljj/NIlmHvtQD4lerLLeZVxf6yRwBS1nElJSppk
1UzuyyJ1t4kU8Zxh/dzXgs75xwLdU3ayQ1mdJVvSGT06i6nck4Xb14x8gIAZCScpu0QXJktontqx
7SqzpIMRgvbs1K9c9dKc95wf+xJmjUTrm0uFKsGVziCMpTyoxDqJQGe75yDXkymgZWDZjrMQDtXI
p6VBknJCjzVVTmN4YsyZZS2Zh7m+dW51zpFcZ2LPquz9SHuNCXYJmXuG+/QotBwTmapMn0ZjcEU8
PCuNuIxH6sMia9Fhi9PhXy4r2KWF3b5LDJgTUB/k6E9Tiw2RERSPOJYs4o6LqvR8QlXZfP9eANS2
4LgVkjSKx8syysKoUN6+H3DnUB2BKhKVZRM67GONowz4Xz1pXPmTBLIc/oUlYsusd7/w3RuKd8F4
1FguysFq2b0NEpzAkAv9G0Ja6TJ+8IVT+crfarugz1iCXY534CYjzZ88rLNio+BES/rQ1761vFTn
s/K8eaLtn4SVDRbfGZF0hwto5uA6pJwMZ1vu6aw3Pw0TxPCxriXjxSaIT4sCOsbNa+kWQhbLM6zH
r4tLH9rR99uycC6fehCLJC/xSFUPDY8B1aUD/H9/LqdtDiehEL0J3NbCNICNQ3s+EbDP5h8fh14q
BRqY/trHS8dzcbkU9mYicO4v2vtzMb0oj6qXdE2YB8YUWvCZ1mQuHbiTWaTT6kVyoMmmty8zPyks
yumzooBvWicPFSo2PEBgjRcEyRL51a6UWAazZTleyTItRIakrD0WSBh/UyapQXHXZ8tgde3Kmjka
c4sc5LTH2yIPA1tyI1knXou1B0cLmYBgIY3KYyataQlEax+rn6Wa34GetNICuIt+JFFNkUhNF9Ag
CK0mMrXtpa0mlrpfrB7KZHmIXdEe3+nwxqUL7ZF1NwQ+0uD6kLqYq3VbiaaacqtGYKrLi9osF6xP
H9v6AYRmUX4sy9FkJXZuy/Z9u/ZvXnSS16GUAGTGapavT2yq+DBU1o+XSib2Hlt2F6ky5aLYpXTB
25bEfdXaZJrLW1MWlMoxUr+i1iw602NPIoz8RaLwyFts1T0K3HYR9qPmwMIh1fZA0J3TRV0Elivv
jQB+KfadvVTFa1ftnMoBwp8Gi5EJgpcjUrj3th1Mvt0k+bHprq7SXRWmyzBB9YzSw9cR4H+6bD/o
OsvxleUyzZXmEXH8qvTvq2Vrfqpvtm+rdGd1rR7SnSt59MqpqJPuSpf15yzxbn2SEzc2ndT343CE
3XezNUbEXgC5h+dznnF4N9i2y6GvhRyHJ8C2PABYpJDBd7S0n/Yix15Efme5nKvzVuKTOm0sWz5e
3i38rPQyPXozPOQX+bTb2dvgXr0mxHBCKMS0IHQ6sEbVKLcf93C1B9t+qv8O+BdnN2vFVIJfFSLR
EHPrEmgHJ5IixQzK98PRuA8zr15pnHW0jlvhqtFcWvc4HGg+suzvDuXtrSBugbw8wNH6s+5zpap/
XC4cSMSgfJ//cjQWgMmrpw8BlPsQhuMmxc491Tqtu9HJdcAPm+2G4mYLihEPi9dpmHw0k4++XeKD
xK57u37Q8bl9nm6l+KgR6oLRXLnW0vit+vr3NlvaINVe6msYsdlg/p27pcaJaD27yXXW10ZUdC6z
CSJ6Fo2tJFHwZCe9/9o+ss1NIfYF7Ha50tHdoDr2l2nezpU8haW7WY98TSaMVlxIU4sbU34CC56G
adY3yRYzaEzSAOUgvQtMAxv0dMWQM/vWMJH8RvohjoaExklWTdMx6YPjLtD2AaNy/cTvClfqN5Yq
TBOVaayQvgxC0+ObBfeI5FfN+3ecj40u9KU6BfqMBRlK8m+PxEc0W4L3goY+b0JHmt8P01ouUiW0
OsoVL5cgLrSSaEfAfBZleQu0ApD5r+m5s85097FCCnuI0sWjCHZCUoqKU9aqFJ+rsJyXANoSi8DG
KqVJd1OdXaqzSLak7D6T+Y/Vp5H6cVT0XBnmZLy+iZe0/Qh9kH0w34HKdPdbWriyJEa+VoSo61dI
zmhocjLRUxy/f3+QfWaghng5tv6NxyQsngveKwdBpsJsshMqYodWY4VovtuFDQm29JC3hX0vGWZj
6G7W+UWltajPBPhH1awQ5IYdOS3GTNGle309L8V3wayWwU+7N+CjwHJ0Wv0zKQVxUixOepP6Erno
LItlLRWO6U1J8pLR/KoW/xBBfoeduZU3q2KkfGDLG6iCE0dQmXiMNFifVwg7xvsAp7i+Fbo4WkUK
w6GYnUtw32/Qf3XElmnx8hPJGDyD67bCmdm+12dBb/7p4vOfxCT7fRlG+5LVXt5A5zrX3r2X/Xi8
R/O7bsyPDEnohr2YPlsFseC5fZssupdJ+mMzvDR370UxM2rJN3RmpF+WRTUDufCeeD+3D10pWeef
05/R97V3KxPhiBRvTRwKahcxpNPhnAhXfHwaXAbRlqjSF3MzxSPO4vtgzvrf62Wa+rb7DAbFz//c
Ge5ZlFmwNiJsQmika/5unFIFt/DI1x47bYQHPEFJfgoPe+6xsYuL7k3bh+Y6V/KTw4C/+PVt+NPG
QggTlMkUz6p+XsEe3WhZOr1b9JeEmjfD1w+OcHtljX7MatnYGxukTEu0IHX55/EXOj4JpPH85CaJ
kB+dmZx/H1Tuue1ZJWQmvFprNR5I6HtAF1H6/j2eb0WLq7fp12n8YN+E+pd0egwhX6vhvoMYzeUz
d+C6nSD9s/xlBC0snAzvXiq+72RdnP4Azq8S9UrkXuaxKOcGjyHEaGaSGbvl+VfTUjqLBDxtxZjy
rj6XBq9qV3uqTl2pZx9T1bWnlVfVj59ClF5vWTqUs9+j79R7NMTGB/s2O6R77plz3letU5DujSqE
97vX9p2NDtOSD/nnkU0vNzyNp59WEuB+lWVp2zPBZW8frzu5gdVGGGQx6sGqGDKhV54bD3xYUBsD
OHrqZPmz//JnbrL+8eiq7d5TXB/lc+5pV/Ltc5gsRHN3w4NYvVHweQEPvv9SGV7JeP977K/eXMJn
DzNtHfeeFhH9TAx1jVf7ehbF7dc/ibHDvI8HemV7+fuYltZyAVUXsjeVVOTquew6/26aubbAz/Q7
HOmieTa/dqxsNrTvLAky2cJXTbMVqOGfwFKVnlT9XFEHDpm9Z5LcPdeJUMOWjYRddVpm8pt0Icov
98Bk3KXM3yOqG6gA2SCNZHhgb9z3tWi6mtmW74Aoj9h+nCmQzCuKmfMw3keAjWo2VogIfWQa98tg
bX2AGbLWNYreRCdajNZp15hvurthtnXOlCwYFd9iVO+bTQBing/iEWx4HMvFe08PyHUsIhX833N6
jtdBr06iTTnax357nKarvV6PIr0q5fXrKl5KfsSayYZT9Ff170jDp+15b8pa0i7DfSpuM3n9Os+F
b1oT8dureb76sbK/erM/Xdyv7qWvKq8W5tvpr2+H+fV1I1f/7zp1yaTr547V/rP0r4N8v865V5Zt
EhT+cLiGqgjhtlXzftqgCdBcDE/v9p+NnIKQPIVEgErHDkTYbRBqQ5i5B+n+ord8T3UjNfZGgzuj
RbYbnHs2DAffXnaUv4RyEYfhZhi+KN14OP+Zf2q7w8z43jc1xJhiwa6VAeT72+Wvjc0bUAy1JuuL
4loA4DMr0wDFnu/sNH+vRIreykwtlLuz9+u3l2glnf3YvYerVn3JumdyejtMcn1z/5JThB4FF8QE
ylT79fJ8v968wSF8+f9/Sa93ecIHeXZfNaHXvrqvn9S7y7wq6TFxyOvlGlP1qVfH8C78Gf9YDO+H
cm+fHO+XAsa1dW9RmUo2OTg1E9uxIqbriXejlbFyM0kPo90t5oawl7VIYVoQR23/mh14+MlSGdZK
t47mywDw7Rm8YSVWmlcRXs2HomTP314yMUHtREPyXg0x916ysfx2mumI7yk69L/qe9WFA1/XseHB
fGyE0Z2n60Z5Lu++NEGVZp/bHix+v/2lJpaldc8N4pBjw3AsozZyzkcr67ZruAmT+NXjVLUy2uk0
30pmVlJlcQ3Kwg0SitesDUPtDG/1HCJkOFI+4LArF76aUpxohurZ96fSF3COcVLtM6Fz81UlNkSc
OetkCeCpWyCxYTVlxLL+q7DXkd5QfLgPrl1l2004/ggek8wPtr0VwatZmU2XfXt0KIkWF+VTiRux
HemnPh/86KGX+FbdtugYiApmepfPeSUZEG8rhcm7CDD1uU9yvfk40Z+/gc1AB6Y+U730e0Tmbb5H
Et6fxzGPP38aJx5HRCb0Y/JNcElyrcX/LomiaIY8E8X5OCrLxa6RJjKzl08rOth01q1sk9m7mSTD
pOOuQMvewqL+7Xo+vBuZenbIcWdpAgHAO5nY5ZfBCHYACaW75rmzHiiSra1C4rwcfO7M2FamEA8i
9ta2G1Rii6sdD4sloxH0vvkIesPKn0cxVOf5z42q5NzwCy+GwzIEbCRrnNRfgqQw0ITpwHYtSp9u
aJXvM99TGg1fB9+zjQc/NPD88w1ae2uMmgq73badiUS+G9mFR78a/KvxOuL1MdDaMJTbvzu1/22/
Nnzb72UnvkaBg2w5Ify8Gj2R/dn7uUJi8zkIvL41+dmE+KbkPa3EV6bzm6vyciYWAAr5VQirXwmV
F+zShDWfhQ6hl2mxz+vrTq+NVxvXB93LYbli6ssk6Zzz96jlv1cHeG0449+G89zaRNqc9mKLsv36
+GqoM7zOcEUbDvH9Z3hz7sbBoOjPAW/Z4/lMf/DHLZq7M0lzyd13QzXoOGUzwilPeIOno9Q1/H5/
Hj5RPJ3eROIWjuAumfeU3Cn8oIvwfx/XeF3AQQ41HPi237cR4VUfevhrv+7t+NyX1ctzLmF2H8q7
8o7LKryDS9jweZ3v5iwoYxBShcstkPKee1zFhtkiEexLZh7HWSZNNpPXTPU6vzKr3TL1R3DncDwf
fyJtycAL3Vzxr9ZbmJ8SX4lqgsLtpp7aV1NFSXm/d++LIbycj7r17UX6KFY4bWyplIV39d3z7GrL
lmL6zbdtxznatjnFn74d40/fHtkeD+Fpwv0e+nnK64DXRdSHn15X+3cRO+H2Xs/6eqrXny5lw2Gv
AjnRlV32daJfw+XMs87cyK/ubiPyHKz9+SqJU17l8aeP01/fatO264cz3HPn67KvMvt+HX+6Bt6D
A+xxsJ0K41tDO5RnNbv87G9FcRvfXtTLUHCOCd/RivIqqCNd5XW+X/3p9PDX5xUcHJoXz2+Xsh2W
G4rq24tgcT9Xb3/7nhN88KOYwW7sONfy7U9z/+uxrPkWXVAgh7Z35dcjvYoRhhWeBfPnqyT+dKoy
K8/rvi7zryQu4fL2u8gsWHVj2cAfPgrqWj6vZ3O5V4l77B27XifZ5QLh2c+buJXAg19tmNWsX1/F
cbKbO+X1PA5w4iMblt+Gg33PPE9Ye88LuZzCqz2Pa89rp29nutBr418xXxuu/jrMLV2OBeZIG73N
0B4XXHTvlXXvdb/XZZXVx1kOSNbjFQf5O8p2Q9HGtn6+Nts+4RWfHyWw/17ZNf/tcoH/8XRuzaky
Sxj+RVQBCsqtIEdB1BiXuaFiNOAJUFSCv34/rbu+Wlk5IAxz6Onp6el+X6qwyDZ8RsHv3uWZakFR
7254v5Vr91dVuJEvLvKcvBHFxlMZNsREjEhu+u/7uzXvFqBCeOzJDuvVvRYhOQgjigOI3NcVVTZZ
cuHV8u71Lt7CXe3rLr7zKC/lotT09Sf3c/G/73vC+V6FcZENHNffz1I24/n+vQOY7HWdEt6t0DeV
0/MIpfhYP8ckn0J088hRevAweuf683GF0iLjGF0iVzjQ2KsOX9djhlvVJeY7h6uw794vMfHm/ZGy
xEnfcszvsHs/EyRjYyljR5JG84HSo/8p+l1JjtCeryGkPu/a/ldtJJ6L1JA+o+eGOsjjMjj0H8+K
gf4eD5rEBzSDPsft9+55LlIc37mHr0wf8zsf5b0x76O3cRRoJzLoXmPxEhRK4N0UTWCEPMPzfKxL
5NKIzkMWGBC+c6X/+uVd+vs1FPceBJ6lm+U7Zi3z50aKG7fwUr5zy3ug+ZMn2BtjX1IkF/mUL37h
63Id8xJ+4X7eeYD9jvMPucZDdCDeDKrJc/8v4zWs3LvIf96FcX3PwpjLDffpu/K2mLLYZ0T7S5aa
NIMr1o4X8KY7Lkr5ae040eSjkyW9TTWtHU8wStaOx/jir3fdqDxN5I77lhfwaLulXtxBga9f2X69
K2rghuFWPACfOlszOq/dUsxd7uetfL2LtnaUQlmDHZeoYSN3WTtrR0ng17VSCO9rt1SHO/jeSq35
iOdfbeEvbnhXg99pCp/wy6th7/b/v1aJ7nCd8l9V4XP+otYI6N83fptPY1mtz2xuOJ3BIi48A9c3
hLVE8o76Z7sHAucjtEw3zwJjl0UPYjZufoV/nTBeiIzcMjHPdqEHDa6ePwdHTP8sPotDNW7Aux9C
YSXpj+e9o8pR2BGS+ES52GTd7sfaPm6IkgPr28nXwOT88le5t5t0QBA1Jim7UA7PLBDOkvIcqkQE
NQ7eqBawPRBDK++gx3dQ9gk7KJxHCQBc0Jo/7f67gPO6N+kDsX+cnOb3bHQjr4ekDCInLY4WRvv0
QIoCVvrv8ekeLilwQjrYLOX4SngUGwngN0HswXafKTPAAZ7w+c56Yeti2ICIcgwUwPd/nqHqqrlz
Azv+B/zsawDcgAJgfojT8kDa02nRI5+C3VE1PQ98TZuRCNNOzg/bIE6svzPCg3/7vty9bDHoQIxz
HvDYPEiUjStA2qaXyYCgVfipz84RvO5Ew/unz4wqHcQ1kZY/9RxQw+ruAUxzgNaaeArymwBoMEBW
UZYqUc20AA5QOLAWe8QcT8C3YivJvs8x4HFmfuw90KNZadxySi6ed5ecq8oFy3ncm/cdqhNpM7I0
v0lNPjv3WwhQ0N0aCQAL+7m1udVLO2kXPS81ZgJ4MeILvIxRkWSko5ztI3udfwAi+aev+4JBuob7
f38mHDC2dOLjN5uS58Otz/FV9bXPfuNXZ7cAJXZrhMW85Ej43x+uRzfvgQQx3qfSeSy632AggbLY
gJQy6XlkEpHCQ4qPTuwMc8AjVE73Gm9Awt5cfwSEZABR/XF0tXD4oxFRO6+u4+oDR9tw2v0rCZYh
mw3EGHI7JgWIeb/ajLZbM6AgeJnlQQiJvNtlyHLX9x+AZNt/36AtnU5hNj0B8ZD0vsFnBGGpWvcJ
nKUuwQJ3eagSawYnOmG4VxdkjIAjyzHn0Utm7HHdTO4BQamVy/HO95Bgnx+EogqowjeIUTgN551z
mg2HoxtnsJzxusX5pdq/jKX2nf2gA+qBDesG/lyHqQcfREEgCpA3pNTZNbnWzC7TvYKwwnQ+g15C
/rTDTH4kXCt7IXPHwpH7ADDFVQYOJ0PtB9MS3JIDvBSVd5prRAOSdc6Kp5NwBQJEdCnGTBKN+BiO
4/2BR280eJy4y/KImlGG9h6vkjnSsoR+7rsDuLvnlwb/o0L2HKS9v9za+9X749Nvm6oWxL6jluO0
3+ZsM6OJzPe0b/Nfzxtyit4F4ngCxpcvML2Il+VPwfGky3lZ+w9Ip0ugeGRwwIp8t5/kvITm9LCh
ww0Y7GTiPtgrOxkRvhzLnJIq+CMk4+6BHcWZx41D0olJ7GwBQO3oMNcMl2JFwk6uOQwQzNsnDWZu
cjI6mA1m/AALh51+AKYaRsL44oxBwE8PqFZz2rnnQHVQtogAU76hFSRJfTT4x3oMdU0U7Adl8kUT
/kCwRL8XztUAS/QS3IOW6U6CBpNMhuJGmizvheuosPugAUO3l3v7/bwovQczuoNOyEPBqKALaCNM
DY0sb9Im+mm3Ln9xvNf0TB7eYzI4LfeKC+U+Zsaw2wOh67sh55G4khB6g85m8vDyCWm1PfuOT4/M
r4xDthHZboOvvm6jMjIdehdHbdan1bkl7hs+Az1tlvW0v2ySJ1CK/y7xhGQ0u+eXGCvnuOfAfv5b
ccqNE+KLcYXVxiHa9zTFanXyy4fFDnKWk0C9IKwRLzN+vbnxrU8eJ9lC/H0hyRqW2ZQ0/2qB2YfP
LEs4bCLUhkOS0tM3eLl+uqcL1o7KgBBaaLja12MM64KO09rWJ4cQo+Qxv3rNVvttpxaDpoknLAd3
0u/trjGuORzbpGSkTXqbV+lwZeV2OXvMWK1ZqeghQM9unwCt3qBDZkjwJWnehXy1XzBkcyUmxZGe
PPnA2BIv0fPoQNIIz8HhW53q0+Eiu4klWB5ssFAsbZl9AHHpVFNO6q/gFNq9AO6UEek6wY3M2qkq
RxR6hMhzCBjCNugOSWyUFg1CAGsP8/3avIp4nZI/74YDuEEzzMpkTwj/ZkC8BcSB4/KLnlJX2I7K
hUQ2u1mUFKaznFYeagCItbf4WeSqcGphaS6bMTbgAwxBEirYnXM4u8OJuP9RJ8gohz1f+Mxd4/vh
3aOjY0ZdHfZJEmvjIdgAfpYRde8f/9Xz/cNr0v1pct7KOswpaNIbU9kL9FMyb68ztP4wagPrs+9e
nJsHNplCwMukbsdnWCRN8It7eOGcM+RYvY8myubFF+OBYmO9ZynsAfBMUzFb0GV/nzrpb0Th23Vi
upcp+rRbDL5NzIJrXCZZthySHunIaRdHsaxFCzIwhXcji4YRMbVYVfe+bZCAQrwAZsGs2Y4fyfkD
TbgnGWsYKABRAdABOgSJSmB+rZiS5xTjoH8i4sFrJlnuNQb8HRlZ9qBQgehHxiDkUU3AlT2BJNWu
hJWQGlSiMkFjaxtfvXtrlb7pscTbS8KNot/ZKVFmBZ43EGzsTCOVINBOCx5QTI6fw6yYq73fGpaY
z361fhI/8JyeSDpoQA8kl/lDN+bZsBsNmsng66naLYiChEYDtc06TN4xEAruheAUPRoCswm+YRf0
Bs53umgJ8AfIL73C3FRKpBh8pPOTrDOZzhL3W+4aokBd5Vcnl3RM0DTQz2PiKYSuyc02B7/8Pk/a
yVr/uY7W1ozzfZejGh8VSDqDYCpjKjPOC8Mh5MvFCECCGa1L7k101xzteuFkngDa1+znqKAhgZ6p
RUQ9gVH9H8PrHI4JRndHJ2va+y4/dTddXAqHkue/zHYDfGYQuwmDPGEhaXCigGYK+DHIkM/Y+D5g
XoQwJLisUoR2ZCsVAseTX88e83tw/uA43tcfHiiR5mhNrvEUoZm28D+OGfqH3QuLAccLDmSWmAeS
VdyACsPizPo/QpenabG5ONSChW9NVoPgc/604HsSXgboHr0HRJc1+7E+Bc16H5DD8I8ABR4mv5jt
iA1Bze0bhUcoGbsChyRYEiO2lie/snZilzSOET5tc8EyB9KFg+3Jekaw3JgKOOX3npQ0BwXPEeu6
Huvk8oWc4rmXiehSQK7HTA1veXHhEA4wVBKOHGcaBRo2i6sNiKjbujUzTQnAUrEhaRudRmyDO4cD
VtyM7QKvFTIOYUtsAVT492muTiGGBBF2AQgdbrf6S1izORgi7Gx6+EbHseBefojSG1kxCmH7HNdh
s7p5yzwtIlyx1PA6x6PWLdroMLNV33IOs2xc2nfSWW5H71e8fuN8MfggvbbDPVsSaYkmsj7uUbXp
fDyjTdISW+37fbZHgbaWKBX4ybZyFEKenm0B5utQikYlEpKsdCiNU6HKsHMXt+myi0rievUIr87S
jC4uycUcNZx2GfHtB44ZSOQYP3fP1l6QuLckeDi+LZ9r5v6k/BoAJuXhHy3jDHyvzR4vanAKLfBF
cpDsr3Yruipsfq2JuhmsaaGXOwPO/Y/jdsEsmBgYvdW2iNCGOM/X6Jmfp0UUjg8WSkP0tPP81j6r
NN+CKtiz83WZgDL35zwSAw7d0PLqZJ9iHl2CznmSx3BO2SF5VxlWPiRR/KOdPMidBvsE86tnq0qs
kh6sjM/9ST4EyhWaXoYR1X/7xK4sn7A72wfQIDqOd6DbMrEUrtcf1gXVfdRJQ3LdLSw/jdMCk41k
fG4A0rQhh4/A74AA/Xr7BBOfJda18piQkAsK0zvDO2C4XD0xumpcZkl3/DL1z7L+zHOvrBPbILzk
eloclLTtSBJX0l4fpuZu2iOUk7ncPAy/BwbJsIT8kwDP25FJcMOQ7aa1gdmt3tip/TaUSB7tnsSE
5wUIwu5KNk/4hHZJC1GKwJ9n/pD4/yo5l+uDtt6jkS7x5d/F6ZnODUOaBzrr+6DiaMhZvsF/vIUY
KRWJGuQd3ryqmGNx8csl/2Y3hYl4PYbnLK4171p/alaid8kfcMfPZ9zTQp3Tn64JrSOIXO4fuaaA
rjpq2mevW1TJrZnD/sghXPUB3tSo592ubgMfDNAkeZFFNctbz0r1RX3mWGz5vB4JA/1SyLjs17NB
P7qSRJmltTYzyctASdwwlXsEahwJBBk15Nxra5rawoP5tFZXvOkVgWZMD9ryJNznD8xOdmn6xFz8
hf3MssHH608HbBNAOLiDETBECZUkrD2aPTlMxLAQxHRlA3dc6IsK+KJBrM2suP1X/t7bBfvaIwHP
po+JSKfkmKTuI9QXHASjhVlaTBBeBoRNjpQvjG3wGJQvLvW10Yq4WqHzXHf/2DRg8l8a0KoF1QEL
E0hV9l7gMhw+B4LGRz7xD1Z98w/sXeWLRZvN2YPsCpZRTCDs3SmAyhOsUm12+Lz/YEH24madiw77
pVrAIDb/WDUOB3ukLjBbMxIw2BWQxozh17n9XLbIz9rmjZjL2he6SyFnCpddzz6Sy/YgLpM4S7IF
AE8A/2ykfJ//qa/u5lJ3H7VM4Qll0CJGgYL5hcugo3bTExXgPO6roH9ae7Bs3AeZZg6gY/+0L+B9
B0t9QRsyDPbfyhoBmdpegiZ3Osp3T/vgMBi1pHTc7A4FcoUT6URCG/40cJhA6TLHBVEE8FzcHPix
gIHlndZysOQpEC0qQryC87+LxoZCwKm7vQdWXT0YWaSsL+g0BgQ3EbGM+MkAkZrA31QLful9zZUr
GOHrG8SJfUeb1ydH3WaqexvQN8Rs4p+y+eyyJ9QZYTts1DVpX/EffIr2MNh75PGNHiAqNo6XB2o6
dI7efpnxs+8Y4x6IFD9/J+cP4wQ4rJXybU4U8CU1B0hcNiVgPANDXRnwtcJYIGDU576j9DxDtc+A
Sz1mmuWUwK92gmGZwVq9D+/Lk2tEd3ztePKXvcGo3HR4KLA1CaAC0MbD+hmA7ZdQBj117UAbhEzT
vRzG1woO51GZIcIOYOGXGx4Npy5ccGX3faeCNwS8poq8Pft8GP/x5hVPXAkadu8c2RHQD0AWHq9t
/+NO583pDXpoML+t8p265pZdCysGAqevrzCEZGDEARJtdyA1KYSRk1FrDz8YP/Bty8jc8qdWOXQw
de+B9QmYEK6Oj/72XdMrHgQCDQw7M+yjh+srmjPKFFZnJObbNyoJ9dvh48ShK7nlwYkjvM3h6eTx
c/4gWXNTbAiDp4IXQFfXeWwl+S7bagny9ExQ8VDCmduMIGsO3oLCIYls8gNdHduJ9WHV35rYCMCu
30a7awRue5dmOJX6o90wgCvOOcY7YhH+1eN63Hd2oKODboEVuAYMc5lNOiLU1soYMJ/bJt9dlNE1
6liGwcT/85o/j+j6LPMHQGCSyAq2J4BCW70eEVev48KFloyDVnsPIdgdhI0Pg3WzDm8bfpaNXWu2
VTm4r4jR3ZMfzdnAl7bSIuLoD4u/1Y3DWLyI+H8UPw/z2ZMy84C0Oo6dfMBIwC09AGpaecewdMHV
i2/Tjj0KDYXGZAtIA5Ca3S+ZJAMwGCVxBEwHmD5PW8KAb1Ph+ayQ/GcFfcGopV0kgxwcg+Bfc6Jh
N3KovjQZboCSjvZ+KNXLnL2PhrX+GW7rPRaGfyL+ekVcJW2oOWVc9Nf7GFR1b7BEU2qqrdajU0Xk
/5ih96Ak6Fp4fdzhh7rWU3Pb4cYm/vkgcPraHrhewU8/aUteDUq+kUgcMr/Te+vBHKTR24oiLKDz
szSDu80x1xmcd7cVzG1AAx2XZETgVuLEf2kNRuf4ERVDYYIbglLf0Pvg2QPOL/eDZhnlGMFH+7na
53YVB8+IpXpK1OysWu5np+lh8YzusRExGD8nxSn2aCEyUx8fOh6LaaOv9xYoYhV0d0PHLOb79I+k
zWKdpQ+Y5sz0tqLbhgOgk5aaf1k+N/kMQYB3bpetj3H+1cQNqG3VrJwCWRf3oh6YtKDB3j2wKCrD
GRrsTXxyKPvL4ykg2+QBQwbwck7tgpCmwtrACghqunP6EcWh+MP0sTJTgSHTIqCqBgQgYFSvu68D
5ifC7ZduPhskQPi4OFWNREsyl3lcgikJgL8A94D9GZBWOlcJGItuoZpy32BuErOzATA3MiIoy4GR
2RFF7wO3WzhQ/S01cP+PQf07EWhtYsYhCcjhwBrlkDRS6NwSvHAmfj9g3iALwBgrI+6Ne/Brrd9z
ZPhRwixQ/RO+Qn3dmyu1h14oV4Tzwx2w6iV9yByvEeodSuyVvCYH1KuGUKCM/kAdEmQoeAhSREXq
PW3XaCGU/yAhkSNSgwKfRQC1RASO9N8I8r9IAlYYqT1TnT7otkKpqLYj2P9Ah2eQ/lb7meY/nxhZ
SJF5cM7xgPkwbXeA2M4kPP4W7Wpf+BapTAx4KxyHJtyVSmxAwam7h6Qhrsyclp9WXCSGp4UVmGTP
8DzJFofPxrW+MrCUlE9UL7lkv+WrJU9YNntxserFNfjCQuh42NQRfYMSva97yROM1lRdCOECngaf
GxMjOa3oXZCx5r1EIrHxy2QuoFmudA/EA9mEnmJoipV0pTZnwplBuZJZil8g2S+tOSkPtxXpMPAy
JsJ9eAP5O+e7MCJmwRk+yL0vDKpDAIruyRlyQRHoapelTFErkdvBi/qA0TIhjZ2QKe/poQFiqlMy
FfbMwtsGMtHZcdkburdVvbluWP5ytpZ+btrGHGYJGSHWeCQYnG8T3o4HbmTiZLb5ssX4SGCQSPEG
EnhAK1QUB63Fvov+mO2iz/W1jlGR1qvs4/quz1ZdAwuNrK5YOInrT0V2kMabaIB6jL7Jttacm8+j
Yaq3CCwzKKJej6jpOwfNRhfBPOIYczQ1dB3zwRzGkHJ1i4Ap72M3xbTDf6yOSxgn91+iZ1ZKcttQ
5soM9ktsZJr9YHqg4xGjHJ0/XKPEQzE2YKXcsYKxitUb1PuNvBLOJpSE5YLH+EeN6g2LLJ2AYKos
mwxk5jPicxZA6Shj/jeQ9bP084kK7BG4AhzUzgDMwIROWNHhu9BmmqdPTYH0UqF8hbdrCtCzby1P
0SMUtlI8xtPerL8ofXWqLLGdHqEGv8eTp44weOCKxVSHjpXU0yluwZttxLdQnwJx3Pzj4ASXau48
z173gx8ZAoEzQg5xqwEUL0YglvNwwVnRkAMVSupPRwWu3ZmyK34RE5R+Nrn6A/hAlfkQtNYYIGIf
Ukk4RLB6MO8gmcUBymkK7CrQv36LafWDgX2Rtz09aquDEM3g9FM0O98hQYDaBDMHuhIUwgfY//HN
19AfoviAPEW5H2c19paorWvUE+Ux0QOIRiLMF0aYgRPiliz9YzCtZBg8OXUB6ltISHKmJck3qJjM
JVfOw6Hw3Q+MhAXU70XPaEAeYsRyeI4PC1mNhoE1J8tl94xoGsk9i9oleSgBoHVxYTZAhUrFSOSb
K/M8xEsGScsTwMezP/hXJYZUEC2AZvDP+VhfPMInHu4yAS5nooQ9Dl4uLgei1/A0xgUwHUb1rB8B
WOypii1xM3W8n2bJcH5kJU0KjzA5PSFz0jUTkkRioiXx0eK+uMZEdIb1Ul11PjGvQT4dzs35Ke4F
z7XKTm5lfQCFCuXzulhqOLvxr6r+LSbWA2RhHAjRNW6jEgbiRc7rBikpXGkBFXx/ZsKrbfk6fNJa
as7vEY4JItsC/A5zIGf8Qyj1A80Wv4aSnmIlKJftqhW38bGxIaGe99G4sUWNcELksCyOdB+4Zs5R
yvEhBBjYf+AvsGbskjgISy4+bYvhHf3MZgKoTdIcSJow2WVfg4USXfxh0kaXqInwudyBFRqZ88vG
TEghbW0LdO+4x7pEKBGpHyRukJxCCCzvtshM02y6q4kK07YCovoizliI3jNaPJ6D9LA8xUSjr7K5
VPUQ80C32hPTA9aBa/pyWIRHkcFT4gGDcoAdG1buyORs6OD/7fKFlGkSDhGoXs5+nNMFNSQkNMiS
fGomvBaYO3eY4N8ip6YHcGYXkbY6BbA3JBW1C/szPa58DVJuIxgmxOsxRPpKOjifCtXdPep8+L6D
dqNGx4Xq66+e60eVSz/692C/FWHhGb8OiYJzAZYOmkhLG+oBDnp6BO7V6bIxGCG+mmS7v1QLmjM5
xYOPv/UZRnDCWqXzhvOG4Ws1wJh9zreC+6rEFQXL3n01nBPcWCxvKK7Whi38g/DJ4UACBDNcWkTy
ChNfwbFtjseOv4j6wvzBvRgrKU2b6rHiAsbLe0wk+r5hRErk9sj5aGzsVLrTCszkCQjdsXJIBRvg
cR+kw7nldx5548SK5istHWy14Lw6ry4bsr6YEmayXxDIyKuRvjW/x6eQ85VFzRkD/8a93SkswjYS
kvPLylgj3gE9mUk7fXH9PbzeuDe+B3235hDjCjbWkMXynCgLhSRowOEn4Ckw2bL5IC36iIUa1THw
V5QD0zdy00UyWNdlHd+8fnSQObtQUrqFmFAt7bwW+vgadnGobX+VSGeHkRTMiCYiirjZ4DWUCT7k
mhGQh3CImbAK2WzV5kI9m+geEXiZk/4dUNtlligTIyCvNMkSEgLidsVkphIIbmqlEhW9NIJL1J+3
ldOfIwEH57SkLkjRquC+yJwTIzTRgicCoEyaaDjPp8zaeDiv6B3wTyfWx7t4nksQbFJ2SNa4b2Ra
kLR23BTxYAvAT2MzB5uoWf1hcm1pxmDNheF8AAwFUwxX58cQ4e/oZjO5R0xT/EBbZcsj8P5yYaUn
WgBEedpG7erdViaeRFpLd1w2hNAWOx5qVvjr+V8s5dmNzH5CdGUyiFK5o2aWAFLOh3MU0fIQ93ix
9XFZFQySiVib80OMqqSAhkeUdbmUyuHEjUDc/yBzXro4d4x2dOCTDB13x2WKHqS6gcOIKBNSA9Az
q14qdSdVZX1CXeYL2D1npJiFKgXAbZZirDOuojuVyUWoMoNDXEW9aTHh74hOpTYXYsZFH/IbWTHI
EBoyea7lN5nk0sm8msHMF1QkslKOGJk/RJ+vS1J/O+JYlaAYyUtF5kS5dd7lswNNRJ/VEwKvTWZ4
OcnBZ4PwZKr4SG8A7IeMN8uHxUYwailNcfaurALHqUocRHOElrEfnadSPK30LxHIFBUD9Uc6IH2F
LPkiWMiizGdEzwP/8EPUH6Qq4LG34ZlsHqln65cooj1FoePiod8GvTHpSCG5fqwYrBqISnpnFeCA
GhSZkszBq4tWQv0D90/hZDbzaE0v8RcatIgVVEEvsPw2VHzC1BwNRXHnNQ9PY+aipaIurCcdE+0w
OTA2pyXpRRGxO1EfrapwjdSVmcGZ7XifQnY0wQqaQr0iCt07jU8xyTwNUxd3eBkbLH/0NQr3NYB0
pqxEWfgILFcD1BZQ+rkArV9dC23WhPnnmz29+QUHpPJRdWmfJGikFHko4oxW4V9mVQdG+BuqlnQf
PEKq4RKPEHShELgbLJ17cgv2iTVlxQWTsoRzUg/zpINSesir87nBWHIYSiY5MoGksJfHSykpfa4e
mT5dmZyS/Uc1GXgQkgU51k4FjTjuhrCISkKjb14dd36+IJKGZJ0OWu57xPFEvhAZJheUwIl20kyU
WE7+jbSKhhDCV76Vos0DR6YduskH324mZgBO/uAc1KGcS1j0kbLIwYREjWFnh2wQZlJOS4blDZ3K
KyfnSROYpL89YpWirAnLvI9yR7My9+FOV6bA1of9OPu+T3RHdGI25zzoPrkm6PSlJIuonJbIOnGY
Vf4VfnucH+B3l5PzZznRpsZH5V/QNVLPAfPCCjoWTvJMUbKJlmrrHnNUdK8+v0RMaZnqrcB+iBph
whG+t0JvMxONdBCweK95OwdEUTEjLWcQOoDeKi6nO+h1MoMBL6IDS4w0RtYh3dSR9EBsBhQNH4hp
g9duTPyNCycQSwxR92F/Q17plR4Zutq4AKtOoIUfHOITbqGwEDGWPGcFL+VB1CN/MGV80ZjwJ5CK
vocCuR+eAnCD/AYrgOgZn402d3QeOeBdWATyAQHsPk0UKbxjEXJYdOWsCdUUKO6ZfRNXJYVACUQF
6L654ZyU1/JII0JmBA/oIlFStBLt7L+0nE/bOv8dD29sWcdh70M3oLGtgDQ+WcwxRnpjZo5XsDaK
SPXGfYrFqgPpXmF0gBWIEFvCXJGE245DK1Y9+ae4rRiod5TMe3lomX3SeBLLqLlCj7yD7Dv/sbt6
Z2SYHqUT+4QBOeCTRZV/+kfVgXLhSZYX/+oWQcnKq4dAwfac/rhc34Da7zi14FwJTUL+SgewGYNa
ofFou/R6ET4qTO8DCna4OYVHTpalZyDQ9dppj+Hc/0hvyBhaOASeId5zPAKMHnwioRG8MOtENcgw
iBiI9L/rp4JHQuPYbgeEsku/KoH85w5HHkV50mSOFhmo+ucqGAwRGRoX7B/V23PQ4JHWTEuvnsK/
ctz5IugH6sJaT39KraRbKgeXsl/MQGphpmErk+YNpSC0GYh1IKHyLIQyJqiXsIhfWpuKkL/SRvCe
uxXMjWBCe73wCfANVgmnde4gYOxXkp6hUAyWWYDObFH+IjmzbiMGDarWxVZjOE2821KcrNKW3FnE
fcwaytBRgxxpuQNCiTGl6AVaq7hacBlH+S9Exl6DaMrskeawzvEX6Smdf8FCI9HYtegnA7uBZSTi
UJa1DA8F/YCGBcDo1U78QvIy0uoOY4J3PGkvkiz9K1cJAvElQusC8LyMDX3OWGAj+Le1+nV11S8x
VAEJZX5IBfiU5oq1KM/LOijXAUnjYBWjEqF+vY46MzQyfCLUV3f/29EammbYFxYKVNbPQfQ9+I0T
NbxyKsU7CLRZs75R3hHxec90upGVrvqFXs3lFumNinPzXtjjcLWPNmFYiB4MNE8YrBq4OGHxpGul
BVhQgVi0NyqCesOFGBBQI21WPFFFYp+81Pj4hM5X+As7yK1/NOqH4flujsVpuYaodwiPSJ/iy0wX
pUJHvibmS677KEfaXO9qllwl0IlCQQgUV6Ywytd/mLbMWynjvXrIdKepIMD4BJOLcqPbTdC4xyIZ
KFm3zzX0B1V/LaD0JPTj4fXrNBapkaHiXfQIk4j5eo8AGiriBwB+NBS4A6ZW+hqLA0u9yR4GcxBh
SGTsZNa++rkY+dcdsOPIkiyLVCNiTysiRZRPkK+kGx2knnhaRK0HFRmjz/6XrKoIq1rsSmYd/dxh
zpgbIoq/CH9QZRGVGSHLD1vKwARck/AuW+qTUh8mENpVlj4eFKsaZYeCfc3RAVYO4UXJS0jFCpR5
w1aeSkt3S4HSk7Lunx+MIZ2G9UvMuk/SKAPPObPNzotyA6adlCZVF21ibu7sFl9axbdZzVqooWir
DLmCMpE+V+nlfIMViZiL7pWl5iLCYNBq2XW0YOHwqjqWfZTUTuokNSxCloTfayX5WnQ3849QWf6J
4pKRU32CU2WXj5lKnAimNDOn3smcYl/IvB3IioO9T3WlX6REv23AsmgjiizC059d764iRh07Usqk
H+U2lgKROGkWtjESIlJCFsyRMGIqzH5mxxaWb1RXhEkqOwgkzQ7fNcQ3ssPCqn1ZtAZ2u+wHsMcP
MfsgbcxT2JY4Ex1Z5OUDBEuEQHZKyBQpOOgb+pEvatJxs8isdDMjwaadijMYyNwws5EAdmdJS/bw
jrVPllAlFcu2xRSTeiGg3MP2A1Re0TNMGInmoMOwSLhNZIVXMnbScrpJdkiyeSAljSVcGpe7+Ft4
g3QvMqgE+ykGOmdRil3Ur4XhLUfSM7wwIOeyx4+XTpZ5J/0tayxdT0Gy6WTbA1wwID0isEyIiMox
OpxvytR7bV5QyrKRIR/x5duRQcK3gn58V1TMC+kC5gz/ENgilPoz6PIuxlIS84H95A0Ue27YhjFT
MAcpI6Ut+2leO1JhzFRO0mOaS+tJ36dH6BNa2voWCvjEpg1IgUCCYRgLPjkxivRzwS7itcyWrz7K
xpitvNq/mYKVQlWYcjKWdPRbMWCQeOT0UFHejYxrlSv3k6fFVRY+VJfMa5EkrqI7ZGF575aQfCpP
FV5S+NgxWb5urNAi+9LBb8OI5rrdh0w4evG1blxQUDK9RclW7NNO/2CZQoA7DuR4pVgyRBZJh4v2
kgkojXmvJrL2W4B5jRiyIVsqqZyIBl2KdPAHIiEze4oYSQN5D0kiwxEJRuyZBl7DOoEsCkUDiw3z
nhJQSH0cTDJBMYDQzlJNi6svi4UhePk8EIcBdrJoJRVbQ7ZOMtq419gz06MyaiJ6yJXYb6JqxUyQ
+UElRBPyuSgv5vhLXO8+wiRqo7fFtUQDUH48inWLCmSgRW3J1lkajlozbBx2ogiwM1Af7FD4jxDw
drblKBaqK+3FJn1ta96KX+ol5Q4zwLxYgbDgWFayzYNlBf4tUk+YZEg78hiTaPKeaWjKLV4MB9Bs
UG5eci9zVkp6CV2kswEVXSfVFDX5VgTIzLu9e3chyxXLmUylO0x9r6F57fVF3BFiNvAiIfjJRMnS
ahZUqf1ruqGyZLOF4mcOsKBFuNpEJ3D7rWDh4o0licAik+j8VjYrL6sJwZPpJELBDzFgZd0V12gJ
WyNvYYhfqxfZVjSfRUzGnUw/5scOSj0wM7jjpUqI85E9zub6Gsbhpu9jUtFz+KgREpkV1JQeAz2D
+cUzMvFE5UtHitHw6rVy95bgx05WXfaDzgmjRuw5scAOoWyLOLwKQIIAx6sIusYjxHpGGGnKwnuG
RKgP2AvAc/ioka1rfOW03fC3+wX+bOwUxkfyrAXvQIkex09cmeAPVitZgPFA74jp25X7sL8itmNp
faBvUKuQakDJyNwhOB1sdAcP3tEhreIT2C32UhP172c2u2dOGZ7BLgkZQ0KW2gHp4uGtLzaHkRaj
T+UBFhjBdbrT+/xOYf+2Asyz2vp35MzJe36SiuOcyJJa5PW/m/2PzKpjnmZ37/BtTmviTyfWTh2E
zTDMoJggIa8CZ7LYgUsA0uaoWNbLKx4K4M0XHA955qpdkERB3ksFd5VwTl/Do3Nf9QJQqUD5XdYY
zHDg+BpcN1f39n0YLVk7URMZ9ozTnxU/YH0x9YHhtYFpSm4ukTSEutuHCBEkpim4rAmq7bYABClO
NqZ72PcKD8K05qCg68lmKC3AGCepg2wrArxJhrlMQFCX0Ig7jp6/Y6Szk64WZJroxEKsAZkhzDOG
U6cjEJcFcu/+y+bLoTp2rG2Id9MBuKe1Q/bWgCkMPfJ/C8JZ7ZL4OsyK7/P3ML6tNc65PTH4yMr0
1S99dkrvS2J1dpnDmfx+1jzG3ReHb8Rqzk9ENKr2FJ4MsGA/yZSEY9l9/oCD/iQI+0Ko0pjSGIP9
WPkBObgm9oqQwO2wT0gG4WCfZVAXTvOrjLaU8TXLvAt0vCQuAnhAHPtU+XdI66vzuI27o88pxBeQ
EtDHnRSfzuo8WC3gWITVw7ItgqWesbk0tsbHEOAo9B5m9nZAYuQ/PdELeOhHF6IcoLz5E9KpBmCi
vQBBqBxRB5AFmECC2ybgtKQbnMbG0QV/gPDVv/GpHC+JLjqMjiOnCMBkBxrccHLAuIgPAiihhSJn
2hqRahM7Nmo9EMQIPwfdnxBFwg6EgOTIi1dspHw9uY+Yg5AZCAeGwUndczwYxXEOmahd/yv+sAhL
NtO4bsxwdtrhCvUPXj+DE2J0BzQOwmX8M0Sswr2w/h9J59mkKraF4V9EFSDxq5JEzHYbvlhtB5Ig
QVD49fPsMzW3Ts2c222Azd5rvesN/HHFkl4LK8ObfH4wByCKe3r/wICxxRLy0PhGJSzLgJ57YfI6
we+LwE7Ni+lxt/aBpxVRJgp4c5ret4gGIKHCw64j2XmvjGN/wTx3p/vlZxwN0PZJggRzmvGtLS/d
c0jd1T0IdSUMbgd5Fj8co/Z0CJhwiCdzJz2WFmnms8x0M8V74Gjx/dxzOwyfnE1KsA98BQAKCIeC
A/3CgdInBKv9S1e4sHNfyeXB60IJJzyb+JQ62fb18vZ3/48BznMiUpBw1WihB9ZOSRAquQlR8VcK
x/Li7ht/6c66YJqJtVuMxxfvuqohSt9yRikrTg2a8+ZX1BHLLHM+7YPY/4FrKIkxpMOW6wYDmSVU
oAES7tHvkx378lLBTjRUe+HMflAgl0S2h3wOegSjfebSjLcvPajRKyQZ1Px5r8vvelF+XHfq6v5B
N6afeRvaJxnrSorai0nab+nhTgeyP+qz9Mhf4cDGQ7RsJBFFBFHTXo9dUCDYgWpIWjTfqPIe/qtz
7nqgqQTI+iy8ZStC9x6rSnUIgsmrjfKdDhc8Vq9bhM1ieiP6QtFx8OTT6HIAQCaHv7rO7DUEnfZr
jUd8vVNn7AkQXbHmwNMzkGSHMAryPMgo40iVDt2t8kGwixzOdew40OJMPit8UzqqD7WacRux9T6x
B6yr71Ly1O0z4pJKZAQAl9upO8xeIl8D1n816x1ScEasZBtYl5LwCn7clLm2NJBQ7jHrz+YLvBMr
tGF+Prjc8Tke+n6Dq1dJpyEfycwQBiDV05F4TkVeEC9sONZF46lbVSfsODE4XEnrNylOjABJRU0s
kQP0TFd8fb49OhwyRjf9mU9QZa6+z1iNiJV0sjxNLjQpIqxiEmSMZU+QVEjQkOqnt9dkPUk3WIBf
UtM3asIvcSJ1832CHTinbSXsLjC/ML3OTeNp5/L82+mKK6+jqkXdkGVIxQYqJMkRNT6Mvxm4/IL6
UPGETzBuOu+1ytxsWPxhdLJRfhw++LgfsTxfPOEMutftgLstO43/nia8+04OF2SYbK4P5w0Jwlpb
sg+XbKZ73Xt6g4ksQ3VLMRAjM7GLtzgQ5zYR0PkqXpHxxX6oIkqyiVDETxYbmQqLXYbZ5NnMl5ie
E83n9TC6hNWM0fCvZH6RsqKQ/PPBtaQYbhcFR59Hx4Qz82bcYzTTi6hbnDi1v1qZJz/VvIkynPFP
iyeHwYFVIkbe6TH2wvsHXP73huyJLpQiUflDzt+ymdhButZ/atLWuTDC70b3Bjy2VT+L/rW+FM2i
KaMVoxjLQpWKSlSxSUgh/q/A5AcEzkLa+5x5cShGxWKwIdDKGK+gfn4N5S/rD6NjrDnjwmGvLqPH
Xxk9IwH+llH+JzLvIhJk+I8hVIGZ+CvEbssuTCKB1wgcTSCuHenGEnBSAi55j+6E8+EbJIyQUwwm
AUGHkD1X/ILAmoZQ7FbYBxEBAblla4qQ3IWlHNJy8cr2+p4v+yzwFtUaz9iyH5BC5MHmyELQIwJ8
iEtz/pQz44sxeIvQXsgYjfviAsJeR7OJmpx7vYt37xN3bd0TrexZd3+Q3Q5W6jRWXLxCWyaC1VQ6
MNsfM0eqOryj6nbfYPzqvEiE+MBlcuu04GIBUe2468/ffDUjMAmstZeGaztbkh3Kwav1xcveeGky
Ww9Z+AahqT2t8qnagBsaXCJnvBX1zUw84cqsigNjB7GbZmpwWgEs2ZN9hZFM714hVK7Jc11cvyXf
gg7zDWWDNsxtP6ktzvdDjO+Rv/1pRUNjBOq3hqQQErmHrhymLaCp8nLVlTltDvgxZefyIKoIwgxC
cYm8zHARA1GpWDPiWsifiJ4QFZZ3xyNX+YC++3AofHMn0+TIs+EdlhD0MC4aQjiG3bLV98qt+Ei8
x4zIjlpj73Mf332zg0UMNQsNZT6LVa/QEI95WCkXlpvB5QtknrPhUEqOWTmVukveK21mAxUzaLaI
XNfCp7RGrofEbkUCarqzqaQuS/mv0d1i1ZYwIqfJd1k7D3BlctuJhYKETDRHNbe2C0J6tLAA5WPO
9PdEEUIaqe5qL2ehPaMHjk1TnQqp2Q6mM9frpXLCKppCjVxW4saapT6uqutH/HCVSF7KxiyuIjiL
FHTSdMs5irpu3GpPb4Au0y71ZmsRbcLBFZKXW/1caakeO+V4WDfrhoZYxA9n7VIhCKPis08Jam/Y
T3MDFj6ZK8uG8cH86fUnvF/DWFkSXhoZ8VIbg+ygi0J0kRzi0hU36sB4daHb89xyTv1ByncTK7gs
jGql/lEuTA5VfZAld9mw5RvTZPAMf02qwDPmGhZ+4rxRVz6nbxySflu/NTcGor+d2Z3qetNHIzY0
yJCtWyyDVZMMlXgoTiy/V1njYbYhtABlmXJ4d+xWEOtds/bbZX7/SZsZUcs0cPeph44Q1dIwfU4+
k+QLf5CVPCN1qj+lQclaOyf77Nt4c7bg3PSmIqPsqGC940L2pTOybT0C466hp83Sxd3xzVsD5yz3
X+gwpPDqX0QgIn7GTmV/XMNbdtI+ra8L76uFHKC4/o+Bx8ZkXa7lak0pWzno1b5Hhcq31i5OyGlq
qEF+5ElIFaJ4xBtXEXE9LH5vockU0jiui9QDw7+2NzKNYBHrO81nt5eZ1YTFHwPCckN2czanAhAp
k+4a6+TynH9W8dc9svcvjn4q37fNx5CwLoa9jLJ2T+ybglf/ZMetyU526lCLkrFztRfS4U4hSBOq
IB3CBe6mrsoSz/D1AyqeBfneeas4AAZ3AiOQtaE5ipef6Ze+vzFzJo0urI0pwbsLCQyLFbzISb/E
mAvtwL7Q3KsHqX5DIpmsTdPaM/uZ8fDr0tGQo9lzKN0knGHFTj7ti6MMWI7jhEZp8meFhICxh969
2yToUcb6z8SNiWsX4yt6JQNFXTV1bfq/2Q+jP0wRnAfaN2Mh3S8lxyUOAdJagTK64Xra7en5WGMG
7Kb4k0jNvKMIez+mp2IM0v6rv3slptzjGtPnkR4e2hXKfvq8bxQfWGi4S1M0JaTUMElrR5fK5WVM
F4AJT1c3byOJmfPBOKXpzCABni7HtPzX4GaNQ4pVGZlrbrRYvZh6eljHKW9PFtz39OgVA7eQY4/H
9/FeP6x9jiWhivdz+qluNWoyHP8+Rb6Vjb06lnR0SuNaRhZ5tOQv6XGBa1Ks1uWJtrENm2ZOLJ7D
eRzvLN943l4srOuAawu7gKe67z0u4Xcf1cVM+2V3WeNoJ5Ec9ZAQ//iaIDpWs7WIaTPrOT1Sg5Ku
cWSX2fG8OREzSpNXF+6Atspr3fKUlhC2frqgSTdUUT+4OLPABhz5uOLXP01dvts5AbakzcPwaqOJ
wprM5uZa+RYrFYxincy1rb2312V03RpMdTsXGodvromCO71P2rb9M5mKAy4ui0+dv71HIkA8i5oT
DR+5CCZtPcDVSQq0i/VBO6HsGaovZb8NrQ9BJwO7i+zgRS4u52B/xhzypu76M/Pv3QNWxwMuHYQq
+AqPRQduyJxG3lWSiHYRVTnnK2RDgsqVTXET04CYdAI22p2xmjAin5wFz8ZkXK5vbIoa/jxALzpI
EfQsnnN4Zl9iok/27JoUwviPuCwGW7QhocwYXj8wVTxALYzGfeNhg74YN8WxP9uUIuV3etT4ifEs
/XvJHDqP/pMCczyYLtsRJpghgkIbdlC4oNgJ5S3Vdk5+y3LgDcTXbkOGVoLxEolvqDs/UvSG2aGt
wDoP/18XMcNWNipf0T5wB6WIPzTIAdpO2dQB3z4/atCO+bLUbUwB5jZMngLi3njm3yFB4b0vgVDB
F9jUzI2QefIevPHOjBj1suOKa8pFWVGCcr3+ZclDknrcqB5uxg5Sy3kyV3cwjOjFpAXXAITTjrQd
03NB2zRQ8swL6AugCnRixdES+2d+FJOL/AZHE4YneBRu4eBeOw3xIWwi+lz9IO8U8j98aniugsx3
lrwFPCTqvAyWhSgE4cqwFun2n4SbYfU+hGI9Wks8Rn1lraxlUinDLGJFRR13TAIHliGsgCy8tqyV
wbfaqTOBUQBVIOUTpfC55FV8E5TCgt0c9AaHV/ENfgQRTfoxASl7if5fTJVgEnFZlQ19zEH/aTy+
hXLmXuyK27iZcPVrRqsMYUnrmzOi564FwARiwKzuuGQrFmmvw0KkbmQ6uXtv5B19KihLztLjq4sr
JHMxRtbkY2EeKLehNUAM01YsZF8Mfbgr3BnzkN/4bOAPC2OVfdQ3sF0miXNB4RFUzJq0Y4Y98P0A
auB4Ukx8CCqYUAEXN0HrkryEv3ncoNyueDp46HgCpIj7bP/IO27EXP+h2QeqFuuKG3dM6eShHcC+
m/yMpKAs0huhvSw+x+RiTOCE8V0FF1TZEA8TsAB/gEPEyk2W7zMtLyNlhgbivX/UHaS/momVXPKV
+RxHwe7TWTVcRYHAwu2sj/jZixsAp/D4RgI3r2+Q38QAiG8JhMOYlOod5jOX/I0L/Uysw/T4PvOM
wrsUPCfKe21nH/QKxIgPz6Lc2T/CxJ4d+SwoI7h7cFnGM3ceRilP8/tsR2IVU1eLWZNoegrWSCVm
rbz2BvsZwisE8jM4/xZU3XFzn0BbG8mTV5PDZE73vuJ5AwCmIS69gWv5bxPcmvvxW81Yy13IIQNt
QKS77rsQSsfzbEaC0XGn2oAuPU4BgFglYpWiTuMZKxGobsHKcJFVVxwobIEHHmV2Sx7mlMun7Vhj
8IV4KAGWAFxg87E4he9nHdCQA3hVACaH+Pbv6eKHgND404Dhx50/CCZgCy4R/XvuuSYv8QMPtjBt
B3sWVEWi3+P/FVxuaGrcL6Xit/me7DrYml5nPLEQ90SwjcX++EIizUEc79IdqZ4bJdKQTk+x+3br
kC7YwU/qc139kCH/PBRBEdCBg4bDQ29XCnnI/NQTvj2CBf5hT/TkNcw3lJMlTHgUBOsH1IqBFJ4e
BusdMvH1xKAqsrAneDhVqHzZoelfPRRqENFe/hhIy3ZueTCWlsZaW/cw6aly0Mot5B8resIQDJ5h
hYtLYM0ni8rjWMZsg2aVjB1OvW9BUhpARlil/57rubjhIE+kS4Qottb9Aj8nBnPLK3IgRGKHdIne
DJnPxtg8/hHykfjM+1sqJBgZErAxQJgSIvR6zMZAITVm+VgW7ynvva63MehnQJfSz9UvYqxXJQzI
1RhpX7ZH+J6BndicJuOXknsP3jwsTVrwl58p02pNFOORwq2jduPV849kf19Tc4fKP4ED0oKdgZyf
0CySYM7GJkW6hublJuSDKuomRA9PIkmZDwfxXHdV5Gs2Wrg+sFdCtwPezNUX0g5zKZGvnmPXMobx
HKKcpwM3Oa/NuBWyBnmT+sYcXV6/yNYpl2j40NyJM4IWFDsc0VdQJ7diM49X2YFOitqRwB6qUIxs
mZIwOGG1rlDOLEbUsCqhbuHkgrKI5UDvFSj8OQbXORKpeQ6NCzFHtq/2RQjkg8KhDPIo5v2fCyGJ
uK8fH3loevdNhpSo8l5kxeQBpWoIZs5CVrfxqgJkEIWjGoLh5Sv71LMQX6vsWzra7DFBu8QLCwVS
lAaMB8Tvo5aAVpkjehNiSD0QOMEiZ5cJbM8MdP5BMAfujo5rW+6LbftBPBq3JL4gPgofy3I/CYpQ
SHCbNRD+awnhK2h9XmybijZ5x7cM+G1EdReuyn2dboUwEJnKljZvX+RufKkxCHDeQbaul48LqYHc
ZQKY8KDm9unuM7yjbpvsdNQeWP8H3BG0a8NZ2SHiQj72PJqrZ4DsDv1a/ZpeA3mu79Jl+pF+5Euk
VRyYCh5WDpLCym2O8fKF5mfBE3IYkVnKP/ESmXG85OcqoOANqmLLTfYKAtK1EhQkzfL1eDSe6GPM
3VtxUZ2aK6S5JkupOT5v0q4/Prg/6B/3yCKNDTJLPqvQidkr6lQfIXiK9Cj2JRwdVgiSWBGBwd9Y
kTFXedGniQCNR4yPcj9ef+43IbrTl8mncncqdCwT1FxsIuPxOr/Okfj9yBueejR9MSqp5paQwbQU
UjaEbDHfuEFXN9mh7Ny0yyJ8LYtAR5Dzi6CMjSJ4hxWbm1DXfyPPT6PsaDYzHg2xO6no4kYfwVwk
Q0Qz+P/0lZBKIVFEo/WBxCdGw4Ncav3e9qG1judXaFD32wCEtHwnHl+wRkvGgk3FRf0nEl4NbPab
Jpjs2AC1uXYog+w27lAMdi4CnY2+UjdImVAMN8hp48WVnDDiBxmFINFIdzkaaHrDMOMKgI8AHaSO
RnVvn5PB4fy9yi4HjT21v2UXdGfTkpaBK7uzHdTgNZl/wuVj/0EH72QCJAuYeQUzCI/JMuT8Q7qi
TNW3Y98G27V+DST2ysKsw7Z01rfkZPGWXjZx8KxSQDrDgdYtiu2ZfsJlxzJpsmkC59WhNmeAZnAy
gNCPzxN1MMneDugsLkpoLvje2BlkbupQ7HQ3TjwoKTGg2pRRKtBkzGQKDgU0U6gHxl5hWwxiVDiZ
l9bzMScs2EPbw+CbgBehn6Cco8AQlCShRRCkaYNiggIv8akkRP1FIY8CAjYRZSeaA4h1q9d22KqX
11ZamBHVJBAt03GozIKgBYnhdSRWDga4QFvF6FhYhIvXBZ+i0gVdpVuhWN8I8rvQx0AJDrJLEkIh
ejjMuMkWeodwzATB5i1MSpHmqDDboTJQb1YkEe1EcaquSIYQchLqDE56dXA0TmJ6n2ymmtTzlGpQ
HjZCMZEsxw31RICxyh/B7zSIkzUH80nnYBaH878EUDBa5RvUp4IFba5FLCgN2z/QFsgc+wjuJy0Q
WIS5F3KQjlkN2P1D/PXgq1taTXBBpjasNCtMFzYPO4fMovULdnLbq3djZHya3rCs1q0v9sIxqn7E
jjlZKIuH2C8XJOHBoLb31pZ5wOEdmZ7JyZtnwK5bxhUN2sd2wUMP1m9IE0dngjCgs9n18u6Fo1UV
3b0sPzwYaPMMPu9b9XV+kkdwPd+ruaTsXmC0uLFcpObc3WmVT2+GnZZQL0NOssOrtBqxcmBlJjEN
EQ5clbzSXh+GMTixMc1br6t/TIzlio843V5Lt7gH/XXBp3q8lthLvDi+yaRDUY7Y805xhmcTyzEJ
TFwdgJxGlwM8hh+hk9E7BV3BIiCGQE/08AA/YaA4DGPNkWkK0GhejLmyMKIE6x+mR+Us4ysRc1bD
7iRsUr5JlTsYmxGuIbjMrzWGZRFlsLA4QNIPtLhY/iAMIca0DBImG69PLlWMZ6jNaLFYvvJVVofF
hWOFI8mCU+A2qZuPU5OKv449BN79+npGbJ3NEK3eoQtU+w6C/Gqs/VQ/tjpehb6tug8TbuBR+6DK
GLEeAf38ZbJl/T22yLWD+O6/AZZnXGBSytTwxlmgmpGwm3g9Zr3saL9cIlKYCUxljPf8HT/s3+f2
sSZBomSQRrME9447tFeP1+OoYV87YzbKXwL6kf80xiHAeZcFrA4G4g8lYDBsxj6xqYSm9wlzVU/g
kIxdGM/iCgWy/AaGqpcS0kUOvJj0CVKxzdDKNwegZ0Y6Kd6CXHFz1sbe5IkNFCYeM8IM5vXX1p6C
r84APHahhZ8jK97/Md8HGHKSxnHkAN5LOrDn/KUsry2fu5nJr91VBTU8UL805ZLNN15KZMV4N2UV
4sCSRyQYrnCpwURsmfpXpzq3wEa2CR6w7CiBWDkQhJEisryAB2Tyn0eMhib6lfhqVt08geaDK/L+
afhZEhnWhgz7btv99mBas3dGhPT9u99on8nZ+BNmCyRaK8dyn+05KOAccNBgZsU4dvtYUmYBs+c4
wPikLHLs/NUio1giSpZQNtb4hYh3e4o0sBun+gL+7sV4+3PGs0/NT6ltdqQg9kd7cIqe5AavwWQ3
smb5jWtVj+ghjB2wGP9jk0orsD6HvE+2RjpLmk6gBXrIS7zC1QGMDnCb92bMZddOH2NV5z9tbMU4
lRpHIh0OY8W3k792r9J5E4eiQdwKqht2FaIwI/71QCziDT6SGDxTPPQB8Yg8aBjl1s+gMWevHxye
cYJ+8NfKjOaSVLT0RkMFT4GnQAaSoDVqMWYg6/JQ+Vbt67gG0nk+11nn1HCJxrC/L953HwflF/P1
TYHvIYG04/SKSpkJlY8FMNInAQfyaD1nDOENA7+kCVNgsJWOAMpZ0ruW7dhYpHLqd66qh2m6rh8h
G3r9cPRkarhwABhAySuQMtoqOlXaVZ3JT6Dxi537qvdPCaslE4xk3MO9AOEnN3tiB4wz3v3sCiPh
i2ByyChXYvfI1eXm4VH6nPfYHTahlHm2DaXwo3fe38RfEK9RE0zNCY0s4S/5aX7UzzzImEjj6RgO
OPy+VwNA0QvriXm56b6aA8wAgTCTz/TVUUeXSFuXseJXvAB+pqVXqNB959Zn/Ut1yYfajb0jgXc2
kfrzIjRwWL5JAeEk5DA9K6sJaOG/qT+7BrntVr9+vOdG9msSyZ3Mi8FJrt82lnqlz6yVIQ7YNTed
J7detRwW49Qw6Jvd2PTiyqeZKA9PbRY3MzH+hhMFxFtwxQF33Akj8N+0dOxEBIprf/wuF43JJcns
ElYX6pTRSi1chJyWmcEPia0ZfKF8/m4D1igIMnsNA4V2SfkJOEIALgCeQRWD/2TsDw/k8w6AO1SB
7E5/6MKcv2JN12xJWVWzIwQdLjQfGhj9X2wzPlo8YbVJ/eNI1ryG44eQ7Rnxe1K1NNHNsyV8t3/I
PzTdy5i4fTELTebNd/E3DDwlTjl6zdNt5NUdYgBvjivre8EIoHPleMmnGfju+HdgGYyHq7xOleXr
uh8BhF5fynCMm0+NA1eazO5toGVz1Tg95LlMRPtjwYBmuIcPLKOfLtMzJkhV76vQ7NttgjZldOsi
fNwDnWUeq3TQZPR64zwFTjYoJpzrlvVQfDVR+8l9p92jLq1U13xgEIBFYNvuANWzga5hJpXnF6Sa
q8V5s70yeX1G9rf19ZosLHJpNIrviiUie8a5/EkOKdSIVXyxnx4NB6W4vHmT0UMqIV671pQGJsJH
TzlWzwUrVO6DQvFqzcXmoVsn4y19RLZ1yGym97Pk7b1VHBmm9z9l9xDmqnI9g8VXvKZYs1jKgtDQ
ZpZYwZ0q7Vj7rx3nlxLR8oOrMeeZNW8yFQGRKE+lIkIgiHkAa3Fmv6hlOjRu9W9uzvp8pvKK79kk
8xTLaxmJWhFp9k3UD6f7qfu7b9KJV+eb9+E9eA/MvrHnUi1fwmiOmztV4BJh/dRu0O1gjqq283uJ
N1RfOdTZL0QhdLej89oZqPQ2Gu6fbNORCBRuIAGZ12ny8vJFy9rAQdaYPirfxEsTgwX8y6AaQPBc
gO/ALbQ5XT4Kz6TiqBHcdwq8yPLhvbPPyRUYSTa31YmlqnCX73tigaL0X2432bXvISou3cqeiNft
JiE1kFnONUgajCLgf1zoszd3MgZxdsu9/nW4QwC0puUljz/iNcOvFyqs1rdT7C0oZMnglTbmGUEs
qu2tbHFQ88gyTWt0TFoTErucCmj5HaEs0KrQppYUeB6cSK1dxO0xz7ewXtTnV1GtYE4xf2Rqe0cV
nwevZvqDoVQoVX/pHXtEpvYZqjyl98nxKpAtyicp/0wwiprsX8NOF0M3UXUFBZzhIXrH+4J8Lgp0
bM9bbH5bnESy4H7vYRiVEN4WyWBOn3BglmnmCQzvG5RNw4Z/r+Fgj3fqnwbQdnjrG/oaaxKAq17L
X8ZOxZE9H4vgCBvqFLwRx0hqf+mk1JdJH+S1n2CdqtPFEaseipkSK6eOz58kgZZ0HtQw/yolrQgg
JWSxe2/d+8mSZ3bjxuzBavdZfvcawB7aN3lB6GdC24F7GgF4/JShCsyLGf+gssGpBz4xDoLTZyNy
TRxFhgHdPA7x/v2a9eqetx9kiBZeNXEaacGeXRO8LCZG7jVqP5hfc5pghZcYlTGlTFrfE7fi5Vv3
3Th5/Se1LsngREDhGio7j8pJGTBD4ym4CTxLEBAdw3Sozu6di8kQPleKus7Y9TFXhX0rzyx4xRYB
yqJqaAxKVE/+ZQ0+GVmsKSAHvDm3TLBSw+MhJGgKtJYff2G146qfcULwNoWGPv/pv0vDiaXZwzq3
YdIvDXPPJ+R1W5/HEPMjxj548WTua61zvmlTCWoyRJDy0JFzxZi7dkjCCuwTRQt0kUp2nlhTXPpv
rtC9m8kxej7zh8dkJIsBHjuphNCWGqfEoTwN58UOtT7qriaeDbjG0cqJWME7Y11YdgCoWNMWToKz
+DzNg/umvvDJmO5z/pEL5BUQMzJYj8GYX54qmqQ84mFnIv5vM1A0OHjEsZPfhYF0uaFmfu0IsOby
siz5r+6LBOcGu415dpgsKDmrvx63WOCX/FM5FIhxyWXXnMrCFjq62x4O9nWoGG4pe+b1lj/ZQLeY
VtfjlLvRnPlu5nuP2LiI9G/VnA1/SeLDXKXSwzSg9+pPg07zO4fiOdMD6wdfwXTRdku4BRzFV/IU
5DHQjdsTjTjAvWofk8luhBapzkjkpiPhKMdHo5zfUyxAQ/2xzC1c2V3Io8Z9q6mTqU2wrRKHRv92
nxkE10fYTb5a69xppDzqpHEfxANt72AUvvTUpQZrrE972JD3vrg+XBhC6Ztz7Hmf3W04I7MSaOjM
AB3ibf9avNOLvp7gzgivw7FGeNopQ+raYdJz3VW5c61cvV13mg+wAj0o6ejCr78Mga9bzvsBt5in
2/mPjzdOs29lBh6azsQ1C/KXO2HEcazoCs8W5ySWWrbzMreZNpVTUkz9coJkpLshHeER/3y28wc+
TmqUxb5o0xnkQVrG/VTPAmN9BwjTXYJw0YLRPyR3JNvqonCqr3rwqlxYwaNj7TzcWAtrSo9l5s4w
LpoLocMyVt4mTtrwABUbokeFe5zlyTT9dhzw8F7bL/YZm66MwcZksmJsMnQ/CeY/9l9VfD1uIwBV
8v3sD2W/7bs5o2UuWFXjSDyPpU1OjWxlAfaibdQAkXb0ko6KKEP6kqWNwedUfbs/wRczPCgmZucz
5IfuarDXTXA650epDSYwBYrrfrjve/M20XaytXoOm9pevIlIx3EzPhvVftzAMVZrz8ZpEv/O9Tvq
15MFdNOWiHaLgGz7hJWAn23rymmJENaWVunw6Xse8afgBr6/s4h2hGLy+of4BoLzSsXRA0/vW3XJ
bKcA5+8JG5aPCTCZeGamD9dg01zCoYl1T2qCu/0hMS3Oyewe2JIeX3TDrwvVOQ9F+mVSeO96ERiJ
6svqyMxwa4vgPgaeHlMoI2oynwzdSndoYvip9LGFK4qbyZB4hrquXwwRaeEL1xjnVFC96U9SXzFd
RE/Mbq6YQsr0o9OrvhjXGTIXScHOOXZ4oc/80ExVr9q9ERL2K4spknZsMOIZd9igVObs/ts9gQVq
3+xdWt64pliTyCcP2utZ7TZj+omkj+Hc21fh52sOMyCldkbFoZkYc4+WirdXssVV+WDgy6gHrQtx
a2SBwEJ83HplGkPGqxeKtoFCrty/9DRqM/EtJkpkjR8pIgvo0wXHGE4gJ/kS/13rBXt6Z1J1wXJr
soXSLxOgK6AkINSCKE6952tseDepPqnQsos/WKMvyqDkn5ynzdazloqE4T22RP/kUezkSCNpQaEK
qVy0xatmi4Thw/Ts8Igj8MOMYAisnfGfRzg2zmxYqgFZGUQMZKZX3t0hiexYGAoYfpetodr3lstx
z5RZqefFJ/T3BO9+hrG5KxuuyJTBj9h0iF0pvvlpy4AYt8q2ljf5a9fIJlKfAX4Sjh8da5wZEcSN
evlElE/06GSqWbiZH/nwUuk/hmOxYQXG5QcaQgkzy4tpzRIAtlyUDnbu5qwWtG+6g+d4XjtqP81P
PaOPi8Ro0girtw+LG6+gLo6Syyj9lvkCA5wJTtlPuEpwXoL0XKq+DNqqzbR81nc0n072RkJxV31C
fiQJ2m8cZKCvk0X7mOcn4eaNp/9UBxncoZrjTMMlRXIeFsKWhTYux/TUXqHgCzdlwzeYr2iW/7CZ
zBXdFn3QuLRUILTpa3TqcUcC+6VYa2gGjRlR1HfXAlkDVn5tC1h72IBi1Gmz0Tqv7FAqDkeumbko
ersJ8J/XExHy23A1ztcvEMSSw+SF/Ma/m9GoQ1v8sDFh5NGm6X/DV8aJqQuefQAeywbwWvTttMp8
agkWAFN7a4XdfTKEAOcIj78p+vM6fKkfXBVLUEFPkK3dO9LseIap/b75bNA02dRxvF56bBfokYj1
yDZ97lYffNLKV5YYo9dUiiDKOb1k/qLrDK+4+lFv5SudWeCH+phTH9m/XT9Tknme71SczZdtxUZC
AIzh1i/f7HYvLWoZjK6g+foFJrhV9ffgv3F+fc7jib56vXRaTpal9PXudgSiX6GhtFOj96xulWDx
YLuT0Qer6GciaRwoP2b2W4PrUele/aaJOtkh9Yfsg57yDgUDIk8cEh/wwdzX/ayaP6axnzwI/IYg
DqEzWXTm2r6H5CwrFg0o2SztjZU9aS88kcjPKIhoU57zq4TGIzkVlkNF2Bi3oVw0aURDjAbBfu07
KDQQmS0fGjclf/FpPgNqhRewEFbaJMBfHh0kHPLu8UtH30E5q58NSCklmTkxHCPKamoCKuTr8vV2
kUUUiOtoOv1YB5r7fCReBdQKrdN0Bz7rPv/Slua5/wWJlHe86SPAo0lAVZ0LBeHK8Qj3q0eosH12
S7YKpfR6avPJnCLEAr6WfoZi3iruqDnvhzeYWx1I7CpzNgDaSULA91H9thA6GDZAEj6hSPtgZWM7
Bm+9nIFB3ZcUS9fnGKjKMFXpmZsL1HoCGzTpkDwvtRUqqie1HxoMWNstq5mhf9WMfHAEZecjeYaE
3RPxW08/prcl1lT6s1THhP+WsjtMH3aYKtiObnJjLlnCXt2onEK6PX4IWyFcqmvn46ewWs83zRQL
FiGxelC3PAMtcUeZEzv2C/uWg+n8kmCdJHOWeEYcFVlS0D/SYIzn8cm4Lnk5i2Kz3lcjNPhd2UUi
C+q96OSV3kVVEZKDZdarJCjbTyvbaQWB2ThcOKU9s4hXYhZSHot2adm+jM/IsFC6Hf2TFGbN6quL
F1aHwuV21w70F+x7GaL4x5m4HZJ/spKCfi09dwTQJPJc62ZlBc/BuuXDoqfLhEzYZTsJs1XpZpYu
ET1vfuFL4zRMKrr17+pLZciMnEjF1xsYLXFNg08kvM3Zu+Vx1YPZp11YEfLdeIpyjg/at5TNx3tY
6C45StKGjRrXa6yErns7D1vpPj1fySlQycKCi95s7/ZMPfWfOq9u0eF2swTPQlrzwV4r7e6tL2qV
bje9FCKKJwaI9bDTvrersfPSCIvtMjsmI7YRu3v3gTW4/KMxJ5g48h5kTRr+I+m8lhvVtij6Raoi
CvEqMsrBsuwXSrbbIBBBiPz1Z2yf6tt9T7ttCcEOa881Q8C+USeuxGF85uK9jRMz+RVt6oC0YXnM
OFPt3IRdQJCGPwwkzOFJ+5W+rMfT6/RwaLZd4T/SsJFu2n2lq/SFAfB71Equto8zMrQ2C3hzQOqs
Wp+PUxyfdKKhZLrMlf0EqSl2lbLtgWWx0FzWabhoPgbRCIW5neu2kq4yTzs3v5SRzU1dcIs4GIUm
sdj34FtHZ5wHsxga7HLRWe0Vw/mYwcQpFnUKyBtHWY7558X8KzLDl3RJ78i3Pe00Sm7mTUDzRQDn
XFEu+KPjyf9NHsj9vsZEmn8zjubbEOKCLo9ONrrtw1VeYSV0uXhVEs5DUAGRWWsczkkD4xHPiC+8
qLjuZvgkXPkPI3IIGnomR/5d/e2LXYKCCw/IMt3WhJigaTRXueGYps0/5FizLc7AUDzjRNtJUPyf
3oK1UN/OZ0v6BTPZkdiMkcphVM4MHthe/PFnOSGI+dI54ldOx0WjL6Edwey4yoek2j6rM6dhsJXX
MvuXvY1AT3CJlJAYkAYQP838tn8vqRsgAxuBJF9gc9wjX98a3WeG8ZCxVqq3Qv6SZr9QQR6w8Ton
tx5f91hYdWsfIGlKY/EujDn5iC+oATIHGwM/C8N5ou7IHHn6aiFVJXbcW09ljSc7P35+ukTV08As
HAyCVExWUyH5OVEdpzP/zrKGNoQcUCOc081B+kTdLVtq5rU+JWFCiQy3hzQM3R5iADTkY1R5oBA+
rVlk9+z2csYmgQUiKtuXTuCyjQ1MhVdcrziT4ra+jJQrDsjzocTp8TXi5Dr8o7GUdDs6xfe5B4eN
Iw3BXVh2y1Y533XDYULUP1tNiGqHS9ntKXiHYRm3QKj/5D5QkaE/tkmNoPWblYOUHZ2sJcXhv08t
KBLVJfTXuVcZbk2CnWRTv7zsBC7Aa0/WiPk8ak2gY1sNEKiRtxNn6/ba7wfWe1jU8oasHr6NYLp6
YRW9Pf9OG3dRfZSji7X7YmfOnLampERA7pax12d0NV3ti/IG1d3seaO2Si048T1iwY1sYmoB1ZqO
u1DH1taISix+m8FoNP0KKKI+lnciPTi0vew7JqY9VINeSuyoPrDu8tCU+sxCe+dszHaYkXWmXgYO
bYSTJ1syAQmIyTgmbJvf/BUYKAf75Bjp39A0kjxIfzso0xluL8iMWvdxfU0BRIEBGG0mDuzioIBP
QkGjjXqHkVF3zhMCxtPBLMDEBOseaNxgKrDFhaMMeJIEkc0DN4NGSAeD9JPZPwmmFb0YaEULh7Gk
YdpVWw+SvkQB2gBupBzm/aY8TkhLeko47V1JyRe1AaMYCIRP91TW3w/Djl/h7HOBYzANscD8pyjE
J0FoXyIMHsgGvC2uC4ST04mtTvmiVaWekH88rtSQiKvvGRYENMsHRx696eHF6Yem+4ykh27XklMu
DhXH58biFjbH4Y3PzUEXm3621PuOQ03viyi2bYrgfk2ty670y+6iortILbBrTRPy5qTes3UnDzKz
fE4mZRsoP7P5gdvP46g4sFgC6aJHRHX9llP8fkyqWxw5p5DGiNg6nsQ22ZjWTMIrzmdlI4RtRnmG
FVXhzqhk9lLikSaUf0tPh1KABKeZdjYwp6lW+QCyjLCoNb26fyO6Tp5fe3PXKpdU+ahMXNfb68DR
2oC+BCSA7y7YRu2nids02/ndeUT7AqESTOLCxjYYY/2K9AHCKNBp6S4jPSYfheZHybNXg6Hy7mcK
iHt9IMfBrF1iOYArZgTQp5+SLIIahpQ2SYPYTuRPOANEuxhY0quxI6PRYffA073nKLjTyDbH4m4J
qc9xIpgQwychFi9nXWr35VrWXPZPDIqr37mMjPg4k88jNOenW0ZHjbCCl1USeZAICVIDzljs4pqh
6SgwDId9eb9od+8x7CLDa3QSMiBM0+HHiRgyaJ368hGHO49ZNR3Zp+RPjtERqRV1vpzwkJp5d8Sv
WNbI3Nbl2rgHRU5mhv96Bgm6DnQ4HBs9+Icb9UBOWnWJTvrnk2BMXTSLZ5f27rGn9zgAYI0oMOcl
iSvdr44fYHODXbs0LyrMekSFlRvhQwUbZrGkJNdEDjaCsIeIQ8cZggOwZNGV5RgS0fs07Xm2aQCD
09W9o/uwmgbiuNZ6ccRbof6nvRP5eX79tKo9XKT1azdfDeJchX4aGzcW+4zUJyvbKe/aO7m7I7ZO
0y+8CxM5uCJqQ4RntFUzXP/6gJW7xvL0xnRYvfj6X/7uAlIPM99jW5AFrisC12qJmSPj/vDJvxKI
zfoO7JayAFjQiiEvr6aTkD0WV9ApIDhI16VP7P02++L0PexNCMYo0t5ZbxIU56mT76oDLqsbOqbp
+yNbgw6jo+aoJ+B57tpd0JJmc49uYUkunmEpI6demvH+hMUdSXA2GjsQpby0s19JAlunuEZvgqa6
wmtDfnuZ9sJ0FMnL3yEkAe5LWzQ73cJ7XHmLtgrVoPvmLIEdw2SCCzg1QhdKkTg90fOer0e6l5rg
IiEMNKfrkDqvEHkdYLNOC4Zi6ADArF6jTUxcXI5wUw54tTvoeO+yv8oVvf37W/GwgMTw4bk7HF2G
BvwEH5CxXj86Xi/bGiQZBIrOpLNfiP2yDapus9xUCL+YzK31vGU3iD2ccziMcCzSIruDpvGcXHAH
0Cca0vSmFwcuiDsINAM4l7sYB4Ap0xWGUBRrLgs69iLnOaU3xh2oHw7iJWnQThb+AnDMER6Vdlsh
ih1ke6h9RuJcXEP0j9N+W/oCQ6FSgBeD4ATMz8TKgkIJGxhajQicDB/F3UD3FevpBsaOneB3DHxB
M9edkVOqOItE1Gr0Mhh9nFWLw+Io7/qC4gkCW0kNuiY46A2VRbdCEq+eVNByBPDpWvqVbo1iSSJf
JozeGFpN8/FCytRu7pPNleuqi68wlCrk4QyQAoIAXKVvdiuwEd6NeNUbGX3TP1ZnznzwxmlRUEnR
HfkdJ8GNeUroUZVDy1KIoLN6l7sDZo8yfCOvg7c1hDOb7atlVnxzNqU1IjC98gh2EV8jWFodmDq+
WJYomf5ch7tog0SJLYAja54ecEFKzKPKIe5LOty3vHMi2+A9Knwdmf4+FuTdppxvKLOkTmyA8Bio
i9COtq8VnyfTPZSfP3Hu0ZDt5j53PBstNgNoCqZu9eRVQ3lYMZdpv72m4wwPh7nPI56GlXIrdvKZ
jh1tCdwpaFEIyEV2mQ+YeczFwBQAE6w9/E7PSF3oWoEG3CsmEyfQE68P+PGoxHQa0QSN/qL/wUBg
0raAPs+PcvciBukLVdNjdGvmBir+4+PFpuJEyDzAotPYH7Wdpt4gFqL9MX5wUli8FeO2lz/o1Y9H
7kRlXtLFuug+jPu2p62a2qjOF9mhRC+reQm+ghoOToSx7IDQ7pQG1OLf6vh+1RKLvmoEnYzG2szT
VPRwbJftUm4W3xoPqNg8/o1QHWezZQxL0J6lIAvXfoD/QGjIhGGJxjyFaCfnT6eZJfasp/mZIGWp
WZX2ILFTfAL1b+JfOdtX+jYlmVg7UZI2LZFuDC/DZB5iJTAP1eE8XxyiaJVjNhBRCe5yohtgey2W
1C8+g58l7zNy4E8lawg9wvM61ekG+wkL8ssgGRpvKozsDKfh1NZQu5THeL6jIhkRdJji4pW7O8s8
2hsd/UbGy3RsFo46txrQYHCNuCPUWt8oi3OSbbWoJRV0NYv9TGDKWHfbL+D1KgRiBqygV1MiWuar
avKvZbFIhvMD5Fk7qelKqUUWLj9P45hTBnh1ascMjxlqXrk/v0TcLfM4mVKLjSd52JOOP0MFHWOd
GC+7YVg9GwrzWyYfden65EeN8vhgdE3JTxPj9kJwoPzVWO3r9NT8KQXLioOhtbXSH8fLvNtPwIHG
Ps8PGV4C2aUbOJrAn4WRTUoDBJknx6J3jfRh4nRwz1d9febr+nbxOHSJv0hiIGFOj6TKEqayoeIb
nwTPeAweE3vIfFOp7uLuRpVfZVs6yIb+bnS7QVm1MwuDmfYH/QK2RhtxyunpYuN+yoILypq1f5sm
lUnr04tWW9QcnomzIBBhilvfc6XHIc/HzDzOKrgWNM1uSL/pk0GZnEhL0F38V4r2HL8bYMhUUVgy
FHBTgCNhwNAnQJrU/dOOqnkxYBwbL3x2kFqAYPEEmBeWRB2dYpDEhMlWPF+NRzxs9N4HnkoXNBL6
TdH7VfehkOVwZErU07Us59YjPi34HD1ViMtcUXEkW81aMnwE3alH2A27mKjHp6iI9w/tlCjuAEPj
8+4+3ur7j7GvweIAtxlZDcXEguwRJikuBNlhYRxYJnnpxfP9kfxr+nP6qWg7WIIsw6hdZucudVh4
wGa+Ino+Qa+7crTTBcUVFGHcd+UBjS2NYASlgIUvRwqnUuxo8UU5wu+7f6GPp//2XCFfxCYHzSDq
1YMmbdCRmtP2SVj4Vnqjl9reJDg2kSM043hNmD4au3OyLukWX0lhpJfRyo7Bk6vfsDm3iepk7tMH
ozXqSY9wBjFlCvr660X2HG0QKr2am/P+aDfjfdfCAq0Nh019Pm3YC0pKkEJ4wEpFQMOIDYCTkXbA
2COBP4VEt0Qqsi6r1eE5DxsE0VdsRPCE4zTHkVjZZhw7Ekesla/1AA8LMmhRvhVDOLLkUzs2iqui
rGpspC7Y+JSDXbCHiyBgD6B0BNjM6FUu9YSDPIosVmxlky8OFEmJtoWRoY5QVKxLAfmOVb+ku7wc
Zj51XTSz0mzFcS0xHIB59s0n+4OBk0W3N5KPCj4Fgn0onaNlnod0Kz3JCcalixzowDjJtc+OQjtZ
mbuAv9oB5g0F232rcobFVSoPIH5GZClV66rb3g1hYJJczSKAIZPS187/igabd0XUReXCR4dfNTpY
pvDIk8jnqHp/enxoqI5Q6UBROKGKc1p/oQyi2QnWi9PHS9rBI0FhLX0uXttygvPoseRG/aXMDnW5
Fs3Rpx0ZNvxKufSbCj6fNw5sUm5GsyShWXyToV8qRL7UX9R5fe7B5oKbVUGmx/VwwrzAepGWOwUQ
G/rJb6N3hZuoV6QFYgBC7hLOXA/7OXMgZ4w6Tj/LebuOFW/AYpbI3yiEjQrtjLskn9s+0KBq5u5A
2VRiZb5A70Zu9Qs1GJzdQhFKoo5AQIkWYbx6zMEuaMN3cwAbQvT8dtjB/YDkqi1OtaYs5W/YmB2R
zy9sm5AGc7iZkflypFWvSWeKXwphpPnszZpWkbSKV0u5aWOUZAbahtetHz5j0eaHr5qdTELqcXzL
TpPhK79o+LWElnMxe/zLUFs/LlX6T6t54J8jK5VkRpTfR/43yhSFcQUNBgi9cuZPT2Vlf0QQeRSU
KfTU2TsaHOQ1ugwSQuYEpl96gd+RC1wwZlT5Os2h0uVkMBjr5I0BD54wDB5Nsf6+UzHwMJxa29bF
kZqsEnwCznMAB3Vi0SXlZPRQmUuYrakwmHDC04WLoMo2amu0TD+kx2YwGMZABviaU9X5yh3WX/dr
Br8JAIP4SYMT09juh0L1akNxa6RvbfIhcbg1Ozal1/olmVapUhdhDhpTdO3L+l1QkdgexuRj6ngk
bkIasb6ZaGfPimP8IA1x4UTKW8+GxgbOytva9EfHxYE2rjb/TLN99nQqyHkL90ERcn86Nc50bgGP
PvMQU4CV4EPH5r/A0wBmppl6g/g+pLk66wRbJUK0PmDhHetTVgalEaaJPyC9eA4/MT45X2MMQbXb
/LLF5xjeE6LWb54QgQfx6vDlM2uBBK/7hSrBPt/g9zT0QUnUp3DYnH82r8/yzzXlkX/d55uaxmIl
WlRFvyn1Hb06XkPl9FfNrVfn0gl85ptWfeNjF8oKC76KsmhRv7NXGemqb3Ewhx5IrkZlAxUqX0bq
cT84w7y0oFdvaR9wWbP+0C3WdbWeIEkYYa9TJeG/Ix9pjiKEGD1tXEct4O77YzgY/SGeG8heoL/G
vxi9AjqRQDOfvo2YiOkPUU4Rw43gBh5QZj+jDwnkYhqEaCUYzXM6gNyuSkxY0ECydEU2n3FARIHc
BFvqKnPVaqDbyN2mrSJzeU+sGWY8izEqqJQ3KrvSK8HIDt0tsd8JrUOp2w9PGpbgVgVeIu1MIWAd
NrtOFnoPsTP+fb1O+fSd80pj/08bLgW5NfzU3TxUbNuiAgoZ9HCiOQPkLLgJrHPjU4o+dEo6NKqi
ospWMo2dpuXE6id330x8WsTjfMNd+zO6cbq36Gu6mbj8eeo/WgeZE5nnpveHO+YnlQ8mW5HXPlhR
6WduPK31/mMQnuXlTjGJa7JUxZUrFyMXTKr5kaaowvlXnx+GxC8rH1hAwVKPjANLmewTKcEwKk13
/nWiSX+yJLqDt5xjOlSpDhovfepSPj4OB14VHGT5IsWaenM0whgZsOLbFYaUwi/qY0HHyckhUxOA
ilNlxyHNy1fTL4XG4NColAdhycWAgw+s714qmgVGQ1G5c7o/WgYAXlwJ82ac+CUdkpQZmAecmVPO
tvVewiLjZwyk3s2LDelI1OHse/80bB3mbEtg7DZoOSAHTj4WSPZ9dqYWTR1qT1aF3G3hvSv5QU78
cRl2r9kyTIBFfsfsJmNmg2x4YU/1m1q/yci84hPLEZhKp217BGNy79OaVClq81ChO0evBDpWsaJb
BkIE0YPobzJsYcs3BDhWGL/R3g84ZEj42JJDBbey/54XrNC7tL7VNHqR8TD7U7uZcxIBHdOZtvuG
s0O6hQoyphD0OHz7Azs8bKgFZTE0fa4E024s9HRGMQdHY5uy79SZzf8ALoF1un/dBsCnLbHqXWes
PSWnZ0lxHge1J4bwMlRHgNWJQq0sDrMH7UXyR73qAKTjYifpl6eJA/3DAeuqsfessEatvMcnLNO3
10l8q/i7iDn43zz7gUd4v8ttfrnit3gZYeYpfg5glK8Uh4eT2wCrD+d1Auh1oH+4ugU531L4XdqE
RPJDqfP/r8YThu0K+C4tzdd5UrE8L9f3IA5Ejpn4M+Nv4r/vwRTWIjfB8PQwx862FL/X6p9tfR48
+SVjea6HCnb2pkeb9EZ7E9eVo8w1iM+YubiNAnMJpZlQq/1vgAu0J8xXa1JB2OuByv81SPqcNvIm
lBUXwFvxliIIMMZ/PUagmF/jwNhMnkxgnk7aM/753JCMIVdxs0jp5rWhSLoYBjDZcAvxdKu7mcCM
4tKHX93jctfJNg9o1eHrj7m7IJg0W2HqD21n9do93eeegpB/2Co2yh9XZmves/9lH08MR4ErHYge
T9rMbQCmwC3ChoVPDhgflgHdHDJBiDv38SvkrkyO5iq4yGNigk/YffsIKKP7UFj3P4LIy7Edq9dF
kMLI5AbhgBtUh9rDtNc1dzAYgkeQ4lsmciaQ4wWATMLYATNe9h0M8IQdbM+f/48eiHEECjwxlstd
0DciGf6NzzBiuxRDgScCqt/SMPP73WtfATY64noBA9zh8txrLn3nMmCTl3iK4ncWpOQw8vBJ+EUS
7beuyF4AOt5zWLM4HIQ0kZAr0z71VO8ZiNulOlS4PO6aRzGGlCEBH05UvJzmXNmGgE6ZgMfOVfgS
oyck80A8t5HFlWHAYB5xIUaQxXLAqBBG+vTYsYZOIFwweiZUkPw/mwifEUDTHflxtlsiwnBYCMXs
qeExMgOejHMYKDzvMpg/rJxIxw7d9ewSex15hjGRBGVAGIjOCMu5DZJdHbV1ixV17T4COlHzEJU3
zwRbvkB7Jz3eKwi0QLojrDwCMWLR6x86MNoc12/KEbIdDMyqxZ/YtARIc3qfbAjWaQ6G68ibo8SH
q9jIK6w8AVswq8a2H6XXiYxAbiezlCHIw8P9Nid2IAUc/htwSDlYDbBj9bHLPTK/kTdwl7BJwWFE
ciAzM1w47oUVY1/4fnNYwKlwhKE7v85YGsy/HAW+6uHgsG5/468E2eknI+2zG5bPk7ZmbXAQVDGt
ReiBWCNomv6tGwA/rBHw1piY2KH+zS9heSeRAWRGNyXsf5OATB62PhsWSBAjkFf4N+GWhzoSCz1Y
g4jTcS0SQ33haYC5VWBchbRCfHX81XDlK1DWo1B3aDg5COoRIPod3yDmBu/Eb5ZRWoR9SMVBZcpj
YWnEuRt/e2FVPfoQpbhmsQII9SoJJ7x3wV0QLxx5zTnyJKGRqwLll5d1Md/j0upAuqDMmeO3pXEx
8Vbzqr/7WAQNjn8i+0V8BrRBf66BrhmI9Zc1C4eqguk7/wXjrdb0Z0MuTnw+XpMUFHELHlx0gf2L
MICR+NsjwPdWC183zGwxbpuH4lYY33+vL24EI0SMERWrqY5sZ7yWbCnDNbGYbdDclFtxj8T9o7ah
0uAcLq468oRJYcPPipuICGAtYQsHhLL7u/Pu/fi8VQxb8TXxAin/Lz4K/ae/p0MqBmuwq/Pt4vmI
ixHBQPgwilgZEaW28Bo+FKZjv1z1mk8pDCXwOuR8T+5KdCOC5O4lnJhJlVrgByTMD6VPEUwQ3VRG
oviF+pwFbMZ3MLfwUMRUkRYQKZncFDGAeGu+CrbISjFig/NnqShmS0j3QuR6iCQd8UIYtgsVM7/w
YBHTjAMQaQa4JKO5+hvkYuaJfAPxDeIX9CUqfVosEF5+hCNPso7pQorkmECYPKXrhDQj/I2wMZoR
SfIXKfX3biaeIOKiAfW3wnmHf+HvDDUgCa6wZX79XXO0Ea8mpMa8AnW5jzekuGYRKgOowo0Qquwc
TyCclPDZefJ6wujpiR2UiJcTrkis+/ydrSsXpC3hJCNE2SJ8RSSSsV7CfBZLP5qL/7/M2YwpC4FU
JtJc/BtkZIY/JvN/Ym7xcbmJTENjR/oJj7qCK8/Z+m/QMm7aW7cGncqtO76ekVcuB3uBIYgYVAuG
Rs3YroM5jxzmAxsCwwIHSj5d/Kt8AhXiDoPOXIwDelci0ye64dry8wR/Qg/BjRL+M/hdiXgjQf3m
xv3/+HgU+s+fWJ3gEuFqz9P6EXdZ3DFeH1/Pu2hp6bv0b2yI+S8uX6wq4sP83XHx1P5sqKCcS/h5
il8paxADC11v+PdYodyHwkXpbyh5o7kHiop/ATSxFAI5ETb8MLxN2n7e32MbheOqmLBEGKHD+1s0
AF+b9XxkzWAxCGKfZaTDhVTMI2FlKnw3lNDciVtc4PH0/1VynWy9zHj2+WaNrbGYeGSaebBvjr2X
Q6XXcct4uOcowFEluIema7hihoq3UcII767cNoA6mRIMVfFphHWohOspH5D2ZPu3GPFRxZuKQVgy
FRhBPI9RvLlY8+Y8UvGK4jHiCPNkiZuzyGhC+U7OGFfFWZ7rrri/Yt+oUL8lrEviUiHKbHGn/ftM
Yj2v1jTH7nxJCTu5dtJhJe+Er5Xk4Y/2NznFpBFDQfxZfye4XT24PyyEAdLNQHch7f49RY6f5bYO
ujWKRL7Cf1TY3mFCGIrPH2+F7w5jbQ30IVLehHGW+HwiwUcJsVDFYZGRWKynq7hG8b2Q27kzXDeE
cZZCJSS0i2VELEdUQAIghRvCnePj8nz5EsOrD6tvlRsW3SQv+gcV0/kBSViz/Px9cxUwT8S1xb7O
1GCxdYXtj+mqtvgskiOmjOT0W7p4ezo7R9XG1ZHqRhgG0gHCrg83WXFT59xMsa2g4BF3WtzLv5VP
rBczX/l8hYYwO2L8txi3mawtIu5IZbV4MBDEw4t5K2Evg48u1i85PjSEP/PmYs6Kwdesp6DGOafx
/9+4dZyDMsKjhZ3By7uH0On2jx1uPf59vh9Wqv/0CuLQn4eXgC9sgx7hKYPbgAw9sac7tAe03zjm
W+R46zN7pICxepayBPV10liFjQspcjFnXopt+rkE/StO7eDNSOo5GbOVaroy3I3dBD3KBwmKJB/X
zies/xxhs6U5UyAnAGbBM1TttnQeqjAa/UIThMrIfQB6nmARUF3iClA6Gd6LH1GBXeL6BYaRWXMI
7249s6XhXH6i7332R1OzpvVwtxEl9v9GcO+3snIDaBxYWjsJFvk1TorLLOwiN5KxzinZITlbrPG7
GbeLSw8KbWHbdAdJXRq5pYFgOtIFqSuSjuaHBsKd0BS8VuHI4hZJCjyExqC/NfhJAs7qVG/jbf6r
o+Dv0FZF3oJvEL294rV5beX2KqMzQluuPUKtxWB6WEmFlw/2tbyokIWxaLoZi+ChQirDkQbobItM
rJa3WBsUNIaWfczAqiJaQkukHBstlK86uFa31q+4P4OnDG+R9zIXQktcAdlO1uZzdAwKwys/ER/4
oXlYHl8yfgAzGpksC5gkRgiG5A3t3UXGEsp6h2QLWwfht0/jxTYwEASrnnPOx1vYXOJXJ3+P2Ttq
rZLQZfEiI+ACE405Y546nDdfa1lZa5EzVOfemubREokvruVX3fDNpc0VsQxO9p0AKgdZ7tzr56vs
1v6q32Qi2ExlFiiPNvpw7WLUH7hZlgT1CVUFf+KQLEMHnSMEbj1Dc6p1co7KPY2PlLBQsFx6avhW
cwqLHc3rsFd8Hfmx+jofgZa9mfLTcdTFZyqEHNCZZIJo1y4HUHVN3FKNm8Fxrnx+Fd8zZNfgVEkM
PZmE2z7UzzUfEveyJ1QTlqmHN2vI1R2QLNxtosQEF8G0icvFhVI/1GwBx3YAnwc5hu2BGATDqhIl
H5Q07RP/ewP1KK7f9SpqfmEKsHkbkY8jKlto1W7a1tV/qvkah+L2oAZCvYRFc8qEcnCvUX/MZE9J
giGdcE3ss6uMLQw9AegxHSa5LvQXGt3ZQULOwBvGH0NHExlu1gLKOh7OFWQMKLt0rSe7un8DxOn7
qd3gplWvWrody/ILYltkNTL2MQs9lIt1J7tK6ybkLOjECjzf9e4M3Gy8doZGpoab9z/0xO54o0MC
SlDbQmY60aSHdCDcdui64OGCEm2saPjcOJ+V6+nF8dBS7rsD9EjIaRxfVXz9qW9QQEzIP3gp2ojZ
Hdqm3S+7zpkfiSVutpFVdeRO4+qHYTVtvo5ioeADPonCwVoIZS+IcQXrA5x0SW2Ejpj8ZQyfgJA5
hHHMUP2XaVgZjSnQ8cVRmb5s3olrGApRPiXxPyCc51fb7rmN7zpR1e9gTPjcGA7oK7FScLGfHnk4
0ZGkI9BY/gEJB+As1SbNRlUcS3HGgSYik4s9yyxW8/3v4SBHv7ARCAAc/w7tPq1kGJ+pHR31LgCV
LbXdw9M/Hl6arn5oefdP7zd5g09wOCzIQQCNtWMaxlzdAa2QmTpmQzYIr8K78l0VH1jVOONhFoTm
7bH58efdPxLD0/kqnc3sJv43krlaPGHJVFbM5y/6Q0rbLckgxTaOKUo2vPnVOx2zju9AjNDggth1
SwMrjQdBqjIbekcnBz0QTJUEr4c6bdBzhrPnW52BihXaIRvXvw/PrFunzUgSQrtT1mRszBd4OSBm
AuntgJMV7H7rHNtHNY1obF7uLidRpf/3MuAAV5S+EZygmETnxXSUIA1I2RlmQXIAcY54uTugaGbT
mo5qUhPLwWpYgfAnyuwfAF0JjmKk5mxXYXIo8q8qW9GFvf2A2DX9wns1K+mdpBwt97LTApKx4oP8
6x6hDDNx9ljQI8oc5Uv0NrcxrmM1BZUPN4aIFQi62UnmQ1Qc2OGAiM8C7fZ5uszzzeql3fg21oyi
PNb/Yon9xIAgGz6TJYlA/HuxvHBDfgTy2xC2BccSDJnN9cnbxVWwKnd0zWWBLhab00CZcm9OcHiT
5W86eeNyBcRavMkoEhrqZBD1rpyWqUMw2czixw+Fs4K9TEbQEvD/jhwH5JU6d75FbHF57iAm63TY
MQ4hU7W3u2P7PqX2Amkhvn/X+Rcg5tyneYU3wMKBPQElwCAiqxR9DwmoHxZggisNx6bpQBN1zin9
fRXjZfL4RHxnhOM7jQQzJnwJzU77ZFTZB3k4d+AyNECMz5ZTwPjeQrJAgBlV6A/eGq6v6oPiwV6c
+DTCiC+spes0vaywNUJQ5Vy7KXTFzRYLJSzP6Vf0LMtrQF5Iz4VEGARbfbrrK0e9i5Tj6o3EAC8/
YYeUsWCnt1xZqsga5eUE0RAWhichnnVe6/sC5g1KvitdXRhq1kp717SAvgx9aaly5DaIQXQ3mbCB
gcGbT2u0pulSPMRuPEwbGc1nCJ958fI7FBv7UvBHBYQ6IoheVts5WpMojM9zVqtuq74lS8uY00SG
nHBI6dUkS3mjM9yOcbR8LG/o85ZlB9HQ514YYf5Tx25PTNYyqjfccjYHmkZYmlzB7YvcRp4ePsng
jGy4nYTM+PndopcKEp4B5getS6/dhZ3MjresbsZnhfDireVVZstC30Rrs/juSXuAA4bg26ovEGBV
j/U5tRYBhFcEDZb2M4XKNd4XYPclnW6NO2PLzJb2VNo1oi1rdsC8JMBrQsa/PVqdH18Jaz1r4B6g
8Fslkv7MMpOOrEFL5WR+yhOeM4/BgYiHZoNnAGmqBb6ZoeXS1/0+hSOASR9HF3Gv689VdWAZR7vs
XEBa3RWSMtqvtfVL2tw3sMSETymMApw6cdiVbfI44JP24SfOJWQnDVRf7Cy1DQAmXeaqd9eIZzBO
HI2eGLHQY65ppnrJeJU/GO+RBWlFtrYd27DzOjOvcSww1ilVOKlclc34KMFCXx7DMaJD39jEX7DS
Y0vywewwaQe5eKs6ai1qJXURbK7EppTI35GQSILdEGLG1awbe7fhgDG59y2shCH/oOn8k3hVeVNg
nxrrDIdVTpmT35nhT18i6j8ckNZD+VM3PeTMyBro1U3r5m1FE4lFS6QE/qh7lm+M3ivol9QswJLJ
Gga03Fy6zwYaV0Jo/QI/3CPlyHO28kXsDR+CVBMHjtlPitzy1I6XIcE6RRCBhiTsKrd5o53H2tnp
W9Hs4sSQiBWLl9NwXseyZDV98O4fwLSQY7ITsWj2yFzZZQgaNCwQliEbK0S+GqoMamHp2t7thZvZ
8xdR06QdC6UqGLZwVgLbRb2JpRI1gwZtVu9hoxinBM8b4ubgxReYRnmFvmU1SsCjKIXoZeA4sKyX
4St4KsvB+ui/jbfk6c1tcFtm/5Wu/C6nFUEGOOQQGOJGeB9pLVkAyMhYqawwNJuH8fCbNah7M9Wp
FOyZW2xGjtH34Dih9p0/3Hy2PP5bkETGWZDCyZO3cXnGh2LBg4YPtuzX6dZIw5fd2tPrGJ/Xze8D
tgWSol9lEUyWkVjq5FOd0/HBdoWOyh41WX/uO2v4fNRrugrSNcLLws0/cgoC4KykC8r350oI8aFO
7SWaBimUeYx1hUqEYgO5H3x/4hNZEO69aP6EyhfcARqEMHRLOawg0mBBeU6vRbGZvhQkF2+Jpa/x
zl8cDBRHhEU4EzkjdnlTQXpqF4MdQ1ip9VikyEvtiY4b6yaREMQ6VVmwqfWPA4xr4R6/OJAuYAZU
0hy23q/WNXy+jkZjqWf7jX2iDyoy1kT+HvkoyBys/IlLPEwQtNZwKvFeXIxOc9WXmNcvfrEqwqoC
iEMQUtkllHz5AbcbFBwJhci3ZGFfYFEMTlNw/avyQp4apGV0UD+4YJHxROnm0Kh//PvlTcdV8U+C
4S+MMRIiYCBtEpz2wcZ8A1hDq6jb/CmtxmW2W8hfEAnEBJ6JDX0CWbLz88f6IwO+cWYwatY05h4O
rUUn2cqW/zFfwAVhAWy2rHBzBd8CgKKQjR+hrXjN9ssQI9/ct7sZKxOeBssSzhKnpPUE64ozepid
aV/St90jp57NycHrDgwBITq6nMYvyKxBds6CqnDQPOiXlKM0LR3MMg7V54jMVWgfDO+5f+3SEA4d
POnm89Uu230HUZhcFmFJiTs1UrIfeLt7wRZqvpK9afj4IuFf0QHIASZg3J+e59Epy4KOTlG2RpE6
g8E4QVCBRncd7Oo8mD5kIigVYadwXFa/54frhNV/1fiTu/jkjMD8s2k+E4n9eNNWbSYUMiDJAvQi
m+FWzNxGWRYoPPvLy0s+moUfZe/582JG3LNVNu1op+QU0chmPIxWJszs4FUpn9g1msNWN7zKBiQ5
wt1EVS7iYu9fSBdRenz35DbmNn44GgFqH7Rz2y9ME3rKOU+EjzGaCGcwUNoE8g5OvVpBdvmPqDNb
UhYJovALjREqKnpbxSYoCiguN4Y77rugTz9f2jExw992j6KyVGXlcvKcC370grjoO0GXiGISqURd
OJe0ibRd1qHpxK0tm7CifdrZ6GPgjvjFqG7CyYT0YA+lhK9zZXxUUrqU91e7iRtc1bvpeVGPToPd
5PvV3KobhcQ5GICwbUxZ+bb2PjEX+RpUktGt22UQ+5ATIVXTaH8+odmwwOW8zHaFxQ8dD+BHkGGd
bZrm6Zijwa9sepdvSEtJDbzw/Da59XAdMLLnWVzZQ0kBz5g+VgLfAPjRIiXSMfowZ2BE79MmfU/g
CQkM9sUD2wpinVpQaXJ2X4cB3jOjXkr9mScQmFNUXXTSO85rTpxpAUcBhVOuob4LHRH92iMwLqer
OqtmYlDsSGn6lN4vcI0POxcYsHX92kL906+f3RscUU6jlm4hRqlYoU/gueLiAvs2PvbuE9ajQ2bv
ah2j2t32hVUDmeyHl+/jJ20/htYjTvxDeuHpNpct93N0wE9mqN0NZmPTpw2GeWkChSY/OC4P0LsJ
QPq+0BOiYwAYJ0E3nOfExFkno1cGWZKsV/To6RYMGhxZMCqRvbgvL3YpuIjs2hgOfWhdgX1A1XfS
wWvepIORFSWLy1BCQKhDhXBvwKxOG7V9ZJTe2gHPjgAf07PxsbjEgiJA8woIfC1swkIJOgPsUTmG
iQngd+Y/14BAjlPiHKBWrT78DDQzwfDa0G/kK0hqLQBSIOx4hu7jq1+d3QSAPJkZgbjT7n+jO/FD
UMiTYGXbGdTroCP6UP4hBDukG1+MDwEPxNMxpQXSQJ1DPLtTjWslELmf6v67gddH/gRitdver9Wj
ZrXHZ1yx5cjerH4m1ui1WFAMuq9oU/MAfnIa2fRN3dFpRCcSeS6Z7K8IzjwdsB/rbbLButKHMKCP
Al1HKEZnrQTg5IkbBDEoLoSBbwf/SbniYuJhHNr3i7YpFVgPYnYaDqoWM67ZxtI1l3RwMnf8Eh3K
TBvDy2j/QVJQNXovhFj6tEqdsLxfdQHRqWvWyzl7jfYZ35Coa1QbxF/YNAEf7pQ4/yrb5IYitzlb
0ZjGvxr0nBD/57Q0fZGcI10UGzHBOM7ZATay+9HatgmPK7QszhZCPdq0yllQavbHj2yaV0bNVwLO
Pc9pbenCMgLa6P7xn60O6BrAUFWPNjGSOZoGQLqUBvhQaHBZ9xRz0MB3aFCrG9chwjwA4/PEJXlV
+hdYu8Dh4UO45aIPR6GdICydBzXrsTwuahDV7u3zyyknV7uIbi/px8s7M0MXOa5GZlqzm2UQj902
WYz+DsSMKps3K50KLQakV3J9JERu2OX2ZVy+e7l1g+f+NaF3k4LPmjTNy7p6l0bndrBpTN6i+QSY
opHs7xAyNw1IuPejCn1lhVvumxqv+OrNjLCa+5WmA5f15dTDYM06b69vUjw/rGoz9dXgYGjpurJa
A4zAPTK6BW0mZHkdaGX6oO1f7dOSE3aIDZpWFXfDgYDYItdrnxsU+3fWbgwc1vuqnZ6UndeKgBlD
1CCt0oaCFgjdD/FAg8GURECTQB63lGgOlKRNgo1X27lT/yj71suDp2uQPuoV3Sz6ANXCrjccZpQY
rZp+g9btP7X3SCQAYum3m0FTwNF2tYZT7dDuBawS9AWERquGRNPPNXQj+c3+qK3zUREpwpqqIHsx
Qi7YLrqFW7EfbXRpaKGQ1l11oN/bf3evfnIv2hXC8FEBcbl7np5ufgv5GrxybAdKw5TzrA20I30i
tqaNWDDjaARTDLApusrgbXsGG6plAwslhdxHhwe59FuCQq19dnO+dIQ8JHwTHpYPyo/10c2B4uOr
9nd18H/Wngx9d0dodnCbIidhQbeyj8BDj3Z4DUBnNSK8w+fwrg/LPax+7ubs7rvwQfB5Dy8b0gpB
8ysC7xpnDIgD7HFVsNfubbBrrC59VgVwTIuz+4CSCPREsB2fXh4hHp9XtQ2o4YUG9DXaHXoEBVuH
1gZUG0a0v2LJLs4+9wCN1mq9WbwB2QhsoWbR7DSpQ4ekyazD5hedwJ+MLoBS0RmcwrmDbBG6CC2/
ZRHtXGpD/0HvJSfFtK469F/UJ8Qo0XmKqwxAIDEnG2l6dchRIRcMaQKkJGeK9PUNJMfXHjC0q++T
NasJ6oJmIHrupjmyOQBzzz6WtXp0zJOfCRaiBQpQPxZc0g/oFId8a3K5+vfCviVk/EirzsKdQwvt
RyXwXtCOTp8NJRUfWPACxAK7QAoAjB2lqSutbhmxAYZJP5dAwlm/ufNUVQ8jsO2rD3GmcxnR08Ec
Pw5J8wF4UBcuZUCnziEhKN05m73Lyl+OLyhyt+gfcmlep31ZX2CUzAdwv9VJFLZxdqhM08O2Bb/n
Ojj3NgVB0g2kwmg0qGj6fncOSwB1UWEz3OFskjTGlTuu+ULODFE+fTtoC40hqmLwTIYZfAgHl6GE
b0UO8cO8zOyq14KZnJ4bEDMPDw52Y0DQsqfX36OjiOTSnnbLLp93+ngV+oszxIYH1e4e/wcRAefl
lykGk4A6u0dppcuGpIunwNtobgIJ9rEAJlmP/ispgQ22HgHKId53CTuMf8yWd8t62PCMQi7WOAXX
T/+DTexx2eiUbnho/0lOC2DWCfVCEvLCS7WFD9R5hwxCms1v3eYYjJFhN1k/Gh/nO/xnW85breY9
e2POG1ZLm7rJY9OC5F4DAGZp+vvZaThaf69QwdHPAIcWZv1d9zoqsWDokn1wD+CNaoUFp3wAAXUI
DH8hMjSCLGBWt4R5k/CIvB7gHLTnOrLtUtJRduEUyIe+7DcKf88O6br2NtgGVfAxr4j5ZQmgakth
x8ajY/uwVRx5/FKR/PuRquTfVnQgXQ3/9pC9Zu6OXjhX/qxQTaw4hXUJ353COoWXsIDqrukXluiH
opjJI1x2Sn47dBXwh6lw9K27VenBcNHNCfGISfnMTyqQr18J9dp+8T/y+VI7z+dbjy9EvTO9xIbz
HJRtiI/tmm6kxHnU32qaZBBVRVigHajBedyzHYEckOYiA67WJXtdWSCJoaniWvTfaZZslgsSfFTo
Hmraa/qkFVTFIlAFz8BlcHKu4b1DHEIs84bCSGfnKOeG4HXBWPT1izYdk2iUPI7uDmZ4H9griV6K
epd4f7VOomZheMbiW3dR5CRNrnFBuM8Fqz04UsbAiG5S/QTxRnAAxq82KnuNRTU4WCSlNTw/Cr+H
nztspUeX9DiwdRCkmpWV933aT42pBMYE4C2BDRNCCXMiMElJ5pOqcv4AkIK4RG6bhfSa7ufFR30c
WLedlzXqr9+QoQBN1C22/ho+G64VHXVaCrQoL3JHZz5apVp+KAcFebeO2uDBNgOKuRR0Gzy/qDsP
tcALsrcRKbAhJd3hNblEZ0jv3wliIKLS7PQO9mLQg6TJeUU71eOvXqYXvTfoIoHFSU38Fss4lOL0
zJVnvxb9j1aNLxcNRRpVucfk2hQAiN9t+6r1er0cLWU2oUCtYTjQa0iX9JbLzHzmcp84I3nhwBRc
H1WfHAZbQ3Hqch8Kbr7sRs2FoSD3Bz1otajZC5wDRR6G7QXp/d9G+htadBnKMrRzm2Zy6w/F8UbR
79pBGuA31AEYsx+V64DYkvZDaLIsGe3I3dlw5jPW/+aAzAMRwXta3+XbkSl7s8lloREOWHBMHzAC
f8IDD2GahghcEzDpY7v5Q23N3JyJ9zdfn22gb3Nsfnzt0y4bn/t35sex3xVA1xvW3ndH/rq3T+ET
wAbCxiAiBA4z6za79V6Tx2bXAJRh9J7L2rQ2PY+BNVQ9fP5yRPactmkahA2EflJs/71dWgpYoqwf
qYDx5FqICfizDeSTjSKAupB0EeKWM6xA0z0P5FKNPzq4qO7ioRfwmKhtUHd6vcUCDZ91xp2lGMp1
HhjeYPDQvTbFn99tPaoRzfJWhxCZO0efHj5jk3DyirGluUzNWWbhnW2Q0frbBPZZtRpAWUvuDJDq
MfxYpt/alFzTf9usUYPCvqfi9spWBSlZc46ARD8WHpxTQay9YK9CBo9/i+6JGdx72VLAE4Z1tvaO
DCmYaeAtOC6gSGgTA2Ckm+3a5M9Y89iFkF61ZWDhjrItMIAu2UE02tqUij5+FfhTyxPsUNmlVR2g
SiN62c2IMAExVlAt2EgwRnbWLyzZoOnDIsMfSjlf7PUuOMWIkNSBDsI4P8+GM7tuZXTgf5D02Xfq
CerXaRV5ie0csA6Z67ehDylfTRh2BSsM5l+bvaz/Sk8xyY5Wsp1Tr4heG7rnOjzFOgu/Owa2DN+z
3o+v45efkmBrhFtoowPyKbXQQyg7qCIRo9876IGtFP5Q9IhdseaUvb/J/eV9ri6K3VdUDVq2Cfyz
qSG/BKoApgfKe8hYjnht4CDImwrbTo5f7H3pFBXK/yrQa9hiRhTcyYDEZfhf1Ge1A/zTPrUQK0AA
kjdYF3ffuw3LAFI0MlInMhLHoNokFUIx24J9JSy83dGp3a3r0ScMQv9iTHZhh+FLH4MPZO5vlTEY
V9BUHSb3hqqkzfE5Dsvct0GD/AE8pDY5gx0w99zKSnbZ0BCZ06WH3DzFJYohW07D4Y+KqW+kZ0jS
UEdgvDCMSMn1/8Ru1nAzmWFGViWuDYw4e6XGFVIxq7msu/KXA8cJbopuMOOtxcm7sQi98Yv0IeDA
EAQ+qXpcEYKqHAd8VYKipt/olBNUcVA6anV3F8X+uklAuTpuSDug64Ng0UHf4PCFmAnaxqJTKuv4
TW8V1AkQ1kByjPNLfscn9CvDPksU3H2Cln+zwjQswt58u6oA68BHLOOLVNuVmHuUq5KdwSrEEUJa
caNtgfXUGM2Iwnq0s0HKL8gQMgjUS1Lgb8YYnCB0zsiggHWZlxbc5ZsLR4tVj6urJvdpeRk/xpdx
LXkssxE0eIyzVXV1Xnwms8FzlKFiVSwGh8gcXXv3pDpsrGkzBDoE7Kg6348PIBu9RwiQiiJOeB+A
owI3VtVcYUcckuuAoc16svOQ49lpWWBOIQZ6c2zXAWP0Ku0TaK8B8rXg3y43nYHaUMiYj5F4AVp2
mdORiONdrhGkdA/kfqGqQRmxuSbHXrrbJiOAbC/2rbL4UtWu6Jy5k/VO0ypYvXOfOZoaVQpj3doF
imuEYShtogrWcoBF7aaHNVf4hSdOi/P0tZzhBIAfgcpqO68+3RsIH2LzTB9oqy9BJgmXp549rI/p
PsvuowBVZB24hVcNF0spzR5AE71qiRkTzOjKEfp1RpTaz6iOwxypz0Bxak55WW5BuQY7A0QG9FXR
UuPkLXfWGrZojDi7Zql/MzrneekEQoHmQ6dAlRFvkyQCMO3NZ4x8xoD6KBxsa6YvWXiaWDMcdqjy
8pK1M4PtWXQIlidyLLvTOkcD4wBVe0vM0HHyYqYeFBpm+hpcpaLaxoxasLu2q+isHTpPe0fTGAUJ
u7Q2h3dyYohSGGoAITZoTlhIAEVHVURJM3JxnwjrdojvENtCyPwIr6trH2DbGIwhosMEghUpWAFI
hmIDFlOLpmbeUFmSsP7QWjv4jg9ntz7OXQNluh2lTDOCY8yGafrV0q/4OchRkzi0S+PrCpcE/16E
Jd7Av2eolR2pn9uzdhVABK4YaYIcmOZryl+fIaVV/JwaaLDa/BWbQWvxgFKXxuIO5OdQupDZIxAq
2lDcVhfXK1nvxBQtRxNJTpi+ulBq0blKD1ZB3exN3l9XA8jxYC6Cr70AbUbdt59BVkoKnpZZPAsQ
GlRjad7bkKIAdY8bWRpcgbapU3rFe8Amo9JMb+W85LdIGcMsSuxRt6hSU8mHpLUZlBd5YjLEqWGQ
zLF3SCCPdwPapjskrUmZGutL0rqBwIMBC350KnZZ9F0TyGNSH1AZgjDgk6BK4V90WFS7zzGsKQgH
08bNZYcUGxYN3eiSNT3hHFW7MMXCQgrHyXZzmInmyhOxXlJOJIgI8wFn1MGJ2FgRVLuRfMCw5ryv
nOlLavbpd3zSjX10v6tHpt+0BGSkeJF6Lkf0+oProseYMAh3bQkmmPbc8rSoSCXplTlfqnBT6k70
QUN3XECKvgROx8yvIXUZNiDUk24BOiI2ZWibVX28C+7JB34eqnEFfb7keBWM6Q9WAYYR2bvMBsuP
bByfMP1AH0mtEHI33DZuCM+dcadrWHJIXYnRKU/d7CNxpI/WO6TYF2hPXpYxAzI5qV3nF3rE6qEZ
IF0UP+I8hIhq+lgz/osRjaXzXYwj1jsRbkCE3K3E5V7F36cwQ/V3vmHSg6ifHQww9hDxkA9yaOkH
HUDmIi2zHzGenxDc231ypSN8tSVknyASckezgkEBBIGKUgdlkJOFs/eY150axNxcWKCkw5O/d2pM
08fkNalT7BH+RIQYn31gd6cY6UDgnb0G6At75gO+QzXli19XHsKYqWmgSyg/02FQ6mGn+qwVGMr9
WR/sV4zQFL7X6OCjFbje2VT1cc3uutqtTSEXo1P5RkvHvf8sJ4+zn+UhINF2mTSnezJyx37bNutN
Ch1UWhvPxrDXyWc7Vfq6Z+oeXpB2oAGHHJ10BSr+uAz2MSmeh5OPIRWDrMfCf+iTuHcPOwfvZgPt
OSub82pAJxzfuf+bITuSjf0EV4LWsLVujshSn+nfg3NUf01NOS9CqKxtwpnlvaN7WKT3YWNE5ftG
wDGq4jauXpQrmCV481V1WW3H14hM9ntdsmaLJjnD4Wvv0AP7SsyUmt5ucE5npJAVFh8eJb8YU1Ng
HENZxn1bvyWPSecjjOczSurU7IfG8MaLdCsQJLFKX4UemZQJ0Lh64TbuABVUMcnWeafuH+cvOuux
9iAnKa78eIar9SnZrvfaAC4BeWnT4lq1LhQTqk2gMFDDQVQGOuX6JQyGH7t9xuMvi3CmWdicEPVs
7IK5rq9ZVKjyQCFKsZpUduljvxDvJu3JYDgKhOjL36YFoLUgHT7+LMn9UrQ6VJVNyQYjRkn7Y3p8
l+B7cBTJ/qLVU0U6yCaFX78EQJlgDaGt9rMAMvf9aS1JogazCPqOWPCsarB1HadSJpF8EySdcIyp
xASAAPjipM35jACQ8ccxicYV1S6akuUwGok5NaYlGGK59Bt+f/qmbQ5bAD2hYFHLmdOy6UbvUWiI
y5NshEhJEdPPXleXsUHt8KLAzCDqHrJYbidMQ7tTsbeTFqZzh49OQgs12d1C2ACZbAwp2PqAelB+
prxI4YGmZ8JRA25EKYWQEM5p7F+/o3LnHLZqyOsgiqSQBw2zBX5DToiMK0zCbXEeNSh6DL7cXBp4
hzDMDIFrIPpHWU9kBNRjkY+u5Hshqbri108BalG3e68bI/o8cTcjY9gMaGdeXzBydA+Tq6cVWVjC
ckAKaPqkhw3UC6jQ2BA7GRNoR56TBrK/LznwJy120AVRFDE8IH4CtuxiAjGEYA6O49nweWvXXBC1
MyTsdIGQNVYXpDt8pbQhYyBqbr6Z4vZMQS8C3R5R8qIuD6k3vdqXncOQJvHFAO7UUbFERRtFB0VD
HFCzRX2FdEuvklxs6JJJDqZU+QEhoyFUPGy0gKoZJShqx70Wg1kzjzI4yIBWz1u9z6bGUEyhJimn
GamG0/S9OKwbXPzYjHE7UN8TKcvcRhjnCHo7+ID3gxt0xDJwW98XRCoswqq1uE8MlMIyB1w5BaGH
e/PNUQGVM597iQmYwTBMyAZ5l+lteIhQ0POMk9qucaXvuB6wRyHZi+PhSHsHbR5dyGST+BDtwd/v
fL6lQNP1EBkjnA4CJGMBBLkUo4ow3s6pQrsIk40+HljkT0KJAwquBQAfCg1APLO6RRkcpAE8MiA9
toze+LagRPdZMML++Mox8Cx+rXH1q8GhR+S8sj7dCMDjv8T2sILhzm9L9Pjr6lXjV32pjPIeLjKX
EtWl25x96VkgkQXGDCD417lhgWbECnrr3ZH/dtE9GtBIR3hYJZNnPZ0GuA1pvDDvbZZhol4SILTH
EUPllHzhm0Qngj6symRm7xZn00amGtF5gHQFgDi//PBI1fIVTm1lgqQDRk5qyF2eU8Ml/Dl0mM4l
ctp3+7J8TeAmbA7uvtRyEEneAspoWqd+ZV58bXyhwi3oTyxtDqv3w5mNjyFtvVt3N1P7+V6Uptp1
8pWsjpn1GVwe1pkkx4a5eAyayTfM4d6Cu7KXm94ts0AiwiNKRQEqM+q0OEmNi0WncnmBa0S9l2Q7
ZXFmx3PyRs8dZ2DmXJEj0+YRFDTERCpb7VcffOoJK+Sh4VTTBe0FMf8zq6lDkKd0sjC8zZdqRHi3
lDYgOjvEXzycDR0rJXxE5PjomgKwsn4FmEIocOoiiY2BOSwuIwANSEbgmuAe8a5WUgsbIPPF3dpj
twZ1KA0p6nSLdc2DKyE9DarWq4MwwYuAGHtJyZXaZLkKkZ63E/JrXSND04d87wLZF0oICDToKvUT
wg+I8E1B5tRpIKYkTH8Isfzg298u8MR2mxd5fDDm9I8N7v3z1sI3Qj4qJBztlhZFMnMPaQuJb6N/
WbRWwq4nwuv7LiOCUyT1zmPZBRT02uC1XGhDD7fBwTOJ34La8NnPux8cEguf7dNtrHGdIoS3OwiY
JBewxJRMsFFck9Fx2Fq9IAKbbEHJgXoBUENnyo7mDK4OF/Q2IuPuNLwsaEVvvzWsTAu/1IVSmcoI
Q5385BSzD/q9V8aLmrwjwMTeAR8j85CytbDlbUa7V+08+k/h3b0k+P/hp3NO38AHXpJOAEj5nNfG
5TErXU2mMfN0CWoRqCcU01JahZiZq540JvkYAAPLKSmKe5eVELb55tUC+QgdMMY9R8oPlK8A6s7r
FxxuS2PNQGTkA6yl5szz1B2HFG2ger/TbUTMe4obLpV40nbM3ivYpAylXI0R+GyglYC+8JTSRU5k
zwlvvuNad0sByX9LhPhOL8D4rbwsZCZkhyiwMahx8SDqdD/kiKlrWAVEXJryPk59yXuPHxsGA+x6
VSQzqwr7BWNOh4BggLL9AYmWjjHAVznN0Z1Jvr3atBGRoVrAA1UZX1l2KxSv9Zj5g6uDPuw3mQ1z
5W2CKKBrZXy3Tirw/Uy9VBSs0gu5ZvLNkhIe9EqKvwdcMmtnG8Fgq2LcSjWAFYxc3U0PgDPaDnsM
2BkpLZJJdZLdC+C+Nlm8QaHii455m2wnl7cP2lvVlieJAMD6tcmNSHY/jt14Ha8zK47X650bu/0+
Jsl1b5aK47jfj92lO1mz0zckBe+WNBYrjtsczWCn4pId87FyDIMBx7tYiLZwRcWFIoFOFrA3lfNc
9KaL3mA6RUBNTafCrEUJRo3HNXc87Y4lg1glh8gL5BfsrtRdvs6UV/jEabelpGdTkowAnawPqWX2
gGmCrFNL3sOg31EH8WU/craAT3s8K0mpm+o9VM+wrj2+CdYuNQ6sNABEFFJ+Ow6PmvgsSCCFBPS9
esHvf1DBgcOSNPbYUGmug1xHWyvapFDH0otzbU/H3YYLpm+c67rihpkq6J7kVWvcHb8tKRWZSQOy
A/bBZN0t1vFexaHd0SY6kDsqhylneKfkBQ0x585vt9FlTeAYiecirspJjVPgJewqFTE5LzJHPBbW
tKyn3dyWc5eKg/y+8FP1p9NFjQas1t9Zc29IHZCf5obLUFos5AmGw94ZLBa4gYwKwXJ8AwZKox1z
a9v8Y3TwHK/xxtiVsgPVKN416PHQLtRSnnh7F7cI2jJiJH0mF/Zhp1yJsan2bU7c4OhTYmI1fmmu
Y7QyrQhawy5dvSPEPhSnxpUO0mAHaBLg9+/0aBXUYy5/GtydcRR5TNqrTjJuzl4NDT28WPMQAuxw
tVd3NQzDq/LDIUu4NaT45LHj5qw3mf0Bauhliv9PgmAV5YrOEvk0f0NhOQoo+fKB9LEYtFzn9Kqu
GqSjr1bDDsj2clhVl0Y9zuDFgUQBb/HSIICss11JsjZV7GI5m1YhtXh45A28yAIJaNHWc9QbvsuL
Isr1GlLlmEDLhgLrl/2nJNABNgt21wJ1OXpYk9EE5VsL1LHdYI8sPquQjBGbK9WCych+WLnT6S/7
0H+47k67/dFaakPrfosyLAGXfmtedKkpAWexdr+imOs+FZOTfw2Q9n3+i7fdBvgX2v4t3riMW9od
jTo0CHRAUqvRBM0xxRMTHCnV4XmOIOXIJhyC4e+5xChcTvfzztvuAEqy5Xn2mnQKbY9GilORM5w0
ed9Vhf4cHjs9CemIs37VDgD/fMQQISNrmAW+6T4GTdalw4Aqic2efFI44YNHo/XIHk4mnY5tc6Ov
qkMhpXNXIWZmXeN7kUzUl/aowlFOCu3WeJUMhNvpTOyZskN+cbphyDGt152QJIF86ZxRQvj8gR6G
0gXqWpldVtGGkqIMDiiJ8F5sGS8ta7PZWWBFNrwYgS9TZMmdTZLghbCKR0FEM8Aww3fO1Wq1itjb
IckT7Kli0wDJmGGsRxYwEw2GX3v+KjpRonWYxPJ7WjgyP8bpSwfyTEoCNbzYex2tIo6BQb7xks3e
3qDxxdjd9sJOqDP4hoQVKQg2Q0b2JvE3ycbbRJYM5bNOEiDAgA68COHy094j92O3MFz8iKWgu8cJ
XvZHd7GHYnYGCx5Ndhh3scFibadTrAe1TER6HIz3o4sHgYHATiz4wWBgqFn8FZ/AeTwtZjW8y8wQ
2agXy7O/F3KN9QuaOuXkPjpNKb7cbM5yr5l9ACpyvAOpDd+Zy8Q/xEmg+VYzzt8EaLFi1cPQAjSU
kiEfwYV6UXg05YunHC5PWZyWVLnfHSm0irmTYqQY0SmxN5XF3yrwn43kLMEJYEnN3yNRJwfS1KsU
7JEFVzR9P02+uqmDbEo+xPcZDESZHKdcfS40OQRrfvTmDFoCYj0P54AlJp3MqzlkbsoWMUpg+l9o
Sgpg3wmJHyV3h/cSzyggTlGQDbckQy+K73wp8MlR4ifRKg2ok8q2SunIBue1enBHeTViGYpWK0B7
4SoiCdIA3Wg80Y6PuLT8Y7XhBrylJjuf+TVZKWcuJp9C2/QUyzJH0omc15R2ld+SsPNKqlvi2rCD
IAQQMlbc0wWQFhaO6bP9u7kA0mX5pNTJrZTLKT+YcL4TMxmwTnJj5TbLgmiogNVuKgvPuHC6IH7k
eXl1CoiaZWnrfVIqqKTMSEJK0Zti+Ndi6WHhGbRZTeJ+/HNBKsoZtKgMygEJiGHLwVY4FLnfH80q
Cq6cadObEhbIqaesE7IsdKd8lYzuNCKfq+ZM8gRHii7bgGdcEMJ6FaUN22ingF6dYMWl55LamGXs
sS4NpENztckVszyzuVkoJ0PtNRwOqyrcglAwbD7yRvMe1eyEtMJ76BMvkJ82GQf+rm7j9x7aKMfy
iAHERvWXFPUnk4r+6g6GtBOGodgkCN8sbJ9v1/0JNrGww3mIVQrnJPjENiWRns/DBG4G5gYHQmMp
iCzM0GoFN1+/Du+HCdd2w16lJYeZ1QAux3rFKtq09y7ZDJUMfU6aoer7jD4Zd8mmBOea8pI53yIh
odL0XNn3CGAgdhAeHf+NPSEIwfTtfRJsC+alBw3R75kDdGskgrkCiR5ORiFseKA12FMs6Q3BLCOl
iRZY/nw459QmAJZZz+5QyQHth8NlDurz0pNXCpvVhDwI9VsLBUCgG+j8ItDD0tDojWgEa0WkiSxE
Q6h3X9PmhfawM8f2pL0D4Dt0tnIhyHurFXMXwPoHfTfAXNM7qATUfdjObSYDak8MRIHikM6lsH8F
bIAesQthJnX8wkIXEwIFYct42A8baUsAC7A5Oxf7ggGIxAbIxgUHrgcelQgEQh3+gJ9ejqH1exFl
F37vueQkQilEy7YNgTZAi4LaxM9PkD1m9tYpWWJHZBMQJ11m/LAkiHsEU6uCDVHm1xeU0B9ghKPs
SAnwz2drgD0SR1iAGUAufDHfwgtBdonvpEPfEeMlnyyP8smEanxw9211xz9nizkylvP9g26g1cWl
klZ3mU9lvY1rGzMoLWAttZ8kcMn+4Nr9YY1w4gu1Jm3jndw1IBsvLuH58dxFFx579hrMoTbKXN0q
YmlEDbGAT3a48r2yxhb8OXDjsVxnLEKNUFjMiFguaggdGlJc5uTPktVceZayPytEmzybA+wkaV7s
jA4j9uX0ojSNUmY9tgXjJAsYqxWWiAkQsRos4OtlmepRLeBKyNbqyCN2FIcMmU8ZOnSTrcx2gEsX
iUc2A8F+HG485rqfJF7iiahw4eaLalwLN0wbMSg4IKNJOMcazH2msTv3/b3yabwK55NLW1yf+Wgy
manJF36Dbk6F8XGx9uTdgGyUksfqTjBZCulpoi3RwudRQtYm29UFukphbEsrs6wzu1bVqxRbmx42
NQIMjx/2c/qQk1WjekSW05fJYwMNnil8qxg4tKowiWg/wMsKhxIw4t4O5199A2siPhgz74oz+WS7
4zvOwG84D+ut7zbsceT4OrQ9/ZAgAi8SVEgJ8BR4YotAUmKkATJAqjetc1ElblkAdiFijK+ei5P5
5UbTPqviflPNw77Ee0Ao5W2/mGIwmozizCI6AANIqvDgklkK6FuwCkIF+TJ55G8F5ShfjKKh4GTE
kHL6NbV8gJYA/al2sO897UK/QLTQdGC1ot3gmoIGe1I1yR2syTh3ntSoSMQlzeTvVO+csCGQAhAN
FiVR3ONvSHbFeV517YmbLBvtpj8M2wH4985FAWKyHW6HJRs9LcEtzqzDEK1MW46t9Ls4QGIyrk9z
QsVCBv7v8ImRjmp5teWy0uv0sNCsxTulwtwBv68oe55BbVlL4ufRaMmuT1W3+7X2Eo+Vf5hJUEIC
rYRj9XclMh4zgBQy0cD+ddF9ARF2o/z0Q/wxx3L8Mjwz9+TLfJMfIF/8y/TLpWRHDhhgKo+ZHhMY
4rRR8CQIZAM2IEswk6f6A3r9xc/iJU17JBWc7tVihsn2c6/IIRObm07RZmWWbxEYmXyj+A58oazU
gul5QF2GH4E/UcXZwH1outMpw0GsCU16HKpDA8bv3cDTdD5Eq5O0xPkHSBJInIDiHpLBcP/OB3Sw
A0TB4Uw4C9JjPC/nI2g9gXaKxzc1cUnEHCw4d6Sg9CySmFfOULafo/rGZ/zi2qKTjFu7815x3cl6
M2sEScyoMXn6xrSW3CGw10Z0Gzd6n162qLjl9n0rfROleXPQGLCrPnTImUVwAoKeDwucb/knCQJ+
S9iQMa+ZfOSuftsmGQ6T4WYTbSJq0ayY4GA8wUPKkr6zrl2JD2VV42+e/duSk6zViE7yvDzyP4Sx
FFq1rNe0sHqSk2Cp/UUxLOasw9QHeV08aQmIybH9fsuzzYDckiPLc7UjKEsQmNahJ98ENvO34g89
eY+8kwyWztuvtnizNB/V4cGkIl+KYAsFcykz7clMq0R3HusuxJYMaep2RF/i5OR0ZIghgomDUhEV
IXBtdKm5f8bpSOsgmrLsN2ItyZj96yM2qbDLTm41WfdLEY40AaFQrGZqTvg4OsO0SCO3mzuGX/dv
NI3eBjXgcHLOApaTuOGuh089NNfNgDPE/QZSzUpLFQlbuoHDVS5GbGhcOAu0wQ8RJ98qyNFrKkDS
eyo4ut9zOGOCouPmfuGrLENZKGShT74J0Da2OvsRhqJ8ww2p63e8D/bBq48ADN6UbKSQddkhDCXS
lHmLldja8RpzJldqhJcbx6Pmb7YrhGLUftTS52DmSYDesBpWc9DCypwX/F8bQ6QxEQJkLZTjCFbz
Nv8x5cGdR/2O+QWWVLeYTg8kOAXQjqfM3zJx7gmiB7/5ULFGDdXp99d97DKzksm6ZXkHXiq2Xqwf
horDA+ZI7P6lZYe+IgwR9+gvAfgH5RabJFBBgXkL4JtMOXNF1pBCZ+nu5/dS22K9gfl1Sbu+WGlc
vN6LQfGitaX4fQ/ph79khNg5AZCfNNfowoSveGLYjDLHJuknQb5KHvPB8gL1i0Myyt7af9ZQTK+g
e2W1EKAsp/GznObPlN8siiC68AFxyUrytLn6soGSUJLEzjuyVOJucrJytHLCch7V9pnhUGupJlAb
t86Yg4AjpeklZbk03GwuT1T8A3ypFZIVpguNu9PiEcZM553OljdUHjR9anX/0ZFmJPFi/zC/gvvF
IAcH/+BfMWfEXqkEW7JV4NikkR8qzRf3DwPGDRKTLCnNN4BTtEwAhQK+AMCNKEM6Q/1jIHh4qlD4
cCh9ExtLRAxUFz+3sLK+2HT5StnELP88RjxHiFw0/hS/xTziIeEd34GViWdJatyTR/EF5UfyiuJM
fzRNrgA6JcsonyN7UH5l4C1aSrJ4LyJW8ebEyZPco0Sbvw8nbLyT2sg5OMEK35DYfem/qIuJKUEJ
dhIAoETFkgeQDUX73wcKcBgPf4vK2p/LDE0ovp+Fzy/urWQJcGHY6v2/t5ic1t+lIH1Cik7Sr5JK
zNqsQQIvFpiyHL94y+IZv5TY5BVO576NsxmtUEsJyUpwq3kjIR7bsU3jII752ymWNAq3JYMh/rKc
Ko4nmWe5FjIJuWe/f7Ia7xi3AtvfgR+XVKmMVjpvcCcEj87/9f4fv/8SdWZLqkJLt36hbQQgCNxK
a99rWTeGVlmISCMgKk//f+na+5xw1eqqs2QyZ+bI0SQTWcP/Hv/uCGF3yz0mdwkCrBASzaA7fYGq
cjFeHHhgL2s5ej+H+ey0XlOiCckdpjK/UxqcXyduGGQBzG05ceV2ij6303hsBzRf0x3AYbDs8CMI
gsMP8tUL5MJa/P5EKvCl0mP/q9nl3fKYUWPLBz+BkQRMktfyf+Z6crHllfj+7Ct3Z7aeCYZP978A
C1uA8qYU6d8UgzIU4Bf7UAtiPDvJK/ctL6DgE7Jq3ig2Xp+FJ20NkM/Q4neBgkBo/l3yf5f95siK
kbOTBQQ5TENjwOCGpXQL/kSlJatK2uebx9np/1tsAgBnAdpqPpQIKT7iynulQ15JP/vudwbxTBYV
SDBgAUDM7+KoOlTTLFN53PBAQmwl7d9iteJUXoWsn5p7xJDVyuf8QqOinWxpPP8tOO3v3831hv76
4trBgpCyGB8vLo/UUFU/CWUac448GB+hypb3T8rR5e8XFpZUa/LyyiWRhlJW9huas4zJ//WOOEp+
OilwrWH7uXTRVD5avjPR3Lyq/+5HCGZ8phR6rB1+2bJl4H4plxMvODYNzXlu5XnK7gOg5kJF5KOE
D//eyvOQs0WI4LSCPM4/PUpVjih5ECrEcSIPgnX4vcfpZizrsP5U+LJfs6MPo+F1Jfs4Qyu+FPMg
Xg3V5QVRWaHSb8g8Swo9kWkwg5kLYKU7CZqY+/LfOvHzqfwFm7apeOT2HKGyk3vLV+ycILnPjFG1
YXFD60fxTVTGyprT0II6TRglRCJ1pTsY2EvK34EyL0LoBKckMD19UIxssn8JZwxJpfDb6boI0QF7
sIdCRl4DbY7RvjB99xGLYBhtbM9eapROPOuGV4U24dNFMf9wqPFjeoeOZ0ywA5AqyQ0O4xRxaYQW
NZqQnuv2Bvrg/jn4n37H+ZFvFDv7Nqj8gqblRtBhQJ4bp5P0EAhCPb55kI6b4ZuDSKRWOF7Rx/1k
4RSTj/7xOdf5T+mbkJz7NdaHEf2O7TVDvutADbKRFGvx4O7Ggxf21df7FL+jTfTsW2Fjue/+fQ+i
40mNirMUfWmMHgc3Z3CPJ15D2As1A8YXAXAZ7mQdHnLTSRGp9DcepRjmHYc++JJUQdDQQHYQ5kjv
9sMikU1ORz8vntO7NBAsAfepAAbq/zvB/60kig+mHgmeITL/kN7u4VauvO+2ozWbS6Wk8/PK6Z44
QBQta0faR6ln5CFNkxQKV1eaCzGKTLz/lQ9XX1qncpW5LBMWTcI2LZs1LQiNSYrBpFRRxqh89GuA
/m91erFo5InLcaBiHDFQCkS98XBFhyQaDhHKSQUstQRssuntiNOJfAi5op9yV94lhdHDVag4pWaA
TKUSPjeEVWb95APxvKDOptyuxk/uVrblcTq4TPMxA/nL1KQUMag25BvKZ7/dKfAb3cabvgP5K6Q1
ZZV8t6OBrEN2D+4geTA6542+Sfqkf2grXidowf6VFlgkB8pf6xOw47Y4rDduZyZYmdz4LVg6RPOh
VBGY6dBtigAtXsQLqcMu/mUlfwLUcujhjMF9zAEzuQfs7XM4oFSGP2BAjJV7c/o+SL9sHRaSL6Sl
1OK2kBJqzb39NvMK1TqJgD6RYNeZNbcL0ulh+jj2T3q8zXFs52Z1s1GE1frtmO2SjTWms6ZG62Kg
soDhFtOxrBsS6ph94kFCjJMtnLJEwuPdF/r2m4vCogC0IKCznXQnV9V7zx/7219vdft74w0S4KnD
JTZDpkjYYlMGkkb6wEGhrxBJ1M/Hype9kCrxMq2BTm5bKWajtfRChATDrPWlzpVr3HhypbQfkqdZ
soi7P9cL66kAMoRcOf8ODFx7+ZjAs+llKgtGbpJ/5SjK8U/Dkf8q48gpl1rf8gVyxotmZpE1K80d
Ejn+5H4LP43m7Lrg/vvcqJdvPdRDLYRYHRa4yF+/JTBBHIl8rJtwRfi8oU7l3v6vpbnEEdjbV1DN
xfURC3c5K2GkwtlgYckByZu3Ynz5HD1Pz1ME9ol7Hg4zkwMq85G47V8W8UpSQfVRKaxunqx0RmJI
fvUih5GdND7j3cvZATB9c2dzk74+C1SWZ4yCTjSL/6v3pdGRh/zJ3uopc8s1pqQafpR80K98lhME
7hqXLtXLQfP8CxT+llJfCnnBiP67nQDXSLMAaBLI0pU73N7VHD0kdHWcBMYW+8kp3eh7bW/qgY1t
GPZLOFJ4yix9jiK2gBeUcembl4cvOl8NKjh5kJhDsS76BtPmnFQJ6VNvQ7keUms44ABcuU8bKFug
/OxAdyx24hnkybERysGYIBZo+gIAybb92Rr5kWOUVoK6SYko7Q+3FQ5hn4fc1HGfcoopchYsFqCe
jLZm31RaQCvgZ/zY8yU1FXIzbrVOv1zLKS4qK9G+YuvKm/SPJVoScVYXxZ/c8icqRwHgzjHg2JOc
Hpa5uWCz9YzP77Km6WE4A1H20AHRFH3JGpdeGar7EsIZzBca5n/SM8W1h4/BNXzyJn14vq/mnK6s
CAK+ZqypBSg+8jY9RJWD1J5wjhkW/7yMvV3pWCdWDrMbmTuwwBl6lOD9JN2fZDl/zqIZypAP8i5D
Oqz8KPr1CTReBnelL20BM8ORNCS4hWHBzJhsIH0Ec7ZPx6GNpCiUtyElcAy1ZRkcKeNAcY/T4UZg
BIFNGIcISCxfBw6XOHrykLk9buqIhigVpYL8wDcYjkgtKdcfChdfGFjl/L/3yS0kQxXSF7gnEf07
vwJ4g/iXgPXSgshD+pvI5UamAv13f0rGgdzkgoT8F5gJOQlGQ0Ei5KGBP5B8JK8wr95j1eW1FOTG
AOTAV8JFEvfpceWWkKNXTth/SKKgh1J73lwjNEbyJytsJ8cGlDvq0SoBfKNx4YMQLgqEKwXp1U2+
sfChC5djNZ0IevM/FFI+985ilSaD9WywVQrYKVyB45EbgqcmQJPUCVfy+ZzbAjJvwPjzs7/IFf6H
QvXYQaqVFtZJv5nICyCLJuUHlh9aPlygKvkfi1F9jzcyOyfy7/sMT4LP7qVOMtwJ4PLN4alxAu92
8OFhIYz3zNcoS0ikH15DvA8HssPWS0a4xw/YxAVi38r9jSG3sPyLlpRh4e+Wib40BKvh8Djde4KP
sNeoQ4s7G1CdA4cN2nAUV74sSSn8Td7enwdnEVs+iiPqBIIaEXBCBfXLrUz8FP4XCAoUAmAeUWdB
0giyfGomC8DkBowwxAkRkd5SqoxyC0/Uo2x4cS/KdxekH03/QHD/eC7wWhcASi77oa/xhbpOtpSy
JF0jxfq8R36HAspmJpOAt5vxTd+MIbAPA6jDfRexWNj5a9HTdHiRUNUwwsbMCHsSbvIPyCFJN29Q
P4FBuoFgPyVQ992Vh+6azn/euVZdDnlZ4RSgPTEGM/DKCe42Gq97H9Yvhd8QJxTspzNHLXd3jKyh
Zd9GKSZSXg3l8kW6lXM3HMPEta+PIzaM4xQ9JKnBDuq8boJoa/HEax8soTtS1/BI338tKDAwaS/s
0iD+3X4iYOp0queLqrehbX48iXFzIBjH7bAdXAhwKjYt5B60CVr4LJz3H/a0ndusHT8i36J6ua1z
HZeciINo3MVlaf5wYtvFx5qkxAsiuzrIDb+Ngi77LufmvdN/YUmqUbUM0KmhoH/Spxuz+PZjpl88
09djFFWbXv2dXKBAojjpzXWE7QSWaRtDPWbW/lB818+fNGLqpnGwYh4MD3PX1jFG10fljt6Lisbm
S7U9fGoPFD0Ikx6EVfV7+/esJTvcayNS52xcF66n26k2CeV2eGJmidognjf11EppxeLuKocICf2H
Sa04njPsUEcxkWq5p14YccJn7l9P9tJEC7PIkZFAE7f9Uh+UnVFVw79eEsEHvHDYH/Ymns6nelef
yl101vcmx/QHjZYNS1JapALAuIfwma7Hygoqip7OpDfrTKyZvWDIO7MnzbAN6qH20cpFJOtIt3jh
uFZ3Vz/6vvoviGSHwWFgfR7/Ws9YoAxPugeZzEj4UeVrdG7RJJrEE2sg40n5nNfoNZJ+sx21I1S1
E3XECkqG3fAR4L2OipI8Y19AMmjpFBXRkNHUyEJn8vGp6FB9dKbpBBum0WXWWcrjMqsmmS/i/QQ7
/GZgQaImX4C4dayhZGwsqnc0Wn7jRqHpp3Bn3p506E+H9yOVsKYWzh543RBkkU3KALuqz3bBEelJ
2k9GsM2N91ejK6EXVym1yIXYmHtzX+30JezQuTJ9DHvoC+DjLNpdvKjOdx7tKT9fwDnOdtR/X+dC
+keLuWwtH9PykbozRu9pV3PtH1y7vhLCwxLf1JhRk/4eaIhLX/T98ABg1VLi007Pnj0H/edhkGPY
DhWOWfU+oX+38aLrF6fOMs6WLLuDitj5N1JHWe5erL2qBzp7oO2eFWTXDfHiCI5opdLv+nRDJeC8
DqPeoPtXE6D9ciPNvWyzst9iq0EXW7sWfuAmh8WOezQlirZvAEn+Uf8u7THiNnts/+qYs3jdNWzm
29qEPSkQ+bHRQh3PQYxgQwqn5YtoJhNMXc29bHdA7QKPse5jrsURlQ1rIq69a0u0Hx7xDAIzdZGP
n7D1sMrI/Bgenx5k6UAZtG9szo9nyz0vKcj8pYwohV435oxDQDhnMiQdacvcThlAEWcNXwj5ZnMd
8ePwV5I1lf0Za65dsUuuhEZ1I1y4Dr/ENJ6Lk9LhKV38bHR3sy1nCbULufKEyeFFVDYuvoaxq04i
6oNikHwddlbYCw+j0pzGX1SeKjKlfvLyyT+KSwgSoJK9fk0QQ84+QWt8wacZCYy6sZRV/PC6WyuE
qdIZtpFfEoymTipjwzlr0kSMtadrrJTvsvDfyMVOkK7v/xJ4uY0uPvHthyWD81rf9Q4j/SNkSE7Y
nBeIgdEIYLU2uGhHRCWTGq9Yv6t6vQ4DM9rGeyC+CNrfE4e8WY5nE8Aewgj9nK2yjntfZHMkAoeJ
NoFLTZYORuQBOpmhzTFo3sIwTwCr3iIwrXM4XgVtnxn/kGyIqZy9fSgn4npDiYsXe5ADjsP74pzX
oxYvm0uILVDTHd2GkCwTN12lsxwEj0GQOQfEu81RUhE0egvLbxyQ1Cc1j+Q8QEnJjJWJEkSHl2Zj
GUAmoTZKlWVa7vRXNsPSDu8SWOfhHyapjjLOCV1L1sYGe9gKnBdRng19/zVTEJtljqWcLFzSXZwE
dfhFgJXXPn/plt8xhXbb3VkIxi09OKB73BcU+0o9T1+Zz7GXhXjcpmJOqy3xz7ieFC1EMHT7SpqK
NY4A5AVhnIWHCTpRc3jmoL2q5Q58dKwwU/o5MHd397SoO2yX+7c43VpyGc70Oi9UwYjUuiYmjF3G
wdRRmGa5mkJJVDncwcVz+46G1pyY9P7Lctig5+3usI84O07dE1Ki74OPrv0BYOv0fmNGQWfzgNkf
bX6u+TW1CPNbAFVY6xtt34xKZvnoR3bxubM9/FJh5giQXkRNuHXHsUjnfIYKYeR482+R6wyRkrd4
s+jHdq2ubRRBuiEc4vLmYyt8RTOduo+3xy6m7jRAmhtdcph49kjj3N/de44CVvZy8mT0xm6A4iHU
EvI5EW0LoFMiBcMLA8G6a6ggHUhFyrX9c3j3izlJEphXY8KJK8Jfs9NnRmDzjWiZl9H87eJ+Kk4K
FpvPlLjz4LWMgscGUsc8wtHKe0xvc6YlnkYIi00mFjygZW+oznB3DNWlNb74N8x+x+auoeY5v4/G
Lpspk+uq2UWbw9wYYUrraPPevjlls/zb2L3YoXZxMaYomsVIqK5zGtdibkIuYJQiVKcIFc3EvgOE
+N1RJNr74vQ6kMBM4oZz6PTBTrgGXDZdd/lPDuyC3Anq902707FmWCfNRMv9kpvV+C5VB1AzD+zH
XM+W+Xu4jAHNjJlMrDoAk0A493hvFMOsDNLLUEU11vi8uPzlbrhdLjp+vYpbndG+kgy+eWAj1HOr
5WNqUq4uVczGEI0B2V37DVAwk5iLW/xmRb+cN8AAeb/8OUyibXJE9PKdfBfINBU8tXmp5Aw5GSiO
JMKlw4DQvWZ+u9Y5QiwgvOJXP95SB81buWZvyPYULQYOUWjTcS3o4cRETozVr0mN55z9SodYGaH9
7Y6qSb5ox9Ex2WIReV2lr3X6wAbD5ZteSwJjeC048uqwPJ2i4QWfknu/PuUbI6Vh6jI14jX+7QKy
67BAjMPoau8t9xV2l6COVBpv3E+dOyFXP+xy9tvXWLWGX39dJp01GznOW1ofa4KTPr2KjRqiqvw2
6dkj076s7p0hmCDlPvtt3d1q2qajTGzu0iFSnxvNH959DNfHeKkBIHj59o0W33B7kcgrHyfkX5nt
ICifG0+ouIdvfaovD1NlZM4xkDtlEz4wn91XiE29y8RGaFiAwAHAQ2NpRyYiMMNHyxhRiWjGRL8D
e6oI0NF1X6ddvHgNJ0Z2vSO1Gkn8e8kR0ZvynSIY6zuV+cbqiT2UgnpSgklNVr8xj9wyChUCIR5+
TSg9bulfjz92yfyEa9kkG4JhTdKTuBsi7X0oDnrs7oipVAnHdGQ3eDCMyufowPC1DQnQfrydml3y
6rzRZH1ywoz1c4GV+HUQxRghOxY4Hf/I5jnUjVkHIIZTksUBB2qsL7o/18OSSPbeFDJlTDwHKk5G
ftw/xEesX3t1XlJaL8kx6UAmS5nowztDvM0LxuRwnulvh/Sx8DLRpw/YuBxwfCKpaFhlBNBDMe9a
dnzUsQz3ujOS7JNTzXwWqzayZiDAMlk7OBH8FrbXq4hMMQP8bZ+ilsXImQ6AMsf+RXDYW0aVEzE6
VEQATVvAS8q14zP+HrBv2ZtoTYWohleWgUjSNr3b+bGz9ywpkrctzBQc/io4HfbDEwURLcGSEdEO
AeEJPe4vzm0AiG8ET5vosdL18NLMbDgNSfAc5WXQkMWuS4RI9+oiUOV5RixAhHioVFGSjXqAGZdo
hcMhwSLI2Dj0SrskW3nM51wxM6OcbgZ1PjYYdtRzDbdePqtinjfgh2ivnqnAkn8y26zdzvj9htL8
VjAChrJH1ssdXO4QEgBDCsyaK8HHtV2cZ/sdXKQxrU+Xjx7AzsuzMRqB0tsbX2ELM1BJMaxJaeEs
TB0RtD0LXBF5DROYqtfh5fXq183qtmKfyGbstVRSw8eEXYFegPzcUTvQcSUy8Fgh82p4IEnwn+GU
eLlJCNzL7zF4p8qn2m/8GuKoOL8VaLVQB1P/yzhQxuf/3sTvSB6Kd0I9yayqB+7ZddPPwAFh7IrC
eHHfSJcSgZAkThv76TnikDxfQY74tco319VtZkCP+MwLGQlmgHocdJ7qEiqGJxaO+oQT9gJ5+/+/
tx9LLWFIwWYhHQsT5SFDDzqh+wQu2aTdNbuEbCm5poZoBe1qqPdGrfV0XsX+gjS0c+p8dVQmepVP
t5s96NDxDYTfYRqTEu9bY3Z5yeY9uDOcTv1I/b6/Need4ux6uw1NOsiCDeOdrW8mjF9zc2u6rv6d
3GL4jTCI0lHvtSwqMJTMgkKq0Owzo8t9NemFZcPZ1YEtgANHWYyNTuNnlj2ufou2OPdkStLxHqyg
55OpsQ5Rj8NQ7GDM1n3sld+WyZTu5OvLoved/sHEZZ71OlqzaFBMryNzS2OM3QEQe3fbQlrT8DuP
MV6c4fy6SPfP7tj4uygz7Qdqt/VaxbWHUOf+WyD3RCuaJXpYXZY2gWNvsmhOryuWK5SjmFS0yQqP
pRdAF2UCuVIVEMdPEo1sFaW1MrjCdUtQStcLlLf6bdwlKqMFKkt+SdwoMJDE5zRsOPEwGYWxxDcl
i7pvTXUjPJBQncwNYBIljIAi38PScCPqXEB1Tjwk75FzX6062Ip2T5c7qM0Bu8g2aKC73Wmn3Arm
s9W/gkDSNUF45BXouhf8zoB3X67OS0Cjto3nWNDGv9gM49Q7PMzeP8kYGXrQ3RGI0cyw6vrDByhM
N/WposZkTx29edWAynsqZrpUnU6L+OWHYQwvQXfRXaiLwwpGDMd8WNz9/3S13jOpq7Rep52BaTs3
WtCHl1wJznILy4+egwQvFtIPVKeEH3lwEuy4qYXYrSKsAg75scNGzZ6MspKB+LRCUr65kX3Jvgmf
gJlA7RYky6AIOXUgcVAKTjAYQaRuLNMJXfKdnha3b/xyKH4ZMVxnmJdU5+pMBZ4Gl1XiPQNqyduK
mmuFgp6fljC1dMHNQ8lWz2bJqFpyjAzLNQNy3wa3JVyZsSLW7mwgVaBscXM6/JUYMHMifNlIW/f3
5Yvp5PK9lTRTy+Edk+f2Auq3zfj/rc3x9OinHrZ0C2VrDQ+Lyut5WHRPkuElpk4ll/7udFZiMtCl
di/d3sXRxCcG/5lR81vjXrDLVpwbu84u5Z5y79BcpU22tg32RcAopqtlgdp1UBhj/60TRbDOVlhN
Yaepvfs6IQaz59neFb/kryv1uAuOXPolfkw3h/ijO1Xzd5YJLNfMGgwRrTP1GVvo82zglUEkaj6t
tuLNR6ba869mDsTEfBlPKeDDeFotMTRq1yRg0MT1DbZJfGrYyEc0IdGRFlb164EQPwrqWhNWCFQD
76NJqbawngCdLz56VsL7XmGDiRjnGhZLu+lOmGz1qLPEyu7ciWRdxN/8aXHOcJl3keW1O0CMbmhi
Forkn2lQAtZDO+JFQhW/of2sgsyvsHX5OBOoO/bew74z7Sxt7NbaUR7cWQf3zWX1Ahk77IuTCS70
2pW4NcyscQVoewf8vLi2hzE0jhFn1inQXPRtnKpJBwTyfXwG9qhgp+f/ltcdkB2kIjsokSRT5k27
THqvGB4ehvYuGoKorsEpwPh1GhtZdvVaFVuoxxS7XKLJ6QvdsjM8QGHT4TVlZL6IxiV/c4N4JaPY
Xt/8SqYIi2dwVdQZuxIw1IoDu/kBOXlse38YSXSRk06UYTriv3girCUT1tfBayJPO3g1diZwSkBz
cKr7vmN7UPot0aYM5bK++WvSdf/SgHHcMhopUZPJMWg3zqNDvJ9nNd/Zy+9Su4FRY9CAIOwn+Su/
MHzR2r4BJP0bFR5hbw1fZ82hjR8CJ72lOIXpVRJRFma5n+VjquJb4naZSW1rx7uGzbeO3QDTB7x4
EwdF+RsHuMolHL2Hr1MjFjKXRXEWL5DzYfdeJ/v4h/2Rkqd3onm/novXcCR0/4PHDrq/bIhJy3B0
0AnFQkTip5Z/u9K3DLukmYvXjMrgCwCeYDV7TRZOzwjuJKQQnz25z/SrXy+L5dPtLES1AhLZhu1b
PPMqWLc5anriapz3Q341jC0qD/ex8u68sevAp/ERWF+IW7rQLgGN4OSyc311/6r1g/6AfHaAdRsn
BxX/RqGbvseQaqfx722JwRn2DcQs0CDQRNym1RjzH5xsYsocSChwFeAVXDx2dLb2rOfbaOJbP2/9
xhwpPB0gjD6v3bMB4xD7h6r2zOPrmOoOMdvamN7hTeo1XM/GSakO06GhBQpfr+njqaI7b8N7j9Vt
TRkCX6XrKlHAp2ZKmFW+VUyscnA9TGuCndBvUElxeZgqklvwGKqpRzlWjRXoSBevICIhCkw4iDqB
QT4ehJwZKfCutjVN55ZN/2M8HnnS677q9W1nwmM/mdDzodhwo/3YDIXh5YyKEbMG2Ma8GJoxx7kS
PSg1Wmgvk8QrlX6BymB3WTUndoVHE5om4EJ5cNtRB/PQxWXGKDhP8CPhzMWTisIouH8YJVegU44J
GY/1AVv5XT3hokmbMGSYzD/lLeovg3MQ/Mx30JanTJuqn7v7UyPPwJoSAo8IbZmAQ2QW/oBQiOjX
XKhBe8ZzDJNkVMZ0mI99iQk/izkwpzSWWEqzoYC1B6Awbj4R/iBNzQAR/otvKruhMFwOokHwMV2R
qXjCO4VZJdQ/kV+nZ3xoVjJI5t8OSYQbCipiP78xt4Vt9d9iEuRtqjMP29jTFouuGhAkc4FtOAPz
Rb2yAT3Hz6UgFdUyDV/rbP/AnZA9nFONjUXZRmGhO/zb+ntvn1v7x/jKp8VtU3Y2+If9Pp9HyV8g
1kIJ6bXVwYOx4dq+jrHL6cyuc6Qeq8sX1lldw2u1PkcbH1AddaqPv/tRx6dPCY28X6w5UZlme52H
ozGoAkfbluvDXzMAWyJzdlxxaYac8PCxusjUTt1vrJiwmtiSuPAtU4d0nNLQM2LHCKeCrGsu7Im6
sI9PXoluX4cW/8brlamS+MV1L/LPqPEqSAwTdZpugEYOhnMHyC+8VHfVhw9NJWkGh3U8aYN00Anw
lBsffl+nyyxeHoi7Pbi3aRxkjEyYOIGIugcf+Ud4u/icCAZ+IJpNdOxznFg7VcMn+9AGODb2D9tn
1S9VBkEYkXUbYE1aBt4/i9kHY+5KP4W3RzsKGBjjTe8mD9cAUPpmZT7YtFQ/0vwLaXyBqp4E8mrH
NwwruuSuptCBIFrE7jsPtNahoIcpYAekxlaLhmnAmmmWeqcvsYBBsNqcktqI4z2hsQyULziJuYD/
hwLkkkjtlggKQeupzAzbrUMV0/exzit5pewCAdYptJTJ7Rm8Vsa4HWdzqjPOOpJN+PGQyfzyL+UP
x5y69q6/8aiC8BU7xO7of3ggbWOs4tIFSTlSNB1gZYX37/eUGDz8Xe3gQemKdQuVQi5/AUlqCaNm
A2AOTeuBYxdwMvcnqxJlZuVxVDZ4eHXBT7FuP9F3x5CyuC3KvgHCXvpdeMZAClSDuATDGf4krqpq
X1uogjBKtx+drI2+YCTxYiWuSnAPJBTDO5638R+m/ADvLYZ/vHuvEbGXwwi4LizAc6RePzjD8FVf
7NWUVoyoW6AqvYcLN1b09qGPwSe13ReWQ7932wGNtouQlvXCkPTQNxW3JLbY5IYFOlPOMqgv97c9
nle182z7J04DMhajvnnoG2McdZ0TtV12XXLXDF5jbvYRbqb2V7wkl+SuhLkW5JArxGCcitQYp3hS
MKq6QoCfH7BsPaceDuXbgsMBNhxC3U2sOBSqzfr6S0l3CNpldnWavwS/2NphV26Y/TCwYSOz+jJV
bU7W74MR4Ne/Wyu9Ofefdvn4ilFgbZ5FX1u1MGTCp98GuQYhGazIlQ/Nxp3jwcfpVfa3LPZjZnf8
zGCelcBB7VSGxmb/dnBOifPasfQNj5EK4S06fYUzL3blSR8+ts8jE992GavccTlkQDbyjpNfhjwv
6SwOc9pfHGtmydNj2iuetBL4yQii45nmwFokla9Ceo1cMr2D98LoBFx9vDj2BHR4gDERAYksfQFJ
gKUAMQLluVX0WXevPsJ2db9+xVLOVxM4RaVy6qjsSelzQXRcWF/JLQoBvblZLVrxi5b0qambZKac
0zBN3KamiTjhIxmzA8HsSPb1JAFRQulCMCMjEaIdRiUKROGF1MHL8rLcwQhLrWcRUR/kHBF7pH6B
G/n3HW09eEwGNO5254oYCtRk/Dwg/OsLC0ySO6LhaURgjLdxaYdpNc/2LZHub1o3Ci82ux/WtILR
I2mI1AvcrNzd8VQFrMFQC0HIqPFBzGcAK5nhgJ/pJVbCJMT1GYhkm3tGmNyg5HAuAF6ceg9Uh1Xl
9eqmO3UPFISFUgUcmcI4w2yWHzJdFE9CS4rhJjsWxxL39DjkHon/8OTgq1YAFT2HpND3KL7gWuut
bgVPgjYbnU6BkQWSGJ5ihr8bcNdzls6ZjSjkBNTxmiQWBo7AisV3SzYMtbJjo1ns9j2TwRLiZeJr
OnsTGt9cXUX8SMONehvdwZuZrFku91rqFMCfyVcauze6Zkbb/bwZ9hrie+BjYEA25v7EzGyLhMgV
2+74q1pTNKU+bTcFHOQ80o2yS/i0fZOt19XH6qanO3wIMWjUgIWTPzx9fNip4DsVVSuMlGpG8iPp
oWT/5bsEtUVvuJXdjSIP3tCAPzkZufsfKID0YZR79SAzPHbEeGkzuMDE0/CtY7f5yiDAPYZPD8pE
M39T8RD4iTmbtlVuJJG/VpAtrgwflyWTVr87LuYKNmB/sRa05URh26ZYoSeNsW/oLR/DKOzhtuSw
Oz4YP+D6BkXjr/gSxbVoJGL8K7QwnoFocj3wR4pPpM+8xtUO56sBgDErAVyZxLY5ZTqz0pdjHNvN
Crc+ruv+iJP1WIOLuLjPmmU9TefVQN1Ckxk/1urEGhXDZsPlogu5nglOHxwm9+3lN592SSmUXJPB
vfLZqWs4QG/SIH1CRjoqFkz4LSVvnHhq7FhsvHdClnchXQni4mpbbbHTy2BaLu/b/BYycgK5x+L7
RQWGy6J7a/2XiyW8bjmRQjC3W67oE/uRgeIi9kjZvrz65hqId9tLg+fCJHOz/RJzMxaRCqAFZ5WJ
q2/GYwY32iTdxRmmzb+JcjKx0e+Xr2FceHYnuNf9bjRTDgEaqiszauwXxnfsPKf1RIxsMoII4END
haEmRHBILjOvrxvP8hmEOtbMmiBGSOzMG8o18FXvy0yGJa61hAsio4BkgVUkTlfWjzmR7CNwKafq
DCwmRYPq5zlXl9BhuMcH0cBYXLcGHY0VdHT/ocMh743h71xhmwNy18felwpyQDprWPMTIbfz31ag
sk0QnVOxQ5GOYg8Sv8omVRWUt0Bxm2ln2Ex7/h0upUOlNQfAJXri7VQUXlDwY0rfOLgKs8QI2Bpf
O1CGsbF8LSo/RmLYeCWiZvhL/oOW2Ap1QgVhSGn+tBM8D+Iidlkmc5tYyxmiD6ICKyC0SWd/WYi1
Kce3R5v1XhfTDIyEIYhCLtuqPRZTzC2PVn+6x6sGx5iy70GlcrBJmO5xqBFCC/YkK/vd/2Hm++A9
DzFwgDxGk67199jU8IlCtRLFI1YOkaNT7gEYwtgCD8cfoVrbw6k5xPhBdbzxAx0Zdn79PdAY4xVe
foZnAzjM+k+6vlcLHNogazmH6X1nU0dzTjEs5XS+B2EmyTHqZYh3w1AfkaKxKoKbp/XrJRN9XCn0
UcqBOiNZiE2YERBpQxe6YqQtLBaTPGf38nJYOGymJBGZTKXp0xVx83tzqtAtEJ3IVru7BaGysMMK
GxT1/Fi9IM98vb7NI68eZ8EsU5xkrvv5gMHD4DBrve4Q/9X276VyrOO9/uj44IC9yK2HauPqrtLO
WYFs6kdoDjeaueV7LJ/2LN0dq/s+7iyeYzqA7R0u/vzpkjIYz+N5BwAxGeTj+0DhRXxQrrA19H4w
kIP7bX+b3+aks9FXb5yx0f5Rd0SUxwcnu8uEGUwGhLBA5M0oBGRoAyzUWVLLVoaTvoI3FwzsQgjo
ZW8B5bdzJMe3gYiKm9DTSa7ugdobbgor+eAovz23pPLB8QEXvhSFQgdLjDY0JyZkykkWwh3mOXGn
3UbZ3/vlX7bQyuvroLGcHgl8U7zJ35cjpxBHhrltOcUT/w45m1NjVAP9EzsbKrvbmctFl4zwIcAO
y71qPsmE2nWG7ziF653vfQjVq8e+WkEq+O2VK3t+/S4nzZmCNHiPU66xy3KJ4D3DpC5cUqkeLpUK
6Vh7JXzubuznYstKeO2DdKEOLnj4Wj3dr/xI0WzKAOOBVLk3wuTanIHSAdVXRYAX8NsmE9VfVKcu
UAnTrE6frRxF4SofdcaPXYERfTjshZ09Cwj0h4XFM26xuYxb977D8XJmgPUEbN3Yq5XnZKWdlNOV
LKu+RqO+4fPLM4u2DPAdWTQoXQhfHiUzfQr3vOMgVWFYheOtATn83GuYRGqwL1Dezm4SJDV8bUGt
iZjjQC+50WBMbChSeBY1TAWXdKFvSpjOz21fzvLl6yvGvpeX+of573fxhTAh3kWwwYBWvuyf65qp
KvISywGcLPH6HhYPB1Nts/wyVmis8kl3/Rx+vWavJ+STwt1ywhlzhqzl6orBe3h5eu8e9FSgKHxq
k3m+MhzypV4Guz6HCQ5j0L2ezntZhV2JDi42Mdxv7OEHr32XDB68lT2SXrVJw9NneDjWp8SkEXjf
k0Codq5P1Xmzp1vrQ/lwaDASmM/2lDGtHY+1RfmWvz7zKXJRlKceTohIqb7SZbmPPXUHD6C3zxr/
2Ux6+jT5JgTILMANbNBJJlD0e0I3CelbX7sepywn0jKP0Ku4wiejIGN0htDG4BhiuDFIi7FqzMzr
LCcnmkY8/z/Czqw5dW3Z0n/lxHm+ihLqVVG3HgC1CDA2bl8IGxsQfQ/i19c3xN5RZ+27Yu/wWm5A
SFNTs8kcOXJkF1aA5zzNjk9no0WRHRDW9sGODXTvckQcI4yNy+PtnDSG+CBEkEASrGXqAWGlp1ur
67RAn4+3ePZwruJuKblQ59MkBc0OE1xYuHdUgsUcy5YPoAvePAsqeKDTT/qc6N+YnbtE6PSAzUNu
5+Jzv88OmLSEZRYxyo3H5MyCRhA09u1oAxplJhUbdhW1fRq/R38LTBoqEBxaMmuSxhNDgm288RR8
IEvyPocO+nnKcRynLxxN4JggNW7lK6FgCtZtcDdkd+Nesk7ztKoOBg6FnQcw983O4onyeau+k7rP
FlBXXez82DKSBRZmwx5Ub8tH70uVFF+viZF4Y+IqV/oLCpXbMUc5WznMAJAN1ljQtOPL7sGF18Xy
3N1DK9x1YL37hJACXIL2Omrkt8c5lb2CyKA+yY4Kg8wge9HcEoZqbSOHxA7sB+918eQ+XDrwnF7d
jHIap3cYREKMGh0nYz5GwXg3nBMygrFoBy3/1gd3HKH/3d6CMXFD12W6esAbNPsbTB0IzZsHajwH
i2J7eiTJaQdiVpKrUcL/OsXzV8tu+6DlsPSoj0LiRowm68PUyzaYJqwBz8b0x93ElZOhZdomhrz5
smbUGW970rWBE0GbYT9BYtxz8x3HR9HTPiaBh4PGnKEGkfmyrOcMqY699UNVNTeiI3Tqped8BfBs
OVa0ZJjgpL7uSTl8nNEjrPS3mE0KdPbyZvdIh9g038nGCldRtXlHrBsO9aKYEunCVnpovJ+abem4
LgK0Yu0f/+X8uF9mOAPnRTaDEQjC2fSMvIJ2twTtaR5zspOsp+PkQFF2ENhbKwIfvuaH9wahYjDy
lG8UKUCK5tgcO+yZSmeXdh8OIwkxomcE2b7DUU5WwnY9wkfwm9JTOcJ5haAIV3aOOMSuvQIXsYqV
zU7O0tIj6D3YYaqMmrszfd5aQt5rkGcYDsiRMrokkCG2jZu9Iuny6YBe/xVsc0jJAawEgm99/9Rz
WaB3kZten/rn4Xm4LphbzLNro00NUzT1UdT2/BYkOGedh2UyvbUXbA1ft6B/CV9Xk3IChLDYxdv3
rZJsYCXkN+7XbG/Q7i8hprV2SjpdDiFfN8NZm5iSAbrdOyB5+zUqguGWvY56rr5qocJ+85GkBH3y
F81iTgHzUWSzB/stI4ymyL1FtwVoSvlziCGennorJKMJUX+4h5Z8b9RIrs0d2TtELb4AW3dQcMiK
jCC/WX4EntWbQcyYDS9kzSU+WX8Q4Lw0YNlwId/AroQXdq6apHnZrRJdiE+fnWcH6R5E3IU0NNll
pyHhTMzzGP3qaxtIivQZ7G04Oz1GxgKfj1ECKp9hE5w/TfIbzgm5Mk/MQcS+MMJOHT8LkYqGP8hi
gOT7unXcxjZFz3PCHINB1UzJiyG5+fn5rtmB4YNmGCbpJysdzihU7DDn92lL/5En5F/vGR42rH4i
kHwdsk8TPQw+A3Z9fFEOmuQ79J8Bun15JT0NOcoSW4yc8dc6jys8TajJAj6uRO4MQkODwmlfiC2V
Sj2ClY1C1LQpXZ+fn2n35yfklR9e7Cir6dp8FD696ta4+bDMh2UEq6w1/ANiJycYymYb7YNzW05k
d4G64ff3ujUgQ+ep6iDPiEzjtnt6nT9fOgPpMZKlkX5/oyfIBoy9y5e06oD4Y7P18aYcYbKEa4Wc
r7LZxxvmlXXsdmxKRw5ONceZneq4izxMCgpLwXGAlvBOFZqDXWzIWCOv9Er1ZoT9bQgFu+b2VqBX
fs12j4Boy0NaLrI53v+lPepSBOJzSe13GPTb9vQHd2gza5sAF9atd52M+pAo0yuU4eHh1priu5ls
MUN41t4mxjCl5uANQh/ld3oLcoubKHUfbx+270ecxeuTHknsOr4xC78RM2gjbrydRftpu0oo2tY2
0HyLYYc9OkzRE0W7OquX8hXIhfIAi2b5Egxub9OOaUTnB2IfF598i3zViPdBzHoBwdv3cjYv1M0u
kTPNmRhwAoHbKLE0Z8lFKJEavqgdYw6gAfBNRW0oViNNktSuyO+IWWXgJuyfbecJvhD23CznW4CU
B9w2KhnBOrpRjaK9IZn35dxj936eP2PnUmQUvhcBxIVJEa7D8WFOWehRapgdE6Svdfg69GeP23kW
VmD+GIDNaxh7FGq6AKMWGwPfNrxENlQJj1QyIoXbD7JqoFGOF4l3HVzJSEAPCr7gtO28V6hQwG0F
Geq5ZE7bHbaAkUv1eES/6nyF9o5CC69sKiQvUmmZUu8krbJ1f+1er+8EKStIXVIjENfnkoP39hHz
xaDQlxLRDjmEXVhgnQCuOgey+6PLR57vg5LSDmkbw7Dl9a4Qg1sYx9B8pU/x9ibVBbGFkKvctDLm
lWJLSv+TUAKUh/aQgBBQaC38ROhJ+Og941nRoBW7g1LuR0Ogcn6D8wG1rQkY1hErnQoPt978tWwh
AyshWAuu+vjh5+dx2lQS/UdI5F0CmRIFIEaIurJEHpWlNs/+VMNTgXA1VuQmb3CF9rSkxJtm2pGA
RZfwAlFlSm63Lh2rsx5Moe1h9e6ieVhQHxbtPEQanikny4xdP0vQSOIN5OogkHt4lSYbTzoFSWrC
jYYB+O23v+mq6MYGa/XsbNtWX3WwdH3wkO+e1qkG2V3Krn5feGMCq9YB4Xs5ZSJUk5ODG/ZCpnxG
BL+z7pjfs68jsWKmIvglPdoZxbvxAcSu73YbCbHWZNQBKuhfSKS79jbv5fv6Y/94eICo/dZ4vv6s
c+ur+jr+XNBS2lusaSGEWB+FDsJ6LIz7aFWM0lvP+Pmv/d63vXALuWV5ii38n2cgavYaqLi3190H
5RLIeVfJjdVbQSGrZZChAE08Lb2+MhNtUmMwENjSqRUNuB1BRbfYdBrteTEl5Z5oUrosKNVVQpt0
n6ZV06ZwceRDy8jCPS5/vA/zC5Iv42ByfYJoBtllAwWO+rfD/e3ROUOCmbPrseeRj5UTlXhZZxV6
iRcEWp8plzhgSwcKJyND5I0ZmgYPwIIJ+ANFdLezdLCEOPE9b1mPEltht7+Yg+P7GtoB2SlEdhHU
IAhJ1YFcsZfcIO8V4gMqSiiTUGzj4zBgVw8gzqyHLFlTg/qAZY+Ynk3yYgCTqQUvX8IiYvMCy1WP
7jcWNI7qFmEgooQUY98Rg/o0LCIPeQNtPNIMUrNHPgKC6hA7iXmQSz6mDyhlVjJnbs31uXX5XIJA
E1O2KN8LRQgVa7JkLtOfudGi7texDWJAp5xvX9hBHlut+PKYWSzcjxW5bbv2Hgo6vU+d0C90IBst
i7Vnmi4W7YNGehNEm9S1n+p59obBdLg0Ae1At05v68lsgrkS4iRUTRNZoSVa+QUp6ocppV+iFe7w
jWpszFwsQu+QhQk1nIfek/Fi9FcvkFbP5H0e2odZlzpwBWEFMNRHt1jCxMuP2zZsnFGbOMPlAuGg
5ZAULco0BHMDSz+a9/eUxYLP2Wp8EfTun0mInaULUsHtJwemZroP2H6v6QVjJBq9EEh6oqguIZWS
IluzofeMwn01WHxhcdvf5gd84yYckOXzqNe4NOF1sOrj2pR9AIZnfJ2ZqkdfkeY3ncRAL2hfTJEn
tcwEpBq2EjDqGp4GGaJcjsRqLOCHyyOcPwrI9XxqflaMSS7oNN1XaI/BA+StxY/BGoHpSx0YD37O
jKgom8vTtm+/MpLwBbEfiQabkGBeyBVkb56SxfBF3DJ4YPQfni/d9XD3YjztetwMQ4ohao8Z2HL6
y5flGx4/jOz4Rnm8Ub7HvNq874HShwTjB/NOSUkw3BEwje3zqH/8sbQdGO8gaWAyFDs7f2w/yC/p
W2T5EWsCu4b1D7D+Dh16BuvogXAH8Y8N/hjOHwGAU59SPokTg2LYP5ctST3EdoR/pGw+8w/KPHet
jkO+86r9WZVtF+yf4p3gKu1jl0IUdkCC9WxP+Ad+UOoYndksnfZ5PuvwBWLw9GkbFP776LEEFLYJ
jbZxT0BPYGqTMNLvsD+Z+BlO+wTt3H4nrtV4D7dMcr84vi8L2TCNNwcm2JOJhZxj6TOaiC6TNDEn
3gSfErmH3m0c+K3j+GyzYwGx20TyVSyzylmaWt4ggJ0EGgm73U9NiqZ2IUO/+w9QxEnSPuFB5MEY
o8pS4ekO9TWuvYOXhdd0FDTPt8F6m2ziLbv4Jjo8nRrcaUUGcOzDcLRzVNk2Zds4xAuAvFmjOyc0
k4/S/cvsESwuYLAtW2b/QMDXiS7Xjnuh2gm1yJL1LXLRgb6lSzzAReHtujfWhy6G2R633YlKkVTR
ekitY2tGRO1MfufL+RP2jOGSAIqz3cbWX2Bn+S2gufU6sVlaQClaJ6cA83MHV2xlRLioujdNTD+t
5sWeJQj/jSAC8uIkexMiLl7twa3XUBC9qeqAt4Hz7QAWPJ7iY68xcV3K9FF+aR/9+1//6//+n/H1
f09/Ng+bZTXdrP+1Pq0eNuX6ePjvfzcazr//tb2/nn3/978913OdMPQcp2H6QcMLfY/3x58k6U11
+H+V233oHM4kNFHrpnNuz2EiLUjs7h8oV7JL/Se0lgD8Nh0FTDTlg3V7qxUlWrzuywRTZ2skV0q7
HnIIW7237yfysXIbjOPhtupvwTGbxglCbrLgobXgJxxTMlEZKJv2Bb786eFyzki9O2CpLttWHzj4
cTz3B0q2u/bxYIGZLmUPALVs7h5QVpPReYB1GBldp2yf3qpFTILqedR5YLlzotUxhT00QjjgNJyl
SxKxOPZ9irTiW/V6JffOa500lb+P7Y5x7FenB8jxvbdpvPpadu1tzMyA2/b3fWyZtvs/OznwMci9
oGE1QjcMfu3koNwH19mpug6xCamJu6TOrJlc8iqhBE0yyyx+D7qoRyA5THlOSnOhQ1WoUKelPfCJ
RJ+XaQ+wcckhVb5GDm7UVSldJ5n21tQ4HnVRI6ObEfAte35/Sf2pdbHlDMFAMsb6T90TyiEjcUwK
ElGxQdkzc56MmQf1WfQBk7fAdatcLTITTXqK7GbYwdkKwV19oSrV3xaXic+aGAy2JNLoQ2q3/p9R
q9PZwyd91+9+3yHVAuuBu1wiSDxDze46ntdNBjqzkv3bbqJT6tRlD2jO71c5ZRwLk7wbbn9b3E+0
LtSUUb2SmPniZTcJqeqs27o34MIKQw/ompRF5GPh07qocq6h25hn28JK6Hi+6zasRJ1Dw+I5jTrx
kZl+5501VWlg2I66st+dgT5CbYmcgtGxDloWPufVacD49KPKOay+OV6i6boPK1HLuAqwca/iiWr5
IxZ678A5J2n0jZTinmSABV2TrrYGJpl+TYElIP2cgNQwXnaf1DyTGspqgy51ydUm9aLGjF0fxe8D
0t5T74MRVARdnVRHHmOgFwJusYbWiT9Nag6YCWy6uEo48Fnft+NN5KGkbH5A3OGI4/iUz0O8Ey/C
XYnC1OBFI25k3jMUz08jXXWMlEjyu5EykcbeBzA5POd0XlSc/RivWBGjWUJGM5/T54PnPZej8GzC
OciFBlCFkkrOc7Qi5QVqDI4TYpIIclAQgddP+SEffeqeqU858QsvcrNZYnzvUjdT4owRA2R2jDj1
hwaJ0wSh7u1dkWL4tUkrDiDdgyZy1l2qm4apzIHQYKPzuz5JZgF3d2D2eZFR6LbXYyOmWB0tUpv2
sa4j2iyqf4jBc8fcge7B4D2ry76tq/jc8aqDpZlt0hlFfY7xEgoFBxntDcwfHUsHw5U9oTOohyy4
GG9lqLbovDNiOHPK5AU9ITr0NwEomqM3drxA3k7mUt/eyA6pqumd0kO6+jp0djRYj7ZKbDrE4Hg1
bBPt+M0v1mN1NIzfiCgOmcXRJtU12MkPhOt4jR9/fNlZo+5R3SUXwAs9dFx+dzObS0J8epCPeiV5
NKoedUu6jldfR49CbTQKP1u8qn3Box4QtZZoEgftY1z21CHUv0svVKmjy9VOdTaKAgWM+DRkYHtR
mPnZ8k3vzTg//cp9cR3uRc+Q8cjIZCAgVMUJ8CHRyroQ7T3FouLRvc1rbjxvo21kQH7MtoShTX09
udFyjxY2ZOEUAhGCCY9l4n3j/qY++k0AhZf3aWJlTtt40c81L5vfbLuJ+SR9NRdRHqQtMvt7lrjf
hLOItPB8NeI0NHaox0AMPnDLt3fdsW7MYgrZw5Df1HwPufh6fIfp9k2D+cLw1midvqIjz99mMis0
PDVvNNw1QDTN9V0rBWnPLH9ZA9LNojd91G/HYpupwrMd+/y34HO4aC7bbdC/Qtpkl+dlXMsa1CIH
o4x4JxpqKT9Wif+IuFpnRT1qDJFc5HWlOyS7ZJPUxHmQYvVfiAhdkKHPlwYQZeFbKfK+BaLUbrqU
aEMXrS4G5QVFAqlIkfHZvj2DgcYHJECu+QkBEJy8eJSij0eSN52Ld4mY3eXdjU6I102zUazu5rxX
nElQBz/SQzimMN9LaJgwJJF0gDeQ6mH50TRxMm+4Tx292qGZsAD2qRvBa+Y5TZNt6vZE+3WjPYWN
3QiebOSR/T9N9kgKEJ9CooLy9ccOEiP1V5nYq2YIA/Ncw+O8xU99dx5U4R6ameT+UglsUrKOK8Ef
j3kNRjEkNEhuahWyErRO17+R68sFvrdcHRXAuWLC244boeMkNF43YXLwNFmn81fkyop1eoid9k1y
fzU1VKeCu4y/h7QgBJ0ojNTUReKCZJNpj5PAc0KBIHWQlCh7koS95FoFNHXLVy0nGlHUqIxOuc30
ZRIPNeakc6SFj1RxNpUZtoNG3DHWLsjWqO1KG5VOyAGD85iByELGkqXPag6GqdUtX7V0b1J9tyhG
fV9tJGoBjrVnb9DB2i92TFmWGK7HbL6vSKwTvFUlwbPFddkdP2T2yAxiw3rWx5wPFv66rVYvTKev
zBR2w+Wb7q/emZgXe7YeFcHV/R3j83iWbSb33Vv3FvIFp4jakPuYpBvdC6jTUns+psCeHDifybJC
R3zddiIyfuNrQfHCPGCQQMOl76Gz1AMp0XpQZgTRUbQ6jE+MYqi50YzHVq8QPKjb47LT6NWiIlo3
GBHEYnhq6w7rAcc77d14yvpkc1JIM6xV13wBp6Ner4i9nPMGwiRapnbjECsfpqKZafzvmTD7dPaK
650eUSyB8JIcGcAa9BpDGhiaR3pfU0DDXAMU1I7Plsn9OI1wnYnVjoTECstw6rd5xtCxeeZ4YZgR
VX7lQZvJmXGgUaGepLpgylbOzs5D1/89K5g6XsPHZG2BKkm6y4jLa3nQZc5MKiJRmTP0nzUvNFM1
U7ZM81tyiksBXwxwiXTrK+yqX07xCunKRXHN7cQfSDlM/aHX3YEWhy1noNeZCfoiLsgDUifBxIZY
ncNY4bQuspV6+8RSwwmQXb7lqF727WQ7UedqgzhRGuDw7kdqArnzNJoloXv8OrMOjLLzAXDjlmq1
5IUOU5YVj9Add4D4wxcRpKjBCkEwjc490v1H7hYZGf7af3k6HWuF3ue9nkevsEoxDnxVEO+g97GB
ihA1PnRHNOPtzLoYdokUJJuiio2uzX2vMqmMN/I9sAd/NHJ4LkCOJQoijWT1pg5dd2jKN0NrOE00
EJ32KLWRWPM5HpUlemODk52EXcGMxCT70p/WqZCrIBaJ03TLV4WblNmCL6AlqO4FV+Z/LZte/+ay
auscuKEatigd8meZhR96LFP+2tKH55zboP/POfQdHtZNw7vQzc0nOkoPTg9dbSccYsPJ0jPWC3p7
G8kZv/eGbuQQT8mO0qn1sGw+yCNE7yUvM4QVEjs3x8hp8+QIgXLYKYYAVzjcHpk0Oerd/XMOtaBY
FDzpsUPmZmMwQ1Wc5l9zd6DOWWTnPeE4HR8gyLAqqjEDD2HT6VBaQ1ThYdTAMFPXwE0bMz+bi0I5
iVcuUGZKDyA/MaFMA09Ns1ZPUC3V+F1xYcKXsRpjJwRw1SZd1Oga3RsvSYmVvqIPaZc6RbvVqX7y
3C/N2KkxPAetNNCiCo0NfXBXEDe0gXFgge2ykGICetgbRD8DYouLzIfytCguFLPgEfEoSrp+RltJ
WWAsaSoskCrXQ9eg2hWkqXJ2e3B/RCx2GEdas2QZabRrbrkfN9pQFoe3EZ1+f+T3NiPdTk3IPy6k
p+MPvP6VsGG9wtEvQGY06sLj8/mpG7s3Qmaa1MAWEAWhBd5nNnc+KDn4RjvXL5qqGmiarBzIGkl2
FA+bi5A3YT2ZDD2ZDGqZhUG3ZaHUoKhnVCwTr+o7bbt7edcqcd/zpcOzRhd9zZ7mJQh44H7VX2ZE
Ju9AClB7bc2YdyzwbWZDI1dPGV19r+J5DwnXyX12qm067ML4VSvUL6fY/zjEq+z6siTiiD2Urz9m
OSn0GNYYz9jBPRLS+XlgZ5uxV866AbuzXAjtmw32ZlnOXiRJhkg2N5Y//PxMRpXcAMS/UmzihwOf
OGG6yxzX50h8SEeffw9MuOY/wBLhr7BE43Supo2dex26sbLODwn1QTGKHALGsp7S9ZfsoWOKrIX2
F3IXqQX6Q/AibmALrvFfiMLhTUAh0T7BJixP4u6xcbu1lXjhDqVe5f0TciVg6i/AVRB4gW27Dcv3
3UDA1n8AVzsOHs22BnWKCQjMRl2H5IRpfN5HoxkZgtkeduTm1SpJu/wIySY7ZnO7M9tX7b/vw8bv
+jDwXcv0SWx3aM2vzdhfbkdndbOr4WEG+3UGxcLA/F9fOp5LQMki9mWMunY5MS7T5B8u/TtU6T8v
/RfozjJPlr1yvWrorB4Ma1IuXi+KrDaSqsoNAkzBiZB9+QyaCWvUCeBgPs/X/zCGGtZvHkNo214j
8GzTc4PGr/d/cRf+0jpdquHUJzJCKosBKd6zB2tnHRuHRb7eBJF7+BpZo0HgfFZu/g+d4PymAaHp
mA3bDgSthfavDTibF3e5P56uQ3JwEoV4KEFOPMTJvZxIlf9WAns5wFFObuUUn3MQQRD2JVhpjYko
63dbUPnXwlKUs4VMev1db+tz60zAmU4HsR2xaFKE2eqxQ1hyRhnxOqqQ2OzOW5ZSGQsE9bbphtUc
K4d1w2ezDhPJJS6jC5aVYC4luNUuonz8CvleJhMHwFgkVzSBvWzn10kjh24k48Ycow/NrmNzWe0Q
WzZc7avnFkvTirf4zq7ZyK2YXIE/JX/z9c8llZumFQWfO/77frd+t3j80u9/mX/OanG9Thv0+xwo
rUvcl55a9LZgdvRVgviMzG80QmqEUOiVgLEK9FPugdYKwU8y2YV03V1enkMNZwJCCtPUR4WkWbl3
S1e71rbwUM/ApMc1DvseiOW0J9xSmJtw0RruO+NkrPFqhJ/q2erpCvUks4Xy8vL4SvZwFn+2JkIC
WuC1AWnJd7E3EGymfIfXR4CZrpaW5RXLEqOCh6ktwk9kZMmOkOlmUnmGqiDjC4Fxdlt2Xkk+LzBt
ACRecOcwlrWArlA0v6bytonxss6uWW214qKNgj+ivcmM9gxd/d9mBMfSFSqGpLPLUuWnfFedaZEE
3yZQRCqbRI+9QSNL7MjIY5s3GGhQzttWvBmG/GWxUMOM/tZP/WZPrHiHKlmYjDhaFXMslEYREwXq
4H3yZOA8MhZXiEZLVddEmJYR1CG7xgCOWibsVAKtBMXIFxRA+PejyvnNkhaanuk7oedZnmX/ZUmb
Oevz2dnvBJTfcVpkAxk2dzBTW4u+dmnFwPLyBT25o2fROestv6a1ibWl3uslDgeHQvfPZIo3BRa3
hVj9vPXy9611tT/+ZQv6pbX+r0uPewunrIh7xOBYVEaJ8bZ7nKYuWTWo7fVMcuUOn3vSPVWWZ00B
F+H3LD/IirKUXHHRjGcNO1laQp1kY0CZz6Hb9eCgt1cxmac9kjCT6wuiG2R7q7ARiV+xgblwSP/+
Zhrmb3ayX+7mL0GKo7U6B87+SIX6GpUSXGmCk0PhqHFuPQfB/YLVhZ+7Ywd4SoDUKDEjm7pZKPtA
PyLNkHFt8t+PG3+McYvRjveNlaGRv8HsPKF9y7L4IlNCKrK3SKN3k60/beZfIz/CijpPFsMVuuvH
SOubixmrVU4rnros/MD8ZCFgbYWjn6D2glyQhqY81gPL69/3j2X9LlL2n2Pzr9bSYbEND+5BYxO0
HjwD9ar6McodJhcbB7nMpacf5NqERvVGc18C1WP0nJxwK/H7CjbYNSYsSFDwn/zuJZKmjApWKaq1
AMrd0sYXwxuh0tOG1L91fOyTFoV3L2jLG8r93rCagAxRikP71hrgQ1cSrHPX+iFbk5JrKia05zmZ
L2qV1mf0SSjVBuImd5dnofWPCg4MRnnS2lFutVlcuxBwtOrlER8N11QPguVu+ylN4k02Gmt4GjwE
i8pbGqzTbxU+2mU+hY42LE3XiQob7LJr5LPSLHtyzu6bo36e4SEfClyUrGoTSOQsOg9pyuk10me0
JjUiqHOsSnNEHQVQCwUC70kE9VDjEmR1ltlPl9yrYylCNvQO3JXbu+Bao8CE/j6ku4797vQETP3T
2HD+x9Txfd/yzBAzEFModP9iBG3L63bfmDVOQ/Mj7HdOKGpcJjP4bNl+uD+0F+j3OfA4cvGzKDmg
RNNlZ9ajFlhv8317IS3h9nmLPol6t1ZDSOeAVxgFo681+SoPfz+Mbc3iX9asuqmOHQQmBism269r
Vmksz1cW2dOws3jxulYFa2T3IdV95OnIOG5tG8ifAH0UDuKvbzZc1k3zmQXpZdOeXBAWQwjxjTRn
KpjCDCBY81p1wgJKw983s+HYWjx/aSiBadNzGoHr2Z7DH7829GQ5p83uVG8FesAQEOrhrcGNuhbw
H7E59nlHE6uOdVq5PZbJcLc5ZI4Eg/v0u8VSgBpMezL8ZM/JegD7qq07mYI6bAmyuiBFgGAkyQPn
Jrgh7GEipZamVqFAI6LLsyHrIMYE9g2R2b7eXbNhi6t0/zl7qKdXsRyuaYFelRkJW2ePOcQ+QEoR
f08fjwU0KP06SsrHVY/dg/qzq14J0G+M9aF9wXdUQ/sWG8i+GA1kXlUTLbl8/kDxni17C8XeJrqk
XnRyo7/51OVmD9WEOU6zdCYEr+s9SGYxnZIsegEa4fxS21lT+gRpPFBl4pW6OdlPsppkgGFRozSY
IMEou0uddO8Jbc76yLSHj603yp46Xx+kLYXaDr9jyU2ocz22Czo8V5lFg66/W2Syw4lsI3pSNWWx
6crCo7GPKdBBy+n/kqbzlyxKFAEIhOgKYV/hZ4XHNQDWmdHfYzKP9XB1zvv1iLmyCKrVukGfGLbG
yWhwmehjipHrXliSCedmzox82Xvj1X3qTvW57EY9CCtHO7xuocxRuoOP6I7UvUafrZ0wlIpZejSJ
scNnGVCcz+OeqonOuC/gwfACh+jhI0IC141fV70g+Whg843QZ9OzsdBrUwP+fGJ6VWu7buU+uMO+
umqZ/dFJyCTofd06qz6xfD0Umd5LmqYG6QGoU7GX+f0eVaL9ugONbPUSs0PH6NZ4+Hrgelf3qYuy
rdRvwi1AjwS77I/IgXqYyMGDolIIb/V5XDr4fh9cdRXplDSWpus68rWoS0WfacqdJvQi17hfdjRg
nBH/p+XqXLW9nsCJatAYfYZq4ffr4eol6gARIWSI6KmIGMDlEminuACwDHhPxgpSq8xlrgQlmRuC
vqh3llkFt5EP6tJwKWBR1kwH3Zjq7M0YG7QSj+Qe3hdAjpQd5w8+1N5rrHEmwoXORXpRVxsRnAZ+
03XpHN2yOE9ya45EMY7ajeqGKRoRsAcvvzWNNd9l8cPZTLGg2mb39Gjl00/duRVNc+Dl9h3ltqjf
CL2QjR+hEuJ4eDE+ESjB/xC26u1bCOoe41dui1BKpBT+MIjljKyJWyhGpUCCA7Zd/wT523cUMVNs
S4bAHa3X8WBtoITC34URykHSvg/3mdCNogPzZI95jROhV9nQBf7JH9Er8kiE6atlYHmgmm5yepN1
q7iK39VxINMqkxiS+XAqsBMscFghrDfcrS1YtmRZuDqBMsUSA8IzApfdgWw9C80jRSKRDaLo5iq+
PlMRgvasPzZPDvvmPDrjvlzSKqXGTXuWSmBejppctQ2qyKDtDX6lThaJ8mB+QgApqgTCSippIecu
6FNeCW9O8YkK2+c4EUJY0cO3Gl/VJy7xrAe9CwBUrRV2C6gMmnh3JW8YsFRn4vPk+/Sq2BvPMHx2
xfxT+LzSetVXOwwfH7BbVYCq2okHi5+cuRoGEXzEgkqy0D6DsX4KmqTFQnj5DOe9f9m4pw0WStB+
0mBrt5SUJi5yjup70PGXWP3NhzQ49MgEbwu6nvfktpI4Vyx7a9Kkqcv+sss2fG0/3TxMyEpRjIJf
auNch8pZvJd/WPZ0GSHN6kPdie6N+6ghiWqsUSh0Wk9+9XYPDiDyDPov1BkkzgOE1q+Kaih4y4sM
01F8OYGYy9okKgHaOq0NRhv1cix+DS6CGzP6j7vat0ku/zPmoZaucGl32QEnV6VZNRIMOBayAYFi
EwG0clsV1fKzLdnuvjqE9ixf1YyScIZcC7X4ANJ7GiPUNFGEQnMMNniyn3ig/rovBSoOZNOP+vo/
4+EIq8FSxq2WK+MRD5cLqj5BM54HKNdcXtws9WIy+Wmp3qdil6zm+6TllsQZVF/KeeV/rs9gV7Y9
zOJG5OAqnRBGcd40LEh+5tx0gQbXmkFE3ISJqsHEEFVBERneu4zk6dqslpmOulhcfptovnJdPWsN
Sz+Z98gd1GBb8rK80PszN0m01vAgG4nByDD51J0KCmHUMbLuo0szQ4nY58l9NsmFk3twHzXGQANK
rsCcZmoMqaEejoPNVQ6Fm59wFE546a7qnPncnM/LmrIUMe/rZBrNdu7y2yazJ3Qb6YUog4KaLaMz
bNtIxX1Rke5dI1wMxsamxvXv65PJTD3o7DyfA68LORGgIyfkz/HJyuM2kevjIZtPWrq0eGrRGcWK
3V8f0fJnlCo8T4izDmuGzycWXy2tECT4L2rCsXOsI69HQoYr/qLORI36CFencGMqMfLdwIlCCBxn
1nghBfKZF5SDsCk3JzxD1AcgKvLPk+mK+kk0n/oxcv7xgx4hvLL88R/ixfLD+aIqUF7y+zqpWPC0
7FGFMlkmpw71uAAJ5qCAgm7CGrVR5P0e2rUz91sxCQUhTjhJkISIPshJqvNECf16z/YQNtc/4vaY
9r+17H3PangN0wp9eVP/gdyH17J0T+ZajvQMvZnaYWXnnT5iQaGnO0pgu/C3dmQvXw6nqcpqyNFV
96yiUzLtcNxA3El9Vsw8MhT4bvfFqoQ28CGygfZvuYcKgld5+DRnZ79bIlgqQirvyrhY0VhdsoFl
t8pWtuPZtwvBRljOuZBvLaB4A0/xTrjT7u72teVjYWNVmRPszyOWhjtm+37ExNIO3ngbDWxkks7p
rls3fuCjYzn/ln0sUuGdiSgzUXwgqkwQcr9gOci0uPskQXIEkT4RyReyDBxQB7ZkWh6LBWNJXy62
o9q8rV0NfU4GlQwRAaDcNrcs7NqOxXu4DYU72m1iYYmdLvmu6uqQoONFfqBrkTH9WkWXR59yh+Sz
g2Rhh3ANPhPLVJV5BJPjBgGuws2GAALmsruHqfCw593we5lIq/v0ZWSghfsfJ9XmrBGq1Clx1yEM
xQKx5M+fUIhoUEdIS47mvMWi6RTa1smMZiTPUa9eJnDY9UNgtoY4ClXx+kMnMxnkB4i70OkpPInQ
Tf0R8d3w8omthQCFMrhCCCPY/xh8chuwdsserhwOH5nvGHeaER23LVrLJr2ShPQmQgszgdCWAKUa
qmaU7PFyGCGk6DFScQ+xRAV3y0oOcC7l69ROXu0fyMeQibktGA94YRxe/2qH2NrGk2x2NUYORoB1
CuaLWalxqLHDmIDWJWRT1W2OxCxlhokptWWXFP4jfsee1YZ0IMUbtGQIbpYVt3oTCKrFTLaT9lvg
IsBjqnBw+BFI+cppy58z5XR4eft1Z0YF39OuyB1BptqbkMcgRjDmGCUNxtkqF363jncfuMix9QMb
ife1xu1TKqN+qlrPn6QNbfUK+SOWhZla1qHZcz6KV7S67JYyYDuKxJ6ln8o4FCpOgW/+6/shoTIy
clYUjaQJJBJC0hB+PgUWU82dY/3ZIBu9U7cF/WNuAaI8RwCUofETXb8Xkf3aSA8J+KNwuMn6Hbm8
tlZbh0Kei8hkPuo3u338VuoMfjkLiWakZs79CcjfshjaLvxEBl/XSjV+SdJ4EjbOsBMDkJGhGVEP
LjxsxYc0u4Tsr+Mt57dY6dUm5hZodZnf77REqlZfJe1dghrSbqAfOHmb5M71Qn9b91LmaIL93Or+
WUBUabyOssWPKh7xuNlOtb1i5pDvg3XwJ4Bam34T2V4Q7VJYBMk+wmqtuRgLyixp/5UNcMosZAVO
T5s2Qq5spIeHAGt51d4RRFL1QtnYR1BV1U9bxVSCGFzR6BE0ZzBZtZOXDyROM20hbHxoJ52/yE4S
tQIrkCOvQLror7PPKravrZStszAhx9REJgJoGiAL7Md9dJ2IW1Fzf9hUyRHo+WQQ1jQgjGpOcQYZ
JLqlhrGWXBBjoH36A+GeWg73buF4sUdJKW2PbJL8R/yGn9vneb5lg9wm5Dd1as4ixfj4oyJpWC97
X9YX+2l9ft36GQtDu6xuviRZNz4m94XsftCcK+BpxCpZKB9DV7tQaU7ZKBb1edxP9H0ehNY7tEeW
CSIA2CjavM89/i5MwE4Le0dW0i3aPQhKtbDpZBvJrq6w2+5/0b8Em9DMxmKx3qyxXBfBs7JUNdHI
1P/gswwG2TXiKNR9+nHGvNckxHVUN2s50AfmFba1/rh7h/LvFOkXTZQpxaQEyq4NEK0oYj/V/Eue
laoSa1mQfCjoNJL0oo7CJ2WROnfkUWptudPV7gsUr9RhK2hsqTO0MmuIuYRH92C8kEQuQ57iXEN5
sGqPWi3P8ETfrGKTCcZ0ZFqKXXvH9MWntbHgd0y9EzuBkVF/WE/xvreYPEftKiIbLLunlKwzP5v2
ZQaJOn3SV2fJLjKLGgsZ3bLFby+yrKfvetwrprdOsIjPz/uEYpT1l05LdCGf5dvuGjNqSQAMA6tb
n7lLCnfVMURw+CGJ60tUEONhBi3E7FjpkZ0OzQsGy5l9b5lSnfExIM7WYCgw8WLKB8VaXcjE/if0
9Pexiv9vYv0FkB7tGqZ9rbbXIXW8as6fLA5QPC1xWq6E7oCGdVdwz56qvJwcCcPKZELchODavk3K
W4J4Ko961aX+DobYlMTTFbYqKo+KSDI8tAdp0JSsbU60pTbbFMKOB79X/BoG4xAOWjW++wv4wIq2
znpGd4cxvn6RwyDX0WfYyiWWC8F3loqwW3PPxuKYYXXXmxg7H3tgmcxftUf9P8LOq7ltZcvCvwhV
yOEVgZlUoPILShGZyPHXz9fyVI1HPmVf6/jKIkWCje4d115LvDNlh13ODYOqhU3xa1uIrWHcXcBb
l5Cu1IQBl/eG7bM816BznG3CxhLHXyjQwUPGb4nI6x+Lr/13W/D/Fl8gFn6LbyupulThhbagKAD9
mv/4VWwSbkY0qhHHofT0PYSC2xBlOfFTAYyVAYMv5//tjhMYUoPbKj6B2mf7DdQWVB4onhAM9KBT
fyEpYdNdt08yVlV4epklA3mIZRA2X0QA4gQTPtJtFEg74RkwBdw+hwaQwEDmuKoW5yvgsdW3u/p+
F54Bizl2iSbwWmxiYW8bnJ/4EwfogHFiflVexMkRi1qRhgiwgfhP4IISOKlY31+DG+K7mVLZ31db
+0/4h/l/i/0D/pFfJGvJEhZbVNkg/DukB5DHwbH/rtGJYJ42HY44o8pFFk5NxAGgd/kS1ofxAXYk
CAlr+/ersv+V4vwARzhp44x1wfmb19mXMGQCJl0zPEM8ucmfRM9KbA6KhcXXd3GQoi1F3h0SGGQ6
v/TGK0KV8ZPway+AWTmJQE+4LkIkggaiOBObCnj4SsbritrPRGVBhNMyFQPEOQ/MgsIbhFPqtxPi
vCLhFThKAVj8LsHxyUU0Ls7B3z+9pgjz8rN3o2gOrSYaprZp/QBFWUOcho5dcgJeSG6ClCyMXIwg
VxQ/DWAOYteLouyvir+5lq7kr/ZLlJ9FF6B6Egea8RLU20Rai+39jvq/TTvJrQi+xHYSAyMiBxSz
aiJ8EyZMpD0iIhdnLbyPv8u84icii0SwhzAqZBQgOzKmL0JQPJ+AtnXiXHGyGmqswvMJyLXwZsLI
ieBb/RDeTQTc34+jihbhGUP4igy8qbEQqwicRskxMj2x4UT+aPNRLzR1C6yV+HXhCH+9gM6Ep4Bg
ihInGuM7DiTD9S+/qkwYQtClEQBVOP+4a7vvm8oy4MbISYRVS1mcnkBGLItYnOoTxW0OXMv+Ejm9
6FDPpMKirSy+/x7U2ihnsWDanc1giwT3Yh5oohxEvZ/a0rc3DEzqUcJGiGYwKM1vKwIMl7wCxq+P
9jtqEJHHr5qwcw8KidjyV44hoohf4prECHwv/pWTQMrBcJBxDxUp6K/0UyGVEJUi0SiGkQ77Yu3Q
BiRyG25FPCriTmFphJ9N12LCRvTzURgymIgSRbzlmRxUNIJFN9chSRMVPTGG9i9jbv/R2aXx+PtO
/tEuzdtqUkuNnSx2mtit865mn4oDLd7zVxLAMMaTWGrxk1+OVKQTomsp9uQveBI0aD7VC/6IyY6J
vdVtIBL4XrMYxymSPVHVD8naAEcAXM5HvwnUd1HSFYU88bfQ2hU1MFHmJHwk8BWZNHfyHydYUf9o
E//43D+hLbGR6rWdEUCQiIqpIvHfIspX6/H+F5RDWFUxi2SvNYoQIokVKZNIhzDDmLjwXsAQyJS/
Z5a67xaXSHvpO3FOadeD0hA1AxQk08+emyiWinwc1Qqyt3th9ETBZ+F7gfJhHIaiMKNZVANFuCis
mDgwYpYGGDBbVdS2RZlPVAtF8Gw/iSAbZIL/XUhdiboijKeE2GAWeIb9JBIaFIUhiNEfxUoKayjC
RDHcNHLO/m4X/wsmwIy1biqaYoBZ/caS/hYYNE099kZb9HfZQ3+CWEN7ml/HxBMc7bvxgWIM49Eu
TDbU/ean8gNKWyGR6uyzG/3ucquf4aA/D7f9nU6FhRQI4s4rpFyKc/J0k34uz3+/WsWW/whkHBAN
NOEtxdYtW/9Ga/12vUOU5eMyZsM57O5ndWsWmyzZxvar0a0vEEFfmAqBZatamLRsb5XqJtZR7UAX
4PkCLXrzZtWCC3EuPkKk0dLL/SjvkHVyzO1cwdfj25Rj6JcY+1C+iaLjpdmOJnzbVxqcdfExq/ZL
Ci3Jbag/j9TXiuFgFSu9+lJfTVjLpKsR0ei5vL6gEtrdhtWDTQmLoqF6qOLbhm5NfwhJ4FH9pd5v
BlWFOONusq6K6q0uHmbr0VggeFShel2X9a1W7+L+rDk3pYX2c35q0lW77NAWzbBBDP5HcIC/aEgr
IimwRxfs5nIFW4jiihRe+GQJGbkC8Rs4QlNj26+Nt1T2I5gNsutseu54dJk/JrioloM9r9sxsOZD
o28uwykN79robIT+LD+hDD1kV332EI3H3HqRk4+0feyW9xK60ugAY79c3i7hcyffGtr9Et6F5vVC
FZRWffjQTzdy/NnJ7+p4HIaTMj0M7fmS303Z1YKg8nST0bHGV0SHhrkNbd/Dz2TtdHU/jsdFDRZr
x9dUHPPwLjXXi44y35WU39glUncnODbQlsol3yiORre3ur3CZLEabZsMHpGrKN+PE3IwSKWueS09
3tTznQOYK31GQiKbb+LLUVmQZHoJ4x1LYpTbKH/gUoRglfJUgZfNT3J1yEhrJ2SwN8m0UbIrM9rm
43WUn8Joy0Nhtl+aNTyyi/ggE5UZa5eOCMVujOVgdOiDmKfeOUBV3/syIS1WVg0u46rh5mXaPmTd
QR85B17HatZq5su9P9McLAG2HzLzxGVUqFww+EfO2O8bwJtUai9HLr4ztgXYrnjHlfTLzooO1VUN
IZl0l8TbAj5e6N7jbW2eovqW90kmnr7JiAfy6xluTX1TT0c5P9n5ddrv7eEqt64uCMfRS9L2Fbws
MPMKRXQf/ioYadFY4IcWTQWITSVPh9kNea4xAEN0AaU5BiUFvN43Kt/MfHj5NW4f1UXwOtCkZ77F
lCv8rlpgo+CXBxG8xrRLSaPI49KV06z5RatCX9WHoGaBKwlyDZh1oPYbkLpZ8V4xYyDwlDlwYPnQ
xnSyP2Z+z/s6Ae/CWxRMP0weWzxxAgMmLdVz4Ez8fgv+GdpEsPwGT+FxTs1Si2clUF6MKxaDi7Wr
VQJDriqee0lXVQXbtbflMxbTRh2DetlFLCBkfaJ1ueNidN4UBVVoVSTkZHw+EarqfOksC1TtYL1g
82+CeXI1dENUjyvko3G1CNPxNB6VFv/SQSXowl/SUH+pA54JAT68TWPQMg0Iv9D0/XpwhUm+qTyJ
n8CuzKAysojov7yg/AX3me7yyip6bJM3cssgEGRNSo+bxUoq43WSr+d7lGxNlARgqZq8yPK4/BR+
BsPnpfiUc+RNCN+yvzEhg4+ZR0hPM9dckZV5ZrWaINBH6UBxZe5AJzYFF87uMC6wXLisHi9rUvWG
wAGO29Jj9bgc/uahXtsXcB1OQQfkA3kQiDMh8xsD9dOEPQ4auSxgH5R5ENeCfInL5JZj5FgdyNDY
BAjy8r1t+GJf8m48AelJPhA6BWgiQKTqcjXpuww5pupxzbG1ZqdAFMuO4JOyeY3M43N134/qn12H
YIrPFx+Ft2Mj8CwtXV2MDRfz/bWeIc65aIFOB7AmV638ShNrx97Lm4D9yQFhaTSJXYVwhiex30AG
shy8sepVTQBbUGagSHBg37Kg5uTN+boBOFF6byN6X6q3ciqBQd3M9/bnG5RPDRQOgKnNgA9i2VAw
BRLTQ2hnIp1JU5GN81wwzcoc/RM0+XAmXTwUUpJ9SWSKXi2VuouXID4MbSqEwy1MURBne0q75ok9
J8QJ5ouPDEeMAChlpkysjdSsWUY+A/qTKDqwMjbGHfbVygsnr3cCddpwtzGM6bvK+DQcMdxdqNvk
b28EuwKcV5Un2W4JFzUqaOyRwhIvwpc1eAO11Fh8AnZW89w0qGhCVuizkqxPD59e4rGwdeNNH9Uz
b8BvQd8DBdaiC0WRmnzhw4bdOGieJYRzE7+BtVzZJgjnQCq9CK6fVBPPr6NVUrj8Cp415laZroqI
u+6Fi6cg+jPAl+qmMB2xRPwupSQ4eQcvZt4XvWDZm1pf01mBrV7tKzM4rvrXhajnlVdGrkCD2fag
rSC0Rn+j67b8lPcwX1vYPQuPr+4jfHDgmf0yH6bzjGDJEnTX7S0SBSj+ps/dB6pDK/iDe7gQz1wh
BI7OOwTAaOsVyZEbxTHBNMK/xhrPnn4fQtnNT9ubFHm2yzPrheHTUbOMn1gHnZMHBAQfWW0XxBI6
EQhwFhR8fXzWkDAfGWZ3a3AMOGnHbU6FguaCVyFmGp7yjSieMFgGGdeqOpkb/eJKXxB3mlfdvjyo
wD8fIsXt7wA2DKfhPvU4uxs43ncNJ5Eh6XmzHBkNwUI/pkf7Mb8vHyHb6SnPEDl+dF/tEzNIyEK6
0XP07FDSeyWKsd+WT5P2CT21SkgCoPo+Qyb1BhViZ3ohg0p756F4rmO+CYGHvCZP0ZMN2PcufFM+
eXYN7Z7tEtxNqKDau+JbLx3FEV7lkvsSSnKJZxdeE61M1EQvgaliJ/y+WDlLkCowT3k2bF5ImNVX
aeMRLoQoxJ7HAq1OeMn8ovXVwotG10YjMHQvjSf0Jk1XU7bhsIYIvrju7+qPBGL5iE1HNRfJg5bj
Clf/dIxppoAU0QJJWUvLVSVgEXrjW+qOn8V422p3OfYwq8JmDc256lvGqqJb7FuTD+vkNAehhuz6
mpsF6yovKocub14jeAQ0wkBmdKMO64TBfCK+0ZXupit4nlNgoYLiF7pPb3q37hyYIwXHL2NX0Nvd
TJ9IVCwMdOibjhGABcX7NZdr+ZKKWvjNAjfoswFRaOR5te1C/90r+Ce/jhkLr28z5iQv9WqA5awp
1zqDxYhlRLdw3GtewygRFPb2LqpQ+gxq0ErX3a0MuR+WXn9r4ZFbOMzpyvqK+MbTdBcdex6U+31Y
rOo+iOQVd0HChJt+9IEqnm27yAHTXy72o3FEHGB+O8PiyaepcDVv07HMrqbuYGoPcByrwHq0B0mQ
2c+QA8yB3mzkZhupPiLwOvgPpOPQjpzhaBa3dNHw2XtuWEO5+bLrdS8nRl62wJCYlRV/vxtfs/5e
1lsRWTMoN3tQ9BacHFAuxTqDEblgd+9CysYO7Z4AUmmuuSr3s5C3vF3yjVWuLXqRZAFt+1RbEMlp
ERh5c9qWJsCUrv7KJ9jNhkKBej8VpejRDs+XiwTn7wSjqsflPdcI6X2m0FAIqnHG1zx1wInBJBYY
5l6rr0f53I0wFe+HbqWYKxteL9uHZ6yP1+z7ufWLyIczW0F5htYGBO3cTWc1jAGKrCjyzLCcMvQ1
r5V5XRFVZntpCBJrZ9A1p7IDb+iA2sERBuuMbgp62tqmLTd6tSsJO+vbStt38TmT/FSpsLneXAct
imGVD9nvgkOXxKF2hOUNeq6JNhRWtfY4ByYixHNgVd5kuAHzujrd49C1PhGN2RQPwzPqDlBzw9qY
+AscLxBrZy6nzFMRDrJWEHbgyuCJu14ur+OwKhUvU+BldmGFs7RzJt8V86aktDh6BqV0NnF1H6uc
L4I6YVx0ZwVFao9vg0aVAJazPBABeEnolky3WIjO+jD29zCzDA+qYWICdj0qKPN9RY9P9/gJm6hL
iOi8DKEH+WCAEi68NvEVAnYEPmdfbn1M1l1qQ9a+GZPbpTpVMVKM68Z6mi7BbG8ANOlsS3BlsKwh
flLb91IOu3G3s1fzgLTtznZuEGosw1WMdDHeGj560hjYvgfklzZFd5RhfdelNwPeSAxMeuvMlpu3
DwVy13WQ24LifHTeGv05ozF0O3abOlzPoZujeJn4mEeI7FJYouG0JkrB6KZXY+U3ZRuMSATpJ2er
DcfFvO5I2cggpGcte7gAcpD2VhrUEPn1x3y46Zu9WmzDGMrxnRzuHQIQCprDNp9ARmyzdq/i5bI2
Z++f2h5zGzTqCj0BdJPU1pPSvQ0XO8y7sk4kgDKstB9IMCBOzLDd3nxxs/f6GR1NJ3rUwXlz0CA4
orpguDWz3zl0mKuaQO4ecmnrAWp5fpP4uvNm29UQ0iX6hjIdR4OX6F0L9j7bbW3XKc/KKy9jfdpE
L0hwPNXP1qtTu0bk2bI7kk46ARzKvJBEwH/F61jMSPCOPBdVDgJypl26q1T6tD4bhFx1eBVZO1R4
iHA+crs/9nsF8o80cNIT+icIeUpIhlLOkVD/8ZA35fT15+UIF2NIwowUjVciVpD6k+RWo9fBAwng
DHaJeKUy8hIK9vjqfbmGwHJk2Br2StuVOqFtDlmimuItPNNynU7oXMDgj+R6iQK77ZoJ2qCuzPMv
QooF/wpx03NIFEN8OYprmRUv5qDyniMMlx7Pi0lD4L2GfBFGfui1oRdXvHBmTGSr9yfEm21OneSZ
HC0i5d7Hfkw6KlUIIa7YSJ0d4NR5bxyIxaeBsxSG6Ay1H1/uTg5YEITG6fGOiBz5Iw5rxTntzZ0B
2H240fqN0RDEoIoTJNRbgZo9o6GhtSvYPhV01TqMvW8o24u1GvMriPBxUGrll9KdDqIBStPi3ezO
wvyQC6PjQwu2uS8hz/4093Dcz5U43Wk9rwYyuC/jc8l8letzVkbNJDmKMNXJ3tjNesbEYA/bx8JY
R7KP8dSR8SHrSlYt4LlsrVQrTIhEDy1ZmcIw+ji3iIQSZCdkG52fjkEcbZCI5Qox9h3+Swl6eiBo
stDnHlZN7+NhBwg4EXKDYAJZZwUxR0gxyQl9w/DnNyk7tfpGf5zfOKVpvDP4dlixoBcmVNmVdLHU
0JtLoQOrAwCf1rmn8uLJKu1J3Y4QVY9gAB6RXKnN3QeaInyunCI708TwXpAKw7MMx3F1zO/7jSDn
gerNltc2NUh4eL/Mc8/wAG5xEGqvaGjNIshgYgSlFC6FFKc4YkWh+MSWUPYzmEHG02T7knLR0YSS
BrJyfNA9K5oCs0DazQ60MeBYi0wAvbxdN20Vql/La6dcVWizQu88Bt1EcHNTKu/VbqpoVF+mTZwj
Ke7F2mrIgjJdaazHtIXYVEHOq/M7goX+uqAOn1GPeGsAa/dXkbme0Fuc4HDdZv1+kR6WeNMS2aKd
Vx266tAWx3Y+YLsm+6EzD4V8b2rreQry4jlFFPnWkPd15Zm3f69e/jk+RO3SsFVLdRgjdUzjRwFb
GTMpiuehP8cMIUINYPlORNzk65CnIzCF1SOPx5qnHvy9TbEGJyEjZnFxE8BEOJ8cOQzY3dHVpTk9
izsDr2Sg3qYe4aBieI3ktpCfoyqX+O2/WAWMP/r331dvKqZhOJYtf88i/lZ5lfUh0jWzotz7TqF1
REctFsSUreMb5+w22vcARrDD7GMuG1ZbuG0RGEuRE/ZRNLANiklIMPpt6teUmV90f/iC2P0ajBRt
nXYbvdfAeNITYdorIQTOn5gUVSj8ASbnlyVN750tAobcekNZQRr79/ujKH+M+vIRTcblGO0yTcfW
fkAUelVtdUkPuzPF0Q4TI+hF6y/GZFB5rXA1KGhAVASwUoXi14MS2LA3OdqjTJm8D+/MKjE/JT2R
2FEQJhchicCmtkgBYnn8jN6W5FFJorTRVX4M6JDcuwpcp17zj/B5QPKJw1ftEoxrFZQgt4QxWvXj
JmMqOvQmCKzxhpD3ofpA2gGlec+b+wMBbut3zOsvQiuNwKqxfQUR9pYE7l6P1xEZL1zTjVe8O4kX
76FDwKGOHwuFAOrJ7+C1sncCgx7fiJAzM76RB8GvisAW9q9wVejVcZGWkGHSES6YIdJ18SZ4Cmt0
yzd0TYaO6klALEJdfbz5+435k6tU3BfVonur2pqtaz9a14VutqPcWB3ck1giNHTKV+MqeagRA3QV
yJEXdzqjUTniVj4SWMvVO+OW0m9COvsBwxBodBS89MfuRaRsDBZSQt60F7fE4VM+e/z71Tp/tP/F
1ZqKZViyKv73sz+npRZME3V3rhkiQ/btIbF8u1iDssyAcenBXARhuln0wKbAEgYRWeC84p+5ijat
Wx2WeSVnOwMWdYD2KK5o3oKg0+h3jY9ywwUE1xyooz+jGlcLFXQLiXXaoMSVrMbGPrBBpHtqz3zJ
CJX2VGtRXxQiK9JLTL3heywDEnO4QVBeJTaHilzE5pBdwz7smWcdLmQUhVH19Mn/QKGrig+PMJzC
I2PrQkXEb9GwRTcgxvjTNyA2Q2LTY/AEfgiyIcUWcbWGUs64//viqv/V//l9cX/YUHMarEUfyu5c
pJsKdLjlIxyV45jYkz2K5a7BFJu8Mg9Ohnqhm3/ZClVPVxWKytvounswmVd5NZgaIxM85UdCpr9f
4X9a+d+v8MfMuqaFWRGh4nZeoJlmrstTYFpG/HpGMMkb2gBrkXzhTctdeFDoPrgx68d4CRkRFXao
N3qPBPTylXONMVBKau/uyNLDgksLcIEhm7JEiGIXSdU/LKD6nwbwt60rVv83G3+Z+snUF649ZDIN
w4adQNjzLN3OyO09yx/1e/8sfcIdhgN4gkuaAMV6RuegJamU3OQR8vC/r6b+X17nt9XUfgDzpUIa
jdm6dOe49xaHujm32Ss5R4ymx1QyvRgW/sI3YkquLmscPWSvsDZvabLd0bZEdEdqXRla8wZtASGB
x2qSd9uQoOJBMeW2l1MeROLiC9SBRKEKAvN7UQhDnCUVIrF//0B/goO+rYOhOCoc17Ih/9jA9qWO
6vgiYx2+WsR/lzv503jsPxGPXKCLRvMBsZDRhcDuhW1b3k2v/cd4Nt+wVURxSAXQU0LyDcWcdXHV
vaiPzt3fL9D87xX/vwv8sX/1uR3GKFO6c5n7kJtAQxMlHvJlMm2uwjMKz7FFvVVUJ0Vc5q4qsss7
jt10Z1HQaOlD4B4CjTyTXJpy/egCVWE8+T1klzObxn1yUHai3hiQ3EkYSV4q9jiQJiQ0M8cTZaLy
uX7OnsYz6RoJGDEyQnuy4lW10IzUPvFUJHSkF3JJUvuPI+z8t5GxTdV2CANs/YcFj8s4Ncd5xt8g
GIKUguUj5jCE7tAFFwoHtofQBVEBnDlT41fRmtll9iAx3OUjBFlPxaOjBeSNJqJnosTchEI1Kv2g
2ltCSf9dMa6BjiCGQmsF9p5JzLgjrYDbr6Z31HMonuG4UKSUIZKi+/4uP+J+yfvQtmANWA8KJ0LZ
hnVUAIhzJhgiRDoPJS0gDDE05EiIlETwKHk0mHjfoIag4SK86auq4Y+nKOhGvB61e80vCU/eyWhZ
03zy2jpgqRPEGEgmhpUEclgJ7FTEYWSVpGUhEurGv2yP2Pj/D6AlDoalyqbuMHmvfrPC/2Z74LGo
R1tj0aXaRxb7trlCO6Enw+SWv7T0YN+UN4fBAhJUhfq/SJ261+Z2uO9eBhYFjJNNtdHTiIO7f2wI
86dLt2TZUQAd4Mx1gwmhH1ZobosmsauoOCMxANoUkdE7VCeY2akf8PDEJNzWiWJS4dKuoW/WsI4o
25CL01JB4YL8B8H55+mtQZn93nll7hS090PzypRp9YDfTDC2VNcbz3wb2dSykI/OUXSor+KX/B6Z
mePls/vsEaWMD84mDJr7WZiE+CW6sq7/bgD4XD/uxPen1SxQIVDwK/r347/diVg2zC6uuvyswdw9
7J1hr2dnc7hfUJhv4S1Y065ZYr/GbvZrUfVPfCFsS5FBdxWUiKFlVRAr9EmqBmsTh1cOc5NIFCVH
+hrxcgBBoDg3S3vOdFAG+xyxvOkgl4epv25hnCUbRwP5An0dwqlSoC8nzXyS1Gf5AE9NQkWA8AeN
JedKWq4b+bpgXkXaAdWw+sBgIjXdh4waO3vd8ZeSMoavQnzWb3X9JHUnE+naQZQUq2ynK0gOCxk9
55Majk2xBS2sBzyG0V07ohMDJ+9aWbYhlSamM6gro0iPt7G3F3M1TT5SGGTgak4lC7VIZLKpxZNY
c/eCf9yRP/yyuCO2rKuqQXKi2z9ROq1i5lGZF9kZ9YrF2lSqf0lvp3idNdcaM4atj2omrSU6pv1J
ex8KOklbrd1qZO62v8z7vNtGxSa8rNXFsz/pcWKpsUuIQo/gJLBtNOefJmDTxU6aV1XrR2hYxCvF
uU2B3jvbrt1OAHuGW7U/ZAo19qMzrK8S00/t3TR9FuO2mVo3NY8TLT1Tv9bVx0F7KePrsDvG3XVn
3aVvMA/DcY0WYf3ewX+SUy72FXk7vYyAcWGRoq+zoJl0NSSbAbhsEmi4ncZLJJ8yXpUHiXyw6ZEz
qErB7h4/EZP/qN6sb9roYHy2TVAuD076aWj7xjkkNYrYW1Xy4+RM+Y5CIR0uxTypiJhQtaHeTY1m
DC7OQeW2D5/aPdJgDVCQ2w7nFP7DuP0xX/h9AxWd26eSPjvfQeNvR6rS7XCMeyc9o9yqHHXbG3Ei
IPXtdMvsl2D4/8KD1o6H2PmndKJrXtKiQJ8PLSSvBX44+6h+wB9OQI7tI1JvCj+5Lu6iZzC1obUj
YqE8qD7iGGmoOJ8x0vY3Dn1a+x+b0fkJpP35UX7EB0XWOEUlR9kZOdJCuQmVm3w+FRZ9rkPonIvl
apCv8y4QGkqnfkYVG2RC9cGndrQD+XKiscwno7tTOJnVarg8QU9rkil7KlW2zlc/FJKgj4Eam7RP
27M+3qnloc3f5P450emCByq0Tgy7fCDMkb7BWEw/GuSrFITgAUO3uI5vpmGLyDhC7MpKvZaZGjSI
sIEcbMfmTotuUvXYM+JEl7pZt2ch+3GQ05UybRJnh1BOylQwfWNkTG91wA/qU7PcdMtNbR9b61il
H9JYgCS4HpTV34+5/TPs+F5Zw1GFszFsot7/H30XUsLChkN6jtPDWF4bSBMrDyk8njno6pme6TuV
IhMwIqh16j6dhdLii55tSnMVzkGrBApJJLFt7BVScGk20F1cRCEQaNqOs6/QIDpY0b39qDDEifEe
vRadPpsqxy7+oO0PxKQGcxsF1hNSe2haWiqi8flX0mwnUyyirPpI23VXKrNZn2FH8+O73M6kVxWo
Z8oNSEY5yrrLdyFkTs4VgtIRrUvlRiXpbLJzhz6Mfd8bt0lzYzaAWTZVtpkz1ELTrcIOKj+r+qGa
/Ozt7yur/ISOfq8sdTdhO4XcyY+gWyqj+KJ3ZXq2AWZEDkM/Y+wXcrLSlgn40eBpDs1Fu7pyDNRw
JHWb0X52FtU39cttmtFTSKvkKgZnp2Snf1ybqf2Hu7V/u7gfB2qa2lTTL016pgI+KIdeXhvyCpVY
ddmqs9e8k/BEsyg+yeZenj6SZYuI2uWAoFT8noC3n9YIbY2vUX0ds/3BLlyQHBboAnrP5u0CQBfo
IlI+AwpoAp9k07NAUa6lbiKkkJAvzVAqJH5XqG7FT9kNoX0RYz59ClTU8+rbuvViiGbrk0nnOVrR
XXR0t4akBbgXCJp144BL2FsQCnVBohwjOt5QI3TIqrrxQJi8LhwBv6DCCWphgs0pBMVE2Wo9VIEt
uURLoHSs00B1gy/GqZ/GNkjucsIpiKkaPy589G3HO6Jbig1D/UCMW4q2IADKNbWL0t50FHwRv0bB
GvkfBjWfKfWwzWN13b90uHgwEMh6hlfRM43TVyIzbCl9AXZ0yxVSeXc8+j+0oNqKEoLHqzQvdDgQ
viTXspaVypCa5rHQobFKXim/LEwQ9BD5I7rsgKzqwVUV7TYhQ+g115GuLUa5o5uLevz7dvlvT/Lb
bvmRoiuzai6TVqfn/AMsyjC46i2q4c4dsnTql8k0FPpGlOuYskTubPJQxKIY6EhBnroJ3KEAbe6J
nAuKiERntwkte5Yr+eijdfpW3Gu3pMXILV8Kwk/Et8B3PF1utOe/fwhFk5U/3QhhtM4jENU6KlXl
/2/shlLTJk2x8zNRZZeT/yDq5D0gikyGWxcBYFzZIrkPuiiQ4U9M6WMGnUUYsuqhBZlOqR4oJAHn
geHo994gJaWhjxPyUB6UIJ6cVp0ecGh0JgnCIATZZ6/LbAMxL5UyjXbJWg0Dpp4MN2780AKYQDeW
CN4fcayYIAxhHICEJlsDQmQvnr4gprXOk0AtdqkJxGEHZsgs6RIF1rA2BkBUBDF+f/ENmq4XEEXI
tPqZvZdtX6JuzVwoSlDRSi4edQ0VoG3N66C+Ua4de2P1uwvjJf1OvwQ8beoCiykO20d/jvfVllUG
PR97C4A+Mx93SI+PEx/WbwmHnHXabdR8Q/DW94fF3pSTrxmBZm9iBi+kYLwE/eRzNPtLwE8ioXq+
Lsr1r1/szRXgKD3xBt3j+0TZ9AJ7xoyqueLD2hNBsmeBx5T9zBKwL/uTP6aAmAEWW/AaVK2+H86h
7GAGbg/Sy/ysd1MH4tG3nUNRrUH7SdVmdg7jvfFWI46GTpsMjM2zOuBxrlUHc+bnjOehsf0NoARp
SLE8ZOqI8FYScEYgipYa8EwDNG+1UiRvJP6mLrBrjFfSQ5yXbvg8DpxQNXzxe1wxcluoeTL2Su/Z
8B2Uc7+RjrGCOfCiegVWExgqqE5+EbwozwTd+OtFwMQRDdcCqcrjADKBmoIXBOXHNwBL+WZKBehx
XNZJTft1BYgQrF+ZQ7gUJFNgfgITTOvNBBZzckcnKJLzSAnaj0wBIAQyx3JpxoYmQT0FWXEyP0dQ
se9Z5bUOPUT/wrS/tzCpC2wR6PbgXyfQ+0afJqMFIc04FOnzYXdVgCihZG9uDaCOQC+nrY0CX30L
wK+1vPnE6ykxipjrdmKQ68rYx08OFgN6UNDAkwAsWuPpUh4BLHKpJa9uizsK4E4CejvSjxJQ4PSd
xyNGgvqzCjeUQOPZ+R6snkYF82mSV/Ynr48wscmYiRz0xcZAL5maheyvWnUrFxsz2difHTkkiCyY
FC+IbqIovu614yV1L/EpvDx2DPOmRzla6UhXErow/QdPYbRyGHxSNml8GqLrBRbLcg1+vmhAKgUa
Io32flauRp5QHHCIermWaUwW9+h5MmRXbNQJ5cmtSia07LX8MGS3g3KKoDsZPCe/LxguUk49k6Z9
0EI2KJ+j8twqm0G9lqD6YsELzuNGGZ4Sku1iFS97VdnaHDwVNMImKQNJPww12dGhqPcLh7c9XmnD
eug286uG8DDDYMoWeHUE0kudVqVZUyo3x3e1VFYjwslSfj9F5e2UGZ4cQ4otvaTaRMAWOPzGpa42
NZ7Vph/cxevJRkRUaR609ibSb3IDVHgwHfryc9Zz6gwppTPfpB10QaV1aW/KeAjyOn5D1tSMbrC4
pGDjk1rtucZEu3FamBWUgu3nNWAWi0cubV3cFro7Vc98Ng6ZxShmTj9icsn2yLzz9JXwHXRo3Nw0
6gW4oeLVaNMmE0BO+laQ1/Vra9o7+gGoLVqXRU5MzaAU0KlDLZ1t/W5q13THOmtjyKeejwaE2dib
gMSu4nBLlJIbn+HwBhbSSW7Dcj20PnDNWbtT2UrRAHxtiQKSXWNldTvH/DIZ/YgkwEjzHvxu/hF+
za8SyqPAANkatSej3Plcn4RqMJbGFXKx4m9lBZOlS5bhvr1NW7ppW5hJHxwXtEwAdpzHaldysYyB
7qHayr+bLcEI/CcOrzD5MpV95wnYsbv4kivzOgavSDvp9ALQcafyS79+TbwRMQL/Kv/3/9sT/e7r
txd6JbxVYvvxhwXSU9efiURVbgvJbWN+pJcXrDd1GtIsWPrme8m5VzAWRXjCLci1fOjIkmSSRyna
kz12AEwRsVRU8JGN8WACf1RoHC9akCU3c3QzV9dhdBPXW6MNZiDEavF4YXC33OvUVPK1PAc2jq8E
OnM1LZR82PKkj1vZ2mtQZaAHhxK4nZFtk26sF+3QMP8yU+6Jj6FwYeo0ntTmNKo3VAuEkC0dx49w
dtUvKQ50Cusx5sUt6RRjMeyHRTjaBnymKJn2NziNATJJ24A6UP/qE9D7PpI48KLQ3OMc09yEFC4O
qCOlHxaAoGgVgX9jGyS8TbTvDtySL56mLkHiACp0CYSoyvFUfgWvOl8CftgNoqmhs0XK2xBFxlN9
+z883ddyIk3TLeArIgJvTtvghJDEICR0QvBKI7z3XP3/FPPtHaHRoKa7unxlrsxcyRSz6k23dJdg
8lgQdqMbZiudvJNUPB0Jg4LbzjkKz1IAcEnOW2OF6mmWTPbxdkgmNOtBfxy2EpAg8+RxFW+kvQWB
m+Q6azcofK+62/56Zlle+yvHLM/IarwoS2ENozU34CjnaNK8d46thd+7rriM1wXuzVUvOxBdAjn2
cSRn+qa37dc+C6T23m1wY0K4DdT/R4m1z23/Mj6NF71rJ3HDtr/v73p5t+B87evF03j9euiuX7dy
c8b6WMKu+J7chEOG6XrHqBOY/2T4TeWeT3K4SkJ646fBv0o+1gQOaVuzp9aZFxnZW9X2rlvx/6a7
6l471849Obdo3/V7Z9ObNSfNClqp9auu3va3fRN0OiSX3Ma8qn+WOFCy4xkC72E1kxorIpLfpspt
LBvmY2gL1BhCP/seowdP+B96jRGvLqEcwTY130Y8ppevx9a/qWDQfedO8o2vIfCmkEKnw6y+mg6P
rZcXEW2tY7/6y/gyusShy7zlVA7lFmgEA8/5y4xQDKTLtYugftmcy9FhFi8OkX1Fka6Lsq2X8ATe
eWsEZN8PQ4EWqZwrmqCIcCuWXR4qUqQ/SnHRZ/dkPke/8ITP2yDzueotX6+dfX/R2/c33Ulz0w2f
t30JJO6dzKdmXDvBS4SJReWG+kEByx/V9Hrfqk5e6LYu+Sn/Ln/CsuD+b+TYEidPum8hEphPNXeq
vHCyprI84kcDwg/9787j3Y3VXw2c/2QHmWkoADRrekyau27YIrODpQqvX2uRibv8yZo7+MSl9mmu
XzXF7jrQQ0rLDrb90W/m8zJWhtdcxtp8K4cGkHSXP9rlRt+5d/l97pNJl8GduNaqFQe5anPP2nez
rW8y3ez6z7Uza4YVMf1Z9KrtqhDjTQiTmnNqEr5e2LVmvX1r1VMo9krHXKH0N7dHnu8E+C2uDF+u
KSycR0RCVb1N0vzW/jdxEnIczyclultXdMI191rIvNQAqRRw9KGn35UVs/9ZD/c/p+5lbBU6VhiC
Qp371bdj69I4CiHP/Ml9qkB/PbyN9cXJaSJlLqXQEpj1QvpQ/En9U1fnmg1sldZi6WErq/D1ZNP4
WVmPO2nOg8X4MIAPHu/1qQ1GSkq5ou/xGp9B9kXfMSvND8zyyZ2KoJfvbP9hcdhETc4LVW/KBycY
RrX9zFh3aInHVGt196zfRHu7l+VCNsk+9kU7j23SGnV/JvO8fiUw3arJ6FCv1Ro0TN2useXf/OA2
rpVSykfYke1Is1CkKrByheGufa/Gy75LakIBEpex6dn7Kf+X7raejSXieCo3bjp1+qNGR+Ed+eAy
Y3YE8Bp4UU0sFRnDGTvtZRiFQx6VH9qLqRHuOqYasOW6fY4XtbhgKs0AvOnc3HlVVubznu3a/TdV
UWCxGtrrr/lkck0MmNkc2jdNZk3akUVaHGx/lq9h+0fR87sbX7BIWlJF9gl86UB/cwlRq3K9NzsW
aVIcQGXTw2/mRTVXvd018aM6BkgZPh+uHChDZU00FkGVcNGiNxZu86fnSjCEmyOo+rv9IR+pWa5+
GPjC4gkGxtf8+N7a/8l8VNmWEmreopf7DGxpu5BdoOsV06ENwllTSQ4qHczf6z7hszdPMOb02ZCP
+aTq4GUdlENEAMc5OhAG2LgxHzlWi/H8Z98pfMtHa9/+L9dRSaeB2+CLuSmlMlJVJ97k8Xvt/nPs
TDvdUw2pZlvOFvVV2SOmbQfRpqFHQ6+ZYPnGfvVlTmx2XU126rpBaTpE1x+qSVUv1/cvRH7ZCJzt
dtzf9foQX7Iv/7pLDbPOcDoo15J9kn8A470Jp58u2PIz0DXQeHYI5mp8XzzpZf8qqpa7Qjvoy4as
v91KuxSU2vFsZsKgya7Y1Y6vl+6ue98nm265jTfNlMGGvk6WoqhwjSOH4UwPrbKREVlmwnmmP/kV
K0/Y/neDc+fcKo5NPK3a7V6NtFerQHbgTSb0pnuQKHj0FXIv6NLtKyzm4ATf2yXmeYTbprv+tEbM
X+889I4vm6+lGd05IquuojQTZ1V5Ykb3uXUFg3XXfTPZa6wqPaqR+slMRtvngn0pbLr3uMY1kOTB
P8KiF8DgHo709r+ryWyrqhe/im/lxsV2fX65tvQvhwl+ezVSrNbdBqexg0XLxJedutlBaOBVbBor
xDL5KtQvcb6XaUrf3KibaUOb0/pHaJbFrTo2vfWrfbE8fmxytYIgyjjzjQ86zEt88zYpC8PefXNY
62gd5wV6wvy956PDwACxYW37i+aqKaL4HOlMm4II61NMPK6XOs71TXfR3fQWPZ53Nxvc/9sHVMC2
ShQgkqmXsuc/h7Ey7pOnNSX0yTwbXcI2sGdubV07Yrdy/VFbDdTnhLSX08KA5dYmuoTdWLK1WHUd
kbaeYuVpirKoGIbZE9b6vyH3+TI+94v7qBo2SU+R5GkJDttd2BH8DgrIPd71imPxtfXr07Y+4Uwn
l7QDB39jn7ifxTX8WG5GF9S0PgeBRE91bX5EJNSwApLspT8MrhkA5Kct+3x7Uj5k1W9bxK17/nNW
WuZlMZ6/qrTJMx06Mbt8jevVt3u98imYoatDO0EYT0ZtW/OuLUrg1UwJaUDKX6ff3WD+qk02WBY+
swmgqJNJ7aE/D2Gb86G4bNsg3GZ8V1pci/UQYT/XmX7u+4dxNt09AtjuHYNnsAZHEsgfNISv+nzb
5yT/o9GWqCcVV6UCCEkTdXd7siC059/1///bMeHzs7780rFuNL7uIvMFyU/uTPqZowKpQ5Himk1L
TyRYGwCxEcDfW4cV+m/jt8aUojCTzoJWf+ewP5WpCj74cXPFCD9u03bXrTaPe9AguZ8w8Hp8Ed9j
Endxf5fb61FE8naD2wy322zuFFt/bvkj7ld15VYJZGXOcftIDw0MTzhCWZJ3sdEy8FZzGP4Qu5ZY
huP9j1rpeVOYnHcb7EjLYo+fNu1Ch4LLgWydznrTY8uDWkuwqntYcRrg0mjZLv9u+epQfLh6TNP/
bQlj+xntxn0EQcLpqpfDaW4OwhxXcJyAHXsxEfYf3GkIzQMr1Nb3r8bTU2p7yA4oDriMeGM2LKBS
PslZqf3q+Nqn55NIvSTzyfHdGRXby3rk/YFjT5daKN5tBC01gqpALZV52KK9wFtzx5RYYk/7eGxR
JT6Et/CccQgb36ptWWpqGDQd/9gTNcAsseXvj02ffaXMxerD/f+6Y9ed/9iLzdLy4Pyyi0WtYOfg
nkG0XdnyPidd8PCia8/3gIf9VrShMQEcaXCeYhDrXLbmfB+W3UPwpmc++kcX2WJ8oxYgY1MvzOSN
s1zVzbTwzaltpBQot0W0pYGZTR4LMgph6SFIBbmeJR/x/ViDVL+IsawcncXxPJa6hzXdoBhaO7aa
uZ47tVXqdH9MILP5caf9jNgICjIZMt9kKJ3lXqWql2ue8Eq/ff533b5T/Z2E/vMK7zVHSqf2P8lR
7a+POuhE95nZuoaISGa0WswcnWDiepZ4n2EinCau68G++qDrmjBNt9evnlYTRkHJBP7JQzYfkIIj
65yQwghqekgFNYkA563/ukXdXbQnkRC250Zm/+y224qi9xA0wzk6D4G6Tm2P+U6N5jaKQ2JiBs3k
iSP2JMgp+u0wrnyGU/2xN5M4w2oDf1toenf5Kj8jx2/JClrELDXwYpUIyrpziwxEoBmbgeuf8gAq
ymxGAXt1qGRqUYGWMw1SsZ+wBm8cscKZZ0TsVrOnSvPcsi0tODWMIlO+PJh+nlvl31XXaWmS259M
FqAA4Ur/3sAZ40vXjddW9lm6nHbm+1Zoz7LpPLOIeH8cMnK2fWa2wxzX+7Iwu3ruGxtsjw3B8tMf
lWNKrqm2SeA2CJJA2DqJgc61Wms66Rro26otAY9Y0H1YVL6kURhDHXRtlZ7Qr8EDYAB76pTYiLr9
NoghhTaHk8v4iPvmfx/pE+QJ5wFwxKDqJv1+yzdsjv5cLjunx8A4ReyHSgkaEFI5J1sWsNeufZov
hXnvNC59UoqX9fmrqbrg5hpscaK20/nkKZ9JWTP1oDeFusg/OdZbVtc/rZbEQrBetkt1K2T+Wv71
tuVeMNaeBp+szLjKrRZEGnjWnBeKeXSUKAMCoKKj3xzWd5PisR8Wsl0jMMu18ouWtqxXX1yXzB+L
ovpLU9g05rMAJt34SFudi7NolGy3mntmMtnYSjKCsXVzVrbmcfj7AnWbPK0u1PPwb9lc6me95Q9z
YRSkh5wEaLuf8vR5pqL7ea96qQRB7jx6193TZTYctpUSf7hTJ7d92fftcpnM2IPm8LlDU8tsX0KI
KXouLQGxmL/Z67smrZedr1wtzOeHxJmuVngsniuj9zDQnBkhEvj6M91/EIzDuUa7eYhfG5xZZw5Q
9WK+UZj8x2Fxf2y5onXMDnbFvBBljZnx9WhUCNgF3inBHMY71BnHClaqG0SrZMoTenD+uaUvwTRZ
iOh3hQ6i2/6uu+kGbmrHR2JzqHxzgEc+3L62xA9Fu+drcvwcPbNTz6fpHuHcRKKYbT9gl+/Z99v7
CRj6hVHkOeS83v/mGvnXYiJq8Bd1/G/2+yrnUtBSI2mEF3iA2FWGk2JyG+YF6NWS2zqeJjLOLxCJ
PLOCzEXWfB//wILQOUhT+Xf557xtL4UOohkV6ida4CWLDaUaDFeZg4g38YoRC9byyBr3jJ8imJuO
gY2Dl0Hx7y1cQrHA0nRmn0FJg0khcCcwnU0/g0noi4cjqhC8D16fr6W+qP5FFIEjBHHIpUDq1eur
Zpa1/e0EMjo0g0bLLkktlWjgobA5xNLdO1OzuLtNcv8PAcgqy49oEr1y4hwe+rm4ird5iwpjHR2e
9y/aefpi4CnN60xDxfH1p6Ql2/j4akrcBrSqmQOgXRzDO5u8eNrzpPw6a/+9JHgyYkftk6Xg/JzX
V4i0rCiSuXHdt1BuTfsnVvgOAWvV7X/DzyKc0eCFOh9eCcmMxpe34oXGiJIsh6t0nohwfVZos1Zf
2HBm7UzqQOxYJzEvh9AUrmYl52afEaswqp96l/s7EgusEYtyUnKGFZI9vpo+D9tDD6DO9MPExv8g
+6eC2u6WlDCncB/dtoTibAtJdbBFBsI4PuHi0iBGXsZFHNezQa6VG1bMiedjEvTiQpKLNvGImBld
nhdN20k+fYEqNmpphn1gQbhx6P1AStFUYmSPT28Yyp+u/83+MsVUW8ijn+ZI98CCrAdxoBS2Ruq5
HHEK6ZyoPz25aONLinK0UQB2fd4pPLjRt/1DF9cy8o1FeuUVfolHw33zu7upU79fdp0TEQpDbLEj
rvXWnFu+8fldnGNnNrwO1kSP/myf7Bz7v9ObjMT5sDDr2R+J3lFw9g9TxA/84fe/x1t05dXDLXuU
8s0rPReWiaDnw3DWWaEiEBLIzjMoPWcGtWJ781l736+iKZfHQjTHHoxEMZdO5slpOHdCHKKz+KJj
wg60vcWS0c/jC6/L/mxj04oyf0c6B6s6td6WcGHaiytC24XGdheXaMdUgrZ2iLVw+lHA98fd7do4
HJPilpd5a3Nurc6isJMK0bQ/n71c+MmXO4zN80ZNLCD3HhYPmva6typUWQXvT9t7UpwnvEyOzGK5
+Gi5Hohk8fHxOTMPfy5PXV1bzdUnJ4GEcXUefk93Zv02F+9zMUez/DwZrcNnT4jVCr4rc4o12pZ0
xc2OW7TI3mrde2qjcNvir1Iym6R6Tqe1+ogIjJ1HWNIlDt/P6tVKp3zGR5vpLk7J/p7M/l4/5pl4
glJnm9TmZFM7jZL9tdvE91yIoduglhHMuRE8wseZJRpTSfjsiuqHb0fQlmheDRPFUx5xw2ETK9j1
mQxuZawN4n1DfJkmqIp75iFAD3768FQ2KR8PCjozQSk4q0nwXXbDo8Dw+84WzUm90l5M4iX6jmLU
4lwyWSScaQ7ISA5xIRcM+4uvLVKxRbjmTiFsC14oasuvfAOQCy/yuXSMaqNkGqz7YUd1cVdKUI6t
rNTHI2727E0b8YEJpd7h4aJsxrW7e2IkWSdhsbn4sEAkktzK8dmi1ApMIpl457e43F16endU4Lbh
ByxCGfkBUoSvajW963KQBksAX23UU3hSHr4ItnSEVcVFgxcAajEXMQi5RwEVlREYZZP9j0MC1iAk
Pg6B/ZR3umfcMT9i2Yj+x0UEeI2xo90WYpxjfWVaGGR8908veysdIWH7WEgqTyh9powvj4YUik3B
AKPcp1eft4nSFaL6Pvz7zX/LzYiYFjZIppsHrVR+kXBq4KUw3af8Gvypo6rc4fG7/Hd5VzGt8lsp
eNKu2BC2ArETJW7eLl9V0BTz5TOnMVzuYAEMTkmhw8ZTH7VcNOqzNmKm4t/tn+Wf3ChMy837JD3y
I3Acvl/e5/W/WTyHp3o5Kb7KLPF39TZHP9TEx/3f+gVr0fzP6a+BK7MOZwKn1+ze4Am2suEfGnSD
5R++H6ev85/KfyjenKVcLTBYcdfgLJb5j7fzDzqz0sf0s/Ax5zXPeFiOd0i+xGj+rHpgkvrp7/2j
UokkNeRMHs3r2efKBzIr8ZvtwId32EXrOneL2ROF+6NWwQAUTiMME3hDfvYSG5z/XJkyZFyro7cP
PKzJ9GX2ZUYaIjLwJi2xjgkvT8txf5nwnIuu9XtLK9b1KUaSqErseJqCNXOO1fr659LgEnbeodxf
x7DK6PiyzSRkill6TV8ZuaN1v1+F1nJZyCF8Sp32SKP4wGJn00MkBhRlnEAWy4Rk4Cvt5Y9Xe5o1
T28mGeov/iYkq+z7qt3SPt2cx17xfGqIT2gf3ozgcNfmJPbCrHGatoBb089DA3QjD3Khfjw0rpnk
Mm1x+EB6Nrm18jhh8WEVnxYzwV8JpiyUbCQZsav5WRsrk9u2yAP4rUiZh8WL9+w5MTE4s5h4fnMQ
ul6E0wdXGUxfvr3+YTh5vc2a3H9wv6HxcpFU46Uo0LSZG+Lla3YLtcCTdZx22Ew2/E9EzjujR0zr
BZlADLTDnlMSx8UKzrZlg2dBkUQz3C57CLggTvnV6z0fV0ZvRXTy+A4nyfRaX9yeb5t0W2nMeOZ/
ulwjNNv0JGwuvXFC0bTgGkPWqjSmpeDjlMd7zEnFdb7qvcM+vuzqx3LLl8XJy2rzwcFmU4lB0SbO
qpzsLw1UVNcfcPR+yNXl9uWt51NalN3k8nItda77tu8y1RCaSMssj9doEJi0skSxILcUWbCnnZO5
TDixUFzcp4dsWgs0V+mJ3aSHxmu7ru83b5P8y39FV4rt8w9J27odKqc6o/1G88/z/clzhw13l6ha
qFeazd1bBrrKky9bv0zq0DfRWvdzfMdXgiQqIByhAzyMOQj1VHVSn14aGMMY5/PHOiC8mPIA5l3j
FaB0HF8EUI3jqGB5uS8h2yPOuqmTNTiPXsQ6Huukq12TYw3vAwvrp3aAyDbqdYXkx0w7BvFv+d4I
4uJr7en6w39MybUnoU/1F+5049LT5u2ElTC6t8x8DQU5qQyEs8R5jsd2vJ4k5XHwVzulQO5Sx0wB
Z3Js5HCQBcZjCdZMbq6D/evuIT2iJTOE15//LmFyALBMgXnhNXNsGjStqmCzOaXTVYflxXOQtFpM
7lQ3W7TxQqhWHRTHpeYt9RePpCtm36E5aZxOverfavUJfVe5TKLz/+1YVya/OSp3vgavCbNpRgIW
HkaY5HYKEBzP0S7MHHjReidsJjy3Qdc7S6plNi3MSLH+AdQEnPbQuHRpakpRqYfxYddTnhYX3wm2
10cx/zEybaMDrrT+9NSievC+2HFM0XfMkaVSp/zXYtrlWy5oGGla7SZ1eFh0fFWKz5zC+BTveqUO
2rc13f/YAuf2PDbj8JL7uH3puuIYwxzdz1hYl+tTM0tG34f6H6ADlWDNNGeurdtXqYMN7fpz/mE7
pbKbgNx85xQ/6/rQUymPjQbsQFsGPHOYQWh8XHWgVlSjU49gbgLXpNY4B4Y4HcAtmQRvndjMss/T
7/IAmh7m8BC4JE9O+3NvSbFFHVsHCT7YG0FebKUAwWrCHmk9WSAojH7CqkWUzJ1LSQdnf8RWcp0+
WaO3bjHdOYw0K5QOzjEdBkoyoPaP4N0JIV0mRuP2Zbsqg4ckqm0FhfeA6QRHaxhgv29dmxwzw+Dw
xlNRo20donGM4anHvU2f2GDM49oTD8jah+2HO6ENyeFZ/atWdEgvyXXMzuU3bddG/J7rI5HkXPnm
MKc7Lt6INYSdPTe3afuA7mgqoNUBuHzZPPPESwrPtffac/77hoJYDLGo18zzkYtKIb321kR4HGjE
2W2jCtuqJZz8p0TQX+dzt8QJgqIuetkuKMVuhXwWr2xQEsfZfZLARyHM6tLYrFHYJOsKCCRePmUM
nbDVz9khHZkerCuflvJbSMZT4wy6S27fla/SWzEvyh0gEx/2CE8iaUamcYESISLoBmFmQmSNa6iu
LyfsMpb8Mj6cOPUl218hMIK5haHjnF70UdXNu9kDb924UhIvmNa2OAtRjXlV/nsGaHvBqX/IJdNq
jJlJUG1AbR5h7Tn385r+zu6bMyD/JO3sRx8r0Mw0yQL09nWv8/Za6UkIGeKqm6kB3bokl89ytbEU
ulCLtr+iWgXHz9eN1a2e+ar+EVa2ruLOSSaM29JwIiwgDpUo7PUZv6V9uK4vLkWcQeZOvUZbgu/J
1YPNY0L8E7D1AreorBpilfPLePQiGaQA/VWqYqdCvODCsUqPv5WRHTqtjF6F8SvwVm3wj4eLClwT
h+EtB/GeuonZYrDjRJ9JPeklhVG6vSR6s1asa6SH8jVQELwhnq4bIhJxAuQuyWaa3G71Ga+tC40P
xxEgjANFXS8LudlKaplJrxWIHjEB9U2yC0PqQmVfX03TE2Mv89oBL0yqvE0+mZXSGwiHdlpKa7ju
Dul5ldwCaqquFhvd4XkzTdcclveJEq75N8wEy8efZ9YaBG+HVJlHNpJ9+HHbFVx6SZb3F5QEauTP
i1CZS+JiZo/wKzG/UMWF6QQDRAN0ipfrxgKYxM9bIWycPCmE97J9cOm/pTrDnXpLAIKeKNeifJHg
YqqiORD8m2QMZDU+L6PXzaSxPNSVMsJHtYnQm2VWTu70snlRnEJVIota4btCDj2k/yrsiTJKh6qN
DYdQepk0jnpxlVQu/F3TCxhUzdHM7ZM5TO/t/uvW7brx76ouE+grtGYEfgjtCT9VRkEDtE88c7Av
l9IpXrBp6mKpEn4oxF4wYfVitUPvcIo1YM9GphlQfvHvyAaZBUCFhaE7NxwnH3/67OYRWy72gWkg
dfCW1Yrs1lMTJRueQ+eSaW+X7c2hta+WnM2f52xzjgmvGmdNth9ECzcWgWwLb10f14jVusm9FvW7
o5Pb+29h2S5gwOGbwRYvtxubdK21f1CuCYgVH56vq9zN99nm7Keq/ua4L8gsi9YEa5Fgo/U9XYNH
Le5lfQMk3R1al1rjOL5vnmp7Wxftbppu+KtW5R05tSuXU7xn1tH9mfak3AvzdPSM7ehcIio1jtkW
hGQ76hYu78tRN3cHWobg9JL1jgZ81rtkX7U/f++ay362DBX7t/P29ZRpG8xS5ZYcC1Kmb24f+shF
sb2HScOoWidTzHifm0LnmvnYFQaGfJdPjCZSRp/3sgTJjoLXJ38KqyS3+Fgf6llA3+ZpsnhX4K34
92M4jFMGjbjRfUf4Gb0in4nS7jaKz+n7ptWWb3La3I/xF6aNYfeSDPOfDHLS22AJOUel9riGaF4S
y0gkd2ztyEPJAao97A4PnZDd/qOrrHU0HGInjxb9jNxPw49bEoNBO9CPxvhjjaNn00eS9SpkMy1H
lyTudtJ5FzKZjl5ycfGTQSMa4wOMhwDFpNNRwbnS1uNS+x53qqobUmzWGrM+vVepy66zKRrD5Dyz
a22jj3v6gYIM2P+6a+HhrhMO6sOheZ5k3tCVRu2R8D5ad1LVBduo2250h3EUN/zfGX9ozEcbzWpE
5Yw/hp3qNwr3eOmCiZ22G951TS2WdBu1G+1tNPTgsNuNuuNzevTVO6KBqLGP5tGps2eUi1IlorxI
RtHHqVPxBES6d+oU4vd72h1ffNhG7513SyWqtS3I9rR5S0KTs8n4A1GJflJqCu2IfJ2L2/Oo4yXZ
pNvuart6EKGSP138T3G7kYvjD+PZGafRuBsruN2dR6/tVdJO3z9GkQeu6T4azqPoGHfOjUY+Gsft
4Xu3W9RPubirUOXH3b3Hu34b0PdqtOvzf+OEL2qe4e63WucvEXUUEuIfLy2bf4SvsNcG4qhYyFKc
7ceNndvgrjHpIxquvrvvnWOcdtv6Gn2hPKeIU6/iWOTkyzcqyA4luxFru1jHNWpzJtmUmuc7Iqv0
BKCJNhIpSXN7fb0eG8VqdzX62Oc75ezzff5edeYVOrV9s1R5x66QkyF2lN43/Sk3jUKvlPvA07Vc
1Kult9FxcCg+n/Mfh1J7vnlf5caFxX/TY7I8Pe9y73M8IVtOBxWqw+H0e6/Z3M2j7Zm1B/35dykz
QSjxfpw/FSfDBTerozD1Vj53jNabcWGNM4yKuKsBgsnAF2ZB6smsSFDbX3E5V6KJgNxvDD/Qc6x8
/SpEsgTCL4kY3e0/ECbUfDdaPhfmjA/FjDCOm52qEo/wmK3ZQYo1AsiW5+meVyu0MweJ2ZbjGxmh
tIBZlV/zglmWh4rN6amAIv/6d4I9+bJ4yZ7rJ6xHqDYkQs5+bhevt9Fw8bJZvU2n7Xdxqx7P/odc
dn4lqEXlHMkwRjSIU7EoMxIsMKD86CribK3uq/AnWRHcBbN78f1+2sRouEULCWBgpH5X+DZxgxJm
mRih7BVKR0yFAJlOgEOyNyRkE6ONWOP9ukb3clwEsIK7RkkgcEM+DlrFCoBx9C8bJ8b0P/ho9a13
FKGYxQhNIlIJbHjrCTAv1HkPdAQfVgMBGIbBKg+vWl1NkMwuyo3JtrlaIAZLyvdkhK/wEONBCPfD
wAVMVwlQ8fwLk6j3uKY/jlJ24fDzKnhONfUqBaOh1AKl7sU4LsRUx7OX/V/fFZEm2lYOeH9DfVAI
eG8+G2XwGObiG7l7Z96nZZkF0Ih+nNR9IudAusPc/scDntdlq11bWF3hGo8+ll9HRiNWKrvBkbdR
IKlAA7nIxJq+AfNsWgL41BDzBqe9bGDg0KdqpOxF/Ui8f5Y87gMLroKKQFOwolBvP7nYKOteD+lq
79D/o3Nd8xaCctCnoRMDG5djU0L7d/gSTQkoU0AkELJq86FZndUnkg3YfJUFLES/Pgqkltq5vaQ6
whUVxN4516k7wZZh/O63huu60M33UyjXdZNIuUXO4RArLH8mhI5ho5CEWD8CX4WPHWIv9llfh/5F
MQJoGiWIJKsIoDkCbjEYchUIXW8aGigTJSxMiQQFYOCkNAy79E9B6gOgPYg8k4hZQFm2XHYrxkoI
mAAOPFoXjP9xCTQtXMysVulFMn2wEeINqOA+v3cEgdfQEiL3xLMPuuJ/b517/JQsRkge5FsgWEc1
qYKYfXDlj97WgrvAdccPVMc4BRAcrylH1efr5aVybV7k1awfV02spzcY8SzFbdw+5lsjoz9LRZme
5883JYMUj3WkbGtaE3LfafdYMQe6+VEjB5la1e+s80CW8fFYR9p6wbAhjIAtjZoJ8gFO5JoLrI0c
6hlVxDfxO+JcMERgdPqxAVeqyQy0k2UKTra837jMo/QWtUfxZPSixS6byp8HOMXGwWDAETeQxK1m
aZW76CGExU5E9iBfCHdh8C7zjZTsctmy8VdLKSLtGUEFpEaIdNbWYmS9NSETdByOMkodLrhT8aVS
Ft8KbpWvI0Z2QAFlmpsiU+I5FhAOZLqnO0r6vb7tqc2tU1mKuI03nG+4hmwaZdwow8M2WolddRjB
uIabHwzdIeQX3j7tVMrdK9j6S9BtK9PJ9k4VJp8oM5t2qZUkwBkucAEDHLA+S+XP6fjOT5I7fZAH
SJ0hg3ipfR2XeBaX6/NN4yg/piyIv56ZAoKC4wD6Hpx9TzP+NoOtNEKgNGGTZe72D35xJvvqU2FQ
PKb38fmaCJaJMouWnkNkNBsJIg7tKZSj2u89+8LiH0IXEpR0eqlIQZXxE57bzrVJGnNP+E6EFqM7
XenwVhMnsht6wNDUfg+M7xAL/tektkP9Wo6W7/MnWgmJ9ji4Dor5aMlQv2xO4QvurQLd0wXzKRck
vjDD+6BKPeTtTQ3INpW9l/ecohrjklj3NPDSSauftXYetS+phfB+Ltu0yBzI3jlhTaI1445wFxRr
nJHa6wE1MCd5tWA4SSkadLoJJ2YZjugyFAgEK4BPdvZ7IJ8v3VMaQeH63vHF6pg6ndGua4qKoDAU
6n0io3IKFMfDyExXhsg8lIWtWpQk4ahTFXzlfoUq2g/uGeP07+daecpkaGHJnnmWIgeW4zfJV5Fr
rhQAPNppPXyyiCNEQYTbAAXObZ/ioHV2MTBCuyNUWZsoI2YnUkXvRC7h/b5bQzJpxgKXqsme9xin
kWjxc+lTDZNClBsgbEJ4s0zm4/V4x8cfkFpKFSP2XKs0svroEsXcefXyLglqX/jZSUVbez9wpkPV
QGHVW0H3C18VCx3amkrrsozg7T5dR9dtxzMeTLhg6D+VJ99l6d3qfEwv9EI0fEZG5PxDvdINutMr
zQjK0tyWQYPnWcNpxw30TR2m+zlhTZPh9PG1IrScRulWXaLZpe1rThTZsp7hey5AOR8eyFzgivy6
u4Lfz/h6PIUVax3UWg/6Vg3uVFyuvbzExVU//vRbE7xSzeQaiJexvL+6kj/LoPSr9dpt4RUAC0A6
iAx/TiEPQJzsi2HArq879Yo2h2wFPPB12KPbdKqbfeWluobO6LMC948R9qxB1xyr425pXOfpkePT
b/Wz+omjmu+v7Wkf6nxNN3zbACGroP5us80d76ZL0ICVpF6j77X1+nR9nxGQoYTf6wHOPpb3SR8c
Qguifj9u18h1TwoAZqPq17azhSvAX/i0ATTjUfyHcx4H/Myz+3y4lXt6fcF7S5yJdHf8UbhljjlW
2htD1IaELQ0DVLu/VJd1c0Rj56ee3qYy3guzJwDJVsOwgGZbo9EzwnHbIDwCwmHbg3kcUZNx0MPV
cAxaECLHf+q9tRtKyTxTV6n67rS2aaQunteN6/aVeuueLX38ATd4S848UDsOpDbLXaAf48/9u+kf
6JcIVANMA/2ZqwhzAqBHPg2eCThKvkEXXiyMB9yWAtqgLftjJ/vpBcCii9Ak2xVUlqbFlYmzpHpz
oMzIoRODUDTyyLGSYsJWckEHyF0KZBUAHOVNuzvYc6me1UHyQDutADmyXnMIPIQWuX7hNS8KADDA
GY1qLyFTPvGzfqAtnCio5dViqngEMDbPSgK9Ov6CB+dc/Sq0Q5zcbRLVxyqQBe+aeFqQZ2daxeZ1
wAWrMfpTaGRb5UJU6IWssesBAMlYZGSs8yJzalkHazmFqpm2VWHNWEVUlUu1NQw5mDPtZcqUFd/i
Ui14SCH3QNLBF+pmclVwW4kmS7MVY1qvoEnIMHPGWWfc22rwM0YRrK3fKj7tGRrL0iCuag29rwsD
LMe5DMYIc6UgiaPh276PdDy8yZ9+6yIV1m9Z0ME+UNHVJAi/RZ0AVOh8c0LAKzgn9GAKNFuaOlPb
Ux1YVf42CEUBg8/n4GfisU3f+TvtFW7hsADkwfUMhR/QLUhuXwqgoUNkC+nb18F2y+3rYfVA40qb
bnUyNhyVRbuaqeP+8KPa/7ARoIm21Nq7VvHzVjdL1j3ib1J79U45q0tvtWc5TMp/5rrs0Qy5SSAq
cKmTsGFcJQFym/OFEyBQCiidhkM5VQgcCLAFZ4bamNv7liX6fUHE1Dkt6+Vimj88EMF9XXsgslUO
ZUdRyZekIr26Iw9iZeZpn7AYfSE946K5lIXzlnpBWBC38KPdlweUxrlNBmjVtE6NAi8dJUFonGfS
ukuwCyN8VMyfFqYhAz0ZDW8AESpJlYRHGzsDAih03fKcy53uIHTEAjj5FkM6f+Fkd3Gph9Qkgbfq
WoCsF0JvtUl/hHVgmlSaqqOrJv1/14wy7FT9/N6p7qPv3GgBhtm8/FN8PFGYPKu0i+aJfvDBPUrQ
LUDo3alRfdEl11zj/Bs2SljaA2cGBO+FLMkpC/0KhhmurmGqabpXmiT5SjNbaYKpEcXA8BYnDDCJ
NWqiBVB6BDZteYFUKWYRyBp8rYSAe08a0HGIeP5bxY7zFj43qO2ctBleQdwkP5nyn4H+NufobCpe
MfB2M4Bqvqs018Jy+XrdW0qdwAfhpri7Kk0JSFgC9rmGWowO7TmHr0I85y9mT9k3z0HpbeZuCOx7
fq8ttkqTBYE542raDZgxTp+SYShu9GchSeQ+pTCny9/peO90vL8euD8id4TO1AQk25/RHiBBS5a1
PwXQ2VRCLtaSAOhfcsl5JLFGSCEsd8AxXHZhWklmjCy3eIcr+vGzgZBAugVKymqCWfjQPshk6sVL
SmL9JH+8vZBtZdUyDWWk+DPp/B9NZ9akqrJE4V9kBCqKvDIPIiqKw4vhiOCEMuqvP1/1jhO3o2+f
3d22QFVW5lorV3b2HYhGve+RmsaMVMlQWXMS04RCFo+IFPU1uDDSZgoBID8E8z2Ryd4WMAViCeNA
QlkwJVngR0noAK3ZaVAdBR1CDQJCnbl3L21UekRIPvC3ETNwCF+sYz4IlDiEss9BVPmhJ4UMeAsl
QMwa5JziSOJQ+/chYh7ssMjmNaBt8Qd5Zf4Cn1kT0EpH/irECJkacREuQiT45Md8PCqPU5dr4YMv
eEGRo7Q+r0MKx9UBW0spebxKvpEaNaUYfp41Sb7G3+FvFtwMlNY9O5VkrhkBCwI8iyB/56wnM/zi
NiVQbXbinUY4QCDiQc8Dee9eCEJlTADjp5/9BaFZYbQrR82HmZK0chqKPaBwQVMLvkYtxkOCyiXK
AZmTNJM6Yak6EJ8hOljWfA3aDP10Jc29ivuXY95IVkVa9CVjYoeys0/9C1+RQfEBqD64DDAeRuyo
kf7Xii8Aeu0nOZ180sU+jb5JxmnBc31Elk4qz4yles+vcu9IT7k1z8m9Gg8ueaorl/TEd/j98mfy
mb/G9zkFSPFZHm9s3Ui8seyjF4abA8c/1LIfaCR/mUfLW+AHSZ/5gs9UlrzY83ZSkQJOYG8iauSn
z9x37Y0dShn/5cWIXe8O1ubC1XzDIEsE+s5A9ySDEaUnmRTwM2bWRzLQC7wpGCxQavXyA4dwE4Me
wJpymRkjQHjalRlwuZh3knXoFtW/eEluPh2t3uAXOPmFlfmi633gfwDQGHqBjK6j9/+sbH5+7fcR
pGBTgmmfSq5t9WYNrXx0nw04ziZfbxiUcKYMAlmpUzGuvPHx82zwzNcKBD3z7/xqY28vKxp/nqE4
3YwTSmtrJkwgANDk+ag+3Z6ucuqKsXDBG6E4XOyTfEVPD7/pF88M855xbMDzb4bYVKCawG4HBSL3
Zfnu6q1iForWw+cSYuDwrCEEnW9uy+KlBrTP8VbQW3W5K8ypBNyh2LNfHw23JRzC0sv7givuneQI
F7CrtjunMdNACaGlraCrDRnLEBZfrUmChs+XinOGDCYcbTE/p7FtMLJvMR1h9E7Bvv6c6+KJ+p0x
7wSFsaJ3zAcDhxGNTBT75nZmyowx4mgU6L/ITrRV0D55owB1aa8o6QChvGccPE3MFEOsfuhFSsNw
uKWhxJV0g2dfLb6aKMzwYq8trO26x9deOXbCbNG7lOiTW6K9SMcH/C68bMgtWFdxNkVmY/2wL++B
5k6KHWiQcYszvWW0cI1HQ5/+AN9607pLl/cKlywDhxyTwSjqVM70LECDffmtsf7QH+c7fgqy17Nn
YGBYzgG3JmEW9LWK+2MK8bE8e44b3SNsdmzEsSEev3cmZjPsRivOb6oGlTnZEoaZd717lAmnC9p5
6UsZXm6TSjrUpmxhlVZO2CZk3m5t983nJJ3SFIJQ14yus3twtfP1+6FdoA7iZkyhtc08vO/fGJgh
b55lzLV+eoxlOFEIQgC7T9dXjZH5MpUjphhMibGS+DkuoWdJ7O0fM7tfzvUcMxxzXp5oFmGwGmOU
M8qTI1OvOgkX/DMGfjFDHksOy9J9rUZIOyG3OfkYYzfpZpqyyZfiTcDPrSodX+64r9EpsHrqo3nj
S86eXiBd0nqHJ2rGKDG6v/0HDdJM4t8Y7sNvItPguqs/ovDq9K5a1wT9yOkbB0ZptDqQVjBHjJTU
mjEQFhDGIpkWLlOKUE2jnA5GpNdDnoNeOUnUHICzk+PH7hijuTrtMce8M2XnT18Onk5h41/tjs/m
0r/+I4puIdQlk4Z0ySq9gb0LKTUtxIlzsDr/OftqdBjMEwOzhfEf7VJPgHaXqvHgjgzw/ehYIIG8
pdGRt6d4jXs3QbKx7Zy0dn+JScYY1K4Icy9Zg1ICK9+szHvLDm8jUN2vzxS43gpglpsjHxLjYzGl
CfeNoOOihgYKM6iT7HqdGxeClEZ/ZZhGwnHU/NqDsGfX4l5nM2Q/Y5XmTm1He37PG2izdglTMdlx
3DF5mixnnMzvKBOCIatBdIw3JjOiGIvBvhnN0INr+9s0cySUJ8EzyFjCA52e0YA8NoRGZwbiFeMk
WgHXT9iy89tqbbBzBr16d55t43ImMBY56llwaHpiAWwYVw2okLVs8TqsPQaxsgcudYBeSAP1DpmP
YJFOWKkhRsYzVSvIvNTqYkRcsrVkHjkyXpG37j82zAdaUxwRO1rf/U3vuKbnQVNSp3WwtQLcRjTD
dkMhKtOJaaUNueRHrzY5XDVGUMBytNSkY0idkl6JiBSQLIys6X4RxcnVSKbZnGKcM5uKGTn8upr2
LPnIjoQe2w5uxujwAcQW/IHGuQJlIphZ6lf9EamGOh5tZ0BrrB2kOGCYrSatknBndkPi7uxtYTfF
PSBWfDTCk9Pa7bL/R23cPZDUt5UCfC8707ePSMisFunpOS9JexxyZLMTUG9RCjWrnDWKbI8nxElj
ZS5P1O048bJnkWbGt+l7AeC3frvFAtzNZ4hQgHuumUTMpzgy7NTk8SOaZa1eJ+QITHI2e1ZhKMFt
DASuoc8K6bLQH9bXz7xEoA0DD+2cmCikEfQXX4hl+hj1aly53SXjgl4RHAazO+FN2RN2xfmAnXZ1
ue1vk51H84r1HH/GdDcR8fECuC/osz0xNvYsOzeLbo7JYAb1Pq/c9MhgZmOnN97syzLo+U+bdbx4
2inDgwgDjMk2iXHDQMK3YZYaZYAK1JCQ6jCyQu+uyzGve0E4qf+cLNy50ua8bi4E3Olgqrqp8bA6
oIP0nyzZ6e0ZhiV7a30mOtFz4Bcm9mC1dnd1LAa5hocphaK/grXwOL2MV9hbffQxJJFB46J5te4R
IvDB6m2nweMsb5Tl0BhAZRdj8ODvog6EhS/JQBns+x76WQv+RgNgnIEVuW38OtGL5D3PykY59U/f
ueo4XZkmNe3BvmayGEiq8yZO6ZKrBOpMEOx9Eh8aI2hdYiV9o+f8M+/q9g/jhWZL9uJUbw1JO9Ze
LXHDpzVjEOAP//OyydUhpNL4UjuMJCoPsLImjTaX7uWnu50D5NQUG+WpQrUyjBSzM3/YwxM/G2Af
OeszzN6uD2kAy6HjjCDWjyDDBvq4dJCbPZ1eSDnSOwpxAbjZcw7L8N68pn0MD7XGKZyngMSUoL8F
A+PIjyE1YKs9xAEX2t9iCsnZLiTfe02pVaJbpe18JgftySdlC4aga6pUw/wBNkBccuMY8Dd07lsA
ENQDvxk1zITUVaLpyCy36Zpxfmg0N7AOH++zHeijIyfFSTH7Xm0z6ooWrfUT+O125CKaE+ubv9Wa
Sjy0Rms2GyDgfUIzhwNt6SK8mGd+EbXYq2ndSx2PjiwH2arnLxTP/nvaM0qbXV6fU7puaLAFrkBk
I1u/bXtjRM0ranBChcVj5xDag2JVOdW0f5EtBTLUrvd10J55otypIc0Y4JEamduqGQ904iPEsfmc
Y4ZKSruscHZyBjB4uMSAkfG9B8N79Mxvwia8rX/BEL09B8ygAsJjgDIKZe0mGV0EN6JJA3pp29QW
rOMNo8POpbNp8NOZMQLd+Uye++fkF7+MzMy2DGFoHCzCCfLAIu0f23CFYMJuKP69p+nOHaGbjHj1
jtq3n352kSNRrisAhbhVF/6HjpmnYPE+2w5NIrwFtJIRrCtpV19BTW0P4PJps+P9oSn8mwcFN6g2
Dj+Y0TiIXpGhbrAiOKVt8AFvUrMKb4mR5/oAH3Ta6mt7BP+N1v0e5ne//i7aMxkE4R9C8gO1uBy0
yOp0xjhCt5d6SpNFq0VisBm8NOcyIv2Z/Ee1CjaaIXi5wc7rnvvcqczKtxzQA94des/zK2G71jHc
AQybCHWwtJwwzeGKNoCprSTtaCWnyQqPZ7xRzIqhLndOfxU25k6aQjVJqQatgiLBbyySO1BUQb3p
PMUaPupEqZSk6Ov1ds+y6mqs0aH/xhQcBpw2ANjKt1aFCRNbmMLRanJHZ/G66cL8GndniGaHlp2W
0LgBbTJZjVv+ByHulDo7DADGHVoktFEZMHtX8OMaaQkw7dCvZxxvDVLxcXL8bV/WO4Rpflgjn5X1
QCsjjNaZcTtXLtR3d4ddwOswx5sQrI8O8NQc/O15oKNEWrQxyg+nDHhtrv70OMEAfuZMdOzoBQMX
0b9CIEN2qwwkLbX8TLaHJX1c7yHFoNigHmVa3Rkmx4qgSXlZTaup7HAA0F4pNkjSw4ofJ7cpaAjy
ymYNAoCocxRSEwsdFMGaZo/WoFpH6OHk3KF8j2M+R7M6+8SU6CC/aPAo0QEIBLnEIR/DchKM0nV/
z1WC2kzaCROCf4G8kh3kJMfnnDA9x4DnzJmxZ+dRaaJOsDiKpDFDCszHFNbF+9ht0LGvjsr1SMbv
/AiZ0Eoh6EpaTpYzIljfSU+vMyQRUeFeHXHulUuIwjHXeIDZpyKfQpHnwWgiOUUoW/himsUU6auf
k8mTKpof8gx0+7k3KOKhu3PSgJ67nIqJhuT1ze1/yTyBAtD+LBIA5zKW8POZUTm/MB2J73OEdsjQ
OMwhgCq3RW0FSUIDP4sGdtF5LW4nSfxZUV3jkbuHHxZrku5NsByjWnxmd6fjcSM53liyQysnXklc
Cq6xgkZ4TN9WET0FIVjH4Pfy8b7n8IyheP4QSgL8bg1TWe6/4ybqxyX2Sg/a4/R6D/aQTFkKoKgv
DY6V23vVZvBq+zX5CdAQ7YOkbcVVxd3URKIE6QVLCPYJcfpDWz4yvlDRV3Pyw60ccAoEZwFK/B7L
1hclFC8C1AWewZsnA6W2g4syZPtE6bZ5uT9P3cO3azDgzK5FieKo5+8YYobbA5TUjEnrdXmbGJFk
fPbc6I7HpMZgN1eM+3qHzgrCvaZa0/sxb3pox0JgVe7RNRm0ypESkfPZqCc39Rz6rzS/m2RcrBEb
yyMbYBTkmDMFaBkMHoSqk7mARoIt+5N18kiHa64JPgFqUeC+IFgwOSMDiRKrGdZM8J42/Ef6jeAb
hkcQTQDdfACsY0FydABSAc6FctKACQJeG70DGAoBH+HmNaDdWwz5QmaKrFJIHf/+ESiNnwHmAosD
n+O7sEX8i6BaAaMoR9hvlEhINP8Aw5EYLslpkZyIeGB278IBhIZRJPoxnUamk4kbihG4A7vERh2V
ay4GbrncTbgw3gYvizKVbzE8kDR3QO1hrMgnnD2m5gvaWWcA/lxg+bQZtQLohY/pF6DTBSH/91KA
c8DjAkin6RiLA0gQzBCpWq5mzb0j+8N0AB0uJCpGNsj3hkw/GfP0vmTT0GfMof9ZLH4xz17QubdT
MVXjanoTk3kIG4BbQIanHfkzrzjpjRPelZgz9Zlwhk5oWgIj3TwZKT/p7ivYdTMxlGl5d2ms9kHM
9OcEsiWgqNTkEL3fJTUkZ6J4nMnjylIQCsIJFuTX7AvjO+4NUBk+UTZcSIecjr1K7McYAJDUHpUp
kCtUDYQ4vj64BFwEw3ii+ir3is332QPwa2CBfQH5cY3IRir3FxBLG1rDdBkTdZ3VLbQDL5yWdJRZ
aConCPYJE5BWvO59InDzPYcIC+05Gez7e4C2igf9AZ50AcNL7eGCc4gKDT1xvudbwzUrTLC7LksW
qQZYL2u4noCscrt6FlPFhYqLA5o5AcCmNNYwiQq5PZgDSCToLZ6kKF7ou6N1Rqw9NI6PU3JSL1wT
tam2O/KOIX2JQoK954rTDQ9EoJVayw2eo2lDy4DLBC1YBrqVKcDubdOjyITDmJO9TfYDDEhp8LFA
TuVxfykxX8nBReKxOGZALbfjY8P96l+4O1z68FjsQr7M5lSBrBLUZxOyRm4Jx7gAkr3nDLf5Isy2
Qys5sSG44jtDKvpGOaOUUlEcQD7qJLN4sRNYGf7NZ3QypAgIYHijqG44YU/ofJhi7L4qsftJ67hh
YwLnd/FlSNBwmRJDAUMANv/QWmQ9XITqdbk8cWu7EFEaNwzkWbUxwQMVFlIjzgAgg49IZzlB6cD5
aSoU+T5RcWXkYvj151xkk7SVgeYTCevg1RdzuvjjIAmHzYeeOnpxOelJusgyb/TSYioNiuRmE+a/
NrJzbYlc2pIst+eg10qH9uc8eQztvNU35A0iIzn0EY0hxIrQmCH1yoXIUaJEYNcZtLGdRxa/DYqa
GUW4K82jwIJaWArq+Zvx9N49uuK7JpUbr/Nd4c1wln2+/3VQdP0YgyFqx8zOXFgvQVt0PCVO38bu
cKVVtKuxcstE349WpB5CSGfXNv9Hfwyd+5Mh8MAkuF2AsgYRQF6PoQVXXfJuq/bYw4y+cYXq3/md
eej8PM1z5I0C7uhZQ4uKoY4hWV5jhIZ0XG1INFkO5Xx0HDmq0Y06PgM59xKqBe40wo0ld6qzISH6
1IZ044RVbHJA4eKFOzVVeB7nMTs3mTLpsZnexvcVfbhbxjWgWgpxuPjQm/qd0GyGILVm/ROAjGT+
c6/h9cCvQGqw/uC+YOgfi49eb3sONcrOR3blCjmE814wzxo7NXpLXHbwL8Bx21VaPT3WdxYG9RXJ
2gGMajchm0/ExrGailAjlOdGb1xEr+i9+UbjAjBHJ9H7zNu9yPNI7E8dWqbpBgDbmfPomEzwpl8G
x19ttErDH09wECN/oCrtm/JIGznPCVDamGigeEjDUNvPB3uUgbcjKS/w/yBuwt9bk/yigIfTkH+o
ACFiVxZMiUCCRDe69thIqttA8uCwuHif6snrxFPhYfTjdlLOchJyVDZed9lbMQccYTXY6me+O3TP
JPlMKGJWc2/MTILTYL9b8fiKqH8enD/bKkyP+Wx3+C13q/4SflGJ+zG7MaoWnH0pWyWbVf5u0tl8
tvn8NiVwpSc27NX57dlRTJX3PvvRWmxwzrUFEYsYdp8kGxTdBNMnO421AALBkrrKTA6HJNJQG3cQ
JoPk8t/DSeNk2yYqxk+RehCxQDbf4zTIwmdYhiMPM1LAFWGVJsY93Mk2VvWBjmh5s8OW4H5QqN9H
bo1DR+tic+akM3qqW4fSDXPJwv65qQPPfLivZPcbFhSX4ji7+sryeSGx5mjZhe3lQ2abbLilbXzl
YUG1rOlsHXdIHluTNCk9tbHqNePWrMb7kVWSs+KiMAaGGr+tJOKpOMkfnMRqtL/uZ/Iz0UM4QLms
p4fbekgq7HA3y9zf+sb7YQq50cUw+mv2LZU+zMR72LKLQYS9w4ijsW9OH+fGvtXB8fsJU01Nj0Ik
u+wcKRxGLJC9HL6O7+MoQm9DBvO4jQVxyANTRYMSGyOn21DnhlI/oBhJF5CfvTVRHkoLIPRIysJZ
RmbE75OYIHHhFER3JLCD3bFatJPf/jGtL1CP3DOgCiJvMs1jWEn45/ue05A/yBlKLO6TsalCToNN
Dln8Fxc5I8dV6o/YR7MDG5mcKLHFL5BbgxKzkHHfosrHiAwZHaZ+8ydN5rS20o0D7IYwCCFmTTkM
aEJxxk7bKzGHEyu0nidHdKzISnkNJFZdSE9BuvskNslTyBY5DwhavB6PE9wNOSqdVCQOcd9Lp68F
B/XnjN6VCu61gK17LUTnTioYRJI/IQ/ib3PvLlzyDU0reVJtE1bQbN3n9LLB5/wQwWBF5LM6hhqq
T9g+4BjYQI53NjB8Lkmg0Jz1hPiPBIIbxRdkIZ+4t+56aIxgQrn1/OUiqg6vUmyFB2Cxg4tJSj8B
3esX3jbX3g1SJh2HPIJ0U86JGTuD1eJJy5v3w666wG37ZSPgmWXWZ9odPxzFT/wCY1tILjgr9fie
1U7PHUad7edCSqM+fRhxknLy4/ueQjPK41shlBNw00Xpdf+XZJBkUSOwn/sXzlxuM9cB58ltZucP
+ALykyGXnCxAuRRphBe44q3CUYRJy6pay9EOlyLUIQ/yup89HA8mBWU31uWhfCqCm5dA+a7r6SjO
Nl0CC5xQiBBuK61hhHOSLz4QMP6R6qgukGOg8KESa9QlqSG0PPeEhYt+jjxPJHHcUoA4pFAga/w7
ZrX0+6ALpoUh0bvo24l4n7N04F5DVwr0nYNs1fick6BT0g3pvAZD88PkYStqf5oFqOsPN9TvhxsC
/FL7ShrHIpSZcoJ9HJI3NDqfVTLrBxmlJQbZ7zCYM9On8+UuLRSM/vGyeOpQmN3ToMEKUcD7HBzJ
kXUqQLz4uh8eWYe836Zjq7TpYTF5ojEZkwSm9FTnVmFpGNjPoKODR0q0wSQ7dOfV5r5iyrb0pF8O
MbxG26uqGsKrhjvMf6piTG/nfF2pS5JsXHOuPHy6bLX+pMXeJwGupvDDIwEYBwMDhGuUwnRhioTz
sZDGRakPWn7DSO8IQTBHMb50v8Owotf9XL4wryDfeIQ/EeBTtxhIw3v0h9OITFqI0aYw7TMZ4g01
w3GLhJ3+GjTr4HfNSIMIINUi5SFtAePhlBKAI8D/U8BBnJscUgopu6Qpbt99OaNtheTkKwxHZeof
BNoETQ419pqhQkSS5u5VH/MI2pExQMkMBa39yCxFBzuOLsY/6Jt4f3nFSvQ6wK9AojCaVAbcOA/B
3A8kXj9GtFzFXL/but6+ovsWxHJ8TzWFZjv0fki/KXORtKva63Jf908sJJYQOGYL+M3IiTCxMgAZ
/CW4pwPmJnfImpGfA1VThAm2vMJutNLYBglv4KN14t5JyjVmn14vT+w2jzms1gks7X7IV7tNYt5m
/RUOu/2VilwvQqPwFxSVS7sHJc6851ZeXce/YxIzmWdVBp8taab/EJOn1EDdEkk+F8RM8lE18w32
+5cKOS4V11oSbFgRpz49vcFv8pv3573N4/zeMpec5igcyVQbzTpp9weM6DW9zz8T6iyZo/G6pfR1
WpK5sBRvubK6q2ZJJ3hKYUiWQ1LCaYL+lsj0hXLGbY7rIWIfqu0XnpNr3fT2PCo8R95A1OdHq/VF
m4mmcI1WdQSupnQBzEz0H+NqIMfI2elf+Rv4zte8rwd2BqJuUtB/EKY/QzTNP7PBGVEc4ZnzmqK+
oJ/Vaoi20rE/AH7Wno4cCnCMnkYkSuSpfZ1UksiO4Jooz3n0IwEl2cUBf6+e6boKsm09Q5/RJdu+
dC7EQKI7wZBzlRB135NAcK6KRm8c0K86bdoFCs9dQKf4v7BFYOKkJfrDmkL1fzWEppxMHDXoXiTU
JMi+bqhnF034Cj9LBJksqd6kF+BX6nXHrZhNoLXLPPj6o3l3urNvBHfsHQLZbi2cWmjQObCOqT5U
stI/cJjqqQSWpovlbcqHN/YYB3UDQ4aTCPBOY/aGAT1Toq0FaYUs6JaEO1yKLyD8ry3aLpPWGvK0
ajUir1v0N4/Dd1YRK+yOsBt6RuqhcygjHGswNumsXh5f8SCrVmy+EeYA7HZm/CwUBDMXmsawJMDH
Ql5K7BMQUCouZqgBTdFSxTOftIdiWbvvAyH1zyI+xsVhX1vqBSZuhA4dd0z0LQYAOCuATHl3IEKo
ZzpUaDMg8LLYbmLnMkbkJ2DyU6Nni92sXcNA3hf5nFKpl9i74ydmywBCcncQ0jxwSyNvX3LmReWs
bmkVQKFlwJdxLwpKHwm6VOxu7oFT+I8Delk2L7UNJdSRdf6cvpBTb3A2RSfTgjJw+nDicmZxlLGC
EPRSPFOno0cQHTHULPiYCLeJK36DLP0tO0UFD5yWkbIaIhXWs/Dnd1fJdkdqWwSDQu8wiJcnAyx/
0wpuL7ESImGFnQ63udhChZXA7itlrkoag6h+vNu4iof2L+qG0kSe9KfqWLJv2hZFB+beclwGaC0A
bgUjSl1kd+ejkzJBsWnmdMSyYWC/AMqtcktHVoUUIpDEEmqX7XlEjBQMRr7lMbzJv1cUzCQA35V0
ANH1n+eGN4yFMCQNrW5oT4J3yFHHXfwMdIrMNzTVgHuHnT75315Fvgcwd1GOKb0S++EFL764s8b7
k/tKPK9xFhKX/lgysfYUSoGEh6K6wlBCOt/6FgNYcPmRl6woeXk/FQAlCK/gpCil/gxcoZvJUYDO
yTfnXfj3fUt/LugCIZxcVAXB067HYtv7cyNiCeMkQ0lsPiY71m/0PfDsOyesJEgy0JSRKcf4by6Q
EeRsXf6F1eUiJeKBY0fQxVKQsdT6HViK/cyS+2jl8XbpbZNVCnVDSkFIjpK5TGfPGkDgNi3j34Wo
VG1KNgsbbf9YcxTvwsrFfsh5I67szDAsjVGF0rQhkmmRZouAgcab1bWnR0UdaBQHJIoscoovmpRo
CxqiAr65/Ge9/4rOAXVL2UYk/0d7QEpsCaL3WRUpcXffReQAw3L3chvrhkm9aBfveepjMW0h1qhW
HFzssBs3jWarY77drb4Lpu0JQo5OgkiN0xPbEPLqDG9/Lsbqshfd9+/T01PO0Dscp5SvBFj1Qla2
TEUFeZ3cwKS7NsyWLgDkzCRIWYQFVzVbLP/AjGUVnvkDDQx1sPnNa3TfX8y8RWs/3MYNE5ZE+205
AwipXHExNIGnR1BR9Ezs3B53Yl7fbcHvEM9akXFBDH53BnRL52WlDPNhk/NYaJZdiQdzPZYBTaVh
43QM/CyNjuUzxNrMzI6BzwgisZ35tJPwGrAnlLF/Jb8wevM+tDtV7DXgaH85v6kyZkDpcNk9pTu9
v6gy/X24btFSlJBB5DVm99A9sJN3m/Jg5/4O3OM3eSM/Odx9MoB21jtBaksbalxyAvAN2pOckVE6
GMEZfd5Ktr1u1Q2HBNgxAjs+kHt1yCpFiFQyu9rh6IKdraAeqbapJ6TcVI7gJ6w6ad/bV3N8J6Pu
KgtlM9uo607YeHji+6+DwtsCqegGH46a3AMP8B+bQQzZfbr6TCwPaKflSvjIcuszMqXVd3Xd3iLp
IPl4wMDCkTotusvXpjf+zMEQOUTfG1redv7rBIhXTAnV/DPFFwJM+rdpSEKYgxQC+pysybx7E0RJ
Fjm5Sz3PD70Ww/WLc1FaACQsklN76UOnM221Y7OSeKmrc2ciOVUZZyooCTUYgAUIoML4lA10tiIQ
imoqLaDzyCaBxVgG5H0EdDCx1w9/etCHDj3R2q/RlCmLoWb6PEaPp9uhM+5OVdBvVDBTPhHEOtNH
xP8pi2R1Xd6XjLtbdnCNZG4iWjHwNTL9bPlCOOOCoCWG5CcRvzgC3qBdzrvPiI8HtFAzehKhV2DF
0G5F6hSRTbMauDzUz7mzUThhaUc935edDQvOSgxyb1eMA3lNfmt1LFR2naAZP04VvE8x7fnUMxxW
qdWvTX4Zzd/47aNos7HWXEqr6wwTBvblc9n4jZOGcJM8yAylwAfGE/y+p0cEdo7EemCAehLaaTQd
CDDtFVICoTq7EkTRLFMAijS+wrQPkLaxpAWIK3cbyoE4xON4bOo96Q70TvbngQITR3okejgs7x5j
fTPl53ZrGK3RGggCxe1zAhGmeHlMj5NaWFRwCK9BvFFgD7DC6DHsmKZmfjR+wRRmuoSQT/YKM1kp
jKzYLcWGI5kBUpjUG9oPQ3Rv+n07MBrC+C4Ws6CooAJl83VY/qGg+bBhNN59raMD4WMYsQBEcJWZ
HCYIfnp8b2CeDz2z0BYkVog6EaDLR2HfQdY3f0xfrmpDlou4jIAUl57TGxUIog6LbinBbNzNkT84
/5b09A7ivvkOe/5g2cPLlm/TY22Sb9XLbMZT+Ppd5IpkUMsPdGvr0Dv9jeCHd34V4Q0DIFIt8Cr2
en69vTJl0izcZUrQSWM8DPSPLTv8MhqRhq4XuyIvovpYN6dy++a9SJB8YBQvoz3XZ5CqQmeVVStW
HILISWam1o8A4ZEGQrzO4ocWpxbPn7Qqn91nyXNNC3aFLSXj2w3am5Fkvc1ySe2LrOoFIAW3ga9d
zyRZBOru30zapmlNpz2afua6wQlu9sBzMnUKVg/rCYFIveRd1KSbmGI+tSbqcOaTNEgIwVrqH4ZY
wssiltq8IiaQcon+Iy4u6J5AnvTeWTYxrcKels8nLIaxkOYR6Bch/cIa1ZK8oV0aGHIamYuC3yCF
I/hlZm5TP3NAj28TIHtsoJLZzvhOz4BgKPz6a/mq77Z4bo8LHxc4ZuSBWoE+Qxrwkj8rndfGDH9Y
oYS0M702VK1Z9k8ouIh5zL0LWvM1BqiQDfQ3+mB25azePAHj9cEUzx60RNX4HrN4knHuqPMHnfgO
tR0cm5vPa7sKKQawg+wti4A6ZDxcyJvUXtEl7wCvs/ukw/Ag+J5qjDgQWI/GRRdwEksfVe8Ota+b
bhLO6Z0JR6141C8ih7ff028N1Z/5ArCEDLJbG1MTORzQK0uTwMjp7nc+hdXtGM1JJMPaTMQz2Tws
5q+T7O0Qi6x5A6yIq6cwgGTnYWw+svMzMLvHaap6aMWAv/VX9ArrpYr9IsWV11sRDxOP+NdqsCXq
y5JHFuYBg8x8rxjendRW2dBu4Cvjz3q3TVcjZG50G+9Jkm/zx55jqjBHCEzQsU0FhQ2qob/3Q7vj
DCgGcbSsXdTMVjsdzgFSevN0RbO5VmjrnkmWnGMTCDljKhrrB+EQoYM34jnEYOvtXif5xZampZ9y
LtqgLuyO7xgZFOyERBViJm4yxWAr5/EYNJFoQPVw51BZ42Q8IJ23S/M6B/hGAHQ1R5AK+YHn2BNt
H8mpI7nJCcgdsq97uQKzw68SH4BAOAYhUgV31p6xlFixMq9/m5oDIUBDRFnGMDP9ZhWH1CKrrgPc
Yf3yDFOUeVVIXVIuyVUUJPP4W7zf9J8JeU7F4vDZb2RcfHMT8t8P/DawAV5CXPGNLhp/D43PbqWI
XU2jm5HrSosohSrw7v0dZUmHhC9De3j3KAGlt9lz1I3R8xESI4hVDfmQRhAVj5AQ4pdL3l02Q4Ck
bj7LR8ibcYR04+nxdS5MHsTPofrKqR4YlaSDy1AMBKWde/VSHDBwvJzEXewEBD0HZgRrAMllfx0h
JG/c/vlbOghLbdgNa9Qz6/Nwlc+6AZlrZn4d4JnuGYarDtAAwytnJtFe4Ju/8C/9ShCqMJyJLYJ6
2KlWWfC0rzYTDCM2naWaqU1jdiByTFApaxhj8Wt/CPmih+k6oR1NaPWA/AicqgdoTLm4gBNNiPHX
+Z67ItyoStD0KdY4mDFY93m9716EjpSB8iYDiFEXWtkcFwUfhS9afri/q3OdE9ei0oYwpWdYaKdG
zH3Vco6T64dOXyF2aFya3k6ZKmwL2tagm38H9IvKom8BiQFcDs7N4rdvmV1OLeQNhLaTY5xNC/VF
cTjl6Cwnv23VA+rWnzkMWBGODj3/RleEjdr62KHDaKuwUdHfMlg34tz/5pib+AIBAIMhDhxyuv5o
+RP/zfbhejb9ZR80KABt79+MOtE/MwQk/lUcKBwL0goFcArDlVrYm4A9aSNtyZIANnkiRCf5IdHB
UJauWZPtBpGWeSiFXYIFYFssO5JT+VT4XYQK7fLpFRFNITzo4Qo07bmkCkOfTlkiHnjffZJkdjmn
8AY1W9Zf5t1Ezk4JGiGxq4lK8dP7sjtZzjPgRJRqPh0O5JU3qik6CsOnTXzSm8Vnwk2wJZ970TeR
pCwxFjTzoNT34F0RUZt+A2QoRuFzI+z+6ckOVTFqgGW2ZzQuusig0eOFZNcspkeQEk4e7ma5MxXe
peyD9FkfMkBWv4AzlTO6e/NlYC5upcDDkUSrAOdi5hTuw5I5oVjdLvv0pVey80HmiAcNdCadL3iY
tJOc1kqAfBvrcJdifKR9CAQ0ZfzwbFp9KiOJSFy/jtCJgwRJTrklKZQRbxtoZFjOXITPJyIysUdg
njfzc2YOGkUDr/gJbhHTFpBPg3+w2QExQNp8NrStuNeZ9FcpQTtrhXv1b0iXcw7ZR3TXY6L5uKRY
Gs0VFMMH8s80utqqsxM4eX4Gx9qREvlf+3ZBnNnVH6g/CCbkIovRhCXNSLQ16aKrLpB5WOL47/mJ
9V51rAFC0PuSJiKi3hDOJwCOIcnNcytD/c4y/CsrqT/7dP/p3TOpCmeViI0fnCEtpIXZDL8X0vBi
dbURpn89ync0fxZzPzbVlIgIc4BAgZOO9ZdA/BL1/RFRk1HfxEwQyzNPiL/DHaHnIMqWb0AROA9y
Xmoaios3CS+MDZ/pWfmKwIaCoAcH2WLFary4mI6uyHgbYCmiZUDBXIr/48nx4l88cuEMug7xGKwZ
DH2HxCg1KFspdFBRkcrb6HKXcNPNy+De7XLzfnUyHMrfZsZkb6Z8U6fS9oEL0hzEku0p3jQPd/vg
jtzsG5apuNyMBNEAzpf9x9l57UaOZWv6VQ76eoihNwdz5iIMgwzvZG8ImRS9Z9DE089HNWZKFaWR
gNPdyM7K7FaQjM291/rXbzhGYEEDpr9EB0rpjfTucf7RbJmTJS+qQkncjNgX+A1l3ujCdIISTNGv
Mtm09uZny5ndXSGE41LPMUOhEUNzmgIWdhB3vVnBShRGvyEHFiQmOJwJ8HLpRdXXDOage1nVdBIs
FxpvzjaOCxuEwQ4cAO050/eZtejWNJ072SltmlCHfz8ES+bwvOrp7oMrE0dIhtbWeoIdQfPlbeMT
V0vX8jo8dI53HM84kW0FtqGb3NUP3jFamEd+hXmILVGPpfyMQpzHFzHAZrrQTExAULQXLMwCF6At
N0VRG1p2CEGgWHJTWCXxGrKskATR8mHJhG0tsyC4uJiLY3rkkbOyyPmKdWMEbxFlWK1zzW1RQtKI
889CMEiBXFj8XnHUfMY/quWCJynzjzAUWpsvgOBjAzV2N2WARFuKNoQfBeKYP7T8zUzZD/j5v5P3
wIevtPG/mEcBwQsFGijjXXvPV9KTfExX+rFn0TzwoGKCBHKcmO2rMAmQxR9bVHmo3T4/iTXV02pi
pcsMh+BcPtVzgoUgvGXM6rHhAVDBvHfAkYSp8rlqiPnjwma94EbGPGkw/bCTaG50C0u0L7hCkHye
TS84yynj36LtS7v1v/7jf/7v//XW/6f/B9ucZPDz7D+yC11UmDX1f/1LUf71H8W//9h9/69/6Zoh
SqKoSbqkqZpoKLLG37+9HMPM538t/Y889ruL7MvUJCfjVTUBsuE1r0Wds2h9UWHarLGWLYglCO0A
i6YnLZrKVHaL5vnauSp7ku9qpFfEiwtG+9VCuuxYxWAY0LAQj+An7/63LthUTUOxTFXUpb9fcHiJ
8165DuFpuKz17kV4Fa17CePdEJgvvWjTHHcjM3ovh3MCGINtkgJCydDqsqkuW5MEmo9au9MI+hrF
PbyCHZUdlPWKzlWL7nt+QgslpO8OAVa+VEa18/MNSMZ3T1yXLFlRDFlWRfXvN2BkpRaZHTdAOOQx
28XDIjmlvSOiPX3Y648UZuWOGsAf3tkDzOkvnz7+9NvvWzEkvnBRMjRNMv/+6XlblWktK/EJ+8vZ
K9SU6RHdy2Ss3Ss0esH8l8/TrG8+0DItXdEV0ZQM/eZ2g3zws7ozo5MK1QhNbTbF7VklqyBwA3oe
a62SD1sh6yc60r7S3PkPAhJvuEAlJq7bHl980baMDd7UXrGyxAetcccgXIq7baXdA0vLaJ0QY2IS
JEyQaMGGYP9k/CmYNjh2SxHObIh6haIIg7cHBRdgeWYEM6JkROACdWtcj9prGK8KZjv5sbLwp50z
yIUqijNzXdvZWVrnS8PJl8XO0nbB6UozBwQKxMNpsW9zNyscRX0R0QWjUhXwrW8mIyCijwZatPeI
blAuX5YKE3/oD72NHKH0FoHk9O2xOwECw5QA/Sjyedh3FCEHGa5f9px0xyxbQukP2cz2QbYM+jkK
sdFrzLTsDMPpbu8XLj1EoqzCbFNAkDKmXbWASa74jpm7bTy7ag+hv1a6KSgh+1tqTAaaFgC5eCsF
Syoa8ZWCirMjQaiOMY+Gle+UzxS1TVktQCXzeCcPuLM9Wv4sfPDr35akJX63RCxF5HUwZVFSbtbk
kCV554tKdGowJQjwxHIuMPOZTJcTsRttwfmGkZxW2IwxGnxkDMYfKLWjNI6kzwsGP8/dna7MdDiA
iPE1rCRgwKzRoGbFrgwWkYgvyzxnNFLggzdiitpjFSzT7JEuQIdaXW9gNgB0d43LGDQxpsHBIP5j
dSGlkyDXBcQ+dYv/x34oVgwl2jVD8vwBUI151+VBcuurIzLmwdcBirJ/KK1p9CZ0doFIUIRGsfKV
ZVlsr8WTBr/4PRFPIUILkTz3taisWn8tBifyHxpjZ/YUdRSeUNTEdo2lvDZAbuAI9GzSAYbArZNV
leyg9JGRGPirgXYUESkkJvgC8dxQ3QYnPlTKlCavKmywgbL/UKAhsJxcXWvXHX4tAdYXqh0wVqVw
pvbIZ6LviNGquuxzY91WZBu43TCS7GkdtcS5is/MgHGuZmXn8WqIbbmed9Ie0rVR7bV0K6X7DpYz
1SJ8np7OZtMHbuzfJem29GzluigMu/V3Jqpb0W69dR2s0dP05tyxeF/EYOFJe9l4Fxs3T3ZDt7eG
hV8t8mKmXB+BOryHuHDCCmNrHs4v+5P5/drTNdGUNc3UZZ21+eX8q+uyVyRPik7tWVkLCCrgaOqH
zxl7eKdqU2GrvfZuPhfevaMFMQeCTfzSvzGULLCyxrptw2/Z0Son3lvPUgYjcxgzVxh9+Q7loLwU
x9mRDbvkQSPkm9kjrqoBW9QEhEQwYL/zVQl3OeOEU/TABNJ7GgdLOxo67y18Ml6gkdBq7ovDYG5g
d+BjqHXu8BCPKEISLyRUQ0/RtFj8snHL376Ufz2Y8Rj78mAkr1fbTtaj07BgmOjg23UYc6+wfgCK
2V1WP3+c+t2paFl/fdzNHtDotaYZoczHbZtTd5ftxD9WO877kJTzOIeYKygPZN80q0xZFoiR+jF2
J2BujFT7AYHxCX7bMBLKJaQ09QmScvOMIBnE9wjwwPLGRA9KFbxIphLFNICGOpeefr4N6bNeuj1f
v97HeBx+eWy+1MdBmFnRKUJ3G4IuLDTTCSxHtsAI7CvijrOG2qeZvrYUfsocSgdRPsVTDMlasTNU
dqeaF2lB4aUKZGjYmeqGxVrW93k874AGaEMAWloXywmSp9JoX8G/oChDStoxiZfmNeJFV/EJfczM
SfFaQUR+QcsA41wrCWBdoahgfMl4ZwBBOIpnphA65pnljPUE8KAXcxU106FmMunWO5HWFJgppuvF
jBZ3U/G12DDGbu5ofHq4B9sRo2QOKD/kO+OlHN0SMAHQFzUieUQG09AB30VjDr72CaM5CO4Gh7Hm
ItnwY7t0A0ofa0SfjDApnZXAYZfC+yjh+Pz87WhjMfvDl6OMm8GXL+eqqpVsJSyy+jnBzvZZ2Ba7
9lFY10vJvix0t7DwMIVyAWcg2IFq7zsQ4r1gX2f8WXmXb+KNMVU2fLm7ktngEcUo40R6pwXAFaAI
bS5iNrC2PxVCH1Yh5QdfZu4mf6I/FwK3gt/Ozs967adbuimHg+GaRPmF/SvA2I8NxcZ15ijfZ8XE
QMysPsULf5mdu2W6Cs6o4e61N/1QuZITwCFwhiVA5X2z7jY+aUeeS7rKC1wPnygL9FFPOmUIvdMk
XmZ84cxJ1EVz9k/GU3yEQge1QlqFIFtuNMW55o0nh9fD8bKo/0BQAew3duIBikr9HC5bkJVV6oB4
6/fiH5K8Iglp6wKXdOlg7nABGt1wSK6sbVz3sLiELg3raFSFwSVKXnT8qu6Vl+ouOaItkRCVjnHE
rqohdsZkwa2eoX/RdwDj0h16W0J3o1/2w8++4p8P2rJUVZYt3ZJv6thrGiZy3LTRSQKwhNGKRzka
5FM68V8CVGAv3R+RhUB6X3rM00kPozqZjHw0xZiE8Lhs5ojQIxn8M5khmHtGUAOc3qf6jyVNj742
ozZFj7ctVvF0HLn6DAceM3lhfZTqGskbfqQibJNsljNcAh0CD1tGZ5CAciW9//yaSN/1CBb/+r+3
etMThpbaX0STWwVmIo4HgGYXiBMNVkt/hMtIe4zFNSPQ0P7lg81xl//pId+cxrJUVMLF4wX1X1p/
dfXsGli6QXkEdmf35qZpNhRNVbAlZ6bAeuk9RtwFNxkEA4caOKogjxWhfIuh2HbGyoQ6ApiEF5E8
ydWlwtJmNxQW2Ugwah7Br4K3AXWSnZh22awrZeKXIxPy4ttjwPFegLPA19LYJYGh4Fv9hFxO0uhi
fgP64aggH4RAsR8zI8s2TGbjbl5iIoyrcT6V39GSjQMmTNBh9V8Xinisr0tYzZAXqgURZFFygG2B
DTDMk3HYUi2vr4G664z50M2r1+E9Dl6Q6mUJEw7Cde1+PijrysBxaIYFbwyjHR3CH3WbY0yBJ06P
aHp04MvPnsVUyJHMWfjc9VPzqUNAc9cYIyUVDnhKi6nMW3GONrrTcDd2gOq0cwGTB8svBX7wXNWJ
d90VhjJVrlgh7SJ/nXT7lvQFwMHBc8GR1eYMzpZkDQTb2QVi1xU21SzDx1FyRSao5hxtCCQyMbIR
d5i0TIXDCDdmgovIH8NkRjZYc0cIcOd4L3X6ArxvRBGYPltrBp6eeWgDx0CZry/6mKhie5AwC/zl
UPjc9H9aczeFjtILsuA3A5v6GZKZ9YZPzlLfioeSLyPb+aucbKuteW/Y6l3Ofob3mX/GzY5QVTqB
Eb6X7opDtCxmv7wM3xxWkiiLmi7SGBmyNhZoXw4rpTdFTWi6z8Y58rdRejA04FY4PRxWgnMt5u2y
5V00JEcNngK4rcHbL5egf9O8/+0alL9fg5QInVb1fXTSaZSurh/Sk02VcHI5CI/ma9POlLPlQCsb
9CmVGKTgAP7Jm3gfhDCSp2z3Cg4hKOxoqgh3gt3hz3TJCRHHXg8a3gH0AunbBaZiuiaItmeiCxJ/
Hnkfb0WD7dqEzNx4cJrSuYw5cwuqKLVcBSzeziYNT03u+3LO1iB4mCTaVIXaVsRD3yME12Ew7MOa
gwabA6w5vrRK2nCSDCOx2w+3se7oJP4No6JePI2hLpWNISHSDM+G/IqIA9fCliE3ItctHqQkva18
w8FAEWUHcgUNY0c03qlDP85rCC7O/4sFnfFQGBNygupjhXPPcMnAXDxY07GjwucNSF/7F2YHAMHi
GZgaNRTLiM4efJdfgUw1ZZV56wivJ94vY59Ya0DzvHCEcpTgU6nB+caGHXAZh3YGhmQYEjnbLxvf
wVYA4FDJpsk53ZK0IGtk77b9UmpdEGRQbp2aUV9GmOTnthTN+7eRX6j9WpaMZcfNS/W3hXNzWtZ9
LHqS2lCWIJ054TcKm3Ow9WHenz3kV2/+6zCv3uFgm+gChxlLKMASisK4s9U/NRZgDwQlwsikvvD2
7W7YGt6swV5UnqF8Mj8oH/iS9RF1nARo0v4A1DNlxAUJEoywRH9EQt+ThSkSMzfOiSPuBofR0AHX
gzuE2FPCsuRhUSMYm5K0OprxVcgfp4rDNAApBr5g6r3ilHfFqgEhGinM8KI5lrGPY4M07vI1Msoe
u/NHYYy0ReTbHHEhILpyDNNm09iGW5FxwYapG3zxfg4x4dRUU8Zjw4Na/NLFar897psTOzCUa1Ur
nNjiwoJ/i+cnmczwVrcBB0tNpNwke6+fqxXS2dqNl+17fZftjd1whGFMyOuFaFiRzkpnmZ+TV2Mu
PwoHkood9C/H2kUVVD7he8/IMlpRp1v4TEHbW/GOiCeo6/0vW7L027ZzUwYkSStkWlBFp+pNQ9z9
pIy+F/MRHWL7D9INzPPqVVIcVO3Ij734zsfayJz0C6YRP2+B8m9P9uZ0GLpGVNKBS1GfLR894kcc
bKLLoiUqzNoOkKvoiTY1td1TQpaiYEMmbas3HMiL9EG7Tx9+vpzvwOO/vVc3bbLXqlapSrxX2m74
gJ6zHuEp8WTOWkhEbzht4MfBxNb5rfz9Dsblgw1VkTmTFOuzf/9yGulaIPXFULLCDr7Trsst7LnL
i4ROzpuExxSXJbfmlz0wFV0qW72JIUc4z0DlipWirgmhZC8nt7eEAKM60N3J23g3T9cXGbNzPBEw
K5AnJmqBDRIZxbcN5v/9zPoQxE30YuSrxJr2uLpBO2USCDOM+XruaO2GcSZ8OjKDW1v4pRBWx+Pt
n7vYXzd987R1NZLq4MJN929Gv1J2IabsQF8wT4z6kFhvfn6qxIeOPXwzEJL9WNgpEdeodVYX2MvV
tC+mibjQd9BoIYLoIaGnthbPfR9njCZfEBUAxa9UMLqeykfjD3ykahmoo5OKLP5STvx/toi/7uUG
mOjCoBAkoY5OBhxunIs6m/xXgZiM6zLw7LK0iXT00EX3s5RxbA3xYqqDtrx798HbVZgBVkHyaV8R
QerFri9W4Cu5aCNPQgheqUsfkwGegzwtnhlvqvMMksTexGMCWg3MbwCvfiK1u64YKXaK4GSdi+Tl
FxRJ/gbN+7pKtZsGP73GeWSGvB7iQpybsLc39bOykv8YD9eHlNHkTpwBvQ8ArvDcx6sCyUCT8fNL
qn7TxfztKm568qFRwrC/8KjjF/ne/NQoJGfjzXq7LKJdgb5wAxcB1+8lyYzzYN+7vdOOlljJkgYW
pvLYGMBmk9cqJFODeBCX87Ffo8HaVAd22+71Aka8kFB4noWzjueZf/r5Fr5DSiSRgY1u0AbKsnGz
WrwkiA0jovBjVvF4xTUFhs0wiZXlgHAQh/h4zTHJFuA7Fx1reJsxTHhoV+gentG847kdsv4x0UOl
sEEvb18X2hZmELSqqbLANw6DvgpKi7TBvuilOuorhZGquMOBgX18COftc/wII6dZ0DD/fGvGt9/O
X7f2iQh/3cm6wPf9i0gs8mOJAglayegZc0EECRP+2drl91U3xQ9xrR8UB0mC91zZ2kk/hMFUOfmB
bT6nR/+OTv1VxZVU2SA4QnHJomZBISgh7fyVHVBaZbto169UlzGUAclSWkXwV71ZfZdUCz1a6ALp
wVO1mzCUgLFbYx8xXNdEF1HO1RjJkpMDxwm71W2Iq0I9GwEBa1TM4gR2D08RuOPnB6N/+/J8eTA3
y7YvPV0WUxohZhm9t6sx6CFE4pkdAXI37IZqxvMSkeAmZJ/MshCax1zd4CzLX5eIATHToV5QJuRB
p+Q7sw8yHflDAnl1qjetk6713QX9GDRzJH/DqIs22PeBZj//gySWzlaH2fzpNcEJkOB8SEXvglya
bxRyPAe9XsDzINEGjePPd8/487vN/svty3/vdbqio2gd+8COyYiwFf2DGC8bWN/QCH3IdZOCpsuz
Zj7GqAxOMK5F9YbNQrG7YB6E5U2wIIBZi+9MMgkRUeJBTP4NkZz95iquAyJdnbSxq2Rd1M7wwdNk
bTVEuCBqvzymCUMkDKngBUzFe/SY5M6KG23t3zGXDulFrAkHixG6iE5lC4aJqxYHKz4JeG9Ap6bI
/tSnE4WAsXxToKJyYzpTpOcoqAys4ErglHuPQvzYKXMLhPMZtBBeBKyZeeawim2OJAKxoQcR1Wmr
CO79lYJEhtc8dszhRPJNJDlgxD8/d2UsoP5xxiqqQlGh09Ea4xn85XUMGysWwyuPPXwxJgh9MPdF
yZSiP8fUrLILZZ2h+AKWwduQ2yw3F+x4YI6/51SGGDYi9IV3RENGAY88EKG8lG/9YMZvIJKSTxLv
+3ukgcNZdX6+dOnb8kAxICJYqmSJys2KGRI1iTOZTbI7Gq8lfOPwAEkfLwnkowfxAa7Vzx9ojl3T
P5/VXx9486yC8CI0/ohBNm+Fm289OpW7YSnfN+j+oSwDP5OGMoLA17d067Oe8GhGGTQbnspZtyGp
nm2angs1lwFrDRVYDv4y0SGVrRE8Nw/qk7gXTwoulRL8TVwb8LmtpoN7Ocv29aE65XcwfiHFLvW9
+pnB2J2NP/kutM3DkGPfaK7g/8AFiqbVe+IGyNzSU3XH9qBiq3H08BLCAx/LGu3+t8HL54H006O5
aTiDRLsOssqZ2+/CDudefdOzy6xLY9ZhYKpNvE0aw58s59e9vBGaKfqk+j5G9Q3yRYg8wn+8Zu6s
lfHA7D5zkGZVWx+HbxLO1/lh2DCnnWJiMQLR7MSMfms7fGYizXvKg2YWSAlcvdfgeXPsqp96zMVw
qXoZHgs2U9WVDhR3uPNczuXOxEf32s7TM+6XmBS52TFYVc/1a/z683KRvkWQvqzPm64wUdKyjAaq
oeYRyR7l+aWfyDR37p6XA1OqegcMUb7OpN/OWOk7CJn64a+VetPBXcz2KjQWK7VSkBDaV28RFgtP
WYInMxIQkKv4ttjPGmlSIwUoCXsjO2ha0SGYeGkRT4LgahpcZ1dCl0wAkWn1SH5iTBgK7AcNkHKV
MlZWnWu/Li62F64SdZFKM0UiRWVCSqxoupA4MvXcePPcmoS9gymEZs3xMYiGMfrPPMJuBbCF85nI
tthOys4hmI3GrU6f+f6YhbWM1jBLXqVEUjBVECfSk3iwyPeGjXgkhHAQcCNSFBzUJpAqKPALYr73
Yz5yNZU2+Ur8YFab0uu0my6axvii4ViMgR6LRnbTeJ6dmK148qL3XkFQA9nFc6/s7EGep5bTNehp
53qyRhsETfOXlSGNW9M/XhdVggJkSRrg4s1OUqRqEUQxrwsOuBwEKplz83EDNmokjutMu9flzaAs
NH/f0FCKdpCSlTNX2yP8nfDQ4ZeBQxSKoshh190D/XIeZqRwHQSiPdGeIaT/U1muTxR6PkdUjdma
sRrkxUCSW0d92z6a5Z6M+zGyfTgHuluyKQX4Rkrz8vOoI6qjJgoU1R1Dc32MOAgu+LF9IB7A/CQO
X2od2hDUcRoRCN9TWf1QhaXgnSTlnBY7rzrgh4KkUmEXorKQsds/1f592+10+dVvTobv9NZ9rLoa
g63WMYq7cepp2XW6z6i7rkulcCp9bpZzoVgzcIcGGnjriixAtAaKTaYgUYRVuKSbYQn9/PXI+rc1
qiappmJCElM+5yRfDkW5SouLes2AzyRor4fS23u0yubdAFM+/yO3d5dupmjHWtj74qYh3ilyPFoJ
PAiHbd3eyeZpQBR8koZ9TCdBO6o9ijUOMI9G9mSx9aW4uOiMTmJXlheVtFVGGjETDyq7OwkVFzUE
NmmP5pbDNhGW0FZUtL2aOlMyO/OeM3gROuyGd8l7aaoNBeFFXkqmO2QnkRBjLGBgakl7RVjKnMJY
osVrOF1xtClQcHCaw9NFF0OqWD/TcayC181QgvWhnlWFQrrYGdWmooiWgWoH+VALc/5zFfcdI4pg
WKG7tJR7sECcU6/Ci1adqUcLXtmmXYA2M1/X8cDu9kxlDKyDINNjq6quc4SvnNTxiyEd9WDJiMXS
XDNedXi6yIEjGM8dNl7Vnd+7NdIm/L2iRZ6/MJDxLAaema0TX5jMdfgPBOPheBycNQu+Bieu2W8T
c3sVnxpp6dePVvSgG68sw57gRw+gWbqXxmaTQ0h/s7IP3HiYyLNqzeGhIYiKqGptrlcH87LoLFcq
/hCaUexiaR9zO4O4ZU3X4I8+h3QsbARtlYfHCAdEDAsBM/OdSsYM1WJzpLJOYteM8AHAZeYKzfYK
h6W5bgTpLOC6W+zjYnfFBeXCu+q/SsMdloPSts9PYBLozTB71NRlFz8V7ZjFLQqQTu3qLtwlBmRi
fx/rbr+prLl2PUuKDf4fQsgGwmjm6QXnxIUUuOhTgMN1yMfSUcXR3kRMewXZHltbusKqP8tYGiaz
cgzsPIngCoV2SqsHowFfdIJqjCOMjJmfky2YvrcBUuTPZscgxpnJGsGv/hpCdClC5n3VU/w0tkJh
l+mGcAYrOf78Jqrf9kSaakmWKUmiYd30REVkyZ4eCOFJJo5jJmEfy1tDg0vO0qH7oNeRl1fyhshb
fxLe0iNvgvFWfujL/sF0jXQ1PHZ2jtuQ/zkbdIlAS3LOE85+4dDf628FmWiTbCH/ctmf2/c/tvcv
lz1u/1/2jy6WwyY3vPDUlG6jvqv6TFKmDKIxAPQ2l2KfmHD+Pi7Nqykvg+uD19158jJpsbV/R89M
/m2OB+iEFFPO4QGFXJzYPn7aJn6B5J+NMff1e3OfKIcrE/vBNrAYbE0UMoZD1lx2pXe0PX9uQN9+
i/d0RxgIPXlABASI/Ia2SOpYS/zzZk0FgpCpWop4c7ORlUpCIY9wS7byra133Xj0DbVjlDPqslqz
Q83WVVuqlxoRU5Coo03wGsG0cQXUXTDs/+AsovPqYeXI21MnrkmAJA6nl7UcoM3i2bkQGPQrIwbC
UBZl4kg1sT9zplm9vrAqDISmfj+FARCTsWWXPe5VdjjahcyxnOKn1qKTY4QBWYtKsJgztAiR4Eez
uCVMcRZrD7k5FzymDG6G0BcwRFpghAZfDEQBQubEj9chFqixg1EN4iHkRUxyYFvj6FMVyxpFQLPC
yAmnvQgGKdxrgyGwfrw2a3J4ZHGPtyRxjSnUwM6lc067jR7Bdr3vx/00PcWP3atMNpK/qsmXhX2u
2GhUY+kIOsZo+d/EFSHfXUZxFd5QMoEWbz3x1fe1sIJ8H+ioi7HQtRVlZjDbvdxV9Q64xEPfhxs2
P5kRTbOAzqwPMz11y99Y7Nb35+VfS+CmnJGNi591Qj5WuoI6FxElkZZnOi3Ja8lST5aV8SaPw7Q8
n2hYeJeb8E7TZxk5J5gRKGOwTMcJggMuce6YtO5COiTDFlCuK9Ehxc8ndE2FmTsOITMys0jcAskA
OERSkGIWxU1+xhrCAxRe9SfmQbh+kY2WvBTbCu+TJ+MgaIQHM2Uhr2h2weUp2uS4GnzIRJ7CN9gH
JvmXNSyENxF6yVIYXbp9HtyKB+i9jeY6mLYwIYchirwPkuqYzUx+QIXDlkvIdtMjcgyedYQFaHow
s4ZtFf0CIUvfIiTaX0/5pscyBF9ojYJ+QrKWxZrOCIE5vlfS0UPfuoPg9fPm+502QRK/fN5N/xIb
rd+WKrOX7PHqz+vKLj+8g/4i91NlxSNp5v6Sr+YdixE4tAJ5Ntw65XxLQDxF7VR80z6Me3/XJCsV
nFvEOG5Olc73H55+vlJ9XF8/bUE37Y5Vy1qmjE8GPkpmLoaD8t6DJsJe/GAyWRKUlZAKNsuQv7c4
OgH6yhRW7ww/xT8FLgjH7AHIt7hnhGwhhyUMK8VFYEI9NCUOE8EuU3dKDhjIKm3bonfks7TkdYcN
RV9pQjYes2mzF0JmsVQhxUhaUJr7GB0TMABFawytilqH6RlKlJ/vXf723nWJs9HQTEP/BHi+nDXX
QLhmYpMwkrpMxI/h3tfs5E8xawFfXtpz61wepQMRkYObcl1Yjix7kAXZMdxflue3Q8Mv1zHuEV+u
Q4zLNBeUNDrlyysyutfmgxnR8IBCLv1tzPDti/Dlo27Q8ayQe7NQ+Sj/3rDIi4r2OLyk0/Yy7dft
OYHBhgKJk3OC2TwJhtRNT/Jr8af8b00D/7qOz+rlyy13kaYyruM6QMbKlyvJtBRYu+bheojRZmPD
jSC9ODb3ql1sNPeX7/3bY/fLh9+URubgS16d0KMkpivB8VyGW2ypMAvyXOkI357DbYwM6TCX2aKQ
V+501vGJNK8PrFRJVTJIKfv5krRxA/rHa/jlkm4qgSpotDQWuKQG2/5zGOG/rhGXiGthdsKkCNEy
v+wsN1nja/cYkT933z/yRgoIF5lr3Pdn6awgNzxdV+aT+oSDWzWmxCrP+km+TOS37KM/cJyz3ZnQ
zXCt/owTIHxsdlkBVQMIDPouRC1NIqww/fnmvm/ZdY1hDDItXVRvdl8faY1vBeOiw5n0A23/c3vS
XwA2ZkgcsN3sNz9/oPwtMvvlA2+236IahCZSiuhEzdtbixBwmGEPlAlivfS5eiVkdCJjcNHfMxns
HvE0RIF+GdPhnc5a4K2diPOmPAK2WL6DRiWX4L7/8lS+Y29J4peLvNl5O/9SBZeK3QczKOMyIQRX
uywKt8ALPEDagL9U/NIo0w64ic1vP2yJ9tQSrFtbwuQQUcvLf3s0NphTzXBBguOAhi/pfrnO77Hi
L9c5Puwvr2rVib0fmHx715P+kTwZ5TwnzwyeYDSrgFjpUcEVuvnv5bHy/b7417q52RcLodZ9MeZr
rCTmXMJjAE01XDNUye6UC+TDjcH4t5tRiVzgCxpTKhxq/KsrGK9RdS52Te5K13WvORUakmJ1SR7A
rMzgEGMeoe+kZFYzQmPQ8C4Fdv5yIbEQp9iPDq93p/MnmFJgJ0CQM6Xq0+UAM1I9SQ7sSt/HNAz7
tsnVYOw/h8XZBQ/pQZhq2AMks0BYXLqd385oI7KliHtRvlGl0cWVRBXVlZ/MZibuSVO9fsRPEcQU
1Gsf2jNuVuAAvKxU1w1eLHZ7xwCVgFVasBgMS3+DZVCeRrdwY8yihlVATX0NNuk76UAftOF1tCgh
K6UzbxfkKxJtLWtLduWVlHQDCeS0MzalvvMwDBAmNBb0uiZ0oR4NIsrON68hD+ItsiYoi4IcF/Lt
NXuRyINWFj+/ndpvb+fNGaR5gj+YKQsqkWaVOq+7mU6WLOMcaczSG8vFefxBz+Xfh9tgPyxH3ypo
tAmDlCkvikj+L67BCJXwv+v680W2L5CJsylHSVvOA3GW3uG8SFcByQZjuxU8sUGbUgLLj4zwSBPG
Squ+UGa4anCE+CI/tvcKGLplF7KdN5PwN1RMsn655dvpfml0rS8L3LJ6uJqLPgIbnXQDnojFTiQZ
05avGEmlOPFhQLs0q4mFRz+MWPXq5A7a/I/Rx3guYiShOxzV5TZ1PEBZkqAWwxr3s2aBDwdML+kj
O17JgClnbBxEV1bvERZJ4I6XudBNQXv817Z0LW9p4qs9+jszfULFNJVHnAzOo5GjJWO9ckJMy/dk
GbgVIxisKkzGyUteIa/YEjlZnUPGEunsM1wRPnL06GMxQKz5EoQYR8JmX6VT9ZNMXCH7IW8IGiEV
DWl6qyiYNh9VZYfYyuLFjf7rBWYWJ5O/qLZkwsFihHDDDijemzSRj+OJpTuZdJYJJwY8I0aQvXuP
IAn8RexW+NWtgMp4wag6E29f10zD8Vgxz55NtjGpwrpPfA68ujFi5DVmqESHWblNNZHpf1bNMsQ2
bYc7FbdtPuCc2R7Q5VPZ5kt5f1wbzyPoQYWKFUc3y2GkbfAxQNsVnnj9C1rfsUSkYJE0u4/dfAzO
wSsABl21CYd1I61UlWEFrJVp+coctm1mv/FtP/m0/ywe/t8+qd3UM0U0JFEfcJIop6R8HIjG9Jyk
npf6qh5B5q2I1YAAz2VGtdD1E2AvlF8jiAlt0F+JiZsrdlstilcLT2QJStJGxW3kMjz4JOIV29bf
+NFaHvYJWhHMxUjTURcRRk/eFKL/nUFAwYv/yMy/Qo0hTCF3Fp96dWbNKEh/3jykb2Et3dSp1kUd
fsdNoZQqgewPWUCt/MF4TKYVBlETJpKB9QAJY3X62wd+26CjN1Y0XVNFS7s9hDozkSQZQEraJedw
VR5TbG2zibD1N9pzswyOgHwkJdzpD8mz8v7z3RrfletMOVA0iLIumZ8cvy9nb19qiVbrHYprwkeV
+WBuo8QuSCq5TA1/3mCcl60CPLJJy+ZPzIV+KOVlA++XmCdQ8kxY9rOIeHnT9Zn6bYTaEdWzpt0n
zbkPthKOwMvM6T8uvIzZnG9b5B26zu9IMoGYuE0xaDfdGjQAXEzDm42QTnPRYF9TH+Nha4kLjHMb
rCVxhL8sE9+mCgkV8OzR2barXagSpF0PDnYB1rkRJtg2/fJ8vqvkJR1FvWgZiql9MiO+PJ+h6xXV
89rwpFTzHCs8eLLWpKCkz7eczDlegKOD3CzzIK1sxXtoPx1JIBcwpUm5QFcQTS92Qb5rDrOf4dsB
CamY2SbkXmamGqfwRFEW2cDItBWREk0vF0f33qL+CPuaaY+VzvG2xxCfx2SObnUVHjbWnSA8qPZo
EkMcscJgEBcEdp3/Q9p57TauLGv4iQgwh1tm5RysG8GyZFGJIkVRpPj052vvA2yPxhgD5yyPvcYe
S0zd1dVVfxhb02Qd02/TL/EpCZGDpEjzwFKyDE7mSMhCox+r9VkKdLWVo1zR//fN+olwpSgOo0nn
XomPPxO5JtEa7VAeac3sI2Xv79FFU9sPVOSQ3461jfVsGbCPMRTDRwdQzPw5YRnYD/5PZ4GGgGwp
TN9XVn3t7MusVJzDRIrL4P5RfKLWUNCYL2dOn70Jilxog6bCZgEe++LfB1d/yigV578Hf9kY6FTa
ZLtiMmc+BLmmi9TKJ03D5YOa0BVviBIfcHLcZHjqJJMDEJS2+fzC1N8QCzx2MA4R1qsIbf77vH6M
at/P62UvcKmzRm5ybgoKNMipD5qFgupLs5IX0m9Vjy9sx+tqwd7a5D/bBLbysht7okBxy+yvB2A4
ZLlym9WWpSzUEB+mCfDoFu80abYgLoyuFABT1lDVpjKIry+7JHozbjKnieg178X2+UuB4sfOv8qU
FuUzRZctkUl9m9H5yUqfh4oZXaAvTYIwsoJ1XKP2ENFJ71UdbXhHteq3OPJTJUilU6KbhmGouvoy
NW6qsla1mqM2oTw/YbE3NxTQ//Yom0Ce9C7Bun0bOp10ew5pPBqBE0mfVMd6ZbS/Btn2vjUWwFFS
KqhsCxSEXo+BPZVQ5cNZkwjo4NehBO/MM48WvadEpCiY30IMn8CGoPzInvu2Ql6T8mfubusBltoO
fCefr+dlFSOa/yH8KlEa/GXk/QgUVjXNcGTdkA3nayv97X4nd/lopUlJBOVQU1jL7NGz7gX5ZPTT
0eSk7XkPdHacGNfRecPUY4gWhrOAdmBTMBS0shSjpL7+QVPQ6VFczqdY3dGVRWefIvQcS6oaTdl7
y9nj8KSijnEITqHh/zKDrJ8Sg+8X8vIIT9e7ZZ7UOxcCkhyuE6YZQLnPPqluo4+p8DV7/7FcI2yB
+Nin/LnvHIdiPQiKNl0A1rE3KYatjPkUq9YNPrNro70/shFf8exe46Ds58osa3NiQiSPTv26ddya
uHW1CzLg1qlvYsJ7grbjZS0H3gg488Vxab/vVxK6V3VUPnCf2shvKsqH7bUBZcQ9RTY+ypDULzGd
FwfxH9d8sycwWtvPHq/Cg3ZgtxDYHJjQT7t1p9LdZiEhoRhAjKb9SKVYQ9Q+6Rz7EPh2zpgFS0Fo
mqrHJ80X6jwAzDQ5klbg7GzHDeDqsznkMJhvsxUaSiOjp2BdQ3bzLlpdUd3eTwv/sjtFaCSy7XIR
/oC5Q+vE+jK/I69FlC4bWU2kdgCwyz7WTSu9g+YX3gwVeSaC7i26JjBFDB/nOrRhUN5x9cY9Rr/S
orWf8iOVTJBlRNV17RUMIh+dLL9njN4UHCKm3rQJdZ4adjfLZmJAygtk2lN+MoFJVUO0Ubw9DSTX
CBQ6UmuMBBghHqHtgOExok97IQflDH8Zmj+PzP+e5EvATY7nVH3IjMwygPN1hDnolz7kD0FPRD3t
l6P9dkteljjpXFwbWUzo5gP5IHRlfCfArOv++Z7NnF80mH5cT7/f/5d1qzgeq73z4NLMVdaiA7BB
p1t396us8M5I5tJmGtEYkEMYBcKi9DAk6oVlp8lcwLfO1gw0UvdWWrnV6JfbIKb7X6scEkWmitiS
ar7GtYty0ZXkyW1Qz/4D5vjT29Sd8ydGqJvG8WkNo9kZHj0E8OrB/Te449eO66+jixK2qTqaqXzt
2L5FVa1a60p1KUhyOoe+/kl+g4vv+31Co/FOdenUl6OnZy3zcY03OCIoAGp1dv9jWq+4lAmLeMSR
EziT6MhjheKjM9BlVjs9JiJcLvbtmGXSlenbm7TnDIXXcnsfZn4ZPCOqO/++lz+vEd+uRqye365m
X+WGdS+4GmowwIqZVzJe9widkrB+XHenEVTFA7K+NHApIfjauLYQE1FbVbgf4mM+g3gNyzKoI0oC
tFX0LVpH9Cl1H2+pDmLAlwGdTBAJ6LQib/ebSo8qRvy/HsbL/NOfuWJdzPwwuRhu8VlPEURbgYLA
oLLuKFOAQ3599pU2Qkb4+iZ4F7M6A8QMG2HYh07eb4ykHzMwTWRerLroWekvBbBrfdaO2bUmILyD
ccabqbu9LnDLCez3E7AhKg3bax8NkVMeJhM7ceFqCpkBkK3QlsjG1G56iJWe8LOKnp3TL0kyWfgP
N+zb+b1Wq+rqZukHi/M7dqkVGbfWnpZlEZsIz8nAsuL6uVgDdSHCIlh1R2e8jbA65gr06i0fvKaK
9Pq6L8BUfb0JLNGnIJtoHl4xvt1bN8UFRiWaGuN0CEsH5k7fQCDg4Z0/gCNkHW6/7hfj41DSyLz2
q/StmDOBPx8AdbbpVglv7Oi2MOuq/p5Q2ufdzncPyBSgREdiSvsHKrRdgXlqJyFGqzS1MaKDLEki
q472kCKzvnTfGJj4suapbWo+7H6lAW5dBVv5OW2APbYq3PQm/ESS9aZFTR4a8ydkqMJ/PiLnGuFo
VCtx/ujgg5Q+WzZiDhrtjE5ybrEFPspAGiikuOXQefv3bPyxa6kplAPAjNi0tMVy82026ofbvlDu
Ys2rQ+suSiCXG6E2LqLzGg1ATx1m1/YVHyrsjY8oFXqG5ZEMaJ/V4gqCAzuqKrKb32LEDzQ73eKc
AGbqMnn0Vxvh22mdy8daXhucFqkUjP44a53LYA8GA4dzMhGM6CkTHCqC7bBxRibwSEwSGQQyxIGY
GmGFWqUagPNt0Ma22pe8m50HUDD2dQ+W1wGDTsC2x+sqWR6JPyCRSYuRTD77ID1LsG3Cc9Nn+lxM
eAuutu9WuzJpo2xhFV5KaZcq5Ft9aSVs4Ow3J2PlEYZQ0EN8a0NedafZWo2sDNBkAPqlPEXAdO94
yswO4GxKDOwA3R6jpxXAYEfE5kGGy+mWPup38n6idJwF5F8uMztPi9NHjlQl5UuzfzjEe0rvs1s9
v5YD4zh4Zl30rvaHnYrRoYEyVlygoFuNstsiGdhI1SNVVY3yfZw8wrVF6XFz4wLOCumoZ29ZuzD+
yg9z57FVHy3OV/zyI0iQGLitLnYAMZhJpOu47MS5sNhkd1/2KJBXswsAjJOHCCEqHfR7UerZY6Ua
FuCcCugYwcH0MurINX6GlCzTVmOHazI8XLNAip78ckez4o60lcq9Dyx+cXpC1uHk75/xFT8s77oC
DJTPeLRNvEeJUKGibNbt6ji8GxE9o/IZXfTJGauxZqmW4FkgdLMZ2mQsic4uOy3NYnDDPpa6y8V1
VqDPo+MIUF6CMh2r5L5dm54mzVEjLev5elMWEdYDKKcaWhvdt8b2IX0kGtlsPUdpG4qiGmJmjqVH
GpZOfBux0sgLmgEIzQNGelcoM9PVx7sxKjvpZaAfl2nZk+HCCvttROAtJTzCAMPI4t6pdxwWFc06
2eJAhJD4hY6p3rLVGRs4tB4uFKUZQQNEQvMB+FpzMZHTXsPQsSHgjHGUwwM4W1ErpRdDZYNQg14s
BX0DlildEBeRX9Lp25ItuURx34UOX6WtrG7LD9juPtqfgKBgkNOsVW4zPQNS6Nb3OfLFo6Sd9iRk
ldqoUGQrlE2b2j3RDsG9iS38501mb3nfaeUAudM15BwE5QF1KyioeRb7EAOAM+oibVpeisa2wFdK
RFSReuFxbZwWtVz+WCi6Q6ZsAaqiuPy0sHLtyMXw8vSuZFNCeRJtW/GkrAOycG3uFCIZaK00zRKG
K9yj27FTYuPi39AWI0ZtMFl7COslIF8AhaDAcql7BgKiqqlnbGFe7A9vito5nvxLMQEkeWRGhkrT
3iv0OInWQkAYGu0b1XjSaKdYQT2jjV2UHbVbs169H4VVcDkUSk0bdiAZ8SF2jgH3U8dWJc1A4/dB
osEw4g7pMbKvhRHR8r0oYwaaiu2GaL8bOOG2FfSsrcU5xgROAgbWsxGrfuLQR7TKRqzFxzou5A/s
DOwMBn8rOeMAYESlMWBwPI3IhhlwpH0XW79tLf6uZ7EEyI4uQ+FxbO0VRnHKlOwkO2oyUWuUtEGw
OQNsE3Pbr4qQhdFTW2u0rPE7ugRsdwDWmip22I80/Pea9EOH39AsTVMQo9Msx5JfMkTVOq2L+mno
48LKuk2e9vRC9atT0VYPdF/Ith9nPc73+CtrlzA/3mITTYd/n8MPJEAAcAYlAMfUqWuZL5UjXUnr
2/5irilNA4BcdzVpZK6HJ7y2cs94hFU2k4SKRobMgr5aqxPpvrtn2qcDQL+5xirAC+laQylq3Gat
4/SIUiXWTU/40DDjE0LNs4AtieBks+4XBUajwJdUMdFKFIczXzXb1zWqUqPyOMlOxvhmejg+pnWU
njbJdXa8vJngME9YVJRv6/vnA9dkOMU+Zj2m40tSZKiLEm1Fs2seftsL/ZABG4ZsOpaum8AvbO1l
m2ae1efJlhp7jFBIK2tdxnrguJfgMlJ3CHkSuVEoDE8k4qNrDqkIp5aYbdxT95vYCU/YP4HG3kBk
CygRVu8K9ghILLjsUMja3CM0v6COs2D9Zvr7FnD3xQmhoZ7p2610ARBsSArnZ5Nb5iM9VvVODi4H
rjwzHt6tZcXpMPWTMFlQBGtJn3rXaicdZ24u2CJSXTj2wYHRzTUxrAC/2qUVOGOzcNf9/cQSCtW4
aQpNN4CrBa0IEmI5xlkAraQA34EeieoYUeWqA5lK+J0AFEd4kPANCtVBBzmJr05YGpEQGfml3P4D
voNymqIZqgP8mmLry5w4Wfu9kd0KZZxKoS1Hmh2l6wGyns5hrBG0nRitpkOH5NVGT9oOLhiKowOt
R1axOyCRUzxQCkmxWg2LZnFUWycVYc0wTce6PNPVgST9Mn/+DiWUg1U2A4ZuIWb6KpOQkfArB7iC
46fcMrVRJdEodLy8AWIfSPmssef/nq8/Ho+IoTFhdQqQL3WK87E4rG3DlsfX7IhgTeu6P7iF0B0f
S0nriQqU1Pr3ARUxyv/cB3KF3474MgsOyqGuk4YrNKyWdE87mcrehTm9rizcGiFsRWuyLsT8pDFd
n6NTUfQq2Zjmff34Sxfkp4u3uNuyTOhWtK9+wLdkeZ0cbjcI//JYPSwMfWvuW08ZZte6JTtCe3QP
Z/eXixfR7/XiLVu1FFPVuQdfe/xvRzxrmZqq5wOy349FRlVXoxl3UZ6xNFjP0QvcxzxsBLtU1Fnv
2baW6ZLRa6+W1frtlzP5u0BFt44WFOuEKfPgXwq1zsW+aafKptghRzdjWx82GvX99TG61xtLmCsh
ond/Yg07+feB9b/rAJbCtduGSutJ+0uWKjlca0XSbo+xQgTbBw7oE4BWUkhh9xHCt/pALZRiFarB
riK7+e4aSWRLD1r2/SuFOjU+KOEV7A0dPN2n62sViMzjIZnTYW3AIK19RYVUg9KiFGXH4IadFp4N
vfOjdcmCSxqnaTdVF8n9l4n7Q/PIEj1iA61qHanqr8r4t0erSlla5lenHF/WyDrK7E1RNTsMzQQk
vC2FawkUhFcl03/fzh8Pixa3gB0o7Pjkl/VWkU9GYu4fKIGzo09QmEsPkaICoB8mz9UJgAYP0nr8
Mol/wIQRSx2HZhnC3IrmvOx+b4lkGCao3Sl5RsvpmFhEPlfF6IpYB7k1Nkmt3GcztsEYNXb6CWtI
6jVj4cb07GIwcwQs6Qgn8PtI3ZADYx+AtH+60jBuA2Z09Phqpr89ob8nn2XaigrIWHYcy/hq8397
QrpzhxtycIqptrQmBSZHRW/fNt9gvu+76lsVQmno2WMHRbJ/P6MvZOWfs/7PA4tKz7cD21Ip7ZPb
upheAxgV/qmtYQdOpy+mKBqv41twdM9Y7sEL84/+JcgjCYgOwvl+3oWQ1npGaoRN3LBuX7Do0zuI
Ok7WvedI7j9jvbP2/n22P2i2cbYoaTuGzEJkvuJE1cSSbP61mCbYWZJ20ZoVniTPEZ4d54uXbCHF
rHug8rIQw2EHhGQZS28mrg4S/ikIJdI6f3++p2/Q7PJ3e0aNWWmhY7l4LPTWcyiSkeJDn5rdU1ee
6NPLDpsn79IC05IFdiwgQlMKOHgNY/E5xVQQi94MH+Cbj3kw9Vgw+Tmg5OuvLU+RCfz1lDShT4Ri
iWXZLzMpK29OcjDqYiqP7stndOhnXWmStuh/0idbe6xQUdV+uggmAOfAmMgr2/Yqn4v6mdzWwkuk
9dfhiQwJrUecII9ABlFe8KCDozNMj26/gh4/0Af3zqmDdPqymtP9oD7bjJRR008Xa8yFEZH1z+Nn
6967ttYAhHrPd/szfat6REO6WjoGaaLFaSyalraBgE8zdGoNNAbFaZIvAH+yQ1XHabfoN1P76ll9
5eGrU3WijYpu0T1N07EdoxnZOY/sznqRztIZErP6ou5lvdssCU6TpG0MjeF+kO7Wg7qNWPj4jHeY
7QkPMHxkumoEP5ei8UYNlUDvqnG1uc/us1svn6g+1JH7bD8pYuWXHRaAhB8eDmVaR1VRSjBQx/lz
ClERqc6m9Cimeu9IK/zsJUNItPSV5ri9uzP06jwahjgLai4QHB8YCSY+N0Belp93zOAaPEcWlnlr
sPx6TxnQbaeaQkPghh34epZ09Sjxemr0oAV/DSoP4IWPgIoLKzXUg7x9Jw9GvQhRe6I5TjiIzZlq
B0Ywe3yE731Ddu031s8TZo/UDxDj+ayBrT785uxfKQI07vhJFZA3poqEXPMXQPKcxejiPql6sSu+
CwFEvnWc8DLSqGNkyL8HjhbfZLesGDxEBtBHmwY7vw47o5yNEe1hAMcmQkzorYjuBcripWcsr3gf
4ZCIDyv3I/MAZT4u7hU7UL8aZmcfVVGIlNgcMLkeIDhx6AV59G5/rBWhegH8A4Dm8dzOEStAg2dU
ftgfwjQShBOQXdt74tEjnMfQZJqpChXlALCZIIc9AjQ20T+nZrFHq0ZyWfGemww8LT2FzZfLC/sD
kNxCWg4jlN0Dl18ZtXqXzjaCFySEEKAwFuMVi+fmsLmTky747kKXFj8GWONHGG2II3q8g4nywu62
0il4sOoJuRtXoqE6lqbpTO2cd/tBsSgWNTI5i5yXHX+Jk4r9w5hkL0eSTrbuGKb2kjvXN72qGvVR
Tk/ucrnK3dVAoY4JMjlQ3A1m2G7uDq4e3rYo450iOnFSQG3eJ4TCfNrthsPhx3BxdhdUYII7kI7S
Hz5cBlSEfQiiG5JH9cWN+BO1FhjR8o34hCbijj+Guc+rH24Ef7ZP7SveDd/e3hP3c+3N7WC7/TyE
SAmOtlvN3cKdj7dYSUWjT+HrivNixLBzt6PtOth+Zl6/3/8cjebLizvvTD7xaXM7yyuX9Cl+K3G3
hjsabUdoarp48robyd1c3fkcy8v5crVcLue4OboVKxjOHP/7sfY+OWrpbn9Zmr62Py8x2tJhCrGB
VoEBfuFWvq+kZ0nRD8axnLIFRoEBdNdYv3Yk/8mZ4h4m7DM5hb2/3XJwYWdloDv9RNyk/ki7567B
FaC0wMQW12LhPmXwifitj5lq8PAJKJ7elrEoveB6KNypxBWvI/HbaDKH4v9c8dPjz8MX34sPA0dE
5aMMzMiOxHv3MIvz1hEjgiqiu+rB++1K7gBZJncwHWz4Opim/nSQeANuphEOVhIm6i2upsBHwTMj
MAEuGDqftS/Qvd6Kd9ps/HDl93rhdBCKsRb2ej11vhrgnO0OLgy4KbTF3mDDsfyGHvAm8WB+uvnX
GGLgdEijA/qDvdrdJWHt0m1zkxDP3XB85XemaE66B3fKHwKUDwVpc3AHpsdXpB9D8TULNwoHY+2d
pBOkLT1UmbyyR1eB69pwVf875B2Xk9pQrAaDgrtnw1eU3pgG7C6GUGBjMYyp3DKMDxFu2O5wPB6b
/scuWqTu8BANh/3U7XYJYZHp1t4Cw6xTQG0d4QYBfnyvRqiwPINz1cKqG2px5jbBG69YDD+63W7j
YR+5GC4+Pk7MO3Egqj3ode65eOgFnIQ4FfF3KbgtbgvU8KNDtONcvIM3XDAXKYGQfHbxkhmLs6Ok
0UJDhA8xIx/uDsWHMW9OhOXsUPLoViEYMU/xZhnuikkgYzCnujjPu+iyxHr4ju6WKz4bD5uVr48i
vPPOVgA+g2M1EWG6Gf3nDQGMuovbJ4AWXoH951vRrQMs4BU65W/Cw44v7UcGhMEr8giQvtuG7uDd
vRn84FAcVxwfRTDv5JN183c8r7ABTZjIR/d99uXS476/cY/f+n1e1FaCfv9Na/ff3jWv/87BmmDt
vhNKxOxHp8rF3c///JwkrvgjZnjV2eMF9+xIiPHQZdA8yRc//Dwj7IlTGS66n6PPMgZOID7drdnf
fm4rZimVFpwC92EVb8uOTg2bmbrH04+Z2pnPL2JqIRvAx5cvHALlWBSk7vIaiL70xd12io7TsoNz
tOaT6EQZ2T34nzLOmE93IvkiDnxOcCol8pXxaPQ5+azc0VZcBvXPrxhFCktcEskC8mPkciJxOHq2
R8kjNANC2XaLxSYw7Sumja4OKJXn8ht8+j+I2Nc4ZuLfRO9QNy3deUln9DRLreNFu097IvxwhRe3
s+r8J+AsO3PNXXaIxvyQ+7KtiMv8/eL2yoAgvZwvxf3iF4gPXk9EJP/mL/2lCNq9ZS8X685KxBDu
45J/v7qrpYjoaHf7BB/m6WaT+qsVvwNGN1htiCeD1WoJktZtDQgFU/TYPAIB69lg0Litcat18aa7
8Xg6bl09pu34a2pEraEbWd4Hc3a320UtQksrYkhHUVS74/FOojpJ7d4dRxHTK+I1rZ2720Ht8HZD
szUeXrwdr0cNIvhwPNMf7sR8bTneeBjthuOT94Glwli8S+0OxSIqXNenrT0nxLbJ3+1YBk/eeMyB
o2jIB394yx1H34mlk7B2Jfbwv/F/ls6rx8/HX/823QfsNfm3i8fpdqOg2+++idkZEUT6XbfrPrz+
oitm4Nvb11QEFMg0DjyxXPaZIf124LVns9lkIsbR5ydLKLVQlt94a/ilS59lu2YYutbwa+Rhcwls
jdkxEQNvhqidO+sz9WbtWeLG7a//JW673b8xh2ftoM2sDGZt8e5p9Hny28y+kRjPWyYXryDUuJ+j
tbcdzZNoNPImn5PR54hlz/I/OWrlfv0q2B6EtwMA1m482p6xtRzNObOO+MF8zuTg76ztI1b3+RKX
DQ93TbGwo4GNmZdYRcU33ujojeb/XstpR/+d0luWCtTTBGFK0+QlfaqeZZIk18N9eguXaH23IAJF
55YZ0W9rPbp1V+nuO0oX2fSgmVqh4uMA3lcD0rlY96gbM5zF58pxGcdiKS8CMZPcG5ag9MP4wdfI
//rnpVikxW/IUf41hcRsEov/HBcXYBMiU9AjpIz5mxSrvTn/kgd50LmHUmd+D1HPDpiBpbg94BC9
nIpUf/0+rwdYVxCXwHCTA9ncaxHFesuVSCVwq2Z/ovjU8VpoUfFBZvz1VVwBa+RmQ04AUi9Y1T6+
16HIHahtcd7olvtcivgBcrhBMZe9lVj1VY8sUwvprARilh9ikSXwHe+WeyL1lMb3zr1z62ToRuL8
tO9lnSyGr8XilvsWyxVo6onuPzySx4/dDlkR1sLxVGEqDM9fU0NMQTFbom7tdaHwiPXwY9F9s91A
DvvdrkhYkWwSsmOsUWw5WgcQRreg8LEOcHnXjw+WSMjLMcgZb2f6O3sqwgCSfB4ajnzF/m93iZjr
u6ETsPlnnlPr9oeOt4NJx7pPV8NDH8PTB7kv83mDGSQOgdFWaEVyeG0hNghm1Bf2lBlLYPa1AqLJ
FmgzSExmp47uLImIangGnzKocbY6UiShHCpFTXDBLPjpNyypQLjagIxwoYcyz1oO8IuUgl0LL4Hm
PxTvLZbM/yysGN+Ex9UJV7gYe6lJhkkzixqrDdy9NRbZR+xgxYfyVmDbaG2LNYINrtmne4mZa4Lx
sRT+exYpX+z415XEghKjaw4FbM1+WUkq2SqTpjSLaQ6UDVOUtF9QQjh76rNXtot2wRrdVSb6oaWP
oBqcaB+NzFN7qcG+QBlnyZd7K6nI8W5v6vthH5oQF6nbuM++7DkMOFJTMjmRQSaTdasRbu+DpgMK
oNMwVbGvYW5EUj+/+wmYllvXpo/1QS2n1H3zDQEkmaiywYcjBH5NwpBJgCQgJ41ZXUuqt+uzl7eA
BiH1so4Nw5U17zxXHfep+BK2wzjMi+/0gTXSB89lWXWKM4xqTx0IMpgRIkdC0sPuEFD2gfVfPA6r
ZbQ0Pq6x2PejHjZQJhlLrBTLK/xnl9pkPdOGmZ89AnP8VAc5im3oYw4T3Uem7Vd2jGKJR/DnI2KP
iLYMfSgFGKIpSvEf/7XINM3Trbk9KCwBf64hOdhtuHV5X0OWVOsAoykpHrUT4McXfG585+5emPJG
X6fOdItuX2iP63l4mWkLOnbnSSJN9Vm6HmEH8J4TYnYWiorYhiAcg6JYHhQwY8sq3uMqUqEM6xEH
0vj5lpBWPtpASjBXQD7LL7pr+qoPV8F1ID585OGzW3XzLfb0g/MqDzJ/boIddqY4k1BWEQvB2SMV
+dx+IhDfAmJIaQX8TyByPvIrSlxUYUA/isXq5tHjji/8H4U1smFM6f07c5FOYtuM1QX2iwt039sq
6P0BG/jLAJ/l++r27Jlhxfo4OcZ0rL+ImF//P186x2bU5DRy3dOdJLDCu1Z8pl7SFqkdOz5h5E0m
F5iBFN5DHjfssFgigpuzfeHZdPT2OwmRyl/1g+S/6wA8XxPclY6bKJVR/c/nW5yaW2Kvi4KFTIqx
d4S91b35Zbvy7n7aurUO8b11b52HeT+nHidUj++tdRtfqxCGc1RFZaTEMBoCRnSouGJbhdBFWM7y
qNql5F9pKLZQACbJZHYkOGyZPhDHdc/vIho68CFbaugQ15pAhmrLGOZDhD+a3eEx1ubZuJw2QcGn
6kNzBsmKmYZrhqQg4ukQ1nyeVaRi0Zu0q7jg4xr/Gqr+6rYx9gXXSNAFDcuSX3oG6bPK9OyhNqgC
eY9Caxfw9+Ssf5DZq0jjy7NtWlr02NOBrucXGvxKOpIeH5aJAi6mJZUV6029QzHv3xH0ryyEswK1
bqLNpZKE2C8PzzZuaXOsjs+xXo7vJv2n6sMGNnBAaXLza7fmp1sArYVgbTsWMeElWBeN7NSNJNXj
2xqnGwR2yqsd6lpf1iuvzJSepvZsefPvC/yr6yEuEJ4ZVq2KLeQa/xydUnm0reJu1eN9OV6TSSQf
SRooxWzdjP9/B3q5uFuZ1FV65eLW1eCGz/15frsD7dG8x/qX3FH9q3nJNVmiCkwHVejGvDQvz3le
Vpba1OOCijWGc2n57JrNzE7Xu/rWOa3xHK1zurgJDnPo/D8p2tLYtxA8z0xkOLWIIZZIp07eFBPj
IEX54beb8bfW0cspiqHwLegrZp3UxVn+z92ojzTSoTiv6Ap7exmEn9KrrB0FVgSp//0UfhrP327N
X+rkpVphO6DWYw4ItgNrIvdZLwupd9Lf12RB/z6aKqbHH2vbn5dpv4yum/XQn2ezwtfrvnkidKrV
n89UxcXJdeh0VLvjGSYqPf0DpKpzStLWNL6E5NDTXlnV1C6HZx7MsT60jso+Ola2W6EtcEXc+lb9
Hyb69xvzMjyzW2nlFfSysYqcJVQuWQoMW3JzTEEo3Fzk39RPxPv9dWdopMmGaAbbr4HlqBzMu6pc
67G2fjeQ+JVE/zNLkXS6pbvHGeSPMkGGUW12DEap6agoBJzsBJeQ9mhNq6EvX1sZyhIf/35iP4Ug
W8waoqmiO6/jI82OVW5dzvX4IfVu0nttzFKzfdLmJqeIIJnh/DZX/1odNZM1EeNmgg+5kfoS9k8n
gGKJk3AfimPvcUjdh46CBs2t6obuJUp7zzMm76xn4IcyDNB1cEV7RBCOyytgIZHbSLOjZWP5nCM+
iISBJeE3c3eV2SE/AQ6zWgfL+qW2/zeMWrhNw8+1DA1LUetVPzV5Xh7FKXlU47nds9hnOc8QB1Hz
2seeDM+SKySbBZ7bRhaXoCBHCV5+dC4p612i8+aKm8vkAYJmpHb3w4aiQKwuj/EnkPb4FJb0OamX
PUb2kqVX9ZJRAwSKFrD9gWY0KQ41C6APiKyQQiCqC+2Lnskv3c6f5u0fF/gSnvbW5WonZlGN12UX
6x7DjE7t/Moi5DayG6ULrXeiurbsAuD2zbWPrYB0xXbz0TuEOSDnfPHvUfk3henPG/4KKKgc/WQ/
7txwZanRCiu9BoENwOkuhISGjX4T36oh2w1UDinNHQCeTbP+gk7aht1s8EBW9xYd2fhQ4s5a9viX
s/tbSe7r9JgxisbSrXzp7X6L5rVdORdhpjZWBhlYO+iY0KJ7VxOnpmrmIA/Up2Wne4d3O8qmVwuB
QD0o5/bq+X4b5DPadZfY0j15Brvzo8pCxHCq6/ioA8LtVKTquKN29gFJu0zufsW4Cho7AFaS7hOe
3q37Zr/3UoyC9m610w6YpvinEcZBBzuA5dOhKj6p/XJ0Wt2NweWJCombDEj8L13cMHysOish2s5e
DNVKOCHw8DbJA5qpBtX1PFLrCDtChwpJsD7ScZZ1X347hk4IhF28C4RI69p+bPShtsk2d0qItJCW
l2j4wOPc07vYn118ur9wubELjwBq16BALr3ZpQW1IA9S4rtLoq9h1GW72iPI1DANnui3VRPERQU6
GhFxVxrsJzfkXxSIER749xKgp/foS349kFp4bvlbhZBB4WyMgAZE/kgaHhBahzi2k1rq2Hkr24fM
L5hcI/BAI6mzn7D3bykeWGB0Q9mNSz7w8DN+Cb7d+ZSQG4l5wfHcOaCl+bxFdRXr9EMofldkw/vQ
okz3WJGeufj3+Zl3tcmbh06EBX0bIHkCi8kYGM8ow7d5iDu86Z1B52PC6PFXsOK4W0q/9L+MH2Ip
s/a/w/Bl1t5kLTtfDsza/Cl6nXXq3QBonIN8XoI7Rk6Rbocc0EtOJ8rG9PK9d3u7AtZur6drRKk6
19YQq0ubFslw/XZP47sVqkiXUZ2ZwpKhJbsfWMQmLralu7s0zkHj4j/5cKvJsU3o5q418Laq+R43
jc1vk0ysBC8r5vere0VQGVJ62lfPWzVGExXN035RgsJFVY3ZcfBz+FlQng/kzaWbr6BSlE0kNy7R
uMGKuI8hW003J9+BIM6og+QYQfiH9jq+9igaDh7hcYoW8sZZ6PML8xNRzYg5TMO8SwP+ipSPs5Dn
+74dHZc1EQR28t5NqSCNH8smfEwTOhVMiFCuGasJQJ7jrPRULCVKFJAAYuSjBz27xnucxuVqffCu
6SVADfxhRpddhVDXMyp7Kq+dgd5oLoJF0nRuMbWszJXOMaRfA7Q4GjqGX22sOdNoh8YQBmrU7IIs
Nd3HHNiU0TYv0GXi+3i9wAWOzG7ThxYOYt5jlbn187c60HpgB4QNiIvJdwewPNLm4T2CN1FHTvRY
LBbHPi64g8MAFxE3Qyd2eHePfWx0xiXTA0gEBbfdDIMCfkAtjUrf9j66DtKZPVpSMRZIAYaFHVoU
1roXOjojM0BCoxB27scx87kOpCEsMDScA+YCTbLcYUpBMaQBin0nNqdFhCNn+j+EndmSotq2hp/I
CAQBvaUVEGyxuzESUxFERJBGn/581NXeq07sdbNiRVWWiTCZc4x//E2ggB5ZFcBBrMf9y3WD+FJc
kLTht261MJotkoLZbBn+oNH3GuFfDsHh32p1tnXI6ti64DsJJ/EffYT0uo+G4+zRrgQ9WzDC7XmC
+8fDaG4mXXxJeb6Mc6BWZsOzroQRclujN1hhJcJbo3+tDsxWMoh2MAToZBnGAPh0W2SWjQFgTWFs
DBOU0MgrJl6BpvGj7vBlgs4ovaECht36xTRSjmfNy2zWhWIrZVhnW6Eg7AUO8l0v168ybIo/CZSv
1EtcEoAG5geX3qCKzVvuNdPMa6oZsVQTfzIOcFkmnKqcxpv7L/5Kwv5T24cbb4ycG8MfKBw5Nd6D
/y220vZhMU7ksSUbomd+es63KBhwLClw8OQYe7VgYQQ1RqDZZ63eNbyCheh9ZH/vH14oQjSyQlYY
cp6ojri6nmpT6bHiw+JrwvxuV4RqJl5VuM+0xbYJu5w5Yp1cHyKSifFpcxQxLBiSzxCstDCP8JPT
0nDcXLvUZizIqdXq1Q4Y9Wuc9g+gVkn731uO9P/tOEN5osIpGMIJ/FMl/cexno/SAjJy1q5ucDgm
kHX0ZAVv7SKy5ahHxGXZwy/BESlHPyQXaD1DVvtQwn55E5clMZCyIXS/H8VVZ8wczAnZIP/7Eod/
X6KKlg/lNMy0PmrhH1OSTilRnWVKvYoFhz5KroNKXKeQeVLFyu5bhsCPdP8vv/PvHpLfSWxsX67j
R/GHhfEft2WSqZ9TK0tQWZPXPBtVdj2B1o9uvv29E4mc3EqqWHie7bY+1dYXDwTWllwQyfTymvEE
+ZBTtaN/qcmHfx9+qij0HFfe1BE4xj9azRaq4quK8zeGkIbYTRyBhqlWBF0dWEAbgxep0vlepM98
E08v5WDKE5xU28z83Ox/pY7/HVBCroI4gfgjDQnzFv7JFhxm39drMkzfq7iUOCm6+PyVOIjVZvYl
arQUa2fyHS+kAv3fpOHPC/NVvvRnc5oOpfrfFsnfvSaDtJGEzl0W0Nz8qa7/84GV41Nc3fsHxgBp
9FM4sKFQHfGa62/Uuf/y2oiC9NdJ3dcggoRD/Eikv/vHo1DKRyV+H+/3CnokLEPrtcWeA3poSWtk
xiv2yTkEbhgomC+aT1uaJqvR9r3ODgW25lpTuBJJHRDwDK4yhF3BnBYcvNfjs/OFgNoA3b2gTI/o
S7T7rt5B6OtDXpupHLx8OChOtfp6hClk8+fX/npVUFB/X/HQvYnoyPHmIy6lxqr9bgx25OysVXR/
B5JV+xvD1GtZXWQsnTttdHmGX/y4mTG2xxFxK7IxUDXxQNV7Dz+X91Syu108HXq3Skc8OTERz3w/
OEXbn7t1ofGU71pjSscnNJBuWWTaYMk1muM5+iYHWaOmHFRIg3ruyW46la9FbDV2eUGmdFty2KfM
Kon9amb9pnI3U9zQp9j9u6NI2CB7z4OP1/kUXsKMHNj7YrB4Libgt5yyK0IVXovc7uai1kDaQo13
WklY4OmYTu4GowD4d5PMIcV1J/yFcER5a2Pu5RhdmqZihIIjoHanaIc155TL04qNndpOgNNT7kRc
sQ7/e1MR/8YhWTMiDfWIJAT8ff5x1o6Vtqje3fO9wvIuxsykaL2Xarw3ryWpd/gVfFcIjyeF84XF
SieK/zYMSmwiB51PbXQSjaT079LlhfXkQO/QxXC1VfwvS/sPZ++/a9D/vsp/VNifSQJa3L3eK5z1
reG5u/VQFtLhE2OssfW8uQk0UFW7BRO0VQyy/Napd0oMBwkjxAkJQ/MkeoyXKhxEEofmRONAacSv
ibisf0u5JcS7v5q/rnY8YeoHdK0I438cDvds0ilC/XivxuXs+TmO06l4m8tEr+OXiuq9Nj7BBxaN
YCVhZmHEqEvz3AG8SG7+saTmTMzJdya200Iw4keQzScnjdBV7SvqFhY8zAiFHwtfaMe/57YQDql3
ZKe9FuQr1QQWGG+cchd84IfXqpuO3IZkJuiD6yI2R8Hdwkye5ayOgsp9bVO/k4Nb7Eipfd+RUd3h
z9TU83dqnC6TuyVZtU6MCmDtyG4K7c6rgzQZn5xYr44fpvKyiY/KEzM9h5wnPCk/HZp7nXkZj4hC
XgmHGyxlKvselBYRpD6cWdWSVEYv9y9mMtDKMSGtdHWB+E7U+Eo1OUv6EFpd3tu8UdAscbCViK8Q
XXyHzBOfk24GXopYzhk4N7xbWv2x/fRE0uKihHViFQy+/NwdBXnwND7eM+K9pOwZtGbba9mw8DZ8
53PNkfoRbE5I9HeudGb/0Rg/Sq3N/RHaazLw8o87Phkvyq/WfzdzARLtySBOKN6mG0aFzIIUYA29
bC1BDqgLP9XPiKYF1nwVtvitVoxHbq5k1IpuJaSpWi34FHjCtkS1BhahOLGLSchCMoYRUUvKxZqc
n+x4FoBfxkyUsEW4Yr7PNKaigZSsW27dDtIZ5fgzlMnX0RtJT8xsl3iSFQcdzZ+HN1k/9Cut5jcn
kjygJS4tHgSdFcvn2/urDEpjvEUNMNyw1yf33pfkuxstvi68NzPxIDOEd3NiZevxguhoYzyTpk8X
DKK9cAbQLIQZdlHsi3QIazjRwSvu/3/w7jUmk6FOFgZOQvgKtAgJC826U5rTKNX9xcqMgQE3rBMI
6h5f8RWAshWvRBzVVaPCPgvHU0BWWHowXA+UpzWd08l6Qd1TmIqPUQDk+9rj/rQRAMUJQ9wIMWQf
Raes4l2z/1zHbrWq/PGB46Jga1000WMJHX9R4m1KkXg9ufl8QrZBTrLf/fgJ6f4q6BjpT/5DMxcI
e9m/7d5REp4OMPt7TWb4nneb3v8tJdy3P0uLPTFXaAIGq8qeWNZtkTkdzJzDyEOA6Rd27ZiJw31B
J/I1ZXe4JOjxtBb2eVAEbAUeV66A6xzYUaVNNhsvv4grrtV1MnsRrNeuiTT0PjsqeXVDxT0vfSTe
i8cGytsYvLLz2x1nRBVx/mTH1K3m+YrW4O589pn3WaBxKKNvJMPChsOIgTLusfyeWMM44lhu74VW
ASaSGYeBFZUzvBJf7voO5MvxrWiYXQItqIR8TGg/eD3xGxmfhf0DFmxvbtfyx9cGscWE4y3/yQNy
TPetxynVNhagKJPgUYQMv7vbo13mv4/YNsdI2NfxPj/iGUNXms3u2+T6pKu/+dwKFAvBYPuZi/vH
gjYz1qQD3QcfwSsOSEWZBE198qvOyjO3X+LQvBn9RnrO2Tuc15aE5YJmJdkOZlXUIj+DunfInJeL
xfWsOQvHboHtBr1NHXX9eQxBOYMRTOzHTFhl4RAij2qlcFexp/6T+XbFV+51HR+/+5yfSJeMqq/j
6+f6CsTt+FKBioFuRZ+DuBhGQy92VBdvH1f1hEPudcvJCiinjJjuS19NJDTp8vLjUDkkU3Uj9Y98
uMCiwpei+/Q1fa3vcyXgmm4h/CizmPulM3Ea/zV/rE/Bx3632nBoyYdbWEe3Ze4rPsFM+ZK2rzje
lnhyJWNMXTQE/Ckg8Y4Xv44mss689Ms+W2iP6LFrp7U+WA8YbMDm3zSOVZIeYwg7RE8sZQfvk328
qnjlDf7mtD2SfOT4rTne+kM8k9qxvj3BZMoXYijoiGumPR1rohH77SExmxWhagg467PMHgHHhCdB
nIr4dmFl3f15jIRSOWKjsc5D2ek7ydcPxDEIUoDGfrYZLwXFUOdf52WTTmlZiivBlTeTVayirRgv
IJidqdMlYpKTHsgNngHxoe59VVhjOys0v/3Z+xxRWGlo8GS4rGfYaZGg+2g3kGxDZNEwZTU+O7il
0LGe/sPMHV4t7w1sMLRqNg4bKvmWsDtN3QPXjcIK/rCD4Ft7wDtbij/jl1ZOR2sMI3Tfws4HuOuJ
eoMNG94Wd8OUonhZ+bgrk2GqpdZog5t2+tbaBeKBYR/sQ0wQWAmk1qE5XBY/yiw2H+xnVm/yrY22
T9l4/LBLmpnXkR09xudzW20Gy5BtdLuoZymQ01PvgwxkD5PixKs/7NR0v/n06YTgDsOP0bjx7w6B
y32zaS2AqSEKEb/zOEcFfQAntdp+4YgSfqPi4m7wn9HmLYZgEu5j+rzEXrN7xBrKHcsX9YmXxPPI
F/TtdYjfZQEc9bZNKFiUUgt26NqQVVNyPkOTBTfWaTZgtoAUQ9Z1VDC4zPmuPy7rl7CGbQ7rveMG
nozI+oCEEiWk9grS4ex04IG/Z7wuSOpXSUALW9svO7IUuw76U6HSPiQQAcYbN34ejrLGNYFejIPx
EkwobNCFr3GfODWaSR6S9sFYBf6w2ANyuNAQeaspEasgNmBB2QQ74oesl/Yw19NQPA7WEgxQiHqt
OzGoHhRfNhIsgDyRE956Po0t3yPRJOg7mlU4gEdYoQTFSE8P0PrCEtqVGsbHL0YSETeZosEd6fhJ
c5Kj2qfm6TNY06jdn6bS6gbdpTfea+EzJk+TAOAl1sx5lE9VG0hvlxkcng9f2XxVOqH+3tcYiW54
/08BoGvriQEH5yYJEm4oZcR4Sxzm9EsBsRj4CSxAlNnF7jRfdFNSo2b572kp8NCJLyucuQShpZjH
S+ROgFzMhGGbxE6MAUzUYmPy0lYQu7bSfPtO7e0zIs2LmF4FEApWk38cj7RinlxygxZxznJyM+i+
iWk4AvwjEu8BY/QUjRSusCfj3C+SPFiQ3RiMDpyeYi/fcLEr5+vx49QYuGJr55SRg8G3bM6DuWoZ
lgSXbdV73p7YmL9enx7XWExZSMLTil3ii7+SKzBROk3J1yFdE/iYcxevTF4LwxGXQ2uCbiM2JcOq
TWCQqbi6OZwEN4fQMC255rOR2UW0oWtECyMtYm+Lvt4AN9kI+dZrNS/X9yCZJkvhaQGTaU2kBhXm
+tijMAHkgYOZ6SqUQ2A3Kw0YspwrdJA96ioP7bXJpaWanv28V3pwsA+8XFe82TFGmg5klAqqPhpo
ojM8Ek3AWQf75zQPv3bsTrznijKDDGilDyK5z+INFRR22U8D6cJ3WYHd8sGtlZgVm/U9nnPlGPTv
arx34cYTAzyypYIufPvcsobtKxYW59GSysl8eikTMG10hFv11OaphU1Cu+y8hxsf48sQCYLN9tAY
px9OTVWdpWRF9pIuAoWG+w/U93RBArx1yu03vexsQFV2FfTC4CXL9S2DQNjKZKNq94C91v6WxmlV
uxzRWOBTKwF0m91MniJE1QsKqYgW5G0XwcsaODLMUFhOA9tNDAGOsKFNFbzSq2nrxquiJ2bN2VhP
CAVVrT+XVD7jt5/CaaXxRBknsqxyo3QIIjeskVtivLcf7tWhRndE3w/JWNFuC4rPY7qp3MGmKOYb
0vx0epL2R7X+DC5FXZqx4/CtMGfC+QnjqgF7sHufPtAzCC5ePhMDeJUy0heC9kr9+EGzwlenbJK3
gEbSNQdZQkRSG+tiiaMOOerYyaCbM0XCxsa6YA24HnbMZP00zNdsMV7E5jdgPJdflXJaY7WjpcJU
NEyJyPBMq53ubg4OhBPsEaUhammNt/3Z9XiwYLCz5+HDMvnIxxrQoLjUnG5htaMDXvSVSzBc0wUA
NC9T8zPTVZ/m0eI0jXVdySyRERoXMdbOqq1YOkNCm+WcHyeHuwWXdkmdynVCD1m8YMxu223qoP0/
0DVo/se8zWIDV/uNovPOltbE2PbPeU73uaw9UBT+KVe8eKAYRGt6Y+2os0SB6Pc2MI7b8xlf672h
6blPfSJnTqiUMJQt5+1PjVUjsqYKf4X1HW746gOQpLAF1Es21ZuNDqK9yJaP/ESdYYb5ZKNl5Nei
LvTBhkfme79lWkJAkf4rz2mNI1/ed5KuFAv6CUTRHD8nGwMTskZ/VBUjB40pNsNLfG+NN6xG0DDi
Y16kTVAOxYzcIXq7L1uePYLqyJb1vFBNbDlKGNWchuZNCyZhvChdYQdCdP899dHY97uOR1MmG2EC
0/WuP78EB2EdBYH1Zf6+LZ4UbyGkw5E5CueyUULadM2aiTVSKrNYZsfedQvWc2KPsDDsz4K7n57M
NzcbZ9DwHMOc6kVSJXDZ2HqdO92WAwAtEJrUwaCv0nSZ3pXZgqGTtiCyZl9WZ/L3M6jVxpdplgNS
75RGO2V4NheD1sNDneNwssn1ag6G7wxgH/ZyKZHxbWYrjV6gcTeNj/VdPmKb/AAFZQ+ds3Sm/gpG
drWtj/6xPsI7Tq0UwoRoKg4eA6KkKYtByPxfw+w0bNz0Z+Cednxs40/ccttyGM/lXTfl3DNvHjwG
1GHneIN82IUUb4cMj0dTepQQmwv0XWVMOeS+ZiEnu48bxXaCqS/fFmCxd+AxyZ7IV1BSXBPaeRmR
zcF91fTXzByDXfl1z9wYhuvJ4q1jnyihDNg1MDfCRFfZMH8/C0L8rmONkEzH/vCe4F3W19NLXKWF
HVGt/NUF2zN6JL+A6zkvMCaj3RnqsAcuAKJPAo0h3DNAt5llS6TV6pr+gUY918vtJMRZiuk+X/7K
lpGthJnimcHtboY6rPled8ztxv5P748zrdzIewyzKE0BSyQ2SewC0Ue+KKU+y8l83ldHFKYV297b
OtkdcN26iSpQHjlIlrc5ZdnJyKcDaUpO2h9X8MTAbm8dr5VVzvsSG7wsoS4TsqLjh0i08BxSXhNh
5reFY7+bUKvptrjnIEc0vH6uRU2Djr8ouML5yMke2NRCRmr4D0/rReVlTlb5NAs621xUM7aaLFC3
MIVJAkZbF/Xr64mDm57/XP/cMDuLSNgdBhQdhfeakZjHuUmNfGm2b2R6g1m7g/rKUxAsFv4GOpEu
M1LeCWRtakXIK7gc6WwM92vtxR+NtEIOfmpr9+dtsoBSmywWgwu+raEwz+52fYGVwjpLp8NVCqd+
wNuG7RimsFZmI0Od9vUxmV9Y0aLBddudNh3t0yjROd3HmvumBTVN+zHDJtC5aXrwWud3I6fu5KnR
UXk380f/grNhpPmxup0wx7lvGOrBfS+MtZRAYRM50tDuzGZpZsHbvxUW3s/fNcefftJAS0cbYDOK
Gwy0tJ6IxHdib8hD2pVd2u90XahNP9a5ujRv7WRlAbdM6yHkM65OsW4ueH+sPKA2QuEvO4MDHrEz
CidVT4OC3r7eKN7t2OIgOe1f8fBj1RafRCrhuCcYtKCoBJHsbE6gap30g74np3FtUWOxHc1Fw+Vf
jP0J4+IFYBRHTjDyJ8aPTiJ3cHLQsWjuZJGZOiXRT5ZhCdG/fBAcLfqGcnlfS6a6LX0SEhFdWO0c
L3fEiZCWCNjO7e9CiO772xJcTdqIS49ZH/KhWY0854H6luVQQpy4oVwd+yOXzBtK2sb5mDSPjTHW
bxeZKoMibsFpTyrds39tmvPcAsiL/lQ3ACt6blfXjy1cE/DhgzX/vjX/eDc7b/RLpW0ApAr2SZc0
wR2bbD3D+cTwICVUUxkrCIzzAlKIfUuhXGEq/EE5fjdPRky76gNRno4neEZGyjV1c7RMgWWxoJRL
spw0dMkimuGvc1/i48yBhX6Z/atCxgF4NIzu+m1Mw2o4X0gtX6vSmGQmVKiZxzH74Zgn1d5Qd1CZ
7ppFDYTokWHDGuxr94WA5Xfb/nx/XpGPTb0OizJqgJFpPQLBr4jjerFJNAZogGB/Zxha6M3iFb6p
cGRe4h54tJKg5AU9pJiov+xynixPDn+Pqy9uqZNVciQXC1xPJzxEL2kfIv4BEdX6l+bFf89Up/Bv
4fCMERJYDT0ihb+9rX7Ytqh8exAyC4UgnvMwpxF9Xus/Oq21OSESE+bVoKIdt55b2GTWgxHTvOGn
FJvbr6neG3mObg3mMFNp3o7pctDZPUBsqb83B8AZ0lYVvlx2X67Q5ylIC+4EEiUAjGbTt8curYp6
/mOKMFuPrQ/tON4TYCksGMnKjdF2/vjZwtwCzLSsLzeSTT9mKyE23uL8FXAmApCgbtliVNcbQy5J
BfYVk53YTrGk6AC3S14SnRgGkw7R6Xs2EO1B6aSLD6CtfmJX1JNfCZIFIwfIViivZ5Iu0J72Z+/T
eZ4visYfeAIqKIeO1AgRPXHzMFQxkQ/PpcX3903xL9aQnW5rFMk2CFpnCs7Afy3q3SeSD9wCCvNl
viF0yRhZj007fZpjxnMMvr3bioYWxAC+WT4VrbuVX8YBX5WTk2RwUOL3CmVBpQ8XeMGvIAgkQx3S
gMkW+bQ4U32EdvManKQPDOAi1+CyY8Bc6rJrguaI55StVe8GKS0xm0W8Ir/+CVBxhCQWnwEOcIQp
9AOdCvHL2jbXQ8BFvDEgDIEwA8gz86BnS46ZR1pM5+bbEgn6GHBTmJ6C4W/mF8TBnmn5IWPonZ8G
WH2gLkooWjbPyuFv8K03K3V6loMDwDsHIr8UOwpaGTFKtfu8XceEMwT9Rrd+eOwg3LB+j5LR4C/y
K9VKchEI8s1WX8DUBwEFKc78QxNTSzaWANvZIjG54GJodjSv7C8MYvZfB+o4tfF5CJBEDbCjPvYa
P7t44xXVVmfV28rGIrBprLYXl6yyzWslXr676OSAxbJB30ozmQL/3Nb0hJSMvA2vLQnkL+18M4YB
mTqmer25hBhw1Jgi4XqiyWLH8wTijTHGRgrV+ZvprnHSxH2IQmzFgG7GqlxgYQs97s1XmSlgbJJB
vaNO79gfwIlFVw/8VMHcFNbsBR7yP62eMY3ftRDJDtygwRLjGESEqg7CwcEL2MGP+fDW/DoYX1+r
dP6m3rj7NSuJTW3Kbd7Ekk6AHBPLCZkk5NP2/QZzBRpBNN2NDVi5TN3JoeUUJZHOArCCD8eXV4GV
KOaehuCltDfsvawK7BpO5mhXR7353XRU6YpHwq716P17J6Yy+5w/h9IcAiZQqHysdjOgIBksiWKz
H15sURmuyy31ItslNYvWkwOh9wpWPpXdzgY3f3k0ixAamXXhRVNCJPy63FDIh31tnoayAVOwxsTY
lC9F/0AE/wXhcMVqGWH6C94MTO0LFiFrFa+yCiOMCs+kdDnHh+dBdvnl4Q15T98eaucuOqs9pwei
1+rhjHlJQ1hXHy9setYQDiouOwAXRgV+f+itw6D5yUP/3PgDuu8zcQVYe4xot3mFiqeOfCgc2yI6
ph5MjkYI8nN9RCNWODX3bowHFLcinT6ZWZvPsa2Gqq0vLJZeMFktkkY7uPc10e5sCyMjEY0Fhxob
+wLh5X7AYz4ZSNGWnX2ao4LbvdZt9FgMVwDxIBrUDvhm0IzM0oAhjeoxUdV2/QelgYxkACYO3ved
du63u4V46rmfg5kL3hPITDRM6HqMKZ7EPQJZszHvxtHLIbxlPZr1hvK67NqNN/HGYHez06L0OK5V
XdHSFUutCc7FD/MN2iewuj0Io/fWyQCCVTeKMph/gzXtf2om0Jl80UDGyEbDAoMPxbpu6BcRoGKQ
4OVYdrK75iwMqO12wr4v8b+UrLz8DEbCSCaa2sB+cJFYCuK5EsYi9RAFakj8pNZznnJzYD+M9za3
AUIxMvJgxTrQLIAzbZXj67sjZdPJKRLu2jiIsXt4OrH1ygzUbsTPI3Tsp+l0FSk2Viomj30Pzbiu
GYHAGLQdohBNRO97zOnlgIvidV+jsHFcqFKqXfz2mHwc2mV2UTdCc90Ws3i1HSyKjps46UleEMWf
2s1TIk4vWHM/CTsZRYxio4OPlFBCyYcYjacgrwc8UydDaca0h15B1STAj3h+m40J8YwgznKeGy8s
Sg9QKfi4dPb6oQ8L/4AbNCmZ8+GkZLTz1Bufe2m9DWYM+Q84FVgq7mGVM+YZ7VnMT40GJo7UM2C8
LYBJR5QS0w6mnrpOrjVjq01m4wuLtVW95RtTxy9uJnOO90Uk/vmS6XC6PBbMjYu8r9udulkmVrb8
oJkfLLJlvxHCTGPM3TfknRneSxMoVWO5M5rmLV3C3Yj10cQSsU0m6R1XWbrs2Vs2CmK7V+K239Ip
HLwtQVf9IQwGbWSbAmwH2XFlYJ8UVI3xvh9i/Gt2mE/FNDInCzp3jTN1v8dztD7o8ayx+1xSYjDt
nn49eYofP8NMFJWIBN+gsLE7UvR21c3Kug8GuTHLjaTdmwro/jM+ktBmT0LyyPTyl2NXJVeJ3Jzt
ozw3lRlRJkOn+epZo9eAtay21n49DI+4NNyx5P2LQJovbJ84SGfonRsmN8fHpUK40of/xKs3dYdi
pBcW4WDGYILes2+tHd4tvFRxcmIYaYJ8QCum7NDajNoZkqS0m0OhDkUOhREkVD1ZZtYAunaulYWb
Pqft3RYmM6y4BMqtHYOyB90s36d3SecUAiQKeATT4mTYo/nDn1OMzcZ2heQZO6BkCqQKcEkZhcrV
ZjARnn4zfuYO89EqFs2cm8nARH8tZeoLSEpAY/sCKKG1T3Zh3CjLxOttDx1kYvVEa47ZU48EMmDf
QfmZSwFHK++83W9jk+AVdjemMCKRl1tIyFAq+VVaZm9HrkzpjL9SjLeEodhV73X5dVi7A4vqE+Nm
lyvppuruqZ/r840nd+kvfDLFgcUeLYXrc5pRsOJCt/xOySxJeduZITTsKEmAZpjWQAUnHYUPH1TS
gN3LSANvPkcxFXdkEs0MXevDvWPSPp0M4EuRruTm69cNEFTHikyBWh2bCV2I8tWZOIjXUallTJAw
fRGj2h256DR2UFd5gIpD4TK01FkbbettQ0XHje5hdksVEbEOdxHTPh1wyCbfHYMW2YgJOHvhdaOj
QHj1bDDJQ+lg06QFN7wRWrPYCwRY8TQNUDH8v9ol1XO9LScW5DAKK0TQHTQO1Av9Hc3PshZBjJ0n
3KNuUauAqJmb+eK1pi3dpovo6f9hlKkbSCFSR2F4g4c94sin3Npz9n0CQH8ZAe+cn4MK5jTEamoo
jaeDdelEiDn8z2+MtQ58qn6muamjgYUxxFYIMTey4CMJSx5cwjpiompNvK8n+Uloo4zYjpDOw5yw
2d5Heg4O2riqjXFCz9IZWuKSCRgjHuqUD9EzpQdDjfwLssJ1df4hptg6yVYxw6tu+TJH7kBTo8lZ
ZDPkTcz3Y3/oMMlf5cvCAKBljUF/A2+rnRpfHI4747fkOjGleNBWttSlC+wIxiZ9WYchD3t57ZJ0
fQTUt3HQA6lszsxaLYT7BA/MouE0CR7e/WsAgtMB4VzPqWQ8zTy2592OulLBNgTYruef3TZJCbYI
KY+VR1ijCTbMltlSod0e/VbCCqoYfGBqqOMU4d1+t0wVGubY++/ic+XwPDwZ5oj6kJrma2Qek86e
h28JR7Dx53XIHJiMCW24/80Z0yz60RoJC18t+2Vr8t/rxqssTnMmsq2tniF/uqSy7yUn61XXAQeF
wvkmXCsNfbzsoSjgVy4+m890m0BuhZowNiZzGazNvx0LZA86BuFZSIMLOR8/PiAF6x2cdg0Prp+H
oSkp+0L/44FOG1B/IEr4IkAOB7FHshFVnzYEoba23eGmOuLTxIVQaw7F/nf08MiNAB1cTRby71vi
aVtK5TE2HniCzO0bhwqN5DKlum6X8ArAVQlt+VFM4rOBm3M2M6AUZtDKchsb5ZkMY6ZSMgOBga0e
kKCMGotDKAVzak3kLvc1F/Rd1IVeEa8QTKbqmemFBN1dfwSjbbW8Y8Xds3uObcj5MZUwcggUPFdM
2JZHYoo7b6J9kQVs+/P2DvhxrC63wz3Ws6chfRhvknJlfRVXAfR+TtEsvTodesyLtxa8iZx7lTxo
yECGwk05vqHCP42HzLSTWY2bi6ZIRVzaKBugRDW+APPyuxKHHp7cEwAnipIcs0LrTtP1CqGlQ8Ie
TQf3TZpaD7oyl8CQypYAKhP3c1E+jNChTK0VjKjCXpK6q0KY8KobFWhlaP3/SGRySCpCXGmDnUDE
BU60idup/vu0PJXA6nZZe5/OFzBQ6KzHd5OMvO/Y7SobYzPyTsBxVL9BpJ+VkBendTLFopMh22Ob
w7rilHnPq/QyLAwhHEC9nJhqiuDRRh2q4QoTQwDojd8z81gdxzDpgXvrkiuYioyygbr7NBkLf4g3
FT8zIs7V/kTstx5e5DeVZwJu2zB1gTSCHWRlD5kGY6vCs8PVDtoqs1+6EFSFfMAPM32EDoUm9+Hc
C5Bwvp+iyxHzpiGoqTkRjfQ3Z/w9pu5+z7lgcOilivCksV6h5NFFMhpHKBiOHcQ2nryXZoJPtN4l
YZ4+3BBGPbHydcJN2VGPQhmJyIHhbLm7qArlGbM2VDXVsViwr7ntdqBNAGb6X8io/ummVnt4RzAt
N930/LAT+rM7E7p2pMm4r7EfRG2sS390cQ/YcBBBun5a/1zCzwRigtNRL9mf8V/h0I0GXBy7CGPM
ctEeQVqIpzlmol5davvL8Jql/Qgi7HOCmlp+zZ5V4RUC49Ct/dOMEwFkcvvePBmpdLp84s+TFZZE
PFIcfJcVbK5jS+lpZAd5CoGsE9iB3gw/kTETMHb33ov6KGNi9J0mPmULIr09HDzqAWUOS84fb8lJ
krybsaA6gRj+1Vh2iG0g40At0gtuCptdD/ocIbZJMxUDOSPfDGEEoS889c/YxjICD+2o5WHxitnZ
HFIkO+HHR9KUeN9snsAUYCBOrg96wa+xGKzY0o0k5BhySjhcp4PK3sdlUSRQ8UBD8Z/+/cgd7ysq
PkR7C7016RufHA9SLq+ushhtiq24AT4C5/7Mtdv1zYLZCG9jkQvayeFf8kTc8QyrDmgpAQNpZNbZ
fD6c9sUNvkvhZKdI1gb3kTkkbvh8g2LaMVNU7OyXXo7723Z0jGPgg1pZFAP4MGw5vL8KpSBLGUxy
XjDwBrEk7QGagLhIlvKU1VCj3oqnIEDVSj5TXYLRMNCmjyW1sbDEn2wRNbsYBk1ivo6sY/u1bL9a
BfgkGjXEz+c1WXUOSTo31qw3YPc6iqFobmIXvDTAdW+alnYtkoOk88pH9+OrJl+jT9/B0ndZWJXf
7T4AcAMN6JtNrmDG/16nZ9YOe4xfHamsLkkor7476lRW851ai43rG+XrY0UJ1UtwcXo9LbinDyS5
rHr08c30eR6scg8k3cKVbzNDmNtmegFEGBuSP9rcGYDZ6KNjJ90O3dd5oKdzNkugTzXKmoCanwWi
bHB1eugyAWZeyZCgszNxnxe6SgG2J4NxpDIc55J+mRdWJMYh/cpMYZeG5HZuXvQS9njXHNFVZIzJ
92/RhQkPSXgpo9s35A9737EdajXheiJ8iMJs3ouiMP+PsPNYbtzq2vUVoQo5TIlEgjlLmrBEBYCI
RCDS1Z8HPhN//bvsiau6rRZBYGPvtd60IqftV8YmCwNgmGrii746zEI+qhQ5nJNo++rsBBGPhApj
4iOnPULfmTE9V0RWO+8NpieNNXJVbQ6rHYC9y6uP7POmHnOyVplAJatHuoSBUZhgZ0RT6sjtURZa
hwn46TkwST4ZjuL9xtxHBojaN08mrBqtmbBkZ2NrjMCDb47c72/mqnsE4WOepDtFdCq8rYjZGgf2
+PajBkrnJdCAGg3qJWahItu1s6XyxtZH1M69e654aYoVDr1zurnd5glFDXj+bztMgg71KCK57xYh
uDDDs6CSf5R6EpHQC/PqcbiBRUS8wYwLc3QENFuQZny4U1yEm7AJeTF0/yndthnoOgnQb+zQxg2b
519gO8BlYsdGYB4LHsNKjh3hEm2YeMjmdOM+PlhywNkX0AcqsOd3GBScVeyEapAti0/saRhvWSlP
9vbbET9osSA17Odm+DHqmBb4ds4UEG1w8u6iT9r7X3yPI0UwMBhGZOpmeGrGtEVOz4919gCIiG5W
86iGh01x7pBzYOu84FfNF8qq7tYd+esPJtGCnfy1H6suTrh4i2HiLS2PMAMYANKgG9xkyWSTefxV
UeiE84JcrsVth/AWCTTHpwKsNZkG6+B1N/ds1emWQVx4MFczgsUY9Dr6w2NfHIpD/vI7G+MsInJK
RFKIiD7+QUSsN85PEjuKHtDBNMlW0i8SzjNs3ulqbBll7jepV6NiV5lTC247AuSjzku3hyewHIdS
bVeTWcyWTtGRw+BxiEBuvNjwJ0kspyuJOwKepFmvYXN8ta5ZkSJGirXMY9Vby5WIox60x0Jg2SYo
T9ruBvcAzxBl88cDIIQvINMvCzWNmZl4svyYR7y4dU3zpz8WSZI5L0Kp65YzM6EIqIro4TYqs6hM
hXdr0GTcbYxOfzKYiGkB3NjejVgGFcyq2n5IVrdWBQq9G/28DhhLVsYMKwSu7btAlVjo7k2YD4Kw
6w1aRcBEIXl5FnEMfZTbMh8FFB4DvFIJV/lhqBuGWmEkH2uQy0d61JN8p9TZ6vp4uA9F8uoCOS/Y
7cDk3AIouZ9CyOjcQBTDnuF+Eb2KpHpWosB11eNCJ0p70EDzhvC1HtVlSSxW++h85SXbz3AvsvGM
tbwUgbzHBhhPex9VwoHLIMNSE4lzpeAIfvXjOhrzU2My8pfOtpcmWY6KauKSomXSqkN/Q0GaYjzI
uSm88hEyGiPI5A9LUG1ZeesypJ5I7h4ZHZxwvgn1Li8DvbYOccF4YALJEuZyhbzHJX4cYnkQouNV
x+TbdygSQ8bMP3M3oaGV0M1RjnURBxwADXc618/TEw9baIXbAxfBbyiHnmwI9COynahbccydGIlz
lETbkeHxvPxqucwqkXWrzrv8kHTCezU+l0WbhW6bSvO4xZeurssbTMFQZWc946sJu5xvcAMngk7K
nFGl8u3phXjo1nh4Ca9A6PSFcB57dqAW7qZgLgmqbp1SItvwdetmW2oF2fU9kMCTal3CfTaL+Arp
XJd3IW9CK0TfUYtGtuqcOOGgf3Ajq3Geys/9OJq4qR97oNvpr3OjchrrGk8zebvPRybNGtNJItkz
42InZbpbPV77vki9VhU3jQnaoH496VFuCgYAcy8XKGQb5H/P8yMbHMWSgtFoA1zR3xnjTptquctq
pPqyHwItqXyokdrFwDguC8K+rc8hQGPdJeup7m4EogJaw84otm78uPXSw1nPJqZf8pBRRgKGLfJs
9LINhFviJo1ybKexG5aUnYShDMzaWgk6qGJ6m4mgTTtmU8YtchYFCFtL9iW7QS2SDAHLXTf76Z15
Mg5NNlFlt8bc6qhEJcZhSDo8iNnktlmsteasMUykVU75vpFJ+iKtIIIX0yo5yIdPW6ugmLKj3h9H
LG8aTCHKIHlYaNFoC3spsfxMe/qJTLWcC9vIKH4kE2cv0UOZgIZSYDIjessWR84rHNGz3a5WCqFQ
Dm+K7Bsj+RElEGc47FKj3WXqwpik8izwAsq04JBoeJGsW3nUw9eehbfpawSIDP8cwzJ4NJwzxq6o
GvcJeohmhAz58SaCsylLHAFZRR0ixEwxZOiHajfhqX/WO0Hv0Md14o05UZwO45dVIFQ2fK2UZjdO
ZnUuY8tBElbjsF8NyKqfB1Ft0K6x21k5GLQUfgpN/UXw7saSGg+w2GK+13ibP3RxqSLaysZHMKWM
qb1bCNQDylmf5MqyzmaKpIx9hdM2R6yooddijJxWMv/90XuVHn+aoNZV/FuZ+iYs563eepHwI2Mi
ApScI6Jf/i73Tn2Fr1Wdvl04xV1Z/HaR180ckSmI9/3AmnqiIFxGDL38Ng/6puMtgxCOqRqdRiJu
eTl188JKaogzvECVWqeUrXmgA+T3FM5S2xnfHQY4wmUV5lEOzDhop2iGTSmfrXZRX8loMdo1iEzC
wE1hKaE42CONh6CYBb/6vSYsAaVC6xXQlSRpI+3XC6e4AWh4KXMDW88kexj6UuPh0ECFgbLTJG/S
RYD82EtLmV2+IcCeOFvvsulZvR/9YDlIZvuscLoZLjHg9YxoQCjtH3lvSbOUcezoH36EVboWdjyC
FX2HtNf272fjnYEN3axeIoo/9NyUE94J9/f2OHEzLIeINMtRmHi7riXXPBR3ZNmuuYltMtMxy7tE
+42Fx8XLiDgxBy1RdzwJRVjWc/lJ0EgBreeGDuR8tW8JLaCSXT/JaqWhesF7MY7geX5dY59NEtrk
KDArkbvgI85sGUWwEH/z3evCeYRwRrkU74RjcI+AMY33v+bUED5IbgYa2ti5/BXzeeYi+iY5TFd0
IxoUlwi3qlgOew333eDefomg+CSBRT8Lq0nMzng0vOPmGkDG9DXOidnvZxCy/N3X9uEE5JDa5ruP
w2hwZAaQzvwrFGCyw2HD3A6fZ5eeO+4MMCQCJ6BSkx1xCg2CGYGnJgN8XXG5pCzELmKYxJGvZwmu
ASyfctsz7/CxKIuW6jUPIIeYwXhWKMXpRYnU3AhPDz7DhH93OehnzU9QAAvw76IeLwiurbf0UO56
HxjGdAFKTzqWnyAZqF6VBRoSqD40XRe/cYsFJcdSX7bo2Uq3N6doI4EgH+vEPVIWJuobLWC4pUWm
4Wv+wHPQ/GRUKFMGuY7Ne5ZDcz3mkzhWtE8WgVkTREJrwK7ZnyyPrqDcl+wqbmFsTmBVYEK4qhJs
V/SYTLpDWezws/GXRrM2Tt0ovcL5dQbypT1chvBhIoou7IIfveppvrHWUOLZ/L2APbX1plW8hztE
Kx+S78xoWOi4CPgFjHOgcCkJ/WfnIsKfESKu0M7umOnWEwdOqG+5BB+cs/xOILjPD5FZBeZqGB1G
4EVugA9rfn5MCbbUCsd4GbHKjo/tCxXUBTsyNosVxhNKTk5i/BPttjwQJ7xpd9p8wiXQoEx2DWPO
NyPsfkJO+Hj6V2UlA4uRdMzIxZPsrpMDQwpszL5TcIwx89rtGsk2CDcR8dCZ3m2jPGd7ETEe5RGh
9BAfDClDM+b057Ps9ab9zjzmpT46rd9v+mlhOTWLbStZtujIb8U7Kr7sO3iuCygKAPStukYY7Arr
lGh5gngh7n9td7OXZ7/IkSX7wP85aBCocPfdt+S60LW0+EECKt3vwmOMfvGdX54H8tJcktKzHn9+
9SViI6ab/MQuUg3FQ65EYzRx/4lTbBNuHLu4eDDPDYZUr7OzTw4peS+Qp/ZwsPH5Z1Db17WeLx8v
ZvuoB2vxAOi0HNnPVxMLMMyyS/tV0BLZJPuukZybhgNECHmNAWVPhKnDzELK/YsRBLyGn8pvyV8t
8yD307V1Mgh2WTL4S3tn7BjnOBrv8FdfQw8Qc8sMFWxEwR2R0Oh43WXrcXA/MOraTIHzx0W250DG
iwLDAfMyW8PId9XxcRTnT8TAvLAHEO+3amXMlrmN6i+C6uf0k8nh32cnZLi/FNavb2ldb4ttHEwA
ta8f1M1w0M/WvLj+cmSoBwRGBynEfMvEq3eDnQFOGI7+zrxDAUnuV/YrHPUnZO3TY5yLmEMpX4TH
lwGQOyOchvyXdmEywar+sBZYB7v3iG2Pn6Tqr8LFULzxGNs9RWHJ5FXytdkJuMX08Ujp5fVtEwuz
ZxjEwmI8hxcWfTVp81rd5jjONUeZNhc7Td0+3A6Th8t/4PxgLA0/if+Pi20QauA6wFGz4XzZhfZr
JZ66Zb6wPOXrdVe2FkQUXFPimAyrLLfQ5WRlUCmSJnDXbHv6Xc4Tal9DtKpcUFh+SLu2CEmM8DV9
0+ob2ZouqdrbpjXFsWXvWWPfsjO18hRhTBKP4obiodxGUIo3W7/zRRFbMJdYpsE8t9bKpB3PZkdN
euN7aWg+RmgXYYnpHt02HmM2pz3akMrjSOKPZOb8oOnGveZb6Y4Zmbm+eYLAyDsru9rNJ+0eP8jk
8CJZa/W2JD4W5QB1fL9AuWkxQPfT+BQh3BmvW1+GA95FeW1sWenEV03JaD18zbl24zdY8+m+x1o3
s7bG6rmuCQzC7WPnPDxPCV2dk2CgDcHRxaAHtmmO9t/bRqcshvBcCMIs/CrClXZpP7plv8tdy7S1
z/5Xba6FibyMn0cFzpKL7Y6TI92pbLHhQp60BrOKjeBuvJzXguJEUp2c+LvQLkkzcZ+awxPSrf2A
UYV7brYb1+mICyQTUnTEO/+ZuJinN2KOPKI03YVPZ5JBv1D4vu6qL2OlEIBqWGjFXdqyVKaTI/aV
7xz756ewSN8qfh37x1/ydfMvnOIoLMS9yogiuhxSaNkG62MEwXdk8HG1r9igyZFinNdrW4or5QFE
qZxN3PN0cviIht9UBVGJeEfW4+CXsHZHOUR3Uq4iYyeFQXdS9TVlkmh3W5S9skc5y0W26+IO/U3d
hZRIWDIBdQrZUe65i8Y+qCioDMQjpLk5k708LSt0A0A3L1hpJMiXCGxbmyzkjMVmxqp2vWHvZHfV
MnEh7bA7fmQI8F4IFBgYxhpDZ/SkN6dRtTNGxU7rrCL1HLyvIC87DRCyLxJPiP3XjuAdhs/dJ38V
Bz0HOI8QIT6h3noE+EXIRtEwIDJH+2ds5TVvlg6iEy4rT253NeXVRyZwTSMCwaslLaU1T0NBd0Zu
IOUFohJqepMRn87rNNVF6lR1dIiK4t2TBdk4EGsSzSG87ZxtI42C5KoZqx5kjexQulLJkKZ29RIb
2iKGiUlL+f2l/IrDKnsybBbe3+C1Gnhf+lv1PsrSpRoMw42fn2PqFTQOzKuvHFA99CYYPim4Yjf9
EOWzLn/mA7vVljMCmgz1gW1WS9QaQvRTPlAIhj//Hooh/UO6j0LskG6KhjrlyPwRilEqRpPkg1Ed
hGwrxJ9dFpiYHl69pzM3gFxk8T5E/zH09J9yOP7+kX8kXLxkrTa0hI8kBzULLSCjpWZdm2H9oLX9
968n/990WMOcZu7yDcEgdGO6lr/l0hh5Jj7qMq/oz7xQiuZRNuKE7RELQNGYIg1Mix3tOVjY3fs4
qNQ4kJF1vVxuh5rxgJ61r7UD2NXT9G9Cbyuasav04agq27ZdjFTZ/3HF/zdZmMF/sikZMk22xq/7
3yuOdGF4FFZRHp4jlWPZPp2RN6As8UxTBkWwHM88XmhWtJEfbJrKl/Z8kBmPKV7DZ1QyVglapszf
YjwERDBMbeh/Rrj+QxCSaTC3VZKIAiRZ9o9r5C6ZZSE25UEbEmTfKo1kICQcvVb3H2vlH4Kg/ueT
/lie+RjloSDU5aFXU68vZFdM3UdIKl3YQZT/ZOV/ZPTKsvgPbwTzF01TV3kGzFP/I9KkM0Pzlacy
gU5olyKIeFREtYlcFc+hFLoFoe9ndM2BtYgWWOetwDiNzKV6RwhMpM1XMykW7Zzmag+TPx14ygIh
rc6Rk1w+sjNAF1l4nvCg30rkfY2+5TdZvjBjyb6gYtDPoAoyB0nQGgbnB9oKiyvlYLJotG/Mo1Mg
DDVQrXmv5lD81ky/RuWEiktYNe8w+fQ02A9hce6N3V6IS4UExeaNNzinp2UDm7z2SwrM9GRt+7cL
v3iSzqBWeC/2/X2ykJDLMD+z0ZKd5A2oe5N1Fhh0H5xrJDhmG+FN2I5bYat52tyAj4cplD54nywq
dlgwHowtnuFZmSFMmsf4cCPNJgULhpEvIiICgmHZvxB6TaZO4l9yH/MD1RAl8lSpxeeLRRQvukM2
Ru4sJsfMQbgUY1SBv0OlYA+mDUQDsRg3LuOfKkzXTENDiUuPjOaOdgEj6FePIVyGAlkIxRxgrMwI
WUyzLaO2W2kz0ZmxpyE19l5joMADI/Gqjh0chYxSYdwPlgsNU+NYh2DkiEKSN/yEIOVYdhX4TD5w
JFzENzVn7HaPfiHc+VOuzcdxRSZvJEJiq1/WBOj5KbvcCirHpQ1CSG8+mSODq5+QBC+ij1CTb5G2
R0x3KXNrIXGTB3xktRXhse/jHBMFXR+GfEqGLRcHn00MCbSkeMaNBiUaPR3I5CJxppApcDTa5YTv
FaYMN7YrnMNw+X/xlyLkw0X4rACQ7oS/ppX/tFC1uahcVLjwp4tqIsZfDc9nR157lK4fhvDeIOlA
tuHqO/2krLPV+FttAGNfMoIL2lVyiooLIpZ6n8Psv2GRbN+eDl3G69Dq0PIkCurRUbWpqFuYLnMN
W1mPvnRFg4NaDNn/D03NGRby1TqAybF6L+CdYO/LD0QLdzFcNLH3rAKT0V3L1ApEflO6jSlxIDli
bYGWApEQOg4R0EWdSWhtIRwwwFO1QMMkrkYzphHeeyKLPL0h2NzIPZmkuUZ03Q7GKVkr40S+qaiD
IcHARE+QQ6W5AtFeaOq2oCqvyUUgwb0mANhB/dVQ5csuJDA3p0RBn9giqbml28FYkFbMa0aOweR/
tBUOmim4wpY2HeQfYA+WnvtzOWzTy9NwhKfdZm47uFJky0e6/QFN5s5iTt0yJL6MUFeQDsluiCCg
NIL5Yd7lzY7o2xFtS3b4k2G5iTyZHu+v9IAW+HDff47nx3FqZMsrUIF5Lb/10P9SVuDCZJBlewz7
DwkhNFhu39PgX1Dl1PQStY3NHbabqMXPpweNU1sV6LJrWe/P+lgPftv9igliN9CfdDOYQAs9JRdC
ZbR5QaJvIN8V8KKPEHUQ5B4aauroO/eANYW3DtYEPc7r/NwmH88j+muoB4XraKbu0TibjWNtHr7G
QC7F3wFfMOKwCwZfJ4ThNZ9Av6mnV76SQ7UjWxbeJSFJH0MBcvkXCcUokqf7nbl/GXAE6uhZ/QNl
djZN15hHGOYg4eEb9Q2iGmhD4jms2tHydS+crNkzxRyvgjo4A1CVNHs87zHpTqtecJpdYrkwfbSU
uFYskoQGtrv8+ZZUK7mffxSlN+VyDO+1/g5pkmCDT3Bwt6w1V0elsMaMi5u0PCgIthxklASNK5tJ
pwJ2wdzqCLHn+ZG6Kka+MSA/uXwEI2JP9TM1guquiktWbIVy4kml7VeUuKYHQx9/tpNJHNaOXcox
e2/oN+Xq6cpvAykR1Y/hdHdT84vtQ3FjwDsvzGgNkTcwa3pPylOozq3+9G45+QeRD9tkG4zdwagv
mBqVQIL5ftIhzDfmNfdDExOSTRI3jtEPuqsIpbV4TQdMADIEpe6JeDSSE5yXf2ZlYmPoc3JX7FFw
TXGn2V8aGXF4brYMf9VxGZbA7eWktPRbV1wZfi6jl7YFET9W7ZUrw+WV5r2Yhx8GPHVqi5WTQygw
aRJCjpNmsMtidlXfaoAbLDQq+WYBfYKQLsLd63Eoo0/j5urVotKXBgQLFH4fjCwyS/Kyh9cAJa3p
5NrWidRgbA83L2Nw9EILsAf2nwTgfkxCaoa8BgPTC3mPEgL70VWcrPCaMW8K+wToH0wESgfCi0tP
om3EQIv1PNmWW8y1C9Np7vjeso4jlX3PVVz1y+fg8BkBP5nPEKnMGKPCv5Iu4fa2LAE3J3DY/EK6
jzn0cdJIc4NzbTFkIYu1CYdqTugmkRuixSLtgTzCj2gndsBG8jrjy7/3/mcCdZbPztUPr3QEPPVE
DkgHEWPVn93aDcAU3c7zB1sBjVXhCDuS/whcyt6LhY7kHLXBst4ShA0xA8JaYuEwPQwF+ZS1AyQo
EQ8OpzKJ+qR1hf5vapXoU8DxM0Kb58lXR27sz2tbLOKl9jnlOEnnFgcnU3Iqp//VgmjJROcd8xez
yavd4HvpYZBQDaF3BJHBOmNOiA+APLUMJ36nfGIWELV1QcYMD8OnMuCm6+QtePEm826HAiu+rZ+s
wSn84ZvddpcRMDC59ZrJ581aPd+23Qo/hW2lszNOUg0z/qbwbi7+JQTfk7J88gwnLxD4t+JzEo7i
mgNCOwHuzVrCRZnflLuEEsdLbpH4lqxat8IMG8hAGxIBaTZXx+8mD9GTp/rk6QhHciBJ+HH6zW/1
lkbOvSFbHGwa+728BuzotjEhWOa8ApaZvAwSuCJA9Mz60jJOl1njTN8U7+ozEOYFTj48UjiOOXl5
idfyJvpBN4SjhBLzG2srd3MagXuuLmzuR1ps/jk+RucXgx3RDOwFv+j+ZoQ5rJ+byaYHg4A2NzqE
TruO1wQqhM4TQwWMBE07FoOIQDu7nNc4zmMRm8CNFIFlhxyUFWSHv4C6xXsmB41n3tyCWVk+7n/4
3S+NwUlYq1CGHuTeux0jlOmZsytXWv4rGPbu5hB7ECi6U13qbxWCgNhnNr3a747krmcVDq1yQWqX
SmD9TMbThl+o2mPu/9E9Yf9Ef+gxd34ahqgE7ToEGnKwl07swM2XfiP3/HgvOefI4bTrRfwpHzUf
+SfCBpZ5fbptrZ/nJzxliTEx3D4u34yy93M/qmZy5GAZQpgUTL9PvCbjofppKGrZ0dgdhiXOZVf+
ki5QE4xM5lT2xeXDk4Fvb6i4ruOOrj3y76MnrKbYj8FJNwSJUYM5WCZAKTz93s1jso4G5xx/lAvD
BZbiDZUT3nS6isnynIYzREcLvhYsgFvsXjJ6ffsJ6sDDHR8+lg/5LrF97PDEKcvJjQp+j8+GyWlY
Bovbwpx3CNi5noKJwCQz4Mjx8Rl0v0xBcVD/eOGVHHsgHgxrl3zVfPU7K7dfmBdOde28yOO6GPQx
ROOQoY3Hd3JfkYEzOemIWXRK97YfJ6rqMnoDUwBmGo5Uwt8QUswtp9+ZqS9smy0J5r03Hkuy9hg7
yGBCkFHGxUvAXFDxzlYN5DVcy3fMgPtp9KFwajAUqxfp2v0KLNxJvYzaz1eJ72I53k2fGMC8JN9H
OFDQ9csEfR/m5okgwQNquSrvpWuyO34ZkwVSXd4mUaHdMfsL5e8m/JpMxDoCPclTnAwV+MeNHK+U
tJRWnG2HT0y0H9CSb72DV3HSfRGtjTkIBJ6pjR1H7op4ELtc83gLNO/dBtH4646fYIvu7KDD3kMT
Ety/IzJ0AZyK0qdiNqK5jkkOE7bFz8gcD6wIMxwF6QIEM2BXww/9pgcAtGClPuFH623vfJBa84lB
/FghQOTTwrts4JxIwdfxuSCrtdD3AK72TIw90z0CC/xgiiJOYfXYNF/KwuDM8MK5Ujp0FR0fg/lk
BqDIOWbhMMeNhnUJZYGwi7spvgDob/zCcFd6xNyTZZOvlBmyD3LYVlRKOOA8TCqT3noiIMOtzvwz
4wg6xpY9OViWceKq6iLi22/DyteX1AVziS36ryVinB6TfQr/1Z5Tkr8F9H1M7E06Cx7ehbjIbI5n
41Q5yUFYWrtzvPn/Wz+pVDVCqSmEhehuP9taC86x8EtYXHD/TRReLTjdvOw8I0FFMp1L6h0akjiy
4Rgd2Bdta87hVu5MPNGL/NP0yGWW1oi1KVgPRIg07iTzJO7IPxs0zSTds4nvKDnvKonfB1Q7rAEp
sekJYfOIdDpmnAI3X6t5EehlSUYb1gahUMdu05N8uAHlh02dPbO5KTsMgjRA7SkhMFzY7HHziGjo
niMZUwgTg40d1/1coyZAtRrSBNpkqkS0nNt+k+/fG39CWgH5QzT0YL285wA+RCAEiRO2O7OYm9fh
LgM/f071yTYnBYUZ0jg2oWLomd/FU/Km3sFo4QxfToVwCC264Oje7SoQG5Yfwswzvbr2+SeE9u7G
z4dCUcdmQjBIcvNUkxPUpjyRl3Ai9WnKpMp8bGvBQEtJsQceaXf36lCtgdtZMe8RwLSjz3scn8dw
Oz1tqhi8QebHhfJAIwMpWz6ndHZKj9RtNpzNIpfQYgyY5TKRSex/B6IrmZso3r/FFmQ+ULbN9GqM
b3caF3RbFUFFUC6aJ6OmGYnC6movOj0ZX38pzSl5U173X1btJocUHxu4ME602avwUdpZaObQxZDI
mcMagodkN0d4Z3DHkmrKXpaw6F7s8q1m9IkVD+VklT7yxoQyHYf0b38ZKEhUe9S9ht/GwFhU5DSh
lGPGXOSlPCWrEZIi9TTBNSh9P9h+oD2g61mdW5RpFDkOYC5rtHCsd85JauAl5KOWzm8kQFNQFQxD
nNDG5RPxkrZ6YhaEDo4WybblOWEDaO2EGuAatcHkwXPv9WdpEcPqyX72HilBzjBJ1RY4pjjxmZDo
D4yRXyDmozgpvrVfeaX9RhScuENIvrBC+7Z8bsDjBT956yJH8eNN8S34Gi4g4ryoar7rXfSB43Z0
LMNlRwU11yET+0u5jIegAETYp4F8pVLOiI7rts8gHFed5VEtQ0bpsMzVLP8JjEDfTp5U9coQcIkF
8kbarHiq6u90nEUHofLI3nTk4VKiRanhjX/qnezpD872dwrX7l6aszjxuZsU3bz3z3W+5zc/D8l3
6bGiynshufFeJexHJ1pHS4lewSEBR00xd2L5pt4YIBmvqpnky19EErAjifMXAmVMqj8X6s8e2kGz
pS3TAQdrWd4ohy6GgqNVhJeyOY743p0xe1z7d3UjSrSk/TY604ufC/IIZ9m9npJM4/WFw5St6pzv
2/1IyJHpSOsUTopSl89iUit+jntxzIPGskPCOQ8F6gXSREWUMhznzz2HpXDi3P4PZFn9BzBctsit
B9a0puT0P0LTH6Fsjrc2fR2qlYTXT7ZNGOkLXibmfhIOPGChLCfb20e7zc3566M6bYWr6XeHkhkQ
82irOoIECMT0oEUIBfy6oL5sT0Q4AJl9GgQXei3pllgQCzQIU1yGBZk32NFKp2SntnQwclKJ1K71
9TIckD6SoU/0eAxUPbxcRDMgyG/S4nGxUHd+VTuBsyo+mvvbDkn9Hj7aw1Aw2QLTrc7MshkQzSz9
Ksg6wuwIwUNkQLVItJlggRygM9nQFgVApihmsffad1zZSGEj0gwYUD/YMmNEqQkPA5WasM/njN11
q4t+/GpJI9M8g/pt6oUWEV8hYIPLjhGjD9g/yStYT43epBvd1qvHAiuGpwwu5WX4bewnfzwRzJPH
HWVxFTBelhgbAprn5bbe/ZU+hp2eYi2nvjC+wOvmjys1xp4J9d8GG2lIN8HxOxCAi5YmJF+p12f6
PNmZc5TBl/Bt5ByftE7DNYP55fUpd9Un3dVX53zGH4Sheu0n/5rOWp9/it75hW4hnlv+sChXt0mN
wxSO94u+p+f/jxkJ2j+i539bY/L/0hdJqw8vqc5eh+jEVk1jR4HhtcUCX+x1vNY/2KtAjYh3wBhb
+8X6SZrkd4xV9rYtktW8ubSclCRJvTBpdvPkikpEqhZM4TwhVYHznRo0kiL2E0mqYw0Y7joJwuX8
398Vhk1wnX8Gm4uyqpITz3g4Vf6D4tB1s5b7l9IckN+n0qyioNV/OO/LTYFJBxaY9Lu13njNA9u/
K7wV5hLk2Xh7UJ6d4jf5U/8l4Cxmq05RKXgUCU25td600ctP8oV8uPrQYVbS3HjXHTrkZE+8oAzl
nUkUsXq0xgmV5yS32SFeq50MKEWO0yn1FMzz3RbRdsUZgqyQ04n5b5wkcOSIVG6kpk2uF5Z6u2zu
5nsMs8/9IvMcqZnm44fI2fgH1yLWNnXUk7FGIywE6Y+00B8oHebxOWKO2eSLZr4VnV+4A3mcqAPI
2oI0C+TUBCGcJ2bWIotCC17f3CF/9JgnPPXlrvQpv03JPUR54PZaSm5OkEG0Z81NoEZxMufKFJ0J
hQI4F7mAEbCz8oZ1S5Db45jEHjIksqdetZNUvnXpOxem38BYRLoAcOoYWPiCDL+/reRyq1SbcZwV
SCYex1gM6iNnpTnPSIr9r1kt6rR0/8+SUCRFRjiuSpL1BxeltmMvFeXYHMZpVO6Jh7V+Xo0pWGza
Gz/rM0sakb3AA7s2V5G54IxX0oE1bYse4uXnAekWjTNNbpfeW8MnHgvaZol4r0TpO+eNzmjNI//f
l/I/XzbTXhWLATOKqv5x2Vmh5EL0KJtDXQFx6MsXFh99UkWf13AwypxceMaojBiLTVzWx5w0MlyI
0Vf9mhtwHOmvRAQ+uiv1u7mQpKa+RR9xsjBRJ9BBhF9Axso3uRA1sW8BchWsH3qOyuHfv4X0T7Qc
48VFUTVEmTkDf34NI5XEOpMYasihQdYEaZYVIac2WIriDL9lkH9b2+yAF/StPWUH1U0CiSAm+YJP
5GAiBlxMqIt/AZ7G5Q1KX/6k12GnLggmyFI3/Im9EzhveoQDkK44XiYg+8EhYFtntEGfhNAH3Ybp
Gy12ACcD7aSmYviU4nTLcUeHQ4qcxxvy3vxQNlRr8SRgHwdxQ4pJtbNoPiiIEN4IqDWPvE/qteY/
WPbIZsbeD4qITIZb+SPf/+POKf+0lUmibkmmpZswylNZ8DcOXK8U7WYU3LmRmXpYez5LtIiMM2AM
BtJKJLAgU0wDwW5zofVbgJvxShJyXLv4ZvAmT/ZnjGcPu4fLol9qF8Yb7c9Ue6MmJb8CrmFbfUHZ
4BNU3eKSEXBwaVbWsr8by/HeMCfw4+Xj7I8JW82Znj5rqf8p6g4CZ/HcYCQLnlG4uaO2It33Hp+q
m8cEB3SlNB+78Bvl5+Y1boBT3N5NVuUppoJW1sA63uDRizgEDr488S06PL5Rq7L7AM8ilmM+CfvT
QkZ0tmWToXp/IoBLnCmG5739UGlzptALFD8U5stSW0R0JSA4oQ3wpQEO/fujUP5xas3fnsQf1LJm
GlGiPOBtwRwHY/m8bcmDKFxaYGV1w4pJB3pXxkMcv0NApHg1+C4p9YR1SE7S+ia7zSFhygD15ACV
0V9q8Tt6fb0w6PIzj//QTkjT1fy53/193Uzr6m/rJmk7uU/6qjmIwwK4JGYEjDqXGA8TL8d8bn3C
DGXpYVA+86m/fBn/Ua8q08b0t883pWmqiCYzVgSRgWaof+hExLrSW1mOxJX0EN0sHt2WY1AU50nc
u7EA7E/jL17Dfh0mO8KkTGr0zo8MJrVg5z2Y7L8orG9Nh46RLEtdBo+wfrrWCG5w20U+rB4wyt0L
pGPXvpr/R9h5bSeuLOr6iTSGpFK8JYgMtgHbzY2Go2Ip56ffn+ZaF2v3OWOvnj3bNmAQKFTVH1cl
DPpvohtns3Eu6dBibc4e6L8zRD7/93Gg/TUR/9c7sy3KyE3Dntuk/vcnK7VQIoAR07EyEfN297Bn
iomPJEEb1SPCKhUMvfc6nB5JtDZ8ry/2ZP38l434a/f+eyNcrqSmrumW+9dlwe3KSS/0eSM45OW4
bgv32RniP7rJ6ffHJ0bWNKhl939zh+lnUTt/bNSkBqFQSv5ftsWYZ1N/7WqmWNY/+5rrlDafOP9x
qBl91onGl8OR8yH0sb4TX9EZpy72D409rAKqXiwNvabzY48rhwn7gAV3ZidGyhlYo8X9wwLSD8CV
ua6RfEGgQKX629Y17+RMBbBD5VzqNJFChxFZ+Ouq+3lzMFpZExeXfoXxX9XkVTLXMLGfESWQwzjC
K5QAxZOdnPvP2cRhKP/lJNOF8ddFYd4PBt1qmquarmvY9l8z5rhMNSlF3x9DkKWOmsehA8ExgUgG
jHXEZCE1bFwaIyJBTQNHilTURxsw01yRwqKyQHXb75baD2j0gZxSf12M1lqPem9SEY0590571dEt
OkgItLwi8e4szBDvGU4GuTXC1xAv/0BoELS6Lt7r0V3Ofh/BxFMJGLrGbiXCG7hDL9/VGORlSnes
TnyJloHjeO0PBhbhl/mv31zUlqQGPjNRTe2iV8SxzEjvgTOYRi90OnA2dZPm0WuXctQlTX2w6Y6R
EKVuhIJTEPaf/cjxHjhvBRNlPSHZIljmfXoquWYqUnlzbZQVtRG+mNnzULzDyTaJv2xIkYydr8qu
1o2dX4KxWpFPufo8zf8Sr0ny4cpDpH55cAs3PPgqIGpOj9MlX3jjmozLFf/TCXA6edw5/7DyHvmC
25C2z3+RuJ/nG619/cGMgjk8ipXTiUf++4+Hxxr/Pj/P4FSxe8zPwH002B3Db54oP3MLT9/s5mct
SefkDxt6ergLGGJ+j//+ee2Hx+Y9+HF+OF8vfNjpN1+hhebbeAeeyyqbJ0E5sDo9cAcuH/5eWZyM
5Wla8bKEK/GUjwf3zy+FUIQX4I2ydmSlLjx+X+OVywV/uX9cX04KQZoei2pl8RkuL3x0n7zYp8eG
XC4ewb2eRvojr809nsfi/NP73PHdjX9u89eLR7Tn8vK4eI8bSPni8onzgIdflAVhOgysS2M5fx8u
H58PbmFr+YnMjfU/Xx7//Obn/PBy8XnR2F3cwk/A8mw2v6OvP7mnXjwE+/DE90Tk/uv5Xe9B4DzT
vAuRonJLFKD3yZ3JQVuwofSucrvGv+Hy88ZGXT7FCtn7ul7yU7S4XOqlh1N/wVtA+bLkffAgb0eO
z21+a7zB+XvCWfgAdt7t5v1z++42LW63226ab73N/y24YectuHv+dzffTlQrORw7fm1a8IXUgR0/
IyRb7nbz97f5IcOC2ybuxpo1P5Y7bx53T+RdUFrBv9wEEL9/obtszUM2+fLG7fEKl/589/xbL/zi
P1///XxyftrbsHiZX3fBvS+7buG98LQvwwIWAHIdHmtY3Obf5hXYdn7gSV54+Xlj5m8C7t7wHPly
sVksF/zx+F9v8w8lHpdZ/6PGn6Fk4TcO61GvVz92DbI+BpvRL96LMFsHSeVNww+PFOazog7LInyW
E0k2HanBk7qeCrzUt7T+DYV61FFatfGTzIMXa2SVGpuLZnaFh/mmQJhpNdAm059hTElIQTulffXS
3aqD6iUFWfeR4VUq4FlCBgew0k9qB89Tz1EBOKWSpGBjdf2tc/+e9UzKhw4PFwx1U/XU0+F0C+kL
qKJjFqmnhsoQOaiXyaa5Qdv4yH06g0gcUMHRfIudP24YeGlYDtB12sptfiezBXvHEKgsXUceVL1b
NjYehf6r152lPrI+73R340bEqxvKe4ezvDay17LjjibA7IONujLW4fhSGRkSNqtcxcLYBnbzJzLh
e4umOfiOcRkKEHaVRG9MhEGI7Mj2wzfbPFXptdfVrRvBFLCwQKucIGVCZoFNBIGaEy2i0VwGenxs
Zjuo0FYNMjIkkHd1FButwEpCKthg+DuDBoyScBQ7Jl1cQqNrurIaa4AXS91GJWvVeAAU0fRLUl4c
9CTVtI2jad3EhqfIYi36OUa2N1+ClpiHiAo055cBmCEgQjoyGOccKFWzo6NkBChbue2K3nMAjUeL
ij2s5ykjmymri+0SWDk055ACB2MaYFIiz3U+2+i9JUUlG8O9H03XIO0JTdDXvVQ2EWFDBcMRq7bC
eEz1UZuIryPwzKnJsnYrPBDOmbrRP3VSPxUcAjbOdDNHPhLAQI74urRgV/VwCJq7nvLdJJpzo5O6
mn1l4+uuZcfk2rgVrrXubPk6Vr2nIWxMIsLf64sFbG1BVozWc4jYps+RqONVApdL8C+OjKU2PEAY
k1yo+RursLcluEXiJ9sO5D0vsbMiHg0//aDwkqG8BhNSv4EgaYdSOEUu3SY/kkPgoxiFkCqmlurs
0avZK30+HX2kJilcmMMRmFn20vFfE5N4CitYxeNPSnWkhXWpZ0bwHQiyWzSqP1jry8eoXy129ahw
hE7NeQiVz0wUpxGMrkJCk6iUrVbl2oWj6XNOObnxgwjq5JhkzLM7jLiYvYXq72otxZlMNzbYkw5O
H56HqPzCUuxlF8WGIDAj+argqh1NbREb8xklz1b+OZYK0kexC/R019pYumuYdt1t3031JQKdCpjZ
WxEx7kZ4MjSqJUlMaXrrFNrqro0AesNzOo6eVk6n0r4bbYkO0H+KQeZUY5aJXNTGWcLxAnueYE3Q
95fI3zT7mkcOmX/vhQ7NDMcgmLoogrT5KPvIu3xl+m/CJPKUlXHs0wZvmRsTVGkYjW0T0qqAq0FQ
v8lNFYdOV3whPNTTp1Z+WOHewpmhd+qfrh1vZnIdkJDHkK1+q52Ktlq2guxghHLGFN6nhrj2HLkH
ZuMhc7eRyWdUxPIYCfXg+wRKhZD/eGwnNKdO3p5KCx2MyakfFS9Bb6E2K9Cw2muNzie/XKg0Kpj5
qVq36BTjGoIwtDeWQuAUeQ/OWF6HJF37U0/VpsvZG3ebKe45eBSVvF1BHi7dwjERM8P4btggdg7g
BOmm9oy2YRsR5dksUV73L7bvUEoYlS+VsB6yuqFCMztIDvIaONfRGEJXksIo5kscjsiJijKKwlU4
6+HNKczNKJINncNIdcB0/ad8RLOCNzNCLYzKWZ0TPGpkUaziZIJR3UHOG7YXP3yyRO2ZYGo+kc4C
Sd5Wg6DsHxodnYNuL6G+RBCd8spZ2smvoeFZQaM0IFKq4vLYUt/opw/NwtOORS1/BCbsJyrQCYKr
sDGJ80GyTqD2ZUz81whuM/CfRXatOeV71LpCI006qXc9vayudbDAXcWAtUQlk1vWH5pJKTZjYKY9
xv6gsWwZinJdBjBvUu4LcvFLsi5onlYCLshEBcVudop0BbnLe0resrZKxbCIDLkv63NAWYqSEAXP
ZA0aI7+HDLFl+SpaQCmM/FXX7Bocy6Ydwdm1nJNPY2CyC0rGHII0CgJdi3vhvk4liowSg2j1xoh1
IShgb5noEPZBwjna6NvUAd2Nu4s964B8sTWjYBVqr61TbhQqMUJOKzMML62VrVyVdpnEPoo29PwQ
TnbkOEQupo0dy9iPfE4dQSVrB8FaN5qzUxgeintPE+VlgK/uXHlRZb/o0UBKSz2rhrZWsSq0vXEO
qSwxeZo8T0gGfgvebP9rVAF+bJoEwc6aiDjMaK1jNlNiqJnCWPY20j8TlaS5SmHqCruGMynPmoJK
uEc/lCmEl6mLgVWhE2CjDU9twIXKdG9qP8dkIH8wZt/WV4yQIhqHjaY+SulZ3Gn51doXR9Nq/yC0
KVzsvjORWu4kekonijyzJ4uqypYdtxcqQdMh4iTCPMS6k4aXKy+hsYsRpTt5sCktl8hz+tMj7ZpR
1NrLYJUr/kFC91mwPCXyWCd8tQaI5znYKht3thsiq+XIlPpmQD4UEouaWitFls9q/G3F31UglnF7
Nwd/1ar9V0HenjvpUNvjsUncZQdZXuNF5yALWp1clonYX8L9NSIja6TyyM+VUEN9z2TFQgA8/fQI
i6aSC+qgbSxIOrdwlyUeQhsmo2IoUS0cS23FocCKrcDxhxzWzz56ZFM2eQxGNx6TCeEXQgtr5NRn
HqLPwSe57RXi3UjvhYqoWYLLQLjWZIhkxa/jR7iixaqxsH1CDasu9Z0TjdW7qnixKVDQFQHa+jlJ
uXaYT4GaBi6el/HZ4USRnK600Okzj8B8RjnUDVR0L9cWDAO+PyEPZUmXR93tpeazLoXlCI4a8cwE
eJUvHKi/thXsOiKVnNRdm65xbUuk5XVA6V+ZgpBrZL22UFk5napqv25D8jN0TKmzR00vlmlS7Vk3
C79EJkk3A5JfaEkfUQA5InqDRQ1FkBNs1PiWiJEjvybUKNO3AgEnCsWKKtxKCc61me1VPb2WSYlK
t1qHRbwOAYUDgWqi83eD6O8tgLLlOF5uRy+zftCSCKo/RrJgBlASjQyn1Pp2tGjbuyiu2OZRWZm6
OGjgrFbp2Rq6IIzIASB2xVzGAsA3XaoxRkLdKu3ZHhFOa1DDVJh3BdCsegOFWc5zsAbdp++fonE8
KzXi7tvgP1IfZYzu72Pfv09xtRxaQAb7JFOUhsPxn/U6F7UClXUg1sOUvNh2SGuU8WuqClngrth0
1W7kPE+oSR39ba3QK8X8SYPzG6cO0zOCiZ6k6tLyxg6yTJC0FEneOYt8OcMJxmVKXh145QTNItY9
pnVbR73m6UtBIFLUKp7Th/vWik6VRpZGYG+C2F6WGknCY05eOvmvuKZ7qV3ckpAph6AuptqxlXwL
hsg+wf7YyKe6pcVd5/Nt1PeImlBf/Otgn1QUVdM6YyZVGgTRMKxL9O01ijiXAEyL83kSRElq4ykD
VpR1slXF1SUhOq8fBnDTHD5EViGkIltkInBOE3KUHqnUFh3ax5Z5URy3z1mQrSf8TjygJ8cpgWJU
I3Fs5NGoiI7u7DeV7MDCrlZTTE8a1bm68ZuYIV0ElrnuivhqgnV3z8J/q4rmGfpCTJfG1S4tpX85
TkiT85lIAdzFGdMsjfBM1+S454I5puEuZeMKVMhFlh6KFlVKR7wOUUc1R41CBVPIZ6Aqp2FgVmaq
ZE+jtcHIGsBn1SrVDIi1berHiqE79jbEdoEbyfb3OCVJlyyWqC4ost/YzSOrAkI1i23k4jOG4g7N
hdapJJ+JxTQVVC7XWN+2Ndf02lTXfYvgGv2xwHrQ1MlSA9Sfl4qB6zBTVk/zzNFnkpCk+UEq4Uov
s9VQKEcxD4/IAPoRKd34GnMuGFV8zGyiWIk56AMyzY3vwdlFCR+5Px7MFEkJQXZZlXvR/DmxnotV
DN8Wko6UJw3FKqC/ymDMNbl05ba50SdcV0S8tP7RJWcDjCp7VEN0ByF7qUpSvci/KjHtLYy0P3Vc
dlSELQYlzTnHYl2bj3kNNEBF8Q5B6j4K8KRp1xYfZX4MtOPolea5dbBUvyJ0cdvXqTvL9mQ0qLs0
pOEito9SJevHzOPr0PSegE+Vur6JXGbjaiXBgEJimtBD0f0lH6Wz66cjDhEfZY2SNCsjzJ6VscDh
xEIiZiXVe7lzb+NwK1UKO3SxUgsaviBOxuyoJXQNCLGxonZZyaPaUv6SGczJ82XGqGWg53DRJLAy
qKr6zDVHG/0vhfVyWxEmAmbbIwUKTSob237fSOa7iM/8hGQPoa4bUsc7lIVKWHo5drjaOWPDast+
Vff0UMQ8A+7ysHoLx8xLpb1pJo7/JGK6HjKHQXsBINDgvgl0rsoWszYGFElxm9PjGCZ65cfMCEjp
XpsMjzjZBa5c1mjVo2Z6FuyQ2sHRkB9xrvvWFpcebL95VgPSlLQdnajqvsPg36UY5Mru3SRqapER
iN7Vz0wNtg6Hrj09tJEap6Dx8vhotkfDNDYtQZUq+V6FrRM1la0aX7UXphMduFzuess5Fsn8+S0s
cXS1RzgbLTGy42xpi/aPnzeEFiFY79+lID0z/ir11ou6g9aPWwki27XGxnV5/KuBtFaeJggOkIog
p3XCfSuK6TRfugL3VZBXA0pQ55RlQPOBJavo4wPy9f0faXEeZXSrAqqMPoweYf7ai10gal/0lb5L
e6BfbPtBRqZJdOh19s01GFhBbCw07SlTmIIFD17fRWs164ZpzAzc28+RSXYCerqe+cF8WVNULuus
Avw+XKcDVFieeZLY7YzVhOEQr+f1wWYYdlX4mvU7IX2vU3GzcHkbMQQVVn03aiKPNcOLaWCpOaV/
7G9wgQ/x5VJ2Jaz7gJzPsR+2Ht85iQ8ROzwCh5DIkhV9bau4H3NMVK22h4AGE9A9e7Qp9pAbte/W
26ki0ouFiyBPo8CpyMjFuo3tPk94tgoGTLffdKa+c4yCk4EIXCxZhkaGdTDs0lCue8ZRf1g89zb2
jmmBJjcp1pqy8yNWnRn9W024retg3cwUBs0d+quDur1OjeWoRpc0Rvlm9UubtF9VPLBrr2qTHKdC
/ZpSeg/MkdiPmOOo6Q7sqwllU+3mTypDkD3gliWtpR8TnB0dyJGIroE7nY26IHBJ483E+rFRdEJI
rV2KM32o3FWjjb/t4G6rFpBOb16ihsqvxl5qzbgeB/prupyGeFJ6ahwYLC/NuNpPEXSR03LYLbJR
rJK6gpSR+TGaLmALCTOhbNK34yEVFUpJZtc00rnM2C2hHDqtulXDObH0U2pox0Sv93npo8NvCS0j
qVya74X9MYLhtfI7Ifkvt0g8rQh6jAoyERBy5a9tJ3ZxwkzvNWGXt/uIqCqhvaY9EQmsAvVq26qU
voTmMe20RUqeJis2R6Am6L5cF5daSQHhlL1m3a4ok1vqimc31Fe+g9MCXV5JczlOZ3YucOabPXTL
AFeS6twm9+SPW1/fWTYrgux7yqrToGIuipHxdxjMZwnUoF97Wj9J5R5ONrOMRS3qndoD8eWZ9WxU
RMLFZOwkJJ8H6jPm41lV5NvlCp1R8OuT4VXYCmGQzE6tcD0iPaTEd9AJlknzreWSv+wTdsorCyBT
R69WFeOdhZOoRIJkK8puCIdL5/wWRHcYIBlV9YD6excNC+KRwZycAgNLWsWMWLtGCp0qYkA4jcWq
ixm9moYkQWUhEMSlDfnp3Y8+UYhlds+WDpCSaP3VZKD18+6WVIyZbnj7L1TlX6Ky/4ci+4se7M1k
Erk19kzbOYOfm35jlQ/S/2gLuOeky5sPXTz+79fU/1JNzK9pCktDN+No2kzV/m9KcnQ7QOxKsKTu
rFUBvTTjhbFOhIc6B2CYS9ttgdQQ+4FzoXhFwR1JlaBiGFwigQXLfoWePmdduD8JqyqHCl69G4hn
h5HEfxBfnP+2zdpf2QH/bLNlqqZrWhpyn3/SEP6DRm0TPeW4bgmiqT7jZkZTLvmw06e7Jrfzgk/D
eW1L3BratPy/P66/xQLzS1sEF/CirikY1/76uMJB8+Mg8Ztjy/VmwqLdp6wIzG0+fWh2tUnIQEP2
1WqlZ6qXnAu3ApOs5+BZ/8XBL0zz/7PrLJf375iOqtvqP/T7f3wM45gbUxE30xFWGVUhQhDH2cvy
ybZAsnB8D5lCtHp3CNr0VinGHW9G/xHrqPtTopqsxGuzcDO5PV0hFCYqSGQCdD8/mflVxe6ao9HL
/GSXD9RtqPHpVBaHNv5tw99UY5rZtkvRl3NqrxO2nl+jZXToXg2hMUPs+c2Yr0p0+vPH1KjtNqj7
s+Js8+5iUvsjlI++VB5IaWLdfc0GcVFyE0E/S96euJCmuunOtbWeyYfYqAUVGI6+VZTsJSV/WQEe
nnJl6wsAfqWXW0WnZCukkLGar5kRiKwcDnrPGjWO+rXVattOHLOpJf3PverOkzCVE1mW467QqMLr
DpW7TwzUqKVc+UkBXo5PgAyit8Cqn0WhHlo3odZL7Fsup34Zba1oeCrU/juI/ZNpvGjyRRCPG5bj
UlNw2Fj7DstE4I97Z3pIwIKsAhxwrkwd9xE6Ri0bCENm8asXx9R6IuYRtuTJMg61oItZD67TUO7i
ODhZZruWH2nDFgwkcrXvevOh1hWBXG8REjdD766VOlsBfvPB/xCKdUhrfZcn6tGA7gmJWxn7u2Vl
28lNNlbyYzofHCba3WYlcjQZNEZSIzu2xCgIQ656KA6NfaOAB+q3CS7bcrptDALVAEoZ6l3H5leo
xWbQT4n8jpqjXr360XMdnGpwMU65wHgX7pdkJxaKXJWgMQ5Rs2qJ9sN5txpiFjhmVFAkOv8y6rD0
6iW0ks0UdMfEYlbZvzXTU2LXT1FMXDDwhlVcFYf2C0YMg0lhWtOxF29FcNB9LkSHaUB1eptqXCON
TwrkV8vlGziDC8YmZOCPh3eNMIee1VqoRW9ZxyFGgrEiNmmU3aOsWtoWC0rWlyNXMQ4tQ2qb2oRI
qEbiBJS1OiV3Q7obhDnbzo/fuzY5VAbDfuD19rvmn+ww99SkeZqiD1nRSEDg6zLXogOSk2UmAZ8I
48GFMjMwkED2fKpNTw1mXUqiTataG8M2dXctSlXImz5vtqTXnhX1ySD2JPWznWy+FJxeY3UeCB0v
i885thiVsWiv1UDoG6eBif0YdBGnLMKh0N9rkbvOmPJlQ7wGlJblwLI9FUQDVe/NBL2kBE9RD/Cf
LiO9ZN6bYdsAvLAKpE/A4KaDktkqd0F1TAHvLcP29OmD4DoK00Z4U87nsCOsDmzRYfjuvsbsu4zk
qvJZyZOEVMNkOtYis+nggT/prBfbytZ2w2kJjOFz+BavJRCCaj0HYXJllb9itb0YEF5IXPKuIreJ
23j62G8aZRPj5kpy+i38B1exhULbiVNC6f128D429Us9qphuwGo4xZAOXJIzCruAjnB+24S49qz5
lXHjJoeOtIjaIvvInnZjD3fWdqSe2zBz58bsb7UJMQOAH+akb4T70HmJxHOIUnSS2qskZ90ptIWr
/wAxz3HKWq6vUpgkzd232DOke9Djt6q8h2jjp37XU2PF8asGZEc1Hw6EiZmXq8i9Th1KYLAy4Kye
INQ4vzuZvyPS96Tn8l0ve67HAKoYADXrudPrX6lFR90tVy5u35gFqIzqtSxupvypWElG8olNzJgE
WkL9rdwvOGZ3/HX0UwVfYOK7SowUKm1vksQsK9q6o2xfqJj3CFMZmUxX86mCf8vWD4k1LguCG0nV
tu1vvx6WBp0EtXSuURxtC4MSu37YJgpSrglOTSlJ0ooOrROs0ows4YC8UqTTeoPcTK7iwZz7Nnz8
6G78qPKFvZCxvjB6G5lOu60n8ScS+cbhcuaQOs46vhDi4OTmIfM/NIesFrGFASDxdFQp6lJOyLio
YTH6nhOrH7y84+RVj0p4HyT2Xo77iBC1XAVuxo9IWICKQAq+CDK1vUygPJkxbZOcr+HGkueiJmDG
77xIc4HCqEux4c3EtoqnY2hFm9xKTxohdm28G+wvlytDXJlI8nZNl+z65kulesNNYHyrl24kYLd6
r3oMqwEClPQtLaOdQYVQBNTRyZtJCL9Vj6dhRruaAwI0zjIuqcV6xEpRjVSbYa1qkk3oM8b1tGIB
ltr6S13P4/MxCoKdWpA1y4nNWfSejecMnlADVo6InhlsHcA18jp51ytaZIS7rGPtYJjBCzHQXheW
nzSNX2j88pGhB8zWJmKZgQgGBet7Idw3TaUvrLZftQw7FVRfpm0UMafujYQHGEfiYER8HZOnSasf
JgYgHQRQ3y6KZkCNymqL9UEVs0HjpfNtG6s+ajXGlUCjMYxdk0UBheUDomB/APu/SmAbpzw1ICmn
P637O1Rvlnm0m+hcWSFCp/LO8vMpqcVGdJz2eCgqntU073rRbBzyz1OylQMbTB/Ol0CGPj/HA1F5
GOLiktg1Hpz2xiYj+we04gQfe6yTJx8ivfJvbQgJN0iCeeR+SsN1WRw7fa9lMeXoa4PGNwuQQzTN
WgeCzaS9AnhcyC7C8R4v56VDGhElyAUOYTMvbA0WtPZZY8qTDqQyFAAKySZIOAj9nv6xeGuHpFUA
vqQu0X/Um40Ne78kEh5lQH1uDPME/uk3OHgSUIb8s0iPxcUoXvqCNhYc6c07wdYpoHokXpoUriud
jhMLngFKqw1vOliFPpYb36dLJbU2UTNeJGvx7Gxou3khGJOF2J4Z6wNylnM4bzoMjEva/4GdU7NX
RqJ4eMsbmMaccKWW0BCGhRxwpwRKXJhvanwOq3DpBxja6molC0YplTRX197WhYdMdoy/rPRTd4OF
BXLjjM99eIoZ3lswf6Xe+OLJaeluAZsSUbbr9GlfY2Jua3cNSQfFOCSrsVzV4At2FBw42KEzGEvc
A0ln1FpWxzxL94U73pTNEKSeEdYrC//5/ElOGAtWakwnTM2K2bJYR0NimxTON5ehBjDNrwXySS71
HYCEKH6VFK6ivdrpIYJYnmodtfHYMfyY3lgSZ1ipS+g79CHUQYd0VFNplCjEosON58qXJEKdZfa+
QL+XlEcZil1VYa0zfdpkQBzg/YV1sYnPkkHDOxr5zHVWrzhaUL0j8ZZzniQTrig82qxEZd6CCePU
okNPEfCmlD2znHUsbBUpOk30KG3NkVatLf1HLR6JMhxUpTorfLRtuAsmkDW9RwXz5OD4Vt91eyR8
Gyjljx4ZP2D7W95XIzYzp5kB1CbYOcmJ6AQKUXMRVQSn9LCE0wOemeOsm06O/q001KHaFiPMu0oL
U9lnZ2lge7Eccqp2GryJmD466BXjitzUnDYEYyIoUjZhgxg9ZnJu5PccKK5QjTct27ap+hu66tHs
y/2U6KgwCewKb2MUnbhArLPm5PLZ9RO6itdpOqs9EwHmohmXTWmeYusHJk+r31UKrxyZbks/ujT9
U+JcIP5m0odJqLROE3oA6J4wv9iXoP/sFE/jPHIQP7OE6QZwc2tAt/02glaHwSHWX9PgCWH0RnAN
zJONnt0HY5c/Mlo/jNHYp7lytNylX4Cab6lg8IIEmpUoGeRfKZO1uHEP3WBeHQfYDjdtOXN9LL+E
e89WPZ19StEfkkDdahjRzLfS/Un14DhUsxKFEzaAtAIbLcRj7kpo4If6zj84ZCRVQIYpg2hApoNj
XnNclbn+PlUDYXfvk20vI2biUfMuCthI7MFh+JvY33HwXkbZ6Zg39CWlr9UcNQ7sNJUkQxUs39SF
KDFTG99doC+SGLicNwMw9CRriv2UbmXbB4WKdhfnUkYxp+ZSMDKzkfeRhZJ90MmXihwibVwSr5hD
dIC5hmOtpwkey+zumfxtfJfhLLu1qjZLEUTowAVH1T4q+lU0vOnabyIp20mOKdO0qvt0go+Bxk13
IAGMWazcpAzZA9yVQSlDxEqiuA9F4VVRTy7kKc2/B46vPKW4D+A7IH+ZLHvWPnj7IXVPeQRxhbHd
rumyImM6sRtILdBCpd25wpuPhDG9IBFmzAdpg6vbKlG1EmYNAaCvpWueRZp5HUmwgbam2wGvD+wu
Wt63rKUZaq2nBNoyH6KSCCPM2Lv7GacGOcEqSzcqszarQ7viiP4tJcZk0saDqz+za1KKPYdR28wZ
tWH3EqnA9oCNBn79hFxTAMBI7lxn7xDPLdtpnVbi27YQTUXMM6z+pClo+J6h9FegmuSAZIlLlEH8
h2mQ16vD3rSMK9aBdaFa2+nH1OutNKEizA6Bbj2Q98iRUMSekzBvn+VKJtNDIydRLlURmjCPTZEw
D1D4VaatamY+tQvCjgglhgkZkYy3CAyVafq2k61jZgcfF5Eo2hcjhXSoBSMASZGsRZH0PekmrIkS
nHo13TjFvVKO4/x+BQG91fegzCnEdN/pC1MS7HbvovZoxbTG5PlTqSWM/qj35m2UZfEUIY9vimLZ
hOPK8qODMgandjA5GYi50M1F2mFyMkIUaqN2Eka8HaJV1hP+S6xWTcUVbyhq6lfXjC+tqR99ck4b
Y2P3xAtGvgfdsS4z/Nv9Hy66ZI64arBXRgyNwbs9T53zn3ool+6gcZZpb7UEDFWIJMR6z6FZMvbz
8iunpYUbdZYLImDSGjUbWcdzDVDos+UFw6PghHbWZX213XI5X4by4SvL7UWsdDFLTWSUIFUmuUYO
JntVHLXRWak25SGmHrH8rB4Fc5yUMzkumHa40zabgrVWPpQGnJYAFDPc5zg7ApCWlqSCwuRiSGlb
N4GXqN2pi2661hwUp2dtZh3DBgAmRhA9xZuga65Wzu2k2kZMpopgWGM5w7LcbKZwicBvVQTOn6o6
uvAIjk6mkkuDpvwfzs5zN26k69ZXRIA5/O1AsnNQt9IfwrJazDnz6r+HfnGAsT0YAQczI49kdTdD
sar22iucpzoHTcq2n2lhOFIP4j2T9tERm5RxCogb4sGrII1vkWZCCVKfrKi5WM1H65nvtZ7ehdg0
Fr5WwUWhrrFGtJWgwg2OhaaZrMvUwIIOD+1cflENbwcBHgUu3aXu3Fvj0WICncyU0pLdBp8lJSDt
LbmBpE8IY2BHY+RGguPRu07Y1+PqSaTJWwhEIkVoanUYX6K3RflCM4Ib44Hz9GgE+ngVlAhO+SSm
6LXGbOsbMoRbtvC1gQcE+7kxFvG6qzHyNa6KQcRKz+Tls/sMtxaWDKNhkoSDkYofbmXLwypRAIeX
j76lOr1H7kmr39VB33pG5Q6t7hjIZFPm/rhvXV1dh0YEvE1yK+5B9fSpM4YqQJq4wIuyghOaDVsx
6C5muK9C3N0s+VkkKHFYloOyFbaWheBOJqcAdIGu4sooeWc1Slb+pK97CX9u8QDnIvcOFiI33HkC
i21DQgIA6khCxkQvdellZ/U7X/tmLWTPY97Cy0iWCny/VBEOEEA31ahsmjh4XadtZCdtfZSDCbwq
qRdUOMuyxjiZZUpP7auo51tpYE8wy+YncZ+akzPJ2lIwQG1I3LV0jKPicd5vWOTm9OWlNaq9YtLU
soxTLWZfcaOB8lAuPvkSvAANsgR8ipl7DZaI/ZL4qeEmSMsESYgbJaZdGHiDkdxUW4NDX5rWDqo/
O+NoBEt+KzAeifRXSToNCdaUwUVq9He1vgkVT0r3YdWeTbtiJeGrLgvIArt8qzXXzDPPsdhgMvOa
00DsmI1D6xSZhi1lPz1YU31kOh2UmvBnP5zJhcgmO0lh+2KCHDpK86qjMkwtt4meBcw0ep0ESqJ8
8alWTCwAiO+gatVJadVruiApQA41hrzJCE4RiDLQtWUavkrCQe6IIs98ckWBsQKmjwCSX4JnBFE9
0qjuxFC8qRiP1adIiY9tG2+KSGcjYPFgPnkz+Cbg4wdgJzN7dUHkmNXk6Exc/SaGIjgjGWOGVUOG
Hl3t6PH251C0ltbnaNDPN2Ma/z/77FMdKCmQcOaWzrbLh4FtrmW4LmQ5RgSrw35ehCUseIXuHQYf
Y0xSCWaqg4HfBvv1DqWfRR9OU6WbGl2UJPox9oSlNqDOMjpupjV4kAZau6SCnj5PE7IGZQFyhKJz
Dv2wbvqLzKLWJCEx0SjJpRdZxbkJSllFUtW4VoRPc7ro2Bg0vnLMxo7ZAYOvTANMBm4EaH0d8WZt
sCDyFLIBBjIBfQsv0fmZli4dTguiQSPRuo7w7Mt3EwcGLZAWLZ2sjuMQEtz76CgU6SUGp6NRIhHS
Ey9N2R7hRbTwYCyscC2TJ1Os3biDEZSVy4o4m4hmXc+SVVs894qdl8pBT3FjSC8DHuMdEEcM0O5F
56nQToZaPM/USt9NS3WRFDOSbg4LK5ZWfpWfUrbZAXnEARnufugURudoiLl6tm9RaOypl5IuX1aq
RkdmJWjzLPOmhTdDMhcVrYm5ftPF+JiFwqHsZtqT2L2ECoxGo71bQuBkVXTp9J+WMffdGp7N0Z/N
Zk3sV3SYfpV50WlNw28MTeqpibVBjOyhzp2c7UwRH3wIKxnjkd0lPftq3Y93I+sw7x/WQik6gmDa
baCsNRQ3EtqUDzt1618KmhK5Ct9+8Cdil0NPC6W5YDogTg5yFLQnJJqhAPmfBAXdCZIS/pu1Iber
TRwoQo7b5goEiOSD7/g7hCj2plzyq7ycV0Qr/tz4a/7Cn4Uhs6Bkw8uC1eJ2xa/yys8W3gqi7WYx
y0nmr5vr4poiYVls+PqY5SV8sdGTbK42L0E8Ujrz3/IPn+2tbuhIOChv9bAp/dC/cBCzfCZcbNDd
zId1u83HeEXCMu3m459/itaGn99m6cx8bLOG5ddx8dcLfpF/0bNsEMXwefOh8VHzm/DCG3bz+IWg
TTiFFy4SlwPJzJULENic1/zi+aOufOXsOPQrX+drNX/h3encLm6ztoYT4MD+96P50szv7q8xBp0/
j0Ma5pfDruCtckxz0czgO8NBsUF2fdInc9yVZ4nQLBIK50vMyXC6vCfvSojnjWRyknBWw0Y85Jfq
BHZ45Vbzr79D9KQu3w8kcCAPQ6QF3bUNDhmWZfEus0v8M4SjR8boy+PBdekWiyv9SOQ5m8VCWDqb
BT+d1T+PjbC88q3AeXK6j+uDs36ky/kGPh7cuMfDxpXoyv3l8qy4nPbgclm56/b1xpXacLQ2h06O
/E5YL3jpfLrpcsFrNxvbeEF0hURM26Gf4oaRhcfJoSTiDB+bn4wUhtH1aq7m355fy/VicPDGv8bQ
9XGdD/DKoc03hLG65vjmu8OnoHdabKLV9eHML+ZROF1vzjxars5isXcYkwR8Lh5kPs6HOb/I4T/e
kTH/6x34+TzgvPlgrvNd5dd45/X8LT+7IrBazveQj+Yh+H+v4cf8gCPaePPjs+HouDDXBwNpvnHz
Cf0a3AwQpFjXXxezv6RCdAmhGAbNU4ijj150roiKA/Py5RCdooZOWrY3Sqqg9VCc9O5SE+aZieUq
a2pHmBBOgcO2WCer/sFMkSWwjjVpi1kb2aVphhsJjCCR7kmnXhHo7Cuqux4QeoLJZ6REgOEPm0vG
ckV2eARbgMRxddrkEKcVCUAbBh2G+FsWz0h6btB79r2BE2m6UiC8dgXgGxPhaFluosOHESfWneUM
fejwUHNITG2dAmBSNw+PoKQpU7Hv0GHuhI2dhcqBaMeVOBgrmaPS6POlGm4CHURK4aTj9lPA6Sip
5CMQ1UzcRim7/fqStDCLsyeluGos4laASwOhbCJ7XJ0cnJlpHvYQFt8nDHOqAf4gXtqV5R2n5Mvo
Q9uvBoiby2j4UUlQOKgn7j2e/R79swbReoqh4RQ/tbjHx33SLtpedK/sgrHQffTqz2TGAvEPkQeB
3lG1UmPC1KJ61/vac6ZkLhTSTZYXtgcVZkpvMN1WeiBDOQfEDYjZDZ7QEcc++lPQ4rgabFPA82CC
iugpT940HvjNw+SluwmSuCnkLz3VWgUFG+WaklfHsIvtREdWKOKJudWndwE/COpLrpMtTcO6l9tl
Q+WOoMXOJ+JtTFeo130aEpGD7gHSimwd0adn8VWmHDNBEcr6IcagKvS45l7TWF/ZxW/kAR63oHzE
43WmMolSRUcJaMgLVoZ6reGgwtjZTNOzbu4UaY92p2VH7Df7Ov0pwDZJGxWFrkcYnrropGYTl6ad
gi7A3Wos/SxjpBxLjob3iaagCsKTmyyHiJ1eObj9SL+2sxxVwywPFKek6o5GC5PuHNL8y4AtXS5h
29vR0ybbpD1EKMnEVIfGjjWrgmWRTlg5oHWpm3g5xLs+bTc6An0cRI3o1nai6ijA7Xp0nODGZHhZ
dPVTASZZUcTm0dlMZQy2zZVcy+u2ucTIuqPxkll7tdvSCt+aLSFzNG9F8ziQDuct0y66AuDvfQih
IC+uoOhuqfk4tGcqNm8Iay3A6plplHSfQxW+13LOrXc7wP9sxueK41T1O7lzETjHbBzlsD6L8EJ9
ydrLE2q9UKGWKSTaUOQVT/umnO4a1mSxpF2tgZQynla/jLGFAS6Y0a8Z+Zp0+su4EcuNzNOe+ZgU
9L/EcmU+KxMpy8BJDYD+NvtQyVnL05GeNKziBt//CPsN1ZBwPZ0vsfrCAceFeYmqYOM1pZOCokby
WuFbTI9+hB1EZURgarAzrHOCHkljCpN87xygbIE8t2NbhTonpV2ocXPpQQkttojhSvaRK9QU7tDv
5eKi5M8euimpKQ4J6aGTYB1GfpuN9GJUo7VXUjNV2IsG3S7XBptAz4OX0tWTjSMl0lNUIlselZsf
21FpQO4j3Uqg0DBxtxqkc1coz5M/0xMQh1G1jvKap8mJlPqg69Zd5Xst1MkYxFijK/Y57oHxU6TK
e0rxQyGTPwCfShvxEcUpkfaK3KN3K2tbtMaTkHyYwZsMyuBpdwt9VDSmy1hD7CWjJxKhrCM2mt5H
czuz8hsofwKzo45TsZzK57hCsN0ayj0XPy3NR5LU2rp6KAmSZb5TwmfMrhIQ1QquOGFJjN4OQzV4
Qa3y0ei7KnbH8UXGw16xmBofJqW9geiPTjBkwYdfPWnezybCa3J40TDcL8xdmdQAz2+lgPiSqLj+
F/j/YUIVLY75xDaWXM0iYfdtHWOCdHp6j5q8Daw1VOOFIXL+zFZEgNWIJFRIryOJ55WlbEohdkrA
uQo7qnmuNs1DAXiowTRroRtPT0qQry8JkG/B3F0TlNUb2Ro68URdNhKxCAS4EIp91kCZRA4ShU9I
HmjW45ZlvoYWhEaMYSiV24EsosZz9cSRpgrzKEq3IUMNhicfgpFq+hk/enx9iYYqo34X+J+RpCy7
9kK6KmQNE3JJhc2Un15nMNYL0BhYD2+GNRmywy8kYg5IGLeVidzBH11RU4+Dqtjdu/chYtk7wMFj
y2X+zKYFgtwJlJhPQbb0lg2rTrOZlod0W7ELarephzGDPfxozxDVm/cE+Bl/N8jT2IZ+1R/1h2/j
cHf11oDR9wh3ZaVffBFfveS5N9eRY90oN4C7QoigZ+mM9gTfSly8oJXt6cyjZVkSX4h5WvD4wrX5
oqy9a/2DuJr2IzzNH0K5ujZuREms1Sv/t1KvKn7MgMGhnWBmrLxVjy3T3Dq0hbPoQrj8ePoCvXJI
bv74ImzP2d6BVd3GwYboLmJHKfOPt6OUXlTQXlHks97mympg1LVqxQKLfLJfaUO97CbpOdDpf2or
SevgwMmIQ6etZHYLP1SWAVNUNChrEUNhbOFNP3ZrOJhmgr8gGxDV+ApZAClyF1nDnNL2NsKSJG6g
RoFx5+0+wu+cnIKRxyqGx6pfBC4eYLsbYfkqEJKNDCqe0oPkP6W9um/U8VCjGhVL/Izk6SNQcbuV
8WpSCDMOooPK9JkM9E1j9AtWdEnoCxQVbpN1vI1YCwU6VokPpMl0zH/oqWg8hMMhj1QwEUj2ORwo
o33zefbHuSsS0fvyyEwpsBuHa2CwjQPsNhy5fK6g+VbR8Cb10jYO6ckhW6n9yO6hO+kzRuWpa3ns
1oWSkCuhXXEgqoXEFZPWlSgPo+lVE3DWqgM7ScgOCHQ7pIGXhf2hyZMLastMwgC/mtaGwVYuj22N
XYgOCSxUoR1LKtkS41Uz6IaHsEZ+qiOulxUENKpFE3KiRpyEKhOf6aX0iLCJN56E8qEapyKNtkn4
JVTWZ1uX525sbj31qIjGOFZ7V8O6MsThusgheOudeit9A/RilaoTdqUYYSUKfJ8keVSwncva2qUq
El8CedEUIOLgAa9oMyVetG7bBME5TRTNRgCztgiAyQ22hZg36oCwLQ2c1jSBEGgn6NLWIHUpywO7
9BA2yzjBfgW+tOsq3Gu9+kqnqvD0N1HQX7uU5rJqLdX8dRh0GkyoFjdpTf+9QNQLKSLAZHt4wEkb
LA+2VX7qfZEt5gAPqyZJ4dMAgJsmzlMRUDHhatBBTqp187maqg3N0ZZAAoJfMu1JGLujkBPJ6yVb
UYGD/5JlOYYnaXwtOVuC0A91dDECZJSgMkaQvKIm0HzIVEA1keXG8rSuwWFNLd1VxfBWSKKdiBYj
mwZwg4BlDhnTztFIc3JaW6W2HDM36C9JOgtZgH2z3E0LGqUtswMw7xhrsI647pH+GSLzHrwvvz0n
ZFHHEOdAMe5RyTxAU0MOwdDTji45iRp5sOtzZee1wC1D8poD/kNWDXD6H6EyNKX+XBZQlcSOSmW0
59EQY86uAOakebDJphCBzMVnN4I6P8HlTKwJL/8c1R5KjwIthugSO12HGQ9AAmbbfTGvd75TR8h+
sJ5X1xG7GJOiCGWKKRxlA4Nl7VUbLqWYuFpP/kD5yqZMVl7J/4XXbbSbUSc0LaYcSW/0OA2vOg+m
vPaK3J2H1LMWfBUUx8OmlEkgbpDZzfrycVWXsJrl+EOKiD2afJY9zKLWHZNsrMwCgnuG+m4W0zha
L2IGV6F5x3xy+BCCbT08xEmAYai/tr5PxO55LCfYmjwX4GlTb61r9V1mZy5kEgZiNM9gCfUGDXkN
lT7GvshbyJEzB3yNrAd+ajCnp0IhIiles9H7GMJpX4oXs/5FLoMSihuuiuuy2qcODB/Lmh8dLh8t
IkNk1ZzM5XxnZbOGWIWFORIhg6Av8walRwmOcbSFH0NsB5TFERlSR/50qW6HsLKhRJQpLV9VPUVe
vlXwGwbqctSWlqSWBQXstXAvWCrsYG5F491RnkFJXfTKfRLJpuMOTx9xvZR5/xjvLEimocJEFOj3
pO/XJuK9IsiPZo55NcQWwXsuBetl0rQDZgg7OAi4GFOr85G01DqEiNUGUbloBjhT4p47xOcoa5nM
mPVHsd9aiPvGmFQXzDcRsDMFe6TH3xJwYY11iA3ZR0MutoUOpqIlTdVIS1XIVji9m7AdrKs5ye8l
WKGZ+LtYlL9hGf+LN5khG7JioAlTTUOeGev/oBgbI5VGBc9hX2+j5F0OtrTAQRg9DMm9byyipNmI
6zdzLFjouq6qumZIuqn8adRVKHputdGY42YhPypsGdXGW3lwbPy+OSvZRUMcJgdHZOILqYeN4sX1
jZZFrdz/m+P9l0nXzIY3RMsUsaqi4fcHCz+QJ3HEmwKWsflDzr7yHqlCPceiNn3xjffb33TyPz5r
vib/uL5R1WnRpPFZfbTNk9D1pAvX+yMJ2gMcSeTOneokWfzM0Dmyp3N9cGWKG6G//Pc5/8vFx7FL
Yi02JU2HV//HgYD1mwjawI/T6ko9ptKSry4jXMqAdkWx6hvnf7cdKN+H5Q/B9JsDmInzv9/93w9g
tnH7x5WQwiZMTWSre8IccmuZVFvgiP4iYRto3RP5PaydOj0wxX7zuX+R6PXfP/cP97+oKa3Blznx
mr50txTGCeZesDRbMB/lnpEMlVw9/4dsYh52l8JLCiVN11Pn+1vwl6qBI9FFUVcVC99PBt/vV0CP
jGT0TPwGVPlCI1wRyX8t8VP5yrP3mpZ2ml6s/mJ131x5+d+uPN6DmqRZCimH6h8ufWMpm9JUcuVj
NT01iYhuANAd/4O66PEmidY6FUNsZm4ZfAWmv+7Ld5oSi3Yc97PBiKp+lYAwTY8kpIbgFoQPo4Pr
pB6+uVPzc/fnCPnncc7n8Y8Rkk+xkOVmQOGg53RB79wtnpEJY5CxozMU0JS46fKzkjh9dMMr4v/n
42WsDC1TNlX5T1tcIUnpuAm+sRdxYK+82hb8eo9y5hZf0zRZ6OTA0Mr0TVIuMuUo5cXOS797Sv/t
VkEFEEUcThURT8XfL4HgBW1U0gTcaxASPU/ZyMlc9l9YlPQGo4tyNzcwZaw80pYdrPaNWEj6S6Ck
K0wEKqIbTZMsRszvnx+PfpC1cE73MDuCkGh5mtLPekjrDaPSHrph+s3g5PL+fdcNRUOeJFoG2abi
H08FDgRRE2GZtIex7BOCsRCe9foUPrByJ+8FANKJ3iih48ZuAXE/un0EdupDn1oobmfQYvGP9E4/
/K28zmto5Qg6Fx2WfajG7YCUe0C6Tr8gybAJTGDnbm60d/GNGpgueviIiCJzACMYWSvsDkLUmcuB
txOfzE9vE24sx1gr7uDS0qbum41dNokTnyamaHUbEAkFoRb+/8IHpQZP31qkxKxo+dUy/P4lpGLB
MW6tfBreAPey12wp4jCPaAijfKxn22PBDhaLJewNniUMitd01R0Z7/yDMgBFQdhda8/jk0zc335E
r0qAL/ODITi1YZs6APXt2+lC/XsMqDLAiKEblm6IsvmHz7KVjpmS6ti8qFniGsLwCA0akhn6hmjU
QFozu8BKSjWrY1yiQSyhTxiUASzbKXAwAezd9IoThV3JyGmiEY5yeikN9dT2TiXjxh3NporyFhEP
YlZWm7C7W6Fil21tqxB8CqX+CaPoOIj1fcxxOui9i6TVHxCN6TBrRB1Qd7TiN/ugv2VyuiproqKY
yOREUbX+WCZiJZcl5CHSPmudQIMDNAGIpCZaax60tnlPKeo9r2O/2D4VsfAxYrCmv7EpW3Fesvrw
svfJOIdWSOO3WGOO8LOi55oo8bUp8mNfTddCK79Z27S/nx1VNgwkazw6Fs6bfzjL1lmYC2meKHto
/Xg2wrOspU1AtD36PVLa1p22N6tzKp+s5NSm58Y4JeIKYboVLYNTTPUq2WzBJDg+qCPgr2gILOTB
4S6oK2OLjUJBsAP8VDghxI1wN99a2uHlFuthwd9UCC6yQ7TVhGdsOT1jG+lPbZ8Sq7EV9CWEwiB+
hory7VbGmE/r94ViPm1T1smn1i3r15Tyj4Ui8UawkjzF0MY2kpOZnMHG1lF2Kd8H6+L7L2P5g6/t
4HqwCMZb61TJKTWOsWIr4krwLsTwigq7gDXNKqxhw/ou3yvjIIID6fDobQ1Mf3jTyx/p1iKKrnBn
Cr36oyx/YIPR+ps0+mySm2BAXV1ilI5yIyfACUIhsRJa+eI16PifpHo3zkl9WB38AMcm8BIwE7QL
44UGwtauwsc5WvvtytwYmLaBnwuLuN56n7nyEjYrFOtI7MmPQ+GzEjUX/uREFdgDjq9iaOkwTXbU
5gtwwBnTpYmrrT7LD6LSAckax2+fdBKXOWPzLMJTYOfJEHjidh0z1s8T5rzkpUuOss1hRoHbw/JZ
pC8zJaf5ClxhRDDzQy7XebHRVTd776gZyVsnqb7f1PlmFHa6ik58E1ZO/mGKH2lyEc4DOZzNTmH1
mh0mTtmhNS8aIRPdQU0OOR5dc2pvgNnQopB3MnSp4+jtLJJakdTDjaGBqTlx9ULlwU/YfUwqwJRj
ZFetoOOlOUPkfOfYK0l/VUA8+IbJOOIREs2/ln2laAJkQpGyh/BwxUQmLZY9xCDYapcRF936zrBg
ZdAwDHPH5JkfqN0JMDFHViOJP8tkR2DnpLoQhfABQjpzHHXamlBSowhLGZYWoiJV8nfJQVdPae+G
MY2+i5zvA7KXefQomXPlKeX8P0vhc4L/Zt5y4VPOgNQ20GVbIKV8odyle5sd9A9FP8b5K0Bo9lok
P3Xt1JB9k72O46fGcMDcdzDBJ7EcoPyEZ+s2jLB6CczZ10/NI33yMNsJTzhgKPnegFDDoN3FxjYL
tgXm10A2BT4Km4xbAnF93HJDPXWjQQWEAAmtvhu3ik+Uh4yeYgPpMzL3jb8V4f53B7Rc+BGpcGlz
GwIvRbZEb1FxkSh+s1cz/95Lq7KpsVexJEmTmQB/36jkkSd6iW/JewCFHt1GQMsTN7t1ONzjjCKe
/2H0P8M+Qmsla8dC/gikK46SSncOtVUcO6G8Kw+5vCuMbUni7Q7X4UM3YRRg06ec8P8Hqtxk2KsC
ipTec0NQ7Um/dTzUQGMrKjfFWwo8Qm7GwBkddhGUNjSoDtO4L4ot6aZ6c9LVY5QeZHRyuBq2jGI+
EP/uYt24jCneszMvvXCFCDhAH6roMGRMG8TERc545sY3LruKDkOluePrGImDcBHESiZjUSeTz7cW
1JTg16rwBnWLphxcXSST8fBFW7HqXZUCOzrxiPW70iW/FT9ld/iBKYMUo/91GgdVA031UaEC26kS
bpMLnj6i7nTS1VYIL2lzYlUavuU22VxsYnZI/SCkrGq3uXaPJfBNDWbEBuwgEDK/jUC+i61a70R3
IP43c4FbqChZBRpph/40t1tx4eZAIqyR0i45tNiwq0zhiCeDT0bmhCJ1q5u2yUqEZwSBbMwZ6QcN
AYnnoTl66HXUb5IlzL933Wz3kX6QkqJTH/8qoP6xnsCCNHsT9Hkfbfwr6yg9IK6VB78fNanoYiQ3
uwfU7vyVQLIjuv0ck9hgKxnbAKKdgfvLg7l/kO+MqlpwdbzknMZ6a+LLwIkY/IJ3bcOf0vxN9xnI
d7NYqBvF22WEPREzHDnYVNXlOz6PjEH4uJPqVC4d4xgqnEvXiodc7s70xReeRWwpms+qp0eGlwfO
2k+i0tAlPUT07gmTU+5lsYpRY1XB1vJdtX+WeMPuEn+oGNwY6wnZLC5VMOHlb57Lv63uKW5FSkw2
fLoqauYfu6h6rPshGibqh6MJdfalHR1MJBBCk0stYczioR29WNztgrStzh79LQoAYe2zLE0/jC/c
SoeHwgrT7CRoF8i76OrQdi39vV9uocwqOA1K62JwivCMZrP85vj/l33yx9aCEtlQSRjRZYXO2e/z
St8qlekpgbw375Cj7f4qUfd0K4/2Ga1HTDMxI7GL5pAoqJd++vUZaBb9FCx5ojTuCWls45KtRkjW
I81UPHQ/2mRdAEpmy9A8t84kXemndieBHjjsgeZp6I6GhEiFm2Ez68T5VeAGe/62K7atekQjVyWX
OHD9i6nNMxezizpg0lMRE0jbajbUxI/H8S/+cGkJYIAmwDDUSseCs6A89dazubEyVic3BJfvtMNA
p465xp+ZmPIdjaoJbZTZa9h20rrN91hxoDcMtHd8XhPzpqQbJiMi5LubBKEAzb1019QDvzuBXw0o
2RYxPQQM+ULS/FwjhFDoNMEy7F/E2MZS1z+PbNSeuTy7qkSmORNtBcE1oI/6WJh9BFRdH6w7eLXh
ejibyWX5VfNdCLdFfhXNS0JjHemF+TyvbaxDU/TMmjL1t5CuuHos9LOfog86zLPFPBup4rVrTz5E
eYi5hNvCnoNnTJYvzaeIFhrdSXRMw5a/83gwtXcMdVkE7b6FgXIGpMcVTiAOB1lb+lHGgNZAuTIE
c0yIcyaDAj0QIWkFyfT+kyG44anoQWcPdXxjt9JiFJyxg7Dn5ilz1jcLn/4v25XfBugfFTrm+bXa
hVRnmYoBHnqzjCA2qYRaVcXlDunvschHABuTtma2C0ea9CnxquraG7WdWA0VMld9haWoTc9qL6DX
NhFJZxBAM3FADBUgtlW2hRG/xS1OT0qBjY/wQ7OwMg9gnBoXRZNe25ZQ5M7aRRnxf4H6nEQFHZLs
TReCnWYUP/MhdvtJ3aZd+qRgC7ZoBvliCeoxxbG3Cet90Uk3sxMofx9xjOYLrkJmwRumcw15KusI
70S/0WKOCAiRXFqvXKpiiUKo2pnsoy2EvnL0IdM10lCdDQkCpikhUZhI7Qbnt9mZAAYwyJ4iw8Al
VVMilyy5l1DWvHLL5SIlblh73Nwk8S+dxXJFOSRExEQpwxYEFXUFkDv1rj9ax4bHs5u32GR3SCDk
7wPsIbmYiUuLQO0wn7mUQXeXxZ4lalkmbBsbn0EubgTNLmlL6rhGFzW1hfIoW3OZstMqOR1R7lZ6
9ZbfNCSIEaBkzBPii9yCMj8WGj04rquqQfbFNq6Hctsmpd1DwvYi2/PZDJhnz9cR02J/NKa2JpVP
auQvzWCAu8HpQ042qlNOez5NMdeu/HNR0zyFoMFCJTpi9yVO8qkTKx0t4gHK3ovG3M1Ka14GaScZ
ekErq6YDrhGgWGLuoElIn7uWkLPiCb/U/x7bxrw4/Dn3zrOuYZDiIf9Vgk8SrBnsUKQ98cwcAC4h
qxBZElQT60hKLIbdo75Doigz6AWi8HBMYjmefXLh2L6Ua3qw7Pr6AZ9QsjUWJKtQvrPhYlFFp5E0
O2peBOwgmgR3Or5sN7vkhUktYRMDmy1zMZfChxSYEzPFSAG2WdX7PH4v96XvGFvI6JiQoO7VrLU0
X7Grkq3Jk26f5shsfzvkNonhbHXqXTTHvC9Zrziy8frfl8n6GyYlaYVChYKfrYohze2Nf+xWisqb
hNnoZ1/sSewld2cOgXEGaEL9Ks3YH+U7rVpX7ZLroeJXKNPZXqnPWYzNIkE3uJmtSORtl4HlyCm9
edRvOA+gFoWFzrVwO2Ko5O6ez27H+7HG73SPFBFJT9It1XUPxfTXJcVVUDHs1lYIhiYk06ZjvkdT
7ldQt+aapfpSCsKg0BG8WNzCxskrV8Vgm1G7HH/6FBPhShsX/pzHsZTETfhmbDXvKCRb/NNmTzbT
hX7Yzfu9pfacNxcyVSF5tmtNOskorg9a+A0CLGt/d4ZURZVFA2GnrIK+/oGUG4qSVn7RS3upwVlz
qT1B7GAIyqKjoMySVhJbRP4QrIXIBo4/JsIP2y3qtsQ2pEWszxdSG3YKubT4Yv/ola2iLtVkM3mk
oR6Qga+1zhER7+29r2rCeQYBwortQRWuATilwBkQkNdkqsMYeZqgiz41GzaksCCwO+A+FUSPbrgV
bK4Uus7b5FOWXHgeUA+KzkEjO9xwpxwX8ZHmOeY8Icami/GHpey7biEEP2TsMNkwikvzC/IqvtaE
K/NnZmPC2MG9pBezw4yMkhdyP9VSb5x7yAnMuB+tE4ZuBZfykhmclVs1OzYPIp6Wyiakmixf1Ju6
0jEbzsg5cUV68Ce2BdQvFErZx0CWWr1kzyAmy1FZIkpRWx4q7r2SOT5uxOkq/vQRP67afUIcfMVG
d856NaVz+plhewO7FinAkTGh23iJaLCqgsV0H39iHYezJWGSME7pDyy0Z8hwBfr5+iDdPfnePWpt
Q49eewZDgSqGERzgCQQJFPOr9M2sXQsDi7PJx2Fm6TvKM8ZYU2Or2h437qG2Y6ofeJKpuBp+pO2W
se2/sV9dVsaKj2P8I6/sVjBIULFLp/SNqkwy1/0TL5W2tJd7nBe/OpgryUny9sodLV/TrUobUI2U
5AGxT+HUJFrq0qLGTHLP5MN0L6+r97rBemcBXy9BzvJD+vUEDON9gMY1rHVyBXHXc5lmegwV2eBo
y3pnff73dPPLa+vPWZnOIR0JQ6U1YvzxTEiKXmOPXktz8ihzyfSTASRv1WctXwxP5DZ4ROhsMmFJ
qGqxNLYGo47Uy3TZbnJslt12J34zAf7qz/7XEc3l3D8mwFCKRyO2cmlPVPART12enyRcBSIbcBQ/
hLQ58abdd1frC69u/MsZpSh3MDw+58hlv8nA0v4FjFRFE8QYky6YSeK8YfvH0ShGIJcKav19TO4q
QmFMW2jdoHXLHhluNOYm4XoJe3ZqUAcqmxULNwYGMQVmuva+0O+YgOADDMituQkFUi6WsXJVQtCn
pcqyJOF8CzPV1Y6QnpD/heIWqSkFn3+hzCS0o9B4LBhgSAK0S6O89rhOx46ZHiB3S8OBMAfANY0i
/qPQvtuO/tvJ08/HrME0RFOX/4BheqEe1Do3SCiUnCj8P9LOa7ltJV3bV4Qq5HDKKFKkJEombfME
JS9LyDnj6vfTmqp/SRCL/Peeg5kaj2w10OjwhTcsm/CNvw053YC+vkgyZ18Ox8Lcu9LxPcY1Q4Eo
q9BwLuadeY7QgvbKW0+kX6iJ47/F91DI5QEbTDK4shly20brYUcvdt5R/SkUITTgNwc7f7fqrQWC
X5fXrr7PCDO7UIhY3kUl5NH6VBhI83uvvq6uG+AhdbVFxHMxcIxlJZ8M7QcefeBmcFG/8d6t4BRU
lPwAt6TS0U+PNoiOJB7+xABKaqV6yXrkft33xOZfaPJ6GNYdEt+Cb+ZVZ8fYG/UpwVrDoduq0O1A
2dRc9t5hzJZazt/pOWrPZJxpc5cmh6Rfg8/IXSq347GFxE6AaGTbCkJvzONHQK/Ah+HK0finWtex
TwAMbx/75gTFCxTde00dyTqazUHOUOBG+fGkVaaoK+kdQQ3iesgiddQjy3XdRaj5xmDlUAuq5vQ5
o+4NRBVA2TBdZg1+3OC+8IdN1z4ozexVVu9yD3awn5OcAz1MklnvC63ag9KuTYSdjA646lNRwlE9
9wit0Gt3Ucens1nxhwz31GVEo0XnzA59IJB0UV7hV8O0LnXSxMacix9XjnZ0xT+I2NMG1Tt3KasI
yjz8r8881o5sKoYNMZAYa3LCpFnTx6hn9IhszgxMI6nVJUuLIuwCc1FrSd3e/KGhHrSrNumSmB2f
ebBG6LaYS867+6i5ERpPDRcpT5sItsuEdZoh9tlkUSMEUnedhnBkCdt2gUQXGmnmW7vhEAaBpr4D
fgSQTQ1tHmxIwu+CLdWltT8uE0Q95jQ7gVpyJvev1d902/2JMhL1NQpq1+dNkb8HUDwnPXyaUs4F
9cTWqku1VNpuZ7jnKj/17AyV7zkSJssD+hswBwiScu+hRVU7GI918NqV9AY6mCLpdjCaRZCUKyq4
BGA+W6+MWUjSeWz3eXnUIeeDb0sJ4E0qSFy8Yi8jpek02aLU6ZqyN9T6rGTnMcUZgd+Up3wqxAY8
hCRkSgsFuji1Yi1S+02yYZhHw9ymd4UybYDCnNgO0Ch6GpL6VuxU13zyR45xgbt+s7KtipoMAsG6
d0JNj8LmU9udLeyGS4dQl271cB+OR9Z5Z8Kgc546edzAJ34wOB1R9rZjCRFXCrSZjb7TQS6RaSEx
zJCtIzG0Mqwg9H2A4LEgGRUJfYYHyUKiNwjWVTzMOXBq0KFyjUQD2zSp2BM60YNHtcWg4ASAj51Y
hvGNr/pR/vx637L6THJQdCg5Vb9hxPJBVdPGbnfcXXK4iejTvgMurE12wBp60rakjJLOo40DZcrZ
SPkDshT+FlQrVWx8i24WQb4f8V8faBKSFLAskJ3kgYAMyFs7vOveAQqgq1uE6+53ij7EEt8uOA0V
ng83LpgLzUc8s4VEKA0IWuT2ZCtKndelbqK3OxVCWEDw17xyAA00cmAXoalYnFpAn032zu2R4UGo
a+vQObLWaTNWA+yYaJ5o95iALY3+fYzQoizhq3PtbNHIiqm5tG665mahDw19uCXOpRTCCcl/Uwwx
MILyqnev01EXSRZWUC5tekR6K7jldOeBblVqtyycXQf6P4gRDzuNw1kqj3SjgLFgYvOuETSYyht4
L7GWZMpwHaO0SH3QxLY5Zgv3n6q4y2n7S/7BHnZDeY9GEMydkHTT1eM7v98LDIrSH1quluuHyEfM
MF1uBJuGAiaRQ/hDFfVTQGW2RiJLjd7sevWtlvaJbi7Q33Hche8dY65glcM/hhInja+SUewysJXB
g9hI4hpr6n1Niq4Wa3Ezu8kmqGd5cBL3e6WhRZCIiZZZLSY+GTceXP4eDQGYwNsRdKMFxusjNPn0
5E4BxLbEcXUHmT15BaGBoUC8tRwgHgjkI/e8QgzSfxpokAAqR19g7kJP11GZnmfxL9ypftXdVnkZ
SCiRJbgTkvkvaj9T6AgsS5TeheOhvVZeEGtXZ8EdGDJWGtpsbrxJaDyFj+UGrec62tnv0QMYXcjq
OWUA6BoYoFRLedsdWgQ00V/6BQheo4+zC+5sCIwrUtI/IyoF9hymRDJXy4fa/UEFO4uXFKXpdlLW
DrR1Cq4GxVXgqsvKvaOVrSI5ftdhUj482u6qNvlTsa+0mXEO/EXkrJNdTNwLNz+eJb+t90pBJ3fm
bMs1zWKoh+nshcAB/4M/Jo5oc2UrHYGJ19lC/g3oyHmFbM4FvEWXBFJYvREd9qP5A/UpkPX5nVPd
gyFBpGf4DZWtWaGHZUrb+jX74Xngd0nLUBNSozkq/NaWzMoR9ZE5wUcQ7bwnjaDkVKGQkyyaFTUf
m57atqEBvgJ6Q2rptwuE7/+UEWjv+WDPehO5mjs4EJmzolqcnwmTzkgAVnfv2HrBWeHCmSm/+3bp
O3TS791h4Rhz+quyDFlmScLpb28lH5fiAhspJlUBq6NREJoEKlFGIc1Jq5rOFUsiRGuOruJ9xt2q
3o/3PU8t00MEtoRTgr6gEMbx4Z+s9+gH4AKsqXw0R8myl8qLShnnAPUm7Ne4jaiPeXCjy3YBCmvy
rPDleFAE0OwJ0CvXUZBLYSbstHqOORQdohMKkuzZ+g6bA8kmQljFD8rx9jR9t+XlyKaeaKiGDfJS
1yYls6hVBg+vmXpHlJbv7K0GqYPbtrxLqHg183YzEIT/cZ/ae5UW2t45Ow/hS7NW7olRq1/FXls4
BOGz4kx5g8lFTH1APGVpcKhsVBL8F1J5uhMf3dFibq+8GP4uYDPR/75xyHxvfH99lUm6WbVh6KDN
ij61vE2dNaY7YXOQ7EOJD4xG2BAUc1RN4Zrr/kO3ipB68nNaatHMJ2biWumCYR5SK0fD5fqT6WKt
Tc5tAgSVa0bVFBTHJ72/Jhm1KBzdiroszQZa6HjCb+LfORqyInJIHqhDQXiCx3AOH7N0nmBsBqYi
21MiIlfQluoLXSr7ByeGpiO0uUofeutBtTE6f7L/QOuACpruuSrTaIkNiBYtSWqvv8OlUMfG24RC
H6gCDvFJd6XtB80dKrnaaS/Ds0x8RsUu2gbAsmfjD7SWjhYRtbtTX7QtZcn2UK4hKtxff4iLm/rz
Q0wmcnRVQ3dUHiLccCcnD9Yq5NagtE2Bt960T6KOhiKiw+LjaK3w/5lpW2CK5Ywy3JqK7LKDabTL
lz69dNpr5CXBz+vP+C3OBx1og7xiP9v69ztaMow0DvBM2LWpsY4rDJBYZjayfHhF3FhX3wE6AolI
MqbKHHDiXv1aYPEUPxsC1OJ2lWSvowGmH3U8YoEse6UhA4KhRBP2dcTAgf+HuDrxXlMwhqnZLCpz
r1MQiuL6Blb5W6uC88uk/k7BR1EA6k7OMswfKy22+myX+Siwn8ljSW1TdLKuT7N6cRxdtw1Dk4l5
p+d77JotHnZZhho9hmztPzqm4rqL4ZQU7fwRIxl9bfoa+s4/KwA3fAsFGIg15gsP5/EYHWJdRzOi
eiNSi1sYFbQuaVk1xwJnbvEju/c3Nx75W3Aupgb8qKMQvbE+Jmdt7Y1tnlVxthsa3LIaygdSqy5t
CHGEzo+FlwNAjIAHQfzCq7CTzgn5T8dtbAV7h2oXTEUpQ8gYhmEo0dML+nmN34Ni9nA3jedCs/Bk
sW4FnSJq/3J4TZ56ssjIrtWs1XjqUgIkWaiHyn+N0CDM83WDdqguGYhjPUbtowir4zbZ5AjLqkTb
XoWvK8AZkHjOMBftt6gxUZqT1h5hdkXN3k+fr0/xhc1nsxYEb8fQNdXUvm4IC9faXrdK4Fv2mrwU
KBLCBPhhzlTjxjL/FtCKWfk00iTXkbu0SOoGr6YaVzFVVM/IKCzo3v05jrdkAddfTEzyt48A8NzU
VCgJ324QKM+hmeBsI+62gen1t7BjYKYMzbbLbxwr6reLVLybaQBVUQgNvjGfUHFCBq9PM8QTIHFR
d7eXI2W7gSi7Vf2Vih6kHA8rO3yIeG32Smy181Y593F8F4CI5zpNIoxtTbjIAf3YQrmxJpVLs097
T6bMAtINftbX7+z0tT0G9LZ3mpQ8uRQFRckiiUag0dg70MkT+2SwpIVMkiBnZwezQLVaimKE2Obg
gEZnK9l7mMu7//2H+vxkk2tStyG0G1rI3MlrHW4jeWBJF/w40CX9c32oSyfg56EmlyEkmdy1myjb
kVhDjrSsA4IIdK6vj3JpS7GfNOUjs9f0yVSrRtzjBOSByXSOY7PlPBc1GCyQ9FthkiJ253SRQ3aw
DCrhdCCnR7pft2aedHa686pdnx4VHclkCsIpnU5qT2b1K5QQSjxydSmUpFLdX/4fXtVRTVlV2GOU
E7+uKlOuFJT1mFDq4gDZFDQzykMZbAHkXB/o402+vemnkSZlmkpW89x0pXQ3+s8yggPw0stU29aP
40kuUZADYG+DpinBeKWIvF0f/dIXpfzP/UygotjTKkLfli2JkZruOEiK6EQVnNcMQfpQj/m/jMQW
JanRZFUT2/hT1q9nvkIsJKeiB5Lo+cywCAmAoeMlefqvRppGHYWTSm2XMVISb4n67X5djmcz3d9c
pJp6YZGC4NPB8lkajfDJIkkkhLhti0+X1tqisl8cEm7jUUVlRyn++GCUpRb53PAvHrAwhk8WXeZW
f1SApts4XrhYWQ865VTM/OZZ/zenhM+upQjlmXQo6BaZ2JMRu9bI6mVeToSCEii41uvTdXGrfX6L
yQIsy85HV5StFulEhXMzfzVRjxkrUl2Ku3ARV5SLUtyqRaFwAEJJgeHGI3xABqabwMFKSNVNzaYt
NbmsHQ35BJivKZh4ZAIbIdOCLAyKJ32Zrpu63jkNHUtgG1GCD7qNtMxO8U6W86gXAhNQ3fdIy6SR
gkeItagsiobjMvJe5AxTQvJPjl5JQscWIfNZR7U9Qb2c00O1UExSU1SC9vUQ3fUmLhs9wUIC0aC5
p65YZO5SSYHjO6B7Bgps0crvhCHAXNWqRaUD1syxjOKDJ4gODcUxqZmftMDiBUWts153iJTboKkf
RhOZk791IS2RMqAkaC+V0CEs6jYDAVFe/1Rdj8oJ2lR2tXa8c0eMJwPQkvzsScWwjXgqEqLTCKJ3
RvOrQItLx16MQl9sobPreCspPiCGOMOPD7sp9WfwlCKBSdRPaLRoZMo02P2C2o+Q/o2ZSIySltCI
IXSKvhW/x6VWNQpOn40ZD6tOXN1tLa0jrnuqojj5zAbWhFO+oU26bClr5eqwHBsHuAMPYypLJIw2
kUyFyUE6xXu3vfNAk58OlN44C6ZbuBga7nuWHDQbRcfq7JqkKNg/wOD/SYRwVzja0jKjG5nipRPW
UQxNs6Cz6zoMhq9HTxH2YRFUuEj46LomgfOaBT6gNOCM/i8lstBRQakBKc8wmEd1g9XG6/XlfSFC
oSEgqwYUJGpQ36BIdQo9Z0jTnS3OgG3toQvQv5GGcdZGPSvxFnX7exEJloZicmtqGlQN9tTXN9aa
OMpwSE2Rf9/wkWIHupF++A9PESNaB3mwjLskSIw1d5roLztBsbR95cbG/l4pmDzIJGIw/djsJT9k
X/tkOEW5DT3hIdMssbq4Q5E3RE+tRZ5I2wdxfZf29ZYFGTSHPCqXcRwhY5QDMjmXvrtq+jcjf438
9vH617lwBToE0g6dedG4kcUh/+liCvNQ8d02Q6jPXqvBIQS7SYNGflBBDV8f6dI6+DzS5Kuoaq7X
jZZgoepTk9/o8rnrj+GAkBFWAkSmt2OLC9H7l3ebTL8s2bIbjKy8xKKtmamrxFZmJbJPbURztLNo
3QG+7o5s6la+xeq/kKc4Kie6DElXtWANfJ1YXcmNtLD49oRQIg631GpD7GakOPVAfbOers/upUSA
UgtQP52okZxv8rL6QN9FtQJiGZSeg2XoCW++57IGECkj3BqcFAeFJ2GIhM/CRqvRKtJIDKBg1jI3
NVYB3K9pd7jxWBfXF8efIVuk+s7H9ftpfRl2XkopVik7pUO60n9whSuP/1BrLvU5ehbdOnactQs+
wW2qOUeCVgc74iJdooPIOwTYYtx4JDHzk9sWOiBRmEoDyaIM8fXLDGqdydJgJLtGOdOjW8GvDw3g
fO1axNetC8axdhYy0+HE2wyMWhcfCiA7ZmTfepSLi8TSuPUNxaZdOAk+asOrU3tQk10A/CHK37Ua
VmG2FOvFU/cNfA/DOYo/FTBLkECoHZ0SCOr8PWDLdBvzk6S9EUB+1GC/zc+nh5ocCYgwmATGerIz
cnXJZu2Uc12u8SL3oJVb4x4wSJ5Lcx/O04j1dAySI5qRbWUsu+uf6lL+7bBsDEXWEQWh3vn1U9ko
rWm9Oia73MEuFVllYFMDfkxZuCA+SdsTNWHX5jrjo+noF4pnChL0T91gLQ2LQIVTA/ANByVXW9bO
jYTwUuyISAiKKCa1Ae7XyUrKo6SLIQoj3JGgWgeQ1d4IbdNWypmucjYaW6NFwgefhbWQVc+3NE6u
z9B3yQ6uGBqg8I6556ikTRKLGt11rx5wQwSrHXXU9HKTGCxfJ4hcA+dxzZOTYdZq9Qt05BaeB1wC
smd3Y81cWsf/PoUz5efrQ+KUjlFlBKprVgFdbPfjfifvEICo6+/8fTAL5JaGOAbkGzbOZNMkUufb
aYMjPGIdaD9kbAKuLaQPxHZwb24HTVxMX/fD1/EmizCu9LhRu4r9gF9wZOJGC5PR9xCmIyVP8ENU
hI+hD042Ppn9oZYoedBXLoqfwiYwDFUc1XFMp8pnoRJo5wjzQcIqw6cO9+4m7xG1RbsVV7o8gKqJ
JFECxDeALNxwGABo15Roh0P3Pf4qc84IVMjnddA/EO5ucx37gRiCZeBsq/IhtPuXIlJWmR++2l1+
1+ms/sRbYNuN8R5tANyfJdqXmbLJa4zV+oPqPOMrRV9cy//WwA9dIKUjov+ygsZCjb4bfc59BAQ5
1sJnPUTww7d4f4GooenKvuf61OhzuaDXRGSXtLh/11sPxvRo0OmlzW5iJ1lHwTLNPlRcFPm1kdAk
T94hqCxyQKt+3K2cyJlJCFTFNN9Kfe1VL67/21PBeAPHHY8enOpAAF7wAdbNo1ftVRnTguqAlQG3
ORr0MaB7ZOHpCNluvQx0DT1F/RmpFK2gj1XDe4zshUfza0DGX0X2LMapnZA3QV3AMaQloDI5JYnp
3wphfBZli+uL9vs9KBYRbTlD5SzDO/brSeaHYdD2fcpJBnQ42BMAMRHcLz7Z7/WRvsdZX0aatlBd
PrhXyFmyc0KY5wHqlD8ACXYNoEEs+SBORjfu+EsDGjIiEAplFIMC2ddXG6XQMUqZVzOUky218ENP
GYwvB5aDaHjkayu8gb0TKct0R34ecRLrtGmTWm6WM5k0uDwwCtQ9WYiiqH59Lr9rnaAB9XkkEUt8
Cl+qujK1ciw4axBpTEPCR/ZpA4ZJExwFhOfY1GA3Te/GzfdxdXx/RZCFlqAuE5p/HViWfDnmbEkI
5w4W8K9oKdsYhFGAMDsA802xSFp9VtjRT12OH6tEnZkujtbWi9ltm+JQo6ZIBqoF2bqHbRb1BRT5
N5X2n8cZ5Fnqyi+DOatwsAY0tDC1wQ4RAoC+Jo03oDSRybfOb1f276xRf8kKFCtpqDRIeGq41AUd
xA4VIhuzASLUVVDrvDUDF5eVKovUREWTSp/MgNX3xpj2SbLrUfFr9HRRY5HuWS31/ua3j26n3vwK
62CZ9/YCzNvCV7V15Q5zyTzp2BpTTXgmUgkpG8AJADRXAPjPiVriRYkAoxb/0FoMqQDwytldJjsY
caDvZ8LqpcBab1MZiDVXV4q87+DkT544bwJ1TQZFvasnbThE496ofttQYAwPyoQhVMWJ29pbVcrL
i/DfmZhWY4s+6tAn8JOd/7fwknvQWllgCUUsVI6MuFi6AJf86NbSvzz/AoThABBRnMk1W6m9bNaa
FO88MNJl8FqQSteVB3ORMn5crSoIGVWSCneJO/ovVYURivCQcSGGNsMirOnwsy+8Mb9x3lzI79mU
6r9PNrmQqRmPTRsxHyNlMSvdq80C3n40gBEqGZiL9j+FRCEWKeERZHXLmPvJLm7F75oocX7bpZTs
xCSJBEccVJ+PhyAx884x4l1QnBwof0A6jV+d+wCsNR5/hkKMD51fC8V4zmISDEFAhBe4zjF+EfOZ
t8dgU+mAmQ0dgJSq3PNVc+QipCjfSptiTB8VCE3qIMPQHG984QuNY+YRER+SU0M25WnvyGi5dTuZ
edQ6IE9VyHng7aA9bQrk1ZHJBEWCi3sRL8u4MxYx8kYKPkdy9oreeyqrj6qJeSNLv8x3XabDSox4
R2Y/yyBEO7GCv1E6/h6RbHSJGK6fzJdWp4kUD/+BhU0y93XmS9spyqC1Y0yjw3msYGCWb1NKJtpQ
LMki827fu/WNm/VS4Pl5zMlFZ7pKZwWaxZjpMpcWafPuVw9uIwJ7qbRvvOClgOHzYJM7LrPqIfFN
MxbtM0JqAdEkfsL6lCvn+lReuk1Nzi1NBZWoyR98/U+LODDcrHFVndcCW9esdRZa2x5baq7Xx7k4
fZ/GmRzonmSV0dCwWcpqCz6bDxZBAWD+IBMYyev1wS6UPS3wIP/vrabdCa0LO5VbMP7oE2NbDX5P
+octCFMY50YaP3MuBPQEbzZgPgqa00OBXExIpAkhxSn4l34F/pDOEO+wT11FdbtmlSSEmnLwJ5n7
pb1MkObyl9BDqu5dDcvlGDYbUYVxm/caqt/1ibi4jtjhgIHA/5lTpa6w9sqi7qp4F1N7ZNVS4i8i
EnqOpRvnsnpxKEOBTiMTBSKX8XVPpnohpb5Wcho2gtph7BwcyUoXzJuHrXAbbKUMs6DQWMpIxMUm
OqtCAQq1CgtfUpkW9LkbuXEj/6kt8M5M5CXkIH9wH624PviN92RZA3dts0kN91aV/NKzUw1yLK46
U6Vk9/XZ3TINmCpNTNNz3wgUtRVHGzu8d0kOfPdQROAijS0YfB5ToOlNupJtBEJ0QNP1Vtx58WKB
VwLN3lRIGaZKY2mr6U1jsie1/ECrx4/hRnSnVhJ9D+jOwJ1VDl5OBNGNGMxiIS4RcfMR+7kgAAD5
g8UABGdRh4BHVbWYl4UwJs4xHYxyzRbMim0HwYIe8vUFp3xnyBI0U0tGIhF5QPqqk6OrzPxiHPWR
dWD+KrXioahfhYorqDl6uG+e5jxnebkxB7ouCDrUAwBTVAS6QygaOMBlQKqgpb+qKNji/GP2M8PM
7y2XQ9B1EF5x30O0ngkQZh6KyGOCKaHPixC3yZQf8ixcau4KcdhZJrlQDzLU8LW8gG6JIXzQIqfk
94sMz1pftp67Ec0UTNYUBa7EeTAOrv7iBGiOYK7iKbMwwdq9W6f+ARyLXqY7TRmwa3koVm0VL8BH
i0+vxaZo1m3aaAv9A1rTXtYfrP4sejuZvol9+QzhKnRzpO6BV6aIdaWLwM+hj1MWcI6gmIcaxXDY
vCTsWxVgqJ3tpHYrajiqBW9/3JNIhZIBs+whVuxHqmElKvx+bt7VwMYrkuDQ9Ve5h2UpsSACpQIr
hX4tFNb41GCLgbVrKz1r+qLOZfSKjV3MnjMpSYuiXWXLD46CVIBBPp5vA7gkDZ22OHoDZb/TxRzI
2yJXkMk/+T/SEaMG6kj0cgam1EqLF/hVpLJKhuxmi8y5Q40uxiJ93WntqkSS3H+/K0IVDjIo3sy7
bxX5MQ2959qpfqLoh1Hjopdg/ErNjxtL8VKUAPoQPK+iox85ZaVoceWqrSqzEkmahKGoA3OhoY6i
pO+1AxhwKGcBrn+R9JZnPy0DD2GAZmYlZA+02H4cMN5U2mru6eqNWOLSeeNQD4cpA3iKQObreaNI
Zmk6KZcE02jGIbLC7+CG2vCNYOLGJFy63z8PNdmOiLKbctaI7Vic/tOD04GqKzOxyKswwVQ5Epdx
Pp57Dd1dcEOFuRFkIg6MG49yKV4G8wdFmDCDfqSYlc+hRlfYaSlOBgAXYbWuxvGXpCKpDrcxQ6R/
0Ndq5W4MwoL/cmARm3wa2M0w02htFgJkMtE6J7Pj8ITpCJOSCgWORYsx+HNjUJEhTQOBz287uQ/L
CD8JXAPina+cupa4GFn+mq5wOR8KyGTOETRUbuBXn0Sr/27oafRTgS3UFUxgd5G88dyHRD2Lg7Xq
9qmTbwi5RjfYDDkU2/hGEHDx8Bf9XuqzCjnaVMA71oexsUIWtle+GW7wa+yMnyovqfbZxgVyq/hI
wnUYfadbJz2J4m0f4prNjcqJV2XvY5vB3hN+6B89/hy4RVa+Ezk+GRRVa7CWUvNOM0KK802NRaWN
EWbAgqFzqqaHqG2qhdbvRSBh+iXkfGOZcJF3+GTaarTtQ7orwB/yMDrMDU5lR0Zv5q0XetMsiTha
ica/nz5GyZvJdeqN7t2NTyMiie+r4t8JmpSUlKA0lUxvPvYACGXsdzCLdxcWRORmr6AmCaXHk6OF
6KqAI7gx+sXD4NPnET//tBHaBJW+1us+zh1wmiK6YT8M0B7BRyOdP6ME5A35nPqWq/pzOnHiirMk
Za7GxfH6w1w6nT8vlclpoGrF4EZRHwtQVJzOOQJF7kH/uUYWjIC5uSXidvHQVRwdwAGwTq6Ery9f
yT56O14d73r3WCO5Z50E2Rhl3r65ddJ9sG2/f+Z/x5qcuqYdd6NrEXen3mtHnKbIyzeXoRJaFouO
W8/DNbf1n1v7OCKkDmRm6dh/+ZtdmaDytivKY52PCxlDloBAInbxIIvWEoJmH4eXOk8LBcOwct3b
eKqEp0h970cDkwTYTuWcii+YywpoiuCVdzC+yHs0CQ46wAcq88hY7Pv43WCJF7iqI9urH/nybTbM
7A43ZU5/6IQaRa8QRuvIssBWXWwWFWqulXVocT6Y9mtD1V7f2wwhMsbwLe/qFRBtv1BEQX3Ap5mi
Wm3kd2p/GruNiExjgp+6B9RtH0SXpK61PxzAAp1K30DR0GurD9yBWfZTRNnEIODktOBNBI8RCsJu
jQkNjlL2mx0JMjp8SBHraMMBYUMhSo+rMzIqh9E7l/JfG6iPEXiLjujDBtxD0MS/zKtkw+N5mUHc
FuB8hJGBs0idW4W7iwUWqhOmjpY7ucXHWflps9ly2GZ1zmazKVIglW0jiT6CMpRla12Z3VFgPPoS
tjJ95wGLDg/1rN7KUdNB6XO0toS0/ni0+CCB20Qzm49fy0iyhetKMu6VzkSyYsh/3QZGXkrVHYvW
JfE74MhpNtRWmFKHXsBGabaEBnxjwFJAF8gcbJ75+jFw8Uj6NNhkV9pNNbhtHsY7Ga5fZRQLSOik
LMGt/PRiSeDzW022pFXncIIdjyBAEsYK2KPDLBBHn+B0w+bmXpQQY/AJzUWh/b97y8mxX5Q4CxoJ
b4krHIMLSBv9K97z+jAXj7hPkzk53xOC/bTp+HKUjcoaqQ+xrRO8A7r36wPZ4oG/HXCfRpqc3q0b
Upb0mE3ZRTLFH16yFE0XfEn09iTYNwnycXJPLdbTVrojLUosogh2xfopcQ8HFhOM5b2MpJrHlUu+
FHuFQOMMnfesV+ztV2gTuGqKTr8t/Y0kmKzlSbDxzSgRvcuUCA44wpNSmKLRZNfFE3F0WC6qxIA8
GIDxaVceUEQhgtHLBwM4CbtsRfAggNs+hxv/k2KhOJaIfkXCl+LWxu2D8Ec8wjBF1EP8MNCPGY1K
3B5E8yUWDR90GQ0d95hzrRcftVkqjjnWLtTjsV72n82xxKn03PTJg941oFrg1HI6hYW8uvEdbnyG
aWRbR70rO/5H4QLMCPIhNMPFS3Go3UolLpYlHFuBYoXsv2lNW30lxpLDiKACrig9Et6Iwsp7cXwm
tQWPvFiSyprUYtlLQm0kwAswoqCVKu1CJYuKfPxfCQHz6DQmW5H/i96NAP56zavwmxAHmU3DBr36
XK1IgRGj7G+kQxerVJ/fYXIKxFnbylbqRrtBl+eWNwLeJARveB/13TB+M3WIHcJ4txdyQ+ctey3i
58FH0BPQKQkDqaKXHyxkqRcBsu6galOF1gKSkh0Oe967DgTl+hc2L+YR6KXCGrfxW/iglH+6RnKj
lSgF8cRWCNepfO59bCe15L6yn8gsVOlX5ErILJO4eh4tQqDKZbcwaeIR2foKHFr9d2T6dx03TJlu
OtMUqh69FMwGAyWG+NdYvxrqhtqFv9Iom8T+A4JhBs1OyfbmmfkWo0iQ6XcNkphY5cwN4x8z/C2y
B7rJApivK+hUcLHd5U0D7/Wf8UncpXzXhY2FFxDjVYVjeuNgu+4AKUCazDMA8mpULbjkrk/WBUwO
rj0ir4b2hJ35FFLVp77MAZ7HQnohqU6iyzLi8pjbW4lUQty0IlNo+4UfJUuBTxAvcuMZLt5on55B
pACfPljtVYbX2hRCWWYzDYcxmA2VoaK7ipSOIMG8UWxq/FrgubctQTcZC7hg0WNs7Hxz42kuJN3c
5GitaPSRkTCf3DwlSWgY9ClPo/01HkUgRaYFL0AO87sEmvVbkd+KfsWVPbkbvgw5vYVMfNskSwzp
vXLQe4jnI+MHXishAiK1+E+Mn/jOImneLTTkrr/ypXOK8Q0NwwPa0DDFvn6A2GkNyZITAq8eD0j1
ILY49VCBUBFBNcJIYg+T8Rnpk28hIYnZkN53QvKFA7SOakDx/soLkZ/HdePDiehN3Bku37MJyx+A
rQpydwcfwRPmTrfWz4VLnMe3Ab7B6OQlJtNX9ooUFCOXeAgi2EyWNkJM5hOl3SxC44PauKbuxeRF
4FnwiAQtA+O58RxgzsebGf0FEB63PApHuiBrqogLfZ3MqOt8gLtc9HnWbHUYvBUndqik60w5BCQQ
Th+uZNyLRU0VZLehrR3MqgRi3hh+u2w4x0BrFLIBYYhWHf8/CBQXV/inJ5zMVxEneWVk0F351L78
7Ae/20xaER6AP8O/d9M1p8X1FXZhh3+Zk0nw00m1PMY9Xyh3aXWQgHTJGfWhHLe//26gyfUeAxuT
I4uB4EcRM8I4IF3wDxTvr4+DMOulPftpEifVKgraPSw6bhlN+SvloIeFboWFfJf/2BrFRsObzrDx
0qlfACMgkrRAV2MwtbmW/DCJbgbrwTd3Vun8GvUTUoHLuvvlY1DU1DEiHMlPG4c6vCI0D3gi3e80
RW+u2wpOBZgBfjk6y0KiaKDW8KaCz64loDWlvCQxHQpuFwKORturEHGS6E1opkH4pr+Msn+YrRV9
7pX5A3G9h7ag21AzMvVfSd4/l4M7kwbMzKIkFkwXBG26fiskYnIYH1z2oHgcilAQXFep/06DNUHT
oVhjm45gB7a10bZT8U628OvgeE6Td3GeiwyYX0Nlv4dZLetvsQsYxy+MGb5Q7Me9Bxg1JDAwwE74
9bMWc8a0qL7S/BKgG6JQo35qwgVF8oz37hREY/uZlgLVQ0ck2Nr1oo1RUQt+9aiQEDiSChJOBuab
WS0tpNA1TgX6ZfahKMs5sO0Y09E51Pqs3CfBSZR1ZDl8j/vnFAKLQ+IocnKh1kNFhzjWF53X5FAF
rypYa35/oL76Vjq3atRjkA6jMdq0+rlDjlAoRuTSs5egQ9xAXQgc0Prhqi1a9JTHtZW9oLBzV4gA
Sj96FA4Gr16YQlqlOmouzhh7iz+Mqr6iwI1Il6n+M6T3cYz6q9XPFUSKhuHtxmK+eCBowvwBEsh3
bTapA+lkVMSp4CXRDHOdYCNqGXRgrVTgtqQcwaXKWF0f9kI9i0o+AofCpkqU9b8elL3Vy3WSMSrH
EICHLHmC5mdBsBd8+wh1/VudtguBIQM6lgr4RHY4o78OWGNZ7YyOiWivjIbNR2xB8O8KWKP7TnYp
qhtCEo8+4PU3vRREfxl5krOngMXMsmNkYIVJ+tQEW7D26xxXRgsRRc/FloVOHYULvTf2yfirLc21
aFFW6KqJgKsxwrlTnUWQagXyBkz+zALf7cKTFh0105iVRbFWnq4/9sV7VdcQfZSFcq8+uSdaKjQt
brSRQA6nMkruaDlLj6n1QPJ2faQLBRQw6/+ONLkfkqawbVPmzrS8ZyD8osLUb126TfTJ6M1eH+xS
zPtltMklYReSH5cRozV0GeDrevIZLIcfPlvuJhu2qb7vKR+NXi/wn1xTN4YXy+xbtPfpZSc3xwD1
a3BKrl+pWoKwaLR8JoqS0LDVcdWgbVxT4w/X1PKgm18f+7uZBCqCghwAAR4CL2pgX7eAnik5xj3c
WhlqX8nwI6YT7NTqSkJeThZe9HBQ1RLaNAjIAI0jF96JVWEtEc1zOgeFrRN8I+Vrg2HOGnpiw/+Q
dl7NbWvnGv5FmEEvtwTYSUlUs6UbjLYto/eOX3+epcwkEs0jnsy5SrK94wWu+pW3rIopRWHQLRzw
bUNyGCtsr7CES3CNhxYShit/+h1PUCoRV4HAq61tbXDVGOuDYGHyd33/Cy8Qe77+wrOjNkWNk9ol
i5sNTwTuSlIu7fp9wgAj2dMZaSILThPHJwLjMqJ4Q22XSLZGIQeikSg8Qg/l/bvyVRdv2E/zfpZF
W07SKE3EUYryZdQ+y5iNGKgKRUfcWJy7Ud9fp3NdPL2AcQmIYTop59pBRqo2UMWYCL+QD3Gec6X/
6tujXDwHOmpNbHBjV6v4bEuDl26ySt7QxY1Bn5PfyEqw+X4GLp7wT19zdsIdbY4iaWbj/YuFEHFl
8XYTy3C+rgKeL59wQ5hPofCJuOfZJhjTSJHk0khE6TLoZhfNV1zk6dKSOxpHUUZpRvJ/whKL4kWI
quXVO9+8eMw/fcPZkmd9DCrD5BtgSlOTEy9N82oobEepWNEtqDBrUfo/3D9JiPNIshGpJtojeuzf
9xgTgNhAGSXa53dZX97FFIOI7Sgtp6xX29JWmLE1b9dYZtG9INnpqgpZbLRTy3djN+f2ysD9AJGa
enrSYSw06CjzVuC5gEHyk4zwE2+7AirGD5MN5U5Hnj0qTbAHcqLFEZ07mJVEAETPTvFWoOLb6fGt
1m9SzM6+3xt/yxOKWwmbTJskzgJWdLZcdjNrSm2oCWh/OBVF5CLcATplAp4BBIPqM17zMp1IvVwU
I9aRMwqffKTUP1tM3QgPjF8KUQIfFtofepl6KoQ5B/iIrGLpVUxosdMpsYMVjMArR/vixobPhEAh
tD3n/EatjF5O/X78CCoa7YT1LFVSmtWEiyTr30/U5X2NdACoUug8f6HTZEmya13SeDqCt3pYd3hY
FFmGTjqolwJ8CVYNxXGCBEKwIGEdd7VerlyMoRgcQVr2Nq6WXx+QuJqLyAxm9BBLkDT2HceJxJGw
X7SbRb4/Tmshc3y9yaJenGkbp19TaH1QVv06dDI5rQ9IiENttXskO5eq1f0hXdVY60jGIBMWSk/Z
KAviO5F1NGAERRJA8UoJp13RYVX/AR98JrGxpP6QVNTk4O7TFzNNgSQJI9+1Ef37ftWufffZlDVV
YtpNLaaMFjWi1obxGrJtOZCiBnHVbPR/WSJL8Gh56v9CottD38qJ05OZcqGwS5oU6oJ+FJK7VJrj
8s/E7ZLG+CKWVw7yJSyngrzFv4cWd+KnSh43W6NO9N4OIwpD6o7cjcYnOq3UOUR22Mb5VtS8obWD
3OHHd7YptmqTsneuMtEub9X/fMzZfsnLIZHmoeHNxWvip58+UFZM9acQ8YFSOQr9vsrp3PxKiPWB
EP0rvAPHwn1gCf7S2RyoVeYM88T0c+8XcuAlb3YcbqcZdW6wO7KJha0tQfVaI1LbzMlR6awt+AYU
V3fK+FtD8dIhexYs1lCpvdLBryIndHIQO9YekCbeSBa6FCgqYDMeWjsRzGiz44qqCj1TikxEPVGW
bzDYaSzUK/iLRNADItMbTMN1pCen1+6Fqq1N81CA66g1YKsV4IlArYAWhU/5mf+AgY5ppHhyRM11
NF/rqD5o1gdg/ANrF74V1lYgTmrlzTD3wR2PR4hOg7MeGoqIuRaDRQmf8tR/F7LiAiRXqnhhJxXO
JtNawvAptdwo0G5DiDdEH+W1ctClFBNNIORqcDYVlNiv+9GRU3JugQqvoh+jhjza8EbBEkyvgdIy
9Jarr/6ls65bjKVYFvoR2lnKJKVpb1qlRXsJfQDyNjT8Kgxt1p2zvV5pvBRUfh7sLKYKsrCT9Epg
3tWTOtyr6bYPqZ/0tpvfFrUEGTre9OYriEzZBv0aPFY6gQaIvcbeZfTpmtB3p3Ad4znz/Y138Qr6
/GVimj7dA8UIbTPBm/3QI01LqlC/j5lgRRfdenyO7Ab3iBMPxfejXpv7s7xKGiJd7nOmw1fxckai
nX5njmYxaImn8Bpg/spg54gxu+8LC2IbsKT8hvqFRdWHHkFGN08zHq9uq0ucJoWaGgIdwk2HjPzr
hOaSbvr5DPaH/EEco+ndh1E1wlJb6/kxs177/vTfzyZhGYBk4BhIPp1dY70ua4GfK6nw7fF562G9
wdNG6pqaX1VfWbpL5/TzYGdX9VxoSVub4A25EwFQkPzX5onaYzmvRzxQry3eJbqgQruA7qBKcUS2
xdPxaX92/oQnvELHCSrXUdGCB5XepVASH8q10ePWJHBFGpzM1zlW1xT8johj3DSUTiUqVTIiYg7c
n14dVnrdIBr9JtyqJa8JbUo2ZLf9DZUD344XSYrTQioEyYNF46MtBW0XvBo6wTTJIcUVMLHNk6I9
VNyadfjQh1tgxXm41cZHqfZvZryFK9/9fml1sXbnT9Tnn3+2tro0p7llip+f3ShcDbxli0R9mdNV
UO71ZpVqXuuAay3/+JjE5R7pICk/X3oXSJMLLrMuMeYNuU5fEsPagUjxfKVfkdCp2kFaq+Ut6eTS
wemp8gHX1+9ymS5t+Zf5Y5gPMzlHIf9CazbA8FkfFlE5XiG8XqK8iV4mDB1LIwM8p2pFSay0dktX
M6A6Fi6cWdSL3/nECa/J9tDIyBLdG9NOkTaJ7+W4/dVXhGI+BET+mmOiVCgJwsflnOOvmYU0m0FB
J8LCGGVVNhvAQVL+WvUzTnK/OqQQo3e4x8g62Se2I76vxdYscTK6Gaq3JgMbIWEYtutgPGsND9ay
xK02QKRnUSpu2kJkd9HLrFo2V1fe4XlHT0WpLFeC1Elvwm1ZFRnnbZNiIfkLYnTBugbioYZXfurF
y8mGuoNkhCkw2me3fRlUIUkr7UvdIvg+1XK1kPDXyV0H9L8tVDzJea8xUC6fYSSoLdJ7mv3q+ZVo
1GjEOVyJDfSZgScWEI2Eu3pMvO0q04w7Nx3j9M5P/0n65GjE0koO7gcfHA0e2XDvgeklqbwwpRXE
OA/4I2LoxbKct824kqJNO20x6jSROsJtPHlPCZ/rqQFx5Y1hj3PE0xBuI8zAKdepSETJ0UYtp02E
XU2N9a8AzVJfIlYGGfga8uT50lLNHrhkAjQX5zJeNdOjre5j61WCGxMIDQxEs4JHdXhBaXYZkSLI
1l2hysspvbcHe2O2px70VQcYMsO0Ns5/6c0usPJnB8XZZvqpGeE6gGWALYZi34x69thJudspB2l4
iiIPN8MhGzzf2aYwhXpzOWE/bBX3uv6EbMjCSbjjqfBayS8hVKDT8pnNG664nYQ/TbVuRrfPTobh
L835NDj9KpS4yIZlH7uys9B9JAbufNo2FcAQdA764LEDX+wg7KlnaylGqp1mldzXC1t6w8cDf0cH
z8AMg7rkVz1jtWBs2npaY/tChDyWT4555+ubrKhWznufZ8tExum2qKunsgru1IZb1Gj121LYocS2
L1+5Ii92ccmyIUKYiGY48lnSZnB8We1UIMLXgbSUgjV+tVFUu1HzJ8pho976+B4OG7/xnOBYSEd5
GhbhULuthT3FW2KsqeYb+RWR0EuYPBgQoq2MJ7CunTM0DGyNitxJuLmftHpr2f+Q0xBhopTEvov7
+3Ty8GxLE+/7F+NSQMe43GMG+tRUkEUo+unBtOMin/SOcdVjrXqQYFJzrerCPm7OPPpo+GL7yvLK
oGKOz65QaNzcKoiWwBa2zwa19AnkimwlBwVtc5hLhwKN7tBcxz+Cx/kPJqFqeCjaH3WIX8mV9b84
0aw9dpAmSjF/3S5DqTh1FFOwrYC9NUjRCttUsLIfIbPXmiv6jwGR0VUQrLi2zn/054HPMogY0T6g
EwysJa9+/KOWbgvllmxl6CngLpB6NyMMd0N3Go764zyfcvy/s9M03M36qbV+YgzYbUdQgDPykN5Y
X1kTkVL89XXwUfCu0RXAMWdfl6W+UfQ+lTqcWCC/QkoZ8GHQ369GhB+Z0vlIACiwogebhEfeeYzS
NY0zdlVy8El1DXxSnHVOOtupt7AouIWPyPBXA4W+tT4saUvUxVHPsDYP30PzNiWC6fzXjkIU2U8R
h3vTP8YlNYl/hBYheGz1qQXfZcz4JK7l1m0kzyqfzHrfxndXdvGFMgQ6bsgOicImD+TZLi65PkfH
wirUbHixsVsNrd+5mXiIsCwKDRnxpy4BINKWe6PqtlcGv7SbaHfqqoYqsw48+eu5xX9YyHFk9FjB
CMjCd1ZwFhhPj97tNrgbtQQDswMVcEAFCFbkFTLi+LZxb2vVFazthSAfBSLZ0tjeaB79FZSNU9wE
VYSbp71FhkDzX3Qqpc0HNy+lPncVVvXRoDzfQ1RhkJtCFUT+C3/ZA4Kl10WSpnApgllcwN6n9nOj
IO/fERYlPfYxSuIWWrWOx2KndwTzvb6vwXLwZ4vSwaQ4NLxEHV1jjBZ18zjOP3zjpzQB3O2LnTmj
DBrtncxZxNjYVRhWCJ2aNhJmVEJByqDXo783zQ7KwZAhXNC+xtDh0ezkYvPKaqejP2JCsCzehmx+
13tcwYdNCPWu7l6T+kcz+8thMFekE3OT4ui5I5mtKmtBCzaJZBAdwqBKb0uPRvJKKqc1SP1er6n1
n+BKxkLkod05/bwRpXVKQo7yQi1ejBwhjPYBBlGfhJIn2blREhCg/hjiuWQJGguQXToMclwtycUm
QBbUzeaSsgaRqCj/lpihtd1jUOItTaMPRjAm4Ba2xvwdBRDXOtoOWUZkS53BLqHKd0Acx1MZ2fS9
sVTE+ito9inKrZVFFJVLGJkfnP7VJsi1WSPBjdSkxpvb9Mh9O9S3LRMfo1qh4O8TK+BqMMSd5vJY
muo2QSpUOdkgZgzphrVfR8XWmWXgKXizy+WPMO8wjqTpYt2Okt0vvj9ql8rT2FtAiUa7TyjQnEUM
Y9ip8tCRMGcg5TWbJ2ve9biVG1lFnKjvbRkQzZsUpysI7SBpwh6HUXy80xQvNRs/U9beEC8MgE/d
lEgZMVy30aqCdgZIJn8ZtNFDIHChNNf4fheKGTyvwndB5pZQjbNbvbP60KnS4YPuJ2q245qAYqqo
7BPnXrOTvDyYDkCXMEb9y3dPzcYijQyo4zxOpPuteaQ1hp+WEMa5WgO2LsUQVP+I4EhMyE7Ofxod
JCUMegImWp3CWaMwlGWi5LcUbchZVobf7n3k8DopdnMw83H/2OOt4NcPff2W9p5vvasLVovKufBX
EPAQUa3uWeLBhVgc6cU6BBYfT24z9Vv+Vk0bkUDMPEFh5Jx/qHfRF0k5ULQBs/6Qyz/41wJAWJTJ
NpMBKedNIA+whGKHINhDYVzBzlSiLzo5nm+8DR05oGG7eviS+RLWRwWIlWM/YgqFDZGSuql0JIA6
KJa0DkEjWYo7jqXoBdEAonE2xs9mVy386Q/I2UkPDlmN+Fcdre2YpzB66abWi8PBG/3bHDPgLNfv
LGkf6M9S2biyL3sDLOwy9iEBJDsUC3gg0OdcqA1JrWyFYHZrF9fadF7kZXTXltY2pBvUN/d+DU5t
PTdv5mgCJH7V2uKkhwuUR5b5GLuqbNzRFb+ZnR5brNi1GpVrOgLnvGxVZ2OpOFr7r6lfr0QHc5is
dcEhcgw0YPs7pe2WuJDsA4RoC/nVH3rB4JgzJA/r4UYbNcrdtBVqddvpf2b67L48bbq5xYzLWK82
TnoXx++OiXlT+mMubpQOvPUE8KvBmRQ9LlpauKkK8I1gPsvBEjiWzeSQVlFYjGkqUX7T09c6w4Cr
2oSmcx/51a65KrVw6Ql3ZBV1B0RzAOGIP/8UegeZIZkZInOHMr8dm+6mMCaCT35ZlS3yoPKQywi4
cDVMy+KBG5Sb7WaYiwfkAK8FxZdCGTBStiqk7onKz6KJsgkdo3KoadjUVSJLNJWVXWYUq17VyUdF
Rd3gcq4daz+jm/X9BXspfIAfSNMR+R0BU/46D01rFz0L9MFGhDywCJGxBqrDEuSk4eiSZMD2vh/y
EphEZTsh80Leg7L/WZ0w1MgzAzOgsoG0MGqUiMQLufOefrQh/0Yi2XRagIEvPI9gZw2n5lR9aGzD
iRfMPXPyirK/EoNfnIhPH3UWGcdh3NDVAD/E9VM6FNPKtS2903Wmr4+WAS3/72fhEnoNPx4TTWwL
aWxu0q8z75tVYNX4GwjyfW0MG0HG6h0U0lvV/6XQtJE1V/DBZH8X8HaMEEUQ/hBIUQB1To1eLtmI
JRpNuANnjQqpmTkEK9nhVjUpcDLRHrJba9sU4RWc7oW54tNRHdUsMhaghl8/Hc+OsTYrUkiCLvpi
8Ajgd1X1EdIS/d6rnLlLw328oehtmrZy/tqEWVGmUUl/HvghdVJXIbaSkRLBaWhOURT8o8P8uLI6
F+4H8MEiuv/XmGddoErNA3vOwZnU7IUJ4Jo+TrBC33pLW2BbqaESUFiUbKsbcQfjyDd7TQoCFjgs
b7tma4/kbzwVoahcxVi55cnanJplKxYIdbLvP1e8t2chOU0Mi7NEwCEMr74uSAnXoBk7cEAYLPbY
i8srrfxnkq8ckb/9zFlxTRMJj/Fhmns2KXE2GHk8A0dTU0RtQ7g7I76deEDK+e1sDSsBC5tpg+Nk
NYTBLrbgNYUFGkeqqw0IBs8Yr7uFbjyYtipY3XlobutovM2la4JDlypNME2o6HC5aTINh68zEpdW
pxYyABJaOxxlQfEXDDCasn72B1Aij1pH1Ft3N1Z3B67Zrx7VAi1ulDmkF60YiVWotHLShPTZ94t1
Idv/8mlnp6dv815yQhAX3HuChEk6jQoUMcR14WvxV53vC+S0IJqDVhOMua+zUNRTb6ohXXPBAcI4
2AMZCfFHRE2kUmW+n+pHB/nk+MVK3sG8f/9DL130Qs3r38OflbD7qQlSAI0f8LSQGGOablEB2Wbx
rxxSZNk8C6o1qB4yHzBrQilvkPYDKaFRZSshIqNBOhe4l++/66Oe9/e0EJOjaYQL9HnOHGAPYZUq
GIbZPuKjA3qEzE2QBaGKoYJHbdg4kW6IK1dCKkaAcIrgDa2sTrY2lUQuBjxA56XsRv1ak+VCaE2H
m/oo+k/wG89LpBFaeAqAGpiB8hFBMhioKCTQvUMck+ApT9sj6BvSUQAeH5AkBMu/n52/MwlbAeas
iuIG6LEPPvmnyMgM9MIuiwzL8GyJcmuQrIMRk7MFvI+rCOULN8rXwc42KIq0gyr5aXzIx5uAfBnt
7KWETnQqBwsH5e8gOlH3D2DpIR5vKhDpqaB3ZuCOE5ly+paPpNvVScO6O+1iRDKz9WSoG0m+2nz/
+xH6+qVneznWSZtni2nBad0mXC6PnXNjFbcUMDHl1ioSjJJm5A6l46LY9DNlDei9iCDIHvr2SBJ9
v0p/3/h8DvVCUfbhvj8HyGlW6FeFFscH/6m7se+ix2sWZ9cGOLulylTTyhZ4y6F1tlQxyPFi9WiU
T9//jL/vwq8/4yy9t9O5TtNAjNKJUrAdbNTfnLhxuBJtXfs1xteLEJ4mUZXCdBX3wUm/rXfzy/c/
5OL2+LQe4gM+nZoyQdylEj8ky5dB71XJstyXGI2/g1ror9k6XJu1s1OTFoESmDmDYTRfqOtiONIy
CJUtWOv/36862/S21nWZ3TMQVYWyC1ez8DSlrQvfynHL8AQM5PsBxTp8vZm/7oezQAbccGKUMgP2
0hEsxhycrhJWrkyeeVY5rtUk6fKYIZJ0m6pum97G4y+zwcVHu3KXXxvpLM8ZUAaKTIWRsPAlDKGs
DxWnD0X54PtZu3hlGw4QTh2hjL9axYltRpbaRR/7Iere8IWDPEaxKXGEOsn3Y11oWrFEwEoAAcAC
Bwf+dafPWQVPoW7ig6VhuuAazVqH4vBh9XrMjEMxvbcTHjNXXqWLcwm6AhAkNS7NFn/+6XxlSmMo
gV1wgOGuVDtAM8jr+uUyumZ79yGXe74FbQXdQ3wMSIvPAbFSqiK83tTxAQfT2YQWZ+fHpLExfib7
Glu3GIhZzGClDjL6wlji3WHHCcRcuWtp0Ub5SO+7cmX7WOXG1umexuY+647VcNT6cVVScUkxf/Ez
6aZ26IHSYedhhUFgo7sExRArSavPNj1G3KmvvPuVstAaZ2tE+mHQ0djXc1JjP/gnRTkbqZBkso4I
MOt03ek4g1vqzdKbKH0rDa4+D9FQfYDCUBaTEJXwB4xUUTxQMuovLYWOdMf/S+ji+hV5ohGsMt/2
IuM2o/SuIRNs0AlDt2J28Ir2EZ/MDUsYoj7FLXU9yozVCJQicbOWFD3PFoRT9VRSZSo3VzadCNf/
WhT6PQSySDkaxtmm6/suqClCxQdtfOhxBsgiyJULA2eBOF2Uz5F/W1kEBPMqBxD7/xz77E7qtTzj
/ZUiUkGYx9AezCcgBEK1iLyPKW9Ydtncmsw1CfCVwS/te/s/P/z8trIlu5GlgqONkkBSPVdW43IC
Krze9bXtf4RFIU2oEhZ0+kojA7k8vXuzs5uc2OP7b7n0xHH8YOfaOBr95a8R21UCwCLgbrbW1fza
5Dv0m6ja6fa2yF+v6nxQfrq06J8GPLs/G8np/Nhk0VPNOs7jwyQDP+9/RVKJgQWqRFK2ENl5rDyX
wC8p9voAf7PgXti51Rm3u7wS/1WWMY/4U4dLndMml+rOUCj+m6+BI91GxrhsBbA+uG/grziBtfDp
4HS67lGWsZWnHDme1Fk2sXxoFNMzcAQabI+qIIFqU600Ydm16SMPJymzeiZczcaNWt80zSrDWgth
+mnVRvc/Rb68Cfr9EK6lcOsPwXKsf8pZDnZj3iZo5KP0kQ0KdNV1R+fCkR4CTQHE/RyYHfXufAOm
rJHkVfmT3gav/mwvfTZ/vy7tdB/0D8XwbNroZyJpg3NEgblRJ+/k5LEz7Ve5n8hkUTwpLZz3MIVX
8YZvXyaQtDLVlFLf5Q3cKZhrarmaZ6AhCwAuiIrUTYXgdvimjt0imuqVQptnUM2tI/dLxMuivMaq
ItgmyYkrqCqi3VTv5MxNpF2SrlqrOWWGieAFgIYk3SRYwijqb72x3YD+DXitzlTcObqZFYOG05Ot
7DQNDT4ZwiBSZO30kCqvdfBTArgHjsvpf6QGLC80m/UQPrLhmumNEcDf1SFkZHcwazo4BhNld39v
1D9HADn9Q6z/9oMXX7qjkNPWL2H4T90f8eKgabic+mebyq5OSZ9cAvFTcrzHyqJZ19qLrrnzoRIU
ysYeH9UE2MlKU2P2x29jyt1U+RPotxRH06rH3xbZOuMhglxIELhQg2jRyTACSFTEySzIZoZWO5HR
ajDG5FM5xlskr5BeQ43Z1OHlvlaWtBz6UxTI7oRXGKjydZU6qILMwJynhwzPZhyWvQAcWhTY+9mX
DzaM3slungmSJunVSoa1Md+rwCoGNPz8qrlLwsdUpB/6m67Rk50OFU9NVXtmvE2DpfaSqdgF47+H
BogCzGoFnF83jp3vYc89qivb2kGaNo+F9hjR7m/cqAYWyxZZ579Ry6Qi23nYbaxxcfCCveSsNf9Y
TEtFwZh2rRXbFvTVZMenwAR5VN/4JW1wudvPUeHFlr2qUG+AFL6ui+4OMHWb76Qq20qQr+JZW7T6
ywQCqbGfeEZNnkxnPlKvMNPcy8GxFm+8kjqdm5YM1cYikUzLcfo17S66cPR/NBBb6PnYf7qhuK2U
eCn58noeaCMj/WzKu7pu9rXUrprWOkk85xbV1mBsvBISWEZbNeMtGfzq1NjxphupW6Bsxzim9F6J
5yaDXsaiBsW6hms86NOr4zwwWlsLQRcUn2oYKfyULjaO6fAPDrJxH7qWCjT8p64VdwL0FinPvZ96
AXXDJLNpdiEHa5c86fmN38Yeqd0id4xVHv2sm2jBVgmkRe17JcY/hTfewyqAalCO7FkPP/lm/m1O
vwH1sooNtLvQa3a0nVXZ0xFza956PC7FrQFIVFfvED4BPD/L6aLf03vCTuRkzBhblmvHWeYTJhT7
JHzvG/kxqtIfaTEBlQxcCygtGr8RAAtLam9tlEgMPA0tyTV0cJZGuQ4ddJ/M4RC2rVcbzi/0os3S
37XSBmWijv5ehoCmVhXbGA8fp3CjksXX6XekwxLkmp6cLCwKI9v2CmNe0pJXh8CTAD3KVbwd6lVc
A/A1XsGwrGoNJOwAXKBBG4BaAZe1nBbLQt6Z5X4cOcQo4mPHhcCocupwEDW3WFA7zZbT5iicolWf
3rNlsxx83rTpKy+Kt1F7sKdb/TU13MpZ4ZRol7lby7u83FPJJVLKk/2orGzzpTRc+Ud504WeGtFs
DNc5moOEB0XdutMPOo/ECOhJDgqNvR7VFylaf/8WX1D1I0Zlj4PCsC3kWc4ColAtjSjXeYwFilzT
PAXVqko5iUds7qq1oGVo4ZuolDjcqmrxPmvPZQaFD+0TytR07BY93uWGwbnwwpvSwIzI2jtokILi
3Ax1eCV4uBjHUExHlB3NS0A7vPWf4nfyRbutMyc6tBjLRks/2NEvQIpDrq7MjPjhf0WKnwY6mxgt
iCdL6RiIl5sQRVAIjGLHls+BYvbX1EMvINpYB0ijZCQaxZjz+MwInDZLNTM6SJKnqh/QlWEZEBJY
yKwRrexMf/FUXpM+uJiEfR72LDTqLKvMptCOaB6Rjm/bh0ZbWbNHhzUy71G7CffxsP1+y10AJH/9
qSJG/7SEamqi29pZEXpGi6HYB7HbcyFlmAQu7G5tAvjxve+HvFDF/zqkiBA/DZn6VdnKE4vpNJTw
98JiA7B3wyMNxzfNt9YNeVVdIEm0NI1DhvT40GwdDd4x2nxwGPtX5FSs7oquwsVA2ICMBNiC1t25
7UdD/SUvWy06VLwbk2sBxnEAwwzxk4VunHDl+X4aLp6dT+OdzUKCkWCpN8bHlibX4PGj3EP15erZ
oTR/6fR8GuqsHmdMoTzAXIoOJVh6Tx+PofXq0FeMIMD5uJotKzAWAX2fRRKQlC59njkShnWDDk/U
/MofMZ3J0JQFsG6Fb7m1NZ9ylqN5G/SNGrtURKWVOm9m475PX1vjXeJKGpOXWl1WqO1krqYirnpD
tu3GIWQ754eiIvRu9hCVHRebStGWja1jYVSLkuhFllSvCZKd05D5ioaKw9WeLgf1qQ+hDW0MCa/R
+GSESCcY49YYwXbhLtM/E5q4dt2sOmXnaIVnqO1yxvm5dl6FDqQ/WbtgPI7GuChhqiBu4rV40GnA
d/SRQjOW1Zq9JlqX022u6WRfhDzBMkRocpLaZcK/Dzq8jO3lFCY/FWJTI4UHTgw+6bkLnoxagn43
99J6wg4653/7/BgoTkBiqhJFRwzxQryOwL41JT0RmImx/mrXwyOFfwL7pPQx+PH6IP4FU2JrSeGx
irSfaqF5JcIn0bi0QcPjErNpKViocAlbWLvjwLsWeKRrGj7XrX3l4r1AoxaH1TEZ0v6wPP56WM2m
LHut0jkWhFEO4HdIgfBSxUSWO1gsDiErtCoyr6hAo+jaxX+hq8P4NHMgJdLxQ9v66/jQ1emPahxL
Uayk32X1gdvjTDHQV9IB3RHvOFTuVV/aRzJdZNtejybyScBfiZ7L9k6NpIVs042rj7DFrlyfF9+l
T193drJKpyrNUOfr0CfhXFEJpHqQRsfOfE2vGXJeujAEPBWWLg4w+P19nQkbvvBQtTxKfrrjtqA2
x/sn1/8HavKlurqjACeWKQgYaB1+HSlXs9o3xNUk9QB2Wu1gOY6rVv8M/VtWUFYaqHcOixJDRaLm
WXv1u+w5S56Au7jX7Zgu7gBUOUAJshGhV5x9TdDM1TypcySKJRR0R2QhQipjTRIuEH68yTrjZ1f8
0fTekwqcUX0ygNRflw6orL64JUuSfmnqabISTxA1vr/EL75lDvpIFj5dEFQ+WmGf3rLKp9kJvjM6
aD+bKqZcT0rAk61ieKmO2cKky2fca9WLUgu1YzA4IhhzFBTI0/ymwbG+lip0bfm8E76Y33/cpWvf
QS4Kc0gNPu9fxpBsdwOdg48Sl0OGbliY4tAy59QaQE/zpMco+UoH6+Im/c+Y5zwEzWqomRZDdCiG
p3/BIylHQoOcryFt9Iub9NNIZ9sC029cFyaVwKVSYYk5bmPvq65EbNSAP9SCuGljkGu0mqtmHSfD
E+FEXk8kcpBmrBCMC7q7c/+H6BbSbbvSSboqHR01+vbPRuqF8yYYJu5xi63fobGG2kvRP4G+1rBY
GqOnNCHG7qXbIP/DtUd74xTY7bYzNK+Ws6VlvMQFSZsRe5R73cC40h34MCk8C4mx5mXHcTQIVfWz
30/ZpsJCj2Cxlt6sAfmg8rmQ8PBa4RZnqejJDXfgNFtjFVo//RzOu7/IygFngj1KNov5BkCnpEVe
0u4s6Y6Cn3gis+420x9IyoW4XJw9lzOYWnrnwPXwv5Xs5Sg32CJYeLO9mXLuwTBogB/Ed7O6V4LI
TW0GGl/qCohINrlBe8ySK2GacoGRaQtWLzRbetkkS2ILfjpygxrq1Uj15DBYxUmOESaKyHmqQ26Y
yyp5wH4itKisNQssrV3FfJuNfJvyM8yiBZ06g7cq4B8/Q6tWkhsljFbS7djp912wkjJSzOF3Iv9M
yx/xDwkFQudJTZZhtjKLPbRsTQe8xc9aOarXjf9U8rs2bCwyYZk29i+dKp4v6RuLYN1C0v5JvFf5
/GOw+kWq/gnNTaAsmtHxojLd1SEVp6agnJAfyiDwylrfT72xj8G6S+2jYjSbIJnvNZCuaLcvyn7T
Ss6u1oeFnKlUCrG+0vONnaZ3VI5xxXBTv1xzy/RSuU8d+YDA7ioCiZfYxgKgtd3fwyMQ5ZUwyDaR
arl04J2ZGilxBEu3phIyIw7C2iuUQk1jRLlUWtbzq6iGzFS0hHyMoAqi2kKOOWvlTtGHA9f1AeB+
Gpm7Ot608ouqVKu8CFZlOd1P9cYqKE1WsqsVxAlBMmwz3X9wXsf+abK1W32cnx1cixFdoHjkAzMy
mGksgwMFDa2N4fT7sqfq5uaczKxKka5PN//1JakqvC2m6LFphAdfd1PbgProzSoSKgR5fZqKNfcE
kTj4A4Lxq/fjBfQMu/fTeOLS/rR77b5NVMVivGpaJsQvVXHD6wViaPS9wkF4VZeXoGUbB8EKD7SZ
mE8JlJl1SmW0xqFGwGn8fgoupbv4aRFGmQqfhr3W12/K/MxOAsgZqK7cBO0hs/YWwa5irIWSZnff
B7dCeps+xFUdggsia0zHf4Y+J+n5c41IJdJNwuE3RoMlkac9PoibgfM7yAkUk9G16MRBexSeZJCA
1MRtupp/8NqO1bLV6Y6E3dqenUM63WoOXtkBC3nvN8vcJHX2SCuxr3WKgzkeBB8UcyQI5eW2l07k
dAY0xQ7h91gzrszqB8/v/IIGiKyTTJqOAejm66wOihKpSsasGnKybhtUqrKfDiJuebSqhUMXLAZl
YfceVHI9X0J2pf2Sdo5Xj9SCF4Dn8fMaM2U5zMDYG2lnOvE+xYNSp2sAcEnUSDtnXco6PNWVMYim
aUJjs+0fbHltUR+yxfEOdqJxp4LPvrJpxPvy3c87Ozi9kaWFUcYf4SiCJ1WxyrUNMfekggsXnBuj
O9nXVJ0uhBdobiqOCp8GG6Bzgpg5tYNovkdCSgL1Z3JV9A9ELbm56jUnEAPnv0/jRjBEW0xHg/Dr
8mEsmMCWbjkUyk4dn+TmnQ41DL6hhoGGOvkkvES+n9NL9T/185hnxRhQloD/+yY6zNWjhTJgMN46
xn1YnSyEBfVpHdU3IRwCBGH+h7Pz2o0bS9v1FRFgDqfFKlZQqZSDdULYbok5Z179fpYG+2+JElSY
QWO63R65F7m4whfeoMwXGWXd+gkhaVv2EuU6rI66s8uoUhbzpsnsVQrnwY6og7dr9Zzh5nelKhWQ
sypoMMiSOouvb812Vw25FR7DwfG66bK3wGiBK8/dxng1+3htBi8zys1cSj/P0TdBrdhUqq6jqgEs
doH5qZUBD8CsDQXAWtyvLIEqeSSknWHroTh7Fm5piUn/tBBgIxoUVUDIGjBc31OADyd238dZUBey
cazayOu1a7P8G04x8gg4lpjyqmrQtR8w3bSQqFQdwq2AikD9T6zKjxa9nzKWyVWoavTheiQsnUJn
bwG2UbCnrKhmh4WCQ25+FfXFkwQRrDhG8UWV1xcZoDMnqXehMV3lee5GUYJtzqq1Ur5tMXvy1G97
uHd7GijKaFMGXcXN6xghDZyeMB+sDXMdOPD4LjKvnLGu8dGxQ8sOVjTegLgjaHQ0rRwfi3Hta8k6
k0rYGYkLHc11nOQR9V8l0o5tOT4o4BMmjaIPnkZ1cOaLvqsPLCcYhgQoZ7yClS8q4BNXnDYaln6U
URxvnR594sLTcaCZ8OC2I3rzRuNpab6VJ309hM8hluGZcdvh2Oij9i+lLRWVAclg7drKB0+Sqw2q
aCSKBLU4ENe/bck8U8NklX9ZFSiWq4JjQV3ERgz+8/EQWXHkdFFnHOO621Esvo8sGo6hzIcOyoce
rYNGWc3xtm8eDLyZEMu0fqWdSx8n4ZwuDh1xnZ3DaHPn5jmjeWbT+mlqklikRJHicrPO3rTRXcFl
aOcZhHWgAvJByYUHBr4hsnYXlbXnj78GBDIThAAbpfTiEZdd3f7VjOohDINt2lWcAb8DB7fYiFaj
N8UBqcxNd21Lf9QQI3JWpbZVcHhQqKREdEOnajok48p5M81/TPmfYn6a5nrT5a0XRPmv3OxWlTng
UUr3logAJANcsOJ1MlDgh2RYdN0aIdzXrug2JiBrI6Z6pUz7CgaM9eRrm+44NbsuRMf7kGDP2Ufq
mznDzKF3mnXzr7pBxTdR3N7y7426OVpD9EfLaKzrNKPD/D4NonXeFmfu6ve7+PMStGUCQMGgJ5Vn
n3/+mpNRy/pcmvpxnLQDBQ/NRHLL9jrDVfV4bxhvMkFuC8NsIDGi3LdruuPc0kDKV2GVekVeEE9E
XmY768oZ+SrOYxw0+7pDhGJal5YErkEC3VGuzFBbmwo72NbxKG13lZpeqNpzKhRik9grekDq56h9
XwvACAIAIlOEpzVE/aXpUjEMSd3ItX7MIxk59X4X5NNtSBFSAeQh8OM4qmS7QrEeWosECeMcfarX
Ma18B47YML7UFhEXNztfrZsPQX1jDUepfuzREYnoBA4+KVb9CO1Fbg5oMivY9tA6R8iiLC8yHD0N
3ryMRUijutb8XE3zmUIMEtHfbMiP77jYkLVjQ32dCh1llWdTg5RmPI6Nupkqrr9JxtuVym43XSkN
LDDjQaumk2jETxWHooxdmk16XF9H1mamzxslp5LjuXe0w6BiPk8nvcuHldQhMjfO7KiXortX02ZT
ApwMHci+crgp6K9HL4ryu0F0rp8243gcLaB0/YtB1jlUbOngxZ78jV7Um0HaaLRgIwNSYR2sawuG
pH6Xlj4NvGGT++HFjKNYVO0a2XPS/Zxuk3pDKItkRmLs8gh0imts6h1TjNywisWEy87OElrVbonl
n+8myaajTW+6eYj+qavmlKLXMDgzYxeYW13ZZMberLfSsBnJZ8f1qOzD8GZOnyT7OBARa013Gzkh
xewbOFx7qTijz/HVFYBFaQE7EkU9CHZLqpQ1FYMyq51+lIx4pZT3MjBsuUlPYWexiVTOdHVVG09y
mm4U0AoQQLftpKL+tNKKTAJ2AtNsa09rCXHYKCQWpNpBE6tAvrQjai5fw/lvn9/Ecu4OvuHanUbl
Ul1jyLnym2s7fy00ihld6SUGVECTdWts5UYNIIpiwZS+GuPjfbAPplNJkztxMNeW/etKdIf94CqG
75riQKda8UpKdLdszHUtPUX5sOagQURzP/f3Zb+Oo2c/wQwo01Z11uw7e/aghcjQ0Rvb3uQRjS1Q
5ZysG4MT1gHYlGlnInXrPSpenm7IQzhsfJv21rJNG4bZEE4gMMnscH/DTqHhMBp0ez1MEeWLPz21
3SJq6OafchBCqECF9pUtbYLK2cM321h26FKZ3pSF71ayCo82rNwkIkE23Kg/yjH4yTzYj3P+FGTD
Za89+pBmU/h+PSlOZHHQqNtWp26by/BPwc6jiV3cqtgOm81DKuX7QJFWyfhiFkJRvnTTAQPn7A37
LyyQCasgs3JMBbbOsenvOql5yFVr3Yer0c8uai17SmerwgzqH4U9NSI2VA3jvrGemxq5oxEzJf+5
SXW3UTVvaEEWscVNxw2765F8KnFyF9rT2knDjXVRmjXvWO87/82a5HVdIhc7vNgxrkIKWzERuJFV
kZNXItZXTI2rlsqVJs83rewhgHTITetKy4HRtNOvIBzR6K26p156iYNxL2sgDAjJVPMmQHQ1tAUX
hlxpzB7CAvgDkmihMDaEj+/461nvnxQK3r4tZAEi2rF7mrVupLzK/b0QKp3Vh8nc5YE3wVZL279F
kK4L4HMj6kclT1mLc0YJTgH4CyRvS54dFgjXdbk2UK7ML6VuOkTFtdVvIod2L0d9W/tH1Z53ne6w
UfS9JacPpV299hwIQdJus6IoVt0pokpk/53q10rpXCl9EAi5Kll3jsDD5L963W2vRQ0o3GrHxnHT
f2p/i22FPK7LaN2Asvld3w+UC68nfiE/FuT6+I8cx6P1nP5jH+ZjccJjLb+uTv2xvM9OE+/3q7g1
ipX0d/YMD5L0o4kNK8Tvq1ld+YcGgX/uMKwvQUp4yQ44bJ65dc//n9/H94OSc6bvbelJhmmObfeq
ZGFfYSlXxbsJTJ3DedLdI6rQSq+J6tO0xMbKPkqK7xI7aVW0VeiO1v5rwM02xnDK2PMJVbGm+ds2
w6q7GfU/ZteCeknWud+vi9q4poiCfibFUlBPUTQcZ2oYfEQLR5KyuZ7yfI17yVqnpCeF+ibxndWc
5xsf1Z5ySmB0FcchH7YRag3o92jDuJkL5zAozS7UQEqFd4D4cRFRIvq4rOsKBdIuuDQbDiO737cO
3VaE9xTqsLkf4Owh34f2aKxsub2iwkIZtL5AnZjSeOj1QX2RGNrONAsUatDZ57yEvWcD8SJOjQEJ
yVXiBdZ1GdB5AVX3q4a/XVnBduZwq+3YawcFdw6QUkP4S55Vd2w3oaGBl6sPUvTH1gHiwxk0jYOB
e4MJ9K3WRy/uNln2lkaaq/f6LhCG0exMHSmFqlZ2EZlMoscPUhKuaVXMZLet2qNg9TygQhPqKHM0
ADs5ubWhv6Q//dBwTSTqKziSdcmt14/KLlDNO5B1VC8jT9fjk+PfJX7/a0C7XfRAMOxdxXy2UXmZ
Zsj2/GRsqychQ4ips0s7IZzSvazvKrBLrWAomXe2lm4CEJcmxxwQo6nI3HRmi9LMCbCE8eku4F2T
ZHRIWftSkGGRbm26WvV6yxxWvgBCqlNToWMme750I5qT2uhjX2qSPK6N8QG8KOsL4HODiZV5QlpN
IuqIQYoj1LuVR1o5bXyk8l2FRI1Svy5ZCDH8zLL4GyvFqkSjQPKVi2RUMIYvCTr7p9zoXJsuceJj
TTA4EPDuU4rXU8A8peouGnJE2oQeoXxjx/nO6sJ9IUMgb5rnPi0JbsK/TcztOQrhEVWcQt0g3VnT
Tdu8xEVyn8z9eqiQSsgiN6dJKBfjP1Z2KKQArRP1Xuv0VcJF0Ebbnl54RrIzOGAK45MkH535OS41
7OOQgB26zZA9h+DR9EK9lqYADzlyuQzkn49Mazc963pHFG2scrl3gyzZd0K6F+pejulH9ziVr1Ru
vHREMkYNVxWQKASIj1qur41cupDTaj2SGBd65YFq7WsVd/haYydymwR+7KV5u63i275wtolSXNXh
sLPLeDeQc81NsUqAGDjWuLOxnJtz7UQO48X9cEoJEbO4vlENfAZzae9E1jEyoAy7EWhSszfWdR9s
cuRkAmer9J1bAMNVeAtHj+5KvNLEDdMa3L4EkHKF6DFaCeB55xTZnEE+lOldVxlbFpybBA8RN4Wa
w2MElqqjb1Bi21r87ft9hzwIVdS2BOIBzAHZJpvdg8kTMvHRSe27bQ2Ruedmjo1q5UQByu+UL0i+
QvDSPeIpYaripvXcRdADQ/0SjXHOS20VoP8ftulFRNPMUS867Y8GQxtQXy33W/pe68JEJNe2dgZJ
KNjZufUGCSAhl2Q3RVxx7lQ81tbR1rct+ArRTZstLExwi5eRtlOzi4CAqSvM67ET5a9VZhl3dgJk
2ZoPeRixZsFn2POqkh7aYYPc2XYqE1cPNDc0SDkHYJ0vEZhYR4ZNwgPb6XM6y5s06g54wbv5JQxI
N52SXZkQB/aDm/btvT15YNjuBjnd6NbLSGRYmyPSvxpq1J4e4iGax16UVV6TF2z05xEhjtKnWqwa
SH50O6QyXFOo5kOr7LbWcDkIAGRfPUaZREOu3hW17kkFAWkQX865tE2gJYFvlKy1Ld/06fUc0rSM
zAs7e+7au2AsPCP+Zw6a68ZudlFV7OrMdiVH39hWRyikAvTNN4oMVD4uIUqExCfeaJwSayY+gOYs
DfV67Jq9FVVHGvhuCBv6bOtREcW9RTwpnI/wi8Q0wuRXn7PlUDOmRAoH9YitKiIscWXiCwEcQ37p
h22dj27eUmKKXqf+pmxLD9Oq0LmWSq8t/nQJyO9zTeev1UjbVhHtAq4HuwdnpkWpvUByYZz6QD2W
SbRH5g8tGb+7jEeTkGSfGMc2+8tOGF5/LkV+HRZXHyH1oKIDREtyaRuitnqqNO2koJkVbwqUpyBr
9Fv8thGWRnQ00rn2N3HwFATxmfrTl4KFaqsyyh7UYFHboDi94LvZbaiH4dBXqABv1Oa2Uu/r6Smv
McSiCOqiZSBZL3p3ZQZ3jvOrzfZNv7O5ENhIkvZQWSzunamv8ze/3xqO21evLe5qw62By0p8aAbw
+8+R/6uS/0TOve1gA4aH9pmiy3IViVeg2Kcp4CwdQzMW5MpIw+LEaNryaKWe5qsrocKDxnwNsLXc
06P/+WN9Nxo6LKwQSzc0EqHPa9a3xzqqpqI8zhxy0LuU4VEwwNXwN/Y2ZymWX3RAxMtRFnToH5g0
uN6rFR+KxrpdG4nuB+VRsrbhXpGN3ShlF4XtZCulNUUfcz0Y3YWZy+sur70KyXpVYx4Miq7YqQde
ZYerBmR2YVD3sxM8z0h1RmTR8rG4CPnjceCv05HI/syq/lKOfX90qppkIzIkf3PR+DCKDjl6i4aZ
0kkd7iYjJGhU2sIq2RNuwCd7d42jGRdaJVa7eMCjkYcRxwYbj1OK0mVsj25TUuDANqBFBzrQgh3O
H1wR5hU4l6Y/28D89uN+eOTFgVQruR0pgV/QalPcTjeeTVD3pZZv8qL6NajVneZQF65PZR95xQBB
yHwdc+gFYPeQyvEJGl2athsh5v/zqvuCDxKTibgGNE5VRRV02V6ewtmOq8EsjmUtgc9HyZbCjckF
mSnPNZeXBacyx7RQtR5NxGEisrosQT2iW5XU36PE6wjPqzG6L8O3WnIoA9///ITfTZ2miY+toP8h
L7Fek52oPcFZcYRKBUJgTK2twAcZv0YSKh2fwZ+H05dttf9MyL/jLT5VVqlU4XqjwL8VXRmyMbWS
94YeTisgPNNoXNS27qlVvJ3a8t7U4sewna7rFJfIcbywqvKli8k6S2VT6yQ/dXfvDza57LTJCn0l
qQ7dICoDCAi3L4EW3wO1gAAS7UdzvgyDaBcpKPK27ugE1+mkHEjwXiM21hyZ+wDu3xz9+fl9301e
Pt6V7+9ros1qyRx05nsD/MNB0CWdYdZaUh6DGofLTMZKCl0S3A6rILpTlfpCCqkNoaC4M/rx1Jjy
hgrOLhfr9dQH0t9Sag6KrTxGxFcAHC8D+c9kWrdOPm4qwHj7KDin+P7tAUBzDTAESpwUjhdHZU4R
NciymUYUVhtx/FvyKwQDQYmc0l9zu8/S65HIcaVoNX2k8rlUcm+2VHhRzsVAqqvrIMmHAJWi5I4A
74Lb2SWZAoprHvUBWPDUnLsNl71oMclwek1EtdluwAQ/H+5dP2AAblbFcTZMISRnI6CUyu1hVjaa
SQ43WPvIVzewkPy1HsgdOSbnL6LfCIJpDdiLGMGJvTKF92GC/g2cmTr9W1WKiISnFrNFHGAKc76v
lBnSQXNfziavhTMpQtk/r5cvsdXyVRa3Ip6mtJV0Ikp4LAM0TB60xf4Qa4roFPXIPRvtrgfGgNuf
BIl3sG3PQTe+l1fG9YRSj4Rhys+P9O7CslzCugEQi2iDQGfZdK+QpJCRTiLIpRAagwSBgYFGClSm
FB3q+dZpxlNdlnRMinWrPviR6kq0ZYUGYC4bMGuTk5OcCoGyMK07a0i3jhPetaH6vzyoAIbhwIge
NWnd52XgONncaSNzJ84V2c53kqPuAqEgovprM0TgU7XjDQxThNjUbSp3Lj9nK/kmrV87LME0d5if
qtzZzO1L6gwr1FgQdvp5Nt9xA8vZpBjL45mcBgQji4c0c6Wt8ak9diXixK20LhQYZ+UuL3oAeUT3
hrGOyAnbelPAP3KyGxTcbrQk30tcT1Y8XzaFurFMVXTaMwO0FVex5YAgKxu+zj4igZYxQisVLNlb
Em6ZHDSp7+2z1+4SjCGW6sc3WS7VJCmoLqTFMSU5jOYbiMPEUs4ERXU6M2vf3VLoBGDTBI5G4LQ+
T5o0FHAK/ZhJU7ZgpdSJ6x1J9mLY4MxnJNEZmf4lyOA/b/bvcMuFNBFGpn5YHKvkjQqhra+L/Cin
v/W/We9Kw5kG+Huw/nVJ/Ductng7xZ9Cw2A4lNcwofLB78BKnJFRGoMbFcpfiJUEXq2bn5ei+D4/
Dat/HjZLO4R5hqQQ4HXgLfa4xdoLr42fR3lPvhbDKLR4sJJF6RJI+eLtoq6QC63jcM4a+rhBt5Ic
+oCXoWenf8YGnC4NkNaCUuCjSo0LsNq5HG6AayLdCknV2zPHxDdr6dPzLF47Dis586ljowl4SMGr
2jeJ/0aOyohx/F+KhbCQABCBllW4mKAWLcbSmsgfpI4tEvcuik+oQqzQdxiaekUU8PM8fxdqqrpM
oAkWGLDKkrRWNmWdZL2cHa3494AFgWRGbl+0qArWVLq3pvpmUAyLrenKtpB7UYXOS8kJ0+i1K0n+
NjIuk9G409BamCBDSvGZq+2beSdEtxDil1H8wJjv83ILa1nSI/C2x9LcqM5RmG05uqgMYMlTdefE
4b8QV5j6T8OJPf4h8FKToc/GPAK/FVKUhbhjv6JtgWtFJL3myk2tXE4hHfl8jUYbpOifP8aX0sBi
9GV+3tam0iYdo6P8DrupKtJVkP0pZEJYbxq8GVh4Nz4ik3lmXLGZPm82QJz4/ZFRIqFOx2/x1tVY
Jb5pZMccFoJQ4iTiAoRxVT0AxM3u5WYnRN1liNSdBF33nIL714Pz8/CL9d5Pamvh7p0dg/jJaBH6
3JBnW/pB9YWgCZ7iP7/u1yVFzGdooHDQSgdFujinoT2gtCCrLHkiEAgxuXND/ViIfaMqAFL/59G+
ezkVdIgCzwPg/XIBK3E09WExMlpwixHSiloPKvoUGTP8pZG64wD5ecDvXg8HCdnRLBCkBLefP6aE
97Hf+jEYJv+SwcxxWxZPKOvJw6OU3v481hcfIJTpkOH8d7BFDS2vSFSyIMmE43cJKijJBe57GyiP
sDFR5uHc4hOikK5xO7WHHH/2c6v32/clkue0xKxCMxeP0EO0YVNHmbCi5ZbPpgOpKO1yFGJ1639Y
OiJr+P9jLU4jU0vhiCXMrQhqGQ9aW5Xe1kLz/rI7t06/ueGZXBN8G5c8Dfil/l+A5qpU50wu/GXT
eXRyNmcI0JmgjXjiphC5LFiinz+pmK7PZ4GOkL9Q8zeImRxtEWlmgG5m9EWz4xzeMp3g2ufmloqk
ce6W++as/TzSYqHKgJC1xGQktUxdvJtIEPi7g2MQxVjCQhraJpuS5tIGzNjZffLNi+pYN6scBgD1
vlgYZ3Vb+VbNoddamD8dqnnbRCfBO8r/+2OdYuuHkRbnm1xlSEnPjKSqN2kCyEa/YZVCF2BTMODg
P+DglWVn1urXgwctaxPwqBDdBL612BcBtwUoVE5V3u8/ATDnTqj+ZsQ6Ovz3nEugIJ/GW+yNvg8T
wYwXB122Sui9+qm9Vvtjle26TjrlynjZpdBXjfAkspaBShE4nk04acdAqzsMBPzDCP4cY6dCzy8s
bvqfV/Y3EyI4oeT6IEahPy0mpK9HSzJbMzwG3W9dvfGTTTbcjNolWpqsr6l/+3m4b7Yvq+rDeIsJ
UXPblACPhMdJoL/ULYzieniD6mnkWxMtgmKCPRNvz4wqbq/F/sWRA3MLAyKrYliLUccIHk9uyUCd
x1OkXqrRTZA+itwfWVsJeZriErSuNt7AfP55ZPEfXg5MucohlhQ1oGXEHofNIDURjkEV2iXwU1Ax
4hPCiJmzw9mz8dxgiy3VVmPcTN3EWwa3aGzwLTkwhAo0HOj/5aQQhbj/e7PlkThqlRKJKYXqEzdb
NFIgv+E22uhnPp5YgT9N4eJEbEcNjzqDKcTdVwgTm0JTC9e5s0HJt9OHuxX4OZkO2LLm0ZjUitps
DsWdOaIGg+4Olyascx4XcvSZA/CbjQcjGNizjbA8h/pi45m5HhuJDdca9L1Yj+Sl1JVdYkuCaS0c
4OCciYG+KYiB1xD4e1vocejvdMAPcbwSjeCvR1W68OtbBWEdS//Tjwc0bLnPnO4tElrp/pumbanh
rmR1ZTY70lireVlXZ11yxPL4/FVB9IOiI7BWSGWXEaCehVMb+ojGxfN1khzK6dSNL0Yvrbly7B73
A6GotOsPaYm0ffmWGmv6ET/vzW/uWp6Bir0h+Aii7cgzfpiPIaQ3M4eoZ5TRraX0m+oAsbhRT0OK
f7K07WApolqiRW9W8ZsM+szJ+2Vds8pwFeAvWnYQMRZnUqtWIyD1gLxG6R94AjYRYSn5VJIbZ06h
96X7abZZauCVLRwdwOt/sVrx68xvppZTN6oeC2zrIL23Ac7NADVAj3RIvAEFpUQ9hS+d9vvMNH/5
1A43C4GaorD88E1cTHPeQc6UOfYvmtmdQWzawamvL4JtzI0PD+gphi6cqrgqCIrLBWYiP4//ZVsz
PKV3tGcsx0aTf9HfneBLNpUPWRdkKLGbEKpKjS0aBkJgHa2On0f7usno/MDikeFToz1sWYu0McEm
gepB64t9rU8IwNivSY4KXgRO1PQPRfDXQaMw0x6bHsMVQjh/nchQrmtICPNDI/eYlz///Ezml+uP
TSbs6x0M7QwLnvPnhS5beZ/q9exf9MafoW6hp9YbY6jWrZSCA8IWSbRLEq8B4K2pECnQd6OQAZ2V
f4yzts73VTftSgftMOkttLdFATTH9PoZvP20aZxqrZWAest4g1SXGtwKzKNthetCfWvjp2xU3Gtk
/Chk3Ef2A42CUd5oEQPZUGfBWCFzlI4I3g+wyCERqnDFsbWdotibx11LpT4z6rVWPUfzZWVg4HQd
YpmjTDf+H9K3n6dKEXfk552i0L3jgIS6AI3BVj5PVVBpVkE+718EA4J3OZqg2HBqJy4hMDmPvbLV
fc/EA5AK1whgpUUK/dzB8DV/pN4ubgW0q1SkPN8bYR/OpRFWRGBolS+a1J6kvyUY742JLaJAD9Eq
zXjhkKpDFHoJKlu0wmi9B5nqGeeyyK/RGmUPTmiZXQsh4MvCKeNiioKwdC4sK3QTK4DRVMKp9V1N
/S0yEfpCUnjh4/ty5jN8PTPe42akuzgbWRiL6AKtXtmKgcxcqPMM3SrY1xhhliNNfMI13EHH6YUy
gUDH+TDXfCCFAvImpdnm/Jb+Wg5kL2MewUeh8girZXGAdX1r9B0WZaJ4wI6IkPPtAbrhmUgE+5Jj
pdq9pfgB+dmvQQNUy0GqthJN/UGwyyhuNC7Kr4rypMshMNbbn+fq6z1CYMt3oiz8vmgWKxZ09AQA
tsmEkwO9ImrPE8YmXXs5+cH656Heb8TPu0OMBUKISBa3BGcRtKRwWNoYDtXRfJkBT6drbXpNbvoc
0CH4shwr3FpF6g52C/UN+vEdplIy2JBwOHd3f10gGC2jY8KHQcwEyZDP+5SrU6rNpEmPcFcpB4uo
egalRWvvhCwghAw3Bip2Hb8WxrY/2x/7ZmO8U9xBKrFBLW1ZjY6abGr6uXr3KQ9oexJBYYWDbV2u
XPp/pV9SfMZ5+Eu4yAI08GLiVcECqsvmt+378CmUFmPn8JZm5n/eF62GSwAYOHZJ5rmDUCyb5af+
OKB4oA+HUK0NMFajIT2GYN7z4DdVCF6S4NCaL8uqvESKCYHPfla9n9fYd8v5w7jvqIcP42b5LCuR
3WF+hAWu/ILxBN9UbPKzJc+vlWUxpzZgMwqRWGUvu/M2erkmZVYM6FQKdBoyLi+ltMZIIR5fVNDZ
YCbds5U5cVh8mVewfoRj71LNi8OkLuwuosX77nrHaMgUC5rvuZrct8vlwyiLjSr7PWJN2n/WJz0p
zgU8Cm7r7pp+UMe59fM3+yLFILx1MB/8v5da7Eac8OxCktiNrYmC5jzd69VjO2xb7UE1wo0CTB+1
9Sa297xurkHjm184ISjXUYaRcZhEtdsFA3jukPiCkFk81mINj00LLtjGcT4lBCEeq8I3G+1x8seW
rJhGlXDaPG+fIkK85ScWicU7jBIdjMVsoD2Zl7iz4P5XPcoaeiD5WqApVEicOHGaigcnQBi/QS93
cWWUzGBjE+XYOSpQ8wu/U9KelpubDsOvtm5QDBYoBeyuzny177a4ib+yLeQqwNgtluKES1Uh93w1
AEuUYsR9Ng2+GwNVSijDsOGC5lShfnK2ufIVdMmX+Tj0Yn1GVVLUdNOYohmTv+4YjjCHEAxq7FM6
oa2e031ANweEBFUMK5EvQ2DuoZIfwu4GiYSyeDMQaZ0fKuket8o20DZzAkBU3jnKRmquY8WtlY1Z
7auEJik+vqaxs/GvQflsMg9zsEtr48xsio/69aP/O5mLj97laSHnAYcJYyBXHwdYsPdvfEwyjR4g
9s/f7rv9DVxYo65E4Z3E7vPpnAdzZpZtnh6LWlDevJYWFKMSiAjckK22e/8cyPQrmEl8s3/HXApS
BU3gFKODObnVu535KwWcZMpXU4Dn8wTl4mpubooKLl+HdxEpPGkt0PNo1WrIPpHc9e0/FgZ6qPat
y+mhVyhuZvfW9Bud6ex8z/K7rY/MnfAIsoCwLFMeyEJpnfRxiv4ravjY2DaeORyAlkN40cBT0zdG
QPfnj/KeyX5ZA0jKESsyLP3qz1/Fz2iDyBIzhO8B+Is97cpRe8Mqt+t/Fwmuv5IO4B3b2Rw99C1C
G/BmIa1ikVs8pXS+eg3XNnahiCis4ITDkTYDazMfS/2t0y4tRNe4+1sF3ql/tONTCkS7kNZsnlWW
td4MrRO5HQ40nQgURKZwRqqfMkDuCdIDRmGsFTnb1eYhh9w/pMYva3gwE+0AENalLbi2B2UlQfCq
Cbq10dpEaleKSNJk4AnzBapFc/MqFb/t2Vr7ZXrm6v92UX+YvsV5BFFHr7SZb6bQakdXPrvx0+xA
QMsWShV6/oB4f/5i3wa0pvCU5DKm//keInyINuKplp0EdY2j3rbb5EkLENfmSsoOKkG73lxFqD8o
MiwqOCCqva9vnfYvpdQ8OR9af3saY6ohLOpAOiwLB12SEMXjUnvsW90rVcFSrF3htKhl82pAxLpH
s1jIkyFeL3JzjAVT/g3j0tK6Taz4VUFKwyy7qzBHvKwyHgQgVhyblJRS5PmzQganQU4fKKvBfMHX
K1RJL0m263YzWM8UAlhWoVf7dyEClU3S76pOPqDECSGKs9h+mU3bI3u3qTDLDWptKG3Pb8SBEXBP
kAcR5s9gmOsckVH+6eSPZahdTtGtVFdXFczTNIdyzcXSg92oKx3JvGAtjQe7gulwkJuNM++Fl2nv
mfWdFN5I8746BmW69ydYMIhUdqa5VekTKD0EFidG9MvfpWWBeD9gPXlywzK7rHi7rlPAQ2Ck+hbK
02pEOjTEu64JeQlut+Ry6GBY+C9qbAFXQ7w9xDIEVbN0vMVAcshvmyldJ/FpzuZNnr1VIMrCFKAB
M90U5k6/s6IWdF51O06+h2G2cMEzYZmaZgZAQQFnjgtjNLmzZF0Ho42okrou8NwWInfjZWQUaOwp
v4WnryXPa/ENlVReEwVW06vKoeqi+CNaqUHr73SsEMN62ISmdI3fWA6qjfvFwO40j1SU0dEMB75W
YiCYkgHVqJj6sNsxwezzM2nmtykPebDNNkGiGjnLz4fbLAfVTHErPeY25Ev1RR+yuzG9oURe1HAl
t8BG12FonMGPaV8LMpBQRPVKN8h6uOo+Dwtjbu7iXviOmiZ5ZOxW5YCaBOIH6luBxLJ8kWslVMvp
cY5LYQMR5bPXNocJ3I7w8YtIX1TE16v4DyKxawufSTK1kBydhl9j6zs5clAofBC/M+nOoeqgYGo4
Npj06VTQzvaZM0ecYstL4uMLLQKFYUCvQknwopQ01Jr1S2aP5X9eqUIU9b6MQ3mZei/gDeCFnydO
mdE1bIW5IBZ5snU9aTAQusOYp69IzN3UYXKXoWFn5h20zbeRnL5nUuUWJfzUU5T72poOVOFkULFV
EYD/RPfVof6Ux0/4FaNbj6AYqvs9YkXja+HTtkiLddjJXF5nkF+owXx+FWzDOJ7pzOCIS1BNq/Lz
q0wUqeReSsf7aWt5qefvx13qYX63U7xgV+KlsFIP1pW+nQ7qge7xcTrwq23zFljr+jnet3/VLVcH
rkv84Fbflsd83x7Vg86PSbvWm/DCXpnbfD8cymd523rhXvx5fDD5ndYzN62n7KWddKUe8qMKCaV+
hoTvzf8UG8mrdvx1EW6LjbzFuOIgH9K9uUXWz0P7eC+/1Uf5EO71rf8wbactmjUQFt4Ao+6cXfqM
zOLO+id6knZAPQ/ij9mX4gEifqL17Bu09fnj+RFPCv7XevizbM1N7ZkPBX93ds2h9uRDdJre/Bt9
a/F208G4Ev8Faafc1V7tFTuJF2h28bbaFRte8hjsgp2/BUjEgwa/5UPv+Zf+ZcwjpnuMK/RtcCqZ
QY7dS57/QMK2n97yvXoo+Td7a/NHsxNSWQeKuGtlN+6sDaVHV/p/hJ3Zctpat4WfiCrUgm5BPZ2x
jY19Q8XEBgkQfaenP9+QkvNnJ7t2ijh0QlpazZxjjtmsyIlalNFAa0SFbwZ6wByHR97l8124CQzf
DtYM3y12giyh8HTkjlbJPSzTMr2Gq+Q4bbyfQys6kv0FCd3RtxTUSfW48nmWELEaLpLt3AkW0fWt
FXRage1n0YlGbAa3+BhR5ryLXvF1mVW6jyhBGC3SdtIISNeNsih/vT1mhu/wszKi2lu44GoIheAU
byJaGjZptROeEsM/JFDZDAqjHTZCinfEerQYBJzWieXDhfit0O0eks3w0HdG7sTgyEN4Ts3xmVnY
ZEbcI3L5zGjVobRSjyyfKHtdRnnUShrfW0kroUBGe6DJSM/S6H10/Nx+no7dWbIanHqX2Hxzk1Pv
/mYnamL5WMQZXbyI3KQVAM4GGXd0irPBJtpEB1ZEEe7Hm8CJLV4TGhnpf4LyaOomQFOckjaDvmNW
Fsmhf+jbqTfa9fO+F7eDc9xI7nGeZqHukbLkgWa9fwnb78zAaiCdV4q/svbaySJ4vNHll7jkUjYn
b04o/aGLBPvxkX5Ut5e9sneL9SqLLb5Vvzb5Oz8uYjVJJ2PYGJ5NpDnUTsoePcDRmmPtlNIE/LYI
qSWZWKHl78dWvApusRqwipzACYp4F0DGIwxWnyfOQI0FusX27e+2v+vpiFl4G5cRyVbfqhmUrpJt
shxuklbUinYvzK6UdL7+nlpLSTF0UjP0oj2HmGEzPGcdNhln/lF5rT2yUitthhQB5ONmmD1TRSNp
jJ1Ir6z0HlLXLtQRpJdHTuqyy024T9ghJjz2V4mTtqJNorPt+1yRTecTtiAOt3zU5JfX0GHpaKo7
QRntgnN4CFZ8dw/X39hIihNQ34lvM7Z9ZfDtZ62yM+tFd6EfalW0AoP1AXINnfQWtFLjS683rC4A
DlH8U/3AoCGtyIvKL90hxdh1w1tueEvL7jSIj307NIJ2uAkPUR7kwSlaB1ZgBMdk8WaHNhkdvhEA
Z3iQ6LvsrINTV0euOH4TNmM8QH4jIu2I8+g3ZQCWfWz6ZmiGJefRz7Yh1S/8DafYIzd0qq0PYrP4
ku0T+Z8tujgRlVBCD9bEp3KUzxm4sA7J0yJa82gl3ncnoQAWjyXvjrEeLotsz3vN6FayCdfBmubu
H3QtNfvMK11TJ9e3BXnzHTe4/wUsOb+ZMn9orN9MmSNFNomlWt2eG/FscgpRDCgHKY1l0p4cECfG
k0TEbZ4nebJF0UhysyMXUnjBoqFIW6R5cZ+fw2O4Y3DZLCUsvq7hideg3YnkHrH08wPC9IwI0yS4
hzm3vYz+20Zq/7v2JWhHmxniFNP3v9hI6/Z93TDNSvuimfA2RagRn21vETqLaBauug8OC+/2SG2D
KXP40U0ucfZ5+LggJAqWOBuPJZVIiLOUDbii46DwT0ljJFViIanbLNyMGd5i4miQ19U0Wge7yG52
dlERsfl7bLwd0bStROJTY7uOth9OYiVLFKI7aYQSrX9NIaoo4F9A1I9x/N+9W/+89wsFV8+3WXF7
br5LI5vvZiS1WIaU00GcoeB89gRDKF16JeO2SI14F0r9HR9vfQNFQomyrqTwfrwOF+ksyRgnje0+
YVojdFeSBH0kSbIL9vQedUDoRxQUR7KJXbxI3W4rNHxp7UvWoTgYD4oY9BfDJnji/ugGDn2yjwE2
aGQnzOJWePu+QREWyNcMoUJmfrpPsGXcTv6tnldqwzk0otLpSCYiZpIjRzRZY3YlA+pVqaVYDq4j
6grf4yJin4s1o+El7B3G/2dGhek2cJJGmEflWwM96fzF4+R6/7qSFCBCIUUZAL/BZTJVvGu+Xd6e
gV7pIt4EJbNqS89goEsb8AYFOItwVERa+2x2RFmX6NijNDe1HJAJZ4EfEFo9V469n0dwlCaTk+wR
G/eoDaZqAtCyL+OJzYrmQlsmYAjslWxfGqMDStpjbKnKQMeWwBzUH+O6HRe+oAN7b/lYaP72XapQ
2thADwMTwCVoYV5fJ6RmgEYuH5tISuwUn+LZ94yFJK3OGuCvzQ1t0NxSllbI1nOASQ052AzVzVYh
ofO6SClhjcI7hpo1glCHLwEjAZrmk8BN/nro2W82ceosvnaiC6ET+QllpAM9V+8QIk6w43EMZ2iQ
xkvJbJkhTE6xB7zAmo0ID9kPSu5AracgIjPem+6SGRBI4MiOVkMCUeMCIGQGmvkt2r0ZroE07ejQ
F3KVZLuERR8QnAqzW+Guv07Y5G8gzHv/ZvnNQCBixUPgYZXyKl2ki3fjQzgfIKH/Y1YRdy88c3qy
6GnDz2LzpckZ7y9uaoQXgBSxqiwOgXRBcXZFAcbfwdTsARxswdrL6MyEWA80fY9MCZcR198dyYx/
i3nAFH6m/CmYLz6ENWInYRF4bqZ5oobLfKjAMvOtPWnE+D77mi7sfVJdrInFkGM/tEYS7ZWx0Re0
Xg03wxk9uq9GRGPQeBGsqwcfy/X5kHeFUPn70EBJAths+QbIbXybhVbZ0UxR4AwFqTJeUB+FVRC3
E042WSQWm38jhuuJtOBQO1kM6mfhoDNqpESN6NkbnMNZ7LzbPlWNIoEOKZhbysaOTCkrmsWLBHxM
1c3qS42/ZqOLxbRn5trJGd20SQRqruHuSxoJNIMyXQaHCE8OwMOJlkMJna3wAspf2gxp4w2AOTyE
we4VPhG69waaeWqZgcpbcHpqY8E1plZEIiroh8y06tUGYUWln5E7vyOAgU9Wqg9AZTqlg0EhQ0Fo
iSxUbgWThAe7mgECjODiduzw7ntAIOEeL2rPy6A9tUPhAXBCpXYwYuMbSEXIYQUaLqIV3x+fi0cT
7CJ5SIEK5KIQUjO+9+7Il3t8sjt3xCG1jKSZqDyGaOydY2bZRz4BnPRySkz3hKxzpNQyQmYPFuEV
BcDPetJwxedixOTscSjfHmOLv5zpCj6Rujv32sNWQnD7ksmbDyrJ1rPZ2A35xd/DMd72JPd2DeAM
tQ5jvtNcZ1MhnRGZJytw39tyzAbFeeScAlA3ZMSHZKSkeiNRi3bYOqTtMpjNOAubH8XnvefRXrUn
R4pi78azsqPb+G+kUWUl/KFtf5H1v3k1LK9JMPQlQ9sieddAbSCSjFmTNddGxmN3hYcE3wavspgp
eelcni3MSuAIkvXwIe26C25dKj6FEm0yH520EZWB/ozA6U4oeMvI6T4PYFvKBYCBgfTVlFkOm6BE
6TE3+O9b+706ew0k/ndrFbv2C4i6UATzsHZQYzkCXbBAwkxKQlaTLGMHKkPCTK8PsdaGF5nAISHo
xQ4YLOi88VfAVtYZIPhvQdKt35i2P5r4WyCJVRjn62lHE+EUJDXBOsvEMjoSjvd002FfHoZlCRMC
1nj3Yo2M+JElwnxLwV4kfTOiLIrkX9Gn7ifA7ohCWiSzSvYgohgehoSH9y5Dp/WOrAGGCNDOqTkw
YSvDpzK6jR2+FkEgi8XpsqXVX2aa0fyNbf/jZn8DtebGvBy28NzPzC5gRRGysQpga4stKoBR9gCs
g1lyAsS2E6/VkVa22BPrwYZ3OPXYRiBx0ay33u1jAajNgHZbRKNU+CGe9SWfZ2jVHfB8F5/fdgGM
LSZNgUwpokayGF1janVaDRCVFrf+b/QpUKbVfkRysDoTNqwFZOmra+/Ks34oUcEPWbZQTqgoUVBu
sO1JXEis/Pe0rTct/mNJkl1NcVE2NadW0T8B8GJ3a7EBWK5JwQaTfcokf96jxdc1xdePjpR6lZY7
3yHQiNNAwo+uX81KV+763gjf/qGP92jHvuQdCDEUqIkqXQxF17XHQgf1X56wE4ENASYzSMq7hg67
/mHbkSIVCmumwgxLzlLbS9hSA2fUGqkJIv2k7++p92RX2l8n04nYkRWFfQertJ7yZF81DhKbx7ri
1tQCiEEdWjcLxqv6Gu7n0lkMXb7XVamjpsvpWzVewJB7On7pagZ2nFAHHLwZqW8ucwFI9ieCdNMK
EWI/sDSqf+q0ZeKMqDnQ1X3p0vQLeElCzqHoohCQIXrllZpPICZqNyZuRcCJI2yNFkOxlyc+BU0l
i/j4zQkdKgEmMjk2YL19vxnmw/ZcRj+qF1GoR8E3C8yKTbTrsbcblAAsm+iB8FTxBSYcwCZpzqWj
qSgH6dFCmYpj0P9OJNVKLYtEOzADIQ5fSNcfqlwrNUd86kciOsRf6McUgQAsYNA0n7j6844WFFiN
ArvgEwgs/R3iFWtnE60GWksYScCMI0hJNJ4VXyd7XmM4DvaR0ePzMZyS8I0vpHCdZkn+zeROb5jH
BqazA56VIBEbVD7qte6HRsFvrId7irghVw5YnGyS7kQmdyvAUKaNsXQB8RgVSeJEx75wAs+VCV6D
ioyeEOzRKVaJBNZ2Kqm24XMdK6NKGEv3LEnQfBPMv/QaASZiLHtZmPsYNt7L1JyKF4JaMefikrgA
fSZELx0mdL8vuotIEsQEcl1ib9GRJS2TR+hftuIBA0+WxAW28EIn7mINq5qcfwMxgZakSM6hYBce
XwZcNwtG4gYEnLZ0Wgvgx/EtcKZafIrFqC1S2VazB1yeVatFNLJ3uC42wPIHV2r8TtyPiAm296P/
SLpn4DXokvIOn2v2YX1i3KpP1CMVBUtdYF7CXCJETz0bQXqJ82WHUR0v0iyVkZRFTWhPvqY9ujXo
UG5Ro+4ya/RzId36dg2uRZlX+rIm1UTHaXTqeVvyGpIuOs7VCs1ksWJ1NzOjvzxGW90hgImTD8hZ
pkID5pPObj63JjPGvxqzl8pSYgYLMzvgd0l4ZgcawXxuPh0xwTT6zacZx6+uHRNbTE3VXYowNWIo
ceyj07MZYFpxEqYLl5aiN0NyMlD10vEuJrgouHVwGQt0rsJdZFbGtkAakHRQRBSb9OCipY3FNuPi
QF27gxsFHSfuRIaLPAzYM/D/BpDNefZiNo/US+HDPR9b38Xy8hUQMo8yKq7G8hZAJQwb/Vb/yGts
496+8h3IMpZFrEtaSFy9PuM9keUskIbul+GDgtjGjq/fGcKW+/j0Jjihh7wf4tIt2GXZ40KTPMMf
6NRiz7c0ee8AIMibnRPZcgiJHb1D6zTHy37lqUHn1QSfTiDjXvbaOWWz+2TzBfVO+9yBbq+y9TrE
CHEJEQD8qrd6BbMO7Eegse5aKpPDwNJqA8j2wXhQt0HNvXPldNOCtd8HlBRrdU5vkuXqL6FDC8YD
Cu9BijcDTG97Xr982wLB/1ZxmoBSFOwfCrjVpBQ1YbcWITj/VMCbzWXdskpLQAV99y6bm4r6T5RD
gz8TmLynsm3lFaLGzdiM6jHZ9hyArHw+aqqGANYRPYbSDmWPyDbgPf0l3xKeIAMyYxOco+bg9LSN
OqLlRR1QOeMEAso+KXcOEbBKz5HF3hbdRdyGuxNoleV+xPOixyJmS25s/0PiQNmLq5klh94u3kxZ
OtMK+E3EaEpAWlFzvhfLLgJDcqI21qjde2fz6Y4ElJbGHaqsPW1BsOshbpk9WSqm2kub2Gpl0BVI
1tqhBnYIvAcpmxh05WAL5JKptn/K39lcDKrwv9ERmVN/GZzfUOSl3WgWlFK6go6WyTndB5QJxWcy
ESQ+gQkagGReAZ+Fjampq4m6BiisgSsCDjAD/c1XzuGCNFcOA3CvpzLgRGY3IBmcZzfY9TdBLeEl
Cr3Apfwrcrn4+KFJIX4km4Skb2PZ+VIPFfK8IYpE7rjPEmEmomnX6ki9HHqSxuUjvjiOzl+RpiAE
aUt5VURBoj1RJLUsl3HdQsraoVBsjjktxh/rELF0ZC1hVLIgJSxqmXJ/FDjNXv+2Syj7kf5rl5OH
TYqGRarN74zsabk6sJOZupy5jfeW/QbfIf/k2lV35yyS01zgzxsJFJqIphP0k0CXrBdJS8YAOFWi
U2olxJ0uOuvX+5ub5B/aWQJC2kbz7eJD71p0m3lHus5gKfTEyqKUenolMwC1GFHAoMy7qM7e4lNL
Rbw3Tq2e1o/UllS//hfIuaBal/CHpF7J1kDPVsSxwJ7wDlXtRIEFa//Zea05REGf46cYxuO47Enb
Z9ESSdm9xEsoRpGN96EBLWn12SX40QlnkcXf8uHiy6d9Y4u+yMWdVvFlAesSxFjAzgk3mqxZ8dbC
EyJfmDqPe98beAN79MMDEd6+8EOA5TazDkWNq1Uo7qRmcKQ5N4AIcy6tijctY+HqAcxiOwheSCeX
aFnBDbLM3CnlyYPTN7mDzPD24sHOSP950dDoUhWeFd+et+eXF4MlLVaGHXcq36tMIvgQuAyJrzZ6
63DyK/X1vGx08q75Lqc4Ehkl5gYG0t34fqGy67NEu1ZT7Ti4xzL796NdRWCjlobWJRAvIz/Sz8cP
7iQfyI2kC+tr/TlO10maLWwvcSlSnNIzxEPoSQbYPraH255ELsKX5z08jtrz34KHiqz/sgrQBWSk
kGzGtrK/CR6zcSRv52ZhlmWdGTV5b73dpmtmXbykje62W1gdquKvgHpf5XRbRPt7t/3ujk/+gTHo
soHOE7t7zjrGMqB6HuwlVMvaz3rrEYGZ7CRz6t6PYWH6ZMdZvU2X6sDF6MBuGI1ufgvD53DN3ksE
lPvn4a2VZmM72a3iltfddezRYt3dPOwTAnfZkmdr+4cju3HIgDYpZhvdXocnO2k/FHE+vPc3Zue8
T+6n6GaHLr7SvHeIH3a97fxuddno5+r2PUob9e3O8Ka82AvOD7b6WXU+SkIMbv3FJOusup+biUqH
nDpbtu0Js2tsv5W9h8vH7KF1f7yy2Jyovwy3ewIio2IfsRsl9sA2MPIuQT4vh4iaUGd2+Ewa0I2t
7q2L6TI5x827/zSwHtJpez1wZ71zid9xOr7duj22Y8j8O+/fKc52oBjbLLx+TKbN2/eGH3cnL8Wk
6Q6w0EkkCHbdXj5xqMDs70eHCRtD7dhpoDddfxbdZdo4+cM8Gk9c/BTUU1719h9sqXrwNzCGxZrN
sjtFd/863HS6LSrtQfTZs940tYerTg8ZOyDEkyqoDDZOTbYI7QTTtNG3tmGr8VVEB7N3oxa0HR+K
7ualmbItRytZfXgPy/G36fkDtnI1IrDH+P6XeSk24Hew4rWJXmy6DpFBv2cYu62CXMxLibNm6r6T
zudGg1u4GuIUYMvzto9n5GJ0KRLbUXjjOlzGb8uNb3TToelf2CGy89/NMZx/Uxa/tuc3ZZEVrdPV
LFgmLUQJxHl6oEAk+y+Ort3FN5v6+3g+0nMzaH9d/CIPZuNFbLOXOZuM+syb5RO7khPZREyf/fDZ
sMJbO7z0Zuw/Hp06RpfogOFxcDGDG5YGcc/+2fGt/vWLVKj0PiavMSEu93J5oIY/wYoNM3ap3N9Z
BAuU76njEqj5tCcXlQ2MfHaPaFFwm20iWS6amV5Kaial6E8d7DjKkru+NcZpeCGBoNtkW4aHE+FY
fePeDagruU43t/De25vBeoJ8S63xJnQIZH0/xjt/8dVll8ZTd3XsGmx754WUBw1bn2a/d7E7ZN/K
kPi+HDS20GztFpEqEFEPUL+d02Q7WvjW9xUFtjvXnrNkSqe96zXMve6E5M9PwksbyWxDKKV2WmFO
ETlrb/7CQNn/PoRtm7BD0kicavPiX4jTtVVuy/ueKbUN8nZ0JNKcbWOuvjPddkq738aBf06RQwm1
mhsnYKt27bAjgnzcWczu6ttn+je1Y9lUy/Njs88e72cqpY6JhC3f4S/YnOs9n3xHO3wn2/KQ/20O
/uuSINOHxgNW/igdc9hvd/t82bw9L73Owu2sWMk9pNEM0ubWIXyFqDx2/2XrMD4LvL7x3ftLqsDv
GckV1clWpP/fgt9iEbaX06lV5LTAUUUZ8Onywe5CATU77IHn3P01geL7zmuT7JOsSyFSwqb+ltL6
L15cytVRxZl9iqjDYVV07C+jSKn27bm0jrdndmljh47t1WcHhAYbFk0JFPa31OndBVig9tDrs88N
GLi18I9FD4tnFizYgOJ2D5fPF9/zOseXVs/O/WMnLB5IC77jATw+euF2kLMFkZ/7pY+nrWR7FqLG
uxu2r/f30WbgsAOZmThMkHc2jhDzBLlyPBI3GrBj12odZiDpcWFEjIcFMmEvFfKTs+722Snj5rp7
vDwd/bkxhjLKjslsEQVE2SA/2KsqOXI/ZgcLZYPa7LINhgkfHO7socVYUr9xmUfG7i/Tyq7svn+K
WjL62baZUsMUxWtVicy/9Ohs5RaHZY6vBEOVXIboUsFhIpeXCbkNAGLsDBkes3foS/zSQGEFJ9pR
RcSCjp+2DiGKeGrxm7JghkQXEFXweOkTbYWrb4e7nX0OwMyyh9kJAHTjPFc08wAvFe8a/G1xKt1B
2FyD17LgK9MFO2A5+AmatFfLo8I1hMOsNyEnmd91qI4IgAZNn30yNdnke6qAGcXcuRO5Zlv9Rk9k
Bs5ZeFTRDMVWDgZur0kkJwJ9KveQjKei3yaKMQfoy9YSw1rby7Juxa/OBhU7TMjbHaJXPLT+F/fK
J9DX7PuczMZmKrtaCFnsqk3Ao/zvMtaKxJsTCgl7LcujfKt5CIFSMhMqWIr6xg4iukm+RCQmdyHP
76WP4AepC+mXMfF9ci4IdYvMLJ7k0z5PLNghDuqhERQmQnTdx/LpFpPfmTJ4hBGcozORth12XmdC
zxInyL+xBwtwmaAtgr4UalYb0aIi71BvTa/zk/DTTkOY1zfYWhFcCwi6Mr2lIuXkjrEikocT0WMs
worCqqLF+BzCLOts4MUWfF181YfLUDgtu1niDQjUrE8gd00Jz7f+Os5lRS7w/BhcqDG5pTqp/sje
Ln/wxZiSAxGDNR+ZVYThgoP0s9oElVkq4kExMDLTFMQwwyzDKMNSaU3qb2VTEQw3r8ls+ZhlqIr+
06vG4BriRcZegqCjxzIIwyz3vYkOp9oEzKoiIUSkOkfoz/LR9vUVG1XJaBZrzhET2cOvNje6Sdw5
3meME8wZhfHVpk79v8wkCn4HB0yb+iFS4tS9DI3B/gn/Lu4b2cmirO7MbDFhspUhb7BY/hv41G6Z
P6QDde5alA9wqPfxG/AhYdC9btmbAyB2J/T4ml7mTegFxaKJCRKPd2btaBWJQqz5oWM6+2xCgK1Z
hESr9psX7AXxdvqJIhxgL6wuq48wQEQO8cp2qkBgq4pPUixUEdpBk1DPBmYg5JDCPeStBWClVIAm
UGSL70HG8QVDVmxu3f+NF+IReIjTLfC46RgdtUhPuHQ16OIzxLWKODozqGJo9Vc/FPyiuSlCVc+a
WDXNRPjZVTiKxCYNZxndjQ58MT45jW/Nxmt87c6r+JFbFY2pYEgZri3W1u7bKim+bZLLV+P9PjeY
zFpB1LojgGIXXHitOIXlt8ZgAylFaGEon50c9OVbTaxKDCpgCtSPzSnjVcSnPPCaCsg+SIs6WJg4
cKbE6dwhBnz2Ta/V9W5gDzRh/mZE/guziAb5ZY7IxvxFg5Be9GOOSIC7kAZySsuVyQZDElDQD0ZH
Dmr7xfCbQQtn9VYr6cmbaEGrm4mtkA9FEWZyNYgNWGy6FRvXXwdZSDzEOjp+SDzW8Vf7OHuVnmhi
H28D7PO/3VW1v+ifM981DMoTUIWlKsH9y10tV47p5Zfz9Vk6oZy7m6AdnQjFU9ASUWIhXgQcIGIb
a4+RFZ1SBVO2k4TtAbhtOZvEW7bwwygcQGGwzVgcvIiIH8y79J+033+vW+qL/GFAaUw8dmDB2er9
kWSzXpVOaa9ovRzrijVU6EMm/6nU1a7fZM/aUdaAEJQyVySS/rwnw0Ply0taVMFGzfT8pXg5qR8d
KO0v/V8TjnJd4gnFecmu5jBBYodMghAsHhsivFZEcrHvVxXTdR6zx5l/GimmnkijYE+EM0HCfYXU
Kiy3jqxR2LBJaI0DjSvdoygcSXOpAlwl71or5zMi9ie3qCgz1iBQj+Nqx+Qu8CZlRCmZaD89MLv2
ONbkqWrPndSesjE3Z93wp3Mqwq0WCxLfZcpGUDC9GPMKpCFoRv8DwXivzzR6eboKRVnqM40jsTpo
bq2//x5Cqmj/SQozhuzk3bZatqsCJv9cV8ft9TajQr8YSqiVSoDKFYzAjzWqgmVCLKsvyV7FHF5w
FbtV3odk9GEuACS2XxkfQjPgGsL0JSVEH58MX3EXOe5r3swrUrk9ENwjdwQRLUQjZFRTyhrz2tss
+tNgiy4mgg4RYCpEmmou1B5zdn42Kyd60c+ARndc5Q5RbMqBwLH9cybJh18jSfnzNbf2X/JHtyPS
CeAU3eoCd4jtoi9ABsSsQGeeWPM6eJXQ1WpmKgNF2NOsqFqlzdTpCXoW5hJqq6+xTtpjIdUmVRpx
ySuEgOlbJ9rgET+AXHNs1vpD/QgI12fzv369QhQ1qzvKcOaLF9Z3Cq3U5NdF6A0abc31WX6BLxXq
Ww2VepBvujVZOgMUEr9HwgyeUq6XDU/LwCbNx+GulFBRkETPDwQZd7hA3EOVUnToX7XI9KivqDAJ
eoS1q/eAyb6LIl0+qAP13uaTgivpHPoVZ6I71G5W6/3L5gBdjZvjJEaoRAniIhDS3IOurRBINV4A
d0Ups87yu8KCF7ESWk7VRXWh5ldJdCk5b7oK0F+JSjrvip/rROoyMDDo71t9e8oX0TkFh+GUZTVk
w5LgGTQHuFhf6bPFUA24fq3o6rqllZA58VWbVtUhmrrQ/oW2qaH0MJOIb+kxwryoMzSEmTFTi4Ic
NEH3daVx5F5xCVqqs7YjfjzQfdQD26ZRh/6awEAuylh+kZ2KtNTIlqHmizVfcG31jHUM6NTqXnXK
+pZk6NSxo7QWZ9iQWeDMufta7hJKesY60LU0VRT5WiQbpkI9PxdD0rtYe5rsmtvay4tgDP1ak1Zd
pFf1Q0JZd6PPdDoFmBBnUoXQrBNFlpCixedquya8lpjiUjijprPaqwFRK9TjusA6of4Qp2/fu+5Y
CoB7BYCxdPVjtU0hKyxhQmBGs/eC08g/IgAnE6joK6xG4kGf6rTqFm+kI87IAM09uncL4tODKzJd
OErrmpYr6kZX4fyKm5G80Fu1nFbkpNDJHtvi5NKKVvSOctQkhJbJRWpLwvAGPNUBa+5dkomEbJpd
SY9KrclPNhtIpd8575o7QO7lnKmOL/YoJpDuSLvhVJiqgXCtJCdyDaxa3ZnEEWfOuCAHUqZhrqw8
uT8lOimqPZIoXG87C5YZjm15iiSEZxO5ufFPG9idkuOUopG37xRe5hLhigAWgCZ8Z66IYQl9+aF0
03o1mwhB167p9VTecCmFc1pDukPlS24D9GQPAPYmAnr1o0GC3xaud4sPQWAQj0d4I8p+8yH3tqLu
5YIQjDxWz4KbeieHRxWpSTmNyndxJPBUtjd/WNtAF0xzB0QqL7Cg2bm3geEkXrR63/heW+nCqfWF
BHbcIXBHZj2fuYGFe8Vh8+IfGRgN7khWuouPvL4veUDkA1HLsw9ZO3hnaH+lBjn69HaPjMSrbCEj
Ua9cuDM9TuySyGlAwRrGRpwfOEg/hcwAcOE6pbshIw0mFhRCXxC5isCeNiNjpFDv/RcpkNXYST+u
iFXTaFWhAe+YP7xrRps7o6mBlffcI4RCZ3fRxTSxt8BtedbJmW6aBkzGdzkXNZd1AXtQKV0OnkMm
H6b6tSaM2qjMTm7tScNP1qnyM3muzyS1rZC5+p0aB9GlDzTP1EadnrZ9yUir/ZZaPAIJ+n7zZY0O
c61UXYYVCDDQfV3mzNravanr6exM15FOqgOpZ8q9sf/DbopJV128DuPQOc8sIJ3DHYhI8bgJwEUd
aXGPjlxIQyca6RTKdqxJHpxI02vVb8YTNH/a5puKc1Hv0YdXXKxCO8yR5+aQkdQP2ZZSfc4gQSeB
cjS5Fbfwrg5gTemyl+pCGhith9ruZJ2diS1VC+r/m9HO1zXw+0ZVTJ5uVwaUGTlWNWa8ifEHa9x1
8nplS0ArGh/hVUf0IeSeUcNSsKnULZKfM1RR+5I7dUjh8lmRx5dKbS4f0B8piseGI6rcqo3RZqhT
UGtg2AD82Gn2KAUtGVoLZsl4zkByLpXK7h2kkSRjnrSewBFPEs/tsWQ2UpN5i97T4RKdEuK1MoCv
kz7gyeY097SOYHTHi2HjCeTzP2mro2bjxoj6QuRPZoRitNND4k03AJkT+Z7CA1IcwgiDGZp3+WAR
LngZKVPl1oZaquE/WbCfZywlA0pKSbTZqqMcjPPneeU7r8RnpWWcvVcBWzLTZwTuKaulzmdRwgFG
PUmKdmLC2ejdrkdyQ2x+lwmvAEB87L79bGJhKfnIxI7AJ4sU2suxRbyKBl/R6tjKCDpFrxDFVM0W
CUkJQpGRxEdQ7ASeTRHr+stCItWJxW8Qx64HBaaSxpuOyAim2vhs3VqQ4mRi1e3xOSvAxEqP2PoK
6NvyvO9vkzUxjLfg+Mwe0xyrJMZGtIz1ZxJ8UmU0JNlDI8oeFJyy7zdwyxjpGWcElJMSDshP7hP9
Nl4lyl/2xkY6G+XD4mU5bPGZ/mDMoA2cMZX5CcmbjcjQJwamPTr211/i1mQ8kRHB+dZwSjKzbzRP
/nUrXXBZXbgVzUYytERGHCpDSxbVjWhH0WdiNhQhp8QQotXey8ibVBYXppboPvEoCglsRacvnaGm
zcRnFd+KfXc5FJWllDBFz5yi02AzMuNDtA2Po3tSBDQBc98e7QKcvtRxfW286LpZXxGZShkROSLD
T0xLHTsnbgfbj0+hFvvehCg50pVk+nEsLf6ZgyIKUsyNjpuFp/RCaKJyV2Yh5F2PAh3wNjbMEe+Y
TBCa/F6RhUp6aj6ZyZI4FjPJX01Mz/r6Igd19l3wcCb+pfFySU1iYdQ0hZ4b0YW0F51EWZTWu8jB
Oq/qHK6/bF+xmDpCXOmqrxB2QmzgThXqp9+0BkqbEfVZh9/oFr3JCW5VZFRNgsoOvqTbqc4mjqmO
8NRVFkmLwRFlVeUtcLN61nnr86t7RHTp3SW9jRVRKFva+6ZvNNTqojLaTHUlgu2Tf3a87km/ra9o
Gh01ReGeusTPBsqcph/f1CH6VN+K1VW4kHpOY6pL6fMLzJtuVQSQ7ZN2BKVaPuavbrLGIHcC99Rt
vNzG3qSITQvOdz/Vr2XgN/lF40WxmzjMH45vt/EpFbfKud/s58+s2+ILyQ0oQJK3FWApWWImhGAi
S6i0EjuUTKuiltr9xaA1JKipCoPqtR6rqBxichSumk3MBwWOVglS2cBNvKGNcHIf2KT9/yNK7Qdv
WEeXmuT/EpUDzfiYDYh284bZQDGnNeVMXE+VRdcmur+mhqy4OVCMDdaEYPD+SzCy1rliTxUEdXkT
PKuxU3PTUcaMIh4Vc7mMFq8E3RFNKCAsIw6DWVEbvkw0pDOZFQ0CyNx3RdtXNO0BWC3rRrHhMgYF
bShRCGiVTpQyaY9npJSsAvkFVoTlEhiGlK2EwFD5hBdqCMxiDXdNaUsUsHl4FXRd3TmiQgup8aJl
o2Wp0C8Nm8aBoY8p56VIZwXtesPGUJFLil1S4YHVlkCkOskwIziXkLJN50BwlBLYCAxRYBFxVJJH
tn9V4poeByI9DvGpxVvJKQ16zso9xMsP9pgjQk2fcwZ/28BZp1IPIot1Mp1Yp6YqwneFUxOGzLPO
uGPIFJSs87v0Q62PVgOVKSh7GakdCit3XuVvwYvC/wovXxNwZb3+YP0Ip1NAs8ThJjkhfOVRODKF
a0Eln0MlOQgYlmRUanLNJ61gfvf8hqjyKiJM11dM1YIzKDC8Tn5XDpJcA01S5JUZt/Gb8S5qfiir
QwpK55BQr6nt2j+jpXhDRJeRqj+IFMcPwsovvoyI8Y7Mr0MCZ1st2sYEkf5eL9Ra5EFrq1epkBBo
8hSJM8eM64rJsJhvOD8fRNor8qyMc6p5KPcF79PH7Eb/qVeV5KKotQvUvVJjlL+9Dg9PyghV3qsC
0IjGwUFlxApc8+jfHKaY0iD++RHXFYyi8qEJAXmZwTRWKQrKZsAIlhFZURxY47VBfAmBZzA7FUiT
qSmDyw3GHpGcFBLo7DrS3FvyAakAhbWyjHoHOCtlPQjr1Pco61UsRYZZLqZFiGeXbIdyVGTcMxt4
fWoCUFgQilPpFUeqn9MdC1KnW9yf7lzjLNUroSddUUshza62/1l8aIZrZt/f1EmKSr/8nLSLgeaj
5un61X2+V3P3bsF91sujzSmq4EGmcR3PXkfSa+noEz3f35Yfmv3Sa4qY1yv7eRbucU+hSScsbbTn
fk4VkyG7Q7F+UF1E2OCok+8vey6GhIpkD9kDbkE67BYor8FJyZNUeD71k3hIxBvMF8T5dMUvl48E
wadKA/dSJZ4dnzVL5WFUIQl4/pozV7yfnGxy38nNpuT1Cs9AwjK5qwxyG4jVoPNqZabMkVWSv6gj
pfmV46mcAZo6996FdsA77/pfDzkDpSZrolevhWHUA+pv91l9rZ6Sl0j5WiW5W4qBpB7zk+HfyIC5
ICohtuTNFYXSIkNIqFrMiYgn8VxruMgTG0FXLIVoFFvMkgq57EjUFVGlUjfZEJtAmfYVzQJzUFEb
MiMqlmdItRxIHp1TB2jSqWKPJt1PA0DXoj5RX64HGytDk1EgXAV1xIbWpgtu7irCkGxR9IYM58Wr
Jv5dRBGZ5CqEopx3uc8M/BN1gRV9ckMIK1WDjJAPJA4Rp+oWYXF1EnGq8b3Raf/Qeghc8roV21oL
YfNNB+ihwFQ9z75r6lPKARq/VQmtZXx83j4owFp5iEqjFATW84xATjO0GWdB6vrzwzfl2NQFVLRQ
iedcdms5qmFd9TWBaxeA5FMFCZnUggSO6kdUDlklA0kBS+roHlmPyG3Fwir7nOI94f1bHcsq56IW
9YmUUPGgN0IXDOIhKaGhr7SkZ1H+YH/pufZD3ihmc368PdXFo2T8acB3hKt7zKI93Utn4m7WQ02o
PZHqYHnkb6poMyg7FKZHFCoxXuKw7K3Ikmcy6uerVIaTPPmrlS9L6fZBcElqfOgX24i4RBSybu1E
no2uUUUsadxALGgMTXUtm1mBw9Kla+QUkRwQrFQ3lVHD66pwkVSqFKtSuiQSSNjml7O41h5VKtS0
9vdriV2BbErulu7n3Ge89NgdFG3jpUvJPNbZ4WvTl1iQaw+MOJUicckAct/qxuk7quFgMID+PSwi
g1yVn+U5iuhepTHL07IJLxR4MdFvOeWPMKLeZElp+njpbqhY3zKQTLGixvuPDDH5dNU87nKA05UI
Co8m10EAs6QunJEl9lRZsQrxV00YIuF89vMlEEI5bgDrRzx61dxUnPplqGO4er9NUoBeuRh2HoZN
S7le7+pk2VqSTnWegeLbl/GWW3Jw2bZ/VJJZ4yzSzagrFVsvXKxCHfU0roDB9D53mOtS9HUukcr7
yLy8V8HT2HEE/mMlyqQzqsAJlHR9/XqwJPckHfWon4HqlGFwiNSnvL+c23rUX6qb6tdyZDr8VM03
Q5f+zWPd9G0IOsFe9SKbhv0fYWe2nEjSdNsnwowZ8pYZxKCxpNINJqnEPM/o6c9aEa3z9V/d1mVY
qRACMjMywsN9+/btHpdbOyXVpiMTv0gbPMeTN4cep0ehOXuzAsqJ4pfe5qnAl8Khp+HtsSzKh4Ot
wfdjkb9xGlnAAeOEryx4AVynOXKmkuJJ/hHWIERGaq9OaJAg8KtL40XE9J+jOibIkWNyCaV5NCvv
Q3HMJ+iTmFVm90Jn6NpKfol1Agi+S8yG6No8D9aqA3Gx3NkJ2gP5mvH8oR4J6jHc1qOTiL55c8Ri
8Z6eFqPDKbhyvK3fntP5A60l4yT/xRGCAhZvr9vdunvhav3m3Uh9gnQYZReNe6vfuuz6Po9qudmp
7jEN4JkesE8ZDT/ObbsLxHqeReoOclA0o2rELVW76edznaUiUgxe2Ea5SW7EPi6YYc10kd2a1YYH
GT1Ka4QTaoZBeAPr3VqpiHGKohAzgKFme4hahH3mei88DXIHxrp6EZoGKzzwn2Ce8CVlsiCN4JBH
uB9UiBHMJLzXgi3pK/68QsovtKcwvDYsT8SV8IR1EGJM7Pzdh4jWy56211OMiE/FHhzfmAD+ak6I
22M0YDxwJC4kQMaJNjXspI/z12dOr69Q5Ydn8WZaWOTF6FVbiTJYCDB22FhDQ3Y3yjDY556gC4Ug
MVa/aHJjqKCamZvphOrTE7Z6TShluGAlOM1G9H8NXYVKXNxZTEqhmsegUPHK6VGxzmE9VV26EI/E
wCdYaANs59jkWeubffR3IRM/NwVT8MKch65sNZ64MFbX/oVZGEMPbYVD6XUfP/x/NWIQXajLIGgm
SqBLRp85Pklv50aqJwXmC6Oa4D4Jv8ikkvgoJkBkx3xyyWghuE8YNN0sY6vlp+/FKWXz0Vh4XhZF
Ov+cxTJdro3ih/JmbvHm/Nfduil7zxI/FLESnn5R2m+xr3uVe1T+1n2dfZ6brnl06ttcnC9R5iPT
YY0T+g8bk+f8T71kgYD9i/vCuJ0epINDg3/8i2FuR6IOOASboKI5Oj/u1icOkIQbEUPgr3voYT/H
oE2Kqun8WqXq1PRyCgyWZsDnzieXdFy4rkfNiAP8bTAuV6gufjg6vQJoCd6zDDOmXV83HrBrXmFT
bhepBo3j0Sz1snwRTBnQRe+JxculOneqo3etQ++4gJFygYtnQmT0A7hdw8bsvQwlZQ/vb0HtMx/7
NPzw+rNtgB7mRBQ5WXPTDT3nkPg01Bq0YYv/OYBqF+nWpGOgOem4r6Zr7qwZ3iEqEsM6Pempcfz8
M7o6QCDUNu1wVDzXGHlThEz59mzkNgKLasgEFzhhd34VdvBme9Pj1hSRIpd9hKCcSIK+YSqwCzld
HddSU0pdjnH2jl4/Sq+ZZrmyedvmqptWake/mRpk369+pn+4udycnie1w7xaeD+e6zRzr65l+hLo
/ZhVjy3kAxpfo2O2Mv1YJ43l4JqufKWUYjkeoGVO31Ivy/vjtrr9cSR61pnfECvsltVCQ/ZLLnBf
cAERMLTiytAiFEHX5lUq7paV1D0c4vUnZzPvQd/PDas0/skT1y3bXwBAU7QXp/fZPvk1vOVD7XKu
fKFCDN+pdDfeI7FcyzyQKalbEGRe7UrSwiSDzAtSFI+Uk8KIjXkUsy7i27T5BXVdIj+Tau4qbzpU
gAYNypAIElINEq4lkpakF+9NtGVCNWdUrDJ/AN+CHNCqywDUSWaQMzc2UcbIxI8oOvmuZcVqJRM4
6qaGvEc3006/FuvleaXYkzUbE7qkf80Tm58S7CpCxzDIKd8duiV4E0ozeDFmWEzzIrg0Mn/jzjFE
43LYs2hVqEzgKk2eZQtByeJVP6eEQ755abyobRAJD0ZYnhDJkx6VlKTTEXI1r2fQ5K507uTI9snv
iHlj/1asT9/VYSqS8CY7SLhlDGDY53FN04fjm8v2Ispcjhub7BrTPcZqeRmNTWdEnBPZuokUARPJ
FXMYDxIhlAadwqJyAEzALLoJFblmqPw+mVi8ysWZcDuYP7tL3Zj2NUtHAntdKQwUgCg9cA/Ld5ug
hbfuC07kCUJmg1KJUn91GoxBsG49SgwJSW7ytwYmO5DOcVD/zN3PAThds9OOEiZGhsueAV+MA5EM
8Dt8BJE9ILR5O/8hBKVHPMQpxGFG2XKkD3n5YSDnn0Lm4/GK147AI/KOS7x6+XyzzhVDwu9UpRfx
6JU80Ii6ewlJFAAI3VANcsCqPv0/xjXQOzk0O9q5EWP9iC6zCYJzaMPztSKb0xTwxM3CPV/kOW4W
5Q+rB3XgPM24dWjD3ZiKA18rQDrMh425xKuXDvo/fJxNIamXb+eMSIH2q5jZYpuRNPAS19owiiXO
2LjTBILnD5LP7qn5SmHfPcQSpam7Dc6Y7GYjErEfLaeB9uVmTUsDLIZReYzU0W4DAwNHuj89pplF
2br8m0LDqaiA0bCZkV7PswupSGaoEy5P1lCmhZSTWD3Nu/10jHiFhyXR5hqREiOCERegOms55uf5
x5fUmDIMJcC0Uf5cWyw51LDJQTgqWAeHVJJNbpSsGt9rVFwAE0OjHIjCUxMjjACJwIlgxVcjUGJY
ZNVrNdqrQJhydrP0JE3Ef9SlYxS0as7xGZQOU9gyGFUSMo19IXntK0V0X3zma4cGOXA/QMr4RTq+
rBKtAayXt8xHBFZYcrxZSpimK+bGtQSC367oSRBgMZPt17oMTVZrGl3mFgpEoU2XpJ/TsAjXbFjA
joh0KgFIv3EMI8YlDd0fNpHI4akL3o903ZHwXj2S00MU5ytiKhi12ob4fgkKsOY5dbh8r5/G3g1E
oiQLyQESnVyTLRbI96rUlj534pDEAYP5E9PDjKJkG6t3NYCKNocMcvskZOUlq9y8r5MEwL6SKXAD
oDqjfawsqimS85SaK57gLuI+QglqIIjI7ECerBeiA9Kkix685J7yYyl0JZKfspTVSlBRbEKMoA6i
Q+jx4gAlH8lH6kMRrlP3+iND4pZpzMxGxY+fTubkhX0GsFmJ6GX/1PX/CLE4lCLA/n5gApJUH5ma
HjYhcvlRBW28C/GfU4R73cl8OHaCPDkWVY4q1f1dvn7tpZ6PHMiDltTiLDOhsd4kSzjVACozk53V
flY8SEkCl9A0PPdUPKFA8Cvy2f2bNygsCTBAHIN2eeRu4JLxX7xxyYcIoQsIuND9D6w6bElMKjBr
dyM3WVP4zmUaXbJd+DUu5DPzQ3Doq5W5mTW0HiJyMfViFKRXr0qJ5kcvypB0jwBsjNmJzFGqiTjJ
GmxGAE0j51+1kvq2hqO6qJEoG0pA/EW1G+2zEsERwDCzczsHRjLwTZMWhNCHucw0s49+Y/4xGMRH
E6Xy8s2tGv5El35TX74MSRb5JeZmKdVdJBhPkVktuUFETIAccGp1I2OmTVfySCFqXaFmL10YEnX+
iD36M+KQCSb50Jo9G4JI83VvEG1JvRE8PazR+xE6ND9nPs/zUkdMOGKfAGSZ7XQ/YlfD2V02Jh0d
X93fa4tiR/5DTOuMol1gCswqUKWUAIENVayPn3HadvBwYNXwU1ZJdJQsHj+3KKusblUNJtxOOLsy
yNSaTe7UWr17Ofyu531Hl0gCPs88YnxBIsAtbcfNArV5YaBV7n2mNK15AqmQB2HAobCFDytM1K0r
gMRnYStkX4zp3I9SXKpBM3spdxbNXyaMgk3xPp9GbpFulFc2Qx19342UDbcqjkqIEtsTdJXxAVA5
FNuCM8GIxAegwZnx0QycqfKCYrGALTb7lFA24aecDF+klCH1c/ZKpVNAjCyc8XYOf3nvDmE8/N89
1wyFcyjBt0/A3SgpIqPNm4XxzTQ6LjngJ6NC2d5u9iJa5Rf1uA0SHCN1t5VkEg5CIGAk4uT1RRRM
MAFwcAb8eW7sRsYXRnOTfkQJiCz5er5F8MU4d4qnZFHVvnl8WtYv74ZrUVJb3CgfpJn0bQziAqDA
mZrLMRoyAIvYqxcWx9aluA8FLM7vbwSg+Lg8kGotfaEuocR8xLMphKmhAqRGCnbm8KjfR/zR0ocQ
eDCYPRF/qQIvRKw/ZaJjWR+3Ll0MGqCEbl3A+3kWODg9ikpVrDNJh5ZL6zBIDGwwYJJbZ4A1kLeg
00T9xpiLTqerlmXI5+OFaS0D08wwRD6ftC8pWqsXowPL6ui6jWedwKhyU9i8+H/cwr8p7ZGEpgeu
Czx+246uHTxc/QNdb01iVErzObtc7VqVO+z2aL4FzwcfHBcIG4r91Ctyj/bFwJJmt3XH1Uj7KOjb
4zArybuzjI6gbU+SV97S/nMO9h4fyyZcJWO5sXD8DUJ/N1Z48MYb3nSz/wS3Jz8cCU/7J3Zzf7F5
gP87mv7c9yy9K5BtUug3x80w+Wnuic6fCneYnYklfoJJYi2aZtefIAMqW6xpwQazidi/oB3iGnAL
wFA85msLFoqC2jyjAg111mjhjaHjF2nnfSbjZ8qEt0TCuPlC49xg9YSG3EDmXVeUD1srABV5EiLY
Qhf86mYx60+obbo2siBAzvNoOTW5Y9xbJtL75d2sBjXry0/CCpxRd1FFhwxqTo3tyF1OGrl3yS3T
XKr3yH0V3yrMD90836dnBTeTsFNKl26JrqJUZpI2JImXQbGaTmaUmyiYTAjPaz5kpWUeVwhp60ab
7Mnhs6Y5G3M6k1/FTrou1+0KsbtIyY+zUO/vxPevOK8oULRbkbaJ+epcbXvPpsyFCALgRLAa08R5
fBELxY/rUvphJh4HU32PJKHz0o84ncdvsb5A4rnOUfyLk3w/CqPBOe8GziFQC+yg1AVytMFYeQc1
XKIjmo3LXbjhWiBnTPbBLb+ENVGcp8Db/vc4N1KL2rUBrO6uPgdZjoFRmZDObK0i/TEtJzaMbBJ7
gSorWZqOkbeL+i0q4PLbSHMbIb1Y8OakyARMVesZEWnLuyZVIy6egfUBNLmzIORiVwObJcgZ0ziX
B8dTpQgamCLxkcVyqwc4uVekN2lu3jykSejiC43V0e3ga+IkFNsXROSPd8euwGoOmdZs7cxzi1qX
7ekj9Loljs3mh4csoehq/imLfATXRqK3b1eHONnjhHfQ9J7ienG8TV7M25sfwwexd/ObhneWh3IX
XoDoBkKVmniJFpJefMg+052Q6lZ8mHcJb8kJoI7MMFBZ+HK9/dji+CSXSp7lC8z3OkQxTr2+v/gs
oNBCqXGZuxfyCFJwy88T6J6biK6Q3hbMthaonMhfKwvsJlQr20ljYYA6eZf2AXLWW7WSN+llpwJR
7jJh6Rd60tBKvTmJCR29CykDwtYi9K35ms1WMR/uF9xDzYNwrflzcnu3GqrovaByCsZmXCtlBlMZ
znPfy2HjDgOJEeNW8nLqpiz2eLRCJVlUDZbmP8o9TX62eXkJ0lasHKo6Ho1wM5hKSp5bl3sHDhHI
ttwupnynwPCHFE9htIROqZtjEsM0oVJe/Ea3rLcJ+Rrbw+x+OI9CreHkfhtmxrat/6KLtGdqFAfm
LmP+MvLTJMzFwrPCX34yCMOh6rSQhqa7CqJZWwA4U0vN7ixOgQyUPqzwgEwM/8fDBGpxU/eVxbs/
ySH8Em8+3Oj3JX2VEpVLm9PbDEC0COXNKYe4JFP43E1gVZz6KzsbhKkt9OIUn/+c3ReQ5s+i58Hi
YYGwCs4QYkkttPaDNcBfjjFZ1w79HB8u43360TIaXFn6WdDBAvfWojaTrxa5pZCdaU86WRxVGLWA
vuvGAqbSEvYM/UcFbHLUJMeuG9sBvhtZNKRjUKHdQ761MF8Hb87KtCuPuRepVmH8cLdcMRaZz+7p
F/KYNBf3LuhsY0UZusqaId+vA4cd8ZbhzgLGQkGRZXusFckO6n1NeKOgegx51K930kY2ikGPjwJ2
0MNmH/W2tsRfbi20DnpHHpkI0q1e8Dv6gDp63ny3RL3ATOdUd77gOTKg2sNj+4A23IpLX9QzT+bJ
zFJvXmN14GxeSavh3cy/M5aXirWCacbQn4iCM467ZvrGClB+f07fGE34ATqPblAHT7fUyZ51dmQj
/TmrZ29mnVkH2RTvw6FHN1Aa6wDC88lZ/dDbNLNWJNZ3zex7iE56AVW7oMDiE18yZOFn3W4nHOzG
4MXDotCN4njCPVrxoengekNI4xM4ZD1J0HzwadNTH9qvCDWQPTrVpw+Vcnlam6aqi+3TCoGofOVM
Km/dXRWr001tukJsaAkZbP4jle+fj/3NJzIx2/rdpLM71vjwaNJZjEerz2R2w0Hp+oZbN5m0FqgV
LHtDAOpZLXWqCy0s0HHePK0+U7X0cw12wLGG0MbiLp26YXZeUzfjcmVy7s1XlTTYMXpA6LZMa/N5
dXJubZGOVNr4wyNu4RuXK9PG/IFRybxP6qvqokDbvZv1srfLV3ZPV4qIWtl0hXcditXWtTIdPu6W
7xxld25Na1zYfFuf8O2D5bI3md9wjRsqW4vVJXsmRUubTup2Olh8jhtnTuquUP6xOrUyt9l5b7tq
lasn1Jlvp5v6hP6709OvY2V86S6fi3VElwgU1XrMI5MpxILzHHLSqa5yffo36kDmNmQdcu3TGf5n
vg+xvY8gSKjPSXXpYufTVFeeqG0pEI/kI37U1wJ79CZzaznPt0wl3Pg+kVffQ02aiIyxWFH2vE0Q
5ljjsFvzcIV7On3WtSJCC18F51T3Pulag5Phg/5OqgDOK2ryfBuUVPMA5IVb5b1pkmdPx3TCmuss
IxWGdIkCZoHCGoIH1EGpkeEiw1dz3o++PXutefVeFJdwY7GQHwoChqSGj7PquVS50uEgzVG2XKwS
oajSQ4vlQR6CgVKGk6vHEJGU6PKa31f6tW1R8XSTv3cAzP4XTbLwtsytBQMomnIyFCOJbf1aVEtw
N8TCLB2gwVa4NZzQvsXBvH5EsvyE1o7BLXmXJr04qqku1IJu7pZT7w/T1Uup7oF4y75V7tN/5gZb
aUb9yMHNd884Pf4h2S9/y2oqEbTSDGVWXridAa8db0zDL3oTFsrAnHwSpL/P7+gm8ddW6RbV/xuS
VKXbiMbZ2mj2iVql3+IXD1H97VNHf7zhIyuxO1RV1yFYt8RBKEMxeyqemeToNPEGwDze3ZchsQVe
4cmip6q4OId6KwwRX/xXa4FZ0GmZ9HzJUf2uJtu3MoeadV97bpZXWeLeOLDft5U7hZAcsymFVKwT
iTeDljhZcu3LT8c6BpZXpuvppyslVrKtmRe+K9UYP4f3PF755JrcDazohIm74w9+FZVehKHj5z/V
aOdKNgz8h0hAUT2pYpLP/6Ol0Y5Ohot14XxGVEo8WRr3qnukjBk8L5Y/WsBjGivi1OKgsbap/LQl
DDYZJbR4QMnXSN4ApNBQZMC8kGktke3vyihB6wj3RjyVwMeqRL8iS0y5J8iyMZDehv+kbM/4qohH
G4pcwYkNTKzKFLkUyzQ9cNxXwA26V6T2D4MjbqYt0USFClSmiKfIsTLmPDcCBUmPV2+YrRPICCcs
bLtuvm7BBh/SFGg5oqs6JJ0+/5TkPe7QzQnERGfUj4shRXzGKEO0KeTxpYVBNgKCSgqVNMBl8SHu
6jjQpHhE/CLZ4gRmgf6lIbO04TyR5f7eITSm2xFyGbXpYVq3lAaGNekmRRj8W3g1wOSZD2OukNIU
b4/BmUC6ZZ4xsDS2s+XguHOAi2vDKr0Jz6ZAPzyAJ5M+GYonzLbrbuBxk33SUTXyTp4U/BCay5N/
yuFKXI2BwNaA6V9W/RTSlcZUhly5UQmoziBHKR4zUvqxp3s7TBRhxeYbs1Y6PCugaakr8V2pdGyx
UoHgD5TXrHFUYrmRqbcMzuK6dsKrwE0ZV6/UarpEg8oQ9BvAeaenE82chxdt4Z6Fi6KW2vFSaBfg
kSZ1XQJaf2K8jljnAkb7v4UP8v+UpFT24H9r6jfZg3RhfJinNkjOGO8rUkxu3tv21QArFw8APKd+
zrssqfVC5CNh0QmKo8Y0+lb8dfSS5nxYkbiMd4zLi5IIpK//PuHkn8rK//eEf9M/Qadsd56cOWGY
tshkCWY5jOICPgzsnWLRAghjiGJlCfDl5k4AO7YES2I3BbR5L61VDaEbLvyvxHgz9VGsOqm39yo2
xXcawAnnsC5YfIFJIvWEOD4G4qpnlJETC9HxFzlHGwSWEwgRXwiO5QkAEIbsyBP+k/RI+V9NIuJs
9CXPZzOZ8u+NHrLT7fVC+1eM8QnjIms/jUwkArHkveKldY6jybKa75x/YOuI7PZiklF7HpDDMQiP
98z7PIBFIfn+Q8DMm03o2skDOhvUnB+yxCSSxc8sIbGLyAm1TgIMITTj0Uve4V5ncXx1q2kuiCce
8PzXFUj0H9Wc/1W3428j8FunsfywuFnOC2ivmIKSBb673T0A3XBvXPUu7wxaMPPGnh3qv+ciHY3/
bUf628E9ub/L1qTmq1wqy8GlC+xedkxE20M47cTJJChQ58weoGhTXPGiXE7UqBvt+6xDzz26ZQ6f
ktb4h39xyynWs6+BhkAmMjSYCOsvyHuPsfVSrfwnCikiHzciScrTz4Tf0j99dfZ+5X+JBBHIECoo
AvcLccBIaBVzlcTU+OrdYFk1rfm5SqzMG1wiWbJJl7uYR7oAbFENxMYkg9wbbpuoqPdrPKWy9I7+
Q1rJ4FLRRkkHxlYo6KDqyOFA/tIbiZ7JsH7G+zozUwzE/LCEJ9MaI3VYdSb+cMOKKuz+w4X43w37
vR12frkeJ7M56yWUGefqjj6OOE64mgDepVjqPWmfPrTLhq3u6JqXQ2P6DJsFQWdEnQH9KZdpbUIp
EvnlZ9nl2yYoNukh28dZl+siMtPsepSg9M0p3zbPTwRRA9uvHWlEJ4qa7omAS5yXwmR6oEwD3FhP
QjUFk3hZc3QDYZsxtcuVAydPzHjWCJYeV6ALa5arDH/TUXKndShiUwmIa3QYcU90WfjIs0RMX31h
sv3Mtr0D9PPvdiTNg+gA/oFoxOzZGv1wtcN1Kv9kyujB+Id785tm/um8KF2Xwy0KPNyGKGChV5fF
Ou9HOlQuFpMULpDonaGsH5aaLB0jqgNyBJefhgjGJEZJ/sw3QYNv53DDvjkf3go741mfIFgd0gNw
wXKtUCHFDfMWW1qgrRTbFYCb9cUn1o/bdvHFfJa4iLWl12NogrTBWIoJXmatiAXDTWFlmiPQjzKh
+s0yXbzncRp1Hsc05siMK6v380+7GoPVkLnVp5k2t2fSu1uSxnB1SBlAnuU2mgCE0QYWArun7hRI
wQA4BmK1AP26NX7XmKQZK42II2M3CR2LEEjZHYKIQMmJyDPOl6zHDg9L2kCloLAps8QwPv73+vt3
ma9yOlPMFZEbpjfk/7WX+X12uJuUN+dHHXNP0ExUlGExXZ98SEKI5JvsX7fFjsMmAGT3mpV2GHKj
r/qGxhtjcAcmubmQmCpxP1qDAHltfzYf2cI/ZWFxPspIfSWFclIqB3G2v9n70ma2KiWTnSJR5kBk
35z7TC2mC4grmysTKaz22CVMapHnb7WJqSzZA2bAYwoV4/0ZaVamDTTV3n8TmjRYQN5c92r9//UK
Re55IUEI78isI7vwc9NKbypooqb4sbFuLYQj7gzu64DB7+QfIbjEKkrNCqToIRuEnNsS1Kpe2jqj
iHWnf06b0K5CEtTz2ZKGAB+kPaB2Xd93FrryXhvkhr3aYPm0VhDc8L6nAaU2UjmHZJYcaMkL5kz0
E7Ui2ifBVCm0VIHAcsWKEfsqVYJEwJ4k/hqjSwUVPVvHgB8+DDzFXVzLhrqqCEAUOoqVMMGnz35a
eIW2eCn2mKCHQhAtg8bgVoTm8LOQrWqzvh6K9VoBBXqTqsX6jj4k69blZ2huwtcBn7AZq5eRo3+D
7zijmKGKiHiJ5yDq48nqTbDa/rhF/Us/t0I6ny/k0Y7NoMX9+w5V3k2zs+uVKRZj14PsxFfiI6Yb
OVYzw5GSYxuP6JWXcOsMmNB8eHXXcJUY+PlY0v0nNLolMNSZM8ikkkZBhQBmE+Vg1k4j0z3uBsOX
HdHPceBGLJ8g7t2TJk1hDP3/2xzQB/ZfF1Q+QWK5XMjkM+XfbH6y+JqvL2n6QmirDEHI2JGB4MGm
6OIpcZHlkJrM8rfI2oGYw3jI67QQLIvkNqm+9Chy46wjc10acQs/kyjEwdUtSjDCRi/UIzLL0z+N
2537jpXBJcDRszx2tCdnz7L9jywCp/VuRFgOL4e90g1AAqWCE1YxGXPqes3pAc8CA4UeAFsOyL5C
EqFmzXxo2Epoj+odupDjnqBmqDiqdX3aA7q8glrOqidshFVTLlsLBGEb9dZkdVyxJqfttDXv0T+U
Bnc3lsgHJsG7cblkUyqmWesxOKe5O768CV1Hrdy0cjEqC8ZoKOZLTXxKmlMhx1c2OLDuFu6zafjJ
RlW79pyT0p7IZYAleUOEEVK2spHjGl2D+agKgwyQdxEasi5V8UnsRSyo+BQxoeAeUyLVhJu4rpwI
T5b1TSONWC6K33y7u+2lJTF9irF0uBYMH/cf5hZBM3uW+9asd66Ma1h4kVSALO2BbDjIL59AZ6xi
9zW3MOPu+fukuUL3RkEn4StUflDv4UR1F3KP42dfdGvkq+lPIUs7dPNTMzKwuDFcdvjav7in26cX
aQQc4RLFLW72Jdq8nil5WVFOLNNeSMIslREmaUUKCswDW68RsxpOHx0rM8DrNjnVPJiOk4yMKDQo
LSYzFPvr15B6w8jrlG9a59sZs1N5i7iGoQDgm9kqR6Qh/WyeQc/MFoTbd3BAAHxgQTmBwKo3YMtg
CO8625PX09MKb3KFv0i+6mFOksNPm7OYNrhuF75jvTiHRZ+m0OjQ2ODuM1RaAe1m/F+nOfs6HcmL
Hz8XHqNNtbrIfzli9Hkwz5HDSMNS/f33RIDjL/wTehYnIMBhsBApTHH3lsZlFO/83I7oK3rtZB50
bfLuEyEwgoGv4158Gj4R56sdZIkwmfyokGh+U1XGb04AbHCdihADS0zIMrekR2RxOjQe0lckeYoH
oE0mn1WkRgjB0/A3HVA1nYQJ6U7gbrFlxFQAmKJ5Ybm3yWd1MI/cWDc/oCi8djz4WABm1YpA3PAj
hU9vVaR7q4NOUMSg0xmcsgIzehNwH/2yaInpUdI8AF9cZKdy0czedg5FiuhDyY118Tn9414Y+Rqh
4+sR/NpOlCnIc9NGwKgtMnMb2y4RITfQOSGsFjnAwcYGBrCXrupoHk5ocTSFgokxbewe5/exnSua
o4ydGqSSltJ1JLPD3fL0tnVmj4sfQ4J8VoYqgumV+6ZP7oWa9TJsMbTQNeCBa2DmbdPUsyXjhsOx
ZJvK1r4IMh0sXKC73Ugg9BTy0hIbrfjPPgAHnqEoSsSJzracRHPC8mxEA01XRojVCsrdSCZDQtFb
Cg/UIju3/OiT4hJkq9F2JYSFTrg4n5H3CBCder+FmivA2a7h0H/QN4lmxCh3c64Mn1wUucfy0+bD
fIcfcAGF//FDdB9s+abJ1YShqguXq7ioOXrI3oXelnjHOvBO9+AUNYcXeFlOQkEEpUSdmJBw61O2
C22TWVUf4DYBKJX6TiDhzocuDGnWK9GgJim2uZtjcm3+FeCvcPMEy+Ks96s9lFuGs79MfYaiJhFq
Tz6UWi+DGCpPKVsWei08osiK10fxoVev6yI4AzOTB/UdrCcX9eklNqt1kSvGYmD3jYc4Gb+V0pzX
ccPyTJznFjNq1mzvs2C6WGwTq921ie7S+spiutICTS3HJPasbwrbFL80U5v0jQfafTFXbx97Agva
G+6ZwIIbuRlyK5T8UuZMQUBP0UUH/61gPRIj8lfJC+Je6tgZqgo1+i0yxuWVS68W/T+0z33bran2
5bh4XUKWlvi4zWWIK4IKgi/Glxw0S5UqoakdSsymWnYvjhgM+ocjS3o6mOJHi7q4DZpFow1tPVTc
shG76K6sddcicv0bsiCYEn4xir52vmi75Xw6d9BQNB7zoTMga1A5A69F1ruuqBePOYXZfqwvuXqH
I8X3F1k9jpX31QohZUJ0KxwF7u+rh1t9eB6yyeyehm4az5G21d6WBtIVPUVGFiuc99w4MLeZvxYG
dBEBSPNELBHwyw5IT/osTAQJFDTYJWb1Pvpwh0c8PTg/u/aW6ooDdrMYvtqz/N8ici664BQVBIsf
RP655R7BsXRfiMUV+lLcc1Yny4Kp76I5ji6oACtE4VTH1+Kf90tTUnzNoPODePVtni8u0dZMoTe/
Q29pT1yBN8Jf0tYk0baC2idNjEZl3UKq0MXHnuZsd3y/uyloEdSb9I56p1kHZFTXLVigmHEFDWm6
2DDfTXFaSEYb9mug+Mf7CHLC9hxNhyfrRZV7Cir6F22hA+tUZ1u98xR9WK2weMH+BBQ9CJCyzTp1
wtrk5rjhWwznOWwSbH35SZ/eA1lNojac+9CsF2MyT0mLaZ7Tcn09LmHDGcswmjx6njA/ZfvpyBvw
bBpHIoIoLytVUA4qBicYhWuYoi4nXe3d4HyfRdpXql8sLrBUR5K/Jiso8XYVybV1t3xe75V3gvtN
Y2mpjS5QjBeTmaQexQwqbVOthSPP3/kE54F3apwixdEkiSVBcZopD1UKJTp+8wGx4G/6ayTBGqB4
TbKJ9T+2hMOSckKqavVWgl4ED6d7Any/jGTrlT+2FOazl8FUT55EigxO1EiTARepzpbsWgQ8w6nR
U4BzGVSKrcDT9kary4A8ljvrfrZ+ekg4baY1kZOEyWHzyqVFtu64dSY9qcaQsZMMszEavJXli1Jt
VCZ3C/eiDJH8b7HbsB0KrotAEFLmZbqmXlUmkFekDVZPIMLxgjTb0HNWerwxVORpRcr0IVM1h0nA
gy4KkY4ZTWKbMl8cGNxPwmycQ8CzDXTND+ZryVvQeAIvMzlI5rS/vsWfwLkqtiBnYe5zdRUu8iGt
V/zYZiuwZ6jqDyI5nmDgpb+WzArdQPQjEvlCPORw4/FSPSGL+a0/F/1Ff9bf/sXs91J9h/FiLGye
gurlw9nqrke3Qzqi/FxHLDbFNbbJeW2f5fZk8HVTrDK7uGF6X2S1uFlWg54n1dD4xS1GQWSZe7GK
zM0W7eNuBkfCJe2S3eMgYzEKx8py5Hbqsi1RDhVvvDuKijrx89bGOLMDMbizq72susALbkluSq7b
L5RuSKy7f2dYeuSv+QiI+F3cB/KvaZa23kwKpgeuPY+knQ6LWXO9I2fh8jshTo0XEDyBOVI95zIC
0QpLYzO1Hx7OnSB/t6FXBYm3ptjShRlHzZ+KOM6xIqJkefj/3msnf6BewgjMEypJqpQ8mGnSxoS/
0Kjaim4Imebt9BQt63CRpHEIoy7Z6oZGv37hsVHZ8h0+qAmAwglIAiZ7CBmT4k9ntmXtChGEZUBN
ovNS+mCE0fy9eCvUQsT3xJFZlP70jntOpujtWm2QJ1bsMi4OhkeK0iG+8SY7D9tb+6zYFN2F6WYS
KcZEDiwfRRLUNkNXpJXqGx+vm5OBrm4eDqtXWHriXXxrrBJirl74oiJlkrSBHVeoJRX3icJwnsCc
ietpxa7JFMNfqxL/Zj9cqHOWrTy+/KMwnqvCNpE6U5KFY/G9DpTv3B+rUtDlppsWlbJubigGPauR
SjQ6oVoAges0xF9bvaoGI+dAq2bOON1YvUl2WCOpIBPUWFgXX5XB0pOtT2PRiZesZsCavEvkkcdi
r20/19hTyHZom59eDMZ0obbowomdp0o5FgjrixabBQvB8Ndobb9qA0Jk1hWI5ig76eDqdehzWX5c
lq0YKhyievcVRsIGMq11xZIdVrhIw56C0ezRrDN3IFxW6oZjFwBXoxu24DY9mhAEUAjTeSiPlRjx
p3eORysd5nWRzIAZgRJQUp7ZRFHXK2gC99gIR2JyuN9tMn0UZ4UqYkpud5CRmZXYQHIJvc17qm8W
z7WRfmAWZL4qNrlmmi8Rd3ABqPwo0swcQ4mvhkojRzcnkec7BcUEw2Bd8L2hX+1facBxc008w4nA
rnjLtq9oGXhXoj5gZGEwx65V7B/zRWkAqKbdrxEsb5BGftnD/TXzZNYJPTPKgUrN48ukNaT/qMXI
sAh2FDvMKPtBl4V5t2/nAxtW114rDquQOJDWh/VURwkh6bWZ+hHhoMBbZ5XkMORIJ4DUOFdnb9CN
mWgl7L37qnCnNdFpgmk4oDfEwOeW9MkQExtkX1seI/Yklg0vh8HJbcBgdsE1KTQTx1drHkdLBQnt
RZ5wk46z0960F/S4eOlCscqR6kGyfx1xcpPu8o/LdNxk3L0d65eA5AeU4II+qdg+M+TJJZrjaB5R
uxEl2FbXaubVFSG4xEGxkU4BkPxlE60D0vgAgCCHr19UKgqhmWKS+awF8EBTjEk6x7J1r5u97YHw
hSkVYtuAuNJXltl9aK9++cyAJVu//hhTaKyvoh/sGjF20HOTDGiWxdA21TKUs3w/hnKsByEYXLQE
LXkbUxjgCKgYQG66ycCqIgsu48oLZb2GWUIwunyxjk+0XmfRg4zfN0h2G5uUMmAWovSHn/r/MfxQ
qjrzMGbfE67Rqc19uOjHrRNsr2ydZpKIhWXr5/6S1KyKEafHTM21jMPDunevlP7iNc77bHbtKa21
Q15wgpCyKZQLZeneaLYg2dUAPNYhSIvXh9mEZapDEmUvlVPhNlLB4BRyckYzqsdR/rAcI9fZdguU
ReRGksk3b5bJuUYiFu+qsZLCFWPe1m9Zdyd9Od5aS2+hU0M764bnhpO86ne5IZ6PgIlaG3eFrwLV
BMrTRE1daySgUr0In/gW55M29ruX07iZrGqlE1Pd63Kb0ZFxwp5NN/HCo29XW9EP+gZdvlK1iURZ
tGt7Lp4B4R3aOHkFhdfSHm00rY9vR8eEbTcYt8fJs2cTKkJB6GdoKDrK1mVKWaDCgVGfWq8J0C3O
LkxsUktYWsFQ3QKN3q6eelLvVPjj3DiNgkPHcwEijwS9n35hVT0IdQ3crwX+Le2YM9fTOL8FvHG7
c4h0+fv6Pl+PmpnfCX19/cOjEUP05GMuwvkTAyUz1UIHCl3YNcb5OHzavRQ31THEXCZ2quVEzmXt
6kh0NK0oaI8b94JiYXvJHqaICXmAT9duzOMEe8uNpGJMG2FFsGAWKkGvWgrVgnAgaL/4tP/Q/cD1
AK4OtWY16kruhkjLXu5ST35Uj4OZ8DHtugGt6O7mFGAILZFhyxDW/mpSysYbmd5L5OaiXcpRmqHz
YDWsc0ungvLeJwtnvbGT55ITBDXY5+gMC0fxYdTXNtzf+Iy4hY3H+Zd6+ipx7BV9HANoZf2nslui
pKwczt+5pxvi33VwECAT/RO+0c2IbwzSduh8aaV3IyS31xRZCbrq3/jZQhNXyyfm60+jPFvOYltV
2sf14/DRDs/xtDrJvUK8UW0uSRRGZQmAEoKIHm7dJTPr0XV3igP11HjByhxRtbhdJM3xCT2zLXsT
sQbL2j9M8DUYsFJPK2yogWj5hAxvliSruqiMNEKW4FQFWux5/rsrl4HiOSEgbAOqazUYJSgZocwm
IKKx9KZQpQCHbdV01LTNpehL7sgRMXwKdLHYX3aLynAQunk/Wnz1VUciHOvi8Zbt4UDa6TBczLQ7
bFmlPjXWfHF89N58lz6eA+jmrC83n1ABkmaRHZExcjuHUcoeO2lNIExmAhtMRLfYkqNglG+gEKFP
cYB9awVbetI5s+suaSK857s4HWai9sTx9V5QLORV8+1cgd6ld0vep8622uKxtsctWQvlRPXm4D9S
upJ0joGEeKGzH+5EkFv7qp/bVuPI7Tz1D/cX1AYP1TIuxvH2dCdzhhKTukwacypSkQSpfTYJ9KQz
BSDmq0Xrv8w1m98SavJhHGYgtOotXnd8VF/DxAr/b0Oxh2i+eKVpmS946eKXgdlJKgv2+5aa9lIg
j5f4g3oOM3DyBfXbZrIMrngzbzTUWtCVbkPlCFypm/T7pmffLBMFwmAyTuFdtmc9MyozsBUPGv8l
fM/wnm+TSc4/fxq4CaR6FFLxXB6sLAhGHC9PzijVLls4zg+dJv4KoR2MUQfKYvMZRUz6TyWYBGPY
8md9q3hdvMfzT1EK4B2naKkEO56v7cGc5308Tbgbs2rSJjsVcDswK5/mPKUwzisuTZJ8rG93CCg4
2aMbdWzdWTEAtsVnKKoINRzZLxkEfyCNZdP/1t4tXyiUCmTm7fP2G+U0tb1mp9Pt/PwYG4SYjhcs
UuxIFHM70uDH1HTEulUgEQ9fI08heCTyGBHxhOwUqAx/7Z1oeevuYVyu02M/sfgwGxvrriXginy5
3yiHEZ8RThs5i2EKssVkmLhscLD4wDKkU2UKXsgxB36IFft6A/qVJhAXb2Us4ewthmu+5sM41R1c
F8Fg69K6Pz2XV9Xhr1KdLUFvRzED1iL22Y9Og0LbnkA1d7c+Vr/hnFgcKesJbpOSymy4yJdihXVw
JF8HvKurHy9X1NqtHStl9YrYGYhgpB546zfNbEt/nz7QmC4QMizylQWsRkQo4nqedHLnqjgomOj9
HxmDyT87WXPXC0kmyaQhKCSBEvQ3ys/2sDwup8PV+fHHsZqY1AZ5F0GW/VOsSqeVPmvoJqUyBlHz
5mdSnR3QQzeUG2OtdJn0e4xh9VfOPxkYgzFNGV4I7o5EABL8/B/YO9tKQN0AosafekFKC/AH0v1C
U/hGiL7NP5efQgKS/fkNv0iWgPq1Et0y75lnWYcZ+DqBAvRKcXj4cmnNbuSa7pgH0eLJ3JS6ax44
mBbs3KpJJcsYHrd2RYSWP376RxBbcu6+lvpJWRo5iAk/+J1lu2i6bLVFlLn5q2yyRXXIsi0jmmzG
pbCqzpoU+pTa9Bmev8OOD0g2CWRSZ6ZAi18Vy0k0sN5ZH9SZPS5e/kjiDV2sf+eE5su5bD5bzmXS
hdxvFPjV/HgZn2YJuk/ENulqGT2kaX98L0K1Cw7ZlnsCGQM+hemMdDONeA+YGyi1SxBsu2ch/QoC
qCGeEVVgFBJbqQoxh4IjcUNiWCHQUgrAaadQJOwmdmqBnPpW97EjYZn+PxKhBLq5erlVeisgWln4
MatnepGzI9F63ch9WqVA/p/dKyROX6lgbMG5/yPDupT9VwNIE/RCumRb2sJvBnB+Sk3P5VXOEUq1
8iRzrpSK0KFnRSKDlxpkBWip9JIhZ46Lq1hU6oG0zhX5qhXRlJkRn02B/2zXR/8bsEakIu7o6aWx
S9E/TZfZ4WR4wRX5GXol+tqkvaVJYPJwAqO0UOREisggVJsLhAhGaSipJt3pQ9ss6GIQGLAfbO24
b1c0ziuAqirbqV6n5Js5WhhkC/BS0y8mgbynx46n4IFNZngKMk5Jn5WqviwzmPB22Is92owXRWbN
lNuEjrnDA2WMXmpcM8A15aNsObZ+Z89qoVzzoQbC076i5XM+lCWplEK7KxlQkA1s65sjh+kLJSuN
v9i8Sgq7rjuI2vjXH/N9ZfWoYpNAa7Ezu1UMLNeY3Jqfss9h0EAAfE0NdhzM7elaL5LnOBKnONM9
QU+GvNWo2AmN+nxbtjOBUD+8M3ViTJ77MIR3W4rXI4rmSEuqMTFHNzUoewbjZJFahV/zyqzKIiZL
a25Vc66zUVziCFHQgl33ocXfUON2xBUqgSYsn8nhYRnk75re1W+wcHAbyv80EKFoMOSNojeZcL9c
i4AEHEzmT+QJetgkcIEojnyHKKH4MM08Jj1JD+6yRdC7yCcLPaTKKq5NiftzgIs51yeZGePA/Mgm
j8u+ohWykLik7hXS4aRZDhdrsssJbzMz5RTNWKUgdIhXyUQ93uz/H2HntZzIFmzbLyKiCs9r4QQC
ZFr+hVCrW3jh7dffMdbqfU+fPh17h0IOoaKoWiZzzpkzGdisLG/5N8eTiorqGxQdhN385bypI6L6
3NH4iz5bvpe41LnkeQWsWmTxZMVNrs80RLJtUqB5+199ZjqVFUhHZtm8S6uf6zklyjOY4NytS+/x
iiiLUFPlDz8Rdu5Yi12yV+3itRILt9YFPe8NFYmliLGWO6oWvVXT9nDgg8SPhKWULxqYDikqrNxa
UuifPBX/07+GD7YDw0M3bV2a2BiCmtjiyeHAevVXAt4Qc+Z+GPrC/GUVdFzeVbGkQmeBE/EeGtsa
+BVFzPFgKw5LGMr9swWj5XdzLCu4GTHiMu0usaiMYA3cC/V6FwmjuI5bWHtW8KMCvwgnVqTHJBDv
htZctvcSJ/IgzgGQLVt/5qFoAaOCZ40hl157zjzICqhGnyatImsht+EcTRgIcrbl5jSQhXHGMOfz
2RCPSJQyPejnQ7bFfZFptafJJVwwU9+iDllB0GTKBKQ95BKVECdNuEUknSnO+DqcaPSnS/7oCgJl
ksEI+aaP3fQG4voFKRsq1RIBYeVm3xRZm3dsvRnljxNUCJCUaeMypiv0JNvWZS1X34LJSQgG8Iu9
DXARpr/wIREpROTW1fubXDzkVJdu9cZEVptibbLNsBP2KnUVelOWwG+7sJfiudpSTgfDGn41/osd
unQfXpGPmviDCRF+0C5D7fHpujwNLj+nHd90Qlq2C/QSN5ISYvXr6hrn3NAzyNQ2gEPzXbRsmPKN
wOeU3U8bi27pOhi10fUMIeYFmmZEgzOpmxiX3Z+RfBqSiVrRpoqHY+g0Y/AMuyVWzfWT2L5xdh5E
lECNsxaDxXuWTjX7V81GNEzTgZKqGTD4eYLFZ2iMgwBQTFy06QLQMHuQ41hlad36wvLHgX7VvAsi
vUfknodsgXFv5Z6L/8UPnCZQ7Y6YwOOvmvi+r8m4DctF2o0uHdMGEdoh4Wx0naIWVSFKJyTDwwog
GZQPcbpXSADN66zlpb9FrNqz5va2z9RGc1Q/VZ171mKACdfal1cy5E8ACLSAE6/5omMKMSx9gZYo
7lE/8s+vEfiUUiqCAIo1iPQJE+7wVp4FW2NbosXuBnJZFdqqCW/k+kI8l+4OV3WwKEYZp8WrhiGi
Rln8SDBgZdIhcWHjsAtdTxygVrIuASYcmKL+ovwAqe2BpJv0W4JxmgZfoYYC/L0SEihNgRLAbIOv
hABtSeAFucet3b+A/wRfCw4ASMOrEW6jQ03R0IsQJlbEAiYdscspQddxiwGAYygvd4L/CHjEj8O1
hVSOAq+ejIvAmKiqv8e6DhBI4TXh1BHHcFDwNgFDhXBl/0T//TsTEefVpLUjs/9C1+oW6lei7iDe
VhNHFUhr3DRHwnAitPqocE2cws4zXzrpTJ89JYFEUhPoB8cZzbIUKzPdALXh2Yk/zTWq3P8ZY6EM
bMuN5G6fmEOGtI6QS7vaixwQOeCbd8kWA9rH6n/Dab+nbyvev8JkX9IhCDHLoJ71z8f6BiNodb0W
ClfbRtcGOS6lxlsiH2p7czgf0x+5gasuUip2SxbiEsyEXmkmLU40x7OMi/MQWUKXtIgjb9F2rsOi
4Ys7ayNN4gm4CAgmS5kIz/tpLy2HnQPlH3rU6+4IG3XGT/JyvhFGNhhaNPd23IfpAcRkDi1c5yR1
BAo48hhX3ao60yuHNsnyqq5fvoNezaFN+kQSVYOKU48HOjYlLSqUXSG9bBifPatlcIZU7nySeK/F
3ikf+ZcAHrKgSKrqNFh8yZMT795FG+3uUaRoed8pk2WnzdmtTjWCX0iFqV6qMHeEH1MAsmXnCxG7
xdAF/md8hWswSglWY7LtaqtKUXOhWXoSKpte+QG2N8Ksu8xT5/dUTz9R2PoJvXbOZrdbUECdrCpS
FZ19T+Ru+VDjNc9QfyfOgydzrjwHB5IBRTowHmsQSGtmix9O4AiZbjvHniCivsD7hxSkMm2Or068
OVHL2M0G/X13wQGBZrvnXhEoYAuqN3pdvI6vzr0IkE65EIILFq76FnTPKbdWIacaX695RMD0hFuO
dvwuJtSJ98i3sJtBJHJ1wpuYZwFfCuIFmhArGYO6Ut3czKnp+ev0o6ePmXMeyM9glnA1ePDVSB12
6KhUSai7Wl/h4CGUZQwsjrfm6VSGh/BJZC7GwdaXGFAQ/Xb9N7QYb8rmpMVsAm2PbkORKbRYQoxI
QBecYwyzPKb/UbtSYJqAun69FC/kanbu/S9sJP+3YspKKc0Xq5VaUsiX/kicR5XdJRmXqoeHBS7u
p7dc2ti/pw8YI2RD/AicCKNsuWsD2guf19rFcXMO//KVXV7XV/9eSpKmf6skqZSK5WqRUui0nFpd
+BtOcxhvd8nolDs8UJpFiEY3b4M8Q60tGN3qxWxEWQvir84KDwPdGmbdLcl6obEfbDrFT8ok8GYH
oCPOhyFMn0MXo+Z5Rm8idaxnuBmfTcF4kH1NW27bbtlx/6pV6hA0bgtuxuXegYXDDdffT/e1xwrs
HFwBEZJ9thaHeto3cbe00uE7ehWaPvUXreQZUyhCeAeVVbHrb9Xr4zcNCIrPCWG1Y0Vs+IQ9x79f
xr/Wk1er1OGUKrVymi/8UU++m19O1VFS3T8IcZU+1MXL+Qp37RFZpA2tL76IjuRMZW01fIwV5RWR
Prf/uHAaaAX+6ueM3c8rYjXDIdtxhUaVTv7m2Np9ugCwgEDig7svQJ4skp8CMu1vrFFiKWP+zYC2
zwDNy++zZ5xG7F1M/tYM8yRkBv9+DdLaX8a1OFA5LTqyywX//ttQqpZ2tdpxODw9wNA5gQ9zUA1a
KYMYGHg79ZQZniG0I+2tkImRgfZg25yWmstsOK7nPs7NhLLF07meQ8IzblSu298RRLTzWLztYW02
9xuqxcs0HOjnusOsvkZC190NBqXVOaPfTOVu9SQfpoWeC78hk5uCfoRu8EZJblyGxHKg4n8GwxNs
tiyaKlDg4LiVAlehberpxBBD8QNnhxdjIZTJXZIKcxPVZSIBPLlnoGT9q4dFmiS/4qvNP22dY8+h
2I1jwYimwJ4wzLDM7+5yKsylJWMuEfm9uFnKOUGZCTuyXwFwFXvL1v62+N1VUB0orBDRDqMbksSs
3ZXwfK+4lVIF/Wj+/WbnS9zLP8C/NCknxWq5WChRlvrHvV5vT7vzbFI5PZjPkbvhR6nRtfpfZaAz
xq2MXfVDDj5lg4M3quPx1f738wiFbv/3PAq1fL6Y1IqV4h/nUSvOlqWvM+ehjlbYSTxfUZGSVdPI
EiJ/jWa5JSLBcOHca0IYC5OxKW2mnyqrcEWMthbB1kZtHXecKVpC6qEOJPekfwrrEN6IKywi+3v6
Lgk4ntjIdnXXHdkjUQf3ptoPUJXehctulSToxON/1QBiVPGXO0BlIBtIkuSL/2fhviSbcvmyPJ4e
vvAAFUwJQsYAtJaRNY4GinGtNh1dkaoL0bKjiu9F4MqGfH4wB83lxRuFqHZ7hOVjmrVHyx8RLUUh
+MIThAZBIYF3VOANuY5G7mjmnsud3CBIrMg6qbRj4aINrZG0i7x0dFjsg3hhRVZF5O//WWtCnPuY
X9HqtvhQHrsSEjwiCDLunPRr9Z9G2CZqM5rOuG+wKiIdMjWDaOnpPCmd7m5h4LiA+FX7EYjPCdPJ
gMPQ0VDS/kBq/gLVyZLgh63fdC4kHuyVseOcNzci8Nfjn6InAcCB28MZi6o5EQNRLEpzEOM7QKSp
hDoiaqhKh3qAgOXLYAroMBquVfi4QjgcR1fTH7JRpwdLksTG1JKOBsK4Y0wUxPBoACpItRLma4s4
uaIbQVn0YzUxBVREaCYygmWLEfmMzKnkK6xxV5Od3G0w4rIHCyihjOv53pq/f59+AcH+c/r9Pgj/
2Pcu+eWisp6lJxBu5a3R9sZE0WUUHRB7nuCSys8Jt8c4n8bdd2IJSiVCFID2BB8gypToeSY2NoIO
kUsRcdOAK1T8ABqCcVKd8V8rWan4FyeUtFAtE4rVSklaCOHab9vWJrcvrYfJ/kQE5Ls4pZnSrDM/
qu33q/C964rzJxSw/NrP3NGkH3NXc0THUablY27wItMJRvuRehR/LgRznAMjVxFGIP6DgaxKvyhD
WJFiuUa54sQ02fJUa/h1wNA9Sm9mdTxuMDpn6Hgh9gNiA8JwNRrV02efWUB0b9AxbK+J0Sy7EEZ3
VVzg5Rvtp+VWTRNXLWEtnZ9FAQ+/kncjMJO1pBUMbE28VLUcyfKcbHOsQFHWwnWaYZLscpLeZ09p
yXJ74hS1vJLbEapiv1XEbaVuDUxGoMAnwQCSYpp6mus7HnzvymoEdXwJXfV9NtXyr8o2fTHXA9cP
0z4rkb1W/m9M2KWGlD8fGHJk49eVgYltuKJbxMu6n7rxQwgCcUUxVHgB/sEXTBeBf3SZEsGxdZna
EHN5oYbx56aJiqyHMjhAG7W+Gpv4QZfXnniFH0JefhhnHPHZTQAqjDwmHY2ora4zmnUOTwHhpd9N
5LHcZE7XiAFsXrnidDZcaO/DkixO4GI3y5j2PKDaw4EzoWGpS4NdaoSllWeS2ESa0fWjVLdqdRr+
m69AI5YNIhHl6/YbR0RKsr2RyTx/Z/EKadUcmSK1sMw+qTuDOappqFPSGiAYLk6ZqpRNsS4yKQeu
MrE+Ue5hDeztd5F4Vh4ikvDWRpnUhLoDyIRg/KgMcvbsvB4jQzRkoVVfWEgEl2M/kli1P2zXXowu
IFrsujKnnuBIXz0kPFLcvnHXDCQc38XRpTN8yerAU6g2IUz1OnQ3FnD2Z70j7QUYqRbdJGUmKSec
Ik+RO5Va4RjEzxynaa1b7aHAcq6E09+8OmcSxeFPK0p904Eu8UV4J6aTekqy5P5X5JUmf6HW06RS
KZfLBQKwfPKHe9JyvzlVK8Pc6cEKzNyVgmojAAul3MhL+7pTm2g0n5H0Ah2lE7riLAYl8pAdoZqq
CJKy213PcjrVnjuoMVsJ++QCjwngy3fFv5aJbNnlCIaF8/n5joTPfzNCsrpBklIWzhetfFAnEw56
oomWvV0qQOuWU+wppk+6VOm57Ix/oBSlIJkNsUzYTG7IXz1bj6WLfzyqJOjo3q0TIo51lWNKHmx6
NF6hXXCX3+Efot0N9AbDw/YrHGeT1W6mD1CXwd/qDK5vQYa1GzNozaGdU9iOe1O8nXOhCZelFeX2
qbHMcje6vE95F1++3oTnc9K5m9JH/pyFlADW0JcpFeoTADcjYCUpmx4vH+mNwIFzYTz46F6e04vF
USyLC3eDLzZG8vfYckUjxfBEOMrpgyVvlpyMMDLmCaEDS4mGQkSzEI5eG00cquhjfGVvtyu8XvRD
GTkKlcqc+PpJrpQK1DG6fSOQqCE+GePZd8bR4h+kVUb3Hi2P/6DJazyiVX3e39oNN77D9fXG+IC5
ju9R4nV1oNYl3y29hLOlUobDWV2mGiDcrlXvV99oJTxedu4Yt0C+iJi0fCcrFIr8qJOdA9RIK007
+0/6yzyYUnk2sVk1d4pX4rwPmewiZC7H2/T82aFnr+mvh7Q1/iH1ZCsjtz44SIYmB+HZThC3Zzdn
bxzHIArhjXgtLUILRQ1hNHMVHeJ+eBI+wXmScgMKLd6Bv0oYyzbXPrwLXrnIAVvzM9c7zv8d3y4H
2ydef9QPx7SIzAHvP47uCy8+Z3h3bNIXaHS/Eabi3xInmFKZIufp8J6QY3oORaZJ1Fpjjsml8Zwc
Dgwj5vT4dv6wg692UMVb6Nsqnznb82dSPzZzzMVND+rf8g7Hlc/2TBj0c96Nc8BP01mHi12h9P7n
+7heuxEasuo06S6fxg8OIqc0/098WwYiQrrgs7moHsJnyOzLFsYGAgoOkBycuf+uCt5/V3phOTlC
n+h3cpeP3J68JDeve4t9Ow46u1dBCe6b3MV8Vryjwrh0bk2I28ftdNx8aeWoTNp+X3w1yz+X/Q8a
rK4bx/zTV7V++qxtWtMn/OHTe8xB8QdShClPl7c7OyiBmIFbakA1+c3+0LJ1uX6+Ro2Ff5q+KyGP
mq85IL7ES0zWVfUOabtBJDIkXxTd2lyXBjpPSO5IVMhm6JsvwRTKpULP1jwxjGjP/NnHjWki0F46
U7ckOFHs5F9NigyMdoQDAR7q76Z4zZ0Nq0yF/DCiEdc/EE7VQqK0aC/qmDkTDB1QamPjQs6FD/9C
qRSBj+apJkbLILg1v5B3EzERiRBnPgW0GfgRUa/qV3fayxNkJb+AQNGWoUJ0SOLE38S3/5HUCpdX
b1TaW9RSAbOvUtoSAXULAcWMAdTp2Ck55BX3wwTNa2+qpuZ2UwbtqPEC9O4gYJKzsoGBYmdJVcGS
IKyluSHdEJD6covM/zz/+Ap+9dWiFLbSpnjM/408mByrGXyet7p69yQL4OwKXucocVf3VsgUb2YI
e6PCb8Zg8O1Owf4Pn2lX+S9dTWkIZd/ZlDzywmccDY4QOZHti7GyoJNET7R6ogn5YHrv6wk/xLFE
iSeXhVsQWAUvtAYXBG3clMsTgDlniq8Vx4Eite62YY1F9GSLyXH5AZaG1xLeogMSR6besqlkVkzc
kIUacZTGeFI2co/5wMNISvW2+BJy/boihp6EJ+Xdt3+GRT37G6PE+S83fsXdUNOkcDui9/MgEO+U
Fn/REEb3PhvVk/w9USDCpYh41ogXq3BKF5zHivyEywCXRrKIpskf9GfBI8gLK28pKWQRk7aTUeGb
PMtGXBipXFJKZ2OK8UVnsVHX6DqI7wNtpVT92EJULm2sPcjubnnLy1Iegmgc2E0i3hGDjn3gEPde
wSc+SKGOIJ/lxZxfcY4JyEb04uKJ8RIRNCSg79dwjaDuhyhKlFfcPFpPWsmmuEpHZHFgwU68ekhs
dN4Ahgz0n8fyLnnq1F9SeMAj0IS1R2DvtxJ/8xkmQYoGaCAZWF8niOev6Dx+9z3sPp0wLlK+fdku
p5EXVMsGIfO95WPcwBmAgsm1WmjrjzTL3YMYIIEhdD4qrY4e3MS6iIPmL8U3FBDBm+BMvC4EMgb4
CFJ0Ytv4XfkJ7MwPsTdZAjPhBH2bUMa0t0Vb0QcV6GmD46fwKaKxzYdhuGono2SgSvzJFbcrZ5HK
XF7ZjPWIHGj47ithNUbQboC++zi3R58iAjJDS6qbCOcfJ8/VE3hz9fGXypDTTNopGOh+hBu9zymE
M0S+hPmBH9NeLXBM5vVWRu3AeM3ta+YNwKhcGB7xUR9jCnF+UbIuLuAtdjO2zCttiAXnmwkqGeUP
hHtAORYRByOS4EMg5hbL6Y34REd9rv8lx55v1kDokmapdSIINzwJ/RqJhKIPBH4Mr8hVQJ0NngCO
UMvEoquISlumrEbPsMAdO0ZP0w4tC6yiUZEnhCEiDBd+rQ4qgkqo64/Ax1NE95Z6Sz3mKONW4oGA
Ax+tBWl8bbDondkZHHgRpaafkjiaa90eyYDr2hAFwygk4Y70zeeoUwsjfQfYqo2f7ccvoD88n81C
ilEDJlkbSUdTURHtAo9IYJaYob5YLLT9p9yW+hQ3X7eBuGy7YyVQrFSDsVe5xlv0MGuVuAPGo8YK
KJagsr7polU1CQwHduIFEGPB1Bi9rt7tmmbFTVzKFV64SbhNYB9JHVrlUQ7azX5Zg4RxvWAdIV0W
fovL5Pr2H0CuVC+8n+j5walyopPO+gUTWFJ/lQvsZAjHSLfZKv3fAteQVjuoxdV9j3hJ3+Dqac1q
D5TQOT3N0W7PB+4TVmiu4Yc3967u1L1wRDY8rp/1LNSQQC/LJOd5S1tuZqlro6Ca8qLlgVVxYWVp
oENcC6UWKncQuYRAAXo6UJ6z6PQSOu8Ja/jmfcuuRDYGUmdBcYwdglyu/JABLt9Ypg0TzDWj7w5d
I3hQTNWSZM8ZX3Qiri61k7W7KqUyoWoHQmDKuWnTUGOd8l2BZ3C+9kzSIG7FX30H1udoeVDq2h5p
TwschbuUoVwVmifohBQGcAn6IVEtgy/FHq5F2LKESefN87cCwIeffnVfndInxorY7Q8fmwK4UKDA
dRxfrYEh2eDg/o89GHhEX5yY5HyFU3nlLsD+05CnE9wmdLPz8WJrAy/vUBa58USsk/mnnOfYGV/9
j8SAjfxWjbJ9fHQ+34UaG+n9yqdtcxQTxGoapim8ef5aSHdz51v19OHMg27MeNXyKiMcax0xVrjf
95wZDhLGLG1oPN018oIUfWSAxlGTcVfp3800khwr39jNvUKbG+cyd4sJMP2cfibflh8i9uqvrZq3
7duar5QOMsdrd0KXvlHl1DuqaeZEGLGiNRZU1FjC5d6xrmLlh1FPs2nPFdsPq1K1O6NT+LOyU3eC
wo/zf7BCxcpfIZJqsVSo5kv5Yi24Rf6G6Y5Ks3NhVM6fHrTgccFXLo18mGQTwajagn13212wru+m
wL2712J/C5TiO2CjuRo+umJaJnJua0MlMuS2I0QljlQC1hHw0fgItod3jO7gelliG3LPINmrM6mv
p8//IJKAoAjkkbq2i/3qY4FG5gYNbA/jTo3rQ1G8DI0sqUa9M8oZ6QTOE+AT5j2dY/L8UY2sqmqS
4w3/44/+wpZqq3IPqNEUDcHZLuwL4OF83M+o2XTjohmMuzD5HTjCuSnmgC/RY/mx2vfwksQRTxI5
MPdyn1JEdMDCcISiE2Uzm4oX1E198anL1LC/eTl3Z0rKhcElmXyz4467stCU9BPsaFB4gxmwOG96
FwXpfEAJk9VeWizxrVyhLjyUPBlbloJuIFZnXCg2XROcZUWamhXBOWPFxLhZT/BHSJuDAvaobgKx
qs/pUSEWMpLSIWD+fXN9uVdepptAwjpbYQKq2RUBrDZxAr62aG3BRI5rohGXUdqpa7wWwVuXPWP9
GMBKhPnIltJZ5TDCtHHnwqaF7dR1NtCGLJc2ZAtaDoJrypAxGB0horBgVW7E5uc7sjz1hsSiAuIh
Rg8uGKzRi6DbM2v4xxRm9hCzI8muNRGtpl0WPheXpE2uDEbylTat68x0/PRdRTrc9dkF+/gRijh/
qdGoN3Vd1/rDvVAO2tBX1nOPCtP0ghTX94NnLju6ArYN5mhEAFjrTHojjCgoi3XDcIukwxt/KLyN
OiMqZg9d+8xVHoctW5CVe3kM/wwZFPWlFMh6IV2E2JLIOmgWRrqy/Q+y6q9O2Wny26ogqf3bqrDN
5RaF7bwsW+Vcsg6heEdjJWYWsEPvWH/aM6dKN6xTBK7okpeM569fVfcBmmB24Z0dZqJghXOXKarr
mhOseFe+y30jClNoXbkRs6GJhzyQU8KUICEELt9V72bYSAq8BeTEYNLfxFbUEgjHxebKUStSbSNd
Nrbjm0hP7MUgyLC6Mq+oNBdtqmcQIi5BAdDAMRbchKIrQ/Fl3zMLqJGEmYZve46TySLYl5Asrh7y
bBoOFo2GTAcdxWbHJuTGJAZ+2hDZjVe3BefDhPprhhA6CoIbQ0CDhD1tUGY99I3dWv/SXbLJWAmb
dscDlc8x7zO+is4nZoVJ4/gfdzlvUc2flOTvN/kPQdN0Ul0XLl+l0wPxPnKMyJapWh020oE5o82S
Fw2KBOgpJluAUIgF/N+J0Xzhb/R8kbqftFapFdJSsPT+bawtltvCaF9Ynx6iWSGr4ZsyKj90RySp
6qQ30oo+emal9y8OlB1azuobzp0gcwb30vWul4JkYp4MNJ4JKQpbbDIzDit62rD1JuBRvUjbPkm1
09UYG+2vVu3aCipT5kgkaqE7kmzjUmyZciJaTj/VmiqGJdkPrEPgRTBsaFdNhVeYEmgGpDTaT/TX
KFztv/vrA1W1CmvBplkbZEq6zQleROHs0qEa2WVB8y0XmhF9nF0qXE38vnix9D5Gta5yQhHxUxFJ
KUSO8XdHZ4iTyX0FjIwpXTKIqC0z5pYmv1QYEDKI185o/d2fTeFKncPrvFQ3o3U7t/TFHFa2x6+S
VW4HSGgOzVjPkb6a4vrg5VZZBWZt7PrRlvLfh0xFrvzPgfv7iPlDFlgdnWuVScqI0RPYYCm697kl
C4+b4snDkGbCqiPAe7PecYUjfjSUYT0GPZC09C6WO5OfIoKRFE1Q5bI7cQe8ZhWuYCCdf1FnIgEq
VyhQQU9c4UJgCC5EYO+cYBX8K//99zec/6t4p5gWC7W0Ukyq+cofLtZfo/J8mlaXMu8kzGAl8As4
iyTNDUpCGjsgGfQjFJKQYBeoypKlGvEcGSoDhWp3gXBHjfYBFFRCWBkKdm6gNArV/fRDVGdGt44N
z0KgUu3wRRjUHDV4wBDsXu+GAFcHhvRoWR/ejpFPK/YmE+7ShBp+fELlgCI+G1hv71TXWCcaGPng
IGOYvG6XvmsPs6QXX5cvMZO2pjh5jcUFsRDACaLInOEfbtMGtbghgG9ANbg/r/C/zbMT0qMylKJz
R0jhvUkKU6wQ04+WW4Y+loXMZF5LXLs9lo5wvlLCq7sNHevBf5YcaEPjJSlgs1A/1je7Ow9PO036
BYay+zElxfy5rs7Eun5llmYeVlPSTpJayi8eOXAoISVNgTTHtZ0bZ3IrWyrnKfMZMRShsBwsgsxa
NfzkIvZFRmCIbT5A4Ex5E4QxX+3r6WsueT3bVvp2KhxvS58n7R8BMjv55w1vQqPbM+Pz38dk+rea
zbTEeKwktVKpVkj+2D5my8JmUzumtipwu66+xcjZGTimLJ9tGvtSZY0xtibCfTMQN9Z2rZZbgudz
Q5eauSBaZMe+SAwe4DB8VOZI4Y8lR1YL2u5TXYdKhhFRkOrXXVJfslKK+jtijQudyQhi75zFrqDK
61wLncnGvFWQcPJHA2A3epNpH46TXUBYsYAbua71bvfCg6L/5rgp6GyCkC31rjNuNlQ1O/v/4+om
tb+JbX7fnV0Ef9sWvzaH3DQ3S04Pxb7jA8kQqQkwKUVlpY8adGK06zNdMLfxQkfVmuji3LJX90ko
zRXa0jLxluGZV1I+cYMdKPskh9T12kwGrI6nYxTaAY8jtEs5gAmJRy60FHAlzOIly+XXNTYthDpf
nzXcRoZXmH8Z47qWuh8qV7Ew6kSX8NDKjaVAmc0RW1oReV2StubKtMG2kNy91n036ZfwqdQVB4iQ
LAifC2Yq+jLE8f5UHoxJ/SIQqVoYMtxzX70QoIJ4kmvBfiqlEiks84Tjhregg/uxq8BgS7kvWCcC
AKNYfQpng7Sl5nh0VeFzCFuplFUm3zpLgMHP4eMavQOw6eOcjMxLYQwcs0cyRGJPMkQeNwq1qqvI
glchejDCGHV1z69tIJaglkJZzIIMcQLdGrhDlOM6+U6eBB85pWBtheiYmNq8f48032r2mqtX487N
F+H/d0UaFUolQ4Gk1e8md8XnFVv5uGu15Zl1QQm31ZGoPBC67tmTDJ9M75U2m3+aQTsRjbYj0Sv5
6Nj6BzOViIyBtt+PKNxVdSVtLiZJNiDym5i3ei4vDA6OjSMhVP7RbkQj7fb7eChRbRdt/SfdSvB3
1NBWGtQFI1T6hqOKILvCGV24bn/1hwPjDEsUiDsevl5YYsLohKKFyJXCxlwvQrhqCc/d0ZMRhwOZ
Qdv7eqkR8Vk/r24FDSIHtW9H5UfMY7X7oob2RcwgTpr1p/OF2IcuphHfMHLkiBQYhJYdhkUg7iWt
/V9rXOT8FX012UL6uiUbdDC4r/bAuGj/GzWU/6SuxNJBMMU+pTrLVatAZG39k0tUiXAOC3+6cM86
k0OW67NW/Yr1pEF5EpubBxitsxm+b7M2hX1sd7fYLnJEiDQxRukXF70CtX6WER261X2oNxt1Djwl
po0xOHXjXLF9AluHlNK8SGHokMOYpXow48/c0x6I+wQKcGCbBkxwo+VvNhyPDnWVfvEh906i2jze
UlUGFK4noPVFh+6whTlWyH3Uj44HxRvbrLsO77oi4L5a0kkRp1aIwtzOCwNPXZFrUaFrkLrJ1w1/
5Abl2061URtQkBlWFYLmSf+A/VyBrYCmOEj30kaVQUGsg9pk++TGIe+Ojdu3Q2vTEEAqYjLsvXaZ
c1nDCLm/xiOAKpp9dwIuc4L+pv6+3D8zwMkUIBUCDwOmxe936Q3YXExAQHNoravuqTywpyJziiAU
+TjDTA5G0+Gz/WCJhQdO5DioqZJmA2d63xo0a50cne0SOvb6uJIo5VAu9bJhCCZu7BguY+11Aknn
6ocaO8rn8rSZ947yF5qzA5lZTAfScH5daW/GT95XQyalgVKBm12mitDbXoC72F3lO2VMdsvWi3pX
h4IO3A3UxY08MbAi4ZiPjBDqza8dR5q5MdRIUMEwMIZzb10AWUwYZya4ungVb7ZgOT4mSpq2b3fZ
9qPQZxBSaGb2a0IjZlJ627bcuB0oWoApmZx1QjtSlcf+UusXSuTO9hf3Q/Rj/4FU+UMXOjiGD8ni
UUi+re76am6Bp7XTkqo+fYqRxHo4N34haXb4rgz8l7rgQKVIpNR4HmVvINEi0lE7vL2x5I0m7aRa
QkvyrSmGXEYCAFakAydaLxYBeOnJDsgGC8yeOH8/fMoHm2Id2ha9FQUGSMmEErSsFAXnVXqnwRrQ
QZDd+G0JhGCCJvwEDw9JIUFRg2u2h5F0z+HuCObNkSE56KbD94SqsAMgnNHnonW80cJGdO8I1XGB
GBnfG9+s6LWmkmALwiDNItolrTF62Pa+7mvd8VWoXQNomzwIu+lA5pn4leWoW+p+DcDbH4KGunWh
dMgdJkKKsaIfosxGyP4y7rvP/nsgFOqB/sz1fg+Dqv87DJrtt5dVoVREvN9zgdWWL0QPxBCXK53z
jCFMp4vkz3p7XrioY8y0ohXBMQg1bTuic8ye/PTfz48+Qn/DL5Ia1j0J9QVpufyHyDAZ1ubLybhg
biaoTUcSFhQgFbZI+ETIV/ehJ6H+uO3Epxm3+WmcPBucP7F7barkrnVSbCWVFsqX9guN3IRmvhpK
VqGM9HqsMC6JS7mbpW41q6LPkdtAe+wg1dbWOSqCMOrY8kUSz5Wbqe5WIs1Ief7t9xN9d5J+7EVa
amk0NMLUdtb0aqY0CLKQYHf99b384H+LS4gJx1XBqeynuK4IQ/VGRNefLRYRCzvyl1BYxKqgHsCc
etSePwsrxTZI4qM+7sriuVL6/TLsgM7hdl7grY8IlEgMtIwWXzdisJxXZI8V0vXcHIIotk3nFpIL
CAu05O/FLlymmOL+jJ6yfFdgKzB6NuLRUIVIC2Ws1Qeu8x33f51ZxsjTwfrhFu5kuqPphlvH7HM/
rjei/wsRky1gDIoLN/w471w+Yixk6kN9iOETQZM/GK1z8lFrp3Dy/Kk+LWgwz5/K8Hx7SsvkXzWl
WrF/EGEQXRVuCgFqNXUytvfMjc8MQMvSACguKy/+55K+A8dP34xwq/SB18jP2rfi3bhTfoMlQflJ
jBQDOA/hyXqeuLeYae4wfpjfohqFZlg/oWSMvW3A2LjODlZ2UmgY3R8w3fa9WaeGsQ7cipfQm7H8
1BB891HGnoQz5r0bTgUXG38wnlbwZ5QsPAulwgdvhoTDWzvl7CRVTnP8b5SGlMl5dH2J4J3vzy6a
3jJxZ383jhVRplCPacY9FYaOfwonEA7CRYHv8auotbY4eHJgm9F33vm5wusn/MTlEDx8ubx4hxxB
xvSBGg/aTQWeBq7WyEbcOX71qp65AADgDsn0ZtozIzFONn1Q7uLo3XPHfdtBWMthJHM8uGNz8mmo
EfkwdSNj3pXvNr05g7Ab3NoXheFsuM6pEewGp5x4/p6QuV/1zTFrgy3LbtRyiNppUmMY69U0zFih
GletK1sVjHuIxI3rHcVrUiO9102NdghCC1jUWExvu2xkVIh4kIlyA5lhvI/RPZJVr5Fi5ig9Jakk
K703JQrgPO97zvU1EDtjVjomefItsO7daWij/oC3MxpAhjlEtEtBt8tQMzxjMiJmIR7z5NJvXpDR
c40ueUpfiMpdWoV18wRSTMne8D2523I10aHwmo4QXyWQlF4HUJTda4phao6Ij+vxssfKvspoNapT
DoOZ0phlxAHszaNyiU/dth1qnsWUlULHVW8HmQKXOww+6I8yeakH/upJV+bbvJ/IENLuxDFZvJtq
KeUxQLLDW2NScKVPtSzk3777CjN+YnFTFSGnIw/pKWvdy745GVRuXLmgPN5drFz+hFQAv9H+mMV5
op6Cd9kT8VTG1asi6cvX7R4aH41X72uYjbBCXdyeCgBM411/klUq/S1iqVFreMYSsbtEZT5pHLfZ
nlT/UC/OsxGRd7aoXM8mKGJRx/dM0BeXjILPBztY57V+Id1OmsOu+TMkwn2lNbuaXO1ujwP6uGEn
Unq27WyI1hui7KLr7tsLHFTYakQFbc0mHi6mZ7CrI0gUjUahlnyX4LtiDE0QJCsvArd8WpMKBM+m
Yu2KH25UcimL2wmmELP6x6RURxBIYErcuoGlzL01D8dGroTig+JENR/bSdZrZum5ftw3PwKewWlM
1nSjKKypEVhf0cihQBM68MKXD8qxKm9sFbio43NSzMq7+v0866SVDFMYvNaa48aiPr5Z1u8X7c4Y
tVx1T8+M23Raz8aNYYNInKq99vT7ZNc4F7LSYNbOIT9tjBtZaVqvNn6O+vfT5/OEso1bevYdcz8P
2c/q5PqUAbQeWodxa5q81w4fS2yEF+/r9BtHK96CwybT9uZ5mjb3+UGv2pviVUP74yIuqreYRNS+
PStt6c2z112zerMb3rY/kKGwmWZnArwPvRMv9awyruf39cvnsYFlbT0731SS7OvmIQU9J3fs7rqT
h2blrnaHUoZQdZOVPre9An4Fi9ss1+0O9j9qT6RVWJ7ms/M3NCNZ8YD76fo2abzXj7338dVwma07
hTW/cM23DeyAq19UbO+6TBVqBghSKsevbL4cw85cqq0D0oDcNc1sH06XPpwZ7uSqKl/nz0khW13P
po2vaX2P203yvj21DvPG+mWeZQg26lN9h9HxDm9Pz/PGqDnKpmuIeSqs4FyOryvq6GfZMYdLzmla
LywyipnS+9ttoT66PSDn1VaHkum0TtRUqM8HrwV+PrN1ZPUyJeaHxrzLgtwuPaSd601rkdXy9VmW
q9xckusSJa2NxfdqUi/XGtX7xjm7o1SvcZVr5G6H9cLt9grzslqD5mU7OL1VncA0m2aPBO7zrPd6
/KjVGVa5pHmcZvfn28kI8SfVZNMsK9Ual1OznH1VGmixG/tNo0z4hypo0ziQQz3rhdN+JqZC+3I3
ntS5SYTDdecCJsjJ67jx82HbLvUuDR3dWL6hXJHR37fW2VeDUl08f9Y/q8fslD2MmoUko9/X92m+
fpP7Pml+Lz4Wm3DWrZuHQmP6lR2eW4VBWeN/stAT/9/a34+n2ffdrnlu5uurh0sD6mFCNUW+e33o
HdvjeskUdHY3uRs156vGsk743r85Phau1nX+WM2+T18WIHGH23J9fz8tZCPIh+76nrLAHfvNjl2o
1KvVj7fleX3fSD6G3zAExQ9qmc3PzV22fxnm6+NiazpujXaNzblxHjXOH8kIDcOx8UHBLOnmMjvV
kVnp7/w6fR/fF0/Xx8aoelXFH2AFGvqE8qvefC2OG9WXYXZa1xmmB8Tbd010sc+HS+c8r8962b6R
x9EBUnZXH24be2xyt2Nsv0m5+1nxRwW3JVyqn091aIv38WDf+Hp/rbWzlEmFEwG5Yw8zhjoS4/ot
yr7W4enMj8sfKdOI8LBhMF/fz1t7bqrS+mUvQ0COMxAdPe5wbS7cneq1fq5fvtk2hlfVMVYArGAY
B17q0/cqbX0v3fUSAR/qpHm9ShyMurO5bkzf5+/Nr/fmbIgqPWtyJs1q9pqu6/sOfEU+O9wlDVxS
Dqx0FRLP2e3g8gTezcmd3tPm++i1jCFhtsNdiPNEsUH0CxK+vjU7XSMtS/luNnt4VJdFTtqo/Fw2
ToMUTkTjZlsfSLOr6Upaw4/lrZ0ld/UtmSs9IsMzEjyTkZvdLNFY2xpzzjHnMCiIlD0iXMvmrkj2
SaTcsZAczqM/fhMcnmNVLFAsF7L/poFRFPyZSY+vToM9r6D/Q576Pd0s81d8ksWnzXOjSJ6MkzMZ
tVWGB3JnlRWeqcfwOfrCyBLQYxj1/BpoImjoEQkCULhFqeFTt6hZESWNV8Xgoq5oQ6zNQgUzKfOp
E55eEMFgNmHz+wlQ+jZv7W6gyQAOZ10ZSyZYqAW2QyldosR2nmWppT7cJlGa8amLm135LEadNE8W
k+uwJFCn7EBwRhjGVAw6mOIyiIxY2X26U2VZepNDtk5VgyAsE/gzQewvrkTQRegjbSNSQJ+ozkHJ
nOrIJTyzOkTViF6gfLh5aqerz15kC7FRSzfkzRwIm3b+SsWQHwlCWr5eRS6NtOdtga51hjGHhFb5
atFIgq/1Dt3r8Pn/98tgGMRXoSizjlVH04xeda7/tYHHE4/V6XvDcfLhCD62gqjLseJDI3DY6+O1
hidJMAPe9fnXm9CNHKmvRPhKlcMj4whqcPPTf/bZilA9NKMdslBDlTg2F40izZ0YnOpxnQBSSvYK
8SovwczMiA1i+BnzIAtLNwzPfUfayIlQbB17FqryGJNIslAfJKZOaNLwhXJQIN93mgTARVW6/DOO
2NSSWi0vtmgjT9GXyq01+DLwUx5TqyWgHlBIwMlyNMXl78HtMci0RcYF2EUnIrhd6KD8VXG4gGaQ
5ffhWMG5voKBWLLTbYBMjcX9MKEQUcmFhqCz5/D0gHd6DqYhvobnEb/mSE3oTXDM/JNgu98jejom
7znzaQRrFiyDqXLdENsEQBNCck6+GuWuBffJbeZ9W7kBs0KIaCgeaXl1+R6fqJqQu/jm8y3xr3U2
7UMfvo51QvMbrUAsy/UichlJ68RZLM626vpEM6QdMMgX4WpspTVv+bhCbaUlnoktv0uYav7zNqcQ
DTbrjFCvuZxCCJWbamistK0+IqFsjT59n0ol1+ro+UlfaS4SuYnfFUzK8UpWYEzJbdcX3ingwFGi
5gpk2YwAitioUXHlUde0VXP8vULLYNqVBrA3qEOw0QzOplG0UXvwkDWrGCx0wBydV57jM+ndgCph
CNV+eEe+yBY9T9Fu5Jvd8/36umGFjKPGJ3CzSBrNlfj6JsRlusnbbfBnB2O8tjWEmUpDrFswfXNk
lTr0Dy7qToqu1Cc68Hx5f7L3i+T4v2N1tf9H2Jltqc00a/pW9trHzWokhIa9uvsgU2ISIAnEeMIq
ChDzLKar7yeof/fvr+x2Wa6yjSmUyoyMjHjjjYg/8UZ+rcHwjdV2yE8755ZTg+E4FEdJChKIVyYw
z1cQ7uu7iI5AHOLbi0v6Rij4281Qdk/k06YarYQTSG1FXly8li8WoOVLuwxIl2T9ELRpbOZU7BMa
xZvcI6lvrBggnayWqFdRqo+FkB+FiOZAEhTMWtZT1vEr+UVoO2u2meRTy51/YgAbv9UicihoRV0r
03YN/vKetF/izJfr+plPnutDuk/zVtYzVJa82utgmWQVEuTzH/Dc38vhyO086uGYdlnu9g0tLThb
d50fswNoKYzC7mmRXdSqY41fnoIMeLqoW5SNs5YVbcNzf+KpJa9sFfW9yGI/N0DBfxAK47c4+z8H
5Bb/CTAf84lzzXYMCKbFShU+12mhu0zPs3Jt2V3pGwc/JhPo6ra9i+9p8QcS3m8i6dCWnqJA1P23
HRsS9j/vfvDumzwrXk7pMSXIZ0bXatZ1mn+X+z/fw7OtYhEOkVP+9oRWebM1St7hlBbHtxiyGkGW
ffLzwsru+QdS7yBGdqlkOE7JKJWsbxyl03V5v5TzXZ72D2rMb75ufh7c6pe227D0ZqdO6tCgPKy/
/de19lfBugJ7qKiozrquPHCQD/qgL8qjffuwj8Xrz2aleHZXffnpaZROT/qkt5VNAm6gWBT/3tr7
6/clP7nT8Wccx7Y/j7h9WFb0gdA7NaQJtb75Re2paTof7dVgq2Lc6k6a1qlM2xwZeiSv5hW8q/fF
v0btZjWoNh/aViN+GbrRbtOeiCse8L9n1TPVUu38XjdsyfOGYZk4vQrD4dBRQ7Nx9cc3fzgchuGs
3ZSPe/qkbPAXVw1GB165BsF+XAw3/hHD4B7tlJALhsNZiWJdL6FpG7pn+h8fzeagmXdNV702PqQj
nMbFjCNBJblMizwjbS94wAOTNguTSy2hmZp2oRZJ/WO8W/WDPP0W8XivtO2US06xbLjfmT+T4sN6
7S7bPC1xR+d995O6cG1ZiJOmWO7EB91RlP/UAoa4o9t06Rf4DwoP4HF/uvV5NWiOPkYf7V73qRaL
Bd1o8Ilri33rzqQulkoyG4k1qUXY5yETDKFa0j/7/bUuNH96oD/oABHdfz/QN66N8ShfLssdogui
qOtr/6U6GdIxj8keULVu5ifLn+bwnVjx+3b59z2/Bbac1+OarQqHPN2whNfPux5KOYXx2FBCqQOw
CA46XalozK5RLSR4p8I+O2Grs8pdLVbRUSe1JFnrJFl0V8jQbK3PfljPZOKrSz9NoygqqOgZ4N9f
2DuOCIxIJx/HXppKsea9zx4Sbp4WuQZi8jPV6aSdKR7ke2VFuswqIvxU3aNeBkumY3F/LxbVlasT
W4l59FJr35jK2p9k64Mv7hh0yDO1irw0TZeRAGIpO7YUvnc9bx0zkC/xHUfTQwPCUWvXkHYXJ01x
Yv2iZYGshAwQxBGO0a1h4s1mgonefLrRAcXKnhkiH3wU1dVVZaMLnXW01KtMFUpUiOdbIgXGmTNa
Byi/f/TDoaeiyJAVBvtR8/k8U9G0wAS9mLl15QAbkRhjaxvlljxWuI2kFjSoYmukZMfjbqte4wPh
HVGNS42qfFIGZMKbLy1RRfKxDym/rKoDC4hNDajB197o5hHv/4gX/fRvON8uPzzY6GonlXSOeyBp
HaBjatxpVqvxxO9UB6OPj6NqNuOqDJEAH6ONB9VRc9Qe2aLD0GJz7t6Jhk89HI9bPEI8j+NBc9sv
tAb05nzrBVF9T11Ww40KK0stVfd0VE9lkPP5QZXeq9AfLlW72+9T1q18EwgoLSik0VF5sq9U5536
VGSFHxIRkSUURdyRkTSrTZ503ul03rJX3/p4s144NVgQQ6bUT98zNAfIvKlPpgppFKFmPOSvBrOJ
nu3UuHVhFh8sPG9gTzjxTHi2r8oDg9/h8+UHp0s9vej0pC9ahG3NaXFibmDDUHA83Yfl1g3UrtdA
M5s1MzTRrdUH/11fIzZYNnyxvRC1l5pXYyCkFcrdfUN9Avi93pcNSmQztdAe+NvtrAYXf9C87Aiw
7+LD7OMQnyl4ild3ipc1yivqVjhLPkqNJiAKxOmei6IbrwyFW4p7N9GLWdjfqEvQeOn2I5ioojKn
NCepX4JLcEWOL8Ew7CeLpBdQBUAd+y74u8oA3h9+izUdtmTdkiRsUKP2A6BwjU5aiuzs1aO6135Z
hYtuo+2q7joo+ACvNQsX2wrPraM+VlEQs2SvUbBL1e1CH6o2pO69Ge71UXtZ7Qkvsqj8RUOfpckK
cGSYRSiKnIMTXXFirziqFbKPZiifRa3LxyxqHD6zhOO1H/Ki6O4neklypgu+x5X5Tn2ik1n/P//j
f/6f//X5+K9sfoi/lON/7HNmcbW/Xv73f5Z/Oni+GY8lZ+vsC2v09LJJYIXy9ERYEa80Go+jVQ/y
U7OgBzFbY1CtsvAdBLxaHXDUBnvV4FhBVXKOdJPuXTHuu2qsfNnNfx9liUqefzSF/p9uN75ZXB5M
7ewp4wzRtAi6rOCsFdnILZoHA4Y9FK1QOVHyXhjmlNFtOAqZP0LC0Xiast9POgUmVdn4wftlO20C
pH8aGaC1hmiceadaDQbzjY6bGBVAjvFbp7ZEkYDlBHcqhY7Zte93xuiNFwatYIR7tEq1Osfgiui3
zpZD6wWi/zhwImZT7JnxRVUuzGGtHqXj6KSgD0xiQ30dFqIi5uiojmimE1pLnlMubJ9+P6SK27vG
kLm49x/1KWbWKqiKfuBEozeeingO7P7/vgJGiBrbiSpN329ZAdijhHY8Phs4SPnRArPBmYRxgyjO
+v1c94eYmug9hPTIYcaDcnQEBIU8zR5EA++06MvmYDSK0RE8Ho8hltLw7A8vAfa9ireq2rmoAuN/
vMDdLPWJtVW98mo1nZrBRdkMV627HEg1Q9XRJIfWV2WQJa/BdGxsOTJ2xHCWHA26Wgg6L9TUmid8
cbxavSn35DcDPairX6FEiuDnKxix6ZSZ87jzkOkeDhMeKwzl0Mw13546DLGAJ8FWI6t8Q4ZCQhbE
Ge7sZM5YQnOBLKHfEdMXYe+812/JiVvxHJVZBFY2JwRnWZnM6OOkAAtVKu9BAU9LvttfgrVv2iXa
qZWkIpTdSGnk9Ja0Ka4QIxM7HOqCztFUoOokfjnKtP01o67RcQN9cVLn3lmfGQZU1KNeEDZIntNd
QVtFdWwVVaG+ilauOvaO2iyqZaaTrcbe45dTx5B4/uuiDrG/Tnx6PE2CJPNXRE2kIQnqSPE1eA7M
aSEW85ewiT+jJYjIQcFfrPxk5W8wHGt8btJHLN7mACoLCY6IcWLMiCzUo6notLw2y3w014xpzoNW
5VFfziZJCxxH8cSrQOwtMWif+lYJw0RU7VqBy6leT/TeIlmwDHQ/ZwY9lYUFlTLtzGwaIZuyXP3E
DOoyxezurw2xk3Nu1k/kSRe4B61hZGlZ8CtL2Hr44zCpLVBOH6Tgo9VFt/PGJOH5ZnxgrmdnDgkU
8b/2F6L7elvRcppe1eeN41/OeaSsjgjMUYb/feN+2ecTEJ1cMew7JoAANWIKOGwCU8PpxiOiwg+u
gzz1jTXe9YmjcejeNeHJxh3nwYjKnFEPXnvqBU4Mi8kl359YMx+97qLrJuHD37VbbP4yZ/pG9bu1
veaUYEJyrK8EsVYJ54bgTTTpo+6dGnvcEckWf4Xzkbvp11AMlSJBoyLfxVdjdtECzKXJC08NQ6Qi
hnA/mS2SkM2/aQ+LmqWuRNMI86k1pHKWj0ZIp6LzZH6YnguL2hrjiUWYeoVggicyr2J4paLm5Mml
p9STSl/F98ez9v7DX8cPX+aEV/WLXetRTEnePeRJkLqVX2CKZBqvdU9tOtG6Il7tBd/V0gX14hMc
Gair+/KLAKEytfxPOtjXvE4pzKs8m2jeeoFPhbCkysD4NzWgPglRWoy7T75XT8pNdjA/3iLpk5iT
tT6Jm94axOcp0oO6+mr0gabDqZLHm8+rA1tx5n2KZRR0dujCDdcOHcEdqygr7dYLmpQ05lb0LQpf
vAxPlkSmw67Kg47vwXi4slSzKsvd5APjAdKFvuchxCDfcfcDQ90SOpYv3gXbcAS/LG42Axxo4gTq
pfeKymy8KRq/Ko660zad27DdXn5WPXy6lIe88b+wWfmOSeNGVDto4gOwH1PYoxYXUj5PKWwoMs5e
E1XOek/lBD2pFss/HFKWjfE1R82YSbiw9Ts50dFBR/75VotTdJ5Bgxp+gh2OoIqpzTDMYCpW5Rgd
gIjcfHbkwzdZqCLQBOZiaKjds6pot9cZBO0PzN3mqDoAPPjciVrBBq7HcACwFC2F2V6tc4Qxrog9
yRxWJkdFbnta7XwKriDu/6A6lzD8nTlzo8kKtkB5J/u+ffcn6t409IngM24FoUh+j9hotmK2qag8
OpA/YFSmS6qJQN29I9uTWpljfImDtL6r+vtAmcp+pjMke+NrD71PUBVXmZxmnVJX1cHg3Wu1Obiq
AT7JhwS5uWEvGx7npQUF/zhF6wMIu63CnOiu3kMWNutsph0hdyljaghc461xAF61e/XIMbojUUGn
THTKAsHJZAqYBH69dxiSRS9TjJ8LP0JsGaEz3tvkwhJnDEwkrIcOvLZES3bbbSAPsX5W2G8sanuN
0bzDNi0SLi8qjToWx0iUkKvMoSTNrslTrQ7KZUVI+Kt21aMh7PfzUwvpfF8rQpk2IUnLl8XDHMP8
Vt+0Crp416sW2Nuq9aKuE4tnaw5VOVFXiJHICQY6kWN/nFaxCxDRWyBCL8+HiH5ZLgNeHgzePydW
FMKJmH2pbAO99Kq8oFWxt4LpPSjXJne10fNjiKRPIgL5/uAaVP+ltZkrpBKj7esQiRDKe/WSvEAj
Xw4UhVeD1j05PyPybTE/Y2RZDrsDO4zxcAQghJDsR5fkGJ1xdWo7iCwn/DakzvLRDYJxvR0cnz09
x7ISG05U2Q4tPByOp5Q+c6mSx/TzdPUYqRY0JxV7j9Pl67Ec3htmwSrEblh1trSDW9UefnGlH3WH
AgSXhH3H0RizgKJDbL86+HwwpS0QAc5oLJkaX2AabDlGjwEfoadPOkJ4XiG6dK9OJxXj3zKr7KkX
jaWifGT7W7rK09JDBUG72Wny2d2mqqJsJMvfgdDsVp51u3bGcEBRNweXLsc9ztE+ORKGtHG+wmWQ
JH1wOY73xlq1G9jeWF5icOHQ7Di9sCIofCV+Q7ttgjzIeR+EM1ApFCGgfTP3pa1K0YdqDqXbbK7i
TB/bp7hQvbXXejEa3f3g1sakb3CDRg+3i8h1Dq8lObeuVU7lRQ8ntYHEF/xu96Ok208chEMQ5voQ
1Gpt9j07wFKDOG6eustADsWdmiU4ct2F7vZAJrFQm021oydmdDd0PkhIEkr42G0PWsn7OZBZRK+s
ToFAOXjY7+Nr2MdflBdAlERTjIdst7s/WsUPeOJHVW6wsz4aUnPorMSrbAv3ZcIfjL/MNllTVRdr
C/8PO585a3zEJx+VsqnrZZjHeSQ231FTZr9KUJJhXxr9k0QLmVgsgVwle8XowSk47I6AOiesOm3l
mLsc0VhRfGYfJ+UFLf4WvAFT6BPN0egR3LE3ihUXvBYKj5/ptrnTT3jw2fDassNTt+yXOJ/l1BbN
ZzXyvhj7RZ11br4khsgBJJMgrjXutgMGKfW/1m1pobXsjCZoXUPzr3ZbY+8xpb6rZ45fwz7p95Gj
zCfKClwpzjSWS0KwjGfaAKEATXLahzO7jf365Klb70PugiJBN4NTpKUw5diMxmIevd3r9+cgUyu/
e6wuEp881DZEPA/jAUquL2cdIICMF8OHy0qW8SvXhCl8WVixg76MLar1AZSvqc1RGl3C66FyCY07
nfkIj84lCeyJt4/czXF2g2Ww13I9ua2Y1htSR4vKqhXVreeNsAz7F8QlnIkRSowe03rjnyFVbIPe
GbFwN5pZmS32mr2ge2ARmT6rdtPyMRCC2rklP4cbS7AbNsi5AQ7DRcMfaCOSy/CCmQE1x38Ej+AG
lekB14xMlNSicOSnOfyQvAlGd2dW3/Bd5UgAIJEJZ5OyJIIWi1WJTYv/N5zNFuJCsL8EVEMU6qtY
zFLI8bHLn4aGz8VxsYGuVeQM6WEfNAfv42TjF3mCvc58OtC2yaILnwOZGDATJqWozoy51/volfRH
Y9SGK0K2LZtyftANCgj1qR/iH7BSLEWlI1Yy8xeJmL3MEnvlqNqg/M2RetaJE6zbz1g80pgO9H1Y
RRPmnoMsaTQaH3LUocMeOiBz4334rSrdDxCn5rN+irLIynjak0pFhB6KGAFShvcrIHlRyURh2zuw
j5TIi5jLnK3RdLiuzobD1rQzXOsQdyoZDtf+bVDfYW/20WggM3bQB0v3W9d6Gq39eYFDmTqYVQxG
PqG+4p5jwMzpVXXeVhYH+PFdgY3bcCTlqCQBo7PKQjBhViGZYX4z0H+ZlAn/6fj4rcQpAKZLKuLz
uTv8xp3mFpw6BHOGQwQOxQr6xZnAfOD38H5cOULzGkeRR53NtmzhTRvEICVc5MtxtSRUJEfCS437
sjdryAMHVwWbCC7hlM/GeyeeRGrEJ3qnH7pMg4eCDPvERE41Pykrf4ipAiWOIJDMKklmErRgXDBh
iD0RtgnDViutRBFmTIVTTwxDCWjJJdidJJdBDsZXR6cxAyjyCYgS8EprQelx5hdV8RZcaJ2ds0T3
KLuoR0AFsMUuSFQjxLbHO0SSRUnP4BJyYyHnU3CFtSXshaoWLd0a88ZZF20hGB6HSr88P7DH2IPX
KiXJcRtJNMc2WgJ8ivBeukJaAQTl+1HLEcI+WXDaAFJw9d67lPFlFeYFBHYSgNpVPL+AZ7MMNpGQ
X6AlQnIEQqzNwtqHhK/amIttDqVBcNSFeJncOWdJgQR2xGbh/BYLb+rhRwKxc5pfMGSGKJBe12SA
QOYHv9FgBy9C0Wt99kD3PZ7khyCzZf4e1HXoMVQ2TdejobZnfusnnK0v5tkobPKU4lX9Yn85W4Hz
Lp7je4ue8V7Tuyuzs0xfWFJ9B1gmdiiA2PU+TVDf/rl76y4P2m7ZCTXOC81JxxosObsyPQH3hRGJ
U3BI6PMZl6/qRO8m+kkXlH3X26XaYM48iU6UQBgBQVPxGRFEHDwhpYxpL4+weLUnGS7b0XoIZIS5
yWfcP2hvXF7SesipPHF4THVGbg1t06BwE+Rg7kXlseVP+nlSW0ifmFKG3n3cO5tC4M1e4OWjG+HS
z2OMqXd4McTXxL8cg01Bb+fr6rGk7bMqDJ7jG9k1vS2W10Zn/SeEcEe5HsRbdVoqUhFnwDYn5HUA
GdX5KB10aZZxhBPmGb7om7tXKKT7WksdhU/qYJaPyouLtUNU0zXt12obZdHCZuh8FiGGDsz2Oc3G
zmeOJ7LhFDOr/RJCLQfCOigqu73rG1PZhCcNylYzqZu8jd3Zs3ccUpTx1C4V1QQKcUnBF13n6vBx
+zSmu4fOHsqmJmObkBNPMXctiSAz+yzDhE5CBhEOIz3XYdBTDUF4/RCEGtt1kAGN1exxiYRR5Hpm
MoxuXt2Ek11AfDrkE5ZRzkpHO1s/41didnPqGnXg296e8uF7clDTXZJRJP9zP3vVyglpadE+3G+V
zbFTUAjEq0nt6mfvBnx5VofP7KbWE32ms1AbJsO6zdCfrQN6sH8blFFhA3jgEBs+eM5D047449X2
EkSKZSy1zvPiZ0k7ccHP4mJcaq+LStrdL/K0yGrt1dlSbo1qvfmwhJk63ROO7sEZZ5zFLqnC7sdl
XmruGpvc3xr6ANpwUk9CDwcf7vnrqLeOnwODwoJZ+Q6sVkC72rqz2enzFj50cDea5X3j5YWwXLdb
tTnU12RLnsdu3r5BrcdAi7199bTTBowZznl/E5+kW58HVeZFvJ/H9qkfbVFr4KXuwzUqyFMbqjm6
+mWr3SivOy+yDCq8Cr3ZLjHoLQA1AWQbqofXzBakIu2bDziVO+WSnGCq1YeFaVeAm6u8dL/TJaZz
sItOlUd0nN/TS7q01OuoXjOk3RiuFmzoc7rqUFnIUWuLTVIigj/Np8CW5M7/51+jE/8fpePatuXZ
NPUyvtGLlqXN8niwlnn6+Dx09vE1vbQNWDUnW+XzSw+5zZMdG8rRTjKJ9lQMLjRWo1fDDF+94vS2
Cc6900a7ux+G9XvfOkd04b+HJUGVz4/Oap8RYjH+h1187PJDcZ2nW7TwTRd7l72+TGrPXEEpvtSP
jWPr9VnGjJitA3bv5OOHaZFA9rdAt0sLNKNI26mS5Zjf7r+fbK/3o8H9j+mVpLGxwS6Ct19UJbY+
e4Per2QWdh/zW4J+eY3QLYXwMF1B3lbO0EhPO5WLRirflfv6YXJ+b8vD5Jglfpm2SVObdxWOXycn
v2+XhePkSimhB/y/XWAAkQH8+Ld6JEFmst7e7gTmd6Og6NgH1D+JvbbTJo1go8tk81uYm8IU/rzD
4y7CmJI+iYmVzFxMHuiqF0qeWrVlcA8L8U+sG0siSd8n99/jZ47/ubgHZ383TM+7phQr1Me6oHhk
ofnp0IUMMKSPRWgDZ44nGKv0OyB5HsI6jLIn3OdTpdicAKDcsUSe7zgY5lrL/Ylf9ccR2hQtgvJV
NA3T/OcIC6vy4eDejWu6W5Q+84/N3Ottw0LvFN0v+gdJ+0PYzTV/udW3ulCHV557p2P5mvaNaPlZ
2nMcZwnFtkg8SOytuoWepw+fx749KE6Pnf1Bm5AbOtmV48z/+1D+JPO/juSb/VEoHXNn7RRZlmax
79RINXHDS9du//0uhszdb6v/ywN/0zjGc398rUrM7StXVCrYqEcI6f/EMVg/t5lhjOHR329p/nk5
LROml2cVy+Y3qszTmZwzt8CGub1DBAViUJKJTT0IrGcTNa449iqnaBlYnaf2fqCylYRE9vsT//v2
31gz++PzuM026Nji4ua/mpN4N4cBEFBuJlz6626R5J1NvG2YNadhVpyYrggamWZbXuGcPgEhJvr0
g7VZ+pOxadr/HtO3qHS2Kd2d4iXL02zxhDpKmiDG5Jk8PDfYTSlkA2q/pFAsIUjO32J9xTlPLQMt
yWjw1VZaMq/uhFXaSwxpalbRsv7vi2b8VulPtNy/R1j6piUyY/s0TiUWjVwq+s95ba8zGZ1DM7Jr
zsiLl63dD3PyLkj2l3V6r+MvevVVPj0vzpM7OjTfeAYF+tdQadqnWkC8J93XpqCOmaw6ZBGbyWT8
AB+9gXlItmCpdp2Seufpwaq67FJwaLRqlTr7Ac2iMX3CyQxDgRZel8+cetvbdh6fk3KyDXNKFZPT
2C36tnT2xPmEVQ3HGwsBhz5y20cc0i4ppdkPR4j5g0iWvim45ea63xyXLP+TdphSJumi8HEJEAhK
fPdf0PhI2sUdIM8SR/jvS2v+SefZBtW5PCoosim/bQg3Lzwte+VdUvrsxcf4sVcXUqqOA0+XSEaA
Ma6BQqlrAUboUwWsVfBLtKH6+yB+L0+HfP06iG874G7dPJcRXtLC0H4qTOhVzVzYCQni5MVZW/96
D03SLaPJ1n9SDI5OJJnaxjRpi/CACo66kBA3uFhqf/TPhs6Aa16+w8G71p7Gx/IJsEgKX4OEqUK1
pM16MVcmyWtQCIabqTc629oa3NpOYqXLRWkMWRI3fmoSNBuUF0v4Fo4PeH4rqtdOPePicD8+9rGm
gZiba3D2rd4CvuEok3B9C1bTv8+OWfzTaWBbZexCC3/UtL8xY7EWX+628GR64Loe6ja0DMpw0Rfi
Hhx3reUtXm1ioxCen006tBKfBIZhA3Tkry7BygKzIEHLZaUAsXKHOsHLOQ/Mu8KIwv0LXN7m+lZM
JmiBDNJy29O27+kVP+foG5elblpITeyLpNsFZ2lI5GDEn90uUdkFEUqogcABoBhADI1M9xpdfgMY
LMD6urW1CgwdfDTagNm8ARde0AnMR5CXdRWuEBfwQZwBIHCur/w9Xyu/CMuo4OM8ywsCKOAhk/Nl
kiIquKFdIRlNCE0uN7iipIElnqBa+94dLO4OvWAhCJDgSBTyYwdx1yxaRfJ/0CB91k2v9UQ7wLQO
2K/kTgi0uptm09ddHQnhlKMtSVnX9j2v/H1Vy3/S+g72DN1UKcz4G9059y635cvOL2kfgAh4DO+v
gosYv8mWXyQKFD4h1kIg4aQv1uMS+ErCriysCtrtBthkg8zP3j6QEFcRkhII7dfsCUbLtIKD3cOf
zoPfq36zYR277BXdMp1gzeI3S+n+2J8ma6twTY3mBFZuc7fzs4dvfLo6CyfAmpTrPZc0yZwmFWZm
j+a2W2L/jh1tNGm4tOl4lW3mT+Rv9HUIjcGzvQmWy2p21pNGvgidtDSUwmZF0v7PLO+T0P7hY2np
yTMwwM5WukwX08OwHOSeWlE5dROsXH9XKwy2le1gOcBDMdNzbQ0kd/kgL2W8bb6GE/BvknqnLzdd
O2ob3hyVY47XtvGUpBwErvoYUHNrPiGv5K7duLDW17DcQY9YMfUh4+LMjj1KRhUAUu+fTrLSEyAa
6u1PPm1LW+G10D+29o1rTzLSDt3rQ22GdiW7q1NlBQTB8xPvHtGmHsGl2Fph5NYKS30tBPuX9sDK
gLNMdaF6DiWtvcazu3FB0E+VSab2DRx1CLtlv0jia9dUe+YcCMYgILRvWYT+sRjiyQ9a2fiT2vl1
kb8ZoY/7M1s/PRYZz6ByaBCqk7UiG4UMcPbdtnZs2KqIBfCjvfHTnb/ZpfvbsWTkGUciFRs7ebUk
uVv100Xdq9vwhANCIKdza09Cu7Zt/H1b/tE+/fWhv3mbt4m1Rd/y0PegMABRat64JtQgNJJrQ3K6
paZnHyuBMp/ZD1b/2/j9ZvV4hue6lmHSdbBsybz8YvXkr919Uig6KPq9MonZUIFwq5YjWn5Or1Mz
fiSF9mEOVLMNveCmXw37czUDaDNaxanAb9M8U3i7f58RS574b4P6djgft6XTc7WZXNJSrizCGwj9
ntxz/Rgum2WfKhTxsmlT7jBr3xfe8BkU+1m4H+1H12jVuE700q0UCaBT63Kv3asubP0CRHBiyA/f
Jff6oq79S2w1b71C7MSl2Gy/fkxg+ZOX++u8fs9g2SydUrY52Jf0TlwPqNlAoQr/mG5dRBRcn5OR
PFkYGd5HDllL2PD36SSwqme/Zgrzc60Jul7hpQI5S/To71P8tp+/T7Fp2iXTK9puyXqXSv1l3SfO
5FIuZrdLeqYMIu3fiApCu/ksMD+je+tFxBG2ib731q4AmutZuX1ZqSKFFp7q5uqRXdLrlX5t1bUz
AfHCqoGTXP5hkKYrhuj3UZaKNJw3Lato8bd/Sucq35ne7bRHENSZELGg9EJ1cRtCd7FgLpmBVOqV
JhZSkFPyAlZ833c3Y5BF0NHtRq+SzfhAUHBsTPPcP83XQI7zQseNgR0zGEmU5ruFL65SuGscSXbv
yfXsXSF3vH8DdvPbGdx7zqA8Lb2v8vTyIOxiYeZZ6n5qXrveQH5sb6iJpUwseEMdgas+zqOvK082
ZYjpz/au9qrfZqvQDBx60lPs4k1Ll9P2K/NEsk6E/rTiEjOyRI7dfXivlBPnfblRli7bWWpD8ErK
Syo2KOqCGJRPSvb7qvV5W1ifj4X9mcXbNr5GcwOFi7RwcpDFTMHGIUpK+jzp4em2s0s36S5d0/eE
jmjvDmk5B0Ghsa5ta9fk1TM2/qt3bkxCwPPg3HDDY3JMTt1b79rbRJvuMll1vRhvlUKnkilJLig1
ciyQpFJEDSqy5aQmqzToeFYNdtqy53byAXHLUJiS9xDcDHAezJ8QB9ATmCkpnqCchCzG5tScknp9
JTRPhg0M720riy7EFOISYEGb20IcyLpZd8UwNtFaeAotK9w2SnMrJA0nlDa5x5Nask7RvrUnmXY9
p0sSadOSRivpiRfSRr9SO39yJvFUf5DcbyosX16Oh4uL5B6Ivb0qbtUgTUGKXa9qVr/U9MKvq9y8
QhBoFVs3BChzgDqv0YNivZET3ltnvp8acr3qVFOp3+qTxrX+aLp0cj1SVks6uroNOo3zJZ0nD+11
vKNBqhQrxYWl/NhX7UixaqR2FvUiKI6EuuQy6OEtOIhUuiEfpkUhjZZcRi2fSzHsXavQppIlJroZ
exTqLMFJ9bjEFCHPha1nqGkB3hptk8jWETqqB70IfhERqqpkVbERYSf/68IrnoyIKmGo/fclVXRX
78LyBS2xAHrMC+lPOKLZHL9gx5289uOtLc3Y9dcSylhRU/QaUtyzdaayNg2dMylNs3KaeBgpEY0y
xN5JuLLa++QQeW5wbb04MFryL7GFomtrQqzxAbfmLgSbQ3TpHpNLdEasPbL4+Mejd+rag8zUt56T
1e3pbb4dX3tHOAUPfe4durvuoXuDu+GGdnh7f/A2yTFOQpfwEO+2ptuxfDmP9FLQ15MqmyHBKyJO
yLVUvCXiiXqAO2ipyalKJ3ouMuPp3PZTB3fD/IOj75UAME3Od9JXS9+sGovKNO7LQwol8fkr9VlK
mMlF7xfyGkmKob/4agOBSUjirLreTsUjo/s3X4Wg9PbMym3KKsmrMDHpfYpzI7xN6p6fB9Yo6+2q
MCLVJ4unYwA8eGXNRg/aCdSZLxIv+IeWC7dHEsv17sqJlsz2GoYt3hlenSQqjoRUQI64f8V1y7QU
E2AT11ZR917zMDYnbWdUHpVGh8FuUCJVW2r1//1YdP64bX+ZsG+22Dq7Fm/7FxMmKW4SACy/6TgP
X7wl0HQuql3UiFbWyON4Z3lRolR1BDghpMZFrfU3ye8I5U3YIsKyhA16rAmexsSMmu12b8W5nmHM
wXLmkMADRH/WJPHRa06IO0rIVabu7w/3B+yVRGbcPq8M+OIQP/h2mrqvwikzjUNKRa7gML9NzVGh
l9cnHbeD9v0J+HynjPzz8JbbOYSVqDNZJqLzz9td7tfd7nh6HTi8HyVIduuuDYvz2HZBuX54sj/k
C//jVmJH/GLNlM+lY7a2i4eUhhBN51lZW/r5URocL/o5NKAHH9XyY71TJaKwA8LJl8Hf7/+78/DP
J/3mm25v3uuUW9yeomx25dQ7Y+cB0kT3n57zdyj7nzf65h+5r+LRNV/cqBCWo0l1G9G7Hiof3LIf
0NDv+Ktreo7h2IZF/MMtkWf/DTQ/HTe2WS4eN838QqruOcmWaInp9QhNPO8XXzD/X9WViTsN/nNP
1uv2edv5+6Ra34y/9xBcxyiVgSpsyza/Lepya2/z8ra8aV6danah1FbO3jAa1+uy4mXj9e3h7y+2
dhjEadtxz8lp4/i2Pbd3HfMOfPTaaodmw8XFI29sVsA0l0vNOGbhBkqgma+aBd5QzA+pSRHnfeuR
LV5rg1aZGYuXbajMW/q/pJ1bc+PIkYV/ESJwLQCvJEFKbFEtqpvsab0gNG4J9/sdv36/0mys2WiG
uN512GF7xu4igKqszJPnnDzFSn7qlJ8lhe8cn0PtbPjNrjPaG191sXv+eM7F7lHNdlYbjecstCO/
WB+P0bCvQq9rD4Nz/PylavIPuziUfyy22EFKY1aN7pvJg1qcFbVaF/V7WvM1tWJd5i0p/lRsI512
W889PyWHQkuNVTjcyOyXseHjZ7gShnJVS/Z5F/C+2VbONKUJs8swaEt3Ra+uUw30zT61xlG1Dqmd
rG2r2tx4ennfLZ/eZWuDa+J763yE/4s4EamK7auNkjxY/kvtvpY1PloutBE325TKpsf9sYQJ6L8H
+G1i4JBb6rpz7/Phxle49sUvf8biWu7GyFEVw08e+upo9euw8qbKWVlY+0x7LWhXN5766nL0i1Uq
KYYVaYu4bytlWbsty8X6e6ppq87MN22AWSMImIuHc33M8hf23CQAe2EraPk7x3oQL/J/7CrjSrPP
n/8k5+qHMIQgtJiuYX2gfRcfQnELq+5j+ZPq1JtFgbfhfVlqKNIYy/xkxhtwKhsXQt3ONknc7AOd
yThqfJ4Lz+1fe2vrWv46KF/H9NhmOF6EtAx88FjF2qZJsjbUienhKSBXt57mH2O571usuQ8VJIsn
nSmBmQi/hIW9DTV4b+6hnk6OThUcGvuwOw75vBJOstIMLBzC4YhvgKe0yj7H9aBmeHfYrgJ9Xmf9
OWfilXFMxufaNr/qUfR9gqbjKxuTAJIaCGsEFmJy4l+Erk3zYryw3NRThn3avlRDv3EEuX7ZfnU6
4LVY22tOtY0tpjX450l1v9md5FA9kRYo0Y1NsQQA/jmBzFDUhA3tzPyA4i6+QB+2YzlVGkfBPdki
203WMdcwCUzbL7F91P3oqdHEukx+BGzILlSP3PCbsvrmdGtHTtipXrRsL9+SYcGyZiyKab2EarFN
9OZ+yB9rgvGEYW4Ze3q/KUhCb5xlU0aqP86yALficlAxdVjcUEmRNkkqiGStDhkrlcwu3eNhguax
ntxNVZ9a7T0ZXhvnyS9e07TbaRkR1c4fU6PeNI37YKYvA4Bi2npDehQM35jVQ53vm2bv2s5WUdBF
v0XZsxuhXU1Axuc3N6W7Ax1Gfq8sqb08eDUb+K4Uu3FVfMkdLxiTn1Nk7xRx68gs7v5/PphtmgaN
bNk2W1yH+hznQjHahAmSYKBsTTeK12q2H6bkTu+VL7M1emp/iMAEOCU+CHbeN7immutYf52NCA2e
kh0ne6M4O9s8FW9poD3Uw/xlFC+mfoAKA+TAB5T3JHei27zwOvS08fJ0L+pma82nlD9U5Oh9pjez
xUcuwya02em5snWHE/+J8E1navL9zRTV5SrpaK2DzYHEcW/rRr1mHS1Bm4lOp4mRXoTbOrN/TtC2
Tecs4h/G/BTboVdjWBow3EjMq0l98u6sviQO6xs7fmzUGnvXFytDyslIJ2WEEV28fh6dzEWj5L9f
NQ1Cx8KoXV3SovTeaWij9MmDaN11WvhPuSm+4sPp6z3A+uTVVvAwae5zl9he5nQHXQSPq8h3N21c
e7V2KOroZQasVVax++SY8OdV/hUi2CMDtTj9FaYR6lnk/SrM3FcfUkdUCC9WAO277LGSTMfmMXS0
s2Peh+qLFWKHlpxlKG6yF7Oz77OJMRXU5qOxKgRAUTZ/NSGNfP4elsj0H+9hcXEIt7Tj0eySh6kp
N73yM5pPZVZsXHZ/JbOovllrTrgeU/M7m8QxzTWXxtDSMPLrVUOelnKviwLZa8SUaHe6kUVcvdcc
zVBNaFBM6ZN//yKEzWGdRFnYkDi1r+2w60Mgc/U1aA5JUa3lDvn8dVzZFdIu36X3BE3Xchf1TDnV
cy5iPcFYwYvxyeyOrQAp9RrrLchPZIifLyeuHPjf1lsc+KCYlcxxiNBmdbYibEFjLoKByIZmTC2U
jdP2u0Irnku13XcH4o4xMJvSttdyeymkNmMCmmfC5WtJnhlYyV+eo79Jh+derCzi1qDmcHmVX1GT
7sLmcabxlTxl/sp1NjrmgObmOSnWmnXsNib053Q7FNti/otTTopE1ODZrQa1SLqaq5qfdiKPrpPK
K8v8Z1jBGu5TutN33aDd23n1LbbmG+W6uaj75AaFpSejIeO8GAa8SJ3J3zRNaweqlOI8B/nKBw4U
1lpoFHxpc2qrYG32yWPvWv+aXRVepv6lN4ZtKKJN7QbrKGNMIroTQQczYLiIaA+d03tGgwNTxuzg
CrtPGKE1KORcoMxgkPL0Usw/zPBnqUKfFdzqyc9CABYF3dpP6C9nVA997/UR/tMchJQYLT+DYoae
Ia0rVPhs842rcMmX/Oc16LpmQ1eUPRx5VV4cBL9Pyrw2OAgmdna9tSLf6dLpNYL2XMb1XcfAp3zX
8onA7MeIGbDKcC/w00U6yeyVyL5xUK7FDeLjv3/PIr8FdarHPKgZF4r/ty1WPrOy4rO8jkpn64j6
ZzsxsdppH7R03pbagVtY1pKkmdEcPRpttjXnee2E0I3lRff5udLkOV0kDrpm6CYQiOWo1gfB8uJt
zYaiZkOfJQ9leQwI5jj9ikMmnLUP8UDbGenOhzFNBvn5ujJYLpeFUQinyVEdYSwb2LEVKUrnkvKm
wXOuQK7dtRn6A3H4/y2z2Av2ULStWrIMRTs5EM9EcnszOF19idBGVJryjs5AvUUw9KtMz6zUTR4o
i4OmXmv9rhoOMV+R3VZZb0r2bqJ9oe39+eNdC8KX6+q/b/UhtGMfpgBZn3LozXpXwMv9QSYaudui
0tZpfKMlfS3CXK63iDB1ZfpJGPA6I3XXGEebXkTsyRyLPfv5k91aafHhVDfpOsvnyciVeJuadZjo
HNAb6N8/X2iJA36ECyBhQezXiRYfvYuLA6AnoWbCBEke5goafOBvbB2T3NA8DqG+6bhIk72tYLOM
WWjRxF+y7haOdfUjmoRr9C6qYxiLvEJL6EeLnh8Q4FQ+5M+DSxlBeqgzn1h56hV3o9n+7sZTXzv2
ui1seF0Wd/iS0hT5TuzHc5E8ONq+Ar52GcBFymYZO7AjvmZRKlwc8JYIU58vffXLXqy82LNKkmRR
qKQkDsZRb1/MYU9+XTsw314/X+j6qbxYabFbq8GdMiXNkweFwrReU+A7yri1bAxROm/Ey5yMPLeC
22Dd9T11sfJi92LH2dpC8HY5l5YbyESss8o7ZUCy7qNG0SqPAnFwrS9VMYQr4zbKcfX7glXaDDUC
2rEWb1l1y3AQI/hBpu+MytPmh5SnFaSBfrcbRLFe+2ThN+syXT7ZH3EdnJIdRTjUPi7Di9PUubNf
xjGXnd3uh2e72UgwQtUY0QPIKJdXMmrIdG/3/toSDElIHRCAo9zzrdzpcKDrfdc+tvMjWUr0d49L
ndX956myTrJEFwgsnn8sPs+oaak6G7wcnUJWYFQd7H0gNn7W4G9a50bq+tFJWL4TQ7VteFq6YYPf
/h6lfd+Yu9n1maoTpW9J125LOZojPqcVVOu6+NHl6ns31o+5DRvbz72pkSdQS7W9HTELyvXhJNTe
HJPS7oEuvmfD6NVB8dhM4mvqvo0FMgcReZ+fnmvHlLQAZNABnIMU8/uPVoMWvqossKPq7JMpkRHb
mGBnR5mbfL7U1eNyuZaMkJebpiv0QBdkbGzWgk4tkx6msHrpYaNBwYkiz++Ku8GwV2Ep7hxYDDfW
//xZKTN+X18voiGwFDat5tzHARy68jFn5mdG+WpbT3FEVxdIx3fyR1BJDTh91Bm2YKb7qrJXgVHv
wOZvBOirPwnBBb0GQVKvL5LGXIR65atEEKvdl9U+HZ9Tdme5d8bnzx9+2RX9uP+gvPzPSovrJ8hH
uw1rXn4ynIiSbVuvzPk0wYVPpn1vm5vBde40rCXGv8FGfeU0Th+Rs+9+pkjz8q4h19c2sxntDUbL
fP7rriH0ugHrVlqVurZtLt5DPJhDWU90XnoixBw+Dkz7qDOkk4Cx9viimm9Rd+xRt7mi2nJ6i+LH
jV9wrfA0LIt7UsC1NJeFrp8EsIOimAS5PnCFxPYM3Q+93MbgEH/T4qeuu3VFXj8QQhdg82B5UFR/
35CJb4x+FxIxotwDim+g5CY605sYWvzSJhvBzJUqQ2Q/7Wc6FJ8/8NV6BUfj/1l8kcxOuZJHdhWB
9+RekHr8hLT9aX1P/HLDfQGMCThqEQQmFbdDgd8GDhoxI3tU3kS4JpdZ0aipsvbGKV3Oq/5no178
rsWVVkx2m5UzURsnqflrPj6V5nsXMSzjFHfocAFfhxQZDTmaO7wh4Nmzm53oLDG/2hB3PpQC9ilI
HtsYJ/E1IA1/rW0dwNrorjenNyyQb+zfD07BH7FfuBb/RGvjLu9hp2pEKeTuCYggNWcraHGfb3C7
ye1D6TibvB3f56z1hPE0ad+msABwqDF47qNtUJpf8ux9NKtVrzAAfky2H0hf5SWoiJXitW6RzVqK
pwE9QX1y9na+tcdmbSnxlxQaxjAygiTU122S3H2+ST5Avz+eyzaAmi2dxsXynlecrlfako+RzMyg
OorxEDn1I1CmD7jv5Na9S5h2xAkcJFLDHWHDHY4BPYEbv0N+9D9/h+sQGmwocdYievmqLcJSceIH
N3gN9AP71Sr2dEBlW8MCxAm6LfVror+6YA431r6WYxkk7JphmnivG4v80h6N3hpqTqnrtCttbAF1
K5TMjD5bR5XXdWf6amQTBYnW5ytfqxguF14kFGoYxH2TuEwlU/ZqcKcIf1M5J65neoVJZ27S8oZs
6+ptJFMBy3AtrqRFMqDXUz83k8nk3OIx8B98/x1ogMPDHvz8ya5HvouVFqlA3Jaj3thW/DBWNJMO
QQnoYT8VxXPrGqQBO9NGb5VDNIwZADXcKDqvNWIZEErww9LdBTtafNExCbD+7HhOslc93PcUPx0b
qXPOdr5zImYz2Mj3lf/LXX+x6uJzTnqeNZFlMN6cATxwiZNHsMRQl0DQ529XfqblYaE7RI8Rk3cY
L4uXW+Rd2yaqTSL60LY7fd4HENOYegdT4HZSd22Tkl87qqYbjsN2/f0Oa7s46XpLZeyee2qHd8U8
1GnpEZBdc58pO8ewVrl2lHl3Dm16qg6p2W9lSeD354QEWatOIrmpZpXx4I9XcPGrFu/a1IZs9Fst
fvDzs0O9n7/r+qEoXhtCKf8ms9yyZl6Y6X9VeoYSzZAsnVK5ccde3WgmqR1O+46wNG3xJRRVbdx6
nuKHOXyWGOWAfNk5iuxVFVRlOtB0fB67/sZGuwqNXiy7jNqRMIOiU4b4ITMEXNhjbJ50/aib5FTK
95FOVZ6+yr53ZCQPBugkZXkOGUo2q8DNMjodn2/Iq+WiqUOJcjWhSnH575vEVoaWvhc/yAm+p/1Z
MJaau6w0vg86hjfICMPI0NGRoUHQjxmJVuon9By3NCYBkElOJ6kBsREmJX8bYcP8LYoEEe2tKt18
/lOvogmgNJZJ2UOVtczJwsBBIppwk0eSfcNAIeppo9g4WEyAuLk05UjHSEZh/9xYWe7JP/asQbFq
k6QDli5OkmhiRc0LJX6ofH07KA0NSwZbJHsJYBMStXAfdEwUXI/Fqxb96iB0Rs0NBtTVw3zxExbH
Jsw6NUYvlTzUzilDE0GvRwZkHhxmEI2OFL+Pz5/62pVjXqy4SPyDEp7MpPDQgDc0aURaeSJEZGUj
Bqfr9vlitx5vkUVMQa5ms0wtJY46Y+cvDrL4hBEkkW8oDHN/A5i+HgH4pPDGVDC/5diSuVb7zIgI
+nB+ctx/kCvByqBlHZfvkudBunQ7h/74U//YSqZjIaGxNAT98q1fVtpNlpu1RlBORLzWhwhu4DnW
ngRN9MJITo5NE62l2QA6U7mHKabTPCLr7LIN7R61OdKEwNPmYA9vqY/Yl74rf132ukK81tWjgYkH
2BLbIoDr8cGDKKtVSXc0nk9kg2TegZF6NWWzOpeeyT7We8ZbD+5JXupa4+yHr1H3JX4J252Czjqf
7510rbsr0R3vMzYZpRcEsQ344VrhdtZBzqoWnpoOPnzu202K7cpPrXXIFRqmBxgrN8G5tTyabvfS
uGCc+Byq3UnJn5VI+WK4w1dTa+7HuXz5fEdd3b7guUhK6K1wCf7+ogdRVfrskpdmqazfGxqBXLNm
S4HEz/7/rbUMomnTTFZFOkjDC0jeN1XP6SVVS0zmjRvk6mMJzECoZZh4sxTK5GFhKak1E4oyL8Ts
Lg8kSpPAGGuyGydkKUr+qPfMi7UWd+RYJ/M0hSO5itHtkP6HDIn1lRX9jm3Nv+slvGHlr96lBZ8x
fTsbv1uBOGvTI71obrWutjwtxiFHC9adWm+C3vDKof8uy9YoLfcuJztAvpyY5VfNHLb2/NXt3sfg
WFfjOmvUHznbre5e0KJt5YaNbbRX/DkSgfAxuUGWuSrjMEHEi5ZVo2Nq2d9jN6Hbyc7Onu28pRGq
rQogrHJ+obWlGD2yj6Z9HH2mIpoBisuvZY/FoxJ7kk2lvCmO7sVjdG+DU8uQqkC2zIPiUFE4FkW6
MUZnNzMGs2qfMhtCV/CvkrvOxvwvfHMz58bHvtpQloYvNAfpFKiq3A0X0SJMVSvXarKUDH6ZMWFs
6xiruR03hMkuZiBhu7c432Ef3keoA4WPTsNh5IY2rR0r3xg2MO9TRWbVZgez0rySXv1A51VWsaLE
ksk8TgYC0vFQDkyQVF/UIbxDju+Jdo8Wexu6TNqYCo9wOHd/z81bHYptVJXcdCqz7s69E937dC7G
6j1V0CQm588Plnb15r14AYu6p3EsjrbLFqSv5zRip4CdFx6cHxPtbEwpwjmTXI/8hQ4fOCWMxc9/
gXmtxmTeFpHE1izLXh44EQJ5tDXXhIPG3hiUzdTM69RiSt0PWJmdjX6VbZziizDsXeN7OcOwm9ch
PQdJ9w1fHXNf2P3KnMRmYM9+qxt7PYXDZsiR/JrIug7c3j3YvBYdswntEWgmPUs+gP5B6uMupCMe
q8q6m7ttMr4wZudG+Lp+FXLcmeDjuCYchd+3mT4roTabBBXgX5grFF4DgB41QoWKKdrDorlNX7kK
YJgXiy6CZjYXUZlVZJ6tfTKrbTju0mFdvMdfA6bnKX/BA7HzjcY9LD/y1nHXn3/Yqygb3UYDOwHg
E9Ne5Dedr7Zz2bP+wLXZesSsEjpUbNs7X9/Z7ndoA1u3jdaTcdbah4Bx9EDvTBslJ6GVDMKmBj9V
u7vxLZbC8n+CriPdHgSIq7NUwGZx3lWJDPDQbLhLSPckZcGG8QYobOPcFUdb1Yx2ltinbnDuIIsE
ZnlHgZcTGxw63EWiblLEPo3fuwwa2Gb+uZ/nM7DMiDqwFkeamikgXAb1s0fXaaT3XcvMWW09xNUJ
eI4cujVUz3BxWYOMbcKYYgu0zT4qEvYuyX81QdsLVrHyRuoh6Xfhqsb8sj5G7kzrtF/l762z0Zh6
HpsY3BFIc9Cfwi3XVuRlYPc2vEdLfzcVy0uClyEevyhxv4+1eoX5m6SezkZw44Nfr70u3uziOov8
OeqrsWPDKYfCdtamuXdInCImC2VM4jSPY+Xfl9jLdEdhjxsuEqbNefWUfG85yhm0ms934PXg5gID
wLul/nIXOX1L48evpvYjA/2nPRqNe4VKz5B0DLdlDBXhzjkGoJW5+yuzbuy1q1gP2S9YC/A6KekC
5TYjqtEsrD5wD9d4y/t9LfaJ/s64C9uz1B04WhszYUi7Adxdg0Eu113EG98Ms7kKamJqfiZRgHNu
4TyCI3T5Nt2SGFzDGy7XWoSZIlBrM4VKJo95nj6nGdV0v3PNGwXM1Y9pQcWjniCaQAL8PYZmgd/a
g5J9oC3cmHSNiKQGfG5JT0SuAoRFNM1zqBoqvGYcxd3vN/bTtUaJLCr4B/mu+mG4cZEtVIU2hapV
xA+B/01hsshgIQmmWabpJ3pXpprsI4G8Nv71+brXUtKLZZe7KLWtCOoLuwimSBh5CEagtoNWFNnx
84WWfgwfsfFypcW+mS3RoxzoiY3xnpoGiQg+8LO2bzLli6KfgJbQESep5wJkzTY0WfTPRt6tk+FR
cd1NYfYbahavMk6f/7CrLTwo34YGnYrRfvaifK18RSvmIWekEkgeSDxtuCyZtoqZ3ql9u5U8JAQN
g3/iNPu1WFGzh0y3hVecWfe2ix9G9uhG3VpND7ZQbmzNDyr2suaU+QuMRGQm2nJf2GEgcpGUQG5U
mdNQHGPFX6m9tg+wEcRm4iuaJ0hx5WZMxJNCp9fx7wu01kFwsnI6CKQo7g74kN6rkqApY1KCo8PH
xJ/adVZh7HxrTdMz6dv6JpLKMbxX82HT4N3h5rdClryVP3mW5WbjBBa+YXHMOGCzhesI3ErHP9eP
/g/0AQkZ/87HEqtbV98LDbMDwtfn3/pq7DKgV1BZomW1FlhQUJGGN1X4gV9q/gGxDIxrBco0xMH/
Rfv16pm2AChBxF3XWbZfaSx1rTlwuCb1QEABJeQ0j+q6Ls98nokWqGPeqPuupoPWxZqL3RxWRdEX
RsNFWR17BbEpiUVu7WwxbSjHGqQ6VU2de+M6vNqps4TjWLxaRHbqIiEbrawNQ41HbYp3R39p+uIJ
4hkqtKw5CzNDAYGR81YRONtjdia8VPkZg3pQvNTUe+5JHayVY5c7R0OAaL8ZEyJhu1+LWvUA8idr
D+Kcq+bBmd4mhkLNT3niuTHTOm71UK5ukYsHWby/1h3GZprlgyBptzBRZ08GuEopT4OeQyM5f74j
r4dFyC3QyCSMay8Sm5KNOvUwhB8gaN/XNiaG3R5pA71yapKQtmeTPocUw10llVVz9WueoAENR+cQ
jB/8+Bu/R151f5zRf/+eDwzs4h6aSlfXx5nfk9c6qDqFWhduMzf7Gn2UneG2Q7IUNQ5ynsID08oL
XGxNVOjh++e/5OqHsLmSYdnRKV1auw1Ciyy744dI2aXxbrFbIMMCVx+VBBOLW92dqxkmZtkaRQUb
mUbP7zmApY4hPSrWM6hOy9K6r1pWHF4VDIuMjYVAm/E8w308e1Zyn6ZixR91n5D0TunpduUqM5s/
PoNkF7quwWzkpagt0KEO1rqMVJNnG+92eOICxRaFaiL5GWNKnWgvWlrK3L5s8d9GpZDq3xwn2GB+
sm/67JuYnqTAJQBigGUvxYgujf46fvXNH3PJXWI/h5HY5I65qgT6xBjlUyvuohDUIH6L3Q/EstNh
lvWMIuWjm2mzrRlkoJg3ovLS4OKf1AB9Gsx79Bfah4fPxZ7LBseN1TEiCYnDYPXNj2Kvd98YVb5O
Gxw+hucc7UeSc7fJElesdB2bsexHhRLXov0z6+2d2//S4NOKl6g2d0Wj0MnH0r0yUBswQWI0Vk2U
bEbj2cq3beJJTUlJ+cTW6qf4bmxBmWisKcVTyG2vjbAICvXQKerzXPyKsFR2xbHRmNGbMOXSfK3Q
0qmTtekzJmiK/L4Oy22KnMsof7Ux/vxgv91JU++SAidG3d4bVuoNRPt6hP7R1Dde38et9ede+ffr
WwBNih1PfTKxVzp1b0EnVoCD0vIrG2g1DNmDHv1QDBhXtFqS+tmGl9IaJxV2EpzctMONrl2N9k9O
4tqYtfvIrfjSXyLV8Bz8ffPaS/C6DnHrwga7pDc/KZt0sHEPe7Snn42saduHJgi/4LG8SsSwjehH
UoWZ7cRgJQ1CBtrjqhs3VqCjxHw0Q1zDQs8ed1k2UOpat2Gfa/0IaLkuhHIUqq4qz9bFdirswbJH
eZJ5H7G/1Qb60DLJNA/QVoNJbCUY83mwun7tXqy5yCyEkSujQYNL5tEUpgptOG1GFPJK3AaFkanM
bRjmKr51+aQymF88KefAH/0gpeMuM1Jeq1IWm3jC4mJ8zpoXxzw6ZsqYLRiBUkXlmnBWtW1GVt20
jZfaw96iVywbFXVUYW4VfXGDQ0Xz0BDIII9l/1VleA0PgjiVP0QnPbfrNy7BWTE9VT+FggnJCOcl
WDA5Dg1oa6WrvxzDv7HHr5YpuIpD88ZYWLcW6YXa6SOAIRGCfk8z72z84afoSwrnDprhjU8pC5E/
jtPFWosMwA/6oVZEADGlPkKrw/Ia3IMUigBR9XuFwZCIA4zk/9KyEzgUID6TgOXy4vXbDKLcKCJZ
hsARm8Z90Hq1+N7d6kIYHwdg+YSC7goXHQoSvKl/3zatPpdGHoNdWFjqo/Y5Mq5UTD+HEfVf+K6O
UgptY8ag114T4gllvje0K+mPlAnaeqAnLmEJzkvFc0CjWzZzs6C5D0E5hPIGUWyvJADc4XwXhMq5
QyyWMDYALaKXJ7gHVVin6fO8qi3wyS69q53ky4SZjZPuJsUC/Mq1+xRVNdTKf1XAVkMKvm0zh3Fi
xAaOMVZDjYPJ2eBsMLvbxKhuu0zd2DRsehTcKRwEmaW4cYmGFoPvAWcGbcuV+lQo81pkWBZBKS+N
Xykc/RhvQJS+jkNoq9Z6fkz1nyGaa6l0m33zzp6libjGf7G7tR4/tkyInDGkQqiCBjZRxfdxxMHI
QMsMeW9OAoZUnKau9BiQuxsk3mwfJB2nUBgtHTOkZV457ehp0ZMrToG5l83gdlhPkEmid2HnbxU6
VAAH2f+T9Wfol2snp2nn94cq8O9tC/i/3TK1NXi157/cpzbwWvcQ4KaBgfyI+F/SD6DMcRZ9hOiS
lxF5jFtnTB1y2W5at6Pj4Uyzlp/vg1QeMw8teQtA5BM4qrUqRV+oprC5eMuNhP4LLfuU/y/phJUx
0QcIMvo+/JQq1cxncA8tXqQeoN6ybxmJNwTuq26eN9INIrDPY+Bu4OQAYyB7ln0h/vdQZlftdHSj
s6Exk+fBDe/mCmMNwlTYvabqv8y0W0PLLsx3J/tLd9Hep6eSH6oglZb/Z0s/iES/Q6HJJeChEsrp
57u0LWUknHNc/jw7N8A/7a1MjszmEZ1lb/CFSAxQh1UFrRdeLVGsFoy2UY4m0gbg0BniCDHMUF/k
HgLEI3xHPIhMQ2EPZPUzZLkxxG/V+BrAjpTdJsLjXFZrg6ZCUD3NTCDpxZPRqmtDYJApur9EzaLK
8CA5h8I8aZQ3qtZtSyO+TzhPEfvNiA6i38l0zcYYIJncL6n/3gzvTYuj59yTgUZrk+5Rr/9Av73S
6718YUPO+B59I2wFItCDY1Trj5eDIBNyb0db3Oc6boynEpo7fLfKHtcGnKUPsmmRNGzqp0KcC+dX
iCeVrbzN5lva7EK6FxW2dRzTZE9cF1r1Vqb9NuseC3D2Stxo1FwL75cBaYkNTYo54TVB7Oteqfr+
KX6oCm8CilcbB0KnKWWTa1InL3IDPlhidhkrScOSnCFx5SElm26temX4P3VjF4CAGTtajqQtpJP0
d0DJ+Yts4Fnfqy4tvJs14DWcABWfTQIsTBh0i9stL8MYdbMePVji7uCYDD0rbLwQXnwMwlH7YP/r
3irYr0Kel2subrlMKcI8r1iz0naAi11mruEIM2UE/L8+GNNDIbPI8L6t2HrBnQUv8hZz72rSxJ0O
OIJ5BCoyWQJepC+2DuQ5RIa88qj0XSbb+OtJP0eBtQu5L5AfksseC6bJf37FXystadBYOJigsRFL
+ZZu+mNjqRptu1aeWa4Szdpz0udsr/Q30onrOw4qn6ZJ5oj6MTfl4iGRmqC+tvpIKsuxKVnPdGnN
jOhb72Xvx87Frm/fA+tbmzMdm1yV7Ucf3R+G9Z1s5mQNpib4xQ03kKKrjHAaF3hAGILe4dIEogtC
141nlHM+YVWyZWit6BWLc1UEVX1vYQIAQUoJ32HlkjxzS4Z0/ac8WYX0ObO8OZE+SPSsLugYKXeR
+x1B5ZfW1T2zbVY9YT4fay+cwrv//PvB+LQYwIDsVix5b3XsBvTcUd06cL2HGkNLxZGOO7LedTIs
Wm+Z7Hzkl8uMCUG0YWNwIm0cFju1MLMyxFYpeRjF381EDPUPkOdJkKDTncoe7nK+GeK3zH5y0mit
5PdGyoTsjuKo7OH3S6j4R6P+1Vrok/LXKqFzh6VMRPIyIRaW5hQMaFmNWr7JFCpIeDpdNj0OTGft
MxuyBGIJ8qzSRcGUYJqK9znXaEcKBjGiLnZqtgaxtcKSWUE0SvZl8QMyEUB1Xo7bwGrugwmokyaY
dDP4/FvA3buSLyP/xDxBw3wH49/fT7EaBaHp9DhcSP+GPHQ3ZfScGUw5NKw7skrp8qAFZ58fbDTU
7nO0zmIwSeVLiMlKTTKWKvssefvIRvDIiOqOK/KbnjPfTeBOMhRfxsm8j7GE4baVtKUZDovIn9HS
rpo48fzQXjnOOZuQWSXV1k6+s3FlXoPuBOgGQj2deRobEO1V5Z1ERV7VrnIaGFKR9NCTnxpNfzCZ
qaUHTFYottK+R+aNijbs5NmgPbQxycZiSmcyoxxzKZuEoJhkuxQwkuzXKQ8+mFz5EDo2eAQ2kuRa
5uBLTyydd5/7zLnDqWSYT2PyKv8w/hveOFK5p0Z/m2SeRbIzKaOk0F6WqZw0Eg9waagFfFQupEwm
czROgCJr7bUPso1odnz2Mc024Qh1HXF8jS9ryK6IXo3yQQ3HbZhkmyFFpAfRQ9rLSOQjJIcbQmdt
peEa2A7DCQFqkPJ3Urq7ulI9NJQ9iGlhQvGHpgbWIXuOHB7ILwSBlEMncS8/nzfSqAVzKxtZXq+9
wGJS0QTG9ERkZUgm6NAfZuxr/LeEPQRMUyIbp1NaGcT+ez3GG6zZNglvs2dy7uCZqbWOszuDxAxk
NyWhxmyiKUs0Yq2HLrtPcOx9LnPloy8tz3tkVM8YrsU8U0I2XyVAP02xkmYuEWKjzzf7tTzFFXjG
Q+ehfHIWl2aR9a45gyQ90Pj0m/Mwyluj1V7oDH2+0DU0Elm/jgaUrojuftC7Lm6NlLZc3HWK5M5Q
xBSUIcEjaVHiv6PbIqWXG4f9A4/1H8Wxb9IWf4HGJdtTn/+WK3CKAckYDjq+n5hgLFImsNJudGW0
hYwHY60Gy4HoLXdmuC/Rp/4vGidXSnCWBP7EjEWF57EoUOvczrtUEmaFJsHwJGPOIIeZiXE0Z5Wn
dgTICN6U4Ma9cuXzArc7DlW9YXC7LD5vEs2wlyuWdWMoZt1T738b7EPBNLtgvtWKuraW7OlZwkYJ
Tib2e9RMOsOprJobxaKY5HDoPmrAAMGadpCn7z//hJeLLfLrVO8S0+5YTEp2u/ehPJfhT2AeRPJx
C0nuFvFKu/YBLxdc7Bmncf0ht6B7S0s84BOk6lr/Ls1PCoYFELQ4/WzUm2rha+0U+k9Y+MiP+F+c
nddu48jarq+IAHM4FZVty5Jjt08Ie8ZmzplXv5/Swl5jq7WkHwMM0GFmXGSxwhfegJTLyZv2egpd
WGPfsHJaivSG8TYAfDc1b1sUyTIH+AJROosUgBHZwu4/Le8rHx/Qtb0tLHUR6s9XxSfPgaV+PNPJ
ZLS6AQot4ZlEOyXQ5CcCLQtMUJXaO4fwKepQcZ8wnAju8nIrrmiRjZOCXT/A/sf86BqwFaTarVOk
A20AJel8nmVEZofLzHH8uYFwHwg8KKqGkfkzJSvXaSjPpx31NWSyGmRlp2dxIUH8psii/gv8OPNj
2bIMR1RQvX9uBTOXzbZobeZHRmCocjexhI0F4rfKHSqd/TW5unOpDzEcxBqwY0TlpzkgjHbFC2R4
SlS0KArkXPEQX+m7yc2bkACFLlwn8iIgIsgI3ab8uizY+e+AZZGuCwogv/x8ZzUuS60arSPCucEb
+mb0zY0VZxtqHrWdQoQ7GDCnTeeZKNon6FMj6Xb0CSpZpN2+JUa/fEScyYng6eoOKjZgmtBC+vlA
g2fVtTHwQEDFiHPQ2IFPk7aU/F6gFF0eS5yjJ9H0j7FOiuV9XuSlBG9GNIvpAPPKHvHRv5HG/DHM
yRz7jVb7qWJGtwXV62TFKwlaJXoZuTQXZNbLL3UOkPVjuJM4uBriWPNsQb6jgwtyB1gU96RImbio
id8EOI/V5dDLko1rkclRePPSnJ7cXb5ixZHjAXUFjQLcgJyEA7ekx2VH02Pv63NHiO+FGThqaEHC
VPSoS6QjknR5Hs5ebEhp0Y+ivmyd0uSawXC8KgKaaTjP6CGhSNDkXwImG13JrM+uIlJ4jnnBx9BO
jnpD9epCShgIoG7uZWtAXDeUb7vhSnFKO/tGDtggk+AAIvDJOoLQhCiHA6TC4MrQ9HoTFmju8VLp
TmQojee4Y1eu0U+0o51G3qLk3cIpVm3hLIEScLVTY7qd6sZNs+qmw/9HyCgh3SE+j4jjxdna6hV+
TbUrAEUph+AAkay3iw3xL52ldcQFFoR/dc41Etn5q/rb250s2yCTmrgWyErYqazcMXdt8Iv6Fpkv
wQhn0VAi1Um9/sUy+TbsyXr1OlUyi4JhITiKdgIKykDsqK0Bqvw3R5sDLRUZMVHsOPl+WUs7EFWM
I+yIfZGA6WNERqtD370aLp8/B74NdzKhSmVNQ5SB2Crwd00re6m2BaXwgwO1XFvpKSnTxDdGfa+2
/zbSh8vzek7zgT76P297MrFxTA0mUYCzIXUNH3YYb0m52i+rvPGWSEDptVt9Kkgoqv2VaXbO7RM6
WICyhRwG5KyfV0iW50Fj+CD8LCgnUu3QuoBa2DwFqb8SR1IP6w31j2ErKq4tAHEHW9i6mVkhnfWi
ogiLDbQnL+VWCN7dOBjYk3KQL8uljiTgV5jTjETdhOTLIjzILOQizbeRhLnhXLck9FSprzWAqoFf
p20Cy8+h16C7A2Eejeo6xty2xVJereis3CWx5yb+W1APs8Daigqwh5eANvrzsu0BYvvic9Up97H/
lSFbrZOpEjHR0OAKmSakAZG6jbJFN3x4/rtTfcIiFxGurX1q9bMo0IinjOE7CAw1WbY1/Ta9e+A+
qMduwVtzO8RAvjWrANwt2k8jmsXbmnKkNeK8XUyo6plIDWcgEp6rIF8JFcDLq+XaJzu5iTM97rwI
zaFbZHbZiHCtICQJ4PxVyp4qftTpBUWNn+CCGqhmOydDOX6l2e3EuiwUzkzpTsMnKA7CGZq6qr7D
kJMimNiT1cpJUU+pV5w8VvXW34DapDoGQ65asIro6Zc6xLT95Yk4u2uhS+FoAGHEITz+uXjbzKL9
6UVHOLVQm+AIpuoPB2JBPbbDpYY/l4u+fanwars89tmP8G1o8e+/5fpRW/ltq4AdkOoFVcWseyHy
paRwlaF/LsYjLQJUpKHEAi/p50C9PHVKM0mhiFAoJihowwrVJrIA7OquVvfPffDvo53UTIMhN2O9
YbS4fY9GGmjenWB/Odr94N0ICREhcF0UdHcPGnuYqb08rWdDImQteF8hVq4cz6tv81q0mZOVIyuu
LF7o5RsJArI4xpjLXoYUhYeklq7CepNvUqU87j7W3tXo4ex5/P0pTqYhjyo5bRsB7C5FhZ11Bf2Z
sqBXvyGkRgGn7lEDfCYnu95ZOvvBv83ACbhwdCBdVwpjA5swp2TOqTeljlDWFTW6q8iCKzP+hxRU
lcS1mQ2M13bI3aQHgzYAZ4o40Ov2zcq3AjNHQmMV5VpUsECZS3q08KmeC4jXle8v7vXTEwdhExYA
emoAK05LLHJaWGhoR7dVvW279zavkLE+LnxiNFEgFtWAROYeYhMkB7mdjr4QV55C3Hp/PIVhISV3
5AWdyqUZCONa6eSFQhUDZKwefjpgI5SjRoVoQhtws9VanHvXt+DZGcCaluMWehjmqz83/BQPRRhV
/xmbgrM/Fu4oBbDgPaHRC3qTvS8EXEWxQcgPoVdaFlfCdPVcLQiXBOSfgDISfp18BlmmY9QlDt3N
ZitrqwDp83YlLCMc9Np2lv9gF5AZQd2P6mcOxKIA7E+RSKTe6PfQfRV13clXXWRCr1x/p6ZwAnlI
T4fKJigY2IjHZ/92RGgTUNcW8fNbMJg3Qk4c/R+ZSrfAJg+VfmuCfTP0cG9kd6xekjgUJo3oXUiZ
GyTl9MhZWB5kH3F5UpsXM+yhad8G0dFNhEZMEagr3Rlu5JBOu72x9T0XSlJ90tBD7J8PANyZ0CiL
/XkG9YHYQpzLlH+XYolSb4dQKFWv1khJi3K3kq3yNn70PjwLaMk0zqMeDsXYLNLePDDssp5QTQan
Y0GDEr9HdSoHwEHKoXZfaQfMuo7dEmc5j+6V2JnIg/MRRG8D8jkBVym6UY2/xlSKDT0DaC1HypW9
ee7Ks6EzUH3RQO06JzFyOqQymiEQJ1UIH63gXZN0iFIk/awr++/aUCcXe+AERuxVDCUA3WA0Whd4
RuDviSKRzuUs9tL3rFiIs2AY3wTaIgm20eAKxbzLj3KukG4bMlJLaIfqxulLN+ooDcEQhuI09qu9
7ZVzg2Z/kO+QqgJ7cVV9Tbza6dHzfcCTV9dy25ImZKNufUeeCSY3PVLBWzFQRLv8amcn+durnUQW
TdwggJ8xUgB42vOwf9R+mYDE6Qil18Y6Srr++Vq4T+HjA3jgmNF+27RO7uRKlQFdQFwxoVpaNYci
PQx8LxldeEsoPoJkS6PcNWie0OkL9OHWkj2R9RnKiNjeHfeiW2Do4RkBHAyYKAhBafXgxpG+rAYo
1+E2prkUg4yEcAZ5ApgYnk/WSyMh3wEuKBYYs39j34OO7T9vdnJed05VDHU/8WZYrLXxognUNQBS
DV1Pf65Wj5c/mip+3B8TCQRQEekagqMnX80xJKNuHaAJxNUC9QPgBiUdgMqDvhHwf5ETCTIxngEz
v8bfRjkM5OkqaZ2IgimdO2Q4w50Vhcd+3HVxy6NS46VHPImeaCkHVaiOoWg+WREpGYKOVE0iOkJo
tnRqsSh1TBHy/qBFALCd5nYcbZe4AtcZlTRbaACo+TQXjAUaj5x1xFqi2mgDDoRWcnlGzwZ7iCD/
d0ZPAy4r16LEGUJKjgPrjOinuqP5XRmr+DPj+sqtDfxYAe3LMwNlwq8r44u79MJ0nYJILc70us8Z
XzScVXYDDTPEochZMeIpqmeZqwVd2Mujnj3XEJcEmSu0sU4lmCXDnIDv96QV1SLxpxkaZyUOu+AB
BXSYXJcr5PKIZwNNhJ1pYcjkMX/ggaMuUHvNqdgoVBT8zFo0+brrsEkX1HfXbK1txFE33HXDUwYX
TkvcyshQOrzPMAC68izngqzvz3JyypaBNyH7xusT3YsQIlApH2S5/jQG3VqAQAuN6739KKLiFpWl
Q99Zb8Gk0oHipLr8LOfifSjxoo+CQZN52sD0o1Eu49YLbunyAaOQ5X6mYwBLE7/pt8U1DNmZ704u
z1DoDsBwO1VX0CUvyiaLcxi8LxklbT5uU3IaQjZI9lebikdK9cniFrUDRciIUuE6GkF9O/d71ZMT
iYL1bYKVOkY6oj3Ghu7KahvF+Aj1nVtH8l0Gso/TLCbDoeqPzKXsxV+i9UZBWtgx2SgwUZUumvfC
7udoo9vFlw4pgmIgXzCl+CFUITJM1Aqco0A7AHL13KhemVm5mEpUo+xVE+O/cLDGG9+IFgW+5mRW
XYrUzjjvldWompu0HTFg+VU80WQSCqs6TteVsy666n5U1lX6BITdUKZFDfzSU/+20o1tZ24eolPR
PXB46UVK7e6Nyl0MbKKfRgCZnx3Qqlww3FFz7X2YGXSpcupWsb8rcFBKgciQz/a/ov49e88H5dUv
5EXabj39U+3UTUTU16HBJwq62ury0jsX5utAFQzCOXj68mndX1iPW6HMZRIrm2xst1AdhaqoOmV3
E6qdjvUox3wgvGwmQ5jPv9cYAMqZj+HQ5I7QD0QELGY/Hj909b10fl9+wHMVHtFuRy/CAvNn/tEa
zoZaGryCGCV6EKFuMZjIK3yBM6cWp4XDHE4KIRio2/S6ZN05HyAkf2hxEgjJcNpPrnYaUX4kZ5zM
DRZTRSotmlFf2NNdCj6XUNS0+tlkjLe9li9iPLBBv0ROvlIinAdlxKaS+xwfzxZ8fb1S0UFKWF6U
iJJUFTwMkyRWhO3wLQl3Wq2d++3kekm0nVCdSiI3LL7KHpXZzLsTzQaLWgSRtpG+A7i1KVHnILYV
wMW4DM9Gu9r8SgPYz0TLoQf4ebxRJGBniRCEonguW89Cawrkm1jvaG8k1LKV7BB6qLsFe2+ALtm5
FoidRkAnaJaMGUAuJdmk/nuXmqi3rgCfIngcz2Vp64epC9YerqW6pypFekUu0CaEH/Tv8w1GYKsk
1FcSP1YYxQQ7s0s3Kj/RqwVk9JD6xm2nGlv2vABWFY0z79LInYZPM9dblLkexrhbagQBZe4seIS+
wT2WGSOd01CjQyvMHDmd7b+OwGtvQ8Q14myCXZf4naQ910ztmA87r8BTWimWplFibBgshXeDAZRT
wuSgrLjs81fRPxZAyelZ8f3bxMxXpv3mxNFMAr7d6gDCgMNB0poHmvMQ+s+TjGq5YS78oLiyIc/R
wnSBKUYrX1aRFDjpjym5WrehkXMtF+ajncfY2d+p6QKBGNRsYADjsUFtXQDcnPa161cwXcsS4H6w
7rP3UB3mgvcqkITWHAyaQTecCfP0AfWbCdLXCMaxA9iGWzgxuEifnJpGbsoepyHmAAAMi85NRmr1
v7tSgx0hKo3HrB6vwHjC2W2vWHthkYBA3uKoLtxXaxakUCfRMQK7vP/P3I06aCKKIPTcOahOyhBh
rNT6NDbgcGmKxO8i8etc5OJQaTTzKzGBCJz/uKkwdhNobnHanEy9r9qdHFn1MWoNskMZfaCASoXn
eoB8VLo5HUoBlGmjjk/mcKqFqRNk/udUE72PI9qGRelvaXlwE2v0EgSLIaH2StgM0KidG+0ulOo5
N2A61fgRdUfjRoMGnxCLwpG1wdIRCZMQsTr2G53AQpfnfvE78ANYyKlbYQMkWhdUI2x1L3euNE9r
/yagQhP72tzS+KAsFsoakbmTiluBXvA7cwUDXhTWxU1Md8HL3kbuAQKFWs6OAl4g+IjQTXSaC2va
iB6RV32N9UeN27bmv+NdwmUWNX8TNXty+Ig9Sww7rWDbC++DEOJEaB0ur5lzzVEklf47u6eLJpcl
1e6nOLz1lIOSF2uMyyS8PQoWraIeHu2knzVauhTkzisjiwrIhe96WpmK2yDzUjkjd2+xB6twzK0g
h5j0k+qZCG3YmJSzbqXqGWUKo0w31UiTibP9/+BydCar+DELJ3dXME7SiBnQsXCBu+u8yKxl3d8h
32X61tIovgThh9vz8hSc20Tf515jhr6Fe34/2o6Mmvqt3odCegihgCHk1Dc2/4qBASAIhz5hUUxO
cVKPKvxYJbzkO3ODwpbiGhI4XES0aEIxILcxgebl1ztHDPgx5kneUPljVcZaQg1MxRZCXmZEHQLi
DG5DxKItymGsMW4Sqy9XFdcj1VmBDrBFhBruBFNIIKhD1Mr44+WHE2P/sfrA0OEJBwMfpOvPuU/T
OpDMgAOMUlUhpXOKn1I2XY/p/8ck/DPQScLcGG02Wh2nMgXhvtdoDr5k0puA00MN3lhDiaBvEayt
Klz3A6u+GmdqObxPBfZyRB0CVoya7eRrYHu2VzkSR5GB/z0Pf4gCyLU2ZJZNntmIEmz9K5Kjh7ao
73ow1zSZs+imjDdpl+zG2l56gFBqdiE3LN+Q5jEZsJHJt36g3YI/H9PmXpR0aRkLmoTeAT4gFtTa
Z7TvZwpLu/sa+nRTytKy70ug2vXW7qp1ZZp3kJGotvyLb6wJAxdqaAjMnFxSSuUVFphIqj/qliYs
xbFGOygIdl8e5ty9S3L432FODo/CyTOlnNjG9D9EQYngjnmhHU6Ll47q5cGOGe4fHwwalUnAQ5p4
im8srYidUolDg6tGUv9uEv2FDR04wzYw1NlQp3sNCN1kOOgkeyibTQsr6pYt7d3Otu7xeBU4ArUa
11PC/VdtPW10JUK7xJgVPcp+2Gzmu274ayTsNYtZK30OseKqYeGmRktIrs3SBtxeDYIgSea9pi/r
kDI+zZWydfAbUOeFnC2r2FuUDgVKLsqQahvNvzzsZips5kbxF0W9THRv25vZsren2dVk7Rzziq9O
NGRCkqdHdvJR+liiEyxTry3lUSxkiBEq4E4u+75Z0X0OEjhI1ZUi8RHT/MfH0TlmVUCGBkSan6dK
X/q9bjfcIx2DMCuCLCJk46ypd1Hbmhd0K8CfKu2z6KMAzfRxxoBFIAp5TaQ/kqeliOkOw7hotTV4
OrUOYILcHfGRqnqjGtVGFDtQbZt1mbHsimsKf2cXM+KZMkcBUIZTkRA0tCuvlJg3FgoOpmhlxaEs
+BqSv716CJ8rfuKy9M9oJzu0HzlzBzGakCJJPWTGj0a1VhoIvXM4zGW/Nqpgk4wfICeIOClDrCwJ
hqaTveiIsoCLmYnmT1KlrlxIW8GKEOhyMM7Xa4/iaf78uv887cmamjTDrxrRbahaCrMzKVlixN29
In5KJMrzsaauX9xnwyQDRqchcBtoOv1cUniaKE4GjOT2WDno3532JvDSWYIWCGRdFWoQq1nO38bU
mPsVpuirFEYz3d7L587ZdQGaWLdEpxWF/J+PIcHQKPuCwlvefngGCokC8GneaMPmaj/1/N79NtbJ
lVlBMx+aiVemai9125KqbvRCqEKFl7aF2LZXgSNnQ7F/hjw+0rdQrEgnv/Qshsz0L4TvqbZDzpWC
A6v+8jye473oSPD8/4k87e3kTkarIolCoS4osnhcP9GMVdRmJvufgnkkHGtpY9EmRaUGkrbY/kS9
VG0uP8m1Vz5ZWNjB6sQ/vDJsNoJPmWnl2iJZFCHY5aHOdQ107AxsB9dV4DmnWUY3UT4ucz24lUC1
Ifqg7FUk6u/TA6xu35uZxqJGSgVumPVweeRzyxZHNdh7BrcAvdifyxZae97KSRPcxuVEXDXOc/Cs
eGSjb5PhfHN5MCRpz5wQ1AgpvsmYrdunm7VPizZOGphEemSHwGIz13aQZoj73G3B9aV8XrrluHgc
wAmM41sngDq6vY7UrxrARPPLbP1Nhlt4Hr/WlrYRisidVLjKZN+o/bD0enOZ0PQAc7MGVSMkJPhg
JI5N2G5gMiAWQDnnRUKpxke9nYIHVhn3Zl/KMxy7MC1r5UVcfPkA0tsg3lTQATFYVZVVi31COS1a
J79TclIdfUdWpsQ8gf5VTLYLp/yIHjBGY1b1w7yMxrUFaqExDyLWIVKXQDPkmrXkhqU8ZMDnN5lk
w/xU4mJhJdaya2G3jVhYOp5L6qvnUA+pGMF0MoECCI6hxNXnmANlQnPGjIzpILLSLkBcI0O7R+le
xfsSpafobaSlvEwEzgSkOZwLV0ilNHeqjyQBzMbYBJ6AboHw0eavtRZObwfRWwlTNHoAifrcGxnA
KLolgrQ5eo0boSAnwDIR7EpIcB9CIl5syLziDn6ynJuJN4mLO1H3raUV1UGAC0JvLpLKlXjLUWm/
2oSICgwCJ7KoHxAVC+lW+0CtrUuVRdz/TmPIm8rTUK299itQXuRUX/+nJOjrw1r4I8H6mcktMuL9
QTyLaPkooXwXO9q887v7EBOUIlYWTpnOiwaZmJXdyGBrXiPplXY0mAsBzUz1O2Qc4ulDUW0XtVi9
BXXCTSm8rrmlINVFFPaErwkWmwN6QRE4zjRPX9BTwNQ0diN6osJGTVwxpveGP/WDba0VBW/t5i1Q
H9ucQils7lrRZrK9Q7xCtxYeLB+BwaVIKFycgZHMCj186dN+WXfZMo/TvTeWxGCIddDCZgG7IREi
uiorn/+WB7PgCkGLnAMXELjIARkPGppSXr9kg+IKmRYB6QiQnjAmfeurxdEBsWwOlHuzzJv9Bvsl
mra+83tUFkoA86j9EuTvMuruhSYCUYxoV1TBOBNgkdCv3kNfuw8HxOeYdDokAcsZx4ChO8gJmlrJ
sqGrYOykaW2n3cyR+0WG0Ua7QzBDNu5qhENSZClhJ46xcfQgNL2NhnRIa4ZrQVk2YX8KJLbwFOew
TdJ2DVpaTaQPdFEWNLrWlvFv3Kf070fRycmXWZgzDgFHEUNx2EiiUSniJzgiyKeF783Yz4VMVNpe
uVfOtS51TntqkQATjf8ckt/u0j6ux9DyHeyncmPnHSIPFfttUL366lJw6W1PUJRj9ELwRplzemgD
2ebBMKTN5eP43Nn//TlECeDbc/gquuFVA+EHGRrK9ZQ8JEnZs/AlTlUS9uXl4c4xnnQdsAaAH4yC
0TM9Gc/Ic3NIYONQUqBbCNDVpB/vfwlslMPRZoDFoyA4wjnAvQluaZg6Wy354Lx3e91Z0ay48kRi
xNOAlcsWf0Q+x58ubE6sV6Ocj0d5TmCZpO0lytLxsBKh81QnM9NfUVIAJZDgs3Rl8DNdYzrmlgYG
SlXBxZ1Mf0ehoBt6+A/9ON5QpiWVwHhNtqQ5fHC/OB4/hK7cWpakCGWWq+igs7GWoekqcp1gA61T
fGyaTW0zqaA1+RzCpIRAqzdvnPoXqkSRfhR7qIG0m3SzE4rFGujJfKXPLHt6E2fP5QkRUesfH4OF
Ib4Gco+ngZ9eB9rUCW1YlgchJuV5kOhwnVGgoG0AvfnycKj/nxuQLiBijxoNgVM8uuEn6JW2aKfZ
3oI7YPqFBs+QuuhAyQvkeUzfzfnnQdwVOyV1fSKy1HWmpaEhUeBK3v2xjQwgbxM+WI/mLrwv4/uo
Rzx5m+WuuVPv1EMbb5qnZl89Ofs0vUd7p3iTm1nwrJkL9cExXBpqPlcJnovavoKOC7DFd7l3xpf6
AXLRvlBdYqPqUVPckQLQHNflT/8t+9D3yVKZxTf+h/K3RkuKYkMzq1/DR2/nz9E3bMeXTl2GL7Xs
qj4x9Nx4dD4ybRGZK+VWf26fbcpnwItslI5vkuRJUxfxm/+g3IPosWde7nJ51fHeGufKukYmcj4t
lXk1N5+luSkvut4dMle2lykKcE/T3nuwD9Ne+S3tDeVGa+aj4g7SunJm+q4//LKgj2IfvUM1g3cx
o5W3H3RsaubZfWovWunBeFW8+aTem/vgEf8LOdyld5m5DR6NXeLM9d+5upxwv8CyZqc9EPxJL/Fd
+Rzl6yb4rf9u9JUlOL2QNTYoIqu/+2g2HLoH+1FvCR5X0suYPDQfEdIYf08P6T59qlvXCdxuV6lL
zbp1nrzpQ7pzwgO6/O2AsYkbvMr3Kbg8Y+k7q+IdsxtwRw/Roz6uZCBiwVbS7xHyR6Cl36fPuFA/
d3vZXNb1skSYfuff9+NGuk9+a9GyfZ5QAnSWerSLXk1vWbOQpuWI98p+2jnGVnkom7nsb4E0tf42
PCT2wdmNSHgdvPvqvdRme2Q51Xs5c6W7vl3I9/6T0Gk8SIdoXWyTQxwgDjTsdX0VPsbhzLytPwbX
YB2vrJX6l3XnFC5/LWGN8Fq8TjfRY1Zu/UXpu/5CmuYV2mnSCuBANG+NnV0si3459P5MU1DIvAnt
hWwvdH0n/5523lM3zi2czsrXMZppmIg8JDlEURavqxyKem89lCqvGwXEZzNpVz9LD/kzqqltO4/7
dfM6hMt2cL3fxsP0IN/To9IBkvnztrvhyh3vmYAK6Oxt1i2tnfp38VrJKGw9FrtyXwhKX/uaBzOv
mWHp3rvybfTiK/P0ttyPj/meBmUKmhIvGnfYoV2ETbgyS++V3/JfrIQaG9N58mFE7rgfRlfWXO3O
fKpeW5yZlFnztMynRfeEkO19FEO8drPXKLnDOs8K7z2V62hZOjPnEHA0b5JqmSiriqCsgQm0QpWu
4ong6kFrz12sdPyt7yzMeI5nuPpcQCRaROE8ld10sWTuOsTRpHXfLXJ/7RUzeEfjtAp+dVjZIEMC
1A4/EkqHtMF+6c8IvVnLWFk2yL4oiBEsJ+2uLcgY5hlSdCS8FDl+Ya3lu/2HYrj2jvMFUcSCItqS
7KOS3XKpphhPz+Rqjdo33UEHQ/oP74b1nz+G9/K9tYULirqv8ug8To/lhxWRuPziTNLNN1BTeEpY
JlbZWzlYAtNowhtNXpYNWucLLO+YHXkRTvNJYsHoya/Y041VagUHdexRAYk2UM0RdaKQCbISTteh
atf6wUNxZFw61bqBhdrOm+dentWP2QNfD3HaARnheNVJDzWuRNWCcHOi4hX8m0gEhBQaAQT3SO2f
lNUUO1SQ7DMBpAezUrmr9hO7sUkEM4ArWFTSMtxcylk1vYX9toakVmwnoG2Di6vi5Wvo3CWE/hSc
RPrzDhHpz6AIwnAdJKVxLI4TBCBIDmBP6p8bQvDLI50L976PdPLSTp/pftbq/4FB23tGItCxpD2B
lhW+XB7LOdcwNC3UrOF7icv1ZLCuUPqy0RlMTK+R7lV/mPuAWGVuFE3+0jpSy86fR2RyGL0GarUm
CV8ljYeN0dck1xuJFd4V3t7WDgXQEz2Wb8N8O2XIYWfW3P8LoZzGU3ZCzqJW7rL0UAtYc1Ssneyt
tloUFdMZsbwfHiqoBFEBaQyd6pL7kGQzovOSq962xQep0YfFOLyDWapDJPXJSibyPDJvmIEeHsH6
G7GPUY+rSUGqq11iP5A05Y5fSNQQ9NVnuvBXakyX4QxuYVMqQViSMjvhXhqTeab0KJmP69FCi9jU
tkP1XBoC/slpZ6rrkFJ1GwGRou/S6ax2483qUbwstrU8kbnWy6t91bNNbYhZupCVRpHVPCnDS12Q
+E1Gc6+SX0Ks36IXj0NnIPjGXyas7zwsd8kKx6sk9XMxHoo2DpgUhmf//Vztpdr1YeADxQ+8O4E2
0X0X+F0ZLIzpkI+f12GiYp2dBpWE2LhHA06lznUyYKdqfRv02nGna8E77nb1Rq2fzb35WyNNHoNV
dk22/Ow7Clk1hZ6aRYP35zu2KnXSJE2P+wzMIEqqXoxyhvrMOaJ3JmHKNSeYc2cIuuX/HfEklZXo
FaaxRcuLPnKdbYH1yOpAB2rFjrm8r48PfzqfNucUdBlo8Cj3/Xw5Z4ynsvR8AW++081snTfWzAkG
kTpxbtnJuDCalwoRIk/BN8W/clieBYCKYS3ZUsicjynmt5S1a71cK2XYqr5WzKJqA8hmpiabUvlt
+d1MITLIJ2zmguTDiZGYxvJt6Ot5q/k0ySETkV2rQ7KRqUkhXd0hzSmNlJCClVS8CCioqJv51IEM
dLJK1O0b6oA2OlmU8gVqcmfFPVZ1cFQSX7BiGs1yazDHavPLN7tDcN8r8ipW1FlZVQu/LGeNIij9
ruKHSzX50vwEVq3s+gHdmTdN+atW0ZIM38sOxkS6T9KXifgmk+5kwuWAA64PX6e6Jbh/mLy/y/JG
1Ec8GM1T+2uyglkn/FrxW7Lg9fA/0CYs2m5mlJsIWS8hIlPmLQdTuuTgZ7LulF6bT/WiI8Q2J1Q+
HuTp1TMwfHUeLq8Skbn+sUhAWOl4c6kwaU823SCXdRX7ZHL0lX0UfRHJkp6za52Cc8YolBEol8Nw
MbAwP1mLShdYSmvAbfMQjdNDlPIkC+UFRRAO6zReIufJGQOfK/OdOdgjKrxo7HYKcsPDV2ImzG9G
8PZsSAHlsOYmgmm+GvXPkcp0BpMKFWa533bTE5JlDqvs8iSdu46/P/3JMZGFqj2WMU8PKLkRC9J4
o38z1Z+gxIZ2cXmws7kuJu82zkYQ8FAM/7lvpTiRJ1+yaFtCW8njT65lGzFm1ST7Ul4CKtHQwzQi
ASqDopFGXXrMENyCNQsx3LQOSvNmhzDSvE2dQbUnqUR9GHiWGbbLBIxCh9JsBmBDC4GDFSQz47Nk
5a4epwjfG3chsHdRULExapTImxG1nOV+t+xsf4Gm2rKOPlpPXQe4HGoRdygphlmF72mRukWouDi3
6d6bZOGGJANRq7VHDQCZ6V+ZpjPfxMRxQbh5wVI0/rieyokuj9cG4iD1i3fT6B+owHiUBk2d7Yhf
8uXPcq6TZyL+g4AJFt9o0ooa0bfzzIjDWC1l2i/slGTYW+q7Hoy4BWSzNnwfdADiuoRVz7VGzJkL
Q0jg0n+H+Kj/AXZKKNAZ3WDTbuof1YBzipimemzSrZXnV6b0/Ct+G+ukzJUAYtYjyQlue+e1Lt4N
/bbHWUu/t/NDOn1K+fvVS+rsV7R4QRhN6IOeOqcbA/ytPDADoe6UgKjnoFbekXQCbiLkoa98wrOY
BhuYFAMBocH3/uQb9pHjhDUhRjqNN1r+limPuJWAp+GbTjXC15FwSeunJ6lo99LU/m7GjuSxva25
UlIwlqnuUN0FWtm9lyX6E6l0P0ylS9XR9vrHFJqSwMP21QsH4V8R9SECTbvLn/hqdH+7vL/p/TUE
nwAos9Bi1AHYVIZCfv+X4IAIVLdAHalsRTnXZmWxi1I3RAajpEk9bD3+WlkJlSLTbDC6QOQ4mZKb
ypj5RnwvTC2l9LGYYbZ86+W043KfHPBAF6Ep5CU8q5CKTNv2L1mJdCcuUikdKm1KVtFNboAxHj9F
d9YWMudfVPakuF4M0nIalTm9AeHyU/TxWiXEF9RVwepq0OIU8khMn6gBpuUz5NAxR062uYtsZVkW
L8KQhE63IJAT5cjqc2Nrcxj1/qgRo2NU0C/lsFozZfTGOeowjxOwJlXqNq1svgudczNUsL/1aKNw
xn1aqxi3RVlBCpcCl/F2ZY2ci0KBBYBIAgZF/HJy+layH5SqAm8FuWFIz/GOQmv8NnrGinCAeLtw
bnVAfJdHPZpRn17DSFxDbQbwrHHs/1yYDpg4L1blI4SPDocwTRzi5g5K5G+NHlAUbNC0T/IbGujj
TYYivMdZQ4O0vPME/tr+omVooESu51s/mp6Fk70GABeSuoO2aZy0q8sPLJ7nz+elMXBkzyH7+PN5
1aaq/FAfjjkjmF4wBnIt1tnlUc6cfcDCHMyXgT9ZTM/PUUo2UJoINjCNLNYKGl1c7/8XZMq1gU5e
J9SlwVIHBqK7IxayTkdU0O2vcw7F8vlj4r69kvHzlazALDrNA0KJ4A+qVGKTo50JU5IzJdypgzOz
QRWQ0YbpIinN9eUJPXPc/pjQk2WWxp2vZw3vCflPV+G5kQ3jp+uvTCN36V5cHu1s9wzJavhFiKXT
ujkpmKhWqfaeSu46bJqGsASOe+r8auh7VjQxRYe9bz0oeOis4SxMZ1Fv92YcQ2WPWvL16NoVfvb1
NTRhcaniTj0+77crfEwK3ZwGAKLEcXGlz8sOmAaOzCYUJwPcOzg26DJI6QGYQVzS5nTEegFQEqyL
/lDAybmuOKKe3UpgOnRhHqWRrv1cEY1X6UZc800g5hEDCw4ixSXbmXaqtedAFEIKEnURVDk9xKKD
kbo0utQ4eyOISMQMLUkzvuDXCjCd8HdBKSRPvwQO27NzTrDQI6uYcKFHMphmtDcipTngavsZ6fFc
AcyI6JKgDKmgLGjmIHWiWi8F0AThvSG654ws0B4s14QSYW1h7yTOfhQ6hPq4jZyw4M8JjDkSwKHy
KdXVHFAkPJSmRDq93hkBksH6ipPUj81ZL1t4pVXb/0faeS1Hjlzr+okQAW9uUSjPomuabt4g2Ibw
3uPpz5dUxBEJ1mHF3keK0EgzmkEhkblymd/wloIQxFh+6AzXSN7C4DHXZlCFryJ+VYW96Wx7q+Zv
QNNIcDcoAAhohTogvChna5y2hfhCEf9NR3ycmuvIGlZhcYR35wnWkCiqB//OxLHdmB/thssYBAU9
Kw3RWHR7dC7DEWvyvihytNPfHIZmguWgpNJxaCkvNOwG4KWb1XBMAvXnNMxPViMxvUGjCmhee1dV
pVtdhdtK05/DvH34/vica07QeHGEED1zvyXQSOIaahXY2iI36v1HuRD9F4DKDNnEhXoJFXcu+9PJ
bi1kNph2I/H/eSOqsd5k+jgBq6e3SR6gz4+kLb60RW5UyMBE5WXU5DtW/0s8/PDQRYhX+kb19RY+
Ljy/EtSBNlD+PjeEhdwAxDUcSHF0fyOn1jYmMSqjyB3VHyheuN8v9tk+28e3X1wBddYZoSLo9diD
YFI9An+g6nLZoRTsyBhPSIyN1eOYv1548Ln2KxRMAe81EcI3RND6EJSqtBp6OIjvMbnv3YogmXj+
HK+qfm2Vb+L0Mtb8/qHvXfMvy/7hoWLvfXioXEixaU986zJcCxtVUgcleSm1V0m70uvHpGjA4yJB
lKZHdNlWYWniKoZ9vdxvZMbrqBN7Q4J4ethddV1Kj6I+CqLZ0CJYJ8xi0NUHNN6kzUr9KZwf0wFd
8SO5NujotNDfRRSBRRnZfYFJR2x6k49sO63egfofDBImOk8GVMjR/zO1t1N7jb0b8sTkffKF9T97
9Ys+lYESgInex+eVAP6At5IQN6ntx7ZbB8M66U6Fcku18/2anz9fH560+NBxCUsoN9lhAURi+xZd
cIEvMxvXCQ7EbKjIDoCpCw8V2/brh/7v6y0+NFiwIIQfycwC6PN/RCNH32NLC313M7sH4ASttg/u
VNifQ/d00aLzwvoaixwgB1LUtUJvAOxOmOjrvPmNjBj8Jw+c1IWXPX+UaJ0gVmMK3M7nbwnytTXi
lHwDkVHSG2wweL1re97ACroI7X0/mF+X9r9PW3xPxkSzDFcjutK4SKYKSmX+U0/pKGZYPEJo4P5w
Q32fDA9FH3lanp3iVH+UDAeJkl9SLR3w6dtyDnEyAEaJgcs4tl6kbETsRYAL64meRiRgRtIQIYIB
u9yXmVcAvsT7RKElrobGVlyxPeWY6IPW3LBVNkd4/tzNmOkJMErTOnt9Trw7gJSHGZODqLZwwSy8
Lu/hs2snBjCBnO2ozPTkDZIks8OLCuOXPsxiFwZxOfpDxCETnirA0ZRq21AGMr3jGqPeLKSHizZF
Z5M90Uf7z2ZYXp9DPQ/SWPDMObwHM8PBpkMs2L7IDFzyjTmbw3141iKHY2phD0lFVk9eXXaSpwuD
MPPfZVWFc6fZwaEYBL0MjH5xRWtpzMEZ4WRgj5Hb/4Rll5HtkOyNIxjm+GleGiKcFQpwPjxxcT9L
Rmx0JjoKV+MELgHv6YM8v5CPcS/G9ibSnkVGllblloQKxK6wpqZtCHh4RQuHGKoj3WddmWzO78/6
2RUXUGiGYtAd34PthwssmKjTZaeEiiakFGYXvzJAi+FFgdazu4jrmZaAZtEWWKw4RuZW7YTMa0b1
SXjMCzyvhLMpfR0xDVRBLIBuN0YkeV7oP+aYHtcAZCchlKjz1kF+SYD90i9afJE8aEvGpPwix94i
3sI1QheAkMrrX+xFn50hkYH+39dfZEVOaCZ1oTEgS9W3nhaOMF7pkYII4fwpo7VaIcqP4rhoRX//
fZG9+7rXUV5gdGTgyU03fPHowWoQohP8I3IR6lS+c1Ve4QXjNs2fijlQNmA94xhbI5m9zCrc1qq9
0LhJJs/EdyK9D+SXGQVJG9BFu5Onn77aIVW3rornWHualG1vnmzGO42TkGaGGwN2cKQqkJ+jTWA2
ng1OSw5QPW0QWNMZDEnKVm/T1djd6jFGRiTHirQpLOdH4yu00x+UQd92E9Jd8qHP74v+gOIDrcN1
Iyxnc7ftB6yX8ms1RmY3wJBTUl0LNIaFL4uJnIZ5LJx/BkIpwtmsfUqgD0FnxqD1l+Yj9VAhaKVh
ZTO0rsD4ITWP1vbtJP+YVfUaXxg7+SWFmdenW8W+Fa094bHCDbQVRgqDPh7F39lVCYRwkNhGfYzm
7HbMQnQF0ZsBJxY5fxloiFSzkoClITo2J/kujoq1Dm4bbyuSX+eS7OiZEofZE1p+fGU+9ZJj5le1
GckqJU6PASFxWi8cUj4Pt9BpqPYik7wYQs/vqw/PXPRA4lwegjrmmcCXZetWxK8SWQ8H2SFAQXby
KDhHGvFbOgI/H/vB+35nn31nIJcGnAILg9RFRAHIKmWVylgWiiW2lFH6NNQv0MOIYGJoeFl14FyN
JaxZcGZhhEDHbhEx6t6O+iSAL80TB+yo+AO9A6xBEYY4KM2d347CXSLTSEW7Ny03DqaJpUV5AcV5
JnB9+hmLA50NMIWs8T/1bIz8kPZY4OAUrqktabV9v8jnWk/kgLjU6VRVSMEvMg5VtdJhqkgFO8oX
WyDFglda+zS2GbkzIwasiiEQzLMcdQD+h7BnhKBUGtWFQHbmrT/+kC+gIWMyw0ThAmW7+cC2y202
oXWE5FKyvijudf5hAh1NMaNDF/2cAI9wayrfJGYm84meaQt0klllahCso8vtWcYmX2M0L/ff54m/
/uEWTqq8Y3rDXdRp+W4EyKD1mUfDZoqHTTGtewXtG/gxM1SfOH6w86uhepujX1qLFBQdKmNVa6Jx
zGAXFDlFCQz7KyGBEQU/baUUxlVeM/Vu30XC56PETdyPXnQwhinQl0cFc1C0BG1T8jA79poGLO+d
HE9bhj+rKSu9Ck9Mu0CQp9iM4XUq915TxtvBNvYSau962O/j3N/bYEcxxYPlUk0B/aF8FQTORtOl
W+G/xawVeoQ0PGBDyh1fD/UqNnTXGW+A9iG5ASO8HLUrMwcgTCi1mOXTUg3BKZbsPqs0dqNB5KfT
CDzJYqIb8ndz3GtYouS/vfmrugGWteo7zavDWVwfOgVATHnGqSClMgxAzuDMaAES5xnq0owY5Tuh
lSerzV6L13g+uQykmJmrvU4YLV1Lvo/Sfae81HK51oLWrRrfG/19a71NukwJ8VQ3T12vejlDtvjF
yH6LiRB2sZuW2YpIXRIQFsHLrP1CtcYbi3H1/fk8u3GEAIoY4X5VI+uDyU9bVHaukowrsL7T8SzT
T7xZjoaABp7i+8edq9VMRowci3fvmi/D26GB4gzfVSTODbed6C0IHIwMYgMNIZBhLeAQ1F9aBWdk
Zk6R729nP/6R2Vz2NpDNuTtO4/g3Qe2BZBPPV3LvJHghxW2yfcc4HMF5Un7xWWtkwQmufMmxYSRD
YxOGj+BHhsgyQl8S5Czh4IpwGMpa5aPs526lgwPRH4d22AmbigHfCXt4lVDZ6v0MVMzBHGO3khGx
/SdIo46cXiFw+f0qnSnVcbeymEAhfiVkxz+f5lkpU2YgUoiQLmdHOZWY2cDp5gRcpo6eye4+PWsx
BymsXFLVDv6xpv0bO8Dm0orLiNhMT0JNZncbFI+O9ou8lsL0+9dUznkKfXr4IgVQMHwuCxu6KIJb
MW6UKTf+hJte4UR7QdqDL06fqcgr+GTFjv8aDdFPOX+jem5GhFsIC1De6uKkmbUHacid88yjZKdS
WEUof1pQQxvJXAkxOMHGK4VEHWhaqKnz0HuTM67V4Bh1B9uK3Tgu9zEjkAIPBsZbwrOZ452OmacE
vyb0F6pdk/9Q0/kq9Jyid6UQVQL7j533u6zj52arhHrMYcQ3NyGzihNkcbz/eq3fkL8IbFGjvKJZ
DGEv/I1GlhVRo0bOCrkS2IRi4Nv3j36SbObxcVCGk+Scshjo9YA7fP8WkPyJTNpOVmLQzUCRfxQi
Nh2nx1CsDZFWzaqVGC4ALteIRBhjWYGxnm1sMwQ6ZXinVApVAGH6XLfqmsmqCHFVi2cgCHIHqxW5
2/DckELu+299Ls5AGlJgKRtkAsvbV5/jgCMF1TvvhGQWrRPmEFz/hNaLyeyZkpRBJTpSyCxSuCy7
T4kZBf0okBpC6dY6gUZmiPi/6aehpAsuk//UhNbR50NK1FSsMDTen2KWb5Z1Z6tvdo7W14V07dxM
mmcgya4SFEwe9flJo9NJgzVr79gMkjcXbWqFr6jld1x7MlM0rbcfCgId6kb+rmoq/EA4R4iUy29A
tIJi7wt3y+xkgy/k3lIhWCLMU9nBhkbs+wzl+49tnv3aoMSxNxWYQ3kRVKShd6yi5mujytHF6S1d
Vlv6l6ZsdkAKePSU8o1dir5gSFkuVPxKJvqzrqzbxPKQ871WZmdVSEBR4G8KEQK/emdWaeqNXgaI
Yr35T1jMCxYrIA4bnKLcyKQpzAm7zpWYWRZvTfxbNArEOCzskcHlGBEzqGoiHfMgQMsNzDG4JxV/
UfpnMNSwah1wfvJrSNEXgdikkvbgarl1tGgbZeW6ialLVlU5Q5CWPDzVj3WH90asP2gTqoy8mhEa
6+/X8lzRYKrcluwwIUy3LFNM2x7GIpVDofVjIA0JBXCecKepgtKbKrhIABVz6yedVXTA4nEb1Jz1
i6y/s18U5KAN8knHeG2xByejNTtjGkB5VSsQADQ74jzF8xW6EndqTO1mqI9iXCnvFWmXDj2otZOY
2Q4xlAQ4q9JlFJEo0BZ9X1bmv79pUVpQLdm50/KbGNiKSVF6F4LB7pwnTHZWNiUW/fXhwfLDdaJe
mCG8Ix6+efaym14HIVeRPbEenKA0uK7CN9EYCf9lJAvqdN0M/akNnR1jFikl2cAvUbnDR4GdOwgt
4wq1R+jsrGNH/7VtTTeUtkmJyCSkLFPSj4R73UedN3ITNvnQI3ZzMsLnRBVE146xDrKKGMDtxlbb
ZdmdXFswhfJ12LxRv2Zx/46RzyKAgzQoA0ID0KVpeDfs0MoLq3GOEwkGEEy8sFAiSi3armanlgPZ
NbGQchb04wjHujzUxTPegHZ3GgRDP6oP9MciCzUIYhctO11DDFyt30dQ35+Zc/nTx5+zqOwHearU
VAOSKAl9lyciBPc5yXR0sft58c0XJb2djJpUVoARTXlbvdbSqzDi8ilzTaNZITUCkI7FcJKfUZnC
hKLUoHwoaDfJ84V2hiGC6pct+QHCt8gas6CZ1W5CDwNJgV0NBx+ZBaHcnTakM8ycfOPIQcHPxast
+yqUILyFGB5kL4WK+IPceZr0W0Kqs81azKIYZAShh5UEWaft7KLRdxHSKNKjnnTrNgaNJ2T/ZZdT
p7WwJWtg5CRRYXajQfUKIvhKkAIrs9tMFJ1ibM3mFtASIcUHBC+3d9VI8Y12YX4SJiJp9ERKThtq
FSWXTO/ORi8B26TgBAG/bLw4ndPFZTKHV5m6FXg3WFauVq2UJHmXzgCz8f0GfJft/fItPjxw8S2S
rlHNOFEJD/mbpfo41+AaIb8yGQAGOEtvSXEQZpSqoewI64CdZJhuUgaPGIfFtHvqgnY7t9cjEqpS
8XegZWkKjqv2L2pyWHM6lH99RSG1C+QAuOChnquDNSNs82TDSwflMWGRVfj2voppRr9OEWCmaS9A
FFX2M5R/CkVz0Ayj/wiQJsVfxVTWaXk1VsDci4MPeIWfaqHq0IzQuyCZEEKG8ldS59sSjZC8aXZZ
HQPKcTxGfDEP0xHxsNLywqY+e5I/rOMikQiGksHHSJhN5AeJgxX9QzK6qE+J/Pf7L3auwQ7unukz
/CvAwUstojlUc5jUY3jVKSJBhcuxEcUA4iB0xtBDoVRXrFuyyMt+KudeEsQRoyTxb3yrP+d3VosI
dNvz6P8YitCPE7SQGuv1x+9f8h3Fu9yWJBI0PQmPDBMWy9miYqWpZUKIMExObudqLGo5pGs5ie6r
2d8I/TdqsRb5Cb4rGjCasOT0X1Lg5mSTGh4GoH3o3/nxIVallfAaV3p7FVrVddZswqFEEwTL+mgt
DBFsKgqzunMgduk2zr3mHW3mld8j5YwwnMDXAjYK0pcWGpqtxC5th8pApoQxLDrjQupEbD1a8QWQ
z0rAG/kjLZvM8oH27mZT25jvGdE15RSVROoPN76xtsveRdnJGf6B6HEVbS9GsiNJYUYZWLGpwWim
U7DRUuvdr2RA1prI2LT2gVYBqy6cI4TgS3pJnPNcz5sCyIZBpkAj+wJ8Y95QV/ochu/aZHIHj4Rj
U4BlytsVFYRqNO44AA3DYoVWCA7tl3/CuawJcpes4/cMgH6JGHWSaTQC5htXpX0TgGZDRhPZuvFv
Ya50GlS5IrCdIlBnNGS/339nNjqIP2GTi3qiUBr8vNHzwrZj/M2c45AcKMG5G5GJmVr8B+7+vx60
zM6UuCwsKgmH/Byk+F2dnWrwccnjxROln7l0P77SkhVrNuVoa53tHCPpysDN1GL+N8KixCfap3kz
o0aSo5AYK9UmRfQlzVE2NIA3RnW3TmXK8Hy4NVEHb+eJS/faDu41sIU++i44m2vlU0oXZOphmtT+
g+3LdF+vsUXbqc2VQ2MiVH03y4ptXiqrZFY8XCyPGjr/Q3HSSybRteZfWX3xWAxA76T8lAKX+x+v
NGUewxP8BYB6LKX9zCGlVUy7RvgEWcF1RhWKQDQoUuVi7/BcrmUTn1Ww4ChEf1GtMxRglIYAL+RM
dtWTgHYwqlJbdcUghf0EJdOuZddnfNJQI/IZzPRFaR4z68W4dJLfQXiLUMqPgQ3q0GrAr3cZSjN1
hOBK8V0IZg7qVTCVd0ZzCgeIORHWCv7J6YQEmb1To7eCsFY5FODQ1LuXLkNFIB53TB5U/R8fax7v
pPRSy+X/sV7//YmL7lpoak6UN4AhFDPdlL6CwJG6VodHa7wK6tyNMky8IXrV92ExbDRiJDfd1L+h
xATIFuTK9zvl3A1rG5oslL0Bq7Nmn09/oeBqOGfMKCCQo78tpl+xdRp01Mg4LGjc28Q96IQHnn7h
0Wc6QoQ6yKwmPqu28iXwIMYbFgF8Gsk+mdPJL6Bboly6i7GtUlYa8DZEjJqfYbix9JLDe+InoHX1
/a84k4Ta9KTYv0i1iG38+f3nTI+ZCtLGaUm7I/0OMjkgUqEbHjXbi6ioc1fNp8ctNqiR1kPqt/Sn
5mBtTi+pgDnds+bk3rjp5c3bcAt3rksH4eDw/ZuqZ6Ii7B4ZE0Gc4iBTLAowOZQr4K0UYDMk9Szo
PbVPV3qzaadjFDxP4Q+r2SWNa88HP8X5YJV3z128trRfVsflvrOmGyn6MQcNjlL2OiUBiJE5yy8G
r7NbEhsWHHHwlxCNhM+fpCnxqArp1l7ZquzO2ltX44FCToAQqnwA5EseBvKCseS2lcwLl+G55jdS
3OhvCv1CuGyLlooVa1Eca+V7W0/qtpCQ0xYIzXWB5wnNJ35LIrTswqdYTKcznUTtwo48+/5gbVUZ
OUMEOPXF+/NnW30eMqh04CHUOzU70E0eDMYyyAaYuoukg22JaHDRhvzc2zuykNFVZBnI/ZI22Bll
VoZjwNKTeSHIwpijx7zVeGHlhb2n/IRvlh66XSlm5AGp+Pd79EwuIladdASTSVldNqTLWFHQf0tp
Wah3ddW7ydTig4O+iImKy+77Z30NP47QWUU5DbX0rw6ysEhrOVEH6cgaZ5MwC+6cPUyu75/y9Y0+
P2Wxn+ZCSYY6mEFLTCsdIvNwIruiGUgl9/2DzmDRwKUj5avYDh1enFk+HxtDreLE0jpJpFds0zbN
94iCeWHanvwAUW5dhfE97rLmRu4eBmnjRM/M2UHXxtUQuXKZX81M9YJ+2k5a5tKm+/73vX+7z3ez
+H0og0JKNewv8FOZTtQQodx7ZLIx5YHbmy8pvFedAW6EwmNZSo8BIHJlRXmgOteBw6/ILQnVmOKq
1MP9xKUwjvk+aa2VyDLA4fOPEB3mKN0Qn4gJ9/gM/NhqfXSjMOI3kaFL1W4f6sEjiKAI+mHNPyfR
LaB6CFKs4zCoLrzl8nNTPVCqQp8xNA2y2pIlYDf+bE2dZB/pOKJPpIfHCkmtieN7AcKxvLfeH+QY
OmoQMiaMxuLeTtvcxjRMto9FdpxxKMrQN4yvmVpVGYnlJTyhCDkfv514mqXhiCQIxVzXi5BU+SM5
SzXZxx7oYi8DbrwEBLn0hMXF6Kd2HU8ZT5D1o+o8IWfx/fZbnvblGyzWy6lKAUJFXJWi2ZWkG1BF
UVgicqldyL2/YGven0RDHn6kiRzpMoY50jCWSt7ZxyD+gUSsJx+mYqtJ2VYuX2Xl2YmRdkpCjLT2
6hXClPNVLlCDdnhhJ767pXz5ZoBcCKeCrbkcDiSzZUep3NjHodY2Eg5NEQi5NO4FHbULzY1l01HE
g96V8hc1u9edGbT0ky4zYE2avaOGo1uY+T08yna8sHm/FGjvawR1R6Opo9L8W3yNOdf9uHAq+2hH
O3lWqaualdV01xadnOLaJ3yVquI5GPBEGRQjfvhQ/KlwOR0AODIsiofi0AfOi54ah0bZVQq1V+0B
YdjourQ158cSs8whc7tUqEE+UYwYa+yxo2i4d6Lpvja7dTivEzvz7PBVLXVEm9JNPBvrNC6fzEz9
y2rcxFZwYW+ciQ4qQiqw/bDuwZ1jcRlIiNPaftlZxxxBfrW8no3T6BQIoR8i639477DCnx61qOp1
BkCOnbXWka9dmyeluWb2nU4H+ZL3x5mD9fFBy+0+MoIa67rhnaTHYpRXeYhvF5SWSyj5L+mreCPw
alwhbBriq1jcD2iqRnOacdJz+2ioqxHBNhADOlV1qDuCUe6oCBrZTzXaeh0AgolbrHorhzcisDzT
OP1pF68WRVWkHvlpXRY95PGfSf4zSd2Fj/xFHfT9hxL/QeUKapq1+MqzJg0RClH2cax2lpTdAvHc
jOTZcRLxKcBTKjHyEOsw/iG2Z4/fgiu3W2UCFWHDbZoSZF+UDSXXhQh45sogJInxO3cTCd7id01z
mgR6UdvHPC7cWR1PkhBuSpv9gPFkaJm4CTJtdRIvz5FUNmnK9y+5iQQPHTGYj4qvb5yNgQdu1L+k
YXqVGtsJn8KiDymzn3tZ32lzth3RYXGKdJ1JhsieDfRHCXw6zbsey6zomS+j0CRBT0gzMreRG681
QcGH1X5fStq6G6X1qCN43YYAiETPpvMkQGz1rjTSk5SGW1OU67m/HqvhkGrZup/VBx2hOiWUXsdy
RgzyNTDjm8ROmtWoNh7tz50ZND+Bmlx9v6JfMnXxpfGLtBSNEIu10iLl8kuthiMSEcZAu2VmB9CO
Kdr8z5h+W4Hqpk2897txy8LjQh2hKl1v/le/gCKBnI87Z6l7GvUZn7wP7KPUrIMOlZISaUF1g56X
9BRmewOfaES7UcGsxqfvH/3OEFncL7y80KxBgM6mffr5PCaRPjjpiPvLbCT7wfYnzwakMoUqoMJn
s/H3cmJ6wkM17q7bMXcZKLgBKoulERVu3ERAuCzzSEc9sNBEvfn+130hLPJphIGjLRRhta9aFr3e
DOgdydZxGBkUtKfRrjyGCEhCrkj22a+hPdyNpKHSxfpNzFUXCyN0fPgXDWVRyH1eGFas6ZjsmuLR
YbjlVpnKTdr+wKlQHBTVP9FaKIzq0m48k0LxXBs+inhzCrjPz03GvMxyC6i85BxytV0xMJnxE57Q
xTTGexWiF5A6gh95icgQ4xiRlNfvl/1MiLF5Z1U404FflBe3Tmg5/ai1tnHEpA2dIgl+S6G/SV4X
34T/Y/48n5gMgtcVuGlNe++0fbgQ5kwq4ngyjKOIW7bSu6n2BMWrNC3gBrDkUQlXaXCEx7yOaCTd
4SovzNvw8Tvo4/33L37mZkdpBgknDoRjgK75vPaBbXa271jGUY9/AC0m9R+NQ1g91dOlrtm5r4xL
MPEb0TDgVIsnJf4wgN6OjKNPFamE4THqy309S89W8GKUfGPcM6CRO9hMVr7m1ra81qDMkvo8fv/K
7wXlYp+jVUV5q9PSMnFo+/zOONU52oBo1nFsFaaM8Yqm51qpip/ifsFyj8ETdoubWmFe2ryKFE81
pKPhv2pjuCkC3HFyLhUyIA6hT4+FlMzxHJWOJwJguBl4tT9dy4AWmhLdU2RAk5VTIbJpx+jyGs6e
DVYWBTH3t2HUK92575r4QZq0feiY2xE5Uz5BVwTeFGSoE+PJkL+IG2VkA9yInSnl+o+619YlsOCo
GCzXUicc0/GtUIuTWXXXVVlcVc4rqBFIxp6CT9eAir2mpF7QSBsViaPxfpCCO+QN3YjXC5re62PU
iwOIyjeAmVMWfo7au8x5+H7tzwVfFp5l1+me6spSDbCuK0kOxkEX6Z3UNlsLKcmmxK1QLbypWAFm
EeziuBMGe1sVBBbuW25c4BI//ylB+wu7w/ikXJKBWrYYOZKOY9I3wqWTNG0ZglqYfYT5Xj9yBmiu
bca03sqpvf7+7XWxxz/vPJX0Bc4ZkUa21OXEdE6dPi7GWBdhJh7NZ8eP7swC5igwv6jVd0OZHW0+
k5Xla9kAXhrN7UYpXgS8uUK6Lhq8tuy2HJVRs/EkMa5EJhZEstdEW19FNbM6dP6Av9fa8LE4Y9Pp
+rwqh3s/vQqNaV2maORqyTqdq5s2r3K6K+3NWJM+NeNN2pWIJl0aHLzX2MuXVlWUd4QSHYwg7fNx
U7LY1Au/145QB+h9ZIz14wJlCMF/SiOXmsnvklsnY+CEaq+B9G3Un8KmPSn1QTNB7JnbXHmtbaKG
dV2hoGe2+n1dBghHhJsE3q2R9rtgM+AqMmXmWsYxoR01V0mvMRc46NnF0cO7dseXN9KZsOuyjd7I
MnnhXPdmLmWaSJT9uHZDOd9rtrQzEpSPkdVUQ/TSaclDSG3jYFMa9oOcjasJV+PWwX8cZeRCEdBv
z25MoBOV9ncYHtD2mRqXDsXDDFLd1n1XV8O/0hRBvzT3sVHug0Q6jhQKsQTmOF+NWvBm1+nWHpRH
fUSgqdvPuXSVIfdsaMPW4NomZahV5I953GyE21jHFgoBgmEAuR6a9Hj+RiU9U22lI85dKdE+xPi5
6tzY4/qZh6feeByiEYDoP/GQRK6vK6veVEnpKWq5Sv1+23X+FqZq6Nz2iBuoAy0BIolsv0xodYyI
aUWJc4DA4o5xuzUGjDsYQk+84JSY63bb53T4OiBtgQmDmBljaP1CLxS948FVpH1UFztf4YcXV8hI
/mZeWYTgiJzKq/TyKBoDhlV5iXMX8P9Pu1Nox3flP6qwPxFDzFBVZIrw4ZDk4X4cyCWd2whSmPhT
Td9eGwr9QwzM2fhrpFpOpZ2CNKB5NyGujl24M94qgXxrF56SjoSocDfH6U8jBsiiZ6vCKDdOL63D
IBLiJzsd49Xv44UmjsZyoxnIaODXIyLTsqmPpagazfBSj0nz2+ra/aggphZmDIEPTgYO7M4Jf8v5
b1X6YZg3flS7XfabCS7sxz9VgM4DfmUSg8vEuFcSFP2RlKofbAOE30nvNr21rbrbUTtOwTHR1k6z
KS9J83yZayK2JRv4bNBclAHvLueaWA6mfeRjC9fY12G68ot7+FLm+Dgab6UCBowWSqKVXEL/LCF/
E3defO8r7HBgbrS5UaOWXbU4WGhnq3+l1na/X+Aztfnn37fo5wypVDAc1tUj1pJhWq/z+c0Z8yvV
RgPcvplNG7lOTMnlV7ujCOjuEMwIcsfNbfmmJzEvm3Ws3SrDs6XdFf1x7AGqRjsHlmVmJRcujy8j
uP+sJXAiOIbk6NaiaLMcCMKVrqhH2bru9XuGPFmPdnjUblOCJkDPIrxu0WpGTVCH+VCZFzozZxpz
YrH++wMWeVOuaeGoSvwAFFcBmz3k9U6gvvBjcJoYBi7IYYEQ7TFJfe7RJsBNa2Wb80bq/syd7qUA
s9vqqpm6C8Uk0lPnzokwvCelsNlvIvf8kFHL5ah0uhxrRy2e1uY8rpqJXktur5r0h6lvtdtkDryC
qRxqHa48YvM+7kLrNot/Tc41JsZyVK0MjEawyPZj9YDnIzr3aPRbJS1Xr21itI5y+L0YTB5Ro0DE
aF6l7eA607Ot0JMYuYRNBERTYHLsIENaMx9c+eoNUxRXc0AlQRlXZU/NlDs4oiepkrxci1Bah6GU
NzCVgco0v3KO99iOmyBdO/WPNidYXtUCVthIxsrqgdtzza5032BO8lfJEX3Q7g3uoDh5DrpyFY66
19h/yvxoak9CQC4NTlN0L1nPiY5+lGiQUt/7121+aPurRvHip9C57iXyrWhEvM9wY6EuNTw3UDnK
4QkOa2R68finm0Dkmc8YqafmSSurncMCVc0/U/tlGPeJbWx0oSYtV9DdYq9R5H1QxVuzNveyHewd
2bhCyoqmTGilXtLYqyFfoZa8ieBK9+ptQk++nRLU5pNVn57Mttn7krUOsmwrmT5WrbOb5dDvsudC
KkDjS55hEALbu9y5kZurhhQHBUSiHDG6Ln/2KVr/UoYDOl4N5kjSZKxyJC+n7GbCAVvK5XVe9xvJ
fgCcv6bGTP9Ms79SJciINUxE+efMS+i+tTbl+FCn/qEe/9iTuZ6cCvf54caURzcNhx0u8lc+coU/
y/nVqJ5kxavCcqXn9/3wmoW3eYcvVvTo5Eel90rIQHqyapVVrshe6qReFW0Lneun+JWHo6vOXpHc
+/SMCrxNQq7NhDDe6/ZzXv7Vir2WPDqY2PKPNIsr2uMeLIFG2in1BiioaT9o6a5DWy1I2BPtrtF3
yXTFAG9lJAXyWIem2svdIWpg5P7SQ2edNZ5Ez1nWHqd2DeR4VRcRoKDbGSMN9aqDjlSGdwXRuJ7i
rQ4ozoZnQ4tIxrskHD1Gv64uX8vytGpCPBBU5M0OXf5AweKG9QxBirWcXifr96wLe4ngVJnKdZDm
bp09m5WXvtXZj6bdhcOj2W2L6qbXC5wXkAf9BT41DP8Z9WvdBXTKHOzMOV/CVAFEa7qbyq3vHMP+
frB+m9Y2ooWXJFBVHIpouXOFJbGhb4L6xtSQ3blStB5+wVsOc9O+lTBWM6RdIp8MKJXOb6P35t4C
skEh9TiqD5aNwMePPP8jdadm3tW+a0BGKBHCb0/mvMKlNmmubH07R38RwXRlIIZtv/v+QqL7diaU
oVfkkOgi3fyFCFRqtAftSlKPWV3t8li6Det4lVS8F98WKoI7ONLRlDsEBew1/JA4osiEruXEznog
lx6YfMfqWhsaNzdxY5t+DF1HARsda0YoPRAvM2tvcw0t6xGsTK+t7Aqvq+w6W9OqoEjsdk1aXRlW
fBrG6iYkPZpqlL7za1hdUFOlldI0LLbsKXl7W8ntSk1kPHfr+1i5N1RxQFHTTyQ3jB4GJbkJVAbh
5sqX7+GJYxxerfxwGyjyMcsJFU2BhQVwzeBalu4MZzoqjYLed7iWw18Bc3QDnbq0QtkGULgqDHrH
cSM7LwPepmGON8iDE/zr7Bfe3cbLVrellWkm+zHntLbVJg9z3ILGlRPcldFbmv2ZG9ljqrqywmQl
mw9zO61YLM+IMnRisSe0L/pciARimcGZtFVAmSEkw/j4882EUHtQ14hCHNVQx2Dh95wADrD/D2fn
teO2Eq3pJyLAHG5JKrVa6hxvCLcDc858+vNV78GMrRZamANv2IC3bVKlqlUr/EElE0IywhD10JTa
Lnr4fUYfOy5+tLrkCTd5my9HvWSd+58J6pf3ofNLjwuACi7AJ+8TKjO8VBIeuR6vO3VZR1RYNmc2
km8RORJjLb5xkWEMtT/0BpwSRBRoyzpF66vSvErnwK9bMvz22PUY1FUkRmI4oCs37X3D8KuZHT+j
ed6TwkVl7WY+TE6w3akfdcKKL0L49YkW32hOCBM8DJK0riE9Z9Z7r90lOjGrwmwI7SXmkRz7ZRUn
xi2qZF6UwYOU9tV8TbEDFAg7YuvnbJQbp74KEjogmKIEuIA3A+YsqYqvNA5KUoCCc82DaLUV2p2V
LFeZmWIGHdpbvZF2QtRQrYrNuIyuik7XBLxe4prRC5Tp8RRu1FcuXVouLxF81i59yfJd2Pl9/jwU
j03e3MTLo1Vq68JqVxriHr0cuTN/v88o3ybS7oTjA2wY5GSrZ26sqZslV/nfGt1tTHCdJxPMlHRR
n8A8G0f++qJPqu6xX5ZshLywL3UZgV9cXYpqO42IGCEbEGwsDHsGokkYV/soxBRrNPxoUTe1FR0q
wzOLqzj7U6nFTjgnqN24VoK7Mf/t6NgzyguXauWWyKqoCq7qL+Vya5HoyA8yEqCkLNWzleH2eByw
3NB+N/kqxBSpq+luppu4uBlV575Ir8bwtqvKlZwNGy3pPDupN6l9n3MHLuhXyVyXY7QpZ7aXg2qJ
na7tmh4aylvzvPs+6n7hRIrUGhMO3QJNrNlIlvx7Khw5r+RZmtU9YuuT8WSSBhltgdfrUYmfOpja
TcdENwGcAg49kh6jkjzFFCZMnj5p8Hbfw/gKBicqB2j9H6Ocvu2srBOSsoRqpikSgvIllZWz+fjf
b31SvMROGZjWMqr7iL6kohBZw9GrOmrjMbrPVPC8pZ8zaCJxcauhXWsWI4uCRmKq7gPjF8QcgwvU
lbkDWn3z/ZJ+IRqypFjIMb6n46sDvDgJfEajzmYFcWVvAMxsN0Wsr0L5VQWYPAaTW8dwJytyY06+
Phc4xkZ+WEneENyr/SVs3Nfq4LPXCKoW30MQtieFUzK3tRlLsrJP7E3C91gAkO6ONUELJka+3H//
ycWo4N8IK55mKKAvFZDMp552ah41gSH1yh76p4D66MVVZV6JBq6T9utp3jSpcaEA+pTF+vJMADUY
PqDJK59yPkqun7jqGmVvTUc6mBgH6pi4l+HPVgL9Fx55qkqP9/sPev6pkDLhf5CoaKfq1nFtMiwa
S0X0cgFMg5HCWu6o5dtiRl2Xbi3j9NC6NKY+t75gXpkYOTYeAaftxMAg1ku1LYse6lyuisjYioFs
jxCDHc7+PD4no3VpgcVuPV1gaDx8UEd0Y+yT+VBIO6iPg1oRIyoWWEvumSXL012LSpM9bB0+MPU2
c7M2fZnlVUCX/vvF/tqgRngQrK+BNSNNR/NkaBmYyQLHvlX29E/YTszijItzqa+zoH+fIc7RX1V0
2spz0Zadsm8lTglzgXwKVwVq7MlxjPehc28ogEqZ02I8Y5AHLosLxDrExYpxVVw9fP+Jz/Q7eB0m
RpYMxZ9E+eQGY+6ixXNnyGJ7kS9kDi7KtDRBPrnZx8johi1WN4gN00eaxu0Q7y+8gIgLp186Y1CM
sm0CGT4G/65H73RmpraFIqBq6QS9Kfghfc7Hlr7yr23tubfvvn/kJ3T85JGWEDZQuYgQjT9t+I3S
vCR5OSl7mbZdI3p8xk6OTNw3qKmnw5SX66HRn1B57qXqaiSbqaThSTVFs9STMZlMMmpEO5PcRBt2
JWidBiRXpPYvWv4bzhmCyoiu1ul6GLOrhBVNhwcxTG514zGO3nt5opma35t8y+gsB8y09HbTZNNT
3tUf4O1xTeCdLHXnSNEqDGIEL/D4ctyZcvD7pTj39VuqkELQBUYBmMC/q5+XcZ46I0dOHnqv2Enl
I2B/3fApzJmP0aqmtJNDXy8O1AXfP/vMhSEobQypDMsBDnnyxcdFmU3IXxDCGUTyrYssfb4HSehT
6l4ECF162slN2QxBhmYPYRQoBCbAjGAL7BmjH7lzJ1cv33+yL4o5mgpUHgwM9H+Ctnyqld5F+dja
PXu67u7VMLsr5Xkr0n/FNq9wogcpTUu9+GmYr1Y83dnz1SRhO4s7aSAxYrS33RL8kWVcyLXktdHz
Qz5ax15fDsGUvGUOyO7CW4zMh3+CXHAaXIvt5whoG8MpA6RQiCOhkcRbNY9FV34PriBmSlUY5v2i
WH+k4KGbm4dR1phj0bNP9K1As/U2jhhwnNo2Pw4F6n2YXxb2sEpmAGhc48U9Y891FEzbiwPyM4AM
DW4dA3IYjkAjTzlJTjXF0uIkyr7IbwrjHplTpNwVbpyw1q8kc223XmlGG525wvff1ZnmNE82GJaD
0AEZfcp7KPo51+Ixws81llF5sd8o67B3pMdkDDS9qG4iel1ytEvqbVre2+rPDg3iyLBdSSuRd7mF
pryFuHSdddZ2Suab3HwiHzNxAO86P0svqRKf28icFvQ0MVTGeupkI9cFjYu01+S9nGypbwsk6KuV
PXggiYvlQn555q4iU0cBjhuRJTpdm15OG6cxeRaXA8ezj/dY2PXNar6Egz8zwuBb+OtJJ8FACtEz
CgeeNGISJuSHGz+20esBqBLi1WostzZtl44xtURBa2oPgU/9LueYasbRtqCfMVJ1acXPZN466bPm
PH+/Tc6vOirjDAUQ3TJPahc08go5WVR5b9kblhyYGlUY1V21bC5n9V+rShaDKa4mEPHQPsXX8leK
0Cp6ObbWKO/L50nDL8AftNldA5BLqj91eSfqxQvp9OeuOb0SAcuAQeEEGuqpxpdUpouWO4u8T53b
NLmSOPZLTmd/JueT2o+AYTiUxl2O5AC802KZfG2S/KA6xslVx+SuXyOi9CGZ6VM8Dvci6+dFjSU9
gqK9UEeey4gtUhYdiABvivT7v8vTxGlUaj2hvKYhGfb2GiAhcB6yJ8XBkEtDntmkRVcV3vd74GyQ
ouTQ4E4yZmMs/e+Da1z5ZHCOdNVE6k2Tjacywa1+TFj2lthTg9NtUWe+lCKp/LunX44QcsXFStDd
Tzef08SDtZQ5hYf2XKTGxGc8MDae5FU3qownag868ipQAHfM6q40L0BDzy74388/WfBazMNsO1X2
ffeRq++Mu8nIh6Wg3/Ok0YOYr7J2uBSXz8UeA6CaYB9aX7GLtt4sTiPFfMsTzXOa2nS7ktRAQDB2
DSXijsM9HB6nIK0XKFINV6b+lmkBgom/Ius9bH9Z6k2ySK5cVrQ+Qy8BQ7TkCLZiXjJLyXaUcEca
5wvvffa1HeIBVBtRCJ+c3SzSe0CfBDIqciTx8Z4z6j0mMTOt4gvbUSz76bbAexauDJUatIuT7Whn
06jgay+D2GVQ1I9rKcDdojWu6x9I3r5HdXOnjMmbPdHoZe48ztN6CZC4yZ2NiJ1ttv7+hc6+D2eS
zJSkmuvi3+PRN8YYmDphawiazQIhrX5G4UhL/hewVo0twZD0U6hKPoWWaQM+PXVbEKy06qaSa8h+
SDyVGTyJO1zSa7vZTnq+yhV914JV0dE5+f6TnvuSAbY6JoQq8pXTQFBYmQ2T2OEF8ESpjgDJuYCl
6O5i1no25KDDyjgaziFXsAgNf10FmjHk+tjJnzewSVOYuExh6qDNpNxJWA4nf3imcanpde62+/up
J7cxMgiFVCeMD9Lyt5ytFC10kV8FNgVcUyl+fr+YZygxgOH/+ownGU1ZYDgUYuCFqN+9RQcnoAqc
gtTv05cIsrHwlYgojwegy1RKGnXTFRWxAKmW1aXx/7mrF8dX5JBQvrUxFvp3vXs9iNtJauV9yJCl
Ud2FPGS5KwCNTtOK5KeLmS/eT+H2+zU4u6H+euxJetGhNdAmfM9iQ1GgQEbnYyPrml3CN1x60Eko
LyVJLzOLBy3aSiapQ48QUYP4cNmR+NweYsuCfafGo7lw0swJmqSdI4Un6cW+6e7GpvCHYvYCAfmh
NznWI6OXR5hGDTiHNPmR5RZes8d8vm6GOzttVpQnFyLmuQ/vCKAJ7AuggZ+8o78OEwzIsKmDnLwq
3w9wq60DLAsYTMHFbXSmfQZ3FOihuK5B5pyEZimWcqRaeBIIaycAY75gwjJ4QJAHq/3EHyOGoMZ3
unbkILfxj76WAbhWTG86F0Acrdv7Ib1Q7J/9Rqi3Rb9YwJxONpnMUF8bCWnipcTHL57yRBAQ5ebq
MoxFHJTTy0nER0CYCjaspw1EKV3MeegHed/pzUpQteQ2XhvltCaN74v7PPloo3Q/R+STdEZEwiiE
BC6lLmdgkTgPwH2gn6fBtTltb3WxLmmLMcn7qH5tungjpx2wPcVfpGlVksUFNWjAgSE1c0+gfpOb
M4lpCnW7uHQgGYGFtHhF3OkYTKU2GN+mfUwWzbWQxBJxKQdmQS6mJQ+QSFOk8rM+cQVfjCntTrAJ
NeBL3weLLzxs2gvYD+k0F8B6cbhOWu21XWaJPkefxYhoYdn6nTb9McsfnGX2kpa8iOhRP9O6G1Vw
NHrjf/8G+pmrnu8V9iCqNPTs5JMw0kpFVjgqUCBm7FuLBljX0xVYTF9XQr/ALkQm8Yq6V72En5ej
jpc5m3T8mRQlOrxXZYE2vZoc8VdbMdKp8j9a9mDnzjo3JPoLGZimdr1EoNUVHGFQHevpQ9qFsZuq
hwH8Jsk3/8jU7QjIKp6nSerr+ERb6iEtXBX02KT8YtRI++NC6XGuTOJzo5pCJYgo0Gm7LNOlFGm0
WNub+HQWybSf8HWwtcdEutGMzp37fF03OrAmyxeqSNCdmTpjx8WssgWHQv/JLWTUCqwe2NDWYEie
SVhM5goXHqVtkF5IVM5tFV7YwuQXoRd2y0lORk9imYws1ATddCbxy6ptjKvCvdaD/UCRiV4laZYX
jswWIZoxbo7mzfeb5QwaXQSB//cOJzmMk6mDZJZsllktXI1J9iiNfpXU3OlQgAAnRw3wVNwLlDld
tSiYG8SINizQBj1WYoiG7mJzKCN6WjZoH+Co37/gF4ktzpODqD3MGHoqNMJPFqmJqjqeUpDG8gYh
g2trXIeONyeHJfcm6RAfsbxDeKS3ffpu03V8BMCaRT7ZQbUzwYxMMX3hH8FyM2L7h9TrjQ5giCn/
VfELoZA+9OxdLq3TQ/QCk2BwUVMENLECD1cd0p01+k22rdnnvUfXThv9/jrKH6bFs1W/9AdGIJ4a
blrNw/si3jHVtud90rrasy4dgnYbUQQurgKTgDn3Q7fuVOAjGzSG9yVYY9lHSZneWX+pJP2M3yfx
3VFNB2FRuDwWP/+bKCVz0GgV7KZ9jwpeyxijG3ZG/JBbdwl8gnr8FVS3AvnRNPGmQiJLUV8KLMej
XdtYxxEemlbslHAfJKkbpbS2540Nv6IENi2B77xLi11WvIXpi7x8aCE/q4wfbm2AKvQIW8t2K3V0
a3iG7iI/584xMAc3ZpYCOk2CAQgicTGeswCu5FuWPCHmniX343gIl7tJPubTLrCfpO4YweJoY7r4
17m+UWe/iZ90IAyZBfR7+a1M+0B+gxeIulo9Z2T6+445c34fTE9h27sMQl1jjtbypK0nwHe/J/la
jYNVTeNqyB7HWdh/74QQoAxYO9cOyO+X985sYB+KPEqxr0hhAXYy3y8RYooecnHH5C1WVNZNc9sq
yjZBvE9K7xuJZu+A0mJKV9ZAGRTK0lujPVbBSuVGHbJVTGVsA9spjORKKXUk10ekyBJcrEZ/meJD
rKrXobqd85dG24ox6WKy8UIAUFITMf8oN9HU+AVAkHQcbiVefSqB7Tm7JDDW4cK+R53asqsrHUxF
o7/ZsQWwDYgS4NiJfB0XwlUuTxsr/WldErL9rOe+7DXEo7CxNcXo9WSvDU1raH3sABzgPkiCm4Wj
YnEtgw8jgRuZao+g6Eac7yYJN7DuLc8QFqYtIsWbEOvHrkXnO4BqKP1sgJEPSA9fiCBfkx38R1HI
pzVIIDm9Fqaq1fQcoMe+MD8QyyZ8UaQNOSCVaHMxhT+TW7IWcHQFuwUJ15PcEof2aGBwq+6nQAeN
fAdzZcYXO0BqkfY/ylS6cqnnjNHJuU8I8A0yF1pMlPj/Hnc6bTWT4kDdh4a8KwBkw5emImtJLfTi
pwyOqJWvRLoT9LoXGzkCl5XfAT4bu/Dz98vSuGukRth4lNB0JXunBw8xsFqjlm6czPbsfDy2KZej
HaFAoHTPPZve0Ytd38RbMSdVTcwpDA1Ty+nQNtG7nU+32BGA6mRkaQWrMkju9GQ41Lm1ysqdFWUr
m1fU1B90q5QR7D18s8r2Q7BYtDNJ1ywx9DBWozO+SJgiSUOzHuzXkZVM4my7SNeRjKIvAByafHkY
e9aSbeWx/rT/s56SKlxBPPT7xcCODwOKztxG0eOihf5EPBfQSh1WpW3dy0kP64sWFtoEvZOtcTXx
5ui+ypuNnhybxt61qCk6dnGF0/exz/pfQ3fIwK81JXLzy7BCT/O/1y5nD6K+1eS3pHfyBAbQvhu1
P4gYTHXs24918EtMJkow/PyBovmtpe2hRQGyKQNwurveKFaZWd/EYFnMubk2QUv18m9tTryQS0WV
NI8c4jFJfwdW+os5kz9lPxKj2NQo2rOMkp14uYrFQkP11l3P2Rrm5MjVp8kAuvpdiK5kDYEd9BB1
LD4m458lEeJVlwRBziWglDEKdQzisF+AL3JWRYkecP2MfPshNO+mW1Vgv7VSu5C+oHJ2bu8DSlB1
nZGeflo3xUDcAcMPoAul8nbAST6r3seOUM1t/zNWEC43fjeoaCqztY9m4qKSodzb7gf4P7iTEARS
D9gyrhQjRPAkXDFk93oRHWRjZVEqBFP3ZgIOl/GQQlpxCdNt1B4QVUH9MjsmtwmgMqmO9o3VrSRM
STBZXwWwOEPQs6MNyrnchjeReq1a+zo52HAUjbnGAxY9YO1PYTrIZBVAMG1svmJXQ3Z7wey+IaWQ
1QHCTUjL9EHCgAbhwpVEnJyyZF2VQM3yN6e8UtXWk2zlOjKdZxv0kL78TiwFv6+fBkp6JBfzspNU
LBYTA3EegNI14HS/B1ZJxlSGHcbv6RotO9PXuuk6cspDrUL0h+YdRoBV67KE2RAcioCEsEv8SVKw
ycPzeH7vov7XYgNOxiumhHw3b6c8QZcjhdGV+ZEEzSj3a0BjKWT+pfpj1jk5JNcY4rhBAZnFSx0Z
2YFhD2wroUGK3+NhKHGecwGjXVVW4HWWsomVZK3KR5PBFjbqV1ZxOxofMyOXAjiljg62oIMu5e8a
ATzJwOEsH10JGGcRvUjTVlIDP2iaK0V5wsbbF7A83VrZ+b2mbZMx2fTKM6g0zwErGfXaupWtzQAq
vNEsr8rB0oc9xcuw1fPsqOgsAf2BNFluQ4FQlYZVUUeuvuboJgtpXKy4mtFc6O+frWqoaWyydG4v
pq//Bve5kYZaNYC4IRU0UpuNqz7XPVG0FxD0hQlRVS27cDS3fTreCLa+iKF93O/FrwMvhZXtm2n/
jEJ27I1D5o6+Qd5ccoo8w0D57N5Y1DKk6V/m6pnMUCcLarB46Qz/NnURvGUgYUorp3rLa4jlw4vt
3HHlmg7yKaYnuH4CTdgiJJEip45K+8aEZNKThy+VvVKtlA2U4NZdP4uhUVhia1Dfs2Uu9F7OzVCE
FgToMRmBEhAX/66xATkktBqCiOhuYqEOsol4GrDGyEHQtx+CZ0Gy+z4vOXtt418rQwpDmumLfmEi
jfLYFx1hUi5BJNrcZpveIiSN4cpwpgfubouaVeCka8urwV7OKuayJDAzV46TN3TiZrTRK25iTKKA
rqNB7hmaxESF2bzynIbOYXFUr+gaFyZpATbMKA56WVNk9j7cfFdw/LThPR2LjdoSPaAfVoq2jsPl
Npdv5eGlsmdfwA9ymqwjF6dvV7E/M50o9Z9jTCtBXfVwVi67NJzphzl/L85JP0xPmeeWyPmI2rjt
7oUYRcN0lQulnw/IZWm8Lp12uXgz2usAwiuaCB1VmI1SAFxUPO6+/7b0M1CoT4UA6nSgEF8IVrTT
7C7u+LbQaeGcRy6aaLwL861B8qPCIcsfWJ0CiHu4kSf6DL2+osmjAakm74NNIvpounqbjT+AJTIN
EaDUMXkm3THwisri+SY15veGUFIv73B26dC6iYynPUtu97+a5KcT/Ymzx8XOPUFQifrh0nV6LpME
VUj7hJADI/ykdZRZGYzarlD3kBVDByhhbj1NdCSbQP0En4sktifEp1yM3XywJkDs5aEILwE/zrZG
IPiB8pMRxtM+uwJ/dYOLYZazmBHTPlEjxFiy62HWfIBSn0B7J79j0UoZ0IP6rGrNitF7LDQy2gsd
mrPFzd+vcRIY1LFJlSjkNTKoJ9lg+NAC7IKMQVGEwCKzpYF8IloCrLHe7od5dg3GHig2idiF0H/d
95vJuu30kWh29/2OVM6MQwTOBLFJmZj1xTPXWSqzVDn2+0qJNz164VGxBg6aOype1KZfYMAs7A4Z
sml5fuFaUj71AE7rvr+ffjKGijVtagPJZAScb/pR9Zf6LtNV2nrRIwSzAalkzDHi/0Kqoz2rVb6J
9ex2CKM16g9Wr66mdhtQRryGxuxrleOrFmaidNoC2oVltCd7TqBlg/bshWjRe9YYG3r0Ms09s1yg
NNAZ42wJ3sMcoZsQwV7Mnxgxxnn2wP6wM9w+qbYwpPYiR8g2zqtFlm5adCVor89T7BXB4COwLFk7
B92kkiElpWGG8BZVwwiK3K40D2WqrEeS4FXwzWW9W610LPksgFymZW0SpTzIxfwgaIOjohChi5WW
Zlu9W3YtbrqCwQNjAO10PxzlZ5NYIf6NLtS3RsgWQc0MVKkFKV3CpxHRHl8umlXIawuOdTh/jPq4
GYjYIgxSz1VCfUz9EVFKVYtiIHPw+/tdpZrnsnfGIp9IGhk3mJPIO0fZkOkJ35xKO15oszADKET3
Malkf8lWkXSvJ55QlgrV9qqFmQDWe2PMOAqWoWc66yE7ilKjy58RqaG1X3QJzKePqRw9xE8B7Y6N
5anJC6pjoiAtJcqVtTE7nF9kzGH9ZKCmlx5KVZId0RwJpaBZ25gLCmXusaqv1UT2O8QgYrV8HRL9
GhQyypWf2nMRUEV99PlbsWY+j7RMAuBHqFoLorsz0JIGtgZgClak1Jk07xDAoknPQiuBujKHZ8oC
MOr9eB1pXg/dBua7qt/YNdxxSFvV9NoVkzcMhScekZPERvN+ihO/sQ+VFYH8Y1YikgiUDRo7WQ05
NyuqxEtwE47KVU7ibsNHmKJ5ZdlXS6qAMu7vRj1ai0nLoEsQ6oSsScqsI6CaC90ZjZUphPHZonKg
rQoeIoeweYhCizbfqxTEXbEyUuU2tMvP7pFiQm/R0DMZVU/veVNEGCIhL1OY1w0DeUwqFrBZNdop
0aDAFqQtN/8253arB5hc6yhgHHX53aKXO8g8PQXpnAS6LyYtycx4in7hndI+hVLKLtUAe5AkHzLO
Ib/0SHak9LpEGytmC9OL9FGofxTyXmF7kOk2ZrxXpaXbDr6XkFOkSp11xhDNm4CMobj6keYTOofG
WkjmfyipgjZC8ML1L5vd82J2HkaQ4kRXqY3If7Ph0I5g35MavSxyXoXIUATw/ktlO9GzjSr+ht64
Y3os1McwNa7DzkGtG1ZlDOOspVzq5pXGn/pYND9kyAdbI8MLhCDS6MFaDeVtKZNCxW8REhxAY70m
hsBkb51iw8+1s41iCgEiv5anbjBzrReksLVx17fzdaHKu6ztnhj+gD5cbI2ToV5R/k8S0nfrusvg
ehV+U7arbuj3kSCSY7FmseqiBFSjdaX7ahtu4zi8SZdpZUv5TpJpcOfBXvB0RPqYFSP7W/0plCfY
dU2I6Ym8Rs1LNG4zRMSmcr4qm+FCDntuhAdfCC0hqJqAXD7L87/u6bjMAnOBEb9PB21dAnigY9qa
IYZZI6I95nWa/ha0Pv1H24AIIMDS8VkIHTRtapirxD7kLX31VWj+WEt7FcTpoczrXQmQkLf/bzZ5
jLtwq0kawtrDxkbWzlEAgQsFDuf+++h3LutkFqIjUEM3Uz4ttsoyDTpQf58kB5NZYdBr2xgsGSNY
Nb3jjS/0Jr9IyovphuCPIImDug6yO/9WHkMVI4uSk2AY+PSMCzaKnGfFpqhjAcD6egH6KtpDKVzC
4nynto+Gt62Nm8our3R0cL7/+OcQ5wxkeSMgfPjfng6GISTqQFoG+CzsqTxmcGEw/NAe2/kOLJ8b
6U8VxMeKIkUpaav0QpDr+1c4M5BC1lmgO0yuHgO48b8rIoPcGczKVvZ6/Rwl8lUTdbsq6N3BghEO
vL8dSBsUEM/lr6aj2VDXoAk134jSVar/ELQT6iYlsVwhdx7RO/v+/c6wung/qnEw5AgtfIH4Zl0w
QqqFPzZpOVba0OaTF0zFuikhhDzoDEMb2AAt/ugiq4fi62FGUJSgZuRLhttn6lbmzIgWM0GUgbWd
ZsljapooZnL6gLJjToXSI/A/jpa4HAvgdzCBLh6Rrw23f595khIbTRnZXcMzm/ElKzzUMIFXgfpB
GO/7lVa/JiI8CfoBnQ9qLss+Aak0tha06kR+y6cjfk5Fscon1TNbit7uY864RoMc4ajYi2DII+Pk
l1a0VTFApnfnNpVKDH2r4DtL6jqo0o1Ms7YmgGd56AeGtY2RYOK7ufDWX0sotLMg6wjsHxvls5/z
V0REFEiSBpE+OQzYOqYufThdD6YsuA1qXb9ykaJ6sIPW62bKCNH5ObU3A8DqJf5T6/Frlx65W+Xa
3sFv2chjcytHOnIWjpeMl+q9Mz0bXhb0uApXUVBNTpZ4ccZokiJH2dsDxPM88QfDxF1wWM+DtknR
t7UpcPtmRutgJvEDzl5fZb21A2CBDNxP0c7GmmSoG18AhfJba0TuV6UnbmFeNb3Rfl3S9C6te/x5
LjWcvsZqWicMnFCwREuMDtm/gSKH342v4qjsaZCgLrKKGsVXhgq5vBV6Qcf/DTmMGwG1TiydoDVy
4/37QCdMnGJSMmWPF95K/uGYCJGU2q5wTK9hW8mjZw3PmVNvGB/guI4elAGvo5KSP2lnr1KlWH+/
1c5cHryQA/gQAVHzq+GBbsZ5QN8IXD654+J0K1PgXYxDX2DznJKbiqaaZfhKKZR19dWMuJ2qQ/9G
MQtRwP08YEJ2Sd38zB2CjYsIR8BLOAKnKUFkULxHE8sEGl8QIiMpXDNBblpg6GRlAOfQ7TQNfArn
D0RAPacqLtyqX4dwwlETiC/i6jYLcxKiSk1RQmmBfxr295L+mZOQyqUa0uTvU3q8/JHPnHmuKqIw
TDlk3U8fmFWx0So14C0BxoQHGgjap0YGxK8ckxp2/SLXDKQAzpWHlBwJbTNf6YJLl+eZ4MxgG8Ie
eguCtHdSlNeNmVZzDlrzPy3LNrV9M+4jl+28dipa1dQ2ZvMsNDbpof9u7falmzDwmrAWBALTIWxS
rBrECOM022iTfSWX9PQNCuvWr+eJP1N46twuOGrGl1TyzkBNdZg3SH7IhE+O9cnLT3Ni8P+AKKuj
n9Q3xbLHP8OZhDBjRQ/IKxO37T1leoJoX1Yl+i2U4YF3setzpvnEtWMijcu4iWHuqbtNVheT3bec
q6ZEIYjmjjhIi6T7to2yMcJC/aYhwGXIG48Aqd4kK/XaMb/QcTy7HkCpMfWwQGjyMv/Gm4XeeNlZ
gSzuvyb+YdsQnHiRgPPSVMYedqIg3WoDLIPMg4MK93YAsocRkpcwGroQbETZ/2+/h0UB8a/wDTFn
O20NqlEKAS6Fiyrq5S4EEDxOz6VkbGpGObAd1C5aTVSeHEeUe9SNZEmrWu+uMuy8kyC+cMT/C+8n
78O3A4pfBznIvjgJ/6OuLnlsOtN+T6bqHmbPN3r3YLmvg//6ariH0i3dPeBVd1mjReFa7o3ivqLT
5Tpu7aoe/nf8gXdf/LHSvTncOO7N+yv/1uS/8/v8x7+FlZz7/hFs3iPv42b3ePN+s9793mx+37b+
5nZzW7i3qBH5ug+kxHvRH28HdxP5v/nN2o+9n6ZfbW0fSLJ7/XZ8unp6kv2rt7djtP3RuEf5uvPq
deVSKnnHzP2hul7kXtFDca/eriI39v/wc+Te3d39uXvuV6/P/q/eLbwHP/bvHh7877/ck6vUwPYC
GxVNXKeAgvF1/3enGUzm7byqkV38Gb1px+iFCUzztPz6/imnDcv/8xgTsgy8dcU8PVfKqMyq1eX1
o3aD8pfyKB+su+h+3C000Q/W/+oz/d+HGSeVVTGjqJFJWf2Y7usDVu+7eh3clxfO6Em8Pf1Epwg+
eSntJLB4iLzJ75Wtdkj28/b7VdNODp54hgme9D+hZBSo1X+/nCEJ7KiqovYxddMf0o3kjsd0nzwM
e5TTgp2zSg/Kpku839m+eP4Bmtltd1t0VF0kW97MoyK5ym2wCo7BKvOmtwvvdtKC/u/dLAgC3HsU
IqeKxoMqz2MtSc3ja7vCG/5X8QtNs6sC96HD9JH/1qqVtKr2y/1b4E6r6QhC0On96C5ZqR8Io7jZ
Jn3RduWFFTsdrFE5yvReWTMcyj4lTU5XDHiJDUfiEfgi0oU30S9j3T3E7zHalsY2k+4W8KjpDU6v
0Ss9TfN3+p6vxnRVyL6jUOujJOVFcBg8Y6N2K51RDyptFB9rW/eAuiHjh60Zo5wVswkNq8tX8lzV
BuHj9kijgVh+AYmRXTFjc26tyq1Qfbx0WX7y6P4Kf18+48mRrYelWqKhSh7x/PTnlcOsPvYe+/tg
Qd3DV66rtbUH3bgsvnUf3TDLRrKtQU2KyXi36++d1nf2fE9df4RNzpFf/NwzjsWfIfIaadXTtYaQ
tbFdMHnbxNfQOjBupKO6Cx4sHCKOQbiRFvwD0IL0cgLTofIxK6632SbaWGg8o8O7nnq0nnfVE0A8
yW1+hhTqixceQ38FSHKP8i4r295kq/SBtHBK3F/jy6/4p/ohTRv7vX2uNtIbgqsPF6LQaVkpVg4i
JamEoWMfxe3x7+5AWTvhPlGix26NWzN+lotrPofcDS+Z4uKQgB7hB1W7thlWWNkToKM9nkDM+FZg
LcYXu/n/7CjwQmC3sO8kKoqxmyMO2V8VoxUpVjc5tfTAm8gwo7YI5ZIidtTvmgt3z7zGK63TXfvd
iXAzvXCTniTLX55+El4k2xlp0FfSw4J4XM9NDnrT5Yo3K9dALa6/EJbhRfJx/t25pFXMFyjqxYD3
NK2JFFhbdj44Dyw913POj2k9e2h484OJsjf5qjevxCUtueLHxwdy9G7sfjwu7uNud88NvNlcX1+b
7tviveFOwA95jSKT1/svvS+/Xl8fr49PDz8qd3X98vv3feg+Pj5+iH9KcT9u3t8dt/kfys6zOW2u
Xdu/iBl1pK9aqnSM+xfGJVZFoA769fuQn73f+w7JY+adOI7jxEgsrXKVs4Sc8JIgSGjdzrFs0z9+
xwUlsUFpv7++v78n9vo+sSM7vLv72DwV9lPlIn5gZyEexnbjjpddPURipdiq24hGPODVbeduyq/M
SxwcSTmqCzH+6m2UeQW7gEBWWCTvprilCHNdNeMponvJlMY6QYcofJ2BTKRJf9AL3dy1bi9kTw30
4OhPRRamK5QKXESYxL3FO95l3t79+RD481j/vjba+TAOKHgY2u/zN83OVG9Kxdxh+eGXdjJjEQma
V+Lo3Jqs6lUX/n/f5z/Xut72tG6yVyuu1c5OiygwxMQ17IlA0JjJ0rqoMdpHP/Eh/Pm9k/iWsHhq
Ck8inmHK/K7f3woz/lw+48D/c0NXRQE5V8eKJTfEsDvwKRzDfkucW1e5Nqb5431f5QKT8xBJdcpl
KHI9TpnJMByc+7P98bKi92wDVAQ3dUsrTx3X/u9L9fc3d71Vguwl25UZbdE4Zyf9NGcw7BeK/4qK
6UwOaj/jgMd016Un5vYOZ6lXh2fX8iti1cJPvJOv3TjdKY7/eVdQmkcYBpEHDgZX860YhgY59Vjf
OfPlcmK/XlyFKT8G9tjXjPH7a0nU/np/7x3EXepFbhjZzJHY8UO/s8cF7Xm1fb9er1/f1+/3re+x
q1A/ckJCfEMcXCBTxPvvtZDHjSMMzzb7QDKjD8efB/9u75ztOzP8dbfZLGzaYRvf3th2YS8WvbM4
u99bU+8t3NXgEty/rAz+ZeMnwtds1UdHzq+dTe0tcpui38ywN2dh2E9Z+PKk2U+L1nlZvLywdz2s
ZrvY3gVfufi62LG7nYR9MG4m1pgKbB9h09uPJAMPu5ngfznbwKHqK3ZfX59f88/5fH6wn5+P9rPj
EAzyLWee2fNP5/NzGzlbK/x6fHxsnHH3BVMmHj9N8QiE11b5S+X8Z1uWxDM75PLiLpeWvRy8Z2fu
BM6ORIUPOnVCC4CCOF/Bp3Mjrr7uK43znQIS0Rv2IBqV1KtT6aBT9ASqV9xPd9ld6yer0yJ/ibaR
C1j1+ICILMHv8UFdqqtSHGaHh8SvF8UsfkXT/27ypT3t8pKWtbDIz5fIJCRPN/a8sRZxtTIQ3iA3
B50Ch+1ajCoCiFTXsVoQRJiz3h+CyAc8YEMMYeLTxLuVfd+63tVKbPLDKa/RHL6niuRqriGGIPZA
RzuqmxPc30w6/rLP/vb+xm3vXzEJgnRyddC53ikkHtkeWBZCCq1VNW/gKE09zS0fTnN4657iHbxk
Vzwcn/ZCmqcPhIHmCtTcnX4jcvimzP8w5tfq32nRDuZwZE4cv4b1dHGYj2cA/B7lcfLU/lK9bpPM
tNC6K38xOToQFPiEPGq76fZ4TywFHbBcZGSBZ/8EgwVErH18b5/qJ9xDht2N6fGXUwHwMEVQOqIK
+e74OP81fPADKQdW5+K+WJzv29fjMno9PPR+71t3TWS3TretXhFPWQ/ogbfO/v8Tz/if1UNky9xk
Ayc5+/3y0BItPZ2WxX30mKwUN3k9zXsvXxnz6IZX03UD4ftKNOosAmY4FoTUv18Jn8CpVUVSfl+u
cEmiXFKyZaZe6tHtt38RpT35mw0h2P65X6fbycm+3ISKSeM1ruYFrVMs+dAaRB7u2lDlICuXpk0n
KWsjDnX7sXIajw7GbPD2Pk6E9tE1xYW8JF4UIUKAnumfPTXci8gZXHZGi1ittT+LsHdP4eSDk2SO
mXf9AOcUPfundK0/9e5EZGLvGKERaqG2MTZmOB4ssHVmU3GeJeFkaayRDPYnfhlmoeonoc5vZZ0s
eq8Mk40+u3h7u5ilAfmhf/Qyr38qloSFyzZQN+iX+zk7+0lMwqkTUwuZ3OoVjHHIH4NENRypcXIf
zC1/f1DwQ4oIyaDs/uxZ6/IJS52v413knoLc0f0mAJJk0/K9iay9ddmr3EY1E/NQXrisMTt5+rpa
145MVAa8wwPIEEwdhb29+vXz8vsWe/zjzTIlSf9HWqVyFSUqONZHQ5xm9wdCo8G7FE4zP9yViF6G
U9iMtrrqgs4lTHRPj+dUNIk4hsfP4VfxevKpSZC2l2sYl7Fm/3xj3y2iP28Mny8aNmN1+WpbnaLs
riJVmd7XbOKHJUmNRMLTblu2VNkhHbWlWeOcwtJP3Gi7Obm9Z9oHIioDwQP7Dc332flsi8ybMGd+
vjcOr79MkbHNSosLFzBsan6fIuZhGvcAk7L73o0CbaZ6wPSCVFib03LidB4wZBdZ8GXiHsVxlm4w
R3W7ubRJNvldm9iXl3ytBsrLYTl9OixBML/XDySTHZrI5pv0UO2gFZ5MGwhFuzqHBZTLIlBXxqZ5
j5Z7bzo7fpqkZIsGhR5tmy4qbxp2D2npqZlDoy3O7Mi09a1i897DZKcF5MTWDOnuj0t4mdfzNkAg
bEZGsNSd9mKrYe5PX4plvK1+xTPrxlGEHuGfY0XpmebSdLTQo3j6+1jJ6sHU8r7M7ieB4ZuzEWog
FBfpb+LPlj+hRDvU5h1Seo0T++x95iRmZLV3NLAFsO18ls+UuRagIehgJzuDmCoKr/a1X6XQiLb3
LvSGVeednQuZY+LsRcXUpLVNmgHpL1DcITx5hafPYTKFU7cLYi54tgdfY5siI/IB1PjRhi65ls7r
X9KD5SmlDe3Bi79fIgl6n1N8NnnXzoxd4VgeWOpFca9cRHEvkU69D2yjpX13tjV+wiCA1pzWA4Xh
Ew3bC+hsDhnxxYbDR/27ciH5uFBz1xevdrpZOog61Gd72QGBFdAq2OkPtWnnj7IYXFl8f3ZVYXiX
ULGNQHFSqpaQ9Lbplh7D08E52Y24zGM39y9B9dr5jV89JGyc54c6tic89H6OgAH5xcFrlic/3u7v
MGtU8EGaOsmTKSxnf5feMACBEfCXB68pRHxQ6/GZV64evJQbVdZmrODuQ5khZ+PiPzKz1jgALcbU
W/M7p+dc6Ge9iLyGDOgLr6fQ9ClreLQe/Xo5BLg62ElwISdvg5YyaOJEHrNWSH7rVuHF3fvphj7P
jNqdfWHSNKFsf0zEgebC3oH0ZgNIcuDKuZpINy2TC7auN8rXH5fd/MDTqcXJ24eYkQaGk7m/qFqS
F8ecyRN7sPEL8C0OtL0Te5ZrkbrtSZRAz4ipaAnoIjIVgHl8F64QD08nm05E41KpXyTk1gWlXN0l
1nVnMvkNRCXvzO9+cVgonI6n+eVZFic/Iom4ONCZ0IizkWVwCzElJ9cFsvscdakb88PpzGQUqEkI
nZw5XabscolT2SdGAzat8zV++2sn2Rf7EwlqUkrmhTDdlt99kD/c2gT1vz1eylKYcrO6CeCu8uy6
bbGT249mdB8ZwUFHWjmw9kwXwoU99ajOMUa1N9aVVe/9rgmikFhTJL48YwYT2WF09waFJUxtKWi8
OCSfsnHwCCYOVR+qQGencSahKX7evK1b932VH+yx+5BS6nj3xpI9w5Mon/XsG1zd/TqJzD4t4IB5
ChT6XqT+eDNFKIm9fwwoMbJBASp1MQ1b9Mwmczt4hjiK/WYfjOu6dCp3/Fx7mIzx+KMQryifGfhs
iJKas6NREYPCwwYRuQadr94DGL2iwuxmYbbRvIqw5hhe7C+2Ol91DbY8+GdEO7fKJPof/RjEcsHr
k5cppgr/9iptzM5qkkqXPCUt40i19dAKQHjbx5XBihi/w65WOMVYCqPud3g8O7S62TXP9lNu6/6Z
qm/62Hpsp3b50HqQ+O2304wjh1UwpuvUAfHDcRAzFEzUnRT0QXYjRvg+Zq9ihN/ew1XugPxxdM7j
Q3o/tfck5BcxONgZgU21lbBldZ7FcUGpkzOBFcLtPFzsyLs1of5SJf99JK/2OW1f0V5IuAvzAW8b
mqUKGSAeCU7CgOnu2d0M9i9SFzshQqGhmQt9LdmR8/O8Vsc3+9NgXMUkVVXp0wiDyvsxlGf3ol8r
O7HzzgTnhNozHLVn2IjhUuI0XHgybFwg871CfCpb9k4eU+V//nxT37Poj5ui44XWIGc/Jpq/H/77
LDuekCsaZ9mFkIinMzvY2wlNr4nI7ciHEMX+iO6Kn3mX7xP+5xuQv3FZ13cA4QgRShqpKgI6v99B
fTEK6xil6b3OAh+8cff/TwXsu3K+As1MQObKXs8sHyvcPV+rns4vlLm/oqAJkyCaa0Qa8kJ21IUh
upDOXaARliJxsMYq01EdxX1/pxpOJXwshWUM+a9fY4xB75b6YxbU9sFlWVEEPNu/Pj6enl5eBvel
dzq3cyUPJxXBGPALCWaBCqSgCShkH2mFIPOx3eQsggtIOERoIRJeYbN5Wq3eHthJG5G7Rz6rIr+D
8DAWE0nXcnbQKTvvhd14an8CevgusWfe0VOcwlUcGkee6aUB2FnZVV3ZhbDgEm3w5/hqOFt7KZPk
MofmRgRy8bBZ9i1fpQev86/4dTkPD7uE9R15OQfTz49N+dvuxJ40bk3Yf7JP/f7UzJNxSfJGTe5b
0QMteIwMO/7kYewuFAYdlUGuRQVZ1i/YgxI/f3tQAS8JeM3biJqka7J/3QKR/a2iTo+UeuoY9Y9y
WL/f1KQ35PPJVJJ7jGBeXr9oy7gnMmg2QB4PtMOzaHblwz61D6UNhXajv17gt4viDeamdA+iHC2B
roSp7LXv6svPI6aN+/Uf8xztWUUduaUIlf1+cxneO9Om6vDREcmqfbzkUDlwMAMriT2TM6SL/bZ9
6+9qNm6Ulgqvfc6flPUwqxGSQLnDNtf6UsMOzE3zYFoK8Mxiq2ApC6PNPxR2/oDd7XQxwq33QXRT
mOEvz9vAwFrVqRICYLnujlcSlGb9LEGIorXmXd765WSVDkRwEsx0R3uu1/17vEQ1GdByfUsunwrI
9eCh9QiEHbgOSp3sVFebBDbXRp3oR2VnLqfrE/ZSl7DyLKgzHrY0IhopJjakdIFIjvq+P1ETR/Oc
5411UqCSTPR3UjIj1IRvyf83LFGvypkiBiJUnCwCyOeilQNITmeSQkou+CqJy1t18JSvajE8Z/OD
MPRFVj7DEznhgAJLYZ7S6b07iHy+d9At6LbKCQlb2wj5k9PNCOoXPE90cZ56Jzef65zRRA6FWyzb
o2O4UODlUCL7QEHkneUP6ZoYep7/uuClZDe+NH847lJCZzudNygS+/06oWXReaezbT71O5kWv4AR
TZ5A+Q/GbaJ8/yf9DRGGmfl0AjkFnSXMCAuyRpBqq4aQ9ABOGkwWOkjdyYvQhV/FfuUZr2mo3zNr
tBvlu28czG+zfnxwHCtjd3pUELuqEpjmsJcn+0jZ6cQpBJqwAEimLIFd7BE8Jd53kmvla0SfR85K
tW6IR0qX8sYFVi9aHOy+6Fe1q8Pp7hKFRhQm+OY1a0W1s9iBzcCKrcDypZ4aI5mxweh6qs4zwvhy
XmPlonpx+caS3neb/rCsNPTIZ/LkRrnhmlpJCfK3N/mNbf9XiVQ+nPqyNSbyrvNAqkPPad+Mt/gD
ytXhl7FRV9Gi+yreohdtofJQkVsYehHfSOes8aT+c6TpItFHYsCvxZwpxWQ4oZrybliXj1CMj5OV
jH4NVBqAfmT0hiOXqAwEnebuh0A5bS6P6qJGGOywnJhbILTlOUyhE1JUexpQH0KZ7uTZljeQRiWz
5LLFqtaS7AOCaMEB9MkpiIDexoGuuFpPCWOWMFFxZ9R8bRLAb+zecEtCFQoYNT4PeCwYE6dmmd3D
k6PgoYCuJuxLvXxbXHyt8h+YzAYK3JkDQEE3F8dyFk2XRn5/wb6QEuwm/So/2ADPTtTNrEe0Cwdw
9AhXqVHY00oYHKoq8o1d+9qV538f7T+jepWMWFlzgCSsy7uT7g6czOSfKBKcMdMQR/rzvcjOdvFi
hs2jSsMEMYOzqIulOTjp6UbZ888DhFkGsgJlEHj9SD5eBdNJLmknlPXlXYnOAMy/rwFG6eSt0h8r
uvOohAMe6N3p0+VBcXvVmyhu/GGmTqrD7BQXeHOabynrs+b1HTnedDE6m0iuOY9zx6DFjXQMKL2p
6B6OeJvh9Lve0/QeyZur6a1R/aOUevVWrqJONIRUS05ZMHGYraRlRzkMTOzDWLuFUibgyG4rPK4e
bi2S/zKGGstVBYWKL8fvh7BZtOc6Ocvybnq0m1GuWWCkA26qPdvH7YnZGQey4kalxz7U9q6R+lLq
yJQXyOIzl5jBLMTl0yJa3Bx2JrTOhm3bk7RguPhN5suGqE/OGV+sY5jFSEnbCQrFipf0Xq248tn/
Oab465rHkOn/3s53CeBfG0+ing/lGXjKDpom/mM6hQpTnHJvUoV1vIzM5xQDXp2Iun08Nyi8r5TB
7eptXJP5weCn34P7ppvWUB4ggoq2v4snfvxswccEz/Q6keBjonMm2IyPFL4ooXUv8BlhgBx1jJsn
C0X9kKVtba4t1AE4F01/0LzaDKEqjuxRTRwY28EZ8FgrgvjomSc3VTw19RmXKps31JeyuW4JaCxJ
4anqbNJyyr4M0bbq7lpp1ZSbfeJop7Wmh4SPMRFk+dKbgZLwgw4ANQm+5BGiow2zv/lo0IJvA0sX
VcO8vxHz/gkO+Z61/4z2VRCiISPTwGGSd9lj/gl1e7jfL/LHbEOld4UL1c/P9k/Awng1UP8yCHJ0
uK7VgDAlTtOoluTdHv/qF0Rr5RoXVXuAusZSxX9PcpK5+XY54h3pnNHcIZq0PCN1CliqH9ln2Ygp
uy8Kc0A5+Jw5E82OOycpES9C/+/G/f6ZZV/d71V8Cwu21fqI+63uU8Iw9NHZK882fM2kg7bkTiF+
c2xkIqKyiwrVgMK6PT0KjdCFmPJs89eIIo/E+nGkxDvcimH/zHW/7xB8C6EkA3rdiK8bBBiQfZR3
dWWPvqzUppndewE8DGPVI7VIckfJNpBp+Uw26K52v4oIZq5z1h0sXdu9AA7481O+puB9ny+jztn/
3dPVpl4fkXGRYVzszHiEFFodAhuCwLpOHUsJMAs1nrXDEqb8oXThYRe3JvWfJZqrQbnainUzy63e
4gbQJzDNEXBZaQI1G+MNdqvyDbJU7RRqNcJIOB9SoKHZTB6cODXIsdFR20M5UudEHJzilhPCf5lU
/wzPVc3kiGLngFYb+3Xp7KFSYAR8cPYgXCdurgl2LVhbOCpPTO84CSaIfJSIIHh15MeDm4Nvi+i5
2OgzdOA4a5GVLuKLPz/B6R+Z0dUAXs376tyfM73mFuFsxa2v5p6Zz6bVtpNWyQTxoHnbLiZ1oIO5
LAVxmQyqSMcRGutSIcfuFIRKRlSLMLB7it2YCnzlqBXdFrdAhUtxUNKZAEuAy587FZXGxGn2yCGi
hmVXrHqMeA729BWI6+m0ioy75rQ6n1ZWGkrcS/VYYnibBZODm6gLVdnuy62xX2andapuB5AHBnfn
T2KRrhoEe4CXHdBGcfJhdjBn7bCwSPP6kF36TPhg3doxxql1HbH+e+5f1RBaNHGM2GI9yuQGFLf2
dktZfzQqIz3wO93n+D226wjXUdCUrbBk/3xGO1Kcezft3dx0FTU4qBgPi8Otttif1bqrx3oV+EVH
xTibE26uwYaLfgadn72tsECQ61AgIQHJsceI6+gRB2YUdo4QM+3RehotQowbdTvjISoOYSFCP3Um
gBCzEyt7YixbPotc8aJjcErdn6fjGMD8NKZXAU6lnU6Huua2j1/JnKSYWsJ+ka5OQH9vdYApzv18
sW8k57/Cj5OhZapy4GJ70vF+Hg1Briz20myf+4waPEaqQvuLW48in3b2OHwMkYtqYUnvkOFBo10J
5M49dF7qnyfoIAano5cDPZw6KtWybkzSwQ4nbkbVnZ4RPuql23E+qCjRuT1JZIKaIHvmrKEg1trx
hwKNAGWO1AX+jPZhi73np3FG8dDGkVw6egjf7gHoUiY0hT51JPpD8qqh9MmClEOjDiNrXDfywW2y
WRm5nVBLxMTdfbFQiwACbNZzj0GC5HPn5vVc6SjF+ESGuuzKCYo13n4S4BOkRDMEwCbYrSv0U0mr
tmd1VihL5BUMHdvrsCLwNWfH6TLCkO3MHYtvFSuKDDZ7bzK4KATIAL50x6QCC7GmIbJDi7e+Rysi
m4gpbuGpjyjkz7NH/mtg/s9x9J3p/uuJntG905OylXegwe47mpmVfQiihylSH7sBPdhVNWvflafk
Wbq7ceXxoPtz4lq0qjDcAOxztd4ugyqfj2kl73ADkkntMVamyqra0idL6TRa4KBGK/LMwc/250t/
g61+uvTVmpGBPp3yalwzOhmsm1ZhQyPlU+txi3MSLtq4UxwawNowu5F7GaHtfq5xluAgy6PxkzRM
LR9haTj9pA9ny7MSD9vuo+niG5voYxA0Kd1icExqyCWnJZofQtvDK3YmBSq9jknxH4tXAIAVlGrX
mLzCuK7QF4EQLokuGct8J/raiZARCiZOQkXL1gNzgzeNNwwCGT2kmVODVoF0Y3jk/zIp/t+juVaS
kNRUmSZYee+YncmA2IxAKKpSnFPjdoOnN25pOHhLZ/TrLTEeXRS5gM3WwWQa6BdPxwivCo86q8yb
UMxEFAKYjiIU3kzsHqVQy4KUlwLURmloENjIAHRpFKc3HSzjY96rCRtaZIlAsxjv9toFmMdeClkZ
KWYNaxRTjN9GBvn+KAnjTIgpWJQndYxBCWoiygSAde67z7IS1DbYugmjgV+mWBATewI9LPyp7k3p
yA6u4ikKlnezc7wsWlRm1lK1VCbj10k0n+5XPa00DDuN+Wm/mk42xn5dI59yoFDlIC/bN27UuiUg
/hJVUj8xwos564A7TBwKdqepIMUmWlIQC0I6ZnLjTP2zeQraBZYVVqpjN8W6RuXQblPjTG6aXWfZ
BtgRrOUAsP9CGHbS2CMp5BVLI/ZDKm+sLxRXMnDlscOHQebIaKEPYzqNJiJECqXxc6HaFbvpKALn
9JEovz+U1ply+KGdQQQNZZAXRFWNt1iOW2Geigvo5a9zbltfyefkK66ElWNHbjc1pTh8OWyMCYfX
6EOjA8/pKNsRIUAnjtRqQZns7QMlTTypT7amkVGPeUHH9zG2kATqAYcP5X1ajkXP0rSnkFyoFYwK
l7gDjGGemrqnW4H6XyrQvw3s9SIweq0b9OjU7GLadmADDZvJSKg2IAqNdE8rLq+cNHDnldF0U/wn
pzb468h3EczD+IOj5uAcFRseTMLaf0w+TKiSDWdk7MhY/VliyiAdGWiBPJaqe3GBFw46Wba0olIM
AZ+CAh83T3Lrm2H6wxZoXqW2RaRqlaadlF2N2pqZf7VZMD0spcnroVtOyupJ6wqnP5CdIVU/kQxP
1ffuNAG2O6pWnFJPtjxteEin/qFzpvswV22lR11JpfjMqDTVDIH6Hj7DwVYib5wwkqculOHNKrbJ
vPDk8+ZSbSjITGD317+az+lhLOGDRIlXSTANYNbTxJnS80Mx0kOIlZLCfRLgr6kGfIeFzIbgUbwf
A4Mo2Pd3lp06CXBITxFop50dQoV2pSt3XXeCrWkIRHigkhdOEryniLvvkqBbJ0H+ARthdcCLblW9
RONLtz4tGZ/77gcA+UM49gxKyj+A5+/Y7c5cAXdW1BO3zWcSDGG/VJst+/aLRI9bdJuzM/5MNpdj
f/yi4z8dUiDo1QuvZO8NwDMUFJM5UdIdOXNjgJCJscVFQOq4U+tlHPt8L1bdCGQnuCvVl+tl1wTF
PlRUD6334/B2iNanwksLZCw8qVtgTXahwVGtVHru9fJSrbpmO3TPMf3HdGlUG7kJLvUjfpdddnfq
n0/6QpZXcfRoKktDDjNmaNwG5SHIu1lr4ukZWJ1/GN5UeZXpW3VRxfNB2ajVyx4xBDmIjrtMm5n1
Yx5TyQnO+7CzgoYfLXaF/sgdogSEk2F33vQmsVvCXmvzEgweD5kN9cCm+CvqFkW8kvfhXlkOe984
zKLjSATsu8WeDKqcD+V6Uq5b1T/BE00o+3h65+tNYGmLVNodjwjmzIYmVMz5NF+QLx212TRa8eOX
PGwt5Pn96YCgbpAmfsW0OiyO8vrczSRtmxevWrKcTB748ZaDoZtB1Wd4rQiFp2g16XxJDs/8jBVw
ZwlCjd27jtg1Bk3ncs0BKFnPJsrLEwjZE1BTFzDYsd9NvwzrWTrDEq2XMlrL7MDYTRbILUertNly
SXV612pbs3uvYZ/Uj1HjnZqgjrzkEJSNp+UhNzSqhR84lzy6U9bgDVbADOA70SXsAT6VbpN6yeAr
caAelg3F+s6rEq87Bpg4dh1yXzOjW6qmd1IDaNCmp6ON0FARcjT236nYQ9yesCoRLN5U+FDo28Rc
HqLXtse7YFMf6ZjMumRrRc/tFJlPLDIeE7pvSk9HZbKuDis87/xMC3NaMCdnQsupc5Ci03WUbdAs
EzpueAj7tdDDa33dEqXDqD0HJJpT8PaA7KD+oAYOsqqmyeDWB88YPLb8tgwIdaJm2/2iiVA2gT5x
UymoJzMFP6E8QCi8A0AqBQfdxXjgcC9/KbGbtTMcLNLC7Qo/I8sucO5G1cmh1XAq54RPxFpK91zX
jkQYVlHAdy+J28EzphfXeEnrSk0gARhqXMUM0MxOq8SeoANILcvwhsPsTTU8OQ9wwzh2PjeLXsxE
92pG9FItNbSc1EWnzhQKrFOCRu+UhyeJGpOTSF4XeYPp1JrImlCicGJ4Uykozm8TlEnjpthNwOBw
mRKdNBsDXy33ehRrstcoudPoUCZ3KB9rJEU1tV2vb31UioqJe7hHPTeuvXIyK9BN0YfgOKy6NCzS
MFdmeHjEeAGDGy6+zMwzzx7F/6gV+rIKZEyw3tTHwx7xyTG+bA9IEDpShUsSovZ+kuBBMn7ER/cE
+A9tufTu0IR7WUxoKQz25flYOpzBFc4qnRPnvoR0uImxRVBWs+ngN3yxD6uj3+TBkZ4rwrGyl6Zs
S+MV+FkeR1UJs3SRsBx1Mc6uQlqU+4i5q0QlMkvcTz4kxMtVt1TdGlSeSmTtNqXH1eLSQ2Sx7Pna
1RJXYadTvdxy43yFbpIpC8bgs3o+sx5ld6o58GcOtJpMl7pzSS2flUL+XblmMn6Op16OzqBst6p9
GpwKs26YU7DMqTJhkM20tlwFIAUmS9bY5JEZGpClZxQMxdisOoooGhO1IWPsPNICjHuVVQ90sbcj
2Fo6/31W9EGqzI+D06OiznGZeNJpFkchVs2F4l3sgxY0QLBk+wg2WcMhe4FR0VR7ijO/Ps3yi98n
Xp0h1dG7UIFgJWNVYPXM3YD6FoOBfHEPfOHkdctR7JmGBrzJNA30nCMQrFqJgHZwkRzE61uOqPs9
C+azW7EU5vv58MDirDcn+vedXbi4SXsaFkN06kpgK6xRanxfxw7pEhsnNTnaUnPfnNCumlFXmrwa
G/2dCFw9vZxA2a1T3nkqyHWkCKIxpmQEOV56ebgw2xIgsxWkU0jnmy64qz3Al9VrW9hTKRwu98MR
QOWwSy5uBYG3CjXdbku3IoZvxXR7BpxlzDvX2qpf5X2LgFwjjrvmw5hnON3wIkePT0hIgmOKbf2R
Ra4D9LKczlcfzysFRlOOswSohXm5ps2ODsp0Mra+mpl6Z4mHBhQBKMjpbE+JmL5iCwjq1RgHbIRc
6Hjw0sPMRBEHmN50S0pl1K31B3YOow4Ib4/mEnucdlTNcVqmcPvU9Xd4nqRTYUG6x7rkZIPvKuhh
vrADltV6IDwEXAzhlv2dxS+0KXsyUYDyyuq96wkJANS+GRQWaJiPXVNpoQ9vmfyk1p7W+hdOtUJQ
0y+gsNGiLFwJ52QeFJsfPGCgwxebF8k+aPFRNiuHRz1DZ+zzIn/o+eP5TPA8zJSzYk/zj0NN+0ra
2zUU/wxhGmkC3pd0e1QI/jnl/pM88F1d+yelVKgG/KvO0A5W3O51Um65tamJKpUdEwfgAQ8DFAm2
gxMnrlG4VKMJZVRAqchgWl4zDr2NDOixcfrKsVBlqdHEd3qdFSNScoM8nJAXrGXE6xA/F0Adot6j
cP/z7X8jo38Kl8dixr9un2BZ7un5f9++BZ4ci5vGzffktu6BjAmpASSWa8GuV1DomtjWcgrMEcMS
1WEe9J3Q7tp35FirmwXz8co/3dlVOb8tD60u69yZtHcH0OvfudzF/M5H9jYZO/mIDJZ5/BBJ7Jyg
HH8XVy5gXUhSgMrw+Sxu3tmfcOTxkes4tqJlQf/lu+D6rzE7T5NOtxLuLOYEAj4M8u65fis+pcf8
3qxsxNmQHjS/LAT93fbVei8pXr4b4Jbxk0cX9p3B7Ea1HjuNhbWUZ9oaJtz++fjZ3GUf7J1LzHD8
0eDsIce52m6WKUIR78q79I5b1NPPE8D8a+n6X2/mapjPQ2G2zeQk71Bd7XnimGHF4jiIbmwo2WYp
6Kb0K/JmzXSoZ2TxUjrOq/M8zRZVtkCiPqvZqfwq8kflUCnAX2KPk8CwyvdgYVZ6uayVrYLqX7W9
KH4GryZ3dSR48C1rAbR5Y3WxCAo1MGBoxA5Tv8cgpnFry6+LNQUhEshCmVGCLrEJungndDBan6/x
r1FMf3JZN9KyGNaTISiIOCPHIHGnzF84bNC0uzhTm7N7ALdhBanq52BUgSwBgx4wOPL67c/D+d15
+2PW/ms4r9o8vTRcLCk+0sf+QDBLqb2aVLpHfVJorX38zD72E4oTNzahb3WGP6+KyTYYaw3Bl6u6
n2EcD2mVUddSFSevlgmPis5K4hhvo/RehOS3PQUBnjgZeP8BBShBcs4xf+PN/20uKSwNDXDdFGjb
VRtEs+K9VZjMJS0WCJ+Q6WqsP2gvR1FP7NGIjd0ZyQwwlWO31Ltx+W9g0PUw/Pv6V5VXXUKUutSp
vJ4Qe7iMNftnpqamk1i4XeRrPaghN4Zq8ZXD5QHNCV8nmp3wejgF8TSwSidXxRFBcnUs/p0BK6J3
+0YyTzGEBBdcAbt6gQAzUQmI+9zR3vgytoLCCsiM0JiTeL+0rrswNpb/Q9iZNbeJbW34F1HFPNxK
CASaJduxfUN5ZJ4nwa//HvzdpNOnOlV90j6dxAa02Xutd71DnR6j4Rz2p6w/q/2hKn0lOo092aWQ
jVZRtL7rdkv2Y7CJyb6EFg14ReXBPBzuAsyNgxV7lLkGla4BD9JPUkhzu1TwEtHNchcXNFFl4msb
pMFYsOVjVxDxedwWJKgIO8Xc5AHdkivN4PI/MD15ThgyLLEemLe5Kg1WuvyaYITebwrJ6f8W/vhv
VxF2yt8/kD/WZdnNBhnarMtAcea7w7gk24+aA+TUIrkAODTJwtpwKgbDxoSSAuBRrKtu1Vh2TOel
AHbYNHqMQ5OBIdO6CxgebMzQn8ttV2/mK3GW2UxHbiemjbv5HGwG1bkb1G/reclUcsx205MqOdhZ
6hiAOBjRowPS/aCgpMcB9IwLNgtALv26OyZ/o7VIP/Z4/1qSC+cBAgThY3/SPeN71UjtmDB8g8Hm
MRtsCb6XnKrdwmfTnu/PHBgWDbUvvw449qAeIiOg3Y40hNZ67jYkTSgaeYVOJtt9Qx3rkKHFtKQk
uV7a9OKqfc8QwSZg6quRY4LINhYFipjcTh/rcTmyNXb1wM7rx7xyJnnXTftIAKzwaAuoRpN5Y4LU
44uSrVXBTpWVZIEAbOR+XRhLJ6G8BoUTALL6xpGtpIemieoclz1eYo+p0fsSDnPoZshHq7nY5gf8
cTAuIhYGGBmZd74ePWBpUEFwsHV0nd9GGN0jtPDqADCRYXCOKlBZFTAJ6VBJcDoJL3OyIUt7IgZ+
Vd4Qha75IcLTjIlLONuWsaF6LV7H0+DffzUnBI2mzai1w4ALl7cvfnT4iMeStWGEJo6rArd4YwMr
wjhO0EwJK6CwVgBYO+AlJ3S2hFOmaCWo2AVPoZu6JcIT8j71MZpeyF5cemzeSpPnTijZX/buHyr3
f62QPwpIrGNKdcJOnU6BM3YdYWiVLwMDK18PePh1wLB4+cMDWiOhD/1x2DaFp2FgnKybapPiaJ+t
6k9BwxXaZjegCV0iEdiq6KdhMFOq4dRO98jJy8QHLAooGhEOwgjxb7eiL+/zv++F4w/GOu6vPySI
3yqjTLrPkjRz+o2iO2o7M/ZAVcO31rCNZivPpCts2sSLc5us+QAYMHdbyY9z1yxAk7dDe+oMYhY4
vEHSNkWxJwiYrZvSr8gd9m2jx/p2HT0kkA3qg2kdZfEwqzLN23VG8gpcwnALzzPDDnWnLDakH+BE
oH6TiyvKl5ohB3Y/mlM0h146kBQSG7tYuUhgHYSl1sdC3VtkJsAziCCWriV51Wkb2GGNiSvxgvxB
NJsqIvdWAu6GGbjp+AoTOOIIAAdp7XaZb206MKjZqfSN2QN1bLTADV+7W0Kcc73sdzraSslTnpm+
c1/1FSNLaal21tpyKEMfWxkfEiNDaVtZW9YDp/ioO6CZYMBh7jE3zhHVVI4y2/Ldbct9pB2C/pBo
hzY5pgJkN22dU8jDkEUiFqzn/fCM1xkncpovEytM6VI8ccEsI773usY6jYjm0Zv0Vao7cX2MLI/b
nrivAkqoPb5bKMlmB5yHoRE5gpM9aNBn7QAVMKEYpa2wcWMydG2waKtWOe185EgfAfRhKLls0hUW
t1uZybKwbhmz4GN17r/VaSmS81fhSjinEqxJNIBrUEuOpLoiBtYUEBZpbfaowG50TYTXko2ltQB8
odAObCM2L9XhRrvYKw2PoC3SQTsG4ZEtv5WP0iuCg9yVrUPd+iInT0qOhc/XY+0Zkxcbnizta5tv
1MqsEI50DP0zSDeeUhy12KvmQ4cENLBBQRpUkZBGTG5gJSfrYLJn8LX7ZqRLCzac4AyJVMXu4MIT
oyhtcESVPxnJIRpJ5O3CoKjo7jaS5KbshYGtJW4AlANHAO0xLAvTCXTfrF0r3GLgPSfuVHjTtBCk
OKhDopCHjd47Zs+oYi1BCHBLMhFjhyEKHERwWnia2Al32SYERCjdeSbX0S2BiTEBAtwj/xNFy3Eg
yjH4ZUkPXeMIswcUN+cbjs/wJYYVpS0stgxNIuMOdGVL/MM25EMnJpAQunIzjSsdhjsDAq4HclIP
XLYiLlQSzlTjE9GUjaeb7khaAtSgZ864DoUlNDN1gUWZmAFi5J8RBvFs/ijKaeinlaFhBw8rdw1F
zECOPdkCpF3Cnff1XnkSAK3fkA2A5DAyZm6Wfuoxv4yozSlen6NXWL4MoNTakx+0FGYXr8XqfsVl
HaCwtkXThUFUkzGr+PVAWOaaMgHg4Q5EaF5FDMgjrzxFjOQBWsDQCoCtS/HVuYKnv4e34rXfyu89
o8ZwPb53bkFEx1dwlHcE6irpxnipt40jsgkgSgBkEIkeWVUAfEyQ7it5cDMGhTzSr2gVvDf+JPKW
Lx/pQHCMuCtCP6n2cXIS4l2UHHuVXOKjJe6C7sx/IYznvytjfek6/r0vm4asoL/E5e2PJg9jpkms
p0C8wdqgMrrpbsasn7NMverlRj824hNhZfdneZ3sDWO7+K1SjzKRX8sYq7lQjLXOr9H0UH8JBLkf
g4K8XrpYv/VaKgEVuDBdm3bw0mLEjR1S+9IGWxADgQETFM3eCZCvfVdP2RXM2gTAeRTfE0wanfZX
6vCQmQWSogezc/qLZ9H/5EmT5YYi0CABFouHfwIcxF5aY6NzJFkkaQPb7+Mnhe0x36S5fVcpA1Y6
nx1vFguMpRsvlb38lGNI/yGwN6L1Zl48LOwHxVrABo25N+ueTKloneg77VLU6w7hLuQocw10r6La
VlYlqeW9TY75f3+Q0v/6IH+/mz/aS1XKsj6u6LAq0gwYc8s2mJOQr5Ob9UqTR7zv9EGfJQ9gISvz
bz/+f2pgWETYd2AvYyg/D/u3811T2k4jeQxMRt1BkGrDg9H5S5KKuZUEX6/OirLPLE+vjnAG1dCB
PyKbe80iF+Q0GNhG7xni6ML1rmznDNXEKumcwPLaENfLwyD7UerlllcKh6k8aWGEdfujXF/uhBUC
g5akWVEhrToA5O6Y4t/fndrsoJO5Me7/+zn/lOX/fGGWW5QVoh11bbnhf66aITU7LRTy7ma6PVXv
6pCyi33EsFeQyf9APFAXe/bVahG+0WyHius4yWfySV7oMKzEJ/7ScEPiw0FAtPI9XBXfymX4Dj6G
i/6uvqOI2q27Jx7OVUdOfLZe5Q/9JB37l/BBxTrBOk/vDc4Qj9Kj9V2ejTfpkVhLXSQMdT18DZfx
lH6Q5pg8/veNm/+mTS03joMCZtI0LH/uFAHW9v1dy7qbUtvjukezSslm0Fb6kF+k3p07f8K8Ahbm
vAnhc4pnClbAuBzRNimAzZqdkPE4ewdFjPGO8CnvTwPheRrNLVv/OqlsTF0FKtd0I6vwMLaJ6WCs
SX6PBGXsYXGqgulX2iXbCp6F3TLuaCCbsm0DkbI18QUQ5VHK7TbaNLzF5HX7o7ohtYzgqPsEurNR
IN6x+3K6fDE/4IWEmMHS0Tk7qoWkrf9isCpDblmRRVJJjoP0/a/Ey39XwxgDizJqwyWjEJ3LPxdR
OFgBSkmIFsFXD+YOTAhKGdlZTnDjUkJCSWGL4WlBI+AfGWsGIN8SHcbCUAkv2mv21LxRh0jVwkKp
98yzOf0Cc6sxoH8E5TLfGWPdkdED8UCqq/5S0CsLWeLP1+D3O1hWy2/ve2zgaGvEdXcLcxsRG+Ol
bYTWHc0gg8M3ansqcTNlVLewcGomLeD1Kg69VAi0Ie3WCg9QeelFam6qX2Efb24qfU1s4oqg6/9e
uurfLvYP9ClIxgItLxc7XSBQkfUE/qMQKQUrpeGAX6nVGTVeApAe36YvIlmlypYfU7d+bL+sjf5h
fIcf/bm/yfvyPB8oAC/GF/VC4y888RdGpRPDCHOX+fHtv69c/v8E8n8+aJJrCGwyDUlCKyEtYPhv
DzrKejPIdUG8FQgosxUCWGtYS52bTE5C3ZA6wAc8eSXZZyZc8I3Z7jsmPc2Wdooxi2R4anm8l6eu
PLXdXiyPrXWb48faOtbWjX4oA/QCRK2ORnlqlL2S7qvBlUAPUBDjCjRQxLtaerEoKCnE053A6H0A
8Wp+JaU3U8haFzP0WoQsp6A6ZtKZnWM1kuhrluxze/bANP2emGbeHfghIx4b6WOjbWLpVOWOYIFB
wENj/ALLCgbDRhRYNr5lIFGy7x3JzFuat7BwE3l5w8kRHkau1055z6udGm3gpGXzGrM4RiR3rHii
zZCtrX7dLBLTDV1lhItsv1H0rRicx3Z/N7zE8CqIvOltHm73YVdyD8QGvlPPlw/TSUHpfcu21KYJ
ziVQxm7Us0PpNtMhk09y+NhSsxlfTQY91tWNT+j3MOIWajo5xNB1pged1gMXFab26WqpS0lcw3YB
X+m39nmK+F7rUd4kF5mSeyV5QbfV98EN1um1AfygOrgBFcYY7N4Cd4Icv5QZDebgRI6+NSAsfKPt
vXFx8jcxHIpPcn+IVE/qjsCI94z5/640vTQ4xen+Tl8rHUxEjOu62sbD2YqSlTI/i9M+VLflp4gE
EskWSifzmOEmhC9OeS5pNIX4VUfWiX0pNiKab+leBVvTov4vzrF5q8tPrXqAKSnzZ2MRGtUa2l1X
eaZxFrNzdD+b2bkYdkJ3keZdiLW4/iDrt36+DOWhVXehdU6Nm3I/S+HT2HzLzVkvb5V8tLTtoHF4
X2BBpde58TX5nHQHWTrB0dHVy106Qsm5i7/K4BmyTgTA012U8Gw0L1PzJWoPaXiCoQOJRIsgzniq
uYOqQ18dKP7d2gbxoaNnhiMhn+PkAAUmN3cwURqIWmTC5XtING2BPsBXsr0JX6Z9iOD7hBTBN9hA
KQJr9TKaux7CjkSb6EnZPol2IgSA4rXTv0ftQddDukwISrTlLamAZkSN8qhoT3PxalITs09L6j5n
8XPh7SVszpl5NTAZgmUD9cfcDcJjrPp30K25g4HB5+R38rlJr5noZPPOGNxwx78r+RzNOyHcBbJr
CseUpHDAe26388xsy02AEcE9LQAd8AQCMgLnWAim7pj7UM7g8USiU827qYTNtlciV8+2OfSQzLtD
4oJj9MM9Kvkv5UbQFnuKnAfzRNFrzmCGLvc8586s7qfcH9oDfu31aZze+HkQtUyd2PataexS+ZAO
+yg65hB6cL9E7hYx8TnI8WFoH2LtoQ0fiuK1oQ9qH8Tp7R7nNJxP7fQ4h+/T8B4M17L+RopQx4ce
VQQNBfiD5IWZx4Vb0w7diGTBS16elKz4GfYx7aEb3IZnJx/gJ96hgZUumvfu4b44nPsRBKhwuXn+
qaUtNwGeM6j7VvL4UxGULgkEwTVMWApbvT4qvQ/QCpbDGofAJasPbemS+j7VxwTEWvJq9VJJR1MA
GXwMJHhIW51A0vqYsXStrYBbBYIX6L3zJok3E58Nqy66pHDOlOWLXOAEF44wtXThZoaIGd/S6RFW
WiCe7jDHxGMeH8JweewVvKr2InNN8y0Lj0WNznVvNAeDJ4B/V+RiJgJUxZqYmRt4moEPR+TWrDr5
INZHQX2C+Bowh8Ndkme40Ma2GlHtxq6UPC1/LUJi2/dc38zPNZEqnKZqhyGaBG1G4sHaBcuH2m56
7Cwv45BgLSoufyVrD2N97vYdlcobTPCF45ftuVZh2vF7dz4n8cSGXAvHWL3ww/im9R0yiWch0slY
45d52vWKXw5XrobvWIcPSbesIIJw2/ps0EvWZyrnzhHMLZ9yCgkw23KdfDMIZSN3F7rci9nve8lT
xa2q+DoTNqD/cNfL7th8WgQ/ms8AWeyoLBtDfVI54lLpVPKvmcIvbz6r4L2qX5LgXeqfg2W+Ov96
NRsyRl/z6BmiX1+fy+aTexjvjwU0KvN5Km6w49r4UPZ4meUMsdj0h/nGx7pSMQEsIQKm9RdHaj3D
rwSxgL84ms+a9qUIJ01iR94E4fJ/4+h5CN/n+RekcLi1Ru/P1SkKjzIwJAGg6SP6qqF54DPIhSO/
lXGJLLd226l7szoWwWNdQ9sGnb8C1RV8eBk5d2+D+sSKQIaV9nu5Os7NZTSep/B5iVdN9310iIRT
KBzbtxGBlnLR85seHHvl0qhPNQLV5mGC6E7phrnRZI+WXTfYzmXCGh5eCDLyKWor7RO20aggnd1o
ii2AQ63T2U4NnsdqNOz5ZQQFu9sc9NCsUXRV3xDTYaWL9UoAQGBKZTcUGK0rxTu9ci2Io9CiqVsr
5NK4EAIDRrceCzLmGAOseyeVHcEgqAshAwahOVfp1ubeaHcjWW2udusgTLMUFxKuC62TX43BhyGb
6Ju8dWaMiUAt3k1sXQMmI2vUkRKTIvQN7ypeW9VGxjo+daRiKzNmGncDOY6csSY+RfBRj7WxmRLo
J159d7Tcrej8SlcP32YJOugJ8HBWKZK2o+XX8T7J3Ube9rFrjPsx3lXpQR59MbjGxr6IT16ivZr1
q2C+ZOOTkT3zz5w9KxI8QBxP5utQu0q4suqbHrtaYZs6jgSuOOyKZNvq2wH/Obh75wYIavQ13QtN
B2tH2xIv0B4F45iYR6N7jKOnXPgo1INoPHXGQ2p9J8OncKeSSBi0HXQGTTEA92sdfOqk/uJ2I99i
yeGP6tZ3dP+IwpcsPnG1cfqeB9R0CzrbvyjDpzJd50t8zseLCFI4Ai8nJJeFKhYh3/L8bFaPmf6q
qjUDHMqe8UuIXsr0Ixq/1fSoVH4Y3irlUYw/O+VRVW+NeM00b658MfpSw2+zfbUGp2vc8X5R68cw
+Rzrx2ikCuJ/VXtT4T9pTDon8Tk3N7q+zvSDmaSrCKTfCASqfMccPMmE1+cXXPJc3erpaKrXElK0
BK0iKr5RLgWAdwLw70pH79m7ZvUgJq+D9CDi9yq9RNKLIMJssgEem+dQ/m6Ll4ngLcwSA5WK75KL
R0Pcpq0dSse5dPsHa/aN3p6/KVZhUcbzziLUFmKYsaaBBVTHrYf6D1gRSyWi+uJNjGFG6xTKZYqv
hUi95+okGQsHrTrfqd1Wc7kLOZ4GN6helPAy57eQjVU6iBxSD+F9EX0woAhITvuRYxb9c1wD9/Cq
Z69h6onGpUPdeGW8D0rAHKvEvwPh8XA0TT+CyX33qEZBHYvI7ykpa7Z4WyaSFquJHq6ATTAsnyiL
P8wdCZSWoJJ0Vyg7/mIarOphhTiRRBGiyLprpjwob/2vEGpwdGGGlsbkqG3hxWGYg2lrAkEj3CME
QH4GWYv3/Cqlm+kBnt8AA8q0Ke9bYKLJvrfOC0qSGuYq1oa0bFhD6wuHFmib0p+NdfiC4wftVCQu
d6tfQwQvaOlGV5E8wdwR9QlrSq6xH8f8wUDticmviaYC8in6tOLKNcXQndnbEIg0NjfW4wfYLvYQ
AfEDjPvRPhSMQFH10Vu5CWNnthqG+Rye5pZ4NVXE6MUvpbOU+SVKh5rmcQOsALRLi8Jp9YvTgDNn
K+9leWV9xS+I5IYnBsr7hsGuj1wdkaTppIHHN2zQ8cIFWovn9hPGW4IM6Cy+D7hIYblZLFkt/ei2
7QbZxIQp61MGamBs5FX4gHgW59CvkMN/P5WrqYOKuIKBKk674kAmdXYR3qJpJbJ7gUUlK+Msvw9P
ORoED66cTnAKfgNMmoBZr8tQAC9QbdXOTh3grmKPw/LByZwyps3oV2ud+/cECHHrrrRa8JZ5xink
BsFpXjHiaZ4UbKmQttZIo1Z9uidxp4UpGLqzsdNkt5EgctpwfM1fmQ45eiGbQO21sNcWur2sQU6m
Fdw2R4aTPTmyJqRWPFV8Pv9JtjXFuUMjH13IqDEyCPEYTruU41c4DOXOmNEcO8WIeA7SITNPpweN
eDNSP5iOvQHrfBO3vjAfFIGqfS1Ke7AlpIxBsrmjfwO21Zlcbe+Sb5HPQ+mebOS7MwmMOmwBzZPE
wSVlXid6pbpnJJ5E3tS45UtfevmHmDg1jRmMZ3hFgRNNW9XaQv8lkgW6klSvcqa1+Cule01z2Bss
POCpLHt/QoX00UOEoal/Gx9CwZ0emFlyXMJvkm3IjaXGjMirzS0U9orGFJALUAiXWWu97GLX/jPC
dQD6RuNIhq09WZceDi9zVeyOcG/jwNOW3+Cm+IIn1PNsdJtZCL5Nc7QwonkBQghxxjIvGhD6crqP
2wl7Rdm5l+uGO5I3jeJ01jpDy5e7oGg6vJRqRciohF0ubvrEx9titQkNFAn+jPL3ACHeSH8MLDpf
4lKCTb8XkfpDy9f9u2rj7hLgYBltSCiH5sGBzclXrHXGW2jMm23HbC1xw3ZH5nojbO/Fte/PQ8ka
36pMzbqVnB2C5tabmN0fsNLJX9gn0s9U81DAF6XDxSu4P6lbX+JsuHvS7JdY/7csHldE1gUFm0Ch
aF/VTpG5BU5l86pACUDBSUI9bFXaBotZrsNmkzNkxx1Y2MBkHQWbZQlztEJMCwuD+o3JMMVoyTfx
oNH01bZepvNOwc6fLt5X0SvvGDt/NOzH8CmUSQTHgsjWfEpMvUKL5quBWx17/HvjQ0PPJToF+/dj
zjRP91jyKV2MvC6tLWQ11HWQe3KE/oId4MwXOH3lhRTnrFheObLdUbVDK9e9st7mupvfF9I//F7u
m5/Qlp40gRx4rGCgVKjlJq2h4UvVXsQpunCMzhkjF9IMBODZ2iA1Y17FqxtDBQncAThskfcyCiww
5sR1I7CFGE3bSp7gfTsy5z8jZcjw6aomqF1A3I6KecuMrQHMwIOw4PD083bRNkSFPdNtKa6R+3Xh
FDDUscvKlouNBUSmcOMXJeiGSdyi19nBV7rPaCuWjYucLvY9CRvegUe7kpdsV8amKwNBcY5yzYf5
fDfXtYLbxZqQLDO6Tr1bwk7EgDJzEOhBAg6AVSbO4aO8lfWTjimOdor6U46j6uiXoht/Q91tmelE
y+weIRwRZMoxfsT06i6tGfvTZZtP3Tm+YhGjEeu4qs7tdwjVgimoDzGbwU9M98qEU1grT01ND8dl
41NgMzQHsQJaQnzAxhqRvAtptSWeQbAZeQHmcl5Z2sLZZ8rORKlHcEnhkW36M9JtlgOTHIS0nFA8
gSi1Id9CfJ/iRQmCYrD/nBVX1jwOWIiTSFJaPrSQToHn7XTTJU2c8gacBHj+tng34kcCRIUkMcb2
O3H1dwoGUM2CYo6dFnNivragv+3gSAqKz8B0ytf3eW344bhq9Y1yBj9bbK7A33HKg9/cE6i2R+DX
YgLZOuknP0zMISsdZPHIGBkBJKfuzIvzyiNgIg3BmbqAKbBwTXeLiA6F4I9cOFOw5fLqzGFIzPkt
lTtW58I8h8X9E0oWZBRXrMIaqhLEenXV3vh3higHLnW1EKSBU7Kfsgti+zwyuVhAcYqhe01E6aoW
1uxz6Himxb9ozfggf1RvFRLoYcXRyJvFX7OaZa6Zf4QCZBMb2UIrrGVhbb4Pj438o7ooPJOWQYLT
jZhsE1c2v+olNmHsjH6EqqNypMmPT/y/e7XXKnwMD4q8M8aDlO70BvrZBiJ3otsNxaLAh4gyzZfH
c6fsRgMdm6toxym/dJFPQLaubs1wz64c3beCeoTWV96fkvGgDmf+u5Se+f6qdSHFVgu9HDdW05ZR
rUWXIj5Uw1XhIE6udwDh3sUhAOkRhVAkuwm83PmgFbv2Bz1skP4KToT0WN10xU6bvUbGXMMXDlG3
V6xbwFs1H7vWMV6Yx3PMZXsDOURjV6M9HQZGjxAbltoVuybZR/BDWdVb7hzBb7jvhtmDy1hILgsb
H4EYY6UGeBjoZhWAO7bbe7mbMnYnCAfHtDwp7dUIzopwbpsLJzKliiZtMU5j38CFYLA5vhafNDjp
mCNid274d3Nf5xctPRoTPAoAKF8DPgH2ETAQ2aX9NoFUY/CjPHw3KD/ghWd3vEglF283ZCDicvGA
wOzI0w3lieAbr8JhNpcBZc1sNfOMhUJA/3DoETGa6EKPo3hEoSC9LaIZjYNiw/go7jBvXCPZYTvl
QsPWpei28KJbyGaMn3NeJA+gGHoCrxUR6JPhN4lrGBvebAk9MXZH3U6ibSqvonXRrYs6wgfwLU4r
BH7ZfpC21Ca0G7G1jduDIp7YU2F+TRGcgbPGQB5mERNVICt1P2S+iSwKXpR4VudzMZ0SzZkxt0q2
/bizAMnLY2p6PH0ZbikOjqKtb+/aUdDPkbXXhu1YsjSdVtnWdGi44vQ7Zo9Fcg7Th4DAACV5isKb
mV04lnU0eubeNC9JeuzuF10/GOnZ6E+Rcc7GQ6q+3UuaAOBgv9UPHFpSvc8iaFZMhA8o5Mx+F7DM
a6fW9nHvIRBBMxftOJLoDeJoN81ABl4ZXMZw32YPUn9qymuRHufx0s5XGBNLQ6N6xd2/Y6EjfZUC
zTNPDnKnPRhMD66jcgpyT1W8anqOhgc9OvXjfs5PEmkF+nZ8TJ4BV8WZ7gkNOWO4dZlDU0DFDB8P
ISTBAC119QB7cxEOUXIm9Tp+0b6jX+oD2hZxxcNHHEYlQJvTUXLh3dVv/ntMxNTwX+M45tEijFpk
BySq/OS+/DYlitVA6nKzEm/R/nkknEB57p9KeFvxuoVRizyICivaMHgdUeNyZNDdwGNgb8MfHX4C
TCAgFxgYKNJWCOaxqeG/QXNO2GP52whPqFMBQRsSBrEnW2QANartyDYbZyHeNYQ4rCcKaMIHWK7Y
SqGoR3XEWB/YKFh3eBsbvDJ0JqjoVwmIUrQoCjDCQAMVcjBiD4stHl8z62EkJYAlLT+Xi0W3jyL7
nlMArQ0mR8UNXC9gk6ao+rlgAGJm6gzcpX17TDFFBtQ+GEfjGrvhXj1NJzA54aljXNGvYsbE2ir5
1g753rhAkNSw2mlWQB6Y/FoMrtYZQ2NkI40dRKsSQTGSItsAilLWMyYXuAT8fJP2RfhqvvuP4gmX
/A86PJEBM96sdxthGsUderARkRJTq3bZDy1j8clhMxQwzoTeC/2QkBt8e59kaGmEUfHMkUY1uEcy
Krc5afiCegEsADYeNC2+0GhgqVlYYUzRhx8RfQRTdcM4G9EZRaFwhzO9uAxwLk26i2MAbKvmMTxZ
noUZ83+vOXWZUf85mDQNfE8x35dhnvwxwzZyQa61MRJvXdRCffMK01VVtIoU1bADVtZJe4ZTu1Rf
EM8jJ05srXK16AS2JJQbEDc4yCqAIG914TS/UDxF1S9jbZ6MCSrDQgujmOSMDuuNYccn0sPDAkMZ
R9glqh18YSsxROe/3NP/Mvv5/Z7+mGpn2aTekygWb23ia9Zhvik49AQxMJKbqBsp5JTc4twzBhuV
buukxeCTG9EfINswuThR+aOVqwk9b68jdqAHS/KD6lBUHxN8prtTweNFFPo15O7YrwNr1T9U8PH+
wun6H8qtf7IL/hA7DFbWDPPIuFu8jBPLacWAdcpt8dDdMDRGpfpSPuQPzXvzqwM6uCbH+2PzCr2a
Jhx84G+medpCU/7nQlkuRyfj14JlRhw5v//b3jRmYdiN95JE38Sbmy16oLLcwWxvsVLq/YrzCwkA
rdlwslTojb6ZnDXdj3IIpf6EnA9tqLlJwBk0IIgV89m0x7/6Ssj6BRgsWlHr0Z2xZLrrcBlem0t1
odu2SmQTq4Dk2mDXXMxYoxlzdTwVyFuBgDe6/710lH8vHe4S82hDWzIOjT8JzpIgzDou89zljzsu
eyRUDrZgDEr+f7cDg4QjcWrJ6YFZcAHSfGBnGSRKs/WE/TsQZbZ0UVx1+Gzif3PTQT2u/32ZkrFw
Hf75aXBSGKpChLiCp7n0B+tNSlLtXospE82P6EwL03aOokY4LUKDXaU7xiRMXlEovuAh0+A3Zb7e
RyT1q+hkdKuq8qThzE7sl1/lZaz24Cf9F0KWElP59LF/FI79uIWH4ISvKAsEnNyxsGHXX6FDKF+D
ZHERS79g/FbEOfFn0jWkEChquAFd+3AbXmoosGfYsrXbreYVuIqLPGG8u8OvuXah+ssv87Z6V2pX
6r/Nh/DSJ269NhirQGqzpXdL2bIBhV/zfS/JW+sNjmqC2Grc9VjDpA8f/b77BgnJM5JkjW31zUa8
vK7rDzrD4MPK8Z/XhUcWlfSGyBUATDpYqdvj6TA/DNMFEMZ8pZGhMJcqJ9UekZTl0f7+haBGnL+C
FhkD3cKucutf1otFwaD2KCZ5qz5bgnrD7fhOXlj92DxmazwXTcOvb0sDQhLtOnyXjXWjfugjMye0
9anD3yvznSgiC+VkISzy7gq7UAQoGfQ9HDhIwB1t87gWhr9s7rLyb4YSy8SE6SWrkJRI5v7nS9sZ
QxvpQ47tRLSu4LpM+kMEf36y9WTbAabN2w47J3ELix7PwsBgmgd6xmG1iHdQY8+xo9Ls0MmMXjHv
swpGhXuvPHX208hTq327EF8XWtOwCFSawCkBMMgWmPz2NTfWFRU3Mu8b66cx/RYKc/IsaJ6JIsl6
0Eevnh/k1J0OberK6mKpImN+pq8ZtJI0U65Fzj79AfFJtTJ+ieAM4b5SVlQMEA47/P6c5iZayN9d
DFfEt14BmYR1buuUFMdhxowc/i1EpFVZLG4e8vTCsKo+jIfmMwcIle3mPD02L0zWFHt6yojh1F0i
uvGig8ouFBfjPWcoiQGWY9Q3Q9q0IzEzyPyEAFfHE5OLmPkSmmcYIJrFsOkKYlIukK3+zIx7WpkG
3nuUD4IPEqu9BaMD0kFpTNwZtnN3wH98lxzVOOD8XcxgLAADbnujZv6Rh0KCV3cLNgK1LXIrbNUX
hiBeHjR4ymHaZ/NjC3i1Hd5wUoeFoyMZh8uzCl+0NxH3coQNPvAWaHHUfRRYMsZLaZIzbZZ92nRs
oXH7gSHgNsfSu2dQayiy13wDS3a1GdPFS4raUl/wBzpUgG0gDBTuFPMzETRwV17qX8UXPgRfwt4q
9/TJ9a9Fo45SaN2mF7zae0c+hg51pATEjNuDPa3qXw0sMidv/sIDNn7W8r+2xN/W+h8Uq7QORCku
7iKoAZ/tvq3OWnBi+pkey9apLBcvTi3Z94mXJ6hWNsj8cOCSUemRVihh+rvBHEnEz0GkSHQh3rYw
lijwAhwutgzSGcKbIJ57RtTDXmsO9+qEvEQFTSQIrXWiT14aVF964uEmdgbqH2AtfQFKWM1p6h2J
bCrVMf+PsDPbbVTb2vYVIdE3pzTGgHvHdpITFDsJNgaMMaa7+v8hn36pVu1S1cFea6tUK6GZzDnG
O97GcDFnganSkF/WvVy7lyxfK6AB+bqs/NKAr1bCUOicczzpL6FSBoW+vHbAJmAQzMaWTbtq9YVi
hhgfH8+vmeiKk/jNYIfDdQzL3Yunk8QV+9lzqpIeCvOZqhHHMshwZ2IHyucUBlcnwLT1uFd8CrOK
qZudfeoYYGFxZjLxZYEh6hj9iXAChZBQNCNI1smOePU7OjxMNCrPGj6v9wlcovjmx6Z7fq3SN4iu
ouBX5wnVCLTFktre43uKBz97BRNk1DN005bY4DcluAOy5AHSi8u04E8IrxTcHocCZjBki+HNUk7Z
eWL8qTO3eTkeCa9DzYXwa44qpsc0jRi2z5aO+GxDTUNbMDvr/h3IOp28GM2EHkjFCbqcQI5JglGc
wrAO82j0Q4UNZdc6onXmXV3KRS+Hz32CwKwY/X5gUhyf01L1etF3qYfbK4PeVV2+dKZ/YdWgbdBs
pY26Eow3TONlLmGuMFMZHuPr9WS9jK44sCBMib/vXkceuT18yiALzoChZDoF39UyR8xdZEG65GeJ
r1/D7OzlgGzzeJt4V1ittBN4j0B4wcidQRVIGROAbCKzftgLzz6tH6v6koWIso2TRtJZ6dyJh0Y1
Q4FKwmQ9Sl2pc2thkiHsOGp4gte2a32amo+niIam572uAm70QRmMkgZ0loSXapqTFMMcyAhixgv4
3hX2y/U5Co1Q+/Xa6BhQwRNIGan7sOX7t8FyJWOSgj0qAYUdZi9ThYcPz4mkDwlFEKTdKdbkZjx9
SChnvUsbIHCTu9DoZoYWZmgHdE81PO05aTElhBT+bpE3Q5eOGclP2MVFDDQhRNqrqawnr8RP8LJM
+MHYFQA44dvH6cbjAgFDgwO3qHEsZdR1qKmDNWVjIjz36Ol0vDMBampXxp5KdFKoDAno7KgTp6tv
l0PhIoRiy4xRXB4yA9SXQsCrnO4LkJNBIHMgLCwA21rExunMisdJHggTVSquI9ke9AA0DOitfYRd
sVLzZSHigTQlI+XWhUzqH5L7eKUMg4kFZ9qKnZxqVrGFeTIDWtBPNFPKQcd+dYL1dNwExEk8+QTO
U2j1dzDuA6owJjP44tHKssX0HvYkXXS++c0m/0QfBPYiNyMOWjVLyIIwkSC0jvYbTDThSLsojXFS
sghZiJkbMxBXCOxgx5PcVPXPN9b6FDUlhVnSBuS7oNa9oSh3GKuLiq0XkK1cQkU60Zd65sU/MPrV
z5B34UtEqCaHs+oVvX2d8WAYvGR4GSETdW6ISshxS7EnnZgPrEypMlwOc1wnYudhhbUJASco06Bn
oAUDnWMKY8N6wzBIN4NEWt2rl0r2izIqyU55BCDJxNtZWM/QRF9cCbcc98kGanmM7cghoocGfrtj
hzbhXXKkQdlhGgfB1MTYwDXCfDW8y6XLOx7nZBZY8kT6Sk6Xh8+05HqdjF52nnyOwOtbJnNRms6z
IlTU8Cz6V3PeqZGoB2kF+LuWm5VcHcwnZTh6Xd+w5iUmvNVE6Q5ZtdavjCYDWaNrjJJkIksMKjj1
3UsV3Yz1tCg2j/y1NddaM0/SpQjR4YzPgfOMX7pmaVgzpl+M9IBCLyemqUwLY/zm0OlhF00GpIyV
PUaQzvW9Gr06RtM+MzCkdR/PB3HeVuuk3w4grdgUguWXS5Yx1gjkzVQjMtdLG6PcmEytxvGwmTn8
JZWpFNPiLWYml3X/9niEJtiivB7ktca0WNuk+dYz4xhRyvYp4YX3ol42crWunhvg2OEMXzI8F9tM
CvjUriy760K/LsV8/ahxOtneWOg4fYne8xKM2yGhJ05ZTbBPUEL2J4k0YGNVQx4yAXgnjYBPJ/Mx
VHfgx+ubue6rw1XcPKpDn61ra9816wHe7WM11HOxmt2ek/uRSaOBmLi0MSJiG2jvvlyvjDYc4mkN
Ofi6fijL/Pmvbl35I3ZnSRqNo6ghwfoNSBny7t5LnTBsbxgy1WEF9wO/alRV53lm+Qhd+9hDmIQq
FtCBShudKgpWtjO5pSZ0jWLSdL74Do5GPoBieLQFOlP4l6J2WjKKmTFSiQZ3/OBfs9OwAKIcDuKu
y+2idLWZNqOc7eTVwIpgMgWBmDMchA6oasnTpLgH6Lvg2534FrNwPlKYJLhx43P5Amr8ijSKUlma
mTiXM1mGSd3C86JAsK0I56RQg5Mwv70OiPp2Fd6qn5ARzhv9mEa4kkK9q0j7uWDvyiTLvSLIWIjI
eGNIReggvJI2UKEy8kvMNwVaOdtgJMRw7UHkkE1vENfA46isbKtGyQhyhLkLCDqgGvycKzaUFAZE
7zHK6ZyG2WTptDQJfNIZJkhjXgBUAlR5SBEY07HQ4xF3aj9xDmDCzngQARp/A4y73gFFAcNTjXBI
sIvf6xCit47vIdLNU6xyoDHqkzZQwhCC3VqHlfmoXfAvFLWXBOvFOHPj7+LsoNlAqaoyR8ux9gtl
yCaoU9HlUplL3wggcyziCpTZHpZcUIWw4YKQckZcymZtjja6uMNBBsCeHnZEigMCGBu3/fDTfNrc
PM4eDkqSWqAg8dT3KSrdK35TQN5SAhLpPzKXAgP7WtbTk8lY40VWM0WV1jOZAqjV5uhM/4E76H+E
C39Z5b+hQENmyvLdAi7MUcbiJaQxDvcNJCOcnNO+mtxyLIbh1DP6cPri8wwfDajds0wfV90YWfpp
YG8XA5BhUHeSBPrV8E0+EmyUZgthsDqy+2AKM6pHc5tKCKFRAhe19AbRqQgeUKinJ9Vo6bluBazC
cB6dgkWOrLXDM6W/pAgMkaKhd7h0IYXGYIJZw1nwyoiPBZErFU19BMNIcbdi9qE46ouOBANq5MWr
8ExkCB7cEuogTj8EEqMcFmgUqqIYPn8E9mwexJc0R2TMpuImCVr1yWEsXd4hDCJEzuSpAaXp8yyN
P28wJnI8VQyoONOWZMILlEHoxjCs/duMfoxOjemtlYyWKWXDX/RS0qP0sG6CguTPIiglFBLjnDIt
Jzkq4sorBKjwExXWn8qQb8beRojI8BZfGNBPkypqyWFu5mUalXRlBRxAzyAxtrVNkdLIPc9lQuOY
85LiBazPdKUtpno7I4zt76vF0EeI8veWzBIlYvcU2ZA15TcI0xLMm1jczWEL8qoR3j5gNT1jlcQY
9twYnjsp+SdgqvAvK9pzfMyo6TxeuYCibsviiqH29R6f3BWxcGujMZtZCpqxiUTM/HWaXwPOVw0t
YbU2rrOLEpZwjIUVpTG+LSbzwzZgR6SfURCbedoMy6Z4H+sw6l1I8GxE+OPCX8GHFFuBFjUsCjW/
onE4dktK/fM4LvfZ+kQ/Vif6KDsyno7wOtqnltIoDYaGTN1/QS8MdvkxlmQRtFjpwOz7g2iMNYJ4
MjFA8UsiK+PRrMrG7uGSLUTVVd7l1T0Js7sfj2UfzQdL6aDNEOVbcP9MRzkMwWg+gN0kMlsDqgvT
ZxvTiGKJESpToB2Q2ai8IugNHyQ7Xj4zh4gEUXLV07MKhM5DUq9tWNKIUprDl+Uk6/zduGJ9cCKG
SRJnqCqg0dJM4jhwYwetUWza3EYBJ+knFYfSQYFNb+MhUm7qW8Rsk/0ZPhW/h+2XqrVcXM8jFwJT
yG6ufYJSM/9JZ30f4B3A1B1nS/1x6Ab/Qo4dHxxWyBTs0ypkxI9rMOrrZbfHLCRxmHkkTGRyFwJa
BnaHoUgL4xwjPfRyMPqcisHy93mvrJveHhYxkpzW0YP7HLt7imrMQLAoSTr/WdoaL/JTwhAhdhWm
tv4RdimtPHrN6mAlS+pOgMlITV1MouOQARReWFY1l37Qn1EFI8BaVgwmUmACa8wCVfqfOe9E5hQY
F04Pqe1OAIsrU2jwTBaYlKCWxU6wWd3nDHuWhI9ZaIVhZQPMuDC1z6gU9/Xr8ImxIrZaNnjDcBJI
UT8jKF+0HqOvZpIvcARpv1gWx+47i4wFJFgANXjPiTLhIs+ft+cG2F0Ob1MBubMZiPfJc1+fbXMv
Z8ENugY++KBkXX0Yavt0/cLOwmyX2JWdJsUs6Uc8LAbXeM0+ySLgqlmiRBbggcx/NDQ2KP7ZBRih
afBYc/TktGL3UUxENTGhIhm5hLZIjRGi2t+A8vhEXniv3QTzG/pr3nzuNmPd8eiJ0jVGZ4zhVOLu
kFPeQOHg3ZsmrD63OHWv2msT0Kg/NrTuXBiQNca1IvvVFMr4eSvTin9L2oSpXcghneMLAMNuk+yu
XnMwjs1B2OuJJ9CL0Kh0fhJyqsIhvUZY2puBdOywUZS9a8SrImi9DjorIGmhuezAfXQxZAiMXUWT
LLi/u4VkzRskBwTz/Io/89Nv0Abg08TC8gHDI7rfkTTZ+oPksS7Ic1GhQ+IGbAubzHL5ZOrCz/b8
Q/vuvNMISqvUuXbl4dbOV9DPYug6Dxe3g9EzoRoX9a0NeQVANeclTqew6QPQjSN+mVB8BFfcPPGr
P+iTzuGX3zmZJqZoyxDTw/SG/ZPdT24rPVvCplNg926uRzjBb/AjTGyTCl90x2yZvfrKpTExbV0r
5KJG91rZPuHACmYuT2r7ORtCoVqc9wwzL6v0A3tW+GBZOHw94WP9FOXwaYAXOz+/uN07qgk0hIQM
jfVXByMFddzqPil9eTzP+NXsHDTF6Uf1AV/XYToLx3cjBOqRvwn47dZkBJ342BVG2w+3/oC3gocN
7uo1dpvf2LA8saqI0AFL12m2B+znvscNwJZ8YHjEg8T9spGjyQgs/zSqUm3aCJhGzcczxlLYEcB7
PnjSYj1F/idHdMUDMQVvz1U2HeMtRrYwbNfRS0f6IHJSRB9WTjDJAPiH7scwzx7eubrmDsXMh3fD
0x72/LQGS93El/axNs34UQN/w+63VcsT9bQv/E7hHsUeKTQFFZAWnHnaArRC+9JDk3GEd65cDGom
q7jdoa8IWCunbME8Qzxp38U63cEVxtZ8QFfQorqwIUT3+hydPY11DTMwwtdLAsan2+aB3ad17TKi
wHf4JxWvYsy6hZ0pDm+J2+aM5Sdxu9Tx8nd0CC32DuE1Rkc0azyily71CAg/Qh+kI7PUBRuAU6c+
4wkrGBpiRTxYpCpxXMAAgPxQq7AgGmhfcaZFHT7Dy6TsQpkJ8L9CVJUfE/f/LRxMgwxaQ7X+L4n5
12GjeE7T+G7RTMWepO8ApIYTHy6WWkCs7Qc6fcQ1bFFgduyJIpKvOOBLHjWPR7YRU/DGnZwi7E4E
wxP+UbfTpWnvtR5S5hYl2PeAVufiYDMLBYU92xZeyS5jHN+6opcsSPpcwuLvtixjzHvY5y5Yoyoc
kDE4sgsXx7LrSdbYo9xpDJ9KsIIjwczD9gwmBhWM+JFweo25EYuU8cDg4scywXYFWr5/hZ1BfDYu
CPKcCUnMPN1/4M+7QfSAtIkiBcEhluXM5iAKEp8LklZAxww5CJ4Q+ZNABEZ7B0G6ejWxEhxtGtC9
3R0rwA7MJyH6WsjfI3x3BOyA1qhZthqrBGAagxCnNb34HPIsGU3KTEfY1Kzxu2JKkX4Yi2vIvvoO
lZn58tkHPXpgbWZXa9aZemTOxbd64Uhg3IOsuJ2qU22HV6uCiN9pYVP1brbOT5qfA15CCB7fFBVN
zQcHAKPazZQOjkqoP0+ZBGXL+sjvm2pTxC3ZhBcBneQxeOp5zkzq5gG0wnxQ8GaokImR8pB5NFhz
GYJljOJ+glUcNVC65B8UUbkwRWBLH6lrDHwmJq54djcdQlgXNySGDn2hm7+376NHemkXy9p6kV+S
FZzUXdkh5rBLWxlHn9eog4eBFy0kcrfHoegIzWYhzZsvYRU3k3hz3eanbjf+OOoOwTnmX2k5zeHM
FgeV+gOTq6/0gFvt5PbZ40uWwOxXNsy2Sdqg3qeeSZmJ3L/uiks6NmbRDChEptk7ywTAwXx5TkvI
Nw1+csd5ikavxOx0/3yR5uydgns5gddIUFR5hTa4TblgE2RD2HT7x4oTB5se/QrHnzpOR/7mFbQo
I3CUXDc4DDNzAobp8b2QHTg9O6QeBKfSoXram3CbAJeilLDbo0Cc1jRlpqlyLtG5U8oZoKBerW3h
s+WTNoILqWsMBsML2y5CHpQIyXs1TwyfP6iHF/EejhRrNYKbbQ3+82wX5qHbtUucLR7AHFm+t7JP
JCbSPygg8h/MAgwMyixR1SVLV5XfqVRycjZ7rROHbbfE9iZ3AUHOAR/oMHtiOAb1CVYVkUbQR22c
3YkrsrPAhFn/apxkP9M83Rczly0HX192lR5EDthQ95OO7+fyriFLIU6BYcWxXwAefD/3lcJ/wz0R
eYqfV79AddvlO8Yr6tWPOTthOFCIBbXlthz7gfDOHBvpXWYLa+p1ikiScCcG5HfmP0G8YrtAAbUs
OfBWfKBUNRz/KIcP+tv1/TK9eY9jfzD4LCfGtoceUuJFZacvzQqkiE4HH1XTV7AfZBotO9qyg1Hn
3A/dki+M4vQMRwBWg7xnFDTK6JYV3cRGOZagqjjkQHAniaVlzoqTHlypb3wVKEtBZ7pjCf6ggdIU
U4Pd5YO+tz2hb2CevEfswEWm1EH7+luenJD0DyRtc8Rz/5treJkqETSC++nygqlbFTY7WNLoWrl3
3F0lwTP2/DnOrs0a1hNAJTQc+XUEdJ14IkDzYttywVRuy6SJQEMxgM2XWN+lXkvZ9iDtHiXgSeY8
zxyI6bCReaRsajxSNj+cBXo+GoZANw8v+I5bQpLfkiOAwRPGzKQiTdrjPWJv47vLdIKonUZ3UNhT
JcAwVlY73N3Fo/bWdPZ5DTW1v42U0L83zUzm/9Q0/7Jyf7Omqc/Co+sbHfUpoZMKXvMO3v6sAxqG
CKbpln2xfqETUZGQfNz3qOrpjcGsMBD5MFl832Z4jWCBgEmBk8E2wy+eHgoVSuJVEP7NDQbG2uUj
JVfhQsOpHNkzKT2T1KCMIjmWjlXadEfBGSLYOygFkYX7/Vti7ZProoxQmxRT6TnRW8cevTsXdcwo
ZXuDsx0Oi3EjFmBv+7IwLlosB1TEOA41DQbolGaMWd1iWh3wIy9DNs/rHPXnSxaZn4x7+IaIdmb/
Tk2EoXh+jp2WdTBbh+aYNahQO46zD07k7kjnlqxlxhTjGelzNJrl7OektNWX5yvi3AprKvtO+BN9
FCBitugqKu0g++5bUHo3XZ6uWD+9JXNrx9EFF8/Yky3AsIB9FcP/WHjTcewBRFhmFqMKZntXtyAP
LqgxCIvO2hb9hfU27pT87zD+O19Ch4Bk0znsenOMTM2J4fYHAX4cFf1ohi9dPilgJIyxUNiY3kOF
PGw1CJ/Y/dmAn+htGJKoS+k8xbw29R74dPBzeMIY57NF28/YHbfknUii75FG4sbPLXfoatDI/NC+
ZGzjNnwMf1+W2v+ar7CfypaikRprWOrPfvtLRSY8hSF79Gii0beecCOAddotOTTkBQF4xQpaH8Vw
oADOgio/AqzzXrEDvVDN2insCgV/NZdsmLr18zUlSr/a5C8qGd4QWd8Aa2FFpnbtEeOgn8fwC+Ma
QAzvrQChwnj29HhJjuRtUr0Pf78z5Q93poiaZck4sygjpeq/HJlHqqdiNdyGLXRHLlhIXPGDdp82
v4Vzh7D8x1uGHh6fD3ZhKKqv1VZ/gUAqUd5zMI80I8BeZBScyqgpNd2G3gwwjY7179cq/4nkADdY
hPRl6bqhS78halqfVLJhcrGQHGKym5KNeSHnj2LCHU5S5dWvBkgDaxWHGRW6Tb3qc/u8uxBxOFVp
sKiEXpNh2SGiMdzbB6j9A1NC/M0TWLkNNlZ83lRKgQbFHMXgsKN4pYaDDXTpp5nu4TpQ1UFhvXMc
dhEusZJpcxgO04aYIZi/w9SqZlaHvio4M4wp8MDzctVVsf+F2Hs0ps81EBgbDtamfOeIxmmf8Xg9
3E9wUBCXfgwLBqLWB6fI8xkUH6OU8KOfdd8odhLnjBBj3LwYSNrtVD/EER2Vsr4FJqUFTDUYasxP
mCwgofOsjRhwTi1YYwBYaOOKwebVhAzOMAdcP1+fsx4xeoTRLGqwr8exSu1keduyHG8UPzd+DKXb
aUzHDumdf2QjKLQqGnl4vNkGJ8TyW39OE3RsbrLDmgWohiUNcuIyRICHb6JYRSzkgN45dx7YkQkc
QdVRt6HT5QpeFDgalLxTfLNUN1s8J5zM1QHcc8t9WXMUVEQPeTdSaeBXoSRiwTG6wUyeVhj18vWV
ZpArdR8UYQ55LKheUWrBdYO81oYw1G8pHgG+ZX5R/iuUG/DrNqDk3LYtFMjb3Lzc4iotgoU8vrFl
zV7v/0CBNWMk3vzWzLFmcYwl501V/6/Z+2XruLe6LDaq0G/ZKTpceMVJ/RqvYdVpLdtHQlpizGhj
LLbEj1dk3pXHrJQmSJsC3XWfHGXVzdazLbjM6mmMEw8sKi4L9bua9d/UbNIr59t9f1tAB6GsruBy
YYHDMCaEYHDCxw2k+I4MbUFFBWPN7nkfkCrg/GJ4BTdmcsVYForXHFrGc8/OHXSvMbygJ7u49grj
H7CRcvHu0IQvqLIYsYFSDSacRkfGrqNT+Ff6QqIulaD5gLX2jqOagpdtTtF3WwjlvGm3tJ6PjWXs
nswuDF8MBXKlDm0GXcypkk2tHZ99IEx6EZc0R2uCAaLCF9K6esPY6smgjO4GO034A1APoc9P7/ve
QzW5KGZ3jbMe8C59a2A2fkDcbk5Elt4P56B8weRVBCJfjkzWi4OElnBtM0wnwoHPmi3teX65PHaF
Hmj3kEww3RExcv+ig2wi5dAdiJkkjentOTdShoEO0x2aEWBsyb6u6XFc0iMElh/Gqa2DtyklxVH+
xGrr3bh52Xe2Nzkcps0BMK+OThSHyVcWNYRGuVB5GmwhpyQ6HGCIDlPGeeO2wIYwvexSfKbvwc0i
Lvg+M5zUpIscP4AsEhbKcYBrsVUDvmNrjllEGVFrlJHBhEYfs7GTL32lLOqD/mmljryiUXzsNETC
YKIH5VC9sb0v+S4fXDMzVP0tO9bH9MDdleMHjYqJQKbBRqvVIxQjHX5OzaptrF39fVWdZk2GDWK5
Kizek611GWNyKMTd4ov30o3qfGt0yhCiO2If4nXwzk6d2m8xmnWHBROzdbLNUp9ayMsijAOFvbEW
URvYsCYulwh8xSMmc5F8dRsg9wx9xAv5x4uBnBeP3i4SN0yIsU5xrdGMFUycokZPZxXHwd01l/We
2ASgJU0mn4yJJgPb1thd7nN6CH4beUFNNTsfedhXwedXMt+q+Hge4VWfagudxmNYsNfEE/mznvKQ
6iiLLi+8gQMvDKLIA3H7w7N8oEOmdLSa9xfqLCss95C7mNseZQy4n5Or9QngGJ8qj/fG6fhC9U2K
B0ACaN6GDYydzCCUaM8AYF7hJOmyf7WjL/iuHlXxDHGfM3OL8sBqgQ5saKQvt4DFEJhRDSEmduWF
jsHG+hEJke5zHE4eZCNMHgbK+CqE0LYZ/V0xWDzPk6204ge3jmxNULTDf4IYDErJq7pIBHHoCwZR
CDuWoJP8P6xC2wgJMwUW6XHjGMRlNAGBcfSFRZ/tghawHOEgfcAwQhIM0VM9xRP9DToSdv7Zhg6l
3MPMjCj6eqoIaFWFw1gkW2UzumUESeiFXabQlxMe3hxN9VdP+zYfZcHIsHBFAx6FOCi8iBuKYFI+
zSktOErfCHyFpyNgjCyEw1pIpyjYnoEYGdiaOwrbF/6l+rQ4xcyrUxeAuMGEkfE0pj+ufEy2StD2
1G1FqL8WnvkPVvr/sI0Jw9UUSVHJhpAt43/kS7f+JjxMta+2Pz2Jsc2j6+EWXT7k73qlRcn06lF9
R9bmvMx9KOa7eMQnwos1iq0sVPYbNoh4iYMHbEXgT5brF9nT2ACRbDUVwar+lSjxP0cTV2ya6F50
UxMhSJujHOCXo0l5PppnrTT59hxkQboCXvOV4/k8Rmsl4VJ11PD5jYKJ4+ebVrh+aZZ48CtRN736
RCsE+CGVjuTvQPyhb79Vu8vWM5gns4sJ5wkUAnMSXL7Kg42A0Y2XsR1CH/dZDMibMSMOm69+22xA
mJeX7ROrSnyDnf4A3vWmXufG5/APVET6H3nD/90vgIioahzJP+Gav9yvWORDbxY11B0S9XbyOvno
vxuoCnwwK2Py9PlCfA7NCfD2luZMmyIsU4HXtLt/J+MD6jQN2fIWouLd3ufP+WN9X3NMsFYPCHN9
dIzz2zzd3nfl8s74BGIIfqf2+fvAIADlraN5qmDHK5AQjaM9KlkMVQ2VaBz2d8cmspznRJiz61V7
GQ41mJqPuCD3UXu4OlD4BNmC19kZg49ygWhaJzSBqvWDkgC952PF2OFCHgBcyGWL2p/JVhrRIrUH
zFKogeGMcheA2dCRDbsRbL5zDcayOZIF6fvH5opPPPV0mApj/+o+jsYKU4riX4X87/qNnxdhWJZq
YkGr8Cb+u/Bq4z6kd+GWb9NZEmnI2HeXd5yR0FXcv7oDJ+sxO/bbPmjWQA/l1+Vozgmb9hSvWN+j
6xGq1N87iz99u6b5ywWNXdIvK4PG75adz9X4JQge7fSKt7PN39Fq6CuY9EEexm7iGx65l6vbXFg0
HJrVtDgUYblLQIOPbKdAgOriNqXtGRVIqxZZEg8aVvI/1rH1h4pSI5tJ1jBdFakof+uC6ufzNhR5
2W9VNar6BfkSV4QUJa3nOdtJjzlzS9OaSd33oOJt0M5jbfvITkm7xKy4H7B5OqgN4O/IaNzW6ab4
xNRNzBntBPE+RzqclL40JjJEpt6NELasLzC6T8+T3hwdDwRh21V7QR65wJtn+aZfPrDmqEyGp4UF
yIECR3UMcW4WpJ36IvZ63QrWj0QwUh/SXbBkrdzPz6NYfrgvjBbLFhzm96QZajvQ0Oz1AeZYY2mP
8ua5wncf1Pd8WafZzwHRwMV30cXH6h6CPoW9KnqVFF0zyqUBSDg7xi3HVXr/xxqRtJHd899K3lIV
STV57oYpmb/HEElVeS6NuOyY6W6F/K1UPoX0vcAJ3jxThQzvYnXKRUaRmwIxpyV8VHCdVXluaV8N
Jfq5JHEP/aYIrf5hLuRumV5mmRjJ1eyivwJMisLCUHY96QzJ/SPHDGCY6YgsCFA0kMNv6+6zM18K
duQqElrsDpfPy35QlgUyBHCBLizqlSkESYLNxt2upV1SbFpsMikrr2fUmvm67ea3bAV/GX1KQsch
T5pjob9TiNbdTI43SulhBS4xDO5D60GS6zZV56o5x49eZDzb43EAvHXK8i0mLLzgsc2U3mjPCKVJ
ShTlOKeuNVSDMoaYVHy0OGHbH8rk9VJjFxJWyVoRtnkOU4W67Bm1VWha0zvq7gJug6MQOapGjztR
ByPV9NlAkcBUJLDIiuumkr64wv5HNI7AAmV1MydQoJzjM88HV+THFs7EjYnO+YIcjHZ8XBiXZRNv
KAYkgfnQXMqZQUx78hruhzJ1JSkSlEN6WVwxgJFmseJLt10pH1T97e+bC27sf1o4pohBO+sGbbP8
392lFXIpke9Ft8XpkfS8l4I5sa+9wilQw+sCIQ9MPfvhDNP3DOgIqzG3mMi4eTm3NVkoeIDY6f7i
Pdf4Cfn3OZx/6eXsjFwd6JNe5t7nI0eBF+pLR5T6X/lOg4GDXTQ72cW7hyNjfX4Pi6W+ytx6hcBJ
mcYB5kszThfyiDEcsPHIwuYlBCiwLefs5kTJ2vmu2BqkJnNYgWVe2znudpLDyKwiHEcaR21alAMi
ExIfYUzDZ+03ekTuQiu5kt++wX83pYlJXs7B3MJzC6RvC3HaDselfCLOxNuSbiPdA2l0Hph1SyWk
TRDZXOxmD4OQvFP59Ag0Rje2RsoywU5TeK0i/LPU1TeNCjcA+T4dCG00kxzBzqgy52KEs0qyfJbe
2SduwntCgJHG7B2MeCb50nAxBjFGTmS1LnfPiPPkMsHeArwR9Q44CAJBmB2wSldm6qTv3bzyMf71
VcYgEVWlpiBsgoRwDmNP+/zHSvlfMM5SdcvSTVVRDQtE7r8LxZLlc9zp2nNLu21CzVEJtXAMw6k/
6jVXlSILE/8BbVq/72q/n8W//U4la2W9LO/59rZ5LtR9E7RUp8m7BVqTf6HNwceBWUExroISOMcE
M2aqypLpgbTe5S1bGiSV8BLoM3ze18VG22NIe+KCwyIEn56dGc9ZQbmr5tU8W1e7b8s1qGTw7Jg/
+ILFqclZ38zTr0dkLvpjNpeoRsWdzPvL5kbw8IoX6DN+8QL/TLOTyXUprFCQhDX5xr4ww/7Muyyx
3tymoTBpD9o/jlv9jw/IVJTxpegMLH4rVtSivheCccm35k445YtzYG17HLdn3Uux6qG5kVi2i9fN
C3RNi7gLu30vYRaZP8Shp3vh+Dpi2wDxOnGImNo1ByXK+VCIyyOvdCXNccnwKu/+cg+yzf2TWNrF
ZWHRZ5Gmsehf8rdsOqa9HjM29XW7NY8FYyGCUQ/Cv/ap8U3/er79rIRfbvS3Iih75sattbhRFF6T
a5j7SJQ1rOeKkO4wUv7Bpv2hhP/+65hQiiIUSRz5f9KWfqm5qmtSaF0q5ltGUxPTf4e3tex1B7lf
CK40R6cCSDFMidWZtCdhh2+OJzE+gTXjIL41wE7qCP0EcyBcqGgDbbxKVvdox/4f8BSnJP2SLgwQ
w3ffvN2jx0Fz//69/jA4/3ILv9exqa7qD+DofIstQyicqHxgW9EqlQFGLp6xhc/SvMkLyOp2FZkr
in7n4iOwf8XTFQyzniZzaB02BgsHaY7/gbIfpxv/uMhxff7tIn97rVf1ITa1yEWWpJ50Lpxdxs+o
TnH4xhqIp3ddCaHiLYL7ul08N2Aa3UKdPYPkU0axeDs0/1hn8u8s6nGd/fLijd92nEfVP5q6HS9o
9tiLXutjdkGXAznTv4RnFxzdYUveedKmmH6wE1c+RG8n/cdz0f/8XBh56CjeRcOw/rvZloZa5+qN
9SfPte3lY/R6MME6UVK/QuSrMVTEhCL2CiB1oFRmhxB23fil5jTibP6EHimXOF+5Oq0VIcqF7YHV
gSgpPm6W1wnue8J7ta8/WhxIplhZWU7nU12fme2mzu2gvBGIdwIhIQDpHvU+QwtHc2/e39++/KeP
mmS+/3+Xv/f4pihe1YvV5ds9qYBh4dKaflESEpjNFFtfti7dYw46gsJtcYONmc7/fgHGn7ZPSx1T
RkyAEVIA/vuYb7WlFao1Nt0OmDHpUzTbyD9h9p0d5CC4jMDo8sgJDp8ecxZYJwaRefZ9k3upS0jg
GlMfHedqm2jm93p/C2AwThFH02NR2fplhMp4Am1of5vUO5oFYfQJeQXqmV63QGGI0A8qCRrpgpBL
9+zOZLfxC68K040QptGeUnd6j+LN3+9aNn6fY7PIUZxLkoL6XJJF8bdF3oqXssvSNN/e9wwBzbVC
D4YzApW0rZy4vxaWv4X54BjjgBgTTx72DShY6WexYgzl6msNQLyYYV7sx146w8TmvXihTYCBSjfR
zIpVO2dMvbmtO/ceCRPZv4X5HCtSggrgUdmg+/5wMjX7Ti1RYQqD2SASdWyaRp+c7ATrkjqOMTat
QAWtEo1rj8U6fFC7RvtoOiZ18Qv+G7tmixF6cAnvCwKhxutrXprt8/26bj7TN4nBMbzU7zPiVKyS
seVh3PMzNIRg1n5zx/q3jFU1pjiD8/huvwmsUEE4yJdBlwbj6OLJuE0HVImfj0W64jw9oJ0Fm1e/
kMZmT0A8B17qBVHfTwSWCd/b0yLMW/1HgD8itevn6vHarYX3/hVAsFzU3/1r/YFLXfIqTx9LY48k
7vlCigFDLOMDJYrejN4z/4+081pSHNu67hMpQl7iVl7Ce8gbIkmDDALkkNDT/0PV30V19omqi//4
OG0Amb33WmvOMSVEQeRnEO6i2kg4LkeVEyxnTmo3vjQjj5NFjdt/P9+BwpI0D6Znk31I2+yDAyx/
t+xYGP41qL811qkH13yRfF6KMDto2/YTbKYYPL+azE4OdIcXpwn91ef0+gZET3Cu/mOqB5h0xkXQ
L0xXPdNIYFVmGDiDjVMTxIcP5D3/xHU5etGU5RFBRh6JQ/qReOhpLpH3tSyjLd/zwoZHxCZlwltc
4hqy0mX2AbQVamlt4QFVBIDeFu0IiTnFLPbzczy9B8NTf//LsEv6H0vqvx76oXPx25b+0ttH9RI4
QdzdO/mHK9kVAet9mvt6yTDoz6/YMJ/+sbPp5F4ZKt1LWdcZzP9a4X/7OCFLzZPadq91VzDWOadd
7N2YeKDRNDPa8iUmCIpC6S0nTiOpPonbDkf07PK9RmV+pSWn5jevHcFxUvGcq0ytLlhms2N32SlM
UuaaSfEkfuUV/VeQpVJ6NDKSOXtsVpGefCs83Bpzl2oIGmQMXKLffiEu70nqnBftsRBZaVpAz+zs
z+eAQoLzoGt4objzBrNI02CXGDHnZ55a63Cx9ehxWioYVcWLwtFBKH1RGdAKsJcyGLqEJaquTjey
VRiJEUJYvpuxbsuospi3i/d1jiI2TYEKVX7VA4ihiWp859nXC1BpY1RB1rkoAKjKGMPiglV5eW/a
jSRj+mrl9zUntvTk64hacwTNeL8QyZzIPYpP6JKgXHTMmRs60adydnq9V+ryBjVMYcBjJpYhTtTi
W6woQ1E8sip3MKzEEtGf0E1TJGAnANGJzw2JT2/96fwiWEJktiOURJ5vZJVCA/Fv/SE/J+JzVfPe
Ey1xem0Fovg6q8H2dC2P6n2dgYQDVKeOu+vkZuCN7Nevilf7DlJK3yVYZhU5RWy6EPANloyAmWWh
KEV9OBr5MjJWcd31Yxklc0dsDEdctM93q0RZBd/xtpdIHCySg2aCvhibN+RrjoL201jJnP8rlm9w
p6WBHtZV6k2KUeWRsOrV3ggdNA+UQlOfDI6koHmOMCZbFcny9itgY3RVQcQe4iMxEIr+XT/mHd9L
foyVOpCM1SsLG2lAjxl0vsBgE0ZAtW/gEWn9OPETArUuWPCLsZjPZMpm1USoBN4Y6L6IQEp5afTV
VlVN5yuZ5rQVWJRJ9lCIYm6y8HZ/M6QFvSiA/9p1mx47ePQSIlAZMWZJbDUkg2dD9FYDavQ6yV9b
mYAJteROxrAJTz0UQP4CYirNcdaeZfoymkf+wkP7Bi6SHhNzSCTRxTfjMkvICEgT/6Ucc3nawvCD
CGvyk1fpKRS7d1EKexWKBy1HPOuVJ5aLLh7aNm4Lmg0E+rM4Vqxy99GB6ASTA3MPHAxD+Dbm2rKz
lBte4P66rYwTwVr41Rf8p65srsbn6HG8juBfX/e8opAs2PMQheTCuKzm9Iy7h8VgG8BL83RauP0d
x/U+Xl1gb4cJctsvM+F0fBdchua4MrKtGF7wyT99ZNENRR8hYTIMHfwBdDFQNOE5AM7KAf7TSOcw
2HWkMaNzJQVpMZdHeBZgmUxydTSAX6X38os3h9eqn9cvV5b210F5eHPamnAN+/6R0mDupvpRe6xh
NZMvn3hM1IiMZnckZcOwMsjTR4HmVwLMmWAwRENW8kb4dtEEnTrnu+cAmBZ4BXH31fQvGq8jLNsS
and0WfWqDVHm0m6YUOLuRKUBPxTQ/mtvklnUIy1PH4tTpUGjRdLCNY9VjH8pLHKh8BOc/wb9lrw8
3IiefqbAPEYMnmu4OidBC8ruLOWftZxOekP0msdSYB5fauPi9rAKpMh7pJDPWbbuBF/G/YfNQYrR
1BJ6K3n0ZiR98ex9ctDiNnimLi097DG5MBFO4e01S4UpbAgYEMkLwB6ymUBZJ9xSzhuc7gSbow7o
IERmItANzQH2Ki00A4Y6/SKyNQdHAL1gmvMncQJFeTAoeg0O/xh8KnI3t+rnuDmROiLkr6gYEVYy
Xnl58fQkT/BmdN+yEUJwuI57yWfCG2N1CckXTeJtRQqsLsqB0B8hEggqec5wWxEl8aQnk9a48usw
xLA4tvA3Bh/nx50wolo+ZmllN5yxTpmnX7ZNTO8VcE+yvZebHtQTB5VH/S6UxHHAWdDG8mha62Om
z2TBEgJ+LVIuH8eTZGu8YBJNnsoGwh56v0T+7h4zUaE/F5FPeSW8lDKeTmx9I1TIeTqG8o38pKDl
G68e6fYC3/f52FQVcp4lGyBUr9uxhELJqueoL0h/jPJ846Dd5lxtkRPToKzgo9s9XipDchDYvnh8
gfzlxDMTtu4lELaxMxIuENMlokHvdHOJExZKKmUYMSX7FBPTHCuUyukKkO6AFb/ReuOE2Kz0a8Sy
BGGMsVw1EDWQU1ZoFbD1Ca4OXXjO3wUxb/+FqbO8uCONs7HwidZAwBmJWPQEocFDL5k9diURLOjT
vniJGiyGr7BK36T63awiiNjtHW2+tjuBW7jNb+VZ73k2Eqog8Kg4+K7fTz0CuXg3zxXH7dP16RXC
tMyZos0e1QQhZVa55ONK8qZ8WUdpIn/Lj089ZSltO68cbXVEFGq7vStLRfnGHaHUTZRU9Fjv32XB
wtvm1v3BwzFPC8wOGPNGc/MVjGqf5+lBqxavNmBZUqzH2mgRl+NCQVCIvEZXwdqTMdGCMVF0pqZY
eB/lFeUHAEmalCeM1AYeOSSfnchKJLmvGO/wfSG/UABxVVHGxVtFRvEM+YfxI/Nf9gzGSPeUFWiP
MUojeZqTeawcR/JGxPHZGFiippdu3CZb4UUsBQxABYgtyQ+VEN2LYyPxdn20VHR1zPjAhKpRvzXa
e5NJkxjimIB5rekwNxwgf2fPSLr6aeHlaAiuDMGFEUsnXAbcks/XVC+i+Oq34uSCIuCOwRkR2D2x
L8n5/kR9l6NNRvqaeUk5b6FzP9BHqtLLNilgCn0nc27TY467l93d+MowFvI4ERucEK55h+6dbxOE
MBiYa2ne9vuypgBDZ3HiDNDy30q+rzQtoEHB44taxDx5ZvKu83IZrcJBYnrRg8svwOuTFTgDqfw6
bZ76vu2+bqNJB9QKjBpY1RPHQv311Re9de93z+tOb4BpzKr5nRL3IyWSd0TzwDDdq4KG76NsCNZa
tsh+yVzBUdgdm8ubnh5TMZIvtMefzk1GR6HPHh1H0E8FX3+sk0dAJ5FS+gK4tWNkf/O62/qkllYC
HVStOHgEV2w/GhpCytDLomdIg09W7bFQPOVQzSYtQQnXQMHB2fPKPDhHNYP/NFle9C3wzZsOSMFT
2imGCUE6KBeavjpCIQy/F/HjCX39mmZL0OOmUAeju4BpYHOCZHRBBphx5GaUQ/u4fNMMkhIu4NTW
d17UFO+b9Dre5ZmWcn6i0y8lFwzhsUe9TAI6ItTbHcsGSwJIZHV/SogTof5v69K6az3WLHNRdkfB
MDHXYWduoxd+1brmYNa6dQM1Gsxqx3eNI7X70oqtoRpe+XhPb2cBERgwjiuQh5y15QLPpYC5NsKF
rZSN1UPYr99MjuQG30S5n++3KaTxVHwyagdQ8/q6D73/01LlWHXRJqW5ly57JNMjY2wwN23w6zsG
msTnvMMfkX3UxGRTkRssstmipKZTtDWxN5NmXqWeeCYusmJ0w+Sib6cttAgZToOhs01ztsPANc2K
KMdAzc705N9I4R45hsXbocL9d7udiepLy6/nleNhmBf7ZxtKt5dXAuIG6907SmefrssrlbMmNfgu
gd72EwPeIUa402NwLJtBifCShlS9b7KjyGTwEZgYWKUTMJH1QwAcBxbqsmRNQf2N5Ahz4KTc30M0
JS7vq1OR7gTtfl2ycSIrxGFfRhC4jZksTIsTeYlT47bG0KgvmAmn1RcfQaTECKJJKFyQQy7AQcvq
XAUSif+I+JZe3fd0KPo1ZzD8/T20Qc6CjOH7FdWgfdFJPLep3miC6yPrOavVGRJCASpQ5uJ2z11l
N3pMhO6o/lUt87OTxmAGLz9j4RGQTENSfhS3/TU+ZclIfa21ufmeZWMmsyg5iNt5hsmUs6kqs1hZ
jN+neQcp271spR5vR0qzCVvdGmjUgJekjLozCfck0XnisjFd+tsWAlhhpmNE5eEH1EM5b/J/G1G6
lfcjgbQYmyJfyyIu4m0QWGVrfZzhaXNKuBv+acwpvp0jiD8jkryVIXTSBNUYXUaoRgSxG26zV5X5
n+vv/yFDAJs7MnQDMcJIpBD9d7F/F5OuuI7kbt3mLnLQJAvSKgSuTCE1MAVBdw2NoicSX3zX4RV2
KTC9PrqyipNxLzqt6KaKC7FshO5k8EZZdwx9vRMnnoJ8KMVd4hRFSHonZ9ssde88qv9MFB8WSGSa
xIShAM7i2SyhyrgS42e3pgXAQQvVGrSLT9zGthwwP4zV4ZoR7s5AhqCRR5R+UeihswWJo0/ls4pA
BglZBpcQGEUoAN/mX2SYEw/68nU17FtMHw7+xcfWxJRAztDgjJkAFB91/KTwVP2tvaH+j+dNVUSJ
f+ADNRXthzLfNEVDgKnTrSHRNDAiaCjHtJ1SdSde9yAf1O9HuckHtBNWysuhVnfXaqkqy5g6lBUw
IaBPmpPXqIDM10P8kxndVxby0XLosAVXdUssUg6eNpsN/YATWZjrto9E3tlmzF8hJpFxm/Kf/KUi
+KyrKzXjmycUkTFaytfZLZ5c2xmiAlB+xuioM7oABGXgPE9h4UhAyOZSNr0kE/PiEp4Chh9U01Ne
1qbdCftBuf5AsBBJuaMYh+d7XCwutKCxoNy/e2Uzg+hfaFhEdsp3I86yfs2RhS2LP/fRbTVxbmbb
4rTl/xfVHWknGvmDJ0iNDc/9qj3N0ajDqJLNqGDS3IwrY9q3R+l6NlobNkycfjTpRld9iXfj+aWb
m6cxQaujX46Z5kuXSK3GJ+Qn2tQkqjlHSFlseWDS+wqSc5ZtRPj8yLxQTiprni2xmv355WIC8aOB
bLDImIhNFEMkqZuX7MftL56m1hlSWs00abBiIHQu7OxdmQvj07R1IRCMAYdiwrIhGMRAgj/phA4m
lHqizZWP+/djQnNz3M5OUbK6BJDnx7RoiaQgS+ND2pTzh8fW067gyEKbqipbOxKQ5MBhwDF7Ng63
8OUSaWoXPufuRcwoy4Z5W6CGuy+ZvK3RRDGJo/WMhq56lzh8WnD18JvZ1N7PDb3mZiew48zyoF7c
Pqv3MU7KPSmtGYP42I/DOAa3bhkHw5NkR3ah8U8Fi78XyvXWoYV96d0HVXzvyhG8/TnelMus9LQh
ZkA5DFwFLsljYsz7A3gx5aDNNesbzMeSAg8F+GkKWZBZDuXcbYJX2cayOb84/WKY1AEHntQLccpE
1UGBGdw+c7dawZXrPsnKOrOEu1Q9nCAu43J92hHXJHuPueqaEXEcLqLbST8Xl8rAxNWZXNxCYa1G
7a6ZQaRCAe3RmybxHb9ismV9mOXbfFuP4/lzLM2wlZ0vaPkwHTsVPQi0FhXCeXaMcl7YUB1W2M/O
JwdL9hsmEH3e2disVtL5GWAMUR0myFG+xUhpJYABYk9HjgbqYfZF18Hh2GO/DigycMZb92kW9RsK
+PPI5R1cJ5vb7gtQFAJOET/f291H1fiGP3g/9FXs2l0R7TGBL+fHzoo8GgchnK0thSViHYmZi7u4
oFGhb18vaEl9jNARjnlPjuYx/1LozFM9DKgNSHcWTV85dcRn0FnPvUZ/cLwpYGZIHsvnumXI91gz
2lmlEnQW9vWQ1WlTHDCuGMv4HXXjvGw8BON46q4PF/HjWg4fLgcKJ/GVFYeHOXDF5A2BKWe8db4F
dsTksLPNxWjFJbMMv2cqTLJY7cReo+3pRNKV48T2BawbFxmbyAaMEBCH3oaZP6kjkEfM7WHBGlhd
qOeGURH5ONwVwJaL65km5WnC5sBVjwA9z3jPuFsI4+9+vEa4SB20PR2BOmq5dSGebtqh3iXyqZuY
UJI0m+0Ma+xX9lZEmDnDxC+4wfWZC6YvEr+OiAJwKPbu22yLh4p4LQvB5/GBNpTxoGihxcEEmvni
YjQ7bfgb90EeAf6YMe/ZpihtYyzN9jlZnZVg1UWjJZsuctUu4HuR2rVM52Z4mgh2Er2m6KddSqRB
epMj2NBW6md1EOf5RImUqLgPGSaQDfU16sUZEzciHGmTr0dIU/HtauBgfBW5zm1WTGI0687deTkc
Mz1lqi275V6JhqGiWQMh86i5xfCJUI8DCDoCdY6jQEhCYwnZ5f2Et9spx0RoeW1rq5C7zlALxvct
451ki84bGKDbjfmhS/BpY8RIiGsLX1vhj1spvEwfK3oUzugguqcl6dgIBbgd5b4c97Nn41HT3g+n
Cf/Dlo/0VC9+6iGbWDzJB/tQsDY71AOr7JiO5XFr7eRl4V6397M8M4mU3HPIXptWaT2QE+UevfF9
e8Y79LCz4x26b+LRuE2s7TemEAffAzYAdyvtNJt0zumNlQbUyUH7vgavEFOy/12F+8zGnMPFnT6/
kf9/dBZPEvG/2I2RBPQzda1mnrZkiMRz+S28KUtqs8UjtQ1oqaiFZzjkEULwDIOq8V4e9s5In3/k
EZAdG4/F5ogQ/623t+aq9u5B7dGbYDZ2Xwj+aX5EbzgHAzbBS4LZYcNgjLx3HoHafVij78tx4qu1
Y/BUECFCNJ8DRtErNqJ185GVYa2yqNEBSdzC6v2F+QIfymyxrybdrglZxuzW0j2GTlMgG+i65DGJ
Adz54BaJY+krcVL7tcIm48gBCi5Oq/SV/NxSjkJI0pLNOz/Hbuxna8BJzit6OGu23cmVSgNKqdVg
3saShG+WT8Cm8MkkZN1EdPaheowQeJQHnD98z5luHcV9vY0jg6at1c+Hj0wj5SsjjHzJ7w/grcFl
gh30mMSbfJUHFU7206JAYukCUsdvEH9xOABxsErmd/56AMBrYV3BsQl6jySNymKobL/lb41PAM7n
yNqhevUJkHZFC9rCSh4jXvIxMTFFl7EukNCMjIUhv51736Jf8PuZie0RutmMgncgHj4+cdMhXPks
GFio/ie/mrwefg/XKOo8fLOkKcoTPci81P1GSXyQPh6TYqex6aEb/ECO69WejNgxvDD8hkof+9uL
Q/e0ZZB484k65j4HuCts1ec6uY2lTz+ZC9ISsa/2gTa4W/IE04h1pbC1ah/+uStClNjyEDnN+9NZ
Up6uGCYei0W7qdZAEaaP4fJz6dtgNjwYhGbh8CHwxNJs3XvYxoJqtfGHDwwwMTnfO2AwOwggUT7L
rXHidL4coA7z0yl9tf0wt5zSnWUgDxs4nEgGbTMecxVKAGxaDvDsODPojYR/GGseDuRQM7Bje0xA
3Yyu8pFw+UE6Mf+kk+hhsA5lnuCOctzhQbgwZnG/H9b+4Soz5oF8ycYzLdCFFoLP1vliZXEThJLK
FO4czsLezcDktJt6mbq3Kf1wj+6Zc5oC66vcZfWJNmZ84k3HZ+Sm9jfEsSDxHs5n7S9lfwx4iNvL
ilB9l4AVfYXAjQN9WH6Itsv487ircyHADI1KATaxPbwfJB85HQzL27x6uwSkys3vs2q3/IayyvUV
eK6zNWQaO40yqBMv6zsfQ2EPqGp87Whn65I/RuevQZOY2p3HaGqBk+RNn46CDlQGP4E+vOYd+CTf
OD55QoCHcEEvhzb85v21qcv8xwSHyozUN6v+RD/8DKmuPSHQ/QPZQtxrlRfoZJtbbcOK5z6WGGhy
lr90iZsj5Y1F5UJCbDRaYDDgR7EJF546fuILYxy0UO2HVwzPfEOUE5eD6DAs4kL4+bLzWcuLHeWf
10DayuM0wtDOukIPZvJrGfl6bJ9LIEZokaIZOmvPLa1o27+nPABYZa6suC3fLObFidZb6kj7kx9q
ww7krZwBWwnNBVElj0F7FaY7gIr2FUEbbjUmcihBM9EyNtTNCLXnEG3LgYQxZd1ZXBw1eET5uh2T
br/I+E1PN17F782EVtZX+qbYOF/0X0sZayKA/fGwKKkBsYtWPmcx+sqch/WRTD/ASqyp4RzJvrLk
0ih1ZKdGAW/xDUCB8qRqTgu2GHrYbXKaKvyGYfUkzGycO9+p/wpOEH4ZIrnEo5LMAEnNRdfBg3e1
kRQfypBzeme9pgec8l/XKUJIBwuso7/h5xw5fFBLo/gswHszUcnxrIwWMvczqy1yCGZA0WyWNiSF
t+WIuRFPtjZ/HkDdzJcQGiOiLh1QqBQh18TS33j2JkKIvczTWE/e1OXToZYIRffpED/EP+/79At3
QTm9+fdzz9bB4c3jkXdAfXm8kg6FFotMp9nViUwXJHJK+I1a1B6UUC5jAH4WGUxC8DzQINyVPn6h
Lam1YRUxcFpuh58NDMxX5ruXhbZq0MxxZHkbdgVGCfb9zBi0GFbb5wzjmM8yAFP2L1pd5Yeu6Vd9
JquDqptEGGS7P2ShWSo3qSK9ylkbMfMfHWT3NaV3HuTBtQ6YQaDxYXb9SUwjVcIkm8Tvl8/75rFr
DgZ50/ejDuln0yxo+MMyQJwxKJfYtCZ/LiR/kQl+U//952v+UP+lj6t6Gcl9OROXmGh8yqbLEPY9
5NtXICTfHxvR7Z0uNCj0ZihZyHFDgI4JW59DhXBAnisRM4EaHx7/O6qnT+z07bpHFg2e6+QOoss/
f2Vyl/6t6/j1ndF0QM3E32LIPy/t9Za28tW8lEC54AJ52hieDGj6YZe8qnY9QQsW7k5LyJXh8Fj1
gCXCagyZwmlcpjaoM5h/AtQgx6KdMncolq+vZnulymSUg6Htyj4u+lB3vXlCZqWVBIPCD01RcHmj
Rwed02YPXGQr4op9hW1lW4sc9XP3StPJ5c/Zmp+k3fpXa69FvXvkxoZI/CYvj66WM1hwARj7zzHF
RjlHuPPO+Mu7DqJ+qmuq+EgK7l/CanBmTBNfDy9LTiFE0LwhUPPUxaDNJ7HUe5LezUzMoX+Ts4FF
cG7GbXD3SmtfBgvcl9FXtsWx0TEqZupJ9wKIxJg2AB6ad8Yw0+tcMCgG0Y+7OCBOVrLB/emhn7Lv
62aTfXZg3TcX/onrFmcm99flM1gAa3SI6kyfIduesmcsOAQQDBC/Iayhauhc7GKc5JYcgOWIgaDL
kdAXg8/aM7H+VsF1S2C2rQdYPiJxU/uJR3Au6w3mv6V4ptmLOQP6qo+L9pizx/HjRx6a5hFYWkxr
GDOMSRVUY8aUMH2d6oxGRQuHUyD5KLw10H/DKuQw7NTb61IMotxLgcPwbX2FX1ALf+vFyT8cHP88
kZgkjZEuMwH/af1JL09dbgyj4BmEtjtkZTTfMeoLr/GHOpHuImAqXGH6AoHF6jQRQ8F+jGHxL3qb
Wet4qBztQW0bexj2LKqyFXfaobp0EKyZ3nPm49PzswCM1Rjpl/3VTO/2Bw/UhNqfMs/urCvS+3Ao
5niwzqsHryjQyCAJ8zBb5Mdqzo58AD4MwO/KlRVgyGOZfW4H9DONhlDAuODG00FkyohCn3GAw+XP
rszIYrgh2sL4JLcIlPJWXnFnPMWDHxN0MD7966RyLys5Ylp+jhlR/EVH/Q/R7ucqpUHIBSA+grFi
Dovtb0ouUwW+UrVmwVnA9OvN0JypP1sMmdkKpgFiNzIAD8P1u9KG6dbiexeWcyNop9mbNL4R01n5
Oa0U1R00zPQxHK6jpVqrxDq3qpUsM9PNfdS74elIZexl02O64qbZ0iAEuc5xt0Rc1z0O8MkzYuqF
HstKz+LxEYjrnMJp9dzjeKVAWt+IaBoi+YATb6UZTl4qO/T7wUeywdftwoOcTwQfD0u2eE1yL5mD
2uH0HW8G5oEypyM1/dZsMmpVj4r7/RExoSmsLahJtkZSZvL14JqIMIHRruLPDnm3pvIYBKV5fn71
FJeFq5+vX8P8fNVz25ynxxZMrbAi9GLxssfLbE7OyaSFx2K1NvpzX/noD+oyw0vuYSxwjXf+zniK
9SWvDxpYk2Paxfur8Pd/NTA1EtOQ/dLHHv2HQZY/y/ahKcVMhfYxgqya0RzhjCnMnyFJQ0xO1BdP
Pe/EAOew1N2LwnRF2iXDkDOrdvu1qba8KcUXC2DNolqeu9R+gg4oPvF/o6u2ZQeb+Vqe7GGp7IbT
Ixy7OGr3NPap5HDw8KjSB/YMyJnNWuPwB2QH4adF/KWFfYWKiSvS/EVZ/pNh9c9qYaqGgm8Uk+tP
ybM6umUXvUjKGcX4rtgh762W7EgFnRP6xh4MQNZqjgTCVG7salGsgawATEi/2FFZDFP/zxuqNExi
/vV2YW01ZaTIBhiSEYz+f79dZfky76V5JzWWp12EjZ8PQmPhHjxbYXlp7sQ5xjo52xdYyE9mLuZK
qcksy+OvV19H114zLIVsGjx6zSsOc2gSf/6Csvifw9TwDUf6SBxJOnQf/Ud8wOj5VGrFzIqZvmVC
OrnshEm3IDZHcjhyZrv7Nz2D2SNsZn3I4G3c8x7j0PVwNEOHz8bNttvn/mly2pw26CROC3FRbS9T
PVSCmj/QcP5slyBHWFDIVPOKGS0Eg4AMYB/+ZdqNgbNFwj4JEoLXgNPTZuvGZogFxlU8pBZjac6J
6TaRo5FHfOIYufpY85WI5iSFFeVszyJguFdvRIfT9K8hEQEubno3DsnYCQq88sk0HfYKh1A5aqrB
SZBhJzYXd3JqYmxDbFtU3n5NMuTIGYU6W6ppEwbuU9z58bKhEEg8JnqjUAxeASFHoRbmqL71mRD2
0HOeEf25BHxuDfymG8TSAAM2/VIM07M+yUOKlk/zQGrWEHblN+NsBN/F7FnRFAoizugB5iq/o3q+
ukMPpQiQj0VSdFmUaL5nkkstRPGozqoxQbl+C573hV0r/0uOlfSfRYO8NlNWGLJKIwUe1Y/jqnHR
CrPOumI2Cq6h/gUt6XQkTNqtJuDkI/1MdtNf7Ci/5rb/fjv+/ZHDHO63vac0daPps1cxO23VZfKe
vzPYKHoXkOljU6zu0GL0hWErS94O1EusIKjG09l9cQ8bLmszQaylc7iBNHrkwPKXMkP6z8njxwX5
MXWWKklN7hXfLg6Z/hxgjW0A9Z9vOC6xU0b3jYm1/+LJqz+/kv/7c3XqG0AJI5W1499X5RXLpa69
2mFHRpDiVYyBIKjEJ5p/CM84gONcaS1aQfnfjDnSD1k3KwH/+O2jf9yQOr+9consz9kw6CJPEfzM
daxiVcEW14yNzZ9/qfrDjvTPx400AwuaSiH364//dv/TrmpylLwF3Sm5tDIknTsCPFwR4iCt1z1z
6fpMX1+aifMsjFf9faG83P6bR2L24Dx8OVLOe9uGpo65ktbisvMG41rBdGnE0bWDdL9IEBo5Svjn
Ly79WDS5NaImiqqkkS1Ahq3yY0IYt6l5v58Uecok25XohhOtY3+1HjAchKYyt2eoi//8oT/Hkv98
qCaTlysB0BDVHzenTV5l00ilzEiOKaQcAWIa5H89Jy6NERRCWESEnjl/DrAcJgMjC0l2wninW1UO
InUrI4LhSoOC8+eSsu3xt83uxwryf1+QBUQGt6X/J4nGqDLlJj0qmTZKQ2WL24kB5wLmHr6fy9D1
MmkE//miSD8K1v985o/ja6bgflJefGZDqyRmca+Be1C+OkOL+s+fZf7v3zeSZFOSOGMYPzbzV1NK
cfws5GlJ95bdbMKTZRkOnrIGB9Vz0gJvThfp8boQVPexuYzb9x77P21AVq6oPHZhN3lOeudJzOT7
S/FelIn6hniXCUYk1HAwRdDDf6Onv8TOEPpN0gH/KpFSW+3dwub9eBeWIlKxkKxaeObq0A41FjS/
TJvhhjlHQ/4mUroFFV1lYZKfabGl0+5YToXPCzOAFsLM9PSX6/LjjPPrFshYp7HowhPRf63yv73F
eikbXVOKwy0g5MNOvVvQYbj728f8Qgz+tlv853OG2/Pb58SPWrk8jV6eHs7Ts+JsNquVv6cgLrw1
04y//KifJ7f/fNqPc5HSyPLlmUvytHNOcE3PqIpc5taUOhC8GLzh5/C6WQaTy/kbbfGvv/THQ53W
ivGUXiwvkAZcIiIIVjhv/EVnS/Y74ZC02pZ/+73yj93uP7/3x5KmtLWsVQ+MCvmuPwzhfnNtXU5w
Btw8JD1uypiHUbS9AVXu7OMZuqcXqEFKJM4jsf/621oyvEt/utk/3jWz0aWX/uQSMGdxstmFo6dk
MXa1P+i3IJrEkGx6GFj8bP/nt1z+XyvK74/z8Lj/9pjd7/pdfdy48YyC/d45CxaVekFbajXixiP3
ckp24Sv77+f/743/aXg3MvWmxldugjQ/La+LZqdGA8Cdi47PyREP1STf1DPFbYM//+h/uD+/Xe//
24qpAUR2F1gZPx73LlfU6qmx8xt0JZr3ckNI76ynY+JoVhXQ4/XrCQlt0X2FE7F1dzdf+nqFucMA
7eFgFJ6QVYDJw3993zbXTeMumVpZeJ/o7gO6YKrhCMFoorttpPvaR4l+RFo3Ll1/P26Y8gwzJrrm
qAsPa0AXzJUQ4PufDbD7zrvMuPXM1UeW6lMxAQNl7pE56qrYp0Qap1PMI++Uoyx12V45YT+HPxwG
lA5z4msZej4/Lu9YgVCdFcFaZqJnHgaDdeqLjPHEb94xm1ak+yb7o7XJzOhkwWFFK49lSpoUkbZn
/AvvvkMcQjc/dVCVkkffLeXFbayvaZB4/tW7eStEOkpwR0hQQcmryTK1413hgOuC+V5aH3g5FwgN
3oopoTV04VHrEC5qG3saIMFtzMBeX8fviK5CJeqiyqkmJeilejqRfP5yaYmhAwOuHKLTcFrv4W4Q
9OyMqbDtlubmESj+ovC7QD4KjVePEybUiZU6KifoQXBBJpULvdOWrzYJMuGt8bDTiMfYq+iO6XOQ
25yvlWVxWFDSjOWwHOuLVkURZJeoVZ5uepZm/ZJQj7W51qBdRaNVYau7m3cKL1v5s/IaZ+CwDsKY
iYSBBV1F5Q3LJO8L94yvfl/S86EVNKLxcNnSqZu/5uK6Lq3XB+mZiG1UpwbHAA/W1eHc0uwBhFCP
xTkeIf/5shW0s5N+SaLn7nZUgm58GVLoYEHNLwOLv8VMQ77xILMnAi8agP8PdzR9qe4HlaAGWgxy
y4G11G2nuT/QDTR3L/DVWNe6IPYg7VvH2k7H+eJEo/oddfTDhUHJVYydkUuixx5LFSIApqJMRivH
XN92IbPJgd7CnKszgCuh7rXKoWMN2hbe+ehMMsz0NiZ3mFM8WpcDdE1f8Vt0CEPHamQPg8+Xszgt
HvxMaBuGd4leJIxOaVH3wYl4YBsNJsJKkt8UYg/8e1ixAw1L8kvBWARdOqGtzHiGwDu7jIAxRy82
fRfT7NW9YQ6xaM5+CQKsO4vzAhMosrfMVUG5TDqvbYpMEm7+rOUcfdaYtRkhhEHe8DPQ7vHmDZmt
YQkbWpjkqDBmL/04Mmd0v0qv/hhak0/eXCFkzv5aCoEx3323G4F+uel+DyKGobGNYFhj/AbwfRMw
GRTQT3XRnZb9x3Blob77/4+0M21SVcn2/icyQiaBt0ziPJalvjFqBEQRRED89PeXtZ+4XZtdTxHR
93Z0nxvnnNhpDqxcudZ/AILo8/1zvX2cnI+xYn/C7EF4QMZ/pbvFoJFe+hmZRtC4nQFUGbumFUEX
YnYTeqNX2pDDwySa3sb1pETKgRbfGNZz9XJf48NLYVdIQqRO7gerIYNtDtYqc5PxHQCDurw6Hp0F
CGEk7ZT+vM4YLImlfbJ++CFZ9fDzZegh+XNF5HYRLSubEuZl4gyc7hStRhrBdR/VTfpH0jwjnsmU
PCAGuKEC5bpr2JuEVg79U2kIzE8kwaO9zh8KcsMHY2ERIL3eEPFI8lUgx2SSzyneoeZQvCF0OtWx
Q0AAyW8Hs3wEkXCKmDJel0D1cHUULpeegds5qIMp/1K/MxctBmR23IIleqM6Agmmv/vUib49JF9t
xZMrB3IeMiqVS2R2FO+wqFz9LaR+WXGt0sW3kGucA6awidqjzN4X7t07Da5I5x6Aj5gDoFN9zfI1
W0dVEJ/21/SjHnWo9oWgJXo+DWPvQtEQHJxLPWaGOLpTfNZDZOToNt5nocoQ2QxE0vuJlwKyXHbl
isaryp7zuKXjKg3CsbrfYJ9LO9R4Is3e4hU6OFuLksuPuswHLJY+dcbVAojESOAOcxdRGmZFX1Ie
J0PRucxcGREn0UJdcFk8F6BGLB0vlrP1ro5oJG8UN+SnoIhJJ+v3+1QWb7HfrtNGBte5pKV0zW7Z
1CCFAFoQ++IeRzbAooXd83FHWqb2092tvSdx8f0++tdl/dvojVyup1Xna3Fl9GRwWndwuuL+JCjZ
fQg7Y6gpATCklvJRr/kS+8ogzG5PqOP1NFVTG+k5lcXDoWcm2RSLISsZlF44Lj1jQg5w/izfzi/w
2UA/CAwXfWZHG+hryEIcU1waBabmgGHAMkM54CHSC3PdIa0GrrOBH7nJPs0V9iziDNGJ3D7e9Ldt
7GzOm8KdRVbUXxcbHlokJmdQujmd7HBsTBB4OI3BV9jSGO4V6kX41z4Hq/yV+j1IpQ2Jg80tgQq0
Bc6PbMJcm+OOfxx0APFWrsDb5v2tPq+fT/va16Fzgh0AxfXc8Wi70cPU6PSDVLELmomvF9Qz41nk
EWReDToIqg4yAiKn8p7Xjsyby75tVrpznxe+Ptfe+WJB19LtXxloYSrvwk1DI8Oz0xX4OWg4Vrq9
+AWPC/xod/fdLYC9oVkzXFfBEgEVWIM9CitbWZW7AttiMOIAX7bGY3B1FoYnyJ8niwBlIHDyGXgA
BfYzAQI9LxNwJinz68xeL32eq113ic3V2xsep3Y4z1gObiHFpxF7Yv6TPyAHDICdKzKqe/x4PZUW
KZ1qOJvD3Nd25rhLzJPt+mNPQHZeVVfxU6xPd+QzxlhzqbjfhvdlBF5TnQcikyHPsJ9xP+CCCYkg
tIE7LqQb+7Duzj9eE44PnuDCytWtXAGazUGqKZ4QJUH9dIJxNalDPKjGSCRiTLoQYLrY28mDNUTp
vr5QaAyj7m9R9cBB0EleQAxKG0RF+/1X3m/8+oA/FqdaF4VoCI8hPhwAPI9IwWv7JYy0AaeQu/8x
BOrHVU5FaZOSQpQD0DSfCAxeV8fVBbmcWOBAQYNe/fvi9AwBEKHKcmhOjsB2l9oiGit9eMwTSBnW
/RN44chwaKXQdSXdBGqHUhLIXXJPJC4HAOhHYFtXgQWjhT8ZfWiIk7SSyeDW5ZCaQL09TUN60MEO
YBZIHMXV7HEy6nxUb8b64Jfu+b03OrlHNIPJXk6GHb6kFLZXoBgfS0C2j0UMOAoO4uo+rAHcYgg9
zKmpQ1ehZYpSyUB5gHdk8L68lqaIoX9qE3CnCD3RJ/8gDxpXmZOf7PotuzrlbZzLVkEK69JJgmBo
JVMIekBt5JnmpmB8waz0sYTAnEPdpssriCVRrTtYbyKV35FQ98upNkymMZLLa0oYTwB3ha/coNMP
yFtGEFQ9c/FC0QKIoNxXQYAD0xON6CMZU7xWQHZhhTBbYL9FRxrVAvAtTijqW8sOvYPACzzN2gQ0
9zKQd6iZeEIcKrbeI0rb0wtfrraDtspjDonIfjjOMcYDenjC8uI4WU2VPolOSuPuwR8DZtbv4cee
Wr+H6uazW0RNuE1C34ySmayojXcuPB/5ZmZnir0uAJHTOlk/xhIy47sYpx17fpyWORI7kE8wqsAW
mRjKsRBQazwBvxKE999/kNQQEvl/P4gnoKyinaN/1UW+PX/1JA+NOD9m05uj0qSdzU/TwAYs+l8M
I3dVmvoyEmRaT/n7lY2C8FmKrpR+9zSNOHIqbcFhMJNbNJCawsNf0/k+TuNWinpKKD2OjFN6wVKm
tJGRmB9nIuBgWO7i1EMbCgMHF7cf+yXFxw4goX/2yDN3yKwPrl7LxBvVsj8/SIFh0kOzWje7jYe2
VKdB3U17ICn7Rj+bIpIhHrcHD4OHjTnJxkf/cwUKc37smy2P/H+bo5w1Gjz/O3QjKanVOxrZPSWl
ocFLwoP+tUxHUf88QXcSqsCRVr8oYFOotZ+AsYLcBxPgXp6xBGxZBFlsbyND+eunNDKUbmkWtRHp
6VSdkL+G88NCR0iH1BiFbtrSdhdoJoWByye+DYcnUEfbEx4KBGGq3R6UxQXXNEH6FYWeFUi1zD1/
Rtg4DANfIqEtSC6RWgem3BmBqaN6Y+zQbB6+AsjgtQc8jJQ/wfJU504D8W7tys3zeXF+0pcq0Pjb
sNrlOzQmZtPKjxzcMR6LOxL0LMhnUNnwa9ELUXo4cng4gALUJ4xSq5XOrrG6mFxvtSfTClBnZBYE
K6AFVyzMIHplVgW6CLi2stPeC//yWnYGOckYzNbA6rSdNLGGv61xI7QE9143O4SctOgFDcf5K5Cs
uUrCTedExmXTL/wK/4A22TPjh9QXxIGu8lH3oGqa4p9/CyDavTKDpJTTafmWjWhhkduDLhAbUqHQ
tuqMjH26RezZl97VyR3Z0w18pO7CnJnUGxHm0mfR9DoAIDdEJse++/kEvM4772UgDLytqAIFL+gL
WEg89HM0q2GbDIJhODuWHqyUJJ6ErwjEVdhCcCODuCb5Ky1NHnZDR94eqRueQC5Xs3pcurp4hq7Y
nCy2C2zGEKBpqSZ+SSn+swl/2JpQNWkd/L0aanJMzVyS0im5EfqS0ip+qQUqhLJqsekOD7yvwTV1
XfwksdEq18ADsKebEPw/zRl9gt3JixewlsDCU7mIn3AJBcBA2qSuuitj3R1o/SOWWGRP4c2iq35V
+6cXDVbmChWqCqKdzqv2zPU1xwzPPTyf34yRibL6ENyRgkTj7x/2D9cZEU3cGj1FV4RS9t/T7Xa6
oqebpNM7adHJyza4WB7CiU5PCg4l/gL7VzUGjwVFuvC6WOIkI6gXoTSBXa5htXsbZSYeAwg+gZpz
0tKH7fz7T9RFxP97R3iloBqn8UjRaXY3Qk9+CaPicb9dROhZCNk7/wshq6wCyHUQB3hwXMADoETL
ZwPkAWBp9mHsaMeQmJ4BEOJd0sdZDDedkfxu7Gg38aCYsAVP11e4SuBkFLi/bjSHYlILe2zqER94
5/K8RgZsVPvTPmxl3PJ8eI3ZDMdicNwUESjMuairtHYr1X+DLTOmnwxzWtzoSuPKuRXH0pDPKdB2
jGeCafXypXFcZfb9PRihBwPB5wndi5cAGyzL2ME9A1q9D+ALQbfc4iY5M/vsaF8XRJzuxT9NeDdT
p+DVP+8MDEkgZ/KWD0f7N4z8/aMbl5VsloV5uF0u02RdUlGuNgIbAKhTg0a2ewWjN9R50j6dVsoo
cg8C/Ec9LfrIVOuEOTN+cPgPvoXLmsUHTTu+fZjzBMzVdY/aG4E4huX9qswph+nv55E6/dLxmxqU
Hn4/bl/h7p/jpkEmRUKY/2t2be9ZFnbuvfwyNSbS9g5V03oM7oNqj0BKuMMb2ksczEKh0LvhKok8
6GsGB4WzT+j6QPZ5VI7wzCI7h0D4eplEwxPFyKKyzCm80NvrY4klyaCaU9eC9Qg9a0tl1u283Db0
CdNlPT7CxwNfGnPiJuaA0mC5R+kOIMFNRL3Kr19jL1s9cEPHrxoRX2p5VJu6PlZcqEPqIg3Q1pSd
UFDCKmGuzHnuXoWc3e/r1PQBIC9iv7+tUyMhDKpLJB0ufJZaaF0+b97Vy4cQOHC4FSjhHqQ6JgWE
PaabCse/H6aO4dTz3viy7o6h1fS8nAIyhGAPk2cPW4Ur7ETnjq8QqB0cl1vCyFeY+G1fG4llYcq9
JAXBNZUB3+skLGio9ZHMuT3fdEGEP48FFOA2SbDjO7bBYo1/s3QAW6C1TEXq8lHLja+j80gK6dLJ
LlPcQ9Y54Uod1u4atBh48ZGJqGuOHiVax9D4ytUaLp97Qkry7NPKoBnD/66wjUEtFVFfqCjn2dnp
jkzNhjAnwbu2umNBANIHYT9aonLn3taBr2+31ehEYRJJqtuUOqEPUM2qNhLatu8oRcxxUIKSA8iP
h+kn9Y+2FmWzLSqOSE9myrKqmjp3TCOOyd1LFqRovEz12Oug+DGJ/Xijb/M+nwE33q4c0gTvDLP1
0ZdwhG05oV9PksaO/zV8Y81ruXxkKHYz/NWld3PeqPn0jKV2aFfdyeHkhNUIc7wIdurWfH0Mihdz
e9hkHyr81k7/0XXPRr9DHRkKCMzwBLw5vOBP9Hyqq4NM2WV782+rM4TU3qx3dW40Ww0bWx/p5Bjv
xYf0apKbAujoDE06VC/P7FJCNRayloPY5Sirxmnw9vs3+QMc6O8Fb1yV0SU8K8qdBa+GHck5vhsb
KNqqQ1bFD+8J1ZUMcmyb5WPrsI2cqaeXQe+UM+zNqz6L/gPJbbwpO9R9HqhOCcNKGU6ZYrXN9ofM
oCeMv9GzVFQF+di/kxdJLaQI6crTVAHDPC+x4YM6tEFfA7dnHAwtNrs2bGzOMOHO0Xp1tHeKzhBj
Omt10YWQSsEzQ0i1HPduTrRPBrdBhU17MIz3PUCT8pr8DO2bmw6Ug080fDefIxUnMLqLJ+NLcw46
LcD+Hf/eHYcaLQP6jD6H9nxan/Bfw+QYrywMKjFQw0YRiyn85PV+taWcjJh7MT7vMocOlWPuzisd
WhOkBFBiWKL2AadMFLS17EvhFxC6HC7PGBq1293Wnr5PXqox7fxSAKwx+dtmOyVA18aFMSYhR0Xu
Q92oZyVeyJOmH07U6RU+kosDxASb42kgbHWTpckd9qSj57nQ2zbHbHTlMYiR+PJ7OvkLrBT+8vfe
mHE3rq+P4Dg9f9LJXeszmXYRihNswo1nonEQTQrmV3oYTelv3aGxOM7BsHowuDHz4lWhvWH3d1yT
3dnha7at3o5n5wCIv4JpUzvZWLD669lhRf/wDao2jxZWY3wXHOw/9AHahLV1GVcmLTv/YD9mQI7e
gH7S+eDvOk+cUVtalR6/ysIp3uo8ISMAkuc8BsIDApyIeoei1XIRAT5qJrSNpWl8Lih+X/VOcDxO
sa+08qX8BNOgs1PmqJ/T3Zz0ek70SW35dLF6iwu1vrf7OJ1jsokvhaduNB9UB9htW8KDmpdQTq2n
Szv8sLs8FU86uIt8wRPsqwkbespzyEc/lEbGTsFSCtGdJ0QqBvelsJnKPYPKFWV3neIzKPIJjhcI
s4+EfQVx8uUwrFx8aBYmO4LWgV2uUWejvd6xk9mlT/OUMtAsG487rjnVXSSHnhBbSv27UJrnUAPB
gDlv63v1LRjUc5Wea0QvKhHl3NEBo6ZqW9bW/ZXuqPXSHdEJs9BaRMgIVzlM76xHXzC2hygA27se
FjzvqbtT/Zfc20UVIPYb9NKITyfiPJSbZFowF7eHtv2xn3MyoNWoXk7XEmPBIR597lM8Oy2O+7NH
T31mPp02Xf5RBEVIeEJFtnj7nwRGiLKEc4c5l72SWq2SSW9J6fGNbyq5IIhRDjTUQiob4ntlP95C
JKYpm0+CTQx2D9RJz6Ioz/1urkK+z232iR5fQfkShSFRrjz162fql0607kyOm7t7mZegIcyBhD7K
APqiZWyDdT74LHhmF9bqsUE0nRJIH9rf02EWYTbfR7gZpQ9qp8Vz8ZrQ2RZHVVD5fg+vvbZj2sDV
KCejW10e8XEafELcpUTOQaJisocUPlcp+G9MS6PKvZFf4mUwwv5VWHqZuJyJfjueDkhHfJHjnGSk
UrlTJtlbGVioH0xQtZtGA8ASkCrc2gGdNcT1BHzHkkuSjj4lYzL+5Omw5AEW8Wrwf58askB/f4JN
8FQTO10ogS7fY3A7962gm9TQyDHwndZ4X74Y+8Pi+H4++QiqBChZf5Jnk40BpZmqQ+PsUGl9x1sV
w6q7nT2h6auPANpsUPR0kFw9eg+ENqHYlNYzfCPSeocXgoj/TrjkLnRqyO28sali3z8edmeRTO8g
pK99g0zsMrhBJhSybjf6L1JfpA+LcqjbWk2lHS3rISX2IQJXj/1pgeAw6BydAk3Yz6A0CYTJdfOS
9K80WtEl6HryoBze3NDPVr3Xyq+CtgtYJFDfEqx/VrFx/1bnIj5LR1ZR7UM+tITsv2StaU9dXaoD
oN6u7fynn3ZO4eGBqRTGL8pX/fhbtSq6X9VIvdfy5DGGpQhn1+uAnT1N02k+T4aB02bB0Exivyb5
fUDxmXwbsOio9bmrgWIcbVGtwbSCZzhXcWTT1oEO4J54hZ367y0n9Kel/T5qY2nLUqoeF5VpHuf1
tBzcYb1XEKiI/PhdFoPMy1dQpluK741S9z9TbTzpTg+DGtGRQWGBgESi7MProfDb2t1y4zH0zziN
p1gUdY/n3pUlvVh7XFZt2RbrOphjYUDAh4B5s4V2tH0gcv4f17XxJCluRilrp6+hR1Dfxqk3W/Zd
hPCXQ/+9pcXebOv/maeKEZogPcMMaGxidpHynhpUf4C2Dyf21Zd6KrYxskE7udxDZZ9C8u9T/HET
vw3a2MQseeTp5XEToG5ldickAYMVcg1tk/txE7+N09jE85nXrCQmB+/dvs1FZ/QuYo3XcX6fULPD
9c8yNvZMKw/SLQ8ZqYYnhBQ5tdPO5PB1Pn4fSSRezXimfJtS48Go9C63KBNLh8UIrjnRRz4o+1HL
dNr2p5EY3+VK1h84SbFuzCUBxEcdZHwnyfl9Mm3jNLLMu6ZdpTgrxDjAqYBBEycJym3ImbZhxD//
Fh71a14dggvD4Cbu0WInsUbpxm2rAkuNbKR5CL5iyrdxAi1SuhfaFDA4ylm+UEaBqw0xC+gn+6hF
rrF1rEbIj/MIRTnw1ZPjOPaV0ZGliwi8SEVPOuvfd6l1rEaMCDoHKb5qX+vXQSrrPIQRYQE/RHyH
L7hlMPGl/HPAsZZRqMZIaq/XOBPV3YiOVRnIEwyhF5SXF7qvjaBff1ZjEso3LDEQbGkZU5zn38Zs
HBA1Ot9z9Rj+YcGE7yU6a7CLne5cfju8obTkCRiZ6VSLlnF/jE//masu/vm3A1MURhenCOYquB6n
Gf4ea5USPi/qtkj449H8NlLjuFT1wTTPKTPMwJaY0xvPTcH6BwHktFWnf7w6VRx5ZZO2AE27xmqe
cSiqjLIjTXhulKLFIW+U20DzD/PEhzSETi3MxdsSvVWyg+itRKaoZV3VH/YTIxHh2UPnSNMb0ThR
TucOYpsS64qIxFCbQeEiugDNGR4Eu5MGbMuIP61vT4LlKBnw3o3mNarmV1O/JJXEp4/kKW/PI+hn
GDj7AIvC38f66Qb4PlTj8qw0pUyDoJQm+VBMC3E7plT8Nwfm+yhiib8dTTk2I6OMmVBvkn/qI0HZ
h5RKWeLot4VnuW3xGtt16xRVj3j2tXietEKQoX8fFEBVAHz7Rw4rxjzTOxAk2vUi4Wr7/MWKNT//
73Nt3KnmVZHuyYO5imsI64y1mO2d8gCztXAvbQtxIl7+M56CQTetQpqFciOelg8MXE7dQpooYNvu
Y2p9tvCSu0KCAJvbCtFoG65xYE6dKLx1HrmEgJQ2g+eH7JOINzwFWeC6spLX/E2yS273grheOeLD
/P3I/pge9b7NuHGaLkmopppxlSZ7ukkelwcXMOJkdlvs+TGd/T5Q4yjVh+hYXFTmSmOVGg6yLotw
JsOpPvoRCgwImqzbxlR+PD7fJtc4Po9EiuJTzXb2FthIoswK7MruwX2vkd2gPhiABzcRjqn6hkNZ
VkdbkWJ8RU0BAT99KF6G0Rx5wiGv5baj3bb3jUyuo98PaufAeohIeJzTB/862mC47QIJlpZtFtv4
28Fu3N3Z2TiXcs1o0grNGSp6gYtcCoDHmv2WR2L9W0b8MXR8W/vGXXPJKsPUSka8eiNAumx5f64t
wIRYLQO1LGTzTX+5H/NeR2xy4SJ8cR+IlEu05WtHoyq5avtom8z5r1zy20FWGhf2rTibh4f4YhDB
JwlHTsIpJrjpOukUhwiKJ20jNpFc/4woVuBbxH/clBpriJuEVSd00sHRoG4ho+KoonGR+gf/YMG/
nBVjFD0RGayx4TxxYtt+xtdN+csZ+vravv8M6dKLL0cWmn4VgGYqyGMJDdGDLwmZlba752vffhuu
EZnkXlkHSsSsExO9NthjTryp+qAHEeOBnUUfEhYAkVIZxT5CuZ7JdQssVoE2K32iC5N5Qtel5bCJ
U/vbj2pEsUMgR8G1x+aLrxbODcl9x+5OdB9NHKczkYTKiNAJcNTpfze2Sj/0qzGCT+7fxyC+m9fT
uc4kHhaHyeXshOtwjlmvqLX0c68zoYkYgXBeJtMrz9u25KbZAv9zCjV00mGkG2r3qzHxbfvD2ykI
b3Espq6CYnfO08s09k9fKkrhC1q/bwJOmPR/X/GfUxBN0TRJA1Oh9hpxsqoBmGnVkXvD68wAjBUk
xziLoCtdOpdptuQ4oIkJMd49zCD6US1t1cr4qZyGWsr//oTGwithFsVRj59Q8v3R8J0a78Cv1HXC
yU9tYypIROfXbptjtPSFn/rntH0buBFDbzclUqsrSy7NMqlfBxPpDVir8J2kQ3dcY+Io2+rdzhf1
/jE4HrzD/PCeVbbM+qCFNL+jOE10OqKGtkp8dS0PdHSxE/82pC807UwTBazkwVGQm5zfl/D2ygk4
EfkV2CJuOBSUSSiRt3IA6iKWws2JQgRqjfG27IuHEPqC4AAkyindQcGdSVe+OxDJGbL4pCzJUAXp
Mj74Qt9XRmpL+J0HHzLQe/HaMGZgYP3SxiaO0gLySKirL1Q/QATTfO+glmhMb5N8BYNkVkCS+NIz
hXa0voz4R0sJg3CknWiJjw+mnQ9/P3Q/vqupuemGkMaTjSZeuaweah6WBsbZ1NCtYIIADQFeVI1A
gw5+H+ynJ25PyAYBjMbBtHnA7+HtcotPepf7CzFQW96Kpf59iB8fft/HaJzgULmE3evta4zb+F7a
wVLUwkI2BJugcecpnEr25V3wnLtYtLYN//9Zzv9MsXGOa6M29bT8Gj72UzB0ORKd8VYoC7dGyR8z
nf8sZ/PlXh6ri6wFjAWRHA7oyRHdwnQkIRyQzWimtMflnxIQXTJwjkDzScJP/u+4XMf3c/7Qsi4v
TF4pJWBWUYUx3h6T98Xv+yi2qRkPvo30hRP6FoLplmhBYTBSF6ysyODyceW3rWDbII385mrGWgRY
XyygUNhI/K6T9NsG+TGZ+D6VRk5TxVdVldGR4KWFMLUbQ9BNfMHnHYjqx3/zjX0fTfl7i65GycaZ
LNwf1RB5gGTc8+9782NX8PsYjXwl6p7q6BHl4hjgEbUkMrN68iCygVpc0cdozbB/qFHhpw2GpYdW
oqxKjddNrpKKHJS0OwngTJko8ALNJO/DIrslfIgD3Dh2fw3UuIKL+l4fwpqB7t6foMG7n95O65Oo
bUKNKKUcz0o3S9il0hFTitx0hCvD+NpvK7q1TajxxSaxGgbBSXyxHDxxBYKpdIpZm7jET4/r7wv3
FZa/fa9pUur5Ufk6djhegWZA3X+scpe2PoJalu4ri/o2UgdzuU5HLB1ZMjMKXAzvl6jztY70Q3T4
a0qN7xZKk3jYcRZqKva4Xw1SaMFt+/NTdGAUoriMTGX3H0+W0zk5K4/jiehAplcORKhDBY7SKPYn
7VfGDwH8r9Ea506VD3WeGHGXMgzS+C54XZ4ZiR/6WCu5Z6clTvzwMP5rtMbhy5OjGmkhc7txWxzw
qUB9AQ6JkBdrC3tt69hrlLGrk5IctYCxxEEXhfOUJ9LDpXgWOPddy8REEP0nTMjoNHc1xAXNr2fs
tzOYlZfoFmqRSGTOU4TlPNH6AM0HJQOYDQKRVsuAP57FbwM2HmP3WEL3sgyBYy7Ezt05+rA9F/ET
PKcJhr9c+fIzTJz2r+DHAPJt5EboTc3yKt2Ox689HEQUs/TFCfhA2wx/eHggzvyfFW0E3qOpRMfL
I+gCfRXSCeGo7YD8kHv+NUDj5AP4NLDSZAUF+iQdyaT7rTf9j6Hp2yQa590I5UdwSxjj7on3E/xa
FHsNmgttk2k5Ds1CUKkFcnau2BRIW2hpgBcfR611LVkcql9OebP8o8eX8lRXTCfeAAc9Z8L8OFoK
gEVvDcaKyyQCiBDNw1E4TT+NGfRcX+CtuggB/9/O/9fz8dsHp+aHTkT5q4vcOAK+d1975VXHGwyR
c8AlUKDnp4ma22aBbmHb0Ww5Oc1iUHI43pW6y9FUIPDj2DGVaVi1zO/HSPmfk/MlkfdtfvUJ+/hz
yRgiUqrAPJCy2dJrpBzespQ/f8+oYfZUE6m9rwfMt5HKAxsai5GA0RJFDvPINryuH7q/z+jn7/k/
wzQuT/0QmYe403lQQhHDwNCW/d9H+DnlgIkH0xaegNwUeJXrnmFkSo8hgDtU9GvEHS1deVu3PZK/
enV/fQmaAiqFV49ORUhGfvjvpLp7vtVpEnTKyQ0lxmiQZpOIR/5xrF5GdxlPEPsMOEdzCtyKU4FA
PiaTB/LsmXsA0k2VAu4AHkbKNL7Y1ClA7mZ99GEXcfZl7fSEJ+Yg8YIFQPlh7qHhKi4v0GyYHOxp
yMRnG7lUnAcOCNcqmMFbHfC3KSyYAgjhBphbHrkmbtRU6FCIrAYhHj6h3+V7BJmLMGzPhjaCN0KF
KFKv5eii+dsME2JxFCFkTr9VMAL/Xpwzz8X7KTXKCZQ/e5u5zgYBitEI/udxjPQVcmOcAQ/1NU8e
Ah1H12LZG97GE1BNSGhY28oedfAXwt3B2SgWURnSqzUagZG3F4o1et+MNs4Iejt/8mi0uTojFK2t
7Wiz3Y5Gd29b48ZWOpo10fnbF2sy2U74bzpA+cYLof8vsWMBaPil+Oo8+vq+QtFpjJBCYgHJTS3L
ttznk0Xe9Yx9lAumYN5/HqB/O+/DMLLBvFrzAxDBpW26uusO3t4CSN20FKDbvt2GUr9w0AXAIyp7
S9GwMl0Yr2S/yLkh5QD5252KbM6d5gP+H+qVLw93OrX9VUh+J0jvCY9AtHQQnEmAtY4CT6xey6fy
b1nia4+EGLoKDwCi9N97dLuZyaU8mBxgrze5v102wdJ8q14O9DixHffL8XlJqQ0uqY3wFDdJjHSA
0O2vkQHlGkNo6Oq8w+MDhn5YwGbdpmsF/QBRqoZJ5cj25DXjr7wGfVl4PxDDMDRyOtMjqVG6PoN5
ZBNoVaAaJiQVLIHGn0Vrs1+DPb6gJoywwt0tWK/dbSOhuEORDcjPHQexmj5Vdw7E84pPCmJAlKa6
QJmNyDoBET0Okz7y8y0eF1KT8Gl0URjXNUmCUqlJpvFPCTpQD7XavRU8M9T+Azenz+xTmeHpnGBH
uhBNb110X550UNiAupJVOru/9zaPcbwULoXYrPGvldinL8983mMJTDTSx8vH9pgN0G5/v2xubxR4
TxhQWuerJS/Uvo5UNP4XAMKLXXcQo/iPxAWYtHfz4t5QJeGsjJJXoW6GUMQOFvDlMkawA9ofysmx
pY96G9Pwi6WCZNaz+XzZ4yNwnMlU9Z4Qnh9oE2FUY/gR+O16cLu7h224vJ/dZHMFqtlPsQIKh9eJ
nNvJ/jLLZcEcvu+lu3/dS0/h1cKiHa/emfQkoeeMrDXv4np9hT6Je1HL7fH1oP874LL6PUnlP0Ap
TaOZ7xZo9d6CtJikqFZgI4PO3FqiBDrJB5orV0Jsq/sGTh3Lpahft1XxmsTSP5v/bfjG5xKdlTy8
Z5diImP9cLYZOwIkSMMa7uVC/uwhyz/TaKhOpf0NXZRgLWH2BElbXWuTxNeH5tGiLZN7j4sjy442
PUZOqXoHbIZl+0SU2kFhgKfymmy7+9uxJSJr6j8B+e/Fa9xWUiUVMmWtAvQSXeDIfYwRb53j+YvS
J8SCcJbj8nn2D8PTGnYEKhVYPowPM3MY7U5Tc3EGcQ3yAAma3BE94Z4frQxSOsyC+K94lF4dCVDe
GFrG+2GJf4ZggFA9b4taNHz+nYkKQQarBnAKXWj3f4etyqzKUg2PBc/VFD5guja96gm29Q3PZ8mF
Mll8qIyPDsEOiH2P8jtnUndywyZhxUO4fNMTnMMsDYGyE3r4btG1ew+0GPkr9CZUT4hMUwTPMKDv
WEjGyaaT+QnoBEw7kV15vbwqO7wUsldzHhbOSXOgNON9dI7t60flG3u4C8EoncWFE64kOIkJUX0B
CTrYnz86qXsqvQSPO7T54GnI6eD2HE9U2G4ICUEUNzwVpwQi5vHtXA1i1PuCwSXum71hJnu5NlUv
y5M26BnjJPWT2A4gLAPAz1xmny00/gm6xyf8FO2IZvC4K8TFz6QOPfxsELtwKcOgDcEDAUnG4tLX
I8sYFtNgnClXC48ZtngMutaiM8EyKf3rLHYPtB2v7+kO91IS3cg6oGgfIV9l4uuGzdiggzdcd3hc
d/c0VMLu9DyV8UNQbLwYhMiLbHVRnCmtLiI+b+Eg2qBXIS8qq/LRU8J1ogcAfhNNHypLfy2nR64E
LIr4t8ue1s9wztzlmzuy+upEnYTjcIxaVAmYcBvOr+Nux+2ITtDlpZTFRVUje6EIfRUkY/rpRrQt
AjLAHn/rhsnlEonmILCDYYoz2/MFBoJwFE1juyt72WkDfS1NnXPsPPAV9lX7spf8U4x+42kmV5No
oVwG3WqCTrfMrhtWjNUrHiVHO+j419HBM3ZIQ86VpZpal8o+vR55gXBxvuJifxgUAXaq54/g44ar
M9JJkCIiL8YypJhlH2gycWyjfYlsHx+YlXrxMJ3liLeMHnyU+9xAISm5DOIFw6YyfIq8h1YE3gR+
xiFzMlwnped4WHDd8nv5I/qJA6svtLpP5mu1r2jQDqDz+102cPwY9F5MLAQKxGgwg10ovlo492x4
5QrmZFo5pHIPS6G7MMqhNWbquISjLCF8SFmuB7pa0JKfhb7BIl50M6tbuQVanWK0K2QaTMQh9XwU
i3p6C61raqlPHIwbhwhYZuZkug0bvML/Af1kgBeMhoMeHkt4rGH9qds94rdhlTE6z1xiWFPap47w
H9YvvkbCexudZo/X/Ckemhh0IfuQofHY5+cdCaOYMHrma8EK7I9vnWcU/1DUYHlmmOY8nzn3HIhF
sOcPvPvH1eMZCYBswv/csFNTrYrfAhFkdTeg2/KHaM/VE2692pgffHwz0fjDUzZGYepVwfpxJNFU
IQvCwTO22ULp2aArx6KNXnU8GFBccbtYuQzh8GfD2L0sHlYxKfb1/uz3PtJ5+Z5P5ZdC8rs967E+
49SRoXlpPSKnl7iZ4XS2kogjxkda8ulP0kO/J/czmIhYndgcDacAChpp1j7Z1W76ni+JeI81Bsc9
p35YBt/8/MC+DvKJzMxgvKOIGfrBnT1w+ZUV4BA8eV7vz4J+f+2zrlUhzKzSmY5JKXqe1yF7R7PM
DJ0rlcdczPTyZC75kgLxZHEJcAfcXy4+J9wARnMc8eUGmmMqflC5JTVLFD1BiWCHhSZgYBPATqan
S/YRV0iYPR8ssc5mOacVIRLPXL46lGWdaBS7ykhFZgGD5MuwuyFWhXNddYkieATM0rnq8p0gYTO9
DVgFL0JutIR3bJ1qQETaFDurGLcNfATUAWw4WxuiDIDeFucJUdUIR625RAovD/KttM+3vENTYtIq
Yr1lK5SHtxoSjpLj+UYfa33ZqjO8HMd818i4rmSke2YVaj3jFHu5xM5UB+vcw67EcZcnWjDH8Wpb
zOuBvqmhmmgfNztdXHPSJNxBR/fJdXjbC22SdBEuzJ2m2QrLspCfb3fraLo55tBPKmd/qL1gabU4
pA5Im7PNH0CveSNt6jX4Sj4VCm53aF77IrEeFzvaBtuYfAhuBMgPlunNDG1CaD/EXwsG3sdj3/P0
4WmEu4J1H8aDBDOoelysYOtNTVjYvqAfBO+SqI0eF4cluerc4MB7sEliO7vZ0kcm24+n2hjelt1x
tsvn2ubKYm+iufo/nJ3XbttatK6fiAB7uVUvlGRJltsNYTsOe+98+vPRwMGOZcPaayNAgpVkhW3O
MUf5yyHax/f1ur0vEqTKSHKcg7yoD1P/rJEAIJ5BAuHt+ycLtToyTMRVZWiBlj4vqQFFlKE4p2sQ
GwFemD4qxiqqtJgEM1sfiUmjv2OxXAU7ZCBWGA3iPcjftYDorkTURjIMld/xvX3MVhVT9p5aQJnn
C0yO5h2uqcm0OKFKdGy3VvbpNMmYmSS8X/WE/W2/Fd8Gwj6BeIGZ0bLG1qeYplQS8K82YQ1OFnlN
WljIRCz9M59yYgfAAEiNKTa2sm18ONv8IKMDqm5H2h178CKx0zikjsDQ8wMeohI6bmRRK3XhP2Mq
tpFteYaBFn+Ieumxx2tEeUYoca0zJNuv2q3wp34bEwsaAWi3neJzygX0x/RMWfNSvdRnfRS1Eckq
kFIRp9T94fPw6j6n96k/Gy7pQvoQt8NHtBk+ynNzwcgU3w6ktsxVea4weSx2MJ1JNVv+ccFdRR/Y
AvE7Pa4yH+G5+qiIpTjRf/gMhmLkebyLgF6pMSmxoIEwi0cYofEjfs72xkfMgaRODGHiaTPTmQ0f
zpPaoLqhpFOUcDttNiCFzEnxXuHpFk9lchBlZkWTpFpAOdUuWTLjfRZAktH0saaYxw3hRMDnEeHQ
R1Zce2j/BEhgoc72UN5np3jRXLCpWfXb4APm9djId/ZRPQsPXTsvOIUAYBDOj90u8lcKCeur8fk1
SpSKT2gHt2t9ZWFHl03cZ3Tm6vVGxnxg1q6NDx9cBw2TdJGCH8N+Fi2+VYKyxgsmcxAQh1damlth
g/DDXEUBlmtrLaJ6lBvJR3zOLjDZiHEImZAK4jyA/edLjWuXZWcv8aH5cB6rl2Iz/tvhUwoDzfrg
CwZbVZ1qr7gGvwl/ZGlev1nkhWhXIdF0Tu+SeXdpdPzsS3omb5U7xU20wYnrJX6P31FyYhUjEoK6
IGLI0D67iRH86cKZ+dh8BJjVeS/io/qI8Ik+jgF4NQQLH0Gfs/ve8j8dlUu2cd6whToL62RXXKRL
lk2rZfRS7GIW5Qef8dK81H+qU/eiOxM6TSIuAOJEvKcJeQzfB545u8QLbdQdASWTzvJH7yP68Bej
NqOzHR7GEJMcU5KJcMnFzQXZIGv6rVpm3TQ9+OeaH2wzNgvEF/hy93yU5sEMbRTVSR6W+Jq1qwbd
gHBeHnizPBKB+3FcHisHRLS7aGhFZJNgAPDWNwxm65m4eORNzbHRnvkHNF4ojN/SYimZc9YuJkof
eO8u8oVCrMClENJVMFL/ZRSjlHmMcKqMBZH3Yc06ZED+1Hxq7yM0yVcp9uaRLa3RTaLuMJFfcwqY
vO2oLjyMZxbq7dKafHaH1mt7RG9agZQtzZ1TQ9fjPlm6B9Sp2MvbUb4d5cZ5sWhHWVSU5LsZSl8Y
Po29Fg2BJPlNZ9XJKybnczaht/OhWb8N5lze+w+Jjdrvi4ORrLl5co8jxqM6uFv8ONaDNAnRRRml
fqJLlE6bD2Vt8W3SQ7/1DyIZHNKuz/Vb/Nif+qOzK26JtVyL3Y1lMmACFHMlXbYwu7lq8qqtkae5
lVXM3JBJpTdUAZeUPw0JTSZwzp0xx4t9ptPZwoZ07c8g3d7obJnfRiHjPTDZGavEUWnnqkSU9L6j
eOQehoP+l6SK1IjEGH1seV6fypdk4c9NWqDUQvejqRdZZPjSfiTncJuegnfjMQsWdTrNX0iJxQ85
ndbH7r5/ZdLRACsN1FFdwOUFk088lu00c2Y0fKqVtacNEy67e/xQHlPb5boYJbaP1MF8SXWFCuke
aVPSDNNFlAKLrUW8Row+nKhQv9K1slTw3t6Sowp795JB0fLRozSWzRxwYw/TXl/gL7ZK5tZROkYg
BCSQZLGN2+YLpjfP0pEj+E1AHOiUb5NNPOPYvLSPZM136in76D6CI6vhWTmrR+WAm/ZHszO3wck7
hZi0havkIVjFZ+HZenZO5aO3E2x5rx7bvxFOricUCw/9SZt11cz6kzy5r82TfIRCY6QTarIlfP7o
0lYgxUvkaLodElnRrmbyiHTSo7q94AR2Dvng7gxf6S2qC+bJOf3+0X/65KiYIMYso53B4vvaFRhk
dTBSOSh3WfpcK4jhiuuWuh86dbhXq7vfL/Zt+sP6YtRvIvqGsiVeTl8vVsaumiZuyMWoWkuOFacG
Ob8qcDxAK/j3a7F3+Neu+l4aHFgUQTRF0S3jajW3nqVUTeaVO0v9UwmFXY5VcZER7t5iD70G884Q
nEmqijMrOcT9i2QePBnX316704NdYmdCvDN8eSFJzRFo2EIPjZU4TWJMFFTlIA+vudARYAlnYbGV
9XIZttFadK11l+R/Urx4OV/lEI32xi4RdDGztVlo0G+ziZW0eH7Dj80Rkw/QgsmRacgZV/kZFQiM
AgFYOIvDpLtQRtqyrXamm+5cqV7KCiZBABhrhPxd1Fa8ODk3Wr9pDORJVPR4VXOiW/jgNt48idgn
vnKXVuZKpgPR6m9l09xFTr91g4y2QfWQyu19FA1TsSxsNX6t2g8MaxsSFVUmo84hdA1UYsouE5R5
nXuLgo6t5cG+KIyp1FEvIfLvecokzFfyEK6jgeaAggC/j8W7jGR8DpyaalgXTJTYhGlBZoNrFXX8
o1SgFhNmyA0000p1D5Hfz9tYnxkGf02gRz5Iti81q77s152prVHA3Xr42uXlLBCsaSO8G2qzCBI7
bPSZKwVvjvgstqNeYcNFPKWYRwl498JBGuQEouEk9c0Cm9h9Gmp7WUXYTPenVSuhveceTMLRjeX3
ba2PAjSWjgKVJRr4S40b75/ZYOp3QdxKbr/LnmC2H/oRMvRB6QSCFafzO0hzC8SzgN3/ft3v58jV
da8mSEoc66XheT0GYCWqmvlftE33zX11F2/iVX9x53TNcEu5a0cRLxEsLrIN21tiF9fu2yYS7/8+
/TWEKcoLxQ97nr6aOUfhfbAHfS75nyjoCha6sSmZwy0iiqY7d0ur4hMne9DEVbBqhkmEssPDJxmB
cwPCH+wIgQTiv1MTru7yKkK4SV01ssVdencKZg+r6i/tiF21G3kt/wt26DcMwNXlro74KJMtXVC5
nPNhHjsgn/h2bZEh7Y7Ci3snveLVtfcff18P10qW377EOHH8Zx26pSg37fglalyCjIPQLNFwJPV6
yaN59G6+qt1EHCYuzq0H6FV7GM5ba+FDDwgWo+ZxtlXvxbO1Mw+ygXhUss8XlIcHEj8HCacRxi6t
zWMz8+FEeRTXMKPhm8Gy2yf6pHqNVt1+xHMfqM0lRGfweLvz9uZ7+gxbjPMW1PadbmJue8tYXRK/
AUh42zLgaGO04ENHeNyg/zx4ggub66RNx8wU/Sf6eH8eds3kxFSTbu/8Ba7arFicUab7g38JHh5T
2hk2jRNKoxLRIwyuJ2CBNyO/rZnwbhAxgzOB5xq2MPnsg3yb0Zywl++kCabFc7vH9ul09/rYT96X
8/Ocdvji/PfyPA7obN43E85HuoCgLYc5WlDI55D2I78Sz94pj3F9/v27X2thfX531pM4Ij0txj9X
j6+msl5HTtntZvlEIDc2p9tDPH8TJgdxuv2zwegCZwN7/zcZZZy36uYBGzE0lfnzcvJxZz+CwO8m
yNDxYxxs0NpcQP2lE1TNKdLRx6KdiNTSKErCkzELQ0lp9BUR6djMlzBl58VknHCMpk1PxuThcjkm
07/Z9O/Yh/j9WT8p5F9Oej61IqInbI6epMikf/3UiibnWRjl3W4cWpeTEk2Ykm69PO/3ymx44rd3
5YTbPd0vkFWbvKEB6f55/7CT+X76bmM0cUbdBsxZPH3kzqlZZlRMVC7jM0HeJhRMLhvQ0+GEqqbn
gwaTv7eQMT8EboD8IlbMIDCMMQv/+hCWYAStJgy4SW8SgmJ/0ejDIfmrbLG25+aMuWsHfytKLCfG
uqdfMz4Jzxxkv79MbVwYX18m94GsO+qJGCQzMfx6H3E4BHlu1NEOp550YiIjv+OQH9BVtmb4a1R0
JeiJH/19f+roXE2QXA3jmcWcACav+GQyYNJ2mjTHeoleKfT3i/fs/dHevT/5Ba8Aa43Uqk/+u6JB
pkWTGnmpv644kz5cWrjeXG/GngkaaEiwRsOkuMRvsbyiM9C8hDc0F74P94BAgxYlHwX4gpr91bqB
2NhUrmsEDEhaSOXOkeHkaOW1zc7+UUO9Ld04NeeCY8vPlb4pL223Nh7rF5mGBYGBuYGxbzbmwTnE
OA/Z1NHQiZ4iSuNkg9n1xZToy0WbBkNNGeMC4aSs8Vp0Dz0di2rvg7G6MWo3v40rdVQJYaCQW49e
AdeLyLV8w/VDEXuIXbxPDgwg2nCe76RtfpG23aO0rXfjf9G096J7EDSuieYIfiAlHu3pJr2MHf/k
0bRjCxE7944ctbdlGy+YbNMtzUeq02Ss+DfunX4otlh17Fw7erCOPDzteox9lHwyTjjTbWBLqHNt
AyQs1uKpO+gl1bjLYJQu6Jmgvxe26HvF26qeGHZ3QGZ6GwRE3t9Xs/p9NX99IVfHn264Whp7g79z
952NRyNNyJWwzy9MZ/wX7yBx2CEfy1xvG9T4kGLFYdcS1TZ99+RQ7xppqp16MCuurR1BTNjqir5n
1E2TcB5czBAm42H8QQ/PPQQ7DFNvPMAnd/zrdtSpXwA0i5KhU8xchYUq9ozcTTt/Z9LCJVHp7MGG
9XukNjnxEHTXXVs/+HdImi5o5NFMtdDfvYXh+Dwtf7uNq/cYhJluVnrr78Zt0s7x23YYT957tmVr
d8ilCXa58e6dTb1j9CecXHWSvWXiRDImxaMCQMW3Bepsc4UV89o01+OLpEel3JRZ079VfYDxZFVU
EbHGwBAN2K/hK0ohQvZy7e2ss3VooG+35TiJ2qQb8xVnclvFCvxdP5oYg6UP9cPoGcl88ND5izw5
jfsjCBfM5JJDjvEqxbANRMy/D+3kpG5pVEbH+F3YeFudEe2pQN6UPnu0oWuZHqjW1xDAe1vYmLQt
sp1l2PSOttnOuLs1z9fGz371Pb485lV5YTheiYx645HWCQesmB9GhYrkbMGuBYtw55+Y3mMcUS38
7cjbDg7Km8zEj8iNjOMBqM1J2NVYjY/tbVzGDubC2SqvCT4beKKt2eXFhQi20S4RiJtlccERNpiK
+/9DufL1c12VK50hDnKS8RzWWTgUf/DxIQ75+/TULofHAl+/mNVNINrI9EpWMhOdXbTLghuHnvVD
3OTk1XRTxWmE+HlVCQBb8hNPcnDUW6ETepSe6ofwFK6qbCJfAgS22wU6K1tcvu/ajbhX1sraOFiH
6n6U6pG27Eb+VHmXDtYqRv/Btlbtxn214Ci5pxHlK8/firOIKek2OUQHfPy2eXaf2sKu2zhn6ajt
stG2UDTmqsKv2k7H7uOYoQ+5AUl0YKCU8AHiAz3gaGVShOO06t/5zESsDWCHp9rcpGcGMwO7bmee
xiaUcANA8h3Dxb5S8GHRx2wazuk1JwDdPVFoVXfXHyP2OXKdO3dXbDkuzs5GKOfJfbeOj8JeOqGR
iqTkoXhoEY2LvLURwL28tXA+89frDfDv/Vx9sVrSpSTruR8HuTozXKGSfvAO6lq33bV7H+zHiQVN
+wIpzd+PlO9Qbt6EahrYslh4F1ifZ/A/hQUagbHZxxneVOfEJgoGhOBt8sdaZMQMprbCqdomK9em
sWibAfRBLaQkkrfhIbhINzpqP36Wf2/mCtylRY2pNCU3A+xwNcLJm3X2HGJHEBzCnbFTLXwu+eXg
MUvEim9r3WmU5HvULCjcbqUfkvjDcYvuNgoo4HoxEbgWe7IMv7WkJHTh50lI4B4zbB7lTf2gius8
Qqo9fZWtPWQ3a1XjxujZMsLVO5PUYCTr8yXjab6P7mgXrI1tvvOoLo7aykDDztkE1rp9+DQfi/ca
Gq8gFLxzePF30qnaBABgNul99uCcowffRtlzUzzUdrHP8NEc5e31g/fXsa0TORtUj8+l66xGFQQa
yd40RNDUxosBC0lzFZ3cO5ObZ2MOS+9hlPIlRzmypGyoAQzEN4xRsm6ibuVtLkIAizbq2y1Wwo/r
+983eRUY9b7WCtMKWGUgKXA7Gex6F15QdxnhzN4+t6O9sEFuiaP3xlb/BAReb61/Lm1cbXWc+zBL
17i0TJafoTFSyVNNQDHBpc8fG9uK/Q9AYq+w5PJNjZcYETAlYUKCc+2i0Lut9Ulj98gGy93oargW
dz5uK4wZH1V43PEdY/n4ztjkNnLUd+mdtRE2dblGt/meIqA4xYgxo0xco8/M6lhYD82+YPybbEAH
5BMR/CsNfpDc9XpMKWJ5HgCsOPmH5CUbiJjpQbjzLr/venWMJ9cvRZNlSROJgPgUXsUbIxvKoRZ4
KajXs1KJ7HtAgWTTwbli4P8ScgYIYJNgtYtPJAa0h+/Ng477JitHXbzmC2T9SBHjrVID4m43TER2
IpExj28cZp/uW99vVdNgeEqaJl7Dbeu6iwQMJQQ7Z/KCQmy2yLEyKrZLQHSIDg9w7clXFsXOujPW
N17TmAf+du2rZevXtRrUNdd292DLwlPCfLreBHcOEP3x9Is3+aZE/txaNDYIHlCIwrTeJYeB2sQ7
wNzcRHukRodzABxulTuMmst7BaXm+JCfM2UL0ZzQ9ftN/5Rjq5psifAGTYvhxNW39fM8kPqEb4v9
Bultiviptg132t5KwaUWW3c3LIM9LS0CaMHcOmV+fSujg3r746v7n7sYU75/zxXNKxwzI3YK5XK4
Myme+2mHzjYQvjGxGMBdQtHc8+MUvsavgTOhcsnuwCfG1lQ4hKeCNgEdmX0JLjC678Vd+mqdhyfh
4Nnuq76rnhyeihHU8OTu5SOYTc8uqHV2DcrnBLlNu2x37rFluQrgsK29EO2oB0/klXyjC/VuuNUG
Wl7F1gdmHt7l5L7Kg+usNZBVRG6EAF6rZPtIuIyRGqEicXb9k/cQPXj9RAVjthXXDpO3SN4QX+UC
NfDiodG32lEYRbyTlfCiVPzL6R/VBuugNiOuwdum93hVUk8rz+mWzKvgJPj7+wL4qUrUDIkGgKVx
ZhnXyY0S602XZ4owHkE20k73MXBM0FtODuQzptTPd9aeUkvFg7mz8wccMf/m+iT4M4zqUIQBTqId
pG2b81YdyM1IpIFfdEsmKd0S/oi5SJWJyCh5rBKLW1Zpn/d3tet0bNuYG7OA0ce7ithuVrWV4Uk0
yTmpDt5dg5yRf2RiREK4Gl86FlaAj1BsOjjojuQ3Tgzlh+DI9XXGeppOAn092LPK2sxypxHseqPv
hDN6KyaHu2XjYnUYSZ05dcWDQcdnhoj7Rdhn2Kd1HNpGjgIQwb/8o68ory7eDXHhz37H1YsxJdmi
/SsZeKAYVx0eT3AoqTXdISd395o7p5cFYOCEu5S1KNGhsRbpxqIlAyJTALSpAG7z/g4It+dkGIpt
bAAcbfPBBjom8vJuMZZv3t9VtYr7GqBsw3B4cRF2tIltHsO9VQMkOuTdCCkNd5g9fJ768BXol9g6
3kAb4RjtA3MGAmZRgejL59adsycVcIAt/L41flpao/AjrCRLpZd83VsdhgJ7OMZodmD7e23B8J72
XzHMqrfiMXt0bRMwTnVhYBy56+FZv9wSbv6uhY1kqGyp5id4ncrsqh8pWHKRy1Hl2C5MgWiqb5wI
8HVMVwtmFmSh/j20US+PTu25OcnGrcP0+9BGN0dqskZzWbPM6zleAmCiFrrAsXsP1DgSWuM5JRTT
8l0AzvWqU5th3mP9uVXgyD/sKRqTY/eetANS3tVJWjdpFci9S9IKqPQOB64wXOJvZIC8xVHWHtPR
YKVzIAYqUv9gm84OKf3vX/+7ahkv/5+buA4std4NGZng+PXDffGsWPcttsG2DkRgrePsRQfHsWa3
xoffVf+uLnt1IMdhnSWFKFi2ukEvCkeGswQsFuESHCT+SIjsAVSiPazNtD/RrcntT/UdI1sVfpdl
AIvQrkqqJO1EvU41bIkP4ZjH0gL37kwNWkCL01ZJxGKovbZQ6YdXhDDDyrpracRtKcxDFgP2ATc+
wreVQFRloKpJsmQQYj/Jm/8kBkIt1KUp9lia6Fgu/9EN3Cg96yXNlok0z9VqmhfVX2/AADO4Edi/
vwvkXnEykCRztFRhG37NSaygSFJRCWM76aN5abRz08VwMa5mSY1he/Zah/MsFd68Pt4Ng3pq3VVb
m3ZKHz/ycQSQm6dY+sBYQI/qYxSVe11dAXOayHFIZyXBQCL2Zjfe1rcNO94yzFIZrX7i1fX8Qkh8
+K1SEttFKs2M6Dj43rzSknmjXXIzXfS4TSoPTpJvJdGZNlGNTYLVtDPBvJFUfK/gxhth+i+B7TI1
Cqqv784MWn0IE24koykr4S/ZFxiAWaD2mDDztRx5WbnK1FK1WRvua8YhCKhN2HJzRcwYgmCmBjH1
xtsZk8gvB+LVTY1//s9a6sTCq60+iu0+hdkWUwlwJ+jPTuNoXySrAQCHWSrTdujhv4KpE06/38D3
RjI3ANRIsvC6Y8L0SRf75waMqkkyxdRwbk3dZ0HyTwl1oQKsts9Oljma9XCUOBUBPjCSrcFZGFUc
3VAYmFjNtZw97+RrIRXJXRnU1NJcLkY3sqZ6i/q5Z/oz0XMneobhGvjPlgZ9wXnVVI9Zin1M4h80
tP4soPFWos+gdmXL3x/wG6Dq6vmudkwmZrmgWDqAx2oewynR47cgOnfpshHhpJQ3Nui3fgtXUyTN
ZJPqaCOLV7HKiirBjAdCg9I9Anea5PXKhJeh1vvQv//9wb411sdLmeoYivDEVPSrHFNvxKGqs5h9
JWzceB9BJYxw3OaF//frQBAXOfEVWo7X3tKdElay0vtjpjMvqqPfrEztxAP9fpWfXtw/V7nO+H1E
reWkCmI7VTZuWEzd6pDHl4Ql36g3LjUe1NdbjmOE9Q7QzjCuc9BWz5BRq5yIXuEqFh7TYZlFT6p7
KZRj5TwI5Y2p5k8LkDcHIEJmbmRe0z3Z4PRxWyWym/7RLV4dJ5laQKugxvrqq+Ksfn+PP0VbjW/F
fh4tBtWrVZF3WZbWosrDRfFS4jyKygfBu/v9ItL3ExArVpS4dea0GGJLV1Gr9FXVLZ0usg3tZGr4
hHQ0yPWNrM87jlv0nufjl+vpd+hQqX6/+E8rBYU9y7I06ggSg68Rc3ALyyIcRnYlUTHjnigFgAvM
JUsyQC7g/3AxCNLkuTLkcvHqYnGvBl4jSTxosZKgPOjCio88M5q5mdeL/34tXRwd5cFGkuKPD/5P
JB7KKjbLvozsuH6rnYdKv2dFasF7cmtFfk/hCR3UWfykjkfi9VMpXuE7XsOVEjoW+nCx5GrG1s48
TNWA/mAu1RoI4CbYxZXQ3VCgSHdY4GyVaEnELAN3kcnNjc/608LFIW7EvSLUSI799ekNVym6qnYj
W8PLjaPCSnF5vZU//bQXqVhG6jVtJZCoXy8ih6bvJooFSlnbenCaFcD5gbzirOLRvOD99w86Lo7r
QEPeyqlKC4MQMN7NPx+0zxO/DAwjtD0TbKmElktZzH+/xI8PNNYjjD1Gf+SrnMagGgidSg5tX3vK
EN8PH9iD6KJNhmHj3orRP36iUTKAmAk64zq2tIWvAs6QQjsGaVrpf92RwGVoNx7pe43D6jSR3AA3
gdQ/juRXr01prKAtBupv5msx6ZAUiofc0Kb+cCHIOD1ktSxd+F6zFINXtTyKxcbJbtzFD1FmdFig
wlZIW0kYv96EGIa9ngYp367QJmOGz9tt+2UlTo1Mu4Ep+MTxXy0URCeBxEk8LZnD1RN7hamFqR+G
tjtATg3kZNrodFgHcSGF8kr0oM30bgrzBMqnf99pzar2oEdiCw5k1UomdX9XLxqDEXht68K7HCyL
hE5ZwN2yrcNOn4nJdnAhmQ37YPz7nrZwGRAEMqZzeP8VQTpzffWuld3lmH8GOoxGcBbwxstegeQI
chX4T8JxYjW0+Y12ERMkRFeBeqJjQ1xYPjoSI03WTJZxiKyt6gfmUsncWeWIc3fkrrTDWvFQoXVh
RnrljSTle8fQNL68wqvgmZa1Ins536salFlq7QMjWsiCuCSW6nU2c8ZRbapO8vzVpfnlW9FMD5y5
zwsok42gRlC6TLw3VwNM1kDL4Pbmq757FUtlbjb60uHOdXpQnq+sDDl/qMV66piQGSBTKFX6MOgw
mmCgjm8FRDRqtDsVp1WRnkSdSrZguesxNc4c8Slyq2lvhDMdxpXQ+TfC6Gfx+X0taWgKyPTZtE/L
5n+CjlcGuqMFQmA3wqvqQeXTumWL9adCeE9XylwzKfcIe/85Do2yqf//qtehYchLXeigEtgttNN2
mXbWPLG2ZHAa6bZv3HjInzanjCIPcDja9oSLr5sTMUavLhCxtkuJiU/+6ikHKdt7WYhSkHtjZX3H
AbKyaPnJIsPl0er6KhK4olp0TqgGduFnU+Ndzv6IGPSEwkxC5UKQIQjXy1hVVlLlH2UPug2E1cJK
Zq3c4DgMkgkWTqzrh/HFi9rf3nu5eax9nzqP9wjElHTMAuN+3RQUpQhLM1UMbAgdE8/0NoqFvo+Q
rDMtmivqhfOUBVDm4hJ4syQYq87tX/VenWiw6wR607JvJx4M1TTf5n2xUc10GhdzS2z3aZa2oA7d
86BGS/Lj39fNT6kItSJi5ABjATnqV/tWlhrZAxYc2GL0ETBC7CKMvbSHJhcPStyyYfBqlTPMEDs2
XHHMqyPdC1V5pLZMsY4eln5/49T+4Uj9ckdX35szQdKHrkAAy2KuPR8Dr1cD3oEsNXRHKXZulCOf
DZDrHUsyTRWAKrsJVPDrah7yNCuKqA3szsL5UXT2vZdsOvRhTCjSUjwnkdnpGcynQl6riY+9IWC4
sbiUxHCm+OpCVh5FhpmeMPvrC8Ompz0t5dVKsMytaoaHIjbMCQt4n/vwgsvJEJVrJc0eYr2bCKGy
8FnLwa1M67vKDUuSNN3UcQBnlqNf5XOqmneWFdaBHZGNCBJBGWWEIWxnUvqi9A9NtrGKc5WfS6Oc
yII87XQ8qjtnGQwXX1v+vsp++qQmfVsJYV/yl+txSNKSslalDhuzePeHo1fvyZIc/yRFD2Fx/v1a
41l9/TUtJhvQqsYIfF2Wd0x6W6foQzsz38beieAuxkPCAcP2+4V+KGOhU1HFEv9GueqrZSPXitE6
ZYyU0kYEgOVhldqMQdcp56rjg/v+/XI/vEN63+SyigKI37SutkVUNGYhMx+y0QkKmLWrj6k6tZhl
ZXPo3b9f64f4Tgkwpl1k6TJNw687InULpSy1LLAVtKjSrRw9kKTjdyWKp98v9MPHGh0BCJ2yjjzt
9YXCrNR90YrI8uAnuRj2DqfeeCth9v1+nZ8eaFQlBAapyBI/f32gQE0Fb1A5Q1wRRYIWlqU4rYXX
wt/c7G581t5XCxDQsamxOEyeylS+XquRtCopiziw6W3UxXTMbTiRKShF+VxAf/O9fhoEG3/sZyar
35/zhzWp0w/HlYzOOJMY+eu18zQWYsE3fFsMVok6RwGEnjQaLGONVTwUsFR+v578w6o0iMdcisoZ
WtfV8eGZrmI4uubbWrGWcVYqPvweJ2jjgzWjpPrU6x9k/wgue5Z26dQsIHoP1tRPymmhPhmQ4npU
zxxhJsPVH1Nby79ro3oZOsJkvFsd8l9zFOr//pqMUYMN2UXahAAdvr4m1bfMstRL324DZ0ZbiJ5k
pz/HBEpOab9cakpzA4j+Q+lmsJHgEJPIUPhf7aheyEQzVRXPDlt5aoEMiIXLzebnD7vJGFUxDVOU
6EuaV4/VWnIfBW4GiqF4kpIjLTyLtFsX337/6D9sprHdyRjEMilCr5nZfaJUUQGi2Jb47MFrGfwt
aHomljYn2fz9Uj9l07THYchSBEIHF68XtBSGWqjpnGLiHtwp5WcEglrDzBuJ3WKLwf2kuXl0/rSo
VQXUgEZH1JSu8UJl6qVFL2og9kFpgwqiYpN67V0Nmo1exgvX6TaVBp0ZWJZQ9VMtDBfVKLxU05Z/
dovHulRnXtDcxDH90PVj5fDmx5oYA5urlxF0hpoVLfcVFSvatMy73EGcUJUH5VTrsDKqLq6x8259
BIar7IerkDb2UWRVg4yjMIv8ul9yXy/EIegCO3fySZ21C6tCs69pzw5DLbd1F1Llfohas00WUt++
BgAvNNmYhbE81ZN+neTFSquLFbO8SeUEOyqj1HzsW2HbJv0i6MypCSQ225GfIMSYlpPQ+qN2jwjA
GOFHpIhLvbwXADt7yyTtF2MI9xEFqYSx62BK7VQZpo7QzeLOm9I2mfSxwWmMKXshzlT+clldJGvY
RNQBrmoe08CDinwAFD8JyidzOFmorRg1RF3/kFYGaor63dCEa611qSHTXWY4B97AdIAP1e4ctjA6
hunEwle8AY6FSJlrDXddKj4mrnPnavkk7MpVk3aTECBnXh441Ez1mFVAAjedea8KwnOYvQioornu
oWvQb7Ws14idWnfl0icHjxDEkQJ5YnWMMAcMkVzAhkY2VdJyUTR/ZWHVMQsQPUxd1GQt+6YEO5EZ
hDRxm0XhI07ECSegaaHWwlRF+COS9WWrRZMMoxsPkFtY4RqfnSoU3ugs1qSlSf6hDe0MhRh/mLQt
4itnR7gUZgz0wvS24/8hJN085hrZkD7GiNab+dQrsoMn0rvHjUZEy01cuO+SBO3JfxU0aTFZxIT0
2I+mDXmmw0WPKezb6j5mJJPW0jbrh60nMEmeNB1NAXeq7Ir0PfVPJdgGxdm3IZyjYcN/zXOkvbJG
ZHyUnoscgS/NmlZDP28SAV64Gq3GHsf4G477giBKRM0b6gNaeycvLR9mcTU8y2VnR32mTJoCzq9b
7YyEoaPlzG7ErB/Dxz+7ZTyk/+kAtFbgl45O9sRHCp29ufQgedDBCrkdebmOGyzVisccaY2QUVwJ
alWaj2cPn+LmWOc79pGUkeJGAsVlqiPx8evNmAnECEkNgnFS0MbanFTEM3YRfKZC8OdtYExYF3G1
Ut9oppj2ODUXdWgbG8/vTqnfTm5ho6Qx/7kOJuBFLWpO8CP4YX29I0FLG1lMyVGMZNIzXtUMRpC0
nKFsWKAJn2okRkuUKvYDSq+3Wqg/ZWcYmAJtQ3yVlPP/EXZeS3VjWRh+IlUph1vFkw8cMGBuVICx
cs56+vnkKzeesnuqu90ew0HS1t5r/esPX93NzXXuwySK45O+OGJ9CTNcK+86GEMoDiYkwcxKt8pM
Ev4VCf4nh4MnsKmWLHgD27R3KxF+WxYE8EpD2i/RKcmfo0M/XFoimcKncfmZLQfqUXMIRtATDrbe
9Mz8fpxf/r4w/8+6/M8P8HUpDLJOduQKER/Nc4bzGH4TnSeW99zlJf7H1O3/wTZ8GoAI/6Qc/aU1
/O1ydc3MV0ua0YmZQddcSF1z28wxs6eOtze3kl1W3bJBexUBOXvplQ29XGqnwldG7YrnPLAge6Xa
gn3jXRRhttijuev/8ar+vzuCE6uskjdOjfG1XIYaITRNMkUnzpJCTJ1ym8OgUJQDYzJxnfiXo8yf
BZqpqhqfxI0hAPqXS8Bv90ScZZLhkWFv4w+AYRoCJh//PK//vCqm0lQu1tYGU+Bu//9vnwIeJitC
pglHygQ2nIE6mqExEzplPmf/LAb/D3huMm/fgl4VHdLwHwKztFMMWWrj0xpNrsroOC9Eb6xSX+nO
21xSAnDu1GXX5JYjLu3DiGR8fe2KhWMeD2sxdGdmsaZQd7Y5PVSDo6cf0sLJOWk+uapOyTWYdEoI
9GGRc+jlTf/ST6JXpWj+tBt9uKOGmW8Bp8AfOUABd7O4c8YC1mzSuFopnQoqkY7eq5NVe4nju4jy
IJo6X5oKR8VZve5Xf5ujNozVemt1NeC7KikPY4LhuZY72UCiumnsugmld3fV8BlsFSIS+TKDQ34U
8WSDuhlXltdkoYsYBseQghcMjHJYKruusbNRkSxpmj01pTtY6ICj6BTNEOfa/KUy4t2qx4duUnzN
CHeqp5W2Bu35Oe9mALgfMYB5LgoYDOL+2C3OVofW849RKm5CVtxrjCnkSXM6NXJWLTssI7270Z4K
hl5pjpZE20cJ00R4NNVEeGhj7rO0tWXZcIq6Qr0IlLpA198XPWZGMHklqeOydB5mQ/7cgR8tUdrj
9upCiplVfF212s8N01dwaBt1/PHn4fvQjjuSFQ18N7V3hfOY+G+7A4peszkoMZLVnhsBHQt+Uu1G
c9cUUP/81OL9OSlp0C+Fay4JuKK0K7vaM4bWMyf5Zi4HqWzt7eWU4ZvLrV8jt+w60rvi2jUb7MZx
B4w0mscsMIsrwJIF8B4nerBBbKrY7y+lbOK0lgZi9RoO0I3MGr4oNqfF+tAbxmEyPjWEwYv6ZLWX
kaiVVC2uwzDsInU+mgbxNTMHJk9cwwVNXYeLjn3MLMiuGu2U9dYpOJ3VumsB1bbq4Mdi8yRGnR2x
vKZS36/l5IqWEGx7jDR1bti0VB4F/JuKif0UO6Zg3AlAxabQ2iIu/go/Upnb8JJcfBv8ZWaQD9bT
DQk+2br1VOQ2Z3Ngjr0LzKVLtZtb9yuOeQKMoW2xZ+l5UA8puGkac77rON3yjNdCvCUJAvVyEgOC
tuy+NF96Q7g3BCmoIEZMsnWAnZNVGKyX2B3O62OYie46os6e9mr6pG8FQ9d7Q4TfQ/y4jDnvhRBs
uIZS/Ei79VjExUOShP40Vc9jVbl1+TJR/qn5wrQQZ79uvUbGDAVDA7rKn1f1qRh5NlSqmfxqMptZ
uzJop2BRUpcmdolwLV8i1+gOhfZcZU+r9FzgKdxJb2EKK2otfADNgYW5moo3j6On9jIjdJxWy3wP
hpt8Vlgi4yTk9amA0eh2V9rWaUQpaHl98SYtouZTKOuAZDOHE9reDx0YcPhjxAeoX/AWssz+Uovq
RcbTqzyrhhak1XAacMk0R3VXSdklUwTPoGyYl9ltMcFKEQFZEoHskeXp6j10tjltPZFyr1wci/Od
E+lFnua7bXPuNdmR5zyo9GpPf5WwhXY4xSZGesgq4rTm4ipo+6SAZhElZu7MTbozbpQT+CLrfmea
H0lPVoRY7dLOONJMBIKMcfmlYL13PX5+hrHTCGK0a0E+Tgp2iVL1sA7dT4mdwjCnoO7E3dyK6IL7
Xb5IZ+K7HwytOJZG6C06VOaxGX1ptLcdtp6f2mL1t1PbEt/lRdyocZ4Fy6QV5KsVSl5fEspgZI9Z
fQubzO+cZZZwFExo5+L2OZRUmmWsMVKcj1YzyJLyqsAzHxplny66P8KJz3PhY8hlYKLkoavRsS1v
mBYcR2z7Q90bm8pdKiWQBv0+gbIIIftu5D3sq/GuXo+p+SOVRi+a8WBc0k25PB62t3ZQzpKgPwwR
FnlS4/QinnwSORJ9N/oTO1GfQotT82OBBWC7YCHZfVeb8ijMjbfq37f3XWx29dwdIty+5XHEv7q7
ggwHiZkcUuVK2p9bpa2vsqOZWLspvMr5dFer0w48EOzL+mGNUu4syfS9R3TU4K2HGArnK2kpXvoZ
H0j20wczHX05mt+Hsrybfy6JgIDWsjUcJbTF2WYghaEfojoCNStQwnWwJDMJE9NePwHQ7RPe9gUz
zbWjn9NeG52zcOmCvFaftfG20hm33XLULZyqlhWlfxpAcvP5dFy5ML4ZoQdypTHdysb/GIxPJb8z
etFV4A8ugByOMmXYUtNeWqZTbeumKA5jBx6TNIGaZ9dajfbspmIf79tYD3KxuhNly9Y3V2KFeQmJ
iIFB8dlniT/n0v7BrFAgzpu/VYsbr/ARDQ1kkMRJjPp7QZuiZeKLjKJNbiggF8OL1eEoSsVFTvDO
xOa5ziFGxrs6wdtJnT2BjjODJFlPnL76LL8Q/fdozTkGonmQp+S36uO+iEkZGF9ltdgOhEiTXLri
Lre4VxjesQ+35btUNR6DPk5d9d6KaiRBZYW6UNpvn4J/WC9/Dim69yx21W5wp5p+WNBFm02/ceSJ
9zpS+mNFl8ftYI24a0xiU/Mm1czsWbqKfDZ5a4o8fOjj9LBa0aVZuwdJ20bYyXdrwCY+yfujKJJM
zY0LS4knsLpyvtzVtX7qNHYmIV5Ibq4JhljVoGnF0M4pWotVQpVgTgezkR4EquoamEgdI4f2xOsG
wZO7jT2KAIe9Ql4/p9H0kPIjH95jmOGI5k1JXqyw+yE01f3UMIdcBzbuz8lqTqW01WzvTa25EGbL
SnbXfPnBoXZH8y0SFdGeJryGNfM6jZFNTgxPrRLs2Roewr4El1Y9CHl3I1/It2k5xA0t/NZSE41T
+i3rIXZVlurIAi6ekzztaC/eszVz21FzhhF/AeC+evpuALFwDhu2PPPeSbm4N/PmCb/ApYu/0Y1y
Edw+mSCdrD4oafQ4KMt+CDEVj5ecDU/fDWGLMX9SBaG8HtsShgcXbUSEcnd4dROnsE7stWppJW6v
6o+VjLFu8bjq6lGNkiCl5rXbgsRewG/7oTexqucmzXBa4yTdTwNOGOGaf9YUscUATmmQ51EJ6Hc1
ldPyOGZPwnrJcI4zZQxfUdmqc32WauXBGKDSZTIpv9WprCBHVzKFGyuawAIsZ0QKYm2Bdt6dyhDj
EDCusazu/t4p/ilygf2moeqmLdJwuPxqBFOIUysuVWodo4qoiSndJ1AXFtXuc+0Rpvt+wCKsfY60
5ABtBvfgLZoARnKh/OzR3lG4Oa0eOUute6mK3XI57v7+A/7qzP4DImw/IIJqFpLIvvaVd9XraS20
UWYdaQCqLN3LFhbNAFa4dCXmqeVJxelbtezMHmt6DiRJpDLr9isCBU7EUPJrjaSxbjmUgIbLSJ0L
kpa3qRuFTIbSxQ4p1RZAwSx/lqraoYfJSdvlV2HP7grExQuepbw1Yz1i3NLsM0jZ8zYN32DIRtBd
3p0meQMv1NpwL+TWoVtyxsXfGyG21fAmdvdD+Cj3R5MiGj7scWC1G2lyZCL/XayihxFs9O937c9J
N3dtYzfKjAmAt3/RSn/rDCNyR4RwMcyjBry37FjIrtl+mjQtFIoiUJngJ8nzImX+jEFufVl7ORCb
j5B1qzGVUbaKEbe2ztN41Sdwmo8pcqUWHZL4PlXOmuJ4Gu1U5ZJXFwFbZbRZi6Daf7+KP2ZcXy7i
CwreqFMz50w/jlV/A80CRtALwrsT3svXjANjyl7+/oEwW75CVhtVmdEhqw0QnFiwLx11txZhWuXm
sa+xRW2j56nFKx2ZM7OtBBJeo+qBpn5LOUgktbWleqTcfgV4c3qYh7mKw2krI19DuTOZod9NEMIU
Fuc8+atBfo9EzlQbH4s+dxJl8qr5rYYcqSXsMzSvfUKsl/G6QDmbaAjU4VYQBVFFvhHueyNxF5zl
8uidrdZHBoCD9tPKLjxL6d3UhtuBeN6IpRXC8tljchwOidOKd0X3FBX1vlyRWax3IoZENECxRnO+
UMduDIfOs+LTgJWVSUA5IG4yAgLPoS0WqhPX8h18pn2hRrempYr6geZm10zJbrvictQ9yFttaB1Q
fNh9quzgzvkrNX8FBK3O39cucywsYZWsItsCpXp/40HOde21VnM2UiKDBIShqniMo4I++570zT06
Eb4FsQSzM8eLm1qhrebP+PPeVXl9jrXeEYvdFL50/Ohag/hBZLCY5LdVv/3qzHlt6TFCMzqsFanp
1fdVVQ6oOiJHhpNmmizhScNpdFW5QWwibxMAedgXAeftoS7G2/bAioo8BuTBaf0xhU8VIQcFPN0w
VIJEuW8KYydU5R6rR39NwsdcR5K2fgvz2lX02iuZiA5LCxfPkWvslapbnd/gCgjJTRgPW1EJmWr7
FfopPRztQgMSx+66uhml4ao5ez8qg2LAfs6aoAYWbjI+1ObdVN7L1mskqZ6SJLtosQ5G0hx6tuAp
6X1JwA16fpji2/Y7ptm/1tZxuzTodlJef5vD3B0V0RXyJbf70fSFGQnK9t00a/D6eHI2LQ7VFMNY
2dBtfSifp2o+ptm4p3ySfulNMNAS8CLOtfs0/VylzpkkpBf4zOvxTiuj00rvV7TprrbmRzMX/SnU
IT/p+97EtY12k4buaDXdQZfnX2XXVh8KuGEMob9E4hOYbUCdvA9ly29bBQs/vlxNdq1h+Knaf4+W
gRMbgEmJXamw7lKBpDycfAMrJa6Fv3HXdWF/GXJ/Whj76zHUxCq6tPN6zuvYHlQk29RqVZ06Gufr
IvUEZDGfbqag13Em09rVK0FOZBVAyZOhiGpz5A3I+VV5dDOjZbUNnhm3n/EI96wnwQJfDDG7NGPn
Vyk29bT5gp7uxcxyiyIPBMYAovo+N+zD0G/+vmX9OTclN3ajWMMUgZ/yh+9ZMiZZbsmlfjTq+3Vv
qTyD/ZIeJ8EHWo9rJoivf//EXxS3309kJqUMt+EAsH2SafaV2j0OWSpLg6id1mzk9XxrqTfrPN4Z
+s9J2g3gOi0Qe2vuNQFz9mOVrvtpFbyu736ky0iNFQThsODhm7kUS8y9KodR2NKm/myeZvkhrh/V
+8iv1pt8v2DAFva7SEdGPT8ZQPmDdE8z5zTrvs8uov5Wx4ndA7JIxtNI0srfr9X4OgHfpsIb009W
mLUj3fpyBGlilErDqqgnkiideC29CZ8BU6ruBuunmR1XTO1Ci+ArZH5tYLI9JANssXq5AA4hKUuJ
1OFVP0htFsi84hWk1PSxteTDprnu9Ec0DyQq1N46GvtOBNIzHlbRrenaQhKZlKrYDzFhe2a/7xfF
oyENlFVhEPwAiS2eSYAkOCz9NKIfc72pQ8sYyqRIqs3Z6I5wBNhXSNHAPzydM1+uTHtOZ1um4K66
2MmDNcyv3Lcct5lJodQjE056G4XBl8zYM8unxAha3VWUydbM0ltp/6eInQQN+d9v8685+5clhe8j
BDZE9Nxu5cuxm06zFErFrJ4UjawNKtFcfU9pF6s099kHpTk8wsieeNOjlJId6K/tUjZswkhGwY+G
9K1njlhRp5gGkrgsSM27OiEUZS0fklByJ25oZgTESNvxmCGdSfeD8tkbz6ace1r/kWOuUpnfjOTT
JJ1GLPp/cNx5Nf4sLLCPgrVroCHbNID/LSzSUZ4WMD2dfCZYwbMGeO0pVJJ5k7pqhcmWonnQHvJh
ckQwQBFy9EBoFsXFGLELJfcF3GgmSNGyeIX8mpbj3bRe83F+k/vBY4Bx64wcuEKK9rM8PdcZrMW1
D39u2NUKTCDO9WlDWhpQGYDdCj5guo14M9OpacUS5FLT8oSjBkK3I0PL2FL9uSR7brPNptaac5qp
LNkPxdOyDdA4RuuEsiEmjy6+lym6lfmnBYyUTkkgJj+XSvMzeiyTZbvBvj2OkMror9Bdl+anscpo
ysOut7Mao404fOzzl7KXbUMhWW6Z9tv1G8140vh1q5S3rXjXteIA3++W8K9cdUqGvhvVyKquzfQ2
4LyV65MT1o03CNG+RLuQRkxC1s8SEMOAetD0tS96xsLwfGjdmrEyEpUrZYkn9b/gqGOHH/DaqP6k
V5hWj4wHFlMhwuRbG0pBWufu9pS275joh7EkMoZsNSQcCOdyT1zprBFrAD12dXOTGSuGwx5ncbmq
mX/Q1VVn5t2igWnJQF7aJvkpNKcphTvyV4eVdC44mZKaeQNZbU0m4IHGYN9sOML6+4aDdMiEu44j
Kd/G7J2BMJk0ncp8mBImBTXH09S4Ua5eR0kPSpD3TH2Di+q1JmqFiVzUYvC7obumt0aj+FIo4Bpm
oOXQJSDn626TC8yL7FT9ueum71joHvp0+KaFysPW7CotrFGcQLP0udT6IMzJ7wQ4ShGkZ6AbZmL5
oli4lUggUrEcMxNfE7mhCyvMVyuKbLMAShxeVWn6CBHf1lbmR7RRSrWFAWiEzHSK5OdMZoRiudZy
dTcDYU2suhQUO0lH3AxFL112mda1ZJKQmCDWvkL5FKXlUeX93jgVenmO+oZlEXswTv++Sf0xbOOg
BYOQ6ZEZtJu/TGx+a6kk05oh4mIkM/XvGyuF0pxpRE0NDbBS5f9oRbSvFCDo9ptQxULRzemufXXm
KXJTWkTe2nOC+UW8zIxY3G49VIKHwnuXwUvJTwMpVOH6ok79dVS7q66CWxbQlEx0D8tlbn0zjNgF
Vr8x/M5wE+FEe2BM2Grp10Y+9ab1LGTiOZXVnSgzxYlmwWNfLJgPmHvE3Y5CGMlitQ7tZGDMQWSK
F6kTwVz7Z2EcPNEERwqnoOHBK93TjGEIsWvpmuz/fuv/aGd/3QwGqhplB9K1P2R0Kd2mmLb1WZOf
FDZxVandtsV+S8Q2VzWDWWxcn+PgVbS+zbKHDtkRUZkIbcsCtYIOPldVM52WGTjokZfnPw0dB7OC
QhEFzVga3wvIQLagGH49fpfqU92o8H6o1Sd3NH/K4j/OAzT5X86DX1ekw5NWIKNjp/dFTtbVZakZ
dYG5ZJE7LcFwfQ3WUxk7NsQgn35O/Qd+nhghJV5aBO0CjDvfFVBd6EXF5jOqK8aWoztJyr4WzlZ2
HYV7IcR8p5GWgJEDGKtoPq9AGDLzgMzM7hXC8lTtZcXBooSVKazargtNu9tKbLTN6sJuW69PjFCi
OntsGunQWFQWlku7Zc+YFUdl5hc1uQRC/NGPP4vO/GjfK4qWGUhmjbqzMiVHs2yPk0i64Kr5Yx95
yJkZE3c2IlNPleUdPOvv1rIEcqjQPEan2qD6j64lVpDVRRcCM0+dmuAfQfic60tbPYzTKY9BL6J3
2fo2FoRWGpZTz6IzT1FQjX5k3C/i9zYdd/W0nBsrPM/qZS07Lxw+ixY71iAk8y5SrpnYnJY82+uT
zBN/Z6ATUKAxDWhdpYjui5hQWpxl+vRpVC4dPmbm9KT3xFkpWzlRvmlD6qzk2K3Rz5KZmAip5R+r
/A/jExaFhAU21Ds8XyTkvv8tEiKL8kws6/osltmTYRbuYAwxnaLkVQgzlonEVdRRraK5Cotf1O6z
9dAn5SlNnRw7lr4/rA/VRGtFvEBLkvii6qeVpNv6FHe6LxnniHVUaqZXrn4sv6umm1JDknJIDkHs
vNPksdgc68F60O8n8lnFICU5XrxZbktX+IYx9gl7Mwrc/XSI9wx/bMMNvdAzXOyOHRIZr5mt3JmE
+Cye7CVH2TP8cT/uVUd1pguIinTqMDhdXdETn9pH4SXaJQTIAhqT+HN8MtxjvV9Pkitgr176JDE6
71cz2IzLwyC+Ky6STyGyx38YM3rLkQLQAcKgcZk3cSZ/fq7O6y7xlB1Bitgbvc+PVuFEx+6iPhl+
suPf/Bg4o7/1e9lBb3eRSJqe3fRuIYhJ8clytc/bH8EC7IBKwp2eJB8fDR/VhPNKPLwLCRRn2fmE
MctlAXB+CYMwSG7JLX+U/JChiL14/WnLsbZeFH6DLr8f7QGv3erN+CD9GaU21uWL8q0XcPkGjahA
1tX1sZwKd9R+djlLsmhcKdbvRiN5SYfkMU1iV8jyd2HsbHWqHdmK/bIL7wN4F5AmI0etRbcqyCgz
Ek+cORqBYXWFpVulz0NjeUnUeJlFbknS+SrD4AGf1zZ7lGSmVkNODCckeifZJLNTfqqTdtc1yfsY
D/dC9azM9U3JVCfHARfDiMAqsvvJSM5yThWiDpwSTdAzEJVN9XlKt5g22e1H6bDW8SWUmc9ihq/S
nTdPiVywmc0aMbqpXW05WdTuRlZ4RZw8FyU+bykoRf00aqF/SRfsqtKB2Zt4bvP8ZWbmW4LSCsxL
K8tXm2sWBYo1neZhdcoJq/a+PGh1E+hMHvNIAsHZyVqQmwyUm5mwvjlks1RI+CWiSHqXCJ4j8NEg
w6Za8m8R/effX+Q/iv1f7zEG8jTkW97wVxGCqDKSaeQYmF+GGohHVXpjipFJ92m/r4CBKIcY8HkN
G1aRVHcVh80UwZittIPRM+hvV3vJVI+338l47kjVIW3cCuXbcpxGDIhqdG/5B33UE6S/f+xC5v8p
PLYoLujlEIos6evJpOV1bkzFWJEjDHndgK6mbut2JbCHqtuYt6Dg3YCVGpMuGs8WPUfDLH1Nb5M+
uSjJZOOpocCeGKephH6bCdHEFzHTXcnV5Nmv5j2jAiIwoQFH/hAbriB1rg6/mwQm2Xwaq495SG59
gRiO4yss35HfOKXiLmn4KoUPkLhEMnyTju2x2Yn1fdnNrp5dOCisRMKorm5zKEKTz6T9ZKWcrGrn
DdNyCuXmKCDdjZm36seOIlQrVWJJ36ziOUoIcExeapxRACHMUg5impc0qrw0s85jhulnMl+SNTft
5rkpVzfV/kUZ+yN+YFs19IjUmBjaGZL4hU2ar0Jf5GXPje9o3Ndvk9hA6SJqMK4PUhrDzUA/a5Ed
Lg0PvaQiazGZvGp2tkZ3UWXtkpE4L+tlUf1CfNDTx0l8UJInOdsXWXxRI8WLyRvUDzCJKYRGR+Fb
ZOlTTuAYboQdgL/p4vfgroieRSF1zfmU1q1TYhJkwOWFyGsJtW2I9Z3JUHZdkpMekZk38tqFpIPH
FhPiweuU9NqL7WUqiDYTJvAIC9+sv79fX8l13CgUqUjeUEkByWhf0AIxjgW164zi3CTkilvEtFL5
R4HBhPTvH/SH6IVPYiaG4ssQ0aP+YWCiVcogV1GVn8v1IoymQyV3nUwodlhBpemHYojfu1E7qgtx
xVF6VgoNkpCKqAUPvQm5YNVDDViKDZp/YUD1I1sEt8X8aKEx1iunPzdGTp/PAZyPh0g2bn//+f9f
3YyqQYb5yHBfh4b734JiMPLUxFQGKz1BhXY6XfJFYRobeSIVjKoPUHqu8LNSWBPS6IvRR8Xvy0Yg
k4Q7dqeuB6vgv8adUpOLJlKZkrA5wwPntOvMc8gXhGc2roT2BJYjLvyW8Gnl036usn9cyx9AJ4p9
TO1R8oByorb+tW/91n9V+oLUvq+zM0cE4MmiPkiLbivjp5SedXSWeeZlxvCvpfbL8+y/0BRAJ43f
ZjZEK/HVZ6jKDHNBfhmeummwF5FErcUzwo80RUqQ+YSgnesu94CfAk0EcFKJBEbEn67GNTQesjn0
1ig6QCCpxAKrFtByL46GI+IIuzKOa0gaFqkgsDj3oY6gAZVwyZlsERdSb+oqKZBARKTEk+wr8TTX
11fZOY/XLSx687Zd7dj9NN0bE6fzY+oGtf0NrM9+M23Pluz39yHo7iW7OmzlneSSZXjRSYiJncS+
dsFj5zw+xu5s6/sb2YTuIybeJFARdiPZj77/fvU/7QBAhOyfxH6kPuQTbjfBu8XuI/nK1/kI5d8x
LltII3oHuP2me/dZH+GpOFu0rnSR94S3fMNx0jP5mA/D+Xi2nLsgI32ZBpLSrScvxx1tLoEvCmb7
cz6uRw0m5cylMUq7Srayyw5bGAzGyM/9FY4REc/T6ztR5Riw+SohHp2D0hY/ehUP5nXPWVl/L79v
V1lQC8L63q7Ah1tJSflOAcf/ROf86u9vn7DoPBKgbGnXvMKG5EK34J/x+JkcSAd10Gjwz8gj6+5X
ChC3htjOlVSa7WK5azNBQZAij7GL/+wOSTVf/XiDujG/d59N8MjQ3Gm+ZaSeHeZj9Ul1ekgODX9s
PpLd7K98ceHcblXAveB3SBZ6oBwPIvszIwc8MPfbNy62+1I4wS1zbp+xG/HRscsDS/iwyPv8vLNj
vtNsM3UJYq5z5fHtZ/vGY+IPcAEp4WNwSt33R1KQEi7ykb8656rt3rffJkSb75VT5rIlcLf49D2X
safxZIU9koG58l+/PjLy+FjvkcTt98gO9vZtz6f5x5179N3KfhXs9+tW8r/D8zlugeN0o/Z6eidp
ghjRUzk8xxlByDiTtTg3TjHlRcPmU9HDp6zSpHLdgpQ9sxUwya5gbJWK/IYjmt3qkCW1147I+aX2
S/1Bnci7XyY3Zyhk4S8bTnCUmCcxUpXNnq4YFFGeyCK/zvmTKL5avyYGgi1NqZszjzI2ARFNcFfM
Xj2n3BQmlGEzQVYEMZAVp9BCypJTVt9pmEe0wC/NVgerd2vyBtLcGnsV7EXRKd/rD9hOTo3EUZZA
r1QD0o9Ct85zS0RvhjgQwWfVQsnJo8CcaV5J1zmpKUlN0GV5v+TnA4KyZfwYasWX0R+NooAUvdxN
InRqwJo1UEP6iRj/VgKCNmu8SXqUCxdD8qIOBplTWUGDFLPY+lMrNzYSzd7yDRom42MUSOEwFHtd
TktEJH10jEbND1v4va3xwsZQSJe+bHAlgmKT5iAOi6fN2SHqNAd6kZv3qZ2JJBgLfnFCbkTf0ns0
r+9jGZjVy1YXSLUedHnvlwkRn0AUOR+THiUi1Kaf4UQAdKwEkSV7pak8qlqIBCm89iQ3TilSLJG2
cRKCJCGqwzDxA8wfKmz0AawJY1s5Zyot6GrxNtYX5vK2VRMvHVty0AKX2mHkSSsWfmtcaEHTBxPg
uqK7SXIRh53o46Jjl4bp5CVcWdZEWL9I1LLNqAV4vfkb+0nBco/DWmudRTHsGpvEUpSIo3ySCnqZ
TrzXmHrkCjSQldm7ku7rjh0OTSRETmJnjMiVtzB3bV9CExkU6DCwYSbTk2KaayaVBczqZvqItOuo
sd8ZKXhm8rAk+T8QpV/w49dzipLNssgX3fSMX3SnVmvGfVHjVhu3NOURFpSTCD0bYPBpCEU3sYgf
N2Q31qGmwM9vDX+2vpvG6ONzoxC4IYvs3zAgx8c6g/NerVDj6BqJfMID++9lCb5Xf6BfBnkakHpQ
SVDpql/qEsiVWRZrSXjKEU93ZHUyTbaSeCcOw2OISKoNBT8u/DAf3tdS2Dcl6EExOkbaudRju7aV
WB9w5I0nySS0OAa5T3xJ57oaXIHVxXCmSQ+MojrMs86sV2iCVcwY1n/oWusKGoWx6spaeNbE/Frm
QiBiIFj1RwHrwkoNPzow11rJToIRe4PGod1z4PWzP9KlzX3uWrV0XCCo2ZQrjDDYxKZzW3x0w2XT
TaLQAl67ZDSoBnG5Bfi/qDkRhIO8rz05bam7IWP7WkpUb5ZhHz5RQtFSC3gtL00wsX8CPFqccZUZ
3WVo4rToTs16pxO7ndxyNtWN4kwiyIiMnSTsd5qVaprcrR2IMmJ1Q6d9xOmx/cEQLRUcOCbtO3Nx
nWEMBpvtPmXr6D3y7ekFcCKSYehyQlapYyisaBJawnNPk9ZPTz0xMPMrLVSe46RD4bthkWF0mWCQ
tsxda4y1534PFXUvaOMhXbvD1kWg9kp6IkytntkECeZmaCu1iYkyLSK5r2Ime6ZxBW5HJSc/G+W2
ZF2JjauNyMtsQF8osMwVHBfBVOMKHamr5hiULGyyvpWi9f9H2nvtxs1l0bpPRIA53DJVVimV0g0h
2TJzznz689G9L36XDOtgb0DtVrdlkcWw1pxjjpDEn5j8bLjm80AnwwcNRWgdCttF6VR6dhwb8lTF
3I+L+mbuxnv82Wyp6++FeHlkud4PYuoJm0mZ/VzRtvpg+axDSgt/c1aOilWhKxgflDTbSiOG7eYl
qM/hGvSwzktoNP/9TvylVEephlYWBR8wt3FdqisMRgZNC81jvpykSIQq0N4y7HQMaLSKPm5XRlrS
WTdy95QiBlAzw9FEBntSYrhWvWzF+a0iRjPTfGm69MLrrC/bNn1L5PLHEpFPCecdMe0djbGtSZUf
g8cgPn6YSM5haXRXO6mwKR/+/alQWH19001FZrCLqR9S9evJ7gC7M1QEPladJq+BiiByuRUChs9S
YxvSZxULD/C1kTcc5ZxEHRVUUwrdEoLqSqITFOU0Jp+y8jbVd5CCFEF/sZTUDdvJ0ev6nid2k6bZ
vai0BIRA3msvhtm4KfCwDmdaRh8RQQ0N4KVKEeMC2MeiQQhU0b8s84w0Nn/EpOHY5Ewlh7s6ZfNK
hpsCaoeismpAZl8uAyPzsTv11q6Y3lrAIyuhnhJuQ/kWypFbU8kH8VvcnkQSVoxAteVdIid7Kcjf
oik+5xQACZqi/j2YNrpxHDo0sONst6t/l8W+Omzj5MeknIRp3haxCoj1grw7p9GPE3ZbzknMmeen
nz1ZyWQARAQYk667juSdLupsLHw9wVAeqsnyshG+vQxagzZ5TODg8CI8T2L/+/a2cv/UWMAthLjo
aelG8ecAJwetqGtmp1p/U6zPxOI6wtHH6Txtat5znEhzih+1dPpA2g6ryignNDSekbuoRzNSXEOd
32ONMpiNMp6M+7jax+XiV4HmZtNewNWsE4BJRWUT8JkEttF/P2NfsgwlHi9sClbYHB879Tca99/G
UK3QVXS5fhSydpNYd8mAmKF6l8g+g78mA6DFxU0PuypYwh35ENEGZSTlXmR+zDJBjsF0O4uw/drZ
bXvQDKjjlkLSZHBbUw+lK601Bm2hwEsXc7vS4rvolxEZ9H9PNVCNod708ye1plhq0MPQPCqxL48v
yiz6tN7px5yxoY6FF8iiKwYaZh2YyBvlY0lFJ4zEsS6DY4XxNxzQvzTMXBeTQSUBAOulucKThCod
lprchKOBbcxc/FJIpszIp7zTbVkUnJXOG8jfiEG/aH7Xm0EMApziFTvEWoH14D83QyniaZmiUj8G
UG37wnISaXRK8ygq8UZrfyT5DVctCVaggDRwhuS58Y3H31/QV1wxJBXNMW7LEN2vPjd+CoWJtoDP
PZHEQiLlz9iytkoQbbI5PEnzLhkYnKuHQYldScw3OkFvK2JjiYRCzzzg8j6lsCyyp0o6CwGDpfhh
HOujCi9fEoqboVNZdQ8yuhZJ+27B/IJtsegCGuMng8RSJMjmz+vXB8mM8UNkHRdzcqshICLak5p2
YxLVVP2aisizyhr5as7EQ61aN1bMLbQ/Wy+jcy08fvNqfaE/QYaV4V+LGLIxk7oO1RTSwFB7JSDN
DyP82sSKIJAfwxyB7nIjDZNv0H8bH6UAOx6y9SJUd3ACtlin72NMC9y8ZJCq9K4Un5m0KeirUGri
ZBiDzpvEA64Z5tCcyC7PU8KmVMguDCtjKaLwwWB2jBAupKQqEQCZUdflk+wnuhsEdzP8/yXj45eS
9DlKLakblvlLHT7H/nZk3Leoz8HCtJiJ06JXdgexUdyHETwroXTjEeZHX3/j+2J92elAzCEFaqC3
AOc4d/x55yDI9LlkWAojBnHXadVGRsmkVzdWV7ttnfwgjTG2Gr/WHqDG5NMdvmB99KsqX6eAxj82
7RU/miLLm5LZnWPFFyA1BBM0p+YCdbeJ0CbGMM2z5SFti9dgJpBLGTtnpZyKZcwGhryAnraEHYAg
Mm2VnVkSzRwarzWoWaen2wY5UgCv1hKerbF/tLLoruQeDQwXdfEhjF77YSaafrT74kafjlFGvH1l
7S1T9DQEOAYoXyVvLB1onaaKIWNh6SfJyvdt0G8Q8RtWeokIthq9uLifyATIKvFIw+T35gkcUZl+
hNCWxyqjVssST6zwF2WnSYJ7+FfJwskciExK+3o/o++KKEvTyWi+6T7kv90ok5E7tbmMgc71lDXI
TcXK0TgfG5URAtzOFLhJGDCO1dB2KL2vMF6lp6OhkwKGS9PzpBduwRyaWEnaktiVgTGaemZYZ9ip
duprdfPvF++LhYDEw4QVDqjzalP8lYdO27zkkapgM/gyERfXCp4IUSDEhbGF0dVrdAzKWaGdDHV5
q0oB6OzoK6hQq+X13+ey9mJ/NJbrqah4kYkWJ0JW0J/PNdTSMpnaRTli+wOs64Th/4+p09f2la2C
xQa5Amgrn/xq3cti3WBbrCCl1K4COQMnWmeWkQjDcBEE9GnuANu6WpR7JWMKPXc3KLj9KUGKJ6Da
bovD6navN9XWkLINjcnDusMupuBGNaHWpfiNocBfniIggnV3XXc6Mg6uXndJnPO2ylv5mIyEOcy4
L425VynKPocYlFnqqwwbtaDiUTR2HMKz6ejUBhcy4CSoxVlB44ePFH6Ap6DQCCMYXKiR+1Yov3uW
1v3uzxvIJE9dz5V7SJbulQ1HospdNgmhclTluxS5V6qehRLlG+wlIR+oZsZNronbWf4MmmKTsS/X
kDPkrLmPhvIg5hMA0PSUpKo7Jd+gFtLXd5FzY3uR8GRAgXRtwAT9f+KvTPlI+9KXsHI+i3oftROM
NDbiYiPisKhRcC7dm1Fd/v1gf93ceJxFjAwgWZH7fY2YiKUVitLYyceUiAwLGo1LySKMF2u8+/eB
vlZimNL/90hXcEcw60aVTBxJp5dTP7FzUkCjMAnSY6+WbjEqTWEq/T8e9OqNarNBqmVplI+juB95
6vBSFYcTjUZda3YbeWBWQ/wdk/f3anD9sFG/0MGSFMo4c2XR/bf+U+LKKINGJk/stw3xuwSUbVa/
4r0BoloRC7aHeABT3izwT4XVnV7wQRmrb4rAr2WUDj+Nt5J+GpbVNWEsKItJirtCPob16snX5Scx
uwjhN0f5vadff1oTK1GRXFg+63Wkh9aVgZqMmUzkhTOCOlWgmYGQua1yUYzLEMx0V/NlzrZqRWZd
gjEojVledT4rALxRM8DoDCcsOaJ1IhE6OlhJ7nXQvDr1dTY3lpbTqWVuVFBgaZ895gvyK3IZF+3t
N7viFxdRIkspSAj+YQXG+Oua3piGajSZgkZGOW10jTB9YF6V2Mz8OGwUnug2caaIrJsKfyqc8755
Wld48upKcniCtuhTDFDMdaH4z3OjZoHJYFUXj127D+LoLQ87eCp+GnA2em2L3bkQYW4Yziws2xrU
IAk0Un/r796aa5bn78uA0yeNJKJDzO/+PA8wSfannssw6TP8VXWLgXY7GqB3iIS1H1C0Y6mG8Nts
0ETJcYmPUOBl2iurU8SFWteqkandv6+Otm4m11cHFijXRoIKCmvwz7NSrXwO4sUQj1mg4u2t7ciL
8UcR7h/MnvZXBbFOEOSNtKRnMtOdqIaWzdhZ7XMUCc2n0XkqEkksRchNwskW/kgqfebWqrCab/Wk
fpDTAmeGy7KkdmK1JnSP+DyM8iWactxXLmqj2V2lvwUhRlpd0T+qrXDuwoj1WXJzYYCyNHkjVBtD
Dmnx2/u6FJiliJtKnG8LDPlteTbQ7FX+UDPt0SXgrfybveQ3aPzlIunrlBY/Tky5r1bZtqeqmweJ
gHVdv3Rpy6CGLHL9FI2QrTrVywP1kENTXOBxRdF5yNGM9dLBWHBhmSoQxGHPFP3CuvGqhuOPeGqO
kgJrXm6ZyoQ/lUbDa7F/5Kb7vH8ecE3SyvibEI0YLy+YbJzgvpOTAV6tTLdJWXwYmux1wMVLXrhl
iN1uPnidFKP0yO4KLX43pOd/Pyj/27SuLwJ6oBVT1xBTXIMhsbT8n9e4ko4NfX9YHKp2n3WbobcB
jWrjYSp8GVIbiHZMVjNTKmM3ZA6ZmCoEBhmzHDfXD73p8FWQawmT+kV6CRkFpG8paHGxidsfAez4
flOZl2r2i3BTw6rRpoPU7HLhqA8uhqRqBPfLgMfvt8GjCGkrRhcV2PN8X1lPEoqSVtlSVdf6QIuG
h/wWxyTb6k9DsC0KvAW8NvCAoqeX7LH6mROEbCHpu6i3UeLUL9ZFB9h7ln+WKml8y3PUe/DxOqiL
wr5cnJzBeLCvsLGeIfXcJ51HSrdhbjLZNsHHy8MoPxrWOVzIF0dqke6ZJs7SnZp7yAnV6ISwIGSQ
UzwisZsq+BnvUYXYbxup702zGZrNWHxkOqsz2OMhnBy+aiysGN+3CO58gGSt2ajRNl42kuxJ2xYn
S/QaenLLGhZBTCu3gXQYUFGjHasQL2/SeVMLn4OyRUuUZUCeLpS1cXiUDU/maZM+SlyDtI0GAihL
ByE4xCFGJtjmbzTuo4Tnq7zNE4/3zEIJxSyDdF6lecAXPTAwgmvtTt8nxY65GHbpgeL2gr30fhE4
eeE0LUQeN+hoLlzrPfolMkPLQ28p9rUGwdphEGRfilPgYf7IKPlZeY1CRnfsAU6r77URQrkjJmcZ
w4LF1a3HwsSq0ZOkQy05IV4v7TP3XlJdxTa0Y9z4Eb9bfsYjp4co091IHbCaqwwn4BTM2VR114v2
9KoHXkPvdZEZSYxOqFzk2Ndjvy1WiwhDY3hzhEEX695iuuKjdMm0m1V26bA5QoDGjQiY1Rx9ZiUy
dN+nwRPJP7ObgwXGvAtGBBSOXh7jyWmgvoz+cLZ8EMIeTaVmr2sYL25hM4jpSS/XHR4+Td9PrVOk
TmTu14a9A5nHfd/G9ylSd0RVskGa8VNb+kbkG/FjOHjgDX2wbRJHLLA5SPnHj91yXzG/jfQ9X2Ya
uv38Ms4vrV67af0WTC9Rd8v94Qv6Tangkua0DMCV9piFeBntCOLBZXi0Bg9LM1uXARb5KxPOvSMv
zwhJLBqQ+ZBUzMtcbXRHGU6CSoDksSgeRMQrgmfph7lni3Cs5CFo4NF4cnBWMnt6qia3HzVILjdB
iQTjETVPm/m9RR+f7SOR6DGAmmZHCVfBtrBgqeA5NOI5+WiOD6Pyc274sLtoOaO4mjh2hA2Jx1em
HxipS6wnkxu/jojedmwPSeom41ZH/8rgOWXriA9xezDD157Q22QjmU9B76umn2g3Te8WPeqH2e61
02IcG2X+BPbEUqbfBIQUw/GDIcjodtoPw7YRtq2x2K12EqdjKV0aw3OT0tdAbK32HHc3DVN3Yfku
j2zdg7+svIB3+KYyg6X6/XOPlvOlhNfXicc24BHSNL+NJQ/LLzTzssCsf2QrVQVwK+ENlH39jupB
H95q6a5l0RograoGnMSlgc5wyUkbVKL3Coii1EJ3DIwD/UJKGCZNnkOj0jUb0JaABazJZtIilQGR
VZJtAOLYlzZiSyxB+Gb2d7B9txSvG/yrt02a7roK1wIuc6Izoe7q57IPFVulqEkI42iDBWOt+hR0
G6VRfClmf6CuFResO0cQkHSvSBNjbPNZZQwRcb7FQARdor0WbKH98DklymYqo2MkRQDuMngE4JyW
4FOdm54wC9+AE38pW3G8F0XgPcwHwXOuKiMj6Cfwtkk6yiDxMH5tLlqCAtXyq/7XaByN7mZgHKvg
hVpsFsDg/NAuk9cFn//eef/S+KwnAk4CIID5s3pVOBrSMNZltsAZidpdiK2O2JOSygQnCDQEzbGt
4QYeV3dtzlqFuCQ+qcnsiRZepslnKMj7RPjmlP4CURjY4mPIqK6BkGTk/flEtm2FRfqUiaRSQp6e
RiQ9qMJK9a6jBojYfBaDWQVBfX3mxqa8G8a3ITrBODHBGq3mc5DaJzPR+Bk09MK9mqNvhtD27wv3
25f0z/fGgAKAfArhA0zL64qlZ/ZiRbnMhaufauCIYHqbgktXQ2OB4juFE29u5FUSK1x8VwXpCgl7
sYm9n1ACIeLA47as+INI0HTqLcx/xlvIgDt669hE04JlT1sEyGBYN/NkX7UQw3B+qjVyHkvi1wO4
AdTw3BBBv8DwwD+od7wWyk+G9XFVJg8Jfihh8avNT3pjnnp3trY6TOh0cDPY7OkQwQs99QYgIry8
8a4ZeENy3Q0ZiqW1cj+lbHpc3gwvNw0ae25kTta+UXZTIr9IgXZEwumLLJSMfhcJsfPTkjz9+yr/
BZ0mWMWkfgXv0CTlmtU9ppI2B0UqHed6Pkc93B2G9Goa+jGL5wWiviVZrOzbaC9J6Km3c+ANc7GD
/niPM7dvuMwHnMYs9+bY3SSFdp/prZ9hDb62vU0tPUqz7DdT/FgSI2A1w8+xY5Ba17dibd7VBUL5
mFxL7S0XD+WEC+Jwm1qWo6/NSkWgLbGR7pLE95VYQFE5lfWlQLFSQgSjwYYFBb2LQWjcBTdBaLrx
5wKEXHbg5EG0rc1n3SkEwP5MmvY55mb9cpcY1FZjdkAo5dG7O2oanQIYMWUPydlwAtyzhJXBJRhe
I+c7rWl+aT3VCaRYv4i0lyhOaNHL6tSicQN6/ZnXwW0nszuGaLKddikvIXetD1/5wPI3Xej/yvQ/
XwpgBWL/sCBZnet/K4X+0w5jh5xNU0ieUU7Ujn4J2S1qLo3BAlfMWAnPlzXnU6fbXLNl4tU9QnJU
ppgkImxCuAHKar+UnpeBiNFKxLrsIEXGflSYwMbGYYB8rNJWxynMJMVJGvG0EgrybnKiDmWuOdwm
er5p8QQrG5mrLFJnaft6pGgfH8NW+anEy7lNKkzpvCLt73pDs5vubkjxaRYHMNfiksS8ZLD+E3WG
IbYTFPNximt/WYrbJlMOPShHBuoVGvTQSboThIMkffQTr1oa7Y3E8pI+LZxK0xeGE6exCv0wWjwx
vbMm+Wgp9mgp2zq6c8sUG5Vsl0PdH0sEuMgShu55MRK/r2c76fdYloOijOiI1IjJj/hWrXhrfLfC
jNgW89N4Z2NUNmuPEvLa3hR3Fbztdb22KtWvOwFrprUgn9k/BizEA1V3lJnIlwkt9fImV/jJFSNy
Y0QQq1xexctiOaN/OCVJdls3u7bZzWrMHGsnpXuIMvzJ9yIeb1Jw2xTGLzMj7CrYrZ5PGIgLLFGz
gIkVkLCKSp2aITZxAQ8R4kCCbOw2Yy4BeQ7vTCekf1mfUT1FCjJg+5EA4DZF9FhBldRwI8hNwRkZ
7mdIhnDcC6HTnrNkV3YhRRXGY29LMu+WRPFVcNAqj197bqCY1qxZDVwSl9ffni1cRl9DQMvf4FQU
4yhkOimSfMamKS5j0GFJbQ+X+wZx6DOQL9O77C5LP4P8ZZAP69R/3TomBePPoPTkejwI3RlTP7vQ
Nbxq09ccDTwG1crwVg6EiuFy3i8bmVuHfZtVBzcKz3gsYpUu0GevAbYDcqTPOMUzvogeOrk/L/p8
kp+LPPAnFiVcAqqdhmGEoeARhqvovxdU5p9f6j1eUYVZn7TORXD6/XN3xbmuAYobgBtO4VP5Szo3
/vCqe+KNcFBsHk9nRAeHOsNmzXAWv9g1x+oY3qh35gnvdpcWxIeCIm/oa23c322Ebo2b3wyuwc/L
0LUjZ2U204J4+mbyZydHByfuk0f00DgDFLzrgDX9+gVjHCSM/8nXUsBzFi/8V9Tb3JM2tZEboUzH
1lHDhoc/5fWLGrjnF2HhE+AnQceHrNRuGU50dvSBjoz+neDm6EnFrRDRy2SzzoyqjeIMj2by3fBw
p/vhsPRJmM6BZjI0qERbMNbfwgOBW7sirl0xP8//M8AT5SuyYYRNHVo2mBXr30aATZBaVbiX6yH4
h9mPrLJhDPOzBroi8f8cnw/Jr5w+xAeGlC3IBKzvN4wVceIrTRA5pGZ4edkKb0sKY9i1PlM25wRw
1caWj/8ekJGjFrdR36dkOsh2ldnFffCRvlDBtmgMI1v4ZF/AFBZdfJKjY7fHnxTG/Eo8+ylNOELK
6UI8VNfDcnAOVUENJIGV64qF9QxXmDfCxhFPYVjImNqAE6xw8bf8af5udvizgF2EtOn32Tr5D86r
YTpc2cEzJkr6s/bUn8eP6jQ8LU/qB4eEQ4RKTWTQa+ybH8gttwi7TZ6a1/5Az3QjHPEsvRfvjW+G
2l/pW8xeFGiltDNrytT1WE7rmRO3TSgSmt04QVphW1r5pYUlSVc85CDd8bor8bhk3bQRrZuS0pZ9
QKP0WZ1ms7WNj6dTCA1P127KUzqkN9rc4DCqxucKrmSzqD+DGf/UmzLKXDjcWNQvOzN/09RXqcBR
c8EZaJFQRyx4OdUYkHQ7GpZ9q9K04NXRlZd/v9j6V6yVj7xm7uLiLiPMvhrsjYiC0z5PxGMk/lKU
yZ1pudv7Gfn9IMJZA46XxBKPuN3SyDsBYvkAZJYUolcM4iloPsdC3oPO8SIisGSTm/I3vZnQ2OhM
9Hnw4LxMceiPQ+GZFSnkdMqzvqUJDOWfYsVaVUOYGJJdk+W7JIZ7VqK3VBHKZfilr5MFqUz26mpr
bXbo8A5ChSs2elKTnHqKWEt8+SXWuAmP+7lAFaBbp7mh5JX2TG22M55d6fjJPgLW9u8L95dhCBcO
0gr8Y4UB0HUDrGsRyPAkLMdgGR5U/IvzMnYrPXoX8+ogFG9rwQHP/kcnMtPtROh27Ni67Es066H1
2fcQ44EsmN1i3stILsZFM4YAuVxyRdzHU+ap6VsRwo9XeVNwEq/7rqUtReMqkwqR5qey/G6Zv45I
ZSgNhWoN5EYKhv2ZctVftksM7j6r1f0YPGfhzZo4Mk4iuxa1Q4FxYEk9JcP6ooTlPqxm8uxgSJH+
fW3lq3nWehqrBxHe66s7jvGbUP2fejCZY2LN5qy6T+uRtet+Lj/xaqFSckY4vo0f9++pepdixtFS
qMQwdSVERgu2WoUOnI/haZIGu5yk0eitQ+Vr0/07aWD+EoYVv3LnCRLOv89Zudog/3fOKi+QLOv4
wl8Hu0pxbzZljjlwJfiNZS8lLVBk+EIcwxSWnGU+WObWYitpMH5hSKcqlQPHU21HV+j6z16jlIjD
H1HwnEjSWYVvHMce7lO8gz3l7kFeCl81KGgrnJ4DMkry6js2298uu6IBL0CDwqHgCyk3UnL0fGNJ
t/MxDLz96ntmCM60PMkzgveeAk2z3JAtZphPBv6EIn6TWKIVy7AhZObfF/S6n/99QYm7txTEjxbc
sGtiW5OVltVaxX0yHjQpBYbZWXGyXrOo7Tw5QygmgTeydQrjGWqsayqVFzXvvXBKE8HThtnX6icM
cOtMsvuwOeeEYvz7HK/GZ/87xdW0hFbTWkmAfxZFGeT4JBIx+DMxCiXItwAhNhBNEPOatf4gxN88
ZNej9S8HvLomOPpaQzRl5f2cAJ4nWLbjKzH/yDi8jp8g8SarS6cmbP4vPqch8liQVbVOC//8nJVe
8ds1lfKBt5+Svc5XV8AbaQF3LHRPkJ//fbzr9M7/fU6T3CSQJUsn1uTPA6aC1rVDpBf3c2c4uK6u
dpCT2O7iSfQDCjw5D12WRjLXdla2l439jC+tMGI0i+tH+qLVEFvL4pvy4K9Xfw3UpE1l5CaKV2c1
1eE0h9pQ3OMfZQqRp0rVNheKvRq8T6vfbnWDshaW4Hcxk+vv/U97/Ptq/Pe4V49Zj3w1T/K+QBVk
Ojmhj+p0Wh94C22CNX8z5b/mJnE0qARw8xVNkZhQX0/5MUeQVAHs7H4aHIquWfCoiGG1GeZdnJB1
NHzGw+uk7uIMUdRWUDeRcJjam2zxpk9TIhcQiZN0CBThXs5epPgb4PmaK/bl9K6UP1KGkXehhhXW
lxV+/8w9mDcR0+wFJo0Gr3oSNduxmt9S5QlwT+2Hx3wCWCnyX0ozf1MFSMYV3ej36ejqamoDAVf/
gsiygfUIYLTi/kV3Er/chPTbdr4V7OQxe9T87CdEpDXwwA7uGpyff8VP2kPnhx/Kbbs3XPN+PPSH
5TUTbP3ecGuv/aUBSL1qP4PP/BC8S4q9He2fGd3Q4o9O536gN9+ie9wiXIRpYiO2RFRJ72RjPANJ
9lXaVF6MMjLfxBtVss0z42oqdOwFmq3+GuwMv9mdJr/atfajRPPjap64w897I21BrF7KfX0q7xQk
sOVecQnh2peI5NBJ4l22I4phr+xrV35kCrEhLeAmudG8YNu7GJYegf+Po1956UbHQ9/L7L3+AesL
o6X0XLr4hd3MrvMe32obQpB+Fe+9qz90GixRew/wcWo+xQNdxmoRsm2capOeC0ex9U35a3lot8Vm
uGR3yVtx6beN/+/V5u/30CQ2iSk6K9zvrKn/lBt5aFVdL/FeH6Jb8ZS51c56OOBOdjT3ooddytF8
kt8JKfA0rz0lDxRptrAdHSa4NqgU3W57U/n5frd53ymIXlcRLe5hO6JQzsCNiFWXQ+y8DvYmvB2e
iALnBfabfenL7vTe3vbndle/9rv2dthMn6R33fYHBkI77dbadn62+feH/bplrTwlOEKo9TX4FVdr
SZ4obTYpRbnuqovCVLx5163BzYMdZdy3G8dfNnEOt8ZCaTp5qPCE/1zI855kGC3gcG1Dv5yMT6G4
WRNl06cx4J7iHRph0DWqKKB0AZGhTNw789uZ6A2R7KR3ystk3ofChKEcDpFL57ESfhOUbH5dX4kV
xQJZ5HKstcbVNYkkq4n6jN0GUraTQhfbNA+xl+FGZxcuPV2g3j0YNsE8lBr4kXhEBni4LN6InvlO
T3gX3gW3E7ZRnfJeYlxhw7bYqreAAF5gj+fKRgkHwQDIjcb7SDaMjS33vtnQ0/hW4gX3uCRchFsV
8Ar+phc/yIcStdkGdE1zANLw1T2y7W7Dl2wfuzFwo83bPDnyYbZDN9kzs32wRqYt7s9/Pyt8/HVn
/3Pr4dLoSLQUHhiZOd+f9w+71bJX1bm4x2fwl74xN/UTeP4EWgOK4VUugsqdum8em9iududZP2CH
tJf3eJT5tTf53TG+WYzN+kAn0368C5wIIdbt4Gq25Y7PGq5KrQMUAg7SIP2lTkebpWKlMXdMAmfb
iMxddjHVMyCO0+4kJ7mR/aq10Rl6SIrB/pDd7GogI8snCcnjO0++r7fkLCbOuAX5HA+M8Q3YXJIf
XfrANXbKK0yY58iL5k37nGx0PkXg9QccZD11H93quDl1ruiI3ugtLv/x1c3MdwPsDDgWHMTcnOUK
yfVG+Nlutcd2y8i+9KKdSKySjSC6OQ7H5TjtKv8REBZn6wHw6p4j7LQd7NIWCQyvePE5bhseJPnS
4KD0IW0zlhLsKPhUsoNvogNpZNtuESkqO5ELH/0EU3MjvuuO2c546d9fXsY9/CvSdm28djfNMdjI
XvNqzhNmp6RRFk78LL1aW+KHtxSGNzB7ssFpdrhO+cJ5dKYf1Yu6UV6yXbZLMxC55Ke6H5eTeKee
AGsD5oZ4c3Fa8U5Cfz0fFngUD4ET8pCqz2RjAEztTe8ufQjdmlVZ2KZ4ZBFD+AJPGSLDLvjkUxwQ
EzsCJ6Df4S7mGK/JJv4wnWj3U1if5bvIA2eqTvKHeBBc6g0e4/aDag8jI75WgXHqN5vYnxc3rFyC
OC4w0u3UrZz16a+3XJHcbg/YeHNaDS9XtkXsZceuteNC7+hX3PghB4tjhPaQ+qPspe50Gu5Tfjw9
j4HbP0eX4L7gAbVjP7qL1/QHpz2Mtsjh+0N1qvBYs1MfBMdJ3f4MPsY3D0HgcASv9ZRdxI/GrjKu
ex3wJGsD7A+O39vcuJN2S42+K3HTQgOP68BArmNRYBwOtA7uzpJDdfALz6fjyIbHZP/YYjc2vFg4
6QJTexb/Ot4mt0CY+FIeVoxUOGM2Dl4qT04P96U8QQP4mZHY0c+nwcwv5mlmhIIlqCMcMAwuecSZ
yDvaLWr9G90zoPrf1h6RXR4WaDv8gvhJy0UElvr1Wdj9JKxOCXn4os2K7VJ11M4H9/W1d+Q7biYY
cHGMHkf2RkzFdoULlrq6RYR7rcRVUdlE8mxPzSH7zREf7FmOzkv7C+qOPd5ImChEGGAMDrLZjLXR
cFp38FCOMxp+1A716UN3wBkcsLE7bDBsYAcWHNkL9iklSm2bN0DNHlbtjzh5eYKHAJ5fhUQB0zYg
XPeRYY+tU7Cot+tfYbZkq+7oGwjrRywfCG3b1JtyQ7yJDfPJ0e0f1s1AIUUuleQA7ZVuaADZuOor
Yw47V7JzGz9YLP+dZMve8AjAvRnc4A44+oQpHGfCuO9SU3PJeJGN9g/dhvLC5fhUbag5qBHbhyaU
vVpJtxn2xhOZGA1U0+LTei3JNHVKHl49t9XKI9doDx/IvKlwAVZIt/MDL9poLrgQFvrG+ohlm/XT
U2Dx5AC2vyYsSMEd2sXY6c5dxDNDxk9T8gIuLDwRWmI54YcR+f/kUh5xlOYfq08SpCkCiBy82B30
egwzoHGo1pMpuRtYuKy2vDH8vcnug4COH/hRsHlF21cWl3csXJzOmS6NIx5zN7uL/crpNuGPkSBE
WJIm1FW/HGqHWRX1D6JAalPzvDgXxdGPph6eM1xczNvAjc4xpna4MHn6i8LFx7y1uUGn/TQe80cs
dB3xMTqYNqa+HI/jPGwT9VFQcycZrJL3FDA6tX88i665XRzdjR4+UYvAr7Yth+wtyJuUyJoTecJj
/UzV4cUui6VietHbuLUwP3RNILWKF0TeEMZm2f2ebtbPP8qPNRUFUYyNDhYTGfOnUDzPMJZhHhmn
zkMpaZ6je0B57an0u03xVtz1I9qGnwtTkA3gZeONPiRRt9+9Yj5vi7f0sa50o9rCSX5Zq/bFEd2E
tUhdAC9hm2WnCYUiKD97Gu9nb8NNig33RQaqAnw3/j/CzmO5Ua5bw1ekKkQUU3IQysH2hLLdNhIi
iKR09efB36n63XKXNehBJ7PZ7LDCG6Z9gNTCcp7Q3ehe0z+jq8F/nWXP7ap55ea52sWq35CaJ22R
x2WA8O0BgsVP2dA7r4abwx/ZkT6VgV35ameeNhISWMjv3y7IlTRXLz6lXiKDJ7Ny9kuvZG4pC2qP
R47TwlcmzYg8osFgzx3snN00ezsjorTTy+frrnoDgtVnpHLijoAxYmrXvcqafzPx47HayYiIHkE1
R6eAbgz+cMEPcbU7ksaD0zeq8Fpah8LPb+Dt1HYyULg1UA7U03CH0McUmRSDRsEZyV1PltfxzUnr
CfpJdt5Gh3HzPDDjZ+zIxtxttuZeAPBhX+QhNGe1H8IQWxmriIi/6FD1x3K2vtK/wdvlRdweXcT1
LEr5uNc/D6BH+apz+AOcL2LlOaIDX9nDAqNnL/SHP50qlNqszqQCYiefA+4ru9omfd9Dt9idBkh3
nOD2fZJsXz0iOLtwtRk3GrIgRcRS5U2u4TWGVG1xu/FSSNzBngUbiZsEx15hWNVuHFeiLz8BZ1Vc
mjaYaLTI78SOavQR0M1Gx9XbvejWyASL7dIvSZyR+Xvk968sYSTiUC5gu46i1l1EnLXK9bJX1HxR
oBSz7xZwOA6UIcUWtwYtOpaJ9fvzxJ/V09FXYUWg3qCQndw9ECmRmO1VFYsjyzrfqHssqeKgRqsb
Yp2JCWBMA/gEpBZOlqulFHuOGyVjXs4Xjuujf6hLS6IWnAC0vsWd9/vwhuI/wmAUPHr+nCCrAK7/
DoOxy0Zyo02pRY5cnP0KqJl1jx8cfOa7dDbULGwXdme22F62h8KDkofaB9n3QfhI1xWNgir0K72v
237LT0fXrhoNUylflDTmigO0vVsaHnYSqlkuKJdZXl42OxZpchwY9VEnTLhcEUDLTtGuFSLsHybX
HrxIHQKQDlKWqV3xBfkz/9hxaFKIzoQRiho02fA5uCKLsttNcnWdD6HZb0YitGUEZtC7CWo1RDPI
vA5Fv1Hsm6r6gxaWBErcdeac6BQgJWISme2fh6PrODlRjauwElPm1WhSZ29qi4DBsPWOguCWvAf2
oKgFcL4jU4IdJSjknKoFdebfP5/4I8FTJByioYTBtCDB/1p93yaw26nlpRXKbt1HW6zmoFuorwK2
T+QMJh1akEvmtvFlCvP0ga1kCS+36lOwEUphUUqu9oAjdc/aVrR+REitYRdMfRMK4N+ftBJ3Zd6W
jIgcE5mtbfNBoLCzRtbRZtMbmvmKSeuaekhiWcqYyJgz2pLNp1Np8odVWDwqZP3cgV8jgtmDnzZt
DL2fw29zJLfDUjrKRbcmAkXEdvdU9uju3bRHnJcvzcutl8s90cEvzFMkbNM18b99dvmr+XAsOVrY
Red16qhmPtcc4E0oh4l9CWna0aieIfx1MpPVxQa3g1IXzZzV0JV5z14cLUTXARFukK9hvcV80mhd
4gl73R+qRze3bHnGskDpDYPTpTLbReh9bAnYSSbwioMcenQxJzJxjXESTsUNKqeE5G+5I9n5VMTN
aMsZa2TGJLXPRLUDT5vmm47suzla6Uv84OxU+2/313ZlJgEi9hw78mYO0b9n8qSc9VE2QtUCKVqQ
w0fUPM3qc8+9OyINtXp3oMSNr3Z38IoTCaKxw6vTQ3MifcI2uzD2Qe4SFI+x7SREJqxJPpK1ZmOp
hoBCBFZHWOZP6SYmAKHtKD4dP7W54OSzWwT5nL79iG6roZ64LWT+WY4DFi1+7zw9fQys8kEHRL3T
T/1ayN9f9m4hD6QbciNt164v0x3qeu87NJMx3gUr4BSzhjDclxyKZOvDpvCTcBRkSLwtEAMKaVnE
A2M0k6CoR+gyD1+0NTZ+g83NVeY1gkQbbU6YNaSajIaPbuwJIHC5MMuZaHW8q7gFFNds863w0iU4
Ypq6d3rXvZpbfvX78XGPuv3xjv35/G1r7NT9FZ2eBuCgc7FyVOHSJd5obvNMxEHK1IVnr9oOZ78/
VfzXnQNtG3EHXRdYRXdPbaphUWRIHywAbwnAx4UirHAUkLbgnUfCICx6jdKq7zlpe3GhpgA2wFhT
HkEw5SDSTA4E1d01b2qDQmf5qBP1Y5EjSfl9dHctoeo2kHaSzujqjutIsup8vcMyqoFIQP4lTbRy
i3FD33pTWeHN7e332fn5TfrnD1VQGqOR2hPH//4mWO62eXeuiFBqjwp8j+hJkw2GtJleGFlfaj9v
+4hFbRAjebskTkrJcz9pK+HRdr/f7f1A6FThdYLhJwJffw9kRwMgvohZvhDjM6pZiOWgMseso47y
+yv/7M7+/aC7GOQ6VE5p1Zb5gnis2aORiyxvjtpK8eCF5B9bGhQMvXdgIbDL+lbw32+Eq/Gw6rQk
W1zAYYFDxhdMxSoHduKiTdasvn1tgjSTBhGdOSyY8JgcojVBn3tAlI7co+KetsUgvAnrBqGuFHO1
sQ64q+bDVJ6EhgKXxeBNG1ZLCYUBsbOqy+Z0hN5Ork8VWsbN8vep+9IR+etI5pWIZ8UR9V0Rhaa7
1VrXt3h0GErpoq94kedJQ9IanCw8iHIITLwmbwmiIi/lBg4raDH9/YbBLU1jLGGhskXxhwj0UHag
JqCKItbGzT8ezOskIV2jvDFpPijqZCgIk/hgezfPyTsM3e0cUmuVmpAjOGApPy72iesqSNyaBNjQ
JyBBDuNio30KJ/e0kUmvlNoAZUTfBs+7ygIR2JkXjMn6p50pMlISfO+hm+hBz9KQICXF1e28gjVE
LvL7lA1/xEz9lGH8gcQNtg0IRPy9CvLbFRjG5XhYoNnRHJY4U0JLra1MW6ASx1fWSgvA7rmrcAaO
ET3nNbG1qoLq5IAO/X0w/dK++3wSQBtdggsq9f3Jv8eSJpwCwuWaLzJpQ8zLQVN13oGGN2rvZbX9
/WHKP94cCoEqMAHgGcT7o6WV2+Q02IkI3VOrn9fv8bp40vf2IUX4gKVxnihhg0z55CJSThqxvDEU
JvgOi1n+AiFNhwH1cV4TADUmnxl9hORg+aNn0N3g5weg9VAd6UyEu1Q8ZBfCyDj7YKoJjgDjgXYB
Prcu5urNynsOlb2jiPJWbilF/f6a8j/OE/r5CO/IKDtwcN3dL2fhnO5FrKgXV+rDxVh01fl+k44x
Zg7luTTtAqpFbklpfTQ/U9I/Uzmr3DwazUazAcWb+u2Mcopmp1t1fEFCyIifqtVtA2Jv0q12Xkmy
DhruQatO/MfZJIusAAQ6OHdFvf/7b1cxUpTQak/CfgF3sZHmgxyfbIVcp+yNBrP+puGUaZDGgHle
56lzzDFxtUXhT4Ix46BR0GaZ7/ECvsSpW6oPWufDf4+OPomuc2sjafT36OT2eNLPo+t+oeC+sgeU
gGwQ+PTNaTS/4MW0j0aMUCNN/f1TSv3PvdsfwDJ6IcwRW1b4CiW+zwrbIy6QX1tcnN3stCrG2Yes
OOrndXLa7hEB/jh4I0rN41S01WcBm7YF0RTQuFn+jJKb/kG4DMAsowy5SKbdyDg+Okz+kd7LoAx7
+zyAhsJXfv1tgCMa9k2sxrsFCiOGwg2pFFF5nrd0FI4VHS7qf5CXH/nZ/StI4LGwbIBy8uv+3BCy
IqeIkbCTlUVFrbCyxfzgHLrpCMMRvbaqehKDRl0F+emEklDvlMvqyesHQfI/MAI9E6WXAEX34wdU
EBfdXVvueHsxbwE79kvjqAax/lqPwNfi0/LQcOdfexsIHZtbB5o0+tr73+b7CC8iVi9Sskg5JOtb
OjuNCmwoNXd4gcEgv5YCXoa4TAMMNRHbN85LGBjbBDelNNX9pLm5v6/Q4Y8FgMssKhlwTxAzh/p0
F7wUUAVv3bFIFvA6QEHgwUvskCluLRfWuCWMOD2Y86+m/V97on8i9QoNXymtF0j7ey9KSrW/JHkO
eFAMhsX8mm4GMGfSyQEWCYUN9Zr5t9JuBgFiivkZaXVSiJjCkozD/I77jGHuVg9m4cf5cDem/ub5
9lmEg3w7XhTGJGNdhESgQM8h7Sb18HVRAPI9TVo43JxQvz/2x2K4e+rd3CfxtRhgAJ8s2kGA7Asn
EfHG4RFI6V9PoT6FAAmBMJT8u6ix2OexeGp5N6lr8aukBlW5h87Wq+GDctjPYhzv8+1J99UckQms
8WVJFsiyNRlUCwFwwEIaXo1ROrkdJ8M9+SN9vAyY/IPY4Cf6SBbI7gF58qtHT9zN5V6iNFrssnjO
3uLG0buJqJzMI8KL0N3yKkwoLnPhKPkEZaNLBopcudndI72XL9jE3eL+axh3k31RAKHXu308L089
SDQ4Zq/EGeUJM0AQFe0bToW9wcUp+dR6is+DBSX2sd8vj7/H52Y3Oe3qM7NQH6lUF3s6/Xk2dAa7
k3nqO1nVU42Xzw0WqNL4eLNRDjGKIzdhNzte11iiXkd+UqzLjoIbef91GBDIPVj0ffjy1xgViYuw
N4pVJarKWr8Xv+210blRD8d9dl7vN9I7gjPeaaw7fDfaRv7VlQD5nMYdPf4c7kkbHkNhpvf6/iYw
3EAdJ3QWKMXRUgSkYyLY7Z4CVPxW+hy7TslVpwk4q91Uthrn4NeRGMoTukY8o3CHhEU0m6AoUJaY
6380//c3+4nJuHuzuygDt+G4rJvDeS1HOJDYOHOp0W0KKXCJT+PTdSG7AvGbHJ2ez8bpvUcsDKeS
P6Bfu49OGh3ot5v1hla7t/fPLjxY7xANNkUYD6HSJDhZ3Vwkhy0pvM5qm9Y/MK8hs1J//f5iUp/s
PJg8vm7Gzs0eTUpLmIrT1Lt6g5XsDDbaIl7qbjnNt4eYWowyUxe/TwAZyINve5ebtFLa6Rj7ndfa
tAcvyKm338ANjE7vIs3l8ehFW0KFfZem8bq0b7NQteVJ7QhuZzpW65R2bWnTa3Cyagc7PGzSjMNr
vhlOcyOUI2RQrKFz3kgOnGUfLwf3MKEwS4nOvNgQ6lRTnkmTxNcXbSBNFABwVyBt+zGC45Msqqlm
ShNpkm6VibgauPJScmEcTvTnZDl0R38S9zq7zXGWzyZFtHeEKeEQRSQlOgZCuB9Lc3lKozPkso6y
UAro4QXaXHdRb59cF6MFTpNOHSEZ/WBNaT929N2auksGsEIssiRPz+urG9bvyjTZZGOHBmh0HAMd
MZiVzj16UjgiGyC8tPCfmezXmN4cXGGK67s/nCgvSSSyXPZm4gr+ip4YyMJkVntF2DiFh9TzGFWK
WTYZrOUlLcLBnCynh/IaAgkUDKIVfUF1MRjfpmKUfA792sFPHZjk76vn3uWmr+ZxMBCKEBsQkXyh
Ab8dDJlYFYQLCS17e7/Zby7vuK1N43G8gsrv3Tz5Dy/jopLs3JzW1IMAfWYbVJNFi9bVHgTGP0/S
fjBoHXFOEaDqX1n4t8FcD/CiMcM6rW/T/URzJC+PBjZWAmFtKwsl2k3UsRINbVS5odpdZkzTZdo+
/z4j937E/83It0HcXWqQV+RuGGun9eVpsMw/YxeFzNv0+H4cfxXKgUUdJto7rnLuTAHXeZkjS3Od
jqZXS5wNJ/p88DKYN+MiwsIlkJ+EMajW3Ph9jPLPCPJupu6uvLxJOhoU7Pn2C1nWRK2VRhBtF9oE
qAupqupaTxeHzTomH7Q0O3cLgFgY6ExyF6CmYwkLNVJNJaro9SMJZMiuPEcoZnlb7KMbyE2EXVw5
El5GkHmN0TxeA8UC3apPdktlgT7FUo6GyxOYttxuXKzGncO8jLJx5R0mFwtJ9Zni9I4npStzM2ho
0If6fOccwhM/og33M9WpJw3IlySSAZfgGbPOp8ATJpdgb57G0zoUrRP4CLBGbro5bvC5DNKJ6pz9
qz8wc5wDRwwb+16wMGdwxoegmLZhEhxD2U/8bKIH9PWd3SIfc244eiCAPyhdkvbJ7jlfXMbtSrRp
lNqXeTKOZ4mt06EZza48V5idZ1x5EDYlK5nT05uLTucffNjA1miK4v0is7HeA1ATj0H3zrooW97e
8o96iI1NG2qT4VwxVS+nEj5YAZywak98lubnMUiIySC6elqALkgyFqfCU8MR0D0lpubi1GVxmvG2
3ED+yEMTZ67MQBiCh0yWQngOUyzvjGvgXexigpSBuV+J7MFkKXJIyJM9R5S23G90rws41a/zm6NN
VYiB7VP7NIo0v16PJ3s/9q6ODMCIqynajzW3L6t148TicoiqHjAGnXA4w8pjjDrCVgFlTR5gmpvb
jKvtLY0GYcO0QUgFcBVdwjio7IEP3muJxgZ2jeI8s08urf3uTXkerMo3xCdqwE0X77StPWF28K9T
Zc5M+pVzDi/8X5CHgRzFXNntUzaWQSsE5xDzWlOdoElgUvTzr0wLxsJ0+nMHcruVOrWHlVBjmWje
G8ALbDDUh/5OYNLPoTrZuelaSw1lRuQRFRHwCQ/W02X2qBXyxfS4i6oQrOvF7Xv1Cl24iz3aRKqy
wa3r1hB0J/XN2Tcwnw3K7cUqX/RBQzrF8x7g9MXnGHFuXszazRBQNmUnDsWQpc4dkXJF9NgrEHwO
6CR+QACYKGhW6K0lmfkpPTg9vkp2P4atINqgYjiK29/dsK84oZYq2hhrim7u2W5n9XRn3p7y19qf
9tN7cDHY5LbFzPGzzE0gQwBLpWkK9hBpGBsLmgcj+pmectp/a0nfp0vNRRUP11PdrdGDQtKK8mEz
v3naQooQvsJ11czsnNgkPAaXSbP8/TCV+nL3/XTovUgqaAu64fd1EXHXHapKo2mHqrtHpdq8hfn6
9IbUxFq2Phr64cLzh2J3zqtMWDea0HF1WG7gkHYuijKgeTrAqVUoPEBi/yy9Miu6hiUE1MMRTMS7
pD1thqijlMd2fQLOWyHpYyQvF6/ewp9WZ6AGAyTvncEE5a/hRF11YHGQy0gCmhMy0MnZ9T32Bib2
pOjkmq0n/BnRNMYSw1F89BSeMvcKlPpg6TPluSwDrYtGh2hkE4T0IgIU168WF2xcm/mDlPWLM/Nj
wr+9113i37UJKduNDuKpg9Ztai1sOkObVq/UA1/EzXDVvRTT5EV9VgpPQVgB2s3RaJ6bd2GqUynw
G+vqCJbKx4gXet/vFq3b53l8mreusAWgRsfbkhegx35fKNo/F8q3cd9FBuIZMlN1q7ipjOO42rQ6
gz5icFtFp7dyXUx3IDrdYgZ84zI+hGBAgWcqZnc2tMnFUEIlTF5iqwiHc/wpjfoD1bWZ+J5tEn+4
QJ9sIJiF1zidJVpgrgKVwx7PZfM2V7kXW3O/7PB7wKpgkbrxpHm7PfdIX7peHxdqmjiuzUo7/8TO
gTj1ip6KkbQP3v8fu5TQjPwDKho6i+L9uXFDC1U9aLt2nXzigyXHcJihe0xLsw7xg231vrt1CtDg
e27nx0i31AdZ7M9eHNV5gfKVjrqhAOvs7gPUxT7bZweM6SVDnx4tcXK0dGNaBQQfpRm3FgyOePyO
7MgUiwMwE7i1HGajdzzlvBKeAijZPv1baqsBSGiQym7m7uxulgOU+H2p3AtEEESCGlEl1CF6DIl8
3zWR8KIWa2XQEFYr04sjEKccgQajAgZuw6Y763zQyTI+yFMxjDt86CaBgIVLSWPYH6mjh0QkJjBd
ks8B0FbsSINrqJCqp/OKd2lozE2zM+SB29kQH5w7X/itv/enTBiuUyeXaCsgGvR3seA2TC+3eBA3
68buIUFD7+AJQNQx7sbPCog0fgRXuwqG4f5FE4xhmFe9pMPNO8xjP/6jPickgIIvuRruoazmy/rs
gUxp3q6GgMzCDIDgOezhKGc/J4JJzd/n/ieBhbn/Nvwfcz9o5aROmfvWofvmX20Ckw7wO9vyCXsT
LzMR4Bg6yObXEMCGW0Qe9N692Zfww3sS3BsW0vVyZ6lEF4orr2ILaSm/Rwd/IM7bY3bG5x4Thfm5
yWVhILPGvtbsxgGeAgIFVrI5Sm1XmA024rKyekJYAR0MpNhWGDnJsodQlc5hui8MwGd46jqa/+CM
/ccdzyT0xGXutB4ycVcUOMeXETRJsVmfA/YF3TNgzwgUA0/w4algfL0P85ce2wxrzq4ItU/Udzof
jdJAJh2/TI7rP79/F6XPmn8sq29D6v/+W3YnyLtTIZ0UCsyg/6Fs74y3tif52e0z1yia1KQlV/pv
oI9zuwtaZxPP81dgsObJwy3sbT+WrQqTYdQ1roWJU4G4Gs6vTyUZQTxNZj3U9eDo/rryYcxFuyB1
wfCVjya2X/w/3wKVP3oobG/1Lng6NftB3XWn/i0QasFOsjIApBEJ33wg5O6eg4jLF6i8i7lAdHB3
y20xARBgDu3WBcGrzYApUhs5up/g3ZtwF5XIePw+1dLPklD/9f83yLuvr7e0GC4XBokSjT0wVhoc
An1b+60P3GiPjzoVafAIayX8uJnbujK7cf58XZbW2Yc6fPYQKjNgpCAQap3hswiL38f3z5uEvkcf
OgvgadW7yCZutVN2lOqGkIutZ9bj1MQwHg9D6z2PgDkFEuQS8MLkHr8/GSOFf32/b4++Cz52BZz+
bM/UkA+XxgVNjvfR5rJqQYiRqUxRIxGMKZIODeakGCq5qQtMMsCV3gae+CqYSF++oa6zD/BusrsI
UbX13p7FU3CUsYtoNrKxfuGMNhitzg+YiELOwIq0YiUc7RMY9dTK5xXenwGlamPw4jY4vMKFSex4
li2LZfVxMU5E34uBIW4AW4/18BBUSBt6ZNXTPSJJy8ss34J1XlNCpliGjhl461gzNj03pTRUt4B7
1X91CFABXb2wM6ObAxADqsnV3s0yi0DEuxFSxlaLZ2c9vln6OwqKo+gChwrZRAhDKLXBKYpt6ogB
6l6EjAMYTYWP+aq/Gtj7OZSsRVrZLczb+NkRg/2k9om8CFhUvEgpYcEAASUQVmsQAMcbPEDJQyLW
bZ3WuVlCcLHK4NSjRq4b1bz4MuyZA6WLg80VAnMBnbPBtsPuFb4JtFKg9eM/1AcWOKnD0wH7voZY
PAT/bbRwb6hgWj256QgM8wlZ5iXiQ33R42DK9sF+kV2IOPbLBcPTjlrjGFXDtWJR/TiCunumHwx5
BYjrGmVXA5g7tc1iKxsc0utx3tu3bqENGDsy09waZMbzIapxfdWx1N5ZM4gW730ZI1+DHbYA0kAl
RuRr8RwAYk+NbRbK/A+r/jg4aSiEuYX5PFIXgeBTOp7sbCxRiGdh3LztAxxdx8cgC44uqpDLobne
OwIIGR3xWeOCYbqhBSdXez3CTgIfauYOnAEfUzpWQfvSn97XMTiY5QkczmtKLrx7EcPzcuRRL3jh
wXa5glm0NxK/fMKbqTAWArDPGcEyTDIQhut0jWeYYTeWzKug2M/XPVvL0nntuQTvHGcuAE1jcoCY
ELSUvnQSV32im1tqG3PGwiNx+gPx3D96ElP4iL1bqFrlU/FJXwD0bpD4KVUfwh3w6zb1GWgQAFcR
34X2bKSfJzCwnYUFq1X5Ow/sMR9WjuYTznL7Oq2YdKI71RjCfvxcVuMgM72KOqqwwmLwtkY3bKr5
FIneiw340GlsVM7zCK4AsnaKe7NTT4ML5WWkklSbaUiU4ZA1FUMIA6fto6EOSQ01ZqSyM/icuXGx
en6D9L4JSp/5LY3yiV6Hr7jF58h4Tszng+vWdvGpHpzGUoLOv70cnD+lAXc8NZ7maOJFLQKIoKYP
y54NCJTauy7YApbG7kyfa592mWjDrpM91M6gfTOuV8HKp90O+h2kTQhRFwuuZOIgeTSXsLBkhb3A
NWNvnj0IeG+wY5gNxL75NNzmT1f/YJVWXy/ZxFGzOa52s/BP7hws/jlmlBZMWzceGepb/7P7Hzwi
JlYDOq0YQ0CdhFmFxZvZTKCf8c+7KTBho7/rsveBATeruBjVzsDx2s9c3do8OJ7/eXF9O53vInxF
utDBStqGiorC5MccJht9ef5E8LgGV0247FzCZh3P+pW44OSwBpDtdKxeQyRi3OOXtzI1d7Z/Zmz3
9LOOdmsDEUtfBSeBD/mpzI4WVFxrLhqlMwhOxHMprw0TZ6467bxe51x4F8d7VNz+2Sztw9Jvr3YX
VWvDfFfsG+48orCNJBorrKKpXQF0fz2s6oBEnDPs9+n8ysh+BCs4/PJojFZQqvs75KrhzuipkjZr
kU5FRlGqPZmo/Fbzco5C6jx3Z89bNNyqCoreNjaE8e1iHBfXFQdOwSm1Pry3L4LXeY8GJv5MpfvJ
+N/A7iajyJT4rJeHPoo6nbCKMuJAB/aNwtyITwveu+Tgq2aVg9oWmQ/oqcTYtONNcHsA9df6eO2X
Kbrvn6foSEtVyRRJiFScuU2nh43ydPFPU6BqfWYZ5JGGGfbOeaMrA13yFBbOSjTflPDmfXQOql7V
mGrMyHKp4pWOmf8pV9mEyvMfrgzCh2obLyzBmBhYgVkXG55bmNrwvYnMziSlR0iHhBmF2SB14T7o
TQM4ePB6d43frLkdB3KT96sO9TUox3CkjMyXkDE1h0/NpgTM+qlPpafbE2/t3J5OY2Iy2MDcMMaG
I5D21u0Nj3IvWQ/Q6lpfn7luh762kvyz+QLUVZhB37X6o2VZbHfg11vrBKpz5FdW67X4Ktsn8+pw
l12NAq5wf8WINPL6pLxw1dWeHORVCOmO9SxA0eqL66U1Ml4v1HRhfaXByDvC6j8DoEPozB54Cpxf
CMSeZiTci05PREfiKmiZfE6mLuwe1D3+USAEYyEq8Bcww8Jc4g5wOSzj8yFVOZTiFwIwlbJ1eKTq
TT4X0D+n8SHa0ptoU7+xEhtyJPIjiL5zURwhm5+sm2KMuFfon5GezEaLL+E+r/R+3+v/IFowSomq
zJdEEErUf+/1QXbQKlFlSzWgc3cm6GOR03xoob2bHefJa/ueAUEgcqV5Q33MlckJwNJ/VHOMtKk0
09FMnTa8AJHiOKVS8owgXUPWON2+Yz9Woxu2EeGicO/P48ZGtRUKIB2vSwAVr4S6jDyDl1gItZhm
gHAkTH0qFL+/JNrQ/1jP6GABnwJfDoHp7lskitpkR23fJ/f6NFvdwEy0NkcI26jbtD7KGQHyB0bk
xG7ra/Au4OoLdhKWXOh966JRjR1aNOdXsM3xp4oYDaL5i9sO63r9iejwqex54FwzhdX6FE6FfpbM
vX99Ep+y1/ZqjEfThoeSMyPk7RYLQTQ0oKoOxst2vDwhO3MzO9EaOftZvUn+XDb7PwJEbOQkkQWn
BrC+fRLGVaAodp5pr9MQlV7xrf24rIUVVZ0HhSgUSf85YTLmg0KP4dXvTtpYO3dymWv1WrQz6+RH
YK6NFM2D+HlnxqQs6ey4Ii20L1yvuCBHKN2EUti3ocqIbMff0RfquwRsNaR2MFuEgd0HE1g+oPLA
MkIzInPjCFIssdKp7yDsZlhQuxnqE4Np4nXuPjrasvFGeuciuTOJV0mURNICXq2lBQgdWkMvta5E
xheeidmdc6RLFhttGHOGpEbPYi2ChPZjHu3nQ2+w2Ls3fnxFDyULsjkaCLTlWndoF7YWVGNoxhS8
MVxnEAWRl+CdXOB1dkmZr6GLVHAGk2OA7tDgVJND0UfqvD29jTTCPt3mAJEnA+sd3UY7d/BAepCd
/6P+jZAUzDtkkmhzy/cAVTFOs04RuXJSX/eqr8Jkr2GA/Aw9joHxRlDTp4RdCeufxeGfTClIX4kP
OUQQjeR4rMaSi9ogf3KmYLzz1tdw+KyPUShY/b7hRKFfH/f34/fB3pUSDupOHWH/3ayHS8W4fmYz
zRg6VxuyuJ9OcUN61saobZD75ZH09qRZZMxmJI1ZRt7OyvjoQLeNAY3EUCdSQw/ZVMa7GQaTVKjt
3JMcTnBLMf5cty2pIkHQgF84nI5RfDCGK32L8oGL1oA5JEaBVHICUdKyJnCEZx0gymWoztAe0+ig
oGHqNrIGqXVw6zcEZFYXQEw3b9EhSnH2jmQ+5OkyPwneIMkUxDCYo9aVJNbhYvmjE+SnQbbOuZvC
9RY8R4GMzRsqBhJAdlKWcjwkRSyMZWqiUkWag0PH7ErxDFsRFvbRTmyqAi4npFtPoF+blwDC/3yh
WqRIvO+08bJIdnIL2h25zcgUCLefklCDc98z+a7u51hc9mT5alwzYpRYTLzMOY/+kOKHNSQ9spZP
OuWNh0vfF1BkMD5sf//m/0BA/L0+7wp1N+lyPSoj1me+qVEt1gkCmsnQm1Kq9ssF5TjSWqbwYrj7
mY7y1cClbUlK2lDonGTePPPn3ckQOCYS5+Fl3D/853rELrDn/g5hjfL336qIp1g47jsFX1RcqD/7
PM04hNrTbVXOuwiTDKK1vb0zu0kVXIytBjatDTpI9xWbeiyPm1XmIb2bzvva+SNg9z8DBbDN8J9o
1o3wYPp7bKODcop37aheS9N2b2jv5aSacLa6w4lmF5sLWlgy3IHcPCANlgIVS6m+3mwaqmbfSySr
CxIAdDLiKqn7+zf9B8W2F6/739Duyl7pJZb2mthfA5GAble/UJmp9WGNFvlzG2SbGHgDSax5DTFf
8kvircytQiiEThlW3qMK5Rdn/sdn/Daeu8zk1hTp9YDK+Lr7vAbiXH0BR+VzDzynqx0KwUsxOmx3
4+F7ttp7CrovpXuIGjOlKFFFFN3dxCU0d28B9QIn5jgvQoAALrL9HPVoEM3OIU0w/lXsxMth0HAb
K0E+TlZKMAzi6cAtgt1Lr51MQcUf+I/ymy9uw2+vd3frpmU27JLkayVgiRTtX2OwMfELOBn/OO5B
d5TmxieE53SzF51DJIX2wd6UrYP/SomDHUYPfu+iUvf/ijCtt0eEoTVFAg2sgYgvMlukE/QwYPhX
wvBtoah3AVZzvEhS3Y8c/2vOZgrtqPCcKMLDiXdzgkR1rEVnnxrxgyX6n6zBj0kjyobISN32h8bp
roi1XG+TBpAqeul+8Yx4SydQPz06owBatTVVxiD49SeU0sdo1yzTqervLNpJwQUEUzlvlx8qtbhD
cPEO5vHt4DYv53UCgZgjlVuS2+BJWpyCsiR+KybyO6boEwAr9mtPmS7983trc057/R0reCggYXL8
ihCLOwD9EtP6GizRmOJ0nyakUrpVm5KNhHGAtgkluFskbzvvD/Kc82FFReFoPsfOa2a3yAFBqVf6
hfYokvhBJECWW0CPjKwEYgfCq38fOF3c7gbVpRms+poGZGrrNh69djcqe1EX1c+k03sy69QhkHN0
JAktbVMQcaHtsY3DpDNSxdjNUTYicjqPr8aGXH+sEbzv1r8fP/9onTNQGGsSOAssLe7D9moEwKIs
DoOVFXFYW5FFImpaUQRRdYqKk4mwM4VTLZxGltWFmzCKyklUkqiWhvOS1MbUp0KL/IkJs+7DMMYF
9HVjKW6XgT1WFOO53thDe1K/BtdVsDPEEOnNq0G3Ze49qFDJP+Ohv9/kLqEWL7qQyAfeZBM9XVh7
8qYyXqwoDD/xRDLU8NObz5+cnfmmva2k1uioKrsz16S+E6wngvMssLjOf5bLK2P7fZKlR0O7uxq7
YTvShv0kw+n4b+rAQfv/R9iZLSmONEv4iWQGaEO3qV0gsa83MigWsYh9E09/vqyxY38XhRUXMzY9
3dUkUmZkhIe7x1OEqMzj8OrrA3XQzhrt9oUnmPTWItqOj42AOTDOblyIzrIRfNqgv29rfFMhnDNA
nmSXvv3PDVpo+yzfpRlPi9bE+CgaNA9knptHkFlEHuf2fOkb9bPjMnDg4SZRRQTSCXBWG1/qe1pD
y6TvtIragjbM6FMu8aY2+rm6l+OTnc3tTU2XcldaYrwJgO6jsTFvhMf5U3iNceHGDQ+Y2Kej0+3O
IfP67sN1J6oLILF1o6BluAGVhTnpVbzepBPghNMCvI5wKf373b65v38u9eW+RAta3e/LStrtY4Q0
4UnKkxPyMnPGkTiW7dvJzkUC64Ky+FhS9zbOwnJaHx0O3nB0SSSg56JcY+YVmOLPN3o/KrcVU8NP
PVq2XMfJfn5FP6AH0npt2drPz0SeTQvRSWMT6bVD5+DxXBMN71DyXM/01k3QtAieDK4HZ36yXNO9
W/2EHEGnS7aP5f+Bk4rx1I0q7oz/Fo3BNkRTYptJVa65VPVEOlTBdIvoW/glsdiL+EwniOuQCzKh
qHOq/BXxqr0Ld9S1kikFcExBwnklz6LqxawON7GIhJw/saOOPdXlOtLIsFkvv5cmN+DmZ6AH9JCi
R23FTx3qa7/kb0MjxhLOPtA3wd4a26OLc+AqT30jWgbLAAdIaAcniLc5fPkd/nAHyKTHPnZUAX57
Ln5rWLVJZ8VtmFHzwi5wjMUhLHvQQ+w0PNWUpARBAZ4jbNllfEdYgO9ZeA1wiWsODHKgRy33cQyj
5qBXCJlwaefhxcVt08F+FShHcvhuLlMmgMdVKGIXaSXSM0JMQ5NdjUk6NFdpM1CJbKGwcalRc2Hb
QKKncA1cnUeEFC9k2lXD6hWUxDgQQmpY0ZTF7pC/1Wha7slVYdViaVXDdnqkhPIaOQOD0hqTVEYg
zxtFAqAHzUTsScQlUHgAZUjldOc2dsqbG0l2d9jOcEhZcUvRU4X/f/BXja27omNBghzhgFs4q7FC
wUZcDxhVTntxEz1BKDakfg+32jiBoV+4sGVvI6W+N52inaHVlW8GsQD1Gvf/MyocwFnVvcV5AwaK
1USvTN6YAsIv8c0z+QBMyPC7MeEFKfhYTm4uVnpY+FbpOGHpC/7BA/BxqbT3+LQYgqsdSxJJAn4E
mFi5ZlKlZWHJh446eOUeahYPzWxbJPgVHiqP1MmxUtuyY09ilNP3w52NIkB6sql0YzCQEwaHeOPo
oeHePKuuePyazXrxsmjlWUEGv5p3RJ1VeGuethbS3qqnngqocqhVQj0+e5cgJZM0XYjU/plCktTn
4RuEKzi/1LAFPcida2NC5mu1nZuHezJpxjBBpD0B6pWGMgMwqZlMWP5r+nP8Gda4x65sba9BHTSH
nAfOCiafWHqlgu4nrWKVw3RAEbAC2B6PGRdGm0li94af4n6KtpJgevfzwPQkgMQ2QrheQ0TvGHSa
DfxYaCayGSQ+jmrEfUCXYAs0WtsYwJq9lEVMEMJo9RICJNfyRt64o/64i9ZlLcrsvRXIyAlxifya
Euph72A6ZuE7abRpo0IcfsK/uAZpsh9oSTW5BtA4cZtW+P1PDKT/mHC/Mtl/guTLTbx53q7ry00n
iR5mTRlBbpDvzWEandtSRmAOlUbR30+yZh4dOpuWGWw7aWA06FUFVaIMf7a269wa+tSqmdNd49jb
0u0e5K1DYzNmtqIKWX0TAy3rrQ29hsKZwJkXc3QKEHtUz0Nrlic5CMy+lccnXmwNV6EGHswhYDwM
8HUE78jZ17mLYwRK4pZkAV1muNL4U0GZf0Rmr2gu67f+lv/LDFU+kV4IaMk9rNRWjWONqa5hGq/r
5+DpHhJo3Q4bgLxry0bmXuDcAamIQzDn8DQlZAO1H0Bu7a6hdkAtgAeghzsOU8pb4h2g4SnLhiJN
fCNZI3rJ6NfKmuhEnGECYcIIWuebM06QJMTSOtli+buNjXaBBMegNrz6XDO+wjtf+3DlgAMvtlYD
hfAUqBepp7Opnv07p+fJ34hSj42GxyIHO0NrYIVV95vEGywbRlvFktZI7jRuK+2cRxLAfw4/am9k
evHXLnmB1hisuTndq9qpByqAj20ZVdG+p7ibAPbDDY0Lu9nbx+f6NnjEl1i21QkcdhFsvCL45HEH
K/H3ajA3ruKBYED9Q0D/82JndMQ1PxTFsVfyFTl/6fgQeyZwdTDbq28wbfaUg0NC+9Qb1aprDulW
0U4IngBcieUto0st3/jVu1hB2V63KaBqGbbPuB03jQ7+LEge6RonRUcb3sZGtzDsI5OTmSHn3xPo
MXzhUIcu/6hVw1Xd8G5teMhQ4r9OtKBs0F0V/B67woCwOwDirZdq1S2hRmUXImSu7ZuZi/QuKNWV
cF27NsBD4avvKGKJyN2CEUZM3SRI4eQ5vzY2jfN0HRbJflyKtOSeWJ01o4yb2wfSbwjvu4G02lTW
rjGtBvBpSzXGZCviisXsWJ1lEeiewJuRPbgfPD+5e/w2ddA1YC1dUxn3oEJzfYEOdufilm33j2Pv
AfJn9LMvzV53tqQ8tbJ/5ww8j5SqkvejQ5/EK/Ja+xS/yr+z9h9LeK3Wsk1ObFuxhMr3mGroMQ7e
LecW0alx7GC2vWzoJvfr3zmu/rualR9LYkmNyHyN11bF8nTLz5fy+djD7LVWnuKLJQ0xaUIJpvSt
Agb3kk5scdbC1xZijtR+KC4b0AAhn9yS5tqDYGWnQQ/etGwbT2+UlfNiOjPoeR5wwDZnjOWy+8fg
/qHO+R6/8nKU/1k6LOWfhyevXCrZ83EhUHdRhwVZh90O+7t1a5YeQrE8ppd2mDGdAfuOi7WjTsua
j4lZhPpJoAp0TexQPG2IqgimuwOF+svyMXSEEH6CDpO5T4AG7m0QYgBzgubyixNCW9zg+USAxPic
MWwLczDcKsqg0mhg7lOVDhQQB15xUDqRgblZLe9UHJzhGjdfgRlG9wTT3rKzaVciY8zZrRBdys2/
X2tF1ngvzwZrP0Yf4qKEHccr2e9+yNb4PTyPvSo0Ns2tLOPLJdLP7moTbrspE4/rSus+PC2Fzshi
Jsbh8yOwgDkv/Rs5RPNBo4w4/4Hk/Huwh07jBSsfHUMIXBjMlzd2ysvaI7/fj727e500GJgZnpPV
+DlYYUHIGLkkbXDQHjHuNIPOTlZVMSR7kxbXh6fzbfbw+nhQv+AFgbEZfFJ5GP8BtM0iP+5KK/PQ
y6hvruwWb10nR0IsUI3yAAvrQE2eJO7Tcm0XpPCSj9Jr5/60MZ+vr3tY+ZL+KCESsMWmf4TpbCS7
kB/AGJ2ZgUA97crE8E3YimtidXgRqxaJJwn8o4ZzG72ZJTuOfehg3oPI92tFLyeDLAiemlTDG22U
SGLpZTRtu/aZJBpffqUF/e5CXrJpPUhLdg16ci1+3mzvkmptOz5EpzZD63CcHeC/5pNmd2il3P0n
KXQeF/C+bn7aoJVHC67iXHxrzUSQOyw29gEFQtaojLZ9ipT+hTLm0oJ5ZTRO/rmLga2lkezfYYeR
cMA7eA4wvPX2Ybl/w+cGvnoF3CdcFA5OuzEZN9SDJzM7AgVWzw2uEyKFftU+RKqfNzf2F3QFRlW7
R8aN2UcPl8RaeWufOypm6NAg63TMn96SPsxmyChZp8zgAVo2+0ZK/pynUqh1d4+drLU5ExL/3hjq
m8YtUgud6ToM7a38Nyb2n32RG5Vjfrkz487qrJLhzTn3qhSf65gFzLHCbq2HMO/tcrId6ONtbTs9
DJb1fZMZWsiQQwNecdr+BGu/E2D8u6ZXar2ZHo/lW+m87z3rl29j9nusesSUoOqm9BVO6HPsTUs9
2xdKvB7D6+7iUcMgusWApiaWIiDuPgg8+VgeLtaMt6wVNRPNX/sUK6NPWMW7a4yAY+BZJWdLQ4T/
ebLUK35Wy1O27x1C5qZA3dnPlzhBj4yuFZ16/xkQ66O/X9v33fh6nP/90JfUv5oeLoqq8qE00+dW
LSdVmDBqSzFxHLpO8nm1e1hcHs5mZFbdLa8Kix30k9O/V6HKT3lZBcBwCRdhi8lxuv6SROjr2628
SZnEW+09riAjFoakRY6jN61Xr0jwarBJ3520WQ3zOtwqGISB1sEq3ETMf+sfKBCKWiVYB8YHkPJN
lvnvwl7bC+b9UZwwJdz1FDqrlTBrKXC///7yvy1RSJ6wf2IolWla9BJeYL3l/rQu3dQN03H8K4bt
zce0xKAJ6hEGEwe7nv4Bm3u3z3583gs2Z5avj1J2kp+HW/NiiW7R6IJTH003O9vKuPqlK0JPg9In
s8U3AkHNlJ3GkqaVvx39fm7w/fls3tblLO+VWgU9mmVCvyZcItbZ9xV689c2+a1ZJoPSohwytJvX
d6ZgRvLKRsLdMUYsEpbQUO2f+Pd1tOye8bVPiJRY6CEDVmbMX94CShCJAXQYw2QHjBGBKfr3C6v8
ZgPqJUNmfTROS3r5+3v+E+rKqbovXTNl3dvWN5NSW8Vx1+jB2YX0CXn24GwP0bKHv4aOMa7ADL9+
IfeLlZ3Mex5ke6r+YQtVf2fAP1f08krL97R8L1as6NivLpiazKQW+/S1CjI0lIq9eUDPwJ/wDoPY
moE01a8JYgLNP9DxZrrHNnwENOzqGvU9eF4ndYpmiaLK33Q3kN3VoNTb+wXP1M/DG1yXi63GFU6j
V1jwsMsu4m6c2mPT1y4IjgxYVes5lJTmgb1r1TdeuQnjBf1LAfBnuOmYSKrBePcOhrh2S1P9o02E
/u4NwSsD6TAwQkS48bLTNtvjQbmfVhSHlH2nL4UcvGei3lkljAwH+io7Z4znsRetF+0r1/DOKWjE
I/RHc6BDn1xRoW8bSrJE9Okt4XnY+Z7JEOvaaSMq06WXxRo9ixg8SKwLWC0cVvfYWI+ZvGF9qDNM
WVf/DI56yZLzjTTMcOQJ+vllTsbqcMnu+aq3rlsdS3TT5lMMv61j1ihCEDPcmUKxd+H6LSfYZXkH
2Gzh3b0h4HviB8gYqpC09T5R60dIEBwiycE3cTKQhUjh3ZBOS+PqhwsLG55jHaKcFTNhmLoJXGyy
62vexS3NwHHsCxwQZx+kdk9p9bBg/hBtjTctIdovzAyV4wppqr68N4vWi4njGeYk8Npw22MUAvPP
e9lk3z30jRkjZs8lQHbGeYTLLRNtw2cIfI/CAuyliYnuEYOCtH7tqk/GHog0yLuGV7qIYqTTxfGt
3hmPdWw+g4JSPC5p9oMxLtTdkGqg/eyDokZ6tcVmwma6clKe35lDwoiD5iFOJ2tCP+bqDeavbHa+
3rwUYNx/B5Y3bXhYVozvpuz49uJ6uYwV5VReMpIr622S9UjpWKMqbH5ayNms8nAOXaW2dLBxrRcu
8pf1rASffHpUO3piRhfO7C28lcTDFLcSb1XF6sO/xHq0ncCj37WyMQgFgxuYds6QcT1iCPRzfELf
1QeylrjRDfo6DaXHh2Cp/i6nSAfRZZbxN5TuAy+vNKtiZ2+lRta7OaoXfpvOZI3qRBF7juIaiJRk
A5YSLBL4tM2y+ILjiCYASKN+8o8zmI7AbZAhI3V2/LDd8N//fbSw+i7rmoFZrk72+vNorSvZ6XDf
6VmvDD40xGqfEwKVm4FNOa4exwEKJe4ltwxnV2cuDOJpDHThuNnLNtKGm1fulEfHZAMSzoyTrgrC
hMm7wCa7FDH1OAPtYTepophLSzUkmDWMq7beRbW1E6VzkuNsdcRvV07f4bILLF8LzbEcB6iVGUBW
BrW33GX4ZNIIJjILlPuhuqC/0i4PtKfslXs5UiQtBPZPSvh33nEgnVE1oQJies5enNqMoWVaz+yI
lxk9ETUyGt/E5mA3wLkUp0//CPe5jFf57BRLX48CTl+kJ0caLYVnBGeKF7i0CfJYpqnUaC58sZtW
EAiei0137a5oS+g9KnaUjmUAznsg9TTssb137TIC8A6x4DpTWtt+5Qh+KX+zCtFlVLT/PjlvbLV0
PIEwFpV9W5r2LwnkJbMe5nFVzXoGLN9CQBPHFPI80S2xX1idfHJNE6thih0Ibu4eUqBCUb27jxn6
wi9gD+6xrc38GGiKpvecMb9JtSlZ2QV58Jxy9a0sPNkO9q4S7BarbtnVEOt0s7MH/HZ3SEmgMmwy
pqf7htlXcQbmfmFwFNOzrjQ5cHIXBxDEkqNhWjI/X2q4nxNYNObSDSrgznPFI/PpoP/EZWRvkyjE
1qzUro712X16HFw/XSnGm3wBCzyoDfhqUsJ/e2/+k8Goh5RpqNdr1tOOTE671LXo7JYerok3cf9I
2jKGYg9ofeJyYRimk9Hxw8QBjUqWPNqMlzkMGPeEY90BzQ8a/xXUediRriHHPint8t4pULOyKWiV
j4wGs5P01qVfdJ/xHh5kvzotpnBMsghKx6biIjOqkezrZn9T7pWv4XaeJp9E4ua7MGRY8PBI2rAx
/YV4Lbf6IVvdlr0LunrYQU2mG9D7g8QBe/bsQghP7gDJF2dxiJRQxpwbPVt9eu73FfiPqb8JsLSg
GcqMmPYy8kf3ENsJyAE7TtuYa3UJZwWeJr1IyeZ5wH7aj4CW6UWexoBjweYqHrT8YpmEAR3Qc1xD
0ZENYZg53t/H4Q2zD7NlS5Neu/JcWC9BV31u9B3zXpTuug77iKKXN8NElpnnYduP4JcQBm3Bl+Ze
9EC/7KrXgVSBrAbVVQO4YRcVAh3N7BMD6A1qT+efkaoMBtZwoNFeAm7pfDldyzgNdA/SjQJL6krq
XritviqLfOdY3g1OQIcFXvFTWZeEGu/6p+jStlp5/VQ4D7jgyWa0756W9rHJdMVr9+bvXFomoZGU
PsSUN0Upa0WQjqcAxGeMMX9eDurB0rLr9S75KX2tNYT1CsmisfZgSPrkFA2gJhuJfXPXz+u+m9jB
bAdUKj75qlTesZFYiCnnXBqGVtZkgvjPab1t83VWvUGbKrX6JopZb2yCLl97DBx0uUcNb59IIW3a
QlWLXKIVZK3F7Ioh3s1BTUs9rYggOLRWBPVtbwFfnGAWx5KwMrwNa7XgWpvNVLSEi02nFdQ2gnEu
SFCRiHun+rmfcyjwvb4iZDHiA9NeHWZV8yyYROiYqNKS8Q7lwjFH5MeVyEisIL078f4sGshYVwiQ
MXMemcFNdVJ6s4g9Gb4puStsSb0quo9pu52hvZDg+CZuV5r4gnoDa+uYrYc9+CqF6KtgjVymS/p6
hmP1ZO8QAQj+MVrzEYTowbaNR2C1yfBcdE+NhwSlOZDzcJ52GV2S9+br6aVWac7Pnh7fSO18m+af
rYwWyE5LdJYn+AM2l7PJJNF7E81j4ONwhHu4E42O9SSKFrTyBncR5U6vFPQSWviY6xyhh1ONMp3j
IJRoVM9kf7x+6U8wd4GcdHnYlzH8KsYQ8iutbN+xL5Ykr3swO9dMVeSDlpNFvZ0bGZafrGF7X9Dq
8p80g5mf4S+2RIq1P/uA/L9p1zBmvELPAjvjkqW9AhpVc6mXLjmkK/wKyt7YAwBz249ActXckV2E
FacHyXv2dzyq/IZRfn7qC7S1zPdpcTbX8KpuTvysG/1G14LW7HR9AN46CqVCJOdmp1LrLO5iscb9
4u8FvAuIP5iHL3Fn+3hm5urJEWrAZsVElBEbV5F9Zc0Mv5BLneGdWGp+MWUSG42tkDRId2LQZE4H
JXjsRX3v4dYADeBTpP42LHwp7riSVMb2EKtx3n1J+UvWdXu5ViFKqbKmG95dJPrdo9/VJo2D1839
7srtclDaDwH5ht8Il7Hva8KtH8MRnMJ7I7J94jj/oOsTAz0eJL0omO2n4NM7v2U6tdWitfYXrSBC
md0Jgiuwczr5+/G+YVnJi5URDdg2G2BYryVq9X5R71U9JVRCnPOeYWPrhXOI0bYr3ES32fiQI1of
ttW7CI1dCBY7tGvkEI+Xa+5wO+zSkprCMtPGwyGkLBHvHJ4a1IKN2xXAzGKzEvWnjcSLoweLZrHY
N4LW39/++9L69Q7/WcZL8rktTk9DyY20K8fUkdb58fjR6bK7zwJNknES0PVgwAUNweAtm7YMTCC/
Xl6MXIJMJmROEMy0dhCs3ec4CD48JU1uoT+W99opv6/VrGzeeTlZPRfDko3Rgs14H3FrmEGX8yfg
YD27U94YEXbgUjeL0SVJKAXc6OFfZ70L1ls7e3b9xBLU5bH/a2UvYUHfW1t839W0O4wfTjymhTqO
CRA1A51tvEnGONs0wipxHlboowZNuINKGgF9UnJ0IsaEI9oD4FtBwhWze4CY7+83+8ZulH39vzdb
fTmdlWNRfa5vVTZYjBaIuZywd0R3E3XbWBEO5JFLdu0kdzorT2FascQaP/rgv6lRWQNFKo0BjWn1
Euv65/Zfp9XLba3xkJRgGEMnwedXhGIwAq9xep1PFFjjDdr04+NeImXpsdqUb2nlOyBJEiBdxbDB
NkYQsCLNyC7u+GzgiIPgC98Mpb3xQ/jaILbkc8OGF0JU4SXhAlX5usvL8ViB/vXsA4TSI81cqDuR
HUBFxADyAm+WWcrxp+/w/kCqGvSQMv8yvq+jfx7ZbZ1VUuP8SLvGOH548XhVm977OHN4mRfCMe7u
7X38FHOIxXUYZntCVA+i2ezgBE4Ejy5Z2sEpPkWRE/y9n95v+H8W9hKwjvdsd1gz6pD9pCHGnW6C
hrG3u0shqgcBifeJKqCrIV5cBlOEhiHCQbabyx+Y1+sTDKi+8LyoUuFDOTSpoGAf+yhXm9IH4u+l
vikRgUNoxzCUgiqx9I1K/vMMn+lRzdcWsfXkkSt2FUmHPnSX+Lqck2O70sekyc1b9H+/CdLQRGO6
Q3EaGgzurVdFBDHSiSI7zZweDVABLFqIcjxahaOye4Kzr5NyOHawcGZXu493aP8jTC936s/o8vMb
vFxKT7VyzVJ5tdbgxNjjW1g5i7SvuY2l8P067v1ma4P35RYhju5vJzptSwaJqx9Sj++M6q9lvJxf
o3QznvutpELfI0ZKU4A+vU0b5a+7blYjZp+IyuREHmIGh0bBtpTWtOwDOxShK2wRHUh8EynFlQTO
irM6iOThkiluJ1YL//wQ9O8kuNkXtU/n6FvZ+dfSX2KBeruc7qUNS2dOu/419o74YGHIIhgoO/92
mcH5D9RYhr2PRIPfEP7Pt/fSFVuV1mZuys++lCk4NPwWChtbjVUSx5408WtDqC1ZaCQfdt0FjUIw
9fcJIM5/2EAvp3VzzA7PcsEScgQK0oGoNMFTBcjdgvsJ13+yxr/c8Bnfe3MYBpj626YlPL3OKoU6
yIAD9pgtrUTGPHrVK/UxEsJFYZmgGLvxn2jVXc/zZDBHku5Y4xUlBNObcbKwaY6j0kbKaA+avgg9
VVJWT0mkup1MLFqLarsVuE3gQkRYXIQG9ALVZWKBsZObRVzlVPO9o0QQzEWPMPEp5ym/PVz4Gho0
wCrUpi816eqoXvb3myXDwy7EjYroAK4SMTHOKUePyag6zCG4/v1Gvqk3v/bjPx/6cqJLy3slvZz5
0D5HWlahAGi2ObzUj0CyJXfY4FdiHKNwoXzFRerQlYZdT6fRONtTVigFHfhVQcQaXKCDI1B29mFV
DApP94913Iaaj/45nPQA7XBZIe8Xhai1nL+/xZt+rwyp/3t0LwFhfzL36eVEZFU7EF32uLg+ggL3
ArEN9g3oXx8+7nftVcUJAvcSPAiYuvf6pjbV5bZ8PG7SLoyHRtuw20xFAFieGCLiGv7o1vs7f/j5
cS/vqMDdf782+DgKgT4T5tnophjGXfIm5paLrhBQa21oBM6kQlEVbQRWGNGHi/b7S73ulH+/9Msz
ru6Lq3U4sYr+UKZLMaTDPqYKbA2vG8dDMPZnHRfhaQNTLH63Fntdz4uHzlhmCWF76frCde2eOxoM
Ehw+mGruAgk83Qmnr4dsGOKZndiLpOd8Sjnf9MB4gFX6libwE4Lhl6C7zbXr5ZhlaRfLFbvcwfkE
dPIBjT9Do9swO8Npe0e9riMr39YU2zWcL1y71wMwEuy4mwPpR6OD+ocNb9gIxdz/+mq2L4FFmU/y
GoZ4QJGWTZKR4OpZAsSEX344Dee7YCt8t54KCPZ0P4T/hV/YwJ93V1yX7qgZVtzQh1grwi6C+nCA
M5tIfF7pVMFbrNmsHz1ea30edsepP6bAt79I1Z/UExfRRP1zR0Q65mUwCB3aI81KRh3PJRtqkFzs
wc5pm+5YFyzZcrcDHJ2cOsIOexMCq4db/KMsZxuD4kN9DhQ49biLYnokseMOM/9CfbT0TIef5xM8
j5SCEWFMuri4IpEuszhDSKZZaxiHa288VMNWFi12du0OZtU3XOkXV8KtDa8Wl18uF6qoVeXM8NYe
Z3lMrJyWLVZ1/P407O7q9c6HM2q9u+1oe8I7xKmWYXkvJeT5oS0hgaQWMICMbMPxeCXGfTQirf8P
c2OmfhwJdxRIJI6cptDH0isVhqjDpb8JbyrvJvmneSNS6UeaI/Usfp22tUgGzSUatsbDeYB/T5di
PAQHxMaY+Mh9hlOQ9NtbIzpKm0Ah5MaDg/yL626H0Qk8/UJE9S9pQyH/TtOdMy6WHVLnPKxw35EC
GsQNC8CIuX8QfnfLuWr7I4T3O0Eo7ezsRZTsxGA+58fqPeAApxNFfnjERkJK8+fNUcQf2todWOx2
a9EDHUJBs/NXHjpFfC1k22prWyOEP6LPO5stP528N2gC02Yg9JYlEYnJUy/vYK+sjd3jqFpddFIM
H42GDJxjdACmFvapj5FOCKhoQ435WtawVmJaiMHcv3KVoQRLlEadwCSTa38CiN44Iv27KrrjP8u/
8/66N/WlbnUzXFDOyQlxzvwhB1B+uatR9hTnpkqJlkABsD4E0XcX1T8P5D9zm39KgMv2apVv9JG6
tRLNHauNex+KvQ5CveOnqPcm1frxUS+F9npPk0qBF9atoi7QWjjbYHU5vrbw7WgyvHLvV+u3RRXd
A26bOACa3U8H8Heq9+PzX9IZa71bVw9KxWL8HtkmNY6/imjZYm+CBf4GtsSuf27C/cCB+UNS84ZN
9PMFv1yYp3S3uhWwKrtSd3RkLj1gC+LScCVCpt7Bfignu35VnIcAxNuzWDOdcd+AHI48+8NbeJfU
/XgKL7emUU7z5eVgWFhmGT50JtW584HosCqpiNApGsOqt+h/ePS/QaCf3//lvjvv0vOpnPPq73YF
g0wJ8w8G8FVQrH/4pDdB1gBpxcAVJ1yV6cM/j1LldMyuS6VsdXHoDCmrb7Um6ao0pjlhpILa7cPz
1GWB8JKFwORkbC0JMne6+rKrbkf9Un2aJ6Vbvgp0sLhLgwWO7+1xGk3LXTxoImKKNqoqPlb4t2B3
JrZmHbxKv2iBFCfntjDIVMXF9OqAckUYdBTGQrWe/LOLF8rszBalOwt6DYwYPBWhtbP57Pnhdvpe
5l9f42WHHm7Px2GvH0Hvh9f+eFObyqiNbNDuhtirknI8qnYdugko2NIJ4GLSCiu1P+4TuRH+WsbL
69unpna8pwdFQuUGGKvukeYv2/ENRN/8Umg3PZwG3htHm8vvUh9LLHj+WNtXVdC1PcNfi+ftdnfa
DZ81Tldms/a2aYvRKMEjmwboPbAHm7DJSDhSocHTBhzSCPSuDzyEuJIuVJNMqEr+3LuNA6oDGiWK
4e4DLe7vp5bTKagZbEkUDkqiA+IR9B8faNbfjJS/HsLLaak8tdPZKLOltHh9RGiJISEZts48ZEah
HRElcDdlDUAZt53uvFOO6Q0IOObtX/U6vfctPqiaICVwbVSVWCbHs5bitQJ+FYElIQS/jWatdY93
/ffhU9+UIT/Ogvz9fy6Tw/lxLvQdm2i5OAzJcCS+SxmPr+tcaXe7V78btpmeQnZQ8rCLSuxrw5xg
gLmo2rOPRcrvrcT8PzoudCqqyBjMF+B5uTuejadlmiD2wyFdg7M4eLJq30MOpI/IybT1RDA8rZ4k
FRGh6M89m9ZUK4vPwXlQ+/BwtN8x8Od6Xq4/Zp2ultubYkq5PMjgUcTbr/hExo0qnSYQCV4pVHo7
8maWY1vNIHKF0aFiBfoBAFeaixuCL/HxOf1uHbAuw7TK2LHp+GG87Lbn4bQzDpWb2a2NNbvRzVtr
0us2bR6/+WgPULzBZjWmi1qf5ktcy2v9nV986l+8AeF/LuJl55RPt9PWzFmEShDF8G6LnWWj2qcu
ybz5qfZsc1hdN3mOO7cYZQndrg9xXJUB7ueh+7mCFyBodTkz1rz0NLu7rd2nhmyQfz+xg9APSLEZ
L3hvNtF22wwocmWXuFMw/6hzFS3tKWap2/pwkn7fKlTx3Cns3BKDtV8LRH2pmJq5VfVu/+Tgjb9K
Sovx+Jnb5P+bkKIWiAPpbLNJiRUCEMKScB6M14Q6MUnMSQcbGMT8QEIfrtc3J5x9Iq85Zidzwf4i
8WdaJVeMTB6qC+gm2hZ05WtPOmRjHd7PoaBlnfnXRbiTCfrgaBQxRaQuwesDszfgyXCNUd4hF/v7
gb3JsH4s7LXnXbHwb9VpAIPjNZ6iIatEDv2ZbP753fg+grph0VIRnftAGhnP/v587c32qZQrBnMN
KrQjqCx+hr5qNdvfjrmuU1is+qZQGuOy47V3A1+anQxTAE3Ezu3qbEWxxq0DZBe5hVenDWF3snHm
Uhi1PlpjWG9i4L+r+kY//wnIa2O1y/YZq3p2hsMjGCM1xUN0p96wWMTcrSbW4xJfGz/r45KNVUD/
jPqqTnPu4Fy+pN90ljnqkaeJWFVw74r2bYlsNThv7eNXlZp+gNmsb9p+GesUu43dA9h2G6LBYLto
uhOX63LptJZVj1QvDLhiKfjr5zpVbRHeu2uBR8KnWPImlbF+fOmXwP+44kF0KvjStStfYLxJGKsx
blBNt9t3xlnXDgEDQvF9JeEu26Cn9KoUZ2at3VbtU4fl4wt4CfrFbqMXz4qmd4/uMN634xjIoYbw
KLUZizYEApA2B0/u8zZyurPwczv0KNW5PCut2rjbAM9pmu4Xg9rqmpAe5QK/QZk+PxMkZMMdba0g
oPOinUULs9mIDNKpu183cgI36mRXZ6Y7WBdBtR7GQefYWUjL2o/9yzejPXjk9Oe/B+GomvpyhzzU
1XqbX+9yn8nuuCIdu70YckO73V76cw1zH1rh1Q5NIzeiU0Sn+cP1+i4A/FjC6w2im/dqOWcJQ/RN
MeI0mRvSVFOS+QqbkMHouRjZPVsSof4++m8whZ9f/uXmqK71XbE8P/Tu3o1rhesp0+6WrGeeeiRj
G5rZVQFdoxWU2jPQKunnAUFD/7SKt0edugdkwyrBgnzBELL95XFY5gedG7Q2jEsMgLUri6PAvQ77
A/Y+p5PDbDfr7gEu1EmU+xP0QOyYksCpgrznI9byu97nufyzopdzuLqgFlRue73r9OM4m53QjjvD
fFGjVytoy36Z4/q5ggDfBTyyg08Q/JvG1s+Pfzl6B/O6uRcVPl7ngYCpNajzvdDfCgFcmaBxCD61
fitvL4F/vvFLLVgcU2zG1B2RZxgzywF6SNsvhU0QU9umWnAWptPqf+yi/c66f35Ruap/gnxpdV/f
rdKWXOGb+uEhOrWnecTeb8tvmySR1Y9sSfv7e+O/S9p+vOCXYs3Q9kZ6ePKEa7Vv5BofPFyOyxKV
DNt6Qv5oAw1e5SXXsRe1DzmSLp/mS8b24+Nfgk5aej6XRoWnrQqMz879hzO8Rs54PKbsx/wU2u5g
/kyaUDho90e2XetLWmMRAaIBMHY6a4InSQFG0eCXLuohAQfy70f07Yzw1xpfolK+vz6Ve5HzboZj
nkrYXFJdio7dmX3O5L+Twr8+7CUQ3Y9W6XwtfT+QizOs+iYxQOHwS85ByAXTFCMc7ENp9xZ0aq0P
Efjjd31JgRRN0fKn/K4Hh+3veQDWzblPdUVn8tODfR/u/3fUXiec71Yb82zK000/B4MuzND+j7Qz
61JVybbwL3IMQVB4pce+SzP1hZGdNCoIiCK//n5h3Vsnt9tKx6hb7Tln750RRLNiNXPN6cznVEXA
opnj3PEIdD2y379v58MTL+sQmUs61b2edHfVjnIl7ZOaq1b1V4hTgmNysK2kGFqrV8GRsNYMoHkm
r6w5e3Lbbm/o/e52JDDfPQ2ZTFS0/rzmNJeWtSy3FIG/w/UmRBlR/tRcMQOf0z5lh0tn6K7XObB1
wUVInp2JVIb1+yo8CpXknzO5u/fXOE3TsIzEvX9zRm0kcRge73betVyqCazAAqbWRR86OmvxNXv6
1D966n6Of3fx4zANO9KV8TuGRay42ZBT6/s+Xigevm0jCQ9W4mIAkn5yxB8a+J8j313naM/GxGEs
jjj1xAyhPzwykD0920aXBgQi3ajGs51/gLxE2fDHzt/d63YBxleVA7Hzo9EkhZqsNB1QAS6ehQlg
ZGGm7vbpKovz9Nt5u7vOctLj/dwl6m3U0eTDqUk6+TzcU1JLPGcMeiGDWxn/r0XuEf/+edDz5iRp
14DP1b3BhoL2B3ipzDTmsWkY6+F7591cUD56Nqo4tP/xcxn1zluR1YOqpUGIt3KrvrUoImOwgd0a
NqVUjBgRGk6K+uQyPTTa/95cxr1zU07BvugdFQ7zzZZ8LGORDJr708+hCeyG8FmHlGo7+3piTh4G
rB1J68K6pEH53r0bN9CP+5qMvCKOMl8sWkhGFxMWMNl0eoOctr1GMs+vt8wUUHxReVbtV6BdnPPx
waFn1jqhzOJ6JKboq4It3f3dzDw08T9neOdNFVK6j85XVVmKt2wDFQoZXXv+6brrCtILg85VMAUX
73nU9gBALy7cP2tzZ2pjWQmPasPIg7fU55Z/ODDjTAkhzPEYwzKzniXh/sMV/2fEO5MqB1UYJ9h8
YdKu5mgTkYnj0Xbp3nXtqzV+WbQs64kD9R+O3j+D3tnRo7xL9sCGFXImYHElES3RUUvIBtxgCKco
MCQSEwh6O8Hz/KwiDtjfF+6f0e9s6aHoBNpV4pN1SvIEvERsVK07A8kLjY/o82NeD2j6wLpOr4Cg
Jt1b50RoNhBdLuBcfBV45f0L2Wy4tZ/FLsqj2OXnCbgzub2QC6OU4gScmFrj4FTDXuAvk4UvDBEY
CqkQT51pebRiUxARyVpjuAb2+vstuMVtvy3TnRmGeCulp0HMZDUKZnT0B+NNsTyjmpgbiNaNJvCd
DD9QDdl8TOgpOECKrVgxRGHDYWHbJAG+ssGXt/Vs+7UzW3eNeEkzi0vsl637/aH9Sk8qOQM6m8ho
eosXfXVYQ1e8pTslcU8X8BG/f88DMpI/7tZ9x5WsRfVeOWjiMWNlRyPCBc6bYg1N2H8hKn46oDhH
fy0gBToZAi9Ugm8+3Y/wqHU9ZUf92MaMCIjoaJNOzynEmeJGD9nByxJ8Q3/nLBZw086OT7bvQVcM
n/tj9Lvt60VqKwyChu3jLRtBtEDvAs1lxtwYkge0ST9F8IAtMGNPbvfNgP/y3ffEOAUQFPl6ksX9
Ipvkigs2aawjeTAHtM7c953z1HdeX4mCinl/HS9FocGkrPcluJpVOsJE39iMpN34dShPqC8RST7F
oj90qX8sUOfu3U10JGGlHQu0egOhpYA9pShO5dHFzyBwM21T7AzR45MH8NnO3NI6P86FVqWREl/F
zvD8OQ6El6SrQIq5c9Wewm5GQ0lgb6Hk8Z5ljJ5+893L1uuGaY92JWXZdiEcx9UQ3NMRKNGe7YI4
IT0h4lXor2fa+FnYfFvQ387F3eMWladrrzwy+NtoUo0ntNGQgvyX/w7hKQ48hRaw26Sqolk8oeUB
l/brv3vw/rkXt2auH6ufx2HvJDUSqy+aQiYEEPOW6eqsvAEpp0C8e1CzPTM+4tt++/a7F++CUseu
V2ELyEidJhQKDH+qm4Yr0pKwoRM0kiV5GjWKn/rbqHcvXRZ12vsAkVdiVeCJ5NEp4KSOiMlPwO7G
kmDvxgwsrMEzefLHPtSPZb57x8qke5DUHct8FBUREa9Sb7xlhnLLGGbD9fi9j/v21Jt+lJv5eavv
zN4uVtot7XxV6Ed6e5tMlsu50cwNA/+Jx4UD9QzWojxZ49uD/uM8Nc0prtsNO8uzAlW/1if/JqfW
R1ICk2tTBzJURF6XRMruEETduDDe7f37mjJV22rgiDHOcHGa4PDBBLvQDX09ewjESv9yCG7l4R8T
THN53+w1zPGI4H1DlgxDfCbxj06YZwxFiIGl87Y38MdTmfrHr+4/5+DmjP0Yvb7k6MMkihjdcTB0
aIfPXdcAlck9ByP5jLv1Yfb1xwH4q585VaVuXfG5q5HA1It6JQ3Vwm0f1zBvL7bP3rvH3uyPT7yz
aye6vOPLhRELABNvwonOyX1R8qcV5NPGny0Me7fEQXv2kDw568qd717KJWgkupSIU8hFXdyl9CrS
zLdax0s/tnYTa/bUkj0773eWTDnn0amdidcLU0ZPFqfpAFGv777Spg74GpzO3rzADvnkax8oOvzh
0Ch3xizsNErc2nduF+1tN24cAsZNhTqKBAQfbEWNa0H5dzi8DmFYHu5om6d/5WhUB3yLWXiCFfSZ
i/d0TndWrik1udRLrE1mv2HiGn95XJDqF/Yms0wbbwtEsG8QUlN2NCmYedsv5L1/92wfFsF+Hvk7
m3e5qGUcgvLD1o6skWLvKYtDRWnq8zk0B+L0k5rk6J9GMX1Sl8Fsptm1anpPpvHkjVPv0idp3sPO
wDCAX0PZBX/quEBoA5ufvXATSKKIxqLxe2G8eLPe8suTX0FF4eQ8mcbDCOqf66je+XWZto93BxhN
hUEmGwxwydigg73c+KHtG+rIfs1EmpIc4RGgPViFZ+HtzcT8YnFvTEw/bF4LBjelLnkSBtZb4PIK
gLuEksAE2FHQ1okKCoyhy0m0IMT8Jm9c8Ap0UguaSIeS/KJw2xq9ISKLeR6/eP9dLvHHAt07gadO
GagShxYPiBdyfn79hv5zKIpT/T4HtDUUoIknu/LkFVLvjCT0i+U+TIkmuSmwXWwm1MUTB3U6xfC/
+at5t2NMFevz5oX1AY8B1vC3oagPAn0G6PLfOUewuNG/QmabBm/ezR+7tJcOAfaEZVhdzBFySrQr
I89OtZJ0rmmYAAiur8UIfoanbvhjT/jH0HdmI2lCdEN2YmgEpfpvNOa3TXI9VI9QfTS/p0dvSnCM
9qMx1pwXlKlnyfN4+OGO/JjEndU4XA9ZqxHfb1lH2jkcAU7rDHwgyfMD7ZZgK2yRB2wPYquFKrSB
IMbvZ+JxNPLPDO5BInmjBtXlKJbBetOp4CEkDGkVNaPEIrXtAo7EXRq/y8gF4qSG1urJoXyc/Pox
gTtTIZdX6XLo1crySjiEh0wDtE80xAkQfhGpiv6M3OsTA/U4/vsx6l0CNFJrOTqojEo7yBte+Yir
gPuHmPf885MinWSOqRGicTHbPhv6Ya65o0Og25VV/nU3dBAfe0FbP4tsX3YFLyFKCQ5Nyx94ST66
a+5hWAlsRw1g88lu32gR/7KKP8a+MztaGgWScrrcXimHItJyvkMRYTlyVgOYJGi8yD1iUseXzzYB
Ged/+Nq4xAk2VR2s9FZC3Rw5u2f56P9wCv9ZkzvLFPdaV/2SV8Ic9gQ7LG1LiL8i8mDMdXM6XYMT
QBKsmt6qWoNnhvFxZefHstw5cUe1qNJDhy3516tJk3u0mFPA/CQP8GLSi+2CgHxy8cQn/bYVdz7c
pWgkKY3ZCsaMx+Q+JgAGwE65w2E45TkSjTKzp6H3Q7wKLGr/Pn13FnenR1ellTNs4Qxo+n+b4Lmp
g72Vj6JFRH7T/QQksk4Ae79UO3PLBQAD/ewKPHSaf0zizvbGiVzuM5XtXr29HX3y3brD1+MkUVwa
y9ZY8xbeMw/tcYgAyRP1DpqAYAT8863Z5UetTrNUnDGAYTrdrMsP0Sw35dG1wUv3X/pc9iefqovb
fLfNHRVEGswOKHa3b7x2P1648tpt0WF7UKDjsehpJTLBW7/V469f8zmqXh0HUZXJ5sykzp8r+BeW
yJgcAFDtBlmfuvYJsjFYVoYZU53PdzPSRNFr23+VZgJKGHhTAwIkf1pA/jiTj6M9NdB8apqhUIWd
bVvWjFutp84qPyKfqcIPiZxQ8P71+2l+BLtDPFPSxHdqinzPRxa3G71qhaEC3gaLBqawHMsmaP0N
rqcQDf7uDmHTyozOxgByTeAZoZ8CcrZnQZYWPsv0iDfjr0WHahn1aaivO/d9IBdZztIy0ztLy4FY
2oFiR2i70YlBWFD5L4sZBIbd8ZOtfpRuwZH5Z9S7AybVnaRbRIza8lDQreCX29Dq2LNV/j2l7wC0
3mJGMNi1nwXcj+w67JZdyDfhXYYp585+7jQ5VKpC7iypiIuiFefHQjUOsLuijL+7651btdiFg1mL
MNxyA+9z6tLFEfW16ydMyn4C61fhfHkehudobgPUbALzmST8IzsLdhgQA3w+XIl7FqFuetTV9u7S
uaHgc8jCuoYMGS+SYBORIKAjtKePYSDsCmyaJwBTT47pA6PboTdIwfYA+NbuOS/2and3Ts5hh6IX
3GmbzcR3shf/owZ3icMR0y47rGevvHvjd29RvXJEzZqGQPinm2c35oEboCAZD6VST+3gCNydlkCt
IW7MC3kpI3khOIVEd+dGPZib/RKi0okjgKF0d6YeRAHCEV3HeIBWBYCWPFr3qX18VBNWaAEkFQRM
DVLlO79EichLH85HeRlvj4iG9cB4R8tkqcMDx+OUmwQp9G5oISoh+ZsMETSNvoHVRuJ2jCYekcPh
ZE0NkcpMTT0xmpYnXZA32JsqNYWnPIMPnhBmy8q1OU5g0e8C3ViWz1K7yGXibaL+ljEBd6ZcTC1z
6F74rtav+dvuMphenKuzBoTWR6ZMM6H2vZ6thDaqcvwslnmUh1DhPdcl1FZYxvtafl0ftU4UyO3l
IcKrewu7YFOkZcnh3hz90UcJiMEPnM9X2nWuuYU1rMyhKGZjDW9VoNCZ6V9fMHI2z8yheNP/MIfo
Iioy8NweyCWdv/7z5WvCJmpXhSrhYl/Mk0NE/kFOdn4aiISAYFsSIEwPCLr1+3WTHg0Mb7mkKCqa
EerNC//x+KlafDiESSPh44j67iRzhYODVsXCe5Z0/huAxkf+HOvOpwi7++h6uNQS6Ky30YbKBpQ6
PbQ+jGEfxJv3vLj31yNzN+Bd7KbnWZU2DQO2PDD/QJ5FekG87C5Zr920D9z4yXr+jb0SQ0pdIXcp
IYt1k275sZ7HpsorLWTInRF1TIC+pgK0NZ+V5hxkOLRVZHZphaPcuy4MzMVYp5ZTEEZUACV+39u/
47auBIW1pvPk0/bVk+5CiTo/X+N9XWDLSSUIriMgaZAN0rUOeR1XTqeI5T1zp/524u5GvTvK5Hgr
raiqzvI6AxgiLppGAY/2Lt+ZBg55V+VTm3Qnt/4372nUKLb0z4v05zffxQnnQAn2l+bcWV5murd6
a+hLdASfhONPyzVdhTYNhethX+Tyv55Csv56MO4+/e7ByIN2eTpleQcXS3jum5FsO/4e8CO1JDrr
bKMfA2x9Smn1t1tzN+5dxBCLDjt1x7iDtzeBrOetJk79pslwjdoiKBzvWZVS+vtq/bnOd3dZbicX
uVOUHe7yxZacs6874SxYxAGKftHo94P8dyLo7vvu7rGUSLuwpd4GO/AEw+bH4m5q/3AwPvBe5z5J
EDjzAc0jbNrfe/pqQXWW1s8n8/grUvhzHrcqzo/Lvd+Fl72cc7StAd3EB8MaXWwqGfUn92v0gQoU
lXGSUq9yaL/a4XQtaCCfzOFvB+1uDmJjfsxBjroI7l1P7PWA9P6mFxvd3BScbxBFuOM1ZbKct57W
12cXW/s7YdtFxUHV6XyTKZjwl3dDB1WsX7KmvRxg2tpwyed+At26cS78yj7FCB2N9M/jyb7awbZT
9SGsXqV4GakQ3a2hbhb5mwoG9BM9nnC6+/6hSxOzaGM+mEUDXzUStSjYarM6sBKizQOiWgbJRv5H
4wpFi2QhX3y434PuFOK1Fr/A7u8yU8ODp0Bv9ZAuM9AVKNCv1MBDxt+64nYvRpNZYYWqZIFaZsdX
UrObkDzpVE7r4Ev0WEnkMxP0dwNTt+HZDvy4hUrhWIqcFDmT1tFVdYuWnZ15PVnf7TMNayjJnXO3
DL73R2he+EdqYqIYUyM0XA/Pg2Y/Onc8fu619SWrZnetQFp4tLt+Nxns6ZU2536Rece2IWX9TsLv
mnfP3g7u52YeZ6ZUDmgHUc5eC3nYpd8N+1Lq7w9Me91O3PpoozZGh1FihjBampH1rWfWkvJSbiJB
oE0jK1jTWz0PL7w11TeaWiXLrFHC1wMxVRQ1djZ/FAKt6VEygwTElOEj37BkNa8ZQe5rnbtofNXe
kcWwui3vmz8r2TmtwpbO5GJbRTSG3j1+oL/0C/HzS35PkIylthHuDD6FzlANNuBzacaheUL71ZRe
oQpe7thze79oqH8t2NOUs1DBPvJBcAyhMt8a2ruN+lG0RKkqsepXzsG3WooDA9/ytw95dmjrSDN9
t478nNDoZsMbVVsnE2LQ5pJnFumJTLNhBQ/OhJS5yUFC+CoT4pF8gGQiB7jr8wMj68gwxkF28m+E
708Z0LY9ohuDitIkDZrwrOygWyHh2/4Qa8RsUWJ+WWpkXolXLxzCnP8vaMQTs8uQCLAq1iFTQKcu
z6+gVQ4v6aJuGz3IrTLOK0yywRTynjPLxB5q8AvfBjiMxOKzNjLe8e7qdiUHCgKfCrScMMnBJRmU
Z+9ytisYGlKzQbE0MNXLMEpMZee0c2uqjyhoChrltqWdbPXlpcmNtoHqzdGscpuTJv62GUWFsW/D
GBfCNgPPWQXXkGT39kZxoVWVWqjuZ0uUOIeXr8zKFjJVeDv2U0PtCwabJBm9Vz6yFbcxTmY1bb7D
Nz7FLL/aw97K68MxQ0jY8iOIm7TAQKhgB8mUFDooA697bjRuzdZ9uwWWIzTH5dkw318WIXzjM0Gt
dqBlP5RIYuuh854ii7M3OpylylAiQ/M6x8F7y73418XisFh0vbFNwxqUltb6fbHINAM+/6txRsNc
biy5NPl8EmSaU5ZWHZvHriMjrbJnCY0gNnS4t/hatzarNT19pwE32lBfnW9yu5ALnN9rATkY72sL
xg1iutgye30ldAl7+zhtO2nRRovAPddmHYpWXuWDiFy3VMVKzcsJYE4GlQFUymk/MnqhecYqpaxf
TSDRS8kctrrGS7HhR6gQUMPY4FTwRgVWh9OJpCJcJzsEfU7fKH0hcItGno8c4xaug+/2x6UUkAA1
c+IFMrgW2OOWT943BWmpRU70AjvKFa7YixdbXtYa8Idc5LfnpIUjVMPpr5QcWMbbkGl/NSoIKpgr
1ClAcY98D7unzCEfL3KrU9m9wCMrFXb7mhlKKAFaWvPSaW+vhXlov+SJKRcDGvFrymAVEMxi0utY
J34Q2DSrokKEriCNjLse/zMrP86kSpPvixEUZvmRQZvlsmJqQkK7nUA5xCy+ej63gUqPEU62BeaJ
rp8ZUJRyQO8nvw/xXh7/xjorFprMR5vfCvrL3ru9zjgUs9C/eglJkSYdMrZgo8LXmpUSyElv/9Lz
g3losQrnsxeKVQYTfSECWRRMKtSMAyhLI3TYQXZuizJC1e3LqAMky1kvMb7yE2Q4nrQOTEnfartR
1u23JbsNE3zbRHjpnLhKZtUK00Th6GgXAnevdqxzampmPTl9IpnJhZOM7LhoBf4eIaTYKpGVThaH
xFMO3v7Srw4Ha3WlXf3UcnedzdXVe5OgeQ8h0EIT5DDoHIY5UjLdYZDZjbSg1AXp4UFxdxJFv6jl
/+7r3Hib/3SkYRVUSTVoqB6REbrLNQR5nWnNqdssB+qido6F1emY1ZERS6dxkOZA48jXth3nBBkt
crPkzHJzc9Q8dFn473kKc81g6UDTfxxUjjGM5vrBQqh0eEWNchi9tzZnM7pYr9G7phvrAPqX1LUj
1ekau8jOS5RWUkq745Bs8yKxPWxERD0YQVZgb12Tu3AZkLe4Ynyd3z/8UURM6KZLMB11ZJEF+9PL
gQWoTBK1aYjgJEu2JR4ys1gsp5lsJeMLMkwd0wto2pr+Pu7t5/614D/GvVvwXtXqlFnUbpaKW62a
ZeI0nmx3+5XdvNUxioCSozopC6ohs06aNvRVN4DZvmOXvo7wJE5ve6D7z1RdkI3ke/+aF0sBRQdq
EcgI/bkecqvXLdudolmuWh6ZCd4J0Wt+o8XY7Sz0nneiGOlDvGU2ViNTF5qcpglKGyfzuFZWoeTR
8Ji6CL7wz2OjhUSt1bFUp2XkY1TH6+Ek709SKv10Al+47g693+NxYTbfkaFQ6Mh4fnb+MIswzLj4
oJ8PxoseA4bV+zbxxsEfnq52a5Siirvu9d/7Z3ex51J/URxfbyP0ahdpn0vtvby85/64r6FIfp7J
XHcJrnlsHS9kavYuQg0G8o/fd/Xvspkg5/yxenehSytrsjrblw3go/YWjs7jsracD4UStvF9MnJr
eLG4AM3WBgkjskzpaFY9PdMPAsQ/ZnGPvpOiay/slrk402+DYrj5+MC3WVK4m9vD3dKGs5Sn92jO
KjqfZ09WoPv7+bkH1lUtSKDkE2O/gXCUnBEfDx0Gftnc1UnEQDbQL8x0tsUsf339P8e+u1PXXXPt
afWxoZA7uprFsG1q/WIZrSf0LPkimX04G+N8ms6POBgLFuBZOujvjMCfC3+XgmmCeEczOB9P7Wik
uSNtu1Felo1nuAYytRcsovnyAt5JdLv2OQvjdxq3nuXUJZFy+fsKo1vS6cmypt6jSqQeaSmpycQy
NA57gK4gwUzgQGYDgTnN/r8v+6MkmEqGmvcDpg2Iq+9MBt0Q3atS7BsqmF1X3kpIGOXYjABuA7tr
Zu7O7czb0wqq/YMhjcOhPup+qv3IO+IL4euM0u+QFrLWAP0NZGKfTO4v4BM38ufk7m7kIThJ50RL
GiA2vUX9Bs+brJnn3cthfp7u7MNIQdSELDAFflSIcSe22JgkNluaWRF0rfp7wZiCrci97kZfPpnc
XznzPyd3j/VoXaprlCS7BiI25HqXbTBPw5MvCS7HiQjZ+kgmroiHzTaa9+0Qcs73q1FfDJwd78yv
VwbqWKgct9w2sNHfJ/fwZZQVBWYbWIjUnnQX/wNLQCC7JV+XOoyoJ5i/kGwkpEEHugBD2HPbDqzH
xtMX6NHp/TmsMDA/Mh7dQpIiTWPYaCi7MtKQkvVd96E2fcUjmT6Tgv2bB0psAXTrvPw6DD+3rOqP
4TQlv6ZpkzZQ6CC7A9XRcFULzoYNL9+NiP+mBuIq0+/MjTeBBWmrCx5g3OrvpnSraG/rFyQBIBD5
ffVvMNX7S/xzXmKZfsxL6e5Ou+jMJb7pe1xyc3TYC4NavlOe63kAaQmnnW8Uqjvu61r5tN3pPNzM
wbCT7H2P1wDo5dxeiI68pwDP7sNzi3HhzivQ5d6Xysq6aRT8UbzFGEp6o7TRlFJD69o/ZcvTcSS7
bYw/ym8XM9ZMeLuvEbWrQZRxs8ijqVbwPSu9VRvyWdkdUGmnqe9MxY+GKbiiic6We0LrJTUkVDRH
E3Kq/nc4movk0cTZwJ4i6qlqiPwRsjJ9XlicC+ND9ciC+CJdcxxM06v1SS/B9zwz4S7f9D7fcnug
D4P3VWV4MPYBpFMB5BKIJaM9XrtqoY9wvhHxTJx0IX4STC/TIWImU5eU1fcxwA0zly5AMIJHn0wM
mmTL3lwmnmArYmPCfZxPqDnwq/Pdy3x58JzdhpzVfN5DC/CLPyhEfyAeWhG6UotqyNr8X7MHPHdB
ByGcXpsO5h0xKqklwdq7pyKEQxRMxtQPWrWgoj9SyLPVPv1jV4obXTpklhGpleXHhOSgZMHm0TsJ
HkuSMt/f6Qc9DZ+xf+6/Flfj1Z3KiBXCSqcYTR8uiGwiWKGRf0QcpY79wk5gXaVGM84CQA7BMNq9
xSdCAfds5m/owkuRUTnSrLJi2ejMqJudFeeCnhl/+1o5Wu5fPlOSH0ZXKDUVTt1/bWvulbJaY/4r
WxF5L5DX24l93hntk/kCoouYL8Ujo9dDGysklrzDadzqILle1O6+5V3qYd0Z18JVgbdIX8ptUx4f
BvV0dwX9d0qMVadjZbb6NdhVEAqn+pwOQH74TDXqyv5SKCvuA+/J5RSPxl+XU6dULOsdgS+4czSK
7mnXlJJ0XSoc4VvVATjt0floSBiRYHJTxEnm4m6SqYbWekzajYpxPhxSTjfbk8qC6bpDMyDKS5UR
mKdqpIybKRN/pnD+N0OYMG8/ZnrnkdTVNTyj43NdolJGDRR/AG4pIsna2ixVkU0/CU21OclM8JWC
kiuKzfV40YzS2UVwcNAIx0to/L5+D93kn7O6M269RIu7hyvrd3VXo83I2Q3ooxcZSF8GEDK0qYCq
5oH3xdPJEjxDOymPfFTEk9q4KrRUw/z9p22t1FI7tfaX6zIJ+mWBDOnxTSXnBPl0P1oexvm4Y+Wc
rUWsQu6I6JuNQF5q7r6TRYdM4M4NhmSZw1H0sd/uYSQ+kP1YQq+2vaWSxpFqKK8FOe/J0e2tUZ7G
hfh9/W5+wf35+/kBdxWgUAl0qTnU12W4Ooxr/7gsZ2hYfGEdkvLJWLBpCP/tt9Hu/LssOzW7ouxe
8ScjX7CQHXoWNGUXC1XVigz6OFsdUrfr4r6UotujcVTjUmCiSY93zDMpNV9JvBxCvNEq32Noe9gx
m6C6w7+zyOycARBq+WAF1VlCq1nc5k7MdD+0DlhAM4RII7C2ZL+2t/xm94NzMVuA2I9eVuqX5NeT
DB7EzBASept8rBvVCmERhUmYg9NapJgCck69ZWAOyv5qT7WfaecHvqG0yVeViOlczXJ7uAF1WhWs
ftctFdRbj2bqt4WyN2KV80nRsj7Q2QKpRpZA6Y9y6DQv8711Qb15cFogsasqMLwAbA/6solkTwF7
sqFgXu2gB22gTG4nI0XGwKN8Ba9YgJ8cX82PfJ4blE4UMxBs122kbqGoeyOEaJzNpiWIRje7tncc
ShSeMK6KA5suKoP2WxEgAtTuX80eSa6WM4obZloQfHDk3lYV+7G9mprbTfyL5LIgzXUMIRjZFDNs
4xacyz5ykBxy9uqIYJYdQ4apkmcx5avZOA3Dhe9pRYnJzQ9keHIvrcc6qtRGHDntwqxTp53RPxIe
WKvTJ04s6Xc78ndGDHm8t+sZh4S3teUkmXMxapLclmZXePoDgHX1ZKUU/Gpg96Z79icE6W+obYd/
WLdc1bqk3heqfbNey0e5j1zdtD4v8w/NPnx8bRX2TaTZxb7CN8RrwDepsJ1xkr6s8nVGNjbqL4LB
grTp1hOMh9BXjKptZgwsy1xoA9Lbxns6L25o5q9oJLDkQFEG5Ji+VL+33vME23ja5P6dBApqzb7N
NmoxUI68COogBkWx4jrV2ktW5mDE5Vy/TldskWS91TcnZWWNQM9m9PqyVe9NtIc6MuQihDr5XiRg
9c62A3lC/zykyEmWxYy9y5XlLawTrPEnuAe67tVsfZaA14SIzUdulvyuLqgRRFD4LRJddB0k1Gnq
Mvd+ir7k7j3XrKu9Gx+CMUewHoa1pfWlYQSLOT+J6dtH6ncZdN8WqigFqt8opBzGF7sH4v407HC0
t7hYOUWC4ZVMC3q+WETKZiivXOzL6ro3TpEVk2RXbc52gPRvY2fvyCvDwBPZWW6quoGMb7o8D4+R
tT8bSWBoByuch+OTI49K6sdaH++6N+mOwq0yC0bImQyzMemSchVwvmd4iXpk5Ft9Ur2zkPLBlhAH
1ojo43FRmeKXvWzQHUu+NAlG+oQ/xKwaaqP7fsFL2zjoQfMHNUwAeuxYAyjwOk4qrPqBQ+bVqBGW
9qqo6SLQpxV2apG+YYkOV/soD7lbZD6jwjoq9pH6Myq7kXnlHLNDiEjP4u3lKO6Eytt9NFGmUa7C
z9W6VomaAX+9krj2hZMUYoXlq1hszkSi+fur05PIiZkt6h714DhEjrXgP0wVb2YvLiFOstK18nTc
ohogiSRy8FI4wctOHcTYj7Xcc7LELNBrLRBUMvc7Rz54HfYfAVm0bo5udbWu5bSb2YoMGYKdtCg/
4B7lmVUk1IG8M0cAG91y5Tm/VaPygWr0EepvCwnw2uig7bp3m3WLUsUXKBpH5nf4JH9npZ2v8vdu
I6zUyVe+Py521S+9bbpJXWQhPq5uLogP49ee1fIpBNtnaKGXl0n9fc3tapJ4F9zA1svBD96KcTlE
qmw/PvUVq+nTejQmS+ceJuTvzA4CE6Eje0UPWpuAMlZgJzwhvcnRIktulONy3O0HswAkQuF0wGf1
jCNsp5P9WzM5O9wJCpNG88r0WFHOSr699AOzcJMRLxCicYnZocuGZhrl9fitT2n7KhxlpNnJqE2p
epI5bWs/VmRKZdGgLyEO6h3dchC5uR2M6olmB7AYDuMP7M/FzFZVv+UR+kgABApnd4HRvLPW5pdB
EppxjqOrObkTW3FgxdbBkp1onlmobZ6d1iJf9T73vjK69DkNMdftM/yoRfWnbcgOij7g62WjRMvD
zP2UNs19P0H7a90d7z6OJ0uaJlQ5jlY03A8P771J5618P/unyaFfD2Qkal9yl3O+RPB9sbfw2/XS
KqbdPte0HZm8gfxJVwnMLtT7FGXm0uLU4nI20xqJntluq064apG99097U0G9ULIuIyqsXIW+PlEn
2os2IteD/NDVrli/FghjKrWitn6iqidEqc+TcFDWFu9p3HVOw6MsagnnzGgJR97ECGZ2NOpZhZX6
HSccnIfZCleBh0cDo3ewS2QggLxWL6zp6RNLG26pjfB2aUezkax9aReh3YuMTPbkTfFWf3LJwrZ/
uaKhbfBmRbFhZdikyJRH+3hQ6oMDb/qIG1ZPUupCJ+sg8ZQ04I5JPn/ppXuG/IFfqIzzZ2/YfFH4
Sj81s5MYh4/zOhrGVzsdtre1U/Y7UxIwgUmVqPV1+GAJeyi0N5YylkWQLn22KcP5nYXOSZyd4Sii
yEe2sd/lRvfjRTTbQ50MNklbJGO5MqWCVHaz0mRjhw8wKF5SRcSlp8w5o2VN1pgtmrRZF7Q4tHFO
Q3xfn4XT4r0LBsPrIpea7uwISR/dbSIzGqv9cJ3aGALqdQWugk4GPsfsh+/h+Ogjdb9pLOwhe0pp
XTtZFHKSEZ+TQRs4oRSewTffcdQ3HCDxHZobe+RwkbpywRvsvo+v3XXmSsgVVKa6PCeGNg8nCtUJ
u+Xstjh6rcXRDz3ECkPzolrU8hHmwi1pLc66IU76CkbQtOV0bWnNwfHq/z0Uu+uEkH73jpWNZKvz
2auMBIzH18XIQQ2QKn+JXi4fMfdTERrwx66hIf45zKcdM5jseZQKI3DaMWC7mN3XzPZnMMko/06i
d3VToYjYe6/PVvl1CFzd7U7Kt9SrEKGSTL0vW0eXHXohpUZlOZxkkrn/zqqxevYUyY6Jv8edaTTS
8Kuo1I7Ui9d+pU7b7Xi9KVufXgxpnaHAHhrYv+IzKwRkFP0j8fvapblHiP5DAxoI3qInjO/xE8Eb
SxpFdg9vOPElJ2a94o3kxZ7+FiP4F8waHd8rXqXxEIeLAmN9svBFKqP5ahDx9nhh/oe091puHcmi
bb+IEbAk8ApP70RR0gtCjrAEQDgC/PozoL5xW8VWSOd0R1VUaUvcSmQic+Uyc84lzIqp8Cg81hI3
NVcIb+tfGx5bor1Epy5x5AdwEW5Kl60xTV0Qr74NlDJhNn6pbtNiob4nq8NoJjm1ZiJanT0mD7Tn
sjSvE6cF/YBaQ66cmr55QAAWwqJ4rUpSkH5gVZHh60bE6lINfh8v5BVSyge2B9ry509tCq5fWLdm
9eTvaUvZhNb4/VpiVQXr4pzXN7t5aqxTSLugE/bdOQ8JCUh+Nb3Rlb2okoGgv9EemMmEDm/Yoam8
UOfxevycHSWaz3V2nGEAUNemk2B7up3U0sgXxUldChtaKs3HuDpTesd44WCgFLNl2vWwnMNJAGlD
/pIOlFeno8V5QnaFP5wfBImm0pmdLjHZ3mg2udBgButCjinpYWFRTtBnMt178H4/qGpPHm5rnOyE
Qj73QGHrH7l3W8trkl45TSdUI3tqgHxcgQmZo0WMe3vi2hdW156bEjchir3odD5hLtT3yTrv7fMp
e+f7/CX9IanM6kIR2BhQlfKajneJx3tLQ6s6YTgvpXFbi5sQEYXpZJHmhpBao6GPIjHzMayt7Cmj
PUNqjrcYUex3/VWy928Gv7F97jKzCh0oHr072ssKZoEQeFLaOBt97/nnecNTQL1NiWrNZbAbvSeR
Ob4StGDwt93apykSORpDWWEhb89DJ6dmllNZswgongQXv2fw5q3wEy263g2nQxymYglzWvlFO8Fs
HgW8VSoz02alPLYP6qIGHNx/6seKS6PZtvtOQpDj4l64OczyLVhyu5vvgZvOFUTPFCOaggGalfb1
CSnsl9oIDtQWlA1IsEvgCfFKxskRIFeMY2tEd/uyMkexqZZ77WrclDWoGyV3uKJgXvCd7gsSBURI
9a2ssESgS8vkoAbG7Y18X+vppCUARRHvJ0Z3sy4ou9OJXltc6FNBL5DIUSPnggOdWGrrpGDGxmaV
2A3VDcluS7fVHb0yyciVidn0s/NLAwCjNorEBPR0sUXRlN8yhOKJca90cTcvkNBbp2qsc2NdaJ+X
2HmzDsJZXLpJYgAqyrH1GKRpUVi3eg5lutaMbJ+81PQFZK5sT9GkSisf5eOoMq+Ji8/L84m1cR3j
C8hvpPG5hxIz6QZMHQc2z01/074xeaGxrsCkarPaVgRUOq6O2ROmI5zcGuFzRZNUBMUfaH0RrSQ3
lvgf27J1ind9oW/Cw3hFGqV+us6AMiyDlba9NVCOMtyOBzgbvGR1VXjiNnCjRVsa/RNmpDtdn8Z7
34uPGkc2OcBe0AjNqAEzh3ksmTLgo8RKgOOVZrkRqMw8lQ9iNR33RrGQS0vD7G9DmolxckJXnA4+
0YimKJOpQhZwF7vXoz7FPEPUBUeykze5ly6wnlVq6Gv8er7kVxQLf1tOy5ZGFMAHcXjT1uxXqdXN
tQ95V3rFXJlSvVJt8aVQnLIwxbMnfVxiq9/oh/BReu9C/BaWzBBnWM7sdfxUPmKdulnJeY3AjlHU
VvbZqetNZR1I9LvHKk5waKbiaayDSTP0rX1ZXLmRyKSSdQZA9Drenxf+vnjFVO20hfZwxa+NQZY7
+iGahiNbJ6LHxSHtOytfX9PdzTwvQtILhZksNCKczCmI2471HAQhiLFkkbDft83ELXrDF2ltkWCm
K1xOlPFvgsmFSDEanPqANdhH03gCtM5ons8Ahx7EXS8a7Ww0MYOFSDEzX7Qzac3UOlOjsOh22/Gi
eZZXmVe9N083VyZxDYHIuT7Hxx5czEfmm31sCL4nZc6oMsRy/vW1Obohou5e8bwmA6AyFu008wr+
y45Vhzx4mdOOWgSVRz9bAAMj4wwXtjT13joDwKoNzH0VW/x3JJjn2G19M+TOrUwqe+UxJUuAEPIq
ppJG2T8wgs/ybcxP5no+8xeTnUwK9I3jrrLDloA3lZHhy0aBbQDMdlCJLWqDj0YI2NSeGq1B7EWf
3FXHiIIQXQDxtUfDAIFi4PkCFJ1oDjjK+ng+YDraN36IwWiPk2zqx+6ntvGfO3xoRjuMVvXbgF0l
sQ5m4lmLbSCi/ciQJ0abWzyF0No3H+XyBT7Xh0AaqzBYJz7BZEG8+tRa7GvMXKTnW+b1ucODSs/Y
KgFCDfhRAjuWDUvfuZi7aF2I5jVeVblTv/kfcm5NADuCh2C1UCITjHHnCp3Lo00mBo2RfCBgk8FB
xI4KsRU11k1zuON1fx5gMmqL+Ybnp2BLdzqqFbFZiyZQSQyXvtMnRn4x6iPWlR8Agw1Ll6/BiALj
DCU76kyAvRfJwfgMwFHgoq0Tr4cvMVdATAJuH+IIMy+cNDOGzx6wrxUK6he70J10ZBKNNBjLt0ox
AHpimvkQ3itGE8vLB4d/teGLoHAybvJlDjYTuKdM1ZJxFYO/WH1eEgtznRZWkUMxxqLfcLgPt2N/
OUxuFpay6d3qE9PbCQa287NKXExpWVhVMB1QnqaQrDCvWenyWQAyPApf1OPlgA7dM01GGUx/YmPT
sdZMQn0bnoLMZmhUuannHpaf+4CJ8/h8v77Y3ZzJDA/FyeKGqA1GyfJpxcbrr17wcvlEdDY3VWV6
7obfEO7zTxYm+STbYZ5dtmzJ6ySVGNuhlcz6ZTBvdppiKAygO+JbuI5eIo1uXGxGOr2N7NtuvGnn
qSMsx49+5SQezXlm1QG87Mi3chb2UCXWeUv6adl5N4rNNKRgt88+g1mr0Xk3mdXM6e3rUhqsd/TC
jcYdy3sEmhvuOQWcPR1yO5uSrVkeu6MyIKXZHTyqMh29gnNN3/qNWhmGIHMVGdkpmfZP/lpbN4t4
J6dG9Oz7hnq4YLlemrUaeefOGc007+yonXHdty9nytHHFPRlZfZHwbfSQzQyG5ypt2CdLive58UY
bcYBAEkaG274GFigJbjNwxBDWRX7cp8QAGSovEaF5fv8FFndo4YQwedoo/nmhMivOabLyVQeGUOc
duRDPRbiavK7AWwec/TNh51nCKULrjPZg1GV5kplhgTFa34avijH0JbmxbZY5mtFspWjUFhpQqv2
IcxJ9uksnFHZHx/P6/NamHdgz3dFYtwOku6MqVduFVii/oqQxdoLcwIUkQvTTQ/kN3wzTqz4JSJl
EBq3wLzsdUDN64zq5qcEEqtDTQsrs+QxzonJaOFLgRuwlY5lMB1tgKIWL8rbiGypv8rci2YkI6vj
7X8oXjTC1Jn5HqQl2NJtG3qCFzwVpvQmzMuXjOaewrGfa6uhV5i2bMyEGMoVvPYwflM7c/zmz5uP
ZpMi62W/KgucrnW2El/jnUqw4sQ26NpV/gDmjnwLKBWAUfnbiQDS0hMUGFq7ozezo5CLsNRd9rYm
3MGRqb2LalYWb8wsV4PrQzeHZUQyW9yHi87h6G9FEtAqH6yN53B+hbNtY6Sc/onzZjJl9so6XEXm
DWD5tMFqIqrhFPtoi13kQF5dQnjwIaNHmtZbqX2hXkmcy1ehp3n1Y2vz6jlw4Zr7wgpeOuPdX/jW
rqUCWjyOqavSPJ79tn+NQB0PHEOQOLN8yTDZ+vKCjrKykT1Gm1GtBXC603ejFUjaXfgsLi7bdnNb
CHQqP9vyQrFpf+TeaD87uMH0SwGV3TgXqKi+o1n4rLMEiDoifcfzJ66qylJ4sA08EPr4m1i1cezS
KB722RHLz9WEF8mRPH+ON9KzTpt2C2c7WHZzXGF/Gr9FC2kqkiecjzfBofS6WT2TphQLizfOq/+s
IsuYPl6sjFQ4KvoC7Y9qxo9pTk/2zd9kxNV2vxE22iJwgwPzMgnMp3iSNqN2JJ4+mufJYbxunHGI
x+EjLonfQm35aWzd3ngf5Rwb7VuBKz3gA3lcfKqtH7rekklhLNJ59TT6rHSjJ559Ch70Jb7ZKqI9
d3rCbxkdKic7druLJcBBE6bx422rZtboEd4F5TvhuRuu/Ty24rf0KD3z59iMPtWdNk2IMfKBRNuC
K4/pSXle3t4SUwJCPJemOAqFJz1rD92smDMRYUqHX4CbN/AKBYm2+L1yz66+485SPmOnXw5/DA54
Ie0RE72H/cFr9pqXi9ka+DSO707QV+nm5XxikrWpEWP7VKwd2O1Ft09mwbZ8K+aJG20nbxGdks3r
4TbnzmzcZplwMJEJplZpRpjw1Im2cD1m/FV6LSqfwlIk0y1xI85SsOgL2en27UZ1SPBPnggpQ7qp
j2dj9+YEnupM3s+rxk7JqJSGuic5FpnX19vDeSeQmHyIdpdV9Vo/KLORUe676fVRoXzmCK8MP9ed
dqG5PimhDCVFacZOnUdzbZbvJDuZ6U5k5wd8L0KydD8EGtx7MFL81qZWrkKIgC2SrmOHVcd7Yp39
58tnvmRxRxR58Krm/nQIfRSjI5CCHvQWE6zBhukguRDADK+JCGf4A/2ZOdc2/JIj8ViyjbZjhaNx
fuEG6yGFQALSnUYxzjOV24nKzIaVyZ6d9WUXeNfXgBvqKfHaD+URiA0SpBcynDK0q3aReDU548II
SAqSCY3mfoqaXejIFEOXN+gmKmuokQwl0uKoivPhjZZzqEH8JJqXU2VGztJqDvX6+glw3hpT22Mf
A+zi4G37g3JQHruzOQLW88AprjdhZLXSkBxIzfZJdvrV2W4e22n/wtJt2NrzHJTIxLySKY4eko/b
q/akambvyO5tVc6Ltxhu0EJYExz01E5Iv5E0mNVkM3QsFgai9qRpwP2aeYOv3ju3FQliEkDnhboM
jzVVLGjbOcszHw10FzySg7pS7XbWWBO6VqhoQF8tBQC3vtTd/AFPdcgiGKpqjLbxarwGHKKsR5/N
O3k5BYmvs13YgashtsvOIhV0cXBQA+z8FVuGq+g2awI8I/goKiOFbPRQrJoHknyjWQHigzshUkxJ
ohbkiLkrRZZAjEpOj7LLk/YkkY8KLchwde7GE0elzkAZ7SR/naexwRt3uTgfu97IVlw4ZzR4N/mG
Ouor7JbbK3nXcM5/8ufc0TylNfINVJZ+Wr6InSEt0rMR4wHoVslTh/bZkayhLWvp5rgfsddMJeuy
17xiFc7TVb6pV+fN5Tnd6W7xWgM3TRFQySqjfiQJuZYsnjrTzYIcX24UK0KZl8t7TqGHSCtz8qfm
Ob9iY4YAxLrthD3WvaChQbQ4s61uRFv0C9kgyfqiOeMnagwOxsogDWlJgGQMEvutoy/iQzUrnkqn
meOduIrbz0ZzcZq6MExwSA5NiLs0mcmUJ67QV2b52h9Z/UNG0mNstHSuhGaWD0m2xiddaeqamWkW
Dhg5N/+pfZycOalmPq0fryTNrlYLRrw1std8OqLSTaINsIlNTq6xSL3OsB+nAmCjTZ5bf8k8zai5
YHQT5wlJ7H5Nm2fuSRxdqlyOums9LqBwj+PYemNLpq8WLDOwIPoMNtMsc8+WPusGn80lMz8in3id
kvBuBxSGZGnH2lRnybTC6K8SpzbLV+kpXRW7rDDZVLTitJtFP+2tgq9xe7zb8jr9Sn9yu3u3R/ZR
Pg0eggei4NKeVW+Zy/I66StREzUqctuuOhOeJP5hIW6mfAp8I31NQE5xT03h0Wy1fU6lg1ImRdl1
TlvNYCrOWAc3XbE04UpozMlWZnGcYh4t+o+LFa7Y5gRoNUYwceu5bpJ7oDhmLFaSxxuaBh98fryu
Z902mzeEfhQyLJl0GD1O7GKX7s4bzhzbq3pPH9PX+mKSsFXHML3SVbgDEQKzqt6F3nBqfU8YkuXi
NlmQc+iGLExK+uI269ekK8JHYd+8+x7TGXqyGvpjuyTe3ajm5DGdsRQLf17uhEX32OOicfa35BIi
k9/kr/19kLzkjYkdULf5In4FSTQKzfaUkDtaRYGrk2yhjIe2UG/61JMwEO/CUz2xUmGJZ5c9koIW
KvvKr7haWCz2S8w1ebqQWQxc0iVVaF1TJ76ZQjltT+UjH6NjL4Pb3cSKz9awqpT7GlNbx6tyOO2N
NXxjATwtCNzi5lVP6ekiWpODtB5jk2w+MiZmcC7T1BPN5klba9VQtowesosZom+VkyexrlhVMsz8
BoE9z6uJNvpWyo0boA5YLo8iiffQrlnk16S2qU2cH85gORp8XJVDhmvrijYsM+wUqfrhzVwe2l2/
wOIIVii4Al5RZ8gHBUR0SlQzsspDtFafSS6rz/EB5lO67IdCz5HqREgUt1POBvAZCerhPO8tb/RC
r1Ii/NIEjRDi/OBSBdNuxvJh9vNN9zjaSo4igWe+PlSbkas5Z6eYtbjf1fC05Jp2mqN40nxkJc7w
LNTJx27pjvmzdfvMSOTBrkgSsyXIeWk/i8PlTdmpG314vKHUpi/GO3/gwlEP5x/RDXdwhuxh9afB
xn+XrOS5WLFmjCcs9FP0LNvCIlsFD+GO88Sxex7PBRKrtFatl6PpZV/M/GMDVJ9d1q4UfBYut2nc
WoUJ6uPQ2fo2ngteOPfn2pE8PIWq0rp4IDXYpj2G9pZiX6gVcYSFeUvARvyCT7yWJFs6FhzrYCNY
xYzcPsVlOxwMYfoivHUuxd5jYb4qMAWcy7o8VHBGoSzO0q3yJnnisqdgIJmTz2459mpi9sRUjho5
hTXmU4lsXuaYby340xAUTZ5Du3gpwGfHQ8SQGNo8AN9xgzhstO61NhPV4waMiulQ4rIV7xwa/Rsv
OV0K3kAIxNdnJS4sj3feFxpgGQLoRYgxI4X0zl9V3mJk62+PlIiJaIbKYLKRFv3ZTL0LObFZRi9z
nQ0okSemFyD02I14ukhGbetmdNAssoJQdIFFQI/1mvc0nmIVpPfyMfrwKRPjE5Fxt8DmD1BZ7mwn
igkIO9lVD92hGYGld4FlsfUsaY2l22WvJAXJLuJ5jHxbVklyQNSvHsTQZDsAsefgc5y09zHlXR1C
p3xiZ4qP+QeytO3Ijnfj0AozXmL+cDOzm/kcvh4nqbVAe7F6HpnRjFhiRwPYiUlKoLLZ8DsX/KLv
LZ6fbSBPH6+v4sWclRBCB6bJvliG28z1d9Q9lDU02qm8oRbC4PYWBg5pncPr9QF53HgMUjO3Zntc
R4iWYQAqlei4N3rIMu6JJACiHekhAMNEAw7tMOCmxtviPZ4+CaL7pKEaFB0fCwAN0EtM3YOXmVoK
JfXH89v2Om/eoj13L9uzpfA3gufrlmSoIXGBcaTnX2gnFlxLh7aQ+5O/4nBXtG2CATf3wpcTW5eN
AT3eOLErTonltTtEu/j/Kdirm9tG2l2Op1zlL+wLF7JlQNWZ4rZPoTFWjO3AUKyBm0KSJHEOF7U4
0LWDrXaSvFm3WnG7z/rpjG9d3ziCh35OF0Ii/RjA1pzfWMMSpjGDsiiFQQo/X/OUKQgL63SdU+s5
TJAjbWOQfVdPGbAV+jPuEhVsvh1+3rJdJRgnyKt6R/uSfdNuTiOr6hfe9lIb6NlRff4Aj61OKZHG
rm5dSB4MfdZjU7/OqnmVWxffLJDKgRX3HC/jwNtq2Bu5tdlhNPy4EBlMq7m4+TjrFoVXdTSdWEn/
pi+iZJsmbzwZZf0axlFmUok/0JP3NEiOpe4WdaQUzVt09YaO7hJ9N/AqTrDCXcGySwi9+IwQhT4m
i98xnJL0gxaP+h3EecdMuQhdFJ1DoLni+joAgrBflO+nT6gBDQomu7ObB55vTZ0n5WUOiF30Htbi
wwNNmPPljsBDJTWsY/Ejs3EywN3vU0eizp68LpFYq4x8i+tfGQjAoCfbWGS4a+Mhc0RErOJ1Rxhc
zsfTgQoNBx+lmrliIzNqoz7rhA4c6S/2/gAoD004/XaOGqG/AaCf2OhAOmQbZsDO6zfSlEdihJt7
vMLzNyKeB0AxL97YZPPaOB6H3q64ARoJi2y3omcPl80jOGPRhJa+146CcWChTdfeJbOFS5riwR20
Yuw93dzpH89tZsXoWA/Fb9qBQ3MGWDOygoG/S0eGjGo0LW0rD6iEDz3QovIoe1eY0a4qr3p48+aH
F9KWy3Z9ZwGayIZzRILMggO83yvH/Wga7DnZ14EOeEXDYLHdqhSTfn/XP5I5vr3q+/Z4cXeZ1LEC
XneAKX5pxRDkdADSEjTOEMkAjmWS0T1cElcJvUEcD/mYgRVp7oU33GFj7MXkGNeUmgWMU6ovhPme
mW/nf9D3xj8xO74/6R0dVpLTsBsNePFEcFUDeDE8jildv5Ce8Cpi38nbNNju6Jy8Y+NAdQDH9r5c
SiXaxV/o9x0hOeXaVxzUFwpEiWM/Jw+FQUQG5/c1S6YwfNFD9wIHYxS6WTN9THygLb8vuDwA8H+B
LOvDz7+xZ+Q6uMlBz4I/Ku7LMnu+ReRJQghU+3754Lg7232WT6vsZsjglQBa9ZiBZD0I5xTWH4/y
E5/p+4reIfDH9IctxDNYd7qQPr2Qt9Qe03cntgxjRztQmk53swVdvGZ2jv0hoQs6dI0K41+Ye6jM
f6zJHeg+8W99Mo55tdnTYzFyIARgUIfyLeUmun4k9s6f8lYRPYGsOZ2STzIugo1vd8TkTETEQCh+
xxYFDcJQQ+tmQ3vxa7TZEI/g+BV2Tg1vSGpRoIqjNawCagtmuq4+h89T5ULwcZAYKY+alWrOZ3dk
mztT0aDJGokrOtDaAwEBod/VoXO9gcsLQ2fyAKzG26J50Lkzk9Bz6BVxfifwJLNtxbJzuECNEW/m
AWVwb0/r6C1oRo7y59VAmAIosuVPOEGB0y6vX/fnxwfYCTfIraGjifwQm40hgOxBi8NSN+IzBYls
8VHNU/ejGrhTbE/wExOu9D+3xl+79I5hl+pR0+c9b2Q+XzvX3VtkT7UN2jT7nUsZZGL+SzQL/NF5
jUtAv2Jp9/H4JwP+p6eABCHraGUOZL874T6Jrl+TSM26B/YBbQMaF0ArYXC9QlzC/+NgioP9uD+Y
iiZqkq6qoiyKd9SLsxTkZ+Eawvww384eAhhmS0O1M27DX414/xzqjiSRpKWcFz1DyYaIqGvjUjCg
44XmZPbp9zMu/nS0vs/qjiEhC02vC2UEVdJrLZBc88TWuWcBl13BPnt/GGlx/BPPGEEmmHeD8Bw8
/X+at1tyKccIanYPY9fHWXeRk7C1GWiAPYldwOGF1djZ5loZL00OBRd5H0NwwXtHVj29PVSuYIND
gxigo64OKc17ocz9JL5XjyNMeku6CWwCXN5ymnjR7GXg8YkgeyBu7DVXxeg7iqs6PRkr++MkLRIr
sAagoWRnTrKliAJMVAa/Q+mR2/68Cb3M+Iwt9RjNiBV46Rk54WrVL5PthZrDVjcvVg6n8voUHhXj
daatX1H2gAgycrPVbTZyydA9Be/kIleyPdoqzjuRAIA+UAW7xCp4DIvEMa+1OFCYcsN5tehOF6Yx
G2LdcN65KvDfnv/XlXFd3w7tigQJ6MHqo58mzgivtZr9viOkn/f5v9/Q/T3a5MW4SoL+oQFBdvF0
T4ftAdjKZknm9TExSVG6GUQntEhQ9f9LXkL8ybn8vkPuLsBwVAu+GjF+bndgotV1bqxDqz7TwnJO
m+Wb+4yAzR9z/k9D8g+ROOluTOkiVUJ6bWQOHPmJF/grucFtC4GycqIpekWroUHf/zjo3fXapnIo
V+JFfkCfzRoE+0mqT92Ne1yZ5gmR8L/u0R+4a/+c5d01GmfROe2GAecWsnR1xKC76eeuckBGrleX
6euqdZEKnxPWbGlx/ft0vxpx/dN+/nP0uytjRCNEYdIV8sPQPHvJbJMlKvUOreTW4Kugv7LaC+PZ
nB2A8dv0XeYK/Zh//P4UP+zufz7FnRW/0OG8FjXeNAQX+qUNvVndXUK3Z5PeCCg7zP+Y9rCm32at
yRK6NPQM1AV6LWvil3rNN3dOuQhCJOdSN69HSxwNOXV/n5ByZ8D/Y4C7WCxKr+MOJeRu3qNdAOos
JS2odMsWNEDYnXrKpfW1s9IQlkm+LoWNMoA1E3siTzy123XCsu8mjpJNjuOEJLZy8KtkiUanKRWK
kaiheclES5NPZb+9tWenkXQzvVDwLiUwThN4R8qCOYXX0kxLoP2gJbLyMOoE8ybJphrnq6ju7N+n
fHeF3M9Yu7tC0jBU09uFJb0CpwX8Lphi+scQ0l9j3BnBTo+1pJ2I3Vwnm1FrN4Adbi4ggEUduapX
ekUtrYPnq5LVJLMX7VhrXUbrKVv6FVa7IvaOjpV0MRuYwFR8UtKZNfmojFKdmLz9bytyZ76KeHyB
lMqKtP6hGM8Kcdlof9zcd1b5X4uuS1DmBf5BKuOf9/YZWct84jNEDCkPte1+dtEeBcLwbPf7XO4o
m/8x0N3KX6uwFWqJgSQYKbnbdLMrykLUP3pX/Kv51XDY/+NwfpvU3bo1SpBPkkr+Ojt+YssTWND1
lg7Oxu9zuiNd/8ec7ix9WKtqLorMSSGL2ptNZoMlG1+ml9DqchPM9O/D/fyuUKyXBFlREMb657sS
qksiXMrb17vKeyDQnZvh8nBOu796K/+0giI9IAb/GwmVe6c4z7TmPDnX3XwEq2W81FqTehyaY//v
E/o+yjDhb0b01jfJWYmv3VyIPc4aA1XSStEPdfr2+0B/Tedu5UaXKBUqlJ/naj3z0YRQ3FZ0KzKM
vw8j/nQrfJ/QndFOL2olaUrbzcX9bR8/qGvJBuw48c12Qlbaix6aOXhkpNd+H1f66bL4Nq70H6dY
GRVy1nRoTAL7nAXpoxIB8cx6gNdAQsQj51rtVYNFHumzCRj/vtoF1alsOyvoqGOdK0u9gj/KDpdz
7CgtwOyzvP/9KX/avt8f8s4CnM+lMmq1CjyP/yriFF8orNlxcUr7P7bVffDzdS6/j3R3/rOJUE4K
n+WAhd01s5YCsi+5OrXh87bJdiKF1bERZctWfKnQff19mj8Zhe+D3xkF2W/ErGgZfCRkZiz1xq3a
CsVrTx0CfsRwT+jx6X8bctiW387RCP3luG44rbz+W4gO6HlwS7IYOtW4grz5qU1efh/xp3uUxvBE
6BMJgaUvoftvI2qReB2LOiNyoEZXyuXk2yb56/80iHK/q5X61l0qBrnc3H9ZoF74wyH4eU/+//NQ
7vakJiZn/TJiT0Li9WEAc04YaVKcsuTxf5vM3Z4UqrIVomJYscjWRm5EvFmvfh/iZyv378nc7Ty0
9VvFr8oBMEcyOlnhB/7fuAx/DXO324rzVewuNWumXB5bbStK26hy8+KPN/OTv4CUz3D3KBJ9ue8m
k+lpHZ2TFCncfD55r6LBaI9uL6SYJ/Ef6/bjJvg21N2ElFrWhVphqLPkMqGu3+npjCtV6f+4hn48
Nd8GGn7+7dQ0qVDeVDH7ChrqetUhRKa6/8UeUBUVhSxNn4ji3Q0UFVKhJfWlmyNGg+ljlHE9+9PC
/rgF/j3K/X0jCJ0ctGrxNZEAcBjO6WgCpknf/jez0QRBV8e06PlKqn9fsG4cS+WYBQvj3XCTcTbL
/hAiDf37OD9uNvXf49xttmIUiaLcDqt2fc30bUEUFJO8KUwB13Ey+uMd/bjfvo12t9/8+ko5o2ZW
3IIYnOTLGvCOruofF+HPr+nf07rbb3WMxFhb8JqkYhXFK79xwVsjevH74v01neEpvr2kaydlXTbJ
v27bRnQbcmrkuC6PVfnHuv18r3+1ClG5e7T7C6GLtFIs8jM24ZY4WvZZpk4Q7/v06n69NBjZ14up
6Tc0jqHzNCDbg+Pvc/1xRb96KKk49tK9Fmlzpblt3fLqZHR6slmnzrRym+a730f50YX4NsrdIVa5
y/s4ZEWpAKanSUBPsNGnWL5dr/tmtOQi+WP7/zGr+3UtJV+6ysOGRI2FyJtZcW+of5nZn0fRZJFu
EHRhEYZ99G2fTLT84o8C3h52aRyvlHCuZEtZ/6/W7t+j3Ln6TSIFk6BJ2PNVhB72ocoBZLRob7hq
H5tiUsKN/W+O2fjfQ969rjTJVOEicn9o6JLcXGIYRlMmf9jCHzfFRKQTlIIqsq7cWY2xcpXHkRSz
fLWbll4qP/bwZctVZmj5Mzfw71tQHJyr+xha4k3J0ngydCu6W8dkrARFkQnX4SKpsIXNLKgOHamh
SX70Jes2povA5Y87f9gB92PKInkIRR4LgvIV5nzbIUHR6n3bSdf5FaxSfXVJrMUaKafcFKo/7vyv
i/A/xhrU0sYywsK0PfrnblSVVK1Rhr3OhclKK9sp61lpRy0nJTTuTFzBCFG4yVI67zQJgsb74BNq
YF2rLXUrsxAn0L2KPxAY9/2hvgIXWSa3qPBk4DPuTGkiJVkeKPJ1foburJBK2IThIakXWTvPRuYl
mEXSU1FZeTqXy4GgqDWoVG0aZdakdpR6OZqHk2WI4sXNClJH8w9VtylpayAsJ6pV6fRx/jiXS+oM
alua8UoDLDyXH7Ww+MOg3Fe6/r+JjMe0uBLkob3eP1dXVG/9NYj6f73JSfzaXgFNVC4Bn+SPHP/p
Gu/iePan9yNKP+0g+d/j3i1gWwWNWBCczM/pTKkOZxhrcXAokEKQyf5cIenQw3OqJrnbg+j502n9
Mb8oKwJVRHFCG63J3SFNg/h67QTGTzQLWZhtG6/JLDbwjsR1kNdWMwEUXKLJR536TAcAlAh2QeRm
QW1q/noy3o/1B31swhhDil+e/n6mv9yy/9jz357u7q004+aqS1fO9LX3JspnWO7r6Aq586VQSxLD
CHdFH225L1qYEPJ7NHlR0ALTIH+qZ8maJMiQBuatc8Vi9F/tF2WsD80JcV7vT34o5IXIVuK9kcDA
oRyjWFGg7bFEm0eAhkHdPVTsBBTo70vyo5mTVWyNIug0PRfvlqQo4kzN844l6Wxi2XgyNjJx3wvL
/8PZee02rmzr+okIMIdbipJsyZatHG4IyZbFnPPT74/eBzhzuhvTOAdroWe3g0gWq0aNGuMPHHEm
OJ60ufn8e3Ad88k/XgQ74GhNZ1my+mPHaJQhjg23bZddMS0NKJA4N1sIHzUxol9q5Oh+swhTSDx0
+Xvv4g3VTAl+69yY42T88y4MDMMs3UBo9kcITLWmjMysbpdphnhTc02058iUl4VgzkKEqlLg5JHm
zlvsK9iSQISiHBOXFLJMW1E2MXxuqgxG2rwxTZhFFFlTJBI81NnA1hnuSTFBb8X6tKlCpynNVS0p
T0W9ilPRabUaonQ+k7yr7C0aFI7HrUVSqoVmfCQuAOlQhr6uTIY+exFC5cWNh7XPsXasDubSooRU
qxTx5MF9PfobXQyOOZnKP7wPDqRCeBCa8tPNopkULF0/mJXp+tF9hRoSWjD+qNS7WU0FUFyV7oNX
YLzIj31C1O8NHzB3TmgwlqaOvHzzXniPdVnmaP0LTstTuhBWfC/+xWPq243wj7dhGNa3Yxq2hT9m
otDIieY+inZZufrUCPB2pyIKqqzOG6I6khreXC5Q2nr2N2549KSVSOumXFpq+awRyMYpFHq93cD7
J9enVdQCOC+jaW/mjl/C8kvyqQz/SNTnZnFXKAxZzUFtBMeE1ZYDTJOHe0rxz88ipwkzREOgTkmh
HeAf0sLNqpUrRXSPKmGdXFr53SyA3ua/Wcb9LctR/jEKPwK4ZcRJpxRVu5TwdTDYm8BYlo0yzeuL
aQVTCSGjPkMdawAvW+XOsGQSjA8mtXBJeztssNKxglmrfMEUysOPrJZtGY7DcPQhLwkkg5Zeo0M8
wCLtp/8dTCiP/21F/ePuf6S49K9qTyrZ9lLUZCWFaYeCbH6QknVRID4DBbONnc6456q/7HzLEeOF
R6E2DNQxwxmyq9dc6sxi63p1UU98gJpXJll96fx+6WnyTB/2Jv5IutZPI9QMK8xlIjp58L6SfTzm
LBZiw/WCcqOV4AfVrUmyOYlFwGZZOKorI7ArjjfAJoCcIYS2BNbmXDal97K+lug6uYC4K7jfQdc5
IcmQmqOFgnacpUFo77GaIUhJkH0C1ART0P4yog4KcKUmONfFhBrNI0JlqMKGIxeeq2vGOAytuRT7
fAb0GyGjlyyonkQFno23iS1cTQJEEFDKGBuXqvzKAVztNo3nOq5/TEVt0njtNKDf1qrFbOyDmvCz
x1gh9HdNrLaUugUTCmOyIhseYkDt5dzi47TktXygVwzRJBAeSILehV6dklOacTHPzDs+ExO5e40p
hUsGTCoIq+Ehli9ESejr2kSC2qdTvM0x4hERWvaCmTG8A3H9JvNBFoaOGe4KHWG+/p6BHhe1etqC
HlcQghD7zM5BpanNJeQC408VpGqtT7L5XhfBsxmcGgSqjGYHvNg067ceAtTYj1CUdjpUlyIG9dZx
umXZPh7oCJROjctPJKNhkZROOcBCqTYySoeiAGaslpc67iZhLj5pie70CgrJ/qcR3jnDpWo6FfFz
qnpHRO4hUHI0J0Dd98qiz1XgaDeC+NgJ9XXHRZcnl17CULAtYPsJcdo9WMI+YjKlpe4EzdZn9MJV
SMnXzaay/ip7KENcq/C9gqiJUJagHULx2YzZEJqZW+zVorddKJ54Hwmw/A55taHqkcbuLKj0qSVM
zEKZpq0TFiupql8GDZgseFpNRPPTPXiKoz2WVQ2V04XXbFwElbOweSWau3m2VdmNUhi3kQ5bSF6E
MP4pQrON+7jUZGI/iUjV9dydhkn1lCJ29r8xLNdffbdE3RCqwcrDx4r3NRknhD+OPnPoQZu3ax/f
A5UPyDDwbynU54GbLQjcDn9HpXgfQUDCDck353V0ExqEtzDGKk8m9JbiGOZ71pmVv8rhU8KEUgLT
dquOkJpuANSdK7SpSwO8fvalQ3XoC6RiAsg4kM8FBOSGZm1W5cwTs4lbJstSvD/0ClGHu9KgMo7T
UYqCLQj0WpomYo75DyxVaa2QvuD1wa4VQqXGIgD5kLFcUPlo1z4SZ5wxpXwMM9HpG2jl9WXw0T55
vCWjOAvBsfaHF4Z5/Lk2fW09fVnH6qwvuie5LpiLmAM9homvIgn+uBge4G2GguzsYSBz+ZY+arg6
qwwBoCiEWU4RRjn5sKYyXluWKVOv9l/CBteY2DwI3jrz+rfC6CZjP91nsUVispWD8NIitUPLomjR
UXCb94TPapB4C8VJgCSBXwLnN4Ho4R3cBsG0iD4qMowQWCRnCoV4+ktY/2u2BtbC4vANTNAYDx3/
OJameWAMGe3DpdmFU4SzROWtoxhZdXPumyZLQ59vmFu0ezLrymFHp+FXdd6cMOzXaK+0XwaJq9+C
ZgRmEdenDDFaKiwpRAEtPwjFOJPG5x/PJMGwL3mxA3oi//0Y1t8fA4yeQd4pcer992NkrWfIieXB
jlihPoZMDiyYEyql2lP5Gm4e1wbttWymYCn/eMqegxeo1/Rb8mySec9dtETwQXpv8rPkzSvSguYJ
oZuincnFAY7+onvivPmuYxv+DLh/oa3g9zc8haPcsSXD4mNEjBeX8k2C+tMt1Lcc3bbakdba2gA/
l876J+BBEJJkp1r7796KgDGdIvN+1WfD3Xwq36WDdKiu6c7DhOszAEb021lA+2s+bP3fAfpR8pBi
wVeFNuAQ0rHGusxJ9JsaAYSR0FEylOc63sq1P/XhW4kdkg7pZVzUIXqTxc0o0VXNIjbDdSuSrKEc
UIvI0zI6pKhCieygP6XqpfnWRNYwu47RK1RwcWpdp6lYlWkxjZNLWArOgLM6YJ/cN1GPFY51k2/H
UEWgkPGiHMvgVSc7MaiUQu+eFQ0DJMJcBV+jT89ao88fho427S/lp7/VZlDitrBFxxMdF/l/z54y
9z0ri6jeUSgZH4U8QcBAsTmX6vz/baLiPm1ipyFT5MIjm8rMj4k6mI0gUFNW50ukAlDVGP+4jX89
oYM9Af8Pxd2GBxDan+Pf0IQ+wFSbELL4l2WP7lASuno7YdqM8O2X9w51CpSvbM4Ltrx9eU9ggeBY
eBy/Ov8gLkMF0SbAuPeivSgmi4dzMOzb6GcB1pzPbO09tKJo8nlYb7/++2G/QRv/SPv/eNgf4xqo
g5LkOQ87ipNfHOD4oOZKiFzg8iGS2B/cJQ/g87/3bHp/P4It33v2136/R83OsIFRnuBS8U/u+r/v
TRLHbPu/bu7HOVVTrTDTVG7u9JxCCwmnuxFAX9q3wEGYorHv8N7e36Fh2/fN5o69AMMNqBlrKfoM
mD3cN6P+AYagAO9NR0A4yhm/0dnXfc/6bu3D+nP7cAB+8giHzwB0N/vYCBD8/ARSM0FZdAm+3OG/
4xcgRmIF6Ky/AN979pph6O31b3BKzfgzi9eo3GhEelOXqSX9OIm5RtsUSmM1S9KoWTmNj6MRi2ZX
zyNKOJ9zzp3gk4kexmPpP41SFRK61ycUTphgSH+7k/EJ4Kva6KY/YRSKV1n3nDjlHMPWeQLsO5sh
SoxGhzpVnHKD/N4sOftPHLf4OW0mTjuk2Zl1C07SU4wkoPdpzyWOLigbOjibfNPnrSd2nQVKtSeN
64zi3Cdvsosn9vP9GSJ2OCluMbwX07GmI//Fh8KNkBPSCeN7MKaqozvFE/YhO6SpVt2WXD7kSQZH
erF4EBwWJtW5wzepB61LBfj7rY0raANaxD55uwwFZsAjT2jQPuNxixaxulYQMTaecXdENXbmQRBC
kAlRBV4tPsmSDX3jhjsFK1acGHblWMx4qrszDqwja2dy6ScnfT4K1t+Y+t8OJjtW4Wtuv418DfH5
uDoL8+t1v3rvJnekbtG5CV+x82PCjfMymLnYAUHNsu+YflDIsSmOH99fEJsB2mzavXO9Hscvw4tG
tiCyP1Ajn+TM2RbsNvm5M0ykibQw1g2CEK0DJdSGaQoW3MeraqSS2fb7e8O1oCjDUCVp+bZ/Hr+y
qdC5Ysq7zm5TOivoufa2mlzlGeJ1O2odfBCmJFgGHT9GoQF/cjQmeM+zIlhZ8WTHScs+ghkDsM7B
Y6IgzRHBkIPQwjKD5Wx/NNz0aJMyyutUENtMrjoQINLJ/BjZz7g7Oqjo2gLBA/2s8TciPvNl/zFn
/XmjXyzhcLx19uTl6IXcbEv+HEk1Hfc+6riLCLUweMYEysf4P2ulA5hHBBExF2E6/i4PCrD2Tkwy
7bNu18/UMmf71EnWyZRU0+6m0BkY6A6TQhFZDnGGqjdKCf1L/Im8w0F+ERnqx2QvTRbX0YgUQ1QM
VZVp9CS+yC/qC/LBCFxOsrV7zNbDq77sXsu38g33j0Wy0JfJunpFkBjJqNghX1zsceCDSredbJM5
IqEY1+EG7WDyhYiMNBouQPadtkxmPJlhIAyz9mAulJk66afeC6cy9LvTaWzL0VTnRQ2boH1u1Scz
xAZomc17vIosBzIYkrXIUTy505JIdPgczQHGrOa/w6355xb777jzo/bRRVI8SI3bLAUkqM0ZFN6s
esKZeWKh/FJh+yB9uBdh6671RfBpfXBaAHQoa6My/cAjIWbwFE5F3A68F+slvKU34ZMUuUZFdN0+
d6/uLYXWAoX8uZv2M0uea2chf/WjZ097saw3SE0i66TArKhdDeq0uZXoJwa2XHMuXwnukuOBjxhf
b6vKUwBHpj34vNRkGb/I2ChE6FAIEPS9ZXGoT1GjO2110kQsYNd9vsCK9L8HSx2T7n9sTXQY/j1Y
P5KEoA2k2JD8dql03BQ4turBfK9NHEmxp0TvlEMjBxtFvpoQ9f3m0qgbagZhgYqsimKJ0s9GfAQH
3+8jTI+4hPRadLdYR6aVIGhMFPm1Eb4oxVgywlat/Bxysmp9QFUZ7QQxWOSc69sa9f+uG489Vigj
0XSOkJL65VnVH/vwHw/7I0mI+kHVHuKjXQIynXJSw1EkXPUL/Bagylm8fdpy9m2w2YPRHyIgUhGC
JItm0Pf0R8R1ik7yLHnup5YN+2LW8l9sdh1pNv6XR0APd0xAkIr9livysN3GQuPuzUr2LGWp3KIZ
kWKK1KuD5CDRIpySwaOVhCLUFD0P+xU1aDzS8zmBaxY5N4SOubORa1JPO8I64kLBkxXOO3V0uxXx
cloZLWUafNzaV2Tc1uxU6VO8eiBHcevJabmGS9wS8BenjOyk848N50m4TFCJV6hbIRyFwDmi4flq
VHoaHHHavFgfDRYVxpaTLPYUIs+NuAnsoFNPBKinKtrNfAs/hJJtjTbDPMJ5AhcKgqbEtj7uQ8hs
4Ij9v7ukj9lpOLEmAoHPZ0jRmUN3Hkgd8aMhnjQzET7eyRx15+3IGT9ox+3+n88qJwNkZyRqbdid
m3Fnun9scKmYSvPIfh81ZkwUUUR2yX36jHQ0kRP1FPQpFASUDNbTuAnlL8PUta8u30qmU0zk7Q8K
o3PUkdEnq+DFsY2hM/9y/Mgd3OVx9Bw3CRreKC+xvRGP5ZnCJ3Xkt4vrGerzWpwhcUCw9uwrbUaM
oDok6KDxpzO+ndl7FNkm33+g3MdfE9iGo5pFRVYyzOopeiQzk20a0UOH1hC0rdFEBbdsp0ALJ55R
iCLOYDSzQD2BSJNcxz9rR1s0PB33j2M7fPD/HcMxA+hwBxk9Iavn224zPbLN2f6c/6BnPDdgrI0O
2LhTwvdHggF67ASVz0VUGWwfqAE5sLG4f5zJHbQGnKPLACIx4kzONT8MB7PirhA4tF9q5zhKdeOm
SO5JWnL8neZr/rZSf2TMftw1QtgTwzviHrY1+OI44mEMzvLE+j69pNicDDDrRYho49rji4ecIW0X
4jx4kdcR9gnCk/LWLhoIb+PsvN11ROe0VSWujMZfIj44GRbBwX2DeUbaghQhT4VqMm8LnqmTwLRx
SIs1qObKM8JS9oFVBjUV3Q/kJeGnIemW8YsahonVtJ39d7T6blT8GZk5JCqmolMY/hGZZd9z69Aj
WOU555iMhY9MIR1QAX8CX5vCqACVNgLXG41TLiXdsHg4mT5XfEeG0hpdqOSCINKVaur1N00dcLo+
6u5XQWCP9PYE32k2pCUsFux+y02RKxT6IyenI64tygZprFacS9JBDJG84TIobjvjmV0IbiMFQI6L
J4V9opZw/VY2FjXoCv+QIIBpk8yKbj0WzIqByKaVz/89NPrYUfvX0CgS7EgRzAE0Scv4ieFoJbc0
y6QRlw/fe8+RYO3dY+Ft3MQXbIP6kfvw1rUk74s+WaZuuXILaY1vcWhQwvOgoCBu2+IhX6XrIX3V
3KurUURJ0eKaKpXwkgybor668ksKSlJttqIZTqp4KlPqTYR02oAQ0N1bJKX0cx+zSPSnQvuYaRXU
UORoW+k9wxcdZTCXEzH6RBTxvSFzAEmHafJcB9dHA59SlnNk5768YR0Zpp0K8TpA2bPJ30EYmEb6
y9b3J5BgHDF4KYolKaBClB+TyW+DjJacJy7NjNsMrknz6eW3Ll56X7L++cDPRHWk9/9+TdIf2Jfv
i5qGwbsyZcAv/651yL3W1ZXMRQNs//TyRqMgFbB/lj9GPLVezn2Lna76DZLyR/7HZU2QA7omgwAB
YPbjsk04hGqiDMuknEaPVZBqiO2gFRneelK8YKBfcui6KZ0cgJYmJVUlXPkmEnP+Uqex+csg/G2u
/vNuflQ9A1nIEo7+w5IaloyRT8AzW1Q7AVPJzXxIHo5Lb0RV98Fv8DdpTGd+LhMTCKuFG7moUnb9
90CUZiTKLpWRZdEeFcgC5TrR90r25GazIsKtSLpGwclXsnnubzowOfmCprmttKJtosHsUzz777FQ
/qgMKtRLVcBClmoZuvGzItBJghj4nd4vwwc+V/QOPD+emOIDAW3XjjvElyBXGMbFyqqpFCIBFHg9
AmntQu9ReQyCap+bOgpslfmiJ+YrT4esNqQhhs4wisWQK4vcfywPSVc8NSVtbqGhHBiEn2btovSl
4WtnTnMrO4Af+aVp+ScQimeT8ZoHfIERNuaM/x7sNDXURpSNflnX/azQ8RjKT0OmTcA/0bfs0+Yp
J5yIBTJZ2J48rE0tI9XUXFt3rw3r4YETWPY7dPVvC18Zi+0sQvBDovbjMATy7AE5zeyWbrryyleK
rUBlG5qFNPop8+u8cHo9TP3/ftV/v64GJEJRVGzT9XEq/KPYX7tJoMaG0S1p3Y6sQBcNQ+Nx0bNy
+rAOrD251WwJiJhiHX659F+mvSqxZ5pEASj0+o+wUwtN0LMVoFWq0PXhup1yyNmZmsKW/QWc4u/i
r0Z3k7fgR4im60gXKusKZ7RcwoorqHBAcX+Z/H+LhhBDlbEWO8ZFZewr/GNEBLbpLCnFfvlIlmAS
lOEe05AhGNK1IBZaFKQ1lt7/x2CMuBSuacIyMX8EwyAW487zmZam/xSmqw4FH19Eg7rAp4j6udYf
GvTPlBVDYXarFjFUoHO2p6lOpmBq1x9a7TeExhjxfoQlKuDImFhMDo0I/e+BSIM0HExTQHhUSVeq
AXmJVS/IaDp6ITSF9Klu9hgE0YHOjn5Mvh9ar4XXIBROxsGZ0cuR2S+Cp7DIX9S0WSRyvMw0FBAq
2qAcHotSn1nxMBMFmlwxOL9eNxyXz2e+x6I0y4n1BopCYVVMc5kyyhhgAgRjGxetIUJzF/oQPywZ
YSr5RQo0QohxUoVdYBmLIPJwzsBMAm4DDVDr8fHfL+wP4IYiAdwCv2WB+TPkn+zd3ijI+lSrWxry
l2ttrQ5d4hBSMfk5es3trC1/Wal/2S1VXoYuIdvBSv05LdO+EKNa94jJ7RUuWQJmnxO8LF895beN
+S/hX6USjBU3KYiqKuPE+McKqESvl3ILDAbTn+51pM0D60iTT8z2HadOaQ7e12qmrYqW+Dvwhf8e
2b9th5AwNYZVhA7Dvvjvy1tkG1boM7SP9J3itC3SUs6TeNlivSE2NaZiHLQG6y3IzTP0CGiaZcTs
QPCaetJMaCaavCpM75c8/2/jb8BF1dg2YKT+3De6orPaJNegUiuHMN1YPhYZr8ysX0Py3y40wgJ1
nR48W8GPI5UVp7rUB/V3JBgpyuEUqxPoGcFvvMFxS/m5vk1Jo+uEPTEj/uM1i0Np1mlcIcuBQKiF
SDV4Ap7pVyrYd/7y40KWSkIhqSbPxPX+/UKBPwaSkPUQ28xVp6NDHi8leKIp+nv5kSQE0Av1N0IJ
aU4L2oYoa8boe9brklDxK2r1ey/99/2ANebAhm00CEz1Z5JdxWoWKAMTLCCtcVNqXjcJrTJgV544
a9xXHZFhbOwKhfHI11IPX1dGkxwIRXZvmpPqRcsYw2haghKGpYlBF66jDyw2O8vTb32sH1IrvJg4
eBvPSXJUooNO6kitE68KqrYV4DI8+KSyRLIUq5oSsEBFxwUoYlcS/J+tYrBDGeHpfuaDOpMr4LGI
nqK8XGXzlnOTaHypw8ZCl/w3zvXP/pwJGptgJgHIkyxVssQf+YCc6R5aWXC8LaxEIZXPWmTlOi2c
Rw8UekHcpF18MSvUt/1KmgrCa6m4nzXO33parTttH+kAO+hLFNqxGcBaaPmL3p88Cu16Qo5lTLPm
o5ckB8597VmzB9RbNZRWdYI1Zp3NkxSBtsCcsDsjer1QVXS4LHacfj/iQs1iJoqGo0XYeGmdbehY
uICMkEqsXOvP/w5D5N1/rA9ZwaLaBJeukZD9XPHSQxDqWlG/iT56/DgCY0CVGfdPNl4lERdd1X6K
EfuXQfc/mI4DFoEYMR8Y1ZTAjgpx2vvyojMoP5hgNyidIu42M2mFpw2Sun4xAbbVZyuh2PqYS7Tl
KwFXF6J5ha1MArDUtc5G/KaTFXiy/KSVzXtQ7Frcn4A7JsmT4EnkQ1c1TZ5Aysng0loMJARwI5Go
rOMcEFAbvScGsGsXuXb1gR4t+DqNthjoyeJBnyZSJkCQlegx8ZDaFRHJ4GnICl7Dko7etTE7jEAE
O1KGPT9PB0F/ZR+yEUCZyvLazLK1DDQxpMxQvBfdAZkDN7iNPXsXoQgVBkrv0k1TDTtK9BcZlNOg
ubbqZa9RFy0GI9nUGaqBPX3SsHnvRGqowa2pXj3QIVmzyDlqS9TgJFZLhRgyrXgOC1STovClERDj
ZMgLGZutaV8OE4BdZowpIQBOgHlFcaPu4ps0xyUXC6P1WDAfZQS8wXIEWULJvrFHnC80iDKm5VNO
gSfClh/MjWkuZQBxjwTtpruQh3jIuTNdHCgaZBOc02dlSGEUF9gRKRYEV3LEGh9ysDAJcxYlc4bZ
cF+04jHhTNHJ9O6ka8lGem2xfBoUJE28mdRY+zbHwguSmiymz3rhvY7BUGnUSZcDubNeM2/to2Ua
91gG6/gwkfR22rMfLSstdFRw4wpwuIqBoDZSI09qAnHsgn7iGVhkypEtCJRcmhKdY4az/WrFaiYo
yZSN/y13kT3+SnCK0cr50KAkyMhqvKjEotwWrguxHBG5GkqHJHjBQ8YF05jWgvx9Rh/v+aGlU1fo
FyA5M6pajPKXjgqmG6GpiJM0p1JYjDqa1gmVpxHymM79vLah9DwzU6i0KOEbZ5yxItYBIQla4RQl
p6h3UavMbVbOROtvdWPaAb87YjldK58MzSflMl7viAt9dK8jNLKwVEfgrgsZc4qnSi2naJYAcn8q
8sesa1gBVMVUxOVChTmp6ZNU/cqtK7ylHmPshPK1vC79axtfOsYvy7NnsFo1o5qM5SafqnTnTUvJ
cPJ0LTPg4JUWiFC0wxa9+6H1KeYltiwFF4mSnz9WMcAtRiLq8TVQS/LQho4vpn8RTjWqUM4k/8tQ
rWcXPK/us+F4yP8WLm42IEpBifbIU7dCBunpPtQDljKxQ6fsZfBfG7BwnQywe1thy8KndUDVm6qY
uIjVeUxlKdWWMsjBetQA9DaGh7V3hWgY2v9ahgyfzFEqxRpYpjqGfYSK6zHGGDx70+MszqiLHPbo
/kglDWjxrZZuJBS2/riMj11Qg2xazAz51KzPnPETOR+GwdWMI2dginklUA4wYuN3H+WrrgmT8b01
TWSPdzV8MdCAfgQ+s8E7I+zipzrFiRZQaHZVVZZBjV1Iuc4a9Rve1kjBYujW4wi4lC3H71YsM4Dt
lUHbwkLrkA+UlLemn1IaYyKifsU9+siVAwYEC2tgDou0jkAZmBAXZMNEz5pZbMjzmKpk5ekzWVeW
2pC/ydmb7EVvTZGt8lybm776VpT1xpVx6/G1twAYuS8NWE+hmIM3BhhkdjBw5hPJ7HAlE+YEYZWV
oMozMSmmCZVujkBBrczrR4e1Bu7kQ/qkgWTO8RUL5HGHrwmWki1K8aLRmOnCvcDxys2MSe9b70KP
wD5hgiWitcWsKNqJD/5TdL1n/aF904Nd3piifQkPbSJqszE0JrG5iTlJK7Lw1pugpbCZlfriqdTy
07j/aG7yEng6laXuK2qeBhX1rKAK9l60KjRjBoR2MKinAtRLyx5aH/r/ZbPK8sQJiFpgFP3mMflV
fQV2+88SpIUWoS6PKQdMMIAoP3L+SnhUkBVk6UnE3u7KmnQv3Zt6ac6PG8bIH+61/FIvj6t6ES/x
QRz9ycVV9258iitrJ2KS896d5A0/8+of6i++a2y1bYm31EeHJ7Wwaz6ak7ZNEdvHVgCo7SY8Dqfm
JHxgTX7An/BzdBMVv8qrfzW2j6u47t5w9Uxv8WE4jz7sjjxPTuKm/xq28VXa8qXqpGzNvU43eted
/OPjKG7Ui7ypv9pvH/Tug9+vj+MzaB/iV32VcYime80lul17jT71L/VgnDwwI/ty7V9Dc9ntQMlu
+2tMtLuyGX52u2bHTmoe1IMAKGwTfNYb4aR/9Xd61Rd5L97zdR2iDqrdyrt2rNk8jxkIenyzDuVF
OvJhFz6FbvmuvPCD5b3de6fI6fcPY1JtjZtwa968M5Zk3dY7eR/mVT6UPCP6gs2OO8PD5gBB9pyc
603zzg9vy02kON0uxiBoJ1tTvvzW7MSDcPKpmB0s7N8P5n1ALvfkE5A+LdTmNwoq5KmdfEp4JR/K
NVej/X7sdv2q+hzUSb3yn4KzeVUPw6555xLYMG0hPxxMyCmr9CLgSVptaRGcgw+Zhz1RCDO/vLOu
z6DxZZ9+bHtn88vEr/bTlOdlvIjOMuObMVjB+dvNpdhJdHLZGblm81aMT7OVrzkCVjsYLzjbCAxV
sys37bXfMyrjENNbP9RrXsiOX2zeSIYYlfpr/F5wLrYGoMS3gml2Cg8Y1Adn7uvAE8pf4lfwCbYi
PorrBvF23y5wxsAp9zP6lDDxpaBvk3eQwvGrNGGxYGCbRjOa3faz3FSf9RqNSH5N/RoTsDuNim6r
fo1XZniLCntm44Pf4m7Ur/4gnWDK8OvShzVOyvAor90LePVVxPXSa3jV+cViq+IhsHMPOoIfKB7e
w0vNeGu38C6tuw1WWIVn12ucjK+tzp3mV+awtatJ8Q+hyWJ5XN0vrs6dBvFMSW2PNuS1/+L54mt9
Fb8kdVK9xzzNB6lhfI0+yntDl+mGmaCChyRQxotxAz16zAn6l5jGydndYYSl3MZm1Ft9MY7ivthy
F+29vccX/Pvafb+38BE9Mm/FfbvHskhE7e04WtS2G3nPO9zph3av3JpbtyvZOFcslYQhZGbuq7dy
Ix+Yecmn9tKvxD0n23zNJGVJvZeX4KPHTnBbJDbrYlOv1YN5CDOMXWnFlxePV1l9soEwA0u62ajO
rzEH2rOHPtX3fs9KK0jS7GpnnPBvPvCyGBM+vHljItOjJXH4FE7yGAnyq/LBwAinhJYoL0T4KK/C
aQBmebJOGKgyXky1lNTxgy/KSHr2sCcxF1b4YP7CMQGY8k0l6FHvUQEcERn5M8XoV9uVX/6VmdRu
WAnlFddU/jGu6HIt3Oq9desY9HzNzXxETD024QMnF24PruOVecPDeWcGCSpLMm3YTE9MVKbr+F6T
KVcSVE5rtgVrcrwprsu9klXSUMNFfjjF12FcAzjP95ORHwPk9EOQJ+LaP3REx+Fd+FTO7mV4D6+E
gxb3qnF58LneOSKoyNfk3Owan6lp3lnG1TtDXb03b+zrQcb68z4bPLPcr77DFJitbTa+F5KQ8loy
bOMHqeMcLK/BJ9VHxoBH5FYZhPH/hSN8qD3LzI8XjPaHDquI5BSbGuKh+lXRmSVuJJ/uF2QNRsE4
lVfrg/eXABlryOGcdOBwgTWqU4rPMWuJdcujS+wbfNIDEABmSQfGTb7y7liJO+GMYDqtd2zvrvnV
O4tf8bE9qhufgfIPaNoBsX2vTsnJ2PIKDsZL9/E4pF+Pw/D2OMDVJT1zLyaMj01+lF/7jbBzL3xt
PD/eHwdr135VO+8cXuMbu88ZB+oPNqOPkIFNzu2K5ekf+PHknm6NM+YgO66LD95BP/AihWV+HPfF
8QkV8EpkZbaBC8IHb1aEzrMmfAwnA5TfrThlJ4vJ1X0wugYG2MOHuhHXj6N5yUkI7fQYHuB2NW+s
TpapccIq/tkFrcVMZzwLu/lITvCA2vX4Nj5SYk105mUySCmrpscv9TjcWG0KO5e68xD930UJGxyT
SVwNW9r+5z512lvzQWbI2KJ/op9HUzICQ3XEOku5PdgDIQ01Nw4wjz1RxnzBwlW5vT9es5t+Du/K
0Tz7d4tVyTLAUTW9G6AwY7s+YaZ3k0S+0N0idzTi4rt81OPCTmCeK7zej3xFurV3AgQxqX8P748L
gVgaL43p1YZdhY3uYOBcNW7Q8bXblhesM9/kNyyutvk6Ho0L63lQwkBxQlzcvLO1NU7NrjhTUxJf
s3P3aR3bjXtgs68JZ+K92JZ3F97oNr10DKtxiy/s5f19XBDing+s1/xseQkvzVa9cqTnfFEhoo1R
1yb59D7rr2qcm/zBi5ROGnY+zDbym8F8br90YK3sRtwwjvLjwj13p+KzvEdnZoL3WXES3pvX9sqO
rR4gpIz7TkN8C87qXjjVV/NQbbutSx5TvRNuzvLXuFMFAVs60XfdfQcNNj4i5qbaCUfrVq7ZbDnZ
jXseNmb3bEsjvV4X22q0gGVY0wtBub63uJkx1O2df8UXBji8aDftxvX9y3BjbphnvsiLp7HIjthe
2j3fSyfDkQlUkh4wNPhE8u6qbQ1CtBp/lq/hiBqtWtKiHB9J7FoloMXs9HCFvj+ty6dcsN+Xl35l
IP3/4f4PYWe6pKrSdOErMgIBAf8yaA+2E8rgH0IU5xFRkKv/nrTfL86OPid2b7t7OyA1ZWWuzKpa
GaDBy7H0MRbBCDb7DlZFJa2GU/nK9LRU503O123sQ6wHx9mVB0qWU3FIW52q+NnTu0gQt0eWL3zl
EGPwiyE2K71TD8596VMV6yGIpgLRnGcWG2Bn7fQ5ZwlhVQyNrAniU1a12AYmM8cVo3JurTDN0y3/
nzTqtllU/l36OAJLEAefGAwJUrBZqgLcynnOfcSekkJvzDBkW6zrxAzV6eOEzSvAcXcZXXDWOdtP
12QQyehl7avFJGM8CcNNLXZB+rwuh4cwmexJPuzv5pcw8atRa/aUlNPbTPvaZiSAnLZnhs8p+oDj
KqOqdJXI6NWrNft9iCYN71RoaPhlpC9ILWXOCsl7tZkri7pfj/RJvarHN3n/ybxRBweODzna+LbY
ITHa1yVkf0dQ9/eZ5TfH1oLUWItq3Pw4viv+keMy8/asMVUi3X9Gip8HnuXX4zvgJKTAhRLV48aM
rOArlQxSk81c+yojyzdik+Qb87E1IefWRPeJQgN/OADmq8MLJm5i+K3xLtRmu/SQNvuELWnOyOAA
aHrOjJjDLsN17xlpY3qHn0vIHz7olfEpNcd43esMHVOnLVEhLJm/W0tz2sS2kXsSsX+EeqxPKJSv
PadVqAyNhYb+HZKGl/MlmL+zewhOwXO4mTfH96jZf5Jbr54//XZwjHNyCZEG7zC/zNfxGd3CjA6M
KPkkT1zVL2btoMVH17gKyi3pxtbLfUyCK8k3dRlv796W17fJNYZUZ3Ca18EjaE3vkyewfJFEunzD
CAkLGniizmnMVX6BLAO/cPXnrVXOvRnELVaXHr9F1eoxP8bl4OYb6eXiPOacdJRUgkmKq6+G1ZTw
xbQcnNisT94thWFeEcO+cBdGxOJnQYaxm7yjraxFzb50dUE6MsB0UASqvwt28+egHiNyuSSHfQ7V
oUbIZ3ph0Rcfga32ew9BrcLWmN6jW9hPuENH72dXtWNBkH4h1GRro21m7LxbpPrK4jLPQ21cBW0y
Mfa1kYpAlPT0fsnZ/aCaVpz4mt8iDl2RyDbYL1vTp2+lhxnESuvYounRfXAf4AA/pnW2jYvxfvGY
VaX3mB5fGRTLdAvMRKug1yaS5ikm+R3gMCiX9bQFeGYNICAJnpYVWek/GYZ1bDIjvvLxmZAgu/ow
wQCUZbLIx0W2md2Gh0D7ao4uKwbUWuRzRqma35blQO/dhzXHwxg9NdpJ2rgbeyPJrQb1iGRxO80R
npESVUTf5oe51t8El3m1wunHsVkQj+GDYp5E61iPjMVhbvnqgsm6LTwjYpSoCxWpVxYfMlr3DcdE
3WRxR80H66X5tPlhyq/4CjUgjHTk7AW6H4vztHeQm5OfkI1VpP47sZP+6PEZLdCjMuJumzlqwFpo
owfICnsT5StyvnGrR9CYUWlfGz0XzdEZiHlAwLfxZUwvngKuQMUwaqiOiDbeuV2Obw7NZ7ib10yV
G9mFqYy6qFccgzfQI8qCkN8JJXIiLV8p31KjaqxElMsHN9Wu6JdyeI8IUyrDXfAcoAsi7UuJrMUl
2FGhus9zn7KV4WPF0eDVUzJ6IkGWv89dA1LphfalR6ygFRRAirkFSSGXiHmQN7xijq68ciplQZo8
k+yLAK3FE6Vk+Ove0Bi02DTjXyONm1IjGmMt7hFloYqQQ5L0+Y1pNSpWfFIQCPDv8Wl+SmE7RU81
AjQdiqc924SsFaGG27Pngm8Wq+aqHp3mhq99SaOBJZPLfBdKqfcIzdkcoe6WxuIZP6M16CqgzpPD
nKtorxqVi/aUzqHm7L9xze6Vvii4I1NYGVjRDpHczekq4MZYjVBVq82qWJ1ChmyxScvolBo+HW2g
g0UC9AmypvhM7OZoz2xAYTKa4Q3Fbfi8H6uYjFtk+I8AIUVElYHiW0tUN/tJB0RP0azTDXV8xqIY
6zGJoSl9CCxjNhzIKIweYfVdX6jM5uZoN0dytiKpJOWLlIG+2KWJb030iepX5CdE3OoRixPkShsh
NIPG1PJ1Cn+ii09h3cdYxVSn1xprotCTZRFeQjQJP3qM3lZL+eEJ1hJtlGJQzqVzAm4mky2vd+km
PcmOSrdKyYI0eA65Vn7Gz6EeU58oWe4zEroCVbA9Z5yFaTLhluse2h8zoI255QHCDtta1v1kmUyK
VCyEKoObh4eAdM+YX6NnLcVOHEJrqfinNE/FejXHVOsMxtV99GbOUCAdS820jZ4yzIHC16xIL2EZ
K7HRQ+qw4MrgxPyxJkfkXPvSxs+o7tPHiOjO5daL9ZRRHhAN5plBUtaBMmyNS1Tt6BSCpEfgn1F1
ca5NV52gAbSvZwwE762nZF1OqT4mhaoW6Qtd8DEmktzSoRGz24gOeIQA3wmqG4oBIyYbtoAQ3NAO
/cOBS9HrW8sr0j1hKunsh4DCe+Mtl0zYZLbpk4wYbLJ8xoB9a3IJryStnui6CypsKw7w8UpHwgYx
WWfK0JqoOAe3x3uCQ6GDS6UTCVYcPpO4wW4W8Aq2xJzWoQIkEIPSB99kp5USJ0sKoI9jEmyt6v4Z
spZQn/BdUMD4BgjAFUE+QUx1iskXb2KSp/rDAwoAYS/iWOx122KkOaAJBg6lOBK9cCw4TQTlAvgr
qsJtODE1AzNfvSrlcLkRC4IloXg5pXJaeOAUrngHIN02p/dnOZfc3cIn8lYBMjY2TgxoGM9fJaRn
onmDammG1xEOxn2qSZAwR16rdDulV/cZf45ZgWmkvUh7Wij0Mt33kkQarQyb40dqTSokJ4mR7H0G
AUCfQxNwsOxt/jbHSvyEDYDGS58pDkZZbDM9wC/3P+GxMRRTbbydljFgbFiNREaMJfu5VhgEJp9Y
nCSqAl6pizy4qS7KfLtsYorz+f7mgmSWW1QrGCjnQOGytbpNtpiw/XIdk0hqH5X+ZdwGidbBBl8v
uPutIOGk17KcmIEy0UA7e2Jr822cCNqByqMYm0Gpw/38to2xx5N9TG7VCR+9jPhpxpeC+zAfJ+nN
X0flhBX/x6ieXWaPsUJHj8ygmIF30n1kpPmoykhWrE2v/mV2x73IttFtWcwe3dyxUosunephPj1l
p0wJVc4qSU7LWT4l66TFoUn2s+NbkGWb0csM4FMdP6YW5MnxM7xk5qRMd1csrcu32jFefhlWwwsx
by7ROfp0yh7xLiP+99WOL1nj4TUm5sTgSOZ4l13DU5awTbwiaTeRBMrJMz1VQ4pizdBgYQaNOruQ
9jNJH1R/vyimSZiknICHmiNLQv3VuCoDCGnZ1c9nWlYOLJaZQHvUVJ7tHVJRkjoqK+gsAFA+1qZH
GGlibVpPaxJzhOUgifLZfaCncH88/QoESveMLqPbsJ4flyy37WMNTAEG6D9WCWDN8POVvjjNwSja
6jrBLhqoK7T9BZADgnyMD9BdUIFkYUXtVd122EAKcEzWQA+wQxJtl8dlAYGPIN9hNc8B0nuUh3+M
twWLLKTexangfpabj2/Dx0ib3kDaxtbeL4Ec23i9MNJ6+ghA6fPm1xY5uw7Xi/sAMMjn5URPzUl1
tfO5EgE4Hpkku4qquZqSoRPMAyhogpu3sR42YjpZSe9+/XUfagEpsyl29QiAVOjMC8ADqd8FeoRl
Wsc5RwXn+VhQxInf57ODR6WNmiNtVo0wZbEei8FBQavAB2UhyZA3wDlWpfLROgKQxg8G4DK+k9x9
XuEkYGSBJa0jL5vzNqCT22+jy6zKHiOasl4KRCOUuMiBkGRsBhGis8M8PM50pivTWjBQwn0Sv0hb
OFDnhRKb0wQVtjisymjPAjFDwoABal5gjedwJCyuE4GsMkTMLeIMMoqvAYyKoFqxok33sj5ggS8Z
EfI5L2H0NgC71KjySPTLOwBjpeVtY6Y1K8crJcrnXHTCxeF2lLeZnxijArdIoFe9aq2uLe801xck
qS0H0gP5vICOJX4IisFdXTHqRkQ+ZF5qATKrO/hN/TvLD17Vv02a8yujVPra/O7j3NxhSHNZ0lNC
Un8yi5lJdzfPnimZgckVW3qb7E2LtdK+pgTr2nGj2SGz+jFk36jK+sT0xrw8p00+x21Jlf4j3ocy
ebesGhnjItqmOY7aaJ+24npYsvj0iI6hNiH+N9VZBzOX1aActfxTpB7calEvrkQMHhNtQUBuXkXP
ldl096wFVNGR4MEGuWYRwbam11XLby6uJFdaaYvr6hgQN9UWlYRMiarx4oIcf1kz+KbnN4JR5znB
QUK1dXSdEwdW2GAhxBmyaEWIuiHfNHHcGt55bkZwMmjgfZWock3olOutlbnQANb8oF9B6xIVldAo
6SFanrVSEDtG/xW+fq6arL7xzm2+KbzrnOBgm0gmIXOeUU5JmXV0nq8Jme8DApfVAh5BORCq+VXM
NcasXtxpH2Hbj4Aw6dcpuoblSPZVRTlzi/C4NVXHVayO0aTxSxVKRMxXv5r0Pppwz5ns+JbWvs5i
96A9uYbJlOHAWAcyXsZMn5lxmdbDZPbK99wctpZ8TR0nU3PJ8HK3bdBe3OfVmXhvMpOlSIL1AW2g
AcReh8pI6bNKOCtHz/EtRVMnn8Xomd5TiDOIbB4ypbDNuOXfVxKENd1nSX6v8yrhC5q/oePHxvS4
2kzrgcphWNYE1K/jvIhqvzWph7X/pCYl6wUEarch1qGOcd+VURFJ1WtCy6a/Dw5ZHWM26gHh+efo
FcvfB/vwmhac0E6PYRGtw+biqzXhfIU+PiYS+24SWV4HrLuOH9PGhJh2PdTHxIVZZKrpqGrwHLMB
uhk3luYyxysYN2OCzakW0yuNJUsAtN8yXcZugka8ELjz78OSRKLgukwYbeAtWmrLo3QJ9uwWtuMb
mbYnDEucZ7zDLDPZnMSBAb6eEU8/ZCe2hKRrQnvET9N2jBFNdzPu2ZzzTk4R6SG7ExpgTSdkDvJD
0sELcAsbGN7FM99ksh5hTs5MPWn3MbyGlNXc8Q1tki/K0R1Dui7ISKiMt6ua2SXrDKNkrn4REke5
RQyTyQLwer4OWiw9lyNy/rItBFhOVHzF2cjXlGr6LIAwjbHSKiFE1prV2XmlvSTPXD7H+uiTVcBy
hTQztM/xprJ32Tq8rx4RC++NiUzJarCeH0N1TO2wWK0YmsylgXhugyckmy4Hl8yLNFIfVyxvI7ZT
ZJT15/aSQVyVI5p9LIimt+NmrIw1n12L3PMaNiZ5VCzaKBSLOdP0pbSn4apf1fAIJqnJds9otCai
fGSVXJmtAxTTSv1K5ogsmYRjVgKQ9qZfjlgFYm7ODhnjaE4ecUKVYXSkqwiJDw+ZGqIU423Ymuyy
MmSq7bxKJpA6PoebDIHj/mO6aC/DU2SHLM/M+MqwyKxU+ucVKfHizXSdciwmXrYn58Q5iY0FzNRs
CjAnR1EYjYWxMjHVREtmG1ab2BbAtFVTHX6krFooo3JkslS/Du5pkzCw3YjpUT1FrBHXzYxlNCC8
3HYzAxrxBlEjkYm7iOd9S77jSnd3M2wAEwJoc8nKFFHcsJLmNlAvd8VulAjnIzuHyOJjehnd/Wpa
QNyIXmHF5AXqgHYUa/a4ewH6ug+I1mVN9VMVG8KBk0vG5UV2HOxdJUSeiynCrUyqGfjikT2m22i7
AKrRUTqpzsPT7KaCfR5Zla0XOUbOgNgwvMZX0CttJEv8jWeE9NI6YB8MU4kpNMtH+bhhObeJLtAI
g2cGT5plhU0Jfgk0AYORKDYAADNPm9MG4Mkv/cdMD5WG8/RLuf28ADpU2WUG0s04IwOO3AoAnj2p
z9VXUytMwptPGPCS0SFsFbvMqLeSSlyNdIcZLdtG4OXKll2egEhisrN8VoyuMYR/6VV1tGkuk9sA
j+azhGSKA3LMoxf41l4jg+CtcKqas3stoMV9CGA7YLW+9PAwK2ZNIocCAe4TDvewoes+gDKo+VWQ
5cDWe3vSUGfNaemXg8usnhYjwEczwPQPixEZ4UEL4wd1OftU1kpLAoAXuDaA5jIQjOAhO8ystDkt
ZrxAQPjICu/+Y9Sc3omFVlMjFE+APjFCjWX3aRuiDWq+eHKNkZ7WDgFFacsT34LuzHbZg5ExUd/z
nAtqJkGdbR5uQiFJWl7cQ0ZJKl1rBtcYYdLp19ktFfjBRFDTzewkV5xDdN+BqCHPdXK86nbJR+e0
TKnibUDxzA7UQjXkW+0JfV5NH6NXM87pprtzkpk5QcG+JeMndmEz24bo91jpWzPmCZOeMLCYvfaS
hcyT014yx8ZHjqQTsWCtt/argTI2Y1Er5Wgra5HtCaYN7yKmrGb89925zR+HU/7FI/TjcIpOss+6
LqDqOfQuUHfZgxY7b99NCOY+l42GrfySAEb7cSbiX+X9OJ+VHzYPs6xKqIFMm8llAyVYhbraEBi9
nnAUHhstGYXb3dzm+LbqenPAsZAXXV5cTb8cnzKkhX/sYv9ZI/XH8anD87Yx1uun3k26rOVQJalU
mjapFmYVQqhBerMhWskyYTvJIDrJWOW0yVgecgK/359/rK5vQh51tEfCJiXZ1/19BxVo9+LEnp6c
AOIPj2uf9uqXzdW/DZ/640jAw7idznfpzhvULO4W/rvhLrzAx7lARBstNPem+4vEvM6T/a3Dfpx3
0G6X4/OcU6YwP6RANB7SU2O4X14sTpDBQocgzFvCSGTaVhezbhc96SRWkbolLAvyTvu7q1v2smV/
Ve5MvgHocREN0xb6oDaygDPlQfxDhkqERDi1IE5gGZreFjYg/cPkmbzWnXSw9/BmbJINl26vd3WP
vcppd4/v5GqPIZ60exYkCHYYC2OC/Mbh3eXvBZ6fi3zYO9kx+9qceeXxZp89iU7c537sB+RqpdP6
0DtsZ+iwaGZ/bN3V6m77B8fqj2AqYpcuD6nd37v750GC/4mnAbk7jM8cl/kxwge9sVtfTHr7SY/C
ncD236M3GaQZnEE1xEKTkytzqIJiyIA34UXNkNs+pqGzWlHPjb1ck0w+gGEqWC5Hv5GM/Dyb/q/6
/ZCG1nGbV/s9CiRQhFTDTies2DiwGTnMIjYyuEwddh8gI0con2ZtJOPF9DWMLRuGR3t+gdfnI+GZ
dCCpRuHuggpKgSAI5W7D8uXTpv6U9//es5ya+c+Z/0/X/tgs2SzaiVIndK2QoazHImsmpCgQgSBP
USSvTJsDurwSWevMFCSSBtizVkd9XRzJd+UhwlxB5KF1wLduVMOVgkaTaxFdL2K53D69CztX2xY5
ltvIXNiOhaWOIDGdJd00Hh7suIk0XkQSX38eQe3FfeQxbnctu+kgpyUsnvJOYsd237BDxBT6Bjuk
K3M75m8/rrzKe92lJnFxGDIRWE3iqdzmI4ZfqtGd9k/O33v0dXbu35rhnw79cejlvsuvz7Xwvm3Y
ycb5hLa3RodzzPnmQL+rVE5+ty1aaxCGcKHkQ4dermQ0BoucIAmftrtPi90Jzobq8hUYjNjrALHX
BzmRySS6c/9e3/aPI2L/kt0fxu/2VO4P9Uh9GzDEzHDlkdJr91ujicQSNXd3nUmTp9+MVxCz8Fwe
JHsXcsG9PVotg6MdpenBPcOeZfaFdaubZVB5sHKdjees5HlwQtmrlzAD0Lv8wp6ydqYokKOI+pTp
uu9MQb9iPUZM29XFwYpMId+AofA38sCm8mOb8P8azpl0pW20LL31Q/IbkFnmm7uc7nDPnrBc3V+P
R6eE2+oBWcvzxXvV7CDIkNmpTj6Bug4LA9lbz3BO7gmyoPsXmbE7ay95b0C7k3S2kMds+hU0MoYN
Nbirw7SWuNaLQgwqnsEWKrHNoA0NSUXSaKL1DhvD6IY1TC05f6uuPCcQQvdUXXhbyLvn4tW8ftlg
CgEJh4k7a5J0CwOLBfuQ4f3OxWL+1jk/pDi/VptCu97hkRSuOeTAmzC2TPKXgSKEYo/Rt24qFH3j
LjYjrO1WJxUdDDLIMngi59PX7FXsOdjlxbd4tP2LM51n4TzvrpZIw1SxV6tV+SskMETh/nsS/jO2
P849nq7143prPchVSe1ZkXg9RKcRmHiZ7G+thhG92hPquxjuna5wMUL9xnqJE0IyNH7Y44WYww//
5GCd5SbBaoSVDC2xLTsPsf4FiL2E7l8V17QmlAJyglv/Yek217qxUzb0O1UjA6XQdop2lL9Hm8Tu
n21UK8pT3vhCj7btdON2hz3DxqKLcjvYIRx6IVWM+6IdsRsbwV8gsL8rjv/GjOQL0VT4RVrw+zIG
f5zsLfXTNoEuW/pTAbECFnGBXXYoiwR840bMHuuz7qBpa29be8Al7K10kJJxw0NCLLCtzyxHKojY
ux8ogaM7nfpnt+j6/hbm29FouYRtyF4iP3+vvmoa/yUjf9RfPv+j/ofTRjG3DShYSwdSJg+6K36v
Xj0Qkq+HW7gASgibCvf0fnovvcZA/7CQJ6ubBIqHPvAKsNbWO/j70cFtvp3JS7IRFkXYfJtv1+6O
OX/uVm8EoyHi2jqGW7CkZ7hX10RTGFBNEQh3912WHdgYVA6hpPWKD9OpRlun7Ql5IGEsb/0lVwiP
FjS1NmHnr/yt7bVhotxT3uNtO4VqzNnDtXWEe6sNo58QWEFjRWlCZsWpd2fdNV/P5B3zVY+re3cP
3gbawcpjGehFjCkakGMZXsOl47vrTvl26B6+hFaU40lvrTjhU6HK1KFYRA/SA0UPKiv66OrhVNu3
tx18gC3UUuI933be+Z1YrHtzza+bm9M20Xjnd2G1vENTekGRbTvsGaWslnt3bvALPjqU5sFnxOMB
fWbVEQqytrvzLNv80roC7bQPxW05J+qOmeiUn8vSbrvL1TSu7Ia3thEqTIbYi9d/TyxT2729HaAV
bbsWvxxietWwfDNdg7Lub3ehKfR4QExoukLHtXNybADkZ7z6u9D9t6vyh8yJMf5D5rbV/fyoHsyZ
K6aje8QGwNHWKSPzY/N2bXdug0P29xLVH9wC31bujxJ/0N9d9GejValIeaE5T9O+W05C2uO1V+Rv
Jpv4Nq4KgZvhKEC3pnMrbZ05CjUNu1l2zvXsNNhGABc8rHgQuUJfi8neO/rNKcD6xi/QqSlG5d/K
7x+N8kNrb7QkeXC4S4fjnuh+Z1t6268aJjjnwiqOV6w5k89pTXdVlb/A4N902U8GhtN2395be9Tu
N5L9hALejprYfbwt8dGBRNDYCbYRtxe1xlqYvcBi9Ox4EUL5KcJ3BPEcHfSw2Iat+8QTGiFfkF6i
gYEzyCr4R6AQ//0yzC8X6C9995Pz45k/1KYqklVCaNtyOX4AoSwGaxk8nZcjj+tTOsHFhQv4M9hT
G1ZxHZ5YzPsA9IbXsqWFWMPaHlxfFkcwXm1PhLkPrc0pVaAg4RfpgbU3Iegjun7TGRO5AuRw9N4R
zGcvhr0QpcXuAzs0bNQTNHvDhjPMhgugPZZ1uFj0hiH/hsOQVTwe4YOLhknn9IYDJ49hjipr9dsO
zio5Z7rn3g2X1hKHVTxRIDzflNth+SB5XmC1s8VCAMcC290LfaY+esDHdNBeks+gElbwDeICvpjj
6JqnQ6shIel8BiOoqvqETp3lcifOF5mEbLkwdwOUE2xwLVcskDDO8b+M6M3D212OguXVk0v5KCg6
kGrzw4qxM1r+fXzNn1RD3/OYZHIG/N6m1vqZNbjUi0e1LXMZX5ZvGbW7WK0vGW0hbGwtSKHhXbBT
dec6F2ZGeAFdjccGQlx5GAyfgdI5uEfPYDx17wCtsvD+Vm9rnq+9mv/FVq0/IGLpiO0S4kqhXmbL
CPZs78FagMUjjUd34286HJNyxcrBteALveWus+s0P8/dNc+2M7kDKY1ejw2EmA2PWcKD3X0wKUtZ
G64nzUsm15x5bPgG3/7YdfYfYkGFNFMoNVE+3SP13kLwe+jANOlx/BmmzFOH85PdG0icjV2g8QP0
0DtqXtkJtRISTizkZ/Um7SMNaoc7Y52lVptO/fYqHWrMb7v9XfpmwBlJyqJtTqO/70Kh6cEvA9+z
4eoIuFhxrCvckd+kiThz3sW7uYoLsaK7nwhlL16nAz+qJ3aqhspX7aAzlxUkjxXUj8JKKKgCfewK
saiIlu6QRsA5Ml4bCIaPsGtePRlhwzt02cMLd2XhFP2aO56wk4I88CzfIfBDPxHtAamQpcMVR0HD
i9gOFVeF2DF3tp3GcNshCucRtb3AwrvtJNz4QsEIEbyzm48EA1zTnMrbUVjRYblFaveAPVEkTeqA
/eX/K3Zz553GECQ4hSeklE/ad+zAS/jZxk5CYOnssPttyGwvXVJ2gCwg3/Ea79Z41914R4pL6DUh
4cw9ltKQsx29DN5xFHqLrYH0YtstXe7cUTsHyhUvTPCFhetYUEn6uZPjGQlJJi4RLas6gkU2/K7f
rG7F1c1Oi14RTMK2cSw558Ow7Sy8OMJJnXctOuDQXVNjQS0cnu3Srm7bhRwBfHBxpc1P8ArMMO8m
+OUUQBoCY6iwPRovCZDOyp0Gd+A+2KZnR0IRx0nFdziEbZPGo7ufPLypR8AhRBei0XR7CIHpMOsJ
dX7b6T5sTAbnDvCkhemV8J4TvAD/rO5EYPqzuFlrCbqhJheARjQpIQx+nsIzOgfZ72zoOT+gwXBX
nAZ3VlDsE4IDLPtTWL6n+NGii6gkH5WElG6fI1FhhBVxGSTMwlkEip9IDVD9bWhoJfajYA2OEMYH
7TdYb2GGFZFFXt7WgwPgjKGg4wgPoUKM7qPTohs2QERQhcNC3zsc5rwjjwMCCJmwu+8IvHrK3s93
s1vC4w1LhLvuCKcuhh5hK+lM6U5YqeFp372A2s6rPfhQkU2BkHT5S0hqhOXZgZyBPBgtB4IPVhru
Tl9F3kUm2UaBXFZeG1kqXgINhuhY9M4ZJb3rgmfBtYJtT4w6ZCAgWhl7wpee4cmyhflLUkr1P+Pq
/2ht/UdcvdU4Htft8vKttQt0k0UHPJzFFlVikfAD/dJ2RH9IjaQx6lfLbf9WC/23avz0KltFUm/O
VENCHHBTEPKQaQ7vPOpIHqTh8Y7By/HpFEw8As8fMoXEuFBtWOor2PyFw1aL9I/SS7q5KCB404XB
30B5iWHY0ZzHmznedx9vCSpTFKe4N1uHtEI0+8H0N7t3mGhhKmC47m5jJjy7Dd47vt8Z6Ts08kKt
ChuMxDeQDTgDuztxv3wOBvYesC6XvHtBhiR+LWFr7P3NZW7MwVjTueL2JY564UNwQK/Co2+MmXxw
9HeH45dbxFu8c+1WEgmvPgyyXAgWYVBe04xg97PTi3kOjOGF8Qpg+ELkG0g4s+4IbOD4kB0IkJK4
u8Kc+RTC9Kegh6X0LW7t0fUlPE5gTOZU6xV7Pji7D9TiHhGUGXIjQPTsaF1IJ+g50gNMcQ+7TWT/
wqxivjGfDr8tXjRluP+FFf+QSome/OGFrB96Y78ldR0TWKbfDcr3B4NudNv4vkJTDAF8J+mqDLR8
0gIJr98U7BMkNAx90lXgcNaxuWhw7OxC0iMw0rilsE+83zvayPDLDmNJO2CKoBV3Uk8cuiePDeOY
sRoVKtKQ49gRKENtbkkJsCengxg10SsPAm7Vm4GrLDJzfn8wvcWkqm9rzNm+k3eLLqRv/SfyZdGH
taO6CsbHQkPJxLa8X/DXf0ZJ/+iyH8FCVbnuj+2KLisdMTKVewFi3b1TTxsIFX6B4cBZxbRs4XBu
YZwOGBMZvRqmbY2ZomGYMNafAri+Q4JHnPZtd4tzvwUW7bvqe9nB5f8SjafbBX1Twk/c6ra6MlfE
fbZsnHVWcza08czspaVozBuu7G8rLq2fhEU/8ab+IwBoXCxyVlbiN3akgexBRVZEBYhNFmUgikFw
zN0jualY4i5LXH2khCQcLRoLqXggygGy654gm3y4/jR5DRm/x56u9Rv844iUZO742jj7T82dHL37
dI8cnAYASE+o0AXoCbDj3Q+BrrwL2GQ/cjf3D+79C3gKJBUwKNlFth81YE8CMDvg6flFRi4QTuTy
O4SCJiIIwu9Hjk1hQ0KHjHDIn4RqOS4yEC0loRZCMCT6EApzCajoGHW2DHb3QEMZKQmztB1lSHoQ
wK+UDIwFur3gKc/3XRlTg3GWFC7f4Zt1Twf4PDy9U7AQyuxmVkio4TsggVR/NKkRJwpeoZIb400o
eWQ6xVvyLvD44K8xFdSsS14D6nDDOh4+1mSAIYMYNnY3ZS8Kc+7KjHhgY/cCuLj7rms52Ekk6BlJ
yBn7iW/achVmmQDNC/ab/U5om4urjgj/vJ+4X/lmeedPMZDy23gzgE0Cxwrs9rfKEBhbsH5RoS5E
HESZPDoSMhelAsE7c57ZMHiSbaqBvcfsYnIlYg3nFqbOQH7FcyK1xGtOa/+D1AVQi1kNUnh2OGDU
ojJmT+NCi4oIVTqJ9TAgqn0CVPBgAIuXKalQpmxcR03UKIg2MSQNx00KTMCSYvk5oIsykijPAa7B
Ywhk4ajxEUDBUHkyuBJ3+xYRMk6+gMezI6YK7IjJaRMx+g66G8SlsNZvDRArG4Q+G+8gXJB6zt0O
H+ToY3AU8Oa3mTO7gmmvoBP9FYETEcyJZMn0TnzQIXHDdp9VgndZKdjwK76SeEMST2Tt4EvidqQ+
GVqu1ifSB25oj5P3I7E/+Zu8Q2+IbyNiKNc3iB+KByQPvCRMtCTG4fghUyWhfVDWewb9aGF6AP+O
QuSOuBtDtHspZ+lPykO4t97Ru4CxD9SKw/uIMyi9o3nqm0TvTvx+xwpvocXAw0jOoAqA2yLkOjHA
bUcECyEEHspI6OMNOOfbrF1DonL0J94B15gTUd1sNH8JLa9fsJLdpp+Wp47FA/mGmgbT5vjJ1WC6
35R8U5T4T7sIky88hqahEoT/EZ07ttT9ta2dxOdAsF2oigHeMlqkFkB2flt81WAJ/I8Shan3/9eg
BLj9YYkvG83YtzRWX3X2z4n3Id49kAe//vGaasZXcwAzgrvrybSjj7HWO9LEQXbCq2/5/tbFJrIo
oyAT9A50I1uvXP0h8+DMa8ATE9T0mZzRui9afD3nMD7TVsrDhAH8SidqUZgKPiTndiBqXwqVYqle
dPWaAw7L8O4r5PuRZBe3+X4hEYxcQYUidSSFQIGFUSBY3Dn0MBD4bHiToiSIpfcqaE5Ih9DZvEs6
pmQGidC78nHoEcMYyBWilqT/AX0oF9r6fgB+fkNQ+WwNr47B3SQjxeGdIvi9e22/ov7f9khM9G1l
dI1R4R5NbLM8RCvJo45OFEXRH6YPG9JA+ZAv3bzm4vAu2kxueFtdeqLbTqQTkCpJS2qCLZv3K6lv
JOQiv2L9patF/z1JkJHMpOckKPP/xlE+E6Yeqa50tIRl5BuytCCvd+8GiS+67ab9/CihOugkswO9
IVWtF9I7L3d8887g0UVyN+UDx/zjwCq6BBJqguSClzC8Qc3dDSDbk7QJ0vSHu+5LHaUD1Y+8V4pI
UwvpKGmNpI1g/zadhhUImvwvSTlq8pycuI+UIOWVbFeQkBI5cj5IEto3upuJ3AuM1pNPnqgVk7vI
0kgNZDQ+9A/puQd+o8Uel4q7Xt6T7rH/1QRTUkxPsGUFjFecy2td5QXoPegBhvdALoV+643TNBNS
zXe2bw1hDiLfxcFtd9psjwKCah0NOLp+0wATB5QTrJm8ew2+np5Fyi1c04+kK/DiPL7NFW/7Jneq
e7BGgmH3b0cPT/d1FaRwkrSLuSSYRL6RT0RTymvdodncVpKQ1e5uCOcB/+ckgancc7/gf7mf9VGT
f0N1uAt3uhm21tkNc3J7VRSXT5JuTevXb5V7hEZH3tc6x77WkfxfZkTzuUKQpPxN6NG23YpkXJod
DvF3vwv97hJJ8yFtzt9zqvrg7nxvsh/f5/KOsYLqC1jOEvW7vmp2Hr2K/heo/n+Endly4lqzrd/l
XB8iACGai3OjvkGIRmCbGwJsTN83Ap5+f0PeJ/b6vStWLa+qcoOFNJucmWOMzMxdUqaZrxNl6Gnl
oh9phLjNr+b3NTSq+GFVe9vddq8hhegYcNObRKZ36ss3K7sN79LRkOy7k0hfVxm83G+O9FPFflW+
UwGyuvmTiFcBRwmSqzhHb/m55/s7d0lsuHMXcd2mTo5Qx1eY+wYeocGLTGZDLd0O0TM5RHDqXiPe
O603Ndkyg0Nv4+ZDoYNi0l44duCFtPZSO7hHsMZJbOBf9YyZvMVKYMR4hFTKOPUOPXmFuhf5ZEZw
8TcRwCEXqgSLSGTdzysFb269Vyz/Um8ikFNvIWhS0djCrfAzar7BXye78SaS+ylH72LnvncUAMnH
FbrJq/F2PBdvtedidDnga2pZI2gdck06/bwARuFP8FFXvU2kbnaHHn4q76/3BZYEZhLYKI+2Buyp
e0dExJHOIUyiHoO5cY2AG5KzywXWzj7dRIwXlzBAS4VnvmKwV25br+EtGE9hp3ozDRD9dLh32jsh
nhJeyjiCnO2KV1dihe9mrGHT+8jx1tl/8w29kvfQQNIrgwCmEpwHXJnrCxFuBAh3Ilqx4T8JgW3Q
jG/D93j9G699uySvWEPMKwvsVlfjPrhbPTjFklxaqBX3ypixxMGluTYAlS4B8FuAvbol3RgPXYy5
EWtVcUCzheWgCCZeRCVi85O/S1a9XXIPWp0VDe7UtO8YizTFsQvOwQZX6hDKv744reTmtaAnL07F
veGgXXEdL23RlQ3Ixk1IQSlcuNzJvUeBSoA5eKd22TNtk6Z4YFndQ1gFrKwS87U4AYsDl66DCply
exmWQc6oackJsw6JSXFqFlCc8tZFRwLjp2e/Ro+hMh9Uy1cUTLOZF1GJHFzuiV5wT6Jl4l5AzzXx
3qkgWDnqQxQggyORIOAuyJygo6XP1YgAFAtXwM0M/4JzrP42pk+EzXM9ePYbz8KVAwohAHQCudqv
QO9LxIobdguEtzRRnZhEJ1QG525xS4LzEDSIK7UE/TNOJTCaJ3dH4Qgv512K2Ia4o+bUcB1FN7Mz
Wc93fH+5exfuW06gYLddXMKhlwdx5Hsm5w+IE1E9T2iJiN3ibuPI02SHiJ9ZKXsIa9iXcmfXuLek
B+K07qNysMSx1zUPOJhFJBVuiZJx1X0In8CwymBYd7bj2hurHeQFL6hgnnnjcxH67GJ9Xe78TJw8
r6aGkalcg55X7E+BujtkY1R4BQS+E5vp8xPUNg7yzxjwrGWenzaHyHgqRG3CPM+4YsR0/hPETYgp
J7Nv8rZPuVusD70teAE9hpZ+bwuIu+PdLg6j1kLtRBIAv0/yA6NDdIfasoKTTrlkov9DiGSIu8kZ
GTQrnw9mW90RW/4mPDkSETyYhyNAqGErDLmlGo9dQbXfcNNl8W7uMqoz/mSoFDMAL7nwxN8TrNHT
iPbQLOAtS6/gOujhSDgJqEHD1zrrQl9IJMCDTjsLuwfCY+cEBDAIbtO7g/JoN5RCKmFxV4Xr7D2S
Dd8jYOBPmfVGDOyf4r1P8g0rDFLDKtFScOPtPBRO/Cs646pIOLn2IBF485zbU7jFHbMSr7wLCVBQ
EQ00L2CIBFRClO52vb2N6bPmJzrBOUsYVQ3IIXzZHehD1oy0U6u0FK484ty3bUJ0ykeT5SFfV4SM
qLWVd+AZWf3cDZ35IsJHd9Khhq4nyYKidl5HgLn0m6JIeArd9cFbFOIEBZtUSWbUz+xK/WTr1mjP
uA6KfR1CDLlou9jbLdCdKuEl74fDJxhlG74KrwyRAO+ozqUKYYW+605pdMSu1J4qbAhXX0MycS2P
HuPowojm6bxYCoWp6/2vvAvhMMg8VZx8FGTYKhFK6gemNV1DY85Ec5Vzwk+Q9D5jxliwOH/0Qbsj
//mmHo7lYOeV6TWtma0BtIPwMxst34ie3i6kTxrBt4JySdgkaFsHUEDsjrpX88A60y0rYwvztOTK
ebz2SQ/inTR+ewSQ9D3jtSZW6UnI/fTqKbgeofyRFbMGztfYltv30aara6Nm4J0MJCwn3tn0pXPW
+t8w4S/sBfafaYeaATvBHvH1NZZtEh6NRimpdYVZNvng767JdXZelWeTRRXXUUAGPPOGEJcRGGoO
126kSxYsVhGFi5vGzGFCD1wYYgKCHBcDQwW9g6EsGoH2F7T5M/uLMVE+h5AYwpoMAAdIiw2lbdxy
6Z4qiBxWcoexvrpd7QXuGvRTSNCdcQT3bHPfsOC89z0GA2Aad0yeOD7K37PJtTkrUQ0TtRAhz9Kq
YxyOTNOe4aX/C9F3b401ruIErjwUCowvHcaCA2vryqMhRrSfb5RbidbREZvD2lVHOu+cMFM9raoV
b7eiW92m+KzEmKx9w+Jk47MtpxArAzsIzM0JRw1zzSPzljubsO5MBjWnHoLGgY9BsBYUrfqrCrRA
7gQqJrmkHg43z9umdHf1NWQgoPaq3XDJb4YnAFkLm5wPpeEuNLEkmiGhS3lcC0QN/syhpE0Pt+pV
2GfoyTBWz+CSIhtCPSmbqkHDygQij7Z9atTwegEimpQKn+uMp1a8vWPVIjjqkDtX0LrCtI9+1VkG
JZBZI2paYi4OIRIlMLlFVmOtlx2DSRBMpbO2wt68tHMmtVZYh3pw+jKBR2RJSkBKdQ4chbsCl2gb
H+tUa9pUVv4hfnnXH7xvg8RUQjIhZFQlQgxVA74xuEup8bXL8FQ4LbX/nuGQJ9459Vhzp5Urq7nx
JINYsKefAZYEq6axKu6Dd5OytIw4pYaNqgVb5g4b7BuyIOxHLC0NBfVMelKTs/3FrN44eSTdEDpf
5clLCc/OGtBJSJUVAK5dCIZpNdBxoAjTr5SiC+7XDx1Ygbc2bE4cPgRyH0eAsvxUFvvCps5xYjBQ
XEAtgM/uJtTxJucNqJzPVvblAwiXo3AXMky9U9iikWqRoMAkMcGeHgaWtnApDt1acVCIfT7ii5It
UjiVDfzR64A2mF4LZ2HTe+D6/zBztPHFmSm/TyxNdwUHQCw0RhMvGh0wYcKGXY87ghGUo4bLggNS
wuGgcDXX2ns795nU+Ff0mJQRJ6Id09vh5UqRod6GdK/D9xage2PyHlyJocQx07W0IWUSNQFFv0Fs
D8w6zy1tAi5xpLbasjclzBrIHubiwlaSNy6SAY6X5XNn6tgqGHscBRZi7tHWhK9yj2Qe/HuQLsVY
kdDGDfCytueVbdfAddY1GW/uqo6tIyAiKlCPT2GQKCUgX/R64YI5TuzLPpBy0iwCrHWBZLbA0E44
Ha8ArSJmGHyTsL2sOIp3FvwvO4lb75htxS+MPXeBhoNYQ0GQEbwYuyW86Su4JGsMuIFnYvCccmwf
zKta8pbRO7AGeAroIKsEqSLnFgbf193rWTaYki3cwyQicmS1tXhfDJG0HawKWXXWHOO+8dY85xWo
fhGaHI4UFsLUnJwDjqucVeByTOHEvbFNwaZxUgvcF0sr1FSrQ2QWTCLxzYS5UF9slP7MgSQWAsMF
yMsTbbAJl66O08KlAk2F7iYI+BA7WMP/oOEkUgqd2dguOoAK2pYdw/thf5ExDwwrr0gfJTWoTHQ+
yzJLinHgsuzfUc5NUDe8iGEYtG8EHMC/2Ay8AF7BV7Jz8t10/vKBZVNfUxPLtY4ryYHl97OntcC1
s5/cj8Sgdzz3J//ufUULDMY7rX2ZCglD5AVt3dcI6wpnRb8Z4hdqpgdY5WnZaXzfiU9MBmtiXdi4
T/xbXLQh2wlphLqwLrJVqKnTZsNosGAnlsFkP4lviP2YNnhm2UJ45qVHkR7wD/FsWw9GBnvZINBV
SNxgYlss1UO0CQSEP1gCD5IyCLENdjlNX90jjkKOIcXoYTplyg1QdSgUkThEzbBQOo0UxSu4Pw4I
i1NB6frYssHFYyGHZanqFQqphUIo/P+B8w/ci6LVo2TBLLsL+EgTNGWBeyqaVdC8CFUhWUCABVti
WE9Fu57kLXtnwnlHTMoiFruDd4NJk28km64oka6spNbRBJzzhb4zgSKEOpkYojTERN28I1tApAPG
VKeHIxnuGR/66SlqgHWkW3m1q9iw4bd6Oqd2nKeKdzQLMsAr4g5Z9mW/hRhHLlCOEb8zO7x/ir/m
3NpIjzj7ypgLGUXmOJxYu6+zlYeGzjIcFBiqGOYnuIISK8j6iYeb/VbY6i48KZQkCl4jF7ooeZnz
R+uHdcU75+0TBwgYG6dPcURw/jUwPQgxG3Y1XbS1m2U7ZFmotG20q26rGEGYQ9jACVGbQJJ9ASLR
QIIZArRJjswhgQKvLFCtDJ0jZgkQA2MtgOPelcEC+huVQb8Mr0yfcEGJwD1OhSbFWh8rvkeDTwwf
v0NVKrHS6B4hX8RHYihhEgtCBTOVO2tkVGAHmVrtUiNTwQkziYTKxy/HjJ7hAiWg+jluIH/EMxaA
yQNjK4KnyWPqCDK8ZTcHgDQAMQVFCnOtgoMI6hN6+3DAkvxDIg5yxeqRKdcRUWXPYZzYOdpF7J4P
4V8aG8BMkGRhrGas/UKozKoU2SBVSBPuW4Cn4bWo4BJVp7QFYOiObBJANY+62AyaiFho0SGonQaH
gBOIgQcA4hpWmcIXi+XFw2GZCfJwlDx6srHADf/AglkSZiyY5qonNqpWOHA5xgPriFNBoSx326/B
QVVoRtzAKALaiBjPypgG8mkiAuIU/8IGVWIK5ehWuO2n3Sw2mhT8gmGvQLD09gCcBZzk9FxpSAUu
8WfNudhiUFZsSSB3zm0kz9h2+STaDjpznhi1MgNZYeIMWXbCGRK54lWi3J4C/uCKmDNO0jufUeWm
cJWuRAeghXQ3rvn7cAlwxSmBHyK+Tl6D4EdYciD6B/hyVcg3PkZxskH/YiAxOSg0Odf0hDTuY+Kf
o0WfqWrLkBzBuoX73dQ0vODiayyOvVMFzF94VxbYY6ogm8917hfaOeHXZcyT9BwkbrFgX4AUWlwN
XkPdOU5WSiJz36+CFADqJ8tPkD8GEeNQIXujR+EMaxIurAylzcINqxg0jy9x9Bndk8wYtIKWEqSF
XY9op04AyznKUqIOTRE/aTGeOD+1KuRqCnr7+fPAlFQiTBNM6s8hIJ/mAhRXsSkGeQpNsuNenGQv
l/z9Jeun0EwWMBZurLN4rxOKAmAR4uLOtu8dFFd9NcVecHAR+hEEPJDj6ACUO63jc+3eMVh0HlR6
1lWTHFdBqHRm5sQde7fOIrwWv4zwkuNDpySZsXzo/K0SsxLDDXSGK2Z6BtRaUHBZLghxkt6dRaps
Bz5SgWTiQpfJD0QmVeIloIjMD0PKa82u8hPEYIu9buHC/zerzWfNjqDFCQo2juWuoAF9zd/AYqdA
PPcloMCKV2qjhaStNMiFnJlSW2o9vSFcf6DEDX299OXkCFu48q/ssehbfhJWPhohpVtifVXrrAHK
zJDUCjwU8vV4ED3vNgIDAXHSx5ZtcWfAiaHQx/rH3o6QluotgJ4CIRRwE9Lyq+LMz/6RX2BIOdCY
DbyiH4aZg4GbIWMSOULzL/kGRSOQ33zvP9nXXxlA1dfuvluV0MyzCtG9rturjlgfJULCVBTeeRUC
YxHrANBevcFS6EgQ3CyLh9wZN7ewzNomoA44jzoRc85kYSFsDaJLklkRpf2cnxNL0abwEZMxorcR
o8WSLGStKyYTmpnH5WykZ/yC+FBqDC2Nf9cz/Tnr9394519Md/12WLwerxu5W1T5alqvYNJCLpez
+9d/yUz4s5DoHxT3rwSUVu1AU+Ezb/UkTV1ZbJCyyiN82sqDJtd9Nvv/+aToUmcHuz//JNg4Wn2l
FyhrOp3B01nZT0oZg49vNC6RmsBLd6B/iPWaJLtNHyT7doZXezhcK+P75+81ksDhVEUU5EysnJ5S
AXKr0UXi+u9DWm38KdXmn/KBX0+6aT6W+8UZjdiRvcPpSzQv5ZvOTi0vscxP+12WT8ezZJRNyNym
f4QYFCf3Kgi1JdySHAqT81RE1ILIUUzNnhOCSAhr3vDkoug7cnHlDogk+uF2BJPLVZXTITRJPFnT
qaJlFtglJ/COWygInWaBuNvSXxsAHgoCUM4oDuJkxsoWEYtiUcUueMlA/w17GazjLeEBAQKmT/GX
9DnS2aAPK6SZ1F/gfilZVkCZT3cbytggLMd9oGMrlIdo44eT8xPJhwG5WfAmP21iPu64e+x9Zx1h
i4npcsoXmK4UGKJncg86rYB8sCYERwJxqDGE56CPnxhvzckn0vGOi24wnhDDgNCVAswwAdF0auPA
YqB3nCQX9NqcMQCnuwGxGfZzXQRceSBrI2WkyP+yvYWClxSKikkQ/ztMPHAr5zoIHBte0jz5Iaj/
Od+uMPoHtCkypLLKH2D63JyQR7EHDxdB6QMoRrqXf1+BrT9m7bZatTrt18l3Lv9OEilXSuZ1uUPA
4rwj3jAt5TBLMiAKX5lNTpzb8cWdJKh9LbahEnqV1soUjPhyZFrx+/vdSd6LvH3vZHkJ1tBzvHFK
uunDSTxv5qVJygIcpwl+C+5v3Z7xzXHKjzJkfexKEqX8UADBQzpb1qC+S0ylHAw2tT7kI8hXlgZe
sZVyiipxSLqoiFI7kxsk/xwUkJ9RSsOIUyopuiGKdV5FhYtUqaUry9N/M/7lC6UkZZkfZubVCrMw
ww3hUgsrhA+w+7xzP+zPS/a8L0tNIqpH9tLC6s8JD3F+uakIHRX3z1fFtbdkGlFK86cOP3VvNi71
Sxud1bxJRxGqX6qsboNqBpg05ph6IxTcYjSpvmOF5KB0uZs+qix2Z7izLW/edPpKjf3JkCYDtj8n
Sd6f+5Y17+OCc3OCNectd85NhZZvIVgmNOvjWPr9frd7clhHn9YcaMe3PF7Cr1tgMDKEPKUGH6zs
wTebjhX2Qy7LkBOHKCFGAq7CYO7sftbv9vt9VNAMhq+UbQ6ALVND3AjxQd1JsCuWzOwy3A/OaSVe
RLUudVc1NzRSeNv5i/kRhxU13sbdgczNab1DS4VtWuqf43JIVE0eKz4rtTogfp8H+5gK6yEDCSaY
2DowSD9oWCsTxxJQCYQO7ymtdbez5gclXw/JZmGfHnaNiOxg553H3d5PrBvthJB709/dnfP7+++3
XZsS/WeCqO7Zf5EvQbk+xn7cmC5sWqSe8XRGx+ialKlxBMfK3xtHdaR6lKeqbew9bcGHlHQ6d/I2
FV/FNk2Cl43Om1ZBQXO4/6TWAlXC8l5OpVbqM6N0AUFngl/Oum5TtI7+mFcwPAwxxd7nVUTIU8rq
sp1ge+HXmv3tkHaPl6WV7601FQ44gbBAAMlPi+pQ1zV+5IEWeH2YFmkt4XPtygM3eu/6zRwmm4CL
MrY8jznfWqTKDwdDG3Hh8OFTEtrmpKtanahzJh3EtKNoGEHLuDz7EO9iCkbQaXc+LNsO4Bedr3h0
s2NCbwSXpKkFyQiLTYkRh/dd26SGBGz/2ImdwPlyELUja+cnoy85RjFZEnbsOMmPtXDeHeTGQa+H
9SWPkRoNpOLy/oOzbbtux44GTtyL454zcpz39/dkPE5mGId+mGWpl4zT8Rg7khQp7FV74o+fbqLK
NvWI3BfJqMhQkX5qWcigmslIynnp4jBOIweRveRnpvWuT67eiHvVnUuIL62aNPjLcBnyup/f06OM
4ncUVEjwJdYfFVeKf77Qq2B9I/3aKKEYmD2Cp+VyvO4pQbdSBEeYUqVT6gb4v/gug2lYztdoxMhM
7F6tL2+c/Jv467v3JTrr+7tXjo82gJwS2SPHZXiOdn22tGAUjhw/g4AUxQFTzj+7lHH0B98DxnPl
kKxF+8Oo5AS9FmPcC3KL/7k4pKrT2ydUf+Cg4VvfOX/d4m9+9J3H1F3q9Rr80vcX5QqeUMh8n29+
LxwnsJmbl8vfrIcvLYg4jt+Z6qAXf43+0lycPuJ/UDW2Ws0KLaebRrNW/ZVusjuZ2+phv0Rh2Cl/
m5+tNCepCkKbIxI9Zc2+Z83p9nNxtqrDKsVNyNHY6+8LFY/j44Ay1Liki5d/As2asUvxu8E6KIYz
3M0XvSutucn3At0abhKSl6/xaljOLaNBw0kLA43gA7lw8dWDUkkgNvy9VlX3G/Z5Wu3CQd2s89Nq
Ten3eY8pOU4/xfZWUG7YINjLDm2T1cVUVCnqW4nKRK1TKt3tvhpTg9v9MhGjgtsnZu9Kxcx30JSW
teiednaVrGnqHM9hLIms/fx72zW9fLrqb052je5+J+cZlSqUo7QqKXJLqvcBNn8vvhtLCkw6JcoV
fS8P1uKbQonfx88zZVwXsjzYn3pnmRh0aKHoJQKNfqXEvG/QUCLmKVvb4aS/rVGT2S7PFoPqxcbq
7NJ170K9poCagGAW5BLgKLOwEBcUf28+6TdMnnLy7y5IMbW/Q6p/Tv2v1JLablutVu8r+cB1QJfc
vUCJrjl7xLMKGJeLSYNgtotC37+FdI0/SHhblapZNWuNitksV38FNuVX9XW9bUlbQECL63JHLSd6
x4xPtOoZ8JFWwKKU+yY0Z2vNN2iE0IWR0H0bkn2DlIkiTYGBgEkVbxh/4qKaJcRRBbIeft17JQfC
V2IMynBDrYlm+yHVmlgBgmFK9/SO/p26OOn5ZLHZSu1TcPtLAMc2+t+bjLobJHXXSZivNVq/kuX3
t2vzcniR01Umaf2MovRpm2hNH94yq/vlJX1csaPL9iG+RBRueEfi69FG8HP3bdIc1i4FTzJQr/ju
o5L3daLisGQPFWQCp0Cm9DVAUmRhgL6+bhQGPUjHZCdetgR9KjJioXOFS6ERB4IViCiepI0/hfcE
k9RVsQYhjSdnfo6XZauWQVFl80MycUzKA3UnDvlXAPXuJ5oNa0p2BNkSgU8teJfTbg9l8lnnPfRx
DPbxhco68tYrOAyfeEL43smnft0kMLH2kAGfkmrXBdChpSoD4EPchTVn4RO60AmoRVuFBZRPHSiu
0ZFHXvHL4dv6+xrdvDdc+OgHSqbJmdOmlFSRa05qGfllRSWYk/NWiQ5IDSQ3IWFMSWckmFEepupN
h0hLPqh1GW1BN4FwRQe70aDX48BQWvjRGelMu7hkgpGO/vXoKu9ckCpaI85h+4tz5+5xiAnt4B8d
THVIIsXMd++dkzohkiJ0llr76rxLYywt2CNdtuNnJMUSAi001Xl0fz99P0mEV1LpM1qjJ76BwHOA
EsBEoD7eo6ssjnX7GRkIrnX0iXkWxsAbGxyShvXV+TD9Sdq0pgEJbCOapK4cSr6XLQt5AZ0IefIi
7fnd/djA34j/PYQfYmThu6LcayQ+GW1kuIIAUulpb4N56az6C7Zg/PseaJZ/pVfuDkZ5bVzYAyal
8iSdHo2SBO6TWjNEKyCeHYIZcmYpFh0d4QXdA/TnmfDWtZ3ev1s+4w+Qyj/2I23v/1PKf72eTtfH
ubgXzd8kaaR3B5yCBFt7DLnstKzEC0PLnU6fbRuwm2VHzwV/3fmI7EHvL4dw7Q9n8H/czi9DbK43
lVeuocFxa1njo5f7CcUsWDvg8OF86UCzk2OWtm1FhIYVDAYdAyD96QTxU+7eAH/S+fcxqupNf50O
rYpZrzSatWbZMJq/bNZzfbqUy+c1SWXO47OFGq+3zY5wjXRnoMrXytmiXMNYNax1UN8hGB7mO/tO
OyfnNLGeoK+Hv1jRP9Vj+ecNtX4toFv91rpvVpuav+JkCso4FfYkqNWcyjdMF+4iYGD+l/c0/zII
BWD2Oe2v9ovL//s/lf/b3DU21dWD95S72krLIOB3yEeqdtub/gON+TnbQC81vJrrZdmnBIcVu0V1
QOW1IkSMjtRjLBLASZOnQOOme7TeMH0YTTwqK5BPvnC+/n3q/pQz+h8j9Ws9NZaLesvccdcgHBOr
HrXesnLJegQtWiZt3cffRulvS6Wlg/4fo2ReFyfzcGCpNKrWpl++WEu0nYOau+tc9vD2lIXZBxMk
jhPrNLj7l3QN0lGzKX07Gd6Cvzz7H83M/yzbln7+j3u53Zfb9Svn2d8pwpmmBOXUIokGg7/s2aqe
6X9tj3q91qzXypVmrf77mZuV3X6745kNis6HK7BPUI1+bXROV73T8EzDpHrQDKrvxw7ttNL9vBZD
WiTLv1iyPxqyf9zFr6c9ASCVqyVcuPwEFHmAOP2EA1kn279shMIX+7fH/Z38dNnUV+cVj3uCLraW
uVUmQXFi5VTX2dsU+scaLJDBo+66WXMWGy3IkKOcuntADkoUUet5n9CnDODFpSG76fz7rNfNxh/n
vU7J0arRMOvN8q8b3D9vjef+dqr5iiIJCznNTcsZjUaxQmUFibWEjgFEh7nOTsWhTsJX78SjDn8l
IxKifmJWTn0BbSaHKy87ExoTgfFfqbhOAl7HtwW/mRZxdlHdLSGhJUm8seg5b+wpUPacMcgcleOV
h55g11UqIhm/e4lebJCsQXC96U/IvdmH5HyQKbTooK8G/Ft1TiNIRVhh6t5wNxeylgQJXtv0cwKs
3QOlOMtwo1ytHglOOAeKs9cgn8gSlEvJjUvwwSD0EKaOkbbjyygf7eQSFK/4PnCpRyEhyHMSp6gS
3iZEf1+3q34lxW8hx0t1Fqv+1Xtfhq1gjUOzrVGM4Pi+bbcGuLDJhOgJEbaZNpN1SKKW0Nezs+UK
5WgZypuZjBXgL6ZbstnkMm1GXJnyL1QGuHvcFjlaNbTWZV5KBYNvsrHGRFzLENeYxCQayVb9zchI
NQs5HMu2DdxQtpfZMWwS0qUVfGAGf8o3v5fdXWebbTrmu+HlIxFDVfvRBgYLOE83wSOEfYWX2EX4
vKQckD1B1oS4IdXXMdrKgiDbBU1F3S01t3a90X0OocI3do4q8WIbq6WzRz+SHNA7QpK617dwRS6n
SbNoshbGVncOXNjvgxiC5YUgilTX41O+tMIQ0JCi/GH9HE9KZFAkiDjhKqVhqXtncR4Qa5YN60SU
snOigZoHDtFWqG6IIJs9BUIWg6VEnuBHH92VfY6buOQ2TnXt44c58H1VblyOVTcDxtFgn639bwpz
mrZdf5cuTXLLc7JGiq3KS2WIGNDGendnn98IDKDBrc+dTYfFtZPVKJ0p0gYah5blLpVNeBISXFx6
RgucDOhhMaBWKKivpXI4azBaVD4o2UtD2sqSKS9NBWm6drfdjp4WgM4BlxUZoxCOb7vT+dij5KnD
/F8c16XslkpbiWA4ANUsfYo6JfQ4yNVRmYIohG8fn6okFQ2UP03x9VKofj7fKLyd7RgG1+KUxW8k
8EOa9AnA2znD7peB7/xmF43HEAFc8rjS7QqG5gHMPelOWGGo2Up4EWTLut2ri2w0+Fr65LYWcm2a
9tBjizh/QNGWYzIkEFr5fYlD9HtXklQ+2y5lUAelLvr42ZOzPJLURqHnlCqUStCQYFoyTqLnGEm3
Pek8raDzgaSPUAxgtOnMu22pp+b7N9XymiXC/pPxg5/0cXB6RLuxkpnOGzujdNI7SzY5jEHPL5Sl
pkTjCuT3phdKvqKDqGVlFhHw24Kg6kgAJSkJKsMw/7y7HxV7GsSgeXeHQPJGKQLx03Ui4cWgHD+t
eiCwayidC4WjKUwzmHaenrVrd7ua0X1Q/qiF+7cqpSo9qRraU0pCQo53W138r2VvO16Plfogrnhp
dfLwGdJOEDiBuRGnRbxIPamV/3mEjqHzl9V+udODx6JPlz0t76E5uhCNbUeEAR/0NrMIHhuIEpYO
tRgc3/qQWkD0PZI6q+lB4atoGEE7+lhImmjn7Xtk36CSVmlWuWBSGgC6lh0VbVaJTclkURfwg48d
4/5CSNjyW5FWF9QVBXBJXGOJdxGsSDVwjNbU2x75RqfKRiu5YOBIZahtAJlSc1txIybpKqagpP2K
i1D1HKuMigJT1SLasbqqFevtEB7alEOWHH3KoJWFxFrRtAMZyu56kyzmg3diJFASnqE+tZpUL2jl
DbATsZY4UjGeHJ668wYr1b5CplH7xIyUQ/9hsvSejkvWhxS/0nQZyG0m6dXl4rf3j+7by/9886nU
9tmXlBKGgm419puC8034VmeGPt/eTF8+6oNnNwQSoztWXkKAG+ta/XuQweh4od/m7YkfCaMFYO8c
x5klCcgtKeXAETp2468c+6PlrowR9BR0p2JhTafUxc4de7h1mQsqQz/cD9ftW0OKwQTTjuszXm2Y
nYLRcbOlw10yJ9ztI+j3m04X2EDAgVT43fbjW+I6pMuwgh2GxmFAIBySN62bue+rPuyb+0EtaSN6
q6l8TJeFV7feunMKPNHuGe9QGYori/R8YiwIGpW7g+AB3QghaXyGpQ1DNfe7cDbcFbA4W5Q/Ak64
O3pNQv5AEbE577BZsibKvH+DpSEhkZf1+9InQU1Ig4AAwWRxkVCYvLCm+uDfBK2xjaFFzhNxWxDC
S3FxegUlBu4Io+b8kF6IJDRuenyKJYMbYkJtPxQ/2QbGx6qQKgAW0AOkJnjXSTFQfS8buBnVOOcL
fQkmFqz706PAlXg+EXtb/g3TmRwVLDtUmM9zL9w5J8GGqfi4q2tAm8OCRfpgpN+6KMdV1LsSDTCX
0kRoW+l7Kn/VpTbv3mLCQGivFtSdzBfDRZX7QwLDliLGI2e0Ym3IsgDdi6kXqZK+oTdW4caaOyP5
0Sp2VW8HqrdD8LULWjCYZpDKgSIF4pumn4TnLZQGGbsVngxRNVcwnItq7ibLhPSmUsixsbUHAwwU
kP6A6j57ZUiw6/ZuBNau6oC9J6+Em+ZkLJQ/0jASuQWRLPZAuQlDu/Mh/GEYfMHH+Dh7qBTjR9jw
qm6aqaYi8i5VmOSJ3PQBR8ppSOKsqshXeC2Oww+VZiGXZhiY6DTvz052Y8ZY91FE9GH3rT7k58XG
Z6yiapzdfCnNYWsT8j8jXtW2OhABcENR1OGcEwS3CDk0g+IBEE90sJUMexeQTiW8Rbluxlqle4/L
qBILn4sAlmTuhtuj74aLHusvVm6qXsi5qAP/oeP/HrDRt56XiRmF2lU/iTqV8lUvZiZYce3wk342
23H2p37Yftmf7fYss/pPj08mlhXOUklzZlwv+9E3SGEttll+BFyoqg/rDWcZ92KFZiDlCGA4ZeVz
bngm3afq7lN9GI7UdVGtAXIGEi/JWdpHQ9OW5fSzi6+yglQu9pCuDxhSH+pkKSi3R7jlkkaCC+S6
bNOMzFv4UqbqMpbsQmaGuQszafvDeZYp9bnEkxK4uiK5Q/8YXK03Nrkobt0QabWS65mximo/WOjM
/oXZx2tl0iWNAYRmj5OtQKaAFsNsjyK1Shl+KPGTnfHoyo/wi6miBO58Z4cnNMgX6+jhS0nJiWYT
Gt/j1FSR6KIcPnvj0fZCq9Wr2H0mCPGfk/mfENFsYjejYRiSZq/O2aUUCKrUInc6yt1NdltXIHmG
YtSqBAx+sQ3Dot8FXgQ/AbZIM8aO+8tYxBVrxg/1J+FPuncyjxvjs8xLPWhrfXgZ115ZcPsLPs/A
Dfldi2xeyUlk1OD7M11bO1NzWOHRT/a7Cs7zE34TNp95ZzfM1AziokEsZAEzXZz9kZ4H/PoFtULG
HXnciW5GI51m3CgrZZbxnWyvH4UpdCX/cAtAdhb0+5y5CcN+hqRABs7DSnPHYciNY+zq9tiD5ZzN
PC9kNHkuNJ4tK8Oick5wWyFW1aIWoCwkcoegjy2bY+RFysvg8KdHlWznIdOpbaFsfsOZZV3ab/ac
XZB10WpjH+ZSqkpTQH6UEjFkITYKONCWP3A6RW1IN8FBAUoS8xsw9WOzzGKuoBdtBAblwxkdSS2y
jaYw/qn7GbJttthrRATso6FybpEfpQywjwnVcM94JE+A5gx9Bs4blQxZa1wIXZKMrOrhS69lzM4D
qgiz4TfByUpv/HIjVgr6BV38Xqk3EenspPy3kOdQQ6CIDMrTHzUYDXajmfTEymmXeoQpqbCStSFI
JbdUBeq/02m4Qw0nKe6s9pk2vbJKZOFkqubXmKPmhTntkw1ufdasNxvVMyo3b4XmXdugMz3iDyEJ
ayaTxPhUSTccTYlHF7hzrejkTc/RAwAbRpJuTlUS4a726UtJEJN4OgH1nrCllHco/M0JS8Xqx7we
XbwOl0kSl/y+CGZMA8qOOVaZYzwNq47t4vO47Q6MuWlz7E2jjhtaaUrl3TTN5t2+7z6P1px9wIJj
gRdrvJ/JtrAsGZNQO4e/Kj9fZaH6vsjCZKzgLNV3U75gafW5CJ5FqXMP5qGcEdd1o0IxgDfe4Rzr
uFF0Bvi1OxHelORzyDE4hPEewYDtaQVbpyS2vdXhVZErf5Ebd6f86QxttHa2ZAhuJ3Lldn2X8flh
wAZ2h1+0eBZWyXzuSxTddi1+M8LJxpuPBogFXA6gaaeCFokEg1OI8j0Pp52pNGbSSsgnBwxGavsa
MVKnbAhA5Cw7byZkg4qJkkBJRiBeNqK2a3CEJebAa2BQjVjm9BofA+ik0RU/lniOwpn4l2e/u/Hr
lPwn7aGLeg73RykW3SIBy4bNwlXKzuHBeo7eySNzxiw+tEtMHeklJfccnGN4K3LgeipIXOPCnc4F
KghqSrZlhSlnMwYYRpz7/s+WfyYU2XbXH482hfO60utLvK0922QVvwJZ1yO7i3Ij3iLI3RodKtGA
350qhTWUmFB1NzHUeReJS1hpjy+U1G9RQIO3Y080AIzrHBccjgRRbpeVn+XJs6MaEtqYq7g6VcUO
2HBk3WPVOCm7SBCrKC9eNB3iJE6a0Sp4uujm5FiUrPXHhl8qIdA8ZpQbaR8zqRbpRjSSUvHQ3/Sf
LkXD26tgRaKAHI3696mjFISDRfWWNo1iEJgXv47B4QcnDrR9t1UElFcE4uP1e5VvLqjPIr3tzm28
YWwo6YaRbnHBHOn+/kv1SBreCZWSarJM6REGEbkKTh1wsTpDQ8sp8C7R7FV3vOSpHg55Cfz9dGsU
NJng+UhFX8HqYaW4BYEws/KGJ6RMyVd5lIyTseGkzdGJiUOx5DWjJaZ7hj/S3nbln/DQ57AZLaiN
wuyQu/N8USn15VBmpV1S06VjxmNHiUkhSHcSbb/OoQrKmBwq+GTGVccT0EfwaB/6L2dG10A26iFK
q66q+E4ilkObc4jUJDV3mPSqdjLGiw6xnAZiz7Kb6NSRiE3wR18WT+cVd0AHVY0ALYVKHPSzfVah
2qWi+HuolfRAurhHXAq4BQ2EQyoXZ8EH7Bd4o/A8oXvJpk8SAfiWKtWw4Gzc4CTNE2xRkrvrLvvA
fk+wJgjAaGC0dp7JxUJCOJq4xyHorN0Ke8IuobuQ9uys5BLEeM3U56HcTylVZSBBEKh2FcZhHIYS
y1/tjlvD3fFfCPtJ7dhaWCH85jV2ZNGlYe/HrjutWlV8v21AKJqjuTwR/Cs1Ztd9Osv4Fpr2oatE
8Lq36+btGpai9E3lTzYjnZSCx+iSRYOFF30Ql/t+u5nWkdQpwTgcG4U3dAqPtFgi4l+6vWBU/i/S
zqxJVa1b03/lRN0bhXRixYm6ABQEO0RTzRsjzUyxBxEQ/fX1DFdV7azcGSuj4nzrW7lz2TAnk9mM
5n3fQRpReBktZEQQaXBFKje1qWG6itpx2SEk2eJmdDFrFFAhfBYka7eFhBRl63BRqSODtC4TDbF0
LIzP/rLvTXhyWBivVZ9hhew46bFLYKk9DRz2+vtLTTtnuCgveVeSrxSnOnr0h3xlDLKJVSknJAkB
qbukdK4EIiU6/Doa1az8NrNPYFkvkQB+/GiBehTfWkS4IJR2HMO11bvXXtk7fajP3ZRYxbDstQLZ
X9+gUriEDnJnONt2LiPihHjVnjB/ycbxFzYSw0O8cAftP5DybeCWRIrkzyfhED46wNAUG5ItuOuA
6M/LQoSpVtF2DJLrCb6KbugJnKn9Q7xKYuSC5qKeFFCFBe69T6mI4E9Lx6DwVnPZ8ouI40lg8sdJ
NiHgM2xBs4bz4wTY7BvwVoO7g3nJuA6KPsAi0aZKhgTQgV5tB9aw5eKixtwFcaAZx9cVflXDawSi
dzKU07zwcg63N5lOGtLa6ZLgDWW7rS51HlmrgdktxyCF+/fesMa/FaIIXu6T+6x2hwDpUFUi8C6S
ybthy24Qh0O0oTE6vS3QAHWiOH4DK4JfawSNaHmh1LH3yIkzCH8ILDU54JlGDOnaWybjp4VIJlhi
fDwOMH1gCZg4staFTnAA7yB8JJ2jzoMDT5zP6jMnASATeFjSkLgm8d7z8UwD7lbpEn3aiCoCkSgA
Sk+iV78TOxsL1kZELNhEkrzJue86Hxg+MmGK7t75EDqeYNLI1TtDjrU5vSPqM4Zgtx0K4AIrR7ed
6INYKqhByyGIuY3UOUOZBZzYUnLOspEEUZlSOTSa4K0zlmBCzuwQkHW8ER2LpxK5m8+ivceVRFh0
0R7JrIBfay/uiBTcCe1K/DYk2gmuIe0s8v4AG7s7iD4UP6y72vRG2togVeB+MNP9VecF5+zIg/kD
shfsHgCKARMODNyGfYVnPyTqRQgMweyYwJGwenQg4A0vw/TwjE6/v2T4d+MWL3QcvxFeOkdyCKJm
hmwCoQJ2PEmUt/1bsAfDL4CKJ7iHQDrxZxXkZMSDZx0Qqx0u2dp6fXC/2GHCfsLb8PAiVVu4+qKf
YXaFhUl1dTiRAg01eIobnyQRFX/aixFHO8cOgmD8lB39gW5XOmly4uS9y/Bip5N0WEFV1JACa3No
gTAQw0A2CbKgIJ7E6czGgA8mdU/YqsJoLL3GvPTur0bYDiliA4A7xRKnnFWFWVDFOE7PSAPfhXrW
OY6vQ06z5cPdYV2IlCuHIXZLxdldTV/X4uIaeIhNPC3DX3M5/JzyVaS1xHVWgMp5F4RPulmGWZ4i
hbAuOYRfQfQRpOGwH52C6XUGOTY6xyQ4nXJ20yk9dtVtYH+dUw1gqyQfcCFWjTc7OBGtqi3bmBMB
8mtRyhJ35RRo89ZcaDlcJDDmWFUxYmG2Nhe5ruvsOmithXcrhB3R1LoSHNtBZRNHgeSDKHzRO/EV
9wpxCXSqaEpA51cnH4lOVR5fB+JiGGEacJyLgyPtTks2MwyKFhICVdyeI8olXs5rGl2i+0A8liMJ
oVMnRW8sJ15AFxqQBfgXiOjPU3D11ik3hhjP5w0vJR2ItXgZaMS2RN0Lh61FWezwKVzG2NTUikdq
S654m4ji7ZOGBF7SCK+RyAxU8c3LRpfo7LYQ8UJ7LSgHxwLG0n1W8qDvM+4nNvxihC5XWL6WA4YU
j1MuJeZE6amfOpNkzbNhMshIiU95RUtN2mpzZxdO/0sk94sp9qSbiMvKlzMm1ilC64wnhEuCVld4
4bvaXMQJ0EfDzvaBh+P70bhpuIS5Z/dBQWcJxREVqWPmTdTC+BUK7mNa99aYRuMbIS+qFSyBeI7P
7C3DqvfQnVVQTI0upknRw1hzy+FI65+nWCqwFFSHRfCK+yym2khmJ4ZQwSIYrbvNYH0KWnM1WHBO
uFbmIbyfefaEsGLax5+SqILA9iU4ZHebFJa3LxfB//Ms1iiZEXekykWQvMISsE3qPe/t3aA1FJWF
whe5sUZHbRApS1ATWLckZGOJFT4mHI2wyOLuHsZXPJzjhK335YAPCfG9ryBhjUASNk2ORaS4EPOH
bc46lCQ4t01ObpH4uPbY5BOn7F2nq8Utztkr9G5mlz1MuaWojcBm1GDwcGX4OEfyGYq79yUvYcGe
LdHEkM1GTtJsIp8y2HwUbKa9v/Xf/qgB0IsnumSTvYEjwVsaG4Mmsetbd3zq37r7F3FylvRSjrWy
bwQC7jOQFRBObgORp2tP8ijiN6bdM25gMZB0xBjjgm7Qd36bCf6dML2U+fLJBYjjiPXAD9WegV/H
3+NwBqEcSLAtuMSXURz4TzdR7EICqURe5TvkJG3OkyNHGpckZQzADv6pQ+kDdnqyGpgpzyMooqnc
Maj/hlUJ+xNfNXawCyiBzEfE/dza4LKxX1C9oeuikyLaNlJvD+cT/uI5SiHLyg4trE4A3D5WykAV
nQVSDsGFsGFUkQA9dS9clz7R7co7BnAh+bwZCg/01HWyQEechmrOz24f3EouwQeuW9taV4NjoPop
udlqkMbnIB2ZVL0uBifITRI/Vv16IFcmyQQh1VpLP3PnwiGGGSNnLcjWSLom/EpkXBirimrPtCKS
XM8hYJgFs1oMJFp9aNrVawrX6hwUfEsuyy084/t7hgY0ayTIViCbvjRbsc/xXR7azAz1MO1afKXy
ZETqge5XfJ3kV4QeGwYm5z7vZNiKosWTBdIMduioieMhhhcXh1orJ6CYo6ZfTfbPh5MFQtjNHSu0
eBaSbRMFMOhawax4GqQ0w9hlkTwasolC2r10QcPQM4uIjfybnNwfgfnrWGMd4Bu4x4R2UJTqmd03
WMCO1ZVX9zgU2YS5OhVfgjgHxoDhiK/BBB2SRXcvfI5ZmfNHrv2mdfgaVwiwQZmAQ+4GDBSJdmau
kH5XfFElRqE5M9HIkMCFfFOoKQ2PCz9bedbi6zhLzXGGLjQ0geMzabGXRKNIVDPEAByS3Hx7E2G1
jGu8bf3g7UGoJSPiEliLfme+LN35CRY9oUURm+nbnXEfnx8Cy5y6RxDlqKpEkKfPX7tPhOYMDGA4
DFhvTCUegcwK8QFZctxWx2HzcDrUaB52iLmzyuelSyhDAhvEfSQNIC0TnsptiNNvMiTBm+MQJJox
fbhszs0CSmI6sKL5H0bo85nycsBIiFsgNj20zNmMSY7SEe/ggnIBZxbzIZk3rHl5WX7h1YARnhF4
M/1ZEPPbzPHZCWayGHLZPtzAB30ly33feU4rlrGs7MzBcn1uEDGzKFZEMstlZTOPN9w86eg45lWo
FzEkQy4a8/k4JlMIe33Ai2KIxTio2458bsP1IGXIkpKdQXYYmC6+bBo0FzuuGsqc9h2+Tv9oWT7E
5WjYNtdQPxSbOb21eWHm8Jszkztk4BkotrPUnbHV8Q7cSxk9Psn4EZR7Pit540Ri02Gbkr1Cdjbu
XvYsuD7P7dLlElyKZyH7APurE7A2ceLoKp4at8v9bRyfHrobNzw7IXk8fvMFjhuRivWh8fCLHzku
1jO/8zaZrIi//NONgBFGsJNw04R9wo/nf63h0YOp3HYlIbLqyDXCiEIEH+J3fcjl3O0nrPIJ0u6C
Z95ICZbGVFtGvus6eKnp+uNJaKE2DQ36vCYt0+jGjTbSeIQpTdNcmSY+nklHX1jv8p4b0R3uKYp5
iXug2wlvyCel1/xOL0IuDKnJp7GIv/yfu3bjkFcS3t5w01yKi/AiHW5Jt+QPjBg+Deydr3Mlf+PG
vOLTH19eksFqQKdpIDQpZv+zoozLrR+dZ+Mb9DOpaLoimgB6fkNNHilnS4RkR9Zb+rbh62ePH1IK
N9zAoIIwAPvnDO003mykOtxmywM8M9P4yyPbANIh3epvcF14n41+w2tnjy/CFyLQCtMojnin4ZKV
9H0q5/rCI/rzCjfBJZ6/bwgR0AiVQD36mJxtvDdymuIOSflNorbyRZk0rAsuJbQuWSEbkmP0CKIS
XXkqGOxwWUR61Oe68ufJAzt0N5tYXnn2I+YJZfj8PgtR/rOVg1zqGW9fV4a3VRPHf93rMe3HzEU6
wadvtHyXK2wYRPpJw9zkc0jiTYM4rPwqwxdw2MuQxtzRn3HBE6U/fJOubJS1jB76lFL0FAElnQ7u
D1BhONgHu6e8ZA1bBu2zpxDBKJ9lpDhH5srVOfMI5EOW7BxrxgkCx6dwOc6D82D7ers62WfCAPk8
BBGcYxFtuGmXO4iYb/ScYdtEopHHS4Rj5HV884iRlnHm6ZFtpN/Pp8Pj5hWuIZERxlzuXB6O3BVX
k1vbdrihOHJ4MPz6x3WNeUWeBl4v3+RnwEMSQyAWDAQbhMleKfsFeG6JgMjuqzP4bDBsb7I3MTh8
M2ZXoF+E7lgaN585HDHtZSWthiwangCTj+nj+hJw+bMrUNpGlgGr/gMwhrPhJ0iqgewNMgCyQvgs
qwmRCI8rhazJFv/9kCW7Hbh8vuQb/OaE8iXWtlyYZex/yPLmwtbkI2L9SF0T3vk4epTYA/Lkf/Cr
fF6WNUPt/u8Vzzdkr7jKx2njI/wQ6Qz4hx807tJf94O3WL+biODAx9VvTJG1DQlD0Gboc0UuxDoP
P9joIi4B+j38gN1nAEEJgZ78t//47//zP9/r/5F8puM/2Nb/OJencbo7F6C5qYr7A8RXayqtdktT
1Lb1nbVDwdn6mh5MDW3Pp1C/I1JgogePojr6OqLdLihN4Yrc0Q0uke8XKRALrgcMDbq9nUkphQwN
jz0cq9KB8kG1DVHlMXCgxC8TzShglYNTZ7uQPMNt+OipHV4h6C8R7NNQEgs6evL/p4xgRbvH53Uk
CqyRuhTvFUcYr9kIS1x0KUxn+CgCkYAW3WvxnQ+dIibDjAyB+JvyU3S1M8rhEpqDT4xvijK3aGuL
Nyksb9HilJwlIgVBCtcKARtEuEQwc0f5CgTe8Pblm5LsFvgZAnevsI8Fv3IWujaqQlLg5Q+gZUsE
kAusxSsTZfDmfIdaAh+UfyA2BKZqG58gKIlAJ7C9ZAAkcUb0l5xiAw0EEWRqkUtVSWOy6HuUd3mq
/YnunbD6k76Q9sH9EYFr8clzeEbB7uKuKEv0gN6i9KAXxSjq9STUI66S5gmOQvCCRUeLNIwyUVvI
O9rrH90FEGvPV5J+BVSN0lMR+nIudMQ+7CXQkq46EqED+dLDk4uJYN/tXS4pqDLNQ33XK2Cv3LtF
x4iIyL1mnTbFQSgoVtEzfkgHEXSgcdF3QistEAkHkdGRP6LXeF/wTv/SF/VmdKdexM0UlTbgo1jd
z9hvtxikMAxQAxapTwpVgTpE0NMzelTuBXMpMrxsFV05tBCi7sofEfwVPQahpsreKJUH+c150lWR
q5YaKRyCfHr7iljM81PtxnPD48s92WHLtVxk/4qwAzq27Z4U7oOXxGxHHqIrQGPN1qM/q0P0Mmuq
GVyRkRCRBgmgS0AO1iErhVJv8Jmka5yuKO/cwhsbr3SaTo2lsph0RjB+NzY5tG566OgNWr39DHMF
46bdOw5kD9oP2ku5Cv0Y3kKAjTPq4PHzWbOnQ9x5AtUXaCwwVPlMZwXsUaCP8sqKd+GAcwfc1ZRC
M1TW2SEyIbHwZIRmH3eVckd/32Ca1r95P+1mq21QKFSzgK6b3yg26a6qy3tbAxvNUjCqUD37jW3Y
2o73Kz89uY3cPZ3j4xlfSk9sXfHrwje10HxU9uOuEhIJzuS40OJBtJCNCRYf0gBgjszgsvd0ykk0
OmfFuaJefY3vJOh1r7Hyc5Z4Cz+7f1L3dhMRtsS7tHo5D8XsP+6927azQuODiBIObB2qSAmV4M39
3X1ar0q7aEcPpb9SelvKSUJ+NvRPk0pER1+xQqMxy9SxshsctosG0q2oDH8SSmreum3KWyixfvDV
vFvlfuPS0xVvpXiV7h4BASNuCK76NjjX3STpGtS1yN3mEg7bhViJ1t3XHa12VqgOca8Z5kB5/7zv
XKttrzR7i+I51Op9WO7fzQOs8L23ywZXEk37rnHrle1uil5SuTxVmzvO9Om2pVjy+HZ3C5p5dEsy
kKqnraLzCYdOXTSUSasKqnF6Hdf3lwcTwuo+1HX9+Ly2xrvboFy9JIdhYS35v2p2qrxrnMMsGaS7
WVvvHltheh0o93B36uvH2bYd6ivup5M3B7ui1wi0VqhWXjuZFvlwZ00emrxyEgGty+FsX6+DreLp
50FFNTWyjamnYubsnaL2jGaoNMKGPryfot1+ud0Gp9VvhBbhvH1heEgZHV1VWhYz0WxaLf0bGzet
Ws1Lbun1NFSjHDUAwnZTZC7mXqfagAJwfyHqqL+1J9SW93+oVacqu+tmRnuoApCIctEGmQKp9Dyb
AFWA9/H31aZ+I4j8ub8mLFy1rRkt5cnR/dJe61TsH+19s56WUCEWYQqsaARWWu31vTm+9dAHhv7b
mH4jCf2rzW+klPs1K6r2ljZfBmENV3mY2mSaiXd2PbuPgN47wqfA/snx/jK6z6f1r6f55W5l6/ly
t2V2at7LnJYHki5fp0R7NSLilU/IdHwfg2Xdo0oCsg6iJeTXm21NSriloY/0N6Z9uMFtcDZi0v39
MXzTXfozIpplYVapMKe+E+ryk3W2bklWT+/e7u3sfraIeeQv2S90paZwAf91+1+a+caAO9wOWn5d
pfU0dxujxJ9iEtin6d7+hX712918I4E10+N+X+ZyN9HlZQvGjXoKnvUe/9fGTGb2l2dZFWp92Be0
UnSTYdPurfwd4eTWLwuk+eNk/TJm3ybr5ZRdE/NEM2gigeYb7LwEzWwYC6Ufpr/Mz98G7tv0bO0s
w2zJ81EHjZKceGIrsTpaqr/d04+bzJd7+rap6VqaKKvLc+igqUD7sGCod4jces3x3x/Sz/vZl6a+
7WfXOq2Uo8UtlYYNP6l9764f/h2Y/eGjdk6LKyCPYb+5Mf17H39qC1i+/UsXfhtUef/LPKkfuZrk
Bj245DYYHcj1GViw4fm3xfXjTvp/7xTxqv+3HXW72mePA4NqEBIfgIjoNqRiawOGyGGKinwIgvqX
wVVlwf5rQesQ+1SzpSst89voHuuDWmm3Qz2lIm6Q9ZSXVrc13/nJpErJuWZUqGqPzABkzhztNR/p
ElAGb4JpIpk3sSyH3fcI6ca0t9MD6A1sgviy2fdSpAqbo33vCv+uoqrDPWgfHR3OnNvotnBBTexV
aoYB6MpHoJsARZF6mUrNLkqa4WelM3ysHWYaNZxKqnQY48ytFs33lzNWv6iutrsXqqu/j/F/4iwG
fek1J+Z4NT6Oqi05YCuoVLuBJePpqNveZqCnWOHAroFLYxPWYREmnpSDaTop4V0chsnFfWNJhrPC
tqa7i5371y6awXfbiE7kdU69irlX4+E8iBub6wDB1fgwVVO7essnd0Qe4HOFj0Cjlme3HRQv+vt5
mA0TywfUoxHdfsBt3qJgnb2o+G5v+uLeL4a3CrhASgpM6+w+sA+hslB3YJIFp9ENu89uLJExoW7l
E/4BWgIb+7FEnMmrB7cpWpx+ppOduI4xkaDDEsnvqCFexhQx4ekj+22y/LiR6e0mBjdaG01N3v+y
Dk56dda2VuM2pbjYhupYTjFuwuPqTOxxxzubIEoI+frozPdzEkRSfObvs/Up3fbvyfpPB75t2I/y
stOv+a6eLhrviX8B0rl49CrC9G9134SnhpTE+AGxTnk3QWaT7V+Cs24D7yXhQ4UlKO1BPjTajlGN
1Eunrm0Dqamh1T2+Jl2z8/fOGj9ukV9G69u2X5jmqb2XzqbA55jLd6p+525mdJCbo3hN9/q5dXZh
LnhiUIrolHa3I2t6DMvExT7Gie3Xsxqn4kK4KsVnIS2hjjgFw/s8vnStlDD6Cc3f7uwE1TAgbYZD
74arFvV3/34nP+8RyMkYuqk2W4bx7VC5pOnZuN157og2CjCj2b8NDhEewLCeTiw7u5Li0fv7cHZ2
9JSU0N3++KUHP+7AX3rw7bhJlcNBTTN6gJwHcMmF0XspAbiKfHkb6OohAP5PQqee2dQPpbjGBVAs
2oxeY2wN1V/kfawfH+yXznzbMneHvLJuxuo2bYS7F1ztXgj4BFx2FVP9rbd63fYa+Nynsx0BvwkQ
4W4Syrrg5paddHgc89SjffwsqJYBlHITe34l9DDeTk5T7SV7275dk47SQ7d8lgRGxrxtDYXxg32J
2jl4rRZCaInbHLf7IrUDP29wWhMHo+Aq+0iwU8lPwzkcFqDU/Xr09yeh/3hefLn5b2dh2VbMa5Xz
JKxoFSmbc/9Gkm/4ApCs6sxgmw6OpLpBeNZgfjDaXjF2wIF7zU0N+LhgCRKPIT9Kvo96OchV96V+
yeY3ZaDmj0fpP900vx+l2u5RNfY8o/DW0fqXoBxuu6jq99BRcPMoC+K/D8vPdvGX9mTOfNka8zyt
6tuVYWkhuX4DeoNMs0Uy+je9AO2XyWfK8/nSkJ6neWlduLEbmMcyEr31e0d5OeXO58PJh6zFsQUZ
hnxrEuc2QbUljOcbMSahKcf/nxK6f7wO0ySIS5QXg+XbHlerj4Ou5PRGpdxkO3xfltPU/WVof7zj
L218231aiarqdcXQEv8KXgG/ACmBvkri9Zdd5udJ86Wlb7tMU7vuG2eNuwGzC44E2tXZKc8OeWHS
syj8Q/bys19uT675ryPtS5vfNpO0lejtSykj6F2Gekdiklb37yOoygj9rY1va3Z1arero0zOQRte
GgLl+xDpuPPoNkNUIkV6f4BF+7bCh3ZSy95iJWUd4oLXwlbBDpCUBxjxy23/uKH/c9vP9fRlGmuX
88HICm7bsKtpA9iRyCdlpKP+fuvNnycPiQZdbytt7fs+YNyvZWYck3raHIHGHZaDczhnF4BNSmLk
l7ZkT/n3MP/T1rc9oEpbF6u601YGll8nYA+qalqQffstg/Lz4P3T0Lc94LhrmJdMoaEDUPlHLwEP
K5LArd4vN/Tb4H2z9x4Nq3zoByyYE1t6giysFIMpjgAXEuoF/tKYbBX/Gr0W9aYVHeuy9QwzfZkR
t+reaN72hhgZ1JftUTwkElQZkmhe2q1n20A03X9p88fD7Eub37YvIzkah4OuS5uJf52kEIVB4ZfT
DCn26L/Y1vdtzGyfs5NKWwaA6QJeatJ5L6kzo7pAA/7e1s8LvmWaiqkTAOcnY/1lLPcr7X48YqRM
i53dQHd1Zyt3SCiPaRtkZxNOCkRhPKFYSdw73JFeQS7AWt9tZBQmmdNY/tahnyas1tR1RW0aCpKY
31ZGkba2u8PjWE+1d83HVOPoB+7Tbfy22n+MFXxt6NvK2GWWqao3GsrJhjRBgQKOpLyqKbowqVCP
RtA2BtfhbniPKpJ1CWhWsMkTY6GSIoQFHW5H7XXDPhDz7ykDnNtyggpEfzvS5igbn14t4ZjoArqE
WA1QmUc5zSnCq1DyQ4gcGgSVNsk1SlpEkIKgPlGzZkv4SqMyIcLvFUWV1DG1+l7qt5QUe3t5iVcn
G181ytHO5pguwHy30RFJZf/NyB4Vg8OSgqshaIWD2xzcEVAY6u/J8m7v/ceGOj5zDJrEKSJ80cNy
/3mIk6UZKuu/z6kf3RlWJ1qmTVU3DeXbnNIf18tjr+3r6Y0kqwJY107ejHel0+5SsPYKUwrmzyoQ
Zky+Rkw0I+EGaSKh2pwGrLJ2EM6gVs2lq+Mgqot2oIO0olZhiIKRPRNMA3mALs4NmoA3IsZ/7/2P
9tnX3n9b6ffavJ/bFr1HqQtO5h5FRQ0OHDCAvzf0o332taFvy7zIDeWS6DSUo7pjeuSRX1B22/n5
mLAFTh+52IQ5oSFgVr2dJ2kP7UB4FSrCNYwLqid7imr9ZjX+fPs4bsjNIUdrPD28LxtC41hf90pS
3ojyPMhjJyR00fLsUNfil61H17WfjkHNVA3FQOHOUK1vp8YWFc/GLpMRgHNVd41Y8U6hMUr9Zrwd
NJcp0Rxz0uiqEaLsUcNHJdBDqdOABbEp785lAwWtUzSdLZEFm6r3YubaCgrjfYTiwHpTKg755jZZ
5tfUbyFCPsyPzjVQIlGANHrqhPQXxdwhCzUEl40+1HZcI/C8sx/xln/0LaeR2VWzq7xq4+bNNm6i
frx5MI1bCCMdqR+KYhLpPSDoxfoMWgdEvOlsx+0YhuzsvNCHG6nk+QD6SuUmTl2kaGAQol2HGhLF
6Kt3k9owpPQRttlSze0Ceen6lkOZ5+R8M19XIoapxebBvkeEzPrb3hm+wuu+t5oV74/3FiXFR3tU
ogpy4SuqoRDJ3droPbcRL1EAR+rdj31fe9/2lTuSgM4KQk9iI4+rIFTxcaaIKJjSmTUgmIVYEVMQ
5i0sZubdztY31s3Vrj4Ru2x68rNx0bSLuLx1zg3kyVsUf3/Aq0KnF05hMap6uwn/br63Szt5UQfJ
/LBme4qsE8rMyAS1xuxTh3lzrPWuyEyRUMMt5acUekd2CMmt/vQRvh4X104bXnLqIUJcU5IBAdLj
esvG3Oynw7y/eztsCmgeJcaM6V3eLGJ7QrGG2ugdULPpGGODkgklfv/V6+JSI6rRhDCqjFvckopa
9u7lMWKG3NG8quF3whR7b4psj2OekTrQmIbQ+gJzmc3PYRVMUCogdsVGzjxKKQoAiRDB5FVvR+Tx
9vIs0LM0kAao5q9m5w5Zi73+DAXF6uzWd5ApMq9USik13yug9lLLDEzJouq2+peQ2bT1roEBtg2U
KGlvkt+zFlnXFZHMq301XcVL3hRPjSg7shOkv52H0JykXIQaUHp5aA7vZPQ5YcLpYOs1PiywMatZ
/f5o242YWX3Dt4cMyqOiohMu/uSATX8IwPX7eW83ZBiNWB/oE7VlW3e3ce43+o2QcSzIPo+Y6eHW
e3yc1ltWSQ0kZeuiC90emr0MSAnUaUYn6RQk7nvZ2pgwBSkcIGxiFJBiXQrcA7ZJiaz1uZu2T4rX
3oFtppSTCr+mDptITUk+AMJQO350zcCEDdOYq85Cn9yi1YyvDLiXkTJRT5gmjtErqLR1A4yAkhmM
OOYS/e3rA9kedFihGDDDNTHhCC1XLCf+nEkz7jlKwwu3Ui9XDujbG8VXC0DvvTabxxWKoBLUBGH6
x2lrpDUJvMABQm5d9NG0qRTBvsHiucJQodBIR+LZK/aJNTr7HAzjIzPo3GfD0L3XJmzg0xt6aVil
Ub7IEYjb2UXfCk44g2+NUXlH8E2PmiNlWC9ZgfK0mBVvq+hGguKNh1a9rzJgG0wUp6tH8Lp45AXl
HURtuQinGkCnZryHtEQk6HNagYO6RcjBlQ46bRYG/mI7pT2vdJC/9tDXOAzaHBXhejdBxw5cCJgR
ynQoHuxMm4c7SLm7jKJaMIvY6xGKIyibOUh+fTKbUDWV7bU92Y+oPkPack4JggrvdnSVghXqjdHe
RaveGTljNBpGF8BS1xeDxYTaRfSwmMAOwbZR0SO8Xt5mBO6Th3PcdpqL1HIYmh3xeB6U6O7Kuk9x
aYFPTR5kEoreidirzDAGoLLVTY7aF9TS0iGtokLA42dkRtpC36RvzQVvKTCK7061SF7avj4p1xaT
6xperWW1zAr3sWe6ZODFWu/JsOGfwtO6tWxDVeAotVBmk7J5u5X9eNEARZ5hRPKFG/v1NFm3p7AA
WaZUKIjA0IzbPgcN27QVtJ6OYYv4QqwtAJ9taneSDCC7wOM+98U1EX5YKfXl3mGy2k3GkQSUrQ0p
Ngpltu5KgZeCGbSm+vF707v03/GbIBspMxM17scHoBRIzicfglhEdI+MRbca3140RrhYJ8yTRxc6
NTsmuvFwklIPxTWwVDcsFnQmoA5xCl6YuRf7HqD3O87Hl+A220Xp7CyoteD0su9v+6b3LPFLMHh8
G6pACgPJg+BWRUaIIhJ7cHD0h2OETVCtAQezPgJohVlZSOGzwj5TPHl2g8+r9g6AEgeYb4PjnHDI
Y2IM4CrPDn3lvabARaOTbgPl4JW1fQTQexwXsQnkC69Xs9WjV32kVHYqOwd0ty7dHQsY4hg69Jp7
pyqg0s2WOaWc3y6al2X2dueZbImQI80OpKcttevfso977ZpH/1j07pDN9uyTSZijOOEpub2fJn4a
7OEFMaPyQXHtacrYVAYmhX8Idx38Ai+cc3/0WKIR3Tu93HP4kMcFh6U5bC2todFr9/XXa+Dqwwe7
+jXcDwj3SNkfBfrDjujdi/hqyEnaH2SVOrOPwr0KyxKpZZfkUgc16hMHUANoGHHFz9ZyG5TsS4ne
JVmpEwm+bkxsYrjwqLFstNJux9XCGOFN+y1wf621LAsY6q87pmj/8GLEqscejkIiJxMpwBGbIo2b
3gkRZ9W7R7egEcvpfB883Fy1r7y/yOE2Jh3RCZzkW/sIGIfqGwvl0yhsHuUBmC8ykdVULVxNdufr
ULl2I51AJRyIpvMYN8JboOaQUKmTtlZg1VDP7B5ywPP/3agEF0gWuWWvFMcAw1WutzP27tJBcbIM
NGpWZoILDht9jDDqWyWPUXJyy81jgZomGxgR4V7VR1VgIkUGCyBFtgZ/cGj1KRI414FrLhFLpBwx
wSc2p9ytl0X3gkJ1f4WiA0syj48Qcj5bOFxsmkVf9+rMLpru/eSdFw2fml1uAsMSpTlUCc695/dA
Z4IABd3Z8FdvFVSxiTLcUS0bev52DMyrGGMCBFTaYOtEP3OYDstJSyh6GscQ+An84cY09W+R/rDN
yWOcd1vxHmRYvO0VpV0Gq0HOGYCKDNG0Y7fVrSqY/Q+UZ+rEZu9kE/UeiK7tqI+Z+FJkUZlQCUvK
MKLR0e7ckd5A6OYEc5XOd5LBY1IHViyKKZAGuzkZLGpDThGeRc7j4YEPIwzSSWdVeOdpxhW00Sqs
9w5IM2Ch701q1FFjJkHPwamjh6cATPZzuPlosDcDhDIe/TPJpdYEz3O86qrjGq1K0pxM+RmVEcVX
biyaKHCQjYTBmcK3hmS5oygofETcFVCakovu6PJ1kqcUXB0aeVhzgvPEKGQGc+Rd8LMoa/hUmp8c
XpGynImfU5OVMcMGAt+1g0u4PM6pF9SYkILN4lYoBSg55m6d6dM4xG08OSfq0iD3rnIeUoHzztrZ
L/dua48IlRSv3U2Qan9lR5kcx5XL2TsoUOVEfQIZDSS3boSNoCwWPsLI3f08XeThMSTMYW3t9kzk
sTDxOmjH3l4Ok9Y7YrHO7rUKk0HibV/yjYknUTpzNre4wKBenvbDPblY6jZSdbZmelif1LCGBFpO
1miYZvFxiXUPxVOffeSzvZNLucq3i7gMg3LZeMPag8AEWvcAO2+UMjc+juNzj0pai3ZcoIYgRNk6
Lj5WLGOOUrQc6+gT01dKQzJXHiEl+CjSK6cu2pUlD+c6VHEj2D3unxQMyZaPftFv8wUWcP3eck/r
K84ACGSYJ+09oEsLPwkLo7tj29/GeL4f7KJEJIE/o5KwQjsA4YQE0py4QVZkovuxdy0pOtAvfOAH
UhWKWgd9q7eLDkGGcBWyce917ziGBBvst3hklvlk9b6mFOIYXC/2+kkT3/aT+SnrnBftW2AxtZb6
JIMDNUhDc7jvP96xq/wTFYAp3LgC8X8O7vPr/LRuLxt9c3DGK5BtDgduthqzykGCE1mwsFKxU3Br
sI/9HRIn53E2fvSZd2MD+U3UbsjjinuwcrO5BXiZ7Y7REvuetEi7c0Dd0Fxs4XxajKaIzOFfAkye
ll7tA/pMOgdw1Clm38o9h+pUj/VR4iFzCguP+Vr3sGyo3eYYnIR7thP1CDEfD0V4MObwigeKAYDo
I8onj74LLyBoEWdWgweWdhvBjHTYWEBF31gvkIonuCiwa/E1X9ofwBswLIzwsV4fhldAJslAd9kU
CA3B0QAlwHOAiEsvITCMQDRSP4+lMhTXE3RGyCPrbUcXXpd0MnI7XuMFWVEUSlvRrgfSgbEfHSgk
1x4Wa9HaTMLT0PLy3sHXQk4iLFKkFhxlcZiOT2xON3QT2IA0Hx9JZLnWUtcU6u8BY0cqpZ46xzgF
Xp8OL0HdL3r7G54kJmLYnGPyvzSlhCweJWVGOgWw9TFBnk/Rs2KE2U+M6FCxp7Wd06AZtsnjIufj
7y2y9A02iSKs17tannCHGdhkPz3ZV6or4GPoZE8nmAXIJhtjygp2VOcU3HT7zkZmRTsRJ5rs6V7R
v3YaRAzuIPRx33tWvzW7EmfJ7Wu3niSUBbwQDrTQ4H+JGh6jb0aHoUjpkMZCbAfxnY7aW1HOskVc
QGPt1KEkeKkkyJk4E7eerY/ULdkTaubOTeqk18Fueh5WE2oHOqv+fbnzyu6pj+7FCkfwACZESqle
e3mQ2cfQoHDrcaK6R7RVH51moHnX9z3WSS/HV+dGb/+LtPdqclBJ13R/ERE4YW4RRt6rVKoboixI
yAASIPTr58nqs89SszTFxEzEjhXdu7srBWR++ZnXOHeKiVXq1ex22KHqkL8qz+IXAoq1siGhozLB
Duxbk3SPCCMf9/hqTOEmo5wy2KZIVtQkBHgC0q0fCd8PHc+H/URQqQ2KmIUxPAxuExWAfDTCMRhO
cj6WBdU1+SwnTPEtrYs2czQ7gMmnYF7JJUNuXj45NSI81EbEUhjvKKBdcAJGOTHQl9WsJDHC861E
Dh/A/m7n1FOS1qE9STf1DH8ROoE58qTC5UjkAiobM55k/TNO0PpnZx4CfEbU/MsE6DK2J5Ah0IJO
UFKo0T+lzBU57p0mwRv37ixa76CHijknemTwD/Q+1Vu4ui2kdSfQurRKODWwB7aRyQ2rfp2wg4Fe
SyO8f4W+bsKwSAJdgP5GSb8YYbXmssnYkJSP9IZfOtMbUdqiT6wObp/AmxboKI6jNzIN9BQ4L6iW
0EhywtXh6iiTclh+RN8SsPd+seYGwp6k8IxB6nNosIWTnXCUQWPA8dk3iKYZxcMOHRu1mwVkP/av
8XMyKyf54BfC407SH9m/wvCCr/P1g8Tu6NS7z82xNjZQNpbZST/ZZrLRxmaAT7CPkLDNDX5cUFmM
qQlgnyAQI7ouxmz1mqG2bjof8TTfCFxT6ukrY6RN6q3p3SfamN4sicRl0hlqm2qhd9H8Jpv7T60Y
OR/GbMdbubsKWFfskfdUN6UvYacr0w15E/ZGCmZBZc/oc2sqgTLI+sXquLoPor4ZrOdC08eLVvSK
kIJZ4g2HW1jsbDN6CwXSI1BLMWGPe+VLzDYq2TdCBTmcHdcW8kOTM4EFdfYZ4c8vVyadcqSzS3pt
4m4QRBm4MGsN2bth5Qsgl7rCtL4vqCr2W+6xQ7+5L4myt9Utdi5rQomCeoPIRTsLMc8yJ4gVYKXl
XA7dI4d1ia2VRcJFeg9/LnIHGqn5C6Cm6cG7kBND3D732d7V550r1zOGiAd0zbHZrUC/rCy1q7wV
n/L08noe3eby7CzgiR0UqcUfm0ac0Mr9NGY5e2ltudZInD4kcuZZn2bITBC1GbwO76KxBqRxB/HJ
GEJT6VaK8z29LaqZCpwYtMnnbnQdJt/ppthz2WW0FaAjBdgHDkMf0byL3wlK4L92f7DteNFIC/7n
Jinomb1uZuIzJkEIxA33lQVKU7wFmnQmsmckNggbYDZCgXOYHzxo4ihHqPxXO8jxXNzTxa9fD+8V
jZCX20vMC0Dawb8NgFdNMhAoCjTd8iXkdbLpUrxEQNqNLXaa5fP2d2ifIIs4KUcGwiK7McVALByp
hodpgS9SjLxO3+qTm/IfLax+soZ35Ml7/nGfG5GnfmVV9zsaW6hkAkGEkzw9zkk6qGOB1UxxQyPH
rPCkxEseQvBXWrv2etdH4bN2sI4gIuOePta8SPDjv+Oe0t1h3nMG4XeA72TMSjofhzEukMm3wSm6
0DNCC2RY9nLslVCpHuxIxRFK18AZpR/KApfH8bGvUfG4nyKbEIOgJGAvXTTnPj+Al0QgnOnMOHw9
zzqDhJN25GwW4/1yR8gEC2hM1VeOCiT5gkP2dpin0P2Foh4xo77x6viwPdTKkV1H9rN4F07hobvC
KOXlRGV1c6Xlf/rihdeZaujn7QbKB3sY0OZxHm4va2NmTm69dEl3znT2HzKdzwVsM25GbShmV+Es
hevlvGbMoYIQuTXUXI89ujTU5hH37BD3T0T+++mUhvGyWKeINAwRr2HchE5tSGMi7Oek2zyXuwd/
l3QLGh/6zAIdTh0wCFeXbYq6wPxzt4aY4rwLSi/K4PKSC8J+B3O9SkbSS0Znf2LNojFxLiBA0rG2
RnvUZzY5L7avbrXJNYLBtrJR/aWOIlsJ4TGjWhsPBgZXIJR1RnDMddD5CA7MlOhrONZU3G1S/7K5
8fe/6JZHULzsAXDMcKryOwV+TLxdHfl/Id1UT+0xoFAXTQVSxOtgNz6PtZ7iHheUY2/7KRL4G3q+
9App1SCxwrzPQwHfXthEdvmTixxlzkpo5r+yCxYKKQid1qnBbfBx61lf9ew236FdhdmAQDETQwYx
k4IE1pw4OHSMF4PoS6XNabr3ZbjWYO77h5fiVVyTibvd8a7T4X1y4aMHKhNDeKvM0Fbq8koNT+to
GxGM9GnB/guk8WUk/qo0izgOzn1sAQ+acVfjKRy/iKvEHvPQjOQwKgdRY6NmoruEK9t0OHm895na
FzqhKurWp56xlMbFCH93fPQ25jY9E9nlwRfE4LHBj5AoK2poe/q09N73b5fldax1Z5l7Ru8QUXFc
A5CfQEP+tyrUhyGBFPG5lxrmRlBPT3vSJo517zK+9fIPA8LR+kqDbBT2MoKkiVqACI3HZbXJNvZK
+uqQzuFET0tvu3NRwhzR3WM+IbnrghzKIZk4slWE7VX4mRN+jUmyuQyqubHO/ehKxi50HKBjrM3Z
8WO3MUfW5DQ+Li8Jci7m3HK0uU4RcEd3/q14vYMWrvwa5nIEhdCeF766TPohXPBDkHychNVdB5tn
ZarOpaG5olliu/thDo2OtqQUmKN6ocwURjMTPe+eUJaEWYgIiNv5Kb3Kp6r+vU+AcAlsHzw5P2Xg
QC6XjvcDu48oHGkROjPIndCjHSlLa00jE2W6TbRMlqe3/C15vb8gS+Nf/AMvEjXl7RlJBET492jS
oOZeOKd3ZQBP0oRvWfEMZ1fvveceU2mDkE7ClXrqZ86Z21ELFeN4qe4De2JJfZmegfArPE5BB50K
d0e5H6T8r5Jxkjkmt6hNFKAHOcAGYoylNolpHlQfNmpmHZh+ohGRiyoA4qoENLP20wl8S9Bxzn+O
ezIKl9o84tCH5P4FxRRg2JyIa0+iQbq8fxzX1x6wHYZB6O0w1BiIEyG7563EVc8Xp2oQp6/2q5HC
Rii79UzY2IZsuKPf6cYT+fN6cPWpNFZ9VMZQLXLf0Spl/qlVYraYfFjQMVCNe1V9sUuLTThZsnEm
BVoncg/GmTCeTD5skWkXgDY/Ppluc/cg6LQBgo0VbmeWfSjknwu79FjgDF9WcH+MSbGB8biJEZFG
UawTmKhSftmrGuBuGhTDjrq803423jR2RtWTeRjFj1SPGVvIBgrMmT6hotcX1qmnMjXl48/i8W3P
MPNVGFPsRzYsPI8Cm6aYOmY5dAMkCs8kuKEjNr12OwNrmv8ASweAiYjHpbf7MBZ2n03o6LTTUAv9
tPEGl3unMX0+3n3XPHLgcy/FFtY7khnbg3xQwD1O8N2ESI/3H1V/IHMY0A5AD/AmZl3p/LrO6Ulv
1nwKhV9MzkJWYaN+Iw/t7wM+FKdAm8lUXIprf6SzG8J1MY4M+AbnawSA3orZ+avDJfwlccFc5Mmd
fklMza2ttGpd5PMqCsykV0KODGvgz1sL7bPJFbXlq6cf/Cz2ckwPcUZQID5JXin3o5DhrttRAnVP
EWK68nlaFMFZGujhWD9P48NAQj8u6e2gB5+HGTTCaAxMQ6KtmwxU3QvtqX2ehFxqF1+KuzmtkqOo
x9RXUkR6cpfXsFdsZabT07yI+pkROnv+StTfwVxH3+o0VRM/M9chxhG0+ei2iRsu3HYYJ7LXUPpi
VIoS22nGLGAAGXslvcDEpDFKQo01DxVbvlTPI2pu7eOCoNo5IDJLE9ESJAUsPvcApRYBmf8kmh/f
aI8ja29gwbMpJulXvC37aLBRvAotNLqn6o1qR8bxThmIOKAsCj9aVZ/8M/jejelSzWnnMwiU+523
Y0EYt1ymCsF1aILduP4cXjB5YERFbx3R2gPNE+ApPxXZ1AHetNI9jlR0iIgNMfYeKA+9XAO4lxLC
CyQXdN+2O//6Zn2k8/2bvXcyegCzzsoeWQsQKzZcVPSbotdiVc73uP5i0Ti8wONhz6VvxTKme0Kx
R2pBeoLkT9JP8EmmMYM22KdSAar3r7WTQI9+1fGKuHyDlt7cUk9IFG/xqF4S3ajMrj3BTReCQZTU
U9GaBIjsW10bvMkS+SJPQVLMW7ztBMGFJI0KhLo+6d/m0MhRpvfKgTG1sXhyjX4UcC9MeDmeNj68
fO969M38K/R4tX/HLodpBhdDNUShzE8gKPZtHBGgJ43OPwc0dfnwV+cHJe1A/oimDCLc6yeFkeqo
RTf/4R5lIMLOhteRo1IqUyrOQPbuh9mUQ7QnM1cd0u9Lf3tiaLbSnfcdaQPyIDyYAjMFmtJAsMkF
puRK5KXZS3DmPk17CdYodJA8bRYjniaaSzTwuxIuFgT32/oyjdBfpyy6Lw78ampVcPRrdEBEs4Fi
5Oh8FcxQ91DT03E25dbL326BPAJ7PrS3Mtf1An0iVDp19x5Rk6n9aM3W4gLSe/kYLoO55ebr2g5t
WudF2+IODsp0QYgrtzgrOfQaiDAB4fIsO/asQPSh9A/g83DGmpDBGUcH16YN4hVMM0XsSKYMXYKq
GiWbokcbUUQT4h/YqXi8+7jSlFYHNj2rI/j5E42hs0F71NkDyeE2eSPlzTiN1L5n96oMa8u/bDrb
ovNWGQPVWl3oddSn/rn07c5MogKJBuqpv68hgc9+MEVM0NIs2btdi+l/1VMK9xoJn+Hz3q+pt6Su
DQ/fcBXt9Xafl7an02LDEgz8A3WE2o2Y1SfEhs+inBzeNLQkKMIqT86DCwZUxlhGbIXJRmcJl6BT
9UodA+d+rjPfmV9sX790r9X4Yox3J8fERuG7Sj1mHKBC9px0QH7VIK8YB/kHfigDdnVSIMBeDW5h
LwVxW/j5bngMu+TEopd5GO980jp7a26zTbmt5sK8DNI20f7t6Nw/9fldcRTZ55ph8n+sF6ray/fe
9bw+lNC/BkYKhKRAta/0kk5g0bi6OvzfPuommSej5HYLki+6pe4BES10bj64bEjg9uP9WOsjbwos
C+nhFVCWUvxctyz7h+9oqn5kHGCeFkGbsbRCa3Uo0kBuS7hk+y7SBdQm353ZxXbVMba+05J536u5
tHvHDU8VdtOqyxe+mGKCtcNNi7i6ib1yTmZWOSrX7azTv39VAxqGbIs+vVxqVueGDsSYmyae27NL
7/R6XzJ/VjzdWlWbeoPinTw6+iraRUua151t1mMIgcGG4qLXPbjhoMb5Kvdetl9Vlh8t5V7d56Dh
9HyfngHySFt6utzMHF5klOIxKgjACksxrR/bM2mWjzPUafWpyJmFTJL4EdFGQjDiihARv0kHkevr
w1NAyrq+DJW+OgH+EOIMQJP2Q0e+ISMiM/z7oOfegnB7hlh/xHc1gID5Sd6H+05ere4+oJCp6PWi
tDqRJsjJu/c5VgO7njrQ0cO8D6O364YyF1+hm7fv6T1VHGpgElIfRO9c6mcIC379/fsU9QmQ+PH3
NaB+eQrYzzqUFTiPuvvB7PAcJGPyNXYiecWmZbWn0FZTtRTNlA2Zdf8bahvl8ukWh7cKlpe1Nt4u
vZoB3oU+vdG/LZiQCQTAzGCWfBm20eGUZ/hsTcgL2IZpW4jp/PfaVZ2G1tXgS2D72QXkpTseIs4A
sVqeUXAQmtBsfGptwe8HO/j7Oz7/URTQ0zJWyzCq6DnQfzNe9PdoqOBrdZqcv84zZBGH9MRmtfPS
su7TL/mwbuPdntTd/rqzWJf+X/dE7607oqTvglRABK9tMbFtmw+py7ImK+J1ar/b6uEhT7Ei2ZIF
/tzmMEOApcdhe5vRp+gko93h/f1snWcoSWQh0CnRNBtjzca30/TwKh0uqvh2YVD2zd55cl/JTIB+
fXAZBV5x6r68mmOUwriKobyAH7nTBylpOlM4DiP88d5F98OeXVGuPCMRz89ENPo0SkcV1WfiF8vr
Al1a5++frjx9Uw8/vYHmVu+H0rD2INmHeV/DyIExyCdeZyoSlMp6P6hbxB4UARj915d5WK+xDaKL
YenFhfXoTzGUuvf37oIqUAj2FNNWhQMRHv5arQFf3ZX5Ob4f+TDALWj/RQNmPnjYof+tdU/zIyJk
JGBtsFlNf7bXH/dDI6pes+qiSRoPWYESir9UsBQg96OfPRA/0Zd7xXHTxz7BN95AGY1KvAdrt95T
seEqQWpVjhniCiS7n4LyVzLPoBgbJ4MZ7u9oTUP0kbsp8zOyBzyNpNcDki5vNPruqodicQ8ww4h2
6rjc2N4sGRgkpEJ7+LoEUYLjjBi8O+EMJwsg8uAl/RJrKfsDRzOqZAgT5W95T5/wDLqBsdXmhqK0
vD5Nd1D0hW67S0PXcvOewBdpyLg4hy2S0Xg9hkg9mQHa/Fv7hmRvNkpGEbAHYEKf2du3mF8qdD1q
CnOJxLbEhCn7hoVNgg2Nd8HABYtNG4TM6M7cATeaCSTkgTlDdeMD9DnpPnMOBiRF/z4+zHdLJI+5
jZnXntZCAfTC6Ic5VUCr1aRxgG09TSHjM3NFF4OkWkODbnMBjMzgKlnZ+e/kxKJqu4qpHlKX9tYI
6RDsgJYtVTde6K+Kd/LQgSXP0WjWyG7EHOQ2T3uaQEA4/P++D+geoTgP/QFMpMiK4XfLjFYG0hh9
ezec8cd73zeQFJ/W1KK3v/PEVKSmF4GcLLxqe3UKSBVV5z2ltV9RfFESUPdbizRQviUyZal/nNY0
WKQBbWciAWKAQTVnL8kTbXv5UHDdo4xGBC6aYlAJVCwOtK8zWXW4iJEtQplCtKBsVOyqIauh1IsM
MJHEdCAAK7747cbCnNUf8hBzy/ntW/wFdaIvUHaKkMptjTltMaBxqZ9P2TFJT5xKEjk27AGjLnIK
EQp5ut2yjWH1NInQVV3raJqidTD9Jko83AZVHcrSLuFaF8DWcsm4PACOiWauzJuxWi4D5dkF+7ha
gzQQqVla1dUdiiN2JRf6WRpDuWsvGVvu5/sBUDBW0H0S5lbCzPNb6J/HbDAeE9vQOyRM/7lhj6Bg
hH06rAAwDS2XhniEf4fVf1Zq8BzJyGxVObMSgezo0eERXkX37hpNJ39d0dg+gXRrWVN8pH+tqemG
oahaR5GVxh1bhvcQKbBLtcIBAXy1BcYXHCfz3286HUHd33ttJK9n2aD+sGLjatyd8io7WWRkBfD3
y0vMYHEoI/KHITDwwaqvIlqX9S9fhr9uW1r86b8etnFL7motPEsFS79IU2yKRnRLsXYY2YHa9lqf
nkXNkm1TlS04lY0bMjkr6c5KsmqlEQ/ugFlNf1pigQmaQPN6Ld/w6b34sFjjXpTP8vm2l4+CuVJ5
0isYc1iIECv7YEK9S8tqvzyYf73EjmUqmtxR7E4zmzfr3fUUGztxC+u0rYFgZZi1nZlLzhRvdkP7
UAG+Qf8YBYYcM/hzyzFRn35FVBZgq6odJOwaj9uRDspd0WJxIAWFIVtfSQIGFjMfQHhMYWDi0tcB
M+VRCwYVuNO/3/fzN/DwA8SZegh8eWZo1ypNROAzcHvav9qQ2gA7gCVFVf/GYPLI1CMHlwDxpntd
tFPcn+eXDz+hEQ1vlXI4pkfeARA8ptp9YlJvNrlwM//EgdJGcn26m41Ox9IpcAxy8f9+4CxO1aKy
7JIg8StVA3gsCdLNJnQu09bX+795tn9Wa4RBTT0bHSsPy5UVxNs7KdFmu9vuHdcKeqrTtpvFZvnX
bn54NBGtHr6lFe9NSdqxmDg7QEEIQ282I2IT6VIGtqPtJhtpzAQQhewL7wQkglu20/N79P//CdRX
//0TrvkhrY2Un0AO+wJnoh+APgKUjwo9hXnLAz+Nvg+LNaKvlu5LK41YDEgcKBapuznTPPr6+4T8
3hr/+7cKp/W/H6m6R7drGbMKCGrAYQf3G18OZrNtVMK2p2mEWe18LiK9/N2YEAEwqEQJCKeBVtWp
p7fkw1trhBz9ZJWXm1iHWW7XhMLBI9FDZ/ytY4a9hRuMkmfLO3we5v7nGOhyI8pIenHfxwnv8OYW
76DXmYZbDtEk785bVvr7DOhyI5h0Ogdzl59YCXMlTzjC4TGIlbiw7Cgn9Mu9Y1u5+qw/BkH2/wso
aGr99/6QCyM53iqpXGGP5/yWcx82RcodOOCAXI4mN7KqLS9UbfuIjbhiZMdLfdL5iHhIOmHWPfnf
m8voV7xY9IWArPU/b913SiJfmzFYhBLTlsWqYo1/HQwTWVXLsnXbNBtn3UxL63gVB6N0q/chTAgI
WzfhLzRA3xPylcMV5llMLihldJDmTCmgdl7dxImmh25rxinOx79+jqWahm4ZlkUu/9/foc7uxTH6
T/cI/8DvyMMmfpDNDhQyiPm2fIDnge5htcYpOkeduxle6FXBGCHUjpmNs6XXslP1OrO/97T+NJd+
WKt5eu7nm6JLvGhlmjCqyhinnFC3Bur2lo/oxjK/37tA8Es2OsCCvjao3BVQXRERtRdSbXSMBai4
GNE9QlZYiMPgdh9sf8rt3z/1aQx7+KWN05d25CjZ73krFXDlqQHeT8DKWm+Zp4f8YZnGkYvs+hjt
dixzhtAHQYuMBVEM5xOeSHBdp+PWcvRp/HpYsHHc9CKTM71mwQs8QlDKEPxzKFqMruDI/P0Knx/t
h7XEO364xdVzfY2rK/EEl9IRnL4eMYxvDqRwRlmxDd7jAc4pDOalIPwALAlr6RS8/P0jnraa9X9+
xG878+FH0O3Tj+qVLUe7coAyzqflTBSMPlo/5W+G+8ex/dUheFjJ3qdmJ4t4tbm/hwCSflEtIth+
8+uB+mbugpq23J0i+bzGzBfs5b5rL5JveDEQ8GCtAhpjkIrF/Xc4Eyq/njQJocMAdBVYfqTCEYJi
rDYTYNCx0IQCxBv5Dr0u/R0uGRBa3ZH93dcW8LvYQxmIE4MpbDRTXX2oDu1+TPsmZpA1AUl1dcgT
MXR6U12MrbzjiuxG8X4qqNfnA5r+tltuCXIIjjMOHGV+tRTYiHCUehaFduIf4Cf0FIgYgsRRvZcu
LGYnZ0SOBELXnGYvUCadH/Tftve3/SD2xB+WB9acaegC4gFggTVScTHDIMODWQ6q2c2/W2/rp5fL
w8dvZDyqVebZVeaTCL3+zLsyRhVidTYIeMsZpUx8Tffv/aa1hLhOI3ifq31l1RpLCoKnkFeLXcuV
xosCTTQDbKBgDwg+QsK5A4zUvZPGzg/9HxQceUU/Zxp9+24N+6KtQGqJaM0CTT9a9aET88PQwqMy
m4ne2wka7t/PrzxNIhArkWVLVykJGqnsnV6JsQstkbao3bibgO8Z2h93h3OHxiOopjSwab+1Pd3z
5PZh3canLkJ1F2U3U+QR2i+Ffoa6oo9ge8vzPX+N/zxf4/saVXgsmF6VKz3goCiUJNxi1LzEbbqf
PvWXoQIryQOpX4eYYrYsL/78v4PMP8uLC+UhyGSynd5LnccUGcph2+mJAhfpq17Nq923yqw+7+4/
vNbGja0ZBiHtwnoMhrGgP21xBWTvEmw8CGBk9iWiskm/M68YoggvFGx0qfDPvZ98rvbAQM4mUAHo
y4kcHcUMWs4R7O+WtyIStL/eSuO2PhhZeMskPsrFY5TgrGwOl8LPaRtcqs9evxCMQ0hGNhVbb+zu
WiplKyaLWQ2Hb+MpSO6bs/j+vPgexlA9gqb71VYams/6SI9LNja2JSmdWkqPtxUCDC+kCTP8q8FI
oMmChfHr2K9fbOfCgIFADg44oFLVGaoxuvbstT0XrlzZ1IJH4G33QHCCkewLefGfH8tze7h0rbsj
9XXrJbPdDHv34Hjojrz37lJyf6CLggdp+VSq2KDNT/X4OOINP2zg6znaJ4Zx4g2O5e9V/9r7hlWF
ZSsSMlhsMQv4+TIWLUnA097Q46KNUxPtjokWKuKz4YStOKsk6jrBDGuOs4OQfQ9Hp6951vaoT0Ph
46qNs2OGh6ucZXy5xLkMrj72uAlwrs9PGD/UNR4okP+r7v/jko2DoIfFIbZyHhT7XXkAGWgCYMnu
Wp97fMRpgP197tRn5+5xuUb6aln5zTwdWK5YTPPQefvwHQcF+XTX3XZPXhcbKKkl/j5NKh+XbCSw
nepsnU+V+JQFuz+ZYJ276q/07SJwZpPtO6bZeDZ9tb3Yp+pIj8s2ctlSly5FdmXZl6Pj+pkzhW4y
7YxW8AJRm1gpTp+xXjBJsZK7ZY6mC/O2th/xNJd9+BHNXPaa5Vpe3NlQiCGho/JLdkVXBxmU1kaH
+iyPeVyrEenMTqqrmnhgd6x3+/1kvELbpg/haOSNhOkg8h29ObbTbbMP7VkC8bhwI96pJR5LVSni
3dj3O8OdMwV261QnD893kbZqc7VwPNQmJ3iP/+DA1bOG2G/N4/FL6wl+Gu5VGZADiYys/u6Kh2DV
CQ8dqaIpsjrg63xYxtMT+jKFNxtsio89QMFOS3RUnr71hwUbD58mh/qaXZGBq3EHGxlz4Rr8LdzD
Bc+BOUzRfZ+3bqtn7Y/Ow6KNkHwp1eNFjXlKGgCTcpZO7RQJoquD9xDy4Tp+s2nXBS4Wv7Uu/SxB
f1y6EZhjI7EU48jznkkXYYFQCYHinZ+GVwH2B8oNqrseIkH0d+B6mi3S6NIYlND20ZrAIC09VUWU
2AiLmr3YB/0fXBfVBkLGqGWhZ/X240KND2okyr6j3mMh3yYj6HSEa7ZbAY7FL3H+91LPL7mHZ2p8
xjA97XK9Rpk0f929IBgUu3vB6oIRPTPHoW9s9dkvseL0Xk52MpaG0uyrdS7b9ryND7q3dS05lTzv
Kz7OsDrJQ0DnMu+59OQ24U3x7v6VSjw8cON+PUrH88kWaqLSNPESSImHDRBhMfh3tVYlyKdgnscv
2bhaMU+55Gn4K/zaQfln0vFNFSHG2eE9NnztJR+09bd/S8W/nq9xu8bns5nUMSuicoL6mY0ih/la
T7DqPidB8q3oQYkvqiAjKiS7+5e78q5/XUmA6Zsejm4HRk4+Prp2wL8aAKoA0etgu/yz0xwoD4kr
wWl7g2epVV3cEfUxVbg8UVHFAHzblTsDxXq5talwP401Bh5XKrYNcqc5tMplk1OXWOKZih8mlQoa
HkcfE/oAMM+bytU5sn5uX3ixBzfkuTrdaz7KpdE1d651z347XwflQGFTz6EF3S1AtXlAZNIXNzM4
7GgmopPXT93c9ODL1ZznU9dAsLMT3Mux6daLv4/c8z1hquhHK5bVMfVGMnKXTvLRLGWBLzxOUqGJ
/n2fJECvwWyC0r1v23r0qikO0L82xcOSjURkb8e6WiXArfTT5zl3Xmp0IWP3oLp+4UU/apBigwzP
+FUzEZjBcv61ol3zfkLP8GL6Vuki4nfAvlwJkHvfOdFmp4+T2kEtr3rPji6iY5/0ZRcnaACGd0EY
5uzUP9OXi+mGaBKoWxVq19d9lV671vtxgJgA2hg0ry7XKYoQIKmR+GJ/KgtFAwjFiP06uW0Onxq0
zuxd27mF4seH+e3UP66Pg/o9GyTroPiOp3C7zEWM3tc0hmsAxc1R3u4T6NHD711gxSi3OJGgXJZd
aLY7FB+g1fs5mqSzBQ4YcwlFUvrFu+B6nR2/Ib++QT25cCwCY6oEe/BO0w/BD+V5sOjjOOz66vSy
hWzDaApCSEXXK0j9IyI0G0h92nwHWQYpqP18/5GVHjsx7+1N5+DU2BrOs1f7HWLqpkC3v2dzYWVw
qwtH6eAkqLGlu/By8vfDQnnJZhN4sK7wjUtzGn2owJnOF0Zpzq50zui8Wb8koNuwQtdwsNvccYgc
GfG0wu48ez3eFhc0rL+AKwGIngpEOuJON6+zxkEM+BBeK77ALtJ022gSzIkQIiu8iYWxmVxvTvpd
YQZXOco302dtdWEuvj7tZgZiUYgb+TmMJTAdSBSgRHDsWr1Qxgn6dvKs4XGq9+AggVLcYyF47bjH
qXToK+uMhF62XbSX4Ieh+cOEf6ptkXEo0mDX1rx71mjp/LPRm8mucZYzObpytgDBc7DgMHShoNNd
bDnDT/PNh3UaiW69Px3qXaYx/4ABDyqkAI1KfHc+dtAI1lF/q4zvCaVwy7It57jTSAyyq3oILzWP
h9HLN6qIEAnqwcGHBYQZu95LPpO2nOf5C+10NEMBea3IjQssL5TT3bhU2K8g0YOGJc9Kf5JMDxzi
mzKvSUr2HrN0fJ8vUcvjPi8ncOD4n8Ubd1l2yKyzcmfx1K27QjY9pklnodUjimG6SdD3kI1RunhA
BAf4EgpaNfuxRKuobV89L1offkojaBdX+VjHHX5K5tHDgz8e+8JDVAh7mAB0GPMxYTx1QXj9HwwJ
nkbvf15DI3pLWiUnxxS8XPST9hFIkp0+fFEahwB1vUn6fZ7C/fh7pz19XlNluKnJmqnZamNNo3M+
5GoGvqpETSkaQgkHLisURRH6Aj2xhNu0D0LoGvxz0nq8niWED6s3of6mtdun2p7VoYjMPhbEXxyH
BI+1rVh7OsXFQo62nKyAm2uO5sO6siMc7gDqVSj1yt2xRoNMjLLB8fqnpSJuFRR1tiHmSSBXVEzk
lYyoGU2v4zbnmc6zw/b4YxqHLbX0JAwjfoyMHKja7eC0ogbXzwIBvzGUhxgRWIN+jNCMSLF0ug2j
AbBgKHsj+/2GvqtoJqNlBQMPTQxm8MBOoFIDkxeyKkU3eudgTKIPjMWYKlXcDgJAbzqvL7ie9v7e
QL+Q0WbK8fgsjbNLE0Cz8/DwH9icMtoxQ0nR1AfiiXoPhOkCEYHWYCWqlb8WbZzSiyKdL9fkLLBU
aIjOw5+UeVUfIbUPOXOqxR3GF2I9q2SS0FRGf5VLAiWN8yCb60a3YoyGQFm5RIoxRbnvxeaV9RJG
A8CagRBNs+/zOIenEPWlN3TlCo9iiWQepbivECJ/6WzUV2N5h3q9QgNAmUeraMZViShM5QiJ19Mo
+kEH+abw77JeMZR7y8tURS38XYXG1VVqD72hgv9lSkrBF8TBuIB6OEEeKrj4WhBPqG2HNGpNT8jO
xAstgBB5QvQJYcoQ0vmv/tIdtafzeDevziQayGfpfWZGRxefyPhlXwOrgzkB8e3MfeyZ/dv2NjP7
GYT4ZUYyRMVVBzKW3qdx/p2S/cZIMxv89yBYQe4bXX5yTry9Ja3IILrBFUncBO9UNLJ6xoeKanyX
pKKCK8shuTkWSmBr9Kcz/ir8pEAPrqP4Kyao1Dyj4JjfTO/ym+C0WW48RRmb0JRUg2Jd/Av2ykMb
pkyPl2gnsQHzzwSZY9D74H17zPBczxwrc6EYhduZmx1bQufThht4kI4uQLj0CRoVpn4PE6m2mX5A
Qu6eJ8jSIWiqIn4gNC5aTtmz1s/jWo2IEVuaVmh7ZhjDHdqgCeyNEBOcg7NVHYj8ghvQz/5vED+P
azZONggq83bbielOlxrQQ7oGNSWyYOe0wf8a0D/hBvOYtjHKU8zJ47qNw33da1oaKjzr2xV1UiG/
5Igx0a/6SRz8/WJ/oa/NSPK4WOP+O0mXoxrqRrmCwM8dj642+hSgmaCroKP5azxNfiwufYTL+A9R
Qe5CV883Ma8iggt4hK9hTmzyJCw23E9pYU/UrYRyBB7lpA5oBQThKxR6JuDxG6MW3La7AptowTsw
xqi2j8K21sez6PjwTHrjROSylNswtMTG/Ni7SJUdoTDCteUdSqvWm/VZl+5xtUaKXEq1kts7MFpC
UghRH6EqiIoN8kgahAoC2UjvXcVVWkDLqCmAVFgdqAoyoWr5mE8bd48/pZE2VzfJPCQCZAGZ/R2P
Sd6+BopEUDz+3jZPB1WPKzXaabeqvnZOYqAsNokKNIpE0QWOEcF0MRAGUYi+Io+JfBN6OXxu/rUY
c/79M9qOii7qiIfYF54LaV/XHBVeplDK6tLj+jV83Aeta7Xtqka4O0l3uTqKcBCvkKmkIs+Hwuax
BvsE6GRorv4fn60R8qwst+u9CHnQQBF1YhYoThNSV77ltc1Rn45ubbD/wmi4o5CC//eLPIU34yp3
OmhDovl+9ysvQ3ViT82PKFaMmnwJU4oIhI4y0h5gI4TGTmtaI77Wv2LRw49ofE1LLU5GkvIj4r5Q
y6Z354ZuZ7GRfR1xJ6J8y3kx5V+g8l9LNj5qHoLSiEM8tArGxiaavjI+qBi/wzOHr/4OLap6kV5p
DI3LVxzQ+RYdhv3ondu0WBCp+zh66vvFcKwaZxnhT4pMaI0I525B++7+ef6J8I/wQ2wBwrdDXxMy
o51Dt7x4BtrDtnO7T6S8byU9CeWN+0Q+LhldI71+ftfQzdn3y9fbNbh/3l/1Abpc4cVH56DIusXR
vRyc/ODvVztkyycYTa6vswPuq2FwsD8zuEaxizmF6iivKv/drFtTusm9fRnwZyzTVX9KjDQocv8X
T2e2o7jSbOEnsgR45NbzjJmhbhBQxWSwsY2x4en/L3sfHe0tdau7GjxkRkasWLHWZnB6zM7oPu+7
Adb13q6MVJxzSu9GYj2wJHjDXxN72Aop7hgJeI1MaSFDtDzdapuehH5UTh+uaSyUwR/wUBGUDrUT
1/hIC/ozR2XotSv0XbIxCNXYU/B8xjLDsFXqjosjHe+L/D1rZqBgUSekb/MpY5ndsgobMJotqOGn
MXOE5xYkGFC1HkIMfT9I9EMf3DKwvPtvm2IN2+RwLgwoJ3H3c44+Kxw4J82y6YJHuFvp66o3mbho
/tQ1MjKjv+e8QoyKnPEbdRe/Nsyd4bSfRYfsDcIMqEd3zmO0kXOE8snl42ZskVgNHGYykYx/T9AI
Jo1uvuFLsqsqvhdcDr8dYaB19XeqXT+DjpzwMj/IUEAku+2Dc+W2Xy9HROvi90/7ISMR5KhqMOit
MQoL31XXTaqazzQHqzsaAR8ItBXyuID3hYP4wXDz6exha5Vf+GO7n0fuj+fS5Aq/+tQatmLY3eqx
RyAdO4Vyn89KwXvT/soprkhLw3B6lL1+LoVV3ExDwV/QYG8dc97v4RrlmCikD1+NZfh4VfiN+1jI
QfJGGcoRZgP4XFL/5x6vzodUM0IN+eGMD9dQst4oyCHG/tsH5Y8asVpGKCkPkvdvkbEp+ouDDdOD
FVow40OVgZkrM6KDpGWCFTJGpJxqpoxkNFhhd866n0GSU2uQ+Au0E3Vkoc/8dOvdQjGc58C+wrQ7
W982uh1zOkYoU+V/qPEgVgKR7Gw/eofHrq4pJdBd42pdacOO049Nepft8W12kZYSS/jEekbZm79i
Vwyw9Lxa1ao97X4kv/IRedpRMkoItaNUJuRPAvAtZ4cRYiQFlAM37DsuAeYdVhPh9RJewKgMThvu
Djl34XyyouTiOTv1Bm8OWyNy9JPaVTxj2iKM0RIPND6BjAB5iDcMv10ywCKkxZyihoCYFpnmnQpP
qNEj+m8hHBEgixKUK/2oS+EjVZCwOQMNo144kaOKQI2PzZDPH8GUuy9uW91FOJ/67+xzi68AqX60
xxGTr0KsCPGUoBoYIx4vqIznATL1LETsNMvV+Hj5Zd7UuqCIPkHbng2moKLX+1/72rhXJGMujkqc
MvUI7Dqus3d8TaW5UHwmNNZ2S+KIj3ba4MP1Rlb4m3o/783n1K4IKcNY6JXDzyEXkbJbojnnVYve
aI1ZTG7aYgBCxnOjWqHcbF09bUGGOSnmuIyg2chk8E/504KFgQYI3SJ1qjBO2aMp95qjZaj85RgI
ocK9kGlFN3vVzcPS26FEWiUIWaPod3VGhv1BTD8eY1+tTwYndaN40B795iAuYxDy7ZAmmpOQmgf7
Sp6bwfS5YUHYqilNFI9+AAwtp0W5fMQZOfYvwTV9LkSs3aiu6t9cdM5+5Zn8QGIA4/T4wpjXDnHr
jOG2qz3escuK4MVJkqcVooA47k4wWPFe7jW9i4/p56LBO5pLPHM1wtv4ghhbSIw+IkLtPfYdXhVV
KOxShLB2jrC/UOpgI08OrYPECcGPnBuVNzOpbeZKk+ZEjs29iZeJ8I6F8nGAlKbTNUhtcXyVqxq/
umGEqq0tL67rS9AxGreh2yGeBmxYZEDUDWspFzYs9p3HpU5GWGXEWMTiHVPYFxdjh8mMvtRGYcNh
aYvDrZoY8x2z1GPrHaKl5RqAqChB4dmMB4VZZMWcMLVWtvLhNhfeGruE3pTwVhIJK/pRzMN+ET78
pr0prYXt2gt7XJlWqZxq2Usou9869/ayxP+kYWqwy5Fmc2UiBmqtqPD3vszrAEKQTYbpaZnoDD+z
I5pplRLskLtFKuia4mIejmYMT7fWXTzVujNLMM8RhiHPbTN7Lgi7Qqz84TSevH5Me7ShR4hoVwQp
7Gvwi58pp2b/jgtA0Y+pSLE8x0imJYH4FVZnFW4ieSq7d2RbpzTs1jr4RendWdPGioGcW2ZMv8fa
HaV9VqFJwH3751Sr8adp/dK/wUgW5dbI0aMK9TY8xoZ0yXGwoY2HPiezgzRd6P4Up9yi5MiXQiL1
m+qOEUDjhUzNXcr8pkTxq/Cb4zu8H67JZUJeZx/pgeLsYd3GLqcfsgCcvMofbgJusR6n9I/a3sJx
gjN22y9um+aMKP4nHTItP3uObA5ipNdGJ3jrPpYCF8egqYQ7zf0X3QiN7mRjktRg8XIVtjpX/HQ4
BsR+u8Q7zmlvbEIylqwDEu0oBgSccbMdsZMOXCgiBb6sSHPSPEp37N9uWYbNrF7cF2RRGIodyTrK
PeFLiK8LPXIShXMIhNRH3zXK8zFUq/uCVKUlQ2J8onDVQ38YzxTWmi8j6t+vEcgNhpEKSUnodR5q
TJyBP6nrJ+ii8bs/Bnuwaa7+1AOHi+62q69dhnpU/yowt/P0vH9TxQa3RR/0OJkNsWFAjwbfighx
rB4xSeuzgWCe1v45uJ3Q4qtRH4hlpIHEVTBEglvLyGnMC1TEUAKXsyqPhX3H74GwZqnJGbFGnLQS
MQ2PmOxcWahoie4CLp2Jvz80U9SDijr12NUrZ4fL6nGoObVsq2+vQ01uHJzZm2g9fx3SUWP6clEZ
8t8baX5H1xp47hJ3QvPFGrYcMZcA+G+CxmqD5mvKtH+Sr/jUH3UiVq/iNMlu2/5VP82s2q+UdEA+
KiMUgZvi6uuSOdBTxtZgxV8Xdru6snEMDKXokVZnuPh9gMYsz7mjhCCdCIfR071sepQnsGBz6Xxe
5ld8ryorh7Z/UNk+Y3JxnYGPi3s7aNvztAypSkgR1VhhjQneXh+IcSjyb+JdAbX45maXNBvDNbPb
tKdmYVKaGEdDU9/kOPKgcOWSVz9SEpR3sLuzdHpGM8XW7uOn23lPFMlIX9H5FfYtC6Jz9AdsaHK0
Ihrv3bYgp1Y70zhIFk1i/KGdi4dPdrxv7wS345fTWE+hTcp+m5Icfk00/Qp7tNI3GiIcVe8wmBCL
EK+wT8Twq4IfA0PIq27/WQ321B3z3Md5zFY5aw10Y9qpEMDWbFSLiecgsrPXy5+S4ph4frQU23x2
JEfex51V3qxAfjy7OhWgi2Zxe7nI6ZTTLuTke06QVan3uJigFzgFWiUvwFTmi+naLujQvleernw4
T9u/gWbdJrsAIw961NJ6kPD+zhFKxCxyKoRqJmwgzzNe3PThvBbURUdQZ8zPmULl7kIe/L8sBLlg
oWUsdi0PjnTv70G+KtwNSAJegj6FPknnMY8ISYHTf7CXY2X1zlDyntdbBW4A58/OI71YXH7ruKMX
VGQ6a1pAbTtvdbaFX1Me0VS3jm9kelGmQGzxG7RJ5SXwfQtOhUNDink+k6BiKuQW5l++vE+E5MbV
z2rnuvhaszt2ZhAUb1YzReGkhraNMsMZj4DhYrBsl9+gShlj5BzsXQqpj6NcrUFCfbXoY7Yuo24o
tIe8HSTv6I7fBu4OuWrGKMDsAjyPpJ2nRp+9bHtIdpuaJNxjOM3rgVtn5cxgNOth3bfv33pS9qb8
5JnphyoUDcAv7gTdfmjLa93/xkBk+JhxuPO90X8WRSMSPq4M2yn8iJ9zpLK9A7xuAHv8uIQX7JsN
p5n1/vjgVNYMO9+f/cFeWFNV4Y/KY+RYWZFqz3mhSHdHZ594eUZzZYXBiNP6kpuvjB9KzA/0iHR0
+uAPJ7qwWrgxSEsPzdLGQo9OZU5jVjQXCFVb7e+BEDof/NAtTmLWHnst1A1TZxWzMW4ZJ+EKA0R0
5h8+qSggoMhp0Pu0IVIotGoOnE1XHDMgHCDVWh6EgBrZ6eSRCs8QxK4jYdGH0qJLKIs7kff6rzVw
zNPGrEa4sUnkumjvg2GqHDIODjAOGYP5vplwJfHXioYoXk8u1uELEDjmYZczgV5RArFrxxzQ6EG6
L8LDl1d8fJORAHgyHiP0QjiayNkRFeSHhTb+F48/Ig4YqUZQYjoSmBjfa24v9zuvQEIaFx9bjLTs
UKzGwI5PEM5rhCMAQibvEfJmrRMIRN5zJQuv5+M1Zgw8rtHyPTmI+QXMJm0KJPAGaSJ8eHIWqNjo
LGyxiUlePha518+H80T8wyFHChEPE5rWqWYHCl5oIFwt33ZxR8xQWfpMTOX2K6peojJexeD2xxfc
1SPD4/ZrwonKZd64/LNzGHHfIt1BmttHN2hSTVtP5wHJDFhgY+PKa8r1mw1owUTWFXxqLEI5v/ak
bShCExz5d6AByZs6kqFRAjtJIM9Qx5uXW+MGGIALDjxSsfGty+I6q8WhipNHv2V4H8E59Il4DVhK
MTJz6DxsFzKG5f7/v0EimS8CvhiFpFzBeAVxJf4W8URuDXlivl8MyZNJsn74GK/jZCJqUYJBD0M9
hy2H9j7nRAPKDYUD/1Rc90D82xk2aw7n9GB/wGSdR9FM1TW/YhJFCswy4LqXSHaau6TnCoGbEQsG
h0QQluz4MQX0wEgOj2KqG6IenHaBrLPY1miCgSjxFP+tJwGf5omYpeUcZs2Tev57zRJLEvFH92tp
G4T5g3J2JzdFFO74mRyFY8NuyoIk5GI9TYGOtClfa9hnlIyQJmEa2th09m6CujOhEESeMMMh5YnE
4mJraMn/m7haKHx9t+SRLj7Jw/8kwpKL/3h1DUKdMpNsYo9wkke3CQL9nN2vST1vk8cfc3gkVizG
h5UvdzaeoL7YLWJaVuLr1JSOHcc0y1IsWri6EsrkwiKGv3XZnKB8ElFLtFbG6X0tejoNnKUxNyCt
SPI4qzss06guqWTwZWNrMjK5J+BS5WNwQR7JMsVykLU8pCkjVrUQXr+xiskUQDIV64CFjViDfHtn
d3GBbSHrk3BIHn3lZGTnz66JuFCxYFq7XHwC8DxPBcRGcNStknIqAv7bEd/wTmDaIEcvM5t2dfUA
6q83BhRdAtuYo0XxTxYVtghzgNcJYu9bg+mNi/mJ0NdG1wgpV6Tn0Gm6o/CIort5HFpLDXYmgyv8
2BM3mbsHz1BL37x58cREr0k4wGArzdwbw+2ueEaCkcIcMpUl310zjChktMQgLn98Y9QIBDwQbB0x
5s+qC68uUuHJOEB7laoQIRSPGnCFzBOfSPoHlThHaLbgLnZjbuQa61P27wpLjHEivo3z7Zj/PmHU
i/dXWdVMbPWLO8hqCiPRmQWzETOzz0POVkOZEaTYUzPxqEUvQGwq2u/wasd0BP67k3qPyhhYU5My
OMUaMtg7hs3gJzoFLd/DPf9hrmdfXXxW6KY/kdzSeHncN63XwZpesJAiHq25yRnNHVyn0ItG4WNg
vqdDhKTEmhCZJ9uKxafxFcKhk06FTVWU1WudJSd2ADq2BGGxZSX+BLkunJsRDaZZzNbnsQntdjx5
Ce8QCiFnGLPK7yiSy8P4X4qA6hppQkdFXgOOD3ioml/zL7kBU5mPE0BhMdyHswGkMPqVV3vJswZL
R2DLEXrKPJAzbmi8tx0qnzfYNTsEVcViBmm3kBPlB/hp4qU4Ml9cgprhmGpjjWmr2U4cZXwFmmos
hTMLaWAuaVDyKOKzNYrE8pB5CwNuFBH9rIn71ZlLe/KTtbmvWYDImet8Ys2/H1354i5uYzL2kCXI
8yoTaYbJx83+HoxO2ItaBj2A9fif5rJs7c9E+j1Xb/XJHYli3vJC52rrvwIJsdtSt6jP2JPsL0Eo
5Kz4ZxclMwDDm4NOdEGzvT0IJeIX/3GM2mJPEYUjCdxBhE7oN9gX8Llo2zHdQaYO4tNZ18MwkxaI
JvIk0T/wdsTZC69rnEEn5GGiCYAqm3VbikV0Yd8i8sz7VqcNIbWC67Jb5HhFoHTPVjm7YpGiV5wI
dXtEb2lqghRwkxUKdiRu5p6pKHYf06FLZJlZ1csyvnLVQqNZPOCh0wRoQ9tCaU4cPSJ4f0MFH1Gh
FTHiE0p7iWESi7IN9i2LvP+/pS5+FWKEqUTBvrP76IHh3i6ufap5YL4vl0FAd/q0Qi5WqBnna56w
u2SoOfhO8WexOkyfhJiZ4v/Tv2cJRvt1P8WYHi014g82OsgMeTsdie4iUbMPvbqUksJ9zjD1Ae0d
E9kTzKVQyu+ih/2wa2SA4E1a/OQwUMTkLcq/Sb7+zEq05RCi30WKr2E9Jf3woE5vfgylsTYQQWeI
A7B8REoJJARIFc5OsdrzkDpLWmjCoH17AX4MyljyBKfsNPZgqcK/EOCqbGJLg/kfww0VniLsfSJ1
prCM30672c2L/XPF2i5jor/DQgQy+u6sVxNpmepoc86WGX9k8NdIJLiDyYuY8EoGByRNCcPAIDq9
asWt7NZNuVIwOecj3imwcDj0BhtMGon9CCOJjPAPDE+aHdOR8M2Uz/5yaB3JlPFh0xb0RdA+YHHg
DwKHJTKQGZ7jXc7RJaYzdjPeNHm4tUX6nYFxMQPaROVBCtr5zSfw7a93PHfw0xnIzGTK+BKIWQTV
eYUfV/K6Sf3DMgyu/8L6w8ZjAfX237e11WzhBAYoQ4By7hHeZxbRQvUwfXg7HyQ02VHYUzfOqiQG
G9wbHiAsfR19TXyD8lj/ERkBcjAJ/m9TmIb2P+aGefdOI1fjrwpzGX7ZGLoDjO+Uvy/rMSeKuCJh
xDPDI2SGkievnmwvxBLAAYYukKS/S6uMgMnTyBcy8en3ZatHxL2tatIv7zDujegT4FQCQeWIwL/7
RNyxc1/mQmKv9eEHn7o8K+7B6Ot+8auk4KXzZV6gOcG77Xz99yRO2SHvgzOB0793moWMb4QcYk1U
mtugxEtnCnhKbhIWcwnnGbHZ8m0X14YN5/h3zEv7bZnqv7LKv1kHBKVFgtZZIW88BCwF4vqV7DrE
SG358s52Ff0Csq0EG/BlXabM4cQV3kKoR/7jMuQDU7wffyByjwvL7g3PCeu1UGPDeYjHIx0/nA6R
jnx7+UQK5Ey4Ig6iAc+127DdqGrIdk66lfPTdWEaT3JtETqeZiyOw/VF6FDuJhWyyuWk+HOemPL0
1p+Qfs+cChZFbj1AktypDuXL8FYnYQjBEyeX9XemNsGjysWBe/tf6YUNdjKkrRYqD/eMTQZ4u5Dp
JxDsLKK9Tq8+LuMmhvfs3pJ0NJdZNJ+g96qsCzDfoH8BDxSU+zgCXDyb6/xpFmmeyYbVBIWDz1ms
RYZb/V4YaQ41apLwi3ZmOYdHVTLuUkNPghgyA1b9O0/z5bOxNJY4cWOBcL71Rh08/VryFPeU4yPQ
EyxfUPB3tii9FLBivVgKK/edCAV+TG0o7REa5Q2z2FxEjAULbcA2p0OJUA0C9Yw5o9uPcW9W8Aew
hSJk8N3S/fgtgptToTt+S7BCbsbmhTIBhzPE0B2M6uxLcuk9KYZxbj4KQVTD6+8Fw2OG5DnKWh+a
pv66PAoDPNmq3Bdara/ZfugRBuPlGVh39NNnvmE2wDpPnGfguXGAfWWz8cPWva3yEdeKiwnqQbvl
x8MfIOGe+TM6BWQFSPLDqc/o1Fifw80La0ccx9sTWZy1OqebEG8A4uUXEn34mSBDhFQFcqXwARHe
YcJC5BLjuM9edJsAt+0vlsQs5FH8suBdkp3UJ2GVQKRImNqDnN87o/jpAWSRVQdwKTxh+qJ6d97t
3ck5GnXG16mteJ2X9JpJIdbI1iu9c9ydLQtFFuJlASmqX9K/jpmnFekkJdbP7ee+vOMeiSmv8J77
uh/r95XmQujOMJeZ6GUp2Zj8GePmu/ewWY8/8wyHwCWQXgd9k8WRgd2E1DUODQzubS45R7xNnukl
wnxo/oGcT+FhkFCx63ymnPDLqWyUiGANtIQoxD2E2KmK0ucFH2Z+ERLKZ/skhQbO4ivAQMsn4NB/
BmZQD0KNYn2ZtYHkIUHBmY+9Bv5TyDNb9xkvkrN/hBvSza8hRV2CsJ2oqw9vqrMQacZh4W2NRiay
IRv1VAOGh3qocAQj1uspH+u6glEJ+hFjZcBokv+CSh+NfPT+m/V9ec4tzAeuZHs8yQFfK0qcEu0f
Ibj+Iro/EPapIriyBQkHMRhZWln7J5harQdmvo13XG3vvCwUw3uX6Ia8SNpyxR/h0mCuKz4FK2QA
HO/M4l9S8W41WB7hVko+tuGirUKxZfwYpOtge6EK7ePmIC+EPuF1fp/Ct0PZfuyfaZxVaNRrbuFp
jhRJLh0UvG6ifimMQ9Cv5Zy4uE+/xWZui5P2WktrlzbabxeQuNp4s0QDXjmB3K+GZPW7+aWjigkN
Z7e8xHwtZzQbm7NmMaSIR8kB0y8OF0RTBz9ROjpifgUOhRu3I+hFpWuQLWpIrRxYauk4u7paNIiu
aIlY1W9D9bXkFAxHcJsHhAvFL4Rrjt1kmn+J7g7ZUXqfkRU7kNRYzT/E83m9qhZMujChp+EkhMgR
ElsdZMpwq3uoEH+pZqbaoZ4SoBvSUsNXKYPkUNm0V/O+6nHnsepOuOVVaJRWwfFD4M3UGaaSaw06
mif/I2iOcNwZh/gRcmySiK16jMye+wFiEYtxCEBDHkKPkwo6nw7995ojATM00q4nMMbvd6mvOBjs
J0ak7FKy7GmBcPK6nDzs6uro2JA1m9vqReqBGwOVRkN1MuKswjtI2TCMXqfEUHOcKvaaKjO5RBXw
4Z7m2s8gopYBdQBMjpFyRq344zKfucnxDvujHDBs3bqtLmnvsAiJJWXA6PM9VNZPDfMubTYMvnMp
viWDyFhfN+XvI3vupdolziEK8fIfSYXNdKKT1ximMH8CBFsyakAlEebkfx/WMS2URFtgxcT6VK23
Q2HqPQ9XkuXd5DM2hQMiiVIsvMb45h0BSKTr/UqoSs++YAjkX7jWULunX2DfF9FqROJ4N3Ec5gtE
WX1fjrAwqDH6Qjf6ubqnOBqQbKhCNNqrlw93D3UweeGdyN6zFUx8XYT/yU90+3GxqY+PQjPnw/t4
bGk9iacCEiak2WSHYoiqmkyPl6O40pSxokdgbIr0hZH9AueqH23Ce25sxE/XvbXFPQG/9ECYliJx
jWTJ1WXkaLM7ypR3IBBIWpsIUGtmdTwHX7Lkcqtga49lrffC3P6BsopMGAbLE/F86Dyx/CPnOCPr
pLO4DGpizvHtblOvLEPQj3y8MS+rwi/WUOqZf3wlvOpFh+oFB313hGxfQEUJ2xufufunUbNtyGsI
OPf0uvgozsDweAplOVGpjcH9WVv/hr1UI5VV4fv53uF/4n4Z/7q7JW7mF3tMBz++38IvCBrtaqh7
L5sRl9t8Vk7PESantFywimMl0N9X6TDKwkMYaxUg1uVwZ9MxA2qnL5i8DpgdItSVe2raPTH2UrFl
uGDApmIDyHAD2l3jRPjs8hxG+NkONgOUdgZwQb9QzHdzQA6Hb9ZZJMs7DtRso0ZY+0q4PUwfGx3k
EMn9FAfsYqICfSEUQik8YppMWGNUzMyhIw+JCIUqu9vMQAFP/WK0LIDkX8yMMqLwcoRIeZsJgGFE
RInzRLieiblfUmR7dGCJwdEs7XI+Xl38Eaysk8RUKlSK0rzMzr/CzfCLCRFDSZyXdDYQY79kLzoE
AM+YMVPhrs/LnKWBA83NbZd6hAa8XADWCW2lysZ9SDFnutvs/1mAs9Iahl4x5BGbSUddrvJGIEyE
axTIrgDt0kEFT6NE8gS7B0TEURAieXOmH2ffmKnpHROC/tMFn+Xo33o0dsBP78ToKza7AnfErw7h
zAf4AmnFg1yyDc4A4NmDShX76jZ4Mr+e8eAff9hlopwDZj2U7AEvFYQeuNCrwOGwavjV/YFhDzB0
ym72G0R4jAn2E994ATxUsR5mndfOrnQ0IthIcA+KiSAMcs0Qpug3bFHIv4AwjoXzvCcA2rtLa+wZ
IIVOqqTSFxxv4MPoG/K6uWzTlX/HtKwZUADkaGnrqGttpeI/zlRxRuSYfdIBHWmy3jumDURNoayN
zk9B+o699oFyFISjmPcMSejTevXcC2fQuwHsjpk184jkEEBLDYv07WkHw31k5+wFR/gJYf+SquF3
9U7fPxdfDgkVJV2cifDsmraM+g9dfFjRegDUO6jpGdbGzh47hT9k6yMHHRtRF2PrTBA+SpC3ISBg
kDTw2I67IUeZhl00jWZgTkEGMOa4QJHsvh15eg4IBWA5oOP2faUc+/Dpv/18FEmpAnX4JrTNhiml
AeZw1OxMR70e5pOFPYg5nQDOPPI0sdQMEYR/ctzpirQDcR2ZbyQrgbPvyxwCTlx7aB2lxFC3eRPw
NV9ZGy4+Y0Mrp7bQsEHHb/ILi87KF9TH83sfXF/WF3CaHLnfdr5Ep2GeT0agnFlP0e+xiRHWr6Ns
YDP3GeK7mNsplhkv4Rj1IQsYpfC1pizFISZOP5QxUA4w4UyL2cAdbB6Lfo/cQEUCH/4qXrWKVHG9
zWSsWWRlBF9AD7jUK9UcBwaVouzSKnOh12TjAGoYfSaGW+6WKBCdZs53XidnF4AQHlZNalKtr2sl
AdAiesN0nwiiSwLbI5KypydXUDLNOmFbC8QkeP3JSz5jCr3WkvzVddIdHhPt0OGTRJqGU5ZoTuBZ
iFVQiMa/aFSARZQj87bHNjq7IeFHf7CzCrYtfdkV63g8/yC/XuBJqWd32g8RRn8/LwZC8mD8wdoN
n2OXApKCibPpPuPWCZW0V5bc06nkTgVn4iBTVNFQgwznv/AC+btEe8T0AuGae1+rABHM27rK4e6X
JCPlnLQLt6QblajCdBefHo2zHr0D+/dtwwKCTnd2yzm3hduB1wC0F4RoAbkMkMGmEr1zVpbZVg2f
Kz3RbAOjynGKDytHKhjMZLAmh/3OhD0CPmhLzT/T4SJpwGYCX4Smtu/suY/d/GLDRc7OjlP8LqKu
cFmcs57qn45QOJqI2uZDHsipAC7SLuRT8eDf3jG/0cMb/oCAQbjBdezvwueIxXpyy9NyX383P6XV
PWBPkzC9ObLvfwUFtMUWEsbXL0vG3m7Wr1Td3kGfqO0ciJne2pA2Lycffnsx+7kHBk/xi1YxsgUk
ZjGQgcBIxUuT8trarT+kAKIHx4wRH/5O0Djcix3FUmLZfeJz9tmMsQmveWJkL5ewmkihjojV1/ta
2w8lsAGq+jTVUAbruC3xx7CGqwuIeaiG/Yk8wy2o4ZRDO2eZw2p8dqZGVwqvLHoaVNPCPyKRMplS
m94F2QHSkC/v7pXR9YDBFyQNWBzYjsBCPu8rvhDIbtNnHQ2JtzO6WaMPOSfjVBmlsnr19AW5OVn5
/OHKDjaT7hBOHnvszCiIGLoV7EB6w8kQXDX5rPPJeUOCW1IKU7/FBWqP9DvLkFJFYVMG/UQFLdiW
awZhg/cSB44UjIi6vjwURBBhQJ4D6Vv6osXdoWB294XEOiDy5zAWOqk3zLs+uBVH/JECbCyqTu3Q
TDitebTkzSwJ0kQ6r542FlmjAiZDFijHwxPxUpt0RxLzliJz+PdOBkI8HRAeDkpyndd/ZFxgrFYX
CNyKFkX9h+KBYb02qg3OjU1nPStC6ioSYDLdHbUk31QGN/oq+JbosLgaG7iUubUOyLDzR37l3mfS
tIyHU06AccI/IHcd2w96H8JY8QUvW/GeQJkXB65xUAadi1LmfZ7BB8l65+PiSdxRTy3Bq4k+OMHQ
EMJQzD9z/gEYUr5D5eFUBDeC4s43ikLn2dI8an2K1ISXT65f0Ufh7VJtPWkmNX7lNDAie5sT1arW
DMPbvypsvnv8neuxGgh8OT9TzAreV+fAPmeu11cYMZDn34kU0yOghhV2aPxT+FqYT3M153mdKNHX
yRcDu4UIGY1D7HQ3byDJnDu7+A1Mg9Z/RLBpQmpVrObPm/cSAzegvExUMS29F3YG2Xlnv0QHZKb4
p9UmtxEISlZ1jMU2VvfXPZTGxeAnP8jbjorMQ/fjTVYz0QlDAOiuHsplNGDMCXBGmw8ClDOC1wDb
eqh0S6wrnZyEpw/x6nTeeAjIBEkdWzDCeTbssJmjjKGw1MwjEaAz/5DqRUDkTNp1JH8JxqEEOhw+
MtGK0MMq7mLQw9ztDhxRs8rV1jxjG0pIeN1/mWEVoTlBtOPCieg9MPpl9sR5cH9nmlBnArYaULte
QrglNKYn9XK8bSi6+8ktPu8fqx7L0/gRwfBfMH60lnCPOdzCu7NXNkYNlnOjflIY1XpQZufB8uml
l5WKuvI7vTklfb3Qjgm0dHrU5OO2zKZ3YKsju09Uw8Zicg7uQ4viVP0afg19+QXkBGn6TRPhF9io
tS6sDKFJ3MGCyua/6r4ITyyL0BarTpyy3aqjRYeVrJIMUh0sKJ9XEOB8w22C5Qhheff+cquscDgA
ZwromBBfwhJ84IOLJg14At61Vneg4RSIK6XtCjsOgQmUMehqTM5Wps8wfzaXPdXmzX95aD1sy03P
+U/vcmLMLmfGVW+OBZD+csoAhGeWBxpm3y7ikcRHkBT6kIAUI05aYK930i1eZDWCMsNBS9tOIL8K
shMG3Sw1038xQw3yuXDFHpLoA0Ug6Zs87ZF3TiHf2cOkmXTmr+ZN27k45Y3piklWn7ti3z3jZwBD
JZLgk16mePUK9MlwjTWDd41NNg2gyulq19B1NIdOFwlQZ2uTHPfWUDRU6j9p2/js4tJ8ROd1h1j6
tAK+6dYQ1McyIerm3KI7gaiARP4yicdShfCFVU7EQkQAfzFcvtLX/jIr49alh6p4MMZJIJ6hsYZo
59Q+6luEWzwmOzFhRxthQtMrwleH3Fk+PP4eHi30vfiZ289o/eX48qvo9lckPXyzny8Wy4D4H7dz
P7ZqPX/E+RaR8DBU+14Wznd1bewy2NFDFQC8EnPPAVX8dTG8WNKPOhVpbD2rAv0C2ixMmti/GFpg
vl34sici1dN6rHEnXL/YcQ25PSHqhfbvOeNYbgLDHSY3n890nh+T0q9enbctLhjRHaNzoOYA1ET0
7S5OkdAkQmZsyM89rEFMKw76RfRKzxyds46OQgsNfqbx4H5HAAMgIm/v27gPwx+SBj+jTkquNNSY
bCYngY0xcIcQyXR4l+4A5isFIg011OvTcqF7BIZT11rXrAlEO4e0Jn5ezYhVSF/gW9MPKLMaUt++
w0BvAsXAuwVEHLP8RsKR9vt7wrhvRLQ7cbwcqWqzsSdmAYUjT7+UAjoeBNZwl9I4d5dY3ONKub/+
c41FbeFE5UYnevAwH9hKM/NjLqkLnE8wAlsNmlgmVHAi0plbk8OOMduEDx+Df7JERy6vho6Mo7Bo
ETG+JXpA4xBT7KAFsOKEVJBt0ZZfeE8HSNPUwRieUzem+qLGLZOJJiZOEClQZh0I5tCV6cUN6SLv
6PEBIxc8pQfUeJ+1dJt+Ikk254CtgN9PhgiYuqLUgjxuLc8TjnZQ1dEBU88YXxfwWpWDREqox3jD
6koPpSnGe7TiOqarBJ9aUAEu5rzjjvPJ8iX8wcCHaSp+WaesAYuFhS39PUmH3lYcpYG++P4WGyYI
UNCu4w/HkZKq2Y3ouCbfUc6mumggQf48iM9YBx921ii9Wx/ToiOkuZxKV2gidyddP51YYFX3qYDn
RrYvEmQ1G6ErDfhKVbjnwc9HB5KaYlqHZaaHSFhzpYJq8qxoNM9k6rTZG3IXm9sebs8kQzIhWVuw
uM0XPj5PCCxs7CstSlY14gTQUHRSqOtBDaiuAkLTMCMb86iyeM/44k1o+tEKesyBvNMGS8LrhL/F
gPcOQEtCdk8ek/dSKO2UAVDSc8UH31K22TghO2o2LzbMSBzFpMWs21BAhSLrso0jfBW4NQQLqtc2
+AQKi3sc/+5JxkG9byYjCExYoJNtlxO4HQwveYo/XimGeZ+y6IRjmuEMSUFy2mJSwHlASo5KOiM3
HgelhVf7HDv4IekQ65oEpHWKxYozdJxp6QCrG1cKiOKhuJPmIAfyAjyeDhSxg8hOrToh1ayiB9Ar
Uiu3xEAXnebEnCRypmKzLNKjJvzM3qxjCjNYTJv6bimkcT5kjomK6ayRohZmoEQxxtEsKo6P6Ltl
UWgs69KtjAV/POw98O49hJ9vZ4ks5PWHQe11IozaXu4DvuSYRuWYbhT/8Avb4xKycfNJrWXNgQs0
Zgb5YWNRGBHYddUaM31smE/VJhvCt3GKazK/KwSlCKLEpPhRLd0AJZjjHeziMx9Lv0WyrBY1YPoN
mQzxONiN+Zd5NrMA6kpaNi8dCXLL/5F2Zj2Ke0u2/yqtfr7o2oANbt3uBw94wMwk0wvKZDQYYyYP
fPr723mkLsqF0kf112md01JlZnhPsWNHrFhruN801uevJTK1e136OpuHoULwoRCB8oYEYQFCxtVA
F/A+tWIfBH7uVdra+jatCQne0YEQscLJuw7Oo6uQzOBe4QGSOpiAFplFoB1D7l++Qo42C1a1pPaD
wVA5vpXxdohe6J86PwvttYdcVi9PlWbTO9DNzAQldqJmodm8sUrpt0XH/k+2CkwCkP7JtwQutHFu
LKqWBpzzXxBOge2CvIRYjYchUrKlhsUf/slwgUogvR3iQxjS3V8DhUh6DwRPxQJeIoCGPLOEkx/u
ABX953/83//5f6vsv3abc/9ff/8/osepfw6i++2//7NsuAVOgWezcjwoGVZBOiJnIHxqjnv/2Uj1
Db2uIino+KkKmlpVpdCyrO0bx/Myoz+a/iw9Ry8aOKEAFojOmLv+SY3WBDDgEkwDiPkbVZTfrBd6
laXwdpVvNazP9jWzR3tRgr7mvgcCZRgj18tyVkARdK9kxe2Lm3RV+FjTadjZ9RBlckum4g0FwW8f
U+hirjSlPGg0+ZgOKRd6KBRcJ8k/IalG58k42lq31s6mgYlKwfQj5B2ctm/0GP38GW9YfX77isKJ
qsW1GK4wvoLnfiu1XWp38ByvfzYCjfibk6vU0WSGdlZpSOgLsulXn8Mg2rEX5f+TV7VnIw2VxxjM
OnlcnBHtqYnpuosGY0YsgWslBfjVOfR69EysZ4HVpuVWF31u5ElaWtcnddpZt2ey3muTXnMWFcNu
kTqeObNdi9M5SAlXDsZ4OD5/9Nbbdm+IJgdVBgBnrYc+a7jjvdlaC6esgToe+twTAkpKwaJibVB4
PBuboWQjWjHrTdY1d0waQ+/dzcY6BtfGh1j7j7VIQVPJb7ubrw1XutlzFX3I6w0XvKTCSeKVLGBK
Y19uQ2ZsLxD4epqxe3S+zoa704ckn7lAae8xKVzY4qQNyFKaD0/ywGfvUHsaDvXHvCfQZivZmdCs
egeYO4zafVmfEIlNZlcTKVYq388ZjIggoDMzt74EHr3Tmbkbs7P4uhljpUVWUHdmGhMDdDsz8ZML
EgQkD3Rr0F6Ykt4mU/TQJxW94zhLwx9crFlsro+EcYBTwBgPaSsEIn53FgCFQFvn9MCoxowo0dpZ
ErTsY16E5PtP+mA2/Mr5/6h487ggvCXTGvlnfZKZNV+ymkaH/A3p/IXMmR9PBbZ6Eegr1aZuoo/b
ZBWAGO5NXs2audhba4EY97tD0Vvo01UMAyWTBYDyYPb4IwOaF8x2Z9skXmBclG9M8brpN3Ve5HVr
ICYVBA77y25NaUfcdBo6Mz6lPHHjFSnzCCMtTocbmeGe7w+H0w20Wu0OrUb2Q1/Y9uKor8/60O4M
FgviIn2w6Jz1NaOgC5hBdXrgqq2DXwfhqHrtr6XVa00E/v9gq522LN6yRpO6BkVNa+e0GLuoivBI
pOvCmbW/bLfdkfm3usFkg8/mdxdjKhJ2l09mph32tzGjA0Sf7fihnbcZk1DU270euz80euAwDaqF
3nBDS6TeaXcy3ZyI0EnA32mSSCHCs7yas+nszRkQQYogBqVi1Txzyp4tl/+F5L/B5jdUo+fOdnqn
legueXysBaTmkT3okyGkNDzsjq1Bl/f6h7Xtj2xjk5pDGkk29FiZuv+10/W5qPH7bG4bBA6pWeuL
VAAAY3Nj2sOWDr68PWiZbTfTmcq94YAjYFXXkjVvWe4cxmtV991hh9/3hokT6zSoAaIHPn7Te+aC
reusJ9QT2jVzGOu8Ai3a0r53tMC6b/pDmr46DoBON124LKBhD32iZgR/7VSnzO8DTzQPo0SnOE13
g965DARGawEG0JsTLFPXGctCA9nyQ+sj1cmbPAli5yNvQuCLogtYDLIdLErIuY716eeWFKHIF5mh
/ikuqm5fwAr7TybZ/nhyUx9B825XXSQh9t7wbNujLXuQZz6JfL3LRBODTr0Bb5lWl1YS6zCSh3X9
a8qLi8lK2nOQwBYtQcNhX2QpmY0uD2meiMIRVExf4FUAPRkzoYJwsAFkWGvV4sUYGV3HmQ0ApHNq
ugpoQIG5zvm9LXvDBmLJH3M/aUIEX3vX3ZWAU4JZoGY4T3WuGoGiF1ignYHDq+mh/zExDNQZqOHh
EeZtILb0VbvHCViKq+7MY8NesWCdpz51ukMa94cr2MvaN9b3BsBL9KqObs6IzshhqG9Jfulb6msn
ur+sT90dX1xeDCNaFslIy7hAskz652SSGhDOgzMVZYPtx7q1FSH1tml5q/nwZmzmuGdV94BFWt0R
nscifTXsj5ED0D+XDOiiTxOL7bj6uOKyjc/I5mrYngExsSUw7nvdrWDCFPfKaH7QNxa1DrMDENns
zivskP480dkBU1gM/Xijzvc46g9ep1+JPgZ+4QAoUQCsz7c1OpXcRdvgB0nYTy8fz65vTz+H3b0+
gcC3uwAChbtoa/q6os9EGvnijTkTAqoMAUW71xpPeJu0H/jthUObCC750nauDundo25tI+Zvqevd
DV6VcoveHXgD0uEU6HRACa7NQ3TWnn9uPUbV5Yv9eY+1Ah991YGdsT27ICvYxCduVcjlId3adkfA
zwT/wRj/ZnYtAygy/TJmyoSzpAM+ZwPeFWdhn/jND6o33cHQn48/dWv9CTxFB3ZNsu6DEZsWdXXP
6l06vtjNRhthFDJlI/ezJX6XNoW1z9oyXQOBGxZ0X/Zne7zXZyh5R0bqON7e/PS3G4wmjrgON17F
mLOmo37FnLbGlFH4lOlib04znb5aPzJYHt0A6+XpLdzVh+63hpuRbX365OJmrki66j4QQnbaoGaM
+zBwQSDCRhTthYlhk5yv2aOHvgU3pwNwjozBVHRrzNo8soz53PDn8Ch8Nq1njx781BgJXPaRmIST
NnUmwE94ugJ4MhyOGyRVg7WiD8Dr6+35CvCRTv9KyB9SSV73JYvf/RyPN4tWOjNW0x6rFk3uuu/Q
8tvqQgP9BRqM3WEOrna9u0aYxKCy73nWCFitoo9P+NCADU2dpUt5WnTUB2xJis6hbk+vVi92wa/Y
mT7dYvNqAUSKGTp5fvDBYP8FdRZbiNrWaG9zJenA64/GkIQwhW/JXXEffI42HxZ5i9Dg7JvEUM5m
xOEI7REy0GAjgAv1RxOa+PH64Bh13MQM9Jr1CeGgOVpaKGGR/2FndMlaNcEkip6Amr7QrA13Sj50
VL019ADb6aNtH1SyL04ZPSdztyfrU7Iexpb+h/WIhqOdVZ33aZriav5sHMiy4He23QHQQzzDpzMw
/L434Lg3zBm9NOx4UAzCW/GHudzoY6PZSng239+uPFf0igS2ReYJLkmjIxJsKpsawaZcd/oZ99XQ
9keRQX2sacZfFm4p4ydCXaTkDTBIHu1e6FgB5puOv1bWxhtMPPEX9j2a7j4yh5qsCSia7yHDiD/v
Dmbk2oZju8UutYSA5he5W1bQBz9OzLi1DJvs8EnffooP5iNxmnMqxjPOI9hszx/UdNMRd/JR/1Lg
EgVlwU3ZoPOSgDM0Jutx5iwW3HTaXGjQ869tyegA+GTlSNNRo0Kc6WqyC2wKtdXhmgKzEZM++TmO
b7yhPv0tihdR/ksUHyj13eOR1h7j2WI2Ip5RrU7bdCdfzuJrPr7gw4xFaM5BJ/NWXmR6Gyw97Ync
s8wKkcLR6ArgzlYH6wwGMm+HHTYWeL6TgedJwQMuTRzSBqXYDXqIg5+//u3j8/UNUnh8Hvfy/nh6
1h8I9QCx+r4ExtZwwQ0n8FlDW9JHP1uU372uXi0WHpzX+jNH0h6Ls8h0h5E+7dGBvrGnNBMYFCcG
k5/t1d484n9bn8KbMn/uGulVxd7i0OOwH3qCVuJC46zeJ1r7TLnAAp2ZNQlocAsDMomusdqb+kft
QMusU/I94vFYyGT89jmFx2VwqSeZ9OBzgDV57e3Pg62W/fVCgmYpZVKY1/nrVxFTtiGNMl2RKpk6
o6EV2QNNFwfCH+3Mufez6VrZuhZSNEqshpVjFdNt8FOz1hB3tsGL1t3OjFCo2Q8MJ9Jx5fOd2WZ7
7+05jmHUAI5ycHmnlnzNu0zC6y4TX/tyKh/RcV95JpzKHT23Y5hOCEM7m16z25E6vSFohOHmYnaH
3YERfzy4JdfenddCZIs2yJ8/5V+U2z8sea1A4xjf5DTIl8wMjQM87kJjUe+2r+a6N+7Bs49k+Ix9
xot5JCL9fau37+E0eDG0NEJosHZu8iWfIAoGEfp9sY1vJg4wtmh6mjOJD2uQGSium31ufUItgkNe
tCOVAmfk+EuDSM/iolH1UY08cch9lAjZL8cWN/2Jx9DAZy/ubG/XsnLevd1tiZMRJ/qn8RfyHNVE
ClgOxj9zy3JnZX+64HyXh/O5cgv507nR6wE007/oiIRBgMAhNR0ElGcULAfbCSHtz6taK3H7tYLj
DKXlQzsIxzmbJCyZORYuM+bG/BpWiOXnJs/GGkHoLDb80SA3RqNHSZpKLjnstYInhem9ohx35I9O
Ot6MznBi1J0efxHoUuNzOsC8Ss9V2YQXvOleqym1mxg2h7wTmmzbRPeIbca404MOldJK5mpWLJwN
qCFjplpsMtz6ZPLz/L/jAX/1ozUxOS8HPFLzMKhcOeCiqfIBEUNobmW91RPpkWGot9gIK5bDmRBv
i7u17N6XyzZAwdWGu5t8bQTMhGjlFgwuR2OqeDT0gmkoGavYxT8doIJrRbP69gzEQjftLx5dPd4r
METooHb1kw+RrwGcqaZ3vYgo/GfT8p+mIURuKopUh5W5rjQKppdRmsSNW/0Mo79CDoIOc2uVmsYH
fuRnS39eH78bKjhsKbzXnnmIIViqeY1ePqgLnoiOf7byfSx/n8rfzDQLvviqXKNHJcIMjxj3AnPC
yYlA3RvxWHD37DwZKSx95e8GV0e8dWQro41JFIHvi9AKeiRPaNS5bsrId+U/z9Xv31X0kfVaLDeP
fJcQVIWZ5jigsI4MmpXBOMOTuGS23+ze3+2JdX85Po3oussvEvZOsK2J3UvmmbumqsMNWLZ9xR75
ac4LrvKiXuvJ4YItwfEBkibXR5PlYOdEGG60Tt6+teQlaW+mDWB/opMBQOUgJKfy89rL4kT++R2I
v0uq2qhqamHtT8lO3V3r8hlZBtggYEqHov/JjQr1UudJuhGo78e/oZX7Z31HTPUvs4WlzRsqeuj7
qthycBjtSXhNRY2yNM54v4V+2SksaZbGNfmiMjwosiDUeHRvkDffnRhQiqjP773ShX1/Zn9ZLCxs
eKsGzSTBIhgHO/gMYRyEQhOSmPVl+Bxfe7Jz6AUfOyHtc6NJA5A1LSwfVTKvmnsGL6mYGXXeuGyd
yyZC/PvL3t5XKo8kDMWEW9XJg74AhLbBJNKkO6BXatcqKxO+edL8vsKFS1Hb7/ZyUpPOwD7UQeTW
SY/0nyT6iTnBv8heAjx5t75PqrTOlgUi1bLRFi7C2/khtFZZhBO5f/olktEN+sXIeTYARgs4XuxV
KeRTEqezDRUDegjvJMCWVsnpEotdPF2cLBmJwZpab0qFm+K4y/LsFNbYDFCC2qpxJfssmijO4wOw
xrLr/92herVWuC4Oy0a9ou6x9jA0SD8Fwts98nCmRilIWW40yTRbZEseRmnYJc7RDwOVC24kjGva
7XHE9MVqkKkUfErU6gyqhNa2ZE7LTBVcx1W9N6WdGCXZS1duSaCzyaSIBi5tEpJaKjFXMqnfwcDL
wUml62OXafl53IGP0NzcddEPV66B8OfbrFZ9WTu54DYaKaHMccn5rImcIZjbJwl+eOJ0vwnOR2A8
Ssb17gKqS5qiqCg81OR6YRqbx0YeHCLOJyyNa43yI9xaHxei5Se6Yh8UPRwpIissf5QFNd8l3D/3
yi/LBZ/8qEqPxvHyPI+rg6oH41dfhXAJllr6SbEO7d2x3w2dYH7tCqhTqU7jO9/wOvDCTIe1cHdo
XDJxSh5WE3IvSqCGSkYUEhze4vagZKKFr/lpuAXPGybhqXlImGgy497OgZMZKqudvWxpxrzq5O0H
iYcyB/jmGcR2ktV6tUl8qjWVwnnca/XKPWyIQVpL+zyk/EuC++xLPR/Fbhqqh+pQMUsG+u6kNCRZ
lbGq1uvf4dzrSWmkcXa4cVJoeab6u4eTKcMDRFS1/qGlwt3yVM770+GBJZrDWqKNTQjBcywB1pZY
EqeguHgNqVlHB75Wl6tK4SKpPnKhhHA/owtQ3/LOqEH4tx+KPuXSJXs/fb9MiUjtZfq0VLk+d01M
QRcLmw7wfhpngA1T5ikZVJmlwq2k7IPmXa5i6WpW2f+46jb4Tzr3ymavzFDhQlrel3fkM24iyjtR
VzW/KKhz/dJqXTakd5fCyzoVw9id9Dg2Kk+GRC+o95xF7ngVuBRywCSW2irZE2rBcx7jWhY3VGwl
ra/O10axHiYt92XH6W0M8zqkgpvUqrl0V26YkXsJIgUyIk1I1lH8U0jpCAoHSre9pn+e0TAeL/wr
CNbSF1jJAqoFX3lRas8g2D3OY94mEanhBAg8sUvp+lXfXX+vgy04yXNWzdNDncGmFFVulro3jrQb
8JZfUTOrwyJH4pRWRtqeejWPSlNu8hZqlwXvb1+Ar59RcCxBqlVuO7S/2bDfJQoqxKK8fmytS45g
2X4t+JVkd0YC8c7ECuTqHdLxGyOsA3S+0D5U9sAvHVbBtUiVhvbcKVdWzpVNmFXpuwDGIQqupTtG
7IgfHKZa8C3Zox6EB3E4KKaqZN7GgokVNqAPdNqGP09i6QkpuJdEXR6fTwlbVfvZCsf5pwRIBnGD
EwWkC22Pylam/xQfOol8uBkgrzrguMvQgt+x7Q9DbohD9OK4z8vKMZED1pI2rURfjO96Ci/jVf+b
wLdRraLvJ1e1eqNe2JzRQdpF9wureG11UgvYFXFLTLUakAiQj5/n9v2gXowVNmgj3F3DdM+g0PzY
CoAXGa7cX7YnJXbqb13Mi6HC3jxWL/ugEX8fudukWbHkKmzEUMYG3ZzOQAGmJxaE/E3kSRJoYRua
3qDnKUFpwL9NRVcAPTImVMLUEQCueSfKo060gY4PrEJoidgK3D5JnOSTxrlWCkDvCgcepGGoU6AT
QqJyOUAbwElaYRUtAVqV5NbZq8LLARM68MJNhURIrQuF9UieBl7iZLCzwM3Ik4qOkentQ8hoLFC6
cOjSR2IDxLGgihWNcngxgIU7+w6RbexUPiKwGqMbJA4Ns76q2DksqqCF3WQrgdiHwOpGd+o+MPYw
TviRl8IJBZ+PeZ8IBH14tujZiT2accRlUyqI9tYjvaxD4eAek1rWVK7c1fBHsrUyveoOj+BlPmi6
dEoWvcxW4eBGzaT2bIZsrtiMWAV4F2xcROO7g6X0DS526h/H89fAiqGwdqtpsbpng8WsjGA1ht6h
B4SNISYwe0QqeBSohUqqMG8j8JfTqhSihPM1ae5TEftMxCvj6VfREkIW5fsK3Q+TRTBXndJsXsnE
KuLfX1yRFFRPdenExELCXv1E2kN3pxW74l29QckSimP506wWIoPGQankpzuzClNW+M33GzgahAuP
TyrY0AbUkVG3ouHdKDNc4i+UQqRQeR7jXXpmiJC0UG9Bc04X7E14d71kiGWWCv72rtzDipxfRDCQ
zRqAmtC8gLa0NPgRu/2nqSy42lsskegWVyau1gu8izkXfdGlTxkxMT+ZKThaSbnstUiEWAm6LBn/
6Ty6NcA+gPkyM+ZNU7obyyaw4FKSh1K95CcurIQODHIngktNMM+VaTmWnfCCO4mXCJydloyMbh4v
YkdWYbH1vjJ4LCBgRBLeyybABP9qe2iyVJUaDdGo8PtZu2mRlhyU+DyWICx1SdZQ6TwDkit9rr1f
uF+GivtjHyu37M4+RDFqJc9A9NCGBKMiZADbaFjV1yUDe+9EftkrbBQtfSjXsBKJ2BSV6M/0E74U
YtMcGLZNe27ZMROO8M99+ctcYZeEUXrYBzLzCPMGDkS0z4DQDta05JWZejuyGt0kTUmRtEZd/PuL
ewwi+SmHz6MIGOXWDPUWs59BR5IxqNL899tA+MVWwUHej9LlHASBGNa+X/UQNXCyb/6q43gHKLZs
0d7O4os5sYlehqYql+clPWBOaPzBqO7Leh9+GSLetOz2LjNV2PjN5PS4XaSDOG5PBIUDb8ULVHWC
3j8dU2HjS43jqZlkjEnk6B72btEXJ+yKIOxfPVtIz38H1myPb0jYy/RJaXCspKkWjduqjcJxVwZp
ejMbA4HSpJOtbCO+uz1fzYkpfjEn75dxVsmbEZtjVvWWg6YnmtRkIJsx7Pzdegtk+V+c6leThb0f
5Y1afRkxwoslgOEU+VSgm6K6Cc2r/TfG5GZdqK6rmlQtbP56857nR6VBSyYlRaPD4xbwiQi0ILEz
S2yJXVD0H80XW4WdHwK+0K4n5lIwPjVJKNPcaI0pN31Su5T0NTrYxrbE5rub7dVm8Qg0OG5SRY24
su+ukK+wm3BIHcpcce2dw3q1UzgBz1p0vmfnbzvx+DDeA5mERlaCYyLwRad+Vb8b8G2vIJZtJZOr
0T64FZqVd22BB43te+cwKI0j3h3/128qXA/H0zk9nW+sLaT9pkJWj3Yd8CzIGJSn2srmuXA3NORz
VL8ljJ+UkL3kPbWp682VwL3+vKBvIJ+16uugCiFEGqW3am3HoKr2vi/IJ4LeJGuhvpFDGibU1W6r
O3xAOe4AULZThmZ5+9x+sV+Ew+0jWYqk9HugGjgWUdFKWx//RlBbsqO+IVwvnke9KIr8qGIIzDP6
Z7gBHrqDjCTJv1HlF0fvh6P5vb1fjEWNMLmpErOqDmqrBmoZoajwDARBB8xc5Lmaxs/r+F0m+8li
wfGotec9vojhTbLZsQs2B/dDEhFunCrpn0GJtbLxFVzP/qnEafWM6yFyRxS+isKUqO+mLQWaEG7E
8rpOyYGoFRzPLZXzSuXG+GCaHaoeuSbZu7nlr6ySQ15EkqVpolbT5/fKLWrchf20JTgmBdVPyRy+
dd+EZBJQqrqiFeur0jJonLmbIrJnUATSCndE40516yac6XTN5G3BTqxaJVbfHoMXq4V9okVJ9X5Y
YlU03wSeoCh+Em8u6UIUcNB/aK2wT4DdXCr1Q1U8TXYOPY0o8YD8ILeytErzDm9X7mVkhR1yvR3D
4wkYpMikuxoNQ9TH3fs2N2kH/6fjKlxPcnYKbpnKLF6sDtQyKCGI/jFPeJJLSdT5HTL8cbJfxlW4
di6P3f30CNj5JiTAACli5DYRHaKJBQQwCe1eo6OrI5o+TOgLRvDGlKfR30ZtL59QuI2i/C6fD5kS
jQ/+gyBKCEU1vaYXub2MNlU9WGcEb6V5iLdp7uaL2cLd1KzK9zyp1MWFG/varHdYj6cKnaSGG/YD
hr6jywlOJrqFAEBzQKHEKzuk4jj8MPnF8Fi+hY3krrHQV7MyqiBdnBGREyGv6j2YfY1SeyUz/Q0h
eLk4HtntkMbCKcA/5u8c0YB9FPUuHf5oRAL2sBrvwQaUHNO37vzXRFeF03i1GodJA4RcBAaDTAIO
XbSK1s2+oP+l7+2vbo8XcwUfdL+qT/mxZF1FEIVXSHSpD70AvHp0xOXOumR0b6+OF3MFJ0TD/S3e
yezeXVfTSY7ABM+oRCtWiaES3/pd63uZxotKUiRNWDw4TVqZ/zRBl+grKIXn0IOVGHuXO3s5G9+9
Hy+2HufamWcUnnVyp5NcdGZmxsM/lu2Msv1fcD5ZHCX164UhJS2h5IgaPMpOdgNglUAclZV+30eD
L0tVcDTK8qEmtfT7vmgiJjkewhkNf2Zpkafk7q0WPEuQSNFFOTOs+uBujqt9F4Lx6cWksroWNRNB
h16yN0o2YTHOPSXXmNXCIg9DBLpFXRcemdaSPuUSSyWH+Y9A95DRxLX/Pl07B2FwCApx06gGQl1B
9ZjGjhKDZUMTx+JlKx7SwyWvBxiEImDZF2TeXgw/ZmnoUman4Dak+7F+VTNxwRuoOQvw0sVUUDIQ
5dySIZXEEsVmil09VwGHY+reSh4IgApjjU402Q8PZenU90/dX3u+GNmmaS3Pjjf2vGjFOfQPc3mM
IiGgxcDoZX5C575IkGhTwZn6gOQ69nJaJ9t1VIqEvviBTv7LnUJOyRSU3ETFQFjbZ/e6tuezhFB4
BcCMpYACovCw5MNyAv0LfJcIJMHx+0/Dq1rB66ghnWOPu/A6pgIrA7TK38dFsysIfHQhYjZKBlvi
D77bBl+2cHzLG8FtxxWRkUQQ7vRsa+hUPQHsfgSty5Q2+dIHwJteRJ7eLwtfcELLIKk8jhozfAGx
Sv01/wT86MPEz9VLjRU84J0X8RN69RqEuAL4gRAN8CvkNuxjN2tB68yTfDr6lHqfo3XJjJScgLo4
jC8zoj6Sx+EoswSorPhfgT6sI48Q086765VYKrliinjM6LG/VNOUs0ZvA5GAd/ykc3518mU4aL28
9OJ8n/H4Ne3FXPhxv6/tTzLTLkNek6HDCMU8d1lO00wC1AilaRHMj5Yjwe9Ueg+8n9cmIIYaqbuq
VHBi13NDqR3v+XexJqS7Q2ltIG/2kcb4q0pls/rLlLgoXpbweYNfKj0S1eUkWU/IQu9bqoukk5v3
rvBbx8ZtenOyqDQj/95P/7JbeIgltaWW53sWVIFy/vswGdOgPEf4FtzzOr7CI0w9KtdDTX2KV0lq
fVeGoLARomD/RvaobEwFj7RUtWAva6l4rFeNBYgleFBiYsjSfLy4LP98cPyavEIElKvHU10TN0+2
2rtLRGI3z4E8ECqagojgr47eL2MFDxSk1XqcX9mMzcHBv5uaoKjUaYUNT3DRC2qUEnti5X8Y3Hf4
97IjSQcEy/Ah3hkjajW2ILZCF6EjrWXIvdE+eyC88w9NivP4ajJ6Zs1dhYWrdw4uhJZXRjluulFb
jkl8HHg51ssAECVHvJjYSXYXAXtOCPWercCBPweKDqjrR6UoU7EXfprOgi8BrvcItKsYGzdCCq+2
Pg5sBRFiWtcCiJuv5CRgXWzdHM0vmdaS81CEPCtPCsCPOmMkeUUaQhBMfWxPpSCpsqksuJIsSiqV
5MBpEBAo8Rjuq0jwEYOVnrv3t9D/HoVvVMvLPklPgLivTQYkmG9SCLUAL0GZCfUwqCoYJ+ySCSwb
WcGhPOPGWdmHrF0NmogxOoEQ3KdwdMCj9Hfx+a+hFVyKlmdyY3nh1J1IM4IThExCULL+9SPnl6WC
P4G2MAtSWQwK0nMyJYBIUdglIVU2pPdvnP81VEzLNNV78MiPGHr25F7wqdpfO1imAt+HQ1ggEEsD
xJLtUczL1NTz9SlfMHgEP0crPto4a0TVhjKFUvZ9Y1yyPVRNLRtj4Vml1U937SKDo6raGhi9Gnm3
bUY5iKOwEvx2qX1YZevDLO5lCAal3XCdwasdQZGIBOp835J16nPdHbrjgNrAn1NcsZ5klOp2Ai0w
NE2tfNJoxW5zQPq+taRQv0SQGlpePXRrvWfrPGzaPIbBW9YI/meKe6BtRPWARCLWnkPhF81EOuyQ
GNos86MWVJygtdPBfQVG8xOZRL3mCpZ3IACRpZ7Mppcish6PVXZgeDOu06V7GizNhiWhipcYitXk
Qn2a2fR2NpRpFQrtipGMDrN9ZITrGKFzXpd2c3A1Y2RYU48ilaU4dzf3GoLmgOZgJPHcSZCDgxd9
NQDO2uO7j4K8fe6EI9lJF9rX2Vt6fLA8uyCleXRONLo2IIPYSL3TjLZPul9VOPpWVBjPPM5XT3eM
gCyIuX+1V0M82a6dUUdCr4HWVXWw6zLUyQmFAZQqh4TwSxttHzJ3dY/xtx4DlEHMy8eRed88PaGF
CVdfYkDITXttu+mjfHRtq4ibTGs0jqyXftDRYou9ZWqQ4zw2z3YT3ttOPMq+QF2eUTZCTeAr+bov
DQmWtQ6zKOhoRcc596i/Qd3DafrS6Aqz91T7rPYRO7VQUQojvQH4T9KrHwe+1NOWyNw3XUUymuOk
nSGvjAOyatOEttda+8ibTnGUZ7t6tmmG3hERtxqBfuZiSfTl5OTde3f3VLVTlNhRKKPwA9lx1m6i
BQMrNzTD4FaP7g4lN+0jpsr+sM+EuCE/5km7Tto0eFI/6yTNtV6IXDmk1XvEQswwbz0I+dPRcyVR
2zlZ0tJS7raCQubVTGYPqXMnD3x106uuxYP82pKuLX45aBrHpxvRH3Cy8sA911shiFn7Dlv46MQu
78kQISJqdnCvlFUQ70Lz5VPanjJT3aIetZYm6qQOD9bVk8e1W+d2toPI1DRbAxr7NNLIiutGDfk8
7wHbaNVWVmpqntFkQvMo1y9HJ9pbT+QkSIC7saZn+AaJndX0wrEENT5EiOiIpWblod8hkk7086cG
CkFFrulhL6PN/TJYPt3r3WNsD5jY69b+YYfLTk71Tm0rDffxdJvnSSXw1YNzOXrasSWjVvIwGEad
ns4b7epuDQ0W9SPGttR6wD+mGEfIt0kMnM17ZisA9xoQ1Z5uBhTNISQimwPchQmU89Cotu6DiLoF
r8oBbGjGbs6AjWZXmcNsrh/GkyrE8ikuL4Us7coPaC7cyn4Ip3QD/ByyHOhbzteIG3jCBqoVPM4h
zgeWSOfEzVrngJFrWyp1EAqN7hAgIwmD3uTDRNIXcZEzPWBoGnmRT0qHTVDpBaJfudMYxZhVDLbJ
ZQyH2OAOR1rrSlAK5eDqfkb6c9t0oF4GGtaThlnvjCwRaifxB+QHFnI1FwMJDtDhyMMh/XpCuRMC
eecpOAGDUbS4D47z+2dl/y2lgyAm4l/9adiOIWk7tZ6IngoKOpIehgKiAO7ZtmA5PU3SrWQ/R2pX
qUCAHZsPS0ITBAZ7zkHcjw56o/WYEKws+D1BzN0/deu23MttjRyJKGIsO/Ko2YnQhblCjHpG6XTf
qeam1L3Ospm0rW+J5WjmGgcXgzPz3Fl7fErgHrdLzmRiPPtnZvmmJwABUFWG0r4V+4n/HO+gzBba
C7geyapbin8ZPob5xwX3VneDTIfGYCm3lilE9UbcC81Lh4PHU1dFz+ICpg4pre0SpHkTDWxSXiAb
8Dj64jiRYOpD88kL53EvMq+UnhJTotP13qrQNiwZ8VqAE84oKstdtzJiKio9GdV7oY+A6hZpsxvh
4ck+w2V6b9HgiQiefjHruOcq6JFj5/yx42Kyd65MyKrOo2neX47vU3kqqUZchej01jCWE9rI7ydj
iTwTALar2VyOHnBNP52b0ro+7OvV7Nyqc/lmnSCX579RmQSjbu7RcuiFy16EL90q3J8IsUOaBzXm
ikwDR1aDW7nLN3PynrNdN3I5rJURripp2ieoiB7E1XHDwQsdYIs/OkulzY8G2iiKeuelFXAD7cxE
029sTKWd7Kw0d5paqnMz7o1aj1hhTyrpYOwkfYeE27wR6/yfCuMpernkbiiH7rwbMnOWoCNDH9pD
Xtw9UdtGBR4m8/kSMrxar9LSxrkdr5KZiuDg5IDeFp2GXRUq6Dac6ni7vY+/a/SbUP1z70EDhDYQ
G477udW+wvE/ErTrsZ9v1YFG98Qkdmk00FbLAfopq2fvYjUHoZ/bp6/aGsFklBHcKmStzCJSqbAR
e8rqOTuMnzOa2epEAHUrHNcNmnRJSj5QsW+hm2cHZ+PZzr4uH/WN1Hn61/Gx2+BFCRsL0SZZPJOb
Ihyfzu0HXzHLaoaCT5w9POYPJQ9ldeweh4GTWzQjgL3chv4BCVTcYjC5zpoDcua1Wd3ONDz6HRp8
q2Hm+q63t2/eMTUvW5ZAeIxT69TS/AvTtG1y4LeHcb6tIzTT7GSyXlV0flWhp3hVHUL44DXJ+QSt
Iwdcau+gvVd6iBDB6T55fD0Q12vaN1XfkWnLehDpz5HS7iKvvFZqXC1Zv96td+W10JSS8DSCEHHX
relLnrGpjgiJGwzr9rN39bVe7mlOw9+7Wk9bndEiO+u13o7LrafAv7Ta9+nl9qr2lYYOCBRxFV3+
mKciR4u7Erqm6D99qV83Lmd04xbowfaPiFtRfXRRaTH3H/dWzgbMiez2bsO/wFt8g6wk06NBxUWd
9gAJYQh2UHWazsFaZ4wrnxz6yDfwAt/3Y79qB8y9bN6Q6j62Hx+wIxKQIVqj23GkXzqJI7f3o9MH
in9hbGZf1YqjRW4EwSAhvtTJ/HMXloMrz4qt9rAfk93n1ScY2oF7E8ACXlTObrqbKlVDTGMt1hHE
cCM6IFDOMmujyRk9BPGTxx73NDmxs3f7CAY3QqxwrPW4wXv/n6UzW1IcaZbwE2GmXehWuwSIvaDq
RgbVlHaENhA8/f9pzrFpG+uuhSXJzPDw8Aif4WJeRNrfJ3VojyugnUGADGzBBSoqN8IKp2NP4W5l
7wY5s+smIn24jJhE15fEfwbdJYnmq9f2g3F0Es1+SywWU9zfnedSng5+i5mdw+Zmhzx/B14NN+9k
7GlqPylbd60eRMSQW5wagtTj8ImB8a92FC9hx04t5Fr4Xon+fGbma/0qUZYXrCeOUorVH7Q/mQum
YS/W+IzTrwUUSDfVbgzqsGZp46UcSTNTCYbvKmdSc0nDY/6tOJmvjWb6W/mKZkr4w2RW/nHFwRuR
1cpfQ7mfAxHAIcsXu+u+NLCRac3hj96h1I5Lu6WA3PrjYwtKGLPlS/A6wUveZqwstB9p26Ekja0x
xwUiRVEQ/yW+gNVr4gq4AFX2uwLXY+/mgkMIATQYYzicbgmobs1Wo8n5QTYpYzcFeIWXmjO9l+nI
JcLiN4K1/lfbaiuiOM7c7K064rMLK3/EzUvz6FgKlaiHaO/ZBPWNEZMMJqmOxk6ClpmjWlw8FknI
F6IknO0k3I1mjMA9PRlGCn6ySEAckpknQ9DAvfIS9y3wI+kOAy9MHaiOIGOXf8t+6kpBedWINdtq
NA+EPiWxVHwJSEgTs2Uca4Jd4UGn70cIBnyFOZqSaRhrgOm9WZXNVhIPxmB+DHOhqQultIfcr1oX
w6HPzE0+/qC4ryx4N1cjBiDbc/KH7+3kQZTbc9kfRCsx3LpxXr4cTA4UIrPBVbysv2L1xE30Xwkr
FBsSrOG22eQ4C71XxaJG3VT4hMegIlF6BlUknlkw73FovorL51cvXAJN9wbO24A9/V/aAG0MZjMC
yTZKhfc1EYjnx6UcwwkJ39iZF6/LSL/IF5EYi9+LHFZGMKsTU26sgTaBYdf1Tvc035KZxai4BGLE
WY2E/YNFZhjCcrbFNmEjroq1/MJAe363ZfzHopjusXRZfGEDKf8KAPHGev8NZHudy805kLhCt5Vu
hpn2x020SbRiFEsSMP6it7YCAGDJ8E72dcYof0hYOUHYf77X1PYsEFXwcPEGJdd7MVy9wT83WelR
RTrH/vCUlxkfEuIOU0onn1i7D4rF3SUAzfz5d33MqCBz8ASmDjBXean8ijitabaxm7+sbFtvCexL
ztNi2kTEcIYATQM4K9I9slA7+Sr49RCwJOHVGFMZUL4GXDRpddu2g6lcPmxGbGAw0GwspQh72ZIZ
288JoxP7Z07eRTDGYj4GFFgA9rK1RxKTv7KyitHuFaBT5RuN82nC4IGFN72+U4JgCcKPhiVl5V5j
ECCblJH4nGghmP3GqcUtPzYroQiHeqOIh/rOrV9/SaU9/8neax3T77mnMbX6bs6Ya05CYZgSo+c/
fvpapHj3gK2rhbR9hWLrZLn13s5pFlGZ3f0GekxeY4S4xPwAqQe6yeeTVTqTMDHVqxxxrUV4YNIk
J9CfKK2U3bDAW9LHe3uBU5j9YFJvwg1ORHdpbltPF0KbchqJd6CmAltBQp4QftY9huCqNUdE9DFT
cZGduFHHNbZI+qGJLbZw02EUbPN/nF9mm5yStW5PMTi/vfE8jM+p/yZgSIzkLz3BF2+kml94fk8u
75NXKAE/4u7OmFIc0xwu/JfCDJa6JqQ7sW4yQfdBR452fjIQ330H1TR9KGAqTpjY0g9IqnXjFeka
gGzVcTxfO4MNtKsv5fL11zVWFSG9Qq53BxI/D1rY2y0Dz+/H2HptCY2UpgvuIMbPx+EVaGwZq+Qg
uXJJxf+G+vzy+mrRUbB9lrr1PNUek1zSDcGNye4wt+iLEDtp1sgcd/5mQnKdP4oD62Qfp/Kfsoop
O0xrzAAT0MffYGmexHlJtjW1S5mlfFtF9G7YyJNZMr2ybm31PnbS/+883V1UMDSfKDxShwp2MLPL
i8jJvH60xjgZoJ2u3MmF/mFn0SQKpqvz/KI9lOpHVGN2g8Ua2UIWdcxHn23w7sPTqA0qJqj1DFwX
QUeN//J7+j7cEotMKdKX2EiSz83P+Q4bQELG0xXPXLfD3XvNTpNAtmNnPfmgRewVJb/lXba2ENKU
WlOWEM0a1wIME+68yvsx/bkD3dJDssP8mBH2xvFpYiUBNngEODO83A/y5b8Wegeqbv9x080du0PS
GgyMf3CPhl1JMVJlIonqYsUFapsC2N0VHIixN7qWrym2z8wWvwANnVv3NnvRfj8scS9uCJILyUSE
PlpQSZTixeM0jrhffu1HbzJwmvotjbPo4vKk+CMudJOH1023GWYXvspJt+eXXFMFIwXoWan9z5O5
8ZhoHGKvcBKuRB6twMrGJq2eUjMoGwpBrV1dWx7z2njJUVs+cJrnrsS8I7nMt2x5M/6WeUDcQRkO
HvYAiZ6pHaMj/mH/bhpuzpz1xLkCahELGaismUQfZCwItJSOuYfqZPBvLAFmrbyx+Xpk09CdOjrz
9TNscXfCjEZfdF4STikbvFpq99MkUswSFvf1DETIcKkZEpDC0d33SqnJ/UTAEdXc21U/TzxiEW6y
JR+VRKdOacNMjYIpcg3H9D0t3iRj7ZJFPzAGxO0XmZejPGc1wD2YInqoWaJJct/8pldu/MkOXLIU
/Cx0Qr/uf1iuBufOMqgjzSq2LORI55FkEWnH3ztzz7yWRUld2phnTsdUrjuzcMUodeWF6kIG8fZg
JmEAex5xZnYXnXEaL6tZyFxindWspskk5eQy5c1I/BgeQobt9Qvle/4Nw9bBbirOg4nBC3E5XMTz
6PbfDBbcfFxtxT3vNuTBk+mwtML6Mno7z6Dm08NHmTbq1wqghSEK+SxuESitRNDNr7T+JdcLcY9i
HRKvINEmn/xYzH5hsPUD33tfYAsvMC4/fJa6Pxzz9YygnOzfMC2DeRXtH8HpU9rnqrldgE9U50G/
MS1F2JBeet0n58PedHRlF4t3rjrNeyxp2g26iACOvLsNur/5z+d3QoOqC3/FeXNnzEg2QIdmm3iv
P673iXEtv+dhc0lwBiSVhazBX/ACd41iALLSKwNSSHgS0u9Lgq2jGrTMo28x00z/PQ9U4RlINrnZ
AOaeOHgoAQNMQ9pquRin7api9EowfoUkdTp3wScQE+eRHfnnqAcNhP85J39xKtOGzuY/Y19dhq/+
aTG86mODCUMcXzh6QXtW1yBwOr0zE6DLUXP6pcrQ+smY7eVkixnZ4DyaITLiQrAr7oVjT6cjO+tk
qFy/U/ftnQnqFjcNhg8dQ9IHdOhAsOWfRq3j78VWHZx9c0iAxrXTejOY6dHl+SaA/DzxkBCMPAtO
B4Q8W2JxJlVp6X6Y89+HOU3hBdUgcDu/MRB3yyC5TC9OdVUysYkyl73B3UGor9qAti1mW0wkt3iF
LblcuxXn/MMNW4Z4xXz4PCAkwqn/CN8Vj4jilq6xA0cfpAsOT4N3Z5krEk2SIPBXtwV1+potMhF4
ZsXww+VeXYxB+i1jLPMLe9kvFav5eW4MRgvYhj84U/U9AZ5JaAxc5VgzVMpgaP2DXaWa1am35175
Xf/MeJaaZ6FxZjkGza7zOgiiY/zvzZn3k+Xwi1mltOevXPUvM0fci+mKgIqynT6ASxx+GKrBFEMz
/0v/Zhd1FwcxoZx5/cS3ffmbks0DHrbKsQprDw797haOsYcnw6K8T23xDI1zh1F0tGOOZyQOvtfU
g80k2gm+zv55OdpEp789zRu7QF2+ucAEp3DGBXLyZeGLPvWBCOZqJzk8L73ecCwwN1a7wp3XFzw4
2BKka1ZRDBZeZX7sSSSq+CPzSZJiOrPdlKhw9oiTOdfCgEM0o+x5BILGlZg9+ezsXo4ME07eTG4y
RUoXotJh/dNvvFPDt/fCDwn6xkMsFLLIv7yv4iKEAFBtIhDABxMji7PSXsOU+GXhPsfRZqI0I021
vyziI4GrnT6Y9jB/m9VlHtbmT3sA9EyNI8NtWAHdZicozeFnhGkAmzOWJgBd4zifEo+qcDyJZn/Q
z4/l+Gv4xCsM9CCNbcGrvu7BMLfvm1ozu0i4O/K5tzNyJ+bWwJav3gvAnZvxkxColV3thAt32HZT
LacbrvKL7Z0kON3AVExLe7x7c9QCj4BYzX6ht83Klx/KP02oLyQqXnnwWRsHjCPOlAHkX+42yPsW
H9So8ilkQL5hVQVtRRyHVoKHxbtTDXoQlITDZAAdQiVJd/slWXlswow9YSXK4DHdAZiS95PKDghE
8hoqTr3tsDT3Ra7bInwfRTaXe19PmYm6a68f5mpMTOx0239I6tWoOuL1vpaC+T+KXtVN9BVaPaqv
N5dLao/b++JxLW71sdjKtsvsAjyHOjYF25AXjX0tMfS5mH704Y+LnlzMbwOMMfRNAfXRRTFtf0T9
SXkZFs5jTdw0n85o4QUjLgxX/W+wR7uEesXCeQaHrYNOGxyIwPBcHY+g3Ri8/MKRLHjQCTR8rh9g
UeJPlAmY5Ai4Z/E54tYd60X7yfGJ5OXz0EQTXg3h3Ym46EaiGaGa9NkVbg29Aey+s86oEr9eYB8u
RPlS25Y4RPROFo3nmv28JSmg8EE+6VFpoP6DI+yh/CdcmmjGrPOoPVxhQJTRFo4jqCBzihuZD4W7
LWWoNHNa4kDCZ4w8MI9NrTUhRIa/ZAfnw2vCtHQyRjIsaI3E+I9qSO1fOkwRJP29/r2Wv3Pm3HL5
00uQviaGRV5qDPOtV/U7GI6MM1mKS+0r+5i5xkdF7D1IX2y4q2zPfrlnPXlRH59+Y7d/ozXHc4LC
RUfc1s9VNBL14EINF8RyYYPj1sRdnnGd/gx/FF/vASNYzio0+dNsnfZLnmDOAXoU2ELlcs7U0Kmp
ZDI0bBF9ArVWA8Bu+3ArNvLkQ5csktKe4We5zTCF3yWr6dqYLYq/hvwQerYI42A3se4TpGXO0u/A
B5w5z1PqXrcSeT+4hkEByVag+qljjzKFGvZ/RHJjydG1IUMx3AwSJraHbcxdc2c+LmDUh+ndztbd
VqJs4H3AysRLH5aw41TyssPhSLlB9x978nM8UxOPzMlHjrJ6ks68Suc9oq6YXhX1nsTXF1Bdnfv6
gunl3NQ7Ru4cQDekNmxXtu00uKSd8+KyKP5Jop5zz1Qw+yqextN8cz/l3Iws3Ow3i6ovbA7sz0b4
GcJ4Nd1+FEXsZ6gtEw9d5+Msrzt8bCcY+j7OrhhLmc+AWX2s0oZF3hqMTPXrn37z/NduyjXWbRjV
9W58nNau2WIrBljs6XODpdjzlKTJhwrsS+XxMu3sw0Rmk+fjD//Gua4H1UyKwucGacJKo4a20K3b
dZrUdIYlgC6gIBPqXAcwHwHnndPqJ86vzgVXY301c+pV/O8/oIWjG0NUaLpheO0/vk57gfk4rbSf
qR0o20HTK2G+IbyGygRagpf3WKdISeDiqKJa8fHzm/6TvrLEfD3pW8cHIui4aAtPCZCYURQIoRoo
VmFiPVXRBwecDRCWII5R9xjwxKM7PfmTyk1jJ8cXnl68gn+T1mB6ocWx9ylHOTpBn51uj2fYHkaw
J2a8XJMMcRcydPebID78URQAf7DsUQzCwK0Xc+E0+Gks9/GbB0+7DgnaTB2iSmQC2EQbmpAOSl0y
3x/kx/gesOeoGMA6oHeCUcCsd2Lb1w11KOwf5Q2FARDYPRhhoBHPMqMFSmdXyjgcAjin4VzTln8S
0Z+BvpjfznPCIaKJcIK1H46pYSlHkfK44cDccyT4orya89RX9Uz71bfOrmOQMY1QBBArpx/HLTfz
7dTIbgAip4paul5lXw+iHjGbmcO7huejYtLAMXVm9lOQ30Vz8K3AK+1JA6ZvkC/6lf+eyBZnjjui
6IsnME3OzV7GZtk78L/pRqACg2GhyoD5nNmhRWkvtOtj9S8NBgcQH8zFdaPZyk0xoISvbJWOLTrd
7K8vTtz8pwxSOCW3crojVL9X3wr/uR6OXC27z1IGy3rdseMHRHtY9RtttITRShvb6DnU72MNt4UK
gaZn1eb+LTvvXdjNz8uwVP++7/+1++QTdtAZIOzVY115OedI+Lq7TzWQr6U9zsi8EaHaiey2exmM
AorGfwNC/091XhjcrExRR/Iwc/Jru/iIE9M7a7Fez44p84MHvwOhIhnhxp5IVkyHTSOCd48VG45X
frrx9120SrIPxv0LZpWEaurmooV8QtbN5hmouvkEQALfMppzmlXhCd/6Vgbzr4tlk6F/oK3svU48
mXtWN2u81hFKAQRymxdWKPZY2ypmx5znEwdkPqyEjeHMv7OtQGyPg77ximNR2DWDSo5CPr0bhe58
zMHxBP7m8I5ee0oZzCyY7bW8toNrdCaPr0LpTFx1MVqxHS9xtDqCjuUr20vbPE7v7wr3zgTor2xm
Ubl+4WpoHD8Ms+4ZaspqbFgiWsQDyqfBPMCNPdA2MEhk+Hwa09oYDAsqFqIe5oKdvzEVK6x2P6qB
fk0K+ltl94UHOZKbwnD6Cg9nTqKU7jPd6iGCODPlWitJv8dhMYyBBh6or3kMCw7iuq9KkQQ5bZ1S
Kcwkp7WFpRHe3594W3MD1pS6nz/3+UrXLvX9V9TXen+Qits7XrYPIkdFQfq9km2h2uRYnzUsif05
pO26l+0nw2lJXSv0Es6HLxu+dlEucRWqvS/0rlJRPzU1bTrkqvolPz0RX9HH4rNUxU0mezUegh+z
1f/1mC3P7ZLrTvKa53WOlJ7karzAQaPuuD+9UXXgWfl7/IgqfdFiW78FTlKvyykCWO8LdXa7i4ZI
ugHKJpQIkKMZQvsy9vIvwg3y4SQdTYrRb8wuktWj82elhWKrywOBbJ+vI4OJPqknA5NAG4+NPHgG
0UvFGqSypL+2Bpx0Aa+5kL37P+1juX3moH/KH2aihORbaHAe1JDIjh9OjwWe6M1ZNUf+jSl/HoQv
sbJ4W+IQynP/0zvl0+qaTQKfkDqKEIjMemM2FfPhCMpIWdqVxGIghKnsvl0B1p9LI9tlmVXwzdTR
1RuvVMUYjNVJPRForCxLzek6U0m3U6Y1X1Di4jkrQK/kvXEHThYZ/F9PndutJSzkMqd6LkvZNipr
gHJ5ee1mFKPH92BYOhKzxLw/pnoMRf6BjPfKNtRSX3r5xY+BOfcWiixln2auBqgVTI1axsMZn24V
f2X4cz+cAi+fbv8BKhV8Spuk8BrAq9Ok/ud6oyjQFRsOgNybn8X9YT/w3GGC3MMlJ8h+5Ou9mAoy
s3oCMNC9DKY/Ki9fe303BeqeUBpscJcsWvy/ZXqIaOVqoF7FYpJS9ZQKPuEcEddj2c8sKQ0zRjjX
1ku13y+H7Om+p16K8C4ZrfHES+kVn2y1ltzutSpxjse+HU6NVX1Fz9Qc989NLjvKYGsPt+z3L4JI
b9WgTHkxap6YLHU9HBCm3Ui/REbsA9nJEuFM+JFyM2EkRgRiI1Z6qLgkLu3fJwf3sdPSUOJ2NxxY
5gGlbmLxzRc90bB0mP/xMDxTuX7cqSrY/EEzkkvW8PMQbI1krvwCFb+wltei+cPtqTlVv89HUG8f
5JoKBOmHL0FZCrYyWiRDWenBjlAl4TZIHtbzvp3XVl58J/SRDHvhNubUzMJ77N4HCsQ2D95Lu5Ek
prAyPcobe54GCOo+kmUQ4RJuoXe5UHM3ycNJpdVb6fkluzUSZ+YMNlD5CEDMe+vMeRfGj8FYa1at
2tyV6zP9GToc7F47hVmH+/q9mmehNt+Iw6kmpxdQtknrjkomSS0zB+VVZixKeZOQAz8/C3VOdlOF
n2InF7umJed/3e1CcF4dkCyJEnVbVH5DdbbdcC3p5B51dh7aaDZSPeZKz6ujLG2K4fel3M1YqEzq
wXf9VqaLjmyuWspwB2Nr6RKvhzvwjaagqc1C+uFcfeJg7GwhcTO492qpIcNTDw/Zrvgu7Ly4juO5
GTcUo4g4I5X3+4+Yeo9ko4mUFdAXvq78Y0hcjqmmual+G8qgwFNKcFUyj6cnpxAyeb/V4E27w9s4
64o11tREniHvVjAsOTbvg5+XOzlF17dp9XXx2SaNq6h2Pzd7w+0GXo07KKdntyCwfgiN9XJsTnln
yX0kkT7mCyKTGlvz3lYVr1RXregMw3eXR0Pu6VCEtVuqHgdcFZ0S9SUbnygYW8hIYtWSXuaLmHn3
jV0z82eIVBpvoF7SnDQczHZq41EPeDzCtDjIWmhgfZPLpvA6yI0nNkjeHP3hTPGQEuHLakVLye32
Q03b/ZB8iVYFs0QIL7m+Z+ajszrjK84jLY/i7Hd8ONLoJRgqDxspueXox7hHMJisbT3hHo4KTMLo
0BJdCRWY6BY3vq/1doz30NPvoP+wpb/7WuKne0NZz8AwL//92iLAEhJfQ0xRruIx7Bk83y0+ylpl
Wo+Se33t96wHvthKVM0dSt78JmQuX1ReW6m+9NW51sBcn19ulIpUce6AZFQKIt1C/Ox0KmcgQuNb
Viilsbnfnl42JkKNhlqSEojAcDV6FQ5325CGyVhD6UzoDj4SqpzZOqQM9z3/KjUkDpOuR13CIc8L
W/R5B5/eRO64QDoKsa+iJ/5RAVp746Rf8zWbPTGlYTtOdXUry1FPunzA6fpz0k+lK+SULITM63ob
8JYkoaGG8ttugDRoZR7sR7epp/G18w2Po21AbT685EZyKN360kbe8XFkRwNGRTaNXXGbkViWFAE+
frzR/mnBbAe5IuxvU5I2uwCgvmFQW2vkOdBBIbkC71Dfq8On4sUzrx5DtQ4rtmLtdklYPsLszc+f
4m82Mih0JnuF7jRQE3BHK1Hx3rnTi05erj61LcDIMVsXIpxibIZ8P4/6+4QrhdHrIF3ufs99rtfh
gKbi6XxkX+cTflCSHepL/gi7epnyA5yaLv4TEMux1z85d+QW0PR+Wd1ry0lgC7BPH0+oWtbl/ypV
89aEuh+XXLPEYKavkgaQ2zg9TjKoKDBspFqEUT3Z/K9iCmeOlK08SDzZGGiQlxk1y89i5ghB/qbs
Mw/i7+6WYCO3a3KPN8QLBm6z1AIc9FFEqsAhAPhToeIoD2yeDQ/0CYuf2QlKeJ/46LpoUPWA+6qP
7BVFIb/N1uUlk19fBcl93V43EdRPjRH4T0Hvv9FC+SFZIBu6QMqi8Eou1QV8hUb7vqYbbob7XupE
45bM/UC2kfA2n0yHVCi/1O6Tc89ELePSuTRpbA2n/p3buSv67eJpFd/FIVvexoWygS8KYTXoIZyv
37/JUjs0aE5zUzohRTd1L0NOyV7fZnDM0Sx4BXCSqZn6dTAiewsgVNfZulsLyzaz7juuU4BuajVI
6v6eFMZEEOnpuWj9j5cFozNG2UYNPyFZPQUz2mNL+8HWpB/tYc0K0xidHh3sPYrZyvxMaas/72o9
0yNJdsT3ahijmNEv9aopXH5cCjJxMSL13HCHKRvhX9sudoq2vMv+KDrxP8pur02ZW8J3fMhusujQ
rJpPJSntm8V/KkH1gyAmnbaIzwU3nt4FAOixhtL5eQFf+2WyS3zZV68Asn/qffJFPpHf+8KmpazY
MEmMrDSs2SIzUtUb98yuc7V1spmfOyZ1ew93wKaDerbeYrJiics+RlsO14w2h9+obi0uSplFBu6T
Ev7E/zgUrEpGIpds7/tky9WpBHQjgEzNzO//vRCdJR7b2VOv6Ap9sq/JqgjwTzESqgUjv5Wxo0Q5
JYvheP2ceLeoGqw4HLZNmG2ro+43x4p5XLwcpD+9Oc3V1RDZ2NKmsT+hsE+OSkD2dHmcgM/MY+rD
JKTK6ohhwpSfkhST9znbZSFFQjZvx7tsvJZq1O/H6r/y6Dc56lgNd7axVfAWRpRBRQ9bb30qD/BL
QPiAxDTntz6LbqXdXqhsCTRI2RIrJkuM3d5XSdygrP4r4CU3DqxPjOK4PK45lccY9zwksy5tMwGY
xo5pqnDE3fTJ4thLjqjhALmk7eQnI6f/Sw6ZJW2SHw3dGJmw7rQ0azvFSkFI1dP+9YlmU615T7/b
taCj+X6le2BazOKnCGdOQ5K2SZYv93HRERx/fxyc5fEMXNwX2nfiPNfkVdLxvo+/+ysP8q1toL4J
apSKeRxYw8LS/uXQPDPcS7IjjJ9991/nhPx+PPULIZCjWRRvRopWU2FL2WvMo4rdN4fwZWoHmRrM
KuOql8jYYJ0UuG4qTn4WlF/F8rNL3cEDvMHXQStRrZaCAmcDWigKbr0CCXke1SRPHgioCeBCV5nz
jlBL2NcZHOYMtrNGiQ5rmiGbt4xTakP6OPpCXejoy3iHq+F7EjlOb1vgkQemY5+bZYdL6fzfyOev
WVVmKReoDVdmjLFoNsdmhYDssZY7S6VYgz29W7FFRl93fgd79kbSoW4JNvGhXHBI2Q00tfTXWW6J
pztltHcaspxBckwngq67Veygo8hlyp72jYgs4ekbjDWYr6VzZ3ff/G2vW8Q04ireXS2jVqmNopJj
CJ7+p+MlxbK4Q6B7Pbk/O88yps/Qaqmo8iPjVo/EHyoUEXByP9/P1zP8TXNqjZfXuZat97khFW1N
4g5eOx8WVbPf696R3iz3e03RNRoOxVnzJZcLcFkFIKpv6DEzqt1ENL8LqzjiX++0DmN5pmGiFMed
AXFOgno0W07aAQZZ+XMXAibQrXTdwoGOVhnNz/GZjC7Uj5Tlzyi0mVq4KzZV0CLliygs3/rVA7WF
k/yrlrE7D34JofVysBMaYTGTRAA7j6TdERi81/HADiFUJhlyCllOlm/y08wisxoXFD/30fV5KUWI
FD+Dt3/83nxEFGHToPxuw6B8SgLge8qxyFRw/5lqZ7RbHcR96VU0ABIfwg73mPcmC1Tv8pd6MY/F
ms4YczHHTWZPZQyZ4mSu9uKd1nYRiN6yt1rvESX0WVTLaU3Rj6Jjgul3mO/qIBIOqs34x2WC0Cfn
cCXb/noSbOih3dTpKwcD7RHGn3Z+cW3qlurlOzIyCFrNGay/FhuDislkLxe2yhWdxqWLgGB8qRmg
PHOGJWB7LzuSi2aSaQ1dcET/uxBOA2U6St2QF5Sy7560oFvaTqP8ItETtk53LQ0fii9cWQ4cuv+l
H/PzR8ZTSSbt+LBkyl4QTVVAPmaVciD0E2inRDLpF84oDZYMft8aLmw1rLaCcnMeoNT7gRT2uSd3
/TVROYQiGnWfqy1hdXzpH4BLwYJsw7Fbzo7sV9owunN1Fr7FnRDEEGDL/EQmgAQGBptpMJZ+1L00
6jbYxLiKSS+vx6G0jA3ab8yF/WIT/5Zf4h8RwGoX7XV+KFZoe11lKflSZx2JDWgsEJRbCdCLxM5s
w7np0WgE9Szu+gXxYmpi2edbgY+fdJ+OLGYf0H0iQNutDI/K960/bigpn4Buk6eEyGgG3BKPhmIL
y2aduFt14q9Vc9t62uL+g8IMrvu+lBlLKyyqfRzRFIA5Oj91AChvp72WfedOvjVs+R8SIx4T/Y6O
7INc2RQQ2tGr4xXrAU/waj0eJT/7HYKO/RnV/2hJWrb0rqTmYzWuJNp6Wo+cdn/nUMlhsZw8nqQz
fUG24Cu0BqgIIOZAsbvFa/Py42tx4SotgodJP04a6mjgJ7PxL4hOD8RNY97P6M0Jx/O1YKO+Q6CV
2OPLFF90CEziKFcAzp5mm3JLd9KWgi3MjqcsnnwwolcBkD4r9Qawu9BpI4d1UB8MT3QUeI9jfMq3
s5eFRMoRrQ7Pya3MZJyl7ukryFezDFUrc9OjwBoMqQNF6MvhbPu288XDey16/DUyl+toTVsFFegK
uAAtwXtpnWYpW+2PVljvA11lXEF9+HaTmI4i5pUxSgUkNQ2T5jd21Kn8J115PKNdr4UF/uP7lM4G
/oBy0EMJ5B0kMGyMWUjrl1vZ460QTW2RYwUKnkQp8fGGpbZgN42r/OeIdtz+pubt5tvEBc9H2S6m
LAQLaD5/Hp5hf2hr+o53uv1YXTq0WoX3e2m5NMaVsEDIS/F1jqxv+JLdRWbn215ymz2V600FYlrT
RlWdZn65kq6yM+Hhp8XK2XPnceYg3EipI3bpMtvc7874pxAmAdXZOaVLKqf6PdDlc1/OqMcbbIEd
mmW6joCpoBdP/i6uMho8bgbwG4Nl5rueuv2tvPE5afB0S4EXRHnOppD48pVTbcO3OMQ+v/RQa3oz
Svvtj8DGMmiLQNJRWPdt/nNfyTdp+Vrmkc6nR3J2lNlkk14BLYLPYJHzM4Jqs+Vdb17oRGP2oUpB
T7Wqg+Zzl4aC3Tuxj+pjSWXAG63HRQz7r96ZLnLyNFdfTvKD7lTe5jQWBLN/syAhLtxAOe4D7U80
8/YoQo9KxPeVjlY2ZVdc2bgKCqUT8ez+xLNLpeiEvD+Up1UzCKW74p92TjXG6mr7ZMm+MntPsvtL
+2WE7U5lUHJmv8DuprRsXFS5vJYH7WMzCpcrwc8ISXRf0nG3f6KjpwzMnF5YFPqwRqueY4XpPgHk
N+Gk0c150zgCcxhJ6/UiI1hX+lpgD1AF1i3k070l9Jb41XSMZxi/nl+zUMBfkZ4VMXgj2HybCvoW
GiugY2PK3LLmyppZ0mW3aaPizlvpNs+nXerW66B/rHfsKUu87pp1unjCMR1yg3H46fuYUi/fqVzZ
Xwp1zY+JOFzK0OPYXe/HhherjgJSTxaszgMmnCYM5IKoNJlSkTpGZRvyYeAuAhcyDlFZzo3rm3Bz
0LqteGl5G5l9/9AOaWUPc0aEnfuxGSceEHQAQsPDUramINRRjXCm2KzRMeUllcsX087sp2ui/1j/
Y+m8llXlsij8RFYZCbfkbEBMN5ZhiwIioKj49P2t83d1dfepc3ZAWMww5hhjKqPgdp5ADLlpt6fx
gR+HpTOZiq3XvKU/vWaZeWm2XPrVKCGj3PQ+z7MDw0hAR8at/qimn6FxXZTR4KKc7txRU+Jvl9IG
iDZIz9RFNQ3Hme/PFspIb6lJaUBh5S/6Vhnx1+0ouLZsYzfGSOT20zxPmqd17+J9Z41HqyHkix5b
4PrOJHekl3fFZ3MxsZFoQl2sztd2oTAu3MfUKl8q8XGWtPvprVsPC+Q8RvHT6a2+nNfbXldhm1VR
Uc2qWuef1Z+Ts6IFnv1ILwvvBlke/Rh/eGu32yJv5iXdAxYekMwakFSP3C7nzrBeomdFjbqf7r9x
D+oDAujHdDjSv5JPaztEVUV3yx9QLI1R33oTtA6FxS/5re4VtcXgkgr+YABfIZ3drgmz/OWPOa+K
QqwMugGYnC6h0ITDcJ///GY9WhR+945HkvEtZ8+e1T29ksqtm43GtF8DT+rterL+aJxR31bfxv3F
DAFAW7/ebfXuK495SSs+NuWxxb/Wm+fYHKBGgXZU+u3THN3NAplnNet/4/YxfQCNDOyusJqeyeMa
QSx+upwLtWfKjLdv4e9ncqKaAokeUyBteGWSwbxOL2ANc3Qf094EPCeYPGZfPkQXPdTpHtMtxFib
lDKSdTq1O3lqw2k2tkQr2EtSLFTZZwo7epdejc/pSika3p8mx4RlPbucbONyhBJQK+AVgIx+xlUz
Yv7BIKHLbZy9Q7owDw8X8Dd1T7xuIDmjCPwS+4nUhTbkZsZzJxTgd5vuE3EUw85A/Mr5eKT3T3nQ
Yz8Y5eVi5NUBuA4cutYaLUoH6DHppsW6WVNCOONCf264XiXYn4FLH39AfFdjJrHaoJ3iToKplwyP
5KUaewf0i4AxtnJX3eWFVUEjcMnJKRluH6AkRVhW8BKOT+VqYAPShFn8V5nSdMR2bPIdet5jjzDJ
Ti8QbSpxg/p01hx+EJGpMr65N6DKP/B+/UwgmOdsv0lfJg9C5AVl3blQ+QHx4wp2YNzs0lM9zXtC
KYyRiVIgSUP5iWwE3Utp/8YaafrDEKdEKUDt4fCsYfxQ+ktUOopTUtIKu/DueDdalxdwzsQm0yZh
RaNwZUJ92qb6Kyw9tNAUmoyN99aXVkhY/oo0MtKQzrH3+0Eef9lonyw+Eb6Y/7z0TJBgZuEv7RFz
Ufp3mulx5j/BQsC1TBAT2MY9MAvx4zpfib7bve5dnSLivW4D5rBmEdIgUYBL8Zs9hHDF+TFCmwVq
hOswfK30gKLAEKlU2C88zfRhPF4IFLIgU+EHPqnpc2PbcF6GFnXHfNgn4w2PpTcyH+cJga0Xvj2Z
MwhgRev/iz6nF6gJvcUEukZnl9xkq08GfVMCF+YLsWhuFH93i/5F+wS/g8qo9cLdiHNrj5b0uS6T
u/WEQEVZZqjwP/eIwBEb9oPnNDdU6PlfS/IEee+KVm6QGfQqlB7TNB5t0ZtJJkbjS/g5YZtqSC1q
yGxUbmmc06bOleMnfs5IDcT9OvgivSCt6J+3XkBYN5QBew3LaKLv8dPpwGwerkxZc4EGwGlb/Vh2
FaIuHKcY4mkThl/6OCxPKdJr9h2jB/vrIf/2yhD1bc+9epXd6DVAHwXV9y+dPrHXW5Ous933j1ax
h2HBQlSvjAO2Q7c+PcFTeYyatFAWTwcfRWo5oZvE6B/yvtB9FuyoH7IBjdyuUwoF41AJew4VzqwI
i3LBEZX2epFk9O652fypYr8CP5HeOj8XikEKvfGhrtHPA8fJLqnLLVgNN6qnOGxwc/brobH9zQHS
ELSIPTkVcCoE2+Nk9vGLHUUDD3/oVB6Xrl6UTc/mZdzRCJij1WNZHrKIqWg4gPmbfLGYLr3XvHWL
6I4nmLSksOJ0ZyaFO+3tYCt/tOtYm0BImJaevJJuWnOoVs0F61Sd1gPI0BtzVS34wTx1wWmn1DJT
OndqdxoZluzxh6sxPtE8W6UDFwNwiI4Lb34gZgs55WTLeKJ/zEyigFlwiFAGU9BmO96nPQVsbozX
xe4b5pv9eoADD9rWmnbhZu0XHQVbSqka8xN3expctApP9+qXjX7DiMSu7saDjY1Bugn6s8dpj0wA
smBjZCsVGwJ00ZsJRJxNc2EM4Q2ArQjKsk6dTxHr9kK+aIupJGLcLKTfdmp+pGwjXGtAEykEYhaZ
ER4ZBfiECEU1hirajNKubPkLE7g9cpZrxmSJKP27p69+9P/+5jGVjmiWd8/pb9d4NAez66IOyCyg
BsAVEgH1Sc/SxsMe2IfsiXBas9JPAbUuqX9vSwEvVHZ7hHLhFY7q1YS050MjHEkARuX6yxgmnsw7
S2X5VeWBotRablBYJ5SeHz5RehnCSIbcitPLv21LnFMp4tpDaFDCHeGD0oE3IdPr48d5xGhBrWLB
Y+Zusm0z1WU87F/oR8Ywb/6V3tRg9fI5k/yHaEzgxWwLO8UjIQuzsEkI4jIaUcaF8S8hNi4nl2dA
Kw7QVhyernq5u58N/H3zYbCJ1fgA82vbIZeaxtf5L+H0Mo7wR38AOVSEJWMPIJr9ph7huZ3+7ZfS
sjJ/LDud9KdfU0TxAsyFifX6eewF/pVCvJnfrMyWFsOBOaEMn/YdkFL486WWlPrrow8XeabTyny3
g73zYMXE7LHGYKE6KSaWGY/j4PzwkeR/HIfwkU4nRGVdBrxQtPbYrRlH3KkM6DOi9+KXgBeYfQfl
GskofJNHH8vi8PNIex0ad4IHaeke92a8Zj3GvmvEnDb7r7yaxVeEJTkzOufLC7K5oTQnwc1fSbuG
Rrts/b1+gVeyeOwNHhEvETFk/zM6/8ORIgt1Dye36im9X0IDDlNLfydc1ihJMXVecY17zs6Uge3H
lcdG63drGpCKXM3hAtRIhusXUztjkNvlvOzmLVggLjFX7w0loEezot0H2mdaA5mprCEFnI73mmJR
bOj0/yqUg0g9pzHHjXDK2D2FCf8n/02SbzPrL29ongHIT7p805sICSpLMwCToGvOCdasyLqC8cn6
wB7oyc0Yuc/1yGWGtmIrYNQL0wBKil1MsQnS+IZABTZi7qVnh6/Zm0NRmwpaVG6/6R7p/K0953ns
DIiTkjaYt1ZFlK1RRAp1bG/bhJJ/9VlsHMl2iguWitMHGWg0e285CPxusSUaQRj35djBakI3/zuM
zML777MV3ogl4Z2/X6QTu0jAGwiGnPIikd30SDojQXI8KIH4H3AEjl6Sr3suyAixOPvLrR/JcqnA
Ef5pojL3KE58/h7DgVuEMC+PeEOjyQwwI5Yj8Pg9GFdr7IFMa/djNYzpw8G8F+6nb7BLa5SMrTYg
3CmniT2a0+jS3rBsLGYvrk+i9BlM2RhpbgAhgT9at+5boxV9LSjpBvDcvG0/wXro2ki99sSKD4o2
PuLQH6+/UbFoDuVPfyt6dSmY9syH1pDecxYM5p/NnbjjUadSKCinMYiIiqah3Dz4MJX9xbD05w0I
WgrN+xmJZPC1hJRcnl1NWOlYwiiceRCmL8iYgmd9Q1Ui20BDxs0Y+4X+i9FmGLj0URQpaAoHroLc
E4r2PLdEBk4Zoxg9vpxfhVVhp294D/2hL4H/9USWtNQ5vXyEtw6GMChxref6JpSF/BZAQ84E2+zd
pw8Vxh/QTPc36bKjSrbGy/JYv8HZPzOGdkRnOqBe+ACI7YxJQkmpvWHFATn/y8I2/i3SAnl8Y5Me
ggNIBCTkvVkCzUhHIKI7tLhF4aR4ObimtPl5YrHS0H9OFbpIZXpzoUDo37/nlIyyvC9zl1/6JpGa
2UXgmnT0XGYNSrGg9rV/AH8ptWCzyehJwhw4mnCdhchah2BIMcmTtNoRC6Qj1ZbfM8aLJ+bx6iwH
ZcS3hnfgUXlKEXbgFH9ZtQCKyGRd/lN4ub5GPRZNNkeILpU2FFw/b2ElWFAja7pSEE2zcm4JmC3D
DYa9Kkg/HbS5Xx8m9mMjXDEbajLm3mYzB6CjVC2Yd2vfk4S2YIpC5UMRjaJg4Na49zjqDOIUUDey
yaHQs+4j1aVMzOzSBhC5xQTcLTSpU98W+Hy5udrXBPiLymkMuW32ANk06Pwzs2ecYf7KIqxm0LWo
chQ4DPAWzff8tsH14AewjSQLTeT4RDDOKbpkbw02E4kFdliwrD9aZ0+MgpgwMsl7IOXQVByE07km
GziZtRTn1MuVoJAZDeQJhzqxoYiZ2ATgMix5zJ8nBUOeGgOAkZ8N6FKk03xkTCDasUPkZhbNzFNX
D9n+3pxU1ZSncZ8En5uJMr8FRdmMKbwfDKpVW4wJkIjpyXWRgkAVN71G9AJz722n9RZURGntPq48
N/0+1u/upNOr1YupF6L62UAxQK/Gqf0qvP7VyME8sdb9+sAGg48BRnKNUsLORpoOY2HR11mVCf92
JsUA7hamx/QAesnu4N72bqGUZrQIiKclhd35d4tisIz6GzZrbJUNEIMA4ZhTa9WBoDIRQwIJpErg
+rn+emnMepEnMPf5mRJVYE3Kpdx8UYL+M06JfriuxD/e18ZUDwMAkoH5slPrGshGzxgQ3prVneTQ
rBtYd3TMckg0pGe9T4kjtKbFqjJHdCZk9CflfN/ZL5hsUIYqmxT4UZ5xnibL9EL0wQJECJP5GLQc
xjtkIOKoS2oE/RMwWOJ5t4SHqRr355L5naZrziR1EEyImAvxxWlGSYAUT6hWeO+kqMMjz++xF4lg
NaOFyCS9pHJlHLdWqIhHxuuJgxPDB0IwHwwCo5ElZP/+EViwPSKpb5h+OhSnv04DX3oJoBIGD3A9
T/DBcOdp9WdSIAS/WCq4bG0dEDu/QJBlNGIAOKQO7Xr63WCc4HdDg8e9P4mXF3ViZ707XggdyORz
Mq+HCiwDiao471ueEODX94Kp+YrWhod8qt3btvEmdITTlHZLTNskXzWwucGI6Gq+SaowjWlOUVLh
Hohc93XatMIhZEAcLUIJsmM8oT1b3KbSWn/Gt0IHHbydy5+5n45VYlprpTZyToQOyCEYACoaUSjh
oVm98IZOVz9cvVfyS/LNfdsGDAnhmlrfy9DqBywCiK4HUDRp+pujWGG0OFwPMRcDfOXRT+ArITlg
UMVUdqVwBwFJXuZBDP/UbUNl8cJITqs3xLAWQCC3Royup3dL9OM9O7dokwheLf0g4zucQ0auBqJv
tewTMwWLY6Ug128Nj9Zxzi03ZPuHn8SDoHEeTqFxQWJWtTeKCeI//X5ufXyGiVCiyGBvIvc++vjv
ZAwpnVL/GTTA9ZRp9N6k5zmQWs1ffRB99/FcZDZHR4C6/8gAIuwcNipRqt1Oe//pAldRSH4ZQGAS
j2EHDm0BeasldRk9ux8oRDk+3oyH703COhjH2ard8LoY1K/9dbmjQby0QbkSbBjw9aXs9lzOiKV6
gJtilPFyoEExcu6Z8GZBlUZewXQZ/iKNvIhJL+v8AOMfL8oTtsFIy0S6mRDzGULEnK6P8VxW+mPN
2TN4u/DuwVdSL0NKeurxzKt4mRGeAlHfjfdqLDN7foW4ukfMd1QerSCCjKcgStBGJmEv/JpmktJh
144wpFCo7uC0Gj9TzPcYbFtkcjCJ0qQZisRgQAHdKFANitnmiCP2IJiJ+qKJsgVg6ZBdLvwb38NT
LA6NyTx9WTpPou54M+BBuJK/B18TW0JyoBcZoWKBUGaP1FL4rosFcxJ+UVS+Zn2ogttKdRikoGjO
p/T044zJAl5BPrO9FxVUb567t2C8HGFRvelTe8Tcepg1f63Rf5Pe6TlNRKmIIT35PKHt5tmJeQxy
0oVKLZQAvXo//cCBwncoNUbJx8W3QpPcPOwtIFNUTJglJjWv8AOuQflKAy/PKoTFLbhnAH4U/AD/
ycMKlURlU2n4I9RC/w9fyLoUex8+4YcyQLbUKaJMGx+w9WTGFEzRfiGwLN8GtDPDr84cJM0C+DRn
GI4RLy1JoohN5FSbrxU9rEVh6+VG5rwOglbz8ipm/mgPKJCpR6jHoYAwaK6X2WLg4TJlvNcvR06a
tWo+Twx9ZxXCj45FqMLGhoDjXENgorTTrnYZdschbILfqoj49VCqeWAcee2KvAHR7sR4iMYLEIOB
IGAVdiQfP2PWvjd7FhZFwm+PaeduvL6dfjSbtdGdeQjaddd/GAB9OJxmSZl8jr2HxQ36rBtQuqs2
weDiQ7CeZh4IBMH8uSShEqhL4OaGCQ/MtBe8wdnAznkfW70HOAzzLr5BYoGV180mJpyyCt7daKHq
aZBdpKDwwREHHtMmEnh5uC5Ijj7XvSSvblqOlgj+0gnahcsUBayfSuwZTIDbf/qWd0ydv5k/AQo4
dKF+H9Tns/wH0jBdZa03UexpXinbKdqhCEFX1cSInEdK+c4s3G2h6Id7h4Oo1eQlaljjx3hz5DHp
ksP/458y3wIH5WnUbgsuJdu04KBKLjRUvKyYg3kCpcQMRFsPbBHMCQsWlis2NigYVN6YopPdFZ4A
M1IaSjGAYWzH6kZwl4D2G5RsKdaOqcalxmemJcOuFLTPK5RtGAbSGeTaKtP5a7zutDO16/wSU/r5
HRbQIbgXb49HqtpSdmemx7qASJSG83mrreikNP/C+JEZLOHbBa/qA0AxdwaPFai77Kl2wSznTWZs
idmDS48Svo2TCoQr8zKNN0+dXxctI8tnAGFY2/IaJlft4jirlYJ4O9ecIoHEyn9qtGcp40ooAkRa
7wKQa15q2piUIoaXeAgrBioqCZT3G/Uz3JHOgW+oRVERRZEoNz8al+1cbjSXV29+PlP2TmvnJhgb
/CwqTT2BGE3EuFv7NXlLMBQN/t+Lo49hehdsuMw5XiwkRhp6PfMRb+jPZeseiqjSuDExcNS5ryUf
3DBB3x8uVaMtTYvViEbppk8iyVhrgXfVsPrqND7okAqg0bblAWrYFno/vTZJlEpvdvr7Iot7kMvv
+p8oDpnmBV+PPeGW2QVRcFtySZHiFHAFclArMEzm/uA7FJdj7WnRGtpw7xg48qZUvvh+vDcdQRXQ
6e/7MI0kLTJ7XhTxYPSonRXmNwFjMj7LVE+oTzPtwDKsu8vnqjkSST8YGpIFJkH6kSgkaqPEpytC
4qCdWiNQtCguIIwC7IJ8zSkJQcD0CVp5nolwL6ICyOlhhVviQeGXtxz71vrZM1qE7R7ywTiYrBIm
JcHhABvY5u78u4Knwd08iFPnRQrsnsi7zCseAunG449Cotk3VW3jz1HZ6ABEV4c7PJ+L/XsMiTSD
drb0vn8Y+fHYkp8ZPdxtwgMU1n4aT5zaSdt2FoOXW1BowdbMnL4B18qhqUasyRuBGY3vk5dMsHRe
ExIKM+jYJGms7cVfZriz9TYa6QccIMT79MLx8MyX+XGyjWxmTm/ndAqCJP7gg4OHkTjNDieXnRgc
tY6fB1qkeYeKarvR9IO+pbAloMz+csiMM2ZIsm3SUqv6KdDMqONLFD9xYq6G97Wwzysp3IfGPDU8
c70OIjO5XPBWzdyJRhaFTxF5+hzzMHxDMr0XAAlgH6VVTO5Y0EFczrULRBkt4QHoJqQJXl8zchI8
4F8YBDDDh2VTYEVHfa+fcZ9lf5PWuft/OngKam28nIFreY+AQzDQD15JcxXxFqdW7XMfkAHYjseZ
nAXbRosTZzUON5uHNp261kNbneedE0fBiWPg3UnBLQ5LKBRR9n7MjRAo/1sAuDseMRFAwI/w1wBM
hnvrTzC/e1lhiO5T2xDTzvOzOpvM5ueXdVuNAM6ALywQJySyOMzAO5MNkGB3QtSTtd3ECvlpwde4
LYYepF5+7tjOAmy9ANsmMD2uoWT2YIYQPHucFBEfwB44LohqgQpn+EAaacyrIehAHChx8lNSYaGf
79pmai2z6Q8nEtmhLuEXThCh4goFHNrqG1mTvMYdQQlaFMs3/jBynAWVMTGudg5NYYzlF4NCnVrj
43yYYIHoM+KwfUZxuoSwn0EV/gSaf3Z0OHEvEFqxMSjAmKATuOs3HAnTugqzM2gCes8AbEuh8Nxi
8SLep1QdDxBFWs2SkQq5w4JAy7MDeV4BBNPZ0TDcXXhbvO4/zgO1GxTUE0Q8qlDPcehB8S/lvzbz
EZyIOcmXvgbyAmQW6c5IM4i98XnCjT/zj7BP6ML8RkuYbNMXdWLNEgw4Yr5b7vUaaPBmKarf04zu
GR24FM7wPLOdGNyWg2TMY15UwSQtoBNQO3qCOjMTLdRoTvOFrm8/YCzLGJY4KzGUuNl3QMyvg8kJ
fvzeyK+s4Z+1hG+vzaB9zYUK+e382TMz4PXXA5aTPa2JuQ/grsH1EeGpBMNaz2YY2YaS0UASgBWL
0jN5A89FDhgItBQON3S/2XcrwkQcsfUFYxi+f2LyHhL3Sh3uRc2N3BZaf8prgmQAt6YvlTlaDH60
WLgQ6SCCzK4ikYOTw0gPaMP5WnG3Z/ZDX7r2WqwLN3XvAv1Tl+NWX1286GVSW7hBIOqfJ6TMLUkI
YNji1jcaRBpF051zeuHMaOSu2uEKPejNfDQ8Rsz+dJ3ri6tBkfTCqnqbiayuz4kiIpHGLWdAJKdG
H/vs8eaJxFevO3ZaTD7dC2hfNWIvEmlL3R0acjKsE4DCK/bWdAcQJoeMch4uddbNffMrKrj/zWLL
mQLLkHAikaNcP3GzGbe/KZnWZuI440h0ZsTNl2bbdU+zIz40B0s/RIeDR06/nAnsKx63vfN9ypZW
i+Oh5XnOBYzL8p0E+gxvIseRdg1IPwM4/jfydZxK8zq/xRXYp05x5mGoIsPu60DWzocwLywbwOOm
mIlxaiGU4bTc6ZhzoM5g7txqjzW18rwKX+F+La3xaAFWVKzDQKfpDvRDTAa+Rmv7zZn+Y92iGHJ7
9Geg7T5HA39sbjwqQm3Nei/OIAWvsV6fZniTEX2001rRPCr4vpEw6/6s5+cr7cbc0T2RbEWYPdHV
yYLbEP0WIutS2WrbwyEBmBvNCDolvivcfftyfjofrGJ0YzMVbPelJWsbrBsO3LjzmYmyS/EkciFv
1nlVuCt/DroB5glbjGgpMliHn1LfI6YyVghxHUdsxSHiXHi3TRLVxP7W4LQNDf1iYMMF3MiGAyRq
2gobJzyicEUWt/Tfs4S0jPabEmM+f1usAxSRWnwwgsXBI1S45/NHM8z11vQEH/Ku+Q4HOKESYAWa
650Nv48L/8/CBOUkRPwDUkIV4AoE1RPA0MQAdyGLxuzqwWawX/A8R6RwiFPVv4gGCShIKDlL/rPX
7744YjIfd16yAeHtMoRBlvIE5NzAAIW/cXpfejspRSmqMcYUJAGMaOfVSJdZhHED2xDexwXG1mML
k+OQIS4AJM1yz37TNl+pgq/OF0pD65Qb2bhRnWNubjDwwdL1OhudJtPfdLgY8L4jgB/jMJ0zpCYC
ZwtqnDmKRW8YFGZqjbYpUDMIbgYdtV0LyqgU0mZFtJqUT2JQSSeKgyDbJLDvrC84p9OUDgSSi6nk
fgFbkZrQfAYZrHXeik5byVOpo6k+M90COrcms3rNvM4fsfiMr9Z7fh9dkX2D3Fp4FNLc8XTRZ/rE
hz9lgEgNUKz2IeQD4vGS4Q5DgncIEDTTOE4iyHYZ7lDwCwie2SS3oYHWOjKldWHTXOAyt5jM8I0O
xIEDp8TakWrCAwMLkeQZ3+iasphNTBwlIk8FStnZBclFsBYm8GwrINIQ+j9cGUypCTGgVMATPd5Y
dhJPx1Qo9ZGcjR3p26Sj54V3AA94tZlnjg2w6wFrNT7zQfw28IL0X+5vM4brE5csZkfvs5CRE6CU
40eiW0z1J9QFBkcRVHITeisD/EPPvvGvNhDXdDSH1jVivpRxTWuKbp6MYMDDuSHVo3rGKWOAKAu+
Oy6DdCpM4YG32JQU9GL2GsjYd29+woIKZvxZ/kdf+IJgfu3e18vAwxk5ohn8YsHll9hh0qRPGGAe
YZIyVXz/MfTO8tXj5eNzBlz+w3ACjsn8c2QgXo3FR6AeGlgpgUmgjqWs90nsE/fDhdGg/VHJjQlD
L31kTpg626fUbUCvAyhVoQoU94NawsBKG8WymOvoaOvOX+xWwU7rZbH4Xf7tzJN1BP1QQxxhI/UB
xJ/MaK+xSSlcDslg+ptxUFr/+sWDQesw8+o5b/Z9EG72+mBbcc7CD8Owvr+PCjkY9LR8gCfg6w0N
nIp4BaXwE2AQn9LMTralLWxAhTV0gyUoHJOQd0tnWuy8OAOqUeyYDtAi12aFnYBwtVW1VX6sMWof
4kUFnQZ6U88fAshMrJqqD1tagThBFv6oxmt7tZVFerNKu7+uMbtg9wKvX9zHziJMp+WfmFhUFIOc
9YCZuB4zjL1PmQGAko1jyl8IPkSihExBKd+H6fg9ZJBCHvFbaOGuO0UGS4PBxfel8fP4/eARbdcY
HzwcZvjQsF65L92sFnuIkvkQ0tTLJL2UlaUgqQjVP4mNwXut2nFKYNf0GbalMyL5jsoUZMwRV1mE
4zVULv8qsrHzjMlSZI88BB8gFDO7DiGswm8hqhPYcLyErUxPzQkfWoW2P38YpFkKNT4jcTavQBwQ
Gyo40yvi9u2U+WJg8HTfiyeQMaO0ZO9/w07DCY8B4dB5h3dLBRroYSzeWDWsoAl0+4a6GdjUgfsO
6sW0iDHMDdjgZybduuAjvSlNRK/N49Qk7Kas9IzSbyW4EBK4Fs0if9QFBSJ+k+Ym2JALQtDep1uz
ug1TRe3A68EDFJZiNypxPCVsLmTKrMhlmkZbTb1A7Dq0jTATCvDTDBrgPjfHkg0qQMiMkTKb1rK2
7tCMH4Z0fIWqy2u5IEpDKxk7+aZdpoACRNPUllSY+3p5UcPXikEzIDx6bkay9am3gzMiyPU8a4q4
YTx+UUKjW3SrRWHeDP9lFLOODAnszNxtxIIOnMOMG2SF7+5L5//Q6+k7qpfwMfqBx033PkdID6pb
hfC06ZYht70F06ewJZz6edP3C/4RyhWz4b/PugxfYxrQJ5u1bkj+lsLovrb7itXDXZXRf0AyWUwE
SWU33vWx2ZdCdUtdolWg1qo3oY3Oot6ufwKuBYhrVfv7MdCBweDsj6HxihPiwiKEHpCjy1l8saJf
UReo6IVeHsR/o6BxQFrIIQbZIUeiHqLKO/RClqYBSIzCAlsFHZ1wAxkdcLpBjAdBXWTBziHwI3ca
nsqLGHCLXCGg2k98g0oAgeTQuioB+GcXvnIeLTqcZQQIne3SGPyVfpNGbeQl6hYVMMIe2Qbdlt3L
4W2OQN6GBoRJalSgXOdBOnRav0nGzms+Ru9zXcEwQhMBQ8ZANDVAiUgiScWCiGNlPwyFgyAbmUyt
hC8RcJbYcDeCHDfEFY2qC3+D6T8Q8Fh5YtRI1UFB8m87Y2O8rAdAdj6t5pls9S4vm5GY+VtJPlND
OFMiqb8YyU9cfAk9FlPMMlRFbOjRv6vWfe9Uaj4kTiOc9bArx19c+wJiAsMbuFT45BcyIeYeVGoM
/OcsbsEbmJKQpnYwJTL70K043TZJsPbVoL8bRx+nSaiIX1BgSfoh50neDiEfCfCi8t4/2vz0pSOZ
wrFoNSB8+FDWb0zJniJnjAlvfbin6QzzZZOwGvACguhWlBrYREOs0BOodO44ZkwE+0B/YcKw5SpA
gAFU54rF94FTDWNoyhKd3CPYaze0MIh0/puPQdtdvnQP1iKQer0dwywiN9BNh1DFfnMEs4KrssYT
gPo0+ti1rbiCBqdegj8ys/G3/gTs6AFSA64DRa3dCiyuH++DIacdwI0VDzQr+A+yuwHYe2QqfscT
HnD+Hy4MXF98nkegzpkc8uo6ueHDi6bH2vPWVX8td2m/uO5etoDl87iyyauvhezd3Wz1syWXnVfM
S0YQpsAm6SSgsICOAcXy6JtDhnMOmmYqVNoBoGLAYYdfyiwop+IXM/PcOLOil3oVkgRCoVbjEUGY
uTNX4qQBpj1mz+B6wJKC6FIcWgv5H85aWGLvfnMxcEEDRCyXww9COzC9pIO0S5JaAfL8UUXRKy1G
iOR+keTeyRBruF2nj/vdURpgq/y2W7BFoc+hq6Y1uZ1emBRDm3vTeircnCYqPZGoYryNuBViOC3F
vT+kUqo2ZDkdzkJ6DtY4Q27Nh+Txnl4hnJIj1w6FBazhJUHQbFYH1C7MnUqvPt9nA0/dKXG+RDxq
cCQGYbX7OIKQguoEig+NXTrFENR7zBgW3DkT1DZAjZBXrMLhr/abkSDtE7jUcEjsoLmbj5EptxnX
UGlf+/3lZAut34Np22d9p9X/auik4KlkrL+Y5eKLWAANGIBLWpxvnjFZ3gZDAjR8AF70IJQ1KUTC
CZHjPDj/N/1qvCFc4pTRneR8dx+anl44ZttRQbrGzVoI4gDKZ33fw6dvWbs9bgFaFUgNwffyxpfq
REN/JjEaq7cFgAdZ41pZEvndK+Bhm1cCRW6xIcplyokeh3qypCWDPEz/w4bP5lJjZsJAtyNHitTT
RKCkOXmFyus6H/r5SWGJy/TaQKDGGRwCKV9cLRhVUCOIGlvxC6+ODxIFHFhouf7Zqv5zOnih2lqy
2jN8DLqlyqtBxoVlJ+6mdg6d6xpO4JM93CTjhk6gHNF/QhRg/GAwa7ZyoAB7v5RJB9w3KvrPXCAd
glEQVYLoS31ABYHHGliVcoSk8DaT+5RnzfsupiUC1hjMHn5jCeXeFl8iF+zIp5jhtWopugt6iMcR
VgtqtmC0qEwxfxe2+Q6+hIRqBST7B/T8n8ZpABLPgQXCSI8wX93HqqEGLBOu2RaJWLDGkYyZfe3y
th5myhSAgmR2QpMPq52lIIR9CMKE/EuFbBYVHOcCh3pEjSUygxKgSv4y2+/7VzOj4seL2JY1gE4u
hKlBR6CGN4EKFqVpSiS9MUAd74SWK7kv2ehGUvpOuUv0U08fg0/uGCNR5wsZg+Wx6+9csKZRKfh7
h4mJ+NVXujYkZkmfivnFIiftwd2DVLoRl8pcWhEzR/qkexrcqW5gVqG/tModvh181r1fn5Ei9Zdj
ResRX56ifRAUSr7w8JsrU2jhlT9kzFaaChXh3XqXZlSjLOt5kJAbebNHlMG2MkRAD2gqiH45PxBl
VOil/l6xZdYOIQSRDQlPYPwiJRcpNnu4URE/h8ADT6Mh/okFZEMfDydCLxAmWObdNT8BkkbBvSMd
yz/3YwgIcDLHZh6HQMn4sA7gIQb2b32RJsLTwcXSC528HF2NG56YgsiIU1dUMYli724ekCCOExPu
kEtY9zCScW9haosNuR1MtY6gWRsc+yF1ZImMWcH0GEEsDdlK1TtQy6VEemR06rLUBIb8M0ABwEj/
OhW7AXt/oF3E3PtMYR1GcQGZJLzxKrDOwxqflBZmEPqA3O3xu1vrzToel8vGRpeT5SqzPT4Y2KZh
baxiKmHfzQ9kQ6SOJDjVxLbCHTH2W36RWbmMLFcIbTZ3l+4j+BjNRd5JQ664DSfH31Fd4J6Ga8Lg
KF5fsQ5Iwe8WMxMi8Q07+jR56Jjv699jOVXcfzoKbCFx8MGUBMMWzFqWKrYxyG/Wwy3sGDNdvi6C
rId4d/79mvXNlpaYJxzffnkUSVe8EoTo6453GTB1EGHjt+en8T8tDGWfPzGSHZ4e/KzBojrCfdAP
zJxE50cLjJM9cxNR//xmKtCGAA+HY2goMgYjV8GLS8Pspf1B1Jv/t1QN5tOACE+VpwZzJG4kAbHG
gmVM4JXAA7RQALHoUinm99rpBu7YPxUHiSRw8/YIcmCyzTMGlQzIQXipEg70CQveSKixIDbd/H+k
nVlz6lqW579KRT430ZqHjq5+kITEPA+2XwgMBjEJkAAhPn3/lm9Upc1xW9l5H7Ki4p5zvC1p77XX
8B9inWmNxKAZsLqFqCOgi0/eAG8AvA4plrnQPWgrBYkJrUzAhj0i+hxccnCdEuo5sySlXWgQtFzx
OEFVlVYfnXcGYTHXcbXDcGiKTiivAmRzf4v7BiUHgQTqNCOIhIrp2C1qqDxBTkHg5UEioE0BMGu8
M2t8bbjdU/3WuvVEmJRGAvUXwR7vpjQ0OmsGbnOFxsaNJ5C0MA0fC1IHFDOCz4EsM91PLV+Mb7hi
Jic6alSLtNbvhDORs9yjWf9GldI90uCadcVaYhOAgXyvEHLQUwoQ26yqqGoqTJcAiZJ5UYU7yPRq
fFHIstHlLYZwLXToB+apnzBUbulZNaM1/teUi2KG4L55B5DmiR6D7KM+oL8UC7YaujdokBoN/i8r
W6HBJFF/veIYYDD64WuRRR2W+A3RvZrhUlXM0f5mH1zA9MAR6cwxlqxeXi+gysS8AMev8IbQroB+
zFcmv0pn/1IMaB2ze2KS1iK6c/Hu/TE5LKVZZ81UEAAYqgNjAcwyHFoS1aX91sGSGXTYRQKzgJsr
fBBWrGUgynYu3nwQHZiEL+zOvQbwMyqYReIiOjy/AGoQyB8DQFtBNJ78mo0JjOEu+8W7nMi0XhWP
Hh3fmiYpxxqYu1TLtBqNQY5F1v7FZKqyejX0IFtTGYNrIjOd2/0LiNaNP3vt0RtEN8JtbUgS5LAU
9xqCd3mkyXdqBjBiQV6T9iz5hPMT3gOrnM1zifJWMnAba79v0gWn6A8eE+Y19Mt5qDoQC39ymNNv
ZC8lXFp0C/UeRc+2nUDGpSvL3JOiU1JBqfaPQ4TfufkKBnECt0r81URpCNaTvKbhNHWfaRH8GP4Q
ME1/s8JCFEV42nDesXebk1I379GZf3b1HXYhE2VwsGzMokG7E7TmHBcyEndhj0BpBNMFY+sUrDrG
4sQHtfvyQdfBmP55/wbahZq3QKoCH786N8upup2qtH+YRc2Yg0EuYyqLghIq5Zhh9QR2aPU1scGB
ssE/oycAoh3ilP9hDCHwMdYQ7Zu8RW1khecWAjjwhPudGd1UZODAT+2CPkPFFn5BfdLMAdl79QGq
iusuWo6Lukq1kdKsAOUgSt/rC7jHyb7qTh7MekafSRLS8u5LZcEkGwRJ7CFGyzFYCwOCCQ//lDMx
R90JmgyQVX/WpQGitWe0HV7dcUZJKS3+AogBzAIDpDwVGdAqWqf0PwB8UZtmDWl3aMyOzCrCYPiZ
0ZC5v50hQX8sU5rtFJi7DDhxc2I18knurxyUl4QxXNR3QWVUCU878iNeHd4R1FgUb/cJyTyhTXh3
NIJhntAbuo7ybtbb185DZqWI/e4R9hqteyDY25KEHWt3cpPm/TVr5s3P8MQUOlLhC3tzec71EEZ4
cxPTmuVvq73ze9wGYHDhAQh3VpM7Apw9OTUb1Y0kUul9zaXrcOB2E+cQSBP+GilPlGHah5cHcP0D
MjTSaZDMNPF6FE58W1BfoQrUCTkSYj0iQQ3sLuGWEa4aW5qbRgS3Dnz0Pur0slduk6491t/OC21k
9lVhUkAFy4mU0ltgckImjscgw1cOKNkge1KgOMDhmee/glHhJMtdxUcjQwAbGwkMQOjt+bszKN5j
8JKAf5BA0V/pZ/lbwOw3jhUCMdvMN9hPsPtbkIJbybyFNyAWxReGebM1jKLUW7lDo78jrvmN6aYF
Jyue70bAi66jc8/lSNyhpV+XxRAiOxIVIivTEEdIbKoWe3KWqE+OtYXq2YBFBIIyXdE0oTEmAWX2
wRjksrhgT820iN9XAe9Hh4hbDqTkix19tsHJyTm4OcLLuIHR03DGmET0gY9W9ZXGsJB+aN1YyZ/2
neaWjp3bAp3ZwM6DC8B7NQj90b6TTDb0TVaU3wDgSMQxdagr0Zm7xls6NccrOOuMBflK3ObAq9oO
+Z1oSHAiJymwFsafdhejUmylLD5AC1/bWwdWI5VRX3z9sOaklwMfnUZRitvTOpgzAzaAvuXYnXCs
icBUGNi2LmwkOVwP4yuza2DdmtT5wldvCNJHp4FJ6xaOOJLsAFjO8CbJEaAwANbjE6td6U1LqmHC
SqOTy54bQ0phKAryk83+xuCYmlwg8Uq0RN04mCZT9FyEJ5ejKIEZM5CvvLHG1ga+TxXKGzMbKgnq
zUsocfMGPo+7nWGZ0Tddbz2QSQ59jTAHc1YESWOehwBhuaO4p5gZuYuU1ifqFFlTKKMym1FB9iFe
wrz2SlKJ9gvuUmgsMaMhvblPjsTpx+tDZqOcLV8ba0T3daBpuBcSANA7EVeNJV3dBmw4wTiY4DWo
0I7dG0cIjxbgHE7VIo/5dLDZ1uTEfnJa8IyA4UeZKG1jevMkYAIFkSuF1EGCV7AkDYD2LRhDNg/D
Bm4yozE5QogTGyun8UI3EdAD4izkjTRSpUHnoLy1BgjA+Lkg0B+Q4kJGYCmNJ2lqnNsfIlGUtxCz
+0BloQdOj5kiI9FNuNxyhLf0T1S/R+cceS0XjP1o7fVS4jt11vKv4RUg6YByB4EsVpQp1GEOtKNF
acdtaTWHtLxo74QrCnGoi6sj/DQSGewZ4/oEXWSZc01aZy2wTXQqPJjZlcY9WsrOgmunNtKVCycI
3jCtbET8z3Bxh+M9yE8mmvIhBdxynLr1sZS3eEkwf+QCKoJeHMLxh51BuDchGMPiRZzfg4xacGCX
OKZ0YzrQsi3h4odGaK6AdniiQY91+p5qWXYjZtaV8HMmyZTrRRL3DxcBuPZCJEE0oKHSHspfpPm6
FHwLw502AaFlNuiaBTdOUXRY7qsrGgXkBluebOX4fdr4fOr+wUs5sv6h9ghznz1PIxO4EaRTcM6U
RtItJ1YyyZEEkL4Ep9T0Cly0udsuKYk/EkRsFPIyRDTb+L1wTwFKnKHbvxIG4p18xXsggrLpMvZr
yN+NoyB28a0jYwSCQhVN3I4+8gg8LzXium516cXJQHG1ZUsiglTZB3soo7teXleR+HujxsDp3YPR
CubY7wKe71nL2ZINMgJREo1XWHZSVUTkj86FH0kd4lVChksGY9vxg6EeFa8W5tyM17rsNhj3IDO4
QkPz5TpH7hG7A52B+hKBlkBGma/wLskQb1wuV1pWGpPTT4aujHJgjVCc8xNzRlJLtwbEll22CwhN
N0xvQInoL3KwaYNXuZp5aMZSp8F1KESMu7i5IZ8Eqs8FrS0T9GOAHiO3UsZPusCTO3SclRni/y15
ByVnuFuekaVr/FWyWTuiFZcXEE08THBxgRxW4yJa8MKTaHILwI3wxbcD7r6TZw60Og37CZiX8Zru
xY3wgmG5P60M4iG2NC8bT5TrL2sSBKI94BOvmI/uICLpBVAAe3h6GNiugHaERUeLzSSTgz4crk4B
nWTeMBuXWLeCekiA0HtKR4nwW3rZDRhcofnDnXj4vJIEF8cMnYm44NsLiAydXXfMx4fxxIZF84Bc
n8lodJ64Lw5qh+GEv9640YxKJ/BhQOMDcSEdBS4+zKrvUP9peLmMBT7R92SoBI46rj0AqThgZC0+
8yLeMN4JOTc87jkywL9GXXzHAhIsroNd63ULEuvaekWY/uVShSLWW/NCepLGMS+nL7VsQK7lR2eo
gImRg9PAP0O6X9iCQDn77MNXYK1AXwTLor3JZ1dp06IhDxJIWG6XUF0QPixojtJjwjgw2EtniVQt
qfVwU4EQYLb16IZ6xMSOEnTicu+F0qt6XFFzw3ei1wckbb6dCy5MMKV3pnazwZV7dcLd8T7uoWxI
6X0Y2SsbtC98Ya5VhcoOijCzYcdkHoy6eEc4/RknmlyHIx3X6Wr77wZGTlJawIoJFXCtVhdbVe9D
WjhnUpBXiCpVcntaN3KaZ+9XykOGaBJvg+Wdmnup+C7vszMZQjLAOhBNIaJzRW45GO12j/Y5vkd4
QqTehMJ/PzjjzcqJqV2BoWTvV5QVmJP4ymoyZo7CvU+K3dhQb5yrSyZ+L7uRTAWLmg2GhlCEow06
11wSxRDIALVIzUd3jO7+bAAylqtzmQDrEiSjdEPFUBGxhVY+wPONfwaKlP4toIx9neBHL8Hgdr/z
29EFpdZFXMInd5mh0nuhuJUhuLwsGik3rhlisuyGHd8mo+O6ptK60kel++c7JCtc3seQf21hDrxn
Ds9Zp2Ow5z8uMfM+CiRCZon0rosAWkw1RgKPA0kXdsm2l6ZmLLJWecCVoeFl5xerglzwszTWSAXM
hvMCCqNaqS1pIPJLe8sbbfeUz8FPzrAgAv4wPVeFmMIm+zABXUKobH2aVZuB0s+aalfufD4hWTXK
yYAHuEEOnXVnW6fXIbQE1nEbdPPtRtpR6LJQjlAn3YI+tty8DwjXDCgCq3FlRopF0hkkEBcq74Hx
HwheUhCnmi6OTSXaMZ2rtLgDZViHEs7QAbaIpBN8tXjkDsXWBjrN62V+7OnjRP49MzWxXNpuCcZc
Pxg6pyS+cXXurirsacGbXIIcK7OWQXq0xd/MDbKazPfwKw+4AQb7QUeE2YCb0VEVc9ZTS+AIc7Ga
opXl8b4+7T1rfEoCM+CHykiVqoFYzbQXwpCkjRiqRvgYYcwo02JJ57QAqzkKS6X6Jj2WPhInMG/l
V95NUtxMMd1I3rd4jCni54cQTcz9Mqsy2ybkWaCN+RXnUpXso6svoRBMTmcfjY91AIBuzXkD4ADR
A0vuYPdOTYbWiM1NAkO2qb2ZVwgsFjaP1zlu8vPZG6/JBSf06Ga2t37nRkgXFSS0cd+cGCsDtcrJ
fcFvsJ6eKLbg1zI6baWLM1aEZ0x+DpPcRDbCm32YDBXQHWAMP+uAZUGZDZcnkn3rgduqCVsQ8YBe
HJF8qtQ94Jj5SSQVdVh9Q72uqyFA39Z6bg+zRtY0876MS958Y3p5Ow2I6rsFuCINFiZt0gNId6ai
jLBmQ8iZlGt7dotGLk0GCgq1CmqA9HPivFnjhFky/QL031Lekt2LGcRckaLyY3jam/DiVM+MXpUA
FjLqIC6Q0Jd0X79SMDE6hmi4ge6IxmxYLMy2NqJdv5z1aE/bNWUioqtIrYX3BvNMq6uQJILqfdmv
tAVzK4nQq2TTOppepWW/2j0OTaS+WBgLS14bD0CbIR2atVCuOiJ+vUJSI++dIYKOHa6pqYk+UY4h
ZN0C7EZ3W7c9W/ET6vtNj+kkHx+SZlUJ7D6eC1ynCU3HGwkWrQ8Wq9RvY2d6plUgPRf6gVLLnGqU
nE7rvHCGKSUQdYyMRCCEkkrvoos3LagCF2ZHVKBz5L1yqAdqxF+FAALkHn7zaWLDWGscaMwOgVJA
QqaL/DlQAp6861o1fY4eQRZuJ+abHpkNoalqaPHA7oO9mzSQgjCmBWA9sEuf0KzZ+2zKFwPPDoFK
hm/rUN5TDJGdiT07lk8JLLixe3draMi08NodoukH+2IbZfgxy5DcaD+WGWiiMKtasdg/mwvBpKVt
su2cJIaOICw+stza2KQDEF679w9pYkBdIAlYCXiG0SXXodoX6Zh79RoTpiUwV7q7zqx9QE0uFKs0
HdziJTw0d++bdwMStvCo9jUtJA39LPO3JHw7aXHSI+dyENdEwjnFMi0mUn1E5OdnNMeiQ03yQ9hW
GwQ48qn5emhCuW1eEAcn1XhjLnBm7LidMGShr4PgXx3MQnidQiwmMDErpidTAUeR0u8Df29giYb8
bqjRmNu/XEgDR6dArI5OdYWMiVKtpdft+oa7QVB7E+I232pWTUOMH7kHwRr2zygSULWnbdRvQAXo
0k1FXBbRdO4ClR46sUzImIo3ReaHUQFQwhr5QigPSiR+2SCT1Z3AqxSGm9aEtL4lMWEARgeMCEWB
fvXBfh699h5jJrDGMhncSGEjwYr4iZoKfquSbB1olTKH41XroOvAc+YBmxo4GimPeDTcWvEoRjhu
aHeV/hZohYgmHd91wgHaQTKAENGXG/iWl20NRq6MXHu36iKtXWrCshYdKHrkMJOlYU2LaujAY0Ly
EVhYvYD0w74hieCXFpl1uaaOiEhthvn0hF7kYaFhWGyEGV0Bb5Hx2xj+6APfBXQuAXeIETTmAKDu
2EM84VLmhDTSMTGuro5UvVz6PvMCaVBAQYarzOGEnMt/VRtb8jW21FjQRMTPgTReKcgQ9EnHEFAj
BpGUCScEgCpLKErQ31kGByapAs61R8VDoyWDZgyEXmBo0OVUhAoo7qGQtaE/t8Cc0ZiOayYV/Ya2
shVdmBmCXHKXVyA7tygbMdB3RGVJjGkht3jHucNAVQ7j4f2MjgpocoSO6InkHvyNetJmz6b9c28/
QKRttjCRm+tAQeKZ150dWeKWb7kDJsb8uqDKhTsBWtCtg+ouaha5tDXYfiB1xOem13FhzAk1hC6S
FjrE6LcDMUUQeco05ghUggsm3MghIHc2JDEMj611b9/J61cJtleuyRWfjxQN9Lq0rpQGgxW28C28
cJ/xG8PABVwNTQSrS2YjdczdURghTR+DbYQTuv84tZO3I/09HSw4hKCTv/zHf/zP//O/F/f/tf44
9o77Yn1M/iO5HnrHTXLJ/vMfqvKP/zj99Z/ry//8h2Xalq45mmMbpq46hqbp/PliPtgka/nb/6Py
SJPK+pQnowLOC53K6oJBlOfWaiXrmCXrGN/XMS13P3MOt2SkdhOSChcNmcPHpg26hCHFHigoom1R
yZryu//2bPI7fXm22IjP9kl9JKOYfBUxCaaTTCopomdo4u74ECXr/fAuDctwHVU1TNVV3Kf19ltF
O+8f1nF0wcfv7I+kDiNz4xCWLKT++WDfFrK+P9jxdnHtWGEhm8SzAoQAFfy23pgz5fNKltJKlrK/
L7XL8szSZSlYDPVbnURQhotaSPeYXnbJYrIJnj7Yt+dyvi+mmP/1XFabPBy4lbjwAZmB/jWXmei1
7Ol+2JXfFnS/L3jZXzfns8bTfZq0Z5HIYMf+qHeCM4N0Mzj6v/fpVEX20Jc9aRjr+/V6Z0WdOoiO
ZuYtkpqIIOVlz/bjyzQty9F11zUdXTbRl5VmiXu5ORWTwBllKLtV8TrEBlFEQWhBCugOwE7Zmj+e
gC9rym76smaaakac3FhTevHitXj0e7PutdUv2Sjyc/7YKF/WkZP/ZZ14s0vWrqyTVYsVhtvh6CMn
74kH838jPhrWl5We4tZFc/LLPuN7IQLqHdoDwdFxB6PDXPJIP57pLws9BY+DoSexZfFIFzInPQR8
TztOe3nQ8St7e2U74yl8nK63fXI6fZ5pu6sVXnsWof1eV14XdoS+KolhUPJw8j3++F6WoqqubuuG
aj/tC/2uqlp81Y8jI1KxoxXRVIHxmT5DXwrd0qj14z78st7T/nAu1+M2S1kPk6cI1CZMAZrfMuMp
ebCyhZ62R36Lb7p2YSFhLAmmhgqe0Q0z5d8X+usifn6Fjmm6lus4mqrqTx/tnKt5mttGMpKGtAyB
Z21asoVGEw7/WMCodD88pf1GqwdmJ/DsEwmVqnl2eBtduSTIwJmTA7Kja5OOIUpApFYYelSAICJN
2jLgE3FHju+QnyduPWeELYg8NAnqej0F7CCg4DXAOneYQ4FQA7RYqkePwjsNtJVSpR7s4iul0ipk
gAAw6EJduiET3E1zUu2KsCYjc0CTokb3V6x+EfFg1w1uwZWGgBliGxsqkqpWOu9XlO7zqgrHgFlW
HByq68Y7VLoReSFtZgF9nEgW7RcFLE5t4/UAhG/oviWY3vhJ7/wgu7jUkpoouaqRDdEdwcGGOwcT
YWBxcmFGkiHVeWJo3KL4BD9u9Wav2246fCAcRMugp6pUMbT++BXwN0lr8g/Qpl4ee2TvQDdnTVDk
B0G2HJciK86wr5FMUHIYaSnp/Rldv6MGOrAClD4yBcu+XkKbvQPZvdGGKhhmyODz902i/hBDTA6X
YruGbaqK+7QbVc1yb8fzORnRkSSdY7Qk9Rq1CX29v7nUU7g6OfZ6bVtZMnoBmlkrxpsGQFjgzZtF
8XeXetr52Wm/P64Lngpom8+1xaVy89Cwl0F+yVP9cJy/vcCnbOe23lmbzSxNRm63rXoD6TzIzbws
WeaHcPhtmac856Y/1snOZBnpfSUBrG6XnYpGlpBe6WuXLFf2VE9ZjlFsTto24wU20YWu5dEA5O0J
xZe/tcwfqc3tYeupofNUuFQE3ZhuDbNmeBJ/dx05BV8uf1W7z9aH9SUZvZ0b2KNBnsaod/r3vpGq
aN9XmR1PlfP+xNNI+5geOubNUq7QlGICT2vj95cnn+Apun/ZEarydGEdktPDzjWOE1izeoWp6aU2
FQ+F31f5qdr7tozx/aEcM7Vne5tlHmHSe5cMA0Q57eeyDOP3HacqT9HBMdYX3bR5eW8IfGEJCByN
6MAdVfLaSh/oKTYkbqpbisEDqcMXlGYjtyrjPZmklbw5OZJ/fiDTVE3DcFzTfjpD9uWY3dwdZ+hc
fYRsbqN+97J+pTpjlr/35vGdOk9Dv+FUttt/jhX/vbAjr/rLbj9p2UNJLXY79JvhCZmNApYpkf28
p9kFqqDkOX/+cv9c7ulw3fLU3FkKz/kihvIguDBbGyM8XNYP+Pmq+uc6T8fLuBjWVs34cCnSdC9y
V1kgWjUm5SWZk/pDjcee/+dKT0dL27kzdZ9cuRQFNzd3SDYyb/QB3g5mGSgghiBmveQtlj3d0zlL
dCs+77asWfgFWZXlD6RrTcoQlH0v+Um/7Evn6aSlieE4jn6SwKH4DDbbOBSEogMIslIIrPG45NHK
NsjzibvvKodUbmO6glUuyQ9Ed+gCukHJOmWv8OkqNveXhx3f2CCnVtFwvS6KxpAVHtVh2RuUnfbb
G3y6jLWDHV82Ot9KHTJ+erkED3K+ysdpVYTjYclDle3Fpyiy0dbqbC2XCqIrKOsyAgSvcsXHauM7
XdE0kCFdyZolH8x9CiBZnBnpwSSAyIBZvBEhlPwLjUT5Hr+8RvcpcNwTXU0Ki9d49YlScXCPQQnH
vk3sv89RGAQPZDfshvRiSx6wZKe4T6FEVdcb1So4AmlAYzF8W3vUe3lLBFFLVir5fO5TKDH2aZ4d
zzQxjTY0Tyqay3DD5FWU2pyaSJHJnKBkzZLt+ZzT7x8b61GpfB7we/CoZ29Hf/FgBgMABahbyWJG
yUd8iiYn7bFz3YwHzKrHDjJJaxCpGz8PX5mqME0tO3plX+4plmysZKvedGIJeIa3QwP6jT8dx/1K
2WOVvcOnWJLoG8vObhy7W6Bzp2WY7goyeX4Y5s1+ySsse6ancDK77vX99cFxo14GX0TVSxcYRzcA
AaWfq2ytp3CinrapfYt5fzZQuaN3aAiupdJ2aO25o5Ln+j2MWM+Ny8RIVCu12IdCxgulBBPfCNAI
ZYfs90yLJg579EvC81ANp7JTeYE3REgeqJAfVwlWO0yfYCy5fgZkiZq6cqbJIiqRvz+m9vsrtZ7T
/tv6YRxSKWIw0sMZUfvYVc/9OETpA0/B6TxpILKBBE/yxpwZLZCyWPb7TrWe64DrwTXuF7nOZRyz
IXPGXvVzLgwlD3jJ7w/7/8ie/ys1IlH+/qpP+WOnqgp3rIPylox/sG32zwholo5GfnytjqY7tu5a
Fo2I7ysdK+plc74eSSuL6q0HQtP7eAV6knirkkcqW+jpqM/O7nGW7JJkNFH8R72bRR9TRseNbeP3
dbQfj8OXB3o65ls736a3Gw/EtDl0wd7pNYhrtV4HDgYn49UAAn8GPKTUSu87+Sp/3LRflv7j1KuP
NDUPyegO1CEym/sA5GHWZUDiNx/t0tbjz7vkn+vpzwnE4XjUKxUeFf956H5nf/p6QhDx3yqBHZOF
dFsx2JTft4iepo9DMtuTQDT4dF7a3PhwGv69+/TLMnICv4SXrXFNKprDMoL1esTB+56jDQ4cYd8Q
NkLZ1SMpwZ8f659P9ZwyXI8z42JvSRmQtrNBvKH87pMzbzsFRK3+77vy5wbgl4d7OtC32TGbyfYn
FdrXu6dwGyzEXAuv2ZJApf+8Cf/5XE+Zwm57zLLKNZbZKsh0iHsg9Oj24uIW0jOl5wqI6IxhZ6Xz
STm4ROSAIFHH0pLNF1gliAmX0RF2plsreQs/BtEvb+Ep2MTXc1zJLvxuf/EKcASBY4kiKEjL8oGe
/LDfPvBTwLFvu0deFOwnkXdL6/Grjl6bvw2B/0POQPB7NAO2XBoEyvbVU/wxMol0l3Uystp3SBHA
GGszKM/UEcg/I9lddiuXvdOnoHO5zxRLO/KYRV9pnIk7IDoaOpopY1zXqn/vA1pPEUcrNCvbrjf0
3qBWZl5dBtx4RoUpd37p1fRzJP/vnWw9xZ3jjYnl1WSxE1w9LG8EeeYAbS/N1n46Msx1LKABjmaZ
ytNOuVwM+3rb8sluTPgq3r2ZhLBEBP7jwN5FhqXkjKryA5+3pmYZDktZjuWaT99M1+PTaXY/HkYT
22uHo4Fo90GqaqGE2S/bIJ9AkV8We/5mD6XYpa4qi8Hw8btnpvejeh3NDMjRltfyMO1TvCFAHE59
yXb58cVaoFgs29BM/TljvF5vB6M4bcCIexUUjkc8JxiFHIgH2uHRpCzIli0nR+XLDXJPFSfd6IcD
4QX87eTtUH3UmEBhlwi8EF5RydP9dPI0xjkmn1DROGXfl9NPzqxQNywn26YAngAoFAwLzt+0VEv3
zE+n4etqT/dVerlrtzTbHyhfDIYtsMshMQr0qjTPl3P1x4b58lzymr+8xsSOi8PlykrSBUFYjrUQ
QUJb5l/ogfwULb8+1fNttdfiR+XAOzxX0UGp2yGIRnbmA9dKm9ldaXT+8eR9ebbnG6g4zmbukWdr
trc9ZqKq59ElqHYs+pvDVfD7DjF+ejrafKrjKpajOMbTXaAm11jP1/GeDZm28gnj1RvclgfTVMCO
4Mp664HNrWz1kNtoQEsJtiFer+8ga5FfQ2mIftAZYFtW1wuks7C9wG4MEaLGiUp8N73Ahwt//41V
iTzP396ydEMDDqDbRMTv3z6tPO7mfa2hBhAlLQs9yMWxc69/ynvVbuzrahYcR5giImqAGGdpyP/p
BH9Z/jO5/7L19pv7STu66n5EE67xaOkBVpOkCGLsJIYvhmDs/z+f2NGIxIpu6rpp2Izvn3b79RTn
rkEFNsAEqqYAfZ2rL8ZH/nF5P73PwhkDfDQkrv7DCZBa3Cmg4rGI+f13+KO2dTRXNXXT4X+ubbj6
0z7ZFeZVf5j74+BhLLLJ/nX2eriRokxdxesqDOgJLhOta2VdE+W6N81uo55oJJOi/3Amv/8qfySq
n7+KaRmWaxiKqRpPl65a3NcXa707DsxHJx3F+ljBnNSd75Ejy0Pj4O0ghBxK8kL9edf9tajrKqah
Grr5XO5e1Ns1Wa8ryUA9vq73w3Nx8PKVokT3SpRBVHaG6r3pQg6G6NNU1ObxEa37O31SQFjeBiqo
3qsxPHW3ZqPi4h2uHQLb9G5x+3ifrhnJuG8Y5hXmw1O3PXPTvG8wOT3U9veGwKl/f33a850gTyLw
Ft1mzKq7zxuYCfXdvW7Wx0FxaZ0rrQfdR61VnD72iPwdxqf7xxnL9OWGlsEOvcr7+Irzy6mZ2v4Z
DUC8gPFhxJoxGf/+a3Fy/zzXluKwjR3uK4vBw/dzndi72eFxV3dEIqOBgTVo621r31LBi4Szhot8
EGISJrPHGb1MA+P04H6L9q8nDJTuwX5poYqAA4UTWPADO8XYfM/Mzt2oPSBnbZs7KEfIc4NhhyFn
gWbhnh/vu2vT098z3KvRWqhtQ7127YDzrLkDqGNI9mw4SN6JWgMCq5v52+6mbfTuoNSNqtqEyFHX
wWBzEsbb4NyAaUI1qMJzVXA6R6jqcPR31QM63VMVNRfXVwHOkK21T2iqN+HKY9WBkMvLAQpVdKfD
N34gy5hClz2gxTIj5rvgMjP01IGxeE7nhBa/jomFBp79qEEvF7G5C0Y2AqkEVw3g2HxVBtsIsqZ/
GMFWR93lTP1ieCntNpyP1A88S0Hh2MM9TkoA0XYBLqpQBPEEGgF9ZnjxInLa53B1RPGdhRY6vjjw
qbLGsoA0+Kjys2pCN1UWKKXU3NfKCOUSaOr2EtmND5D9sKF2od3TgeIDQv40P+JIwNAHfa4wgIRD
Dqm7sx+LbiaGEAsI702Ev5BSMevQxyO83PIpFAwbFBJiXZ98ZoaVQ/4HzRv1E1R9RCcBf4mXRx9b
l/qNXxkHYOyO0R9SuunqiAbRtbsSLUpL5FzwdYM3Sb6FTKsT6YD44yiNoGTUiv5migjggGYuD7OD
CIIXGagDq63C5FmTWp9HaKgymRUeHDSlRtwEVddRQRr14Y/gn3cH8i8yD2ivCC0CmZAT5ChEtOvY
6wkC33wBpYQ09I38Ll8LUwsVgqZwHu3gkwmQCR0rDeFrhrmok7hL7G5zWCHDvI6NE8Sjw7sNRWkD
ExLqU2ky9cON9u3gPV0vWnq8qkbxgE/Y5oLZgrDOBwME4LpxJ1kJWXP5+1EnRP901F1LJ4gThdzn
WYi7LvazbZ7vRtcqp3UzQBnKqsLDxMugfqgeoxkCoe20exsV7ay9RR0cvFgjQ5sM4TSkstCHmyfL
DUgtz0bU4exve+k6SrTANqp69qJe/RRdo7p18rNVvjqiZoD1XvuuDzboYYBxO0TqUFN8HN8gpM9p
FffRWlHrj2UOwRpNBn2Y4ZAFwRiPCVgR8D2QShRxPjYKhBNixgIgGYRG/BRGRTR7O0zsIQB9wB3A
uqjds/phcB0c7tXsLYdFcw1Ow/XOc7e+inDVh9PLonMbu62GgTbiDQg2IcU7jBCiD45Q3lMkvwrE
33rrtlin6NiTZdDvbD9GXXZp9JIwHlKvTy24GEgforYKKwzxg8YBi3of5ZSYE8Jc8AoycxORGdfQ
IAtvcCrvPm6Xqr+2W/GQtcdXOim9SmcTWShoRld0aCYiUzLDX+FW3dRx4/L3McqpaS0XMNuuoY3p
o9MmUMfQLhB5XLfQQUPtUbQrheDrthuQRd9FFDzGM5CxHZo6g9uE5BAJFBV9HCjYsELGlQYatfeV
3cc3iXnRy4VJ2Mm7NUH2+xekCiByI3oUHj/tldobeJeoVU+xrvbGaxoUBf7NIlsGUX61n+uRjVrk
Fn1HpZ4isYX7NAqv8B6uUAVe0G7xESpFG4JR2zmIp0odi4oqvK0c8SSlde2JXnI82dV3o5tICUNM
zLAjaVzhlWBZSSkIbTeyERdGESfHFb2CDpAwuFeoAXinDxerrE/G4t7X2v1rN18ir+gfIgutO1xu
ri8242doaPXW3VvsELKB6+ISMWvjnokESviao+Y/tDBVRUlH5KILjLEbezRBuH+IdWIWcvJfN2gq
iGsh2sz+vs8Ir1XBdRVrGhRHVJDZLroQ0qgKITE3YFY7uETt+xsOMCapmxAZfo4yeIXlRbibc5vX
Iug+IU/dAvslQREL3RWoM6gERrN5jjY0/qE72DgoDgZ5Hd/YHZcbaS6VDza6UNcaO7TxRNFRJANu
R2IbnwaFTFjwYigDU4YfHzfQqYYkXulCyZ31Z+1HV1F8c1RpbaYqXgYrp4YCA+fKRhLKFtnmGA4p
DNbqqX4eGI2iURmmLQ5UdTY+wWLvW29oVRx77mr2Yvrn4R29gH8BnftDGWYpX2LUU1Q0jrPj/qbd
iVHYl56QYeL1dGgHhmjDRlkINedSRfZCLa3/PlPJbwWObSquLYBLW9Nc/bkkq2zTWM02s3yEQFOm
vTILbImehAoZz4+hQOOJ6L/BJKvEgfsyswONrABxnt69DoxJG5tmfbfv7GfhCfZtzrCtEmwIC8ha
AyqVxiKmzM1Ddde2qz0YUp96/Nta3j01KHEXOeLf3d02mDoGGnv8uY8U4QE1E0Qf0FZ1xBDXjtzO
Gu1DiiykTW8eKW5oViAJ9p3wxk3Vow5EYvvomzjdNGdz1FAi1wgMxbe5/Wqno7+87ZpQowC44kPx
LiKXZWXin4Xt01t8KhP3t83D1Q6VfHTGPwKVlEaOp3FLU9+u/Vjzc/RrdsHF6BqnMDlXic7n3Eci
sOL6QHM/Gjk+HecRuF/Xn7HDYNVnvhnXzhwdPUzy2u3e2JOd3Mm9OkfaVB+u6W+hYmzLaj/jOV23
aQUoCtW5Sdmh6s5T4bV/nLOieDj5SHl7bMdXhOtMRBW3ONW0H6F68CvTLEoR+EkGiiU27XxqhJcQ
gUO5DJ4Izn93X2OSzG9q+RWj7jqNuxXtL/20q9Ys9F67eRRZyCVxY2CLjnLkYxtytSioPSnkj3pN
RyfQ9q2h3bcW8ElRsAoOqEKQAkXKEgbt0Ljh5rNvq0agnoV6rFc7VfojbtVpzbop2WmBWABWvMeo
aMWZmMEkB5LaW/t+QQ8BYRMb4aXueRYw00vH2JZ1oAIe56sTuptWCJ15HRbv5IXHVxRLEIGN1DZC
s2Elh+0fncanN2jQTliZcDE5zStqVLHXQKscLa3+y/ZDpw8F1Y6YoSPEEvyey1CBP+cy8n1UzVRU
Q3EojZ/aQ/mmctneVDOnHaGsNs094+1DtKkWHZD1h6gyLLS+TTsFVSLXr6jBbR0daBRXY5juDN0A
Qk0RFqoX2cc68x4pbWSccOGkRjr/fyvhz8lGKXXUnlvpUt04alS5VM+Dop0EOWOoR2CqvoNy+TW0
Xu1NeK+t8dOZZkZgVRYfDmnCdRsZFS9G1XLduJ8iinXMPm/vLhLT3gVkVCVYw59TvWR4LCKrMrjS
Zd0EKRKk+6mLWNMOdSx0UnHSXAccB5fXiFNPGON1O3VyEi0u0rWfQnQN7tzCjte6ILhOE3ev+Vtl
gt7nhfJlW2XoP80Tv8cpi4khTTNu7beDda0bvttY4t5r5w9EQR2nemPrKaeWs6vqh5GTD2y7ATvi
4YfO5P8SdmZLjmJLs34izBBivGUSEprHlG5kKWUmkxAzAp7+fPTd3/vY3tZlZWVdWRIsFisiPDzc
yUCCRY12N1oic/kqyms+KkLjVsabwGLrQtCwP5GJuueykagNRAYJOBS3aGc5d9SEyN1wsP6unVEb
88UU6oTQcQ3mv+UjRdwZxbstHu/172RUOG4eCA38yLLVIo+lB2Ts1dZAiJgMi8RjVUuuyMvE6uKY
1H7mLwSGCfm8Ats3FwM0GLt4bSsf1GbNOPT6S3X5ePqUuDx6WTg9U/e3ilu+JMoJkgwD7S5W1aEX
tzaD+yVH7ipQyTXyNdKjoxp4kli710lBr5+M8VIJlsb37Dh6xX35hTxAUJvZxIlbT/tR5lqDsr6E
Yj7nLHUmQk8ZpfCbYWvmHxJPD9k2MHNeFhMbr5VOBcUYKoSTdTExq23H01wdTmR1xlZvfj5ogs+C
UZpyisJXhGCjIy2xKkBCYXXQsmWIG6c6G4qlpC2mhtM/cIYZrSr8+mT8EkUkBN7+0pEA7fKRJdPq
b6rx+f3rgI6kt0tR2KnIewS4bWgsz7E8QYJNQAgbhRHb2Bpe9ed3wULfq9X/OGEl6T/AZN5gFTjE
YNxNlCfTfwEPhi5Cp7+XnyPJzvRQBwiQDRNbzraTF6pA6JUF7ifxeD2b0togXFkrmyw163m2Fgl2
799W2eehw5DcOVqkqmWs3378pqNmrGUUGuzIefdPUvTECb9S0RKQZn/baTaTpm66k5By8uvCqU53
baluVeN8n0+LxezNIqHMpo1Fwx1tv3pZHxNv8FGdLU05cwfyIyx8EesW7Q9SMU5+DlHkK4j6s37P
GPpCLjxh9d3eiMUC0gj1/u2c8LrFAcHorHxX8ey2n0uomA4iyRBaFVpztnFLQ5v3XEVM9r1lQgWb
M0mwUF4oURhF1IagPbxP2ha5uw4VMam0rK/s0vjN48/6YuCYoj5xUSpnYt4AjpgkTvBHFZwjMnFD
TyNcIGzjjVPkJAjC8r4nrKqGkzVuheQq9oP0ut0AKBM/Swxd7XjiggNIaEygrjfK7lHLCU4fzSY4
5hzrS+6hfMjtp1hAAHdYGhKwPW2ABLO82ae/jJL+FwAc8FEy+sxCLKPwd2fl7TKn3SNE9xUK5sc0
rr2njIZMVBX3B2Xdfw8Sxn9AW+MOk3VgLYAtDQDu/0Jb7V3rA6Ze2iOSrWyt5i+RdoG4QpdJ/0ah
pCrd5E9ACixcNYkX4vQjpbNhY2THVp+JspvzNDYlyntjVcug1osD2lKolaLAAshKkA15yFv5Q/QO
0FuOEGO7lv6vkF1KsnqqC4aoUj/vHYyk3vFFNuWJaTG5NFnqxVeE5yTZfLqXo1kSOPHgEJr7wCkL
S7/PZrjNC8h5yp4mePpYP6wblPMHrOKno21s6J+GUfLgozgFUDgKpRbG9mU3T7CwQ/SVa/qfbab/
aFkA+mvMm2ug0EwE/nvsXNPbIq+x6zsqh1GRj+uEKyAj0LheHv7n1MO/cV+NL9PBJA1FmopT9d/k
oyRIhaCawAlCkx1RpM3brixWydbtLRlQCHiGNelI3/zvW+Y/IZJ/vpf524nEmWT8m7oplXL8ukNq
gU0Jo8V+EdjxOJkhuE5lirnyTN3/928km/z/LawxlUSJ25QY7f/XQRgrn3s+jaAElti9V+d2KTHy
M0GkCk/Ip4KumNv8BWvhMJ3YyXeGMNJfPYrAWAkKIKg/D5voLO5kxSfcGKBlh+mhWbRXeR/9jWqQ
uF7NwxOWUehIPwrCnjNs+LfrEizz2/iSwCteZBUpilfxT76lG7tQ/Lety+Z0qTB5NPWTXeoUI6Ii
JU71y7jdHYXycBPs3hsE3JGa0bf6D4fotbvbc9BXA4b07/SS3agr/fI4vZsdwso/mgtAki40P1iv
FDTvcHxatHTQ8yVnvPw3wJ27292FbMLnT7vwd7S1AStcjC2yigEAzvRFNUoekK19nXWEpKX96IGC
/8C34hnQdAz4QcqGCXuHj0XSP/I6yAfnkA8Smvln914m64kbWm/XwJgE8Z0jSkzWbbDd49E9Ami5
CIIsijVAz1HaStuMpUkBxQebSUcbmYxxDAE1It73jsG2npClIF8Vn4wfDb2ZDKgzxjn4fN/Ji3T9
svWtsSZ/tjZQ1BEnmtOCAJsG1B6dyZmmHEcsjyLzkDCMnKlX0YB/MOITuoKTzBi73GvLzuDz3vN/
fEL7vwBpyK/UyzcvN3E0nijzdWucrFby6jUXDsm+Pn5W4ab0UNfzOa5NguW53n5mwxw3aex3Or++
JKt0FrK1FR7OsOzm7VbDGXP8+2yGwM+8vdzH0eLtNl1F+6kbbl9HSLEu2kFT8q/eQrg3/sPsnhzl
m8wPvKV9pL/JbzoLVqPppnw11gBl/vTWIV35eUobXFqWiMItA/4bFZOfwm+317kqDOsReUeHDPmy
zixwPEJ3HjQGCB/5HnxIbnQQCuYkfpXEkoulgNR+Z04uNEwu4nWC6zRNis8iBYQDqRS8vp2/Ilea
uKpg1pgE6ce6WbfKLGNKhXKTiR9kgyCm1GbQWRlfB2EUypVgpcW4i7fsYqxnBvuNrnnrcs7TGnpM
H2Jja+hRz7i0lNCaOCWmbEhBXpLba9PhMHoXzOqzajorxHcBhx66tR9XRAkLLQkkyFAVRIN1MBVt
b0g2E7B0TYLB1CJTRPQmMj+qGdJYQMMU7ZNq3umeOlllqtuki/hK3YkCfuzK8JElqzkZF2Up5f5k
cKPXPEeRkLqQuNT5EgpxIKuVGUwXlDTFmVyz0YHgOVXWmtvOFTfwAIMKjm5pRwtXe96piIxZltoy
cjPfQWFxvCA0M2HTEf4RDx9/GK9ZtItHWZosZceXxiqr9vd4UcrOHZE02RkCh5RX3DXR5SW4rbGI
+Oxlv6uY3y7NKllMMB8P7BYdtmpR8tlkIr3VIlWHhNlteoz+atSMJHY/40s7xORRzM6Xn2pZlh5X
g2oPE+/SX7us55ofoT6SO8LU4w93pC12xSm9vQEISJaO2V5ddDZecKjbtW5O20GCkIu5A1sz5UUM
+Ra0E9F5GoeVa5yjJHIzhvaRC+5d0hWrR9SttxsUe56KoznMMk/3+vy+LVbVLNm9QXcUl/SQyemI
lrCIYw+1h/k6RKrVPoCDkxl5YW/sW6CAygwvGHXunvLPBAXAu1U+Oj+4vQ7TRzObLNulikZPuRQ2
0y/pDwPjfbPLFu8D+56dep9j4eMYJ2leesqeDxzsDhxMN7uLPi99cfvZ9hNTROiZ8sCvPQSBsHuI
TjXJ6ssPZgr5sHRQkTfTVpWN8PUxoqeE/Gblogi2UbAT3uI1RPaqb0bVoHI/2hDd3fgyvVtR4guf
c4aDgWrp10I2qS95b7iKfySOn5cKXTCeX20F+CzkVku1gErUHn2AWeO+/M82xuGU/vjokaHg8qrS
qx+/Wt/kSKkiPHQuF+VOvaCiRYcsP5M9HhBLDS/y1Ky6GW9h9/b495wNZTmrGNf4WED3Xu59EEPN
wDJGW6Pk+vIwBoENMdMc3H5PBo66iFH+xJe3n+LJEeEENcqsgCLfUdMFruNsNXwRHZ+9uh0ew4WO
ADlZ6XDd1K3sBNa29mTKy9aTBY8A9znx7ksc4zvqNh7wKljQ3OTUqx81S7I2nNIHHTmNbpOJxYu5
5+rjx+sRurFbYiPtR4t4I+wB727BjbL9faAWdVXkmjyQCidb4fDu3ZfRSp+nM2rXw8QL3YDFEm4U
CMlSQwFyGYbYOZGJ/yH5NOTr9jz5exVPVXAV+l94n6D1cmEiedZ66OWA6NIsJaa8XaRY1Y36haww
XhooXDZ+hC6ysKAjvhNSP7yYn9g0kIXDDZAaFuMeB9i//9I3qNAd+KPB7iEpHZsGmJ+sqme7mGFR
YpMHTLzRm56DGWos8qxM55v1HxpvjOhFR2Om7KJleAH6hKu7BqdA81e0kdxFEbH/wguWNBb2VeYC
Dy3UL/k5ITD/gQBWhil8373aT7DE8HnwhInaL8B/tZXij4uGcsjo6JYuVVzfhtndbf3mRGC1FM66
yDsSHWe6tLw3eNpmjP5Tz6Zol51GOxHsWFhUw3wjbPY1rNlOqGyBsTEqLM8Jf7aiWeJc3kqxo63Z
gbn39tt+XmDgs6dXQs1T+vcjGje+gMRB5CjeeKwqy5cdH4x1F5jBsinsgm3M/fECQEGgCAWA3U7X
AHPu3aUMmOLS0D+NW/M0TtqJB1xd++vnOuuvzdvtWB8sAVrQTrrVY4c1nWkcQkJGm80Uf6prvWAl
durYi4mWxveEu6gUS/3hy4AitfXrMuC5QCQjV7tmvL1YLjGbQC8Mi7lbtkg7c1TE/0Uv4dKsjIeY
kRK1mxSNOWQhVA7JZoeWD2xHCuIp/jnTD1flCupexPn8nKMAeSiv+vfUro/pnhDlSlZgWDUbB+9A
RKPBKzAzQgL7xZFsuJ91/CWfDH+y7DtbC2bJ/o6u9DFEdp7GhLRj/mzsEGqHAbUKJAE/iOX6UEru
aykA357OJ9uEPtAVAUhsqrCue4QnUEVUSObTDd/HZwDq9Qt5B+hzfF9j2pqDEyaai7v6QBMj8ppb
T05aXwj0nVeTrygoE6IcccsLhwTDAM4FjRawFaUNapOA3OcTYB1MK9Aa/J0+tEdMNgXOhZF7ZQIA
q993TgvdwsshIUtANfgn/+F/haRDR/kcX0fCCZsfOLFcKng7ePj4wJjC8/FMbojQruE0Y9pgBaue
urFYQRNkK9eOshNARNjsT54yEfcJUiChlfF2SvIEHFfzwgq2oRcGoArduS2sz+Dq9NjBBr/lLw7z
8SXE2eiGKzqQr8rjWuiovrGTpXlOS2UTntNlPSp3gPrNRMhua/7S+yc1+8DBCOttiPD7KllR0V6C
k7TV6X7WZpc7ajuf5k6EulzgJYpd8HJv0sXnJJ7CL3E1HAM//gl/hCeCh8ke2VErW+lMWwB9QglY
8PLephfppH8buglpp9ftyTL16nnvFGvDb7ftRlxFvnymNX1VULfGMve33VI/VG8nS+Yq1iaDlXD/
E/Ie5zNZZIN3z62ClshT+SK5yY/5T7rHFrH5bt4zkhz0HhFyc2oKg+ic0IBBt5LoTjGPPcgTrl20
b9Ap5aH23y1CKupCXYTHAY0M0SkQQ/BkKBjs4+o85T3n3zvRovXDDcVMdYuFzSvaV3FHdHSML03G
p8qe5JspQuIk5Jxd4bb4nILUViCIVZMFzKzy+ek27PZ3v5XEheBDmpLFY/lMZDdF8fxaljZvSSlZ
4m8PGQV3G7LO29Qrr+WmuiWKWW8qwwrDWdbse5SpyZsIYbwUWNosol20oKWwq+jREz3ZwafyEp1E
cODe/kCQ+daP+rJ6ioj1ByiUOkLgVsW82xFANCcHXzNs4ZsGNc//fkSl+6blDhjviznl1lFJTV1j
TW2y0hEulY/i4Y3I7PztK6QWk/37Ib0teVt7OoA7/XDrFXvFc1jHSL9aGdfA/XlEwV2yq1aDX+DV
OI5L0d3E5Gvc0v1cdw+oFOI3G1w1DOAIgP0ThyfO1em61cZ2fEoz9eVwZiJTvYqWGoWjbEcnYx9u
XhsRqgqn6WpsvRtr+FM0//clpKL0VMwGyEOBsycl0Cwa2xGWjEvjNqYSFTrsYPSe+HjPylW86Od4
054lFMX+IPHgcftFCP1GTlp1i62wyNf1WQut4WO3COejhYmuKWqdt/e3sWv/JoopdW5VzybMxz95
qTqsOENToJ2DyAw4Z2F/nv/c1YDyPLANKAqJBINzBhZJKl3PTeQkvxze6hZXMlpLgJyrmjiIUQPL
uqTKnyCxa7PrtU09tQxjgeThAbmgL0Y65gJmptkD5MmGV0KJQBvztfzk9FM7fNpBs1CCPuPvIZJa
Y8y1Sr6pVvcUI5/v5lydi3N7NBJL6qw2H6spA8xz4jbxmqjR/441EQ0iaHM1nQq7+tJuk97KQ5Jy
mGqmcu4YQUX9lESMpvRWPlTLev3eY5MYz4hqBLMKvYwDIoIcd5FZjUrSQJ35rTm0u9hPD/g6oYK5
m5zz7wGhYgQuUcwdYyCYFutIGVHw8MwMPd5Lue4r776poJQZj/Kn/cED64oFc2AH/9jBcUEDxDK+
ieP5jcmzXSIozJ8pJ+bKGnSYqmEgNaGXAveFvh0m0Mh2kw3DaD68npRnKf0huBl/CnlHeOZfkoCF
hsVRbGg2vp00lWRS35/42q+T3cvVcK2mWHkTrzET+ivHdTap2/m9hDCNUezoRAKbQDBVfDpUyqJe
8mAo8UQkJtMEV0NNubUaQtovsbIGUKC3BaMXBgnchGQ+TMbOAieX3thR6FEVSGeYjqMTe2XhAqzf
7ZymxMfu+5GCA3+piK3mZaNoPPkZvgakKYl5uwgVqV2O6Re/OjM70H92jaWd4PHJxSzbeZG71emz
0H4SbYeyvTt56reO3YzL8fFOzJYrq0YA1Is2IPgdbAVa9YoZUU9dqxtJ9mKYmh2iyIVN+VZ+Dc9W
8xQkKhAo5npCrDktWXSmd+8OHkI13LmGNk8Sr2MR+bH55Cv72BG4O4C36GAyJKVz3B9rmzZPALeP
0kIz88Y2YswHlyIKr0DK6Clu38vwaUwcDT38RztPLm07b2MHyJklGtvfmGGXFv2Zjp4cggsgZNsY
BXLE73Ecwz6Ddh7eWRxXtLdGnqldUhEhOD6xosamDiOH4FntK7TbY9vAxeHx8cCsOKeBLyKYSXgB
NytOmE50gvdSMfxBcxVpLhn7GN0bjsgaD0bvjYlvvRU0t+vtCixHXyXw8F52/j7X+Qxfrzi07tVs
Gi+yxE2jtdGZKtZ+JfCxR4rZI8uNz3npxd0tMVYibYTUj3HjTn0ZCZDUa8nqWYXGbXD4ANHjpMHE
iKP9b5LPBBpB9GoHs2+9OndySGhwf3D8IOqxsJ+xEA4/tpZ6oTyrIEP0Nu1J2pkFNn80R1qLGxKm
MFPq0P3ws8mqlbyanfx2KaCV7KJh/Fb6L40NcxHDrTjdTqstsPc7P0w1mvnLCqcC3Cp8/lFKeE7n
VXbSJE+P1tR+n4/5KhacNlEHtq5DrmEnaVYluPdingB3Aw2UTj2Wni5pePLLaZYtOtFUormAQxID
soQ5EqknJ8C0H3+eQ7lPXG6ZWwC9qfbBb/MljMnfsEqQM4djlCwqY9NQ1nb5852ta8UXXjOdSrK9
JRi1YkcSOxHZfuHL032WXnVtc6+PAyPGb68sfUn0DTIIeK7rV1OZhXRgBcLmNEn9qvU1ohsOsn9l
CMizn0DD6b0Kvar8AEUEW8wqPulId3OJqq1AYqNbJFAsLOPG/cQO56dEaZu4/FilP6ixCE/KMA9e
rkqQfJ1qTh7tS9W8TNk3VEDBrKVtlVwm8aUhA5D3Vb/OtLlqLN4wLuuZHt/6YSsNW2FyzIyNiBWD
vBfS2b3YZUC/0q5vZm/N/pRehWh/tSj0WQy/EoJq5qYcUYkXS4tWt7r+JoBEF0csPrFL6v7exlol
OCCiylGOzdcYMOq7kwAoCdGcz2OlX/jT8vjwHIhnIG0lCt6aI34s4rwC0fMzRxNYRA4PBOLwOcY+
RtEX7ZwEayPx+pcL7V6Gv8fRy1gilq6iJ1f2C48m3AelxopoiyDRAdgC+wDlecX5iFu9dytgF/JL
LLvFebxWBg/y+lthR9ki82ooNjMAebjjr2i4GiVRSRkyE1IbBoWELX3tJgRgiL/lSqBCDGYFpSyt
iJdr9JYa4qbqJkQKjDA+ttI7+WC9BqiJJjHnpbpTtEPgjIULSZ2lxmLS2e/afRnWgM8F9sbv8fLv
LwADR8O/QXEyEkrFVZJFyfB6S1Jppfq8qDxFWmCnOuijMHM1MQvaI3g8G04I3bVgRb373Yb38XFj
wynoBv1EMEo4/CMrgB4xuCEC1qozGNaUFEd1lWap1nzEPBE2xRSeiBtINsrX78rNxbnOyBIUssni
M7F55unHogPYvmylcIWXQ34Ds1KHaD+YU3qhuM5RcPRmm3gZHwiSgK8cGodk5dZkBfiVc4DOXix7
71DnY/3eI3cuO5wz+Z+6GeDqkcVB3TZMNUKKHmF7l0P3TnM3tgQRuM+ZovOC4WBmTyNXls1JApTp
Jh1HgzkyLKmnGOyGUQO+vYbzQqxne7BVqjlqVn+4SuPD3CaAVfMJJneE2HJlQEwkP0ct7A+H0fav
73wSj6ClezpmBUXjZfq8yaA0cnYK3yOawiTwszgON1CwpjVTONI/k98aLHm0KEbgnORih/UgdGKU
phIn/1VO9OiE0Kp6t59ak8KSoSZDRcG3CL2V3Bp2w19Edo4h1R+u2Zrs8rZJz+4v+nlhZQjAE35T
AsYesoVf98Qqrvl+wJVKjCCwqhjvBH81RM+fSU39bIuiKWDKBtPgZUtroqJyVebCkpaLM0W7XD8I
GP4Iy+7aXkkLpD/NS1YgYesGvjiq7EDGuEJgRPE6UX6HS/mv+daeqf+5jDU35iw+llTnzA1P2R8D
xO9tc3pd459VutaWMQSh12/qB/v4qNNOt99g3GQ1QB6YYFEOqdYfBHWA32h/077w8tCRm6S5BjZE
jlebNDX49X6GR5DnnNf8Nbo1kRQcPjcCrHyeRBACwAJIdHJgQU99pttgYnJSFBfkuM8xto35bFdt
YxOyiHhBHkgyZd0Kl6Sldx9OPOHfbR7T530lYOROneVU3x0IsLAIoEhh76q4dF2a0WoHvKgGOmQP
8zKT9lL1MG1Fx4eaPofXAgzwl37jHfIsoIBuIY37xdkAv6ITxbe+nTwfB6U8OPvMUkckXhbzxS1e
1n68e3kLDbNNbKLnIe7Teojm5nseQUt/5s/2qcNix2oSh19kQvBDogIN58ZRu4YwAemDMEuAqibv
yYkFHTZUtF0wVsf9x45J8RC96Hz+LIJz/fWkwB876J2gdCWUPQWyaDv7B+jPgWAVM4bxW49JmQ6N
Hn4UQBfgs2LVGgnEMQ48YRR8V76pdBXBTDTQJetTmd2BkjsSLipZy5h8uRlWk5zHlRNDs04dg/5Z
RgBdcBvxE8hTG5aiQWfHpQOhdZe3dFZ3nXDL61lFK4EG53srhpe+Aq3Ib233VYnfXXh+Rdtp+Ayw
KEP9nqkSfaehiZrM7phEM1fQeUJn6Q8R45jhqSJaV6y0+yIs6Ir1XnSNfz+7+kuAydecixt4TtHY
ryeF+tSfPkB0cczocbpSLbHjObshFjcVVb+jVYtssqiieah6VOZyvMtb76VajTzSP5rIEXAP7sbk
Gen3z6FGM9/ltwHIPLG4A7geItr7qvUii/lJDq8l3PmBEhRLIqZYqB4CRx/NJl2DdrbmsNbv2K4U
EHNcQ+h52BJYOjZ7/6TxoeDyigOxaYEdAjIUsDRsCNnGlITR0rF5o0DkgVELwxSABxp4GaOTzJqw
b9f1PrqWv/HoAMSA2AqtfKs7C/MCjOAHaxWbuYhZcsnZabr1og91d9R01nyzqWDhnlTEyjExGvA4
sRrwI2nH8txx92a8BettHKJ1NxjsGod76uh4prBZOI11M3qmBr4if3ArCERHFXgP4M/JT9qPkZvp
hvOLAxB6LHsPGxF0Xh/3TXrQJq7IY2xNJjMgR9G8xfWTfMBSmMn5LR5vpvXBJ7flF1Y1M22bOfoO
64sV62PLu+I7oUPeOBQq3IqczqqEwOmm4oriqiZVndWxUzN8n84F0X/FTgcHFeI9UyhkVpwV7oAp
I20z3Komlvy437AW8Xt/ilkGvE5wHH4o84TYJ/cXYe2jS19ZQ7LtMGRQiIG2PLX0r+GUUo4pFl6m
rF+6jB+ZrT4gZIZ+cIQ7PH/PRtBB2cKJaZgeLMzht7tSOFOllG+LhX0B8GJ1rnktFHc83YhK5+pC
qVfMs2PJIAQHKaI2FFJu/y1h8IvZEEzNKzT8O4MJuKZEZl05AKQf+OBYEXxxCGPOl+BzC0Bj0RJJ
vpQrisE+7b95R0fUDNVxGqkZ/aG++g7RX8P+C3fdL0/QyNyiN+k00yulIAJKzsaaMkqdFo47eT4P
mXkF2lGwAmjlg1swwKOMTrFJi5IDczyr97PfF4d+TjzyuyfdScrNZOyJbeRv2NQymcAPnMxuhK4Y
oIBXRIMUGrRkKsxFgX1xFGMDcmA6pb1MHvqMWlqYWASFijwOBlgNRu5leFlChKSOjGzms/QLx5a+
l+leo7hSuim8erIUamssQVfGuuJlI+J9t57yRaX+gfB/yhbxfDjot/CYMtSwZdqFw5gag/Yq+wrn
YTq93VHfKZueiaIl651cgK7LL87b17alRXD/AfS6b9ObtmbGbBduEl+EkGgzhaKa46/ImhwTrPnI
t568Dc1lep0cosv9pJ7BSKh7aDfDGR0JRn7nJd+8+LygnB5MLuGyxCVVoE84YPYmUTanVwsetbwz
baXZvUN/cV4swA1CoLdbCTfkMnUhUsBRoC6PaGnVJgcTqtPBg9+MpWQZbrGiBCbNeW+Kc/OnYJ0M
bZOZuFP1C975OVWnFiMo2R4bCPg2RjTrnUxwOpgi0a4pRlKqdG39eEsMxElHv0l7kSOGvB56GvEM
kNVJ/dQXGeSL1oSMeq7UTI6Orc1SpCAn75B4PUmhLfIQnnn4FfxKuK/D4EpdVbeKYDWuA2OJkBlx
fmJsgXEJxSTkSMOcr406uxEcoIZCXH0+tnx3eO44T2FpctddNWNW1JEpaTVIh8MzOJfMsbP4kNWo
87HbAcx6Wa1iKSwSuA4HFOgjLjSAmcwFDKRtpppZiE3TX5kONnC/XlhS5TaV2/IepuTY8yltuWox
1Te1qxT2pLa4nXbipviU6W6uQBFwDeA7lIPZtMDwqS+ojioSUPx3PBO75StbZioP79y+QfZw25Dt
TraliTO0TO/p2WLSOnl7nUDoAxj9mPcH9E4lX5EqsDsHdCuxwyERbNwQ7PYofewauhjbk2MnnKsL
EHQJqmgDaR0fXUecLN7NjH0kfrcJYdCkn16TWv8KoyvP8CQaJX8GcwxkUCTV9MkzT4udkq8fMHAE
CII7azD4gMtxZsVgulMT40+CY7mDFV5ytNEuvaprTKXokNAXp3QFwirs+imtEuCH1ito54pmSI+A
kZXJF6nrNHFHyy3N7UM3KWZG7Ou504ABE72oigGesDQDWWp2vborMN3Uz596q8urT3H41OsQT2Rt
GQEXZ8Y1GvZQdGWMTjVGouy8tgPZHUBMKZ+i4/3tJZJzR8JXciNMIRn8YeIS+MtPMjvFd4mTW3Ri
EsdbCzWcHh9S1hCC8BxvVrKygFCv3cF9tyAnuvsSvHfreYSPBrvceDbFYKibtZnbEpIRoc3cKLpq
bLvYUTQnY1yIfERfwrvlKweUhGl8Ac1gyaXMUsmRkZhcs2wvdcwg49/0wiQd8T7lTrCN41CGscoM
gOYo5Ney+VYY+cD5jLmIKvMaTnAgHygFjCopWyV+3ptt2M8m8qUVPJIEAqlgV1QMZKrXYBOFmPfY
+j7clVCcLjwCJhGgKe34iw8o9YdKb5bkC3A0lom7VWOLyBnkttJ6JPifR8x3QaCBUexkeAdDo7nb
U/kiS6eoOnwY/aosIsg0HkcGeiaoMqsmdFXWfX0PXRUdAV6qZkOGOI42rAWG5lTmb2w9ZcHg8DL5
1YxDCGNixdVw5dwZxGz1Ivsi7NWmmHUBEyNrQ9iL5aVO1nHu5vnyxSaO8+93/t2DCqaPlnJgiH6m
yVqF7sQS/oKFsnB8A+P8/CWXV/4SJTsa6hAtEouwlm3iW/4rEnAKs3mPsY7OzXr4LvfamcjeM6L3
C2yzqXeMquEYi33mWdvRhnudRyHU2CsXrBUYN+vqTr8ZdfnrDfqdvJ6myjmzuHuvYa4bqyJfyTCZ
W1/fbt/f00X33a1Hj03Ge1ejKBX0HFsEkTPJoPB1YShYwwevccJtfNQ2eEHbyjUw3I72+tQJttGc
dhvTgRUTcoR+fGSHVbmS19VC2gHrbLtl5FG+ruUZs2j+e0bd56uzCYqV+PyQbqRbHTfGj/9hCK73
y5Mxx4fgXFvFRcD2CRaXJZp0oJY9eujUwPY41ojFV+do19d4CXz16EwQzhrTg83jIrvpJIesmIHt
KsfkAcor+JOf6BFduq0KrfhSQYwfCbFmlZrDofwipaNcFVmC6Rwq3Yo8abqV98GjhBdP2ofFAj6I
zBXSJV1xQqVkpC5+Y1yYJdnGLp03y2b8S6boTrGpmr/bGrPLZHs3y9m4q2bZZnE3G5ucxytm1Sxb
BTt4Bggz7rJNvhKuxra6iGudWb3GL8iixVnFirxu7Jn2JNnp/L7BIM9h0OSE7zJNLZEpwWYe/NTf
o9E5eZCNkyPs4x0WzBMsUTva99fd5xE618pedviXc5ILuBjmNhrcNxXKYfdkUJrbxNxtMWrBAvXD
WwrWmvl1i+0NFEH4fwDquJbNtB+COnmIeIlv8S048Iz+h2rP9D8p++h+oMKBXIAoqszI/V9CdagN
kzQq6vQ4xRBu+pORLEIEJvno4ZsGC7ldVYT+ctYOS11f6hGMuLnwOuXv2wQHWHpT0lVSf6bpOnpZ
dbAT82vXfVfCN+NiKQFs0tEY0Xf/nWA7nf4nDXy8agMLjnFOSNL/NSqk35UhDyWN2fw50K1nOHc3
WtUPYR3s0l+61zcZxgMlmoqChwhdToIBAbBEJJQSm5qwgYfN+MEB5NFplwUtsuFL3/V/tI0X3chJ
82i1Il+01daTtbipF/UC5GyZw9G6H6EjqVdpmzPFPEd+fMWETmFOBpsGLUTbJWZ0d3QHQCSX9ZL/
ywMdmAWDXo4EAnQTldhB8YW1XUaTzexP/QouwzoITFJegI2RoGm4KjLSya67JInT0VJFYV+HRpSu
kFeAK6uYouWCjFkMSc30OQHahsEIy2jiB3Bcpmtg/Bh69a+wr9AmLHYMDr032QopBehMoPy/9+X9
p6P/NQ5XYNLhS6Skj4hOfrJods26WDOc9wOO9KRko89Fbbho55MIwAEO0h4KEtXzAR2bZYaAwOx9
1mmEAR8zEQkKyj2Tf/0wLxYzCDibApSUtiOGjgyIR5cNkBcgbNBs/SnsUGAoMOQIbTCZT2p1hEG4
vUxWfFbElaZZE33eyDR/8DGBlYHnSWdjXgxXGJmD3JRiZndG3Ch2JP//kXZey3Ej2Rb9IkQUPPBa
FkB5w6J5QdDC+4L9+rvAebhSSSHGxLS62RRJCS6RmWefbYh9n5eLxUNrkScOAXWOjIK5fs56UsNO
LukOUtfA/H1OwwXTUEAxD8i2N8/Brl4QB1ysg2pWWeJBsBrSxQkzFg/Z2/BcrL0ILHKeejPjcehG
LEAilB0lD2o8YYS48mbRn2on+QJlmsXbeDtZU5srj+EROcSpZTE8VRaTn7Ew7d4qt/4Lf1SgdoAK
MJfgzwm0qFmACshzlR1b6UIEgnjErf9NeGY2A4jkY/xJiz+c6/Q12SsQxPeDp8mogfxdMcuLZeiT
CTF0GAood+5oyCONTGvz5FJ91TvRmrAaQ6d4pxr89yus/uFwpWvSRFV1SYQmT1Db+Ib/Yv7TF+Kt
UW94M1Uw0b9M5Ipg0aP/gPB2Q3UC+AO/Gq09MCZKn9tVY9ONpQPZl3hP0HxQlhVYCWGS5VJk2saM
AkOPZJlvkzewEx60mE9bcEgm2HIpe/MCvBoGOcA2nm/ZMmdfJc7Z//aTWckLSRxhP/v3JYrS3b38
tofh6jS8WBQTGcDvl6hPpGwoVDM90c8XlC/B24jJFo6aOdhJTmttRQGeKa+q+4P+QPrLgcdIQXQd
Ev40xuTu3taNn0xkP05P1PYN3YwB2GhWFYeESu/mr4wWAd9iArtMRlC1CHlDUl6pfpV4K7c6ssUH
bhIgy2Q/qHekcVr+dXRxR347sbvRVZdik2F9lJ4EQOtmVeeHHA4gGCpz02NMFEC66NVl/jySstFo
BHMtvzBf0IIAYi/wqGnnkBJFaNrqGZLuv5+XdK8/Hc9Om+hYEiFU08TJ3fPKxElitmWYnhJiArIF
0BwMoBvEIlZDbDCkBxk7hMbSTPgbgEyUKSQ1kbCZQ7qyC802dEBAixhaDBEy96fRZNzL6JHUsT5L
LHeEaYimerdSm66exLdkCE5aMbqbACCN/9JpWoTxsmrnlH6dt6D689SlqSyotakb2680mcXJCN/K
7/pTB2hzNfdgz36yFJF1kg+OVUhlK9n6xsd0lSuzGBLXa7O/vZHS9CIfkawr2qLsx951/6Fc0Aek
NzAB7dlQ5re34DP4zLb1NntJ94A8p+Y2BROhnh6s4EXdJKBWYNGAgS+Q5zWF9vxYh5bGyNjP3/p6
O3nuEZWyXmziU2BDoqlptaNqWzTg0SKCBAmCxbZ4z0v0WrMBvTNR5+0Z4JGpiTZdRcQnqwH9Aqs7
5mOvBTJd2YJjzRQA9WEmGDNdWMCORvNWcc3DkraZ+U05aV6ry9g+wNWHvgblPkzwZFGRi0abS1nk
oPE3x8TSpDrpcOX9xUhu2aFNBZZl5mCbJjQz7w10DsRvQEUN8YCmSD4FguCTwgTqW3DzwPfW7IOf
qZmHZ9Sh/qf+LF88iGAoM5HEHwnEpgyGdBFvu4PCnNQ6QrkP9OdIssr6p0n+fvI1cN6aMI50STM1
SZ/cqejKuvAqUxGGo/Hg2yDswVSEDA9yhwHbBPLGoSOO198WcFHFfUC7JhiFPvVnha9R7HQ2fsch
HVrqpff+Qda26TOKoJg+nviQai/Fu/CAdlBRPqMbpcaACVKCePaJfe5I469xvVj1797kAO2GpmJM
lfjkzeRXzV0L4aobG3hCZN8IjCWuGqRrqYpWh5KlPZT4KuvPCFdLwO05hTGFKw2m7rky1/+eDP4Q
Go4prBNC8khtFPFr0+4UXKLYCr2Ri7ejWjo0MWJ3r7i7HpJSujL7XVWdimua740j7C0QmpD4ntsC
EFKHdNChAYJT6nZOA0VZW3kQ1sao67kiLbs3I1gJSFRt14Kf58Ynz0f2sCrfGjZzIQS3b4KoQEy6
E2Zr/VquRH2jC3b82RMDra8RkKMihPx4rWsnzyBeD7OsXxbY5XBwNjQb+tShNg2YVn0i5hsaZB5Q
9gPvRdPss3whlad2DwPJhoMKXQ5YWDmZtj4nTxvq4XdVXj2C23TP4DT/vqvS/fZivKsSznusfaY+
ke/37ZFX5IOh5RXutUK0CRFUMuwWQ2bLkBE/W+rj6lApjxMRjtYiN3eI4quPJl+y+cofBH3hbwNg
sX1J/0LZAr8MH/8+QYz4/iJTlMQJb8bElAxqorvSwow63S3DIrn0zatbHFLlIVKOORWY+ukpa0zp
pwHwaclLPLDLMPEc0/0aZtxHiYwyehDrVVtcY6D/gDpBBNFGteeXUxXErMDI4wYTLYeYl/WLmp5q
dkUl3fgotO3Ae27Fhy49SbedIJzK7hg1O0PYgrhHzcov0c4DxqnZxpickvYjN08Zg497mddrX7Pt
Ujw0/mugPt3ik5+/hLfVTUPkA07fxrZvOl3yJBpOpl466SSVr8GA0h4ASFmryqfvvcYgD4382Scf
afCQ9C9NSFcEkHXSnBTvotZOiohPp/uxh6pTVqtJC00DFGgFsTpWHsSR2p82y0h9jGI+Xw/m0oSk
ETtReh6AenH9sGDO1a+drcU2fx+rTlItYTDSrZSeJ+xNgJeHYg7URg+gW8tPyjGif83moL+dsq/s
dRgO/J5TZQZQ6tMN0QwxC0ekUt6OD9FrFTt456TQPc2VPM3kZwHfu8vkqwf+N2apt1KOwj4wd2J3
7kprMuxjNNEKkqoA/x5jH9VoK2G0ZM+CfxLo5EEllGF+CVA/va0UL4wFsGQz8t8sejmJslK9h8nk
aLpLqTsl0INo2DXCVDW/qsf6tqtTS85fNHPetSvW6gzfofbRLU/ibRWW1sANj7IPGXw7v8bwdDDW
ggKpZjzQ4y1dDpN1251641kUaFtkbOUyhhqwutX24+akmhwHGbIvFPdgF1E4mmxM+mDPxqjGERE6
G50+6jFp7t5Ok2zddedSnDOd0UIKjHmrLulXuvGqIJsRsARtBMIWQCz1iES1Wgz+ghsmivPW2NFZ
Lng85qJyD+sQJLjw9/AEuRON9KhJFuA7cDhQe4TK0RgZkIl+CZuzTJ1lngCURdQr2rwNH71sVwub
EFG0C3ZnXDXIVN1KxhCPA5FPw2YPPQRikwEL85z0Gu2rtLNh/BJXRM+fI7AXK9B0g7Z/MUw65jVj
NYBwKx203Zs+9fOL+O4qTzmEYrM9Q6l1V9pWHt8y7wQlUZQ+q+6lx5fQdcSbM/aB4CXA1RS8Vz18
aYqjV73FJn2xIw0O+LTNJoaFKwQwBEAcUUrvVbqejA/EqESbjnjn8KlFMxVgsN6UL1nOF2FAXYKQ
Lvn8Rn/Qn8buHLJP7zTK3vXgeDwM4iKJ5pG5EYQ1YsMeTk1A4FHuFKjU/cKpkjdV20a+k0EzxjeR
BdizymZZ0F6sD+owF94qaanD2KTFktm9tIxhMaZYWZB3ncyCyax+FS++MPqYtfUi/jIKEYLZyBtE
0VbMXUwzEjt+U8xr8sJUXHzWFEWppTRHTueGbqaxWhBEZRrRgNZwuNk0cA+hyRMbzzjvNjB0snaR
Za+lYpmylVA2NGzyDPZ8NfxMoOWlfMFYA4XgHr/GnAbgjcRDhDzsQ1N1r2SbWBvbU9FCET5FAyw0
fB/4Ka21FBnK4wMfk5dOfmvypyahI5VYLvmdhgMgxc/oHTsBcSarKxbPSYADtPjWDqy2fD2cvJMY
ggVH/tqN1g/ozfJmmbjXSUtvIIFDdGqkh/q25/2RhwgfoPlI8lvc6DKMngDVV4z66kFOrC69wuq7
lW9tfxDdRdfTC9oI1QlDlJ62K5oQOb0G7AQrrPUhWjY+iRqzAaaRfsUPAMJoAmebb+5bAHYgoIOL
aYtKK3DZMonUKPewlIIImeHT+Djy9dksTUalXdm9iZRCWfMYIQO85C+tjdRo0T0OJxOKvEDbw6dv
A7Vl7gbrvDxr/ZOG9hT300Z1JulGqm0T3UQBtN2A6a9k8UEzvzooM+17GB5dCYL4U2plm8Q7+bvu
1LIWTZxat2V9V1cOjnQeCT0Ca5n3iiwxHaza3Pq74Pl2ZR/uLuODiLfVGm3wEq54Wi5j9KqaJbZz
8cjWHZ8Es+eJ4asFz3le6baHh/WHgixIdHzpmLGIwqVn26LxA91ZbuftJhEgLb4P8ByvOPYdXQCf
6k0IHeze1JJ1Fgr9ewQXkvKQbiWbgp2Wbzllz3+o860JQ45TEpCVTBWadKkFkS3nbCD4MKu0zgSY
p10b8OZoOZVr1X0SOA5aOvGooDptHqWDUO70md+wwh6a0IqS1zSk9Sk9+vXy5q6z9EEmilc78rnp
7ZWPlnZN8RKqL8gWRjcm5I1Q6fPjoM2725cxWcLwhW2MmhmupfAiaQsfQoaAImdKaYVOD4Vj325V
Y+kzlmEuAaxJyJ8+gOTgsWHLTIsVKKlAZGY021xzgtaadKvAvfY1lIoo2TYq0UOTJwHUTWcUd+pr
N3wa0WFwn6t2kTa7RDvwKssGfUQIzRtQXTHTWBA3KcU03io+/HP46cZCLlZh/DTImHhYPhqyJixQ
PoTzVjnExgW9q3TbBuLyRgt4Ii7RVGfBRwE7RNvG0aUC6kDsGTRbRNiusqMxRv20KDaR/MEc1tdW
czuoNeWzvnDlXa6uBtC9+Dh0m6p+Nmhut7ZPZylBNIliG8SUNrFfretvrjIfzdsSKnFp7GK6MPq0
0jf4q0W8ZhNHfqE+TKD5Qj7M2xfIjR1SH3iNvbAyI9CzuZRvffDWol7V8qImHRqyHkp1tOcgkp/+
MAXCHFmv8kyr5rfA4iutvBjYwDx5y4HNDfuczu7IbU7nmQkyPjO5ssJx2Z/tpR1932GPS8eXxESP
JQt0pwwTztjHWztbQGKPj80xAUpfDv04zcqpBaQcvcC/poiFyer6i0S5QgSV0Fz4dplYE28nbk0Z
YtU0NubwOGEFj4WQOX5FhqB/jVCBjiZdjF+hs5RkGUcoO2awX5BgiyP9J1wjrpO2bOSUeHHbqBjq
wMIo8kMLEHWQMDlMKtt7l19dZB+cS4JHBbnFkEr8abhHAQTyy74ArdJa3ypPQbcTr1Blc5GePT1w
O9JW2CuNG9NwnsGEr3Z0xbWX8h1eDZgbiISp2Q2JbAXuMfPyPaxXnbtvINHlfBZt2nTVifNJv5e2
He3nEHn2QsCChCIqZHcLpxvVGq/eLHqsH8UM3yhgYvVBhC609k/MCLIjXZhWoOEVhFiqTGiMEsWE
Rpgz63Uz9jva9PZyexR93NGWFGbQSvR6geImFufwiMxvHsPto8TdD8rVvnwWTx2b9HDmebYeLv16
0ah2LyJUpw4u0lnY7/XBMof9EFG6PQ4QFhqmMHHKBOEJH5Du9XSntKuKa7+d6ow+WsyU/lr7u6S6
FOpGiK0J+1BvbXRrX9q23kGY7PF9cTG0URYMhWjy2E92DMME3/+r8vR8w7zYW+rNJvPWE5xy40XY
WS3tccbOtD4Lz9mbiIWL5GA47y6TU/9VOcKzIu6y3BbdTeausuCNEkLjIOmLoWwab5+XG1MaE7yw
qmJ4qdJ2Mqz7GztQ5ehFJ9GcpRhlTIBX9/CYJ0hsoD4AzpB3MjP9441dHX9c2nrVtq+2erWUTai5
zRtOvpH7lvtPvocvJpoqPf90Ea1olEm35FGIH4v+zGlj/jUMU4mcTNV2hZFnhF9KXtIerFamZxfP
vtUCGWCVMFo0zLIP7f3mzxb1haqFfnYYnGPabem2rc4mDe/uonpfhbbycbARLpW3kc1NqR9Mda7n
r/z9MoHiOVT5oyivhvLaQcQWbbPe9GfGCQCQtqaeLLVZgmSd/eZTvFZ0jPo1aVG9hdcqW2pnUdw2
NMyLaJO7ZzT6jT6DAU/xjxp40y5RldEg3Ww2z5vdZrdb7HbOzpntLGdmzSz+Oc6P1jqcyRhGr8cP
bIwW5Tyh38Z2xAbc5rP1GsyaX9AV5vV0/bG2jtbx68t4gzs/fZCmM6ewWSZBvSd7QsLmK3IdZyv+
uy0e0+li5sycM4c6t1PsVj8qDWfJU25uBX3fhVedFaVrt4a3oYNhBl+pI4ybL1jLRvYUKpe4f1X6
x8knbhjJ5DF3nxRGwxAwp6bCIp7gD4e7WAuXFDvjmkcn0t+rXpN0z+MJC/tGeAEOUhW7gLFB0fSP
ApL85JChutURq3kJnnE9ItqVSaOKBZzMUvUdJU/GkqAABrnqU98gbNx6/tG4ytXcL54T7+g2ry26
rjABLpfo81RH9Ybe+aixnkYJ5D94FWoPoh269JBoE0EsVBvAKHpeTMOlrGKlSMtZ3gW3U8w4SPlK
G1o5evuJOBcCYyqXk5nE7JI1jEugQZENpcK8IQA9e/U1aF8mwSVLSaHv6B8W1L14jNXYq+mArqMT
bIpIW+nAfZUa/BQWRIFbIz9fR0cxeg9usN9oSAg9pxUebhE6xAcU7MHAY8WiWTWeEuNoksvUXary
TUd6nj634EpEC01jVJnte0MnKXqvy5WOoQn7lnAddhcpZPtq1fGugvyeXXrxSEE5Mc4egIMUHptk
fxueoOQkdKZb9jofI/uiwK6ANgvuNHhhpNCOHsP6OQueFdp0rfvs4wUVoaywwvaYlecbZYnqoVr7
xHHLbNaN+OX1p4gn9m/kRb6Ht7GHkoHc6ATRDcKy9Q5wCzNXICK4jC/Q3+CojkJIkFwwCeix3Ahp
2iD9PyHO3yFC2HTH+K0Be5YO0ocIc+IAnx6+PcX/m7xLsilkSg2XAPzPHw3UQYjKfupgSX/pnP92
wnd4fKjVcSAmVXzJn+In/+J/1F8dkAUNp2m8vH0rr/Fjho9pTgenW2gWBpo/wFX6X/rgMv+YE/Ik
dEL97loWN12PtFZVoosIIVRbmu8Y6sFdWGJGM3/hZrhT018llh5tttV1/mSr71vhjJH6PjT3DS/R
67pRPt1+CiFyb3x2ymvQXew+fzXk6SmlukMLaAuBJYuOpLJAHrqZw4p6XYzLQaUhMJkpFKTf1Ggs
54xp8DS5eJgU7OhxQY+PisXEgjW911SrLhewSdlO3n58EuPQ+LWtNA4dzRQlMsE1Teff3xttdVhm
Xdsr+C6tFKTesd1ideyRsVIvh1WyKO1qpdjFZrSKEHF/xPUAw/p/D98/mkf35zAin7/0M1NPbZLs
xjkEu6qcFewyTiU+3w/uJX5sZijnbXQy2Ka8nqHNsdXBPxXKVLyledz85Ov2FwiT+2GIomaIiqJ8
NyZ/OZfSi4VUVaTwEhJ9GkwvsPMvSJ7sf1/y317YX49y98KSQkbWislRhnfFKbZwpJN5d/j3McSf
DnL3kiWJlDVqy0EaBJzTdgezwOlRaC7EY7ExnpwZLLY9YFvyw3T03X++H1OGbID+64qI6eD49v9y
Dw0x1Jui18ILpAR8VyCzCidCIqbP4chxxwIUEeEi3P77cqX7Buk4in496t37bKZVnzU3jurbkgNt
Bf6WvqcdOUawpgQG5VaA5Xr9FNk+DDJzNbL8S9K1fgxg/elE7h5uEQx6bIicCH3QDeQTpjSqGWyY
qB1m3bqFx3VQsBkaT2FihTStaN9+sLT8mPZ836u6vyV3IyDyalEyDTm84JfXTP05JKS9uHjoHszL
v2+++NcjKQR8yZphKrQpfn/kbWZqupsz1voVpm+XxOG9gY231Nit/Y+HupstVD0pkrThUOj2rWHq
Lkc3QmSCtrb4H4901+ozlEkXVzeO5NvFjn3ZQl7h/B8vqh+iWMXxOfzxwvz/3fsmfPzywoRtFrjD
ePfQhOabl+ZwwFcK6hT+wNFHRCjEDxd230rScf+kjTQmbk1UPr97QaVc95JcK4NLsRh4USRMkwEL
tzo52Q2aOF7TebSEyfhjhtSfw4QDmwZJfrLOBkC9u6NB1LHw55p/UZw3QNkxOUVZGjsfbuUPl/jD
kbTx+7/cUkHuzCBuFP+CDQ60NNfW7MzGUmTu//Twxnnl94f32zVpdzezollMSKHqf6+g8nxYS8/u
MsMxA5vZ9U8co+/1519Hu5vlDP02RN0g+wQe42SxKbFCxKt35e69g+qUP8ypf64gv1/a3UwmxEKf
pimPS3Le4rP2ni3NH9b+v6wVvx/ibooS9IqYU4W7168Ei6STreEETrmG30BoBdHtdmJL1s9L1E8P
7a5TOTSxOfTD90PzTg1LfYEx3bN3wBgRFuu/x+Lf7qIhmjI7cxFHU/HuWA0plqXcS2xzbbyxHHHl
W+ZPw/0vbzSMBNNQFAkqDjPT78NdvaX5TZMkshLSXY1Kz0C2cAzNZxMHgmdVXsnyKoATjBaL1lE9
j3KEsYeEXU7z0wO939qbuqFLMlcLW4nd9fdm75cXT5OKys/T3D1mySrGgC2n/YyQvC8bKxSf1Qjb
hxfFx/NFqn66CfcPdTy0bMDvEdXJhATmu+EadIaYdX3qHnNvHjfNTBIsW5D2El2udl7qYKHHXHrM
hvf/7vn+57C48uoKhFrl/vlGctYJkRy4R0/YuTF0lWHnum8hUTHNDyvS/Ui6P9IdOa1rzDr309A9
EvkmINEuy703MjkAj1rhh1H7zYn6dab5z8H0CSGHigGf8W5JH9w8FmphvJvpPtfDbZHixoUqQ9CQ
IRngiw0n4EEwrFGIe8lMTqNlqJwUmbQX+nvlpkwe3Ly2I9O1CsTfGDMIx1ydeijjpJVG/WNmj/nw
bs5UyBOG/tDWeD/L7koKbstOo+ctHwfaKInsLc3mWQb76Gn6BIUwv9HXLzIM3nF5DtGbZ+mx7vYN
Rhe0RSGiLaNcP4UISjz0dv9+2BQC9yOc1ZPVS4bhIGGkLWnju/jLCI9SHxLoIHuXZuMdvQdcDyEX
O9UuPqAk2mXXcDPsja1vx5ve8W3jKDnVNb94FpGW52pVESaVHPHNXOf7dC8+hnvjWT+Rg7QDGbb6
A7MednuGPYoA5Uc8BY/yvN1mjvJZOCYWdKqFJabj2sAJa9cSjqqDx7g9bBUyc0oE3r4T7ZGV9Iis
kyWmE5ZvERu00p0KA67RFn5Pdr1NU9EiPxDXqdIqNnA6tzgxWDFyjHDdrfy1uMChdaORJ24QRkYY
EVINotscLGxRUXPB8JzW5qm0NE5cPeFyO7p8aLZik/Zw49SCY0WMzoCrp3+4bSiT1af84j/ry8AS
oP64WwgKWBE44SHnPmY71yltWA9rYGF+qbTZLW8drZt9sB6jQPOL4TQbUB0XeYbL3+xi9efv/FN4
wvnNcp8qFndxITjDornqlKzJUbVw9oPYnTj5nvJxra6To2xVLzVqBnFtvgVOwq/Mka0JUbsrXIeJ
wk0P1Yn7jcv+SsZycUzRaNYVPosDAHG6uRYLaQuavSnWKqJN97NflUta0Ftp62/CjWgXaCGSdb9S
XmqncswNIoaDsClAWVBfy2dlK+6/v4FJcrnKAQOJj9omm2hT2NI8d5S14AQHfxfuzCuWPvxf2Cos
gg03vnpSj+qRnMG9huOn6OD+s1QP2km1xxNSttrWeImAJ8YBl2IYi1stEJB2TK4JX0Wgzu/cLZXA
2dxDethNIOfNvNfoNXnlC6/6Pt8oTnb1XiF0v+abkKCqfmae/W8BjcQTw+P1ipPsGccmXLR8W1mt
gysqbn5YfS831Jjqe/CaXPONu22/gldv59sD/UaCoAbcBdQ9diUElIXfL4a27R3zrGF6PQqRbDJU
t8ZW3k+O/qZ1WkfcZ6OrwFI9I2jZoM/ap3x9/EsmvFMaJomYsHwKy8luNNGVdhjwbePN+AzGcxxd
wCGf4vyDpwEJ3EdxP1rgiufKyZ+CL/HsI/uT+VqPhdYWOSMGYPbESRB5iu8T+hebGtq+g6PQUThr
+GSPZ15/JdfqC3vuHRDbd2Vp8B34rXSD+Ghs3ZfeKb5CcM1pyi3onqA/GFt+h3BSPbsvnCEihafi
i59unjDyxg/Y4UvBVT6HG+1IQ7qPAfbxEcb6PHaCHawOaVbkPKyGNpY0b6/KLEvn9ZVMKvkS7YrX
nqbxl+JAp/RWkj7HG5hQRQmeR0CgwiyeD4+juXXGrFNo4JbT4OifAwU3rCNM1Efa7jiLGMWcpm+Y
rMgzyWU78yy/R166qCHbL82HgiRbghMwDAtp66z4Mwm6RaJvwOaO1bKIZ3QPdSDhyPbyfX7qp4R2
Ei4TzoBOgfyjc/nZnkG0numHEEW2L1/L4cKCkO+M6TPM/3qGuwirGVZeOFmUY7MgWYFQwGJDwYvQ
tOQswM5RUdveJrwC4a8XxAEhoEJ/r8y9EKucKQyA6l2k/aZbtU3ojjG7oWCBFY/mTPyqN7qTv4pY
+upbPO42HnvmYhOS+ZUtjWVlpzu9xAEYnsGTcVawUW34QWOvrxMnJZBTp5HmVA/BcXjLHro1HrXb
9KyuvXWJxQbMEpQ0Mn00dQEFdrYXcAb4DG0S+abbmDIVVtOy/Bg/Vjue5y4gVrR/HcW/VTeaVWNx
j+sGTVvStfgu3l8QkBA2oWmRsQdf0OZ4UmYvyavhSLP8MkIbFn8aQ3kcsOFHcOW7CdSeGWQfeFHQ
08d85AuSynfmAPsmzSUnSxfFlNWTQxfCbtT0RIt6+zb5xMBd5KdpUCzMZoe/1mOIGWes4KCM4M6C
rhy/5froqEsvHjpvFi+Lyn40IW7jC72qN9B6jfd2iblcBarULbrFq0xQF5Fsyez5GW8PbZptdhPX
YR9mAAkguLtWYAP4ooLsQa1EbLigGQlBAYUcuVfGVCVObCktd7rTo6EjT3sKQ/P26o6udfmO3ocC
Y2slMyJPGI3QJtOmq2Y2KW0MIjVsIqYysx0uCgvl6XaN9XV24W9wp9HheVhkdnTgXHUmSXKLZvrX
MEO8/J7ZGMQtY4YIbi5f2LZyAWhxaqJoXls7OJC2B3UKmyTzKDvhjrGzSy7JITyN1OvCxgBmQ1aR
Y25R9TzhNeWAtDj/GUquJWHlgC+vFTHRZ5sJbsLCMTzlOxkN6zI79OhXhFV0kXFSTBcK8pWOJZ0W
HpBra8vArvX5tpKsbD8u0R1LPT9z5PMjUhgn3wZ7d3Gs1+ZmnPAyq7Dkg2mHD9roGFutxyJU2an2
5EQju3Imu/5YO5OjwCoFGXI9rln5Fp+xpYC1hbsQSCEJMERhfUod2t6rhpirZAkpcdvxWbcq9jCv
lhlAnvaIQdtqPLP8SCTXeFIsai83mhDLYs9/FFOVXVEK5zv46R8onT0MfBaFrTz5J+1JdcJTAPg1
azf5DgnPRuZwtxVtyUf9ED+skVLu5IP/cAwf9Gd/SzPe/6RfpZ38B+y7+DZXSFjJWj3o+E9NhYsy
qiC53kcY4s/VKMZcx1vdLh6rtbszTq31I8zwF+jm983gHaLRqm4/SUORwuuYMU/jW8PCJh3LJ5wC
zz1YenTtWbfGIIV8Y+7xY7cHO7JwF7YkvJklGotTA5Yd+0d9qVuyFb10j64dbfO1/hDYJm7dt2tw
8A75KyP34r5Hl4yaeByD3sFceQfi8uzwpDoyA1fZY3xHvEC8zi11F2yJdXbQ2U2mBlvL1KpwWw4Y
pubW3TPe7ebB25sHKOSn6lE7MWiszFJtY1egOnVxiYEoaAlLbUcmrD3gBbiqf6gxvhWSv9YY31tp
FagYxjBV63dj65ettK/Ecq7GnXfRtoRELHCKxdA6OIrY/xZbHMfn8lbGFNRd0gTYdE6GaPi2HQe8
dx4fqXZSMFmSdrXz3+Ms6I4UTSQGWlUlheLu902+P4SSSxS6fnYf9He8IWk6LAR620svZMLC9s7/
qbD4ox/FEb/rV4mug6FKd0cs9FoZjFTRzul7co2ZoQK6oqsKFdkSz9lpDf+Xyf0j8ccwG1bXH+qa
sTj+7VEYGmi9aagmZY0p3YP2UdUOslLRwfR27kpdynN8819xTljusI/6qbiU/nKxHElBQTHRabbI
d6AZuilzomgubK0tQjwWJmj/ZOgsvekpmrEiTvs9gmCEjMz9ePZMMfAkgfgn4FX6AyU0tN9O4+6e
J9FNDvrEHE+D5FyYpbtmo/NiCqfV1LXap8TWCEQFNtyTTrb69x3/swl6d/A7uCIdatnVS+5BP3vq
ZwW3gSJ5f/m0H7XpBlr/4vxwRSoy//dh/5yx7g57h7hledYnRSco53o2hrsERxWZ0SJfj/G5Y8Rc
/FD9t5iQfnfIOwQs9I3EoGxWz2S9T3umNvaVR/SmSMd/BBTHCfduHP/2SO8wEjNnttFDHdvbFxE5
nG5V2/zR+MCjfhps2HF8lE6zCs4IU3Fc+mE++4Z67g+OwMyQFV4i3VDvDu4naVs2AO9nwYqq6QsU
hZ7EUfoTJusaPnRf3UO++rHN80f7gNv761HvkJpWFY1QD2XlrLyM6wweQpC2Z8ECa8PZ4OCzlxFn
9MOlfk9H/7rUOxSkUzuOGKnKec3wnWAM/jImvVIw8/oyfofrQzk9f319GD9NVH/AL3dXe7fiFmWe
xMwryvn2bfBgLnFDDjbDF5a/b/rmh5flh4PdtxFcvzPqzufWwtcnQt0O5zeLMOcjKTFz4Qf88s8+
+O9Xdt9J0N1kqLyQWyq9qHsiwAkebrfR0XuRqQC86YHLDEjxwOIXuXNxDo/9YzG6LP1wzX97g34Z
TvdLH8ouwY0EUTm3FF5oHw2bmbF9DdZg1yfjzKrgrXbSe0ShCR6DKn374xz1t+VBo3GimfyjIXn6
ffXNi0Z09ZBTwBQ5xJyRbAXdChVcS74NqUG3qSvhQOLmHy0FYwd519B/uA9/fxySahgq0itN/pa5
/bI50dQ+jkOhVs7ik74HOb/mB1y0cLNMv8jygCq+8x7g2daYYqgka5CyuJWwuiAZ6cfF+a/D8JdT
uXvDs2RQiqLtlPNT9ApDKzxQoT1CWH9vXqPHfz9+5a+P/5dj3b3YUpV5dSoO42zSYtA6D7E9YI+K
IX46DSn20Y46FeF+I1EbtuIipbU9+pQJO0zuuR/09dCfax+Tff0EPRALDjzVHHHRb8JXQrPMk05+
13oKZOjNwXP9FAtU/NysGwx5pEROw9b+35f097lKlnRV16H7iN9L4i9Psq71rO1pM527JwlrFRSy
K/kpJ6gRfv+us+hSTOFAgUKgNsCg5AXr9WGqbJK58YNlyH/S636fNsnwU8Y9jyhP4Gvd3d2mwyUg
zKP2HPTs+3GFm5bcX3dqfKE7IRAV36yEqFg62gcUk6k0V3Av+wKOwpISbzusJpGFXBDcGM3oZalA
vvwCXNbArG748z9NjhhoYZ9BoVES2TubaFOtR8oMZTf7kg9Qul5QGUn9/5F2XjvOYmnbPiIkooFd
THCOZZerdlBFosnJHP1/8W511zvqkv5Pmo2Z7lFhYLHWk+7rdkpjDjMAOiV8cYOaDY/iNC7bo3jR
NiKTRvv2CmkOqyqVqmJ5lTbZZ4yB61eyyA7yGzsChaahZevHkoNZZUB0kq1Tq2AEfzLtdWHXBQiP
iOwwKqRsZHgBXqEp1HIb1RBODf43Ea6RT27RKcP7OmSxeSxNvgoMprdMGH9X3xGKDXzZfIe5bypB
lNy/izdUeZ4+j98xksFgGFEDereJJaeshRPKjwwxDYNSdg0/L3G7x1wEBcdj/lbP+c1gplG3DFYy
JpF4pJiw6C3KG8y8sxYNyWpvymuFHx+AhD3wX0gXLywNFeKgCuCLDprFROytuPqBQyWEy/BXdBrn
gYNfT0ofg4sB5YCcTOXGtKoH3Q6LihYcUaqt+AdBiME+bnTKyVmISVw+KETXFg4F7/IpvZTvxoW6
LKsD3W/wzKxg/g5kFhxVtG8PVTRHd5J8TOOWf5gWHWJomGfhsT2PX035h9h0vr9UR6YmycPlZ5h2
wJuQnckByjPyBku+yR/VG6AkSnLKN2Ka4ru8pd/pc/ocnvxnY82MsPiM5FJ8VpYD74EpYh4WEIHe
nqAIH+q2heX17L+rsOzeUMkGn4ybw1Wmpseg64BaiM8ePd1vc45/7UymqCkzRZH+jC1wDv37VOiU
qhq1Wk7PfDU5+T6s0g+qh9WKKqP6myOv9FdCxNVUuolkY/SAQPz8+2ppXd/HpA7xMgPB4qUfBRSx
Z/WJF9jtAjf+0j7743/vU//r/v55xekU+Mc2lZZlawpRwP2h5jo2BxGJD6yxazzMZ6f/26V+JD5Z
pftxr3Cpim+Q8sMhbV2EnOMWVU7xS6Lz65P8keiMjWqU8XSxkFYPlpVz/ZQw0nnFsRV6LnhDkID/
fXt/stV/bbM/Xt6PpSJV7cOMQl6e8tGacyi9J8auxofFh/OwZrvx5b+vN+3a/3W5HwmOb4p3zTe5
Q3oslAruF4js6Y7v7Vf4y98DEz/u7EeKMfiKH9Qjl+psTG2eH0xCM8huHgdHONYIZW3YdZ84ovS/
vcUpxvjnPRoMGOumPtVpOL9k6cfJpZU0U3UjSc4ymhX101hhtSPAlp+jbaFKtKeEywpCt0Z9k1Hn
CVb43w/5r9kXLqrx6ROMyaJBfvXji9SLxGgfWRSeR5o47AF4X85Q0mK7Ymc7CU8VatW3/69rTqMV
kqaZYET+/U3yRDJf8sPw3M8h/Tr9K3gdDifNOEuXeJur+IC6v1zyZ/DLbeoSxrhMcWhQS37CShos
d3VyuuAsesE66mx/idPCnWgEUF78muynAufM+TXm/rnfTZc1pyESVYQr9FfFq05jeRB6xT8RQgC5
e4NUfPZfsgVnZOJb/nO6HQ+/3Om0y/x7SXFJVSfZAJ6mq8bPrzTK9VJQB/80nv80ze5v/jU+j3Cv
4Ie5wUew/+WCP+PoP/f4jwv++E6NUK7ERur9U3SNrvSiHchZi26lOSpWO79ca1qN/3VzP1ZO1rRS
EopcS+XsB6AropunyUHMthh+2X70n/sP98VqYSBBZv7H4Cv99ypNu0jP7y1KV/qIq9EFjrCvdfDI
k8mXeEyX3TLaaYy7vgxP8SF6TU75V7EXbgnTAFDLjukhOT4o8B6UxezF//QPtPyW8k3dDyf5QBtj
Ha4zp12i2sOu26poA7R0MjSvvEFKtaKnmtZFg6cghPA1hu76xgQtmF2QUCAy3nUeY+1UmsHk/Zai
/Y81+6/7/rEnRXJUdY/wbp5QjePrjjinmReZtZTeQ4mR46GaD+NWxFJRtIctTAbBBsoMr1XdqyhO
tV9ew1/lxJ+vYTrg/3GAC0ofx22RmlDoolXC5AAMumN0LJ59N9uh3t4bu4SKe3QNN5GrL/97wf3v
q1OxNqmjz6ha/9geA30cjaFkEaSth/AfMTQOMBaBdVqteN/PiWCFd2x1rWJVeNDIh37R6iufrmP0
21nx94ctKyoDYLpmSrMZn/a/H4QZSU3fy5NB4jxt5gYDI893qD9YbVI352CQ/bn4S2r115FvyJwL
7CemaGomc2c/rlnPimIoo1I7kare39qjsAM/tE13D/sOPvW/n7X290bCxUCwTaIJMGzij1Bt6JKW
yjZ8EgwCwOIBffaPrECxdjGI8w+TT6oHRaZ8wx8EOoyc2klqC44LaiFl9g5G2AnXI1xC7ktUuQ2q
KaZ/Ystn7jGdSv00xfKPaMSraJGtNNVNv+FWVzO30h1AR0g9ib/TbUgPNYZs/MuYmTSt039vXcgP
0MUoHD46ieqP6FBM9UeWtCJ398pRAH95U3/TQtbtLppMoRgPgCZFsi4vknR+/5itZ6Sln//9iNX/
9Yj/+SOmb/8fH1MZGZU4RDxibQKjT/6wblfZA1z99+FdHubZE+xJwcF+EbZohqMyAAVUO/OKLDmc
7GZyzI1zmwwKF3g7RkSEsuuuTmtPWy7SV3kj53Zi678N6c2U6RT51+NTRB1ClKow6SxK8p9//49f
3syysumDPjr5l/DpCSgKursloCiS5oAuh6U/3Gqyw/AwPDvyz2f4ejGFQ04MZwPh7eHW3TqcICGM
6a3XPNYJ4A9nSw5LhM60G9Mk9x21ZdS2oi1hBgnbEXCl29BVf8MruvVmK/cOEjYjpQ7AJwwV/lh3
AM7wNeGRSNW+op9fUBkuxHVXXB4gpaT3sd6XeN3XRxOwspC8aTNPRDOiuPp7nX4oIF/1VZkeVP2g
0QTPboUA95flaEfD1pQd7X5sLz0+7O0uB4xrIDyl1h9V8yfhlC1apihafsmynI+jzevLQeUF8x7Y
7sLvXvoaZa1djNyO7es4PKxxtAmmUPr1SSXi+qp820XBHzkGxvLDHMW55MYaEnES20UG73M+4vJU
ajYy9bFzQ2baaSRtRYr8YNolZIrPCiI9dEXQLLq1+sSHaKcvj211jlYAOPqXciOjncdtGvMOJiyO
s+D7IcBOxO+030od/7h7V57hW0yNqgIQLjOsX9VZweQbDOKyKh3sOc1duo8YDthj3hS7aIBf69dy
zhUww1MK3CzsEUWV+FjNXjB1d1zf6z1+a2qAPy29GTMiUOm+AHXkR5j+VNN4WBnmAc+RMz4zaag3
+Oe+8HB1iTzKCBf3VbdnYMPyxHPngHZg+mxaOtK6xXrDuq8qKPaPlT6eYhRmX3fVCmnRM5sxl7zs
FJ/lpbr/Yk09KZsSzAKAe05MW2l348Qkggy9qJ5TOO04RGBOBUrrG6ez1yC3ClTclVuM+wHlkuAY
VjvB4OpNd9SvfKrwYwX0NSaFcsoQhQ3o4wNdPDAWkNKFHZyZJjz3zPDYKOBQrELRgoKDPtz5Q5+k
EoKPhXSgouGfPu3RHXjecztcfjLYABl1Wx/o5YvHfG2ccL8o8IJf5U8GTFD468ZJRtZD8LynULb9
xnpDib0M3v2NgQRMbYDqWujWra8PlOfPQLKBV0PV+2rPGeLh1hbf0yOljTJfcliBBA+3aBGtzI0w
THf71g5WtXULt8jxjAZgiyUsFAuiv4OdEHvja6i4OTLR1eVsLuR35iLuNj3MwxtOQAzd4LsMlwA4
BMa7XvUGsXSik+b7x7MhbhrMXEG1SEuNDCpw4RVAK8P/qsqdLkJHZTH3Uqcb1vFMOuQMtMBFMz0T
L1jfeqs/Z+0qgCndeWa4pS6vjnjBoAi3q6vBMNxTehSfYtw8o6eemXodZrW2yvF3v6Q82UvB3I1y
LNaC92YsRNtYgwS12w2hQuQCvtjwdx6UrD7i2rqEjKBQiqqOODQNl4f71l0u+ef4FcxnFKcpR2VQ
Y90ms3HamgmXobnmblPtiAYVkz1jl49rE6fvT5C2ArxBIjFMe4EBn0xpGb30iq2vum9e0gcZ9PAa
fJJjtrb+VT7VhwANYu/igb7XFNdfRxg74aK9wAAggCCxTFd9Bi4eZht6qm/48yd/oHksrnPmieAm
fjPib7XCHPpM8KHdn6FunxmjmT+eWJuG6aYrEVE69QJG+Xw7S6Z102wRqasbpVtAX88uAeHTRVwb
GICTEUnU5lypWxDbysbEdgdf9I1yZmH+0or6027461RRgWua5Ggkoj/yiUocO71P4+iECUpEEBc4
2r79Ftbax/1bvzFHKOafkvbBITAbHKTN+RsqVsXGkehxyT1h7k+AHSmAj2MFw1RA5W+s6xuEFIoV
4QJRAFscXVJKnOYF5/rTQANR9zz5ABo8/2gWLQO3VDApvyLud3hZzDpJ36uHdXFADk7LCkImM3UU
V5+RixJ7OwYzsd/ZDs7CPrDHM3Ysxmk49FaYT941pg3CsfklCP8LQjfN4zCKz7Eri0gujB9hsKk+
MjXU8CG+Y51GfVay8VaiBLq4P1Oym6Li6RSuwVWAZmemGUp4D/1knp8eoI/oga+0Y/mEywB4C7ob
vgMbw/+YZfC4Lci5kJLH1/IwXhvhl2zmr6iLH66JkiiSEk/p/48frqtxQNRQJSe6K1PZ3PIVq4Lj
snksYF/+d3T1V6d6ekr/vNiPAPZRZ10qxdPFhr1y63f3L7+2RcUGYU4qx6SX97Ds31IU9e/I6N9X
/RFYFul9pj6EMjl15qr5EIqjFgFfpGNx7TGbQP09OU5/m8Qo9COKw8QlLe2uslYA9J9GyZOxDmjd
oXzGL1NlHDHhVd7aB5ahloA/NvykcFfvcUosOeX6bQwyFSZHNhcir1R/SXLkv5LP6RFOkh5NkdCd
/NR9hKqP6iZJE44bXXUSZQWZV8TaTJ1XWDXqr9rkGrzErdZ/OfBRNWBoHvZYfRvpJdUsM3FwWzWG
X17sH6Xlv7eJf/+qH9vEUFLHKxR+1XgmfcCQHUU/vrki3mlvXe+2GNCXnv8HJVSAjq6ZXgUaxlxj
jmfGcT/OVh1z9HN8zysrFLfhfWWkGzg9Q+90WwEQ3T5krE2CsK9lbsv2g1cYbqnJFZaDoa6x3FOE
k0aT5Lek5K96yo/H/aPGITziJpwJeXKavc7wAhZ21fq+SXf4Sr3/97fxZ/jovx7hj6qCdJcruXtw
pXSjMzHbItZ4bLp37bl9YBNqZ+L7TMU0mxZhP58tT8an8MUW2n2bNIw4a+DVAVprtTnQzQGHrAcJ
W+7i1Rb6i//+pX/N8vz5iv+xBKct5R+Zhq+rnabN7skJQ4W9X86ZhJ1La3xD+nmzGmZ4YZQqeuv/
21V/FhrGIcgkv4hZYhA+ZE/BXJWRXSvZ8kjMAdOI2OqNVXrRf7vwX2WuP0vAUDkBZ5qo/SzGBqrU
BeogxKcZ6GKAPfUy383KecJ55yQXkNzQ7KbJyLg5Ac0fgMFonvbb7Wv/87tXDAPehjHTgF3/+6FL
1ViOzd2MTzBZ9GIrHpXZsuW/ApBWwAJtcDwqx2W+6LWVccJsyyHIomve0eyzQ5weAHrifGD0T7H/
pKmLK9Q5ydVmTvEiFiiX5rqwD1lGrKGTsp26mB8JyRigzpcQ54NRcBBc1amxJE1itrrf8GVWvyWx
/+sUVWlPSzSr0Qn/1f0qOVdnVLOiUz84yVu0U7/zneCzuBf5RQ5WZGoDXl/x2p+A3Z6Rb2bZBoAc
lqHjajPxaRYVK+PaHU3VKs9nc3IYJsAANoS4gyAKUz7cVXw7wDAu/qXfLymK+D8OU5VGoa6DtgBB
8Ke68I8v49H0cqkFWnwKvu2G9AO/kU0GWSRd0jJPcOpCMkdTHfdwWxEPMk7HJAM9qcrjZoZXDe7W
B9oK3wOEdtfOerFo0s19dNSgs/WzeMcn75JJG8y8AX2W7alQPxX67RrAx3EP7RIPK4Uw9mlC75z6
6iTIVy3wBpUmgvGqWCpgYZqrAt1nNzLdTrW7zC1uYYhVsaWuUHuMADC8D6N1DGyW1EPRHoL409ds
XOFC2UZBgp2kdGv0jyF/0Sl0wRsh3WZ6fB6s7+g+7hRBwjmY8rTe4gKHOYcHl11FlIFRXbwXNjCU
jrO7kzZwZq0RAkzySrEhl1divXlgsytsaf8H4TzyMYzirziQUx/yXiPnMat92jJhPxNsYfDiccV7
1HxXzD/GW0u9yPBmOmWYgwSaHhQDf5s6lSNTi9wHoDuWeIaVEKygK3pP/NOJAmlu9QUVHHjZneaZ
74J8Er/4SlS73fI5tTCZ08U6wfasR5Jxlb1W9PQnA5AdNlWujqdjTcFNw4573nv+pbD1wZMBbucH
NVn1J+OJKQHjEK2NC4ZSkuLIx652muQSiEA5TzmNo9ywC8yTAZa67bcx4gW9EBi+6C94mUGWk+a6
P7nqRqY9O3Led8xdFXPho9wVkdMtWxxUFLu+2xW8wiWqI8zG5AWl1Ros9ULV1iBoH+xSRDArAYpc
AZerUa8RxRCsFlaVvy1wjmO/xsUWP2uIW9YwuPCHKtvIzuL8MYd3DYoUgCOqUpLohVQ7PDd+ovEt
AdXFhyl6ra+4eYZnzTWyNQME5oEBjHhZZNgXoocKCH3ZNKqF/woOqJcZ8s17asVLSLFda9WLe2ap
NA7MFjWb2Nuj7nVujxiRdOMbMs54zowlJm2jsWidccAc6THvrzJSTmxNuD0VAYKGxgH/x4mAfd+3
2raklrJhSbfVFfe8Cue2dI5GaXITNZaa/k4s3j6W8jdLC02VvkiReLTz4kNEdJWdVN5gssLsvkOD
ECypbOjLdj1D9GO1kGqoBH5iOP5KS3KGubxi4YhaPmMpVuLudGsNe+CrcEjg+2OpuXiD5gu8x2AL
VwiEBhcV151VmD3ObbzURFfwv2qIzKL3MJ9z9EBnQd7gAMsyqllX3KM1u+/810IT8NToLWHcieau
pgGiU8HAO+OqayeebnZr30Xx5Ju2hpCQhOE79t+g5ZnkXZKGwxz0k77e0Z7Bz+6e2zl25sfJwYqP
MUTF0GG3Nc4+CCRrHWlvyG4P3x7Ba13salB3+tr3KCR2qMFAQQM1tKMJueoMKsfPR8Qcmr81p3N5
xX0QXmLVyj7TwxGrQsJlPOJQeRZ8nnbtO8wNYdiD+mpTMlHCbyjnbccORCM5u78mYPs5Q4PV+GyC
2y8xktxGtdtjny1/KvJXo50m+q+5NEbnjvdaDUcwdXRtUaKrpIuXzU5DJ9gPs2A5IGnSHjYIeKyU
XUybUpCLjnTfsJx9OlRonYzBZr4u2MjDkUxMvAZ321VhaWEQiKwrs2UMu6zoTbzjImflqK0XsX1i
G0nmeripQcVq5+FxvSuRc3/YSvWUGuCCNlp8KfiA2Wfq4KaYlgI/mVwU5Nhu8u87Th5I8I50h9R4
Jq0pWt5XlCSprGDnF36pAwnvBjJvf+GnPQa63m8G+zaJMPMn2fhBngZDmMcbfWlh5jTwoYR1gllc
9zSiCUHBebeGBd9ugaVVxVTOfdsgh8zQEvhXKbsNiG3RX1mgoHYUsE0SZ8PiCnd5nQAI5sBkkiaf
MomhGe1o9AyJEVsmxSnpBmTUjN5m7/dj6bUqVcNwsmw4DZRJHxfcKJgrw4ERg0EZZwLqZA0sxeap
JLkyDUsuWBkUIcvAMqVd2DqsppCHt+gYzcabQDqYCQu2FpbCHU/uMnd9QIojcohibfRvprGM9ZOB
JjdJ8K8Oj2b8NmpYCHpU5WPimFrNrdlsLZB8SIj3lMcioO4rQH3HVEPOvFnzPqpfDUy8lOJiJTfz
nhUSArQ2O8iDe7hcaf4yewhWq6B/6Ay7lRHw20qzirEj5+9UCqXXeMPPxOQuRcX4fHuI27S+UVEl
/k1eY/09xpFIYnDU1smpa3QEvU01oGDwS1wkxffIp9yYe77jnEMhgJWOpuipFtldiqUawyygBhtD
gXRUnK+LL1ClD5bfA9RgxYE74D6cv5jSJp4R9Eov2NEJwGCxJHBFrN+LapFgBt3VOr0erJLx20gQ
TMrCpq8YXPq4mFgYbzj2xZXK6JWwSYNiLnKOhWYDZu8ZgQpunljJwZkEwx0Ni9I/JDGlQfE6fNTx
UjlrCVUvfIbMnckVKvG7Xo2V6qjNd60DmbX6fDcW4DnjuXgqaYeYh56JumGdEArU80FYcpKzZWCP
Xi5KBaW+G842Q2kbcDJ1B4en4Kpmn1Ll1Ibr9ygStXlx38eGJ6INL57F0ivxQKWWHlG4nOSwugGK
76z5qMDGPUFRwKQapMD0ifIpMA8k4GzL3SUqDqG6GTgI69G59lcTdxFrmDn144gGxkfHrWE0gv4D
9Hixp2JT2OIR58y6ns+iJXvH4G99D3JAmlw6djDgziPjKGsZ+HnKC9y2spe+NKT/eJcpG2SWvFHU
3UwcChxM1AuHVWo+3SUX21ICv2Q9LIsXwgD8bsOKf7soMS1EaRuNziju4tAxON6XBPCUyzv102TQ
j47dIDeOgMcOoKMeLDFUd8ENjTeZeJOhmIv/hQFj5GKPnLqVMrUmUbFhAIvn61yx7yfcOSkzYrrE
QXjNJU9RgKs6Ir7nzA7hqzqZ+YHPBVLFgNvjGOxY+Trl8MZ56DYGxodco2Wx6bA1u9Go6emZLIF/
GCuhXpSDAwnQrBxzH3Bbc+pvKFsUfqvN5GR/EGTW1Gha/bivjIXqjWflqYiucbhSK68/MrGJN2u5
Zrds6kVQv6Nrb3aFsmMGNYa9Oe712UIQAYnY2Qd7c+4olsgRwkHgIsSGgn/GFzSwpbMRrxo4itas
AKXINz09lccCJ3TwilQCCSAB4D6AB2CNMzjaJoOCdwDECv9OWGFbnD5h6dwm1FfA6jPJiBF1xhDZ
dGjLpZdpc0KUBFHJXDwS+W0wNK2Y8EieWLEY7baQTScvWnKyJPNwZNcOCJPLZo1zZvii0BufrYTu
3OHB6rtFs5cOEYk+k7E2haMYlSw8YIrIsfJJzhBUV5ZWQ9umt+nXEUomygLbTwnriZzSr9YesfjU
jSuur+RlWJeJWDVdCXJKltWhovNHfFMvYl4cENUvzPM25STDaRh95n04DMTF6QEv0dZ4bjsSrhNG
ooY0p88A4Yr+BE7uw7MibbT6JcCTnNEKnlkzuDLeXhTzWxrIWIN+qsZTOt6EfPsQp8Ftjm35yvvZ
9Sgpu6kswScO/5jjgw4FRqgtx7EFdDZ3BMEGQEoyU1uJuhSFubFT+dTFt2FvSB7LMH/GNdfYCANt
oXnGgP5WxX+FyfDII5rFwG1OR4XtxUDAWs+OSbgnNvRp7JgLCgbVYzf0oIeJCV4qZdN+T/fS7Jl2
nTbodZ4vZjtylMlcc3p69yWupgI+oN25rdYdbAodyx8DEz/MgPxF3QSWJHgCZHLJEau5jvsJzGDz
a2ifquigZosRxHUPkfgg1fsQNWuznyW3eZnRvmJPxatdcpiae57MZbsrglIS0jrO5rNhk91PunyO
JbfO8VgQa0xtTw+QJfSo2h3dgHz9oHkzbqoLPWQiN8rudLfE01C6ia2muLNYPlIAiNmJ+hbsCZuI
lpKMWWYXREGxlGUnf6/I7VDfwpFtP9LFxXxJd9jIrGlI9VP0Pec/QMESgkRM2a1Ouj5O2GyoKXX9
aZdO3jCJ1D6Q/Bir2one1MqF5MzpSnepwU1QnBdfijz3nwM3pB4DuKKYzySHTUFoMH1+QQ8cIjGj
1yEeSWziFUPWgAJjwyXiG3zPJMpwSmZYKno/xbwsAG/gZQBGunL4OMXR0ZGRy3MOx9lcvGBuRHR+
Iv8oMwfbh2b6F3n5GT4Rep6zeY2UmTZTdcC2zxovkErO+rd2idzs0gyeKbqlo5GK0MEscHmxgVqo
ni86j2u0xq+DEeZ0VT7dlw0evaTXzUadK/tEW1FNDW288BgTMHZDs8UZncAZaLf4cJhuVfLXSU9Z
7FHZiW8is/Be4J+jEt9QVnZlbkeMbGuQQRZGROEmoR/QG+dZe0nbuYDXiTmvmWtml4cUgf2GcgCL
ai7sqy7BiUAVesDCKA4QrqMTFZbYM08+wMJ61qzjcFE+36Mnch7lvpFUJy2XhWw1ihXpq0GzE9J/
8cJhhiuKyuhCzhy8F2abSJrj36gqlLP+OBWGnBnY7jpC8doxFlc8HykvIbwv7qc2W2rSpxzfVPhf
iM0kp3xm8trgs5HIWnDGau/0TFeZiccUHx1FJVpjWuyp+Qp2UGheh9hjJiomYX5n/zmAmYbx2dfW
NybPYfvy0J8YMklJX1C36BKu1gCQPx+g1w/BWdU8A6CPgCF9uy3RkEeHRz1jC4Neb7qC4A147ua2
rFsCX/MddmeGyBx5w6M8B+YLv4sDYCZeiHH4SnnbOHrfMf7UC7eUyejUPakg+3iMLeUZ6SteleZS
OPTKohhWZrdImrVPLYWGHuMChpUe6QZOuXXwxGQ93sEgCZpleKHbKDOc8yzi0cw3a6eveef6d6zb
7C7AVvZxpIU8SBvFFWrCniVjOvAvCq+zm4bSRUjKOi6M9gSi7PXeWna/DkKXGta9dTjRkt7Fa6tj
8IzZnBhM+BfR4lommLfZUNBrUMMjkfSgh69NO75wLOrympfBhh0NxJvL2/2xaGi9Fy6mOsDKFZsW
CAobipfmrMZxBONS/7vLN6XxZOqOnK8iNXAjGIjxTt0Z+Ini9VV6UoyFwjoq2F6RsfRHzf9iXxsb
myfYU7IHOr/tkvfWt5t+W4mrGR3RbeoUR3qaek+c65QMIInzu7q0U3qeujUj8yo98b3PFgy0oGza
c79ZbKdf0Q31gnbghZQJLp31wSATsWdIgMabzpGVr1p16zs4cGnNS8A2rQXgmJgw6e3ZBetqHhWE
muAbkitvQYNCwOGBdQ+9BJMxB5sTiUwgiZcUIKX43R+P8KXMRaoeovhcFhVVMYDZj1vYH01bzZZB
e2jbw319h0rVr0UCUR9BPFtn5tEFrHkXjyltEDOHJLCmdJGvpVt//8Y4qbwGw4WaRHeTRJdhiZtm
LJSBsouAh07h5v4Oz5/xFkxymW0I/Vd1+uI6g/SyZ89o65NUbqHY3L/vD0czLvfyivVPKO4CAKAT
63etpotOnRcHMT9nf1RH1AJlaTtjWpyNS/O9KN6Sk/UnJltqShZ2p84oXnlK4/nZmlqMQWY9W/eg
rmcQuG2pPFamR+uZ2x7xpbD1yCHXmxQ52hXh6eBmB3VkK/VqAsCn9KvPlnyCZbKFaj5+xPSdyEBK
erBPZJKigyyKtQbjl5KQCubCAD7S7HGo6L2BxOXZqDeJtKL203RzLD1Q7ITL7uHW4jSflI7nunvt
v319fuukT98B6x6cqcwVKXWrbVFA/qIjsZR7Pnow6ESOxCjuXdiNVLcYZdCs92opIqt4ws2g1e34
k3LEquS0wkYp36uIaQzhWdIXxKrhJqUnjzu8gsEspVsM7M4Kez+E9AXqo0E6UGwbQCkRXJMafPYj
TjfravZJbJ09NaFNakTkHD522E1luZu4FOQviTyXLhig2O3MpoApX4rz+30L4Ebu5/JsjhtPMq54
m6ghSSiaYY1JMYsAGzGTV0OdjpJsXsFDCbdMxoPetJBV0Ihnd2CtVfxUyo46hyGMHQxobwCemU1i
P3yDUlfYir+NBCcLsR0mKv5O3oxXytLEiiH0428tAh5Oc00lm6pvnfKJFMc3mK95rtsTy60cF80d
WPqiSzb4riG3Ijuoo8wdyKm/e+mpXw3C0Rxu1DxG9FKaHfVQ2R+44OIiT731xJzZ475gXFE0z/pj
l1K/zeC9YzC0uauunB9CmumYshNe0pdQ90VA3MUEkDdE556Ie2SnZcol/hrTk6Ce+m/1Sgoryy4R
8uxIeRnjHgooMdia8iifdGkdvZu1R9FKv4OiUjCzO+juumXjNCbDdWGhPyrmnLDtsBtGTBjLAHJl
FxRKb7Jn7mX2ZYpenf6dKMfm7mKubJVHzDGxR0ouBfvgmq4rgDSOC8ZhnFJ3TONlRjSSRLuiOZhI
xC452ZWVaYteWcv6YRB9606Qr+1D4aXBnXsgbKem6WhHWQaZIZXMOq3LaNWYHwaWbpP/xEJWfDtZ
8ZmUJRZors8sS6wgtpshLLTj80O5QeLpJy0UITZOIPf0GqTelONSdpYO/d0Wv4XmxvqtTEurlnG6
aUJHpKLKZSzYaU/EHPLoPJKF/JjPxnlGSkVUnjkzVIwf/RvjYtjTWmFsvQcL1ltIwGbJ9MLPCW2L
a87/F4mNfMKh1l8RPr5LAEHQFOyQ/nM4IB3sPgfZaYN9GtmC6mSRXbF2GRaCixaY80CnssvhwdbF
GoE3Vc6z2TJ1GW8VnCZyBkxdE0/OTmbulFhlMaFiaeKyXTKT+KTMsS/4Y7689juSP8YXk0VF0eQl
qZlBZCwR6Rx2P7W/fYSXcKydWSjavbiWTqZJKPScii9Dtqo7nUG/14eyq8pnIxOsHOgZp9Zoh6Hr
a/MG78bJAcpgrG62ENNTL1hR8l7mLRsRxQBCIarMhv8lcX5lqe7NjNI2KehVj03zTmHff9xyaS3y
h+O14jNQ62kdun3hG4dnvHOZiugotBdOjZrSHE8q/6tMUJror6XHNJjBhGOLLjZCg0jnM7kfVXzH
jQQPhudAvmUuM5rGlS5BRt3ePFM8ECmi0SY4Jx6e65b2rAC9IwEXVCSCbFVeJjuccJcgWhTn4JWC
VkFDEFg0BQy2S71ZEpMUM2/4dJvDsOSYyKp9PXolFfLV4459+bUYz1DUJf1rBmFGs0NMo9apS5q7
55SRo0WSOzJ07MfHML1wt6NPEN465nYwHXt8EOnd+TaSeRa50i4l/IH79cUo54KhmVzezxgMXON1
RFZZXIKVXmPJM6fzwDbpd/NOmpumncTvwRJPzskyPnHyaIVFU0ukeMeSjdlAB8MYxkvxvO0D0FSb
+LEROZRw31Nt8WWsqKhiL4QfDpbsfMnqsoaZyjRftI8jt2dWZG1K+NisUiB5HWUoK9jyosP7Tdk2
VB/eIbUYB/nFeDEnS6RtHV+xpCmc8GW0Kftln2RQMKgWd3kLYlDAzo2cY6t2Tiu5amSPnjkga7ZG
73EoFuOzTuANPoyJy85hTnSGrRli9K2eeqZw893D/Y9FV8WeeDe5Q/zSja9uXIbX/KZvm87TfcwW
54LTrce1fxgXtWrJDBAwZIn7n8XcS8w0gYVJzLonSa4tD2ZqbA/rmEKCm/CUHApMl7y1Q21rPOlb
pWQSeq43b7WxL2+YhQHpogG+RXzOB0uK9gL+xy8pVthKvmPr6iQvQMD+FHntlvQD60BGmXI3q+1E
XvqPVU0ctyi9VHh6jKhpmR6og5UMmu1Fbh1liwA2AswkOYaNfyUuPjrBP0UYiR+nw7Ool+K1PFEZ
GxLMxZfSM8Z5wsk8TaZ2IadcdMir10bZU1FPFAzYPv4fR+ex47i1reEnIiBmcsqonFWhJ4QqMefM
p/cnA3dwcN12V0nk3mv9UYdWIHiuJYXuN473rRO7kAyAeDyCxlasnOzEB9JibXNTjtb6RnVbeZgu
auaMHwJ6SY26GfIZvxasHmuK616flnEnAo6SuWxHgXKRHvLIweFICeW+LR9VThcIEscTIWacxAPW
UW2d0im3b5RNARhwjTUQ/03ps/zxf/VvE3sLiM5PS8vw6vV8uDQ6VCqxMNGxQmCIrnzokc6utYG5
gEamv7aj63g3yKdquaoUBeoYeCFgjM9w4LD0lHPzlYN4id2xZXqZX95OXqCi3eW8GCtxHx4E+0qh
GYC7qd3BnaH8sWzoTmfulNVbq29S1P/gdwUi/ENDDl/qzeC6c/HZGUed0R1FgG7eAhB56lOf/FHE
yumXdl7wJGxm0KOKvE6AakVx2n4jLp8cvxTCK8OOr1hUL7ngJ+w1w13JrgNLdDjaFcsberQs2NU0
v6hfo+QtDF3MWI9EO41XSo6jexc/ZMUF4UqfK/tUnTUbAmM0fsvuRHGM7ZffpYAAlNH1X9U942Dd
6PeJHBiEEuXJgED/XL1nPnC00f+YiRN/dMjQmABwpodOuFlWrtQ78Ch0A+I3DAJqksVV4axat0/3
8qtae8W2gv7oPptbciHq/jLJm9CfQc45vKi2LtaMn03pxKG7XGTKZgQu9AFqTybTzpXuK0JUw3Wy
ugTZs+/gtvkTnFYZWgECnzL10K073RtxaDiY8RpGrspGcIZG2uBLwFt/ZeiDwMbJXn+X+wJQRfWj
kw4tLdvtNyacgqIysAPK+wCUG/o+X6GKimSlr570K1Xbvfbbq79ck1HzY16ES3gf6fjTbvkeM3qu
P7TlXBN6R1fUAtLA6Q67Ermd4NomZclbVLNaNrqqaafpp0D8i8CC4BdUVC3OLXYAm5YJ57KBeOCq
pg1TBC/CR5X8dQc9Pf8VTJD0D77pzYP12EXuWHXeULr5eawPBDfXLa5AztJboF5T2pPOJUl+NeeS
zC9j98Sysrw5mEH08ZDfFCiwE3EE1zQPWCC3iJ5lEAhbR3WPZItU3wDVg3qU4/VwRXu7TtaNlVy7
dCOC4dT3Wvs26tAO5GKjA7KrwXsHg7KFmtRgN8szDfczq5cqEyg47pRvBe3MK3V5S9S2NYtnoXoT
KItbXL5NTPhufB8wpIkvCWv1tpL2TbZdXrLsPtxl6iVU0bMGDbIlE+Ll2MFiqYjizHmjVYfsjXrG
QYEePndww6IjFj+VuMmDZ1FzWaCoPWhMAwKxDXa5cjqGyMrvxpiCIpopYZ3l5RSxzYE76O1XqX1D
pNkrcjqVrUgUOKg5aQgNNoXvUvN70Ype8g9fF0jrbK0us9xe/1Z5wgSNpxL1iQKvESXvJQlzw612
WsIK0hD+S/Gaol5X6m7FOUsrwmweksYLODbTvzneA2RCMgNafsuzG/9UW2G6UOUpUuu+F8tzRpTL
ivU4qm5156x+6IL1JFCdCl2xpia8jhFKf2v1qYNHvvaA1Mmpb5Ud5Jg5L4tReMm012enbsEjZ0eL
d4V6yN71/i0x7jlHYaRtzR5S7NmTCNuKTMsbU0JhUu4JSLcij8xSEiWNnp8B9BclPcKXQOISAzei
FCoNf1v6+EAKws+BoJGWYbtTG3shB3BAQ8rL+//gYdx/4+kD9FR/hhgej09l135FJEHnB06xh1V3
W0XZo4vH0ptSkThjsleKS1xcAHPlIHEkYA0yG9DrOavlFmg/ce6xwr76rO4U2geARKWL4WRUnOCT
/fB1RlrCX2a6w6Xd9J+rH40oRKYh/rrnCH0fWLNHfyaZE1L2DKkh5TzxtGovHFkxDxQyms9e+N6z
HgAd+toH0ZAx6B96Ga/KnAKsiOS+eDet9eusu8zHCLfhEElP0QUKy62oe0z1WTZdFch1te/PiocQ
e/pHjENU7yOyLYgSSjdtT+5fnX+KyVp/af35N4XyT83ddjnr9GuTHRgQnJtNN9E4ScE+ZkmSntBL
dfOOayK/y+M6K95kcgjFl79D4kbjZ4v99p3+rVk5ZdFaUMFgjlg0MM3sxorA2HPZ2gV17DBeDPuh
wpHFIvMvw6CFgCX+99K+ccNA+Ehu7TPAStTJHjvKHdeskcyHkfDAtWp6iBTmNyNwzfz1w436PS7X
Es4OZGXhcRqctKMj2hvk95jqsZ5uoOhYa9uWKWhGBtVsaHQcdL9Wt9QXrhBh0ZQY7QT9TSzRDR5+
tGQ7SZolKz9hSu8P5a3Z78SFq5Cqe5wVrzNeGbdn2A9gDghcP+w40iAyaR6VvBStiNf2Vt2jnVY/
g8cEFAFYlYR2RTuxLaUbQIfOvHbDPSo9aBbI01r9J68qxCXOKj5pzLLE2FZu+K3gBQIutlHJJw5s
UevOfjsAh7rjqWjs6KUI5wvT+DgIaTU9SvheISavMr3DiqFEuqG36OdvvDD9TW289i45GvId5B0J
4SP7Yo1Ws0TGRRxnP+/ak2J6eXoHPGsxUzllujeJq80gWM5uCQNWbDLNX1ZfRooA0BZ1j+knTxyx
P+LrTINfWb/MMmCbI1RHxP5E/WSEorirPRIXwO0IyaytZ2d1/MyR/JPZGh+K5ZSS9TuaDxlBvgww
hohqchoVn6PmML3sh5VFlAvUOLZDaHhOMz+8K8GhhceDQ4/Z3taJvDEGV7pVR4Ud9pz3fkyu3LZb
eDnJSv81jE1U7vrvuCULx+6qd9m4S+ei/ZMpmmPf48dfKY52nnA2TX4Vam5K9Vm+M+V/xXvWH8X3
GXEEqy7TWRP6bBlTMlrqeFTBTylD1Rx+GGorrlO7Mwh8w9Dm1/JtYKD7ZdlW19i5ypSW6V1Q/1Nk
ehsTizPa0vQ9TXu8C9GXylax7iMnYsVuvloYV07VLsYGxXsTve70jquGvks0BcAz+klXnL/heuQF
b+HGRZDhdfMnsaJvteY+UDxuT1eR4ao9JzxL/vTSweY1v5X7alqsp3cTlQMBn7zD4Q2/lQiM8hd4
7O1JuY7+ME7GGzp8cev9jTHM8pbfTRGuYCvBGZCdVaMiJjDLbiWWS67MEBOSAxDZS19SfpgIvM9c
tqVXdOzso3gDDV9BMda+vlnK/Ti+TcOmEL165ZPfQLJUIr8JuwaBJr+uhUHsAZ4El5pLNprCuLK0
5ZiHu16y4SpBrtSnGdltw/4O/W+PZ+02sjp8Bs16Vq59+lDLo57eqCdm3YkaDueJ7YRVe05Bpm8a
Ug9qRnFYClhdKK9O5cGO49+vDYtH3ZzrFOkKMiW0xd540DH0KY8En2X5Lwj/5B1f6DNosbDkDrFJ
QuJBE9bPBeW3N4DTo81Tju3IVrE2Y69JoHePL1aainjinZWDgZB2sc0P9HPo8edsjQqVrO9sPwJ9
8hMr/0KmxNtmeWelrdR/0wvQIVut2ExEEYMSAjhg4fyujTVpWUnrLZWdj5bU3zWqi+knMjDBsj2Q
9H3U+amj7ISrJRRuYB0Ar/yKueEUnysJCnq3JKcivwi5jYoHa8DMGzcjKqtev0aKoBtvTLX6VfWr
0NwN4zxr76zJEt7IBCLcKsV1rn0KMnPUo5kge0l2QgEX25Fq4yBVN6BGkbnu/z/2xNlbzf+Q6cg0
rejrYvDh5oTBVwHXkRZmW6BZRdjDQ4IEt2RHvZQ06TriipB+MTBE3VoJeYJtyUZDuIy3AM4ZEEZU
34wVWlLipa1/RGTpTvoGF4e+Sz2NMzdDwRSFmOU7A8Vj7TrJny+OqnSgbhE2rJ6pfIJyCN8FwJ99
ypgpzOcQLQRBo+JPLkM/OMsPCPuOv1qwlu4Mt7Hr39p0vaLMvjm0v4Gx1+X1siuQdLOtY441WNcz
V1kuQGctQhSCWFYOOrqIpu/oKoUH/NTclqhgkYrPDBnbJl3ZDUYWtbcLsM6cWL2l24o8Jn4RbBPj
Oc4H3apu7UX3ZpcQeDS/VbvW5LuwOkdnbWZAdHLG3r7f18UftYUByWsvqzbNhB+peFjkt5f8ES7M
uBFEbCHVWMG/DfvXg2haMLw1gsvib/5DEyuJF8K6yNgPfeSB+l5mJtAcPu0XOtySSk+n6Quxz8ad
5CvGER7BSNZhiiHnlunrEqyiFty5OoYsMjP+153Eu1Jig9nm82VeUGaym/I6juOme8/Rmb7Q9fpg
fvV8BNLL3YsAOMKd1zxWye5lpGH8q/2u/9VUO25PzVfA+hjYXXZYDRfE4++AkVKJj6x2Rc1XsHAG
6Q49D28Wj9qAG0NBTPaOtzXoTjpkG+cK21ypIA91OMI77Lzzh6Bu1XbHxRiIO/pqdRAv6s4dzu1+
Ri7+N2rIQ1Ri3+Nwk9rc+z2Pi8Df9Tb9tI9xXOcHvMOGq3c4qTrj3kHOgi3mh7sXSF6vH9tDIa1X
CQeTpyrsgQsh/OzVCnx8ioyiq3xxJmCDqa6OHyN7RZW8q6yM1eGz/1jYA0avImmNpUcr7/GGvXVq
9xMreoxIdBtv9jQm19JvReI2L0C84Q8rgOjc/8JB9oV5jU7oLi7r4Fbuq3Q7AEE0fwvTQTA4uQn9
TRAZ1r3AHV6jZzNaHBd7hRs4NE9jQARvul2MW43IqsNW32w09HYLe01ISuUHOQas86KEPLjnVuuR
T5D3zYxf/UsVCKSUiHk71mzc2vG/Vzv5Q5o9bc/Hke0Gt9Kc9p6Uuyzd1gQ2UOGdzdzviBLZUDh9
jQewomjulvLYzRaSZkklDfq9J/angq0qygZUcm/ciH2byC9HaqN+VcaNqDcVYywD5pJZGfBfF1hc
l8D6RuPqybZ1cDPl8UOnc6F2NHj35NZAzUpa9Mg1Okb6wNO4XSAvqtAPSj7rRQOfFdfFDhw0lBwk
nBwkUbmVZLxrOqHQ5aNcjY8ZYXwD45mMQOxMeITIZbQ2pKFjZtTgjuV9GX46wgdsnRB3JGxme5ZX
dqy7YcHBOeP6+AQuEC/vDDolzkqabNVlE+hfVf2t4b8s0O8wxEfhYUZxJvKxJiw7rXQUonvF1EWF
d9YeteFWre4aOu6oT7ZUvatgwm3IBGt6gfkTiEBr476QN0H0FhUMrsdhoV37vCxfzfStig8s9qZ7
2oysWjGNu4hcIdrmLXeRCM7WAVJ6KCLSIwLZjgoDBHuSewovoPf9oTtHzuqt5KGy+YlEh4QMze6Q
bmz6JxnLlkAXweTQhIwxZMLzT43DtqF02Gv9fJt5ANPh2vxGmKHON2mrYkmkYMaKviEbcBVcp1M2
+QPsyGv7tRhP6LLHoLZTXFgkTNWlbdhOVX9wNZMVd8x4VDxdOUHUxO7oS2zm4VO5tFtNXpfuGjJ1
fOtObJn8MDte0h3RljpvMOkLHVJ1q0F0uCk/ZMAF01eJX1/dwdpWTuTPu5JogGwrgOQGzcaIKMFZ
IfVC74zgfsGJGJ4AwxiwJhRCGaZGvD3IbiMPMIu/bqVelhkBQ2Jz2NMYslG/svCtlbcZxZnOajtO
J4Tqoife+9Rlbul+8GSEr9+5PACJLMjfHMncsTmM70RtGoLL/UT4ll/qOwpYbAOcUbPmP5ikMHeR
H1KOAxoMjsmDyXz62yOZOHCtE+joJR8D5nJe7z2StMVOXje3lXzk4ZZCDquihonvk9RkcaP5GaMT
rN/koHkXh12kOIbd45PPmKdZ8DnxsdTm6AiRkEKHJ+cv3ctCJwZ5tULVG757F+MANGRe20q505b1
8lFjk+iSfzl6R4v/NnRawM3ZW+wf3irdrsijvbVM5HKwzZajqPzKlPUu/IFqdRRz/J/P+W3AS66N
eEA98k2Y1n9CN6aEc61cSv4LtI8yFkREFiSWvJ+bo9YcY8ag7P95RER7z1/eCR6rXcG3TDk0N6Uz
z3ax538OmLQ6xEaEbUa82lB9wRHmBuVT+Td4yeIN3ce4/Ku45Htu5IrncmLPCXFABMbs9OPjEIpE
X5Aj2e55MFtcEYQxNcaXPFB20O4VXlW7IaM/RkjG0RGipBbPsMsVAXZ/SGGXihlsOaJu6EJ3+MSz
0PUbkz8dFr8H1SBz5hpB3gTPnOsSuimbdlHuxcYu5rpebdCT/WWb0rAVFdTjWHNkmh/RzygeiHgM
iSMhKk/bSz/gMzyRfbTOSEzKN6GEKAvwn+3ylK2cnlZV+V1XSV18FMa1BE3sHznF98fB9NDO9tG7
gHayHxu7YmNwqlN8keoHuFcHPYU2TnU1lLDzcu7lXznfJcTN/8uH9/FssKLHvtx7qcBdxBq3Vm5L
cSxWvgRc1NxgE7igSc6Z2MHyBCmHY87XSSPFyNWmLVtjkcGl89gnX4DecfwjfinwYtG6Cpw+8RvF
F5cS+fw6+VI0YJx9w0xVfycF1Td8qLniDsXbtFo5IL8LT1rZukN7JWQ4n4+GTDs1w051AZAtO3j/
6Z+Z/Yn+y2GL3jbTRrfX1iMqBjXYA/3mEI9hWjh1lHrxcO+xxva/9bRFP9GX+wVdmcZSnr8EBruq
2lB9hiVKm3OCXYTBC+k0isEcOdt64vUW7SOD+NY86WMIwHoc7oRIdSBsVA8mufiQqe7cIE+D4Olh
wJP+zwx2GFWXxi+jzXgYa2vTwAk0FM2iJpB8KfTG9AxCAqKIpiGkCaR0k+ifitmt3kJ6yaWDPvIh
EX4HsVQSRArQRjiCZCBZ8KPmBI8Y7sbJaadnFwRkcmLKkP0mLQ4xmRQc+AYpIXIEHkNLi47M4mJS
CrNq0Ypipl9CZmWsxMy52k5Vf2qJvieG/6B/SNl6zrYi0L7CgcOilr4HzZcBFUmFyrPjNhd7PB/S
tqIk/B9agPnvdY0Cz6Cli5CciHTuth5eoo5Y1hDoVA6fk4nmYT7VmNsA1pNB3rUNEhqo9tVlBOvF
uqLBhXNoWwZSPo1IupDdaRoO0oD4GslxNSk7HXS1O0TZucCHRuLiWkHrIb1NEaNlxStduCvR1ypE
esf5TcKShXuaQPbmkZj/pGltjK9PLRZWtiFv03zXNNtaXqxRgB6keyh7fX9HNEC9zOrg6NTPgKCH
hfOq/pnTjUbHE1sCuW4lZVTkt23QnzanInkaeP8KZ7ipowdEgSAGDdsM0YgwaXpn5krUg9KdYPHx
p3qVtsuKHzBeTDQB6vlFXmf9OeghzZjVsPLmbAwIMvVP+BZ+zoTf6xB/wqJVM/kO0Q4SsXKiNU1k
H232zGEFM89khBPcuvikRceeSMROz1X9161O2eK2+0X0heGBzlWCI9002m54K0bWaztE6yRJfxHP
MFIPJhtx2cR0f8FnRaBDCTqg4lzAyS2k+GAUAbSFaBkLu0y/Vr3bZ4CZ0okxTb1WXzRmhHDyipP/
ljViql9juihJ7ErM79ngceP12ZWZdBw2zZcmXGcOujcBXagCpx4diifAVw4TP60OoPNNzjdAsBGC
XztVvwn5XUJGK8IJox0/gMnnrVozUwQGRGbW1fcIazcAkXfidqY7Q/AjzvHJjw9ziZjHa3aAC820
18wfjUi4P+GQPDVuk/4rORZHACwQXUPkup48jUDjWbqhatD9YLciv+df+2O8soVH03r2zTrK/ckK
NJeSq/YXzRIpbzb45KYKbi2gCjpgRo0jOV2kKbef5uAU+OWnLa4HaWNY462q9vjLTDzj1bEHt9Qd
RdiKI7kgyNrFi0bze0vw5LORL1EdemolYg61FBkl9EH5rsrQa+GJZwQr79sRtXcFY5Jz5orqR6PF
t4Zw64CxqyWFRsMTZJR3vc5RMHW+PrcXeclszsiK///sSMK3CCrJxhoBkbX519T48fSVtb6ZfIZo
z39NL6E8jIyntbgOqTCLbtqwyQ//jJIjzJ/Yvr6md4E9W0p8YJDI+FSv4sqFt8WU7sJKzw4isp/i
C0CoDglf4hnkBbSCe1e50LyL6FJn2J87TAOPYPycf+PMTy8tlqlqO6yDn/SlEPnOiyvcumjHj9b8
FVfkH5pwiFDTGd1lmHEoj+ofhuYy7WlnsXJfrPM1tPVfwSF4toBSt7UBVO0rmN6rF7dWB6cRRcbs
WcqAGLLbSieyreoXp8bAmNxkSI38o2srRxNTn9csuGm3mCbA7jmfkmJdJj70ZQU9JE+odhB7Si26
uxfLMeR/MY9KISvoLI8RxlJ71dvaCSkfYRVMMQngS/Tgf7Tgw4jDNjpVcfNp9hCdNa/nHgIJapUp
p9UUxiI7Wz2M0U8xrWzSObSX6MRtMsEv4CZhmroKqGe7h3kMX587b9rrC31dgcz/vCwFjyIZGhAA
utUh75WSeZsLhJgNPwGyGYDm4Y0+Twt4Duscg+6rPw5/SPeHuEhfpJ24EtHXezVedBMIEsab6L3w
UCTrgdOMQ3Jg/TwJeBGKkr8qM9axuB8qTCY0KQkPI3porLVy8g7YUhRHEMKsfEvHASjhNxPvQgjq
5XIRqwfqFsySrz3JPjpk3HhTkq8Yz/tXEiC9RDjtZfJDzQ5l9qVfF93S1S1pDwVGi/i+wPeE+Bot
w6Gu1Gr7g9Kc5JiS0+IYaGuVcYODGuC0XRfiVhIuMTPNRBoYQbaKP1ibcP5QaYJKPvT2DFOuvfYG
01UwOsd80U5cX7TeGuzlosC+BuU9JWwqRDWDbvhgCJsJqTCSN4DAIrtEyR2mKu9Pr3yxX4nF5mGi
eeexNOv3ZPnq9T0oO45g2ZkwT1D+t8SnieY3HCbpfS72mbKBP1/xGKEvVo8cwshiyo0hWZplN662
D5zZcPkPl/VGmE597cjHJHmJdOLoDdlDfKj6M7aFgKTg64wFCRhAcfhqa+rf5G6x+mSnnJX7nJ/A
i8jnN7G8WeGrUxT5wz57M594oTEzrD0kPWy+oDVjfclpwKLnj0/mN/8gDWp3Cl0c53/HGuWZ8Mat
YEhHfuRFf2Wz99GDG1Y/9vIr9Z2yQxlPpZeSlLEg8/oXaR9PLmj9kRxbCeLlrzsm6LdOZesw9+mq
V5FxYtFYkGd29OSE7RClXAxc7S55XT7QfXZ8VL7kWMlRxgu2Ed64nygYtPNbBZzlB+9vbM/Yt7ky
OaSnyQmhXWJ2JA+8Xur8ePOe4/ejxKR0049632OawsN1nJA7kFCY2awl1J/xHN5kW+OWqI5ds59P
FvcYYU2ZX2R/FdiQTSI9d1IIkgh9754j8VKjfb/A1rW7nxhCwGu2VY5p353HbQingA9U567DNrhh
sgz20+5b1bzZo3lgzf7Gf9z97r+5Jl5lejb1OVwOnWteqvCSxjsdfdxJ151PA+J8dQ4+Q2heB60O
eWmd/Z7P3iw5qbANqJSHBG+vAY2KdCgSL6Ry7xIcA0JPS2GO9A5h9km1jySNEdWExZA059odJcIw
XAYvYutN3HfM5PZeiDdQQAVy7eIHHjRJNmayjt4AnxPbPPS0TJjzQQXUGczj/nOGuOGJnQofGJLz
T93z00U4Rz5MrnWDPRp4lYxlgsZsPpcQatZSvvl29Jc4xdIMX5mAad8MwQP/0ikLdeYfhEMEM6Ul
8liY66rxUU2C099jPB0nZMNy4GooX/DVfyWI9oB9LujfVDwCXwPlbsP6Kk2+tuF80BEzQQLyEYR7
o9mIWGyCLVuZ9G0/JyJ7ug3Dcm5uUhgDXMtAO1ip+Yxc2Ci+T5tX4hPYRUF+vO6pstwvR8j6ALD9
UjXWXkDD8YI16RPwxtKbAdBcPcXwekRYszoR1vJrvqM206/R6FCk3LyB4xkb7C3KpvvqacUF9vVg
52g59mrex75fqyjfVq5MHCk3vPU5+USfzb3NxboO3PyzY7y+LlguTzDe4Q+BGIflClnEofI8v/JK
XfFfgAhyY7p++CjeETGp76XNgwyCW61DbOy0gGpeDhoqHxBXGcSJ1IW3+j8rjjFTuiuCpQFytlbz
lfr9Z+uRQZJ7nEB4jvnhLwDYSJ96G9VBuqf5cSSkgwg48fjKV2TkQsim+pkLM4jjZ3H5NuPJVhw0
UMIhsOxjoduR2xi0CaONpH7UWt0AgDoeU8L/Ds2zvWeX4GoQu/myu03R2vjOf5B+2C0J3Q2EL3+B
mzFqrrYZ4seb5LjM7LoPAfMs0u2eNgnBxzdEV+kmvvNuMWHiB2e208nLQz0veRmHKK6YfEPWOKAn
Jg6qWlmkOtqdfqYjsBUuP9UHweRRTY6TjhgHXH0vJWTsTseO9ubYmTf5mSCW6LVCIeVQQeucCEG3
4ZP1BRNmsF1aE+46O54s1s1A2w/8PhxR80tbVuGxJKDCTuWrXhMHSfWR0J0T8Tl0D94X3Z57N+/v
+URIuaW92ihHMhDVaIvQyFQY8ilwAzcCUOz3IjYTW1rPZCC4Mw6Dzg26rfHSbJa/5oNfOLgzpUWn
6s/oreR51GaPykj10VwQJ9WfvGlwbSgGxO0K6pMQutcK6XKAF8Tg7/lqWP0B/SdyUVidjlz7ygjU
ilCJXpAZSsRheozJcOdPAmZaXD0shhwfCxuGdLfaD/2K8GxtGCSOqEcgj9Tj2gMv0BK/5xp4CZut
5It4gNdjjw5D8PveaQpqFZfeMf9Y92M0K5yp6LF5eZKPRjl1aoXDbMN91Aq/6OHT35roAMpVltmS
D+leN0gOtUSwahgBpAWfXIKQCioDKYknJdmKCL34MhivgJJ5nLWOt8OLsSerbouwBFEGWy8y9nNj
2l3r9dLbiC/2FdqwWf2U+7KHvPBaRGm3muLVeLMSb7ly5nhHGEnjnc2PzRBjd+gWMK0NRzS9IpiI
Q1PK97yxE+u2WrN8ILq9M32yuvVeDw6x7t5El2MqIjmRRpQ3BN2L7gjJQTMOaGd5jEvzCgsxc9au
p0PFybROjlLoIHbKaweZbba682/KHM5L582zxybDL8r4qXCuRdGhemPZ052gswvlg2nNnsR1fUdz
gx7NoiUdbm6EufGpMzZcE8GJYEsIKCCsr+FmDt0Ch9YaCZGafIjxnS+MncJExJ28rkyfyQRuGQwN
nNw7SnsyqlFWWFQ2GD4bL5siGRRehl3zQ6d2lhze0unoLmJ0pZCFBcO0z6wqLKMky6yHkoPNGLav
B/sbRHY9w6CScBg4XIfT7IT/GDYgUaE76i3/IDRSx5BpMSGTYHfVNh3s+l36pLkTNc5nbvvYChBv
cesiyCBJVIlOPQ8f+DFQKtWpRzCS5w9RBnZhzU5wMjGc0jmzGU/1VzujwrHNz9iDWbCydRi6uOes
m+EWB5yrmb2yOp/q8Nj69lc1Nop9BoriwnyhKm73OsFhDzBujl3S3kn/oezAEf817n7MvOXYfyOU
oM+usZGttPoW+I7njgmItZ21pHijMh5iDA/94QNsyuLgYSC7mBruAtzxe4giooO3AvYFv0EV2DE4
LSJflRUNjrQD/fXFg4hx50lUAFZvdasAod1VglvfTSK+ppcp1UGds88ZAd4MhJaeRkSQvk957kAI
LmPqoVGuYM5OyPnd5pp/lR7l0qWXcEShUHZMTnri7PhAtt0/qCGaFT6w4imf4ZkEMbA5eccZJF8g
x8yR0Phxg3GA9NVdWnnQ4gmWQcOTKDWCzncoM8Jpm/DhM/vqfmXj3IRQ2QF5yHRk7czPruNz0HZQ
+K+6tA4vqbEx2E/qNWWEnbsYDmKB2vqRrnW7E7ay4KYmwi0726lXQUL7auuPymV1A8kjzlN1UdmR
sWJNsCybZTtdEs9wrmQnv5EODjT+w75NBpNHQJIjeKaDc3VAJYCD3NaOMd5sT7us0Oi9VVtSapjg
CJq4IQNRTtIdeuM9R0uOAhfWJXKT7osQzBxqck08uYuaxGmL5/yT4MV/IlFmvd3BSFlEvgkEoOVO
i5MAJipLPqZtrbm5R4Iqms+h+JULyn51mAykhD7kKZzuZsIui8B4Q64Jgmyu5CciTT9G60jwTORL
P0YClcw/4FMbGb7JjmGmx2hTPnUclTsN9M7gpaBNyopOjEZmehg/eV6RqLS3yoe5Zds5JgcmZKDc
U8BF54juss2eIFqKSGKqBfFKb/SLibeWp9K/AA7Ee8Wv9s6xuhZa9ga2kD9SgTdhiE7EKXTnCb2E
NW0bMr/9MfrwhXVfgNfy/nV34oHm30oZtFGX41R4PVHKBoEkGCqBzizMw1ZBAAjt5C//1MtAdbrB
01FcOYVYhS1F2LDnans2HpmQJeGKPA6bwN/KqQVnmdbCL1KjZGVdRXzw+yJdqy8P4Nf8A3oFcW+v
ub09JE79iVmaHAJwB2+Ccpj4UVB/lXYzb5BoclER2IaLA9sFUKlq7cVt9Q8TF4G+xo3bB3hw+gNa
VdGmgAHYUuMu/ROoi4sE/gGqWHd61eXjqnjuNJSQVrRGEDSecVK9lNGjfzbewHqOhFY7yEwRJL3w
MeJAqKgnQwJhpDvSFNlt+QfO/SunPLL8ph+7uWr8Ba9G8tKZz5xFpLfMDt27hY3gC6oQwN0XFD5l
Yo/PxDn3DpDw6MEWvWKVI+ud7JXXdfnRF3vO7Xom/Xf0Bjfw+AHQDodrPmSBgYsZJ9MIRGct5Dwv
ZiRKt3o4cIOOgd9P5jGmAPZjQg3nGd9MUJxevvBPhy3vDDgBYjZ2gCDmiufshsmYgQYYTATWMv5a
JkBmVTIrMKEimkB3yNuHqJzcIvGp996yx5TUYaHErAFhh0/Mad4LQABAFEI0EGmufuVjNbwJ5Xsu
MDBA667Gl0I/QNVQIYTqiez2EYZ9NtNphvxBxEjCmP5/i3oQgJkdRqw/PhfYC3ngVGW4oASVC7Cu
P+af0VEaN1tORDvrl5KMBcPeA4cYHojNtLxudvwDxm9uoOR6IZkCJkFUOu0H4yMgcYU4m8xvaTjU
yjErt+N5+IuAz2cqDpgiGbRqXGw6Rh+rXTlUrS+WBAJtsi34+IR2AmPyemVY8Baa0yCA95j2hcFp
/jQCw3tWU3re7UjeDNsR1oOOQXLzYkv47dzwJ1ccDtzJlrmi+FmY0oI1Tyn7P7pmoFgvaWxCnKJd
e1fuKDEwvFjm6+LRfXL1fcXh5ODGCMgH0f3Z61FB4Vq33uf/ODqv5UbVLAo/EVVEIW4lMsrJsm4o
WW4TJECIzNOfj1M1FzPT3bYEf9h77RV2MfUHjqgM38hezxa7giY1X3EuPBGdtPaIok7jQ/TgItcW
rDSbqON5MiW/sRm4HOm36PjM5oE9MkoDDiqQEMJIgrlXtBbd2rEyV/2yXOExvIgVF1wB8JjiROdX
UDbj/MfSVn2wYizHKdHD6Cy9MJjzKPPjfkXVy5sfnWQJhhwTOOE8mWxJFlBmLFnYKHEBckF8II3M
uoB3wPdMeUYfApo+JnCvglUCU14x6EqGaMzMVDuaBo6lWY/rcdMuxd8SKAykq/Xo3GYrqBR0n8a6
9dPXkc847meraT3cs8gKYUvoHnMx6iZOlURwx/gbDWYbzHfibIcErMCeF5k9TLUFGpAkclZJbOmo
pWixhQsb8nmumAkTujzzFCe9x+Piw55FRsVnCvQ7ZJj5w1iz/muYI81Vc8JtuxlCe7RmRxCdYSeB
pWIL0kJyhCzEU1gMCKqpj9dQJr44cRHosJQmkYsv/Q2ZbXFSsBo/poS2OjKB0dKn29MQPFpuTMHj
sU6lPH3azdCukHLADMVfBnhPfaXCbmQmZ6fHroNyY8/IH2BZQKzyWDojKhHlABsfHZlgLIV/bLmc
p8pVA9Iwjus0WjNULED98eLCVgtCBoQJ2OLUC9E0RygSN6RQhslJkf7+Ey4lKhB6OykAL9AOY2zn
6rrKlx1MB7wMVtKwrQQ7JKiPMTM3CTSaKK+cqKAMaqEM8a2h8kZzj25giaUnxdFCphaKcQC3IQa1
IMcoMTnwmYiiZGguPSoycP7mjvbvhTUI3VMB4hGic8TOnb1mfdzR4RzsZ1fASI1WmpMNXb9kcqT2
FzVbdifiSamgemg2HX6PzYPOgQulwNwMEZUoXWDGxthP/oFWyw/cBtFh8hcCTg+qr/Iq3KGOv5cT
jRUBKFACDsoTGHME+KA/ouMTbp36S8vP9PYv/3q3ds3T4Wbgezv5H77Q3MzZaJNS0CceMFdOrX5B
HLFD7cf5Lj+mqoJzuXZoa8a/N+vhml60m3TrXnf5d4Jwobi2J4g6JWaZyepJRjlwdu7OEUgYd/Io
6eEcnFDHlpx6GfxLh8sq/R9omS4rA8+IHQ9mF//om6fv5UjWLMzqjIkoaiJZo0BAlzgiv4LkAFcb
AULnah4cCCrP7/f548Dp5mNpPnKgG0VGy40W+gwd0PWivUOi/D01ttQUNNTb8PcQf7XucGNATtvv
T6/5QaVXrTgozAGYhOGb5rDyhmuFHYqDvvdcxq4K/BH+0n5C22CV5ofoMf95n+WZPzsMVKTJifKP
H8YKC0uzzwnvjiwZGyBua5DaAZc8ghF7P9zqE7pK/fovD2ofThFI2nZ2ip7c+7pVrj4bDZxnBR75
XnbX8pQGomwN3oYk5b94DtX9MOmbphTYVV0dIjpjwJKQdhZoF9ZSHLBENclnx+dGAAO4DpdQq8ia
DTEz2bG42KRgG/FfRb2Ld0h4ANBA0RvdxtLCrO6HMyzTlkAc46ZmsmwCZ3+Cf+NBSr5knD9TeqAD
Gsp1uS4OeMcvC0fcwZMbvicilAiGQxO5+BKvEzjLKCx43STq7rOBR59ZTt6iqhV7TAMPgHp1BBnX
hx39K155RtNTZ+FSQEMSPBQkYq169EIOI7SuQy3njW9HgEC+QrNJwmT/B+bHlWgMS0FYVcadfQ09
b+CnwBGnrkXhE2+4CPoZl+C2GNBVBVV+GKMFZWC1YhtIB1XdUWhTZmkwOK1wW+5QaimU4HuGBaLw
m5Jmqd9mD+Rc4x+zV/5RDDuWL2Wnf5zXlNcx7XnFDMwEoIQwlKq3PGhsupNEPwDivfdwS44vR3Xl
FfojTAm+w8zWE5eaMA4UH5kWtzN2itARgOhYMIfncjcVVzOXRnq+y3y1xDaouLXBP3idsOmn8gno
v1vC25a9YYeNerEBaaiedgmi3kAenpKHgO3qER8U3Ia5nDrMczkTvuo3XJMG65lbuq1/3kwdQM2g
ZvcL8bESgB0vLBFGGjZaQtjHHtLY6iFSoSFY+liQP/rkC3LgqNrAvQMzDAt2sUQLqj6kDV7FqFY5
AU/8Rsl5bbrMlpagN8snVEAfIgm4VHLKTu0G/++3360Sb757bXETXZfQ0/5FhjX/fr32s92EVUzn
6ZPrk905zk+wsL+b7/kRs4HyAbglC047oNekrgQBYf2Qr5s5yi3+wBUD30XRTmnE2l5jP/CmYflW
WJEW3I54K3BjUwJFXjd3pmcdPdAJ2HVmJngcGB77uKl8UE0WR0Zd98X2ZjQi7hJ8waYDdLaqXQof
tNm7xMthcJy5fl7/n1q8EToLh6gcxYL1QuevMr0PK0v4G58oIpz8bHjqIUH+eNK+mwmCgBHKcI+J
9F+yy4pv0GmqeXJrMoiTQbOCdf5WT1VsPXmsuCCb4fw3+eYUwDnpWDOJZZJxGC+AKZtZZr8y/Kqs
16ZA4DThRXyXEpbEnlO0wj9FMvvqkGf41i1mv5kUaJtxn4IkwSCTAG+BEAGwVrW8Buru55tIXoGI
Fo3HPcwgP2Wvg2QKzszF4X2TFGb1k99y/33oR4sqOzoxEIgvE3LNHHAO+qMfmgnR0hweN2LV+g/4
CAnFdLpibgejNjd72Xm+t/24FWu/0x55Br93Wk7hJuLq5kB/6OkXhToHBOcPlGSaPU47iSsHmt7c
6ZDAc0l9XOEctV/8V7hHnAGMKhLwuHopd7iiGr85gxnsIrHPkXCUItp5uGZPxeEYxD9G3mhMTNI/
9E3cWakXceHcE/qsb82fXdvMLFYrEMgaa0cpXbfpfhSu+Y+Eu0C1aXq/R47wU0UmH4shQ2oa6cmI
u4WgeM9zGKLbNDsB6sUH/JNPy/CKLfSVoI2xKcLM5OelLbvFUdile3JviMPxAKvSYoMo3RBWs/m2
xd34Mz2W7w1edAku4T05OeV8CtwAsNBxfVYHfH3oAV3xeWN+AxlWS9eS4wDhLZh4M8Zbh7r73Om+
pNEqVBklJ8UbyPoyqT1hsFh2L2pyuMQJ8zsp+zdXD5QrM2MrjJxMDMpn/O22+Nf/QUnpcTNI0aIa
G5nrh78wPT6OXS7geYkKmy6KbZKfOiTVarF/dv6rwC5g0+/x3J4dNQeyoB1rdijxfVpUNsZX4rEE
KxMW7evYTQSwfOrYgMTqPxB2fmJf33UYaG020EFtxfKK2P01P8JvGqJD/LHBPSlEDyxY7abrm1Be
OsM2ArNm3gDE8oE8mJgik0dK92hFEmuRng1o3/Qr4ndqx5hQigHccJAAmraoMudUJ5+rEa5GDY9u
VPds+MhHuqKeGJ+0btbtG0g3g9nthu2bRqbHlDEWmYE+Px6cvHJZrIj/eTMYCWYf/8HQvdMODV5k
vc2zegMOwMB9yNt5Yr00P9a/G8PP6xU7v4TijQkG+AbYDR2+dPj3nibs2kHdQQOALSB+q6mwEPJL
pPxjs7bj+pPvaBOpe1s+LmyW6UzTsNahSnBB1blIcdZBAppC/nLBgceacbUjn16gU4/a6p9HIA5U
f1C3CfKpN2Ua1OMErVSJo/VbLA2EzwEBCJ6IA+TWqf5noo3ApsRUDa+xOy1T/b7U/CXpjx68lz5L
I6F/nS7UwVbyTcFqiIjSBkaJkYoHuHFOnnBMQKGrM6kZn1/P/srtCq6taTateyj+RayF4bmK5qwu
eEN42HSU+iZ8ksECamqXw1bIYUEseM8gRdnMpRtR8uBFsYKPH9gaPHAe9bVJ8KTn3rjR2oN3JrvB
TGc2wko8o3GcY0UP6j+hJaZKb9GEb6RhgXxn0xxzdJhXbjBhw/3VWivI8eGKZy4zZcFp42Y8zbJ2
E7gM4irpbRmNauUV/Mej/zgArWTRnXuZQ3BCUz5IP1DOYuFFWfu691YFL2Iw+Hay83k5IFLJC1c6
3APLQMsdyQeBxcyrR5uFIVZIubF4R17K9fPy9Xsh/4B5NUcV7x1sgSNPDp72UdexkZTwYACiC7Fh
nftKh8/Gdv5jGFAVGKBo1HabNNryk2fiI+t3oeFmn+/uJOP0lP6+1MB/2nM8jAzEELx+ppcJ2/Ru
iGtHoc39mm42u9706+Nx/iN033xxrqcnJL9Ed5gtq9OTpf9Ezc0YjAnj549xjrbo9IcBzRhHhsmK
PfVqLaABbLiIp/GRtFbmZhv/ieO/TkSGRQMSTrOwuP1JZH5ERhUu6Ms3ThXoH94491K8ObTJIvlO
KNUstduUOnFU3+z4ERHqi6NlhbYNj0GEUgtV/UkQfLMo4P7VXzIvfvynj3cRBLg6SVisjcv/e28s
mVDc62b0uoHjpaPXwZl8y46EqVZ718W14QCVhHGz8DcpztqhLYdevccaRdvI40r/7NDpIUodGeQ0
BI0RFsahrvwN+IOhVMPMT1s+t3AyTaK7Rk+5E3tqBhLvODvMDpJyFdVlV3tIQLfxuA+fd/B5tT62
BP6VLKTOUqOV9vL66gLho2LwOX8u59neNyJITEfx7WVt8J4HZCihaV/IjNi4DOEaEARNScn/M42t
s4LctZUIG2dc6zUtV2Q1V7r94n0y8k0z2GXlaf/+am0ZpGdsiNHgw67Dxz/TL7X8PQyb7EN2mvan
/avPnANQcrHX2KEJyb+EkIC9nVYkVp3/qvJfnX7J8SEKz6/inx8y8uwIedAZ34RQLM0mxDnNq1+W
sZO8nun08gW7kVcMfoVDJVEln91LtJqtuHhZrN/ccWd4QO/xxtO8yn3aM2hPB0a5qWBpUDFY1Q9h
zxNvbM5sCxkQyh5FvzKOAzJxwXwhNpCyuhKYM54R2VdLw60xPMOTte/PRbV/4w2FxwMKbvxIs2rx
4GCuVo3uUmq/7iFS2tABbU1I2kHoHC2ZLKD4Rxs422OYGhsTR4PcZuwgZ28HoW/x9l+dT66fZH1D
NWB2xnqVTQEyPV3le610ZnHiVTUQyek3GcvjaDd32zuNQ06BuBg7PP1FNBU3VBM8PsjzR9TZWKoU
dnZUChpkCBIEw+GRUYebyXkVACn7bvGc/rgKChkssnQOkHkGBEnaii1PrIfFR1fZ8c682j1/WJcV
5Or+2Kg2CxTnwLcYJOnXYDBvXg5M9sC00H9V8AZAHDVX18yK2vqzfB0+wter2LWIL1q4nQkexRvo
KOKj9jXsHiCuYigKj45xHWbOJs6srysVzRvzcv5wgBeMDfk/fsXHfMOHAr7btpn7p3itxjU6NVRQ
IjjK+ItQ93KHGaqzEYX7iNlSv0nPCsQ1ZoFLViiYXjax56/6Xok7fIIZss3d7BcmcjAgdgWBFIPw
XJs3OuP58oI1JDMeZZKeWcnPm+HlqgKByXctjMM7/YFfQNgjBcrUcXblr832HaAZrNHErt+rLqDG
DjSMtZPtC/9YI5hSN1nZaOVAHpgmsK7O3Y+hmen6IjT7KqAkrnZ3olVnFqMFr/3jscRnwTafZIkU
Zvax8n+YZ84RtH9yAjj+R7pieMKZ+7IylD0LWsoZebMLQ9slKmDseHi9DzMUCYG8eTGg33ULA430
x9HM2YCjAiIeRCA4PKR41OyQo+AgvAcvZb6/RaRnvXH6dbqAnD4DOxXX+NeYOXPd1oHQBsC5bk39
u3ORNq+bUxTC814wbgoYNuZgoNRq7lzGbeDMwPbCGCUXrRgBTWIb0JLI793GCnEgm8FNHjpcZpbi
xITBWwzqVoxM4A33FzRfdeaYoaBDULcp1uy82HTzxOZqwbb8osbctrUpfEOLivCX1TC84siqQclt
XVhgPI+fQ0fCaJte5Ia7jYDBhjPkDa8H5oqJoDvld8wXaj/ZV6BCSLAp0xbJNYPCIlh9Zs5hNJhz
N8e3GP0o6QAvAl3Ixe5cObaZGY9eO0KGdCeyF60pHqX2i6xUohtBKCbz3Xzpwrr+0pnzMHGJ+kB3
OhPyakohd9HvmfH9ERz1cO488SHcknhFh9ZpFku5jPHuX8G7Iy3Dxtxay0jIgS5sZnYx9+i4RCTV
AYTGqjkywZpB8INk+ngr9uxHIjKS+cy1eqQX4NrniZI4rm1V2HIpRKhRZs4bkvsHHzbiQYBMIUG2
rsSghNi3oIu3L0BvhQLMQtDLhnk/sN1MSVnxG7f6Id7jY9ewFhF8zKogxbcKO9wIrKM/xYTZptg+
BHOwQCJiIK+oUwaLdsaF5wkwVHmxCyjBiwk6fjEkV8XvmGbhlfz9jFeRhBzhqq5L62MKq7ZdxTOo
I9RhzGh84VsH4SaR1mTD5Mtxl1/JhqHz17GNF5oldnnYNfe1ySkFiZtF/LTlVRHBQ0bbS7mya0Sn
QIoOmMRhwtDU03bxqsmnrJlrusLQn3+JqRpIKXRczk+OhgdIpXQRw13eYX7BBgj9GXuj+CUqcIm/
Zxft1eKrFPdZ+NXV9xnSl+wfOgjVea/S56qiN5mvZc5Q6uudIS9r6hJW5C17HfvQr/svUUN4sgym
MfDHRttas8G0HR8gsl9nXCZKdZ3MfDmVFlA2wAXUuSsIG9nEvoTMh5qjcC9AkFBMdaOuNYZeo9ME
0XyJo+FC3nDKD60ttPuYSJZq8N7SX4L608CHfmYZyuOD113kFji3G4f5eJ5Z0m7QVtS2kChhNQS5
I5eQIHVcueLIf+Gm1WPYWyKwv0R/zfQgfDw1hi+McGMG19hmLN80usWtqv+FIy2h9YoQOxOzsfk8
savYFQ1mIwPRoF6CkFCEZ4aClyCTiT91qp87VGa4HdSF3eJRY5S3Bs6KCst29E0B+xYHx9wqooCL
9ypj0QrvRTr8KDzlMCQpdaQN2lhu34i5ZJCSgUHRHuO+vIPRA6+nYL3+e755hValOXDC2mYLLyNp
dpwMhrp545iGLyQP+qF1pvE3KXshrBVbvqkKtx64+d25/MASb5dBOescKoBTWKjeitn6g6Cx2bCL
tdYbSJKnQoMoUdxTnBggemFV2yn34esF64VKguBZHQohIx4kRUhJyqPg1f869SzzlceIIYfgCu9z
WR21149WE04MQ/5zjihnZh03HbxgpiXI/ga/gFuGTtNwc4IK8HB5m80uQT/P97AlfMXAb/no2poF
s5SjWw7SgnDCC7EzWZqki6Y+c5LIlntAYxApwpshp/ywx6AynSi4xcZ5XqmQqx/KDLHAzDk5yhU3
8M+83uTkI0a/yZFDqgqKH5mxMvfCu/cgt2Xt7o0JZDH+zvvLU3PTPekf6jETHzncSB02pjk8T/Hr
Ib0ecUYRc6rG3/RGehB1BfOpL/fzj8KCMMWWjGCJywN9Ak7Wyv4zfkcNIuf2p5fWNJOSUzX+TIBB
vG8Kl7QbYTtRARE2fokvMh7ukL5YACPEpH+Vq0zG2SW3pcmtyobjHmB7kHTdYWNNe2nGIixo46eW
STlz5Qy5kCfdoCNpWKNWi7xiti3PfmGl9PDqaT8WcFOrb8aIdb2aF3tggWdj9sEkh5ic4gA3ZHw9
phktbMfQGhHamYx44S7/P3ftb30D6QWb3hf50hVyT6dgN3eIsDwIkTWzGCtJ7SLdc4juFd0yViLT
6CCeLeN/s80U6sWj7X7ZOhU5c1i0gyx1F23HtQqdpsVAKUQPd2HzxR6nKQcp4swS1gUkuaBuAjVG
oXBPd28PcWVszXA+NJYMj7RgjokqmWi/GhJEh8QbY4Fue0n731+TapmCWJgjNs3VgjgNus5FD79u
Z0RuWPjaLk03RXn8xdKcG7mR+ZSnQbTSyQqhv3aiK0OodgrIGM1UeWJdoTSIuxwF2ndEr015J9tS
AdPaijB+Uqxu/VzPvxFuRQ3KbnJBrlXutARBvGABY+gMHm7SNmmA+JItb1RoqbvWC58OIQdAGHAQ
j+8pE+ITuhnexT5K/Tu5KKrbYpBPMFaWBz3+dpVVUT6Tt9JhIgsjse6+uCWe1YF7AHZRjbh2io7J
6RmkxpV+dYbsiF6hNSQ/pUZyTyn+1rC6QFiN/CwqSAsylE84wQOI8z6oB5eyNsUdPK/Na4W+4X1v
tvlahCxa3GcbV4ofRe61ECmxs4SD85df8/gwV04KoGcFh8KP0iMhPLFwa0YXkxQtuff6L44lPyil
699uuL2ScymCfgRheoyQh6bbN8dTd4F+Rf2JTZMC/xhmDQNt5g05jb9HlAp9JgiRYoWcEYxOMlT8
U+gMy4SqIHXh5rxtbAMZHCfgyi7MQol3CON8xVvAP0RCCqPvxPSiKOduk4N440pCjgivIz4XXzVk
zhj+hvX84d+BaJqggkxcP4wPLJSd7XPZ08Ix+sht+R/hfQ9ZnaIrKuOLNAeCAKPhpqbHfEUA1hAw
grDF8kc3FmF/jjlUDQv522tfPWF50pcuzCGY2mqcCxiCpeeUXvuD/+6eFSB2U7FNj8lDfmm7VlgE
tC4RYuqzriBmWLwfRaAwt2U1y+FSEf/BXeMeohlwmnJGT2QT0hKNN8xBZEeIV+nL7va0K9j8P4lN
O+HV/Mw5WpfNj2ZK6Et2DZbmJmUKZk/pYo+aq8BYm/JxCc8wwtFuygXoxGWoBYSfaYVNzvBHkRZz
6S4opjJfhzIW4lfqalVdUwWraFJwBjd7DhWh9V7rOYb+VDpkUeBY9PKNC7Vwt3DpOXnfR6z/GwCu
tbxJ2nPMLzjVpqmij1znupWufxtft1WItpiiE5wGCYbqNV3GJpa7BUfnXqMqGs1T5obwXJJ1jKep
uhx6E4VpZvPUUJ8+N/Z8r2ObCrOtckiEClXYQxT3NFQJfEe+jNF+ETTHOok2mkzL9160nnoxIC+V
VHbjZ/28C/niIthEqPDoXWGbPp7losB33J3f5jc4WlTBb5YUirBFA0GbCpihzhNfECf+FxAw/q0s
OJPUtep8vPZXfB9CjEj/VbOdRq7QC/sX/50yJDFrdUVEIvYgxaWoD9WlIQjuhPW88t4ruCMxRslo
03FxJ3INABFNsTNupdRsv1EskMW1ztrQhi43S68RRVESnnh/defjb9Dsur3h0iCDdzkBmRIqY4G3
NSuD/n3Dz626k66DoRNqcUfbzUtb6JyBxAi8zqkzF9Kjg41+ySeyhcPqJkZBI5P+w1Nbvb/T79BX
ffaKyjSPKle3BRIRJbjizFUZLc7OY7gWnRy6Fubfeyq3MF0/w2BaJ119rn7ejOTT8E9usEO7PbuH
TiAJLQrJPZs8+uvPITe7PZAk1ENTs6g6m3SbEAs7ucmQ0cA9iYMGZRp+MDuiBpHdIrrX0eJAbv8C
p6Vjdef1sZn5yfyk1FuiZp7iqRSuCRUbGDV1RZmiXuJas6CylsZ3j8K0oJ5aD9qaaQb1JffKq/Kr
H8o28kEgwmxMkhFgcaNjE6+si+M42gTmjKYxoflcHTahHAX9emnhwGPscjoROopFuHnPV1rMx339
PGVMYZ5XfAVSJPWhffys+Xbd1JXuVI7IN9uDbnv4HD7rPvboaenX1alUM3+hjc+w1f73fm4uOTpZ
SuZXyzXh7jldsPqbbRTyi1BAMLXDctGMNkUR9PU1heLInA0KILpEQi6Yqx/kwcOQCVnwUpubr7UK
xZcW34fGOfU6rdkjTtHAda9odWmXeyUguj7WzF+OScIY8Ba+K407fpDcL2N4jmg0rh9PfwwHmn8g
7hW3MVgON3YaAzVaMPE5QFoHnbvMkS/ZhW6ySzGaliDAEtDCfAz7FauPWFUc2RXyD3QnAxRM2F/K
ZoBRIl2jdif6taddpYLuX2Ei1uDJRVQMQS34YPDjOpTQJynl/hM4QYloKpI1qYv4lCuwZ2TsNJic
2u+5E+A6RcBT5WdF8Ib68gFHdHtIoAl91eS+ITxwaXqNu844Jpu8WndPTwNOHW2VNolxIt7KV7Kh
ufZJdITQdqhD/01lMjONVdTagDqqS+O87Nms+p3LhwdLpd39gsA244rgGE3w6F0UplJROYXWFtZ8
sjuMeGkg8fEm/Nh6aap+om/EP7IGyj8uLjp6A9z7gvB9/CUBdiBuBh8BfEzzx/PSwLdbcX7/o+9g
mRMKIi6JmlkUGafAzbYxE0P4XjEq908z+LdewGvB3XtcgTYJXDXgPxXV9145ceVJvzAz82tbbAse
T/txMIbTaueJ17Sn5AvF5mLNDpF7qtkVLnl2cH9o04kDEP8+xI+j9lgZ1K6DW15eEsmNZksDhQXg
QsciZyMzVr0kdwI8PsTflAEQjtNPFzu9tOjr8Mkm8wrZJxxEaaCDLgmS4hxBXwChE3+I3oYTtBM0
C4H7lRSVOfyzblUC9HfMdeCFMQ4Ak58zUjfFgZn/Nkt9PbKGfKMI0NgBjGFdElYpa0GNhQFBCKXs
ioU/ANXKDt8E01OVJEAQzmd9eK+uQkM7Q6CGfBkhQp3CZmXjAEQ939HOm/lZlRDlYRu3nIgmnKJP
Wm+oqWA0bw7nJTd8cmwojpblVf/Yz+/YV04p4CIFERRh4nICSd0M+9TLmyWoNONxE5P6tPYLrNF0
C//JmmGfqxMSzxXOpkU7nN8+jwhr4w9uA4SIHGWmNuCsN/gcTsKc1yHtbeLJeCIhH/rmQ9eLFpqJ
J+wxgnWQqWfQWWszcBUBDAXVDU6aUxcPOFX+4GTpchCwF8Mbjnik0Onon0ETQataCUNpu479sNuC
LDfhcjqPI7fpD8MAQEIhNOXF4LIPbwczwZTZGD2sVxJlX2NVYn7+fRhUueRvlujzF6glVyjMQYGH
PVesqk+FWurnM+ofuO6Qc/rGGjgcHf6oULxOBA4yoDXpk7sKhi97smXoRm6s/Hju6KVXXoYE8xTj
QQwjzl9sqgUu6axNbBB8JC3Y8EQGrGcvxr2MemqqGTBzMCqf6mtYmioWeQtjqxxJjjSQ/369z0/m
CXMFzBEQQLfJNQTEwRpmemGYFziR+M3JVkEv6ZgegEIsFI9uldDWgnmBhU2bRDnFkb7BrEI3hx/M
oEHpU5scX9yTpvJPRUOy4tRvLupU2lDcRQnKpiPOgtQ9aRS8AaIbUEN4gV76nW4HwB3ySbqO5CF6
Kiv/xexrdBNaa9iK5AsuOHEz5s45jgp2cs97u6lWQmAwlgWaLNfKFqyJTdQtVaSSdh9b5NMeRCyL
pd1TnKKmuXlwhJlLi7/wfxVJqdI6LeBBDyywSrb60hXfx3yOB78jHcmq7EiQmyQNYw0PfPn5uBmQ
bK+s+HLUGiNqy/hGTpOpZq6YmRRrWMdwskjO/+T/Aepvz97G7AUzKofitxSW2i+OPpTNZeaZvx2c
dZN7imkhI8DayWOTc726FIswN6u/GlATiRftD0LUqb5O3l+hgc8Rr9NUA+xQumBv5HaDEwRuJsvo
D2yWoaLxfeHPuxWFe5TtYdPpJpgFeVkpWUErtoa0lUDWGexCVIAhIRKVot4YU2VUjoo1KK7UIPim
ubU55oEAtW9sqxo/QZKXkKTNzQJFKw/inbCwJ2eeymKOw/Gv2RLBM+CaLCTdEw/YPnHdA8Q9bVVx
xX7L21cybBzMOrU/J+yijB/oUvBZGve5L/FKOknCvRl4/0RsWK9rPF6pkzhXJGJwlsZRYnw1d/gp
WDwKHHaEAvEWgBg4DeK5FRKpQUpB6Y2EjlGrx0vsBKGTgugd9F08TBmQYrwFTeX50o7ydpkZNl9i
s2Nlo6rHet2WvqPCBdShYqJqmz2vUHEGhHhriu+4s9BepuBbyZT8BfLa/LDhG0vqlp8ze7Obioi6
dRlRRHDIJ2WeJRtm9fUH+q7nePJyW05YyVjeaK7/3k5yTCi4n1wqi8QWT0J3B5g0orUu+7ll8q/a
4YTYQ7GI7wET11ACzdClEzy8mPKr4NS+beFU4m9NJ6P5hRCw6z/g/w7XXpf7fFkzPLxwHjpKUJrZ
A/j91SaDTn4I1hDxmdmsYrU2CUzXuLmSNkrmaKagLien0CsHBmxHAjm5dDVGs4gfHxO0OzCZnTK4
wWywVHuiIvVoSYPSEkxxA2Dqq2d8j4oD8yYeguUhnWj2Ik4zyEtw3aL1MajyXEARyuK9gB6lMlUY
e98hJmpBcjV2eGPSY/7d/r/Dkg3gBm4xBY6ur8XPuvXkfwlzmQs7/EbudtufeI2TPNl+boWnVX1F
fBQ7ZdRgLNa4zsBmGJajnah7fJCXKFNCoESbclb0h32Csx9kYfk7nqLBPTFag+tW6XFQ1xLEcCah
r3OleQJ2lYxtMhNqa5l7ce+NuxB8HoW/JzL+wosWXD1grwLgrDsYRnwgeu6nP9VZEjjVKWRqAc3p
MT4Dg+xsDETNF+5+lQt5MRsCZjivHvOI5ec2w9wBId8udv4kLhYJsjg5p/ikf5QDOBI56Orv4A94
rJERRuDWo8z+EZ8bVTZnM71OXLo8L/7nR12Sv1z/HGBO441buKPivanrYt/rCHGCEvbZ9J81MTyy
Ync05N/wimkr7oQDaSRNqfhHYNAeNGsv9Dv2ZrR4/nACzrD0u/ZbZdjVTFZ/2AREpbI75y+Hbw4U
xZQb6ma2GA5KZYWwxpDRM6xZDD6W9VM3dqON+OAzjBTjrNC2/Gv0XfZe/ohWCbUBK2LGO2a7pWik
tpHxjh+9Rt52hsk8XMhWtN2wlmjLNFg6J+YETN6JkDCZVUtAafxZeI6w/mas7IXn5M/AKONBTcyK
eHklzGSECgZ89IBuHQIZdoHwvL7gAczJZYVEclCU5cfDzPMrN7HNDS8C8rHCBplRXGVuK0H+rT1X
xOM0txlWb5pNCuZIHAN5fVhHUzRtR64oVLiITDFo4hj3eQp4pCVTHXsli6yZzFghGLgMU4iY2Eul
Kd4wykMWw7PFXzE9veS/HFbqQPXItTgsCLdsE5KKFyOzsjhmZMp1b/bNUr6P6mHwMzbUPV7h3w0w
o7U0QksKysXs/sKMeXLDgLzyBhO+vIwvTQvG5mxwo9T6iUcdYtAD0GLKxcqDOgMrCvJop5J+zpyc
iZywpOpZEKrz0tcRPjudI+Hj6m6RJnoft9u97mg7GT9YnOijYs7JErCB1kMJ5zZb/BiEa3NvLrE4
vMNQR/fKY9/hiPdZYXYCi44uHZVpuH2xtEZO5h2XKjVRj0BOxb8pc+T23gu+PDKhwFKLeGIQZGK9
3he8GHH5xVwuXDcUhdRdpPeV2G8VAZUxuWSUPkLpcb/NsBDEdpYbv1y/4cjpM7fEvpc/OAsum/V9
5TZBvLjijGamtyhcQ97MN1T1eGzSuDyP1GVts49VK5wfo08CE/Jc1jvmNQNdcr/7TAZn21cu2oKO
+YYvxRchIQeWOWYzKR65ED/45m1705YYYF2NhLoqS+Fu2cx+8K4jypIfBsPhRVQ0XET7hWBKI0Dw
i9C4EdZADf3nqpvy3B7aS1jg4T6pL7V/yiXzxtCK7/lmDgHquWB60DojJ/SCjOXWpl5g8JIg8A8g
MBDNGjPRBwGG2BGB8EIbiEx8bfSlH1sdtV1hUYwN/RlekyffPvqF6yeLTJWQ288S6kRLJPZzh7sF
ndCMq4b0CZg3Kg2TjLprSphUUdY6sWx2FxBpfVtiR8ET996IIp03Qnb852NbQV0KSoZuFDKXbtZX
ji0J+AVuLMKs2kXbqF+gzwfa9im6gD5g44RGjo1ryns815hGynMshfyImVC1037F53oC9kObg9E8
tsyR2dIULK6yXGa/jbsPl+M054cu76skUh3Cl0+APdcohchSeIBk/UfYeS23rW3p+lV27euDOsih
63RfECACMylSInWDUkQiQJBIBJ7+fPCu6lqWXdKN17JNi4hzjjH+1JqHi/mgPFDIWwMC94kYHpVm
e2v8tJ2+Q15aZ7Brxil91xwGUumIOTFXDJTZc9uP9iO08WlWCDgnImJindp+JmFkaZwwpi5moT0/
Hy73RwD3lPt2QkGVvIF00XxFKOYrdPxe81qfX6lo6Gm5Z5f5TXxkwiKd6eFf1KMc7xCFKXALQJaY
7kVOR6mD6ZRIQADjaMjLcePIK2MRY2Ke4zq5EncoR2mMKU/a0O+35G/wlMs2i6IpgAKjxnKhW7Gt
YZ3IMq1VAYbParMr4xcNVjLLUnyoKLeBGqxm3EwFjBxIj2ptoB2s9TflsFLOrkq2w7pVMOGw6Rur
y1NBr0eJRSsf7kQN/ooLQATX2Ms/Wb6SFwhXn8absBZnc5Zw43C21vptwcGFZ0+G+kxnwilufVN3
ynhHF5dnRzon69T7dnnAURGCVOn4WIQbSFE/xK1Y78Q00Bjux0Sv76mWxsf6M3OBpUJcBNEODHiw
PsHjgZDVsipRAgGTp7XXIeXeX8wTBZ4Ak/qOsz7pBbc1IdBcVSrJM2lgtnSft513mWrvYF+Vgq9d
tUpZSqgpwVWxQ2VuxUMNIGtR4Lu08cgx0fO8YPJNL0vRSU85N6cq1YH6IrQL4IsKs2+SkiwObDSR
pVlpBm4DaNpCyqkal8CY/Zksp8nteCZKipJDcYh1g3FUrtEz5wQp8wkGmatuq703czpYcQ7j1/kc
6iVt0ev1hjnVsif3xmF30RARB33PtkxfRpkE54B3/gbY38L+hmpJ7I3T2/KWcbmMBpyIamWdmWBh
5CGcWKiUoDDX1gLedo5/Nf0oYYzp1MLLgTl2O7MKmiEqH7t/0kCXsUrNFtSK9YIChqRdfr10XEFm
CCNUwMpMh5wzV+oWN+tTUVay7EtMz8pLTekW3AxYxYdx+ChSmmxR0mdusVUOEdDQ5TN/O8tuwV3u
eEiW3CiVbZ7hyJoi9rY3QLQ0lxRkEI8LbGw2w6OyjoFL+mXEaml+auxj1O0oBeJNb5xu0Mzfu9sY
KlkseRtNYo1xWgpBfXFbjXgsWqDXmaXu2byK6VW1by89wLYGLfAhJBICuBbsMLUdUjiwlOGs/Ov6
fmVuttFL/7Ie2RJQLz5TrAgR/VMsmJ9mMutJ6VXfzeUVi23L6UEJ9nDkElQz2C08GAAgWjTzfZaM
dNZEi6TZ4qcCBSTF0w+tDz6qPq8C/iI2M2/jvUGelYBdwIokz8JV/XTZoHVtl4P0juOEETCBKr2L
xogidmv1gaITiklONzalliVRvo2CxEUdlMz7emWwKKe9x95jnXfSqYbTlZS4OXHrJ0mc+ucPMdue
y0WVArM5yNnfEJBFtCh4SWFoDjUwRgbxFGKd/qpnkOF4rwg4VZ6hEJVdAKbc6Z7ebrR2KSXZuE9B
wtfIdoV8yfMp7BIFBUyJICDg4Nm7xrEi5pPd/GI5GuSaaaMtUnIxHcZiTFKfRBcJIwfAa6YQsmjX
S+OFEKd3BTDlrYod+Q26YVdN1be7sDEBajEkoYHkdboepXJpYccQ2/V1byKBTKNVGyOh9m8QTaHr
P4/j0dpJHjIHlwBjaWlP7d1nbGYarkEoCLOizI9YCDdJAt+GmY2jXSe3eKl8EOp02V/j9QCMR8o8
jOFHrpeB9mMspzd3g06aUfQIugG3AebZoG2SSzPDuolob8mErYlPKiQAxuDGlqchkoHEoAO04FPI
NSk083al83bzgw79fcf4LVdeGso+bQN4mSRrtf3UmpEK7wpkPG+4+FhBoIs9Ra8UjdWM5UBOTg1O
JP1RZ1Xxscw6J4QZMHqamcYkllzmFQ18fNKmWRTyNXuT5Qh7ZpeZ7AMZhlSPD4O10/UZa6wxS2c1
nqyFb+zDHTEVEjymGaTkGdc7fKGXTJ6AEBnAH0wUeY75Snw6QpbHglH4HB5Eo83w1i0dwHhA/HA1
IiivUkBONOB7iiW+6XZzfPrSdJY+CxsCFApldcvvWLBEAODIglk5KO9Rw2X50VKfDAogIfUGvAHI
Ri/njcWdvTvaAR4SLVz/qJxB91x2SpUYV4L1IptxQDex/H//6//+z/97u/9X9HHZXM59dCn+VTSk
jSZFXf33vyXl3/8q//PHwft//1vXTMUwVdmULM3SdEU2VP7+7WWXFNH46f9TCFfjGhZptJs/d1v1
QBDAgGvFNIcdzM5cjUYS33+jLP7lG3Vdkw0cDyVR1/Xfv/F6abPLtSSWlyxX5c24+jQwBWSF+kFm
4Wve29soBFyVz+Zrc94azsAbtLq53x+FJv15FJahioZiWLpkmbr8+1EoZTEo8jUWtujX9+hOiKmw
m23arkJCDrZoz4VVcX9Tunf1+oyKE2OAut+hMsGAoXdnXcA8Cv4psuWjzGOxhMCSwG+OHCa+Gqxw
FHnbkVH4iEJp3iV7poekvlknBeGyQoglXoV0u8H3J6VafzspLqqqmaaiWl9PKtFN3bRyIdw2M5lB
Bznu7UMLg3rLtg1FZC2A4HkDBhn6RH9080PYTMllugRYJJp4b2xIdLz7ZoFyW53A3IXp/DgQjcnD
AEdhutJdFAwo6Op5z2ChzuZCR2nrkXxFlGq+66r59+cjaX+cjykqimTImspNktQvj0rT9cYtj1pr
S8ceQOjMu9ETBe/Al8u6lV2GzWNVHoQfP3zvny8F32spmiFblmgZhvH7w5HV1UWs+8gCQpBUe0xb
ZBCy7Opp8RKBqq+SI+d/uzrff60yns7v76IpqpJoaLKpi5IufflaySyG9BYa5vY6dW5vSj27hjju
jTafh465PLnkr3gP2juYlG7pV+MQ10kf687pesQnSDV7DdMf6xE3eNFw22N5c3Q8EQCgBDSOInOx
7w9YHV+SLwcsWTLHaiiyPP7f79epTS9ZIhaqsWWyUnSzbphGVHa1F2vTYm/V0xRmiGcSC4eQg2Ek
+aHiBuYsXJvOQcRDZx/BobqvYEkzl/WwUEBgYCHgoazqiDx/hGJ1HyNTfL91K1z3WHtfvj8H6S8X
/bdz+HLRtSrpzLwhyMtAZ99TsJL/TlD9fQE0h22FI59KnRIcns2i3Qo/3HL1L0+aLMqarousvqpm
jYvlP5ZfSw4jIbda9tE9pCh9tN+X8DgHLZEALx8knjZo/g5pUUy81RcMy6HLz4jRw/yPqBZMSdjl
aYMZxO3vIFt++4lZJKrWBBmy4DHGHBUHS0WYgIzMEmAnSvEfruCfq4752zmMS+0/zqGQFC2Vss7Y
DoZPqFSfeoQiWhL+ag+gKgdyZqiEYPBDKUyV+Y1GAk4gW2f2w4HI4l/u5W9H8mVRL4mXFIX7wPM4
2oS4VEsxDG3aAKYzIFe3NeAykTxgBUkxw4vAuPAW2aROYfhfL17F5xYFOvT+GUlCDLW0/vGCy/ur
tcE1T69IivLlVwgHv0botLooCWwkLJFbbMbYpUm4RUGKo0YPH3+hZwExFNxFKwwAAU7nmBQkJ2Pd
JOlH8kN0nha9ysxoPzAv6WnPzGVmBOiRtGpBzK3MBdIxhpiBz4d3ZtcD5Gt1LYAz8DfXjU66LqoF
gpqjeFYav6QWtz2iqRCeOtUQifM2guUOEwjWTchJywjfOHAjYSag982dTZ1PL+IGq7xnM/hAhdlB
3XvXDgX4TXtAaizMMPeEQjlpd4JG0DQez0vy2drV3WuzifkaPwvwthZM4Z9IkES6+tEzGYX+K9kD
Uw72RXrPm4258mRO3jVuexsmbpSlEV3YQp+z49x8nLKof6v9zTvLcwtS47SrVxaOZZzBMcEQ/bLp
9wK6ktkvfxz12B4ip5nr7iiHIuIcOPsxhiVp2ukcImv0KmTzs2daRLPk0KoomLp5fx1b3bZwv3/w
lXFp+LL8yaKlKqYoqqJk/Voe//Hg53FnZKXWG9s4gBmi3wlUsi8HctGbD+M1vgaW4KhtYKjL8KQJ
9jBvL/isuBpLCw/g/jwwVMUVCPv/DaK9AdMLJE/pezwnPLUcibvWu7LpqN6rn1adsaj7euCyYups
bqqkqOKXVScym06N9E7fxgsLgns+pQKOjHm+iscUpm3Zz7M5mIFtTcUHJJ0XZTcw/EDzQ8j7ipnA
xHThLl8WdkHiwAvmox5SFnjmW3Zkxh3SfTaAxdQT8RmCTD5n9xEW3197/c8q0pRlVZZk3aKMNPQv
i46kiS0H1Ojb4bItjj1TDdA/huWpD6OzCkR5RiYCwLlDMJl0RVhGLMakvi9CqrZsnuhYe9mkTygS
O1T9SrLWe9NNSGBEl/xkDhGsoDFVZ9IdzzsRC9rT8DF0y6bbVKELoqZHC/ItqzlMlWGdXz3I1CTa
EgEALQo7RoRE2pqWnpIfbOb7M9fMv908TVYV1VR0KrqxaPrHU9cIRZ5chpu+Fb1jtpOIMpvoH0mO
Px5mtt1SBnc7dsvKg1ZAs4z5K4yHUzG/Oh0NKyrg6oSloBwQH29M5X3j5gtuYO4Q07s4HZK34XBb
5nR9jP4gOIRItogCZLxHi+6ASLyjINqA9IUrGGQ/1BPyn0W5yYsk6ZqiqpIkm+Op/+PURLG4ngs5
VrcjS+oXdnELiHAborkSTorOjS47mNtyR1z2FJdUQpX1cGvc/csGN6y0dPX4h1f8xyMa975/HlGf
ay0x2irKP6DraS1tBAHTGr+LAgjNCjYAPDU9M3VHI5kaTQ5TWWyfiJk8XWRkmwHg/vf3/1cV+OXl
NbhIskaRKOqa+uX+1wOBLZe21LbQEuBWDaRtQtrCswUEqXcKP1ugru4WJQI13QZjR7D4/RH87aIY
oqUYlHwGHePX5aOPFF0MC0Hd5isLExSIg46F4dShYpSKt/MmWlDe+ddhQSD0bZYXLuor/xb7vff9
gfytYP7tQL4sAmpriIquRBoFs+5l2KND02hsaa8264wR/4Nu4IUq9hssM8rJRUU7Eei0Xr2TYx9m
LGWnxV0eQHOF8jpaq3jc9O6NSfj2DifYsot0Hr1+f8iS9MfCxYpLM6Mq6LFlU/l1Tv94ouK4vHT3
m9FvOwzFICJNJcNHxAeMxp2MmHDQWZiuuY+PcA16KYBVp5PlITlFoLcO2LP5EQ8L6TpLEDgckPRL
Vw8EFJ5MNBFWvBqjrec9uB5i1zJAu0YiTHldFvvLAFLeYlA+MT1pP7z2NfkLMEGm9VOfrCrGzRqf
XIGSRYUL5fiBzIGQ5GEH7UW8SwuPoEFxXT5icyU6QDrMESOmLTaoDiUScWYL6aC7NmqbO11vOK81
bBbcFNPPyFv1uId5beM8QooBX8SzgOmRGkACQELEKm7hmYnniOpp+vT7K67/sUtzwQ1FJ+VEEhXZ
VL8U+GKWJuH5HvZbEQsN9DHw2ibdliwg8DuG7oy7MWpGKnn2lSOJZzkUXWHJhpLDD4i88k7w0rSV
IRVjJzbrPAo9j8IM9HZPg4O2S1oKGsZe17ecGNDrFpN37L3w2tUw/756xFjjca6Ms28/x9tAXiAE
u89RnmOHEqJA6dIXJosWzhT3CXT1FSRyyG9nIWDyH60l5Ye9Xxlr4N+Wj/FyqLpmSKKsGpb25XIU
Z0Mre13st1nqU7VEZ5+R/Z2rsDW4W3CewKNz2bOSSeNRSg4iTNfjAoP9Kz7N1phIG1Y+mAP1F+5h
TyiojGDb+Mrm+9v2Z285Hqemm4Zpqboift3gDVXSGzFp+m1teLwJROE18izVPs4tbunKbXJGqw6t
EWYzgXLwea6+hZFH75DEUavINuGquFSWeLHIxV68HnFyvBG9pmzPBSFbryWWytWykibMxcVXyNsw
mJnmN6Mt7Qn4MypGzeP352T80Z+M58QZiTJXn8nb2A3+4923BLWp1K7rtyTRWYZnEqYDNRcpPJHZ
zFXmB7RX1rQGRu7NJ/25r7DS8grFidqdjLIEj3QTx1aqGiALp39kc5ezKQ9jX611iGTDZWbt0KUQ
sowHtlQze8LrBX6XX4eOAmvC7k/U79iRNQJR0XwR5iXLQgxiOAkXOL6LjlgG4mdJkRs2stsH2d2t
oWNOZWRFRPHIPhTrAYdTbdiKr3gWv46CtB/uvPJHTzxeJUsaC1RT1Xl1f79KqS4ISi/U/VaCoNm0
DktUSQH2aq0KtJRnjCCmTePo96D7IJomJXehwxXkk0yHFheHRxpfGSO6EE8NpGsq+rn2oyLSAYs8
mopTJf8wQtWMv1RkBgu9JUqmyixB+lIkxFfBUJVbrW1JnIMHV5l4zRyFcJYWOLk8gUeBPcEhJ0xT
UVmOXVpQ+FGtfrhJj9ifhjJ7JT2NuqM3v36CDNUdiLjPXP6MvvzYzW5vYvpU8CT38O/hls2jndY/
6cK03q8lp163TxL2BMnsMoY4BJflxZhexWP+fEbRk2yb+BiVc4hzptfI28J4u/MKaUf+oK2nUCvz
aM3UBmAzqt5vOh7FgOkqnsPldT304PDCSuDJizZGIroQEVVhPB9Zvttx7J35rEWO3z2foFRKetzB
yXJbDvInfvMBj+qbbB7wV9MxB6B/ttXbq2hiHzJ+DU010D+svXpsunN1CdU3Wo1kkVEMsbGk6Q02
QSpPxW5JhlROXipiOnK7gBy8FF2sV723OpRS3PlHeQ9aZYipLqCUjxEAo1g2KTEwH8ZuSjQm2RMY
vBJ/vJi+NoU97MMykrB6EwE79EiZDiUGSmsLnAoOIeTK2icSGkwT3hcJxjdlI7kpCVYLpi3GuohX
9BectIUbwqQ+Mj4+iioKEi9pgTcIzptfPor8SFQTxq5ZF6TXGalWKU5rzIy7Xa2SC7+w3tJtTJTS
e+E9Zp/3Y9GRpgHniHCbaCujBW0XyO+8rH2VhEO6id9vWLzq5NmFeHIvomit+ZdZ9aHf92u6n2Fe
r5WnDuruA9fOECfAAmkzDzkE5mnqc1sDdM6y5Y7gM+o02ZhiVTo6lIqH8yulUih88mvcfsj5DvPl
UfkY3lAyYh46xlLZGrZD4FWX54EenwmUtY0NxG/TC+YjicMU6oY/IbG1MCydQaIFowsiKGN621ac
dm43jVdXr2qxJ0Ccu3bxcK/CPzE/4j1mTS1rrGDg78wwsGZKDk+4GBcf6Ar4Bl9nOl0nzPeK5Q3w
bJgr57nuSyMxelKAEkOC71383JiStYGo2fJ+WMU8uJ66QI4JjRUgD3GNmx+J9ok/8wB6OaEgSBl9
oMAcJyA0rOxskjzrr8vO4g7b9y1OJnpQMkE13Ui3u9NNhUbk4LJ5Q+8GWpJ5OPV89EG3p7pE+k4E
gAm5p7FxgEI/einXCvZpMSnDs4rsGIvsZqLxytMgbAwIWk04w1usbVyVVfoURjPoUWbHMbkk2Yse
Vl91OSc+JmWKCi3dxNxgpreuoT9F8MYSZj+s8Wj+piPWCfAKy+6g4x8kzHpnCiVlJa+HVeKRiXTB
42B5ah+zY6gikYQiSgYzO+oUWgiT9HLJXN8sttxHttaYdI4JpnAROhgYHvWOuy3LrLvEYpAKiZd6
9nrGquEJxwEjuOTLVANzHMcW6oJv7+vRT2cNRI0yJ0HVJU8vQHmFC68AcjT/fzVmcAJ6HSqzJ0OE
rKT39nk0KyLzSl7WTNFAK9ib+/5DshAkjTahv0bvEmlihdfPkTVVyK1XEJxzx/roqyehXaJce7h/
1rv2g7W+fdYQGy3K5ViajHSN4ICXEj/qsuixP7oGt2gpDP44mUyR6+7IMrt7oJ/Rk1LNiiMkWy0Y
8FmWX1Q6+k44VjoKv3RTi3PtdAf1BJp2zAqPaOyaPFl2aP7iGRDstZxlw0LBi5shwr415k0QEudA
BOU03PWAQcYPPar6l+3HEjVmyApgiabJXxpCJauyqtavCu2Y/sLmnC8xBLu2Uwlcl/VikVSoCac4
HMDcv85yYJvrGnLs+gYJGMdpYVND5pud4p0xQMivy9eQimqiPgG74oK5jB5Sv4MNx41cQwV/hy0c
VhP2KwP+cv9Td/tHiaSYv53Ml81fVfWhkXJORvR0ySNAqNhIR/0j3DSkaxMZ8knZbMHZ35t+9ENp
LP1l/PDbd38pjbuhS5S2RpKOFEhxzrp3n2DspszKGbYtEGrq0/f14F9AyPFkmcJZIkikaX4pHC5x
crkO7VnZjpJgzcVWWk4WqXTA07g7FSlzTz8tAknxVQ0S+zt85i7coegku0xnMdMPGNJeFjXav8g3
mxNO69FRx70gmmJXJESzVIRqGfBw8lbyyJr3X61W8cJjOuAsjzqoOEXSrGt4Ow+9sc/Px6FZprwI
P412ftVAv7Udv+7r/57qV6Dj1tTXNG4KZUs5JBBj8wEPuKyxmLc1DnJ4u6abKN/hzPc0EsjVdYzN
jpY6qnTIsuP3l/0vCDSX3dBBoE1jbIS+vDBFqHVpJHDZq6mDh0eOySESPCSewwJD4z1WqJP4sUZv
XRNX+6zQN9u50+++Pwpz/JY/rsg/juLLk95drcwMMarcoktBJHOs7w/hs3b1OzSxmPn0GJMLiziZ
/5qZQ4XScx9Om3lbWIimIE5idc0C2tAZrcLrG9ImRPymRzMgw02eEC7BkC50hewB00h8LjdjugYb
w5uxLD8JyrlB2COQHr/qvlhnfER3GrYFk3DCjUQiBcMQbMGx5ZvrG53cjXWXrzs3CdeyOma/RclO
dkpP3wlz7Q7dxx4ISE9tJFKRvM2AGabvCBpZpE003W/fXzr5jx6Wh0nB4Ew2DUWS/nhvhlKn5lYL
RmBTGsAExrQhvgorgJKFHIBkZFi1ZvuXhHAxBsBEJCSuBiljPdTr60/w16/l9ff7yATaNCxDMzSJ
xm4ctv+jqbtpWiIqoa5ty+MVFTuRzkHoQSqHPzO7Q0NZEoaGq/CTTtrZmnS0G/FBKOMQaiFUcdBD
mD+sodpfcDBLoROBAmCKumxqY4f1j0Pqb9mANI85ao4xrzAl9Bw9DAx+FFYgiQOtES8XAn0mYtRS
0DCILVFtKCjDPpwRlHab/ucDYuXq9FbqlKbTAF5Gp/3REcADR/jOGH2S7/gEmBmfSCDw4OgBgXPX
3B20MsSX56uOf+FVS0zIb+thZO8DIUDCU+zHfjeiApjKz/Pt9YBBoFEEuxRGF0wtTFaIO61sQSEy
eBKxo6EXJFVsDV/5QgO7j9B4wsRBST1S0qe6NFOL+RolOI6DuLjj7YaVUegUNUbxDvGRpC8qt3ma
B7E2J6uG4NuI3KqRnuX3mHtINI6HM6s8BfpD/oKNQSo6wAWM4qh/xqxQopzI2cS8p3Zq+mxzT+uF
RziRsuRgte44Zcd00lgQl8g0zliId8xr9wPUncthKAlRK8YsAw4jxVcrOgkKGsqVjow7pU9oscLI
ysO5e6RUDzGyRnIDvbgngdJPSgxARvSiRcqdzSuM6EAQjRl/opCF0eyJ5In7BcqlEpYa+ufLzCDE
U5+NEvkuqPUlSUwCkgvdIxygGX2Y68pLSRzV1ziG1traxHddW5rMbVXH6hfcCU7+0gUxbkEoY07E
FnU3quWNcZvDE6E2vQJW0UqwvJyuuI8HmDlf4KZrdnQLEP+P+QtISmKsMtLNHdOG11uxO2NDhylf
DK/T7vBO1G0+wvtJrAemj/wjgVyGYSWww1vkAk2BE4uzh3qNFziBZSWTVzhRSYFRbT5zjb0rWdro
jQcHpuP1Os3pdEESE1vhJwwBOWUpNDFQ0Tv5tzj+SjeeU5wZ3UrcqDFZal6U42CtADjiQnBfsWhg
DqnoDpYYIlZA+GeFcwEIWQk06H73KZakuA12Vx9HV8JBWjKGq12GeenewusWtxrK/tqOpSBDzYc3
mc7w0BZLaBEBxILkMXkY01avmBNOdRwG04nCeBQr5XJxK0BXnJ50Hpp0mJPDGF+nQJT+wEob9yMV
uwG8CSSM4+gA4BtfaF4/DB7djAQ1B+o4Er7zsh/DWWeIJBPsRmC0oyCE4gdf4BVVmFgEuEYggeuH
3fW85QCZ21nx+1gF0HIkwMpzBKJw/dGGjpsL5te4XsDqqGf3clvfXcxF5SUMZSOZpspKj9d4bnS6
U2TQ56eos3Tkh/h5MlzG+gWMqB//XLoF2DDcbs79RMuBuRyGNRA3YW0iSQO+GNWdhZsVwTldweYL
EV1KoIWr/kIm8+KMik31pbtzEWaY5SgCqkCkS5ieTKoZ5hx3PC5w2yNcIkagjQGui2Q6itey7vCg
SdjcMSjQPGSUHDT6tTLi27DDJrWOJiDk8ttwGFmI64/Re/kdxq0VMTSHkw30PkXXqW9hON+wE+6Z
j03YXzkL5V1/zl9YSccL94qg9rqGbAjY15kuhiRQtqtqbtE745bRrCyYS3c6ZBijLhdY7Z2a3Zvd
CcAId1zEneLoV8lTwqFA2/5+o5T+UuqwC8hUOkytREmWv1SYTVSHZtsOyhYhd3vkTiB/QayFCqzS
XE5C1I4F4toMIALKUbpAzCSesUad3N/QqrRv5RFqERAEWfBjYypMWAL6AT8NpkZ2Dg26dFtYnAis
LRcKeB4jF10pDR3XgiEUlt7qOKad8gLdcOdh2ysnvxQ+vGAsWHkPecEHfO08Xr10ft7lb7znJPzU
jKB61wqnBn4L1ZTIgqrxGe+AWrKqMkHKsCW2HAXC2g73EQLWYx49BFc56PMYzRchYoYFoaFdn5rc
GZI8xmBeqLQ2fUsKWWCJDpXRAk5N6iWIaaU/eLdgqaJNvBKmbdg83udR8rgS0VoxCSe2CXKfEMTt
tIaC8aTEP+Cf0i8s4rdaQhUVSTdkOGAm+Kf+5XYZetfJN1FlSict5NLuH82X9E16Yq1lU7s88V7z
lBnvSHxgdx2xb7zixwJugvKAHQZV5IgzoEVrPrLnKLJZ5zXizsKJfGBKzrbdC9Cap022Es5LZlVV
712y1WCMNucqytTEq6opxFyd5AysH5n5Y3cIjK86PKipkw5vYb3W9FlXHtgNCiXIBU8pqUBtCM1S
5uMcnErj3WGA1yEKR+OdenHo5Bf++fSi20M2HlD5BBCNpoqJLQZqIgIONOT+8CRHdkECcuPAjDZU
tFlQZycNRl1QoyM7QYAvz7k7Es0QDyJkUbha+iR/4W6E8ajDvaqjXAlrAB4ijGJN9snzFDv69OpK
HfsL3mNUivME+yqszyAWmzYKHDKFET2O6nG2JVKL8f5kEJCiF2WUVdjyLr+5o1AA5j4UNJy22QF+
qiK5yV/bAW69IqmWpqoarYn4pYys+iZRoJnIW32JFweFErIlLXLSBYQZfHGwdsFdT9yOueLkj2Cm
Wtsj3QRJhuiQSM5v9dLtM0/Gi7QlAnxiPHEXIBudT6y0neriUKRuCzPgd0o3jzBcvPkQ9Sihhn5e
qjaCxAbb/n1OeNQn3gdUYv8pBvRPlkKVcmzEzarHJEdZjKhw0gp2lk1vr1Q/JMM/8IPKIzDGgAn5
W0YkMfXdU3UPyKTg4RUpxCOifmaXD+IXMOkmK5zsLTJEUGfohFJP6nwCCz18YuHkPS3vY/AxmSCH
kl2LtAYD4oLUM8US4Du+s7QzjlITGjVKUQ61WobKpBzTWOPdmUJy3i1y9EGyJ0PgZP1CMYSIai0f
kwdWhOI+QbKFqXRneSbysNhRICGdmW/ZHBqxOdfaI4uCQySFGRkNOhULlflE+YjY3gFTMjYXp1cO
ujA/aw7uhzyvwJsa4ApJvgeY7bjJ8oh+v55b4/v/dX1QDJ2l3KKqh3T5e2EfW0Jxu5WatBWoU7ng
ygPP7ijoY8xOzrQ7GhqQTStS7I3YwTW0LcUh3irENAioi/I540rd38ujvGRIxlScf4yKm82nSKdX
YNsziSEuj8jwy8BAiJ1u1z1fMoeilHKoq51ziLwIrthEZDZKasYAKX5KoBiUaeaMOW8lKDVbJrWd
jxmWON7P617ZUWWzTVBkUgt3xL4RP6KCJbisHFzyM7E+m/sL/rFI3ilw+AqBoR0ktgPBvKTlvWFD
/HIJWR0m8s1rn9PtlQpjwnb+A14McfXPi6xqmsRkRgSB5L+/X2SrjOV73nCRMVTRYmJonxI1sKRJ
98zoheYpPuOHTkr9uD6AoBqwHvGAIuqUSbRFyqyviY5180K4o9QNkUNUFtyVy3VRNHMyh5h0sItF
kP8JVdZtrl4fY5eCEwUeqZ7IrDZmBD2+4nwXwt0U0xbuSujC920Nn2WB+Q4qB5PCXHWRg0AjYMR3
RV33qq6VZ5b59EH8tMhDhzR7AihpSQSVJqzlNAsVopcO7VOA0wEpX4ktAkF3UxoLA3dec5pnhMBC
YBvvN6d0yMalhZs70fox6YrXUMA3CtMRehZ+JeybwiEHB+Jdm5HhWlJtI7PWUIT6RuFRrMfapO2m
VESIpOj58Dg/9x6jKAq0Go2EQ+l9fqL1OlOOp0ybCXFwiIORJjFDy9bmQUre6JSyPZM/fjT1Hon2
VCI31m8eaGLkHnWUnV6vYo0wLSFV0ryZ/lnx+gBpyvgGP/d3lymvKTmsD2wP+jzeyQBniC1x1UCw
PDAyecCWfugC1iXtYKQellZILzK6PMXPL+CIbpj4bAM3CGTUJ2fGDuNr80uHNA5sNGSJtU0znBGe
zm8JEpW85JNSO5IJ+hwXcH6k1Exu72xa4+ekKdKzHswDjzOWP4ij0aQSbBYQqvjvFw5l3D2+LBxs
K5ZoqpaoG6L8ZSIQtQ3ISVPxTOMSiAP+Qwc4THQAYfNOBY9oiaLpskII3i/VDcvtGZ327o1wXXIB
mYGWNzdF/2mL7LhvrN/6+u4pp/HYDUh+3x+r9HW6YwGRa/IoDUGYAg/+yyKnaYqF13gFm9b0GEsk
yrIgN4uqQ0Amx1oN9of5y8WRlMkP38xb/sd1ouySNEpmCQqhLH25TlUnGHlR3aWtvEXI3jTuBc+t
bskwIIVcikjMsIl1QYkzK80JO07i9/qeiOvJZXaD0rymT4VrvA9hgnjCKVpDvC4B7pZ3IBGn1hDz
Uy37GAxNTOjwtQNNz4kD1aOrh4oYOuuN5tMY5C+Z5SSzzLssrQ4agz34o8+ftFYccplnClJAjDHo
dycExGQzDk/ya/IeZVd+NJqJtE5PuT9gsrdEuwKJnAWcMn4zMPrw2gUTH67s25UchQCBcZlMsbLX
54L2phEhJzJ9OTFQIPLRxGkQLxPFTx+o4C1iOz253wiYn7H1xEGb+Um8a3CbVte5x5yJXbyEFgi8
CFeoH+GzeTJVXgtWdXNywbS7MCbpsIA8V1/wQCB+daPhPEo9ZuSH26bS9ka60/RPk9fj7nC0YkCe
z1DPcvWUHhkKFa/Mdhzx5te9MxTBHVVoRrYyz8hRyHZmjjmQ339iUY5AEscmu366+8pTNaaaYQrB
yG1wrMpma6Oa1oFsAkmClsyUiouvqxthmq4pRi531NyuerGtUS4N+4KQdRcM3Oox4DAKX792rvKQ
4QpxBqi1m26dQWpnFY3O2NNPC8VnMqRhKZHtLeskonuuwkWL7KY7xO/91Y2kQFFtXbc/DNXPrvMU
OEzBwWVTYr07Obfv+v660Jun+9mnFSW5q8sO9eOqdy8LgFOIU/s8nqKRSvkdWeNKtTonASMYQuFS
Zl6pPiMG/syq3RtuKb+02PJNyOBEwuS3c4mwTP05iT4MrJSIcqxbNwzo7RgYSdU88woeKpo8GOry
XHjK+uBKu8eI3qWZsJhnuOF922DJx495pYVLDteIR99pjICXU3hmoINN3VS6vxkMYDBKH0d4ZCfR
FMgR9eZaMbeXFvXiFGMGqhGgaZOHmmxuVkakzSQralsmUfawrefExOU2qY1XW1ixW3oikOCbzkJb
TVo5YP8pyJFbMhpTGHjvWo4+88y9viENbc47EWMR4IdgwfwatK81xtEHLC1wVFglM0JqzA3TNiLU
eUdQVM9Fi75AmssFUOCFfXZqCkQ9wL/+/6SdWW/j2npEfxEBzsOrxEmzZEmW7RfBI8VJnMdfn8UO
AnT7GN0PAS6CG+TkmJJI7r3rq1oF8pI1dJ1BQ66O1dS3LGxvHB84MOCwxa8A4uwQHpJdw7d0g9jG
gfjXVufTIt5LqR6LupLZ0x63ZjztUKAzU5LNmMEcurXbqL9xyrHTA2px0x9CxY16l+bhFvnvJU8O
2htdJBKdI51D06OWQRKzGz7qtJWL3AGkJ6iFEDLPlt44c0/uq222xsiRu4zB4c17XG1WthBytjPC
swLwkZ4HAvReop95ffA8UOc4IDgddSwk4ROCB4lODgTUlnMACVYRbRCgozn/ArDFZWq5GQITgEfD
SYMPuXUoYB2Ej9E4lW+aBo6B0x/j5SX+alqsGd1xwuKf/KwxC81xLJ5KzqtUGHcoHzFhgvKY6OU8
g5wKOhkeCXdJ0rkRAuSYLfQeCSbX2RXBzAFZ0zKPkZjiaySiP7Kpkk5iQ9JMFawt6csBH76rq44l
XHrktxwvZTPF8+hiiIpta6bze4M899iyWaPgQPno1IdBxEh1P5fqi1Rv89ILYEfUfrHU2GQ+lcIx
wQwTYdmX7eFJknfZddngNKcsmw4FJiNUQ+L8gaX/FaGpcM/jdZmp5Jnhxy30p4B+mHZWa9AdjhQ2
d/R3ePLosuM1ZJjwHzmHSVySxqFhUkLyx+tuDwI+SF4obs6DR4NwtahkancGez2scb6xX9+lb8Wl
EUGcITatWQmbN6y+JoaUGV8FfQifQOc9gsXsqOjX+iSC+9zzr1yPsJnO9zkRMc7QcEdwzHAOABLB
XuS+1nb3RfgKs8c8hNvbSRY3yhMMmy+WryLyzWijU1kBfsohBatFnqZC3lf24ZssL9ijKihwyrmI
H+R6SSg5n9MzCgLXOnKMR+68bSvaROfP6cL46jfYtDom4zC+PvhRYJmXryYNcqM7JOecDnZWh1xd
XdljhFeXgSVbpFvzXHK2+0ScEymL4vNi+jdoTDPhPVlsaYAgU11smyvKaxLIBwmTTIk2Ll9m1KdB
qHOBABrWzgI+sobvZUVMTjd950l7KdpriBmz9hmwsATeVkHd9bNhp/DOkfm6UVdagRhlfMjVbS3j
dlFt2Kb94HEgEr0bwQhEXYpOh621Azg5Vi9itmC3MiiO9ngX9vK6D44ACZjFYlqoDzR4dO2y3Jp+
yEkS8MXsRqC52/W5i1LB/kHmFVMKrnZKM7uMPEIxQv6KAQ+MWFgSUmIthelD//D6uimfbhMw7By4
RW7r4E9X3SIlPPYATQ01+dwyJtshuAkr0tiABuAMrmILUhO8c5aulU8lR/45XVKyIaQFL05YdNTq
ONkbv735YIhuURzLjLHMrDoGOQQqbrXAFuvbDCjJbXPHCVM8U2LaHbVneArCdDDJzpHHOZhISFKe
u2EtMJALHW3RCKvpHmULCbFYZiUBYA3tBvsKPyRsy88A3Jot4io2542j1m7xiA4CUw4oR7hrNyaf
EUksQ/9n2JeBttwR8IHYMkG3jC6b5RCEDfMxf7lvnWjV6hL8lDlQbFRQUGMGhCb+nrUf6R2vZw4N
Gwu0BpAQNs67+kyle5+sxAswPY+OGmCZ0mIoLqoFlLjeWF/6Ew42JweoiKGwWWi5qxBY2li2FXrF
hc/A/5auqo8r3Q5TPGAJlMfOA6/mxKwsLABkeLyRach++QHt4+AtZL8VPqxuGVpuzGQEygQdBp3i
82vBVWyrF62DMPI1tX/R19AR13W5wcULTU8QxmCCUgmx7YlD8Yjf+Yk+ULLbTWO5gbGs8MSja5rN
VlTOzFyE7JGM5Z33Cguv5jTBmVUNCz9ASNZ9jgTGXlGOHFw4Hgj722G4ngpkuRCjEqH19BiF88+7
Td0qX7QqzYSct49GRGw15YIwxcDLe7utLomyuN0dTl4j9hInXzIODtzmRL8CwzhcqBzmOcuZRzN4
sNK92eWznikjG/xnHX8+lRHqHGtrdNulw566O8iViNZTyGV2P5QH0lMoLnMIMZQ6MADxSzwrna1/
XE8MvoOlMZn/6Bl5pg+lcYJt/373WNgrbMLPuMH6cCXxcrDAA26AHwp+Bm/hzeCXu06dJmLuC9EM
qghVL9EMC8IE4VC4e9fl5/2gP2QNgyTvS306K5HP4IvDE84fJp58T7urdAaFcPNz/FmjcTRrOne3
+3HGOtXQajNHQedGYGNMYCyeKYgmZOf8CR0/wRBvojPe3wJ8mbSJMsXuAKP7/dyjn4pOdWBWOBn3
QNAnojHjK4mI3Ic4V5e0FXgIwuIy+6K3bgGMB7coiT7mIj7/2oK3xZJkLmQFXJgbzu2Q018CYdnI
Ni6qaBGrFF+zEnBvxi7rLP0l+Uro56XH2gwGa0vShSiQ6BhLzZM2PU7Ww3i07G42rMoeTonHQ3dm
RS/hYM84INvKkiqLkQjGeZzfMGPZ9Tlls+lkF87N1wfGUma+DI6ADwk386suYAFonRPadfucOPEi
3DNCK4X3oloFOxEqgp2Uq8YW8SWzh6FACM1bUwBHHXIDcv0cwkM+oxmdtQ5C+JmuEe5nyi/NN3pC
KkQ/Kj4/oI2OEq8KofUzN10Ir5VbY6dmZim9cljrz9QAoCdH8Qr5/FWE6/8GCppIZTljKSGhh4SB
SsWfE9Au2fqgbnqh6hU8YHCpOO55NYUYLww+keQGEnF28MZzw8IUF+8g89DnasNHsW5n44aHDGIm
lmR6H0pe0ZZbCo9pRofjM0CTbCFytxaK3yJ+Alk27NKa0M9k4XlSiGtsknqjH8BebElXSm5Lb8ar
HH8kPK7YZ8R9EK2gbDB3xfYGQpnyh2w3LfJSYAdfdeRdLXuoHoJHKFGqfsLvnp8H3UPEDM3nmOFn
4N0WUOyCaE6zXD6HCnpI44XIzOsleu96u2Pol2LfbQzQmCsCJjIQmHhJYCIJgG89XAe7eAueo4c+
cRiShTQ68a7sl41KHwrxxpYsbbSlXaabjWdNXSZLiSGQduGOohLZHlUS7Yj3Eym0iJ77PffJKwWK
/Jm5hQ8XCdp9bOJTtqv2LHuoxiIlUdUO+yLPnEOZEv+hJYtJ9DhbslzpnrXItXmySRytchkUUbCm
UHiAUzS5XgBaY/Q6xvVXYLnqBi6nUz5F2T/cGT9IMZJsId2qmixrKjmGP+VFudPTvCY3f8D0TF4w
vtTM3coFkFS83AjpF/Q2Di/BEhmG7F50kU/yBxWqwNtUZ1wGJybiRwgpNzi7fL3pVzVMg9u/SyHy
f0yFqjSBFwxdUSwVJfSbR6oTo5upaMJ4CFTc44+3amEya26oHKF6AlvoYvIbjOvWdG852dGeUIJb
GzZTOIIFzSmU93h/WCkaxR4/Q/HBvK6G6JDmx79f538F8T8v85uJKorLWBerm3gAXrIsT5Z7x9p2
X8rvUvP8979EuPS/2pAikzXFO2YxSf0OLmnC4ioaDT8cdEeE2q+AaXdbPQfJBzOMSJqL5rqjpgtq
BG0CDuhoIhk1Yh4gLGTFkg6k58CYp4IDUliUduXHVcBW8tDbg6OUQK4AYUrT4w3uoa7ov/AGRjIo
c+SUyKvprmo88aaKkFuOVxs5ynyUyI20c2FqPFEYk8WLnkKxCChX9WVRZCLdT8TRdaC7iatRb8g7
gq2m4IibwtOAwCorWVqFgx8LXzlWXma2VbTqV2rnF3S2ae1+RFkxoRuBPuZuA++AHV7Sdyxdqx5z
6Va8P8iyq2K9bbcDJWLhpi9XnbwdQzf+7Dg9p4wQoWE58Tn6qsv1AI2QuSFJKMHPYdznR9l5AT2N
i2MuPIiKfUVbsZH7LXWliV5DytghH41Rh2CBK3501bIuOc/5mrrqeY/SMnoxLOceIjpAAcai7sXU
83b6xz04BEWy7KZRRFS5Cp9dvzmZwabFeCDcctPRoqknXVQW/FTNp1SNU9a9ZuMGPXdDMRXf1CVl
cjKnloTx5fjOeWdqftA21n3dMBAw1+wd78uePWHmSca6UH0LAx3WTI4hHE4SbGmy6nGAGaTSBjNl
SSu4ZRNjsbZ1Hdwkf5ikhAsoS1/F73elYa84mZRjr4eFwRRsFe8L955sjdsxFLxhzQSq9USYTfYV
8evmayQDhzV5e9wh2LAD8vrv+CsZ4qsRdRFrsn4Ulv0Ly6L8FGH8/UH45pMtmzTswOeMh8K6WDD7
EyAzawuA/BLFJN7kF0Y8t3ofbxoSEXvug8wb6fB1MavHN9us2XAHwVtGu7eLJ4TzRUWtZv0PyRvq
zU/PK8AbAyWZUft3d22vlLGiKSOXOZB8zF6vCizMVc7eQUyNeQn6LNtW+kHG0dbTKgEONaeqhdIt
dWN9SLdwfm+fYb2q03SLQMX4Vk4D5LOEk5/gpUJ68sEcYHHY6JuVN5bHrtmpwOuMWdEvy+axZXWX
oiPmN7XzTLhBuChWuQZM51QjstVvGnfHO6LUbcVskl8e3xU2l1fxyhhu3qMdYHBjlsLumQKP6+xV
v1HqHTCURyDyaZlQYEWdsM5wyBiPzIU4C6lsHdClfUwuJbYdyFh3joTMia92DKPKB59J3EEjLwZB
LLQbPl7hhv0azsPfX5c/B11ZRCY5nfAljJM/17lq1MYgSyp0vMm57ZlYwiofDB4xPryrfNu093VT
7IL2unUtYEqk349dfb6+BWuYGc/AKnjC001V7+J4W77dc0fjcUQfisFZgCN2VNYd7dAl7h3ZhyQq
qtaO+aTYLKpsfa141z3UuCjMTwSYcHBNYHgvISkNWMbJa31pklcExAGQGv4P54okCTNyn9bOdRcE
+0ClMsCVOaLsVGIlRbmAtdqzScnn3apsT9EmjBgVg9UTIWdS0bJU5QUsBQjn+XTsfWQ0W2XLbKIN
OjIno+YwmK4OA8qCD3mi8KPmrA9ptH6y+PVm9/evHEx5tdX2/8LM/DDSBPOgqrKogfiS4Br9+VsM
Q6ipiRyMBwjzvG+vAEuidc16ybCLHdYu4PRPVSpZlGxLsv0GCepZh7f+ThUK8b8+/IfTxfhhzvLH
BX2bs0hapcuFEo8H+Tb1JtYVsiI3QygtZWouha01DT0GBAHshZZ7O0ZvAVJczcm2347mdvgwnAd+
FIAOVe/xdGS117zTYI7XE1mmx55E3RimJQ321Vs+rJGC05NIGUy0COOXjLwMd1B1d7v3cps9C7cP
CRNqN0dIK2WX48kwkOcZqVyZkT0Fn1emrwXV8cYzFhz9AcWOjWovHQMTJrhf+WH9j8fnx3esqqka
D5Bq6liC/vzFQqL/yrWSfsV088QdS360VTTQ2rMRav9uvkfyPLCoPafHeB438wB4v74cMFJdL4xB
temtMQKcrB3degvp1q3neCGVwA+jQ6d6f3/YFeW/7hVuMFNTFdAECliAb9tFMdOlotS14WARq+6W
beOJ0YaAwTWfc2wCNjIr39unplHZTaB+EmiYSWhFrHsYiGGvJr6hrBUbQvgcISAXOI+wrLukveRz
pz8zW0kKZ9SXTG8sjKAA3M/EAJWL3NjFzHz81XUlPCJXybOCXfQuS1yiZMZmzaiJ24TqCPtKRQ6j
XJCJxHw5OWY+x8mc8VMEaZDwFO/c9H5hAHW7Ur1GxA0hJ4SuzO7huqvQd8VqXZjbmIHAOuk20yi7
8EqOiur+buGo0HbwvIsHE5wPWsoDQy4mLk1km5Qyoc21PmYZZmLKpI7TvaUsKXJhHIe8XPrs+mja
qeRlz3DO7o8jOHrqDFv8kA4xReu+NG7uEK2wRg/J/houI3YyMhVJAYUam6rYT71b+nVrwFutLcr+
Mkx0vZOzfLUcA6/ggCHsKvB2+vBMMjXIPmgHSBpsPUSIi7mCu0LZUisMw8dXMR3ALETLNGiMxzTJ
w6O3575fNbfNSBsHDNiGsCgOu/7xdlT4hbrTIJFpX9XiOeCwUi7ydCFj1VFXndswwOfD84pdSF6j
n4urBzW0c8keZfQO2UXpZPEOlk8p7sqC4BISV/0QUy7dvBb09z2JJMHGaCkxemCOJdrp/U3Ll02/
kEihrbRqRfmRzrnRcpuMX3NXtYuMlgHGl3d3VDbIZ/VMPirBBvRmqKxFzYnbdo6uA3WLbMdrakLR
cq6Jy4rZLfrOAd+Y6HP5wgExDT0shWVPdZOHof/6VmrPYPJrSkuDxJOQnzN21cqhlzcFvS7YlR9b
c12eb7hrivi5v11afiNKx82Ae+U14oYe44Xpxzb/ZMLgsKHaEpIMiq2H8wU1Kt0FzYpgJcTHMd2a
gh1c8bgB2MNvfyWFFk6SRqd8YrSz+hcJIvj1dbxvp9GDQhvCwhG40FJeEH2UEOlRqD2Csscue6F7
Un/DmBzmfkEuo14kLwTxkIIpduxzdjQXPT7JoVuGkHvvHJWr6ITQ9fdXhTa9uP50IvCmsCzJJC/N
C+P7tiDqxz4IcjLwRBKaL3t07yfh5hka0tLWMr0i3EjsEV813OrMjqKVsU2lVcx8cB9gv1EegMLj
FGFh93HRAIm/Z7xtHrNiEZpejU4lL9lO4wB5a0pvEFZYsypYwPXNr6xTPD4QU6HVuUQF4b1992Fs
FuoCPPLfP6X8095Th9GCVYt3OKCWP1/fdzMyBwAAvA/52zzc/BgnHl5mfFDmaPcBymYDuucmZRdM
OiGljnrfHZNxGR8nsQlqydQI+I+rMn9YdlUJawUhdUNhCfnmL5U6NarSgFN97Zapa7gwbNpF66ZX
u3YhjMiULdDJgO1lNn6o1ap0uyUw7X33ANxjh16BCzqmJMmA5oIHjvclB2FT3lU14Bs4iXuazrSj
Tl0DSrbmjgK0kiVVCKIdwjeX0RdBovYCC+/b9Ma2vD6FM78w0Ql7IKe3Ga93g5kvPpjgSUJORnK8
MIElHpt5zacmPxiXCUS0GLtHBC7mtIQub9uYSRMU2WhOYEMFdUQi9oVOZ+ZkTBUXoAKwAHnRqo4d
nAYMCrAziqveq7/63mmyWf8Y5fPkANOzsJvBNUz7bjnFvlhn79dTErpI5BjHbUp5MW2/8GdUmFk3
DuuO7mtLEzL8ghAymQTzijVl31u88CJmcpuCjvPctYrlWED+7g4N44I5MvngtbmNyUAz3YIDLlRa
7cX8kGNsV0l80hKvNKmKmt3wo9qWw2SXUT0uKXAMrqba52RJbD/1EZP1bCa9kPl/Lgxy51smOyuY
L9KDOUt8NE/O7V/aZ0ZpxOy90+bRJfHB3xEQmA1vN+PIQIjx/7miwte4aAVtTyvmkIh4i9Djm2dn
q/p1NmeOFrqUvzrpOzbOPeoUo/aZcaa2vKPi1ZYFiCUgG10LU3SFMMBLuiG5zq/YbLvLtWVri6fi
QhskGUSbQsJDRy3HQ9TPq2IpuOJj8KBumjdEdKaVqt8IHiuCi0qdOziygbAjOpQvxVuHl5Wj8WcW
z0H4T1F8HIKQBv/18DLk+u87SkXnmfx/sikr8rejy224iugnqErXYCNnjkT3qebcTtSr3s0z4iZJ
AJUpAfsbtJ2BBpfrFYkEsPMmKp8yHvHhzghylpQaV0qnD7CXp3CcM3qN7MyRvxBtKHxA2ClvHiz7
+1RZtJRJKzBnytmdaG6Qb1mjW4rQKaO6YgKM3at6YdmL4Ojv1PgR1WtOeJKDUcEJZN5Zj229VSUk
59KxqKkEUL3WUWZpuyS7+GHypQpP0lLXnOpEmGJgDLEquFGfY1gK0WLQHirNaZHpbG5rNsf8bkxJ
0aS04YXceFvstZRwBXTOzU3Gg/mkWzssgYO81gxbEfHg0t7lnAso0VdbDm1BhtvZ7tl5ZP+gwio/
vcRkkaSzxvLBKvJtrxmEZgdFSR8PbIrb4IEVl3Tkk7CLoSS+DskCcXJMDzcGv+ZSY0MHbMNJs7XK
1Ow0Uvp7JsvTF/NU2iboUwnO/25D4RZN2v943f50G/1+od9uoybozVRV0EnAiqMoO1Tm4Fc1XAP5
A2jXfYfbR6cgkW+L14Bj9X56FOzmcvu0wr012Usz5++XJP1aeL4tv1DzJrCtqooqIco/FyY974u+
H4bxUDHgwXrGzjy5OenqdsaAqLFu5o+S+Z4Cx2RuMCUH+gW5uvteRy9P5u3Nvn6Vd1f94lhEIZPK
zMt4MseXsjjJX0nr8f8xUp29Y8tIQ+FCYyGARxHStmPnwkEzt7oIHW1xbXcZNWV2TEJM9nmGC3od
49nsOceWAeGEMjG1x4ZkCxQUNfTruNZnaayi8HAVNv24SxI/FJaR7EfmSfKMh9DhtK/uKBC/14/m
KsMIoVhO/C7EWzqM9NxncBbqTnPE7jg8hOkGrCLOzYTepYRCnZ62yOXfv+mfTkS4CHmNSAS7pf+V
R37LYDam0omimI+HFOEDVzoFkfuUmMaOYtiQVpl1+fyE7kmh4Fe7YBfezwZshjZAjJpGk3nS00bF
QQHP1ePzPV+xMx7nNDm+V4hN5MBXrDJ/v2IYZD+89mTYZLrBfaNIv7Zuv11yNUZRawrZeCBhA4l2
qcYX+qgy3OY7k3k/L6iu9wUSeOXprj72pwAOBWhTJoAhx5KlRNdLOLtrH9E+AHQ5k7DnmqNnqjNJ
3eUXICiGOCt30RPupF1/e9CsGY+CMBwl/Fyl/pg6kkjbxypNHB7uW4IwtqxoXM5eUBX90dj0AGJa
3TPe0Nv7dIPsxkKpMDPDrmEuDFc+9wzYj1PFcLPBgSh2p5ayOCqz7q7Gr/BYkvd412nBxRiG1A5b
fB5/hPUhQCqyE8GxDsHNTh7DBTw/MGol4b5ldbqvKjt6reNjDhppq8/yu5OeitTNArLZC/N9NOeJ
wfFjmnV09ZGK++CdFGMJGHsrA6mwloy6NY94wfAEQ7Pckrmudri0MArwaW7Uq2BHdIvT6DhEMq0t
j+CS7GICvYjQqZ2hFbPoYsyfh7u82fXZ2txilfyIEa9W+MtVH6UxjHZR/I43JNYwY4jq2hp5y7kT
DUm0r2+67FDFJyabWLCBhVRe3R+E/Kw+dMOGDNrtM+joeN8jEPBLK/+ijsk/6AOqDKxQVEQmXtqv
nNpvt1Z7T6+3aAzHg/F+554eXV27UKkV+pHgGcFapdm38FJqJCANiUjbTyG0zhf4GhDyB+tgNDYX
Szkp2hur0kxa/P3e/y9UU4UuTk5O5ZWoSKBF/3wttqlq9lKtDAdd9K703eLoEe+e4Wu7W/zQK07Y
H2QIeOFGzTys5xxRwajYxOj00atSphKTg15v6ThkzLOytFUxrKrax6+AP6xha2gw/2ZGYTG1gBga
2vLbkkBA9UiuJP4QU5cTXxt7KqRa2Wds2o97LA0qYgb5qJlE/qLFN/P3D/1fbtW3D/1dhCtycRxK
dTgAwWMsTRE6oOGcexUmQOinTrJAkBQM7zoCKXNuzxAKEgwWhAOZdwEWMm1uf68THKFib4Nwh8GF
unk2OQThkYDClbHDaxwpdDXbxdYi1D2s2czwyN5xQ6NHU7lE5Tih18TlO1Fz36Db7p0dcIhbJvH1
9wZzxeDyDuzgEbf4B4ih4qerNtqjJLsmpvwc6xDgHqK3lBJ6VesVxiZ7LvlZsC3/Y0X/cevx+20y
vUF/u43v97BLqwiZS2tXmoBrYZV9RajrD7FBV/xcxemS+0H2hnKJWzQLHBBHfbqUnwT65LDcUSuW
uzRXsbcGJBvAl3qT3+imD97H6B/bJGn69b6v9ExvRcbM8P7MX1mi3651UPXi2uTycKC+LqfQG79h
6jacQTPsdHarTd+4piP6EOD5x0FT+mFCBLTv//42dJM/vyczi9PoGkx/e1ujgm+m4wSZyifa2sht
+n+/j3+aqP8v0FAVQTGo37XSXkEpbYNqOKibgmxD4fRQDOkviBbyHG8lChYeetjqEQa6JRZa+gfH
B5hk0/+BgirWAN6SA3sGgKlB5/Jf5H6NkwWDWYkVxz4yRPv7Jf96n/znx7FUfhWaBgxN+baHFa+N
dmvzDHkXbsc2rx1whjURo41sOm29UhR/zKcwpvZa7UrFHU53PD4rOuvvBNoxa2r/uLP/y76Z3gW/
XdC3vWp/D00tmC6oLmx6uJXb5J6+MZ0DTOlQMnTEhvH37+C/IFv+JD0V8BAVXTUM/dtNchWTTjLV
mNfPopXWkEzYwA/bDLfGjjkP1gdyPjJnJGOFCe6pKJbN/O9X8JPJYWrJ4AiBz4FQzDc5ZGzM+01U
g+EwfN1qv5zcia5iPojdFFoQVjrRfVvDyDTOrtWzfKS9ZaiX1/f4SQKBgC2IibDkCArmUXBm55yo
7sc/rvCnI8RvV6h++47uCbCa0bwNB/B8pNApuiXZOVSQw2mujTelMM8OkMlAU4Bpi6pkHlB+B/lh
FtAcCPHwREUz+XzBvlb/GOGoP63pRGRU7l7Zkiec5Z8PedrokRS2Wn+AuK0/RrdVv85ogBh3ASqn
IlCEeJBwSJIh5FTQ3l/kPqH57Ga3vPZN/pF7sg7Uk5Csw+KRpkbkAW5vmSTKku440MlGzkhmSd2z
WoJP3Fo+4/icmSsxDl6vsJbTUzg+XplfpW9XVGCFs67ga9E2NyDsQ9S08W3Rfc30XQF5CwCzuVOj
y9Tc77J3+tmoVObIIhPY41uyzY+a9qD8EDanBocvw4fgyMCWKtdNmDiRBkxjZ+RIPadRgNK2YFmL
QkdM9wbxZPhfr5LmW+O7xaDfshPRBsLBVIu49e0YNM9YFCwMqqynqZdDJJCWLTbPOw5cJ9b39zss
g/TQQmBTT2q+jcQjoEPh5sCSzJ/BOJrqcWDMC8mDNpKgfWPHXfYgErdxz1DU7v2aCm0oyMwHXm64
O4mPz7UnHmRIWtV122AWLW+zdji2xUZtzlAkXdAt5ivac3oDUwOBFsoeqfhnUhpduApjJzLB0S3Y
7kfUGVBaXx6Je5IZMl+LYhsZXmzCSiK+c8X4Id8fghqIhMNmm3y4wOGVKcF9cDJzmr8Y22YjpWe5
2+mmUyZsnkk2kD+XtQtHYJp2MKOEazWw+/DSkbEcN51bKV/UEAy2gn085TsaOE8QGMIsslSbhdK/
y2T08mWBC7fRZ3eo3OJTBmky2TEsaojtkFeRmzVxAuZlqa8CmopB06D7T7275G/CwRaPiBcVO03w
MwSK3/Waik0HAkcPEh9C45K14RRtg/0YHBSJAu2ZyfT37NTz5ij6Blv6OTkCBaEMlfB8Veb3Leff
czFgYJYwnNCk9JqPmAcW3RFZBHMxq60oPggRjtVMYpm5zWMohyEOnYVCAiZsvL6c9zPwMuAHnQyn
DZkm1MnXFkVv3JbFVmWw5WhLqCak6y/qJTVdkCOBja852NGBi0eb1uuJC4D5dllHAIbn90qdyJcV
yW3NJemHa9LCtHvhatT4hHl5snE201sj3N3VrYRvi8kAYGexfzQwKufe3Zy0QTl9SYl/5+pSe20P
t3xeHQlC1y+iz27GmBCUtPo+CIYtmgsOsDSiibqnNhcylXCDBcKmw2c+EBfb1kRytgLiK97wNl9j
fORQi5mN82Dh8z8xKeDNE/1EPerkwI41zoDCWoSh3SXPHcY5zjlYvWGJ3PHcQLgU2ZXWnICYeWU8
5xTORm4XwDYgxjrLojOsgfxRGXYGVc9uz3Wq2DDZCxUEbW2M2l3+LI9HTBXGBksiAuXfX+T/rWbi
1APYHhoTfFjF+g7pk65a1MZy2U+6i3lQGq8A3kVJNtRtxNR0TudLj3zMbniNQwy00aaCfEth+EfL
PyKvpXWY+sal6E+kanCskJYH6wfVSV7W8UUr34PxkhINzr6IcsvkUrJTugebCH0dv8hgLnltYk9H
6b9Hb3//bJL+g3CAL07WRNKauG1+HTR+22qyPjVZ23BGulLHpD40qd1Ii4KaInIO0M3RXl7ZgVLn
WUrbKdFcwgJwjd1VoXWO0NiMA8ZgTIx/9UWED4kr3WaGMFon9Yx00mGKI3sM+tZPan/AV+Oyr5j1
T8OSwuMtN2Th6cIUOYIp1/rYApi4uuE+es0icmLne3UUQk4cJPiDR42uBMStbKsvM0Z3xWNNGge/
P4kdzNhkkCaaWMXbHam1OIqRFxPPTBYJPXoJzE6anxlXOCWRM1J28TbsPXKIYLwZcDtycRjRDtAL
VEeDcq7CxHqrw1OdOw2plw4rWjnPh40mlLP2rGhHK9mWCuwnUFYzsTjAPGVEwnG9gGGzlNVknjVf
SncQORiDV++hWqTdJxO6q+qxN0UGpSGU8AJQV9ZBIjI35I812Weeq0Dcg0gyKWJq3it6v9QZYew1
ww+yExrp7zsM1WND10jg6hea9sy36qMbIEqRqXCHygaCofHs0VTb/WOrqf9gLdV4DH55GyxT/cWz
/O1u6VVlkFpR7g8xfLvSv6ftXNeIcRfogwPgh1WbvAj5oTO4izbD/VgTAFtblTOULvPyBCY0sUui
28yfmnWMXf12xD2kDAT45vfcH6yJfdsDjdhLQCB0/4rbmWdIx3j4aal06u3jFLzA4EhfADoTX7pf
Ys62HGBdaVPO4J8k+SfZ9WaNvEMI3WjPASffx0IGuYHmWftd6Yirtl1Q2fn3R4lH5r+nNjpZZJUB
qcnD9B0+EMpyV8RC1x/qJ/pnY2ixos/DdGOvUvBscHN2D0nlo73ema5B8NHqBfMJJvn4DBl2rWg7
paJY/9SAUM+LDYxmMAvajJAvnrO4xDnFSKVZWagLhCvsbJtOeW7ucOMj6x7oqwcSFOkOGyOzJmxI
usXXX2s4TrO6ZAkCszUlQc1oRWJQuboiiT6g5LxQ72yB5GJbpT6jRXEDVFFZAREzhsncn37mFOTW
NiOvBUoJPHI1x5NKkyNwNlgxk+ujxOSJ8PmaPknkrjmKlT6qbkzs0CIKM+/nvNnxbVIozIZ3JwbL
gipMhhToRdh0qlmD/NxDMITKL7L56G3pMXbFt+pNYjhDWQkmP4HupmSJ+4fCE8DE+dR4LbCPY/7Y
OZH/Crbu8iAvqncJ75m0aOoluT9Fd1nwTXh9w1vnD5h7pYd6nAnSAuivEvo4bcNn6kjK24LozHWl
Vv74wqKyvSlzUtzdTHwSs1mSAB+AJDZj0YoOJG6IiA10fEILxt9+FBW/0zcBBpXQ7XavIyOcJ2W+
ZBiD4YGYs91vwSd86unr1OqS2eaCUwmGpOUA5mXee6m4572Fe2FOnozyaBkIcLwroTunO6nfEho9
EkDGwOJDhfNkcOH5suWtgzGVR8Muv+Rwyt8M7NQ9oi/jmQrDzC8gzmgLA9rO099vdEn+6T6n9cwi
g0+gX/+mPWEWCosqHPuDHi0TmgZSR3iKgfmTDNVhum3rx+FE7Ob/+Ve/6TdM7LsorfmrLAYZcMPX
RMOM4pjH9itg9Ghpe+NfUsh0hvx20rfU3z7ot5O+FARp17Rif+AJFkhtPZv67MqslQQIJhVG3gdk
8hqZ3GVgiAl7rUG/u2TRPz76L8LD367j2wG/qa20LSQ+ujK4SYk9hIDVJJTgSjBf+8U18tgCg9ho
GG4/aw4doAVpR7eGhD464qk31//sofo1R/3zmjg30mAkT/KNzu6I7+63laCzujsNN0FzkD1YcyVj
bZOu2ueWRiOIP6zgl6Z3tW3FYHltJHZHL/qG7fOkYlMTzgYWgDXJNgvH0T/2az+IE1R7SejBtKOy
YzO+HW5bKQo0vezqA3iU4JhbJ65oYrMIPic5qhvc+kXAW3bzWYiVPUmkGnvEP+7W/64Ff17Dt1md
WkhX6X9IO6/dOJItXT9RAunNLcs7klUUjXiToCgxvff59OcLHgw2mSxUYfb0RUuNlpguYsUyv1E0
7mGwHsoNviTOLpiBb0WTIz+m+pWVav1cqTwoSSqauLqFHvHkaxR9ZNqjY9VHPBDjPR5x8LaN97R+
GeSDwIDBAOrrlSYvm7UnCenBkm743Jqjit/4CImstOAko8ZZaSRQj8NRzVf02oYl/BT7qFPpo3vO
DM6Yk1VhMopuRJ+sEhVpcSH1YulU7TUZ8MIvd0l4z/j6pphne2YneFQZsxQoGcw5BtJv4aLK1g3a
0PaNvM+f3DU1Y+P8sx4BDCBl9sgwu+fnRvVL1WwHkBrhrP195ducOahVVaPFaTrIlGCjMglgbRd2
dVJL1ZEDl+54gqEBx8ov3kzuzyVlLpRuQAjMTJQivVVBD3bAv+p2CNfM/XFdM/uFmYuWV/nbhxs2
ImvqquJI9F6rYJbA/MhnaPjIb+Of5NVzZvwt1GcC88YrkbJaUA8BoYbiF8r3mfnia0+Bj8b4kxo/
BEztc2fl1wgLoTxBK3SRVuu2WiPy1Xbov4ATrNZZsO2HPcmrmI4r80LdO/I2CFdIl4Kes8sFGulM
Y52PgoQC4T6spbKZ329KW9B1mxijlRu866MXmHmFRIPORsABGFPzS3oEgMpQLCgZwm2tEQ0RXA4O
RrBxanI3cowVWC2j/BNHW9Vc59mtpZGe3oDQixJEj2cNDD60yTsaErPuCEeqePbR8gP83s+R8yqq
TVGio7gGFxcvXW9RMFmL9tHwbLVvGjqtGDJSfCJoqwkxsgTOLw4PMEzomUEZVq7M1HWxLyZRTMXO
ybAxZFPo6Iqj7ksUc6xMjZteqY7BR0NPx7gB2ZZ0c+fdeYHFWR09COqY+UH30HAUHZgEPGl7c5v/
AmAJWB/7CHeGDwWoCl5h4c/N9xZPjHEGIMNA8ggi23gDBTvd5++Cq/0Hzj4qhig5/GqvQRbOoPME
MU0DtQ/3C+Tx5IDUBkuKZbOv4EwsUOrVvDkE0wKGF0pi7axzFzXSCjSxomXLbyq6fYuSjkm6CvBi
S7Evn1VQoYSulUweJs3DO5ZnsJLcfaQsAWYOxC4nQ76Kjs3CtdZ4QogFIm0hq9/q3kqgMntyt4Xt
LNFZExdv8fmdF5Rs1rX4KmL4jw/35WEnR3NRFUnkhmMFHmlhhkAhluVv4F3eI6PcpWYAjb+xlJUy
oNkBV7MBa2hcOZXPjC7E+ybkEnEV1JkmxwxEszx3xq7CQrLBKOtGWtsH4NP75FQyXl+yRv6aT4C8
ixkv6la91zegdLZ03MYPVH/3wX35xr6wVRjfUOH7x+rKbOUzjP18R/+5wckZ1MRVWXsBN8g2HPk+
aNRyTGMHUCwLH+lf4G2LkXELpVe9NpHbe3Jp/0BnDpck9jqNCmlWyYw3bvQnsNc0IYNuUf5O7XXR
MzxdlFS7OfN6IRaJRor/Qc1F1HCidcFAsFwFjKsHvLSQF2MMiPYABS9QXUdaNA6+RUuIW02L0sAK
sT4LraBilv3NGUz2c3xwzWrlo2bKfFzfIE7hSTtPfQzQoMT04tqnPFPW8ilNWQVWaYnybTJMKAw5
UlS3ro5mDS9IiIGZwyaGAAcDRei5L7NwU/NvG+DMjEYEgm7JOluwrTg4gFlzvHJyWMPSROC4h3cu
xB1NdGHoh3xC6YYbK4Z1vCCCSNWakbPP+dij7zHr+lWEvBiVVjE36SICxgn3AGQcQUtZIj3CTlOx
D2o4jeYyEaY44gsQe8fEPMnQT8AOJzTgSEOFv3f9aJ4un5aaCIGTVUQs0UWOp5BeOJNlTgZoVlWh
FcwDKz7OPCTHPYGLNZaWNFeKRV0/oExNx7kc93IS0f9sb3oZQvqs2gQNEVK6pWhzdxlaZRIindI6
jm/zx4fhdG0m5IgF/e1WGSHyES1YrxYAs2kETEOW/KDlytHy5ll8Azc939hvFjJuiMLcKE3FeEoq
tv5dlS3jv+hpWtCi8z0qOL27WyEhSf78FD5gqUlBeqC9jwARfsgb4uF4Y+yoGGE6zdO5hNHIrqAv
u9NQVnBXgfYrBJ72EN8z/0DAc2t3j4AjWEkxwiFz97X+CwfArg8gLyGi06ewNhb4ViFZOuvmpFl7
x70NhucedS93lTstiET0pJb0k0nsnQVtatV80thJ0GUwwgEFMv410V72t0pBn12fYzgluNIDgh/I
LNfN5vIq+HSm/PFqGfrhd6HYQKMnCaaUFEpnR4lydB9Vd6EeoKpJezjMa6Siq1O4LML3GE1RNAdQ
d5GW3j/13t70O3R/7mj2oO/7VGrz9MGaoQOaOBTZDHLg4SMHDbkfzaiNdc/iSLcRiBrqcNHPuzJU
N8T59/0RHE1YklkKAGp+nczj8iLIO8+MumNA7fyIXn0R7lztwZF28gGdkkH/Hbw1LoYMTyZ6E/H+
T0Vrwt041XzslqY3I5RXWDYCOm63OmIBMhERA6/4AbQbOmUdzDR57xS36vhXCbapvIWS6hIfWmJf
au0IeDz48ID9kF/sdU6kx7D77T340tpXlpc/1w8AATp8piLmstRgFv26yaa1GlULHROjB855QFi5
L83bpKPlOLMZ0ioJliOrITkGg76vWDdVfWXC+KNHML2Bydkj95KT9IPtn/rhVs6RYV4Am1OKekFf
t1e37fg7BSEmw0F+u/LoU4jp55Vt/CJNXCNNnCZYBl9SOl0aAmnoLP8E4aeKnrtsUZoHJU5nEVwK
9UkPFpJTzC1pdfm609jzeVlHUPUQOVRwv/t+2dxvldFzNKBx9RbNwyZGW/cuVlc1FbGvPf/vL6aa
JkYaVLfITU+yHwd8s9P1qn8q2x0BB4J6wrwI68l46/eHy9c6+ym/Xmyy9esml7MwQtlKjKmakzzm
yDh/RC4KrunJ1UuGbsPM6t54s4V57eJioX7dtOK1qhY4C1HegsiclGpJYoyN39VofqJjqEQzpOZD
sFgihZHCRaqVNxksTHvkF/oxyJuPjLTURMhbOQCGi/7pytsQF/x5Q+TX+JhgiaNMUoWywjS8Gbmh
iBZkWR/L/omFhVpOlx2g8+j+znXecoziioUNaeDy1cUPv3DxKRSvqJOqdqzKP1GKWtoT3x0pOKPY
RdqTC6Spu/aw5/aSJotmNptJoEu/L2otjdJedQv/5AbPSfnRam+IBNQ5OvTeW1s+aXRWycFnyCRd
fk6xfqfPSSFDT0OHhGNPJ25Nkqiub2neKS7vckTgm5Xf/b58iR84J7Gyvl5j8my5P3RlqOkefn4n
ALMSS4mWN5tIRlI69Y+s5UG+Um+eW81iz8pUaJxCyuSalRrbvtsCfNchhFH/A+VEyJ7B8TV75c9l
OH2DpgFYE6tYGk1TBBnJkTS6UuWdQrsCAVPfNEjS9cZjXNUHNbTB7B5qRl8V4jkORamMhBkCqnM5
e+1bKICDt7IzlB/T18y88m3PBcr/3NkPB2o78b3cq2rA/yTaSNb/T+zqsxVWgZc/8rn3bZpkhEh+
MJORRW775SzopLpUSi/yTsStIF5B1+HsYadcfaiz79tSLBarIVLQqUivXere2OsxVwo2LSwdA5Yi
opGBW8wd61Uh65HM7aivmg7/wTe5XWnxUx0BFD5aiT7nlnK/vFKgngsWX29pciLZuesMspx4J8l5
k5OtnL9V9n2d3poeGUB7FyJ4dPltf3YZp4vOwpnLMYXMiqVMDn3DLXPNrQ1BFgAZPN6kwSlqm5k7
wPjcDg0lSzHPIXiHI0MbNCcGbFZp8XXDwrHLWQywY8AMF2YAnMHAWKdAuCxyo6zddiChnBpVEmuk
BYm4B3CS8KVsEbcfOGgBsqNl5AU79NguP9O5FfT1kSbh3nD0ofciWzrmI+UP2lQ7vd7m8E7S0+UL
ia1/4d1NQ7uVWqYHwFk6duo2LJ8JCiCojX51+SqfkfPSZUTE/7IjojRSUDDSpePnh4EqS+jL8pVY
p5IxLoKEA7VFWj/auBj3KDUoBet3WDOAy+lhPtrOXWfcBcOpD3eSi+xLzHJmpGgIBOD75Xs9G6Ed
bBEVhK8VGvqT3Vvofaf6bsy96t08q8llZ6wjubyTka7D3Lqz/l0NnD96wxwLLFxBTZIVDj5nknAU
g2d0qeG4x3G8z4a5pd8r7kFIlQEych8gH1vdrQ9UB68kpMR0+AfgvyMKhUPo35fCBKh4dVpzOZRi
dA2JDLcKubtR8gU3TXe2AAyNQqOMU0axzQVUvj8gqm6E/3paLPX7yBjHO/nlU27dGiCULGQ38CjC
cpV/27D60hM50OU3rYmHmqwKoIAK5uLwezk0JqFCT72ejCd1j/pYIB/LMG0rWa+qdtLaZUfDWttm
Np6vMvR+ZtVBOdPDe92+a2BkL0O0b5ROnXVgMJlBoTUoeAtgd2mnfrRgQVrXX6bdLAACDht0NUIy
vHz7ZwKdhUA60Vem6FGn854wrmEcVapzTMPXqgUc5b503W9dec6CU5jjKHQtKPw4wmyZoxVotMEM
AcjMJM7lbt/F/sgmInXQ0go7JJF/t/DTiFZOdCUE/ZhngTM2GFIgJIFwFb+bXM5JUz1IK/YBourD
ADgUdT4XtiFz7BbNDegJwZE80G5nfv5hMI3TI+Gw9JEkx+xax/xHPOReGPYpGrmTbUJD+x4/krow
Yq+y3CPPjAJz7N8FqKFw0mnXzBw+T4tvi5JLWSpJP0AToOHmJFlSugonB991j67czWVMo1pGUZwV
aurNWZqVdODYRMy2G05jeWc4T7KPGAr8yEqZW1S5pfpweZ2de/avNyT+/5fY6UW+l7WZ5B67XvTP
XSj6xa5GHai48sV/aL6IL/71SpMvXnZBNmoGj050DrDXZdZbSvYyVlBVzd40wJSeC/4jWsT4djjC
IEkSOw8lINk5tv9AL1Y6JgFwwo15wCzw8nsA+TaNF5/3J3Idak96KZMgmfawRnO7lI4KIQKSHAe9
18GtaXGg056kokDMfKlIf2yczeIgQL/6OBgvHuDnKH/vWvAowc5zihW55q5De7HIB/xMD/r42jMw
rqWDV33U7qPvNTep8mChoTb0BI/xkTkFrwSomilEz+D0tlvNfYuwrlH1Q23c+uNjh/9BDaCshIEb
UqSm0ZNa/anSLVpmg7pNgcc32W2L8pph/RmMI6tKSY8OikVB8q/utzogGheaV+u+K2TFarpDAcA7
psZdhlZL0B80m5SGZKZFDLaN5z1NQbN7UxQV1BvdOmzHvO5ddsBE0/1K7mAzuMRxp0G+HLjJIIHm
QQG1qzFNvbHaldPKh/whQeHFTCCJO3c2B3+AxkAi/zEbTBiZ4HUjD+DPNPYZlMs0AyBdcNCgRD3q
S3EAe11860iPZYdgCngMNwCL5jF95RgZb/lI5L8FHVEjWDQWvLtuFeFRIm6niFAvnbX0gIz+w4fO
msFjqKVdvvSQvJCdJc5kCCXfRrKEbWnxZ4RNH6WHzISEWcXzyCHLg5LXe80ig+rf2jgL4KuooILO
F4vNP8XwxpIt4nQOkmLpGAeJpKPMysWIrnHCXfAxQ+9WMfxVz7SgQxI6tf/F/Nyy97GYJJFGrpyy
BUeZF0fYXhaIG2vxUUHZqLD7pWJw7xnIJLLAwV0ZEVV/Zt5oejRXwrsaayjbofyhXauEz/yoBDWr
2OxxVU9uWrSbRuZ3fgKVgwhaovjQhbCewFQbJzkDSJGle4rt3q7nsobXS4LoKhQUxcG9F6gitn0U
xamr9zd3PX4raZ6v3QiYFfYxBtq9XgqqlYwXuTxbUn5FssWa2VSs7SioV3wxWKYYKT7ZOhxBgMV4
2YuPoHq07cJnN2Es4NAwR/s4tV499aDlKNY/JmQAspHet6V5VwKgGl0TSEqASkxynxn5olPKveo2
e0qqEdlpydhqSNTYtYeHILKuzoD6AJ1XPnrCx/CUaltaGIViuqBIW5kmSm57u6YO1kH57ERz+G3J
XwaLqxK4GVlLYx85YEJDwaCymLvGxi4PcrPtPGNdA18slL8mlPSsQjdeW4SJuYiYCw4URe0HVlQO
o6gElnCKEK26sWZVYs5zGmbBTvL6eyXZ5vRTUCZbRgFTbDiEzXNObLBRCMtyG82ccV5jTwRUH9zw
0Fd/KS3UDyrVsHvzBtpDvL+gBTBKwTtqxaJMt+wkV1bnhJK2yu9CqEKO+kpc4NjQjQOaqVK0Yo6Z
GtayxrIniO6UuFyybWgf0copJCic3SG1gVOBI5RjdLPFSgFFHxjlXHffTDI83Xc2Mes5EBA1UtUh
z+CYQlyXXukriE6VFkF2hdOMh/vM7KnDhjkdtBJel2jKir/T2W868wQp2RGSDEXeysHR0t5s6LZO
diszFE9hrZiJ+ksC9SrlT7AQcxOlFISEXLDhAO5M1m4HOBDrakz+bkvn2QBRlyR/lLImhXwcRvMY
Wa++5VD8PxQEDEkBVcSmQClt7yHUoxpgVRHw1oJVxaRB6Qlomr3IHAzKgRv6YNKRsRnog8s4CL0N
neAhJLSE4F4BP5Paih2zjLSTASLR8n81zskClN315VbqrKc+eLEZCY9FcWdlb3r+wEuOo39K1q4t
hi2qVi7jtofmUe9zVA5ibIkTC5FgWWcuQ65lHzvNmitxvnf0ZwQkYiVnQIYUx5IfFDmQ5EIHhAGN
5vZEo3QddoIhEDKE/MtR4fAd2MSRUG0HwhymCMoASNVHAM7jY6kdcyhbCQZDZnmU65lqHR3kcENu
wiai06jEfJk83XSXlU1UkTC7FPCGrYImCLiV2nzRrOPYIFgITpihQcgLTZn1BMD22Vi0z0aUGBRf
X8f+B7yduebHa7BJ4o+4WM9gJqVHxrYF0mdVdzZArpAoE6NO/RE3t4QRWn2K/Bonf5CMQ4MCUW2+
fxuru9yJdzTiFD1Y1TAM+DKejd+N/x5hKS/j2KFrSG/RgS+9jxgx09JQeB5z7YgWRTXMbRQK6Xm5
DDhs+aqi42e29iObM1RNZ/BCe0CepDRGXNYg0GVSGtpOGpY0ER6OWeCsEpsZIY9rRkBlk2zLgM5o
g5Mm/1VFodGjRFmvIuCrHCJYSDBEEyqUJnMWMl9xyNSO+SdswUVnkGDlP0pkbiLiu+MOszbYlUJ0
AL9aBVxcegib23w8FenWoS3mA6gJ1F8NyKiICNsB18wz+5BL5q6Q6N+ALuB8Rrc1UJfImjV8aT+W
ZxIPQCqiKUjQVfZNHteLzvT/cqe0PYahB1Iur0JylpbWv9W9lN3Kw6/LHioMaIVf1JrwjvpJsCX+
a0691tyX0o8XuNZaQbnu3HfRz0YQOuFTwFndZBGDPxSZidVN9j72+NvrHz6sMmhE4iWIUz9rDqqB
kVH7lguAF8Daxm7vcvKfIGmJsQjs1G9Grz71Bk71STXr+34T0/krMmuXvNd59+Hk/PBR8OWkhTH8
znz8DH0XFEz0nKr3nFcEQh6DQErSXSuvaZDvdGE5NMxd3EtGu1vQtWAkI/SxNeVu8N+KVIbychqh
D7gJ8mkgRfnrIelaweQ/4lzWRoTDjWqh51C0I+XQ1TBqy2hnxYDuS8iv89APkC/QD1QIc84jzW82
do6MG/ArHch4V2rovB0GsglEO5aXM92fLQiR6BpILhlMdUAUTsqdITGTtu1KtLPJCMk8ES+KjJlR
1Dc3XbMt4L0oV2pxsQ9+7BMqPTpLtD2caYt4kGRv7DoctOgDUehRZHBBjjZ6TlebWz8KZ57OlmWG
+/AnKWON7wVNayn5UBqxe6S5woFjhrcp7op8MA49BnMRQNfL7/NcBQVoVAMziqstGmLfL1i0sjIY
roHMcosZ20ojdaOMC/TH2j1dvtLPqZV4NgRkGR4AVIZU8v1SvdEZtqeOjng2ckiOYC9ESZSN2P7h
LJVwX4kP9im3rqGGz77ULxeedAw105Yqe9CdY9e9qvpD5QAaoVDLaKEdHBAwfXRt1vqje8Oj0oyg
Z6XT44bS+f1R9T5Iiq5AaoHp0A1NSgdfbXRWXW9tAO5qjuSA1EX0JdJH59oXPfe0TD1t4jpAKAQi
vl+7Lfwwr1D6OdIQU2pctNDQO5YQO+Bv9UeK8suf9UeXVDzql8tNFtBYmrmsd6LI9WQScvRA3Mc0
JL8JX/5vF5o0H2I7MrKKruSx90T6RmBjvFlfe5wzb0+M6IGYM8x1HHPyOHU7ysHgswEpoFUgiOkJ
NyT2n+N/RA081msQiB/zPJuzl56VAX/JtEkgv38tu3aVxg5Dujcm/HRgqaNFPqsecs24zVI4HpV3
bEN5VboYeLD7KxmURM98gqOnoAGh4mWUyjhq5ERsSyAzY4A2WDXlAXaQHCY1FNxbAxRQq2FZEW7b
AYqFBesTAxOOzgLeS0okFaVRB20khgtLbCs9l0O62popBE9aaEbKzd1q7riOmu5B9HIktpAFsdVt
UaI2Fv/rb81bAdpCXJKZE03W8OiE0pgw7j0G3RvUJk/eSfUfO7+GSz8T/Ez6WJqBdYBOYJoEBklJ
klzRXRRRtCfGb0V1x5dO4BD4d5ef5wdYh/YRjVA6MyqIHUwYJ1cCpABLKST2FTSOfEGW9e98G0XS
NlxaJZikDoBNtlVSFDxNui8AkiPdmhUYlep5B4z4sTabU+9lD157NEbqZDBuAWDFMamFX7eWPhnN
k0fSNvBjhlClMzWL0HprPHnhOY9CqczCYBEMs0rBmlYpvGp10eJdZj0MxUOcndRK4c7+XX7wM9HB
hHtlYZZuMzeQJ5t2lALaFKUIhEDZ0wXbiSKTjXT5KueSgm+XmfQB6zKxXclsifA9mNoTB3ViFzei
H0vlKrtgo1AchOD331yWVETMwxlRTDn7hj3mQWSX+Gm6W9pZDv5SKO1yfsZ41OOpOWib3txfueiZ
dMRUWUIcLxYKQJ/W1196nqmOjpylZs4xCh8CLLpL/UFLD61f/ipsdIoVHyOSrYFtkaRDuEuUley/
ZYjFa6ryq6nMJW15YcJ0+a7Ohc2vNzU52y16ANnQ1Z+HjoDwrRLpFKaL8tMt7Vqz/yeWit30Oa6n
8W1Qkk1WVds1ZesGjXM02wC/BzeumQoZa7fHUQ/79DbbeiXN6VT4K5CTB/jQ6Vc1Ps4FD0onRtjM
8o0fJ4XaiwlNQrTo22cxzufV9qW8qEt0zJFIFg0ElrsmrzqUFmRbgu+NgL/uriqmMh71wbUx/g8C
kAgyhi5kRwyNJSJPgkzFP3Zfj/YxUQkOlTnvrXQBV4oSV0fpXrTVdNR/RbNDynHfxQE0jfY5jUM0
Csw6vW/Kbt4Xf9xInTO3kGkAqnTNMgQ5TJyOo8THZ5PfXF46P9RbPm+b4Q1pIUppwP6/H4FjnuR6
hLztUXK2bCRS7CyjjY5iOWbkSoeOuOktqRHByDnKkZOoBCLBJpNhw0O6c4atB4K/oKfXB4j2g/u+
fIOf2K1JAcA6E3Abbo7DaJITOFKklEVR2kczWWXpBwrPlHmcXzMjPgBMRVBB9hdiQr7u2mX6r2uf
Lt/A56T55w04lsMqxpRsyolIXMdohr63j22xFp11m74FpXNA365Em+m9ik82sd4I6T3gKwwOiCls
gUwUYT3QqN7pQiU70SG+fGOKOIcv3djk05l+H6dGwo2F7QMJExFewKCkVUcXl9YONXkSw0GUF4Yw
XUVd9VqmfXbxwK7QEdmzwMBOQ8EQhbJatJF9rFFiiupkYehw/5EgtnghGj5RdABEi1al4DXCei5y
nJoSrs4jAgRcGXODYKKBsR+7lP79I34Vo7u+/J7OhGwmoZqs2bItcHuTjZk2naQodmIddXM39LiD
Ljgm3PE29Tb+NTzB/9dCnHyUL1fjt9/3k4UDsFsYXE2VEzTA5dmgHlsk7MmlGIOkzluQY7lMm6ZJ
b8u4odX0rGBC6ryUfYdS7lP4SzHfI5JrC/5qnj073StTipp+lQpLELuuvnbovb3kiYKKHn8FmqxZ
Mm5OKoQV5ylK7HG0b8ceI9qH0oEmRHJjvommEslqH50yGh6yDx9rzwyePjSaDIX1XDjVKqTZhFCG
iRJhzYBaGYOZke5SLCPr9tbKV0OHpDgSD1Vsr3s0LhpJmSMBI49Cv+Ytl6yZj91910b3QbdJ6XNn
uFCiEDamz/3Q0Loz723sWdHC8eyYroc50yjIGOdIXnCDGj8tMHQ6Q2ORV+XKQQEjiG/agj98iOVg
WQ4tz81oL5oF0jEboJjG77gvDvhktdk+HLaGBkLEAkxd/SMNvLLbzhw4377rBCiixmWOxBzfNU/v
CmsHjFansd3Jt//NNB1Xc2BqqPaCLf8UbvuSYphNqw39kFpHL90CLA2HJ0CUJG4ap4hdPFzeHD/E
PIj/dGlRVjNsCy+E6bFVWtUgt5JtHkM1mmUDU7oBiqG0cRGmbKWdHSHXzhA50/O7FO1rdHqlsoQJ
B+wx3csKUj3yrcZQpK03I4eADZXOcH7ZJX10jL1yDV2KIn111bu4xJsC9YgsWmqF9Fb2j22Ljofz
gkVgnxVvDpYWemBuDRufyTxb2bh4hNJ9m+PN1nNA/kpzAP1I8TSkmYG/vPwezqRQX1/DtBIsuWKQ
0AamGGE5enO5PsCVT9mnRrRpkDosrzm0n11Q/3nxymRBdf44DhCmzKNdIp54VNE9CjZx9Q6m5fKj
nY1/Xy6kfo9IWiONndFJ4gvvw+wgjSfPeG8zQuApuZYcnrsWnBPLBjZD/2NaOlYNujBGHVvHFLMO
8wHrmrwBeSDPRmFscm3xnvtoOMCAvwCepP3QPJOH2lbakY9WVpvagk8YLVSsRqXNiOW9CpQIQZ3L
7/Lzq0zDu0ITDVgN6Yj+KcP2ZXNGlke50/LVTLZKJc+4npn9CcuVYt9KdNbMh4A0vL5Swf6EU7JL
NcdWLN4tlfeUbuK5njZope9AXUtmvvkvUupfYxKgp53Xd0n1WjHg98EMOmjvDeCpBj9ZCyX46t7R
o0XjFqcEnFgC3PbGDZ0rL0Uk/NN3widwYJGITsoUfZ9pReKptW0dCYo0Cxir0BBXkyvL+NpVxP//
8uadMg65tIHHrAbg8ES7WWJOdG0Bn33TZDT0uGmXCr/A75fJZS9IjZqkKmJaZzJN0FoxZtDnJSqg
SjWuNDXFEM1U7yD+JiW2G+06Krdh+CGU7aji0yH6FUfuv67IrryBs4uPpoxi87IF4F7svi+vIHGt
RO7jwgJmgkWfcWRKcdO5TyHWZTgWK86NVDE5f5Psp8ur/tw+Q8mFBjLvA4n5SQZlxrlVKnZvATys
tkJ1SHtWI3R5TJH/w9y2gExe6UF99vWni+rLNafsJLNDsEBKuGZb1BtZO9ZQNZEYw6YmUYjJDipc
sNiKZxl9UkVyZ75z32G/okFDiq/pj/4QVxSHpGMC+8d6DVjgtOqnVWYYkR8Q1nws+fp+1iIx54mb
yN+H/jHK27mG/oW8yCN7lsOyrQJEqv5U7a5xzGVjIw40REsfYazclKH9MEHNIViPsN89yIq4Sxrl
bWLlO0A2lz/duSLh261P1kzaukli66EFaux3Q7ImUCge+sTpE0xMetM5Uns2InaDWuI/gvJY2aAX
d00z7Fx1zG0Y5MsCmmhNRUJNlZaimRKqvR40Q0RJCSoyDN981d9olfUvLMs3H3U7CzCR0374dvhQ
ONm6R3pHLr1Z32DACsIrPsV58Vzg5gPCJTl6brG31OIG9xKmZ0Z1JbB9otR/LMIvdz2JOZ7h6oNm
cnRKyZ3VGnO9jxa9bKwljD84l/D5ekmAnnhrpalX8ccI5ktJUVjGmDJDF7eXDx4IALZkmai/FYCt
ajinNfzffGLLEHGBg5eg9T0sOB62D6MZMWcfbrvyySIA+0q0a1yBDMOao9jZmbwA6byMBtiGGTIo
crA3wAFcuRFRcP54Xf+5kWnsbNo2K+ycHDkF66L9csMNX7iUi5vOQWgE7btP77oBg5UMzyosAa6h
Mc9/MDG5Y6LGU8uTVqRSW3kSdmSzbWPNO9ND2kGZ5zgmVGIKDCyiGOMXDUpaIaDG4n482vCokqJs
2Mi3IXgfd3Rw6+1nMu2kcERyscBq27agnWK3dG1fnA/pX254sj0dya1otbPCIqxzxGaQxy27sq9O
MmKBKQbXnKVhCMrqmi2bci4B5RwxHN4WfKbpLLeCY5ZolW6i+oFmO5MHYLNOhj5ugSppVtxLJU1s
Ggg1g4wG5UE7g6AC5GBosXMEgsF75nCMN5cXkX5mJmMx+mEAYdDbJef5vpqjyuiHViJgAe1hPqnO
k0YAzJAEU4e5vi3orfpRMlOIE+QADb36DvRJrpWoLOaztm8OCR7WScdkRQ0XCmznulj7fY1eFfJ1
9UMPcr3W3kIQhYqGTaWnpLNO6ue2mfyTJOCWgDDBzKA+pilbxzfuMFDHvBuJRkrMOn+7/LjQ9n5u
GmbOzIBVBNvlHzNgNymLWildYkxh3PQVuM9yWzThRsFGwRi8dzsfnsKhglSbKQc1eU7a4dHQhpCA
191I40drOSul4ekxblQlbVPcelZ160UISVrVXgrijYlpGOZOnDkot6DmkZXmRnFipDQF/7WNd9EQ
LEK/2ZkKZFAP01ws35h0WUJKOh4eRxCkbYGHLcY5NSA5Fa6w4Zt/ZQZQZQw4FUd0ucZnFAmhkOBT
tyVGtc1K4zCsm+cR3UOMD0e8iWIggYMGoSJNtLulqVaPlYcuKYIzoRm+KuO/DOBrWRUzR1LXee1+
dOrKUHEm815LJJViHzsJB1xXE9FdVVY1iotN6TyCVU1qnJA0tNiMyDjqbXPbVsnLoKezqjDRmv7b
Vv5B1/y5yui7Ep5wMGWkR0nBkiAr71v2u9hrBj3sxoNwA1AvJ3wGAKSkFzsO9p3XLk1t1lQIGmTl
cXiwkAltfGepBkCuHOUu8/MXy2wQdTGQ+cwPYI4z5JeruYoQvc1b+bwZnkWrSR+VZC9uA8zkXEGY
vqAfJnH4stdz9ARMtIg6Hao8syIQdAkOokjNO8IBOOc/q3FT9BhlL2u13rcSZubWaoyTfZIe7Ro7
ccPaujItH5SGcjdd57nK1ugBWXk3ETkG2g7gL7FHedYy+77LYWtkWEQ6m666ra10RtvSEn3D2l0i
8oJVW9uhqa8h0ek0Rynrbh+N9KHBt7DNtV9JBrI4RfxujG71NFo5irzw0RuJ8SekesL3KurRrcG3
WA+MK72Lc5MIEjNqTYaH2L9MI5gkef7Y1gbFWGUB27vR1QP47x4odNLHe7l9xrJ28E+gNyo5WdWq
f2V+fK5YoKmoQMrh6MWLRv0eq5TItUYX0NiRRn26r7O7sThIpb2Jog+HHCoAUGw3i7YmgGLcW7dv
KeI/Fka7rb9NPGOO+vm1WxKXnJzBgtjHJIKmrLBJ/X5LiVTldWmG5jGV2CTlPKNrjW2XGIaQo4wm
ag3RJsd8eVhdnYGcKdEEN5ZZo6poBLRJ6C67ljlkQX2CXi8Yk8Fb52Biwyv5ztmr0BRmxiIzgpse
EFVRhl0W+lQGzdZjTUNhtK1XDEQuR+YzRQ9f1v5MV+FATYuevlEhg0bEZc4LRpqiuz6sak6WZhWl
aDYcL1/uzGn89XLTescpmGgBUScRYKFIW67VY8gGFfZa0/7cNNwW7UUHUBUcoek8w8njMTU0rjQE
yapFqT8FVu0CXmtRL+ulZdVAF5knhOatg0xJi3rvIcD+Gg5RUJwsEHvdo+eZICo3nfS3kFSQ1A5I
l2or5Wg7tugcVRtrROA8VDZ1ZW8Dmtkcx5hlZvKy+H+cnedu41q6pq+IAHP4qxws21RZcvhDOBVz
zrz6eejGnLFZgjWngY0NdO9CLWrFL7whWfndqorWSC7rTzK0DO4zjHHileIDNc6u3BFj/DQ9DqTK
PK66gjTAtK7XeIaaFmJKbQIG15oCRaDv9K0gHa6SVP7Dv/tnrJH+MUKsKB9Mtn/gmbHV0ighS1Ts
3CBbiPG+LNGBEjLaRaPUb3tv1TEKTO+mkz2MuVgmAIpU83ZdIMen+GQ7pb+BWIE866D/iTNlaRk8
4IsIT1wU5fCeDhCach/9DkeqJ8uB7mLt+kJfKRJXrJsuMmzq6MjmIB2hnmTVRvaRIwTEH5dnPR3g
dGfUz7vNoEl21XY3AWpiijHvxJbauf9Y8Ql9Gi8EywFcIrwCCQ+kYJOF9c7slgqVDsF9dw2DLk+9
ct0TiCY93zsyunk4p5C+0uxewEIx5fAAO2gDJnrI1T+52MwpU/SttVKJKqjeH6VaXXP8bnxEs5Lc
2UC0UIfXUikXnYk++tlCUT5WeTvwzhwBmm5wU1Y5URCdJWJVF6V259Xz7pSyWYImzvNDkWp3SN3G
+UwIz1CKQ/dFlapZhoF92n9GIDpYnYXQGLNMC3ZZ4J0UwxYoWqetso6IaJO4u605BI2v3SeaRtBD
F0QYDp1VbANJu2uAFJuWPLI3ZrkfHgWzX5SA4bVAWvqhtCPDcqhKOBnFVTQ1xvQiyZFIIczUIqy8
pZsk9xEqAFGcNqs+OmWJtS4BvnbArUe8qHWIEvV9cBFmdgWQRTGisDFideHMRCRSqU9+oz5EsXpf
JgpCyR+eKK6UVF7o8SEsqrlkHX+/lC5xzky2s2kSolrUOyeviZUpfdwq1VcC7NdHIeEpVezM/ByT
gxIkqtSsau0NOJjCNosgwYml3cGsFrIVimnKlav/UrrE64LygmYpo7bIBJrkF5bb5m6s24OYbMse
mxNcGcr8VbaOsVwcQzD3kDxchP2ut/bG3zo93jgqYXHCZBD8T9Ls0jFLPWtk3TaqRwNySWCtNAWv
B3pX+srV03lmIJTfX1uCSw/6t2GnD3pWt2mjW7AU4CsEzRoBb6t4FoNzgliQb51y7cbq8CS9G7xr
GeKlF1BB2whlBoiwujlJpo1OCFUr6nU7HpZytFfDDEXVFDzsKU2far+fd8TcVzbcpWzo+5iTfNiI
oCDDhNJtiyajC9TKatAKDrWF4lozN3+mH6hQuKLArxTtpjexwIaq4RftPMikK2oJl1JR/Fz45Yoh
QwL+qjZ8q7dKJDSK0bH7NePOT6p7AXMzqYVeY8fJTsYoPaDFHbX4SazTk1+MQO+t72EERrhPIQSO
Btly/tHPJVG6Ca29JFaULWHL+N0oGRpD57Oa1y7V0c7HdAkFWEULN6aF+HL5YeGkNQR4mC20uNkq
8l5pxaXlWlfy7UvR1PffODlREVB8uREK3Y7yOy+FvoGn8LK5ipu6NAznht4QDQwDMufPsJQV7Q1v
3MWdgMuHifCm+abL/WrM/WqfO3PUIArI7iHPDMrCcTAY7U99bm695iXmjv59n10KC0bqMHhAKgz6
lwDet5UtRC009cHRbKGCKiN+UhAwiqNKQVsKCyKd8+/DXTpJoCMUWMsqWIMpTiKOkjLtYe/aeL8A
9Ya0gfpFm28izL5CgFTp4+/jfYU107sKxXWDzIQpl40JaCaO+ZjYTUmFCV7DP5rziqhBhbsY77GB
UUBCVnctsLz4WHBWZMBEPBgIUP9c476LwjxtE92uwz8wS309WoN/1lDxIwnjibCKzzGhdu/cCEPl
YKNXOyVai+P7XeU7BZjM77NwKaSmS6dJsgEZHqzYz+9RhM5NdIxrbcdq1qkLwRWMg+JytVDkO/4+
1hc0eTrjvAxE1oaEy+6UdG82uhz4AYPJrbpQ6BnFWb70CG87tXmOjGCZt++pXsOlDJ4QwhMHoBlW
sejaJ2UxUHvXwKflCNqn2bvyVKd7n5mTo7kOQn4kTIoKeglIw4l27J2KVoVzsZedXR+aM8cFgvTW
EZ1lt1J5QvOq1d4knHKxGumZ6Je+2oTVNqaE14batsl92DSbHIREkUoL2WgW/pYY7W3UQSkp3TiK
9od8dyS6IMjnZnP+x6pEKL90m7v+mrnoxa1qoFYgjzwIkvlJ1GylRRA2DVUboKPEdlbjzkcKK9A9
ErvOymeBvHfq+9+X62Ig8X3UyV4VMhoVTpVottHdrvL+JLcbyJT1ADfIGdEOfyOixrFs8fu4X+CN
f7YJgozKiGmTaXD93JPUFxHMigTV5oCoA+hwWJgoh/bBvtTllaQOc7TkZx74u5RI2G1eQlyeumEB
HbSQMB7aZLgwhc0fz7Q2XkAM6Gx0qfzjUczXuze9T+cyOFiLLV6B30OSq6uNK8/ixRWjA44DpjTS
LL7Y8N8uzzhN0tiMM8024/usOPThbUdRjg3ojCj4g6UuPJxdf5+4SzBABMbgdaAzwTsylcCyjKxS
TdbGzuDCwTCL2k3ctmstgznt2JCO23rZNUfAJks/bW5CTEtCBdAUyPr/6kvGmg8SSqY6fTvSAECf
F7iqnanyhjUMhPoEZmfdwDINoeQH0Z58xBXCmSbU+1xrFqnZHoSUeiFUx98/5gu6PtlPrMGINzVJ
5wEl/NxPYaN0iRgZit2MJWyLHmkwN/1NpdIgHvxF3udLMcdfScl2ElxnBKBwqHFOCtID6GOk2nGs
HyooBYuKMCcSIZDlDYx3KjbveWqPRUo1btbwd+YBJ+LqS3XhZfzx/ZOHKpIFKUgjS7GxcgqcV6WR
EDLaG+qhlLG01ilyX6mzXBtwDFS+bd6q6qS8LDTFhqADatwz4EDyAL9y2cQqN6ThX9svCn/jv0uE
tDo1dlD409CnrX2lVwdJ4bAfJQ3SgIHeOZl4bGIAKkGBjnaQyHPu4hrJ9CxA7bxd/L5NLnWBYUMh
LgZEGSeAL/+7b78aPUE5yuIK8IR1C1QULjPc1oc2P/lusRpUTHNlu82eysjuaKVa4PGKa4ajFyL7
H58wiexFv+3a3OATgnqbtS8EtJZ37VYfb+1/pvrbzxwX//vPbBSjrRyqPVrwYpVbEEhGD5HoTWpp
AqJMi4j5KvrsrM/fp/dCNPn9pymTQCPF213v0oxhfarhMQysuyakxOo8qfWt1Fw585fu3x/DTd4Q
ORvUqpAps4riWgWd5m1jec8BHXg2Bwx+ajtLxWs76EIw9WPQyYOZceMJGGPRwBduA/21E/YqbqTj
kCTBkvTsONtcfqxd5BfxAIFuLpkrfnqne6tefP19vi+eYU00x243BmRTHIwfRuaQN6DMuC3ydC2e
+f1VeU8abtzXVwVUv7AJ012FURiez7qsIyA4mW+TBoouYoxiQw59KnppISXCNnAqdKiCeVa0WxUw
BXBJ3UGbQ0FGF63+0dC7fakwAzDaGxPoauMkqwCEgiTdYryLY0t/luNFjmmQhMNbj0dM0y5l3132
ojbXrVstwTwwuMlVcO/lzPXQmMyjY1qcNY8GOhrSAf1LDQgMuuQJIntW+jSmy0RNbjwno+zqRz8S
bnUVbygfXEx4I1juRnWCeYdcwKBZc7Hvl6V5p5og+ElRg7+FCHaGP5C1NxqeWiEPA+X1lIDMq246
lDsi6l16o23cbdFnO4UuQgtDrWHmrQcRBdBBmimmfO7U5wzGWFNVazEsF1bhL7oY/Q8YIV33lj0b
I/Gt3iRyjqek0NiYT8yTt0bEwMqax3JJSn3SyvfRnKrr/+oIAUKeU+NoEdFPCqTnpDhH6Zsvn9pg
IDjVtqnYbxtHvbPQHwsNby3oga137y0T63nqYgSMuqV5i6EHh7Nyw1nEPvWd55DImSazh80G9KRm
SI8q8ib/+70K9wwtsVGyCpbhzyspo/lKrbemhiCsFPcGvGATL/nHOscaaiSn30e7dBPhQ0NwIiOC
AVbr52ixBN9xcEjBmHusOkaUspQD914CKNeucYov5PSjWer/DDa5Eszca+vAzel+lTdFdDBQ6UBl
Vtj+/pP08Zunx+/7MOP7+u1SB1NutLnHb8LqZ9Bu0LpBLHHjaCMTg3p5BELdmndFtEoCxA90RLi7
E+UcMonn1DAXGXyaIHlu5WyhC5zD+KZxk22KEbH/18nLZRlVrwncDSGyw7hbxpa2NqpTV94k3GJK
gyFWGiwkqk+tJcxdXscuZUOiA4CcxKwvaNIHOCwHIUzNTVEvUmDLZouFuKfNKsOZUYf0zR2tgDVV
AHSe0rlUgBSjT9//dTADtupZZ17zvriUisOMAyQokY+qoMl/zhmhiFsBmtftVnwGZbwSEm0d4twl
gt+Q5ZvSeQsEYFPJR9EBPqaiHhyKAfddbi6qagirJ/qVMOjSna2C+xIVuGOUlCebJSzbXAo16ky+
eYuyBSaEhTTMRf9FyfdfhdNs/fu+uRRvgDeTLeCyY/10/O/ftk3SSU1BBkiGpyMCJdmZgSX8f3G4
v48xCSY7GQkbX2AM7BHGanRFuaoluDsKhbMwiltFuMZ6vPyrAALDzoXWOQU41UCfgrigcAUbCsi4
7x2v1nGuDTG5sUyxTlo9+c+PAudfqu9Amn9fm0vBBNyG//kVkzgtrPNqEBuG8K09kQS10NJdqxxs
iAe/j3TpQvw20rQG5DhuL4Le0sZQQQLnxA9yvHui3TI4Ws2VwS5diN8Hm9y+EPjyPGtYnK5eJ/Ue
4R/t1JpX5k760vieXohjSAljQ8ab44vS8W1nh2IbZMD9tJGKoqnDQtfcRd5SQPaEG+TMVh6YDCPt
1npvw3xcmMQjRMIAi0nuzAVxHHCcZw6gWrvLKrJOGuJkA6JqrT4T23bjIOjTI6/ZPDvGfeCUKz+2
cOVeQlnHk1h3use+cj6FCFcs49QVCqx19F8RgfHT7k5Bt2SE4hNLzh3FnJdUyY30MVY/S6rdGc2S
UsdTCpPFILiLSmdTqrg4+cdOfA58bx4nIrJBWJCCrw1GuGxBJbFZRW27c2MROxKR0jDIQRkhvUTD
AXIAXTJ4OB/WIwv/dYgPDRUByEoy+guYs+rxg+4ou95HXx9AZl6sFAdzEghGPkxQXXjRzQiF62CW
IdIS45gc0XQTkbBDlyrtCVgUfyn1xmxkc49/NChOTO1ce8CBUUMEDPWgtX8blFv8uJV6jXmb7t7k
5UGqb1zil2iF1xvy0qyIGK4bHNY/TSJDjE6HW1m6HQOa3lK3oHfoSz4bFvpJVbYVQPPHVozhi4bk
7IBmGLZiBI1qjNFi8WKI58h6Q72rTFH9crYewDw5RIkJW2qetxiLM+zJrOowxK9JhhuLKy1cmMlh
geh/2BKcYjKbvSdpsXXLYiZXtCuZzpOEZ70IsDV8R3sOI6cxlNKrx98P5MWjT39cB3FIP3HKEDGC
pjIqsaQUHq+j6Jh79xx9rzjVzpUH59I1huMBkoyY2EARnzyBUtwp7SAzkFfbjGIZ961yjZZx6Xb5
PsbkwBtlw8gxRV9RqOHuwKTzDXjndzEdbXMWYXYR5tHcUe2EDS+xiXFuHZER427K3f6POexlIozf
Z/hSbRMTyv/3yydPraW6fphafJVkbjNvWVFdDtx3o6agsvTLJTA238ow67ly+30R7qf3EuwUGjzy
aAP1Bdf6di+1iFIUADtVuzExcfL8296rafAQQRH+qso6rREjLeiRSxm8gXwn6DLIvmybKdZWwHvU
uMsgDSqJsk9AGarSo8o0pc67pzUzSfFXTRJtauqL3kdOR13BekiAc8/jZLmgVsR2Vz4iED3SxAzn
48qcjnP2z29T6aVYMnohKHP9jCa6VnBRJ1JUu1BAlw3LJr3r4gfXwwNqab3o1qHBgxZAP8Jjv498
6U0ZOTX/d+DxPH2b1Eav49hzGJiDzEaC3AR19eqj8o8ZDAwHC48gmb42iOB/eE2BGnm9nGsq8kAY
1mDyNFgnT3nT4Hb6w8lsX3IV0gKIidLc+pWP/ha4dplKL0mklYDzFN5b4anXSzvrUdJTVm7x0kT1
fYu0Z2TZUr8VS0T7SAWH1ll0uM0mMRZ+iLDHgwrx84CNxiYMvIPVtgeQxovUQZ0tKLmNtiqHZyDN
c4Clht5CBNXp9w43owUa5Nh0duNAaW0lZM7AYlzLci6WW2A3w28CNDWqHP9cAajJvVQGHallgoyc
/Oxm8hjixeZZcbnDTFCWxip2r+n9XrpbeODBC8n0Zy19EiO1BojSKIlYkXjtpmsrPknFkUxO6x5I
5n7fZJeq62Bt/mcwY/IbAzHwk7YP2V+kSW59DLB29xvEt3t71PdzLc5Z5G4zziUhJwrwczL6jRr2
tqpe4zN8lct+njXSZWukDwL0GLPLnxNuOYFq9Z2r2ALqkjl5Hu1LX9YX9ExT/c23zkOGsoJS3DYc
OKFQVwFdECoFZmvTIBHQ2HmsAD6F0IWkXlzhqLHNE7iPLe9dh8KluAWYAkglp9nVa1e0OC7cvpLE
+aHOq4BIRT7n59erWq/xIgBQCI0FbSznVaSI4qEH13/1l9VyrWvrPrvyrF7gSzGshVAaLBCSvmmg
mw+OKXdhI9scVw1Ena49Z1YLimyVp+6C5owG6rlM5y4eJVV7zFIeH9xGfaq95TX/uIsrCLbQEg0c
ILAtmayg7FWk0k4r2ym4PxmhhDA5u3i6OWE/CwT14Id/HUWaIRq+NFMNtL153yfRnwGwMcKiab8Z
Qmuj5Wcv+FNB/UJoVvOdRYuERhrvkZdfSwippseuhomFzAxVptXvB0L+99qF54awwRdpiRh7soqy
1HeG4+asYvwhZOoxDDeF8yGYmBcSdQL58NWlX7xmhrVHynHTo/aABm6NgwX6D2lrrKX4PtSVRQlQ
20Xill5KjFi/VB3BHhp0Un7/3ovLPzrRS9QoKTR9kT2+PROintWV4ZfkNc1rj6x+AEtONM7IZvhN
smhRCx/UYSdGp3G+SvHTB18epDgXwfYWvWtk+Qv3CdNHsk9mBeSBbfDzEGSJaxaNGMh2VmxAzno0
NwTC9RjRpSomUs/T+yiBX118AoJcdADJEKy0QuumH4aHK1Pzb8TJt6Cajuzd2CabhiVQK2JNINaw
i0JdegDpaxVZWBD+Sjbsw2EUvnuTjFs0K3nAAa/RmaF56KJAqtCdaVEIdUERXvmo8QRM7ziIcEgN
8pcYREw/J4jD0fmWAZLIUs5itIzynUrRqGOHVxUUd+EA4BwbVdCx3Vksr8DovoLsf0YHAkKFaNRV
nBYlNderB1mrZHTPWgIpeeUDUY+jP47u3TbOsEZsfVN0CI0bGE1WG81C4cFAoBIXKV/ajdQtSqpx
6yOCiygacFNLfm91c+YPr7Sun1ptXmnynVrVy9Lq53W88amfdXQW02iHM9iNWiCTnXlbBGdljE48
TEpxWI61o4HLcKl9NpjDlRZBpPZpApetxfsi2Hq+PusIF5tWRmRlXpBItS1GrsLfEuWtIEfim7tN
Nre1/lcS0yWMBLkDFrcLIBEFA+oUg93AbgQgWCbRrqRF2hY7/lSoZHNyYRSHd2KOmpclbwprVD9P
oWWYQnqnAsSgfHUlQbn4UmjwScE+ABr5x2VCQbM+k4xMttX83LXBQrFwSu7WI5iyeQE5r5frDM+u
q6YnF6qDkoSczteDgQbTl6zLt8tCSbMI5LAgjSAEuaMBKsyb/i9CLjiztQBxIBK7d6BzzOBVal7q
RIfLj7mCG6w7434UtLtmFnfxwUBUC2I7DmJjhfDncRiEDGhwoEj0SCtQ4oibo9LaQW/O/ZWBXoiM
8qtyyFNlvZWSZN6X6m6kptVmvmhAptD1XnvIeLv5k4YCNXaqaSHNheFF0xZBfsQjBNRAl28qj4Ws
pCuJzxiJTU6TDOiJSwbck6pOL5iy0Ywi6xs+XqScQM8hX4LtGsQDO03jK5mx32+Pr3DsnxFBtIMm
g2ZKoPFzupSiTkS1SSVwiGus7NthObRPlXLji4dc2/EjBwFLhGyd6ejAry1/pXGxGCWE1ewgViu1
upM8kq2D47HxzkHwEPbAtW5NOMoJkIplK3yW0bIedimYT/5Em6CB7iDr+yG3f2TTW7Qm6l7+o1oc
cnmptwjfSTCIEAHXNR+nZQzDnT9FuIqlEOF59Fko51j+hwX2URdh7+8MbYGhaPMsUxqPbgAu1c0u
7f7iG6s0azKdErhzes2n4UIkT8n027RNQmorVhtjKAOJcu3csE6pJsyayM6RmCyoD6In31MIv7JW
l55CWbFEnbiSgh11259rJcNqdqIkFEdUXATESkyRv/cxvF0mOhISCQ3U5F2nNAlNQix2JXo4iePO
yvr8+6b5qvlPNw2yvaNWHiAaRZ08OYEbtlYawM7NuwSXAWcW4VKBxr3ryGexeyVu7CXnVHgjMO8u
dQsQ9+g1ayKqTcltmUaLJnO3YbEOwr0Ewfn3r7t0J/EWge2GpIHD0dSarEG5etANaJ+++ceUYK2J
/mPQ0cyhyzgeKgVpluEk9dAWG2fVyWjXQsguVYgSoonvrjGXMXF2qRn+/mHqmPpMpw1RUtZQ1ZHZ
n77UA73CSoth6KK6qS6x7+rkGxqzHiW5YpHTyNsghq7b0nt039zHL1gs7BNOkHIrifM6X1QaLr8L
fWati7/h1n8gEJ8HSx6cdtUmM+ycK+LD5Wnz+1dfuJLQFScLGNlxCknrz03nOF0ZQfckhSqXuOoh
SbWw/I0nH6B9YeZBgv76+4BfIf1kmn6MOLnBtTyrg4YKiV2Ku4DYySw+HeEoqXv4UlJLlw23s1Pg
ucurxjiXYvUfQ082tioEtZrlDE0sVfJgtgP172HYUvnHL/g5cym4uWjcC/Jtpx0cq9s9Gt2LbxBO
8CdiqrEOJiSRq6wSHUENYAQj99oHLErz2OLVG+r/AkOHjAQEPe5vdJ8RJv25QH1BOclMfdUOql1g
fTiCeNek79hmejgcQM6MTcS36ItfWSXl382sjCIWmjo6dhIA/BzW7/JciytZGXHBZX4ubtxkj7NH
G96SObcAMP2jry/R87tmXDq+SNPt8X3gsVr7LeRIvMq3clJmJJBPo+tKcvTyczySmO3oGkDm2lhj
bvd9rDLOg4CrxsY4p9H/8n6Beu4hMI3gt2u6jxeyC1r7Y11IB0lOv/XnYELXFULQgu4iIgZJVlAh
IbhUukN6zWr10pmmDqUaqCOPJdbJSIXfaoHfMIVigCHZETBzmOLosCFeJLu86jn6xdb8Z8nQO/zC
jI2Spz9/mVwWeWPInWJ3uLNE/ore1lb2k1WR2gjV9z0eBCgAjPsmEVlNn7iHOEDpUEA6BYPdFiJW
BXiPxO3KcIOdco0MdGk+TOqiigIG6N9OQtcEloHYg2ojyD+aQpGVjM8CcSuE3xZ3eO+aPPXXqZxO
CZWdLyl1ju10SnJHhEQ8VGMpEE83H2MLdzPktNmq9r40nZ1ndn/zKNqP9qEx0JjQg+ghS5SeXsvU
HjUc9BZTkaybiQm6FIKFh1/wKvTVqmjFVUia8ft5vxRXKxaBB7qVYxtEmxyF1NIjJdIL5T9wY38u
BlTkqclUknYrE1Sn2ECEeekj++KfPMgfFdYqY5SSC/5ugC9QU03PDWPV16N/w2sI/sJxdpK5J4Oc
U7zLF6ZW8vX+KgwBLxf+TmmNVSfgcPP7T7kUvFFI4K4EhKXSPpo+MAG4JdyVFRv0PM4/BnLDAbqv
zR60qhWeedHia2f7wg5jyPGCpoQFf3Ry4tq+QZw/TrhIjHVhvpEYh2yyvr+lKJUM6/Jaa/fLJ2yy
v1R6J8ooCEIp5x9TED0KxNQxJdsFftlTHoOMn6AwGM3q1n1qrOp2lD/wfBoisu8jVaAvgD17yV6j
8WhB0zfEnYn+jMeC9atO1eZllSFFI/wF0S7UL9z/YE/QkqgTaeagBRAP1nOpEja1805LDkWer68s
2zhHk5/EO8eqUQrCQXJqcdCabVs7IKXt2AhXiVButTLc5W5oAz/uQIRZWrF39XZn0FCo2HStdgWu
fik80JGHpvME8lWzrMnGwWbLimWV0tiX9tHwF3e+pY7nPXp/s6J2gOLV6NnDWKfKo1NmrCW6H+RL
CbUNkrjcWEPAXEl+P6t6qAGl/5CY5xTdK/Toq8y5Vak8/H881Rfizh+fPdl8Vqco+HZRHSiafdsg
zKH+Ha84GOgy0MOofa1wn7q6BS8VJXQ0KujioYc4KvH/vPWpMadMii7ZYX2McGQa8BOhQCWwjdz3
UUwhrFeteRjNsv6LnSLziI51OpEkYPLe4NqCEj/FKLtGcAasdIJ7HwUd/K7hs/Bvkc7bf05dUf43
gRH0LIoPaBbCl5piKuRQppZk5JJttq+6/+TJt+OtJ2MwpyrVPHS2VXiLo/lAwy/lnmuvtQ2+yJTT
c4J+3hidgSVFae3nvIdJVPiuJog2wjZFexs7N4ieVM3a8TZW90F1fNaUC08/ps2rmtyX/bLpj0b1
mcavRQF0Zl8lB139w5/uStvN783uRW6HGR1gSVjE0VvIfzvjAhQHhzY8q/rNgAthuqOHGYpI7/bm
rIvbmZItqcEgpxP0N5q2i4ObLv4jeBiuHSUsqMpDou8rfR/EO1f7ENUbhVwWb9e0ogq3GJwbTVqH
3lp1tmVysJRHGJpe+Feq7qryzpfezN6ftdq2hhlRm4e+vqVUmNafErL05SmgKVzw2LSoOVq7xD+3
16QALtXIycKhrVAGZndrY3D8LS7Mh7B0BEOBQoWKM7I/lFqpT6+J2nw3oob0Fki73D+Ogk+8c574
UvGadWs1ef8vdjpiD7gfUMFR6ZD8/BA5VANqYR1r7b3G2R7cRs1TZjTvuIwX8HxPjvUQC/N6ePt9
4ItXIRrIKq2+kahmTcryIivgqn4r2lWg3Zhqus5wDPKaudq8iOGbUkezUuLsFRrcj3IZtcJMKx6Z
H6M5O/TiVDFe6KjeDgjTOLVH0/dz8PFJ6DHbHB9/rPm0IFn8/tGXKgNjVRAWOtZDRL6TZRMzJI4V
JO7tQu4WBrGJH+zkiC41yaSFzV19a3a3BS6VvXMo/Vcf78HcekGsCTNCgnL9alR16YsQdYGmbCGc
BX10kkU5haWmbuuLEKD2DbAmLbipskNibV1xLWNnGNw06kquDnltd+EuIUKtaIEs03SbNx9XZueL
ujG5OLgx8BcH8An4bEqJH8QQBxNyXFtH7B5yo3+MzA/Fe2socPl3Poa07rMEmLwV14nyWRUo5u/y
8pQ1t9k9kvI0r+jTBeldE92QW2AQmDbPWoPPXfKk1d2s0aqZn++T4sEY7pFjgqgX0qloU7z3so0p
ryzjj+m/l22DSgrZc/XsS58iXf8AHYaSgp/VfLQDCn4S7oQmNpPDq+HdFf5D4Nxb+sJrX0zvvYQv
FvXn2P8TmO9qRsrWzjKDPkhx6jNsum4UAI9oh3vlbS6fyVOHiPqji+iVd4jie6s4V3kwa9Rnjfim
Nd4L809bbDBtwTgPE6xosIXw3eL1bPjELrgf9NtQO4Xykvy/xjoCiY143UOoj8K3vrr3Phtga2n3
AQZvpunBworwZQRspesvBRJNRTcX4GVa2UktbzvhA9oPhTyYit1BUndNfde1z9ATgOnXc93PZj0F
0t+X/UKKC7MVlA91Kfp91iSurxtBNly3HGxZ5nBCZDrW8nmIlqiaXHXJuVTaAR0CZZEkkNLBdLvH
FJnyTI4HRLc3no9bjfOKjIXwOGqB0aEl4fIt+KT0iK4Z/14IwE3wKHTTabpQRJ0cfdOiL2VK9G2C
dk9EAJBElB6L6ojJMBr7inX8fVb/dYOH0De6OEugD3gIpgJGYtCHpL143nATds5MKBaV/PUPxA5z
Bh1WBCCNF5hL33TuPlT+vLIQ9porOsZ08/bBfW2ieQklAk324X+/5OYI9sQwRyGcnSoPD6qB3lZe
dhy/16EaPbQQCGqVv72+9psrtWLrwv5CqYsHgklHSGpanqp7PawHqWptA0l5dDc36VtM8WR0EER9
ZSm8oeXygt+o+lK1s0KYZe+NPOtPXM6IxyeQV5E7SWnszYKnQJqh0KkLVHBn1SOtV+FYwygZ4biz
DjlifGhRwEnRxMcYZSY/1+9GNAv9mXCCgty9Ap4wnzg/3C8qkRGp6zn+wGxTOeDPKCD9EM8DCuqv
NK/cJxGlOZ2a9cx9tgjXzzGq9y/BS/KJS7vxUYqAyubDKf+TnSRl5h10rAwf6bEaD+Gd8tw88wfg
U+d/xFn9pjz8vrfo5/GqTy5qyhR4KqGSbI3k/J+vfum5CIs7cWsnCPjTjSyw8lssjDvzJS9mvKak
I9G98dQ8hDtt48/elI0wz2+td5xBzvExPrZHZe+czTOTrDxVD81dehoeylf5lf8jeO7P/etLehwe
cjIbaeus3WNut+cB6bEX3zY/sj30g44MR0DAA/WeWf/kY9SskLLPAV6L4KrGLin1nAWojHbhVsve
I5NcZD3iDLi5YiKLr+kidNCjm/Fv7JQ9fw6Ii2C8InBADJdwAa/pgb9mgdCp3s7patBCZRvgRgmk
VZhLFFSrhaIujG7nh3Nmu1FnqGpA15CEWY0rQoboO5ARzFhZsVBEw3v++0Jc2trIoumqwb0yYmV+
LgMqGk6eKFpj6xSwENZw5m6xyV6dR4ce+O9DfQVyP5dcBuUuI+o4ttoNdXJN9wKdDKfhmqbDq/bq
rEKB1CmiOe1ysw32avbHwrO9oYtd0AdSlCNF4yXY6zDMilkYO6sKhcFUb1boPQ/Ie2dBsMoyNEnl
cukq8SK2jpXkU+jC9cZ4hMBpFFRlwrPfN489+kk+IrQiIuy4mRK6YfNn5rveyI8u3aZrd8YFMTwY
J7oO4ocyKE2HSeboGXkGTrvt7dDifIu3TdDc6dITzr5yjnWFh7Lj0G878c3NzLmrxgtAUofK7zDM
Rrq9jR+acNjS1EAzEH3H31fi30VHkkGUCNfgKxFwT7KrKkeHV4usDsrkliiKxkyEeO9JztNVIj0N
1wBQ5riJJgtPJqvII7wCqv80nUS9qYz6VmptQRuQ9tLWOclY3oM9gbLUNbAolW0GeLVoylMdPQ1F
eWPU+VxTj4BFDp0Urn1FHW1TQME/uWBmIwv4tnzs0e9TgnoWV+5iNEovSdw8xd0g94nJ+YdTqJ+p
4u8CJ1tU4rG05JW5CIXoD5rwaE8NuI0cRXmO+gVP4GwUA2y8pyG7zXaR4dIIxEu56Z46RGZ0kbse
OJYsKXvQIgevQe6rTPeF+D4AIbe0p2TQF00pbcQQuyN3Azd/ZaqjJNGwbYELWmPL3lFeyBk2nhgA
y6WIVeT3kpKjdSEu3NjaF4Oxy/D9jh15n4vGsR3iK+WnCwVQmToGyY4EtlX8B+niOJAQpDRs7apB
VbRB/tgdFprIhcsOMHVn3vbifRKLK1nM10r3AeQUqyjuodLiVdeBSu1IN4Ru2ETiWkBEWPXhWgqP
hhhsS7VYWkJ57/vtokqcY5u0sxEy8n84O7PdtrVsXT8RAfbNLTtJlixbtuXEuSFiZ4V93/Pp90cf
YJ9YNiycc1GrFgqpkCI55xzjH39TKfOVPeuLITI/A4OMFRfBPuYyBKkXYiFTzHI6GeN+wPy2OEls
zcFahMZ3uLFJlPALMg9tE7Z70yNIOufc/X4NfWEYTOyBprLEuQUan4sDTCxGKzYSDrC5PSgRacUm
+41Jtgdlt0cNAWMv2knihghMX58mF4NhAkD2iyB4tR542TXC+RdY1ccbWlf9Pw29UbUKaSncUI0Y
io08b880L1W5C4q7scjZ2EuKkdphsX3/KIx1L/uwvgmcYEc3gcowpELT9vHKiSQWzRLP9UnoKRWt
IP/R16PPl03zmYj1nun7BqYla5WoHPoOQIBdbb3UlB2ZsLhDVtpViE5aiDfsSJ3JqMrAGmrXSjRN
PQaMivCAx+CNVbMpNM1/JnS1mBiNoY0hZyBLCSimAh8vHSk45hXjrQDNXl/5XfksGNRYYFfIVFKD
7KV2sUslcbKJCo1c69ZYduY03FtMzWfIvqLs1ckvpT8GsLyUNnbbUiYkHq/YGS+GQrXDnvNbw3u5
2uAI4w1h7Et41WIefTsX0MfSN0E0XzXTGzJ86hLFqakFv3/enztunjdntk7X/U7huHjTtd5i8UoO
2MloNLQzv5I88iyZrHl12Ri17NQcn+qM5R/G48Z/Y/+zAKLApHob9kiux2IXzm+hNvrf35aynt8f
PgNsUNQ1FkzEUJPd/uJYwc1vkTGyH04GlQ4E610jWA6SCxN9gqk96eNJzY9j/9vg0XLXte4q8lsr
i3fEZuG/8VKNgpNDRgmjEq+rwk6X1hV1csgLEmsrnRiPeFuXB705SQtmkVYm3y6hRpS7/LPIPM6d
nRoxW2eg//0Pk95BlYtfZnJyoXpnrfOVX0Acc2EuQ6wgzg4wHxTKlyLHNZ59Li4kL+kEt27fND4o
o6C71WOqQh9UsomxTAfDYyRlm9mdvjrSt26rhMQEzkXgdUL40lnb4Hnus40Uh0etLvdi8tILT1C0
AoiP6WQ4WeCvCTxaNeDTCH6QP5jp34Zi1DAZEWge1HDfHM9ZcjDam9XXvcteLIb4WZjR+7sR/pJ5
Gdgy3pErjlEHHf3xOZ40p7AWL4/+JMYIcaNyZUHcmOGMXPwliWpXgorISggIoc84eHOc+4dhtofp
TUAdXvcFQqrYlTqZ6ndtPQq3FGvfvFPIKJiMbMP5x4muhrtieRNi7QYRWjIstkZxFvfRdu6xcZYR
YJ2V4scoOWWwb2vtMX2qBMDXAvsmKIpB+TLizWEK/qS8tIRY1hiGAPIb/M3KLG/lmV7L2NVx5sVm
5xTVX0UfQPBeJ+6UIQdoC6w4Q3CC6b6WsLt4zktso/ufeSx4cnquggambXprFdEV3vu7beynL4bm
VCKPkwLrsuTpWzVdkM4MzK7emGg+Dnlwo4jxfWwdmiFiSy7cTLHua6HCC6w6CG1zZ0m1q0iJ31No
9FjCzjTZ8cHUzw0NhSqlMJOhiySb0sJLhxahTlA/TG7DLsroW8UnVClpIjTwo1NhMCrIN4XQu6GG
30FuemwOfjKxJ82KY0TRr0IxX2qxc9Wo2XSA0AF5YWrDvqtJPtbmkbmJp18dtUudGK6Fd183jH5R
o9IbNvBX5bn3y2LxymNlJb6szjdWifF1KLu8oLR4wgaEYa/qzNAMqqzxwxFT6KXG4K1yingzN38r
8c0sYseY/brltXqPk4gGUQ9cSeycZLe+ZJn4+ZHlEGe/pK66UkYo6wl9+Y5oPiEqSFTCyG8/Hlt9
RgzuWGkA3uUmp0pXdb9C6T1HJ0VO7xpdddjwH9vmgBLHzal7NNmuhn1NvbaugVbQna7Kjz1CrrY+
L0VQ26UwnxTaPtaVJW608rlQC/Y+86jn9wNmspYbB/muG18qqvzAxGWYUYbcX4NBPyFF6wGxGkIT
dUuNfzkd5rzCbiLIOZCZY0fg12bhBhLdaN06GCQx+JaflmYieTC6EZsK8HDYgZrazEdtlTMrKRpq
bMRO6UyMa3fNTPrz7OH9/laDM1qCFcv6+OTHei7Srub+on5jmFsRpEKh7Z/G1hWeJX12Gxwg5/AY
mL4eWw6fY0OBOiVv7bWJ7PuY4/IjgMIgMwchZQFXoI+3EhTx1ERS1Z/C8r6zqs1aJHRmK6AXMB3S
FHyTRxAsMDQZz2SpP+rYujgjDiRzk73X+R3SFl3JDrCT2R+t2Uv1rYrdeBVo/2WtX7TZMVAOi6U4
QQ4EHoguzgxBf5OpOm1J5TTTSc9mZ5meltnwpYrmJ/ory16Jp6hpOVBR2H17d7VjaAEbwootUTWy
rVFqvsVLHfBSuBrcvv7sz48Fp45VVY+j/MVjaSWtZD5Y9Kcx1n2tF/eLOZODEflZEm4SRhz5+KrX
+maS9tj323oExJU84o5rJ+rgUgQvofqenoM1M0zBe7k/CqK+rYd9MeB2TcWUio+i5WcyIof8sFaI
phgcaxjvteFbnFbsSduQT09b6ptxuGs3I0iWEam0+j20FoW++FANEA9bdXZULH4YrMt2rJHFXueO
MGOn4EujvtGC5YDliNtjkF77Wu5RFSEAQmUfSnut/2NZR760XjpPgGedeScIpxqDpNKexdk1jJ1c
v2ZztOX0WRKQfsmpxTeD1s4w7lq8hmD0D+atyGkpodFrYqpD8Dkg0arcl6vbWYcNSGiYxyK6Akt+
qrpNqhHz/76iC4QhRwct1QJ63ih+7aI7JT8K8ZVLfAEUrF7HoNwSqP0nktVCmckOYHSndvllVT/x
cFSGc2fClKk9UKkrZdYX9aPJ6EYDnKDQok39uBTj2pzyNBn7E0JwL8p9HIFaJd6mS+4Fz3nfOth4
2Hp1prK0omUzjTB4wsQJ2IuLayFX7zT1iwWAnQs9poS8FabNBU8ixJtkCKWsO6UIc4KTGigOMZ1G
czOZD6Z2NITKRYi6XW9gyLVfTf7w/dP44tGjcmQyy3NnOns5ATe7QbO6oO9OYfWczUCdshDhpHmO
pR/rofz/fjFjLVWoVxTcQS96WU1apFS0ku7UCL/Yj4OGUHjNUaMHPM1VNubvr/beCFw+W3pn6uyV
TQdo8vFFw2wuCvLhu5OwhvOhg9FOmlZSbqIDbxk1MUFvjN+MOPKo8/o0YtQqOFWxOMOyOHUc+xlN
fk/06dgCu9LTKFgOdIO0CUFls3Y5dHLglOLZEp+NfNqp1tP3P+CL0ACZYQCx55B4FHQaF5WDviSZ
XGhWe2ITGNPRabrGi4yWejx2RSJbdXq/RiXKlfM0I/FErPlaLILgf8pSiaB32eh0pwvOEEu4nMu6
33VliQeE8R8da5DNR0Pt/ozoPIVXvVu2cFSdIjO8RT2Gop9IDNxOXbbTtLYH69hbPDepSNl172tQ
rUBSd1n1i2E2pjzRFQjpi5qJ0wA0T1ylUrgdfXx1IzOZIjOb9tS1O4gwOu1a0L7k0Z6A3yuX+rQd
fCwS3qno/+AZVtWntaJQJOj6HmNJYbybwzPnzffv8iswiV8DcAEeprDzXPwi9J6MtkelPWG2bS9z
7eg4RCajPfSFD3gStqGba8cwIb41gPjEw8eRWrZKr7gqjlj3lMt18e+tXBy6kzY2LSOv9qRxKlrz
hpPNz9RXCvm6wqq2XBy9Au6S91L/8v1TMD5VjBhmQtgFEsQijLn5xQ4Q5HoI20hqIbOKz5F0GMBG
pvD3CvqJunnfhe0BbyadrAyb3hVd6ugIhuQE1EOoEdTXpFo/PLo/3Nvqt1p80nLNS4iPVaJkky5v
Sd7dgb1stfHHoGVwmWrVrYWE0WJMO9B7/ax47fKUYZRi1aE3RIu/yAotZ7nVGyrwtHbDlLB6ACUI
ajIDE7MrNkYVO+HwI9TJnGMCO2YOkHrAlAY3OKRGYZh5Vbj4g0h4e4NIDlBwGkp37nbJgHlLKN4Z
Yu+N6jErRzvAWqWkIVHqlJQ9ohbw5u57r4lajv05cgLL9CYqVXW+stV//Qn+8/Av8JwCbW2pS1CV
OuMcC0eJMkZmXk4Km/U64atvvgiQT4zxXCpkthm3jwGitO8/gE+LbX3/qyxUl/BtNsyL466zyFFQ
yro9STrbauoZ+UaNyO+79qFJn+d+64VwhmYSpDAKkD9uIJWi9EWtDC17/y+tIe3wqeontwe5x/nY
DZv2/TzHr+NKt/fVQAbzK7bs1dxh1dZ8vHBjmFGUzUZzSrtDS6sqNmeRvbcZdiK8jMWiqJ4kxxiO
wXiiJuwENtjsjchDQOVHEbsQC55yfU2F9fmYJ+UMnvzqp8jzv6Qky50imoMqNbhyH2NLdKGTS9re
WhDWkBVuXbUd/fye1+vR8aqgh1gHXxSNWisFWF6LzWltKzpzciecGIMh9UKWkl6jNWN4j13APP2a
wj8yMWOhftfkPalamj8lZ3GsHyV4h1Jen9PwT1fjgwj7O0OJlELxpg/ysOrJ5PMKv7QFNJi6dU0X
sg5pbpMNp89rNWIrM/sQhZiQss51ZZWZwMRl/DS2+M3r42MiSoz3gGa13oGjEsh+W/5HjrzPgWuB
biZZ7KXsFfpVsO/zRsgDYq6w0sTX1vTiAenqkI1p0TSncc69mo/AKnf0732OswfGKpnuXC18P5+p
6yVNmnUsizlWL6qJ1mqN2TCL5mS2D1iBHdA1OGXTepQej0VwzQ3vyy8OLi0EMkaAfF4f14EV4o2s
xWT15unjMu17IuXZ7pdd2N1210QJX1R6/DR4aqtgDBf4Sxgs6+OimtWqWZk5AS8dnryrm9pqS0W8
ZL8dmReExtEwTiq6sSEApKwMG4vBujI3yCw8U6uppGgw9dmW0FQDKd9JSCLXLpINm4J89PL4h5ZU
N/mAdX7f/vx+Y/xi31h7AKo8+NrA25fkj5IaXJ+yqIEwTeGZHjJmPXSL0fATHBvUjB7y2Lej1+Hm
JfpdLQHuhk6V7qymJfWdcMAJ1Gj3/V19IUdZ7wq1MjSktQS92EYzve9EIzfqk2kd2z6BnrWKve9L
4wgYquMnRgEDnW3ek1ovTvuZaL7Ap3hshAqUhwBHRiaZdkyu7e9f3RibGYzp9fOC0nlxkER5AL45
p/Up6yw/QhJTKlBoMRoDFVsnYir4H6DcAcTMwiYwwgZtYWUVNwoHtNIluLHJfsVxsEh7sfLC4drw
+4vTFoEZpR7oGB0I5lsfF4Dc5EUuNUN9EltYe4b+iPPAzxQ/jno6Bepyn+EE0hOYmljhTXufSi3t
ZVbdlFjxqJHmfv8iv76bde2zBcB3fi/M/q1ypbiXrTTkReabqkwco2CuFb8IoLpJflJEwBN/RbO1
vyNOtQWM66Br7bS/Jsz9YltgJIzTzBqCik3YxbaQG1pUZ4lQYR/FooLcAoK8uqTNoc9XJPU4z/ZO
lXX4d/2nEsZpZIE9SduZwdmCa8ZiCEzLr1FGvtgZ1zk1jpUYDjEnWU+zfx5OH0SdtQRBtT6c0SRw
cnyJTOgKrVNfrYC+vBZI8CoS5R+XpuCDKkgZTPzqBO0gw3uAl5AkO7V9mnCM+f6lf/ms/7nUxbOO
VSXE5Uiv0Pc/RFQ8rNHGOkI+MOjkIvXKq/2CEwt0A4+DjHSI1Bz7H5/iKJWykZe82rH6k6CaKYPZ
T5RgU0/dlv78rtfbrdhJD5F4K+N7vyQo3asaYtTstKniUE8B6uGYW52zgUpIQczl9U3lNiFDU0XA
yiL3Cqk6x1QL3z+oL8iW661DdQYXYrSoXxRtRTKKWcaxsBZt8QwOVf/txl8SC7cVaweKZ54bmyp7
a0qql6u2JOvf/rEf+3j1i37MUsexFCSu3o2Fs4TnjHxytOROLiseJtsDO36vp3diMXvrN1lW0u46
WiJ9uaXC11DxECK57/9MJ/9ZBcQuamMmW9VJbd4ainIRB0Yr+QWPFq7aavmheAtc4nRCAzVoDgbX
e6MkyFAxt9lo2d2Su9UY2B31dbzUvp7fMTB2JyjsBdOMimAMBq+thiPw7GVT5Bo1UgjA0Lgj6BGc
QoviXV5IvwiXd4vYW6dMWS0yToTLkgd4FISO3EWnbHnL4m7tmXNGTTpNXReelIRsz+BcHKPplzlA
CWdCNUU0MeJNpFmeghunpezXp6i6pTJ4M5TkopwB/CB4OCIGJVHbOwM8obImCTjc1EvixrBmYinB
1XuxY6P8qZOYLu91JvLAoF2N/eWrzENYCSod/bz+1kHMa8Zyk3H4qHF9GzXVs1G9RhT+K4Iz6dCJ
1uA62IDsYSs5pxYtt9OrG87xPGhtowcOS3RPLGD4PWdyfk6JMhXRhgydN1G8htYpUrCNjMJn3XpN
ydWt8DZknqXejQBU3y+LL4p4mfgEUEko1zgaX5xgQSxmSVn21Qm70nWCnJC5tYr/rhINPgESsMOg
iFlAgxL8wEtnnAA7KoUA6u5EngNsxdekfokKkoOQbAY9vLvbJv7Tyb0dF1fqm087JBeGYQ3yArEb
97OLKpzgs2WKhaUl/5McE2aST5b1EppnLImK4eX7p7k+rQ+r/OJaF4dMojeiNQ5ieyqX2qth4BnW
qyC+9akXAfYMWbYF8Pn+kp+74PWaiF5AQXm4MC8/bslSLMudvnbBSYtrUO8pfEjmCaIOSNo6tJYy
PEyufDWfz4GLi64P4p99JNOx9QFbbU9mumtFYBcviHbWcDSTt2kbzW8rpYYtzol1wdc8albSN0zx
LLV3lBty5U3qMa08RnABplVqcFDuJ8OjIfr+2Xz6uD/e5aVZQyzJpVQHPbot0+FG80yEc/6zq65l
6MifdveLC11UqgJ6gl5ZocxaOAz9tEFU6lbYxwBIrdMsQWTcZnhVIbg6xbUFHyOPcWRp/BFh2Jj+
4lVpLcwNmCrol/F8Edypo0uJjCtP5FNlcnGjF7W+pEhxIAq8t0KFz4Nhxs8VDmKTu8rU/IpZxHe5
+vagMRD574+fCJhNOqh61VKyM+VvlEOSk6rBNoaYIWY6KfcvpqBtEtnaiNBm8+gIYTROEs8ISA7I
93NQbUSQ7u8/ia92A6T+ZAzJIDjsCR/vCpV/w7lQgIsGJSwPc/1YV+hPIUdhQX5wtW/Vvnrk/17x
Yn0qeZNaZZu3p0Fu/utIOzcD2W0SARegp5JTo+w7f4LgqIPKR4nqC8EL9Ih92Yu7IIHXpL4GWspR
eGqZFOpi5+Wp5oXwl0q2F7JVibS3Df0tzTbL9EswzMd09oXmNSXbVgZnikm/5ZSd5T9x+BoMmKgz
lC/pDDhmem38LSzmaWprD7/1h9Z4lGCNJGXLrPE3H2Usd4/Z7I4NNqDTSN3yJ+KTJFdj8/1beedr
X26ceNhj44P2BjDp4rWkYpSUeS03pyxcp4Hpc7ULb4bObmqmq8xtXAUEq7PHVe7kQDOOTbKRXRIB
RIgu5FeQ5cqET7aDR+NknUIHXsKN6Z0YZkc17s4YndlMXJMzjHjtfjG9YpM+jupONyAKe3FyZZW9
n5rf/ZyLd17ERTrWGT9n9pS3+GhtZS+4TVwV7wZbBIFw4BNRVe3qv8q2fxD/wsjCceJ1/M90jD9A
2u1/8lP7FpD9BfuKjo0489JeyLKDXhvb8lvwODI4fYL0m9nG32PsDpLfVh5hnd+/l682UCAXnG7Q
q+jM2D6uliAUyUYZ+wZsfYfjuy1yD6HlxxBwvr/QZ8YpG9O/V7rYQSshM4aimZqTkd9N8AMaHTN1
Kd8IzaFtPMx/q/IgwxATxytJA5+nsxdXvtgSZT3ko+z5jbHpaMY7qDDXvrUH2rQHxyB6BiXB+KMK
WG7X6oWvdiNgOiSGBqG7TIg/Pl+oV2ExLQvfyXRHX8oULIrvUuBOLplcC0z58mIkcjKE1vGB1S82
5CUqJOKy+KEBnsE4I/I0E2SVgU83dp3Iy51frgBGzqsk5/0IuHyqciXpShy1Ky0njU+FcgYXjNVX
4xp89R7E9ulK6uq7Az5IDXvxs6JRiMY5S6l/SnHfRa9x2/mZpt8t2i81BpuvDwTr1El5rpiz4+bv
w3CLgSJqvN+15W0xXsIUFhYVb2Lp7BLnlYQ1MksqZ+Omzt5KGKipYdkQfrBywI40TI6QSTwT/jNz
KcX0y//KVGbWVDvRY6479CZSADckQyoArJj1xwipD/jWmxDIP5YQfZmJ/pkha1F4BgP4HN6/2uRH
aZRuirEi/fehSrxUIcyo1/1oehHMe5SCdgs7oVvhwWl0yfJF90XMT5oeGoJ8BrxmS4k/ENZA40pz
ZSP48jRHPf+/T/miiq7bqEil3gLsT3dzcy4ZXsWpQq4SYi/I8jDG/Qg3aXgOx5WsyfxYT8wHcQX9
w/RO6NV9Vqe3Velf2TeUr74zhsc4iRiq+knI2E2ipoKINYC+eOrtRnVvRpq3EhySdIseqxz2UUiE
sb929zBDv7/8V2c7xgb/e/WLby+IFqtvCljEBUa2EJEIWUhhybKm/n8uxbetgYOulquU+x+3ihzG
YFgYIPtdt5lLTzB9xcRphvPwym9iXvL5mXIdBagMnJpsrotLhQIIeTdlzUlpZc/MBgwI/FDrfiTR
7wIDV4UNOeiw3ceEDeoWo5TNuDzFYuBas/7GyDaKmKpwPBPRjqP7SZ3qx6EmAMI668splcq1UX7/
M0AH61+Yd/0Kg09Tuh1/rHotkFo7ojzh3AueayX5PRDGUWgJptJ7nQU90ctrFNK13yyDL+jjGZbX
lr+/bYiZJ41nMJnYmrOXmDDvBwCGlfkhxGRFqE/GGO2icHCE0diVluiNUnNcia/5rPzRk3mfowiQ
SV8PgSJNRgIB1sO96XXDT73a85e6BQw+I2ofDByaZEjZq9PqYJKoCLc5Cs8NWNeqxw47ydZQUw+y
ao+T4Q+luRMr8rZitCVR7piEMNKoWZqwTwyYJYzHQdKcBsJMN6/JXO0ul3Wvtl4j8WmiXCiNBqIS
eHx7Xnr1Zp2GK8Njt/Je4rsleYbVlEG8jmLoFAkhS/XfdQgiptaDlLTH1sy2MViktvy2jMmppN7u
pfnWJEUJrUQk4UqIKNAU/wj64woNL+GwH7pmI1XHBTWopfjjD7OX8Q0VkLg1ZDoOLvQ1hirvqF4n
jK5WeBLj8m6iGxwmf9F/5qWOcxUPYxTeSgQGM0VKpw/kgDwEvsi223WDlwzU3jgmLFjXA5kYAMO1
fM9EITcqNNinoex3cXiowp8KSwybSTsD6onXUJvQYMr6EoQMeAZ5A7khleONrAVeUR76ujhw/dtO
Q31e/ZLqAYrXnWY+GJ3XNeWNFYTbPrNsUYZC2SGTJeilMHZSj8MAPCVTyNZdLOOSmhxvrXsNE84h
NT0te/h+E3nXtFycYB/W20W1WMcKMQQNVpm59BK12U2mE4ES3Ex+u63Np4FXP9AjRK1kdxXqT3GE
QOq206PWvq7wCRbPSkEn2dpysqmZgDKHo2tYYCwAOUJcx4AXXbeczH+1+qFOgpVp+f1P+Op4WG3J
ieCGLEzawcVG2FWhNcm5XJ9mVd/JQ73VOyLAE3p666xQhetmepbwqx7ycAsOdFfOqRNB15Yggps9
qj1m5mlu2ZSh13DfL06ID4qii8oSg8JRykexPoUJiRgI1SoAaV3InXo0SUZXMEvidpfJ7wEf12Fw
OEYeUS1XntA7UfryLTN3YDhrwveCi/dxA9eroF+6YIRIjd8HPoodCtxVql1VaOJ4S7b1GmIFqjoq
6kWIrsSXQSB1VcvVyC2UPNP0q5BoYlxn3ULwk8yvSW/IGaKQPm33dLMJmm27LlzU9Vl/kyw+JjLr
H6DnoIfIee2u0npG5jSyS/ShTmLaDz7oOXFFad9JhPvAN3bYuOuBAcw2wqrR9BaMHDk9R29Y3O5V
Bcn5IQt4ze8XOq3Ilweviv0wdNrhln9vJK8r8TXFB8uRVicJ1qpD4s0Axptg++1FdxNSdIICnpOH
dkc71qRuy1/gGqUfVN68pjY6NZUPogQV1RHuMZuBmDjkzYNXdjYzgoRblhxcIfjzHWPTzuZ0yCmY
BxJivLDfhgpieRd9O0TL+im3NoPhVsKquq5QbOkeTROQY0WIQXNQ400Qu/hUcxalcH3RLpq2Ift9
tV3oQ+Gw06yfWsnBrwaIikAksXGWwqGSiS2fnjivrn2wX4FreOkwpyJeXYU/c1E7Zx0htqnEl2J0
mwHP6sxPoDJFKMrQfbPb2iZpgCkzAjjCLp9PjH4Z31ue+KrwdUcNO6PNNPgqj65CrOE2gqMJKIdd
Urhj+bbHMcWCWAgD0BkLl/+7ErlcqIow5fQWxVFHIH34kzZ6TbVGPodrjVMACyfEdDhWAXzhoIsN
dTZNr1qNjH2l24+yD+Ie8oKeM+k2xSOEsPXOC4ytBfxGXvNuSV1MbpgfFFDy+QH1TTPtBM0VoF7F
nt55ChqO5yA9FPKmpoqLvGnBlM1RKJ+d6cxcJDoXDIlGG0g9JrSdf38JW0ex2fUq0uEVgrAc7aXv
bPNVAKOfXWXxlMnFELbER6l3o8FNHxt5Nz+Fga9LDsmdiPKC3M6mzfcL/n0UdrnekeusLvASvc4l
LstyF6JGLpnGzs5k7pSZCsBODo1w45rSTaV6S+gKlt3c59uap+XWxrp6KtGGykmugSztcxzUQ5I1
mFVuzeqgDt6Y2HyqKyiQbWW8uAOMqO2k2EC2CROXvkV+Cp7CQ+cBdqTQXoBIOlTwjlpvLMkP1V03
bTrDI36LmpxP/Yc6/wn1W+Pp+9/+edYGtAbOj+UXynUk6xd7XUfGQ6QHdX2qrFdYiKsirzYG+KwN
oRmHlZ0liNt4mnclBj5EPV5ZQl+U5VweQhhia8xGjAsYfoyCTGu0rF5RzgmrikjB9PpOFh9V8wrg
/1n4s4KIqq5K4oqPwO7+uKuL+ayOUppXp+FNeQQJT+fNrDPfcBh4l2ux4OZP5Z2RetiYQGrif2pT
Nxr9fLrp8l067hFzBa2bEVdlK8WG5WEUDh84B31TPAjBzox+GMZGEDZdet9flSN+Ver/e/sXpUeU
9mI3FQVD0Wftp/Uzn+BA3mIyrPZ29kyRjA9a4Ii93ySucKV1U9aa4HKBYAZDiuSaeK+9Dzb+mSEs
Uq6JizBWJ5eya4aQUNmQAYjEg+nMA5w1FyuWrOTMstuXqT02lssyyepNKmwN0Wn+IoRXzV2IfqJ0
jP6uv+sgQqebUsXofmMSi6VsE/FKpfMV1M/trjiDanHPn5QFiyLPWU9limDEV3s2HeaiMVQYBRqM
wKm9NGg3GBAqc4GXzlsHn9siqwyOuS0NpRPjxYKoc/UoCMjRUdvJUzsKS0ysrhFCvvo4V2MvfDLA
uyXZuHi7RZCT5WDJvN3cU8XbSrwPg+M8ubHlzdlRjXY6aRAhVTd0VjzqH2WJnYQ5tNOOeJS7ekED
BJ3Wr5G7UKCZnSfnTCMpOZw22vSLL8cPkqOmB2rrWHYwWDfcKzvJFx8JPvyAwjDFV8vci5/QVBnt
1cL6apQ/IuJX46SAYfdodoM58IvokNTjARhrjhZAs9tF+SldG3Z9pm2t2gkTKbKsw/XBcfPjGi8y
TSkHQyxP5prAjcxsPuoQPym/9PnXGJ8E9W4xH43pt1D8V5NVmIxuE98K6X1X/J7nP2N4ZdN5R+ou
Vg7sHtAAjAuwSL4k+iTzKGpCZZbkIuxUCAQVyQK58qTelEXp9BMx6cgsS8rI+QGh0WGAxJX3ojtT
EtVDtMFxCofZV7mPNgaGDfAzS4o/nlsZYeDRSt5qkTHq8lHBzJpRPPk7dfS8DtDXD3ltKlPMT3sh
9Gfca6YU3W7/srbL0E1L1cIBMMWJSPBWnnTWdzdKhTFLaD41OJP2JsQLw9Z6y51pvORSPWQxhSJ1
Xa6NG4aZv1IEQWujGuq7slzuuqw9DldlKtoX82g859l3IBSyQKSLlyprSzxJQsozREi6MCbY4Vwq
Fm4+3cqph9TDlPdsQaPFTu6WQHvEJ4wbPbvvukfD+FXJr7H000ifotivck+SNtaKhN0EDZ4JvjBv
utu+3pjqRhuRPjokK+HgS9kjGPvG3E9wr6utPh/Kcss0IopvAMlkdTcl+0LYfr+EkB9+3mj5qcz2
Cf3SxE9uu42qLFElCcUpf249FL7HxUUZvzW2kcPWaqsejbcryF4O/9aWXmuHLfaXtAdm2Bd37bn+
lZ6U/RNEjidskNzFFez62BBV8Ve46w7lMbnXN8jQHZgktmAvdmi/WjaDD7+5pxlp7mNib0Q7/pW5
rU01uzX2FAX/FX54E99Ie2mrO4sLC8tJfKSxHpl123ifbtmIghsU6jfBRmD2Afv3uf2dPWVP2s/o
vvyNQ8tzdh8/VDv9hioQyyfkqFg94pP1incPrlTFFsVzZAs0fLZue8R2OLJrPJu+bCvOWTywHnam
3/OfaD8+zYfkoT9YG1CMmxqzK884SZvZL91ka/oUTUfo/w7OV7fdGa6El93gQ7AHKMIF6m7YFB4R
TK65lc5yYS/n5kbeqtvoJn2M7yCamlvUij7/9GUXzNkhYtFDtsC/Q5vxSjf+qTmRfTxDWHQANzzF
y7zupJ2jvfE7XUPoV62CvN3OdrWZtznpPPY2dDFFvMvOgQeOs0Vx4Fmo6O32R3hHDe4mt9Z9dqWi
fd/nLrYdajoIotjiMdh9N8H858CelWGI4zkpT0T+6iST109RuyOwQsoOdecjbqtLTwZIKamsfebd
JLTiDcPhsZi0L04FLtZCq3XyziXCoaqdlnBwVOWpIwzwox1JATSDskMMmJd2DtFa36+Ed8Lodz/g
olhjg5FCzYrKE+4HKF+71G8kN69Xh7QJww7LUQG7ct+yfHgw0uzGtMIJRbeHowgOphh4quty7bAU
UG5CFbQAsw53fiKqZcBby7C/v9/PrqKcd/8+8IvDb2k6NOwt9xuVeCLbSYDBD+I1X7WQXuNnwUAW
NNY20BXc1DKaeGfAoQ3u8KN2WzxIFBuJP1FDpR4QAiP3729v5XhcPk2C3FRVIWuB+7zggDRBkAtq
1hanhgggquxdOaNoiR4S8gvlNxF87vvr4Xn1xSVx8mWHIwFQQmi9lrP/fIFBGge1nNXVqa4cqb2R
gtsq802ad8H7H8LOa7l1NEnCT4QIeHMLRytRhhRF3SAoB+89nn4/nL2Z6e3tjpg4bUYtUcBvqjKz
MtPFCQZXf6keht5F1Zbi5W9sFBzhZmBH7HLcePQwB8kI8CURxrG4k7YMFFuG18HMWm6fuXK8Cywv
B8Ogc/7TZzKjW2lueZi+yCdJnpRjvecoEl7TnAOHoQ6fWXIIXfnFcNt9E9sa1BEe+SMebS47oxW3
FtpbXyy8RXbxRctAvEOPT9x05Cztk86zvghOWwWwhMf+ovJqRVv5XjKnMral8MRbLxiYmEEmvWXa
ExKjopKbNmOxldOHrPSnzi01WFFXJV/I2lE3x7Vf6Rtq6AFnG8vJQbizHV5mEEhp6SwRPmc4TmNq
BaiyYRojIjtZfRjUU6Vs1fY0C5uqwXuUmQkHuznQgwgnrD9dabhX2J5MLZeOiUEdVzR8LNOJTKGH
Lrns1jskmiHb+o/UujPR1iFzraCRG7X3C43hvhW9WQTbTHnqG0Ae8wUorpccXkDDJ2oAaO12z2LX
XrMecVyHk/JJVOigL3O26ycvPUQcmYSN8/KQDyOhyfxU2o7B0azvhnaaGFcUnPVFgxHhU5C7SuMu
hFUH3pT5MeXt7ME/sPetd+wJJfRntUvQ9dzZ0pP8LH21b/iOvkrXtrYBU5gYEZddonrzBocWjHBL
Xuk+2jArqWAXNnqa6oYz/ohcKspWEOz5KoS49eIUR+GATB6rBz/tD3V6skBhSr8DLwKL6d1Es0lw
6mWHSivFpY+KCCeUmuxWhwdIQTTfRx2rF7s5f7S6T/hO2zgljo1PJZwf/PDs5b+lj0EjDAOuqazW
SnLHeauEnsAyRE+jr9aHleFZpQ9NZIT+UpGfg/TwJQ7wiNmPsRtYu4mbf9ypxj4zj7MZ+4zbZwO2
Zliv1NEtMFsaUNW30m6zcnnrLNW0EO8Gbp423FxNz2QhV75xDqBTGPFK51NeH6bIAJCIbLM198zY
bKuk9uO48hNaYCEVnuaKJZRvJJkczXcsZ+J4cacYiwR+RSk5itG1YyS3SgXSpN4LeWJktXQCBMRy
YvHWFMbKRsfohG1hEiiufgrREYGRLFyZ9dXKexL+Vn3trRJoPLEZfkHomryiwQGQxJz2sKpP26Hy
gwWZa/8V5NJmmCP0Iws6dN3R0IkRtcVU0CZNkqNZclsYkjupxGgBtjev4/AgKouPCAcpxBpXmXnj
tMhkXq1TJ7J+qvA0taS3rDaBzkwBN+UwgHAiTJkH2VOnaFbOVIK6QRY+a5lXzLtA2446r7BX3q2F
HHSAr+HTgKWxsK80lucW18e4B6y81LhEqUfwBSOcvvuOy1R2ErPwU85/cd8WbvXUnHJqvfoSMWRm
5fAfOPi0JuGBLdT0M3y4Gk3rs2C0oxGf0pqqpYqzDW9CqqglmJcwl80IpowLLYfxKaucLAdbtSaI
5/pUt9t2mDaqKAFccw/GVfIkit3HaiWTJYNjGoNTB9m5TbptXj/qZYuzubwZBcPL29GP4o1ZXNt0
8mYmPnvlMQ06iKjInefKk1qMXo8Z0xtqGR1STYdcHrhUCh2nBi9bgCacsvPQmWsGUULblDj6M3s6
ibyx8OLJZQnRlYd0Lr03PzblYJvVp54FdDXYaIIwtLm0KzDeWM5CNnrSHO9745DWPc/8Syl2w5o5
zfo28DQSSPmsu+1CoaLqxRb63+n01p7UeF9SLTdb/gas6bSApLYFbkxqvO3ncwcEsEQIqaaXEkun
WETJlESzM+aJKwNGa23glhYcW9N4RV68MKgBFQgdWAmEer7m0knOiJRTi3Nc0380phOEZyYp6XP1
+bEH8JsVABp8fAJmmirEypCA0dqkoCOz2K8dUwB1/qyrsT+mmJBgtGzcdQ3n8ewjK3s35xJql/tg
dPBnIMNEp5BHlyJBrNFCLzBxYmZ+FsroS5RsxTwfwqHfCijjM11BOYY7D8CxwjlVB4vHQLM/QNnq
udMkxjGZ/5CYkU7KA7Ona78YKwswdr5f6RUhfJ7K6EPCsHZewF55q2tzKMB5zuQlctxglH1YVRdL
yNRA+7x+ExldoKRkj2k3+HX3vIiL3fTjfpWoZcRIxN1WClGFlXyCSHtqKpRjebqZmd9FrhE5oSk4
YXgo09ld6bR1FnEJDIrPq4Gx1brQw1bdhrPs1mz27Nahj7PgCxDrH1a7rK4myTOzk+os0hIzO2+k
07YvaB3mZ0YG2KlYT63a/bnoQbP0XQd5sOr4cfWC+MCbDqI2FbFMhwcJ8AXaaNioBYa8iSM4U45w
ufEJmrEVL9qujrHv4hOu3KFsS7Otohb9ym/yq/idrq2OAwQMeaGesX/hixQDKgM7YD1cqaB4n/lk
cZXhC+i5eEyUTWK6Ko59kEaQMRAr2KkgHWDC360mV3tuKN/dcPBYmn3KePMmwwpG3LXzYbR2ieU0
6TbIuBbs4QFjlGLiPMM3xqUw6rFew5pasvFYSuEoL/hQ0oyAEBjuwBLF41nwDFY7bZPpFHfch1EN
JIWX1CD6nhyCjoKYeUgaq8WRMcUQ/EjzjdzDLqeF8eDM2gUDs2V287jcyxhAyp5zJ7+ZMrQMXD4V
hn2ZuCc5gia/wko89uaF4gUGyx5ymG3fAnVGu4Nr+uhiMA0HjYM8uFugetjyQoHgqnC1Dvp99fN9
iFKHY5aVqX8Xj+l7fSw+O0ofFHtAkh8Rm8kmA3LCuQMjYeosXyBdUfSa3I/lDaMsQAWD5jVr+irz
zpspdoXIX4bLPNR20RByrurkvbLpuNg5z3j3q8+LQxOxUuzR2h+FmT9UDqqIhkAc0hQYnNbW54dd
z6Lb8TtjcKCImu4kH0a4g8KQP9Ob8avLtvxuPAt3KIIniaTdxCWsmOu2iRxDs/X38SwTTIjvpmxj
KiOkO0aRJFzjYVdSe6Ci4LVatobTzoDCAVbcTQcEyQ5aUJYKX8C4RUYE52bELo8F/TEDVeNy8Ju0
ftq6j+Bv+dmkXC28ynD7r/ChMFkZjOX6huVJKsjsK95dFkWcvp3f5VNJT8MgbL5hhTFTMRWbDvc4
c9OPm2JVMlDewXBu+kv5YX3CvbPIsRVDXyVczbfVLstmmD5X0WUxXcKRapcEUwHJlTajHfFZ7TYT
93dE+erGvBPDLTMHXICAW6a/MPg+IbbGIYy+U/tJQTpXzz2PDaKLbtp7As067VaMPdMHMquwR9TD
6ocnspUffRvMh0J+CDEbUFxjzxdexs/ltTgzgzrhQElviRaE2jfbtrFDXRdCzo9uiVVw6M2jG2jc
By4w3MD8CuCcbvNv1rIGD8bZqTPXLL34s/jpLvW3QMGHJJyKLllXgCmwb216ZoAljPM1loi5Wl5z
POmXjsAcVDKiM2VM3fF7+23uLpFL3p2I+0LsTIyYIH/gH39ZsbQfwuwrDMORehLbDbZSgLuZy+US
31ebgtnpvnKNhgShbM6mh+rjiGGnfIofEXUqJHLDlypnGDcMLctXTk8De12TE8t44+BaGrv8mpjp
AxxkLSbOiD357JSsfPS6XDM00YwPUNsOzkq2klaA1QkdueoYC7oWlzcgLOtpgKc2GrNC8DrNz/nG
q5fgyuEKiz0YNqtefQ2/69hLJkhqqhIHXg+parSiCbbF9m28isAdGiUgHgl7cgod8UPcGGjqvuQH
5Rt3eZ6hENnDjatEfFxe07vRejKTxt26pRmBwmZ4/kPOT70XvgnbCeQT17zBrn9pIkppLcOF7+hD
wYMSxGBe3cDz3sZGc+6w72bjedm8AxFqBZcdTAegI0ksUA0xXGSL5+GO2yJzRQGA1wdbUXr4I61z
QBex5FwKjy7bVLdZuOuv9Ila4sKF97EvfopEwnhxtQWJmBcXCl35Sr55Q4hWI1j/G5qjSuMJe8tT
DHfeu/Wq4vWreCtru4h+7MYv7Jdv6WGOHQpx9a15FX9SqCpEJxQ9AD5vqAlm5OYt1T5q5ek7ib1a
ZIJg/rFREPxkvV18i3duSyz4qEXgNqPv9o6UhuXEwsY8+66d22s0b6Rwm2sbic5b8g1yo3uUT060
Ior4kqxnKKdn43JBm6xhedOH7+NjUjH6TFKa01twE5iu+qlIBoSzJm3EvM7sfU0IyF1EWMV7+ZuB
4RFZN6/tf9/6S4k8i/e93CzNQQwe/cCB9liic5qHXmduGCs2R7cFhWRPZD4FQmy6tLjs5tKLjvSp
IrVt6GwN6JtP4zX45Rs33wY51vg7Q4ezhS/pdc7XRh6vAiaNAC7fU7DO7EuDHqGzxbUWEAD/8Tfa
evGO6sNQnUhBa+9XN0MEueQ5s94afoXv4Vy/qLqtUkja/BWTzOk1O7GJIsYqOywpidRwyg9ZR55s
g9tS8LYfwlXyIZYUcooRwXGZ0BGYODGzzpwWCzheNAdDa48vfF4alu47eOMHvc2wyEz/ecRWYlnd
gdY73A0J5nQo7Eu3U9frAevrYXKoYMiOyibPRDSruSJLuvQakN31ECSaQ4ZMwu4T3ZFORqgbMmdP
/yHT6+5NQHKFBDCbNRZQSnKLYLq7eAAg4rOyi/3mgxu++VFz2zitB4vlBIXX3q0eG1qPX4T6c6R2
QNu5+A35euSMkknN7wgas/jYtHUY79f2JK+3g+qQrURMyEdE9SujVvQwhMjOIirNGx5g0M8eX8ur
g3fsKPX6jaCsrxHjfxGntm/se9hAycA5vtEw6adYEh7wF1FpMSpoEhs/lx/xHL/q9GeRx7I07/NP
f8eokXdPghgvbXKJPMoZxP3Co75l7AABRexUr7zs+gPgYOrg6B3kHLXmhtE2prwAWvjT7PPZzF3F
5GC+XnIA6CKC4dXh26nwzOkRVCh3plfyFUdgrJx3ZSX2CA1d3rv3di9+MvQRd06UuZwxiC3g5wTT
C2o6sE05+oHld5fsY7lYictNMhhHzoXyWny1d/xqtG7LUlVNNiPLxGkxW82dksf9HnywawTiw7mK
OYGw2vhzlUmexSL78kieeLh1b+qpfEdNo6JktLvttJ1/5kf51v0qi1OAXcJAJutFVn+bB+up/TUf
81eqxPybk5vyL8lfxcxXMtzBXSkHi7nFBXuMX9ObVW+cfbQlDT6bvW0Cz3nNFXVlj8tJ61NKZiDR
1rYTPTDI1toacPCD1wduxA0sIKDbqDhv4DWqHgc8dRV/bjZKuc0jqn/uAr9OXBMoKniwUoLGt+Vy
tbLdEOPMfeUzUcZQpdF4ViPaDWICPdKcKLTL5jxh2Fg+JcWPLh8bEVPajSLuFOPQ5fsOQ9saMfJ6
5i+6U7r5N0HGCLaphVud4ncjpPjY0xP4Mr+39RhIRwOJCMQUyOp8CrhIq+w132khnSlyWTLTdrO5
kY0dubZ5+1Crx4iQ2bUW79aSdstD5vPzmJYPbliJbdPC06EbJt/UiWgk0w0O7ShBJMXrDVfOvcHt
rAvOFNN86EWvLjcyTzPdTdGmW14Na9eds8WHDGNNUL/qlpcE+1T1s37TKDZnooVMiCJO3FF/tZQP
eEYsG7Hl8nWQf3JxgsLhjN9WzgCi2DszUvfZRwZL7cN4Yib7iHAkVnCAtApc20lCkDN7Kdzlvq5e
asmXwgte88WXdAzzwUE3kbIJg01hHgppZ+Y+hbS2n8DQXnC0lMLnJt2teiLN5eAayY6WfeLvWDTs
s41J10JLE5IDsaOBAHgpe4c8URoUWFEwCpI08BfpUrx9HZxxRZyY05tgHXt9E4RHMqdWl++R65w8
AVSazExR44CFbbiXddQ24VZclclrLVM+9cKDtZyiDh/jrZr73P5DDTiwy9J/USfoqzTsL5g8Jvay
IWFDK2uK+RdWM61JnSFRl/n8ycuCfdn43KXzQ3XGaKulTuQgxxcCjSza0PaYS8AYmzrwSL2TayfG
t4LqGKkody5GSvJmZqeCLqNAmvciDSK3i+KmMq3usQYjYogz+qksP8XIDPHDhYqHgmV56wkzRauH
W6V47Z9EoNyvQbTVXXOfu60YYHn21bbnUAFlc7re1bp/UQ38HVPF4AkeTQivJEP+85j+gydIEwEk
LoUnED9iCmBwj8hrgeiBfCsgPnv54l6HPgRnvYDNKLyznsqBJsTWrgg0is/5m9K1xwcdBAEt4YTn
vssA+Mx1EHKiu1Tl4jW5/DPDIf/JGvo/7w+HSIhaTZEV6S8DQWpkxaphDby/Zq0EqmC3gHUVjt4D
BHI3DOqvZhJ7tZXmo1Vtm/aQRvu2uWAogrfpnL8N2i6s/KreJIFjYU/2E2AtDkwzbybrOYYg4cqb
tmWKTHOb0pdxKC1HeTxx4ifxRqhPavaEEc0QbPrsuqTHTkdl58rSQ1n9RMIpi46lTmDNlyYeqxsQ
lyG+VBXeSo+x8BajKakv3HRJepqqLXewEh4C+SHv3oL4Qbzn5mGM3sk8s/SNVW4xu1HxtmdFmG4T
bSTGbCYH8Xf70j11y8EE1ZZWdkJVvA5uJnSXzC1w2WYstD3R8lnytgTe9hAFicnj2H5A2he1h8O7
riD9XPOk0sgDjVepeVBxIpNbyE7ZgfTR/QdXXfso+6dUuRT9yWw2GKqHOXOgf1CGwe9Min5XmL3R
3C2tD8IU5H6t76rsYKI4/ZRLL0Ei0yJxPPzJft8mFO5UbtlODja59tYw0o5nfetjJjlKrq56BaK9
fh90z914Qvuet04VvmLniGPBStRF+5LEIm2Ln1HQof139MSn5i+UsybtOv2Vgiohx4hHpj0O2RtX
SpAdNXrBzEl0X2936VcJhrc2vPQJAyJnbhpY8R+mOAKqOuOJgSai2aZwN/aPxQPKWv0zu2DH4Eo1
elidH4gbx/LSFFABr2jnimTTzJtGPpTNq5Y8Sulbo72Wxt5K/kWwJ0l/TFD/aeX/RaYNeCZYgjhV
z+0vRRgFjvjWfCe39s2wwBvoGB/wcG3OxS27mW8R3Ra959tc2+Vz96Tvu3d6t+jc7IyDBFwn2w3T
3m7yDhiM3ekPSmvxp3rtXruzvkdOUm2ZJE0kKmaiiaicYbQS02YxI4ax2WDTd8RVdO++o5vwFd85
Q/lx4j27Dd+0Oauvw6m4Tp8VcgTxVzrimf89vVOxqvvwjTRAYqAmrtwnokzE7jiAQL8J116Ha3DT
CptDp3ykaqVFMBHGwtjWa/oXEAHMTQqZqNoDk6EUny2MPxUscxP0jnv9wfwYvpqvHF8zBJydzY3J
4DRIPk35RB7FNXsoD+pD/Ba+dLvp3ALOQ6XRKwfEWElfwaY7Veg5lEP8g6/9msO3QijZV/vSPw/X
8pK8m7/ABDxcxF7WKXjoSrvfqx/FkSGI6RT+GlTnX+jYxJfyOn3h3qz/8rTLZZVnwAVWt/nOoUUD
p5i7Okfr60yIh1bqWqxh0jCF4+6xw7XZsOVfPpnwJX2lbxAc4S+5gPFrlYJwGT/5F/UhBR9HLaAA
kYfotsGajJ/0KznEN6AmzmFyy0T+PCuX4JNbfcJsAGzhp3suv0d5vYdmmfLBU9665+Ei0iBJ9nhq
v/meemDXN/E8nvPv4SVCI0zvxi1J7xAeaEAQuC08Fs0ecbsnp7H0jHv7isyczuQ42vO+/5W+qPH7
2TZu+md3SX7iT5Tg6kf/W9+jG+J+/Sdn5uWFXji+471YVbZwZa1mX0AwmALgCmkd6NBgZf48zy6j
DXSKL+3GW13nlJ+hBTllmo8e2OeUPC+3+pr89PuJxQiaBC+pgQfAtHKlEx8O5LWtnil24psMUPEG
1MDTU+7r8+EhUDJybdHL0tEANvKPt+kh20Yf1pmFhKEmTuCrJz+INW3SOi9QviRf8o+JJlR/EKiY
NG/56q/Dj37lxPgZ90T2cjnFtLzhFTAF0ER9hKzeFB/ZBbLcT47CDm76Ujwou+zY35vTco0vQm6n
z+ULS4QWND2Yd8IzRVQ5l/o5fJk9wQuehmLtYnl9q7Rz7caqM8ur+lY+q8/w0l3n0RG/u09NhAW0
x0sYrtsGRRCr8BESPfue31i7sLfRe7FjHy6v+ofxJbGcwWNAPgF4mKX+pc9X2a2s1fPEZ8d2FLbx
xoXFcZDdsqfxQovN9qD3hjCC4yYJro6dlB6CZu9VufWH6bRCBpGj0Hg8ldf0Kr1HX8V3wyr6hYSt
iSggWy+0tW/G9Gj3Pptj/sJP5Omu2+oXpDB5F3/6j5GV8tEQ6FNBdK2tfoqcH5yHN7KT78p7eCeV
+EFW3eETZ5blk49ofSavBlAmGTErwtl/JdfqU7vmx2YL29OI65EWg1VG9omTj2eaood6T1/GR37b
lCYT5POG0lz9xnZO+ajfp5dRdfXvWrHFW3ZSDsKL+T1sAQIRaVVbZS/9il/gteq3/F3x+Vkg/G74
F8Fa4WW6JtYpiBh0uAiXJm0CxG/s5FG37Il2gQKSxpoCDGD0pXmOXqbfCYziQ/jBKRVlAUD3mNiS
wawKVJ0d/zA1Ip+FC39PvPJP8yk99l/46ID3EYjCT5bfw2ENMgx4O9/MmjDoewagX+CjDT6CHZyZ
QZk1hEh2cTeP/KU6RNImqa+ALcGOIN2AQ6zvcZ60E3gM5B8KWQVIKMAdXZXKgs+ClVbgErkX3KZP
Mrqrwbea10j20tEzVTega17AiY/T8Lhu5LcQdZrIUrkwfttzHL+Ob9IX8BOblEXaf9RcCJf4UHxD
BnFmcgg0qKvVVXrIJcBisCC2j8bn1DrGJwqHJCK0ec8VxUJk3zQEajAFxOkjbONyRcFTiCZMc6HB
keShMSvB8UFHbElyUHHHKJquwY0JDWoo/sfKgdigLuJXy3vXZIZv4nagNMZBgYoQoAfkdY19RMlJ
5QAKyiuaIcEc3jKOnMXM1B/PH+nF+q5xIRjPgOLB5/xKspJBo3PDy2J+STl34Wt4KfyegLIEmTKE
O9vhTGYtRCSv2gEshtnnQKXB0+4VfCrRi1D89vDWvCR3EcSUQQ46bLBWfNl5gt/9OfGqDyDm5gcZ
1gTaLr8I5/rUPDJYvmnu/8tqWEB86BbQk412wmHdvMS3rmb6Ag9/ZgpZafAxUJh2fAOxgg8Lv4rn
8N3kJukc4bdRPmgvVSAlwZWGB25VHfouFMnqZpvMN40oN5nuhUDSiWhvQBAL9w2HrieHd+STwlAU
wz59ssi8tzzGGozebRO/5DlBjFgOHSB31wAC8rhYzvJWUUpzWMKk3stoI8y2dB9elnt151taH2jw
2ThsrwrUH93Bh1pS0nGbexpUH5rxnyqhoOacN1Qf9/KSepvFx1gsxByd7qv4aGZMV3LHrEfRfb4b
J/UBQIqVx/pT75wyFjXIvblR9SD4WON2wPaJJfqk1bCgxYJfg3b+XoEUlnwbHV6IKS6MQEab0Syk
PAlt/2/8ku6na/uBrGaENLjH1/xqHPWH6Kf/THblmxVa2+Rh0W1A6IWcYpAaO6K/4azHghBky+6o
un7WK+uNj7Qp3tjk9ft8Ko+mn2P7aNq9tgNUHz7o1XkKwXv/Ol8rIK/1P+qBtO3usjzI78KdZat9
zIk9UUfdstflSvvkYxJ61W/GCp4AU5nl+j/xXbhEp/bHPFrP4CuqDxMI/EQhPIBXsDzZN9g2EXJD
CXnJ31ht1ZYflHfOUjNx9wexBxIGpcd/5QhA0VYrM7Pe3J9wZRb/xw9mpYfiIhyjB/U6bJJ9vU3t
cps9Sw+8UOVeQ0usAT2OhqjUgKY4/3M/SVn9d3jAqiLU8O/A//AvVfWgVMOiD3GFgYdLJ0zMBwo0
OXOpx/It7x3qj3by0dLuhvQSTnjgMZi4E8gBKT118UwgVW2li7BfoTPLZE9Rd3Pv4p1DUxnRY7Vu
gV2NY7B/kT+A61L2UWlQthBVx9AIMm+WCy5yMLBMAnIuo8UpHK6zgKMWoTWxFjkVoofeN+Y+94Zr
8VlcrUt2bx5L0gNxwT9XtZ82HlHWTbqx9KdEIH1120V7vdw2Gp5Tp7QkCAfrDh86UyqQawKx9a2L
vCcEzSHIFhCVIliit3Kkzp/B3Dl6UJnitT9BwhIwzYCYg8qFDUTILiip5ITivwgYiTv5m9fB8CdW
J6JJqJm2Tjv8By7RyZWcxJJUYhAPLOvAEDaUb7KLCr991A7i6DABjk23BcR7TH5A6ogJhiDssYBN
j4G4HVsSVLg6EMw7nKeVupb/DAbLFdFAG7AUM94mSIyQBS/kIxE7t6mzHeLHkllXcLvcY4daI5N8
vkK/We7mNQLVRjlDLRaMHr4g/KlUW4jqot0IKgoTpiw8LTjV4TMOgausjyAFgck83wyRvl/G5CGa
O9pUD3IGpFB+04GP8n2p7Jd2V9P/rnN9Ll1PE/vEEcspy9DF2CcK/MTyEwYtBZQCjs4kaeUxIrDM
zti4WgQd5zPYVliupO015Od8zbQfmoMcPQbDlaEMaAhqhyZ0MGGlbP9NwvfpTe43erMlmWjQfG6q
gpoNUd1PU6EF8JDESS0Trw7KPeizJdyL2gYmHEhOmZ4NshYWy5sk5s0PorDv02PMykTMCClEMk9y
VJfHVXwUgjo6VC9K7BOd1oJOMy5JLGfjhu1WgP4oaMlRRJiyq5DPaDpILVrhWR79BuMieZuavil5
DDrAqHISTuwbsFoFIn2DimEYkKI50IQ9jeZPKaLqNhlchVWHM4V9iB35D2ZryMzn8INQw3FLemaL
AtZXqV1uo+Uu4r/Iff/OKMcAVbRYu6qOfdZfxLeFMY56EQnl82JeTPioGAlQq9GBVxdNuunmtjcu
aH8iQitWuZ7GE/vn44wcpb/ZP5xjBLMrsqXw53/vn3QYulyf8vIZmxZrEl/+eChqBiQSXADXUWge
MoNWjpSAnrAhhtXdclgeCnABYxfoOKzhWYHubfUJxypg31E9y8L8IPBwA3F+aKi81v9AN9/VYd7X
LD9AOoSzQDsGMpCUunaWDqNGIYa+ZQ0zKukpUkTWpHlVyxfwK9pKRL6yuul5URHyM8X4zbK7mX0J
iCUwsQqpYgMGiWvxUilvMeofS5R3wRupn/MIaooP5hQ+qlayentkFaHFK0tuyI9dgz8Z2zybb3L5
XlQXAS3U+IBgMlM/Sya3w25jWCULEx2jpW3lUfGxkSA0/THVsqNamoz7Yj8nXga8AcyRWGiFCIiL
mnQUjAZyI/APzBYiM8CzbmCo+NKhuQzKb3XlIiS28SFj+kodurdU4bGisu3Y4ACWLy1phmuUAPqp
/WrVLOk7HB7zkP8opVAi5yxNv+JSdWXGiNpVQCi+L+v1+UkYR6RMjqGcdQ6jdLRsVQDkF7e9RYXe
WztFz7aFwtS1Rm2MxlGazJsMLJpxqgQqhmYL+Em0nLsWDwvzMzehRMkRQXIQrKhu/1ihSuhrjWIf
HpLVapLTtzAzOKfRA5Y8+3WEKohBIQT0aFOEukBPAyR2CC7qDgEYAygNwjAkTkjZVBNZDe4BWto9
pQQGNzHq+pSDOgj2mgGrnRUufDd2ogGT4g3uKZWlHAOuJyPZWUjwtObJjG4pDIkVk9wMZKSV762Z
u7cQkXGHR4IMEzrlnsL216DPm+gkteV2Ll7metkZaeEva7EWpe7SPRYlFJb4OErSQ24AIiJl03JM
iii2EF/2HEp6VT8p9DRUVlnriepniikKHinYuKC6PtdIcxdJgToTdk1p2FGrbIqc7mBGAN5wQxOs
bleiTEe6/DK9BZyBQfheZLhDlwYYYZHA1VdMJvPZ+sXZsVjvsnjmztHR9ZFCgBghMWBZsN0Qulyw
x7xBwHGNgaQYvqHTNi9WeSu1s4kej9wb87k0BidhfAB1qs4uwNDS6B8HpI3YT3gVOtGCch0jzVL/
tRiL7yzB44kKy2MUQOIaJH+OnzpkHyxWLNfbJGVu1kDzMJaIyjpkIdRo6+RauRJM0larflXap4Fi
vUBxgY9lLOzRHa7KxDUlI7aYRmdauhEaXwcjiCs7oQ5Xm2kjfmUqXjzjcl1d9brlji36FHHHBCB9
q3xVuq6zdOszIQhFbifbDM6rJLml34KIacqnIvhWyKplk3SByJrmYccvY72ALqOTmZ4zsI1O5cHo
DSLHZOZgTw4IVtUBzEtR3DXqEcMPuR52c1bvc4ZrVJKYLV/Mq8csac/qUm8Z4Ngkwq62XBFZD6JF
Iar8VWmbz9eEtSLzb/Ww9icWc8BQSaSeo/kkhy+19clGKZC7Ur5ruPdwECjRtFu3+vo9krBCFohE
l02Tr5YIBTgSnVDOTIZWI7DWXE1F44KTfC7IDk/rblb7uEFgw+r+5+tB+n+uB0uSGVEyRIb7/vt6
GCa5aweTaeYx2Y7ScwQUoQMhNo/ycEwNlMO7TtlJ5i34NhFMCdsOyps0vm6nd37RXfv8scpOpnXM
8pOCpQWPdeleY/06lTtDxW9xy4pscB3GDKPZxNjFyISbPFDp0qQPRJGH+3ykHXS48PEZKWg1r8vs
ztlLEu/awserEKChR7WOvg0QN/JkzRMHlLEILb30VYARn7difjCEXSIdLONoMHIx7cHgYz+ZNy3w
fuUK6Kyexn7fsPCUQ2FcO+21wEVH2DbTeQ56pJ63dfjGqI4lCFJ1S9uHQn8U9b0UUyHuYgbjTL9I
D6qMgoUiuvqXOTFOtf97TWMpLIoanmjkkMh/6TqKSsHwUk4ZlMtvi/yTIUJoplejejDKh0Y86MFx
tF6Hbo+7WaZeBvnTNJ6Gxlswa8p3T/343EmfVnpi5kMIbNGrOp7YtilvgUrZtKmOKdgYkmkVnCP5
bQI/xiaTJOLqqPGWCOuxhqel2Rj9UzmRlEr7eseLDdRFFZ7ScZ02rzrydreh6Y7KPmCJ1mTKEvV+
SKznMFrn8evUV8d9x0Tm+EtP3MLuGnZGgYXWRkar6neMB5QeglvWAGEjKM4zCsnUsySki25uONS7
7U9W7sTexWhFwU/K8soP5M8YgCK/qnzEVfANChM9SEOWvZpuoAck2kjFRxOSoIJ8ssYnI7gN4Per
tXaUI/9YPgXKx3GtMPkTZAgvgWL0pcrliMgXVGqAjsSt8Qu5oEcaIyhcyAneEzxLEqgdA60SRXji
YvtCKhJ4UNqd2PbtKmZF53vQ+Xp9w5AHgYlgTqQzQTeSWjjgbK27yF8xleEBNQ5hoPyoNYDJdAs6
DHbaluKrWV4Ri0zfdAc6gRqmB7pEkTxcDXPVO6mLYwaPOpI0MqRLLw39CYkvepPwsKolSfdOdwI2
GagoJBfCYTbs+H8oO6/ltpVtXT8RqpDDLYnMrCzdoCTZRiAIgghEePrztVT77GnZZdVeWtJUoEkQ
3T169Bh/eMtfxw89EuAGdLETzBt78UQa7TZR9NXWMPgaQDCkNAhfTJHSxI0TXnOvyT0rZBIhPWTa
ruGEE0LjVoAp4KxHVRMME3HRtS4wooA4ueo5mBHB5pCVUTiJsZKQuuiI7gCIa8rgSIiAbDRdmc6K
vHBwpa3c653hA73m5gq9P4RHANMgUXriyvAYXjawRgnUk0cT0oZIRLEUm+k21Or9kBEbwTGtupzw
4iv4prRYHHutHUpVoONvnm9QJNShV5WBylcHoZT4nK1pBFIw0Uj0rvtTv82NwDbjJMPBcyWNsW4E
GmNpoCDs29J90b9T6FLK4EgDFbJvFwLPAltIkvtEaY/grxGtbDKVhQ1iD+17TfwoFFUFTBuIz/L8
DlaF1IfaMjYSINDoTLAFPTABQXQmt+BMQGuAchlf+tv5J4Q52pkYeqbdUn4rQOgOS06yfHU098pZ
a1iz40GB6Fi/kkutxEQACNyTqAJCD7VGDzBGNUEnX1A8BhnaHTkvLpCRqjpavQKCBtSRcotee1Lh
VbC07Rg4WgeUxMskzu4uflsKu/UERyfgvqlWrEpwzxca7J6eox4eREECZAzQmrw7z7eQt3UpBkEE
gwAQ0QzEBPYtX/EN0/yr4bbH5eniyv1KycOrs1ZqnydU0BtYKeUKvgKlI5RxkS1WxlCofZyjwYol
wje8UOCGJefloKImeF4ySs4A/i3sdtYT3Rs6/aBiEqQT0BdyJADaniIqW1QTqURVR8i/HB8XVDOp
e1HBKh0WIQJHy+KVkqmosdM+Axa5BjwOiJ7y2PwqxQMkCeowL1wdE4hnIQcebY+6Kz0aFHeoG8O/
uIC5XpzfZs0DyiEv0ProwSkWy8tjtR5BUdr3ySF/UzmhPE8CUEZG1N9Jhm/DvpmW5p1tA9BXFkW+
YZRkh3NtjMyPiheMa5yRbsI31XxKJ78Bfd0DZ4/znuC1bQAsULW8oJF/3AlP1aIEnBfY841qbvrj
oaSu0V9PBJZt3q6nkoOW90yHbckmh4ZQb3q6QR5Ng9Ckzh+qp0Mq0EM0BQu6ghqWP2qHgsoqk37K
1x+N/PDvREP7SxnHRrDEcFQTUv0fWowgcsZcGfHXojXbmtTP5lVy9pFJAtXI2UVwTTtyIbhMSyUk
FQLq+1I+2IzAI+HaPPtN72eIYomRh5nql2N0rW/MYd9pKxXiOOoB6ExtKZXP34lZGH85QnPthowE
v6hAfdWOmKYJgT37zLUHZkx1V6IVu5znlZFuizZIIC4C9rOjAqo6xRBSNw5Vpl/kLqQgGkrm0a1C
dN5DfZf4CgoH7ENk2s4CNz/AGcQ3wMsUpUn6QCqgXz1Rdboic+J2kMOBqGleo/nEHyn7xazMH5t3
ii7fWUuiiPm3FOR/3+ZXW80ROplZ6lQKQOXTWDuL/opwpaA3uLw8zOTM8nJ+5hxvIiJGbw3RsYkt
ReBjqXJX6+YHe3hrcYRkfd2XrQu/jMa1DHLQdgv0TwaXVkeLsvRKMhABAxPqMjXx/EaGEYSRjhYh
xIhsM3XrocI9Pb66HKuHxMuQ82pB3S1HyLDiLEnJSTQm7UMRz9D2pVuGhBen5w/zEwwsCh5asqlo
eYFjpiQ2kMQLHFP+NvwCNCNah6anignnqq8qvexAS4Omj03ieh/QKHb4ETw9QEAWSA7azwVuQFLB
9ilfIOu5KB/bdGEqcTGnX9aOwiF7pnGNwX6i8IXym4SQ7q310lN7p/SxpRwMUEHe0CIF7kNBWLlL
EcHsPNqX6v30kjy0EPXspXyM5QGK7MKmjw7tGng18HDoTtS7zyvlndYZHFdQu+U715awC6luV/oS
Do2A8uRQOIikASXoETQvuU63PDNzqBdTGOvJcJ/AarDjDxsSMShh0PMMSreh9Ub7jB4o/TKwU3T5
nK15N7CB06kBDU+Zt1zkXcyWTFNIpYPza/zVPNDf6vkRGDowjNLnMe36eAcgCPkCu6SS7F6oFu2q
B3qR9GrOkf7kJI+JfZ8W95T96I+yYVUnjyaaWtKgWdal69DmYaG/yfUCjvKz/HyhCwePo4ooGdDg
HKGFAmYnq4CPCHOZ7YS+AxQPdrNoXOvxiHzMkupo/8JbGgpoqyElD/p3RxRFgEwAyKZLIS0Bg08/
aWTb9H9vlcfTRjtovzCvLqFbPVAMvbwPXN+v+pUe2YUYycZOuw+4PDVcNWDLc6gqArIEL7Skm6cf
BefCzjhYu+CLSscbNE5xsBfBiO3z0zq/UIry2KPoz1SAy8Y76ewrhYeSDCshfZYzJPTc9scYjIH6
dARhgLgezeB5KbU+ol+4yYIYR7KP5IQKWNWtOUGCFKRPDHD4itIPUw+Aztm3zz6QLmNNbjU+Tj8Q
dn7I99N78QAjpGdaw2E6oqXG3fbozZxVCGqxM3gkSagLUtSnF4gDejdG9U+SCH6XtMujvbiSklKC
MZapBCR1MaBBcvHIDWjuANPlYehscCMoHG/NnnRoMb4SvgpIinTa9rXtcoRU5mVjcgIAI+s5AwFP
wMe4/KQJyZ/YlDkKKw9EwI5RoYpIArz/91akCEDnF9jUf8O5/eWoZdbNcZwpEh7y7katf17I0Oto
nHFbjrPqV6FEPf4xq3ZHnRbtu5OxOx43/76Ev2EWbUyuVMrCjqpw4Pv91K1QVqnGEyoV06/TDUAJ
m/4qsRRYwxx0JpJmoeb4DZh8sj/KiYJpemqiC3WLc/1UjJsEkdnjAwi1SQ8BQo9DCEiN9mLy+s2F
/nVP+M+FfgHHZr1+dc5yQsvXXs7AH2YtDa/1Uz5gmHwqlN3ZKg7KuYGZSHydIW+UzmvOukR4ADsV
Q49l9eIWFu1uSsVqokCMJVR0Z/mlnMxwwNEpI3nWm9m9IlarcgqSkCf+95tQRIvojwGnBm7K+C0C
E/1a48hsJyscNjY6PgShhUNJE+EEttJDD4QAjYWRoLfIFsr9v1/5b3ePfMdUNVk1HeernmE1J9dJ
QivucAYZVf4UctcGqpPqPba4ONtGeFt/U+83/ja5VQTrDbxWZXS3vrxXY7jiJHQ+VwdUCeCRjw56
EBRgUVk65htLhf1W05q8nvZFBnKs1nO3HE6e2j9fQewhm7WUkCTL4SMCC9GovBzbtbAFrAimDbsr
xX9FpwWr3znydNNSfigm9iHgbEq7Unh/JQZQCiSgC2hoZcLwl3lCViS3bym6RKef8+ADTayIUyeQ
zEL/GZkByYIldn5EiBKnlZuJtMm47tQ6zPj894j8LQ397+35svbTDmfLUimqg4Y2mvWUUCMYR5C3
VCrS6N8v9TdNcBouuKaYlqaJ8f99kZ/K+XLuL3V1aGPjvZFeR+uGo7TEKhXuzSiFkPve1MYzkZfL
QHH7m9f/y1TAsw8/T6DtOM5+7Zw6mj2fTpfudFAyI9DJnkzDWs4q1f/8kWbQOGyd7PmiNocWHsek
/pgNfz6hvjXjMPXNQvhbI4zEWaYDJUKebXzpQrXFlM7HlmuRlAzGBpJO1WE4BqfjT3Rm6kCBtD6G
F9KJGn+b1v4uAvxl2DEdRpEOmxSD1fFlKMx2mk0Y9KcDHnyTcVcKvI0DRaeE4lyCzeqrjHDb+Mg6
bmfZeCpP27ErEb+/65veVVvXctq7fw+PJlbil6jkALg3VVunuQ3W4PfpUZZJNhqn9HRgapSDfN/T
WWEd2Kf0FZ1tYF0IytpBZ++u1ntDfaT2R5wCevWpLjr/KtNtYdZqqe5pcr2uoBifaxUVgyNlT1xP
ASzYXbGXFOrkr2i2x3RT/v0G1L+ULDGe0WRT1ywmmSnC7n8680gejDOyjyVhFecYHHG8I9lK66HZ
05oCPTjeXjbSNrnL187GCIxfwJIuZEh0fElNnSBD7uvfl6T8bZxNop6N8CBnTUuc5P5zSfgY1EbS
qaVY3kzxq14HNXSSY7bN0h8TeHhlsDdaD08fSF45B0QDNlfrHW8zWgclStH/vqCPXOLrIIvlxxUp
nB0/cpH/XJA2KvrkjGMp5CSblPzttjQ8zhqWCrUnzCn518sUGuoRrjObaCjVgQERAdMreKT2QqLd
V5AvQu8UALYUCRx12VRkd2vjHKqcnqnM4C40uzXwhTYcSr+WNxlnIB0CamQD7XegC/h9uoLwNAE2
MFwTBw4KEUZ0IR/lkV2I8zrgtBxvezbxX9vLmw6v9206HH9NsfVe1j5EPs5PEmiWJ0VbSJorw4rQ
fVgwNF4xZc2gqiIgLX0TwdQ/N25FloF+oDjI/KI4/vtwZuWsqJc5Zzj7DGhM55rk7Epq+ULqZpij
a7pVnINhUcy177BSG7obAzXTXL5TQdZdm3N4zh7MJNnbxpH7+hMBw7BBNGOg1vjvgf4LfQZ8vqZZ
HwLUKroTv18qlo4t7aXr8TDu8lBDhnVxoem/oH3FGIJu1H+UoG/3gC8o7Gpvp4Cy59P1pt4WYNfa
vZC/k9/ax4JM6cf5jZZW89MSBgvL5rtyhiIWwe9zkjYQ6mOyZjoGRqdiEf1nTsqjUWZd2ZSHs7m6
aKuSRhZy+ggpYIdiRaP2lI/porAehzPHt6b55k59dDK+vjzyzpojNNAQrv+yBTtOnU3KqB/hB67b
8boCoZFzIqjBIwNoEkpFEqiTSabIYkaOelcOb620GTQTgjOKebSpWkSNuugMqfVb+zvlr3fH1Lky
FFTRE/96OpiPGrI+3XQ86C26j+Yqu3YvGewsmcNkT6MkLU831Q/FKjalAcouu+C8BvD4QpiRznhT
m7SrARTkE0ICSNrm0rajo1z1QjGAh2MufqLqbdEHbnIdMgJ0Zp4iRXZFybbFkz9I4UkKUym8Npzn
6xdSszMA2JOuej+VEz3XbgNNY7QRceMl2XQht96NaoaEieLPWGviFgtL1lBfJicL9crw+yIYkYW5
KigLqck+yV/MdynNlj11N7HpXSlK28fXHo+a3BppW6arDA5Gfr2tYwn9b0jHwmN4Yi6zuLKjvddn
2qE65AqNYkAto8SV7qocnbfpMFWQ/ziu9DZ4SnXSA91J1+UEM1RtooILl6Cgp6mwYaEdjSzMDIkI
ym7TbK6J6p0zNZwQqFNLSKoIPzdr0QSn3zZlp71pD9+Y8/7lLIjitmXbEN7YiP9QHG+6kyaROXCI
EYQ3tKjtU5Saq7Z0EKSmdIfqK5mw6lzcIy57gpbADSh+2Bp487d/h5C/AA+5Fvh3JO+47XEw/H1d
DmNvOUqiFocLYt94QAmYy+z4egOoFskdGc7sdWV/58fzlz1TMXQD8pyKuy1npC9B1jqVup0fxwKz
h9s8hQ563pkQ2XN6GtlO7ajUgeC5FC9JimDFad7o06rFowldcBXkGS7s30lO/iXqG/zP4ppkTE+N
L8na3CZTW2ZtcSBlzZA7IwHZg6p3tCg1Bn9aHuVNmo3rBlgeHXzt5F2SaT+OnqZ0ewuX2OpouDVq
MIauhkU/LTXnXpj+qWrN2bq+y079wyVLg+OdECay0C2sEC/L6gs2BUyz7xBYf/H5IM7pCkdAmYBi
faRR/wm3eTGfskpPsgNN1Ezekn2IzUk35311jgznrrN+1Vye094UDHh9cYJ83FYU5pUMmRzlodfr
byiv9l/uMILcCjEOuquG29jvM02xptauLEvaQ4y5OgFN3WO9EuSRCo7jonp3zhub+Af7e1UfKPZ0
dD/2YHaRI+xpMCGkqrhUu9P+Zqr31FdpLc4OzjqL6aFOAjCyMRIfOwcUBjXF+PKEQ8KapR/SgYh1
BGsz17xV75pQuqEfgq3QfYeOjxWowIW8+vCe7d7HA7XBjjpwE7V2UL6eKHWi+o6CVxWkJ9A8QvoE
Ob4hW0HcKyErjG55g3reN5PxL0Vx7hJ2VYDnxC3Tv+xWSVOVNjJ7BoMFdbFbX7Q7qhSeYjSkUwjs
If2cniIU+usexwQNIsAFdCh1VclTzZuhy/zS9L8l/6liDfy+iVqWQXkAaWLyIoLX7yOYDkbZDnKl
7dGnmP05OsVjyDjlPqyHLixXCHhBBojBQCzW/bMV3Esu7V8LtoGDr6yb+qc36xtXQOvPAw3XpLNs
ceBQVSC7v1/Tcb6k9mgX2r5apzfaCsmuh6urRKl/Fko5Dp6lCFi4lO1Zt9CHXIZZHRbvyGFzNI2S
PVjxNaFuh83MTzoqyP1lj/179kvdmU9oIW2KOOtd6U5yy5frS7V91zaDC9GBttXyHGH+tuAIDXkt
RobJxXgJEog7USZ9LzZAQf8dq7U/VxDvFQdh+lkKlu7ylxzKMJ0pPxcnbS9uf/GMvgTqpWiYdu+z
L/BnZkh3gBXT4EIKc4lOCoiZBypjICJn2bM1zzDdI2zz1qM0Pp1hiizphwpdqY2oeX53Vvvuer+s
+FbCLUg1zppolaxwB71PwRO/odqVdO58gtW/uC4p/frTCl1h9ByHFQejB23xAJTf+vHvm/eXFOv3
m/clwGd5k10NjcmLgNcCbfiQaOK/n6NkdSv/3zdVAcDVhAw+h1UUcH+flERlSzJAmu27tbks/dTb
pz8w/fG/s2aAbv7HkrQ1znkAZE3TUTXzS4lDkeRmOo6neY8uq1m/N5PfQurCyQWc7Yv8ot6goQNE
XgXIBC9XNI5RzaV9doafLQUDBIN2DSswfdMnd9xL1YKWjowwLtA4Z6EewK5pd0PsrIt8oUQyfC/A
rpA2nvEqofhKB7q+elc0QqDKPNEt65K4gBSI1CbgE/h9CA6VIFt+5tNGewFwBaJ23qp0hJY0R5qw
pzPsqvcojwkYNjhtCCGQ5RGcduWofLTaxc/TprpFgBz5FfTKUxudOjrOm55c/bqhr9IjN1iAIzyA
l1Wui3kNbSZDFwU2DLwV7wLSoInKO2TJhi1gzFJejNEIi8RrpCUKCVtqMt26oNEDMkYI9YDGoZGm
uHZQ0y6nMfacxqUL30/r/fOSo4L9nAfpC7yJSkIbw+1hjHrzqpEXW7ZRGHRCv2iJDgMcRhWBpeWp
8tsfHT4EC+DJzyTjdCxMaUVLtc7CFvAObQw6DqlQWum2PZrFWJolm8v0aF821etZiut62x3DBhIS
bD4PnxzUUhM7BDUw3M2vLGEUpIH8owXVuNctdkv/Xjhg8v6cY/gw40OKlwG+8F9DbJnaZdedcuaY
4soInxXhdCPtzg5MYRh4UffUWIxkpCluA524YO9c1pEl+cdX+A8GcsmvM5ixd9taMr/0Bj61l89r
++360oHyQDLtGF9+WdniDDhPuzWYuVCtKchxhGXJrOFmIrSm3YGA6LE8QO04wFAqu5cnN4sutpBQ
Q/0T1ON5gTZG9yF1PKMSDcpKUDaoCp0R/Cv9M4zpO7qpNsJO6D4HzT69GQxfjusn5Qd656/nKqAw
j9AyIkOZ2/hUTMYIgBFqPsBORw3QxxKOZnWbAYEAwx7QmhjfcOQaAkGH3WJ18jR4GSaW7hn+nAuj
QUPe5nZKgzmjfeuNDtrEqLstOk9xVvoUINN8iu/grp2FA/uyVJZHZNtAkuw40HBgQ6TdkpYcgaDt
TJvi5FIteSxBtCGm+6q6ErDZBcf9PZqetAudABzPY7IyMKZDaHwUgFe3vkngybhlyPTpqsBUFsdo
roLTGn6QjwIIKc4u+2UFM13G42JaG0VsWwGoHAA9REj4t11MhbR7ABpVhVWyvOOcrtxgEpZUa+3G
ekE3Ci5Z6ibDikc7B8AFAmO6QVMR1R380XCF9ih9TDTCoVkvz6RS27m5TdzirSFPfunQ+sTIZqHe
du0awQdbAFC4Kpxde7oGr6C7eWcv13uWyiS7ogmZRccnlD8Vr+2XSBUd9484V8EY7FpfwZFg5Kyw
uOdNrooeF6wFzFy2QpalsQSquUBDHHvD7Gd2WThslkgKHIBp1WhFRVeweXA00ZoSpXEa/5Sa5m92
oo/18nsaZRs43XHgsix6JV/5GdeyPWpUFqZ9lsQqZJBOgUNqw65HD5oTdoli3Ql5xBn18w57zWGv
UstHQTN39IBu+KT9smAbFeDT5Pabo+lfUgxRudeF+oxNA0n/ei4bEzVTe3vc51e0hp6skfbwMVDu
yKlJIgzPEqKMp9OSvrFL+Q7bAAiaLRw5KIOwFgC1Al2A9HK3b8nBiwAJKT1BLRTDSmGOYKRIuT/8
O0CBGv4zQJkWdVc2Wp0d1/qSl87ZqelHdR73qkC9D067PauCG4cCCm4ZoB6uiQ84vTj6XQHWMQR7
AHLz+mMqha4KYiYXfVGfWbRgGgUK8mguT+BEP5i0c3FwLN+sfKNGs1zxLkKyONC00CxQnkObdHXF
UY1/hihb4iZXQIy8nAucWKk9aA2kOs4lSMYAmkMPC4G2F1SpBLbdApk56uXawzW5bdswpRNWRGbq
UmBPCEct3s9+DYMX9hIIdAOlwfGFwKcAPC+8kxbmTVAN4TjA1w6bNFLSCJhdA/Aq3x+NQF4hEn4c
fDToT1QkuUYdRPVaTxBVXBkFHnKxVGAIRz6wtM8ATmNlempo6QIoaJVoLN/sqz/baBW6DQJx7C4K
evbA8wGmegoGgsXqOhwu7aq7UhENsVv996iqf1bVOYaTRZmUJRxF/4oRL1qJlsLcjPuq9c5qoOaH
tKa5Ty6DOtgjYqLKFpu7YV+gxHg/vJ/WxautCHd5wB8oKZxvref+rUaBEfjCsc2+O6J9HHb+s4pN
9kF4TwoJHtAyG4TW7zlefTGMNj/ZOdjlHed9fLHmp0ZCAf5FfUGvKbG37CeIDlxeIdhdbBchI87/
7FNP4uAKQRsNRAkZYUfEmA5lxZaYe8N2iVCCIu+1PFm23c1lwJbTB6RzBek0AKHpz7+ykz9YK3RU
oS21G0w9wMFa+jpBCSoPs8YD+Q6i+FquEXWk6QXbtwUFW80+j8M8hlzrWek8XA+qSPN1IvLL6f6y
gbZCVtVDOE9jS40gF7B6tg6M0HaLKsuzQ4IIBRjusrPXaRlVW0i476r5xl2n3S6ZLseKqruxLKS3
Xa3dswSqt9P99MMIzKcr+Nhkw16YvFonD/CmFaOz1rL5I9t/kARKV9rWKLW2m7w9nHKve6U1IBGJ
22EFypQTuEW3ifqFhOwKjQYprhadGlMlKgGvwFa2HqvRG4yokx46ez2rvg76rV3aswtnVMJkhXyi
MFz1UUh1wKeEXyUtBN9GCgd5ISkrAKuCCw8ITftuLuu/B6g/5sqXAHXSS5gUtpXvn8A2UX5BLQOO
6OjcO+kW2MxsITgWHCk5Un7YktGRUD91EN+bJWXgQ2ItquKbS/raGxWXZGAabdIdgqbHVP59+jaD
XRZ9q+R75bZ/cB5Bi4Eh70iln+T3054SN8XXUvH/vag/rEa+LBpDZe/DDEvFS04TqeZ/ylInszJ6
bKTABR2OINBQmnmA2lzfOnU83GdPzV4n4XilhQFOPI+z5Ryq41KBQYBwaeceN+iJaMjVv6DsAF8O
bvKO26Q4qNWEHVIwgzeFSYKY9wLSVYfZNAQgFwL6C+yu631zXyYPvfkdrObL7mMqGjU9UDUYuDma
9cedbPtkMGdJzfaVdlOboYMdcxNe5T0wvzPcapLd5OdAwEyWZbKq9UB64MydjnE53lCPt7ObkxPp
VWSWT1KCprhvvB7f5OIA3vHfN//PIdcMABoUXEUaD1LjS/mgo4QiZbJN6v4LN5TpwcLZFtHsFCeU
xRUhAwNTGHgG3nH6Llh+DebiHv320l8qAVWbl+c8N6Td6HBEWl2UwLCDafJkqL9wuLr1aAfzjx4P
wQos5KJcU9uAJKFbLkcGjcyR9CJf2DFBC3lcYNAqwgWoLKGIhaQ0Nt8INmJQBAp2JcfIg1ZQtS1U
UYRWMjgTWjYBkwoaJFSC43EFn0NWfbTiaXtCfm/9iQz3FbzaE7ICZw0hYM5ySIWjpybSAEqE1svU
xej5g6ZmwykmKIo4fbicAHPg2Rw450UXd+xAC1lBkigwMh+fDrdt0eKjMLOAeDS41185cfgh3bcR
9O0tfiI6gjPZ4oZz8NF/j+9XzXLVLfnqIjWwQBhiAaB+Yfqc0KvBu0BqROT7u8ERG9Vva1IDnOCw
2cIBgrD7UTj5z5psK/Vay9ejs6udjZK9NqRy+nwvYZ0GXuQMmjM39hodRPj6hvE8E5FqIQ2g/J8j
kmYKpDYrCegKRZMvG2pmdvnRaDJn18vxCV61DfPh8mCYPwcNFYaHo9x4V7j4Wv2zR87bfPn36hAz
8Pe78PurfwnRx7YpxlnPnV2DRCwy1whKMgEvzcbkyNbk3+TZHxXcry9HY8WQLXhXClCd3wOhNulG
NXdne5ejZS7mPHbrGwmGhITubCs0LcrDSV1ZdTxbsWbF6Rx3l/g4RqBl1Sx2VDw5pF85MhDdqQ4a
01glV4R4p0tcGBPMlDqqHMe9IhbMiqpnGDKHqQDbar2gEsf/r2NsSdjqSjel/ORcv5lTX3I3lrvQ
tuTtAYjAXORrQt5dxvHSFkdrl/ev3MwEuVtoSAJ+9w32AlyTuFP/uZMUfm32L2A+jsUW+kdnV9cS
Bi7rlP3FS+6LCIxsXK3VeIql3ed3RYS6W4yIepRum3WzvvKR7Zt1vhUfp634Kfvh7Ma7YVP7yMGG
aDFs0rgLad97iKAip7wXcIQFNntYCYjPy+a4uYZ2dNzkh3mFl8MOZsH+vDlt0sO4Gld2dA1BUvNf
Ozrx2HGFBPjtMVYoA62sN4QfffDHIFPQ7FyoeOlZZGafnzr2fiBYrsHwy+Sam3V5R6mli9pgXvVB
2UUDnnY2UAoBEa9+DPd23EVN1EXljzxMQ/HZRXlI+OI7QAtR8Sx+BlnLI7rI4De4oK3z0I7VB/HT
5+/E48VjqR7yO8sXfxHPUjznPKd4rjTUeQ7x6M+f8xA5v4+fLV+87udrwjnht5/XgOS+Lz7tuInE
Z84ziL9wBQ/i2cXr8awf34tX/LwG8VgzTm8oHn0+pep9/OXzmsS/t2PxVTzuuk65Cjs+bXnV9edv
xM/iylAAwzR68Su5qa/1rmGpJMg6H+EUVcm9hdyZtbv6RVSt0fm/bDVfQanNpya+agPe7o3qQf2L
lbAPsmmlilegZBqd7rGAZMgx4eZN20yyBNeSm/SG/3DB6U23Pm7FZ3IAKb09MrvsmCLT63WPNQ0D
nYbQHACBdbQrsr143GkL26FBAv6Q8/jiTtrl2/Sm5u/OTtodt+K7z5/SG/F48Wri9+Iv4qecWS3t
wOsnB76IOS2eoeZ3E1tXjFA4U71e8xT8weFDjp8QM/pYE2JdoBgbizXS8TvOWfzc+XpgvojvO9oo
nS8+sCL3sP0I+tDZy6GK2aIRm/7JT3emV6wzD+4IWi+XW0iJCJptKggSlCLVsAtOfhEXL9UYardI
6iynVb4rN8jxlBu9XTk/GImNFfUrbJIirJi94yMq69zABsdKMZRdVEfZXojU78XMRcQ21u/rCLWO
Tb3pV2ImVNElRPnYh4fI2j3GfXBipqIl4TuPWoi5MKuzsBfjKj2cN8rqslFCZXWM0SbmYSlDJNbc
yRNj2gf4M8UiBKSHJDIj3bW83hcf8IGiJqzfxMI/gTAbV9lO2l5Y2pfNzDMnEQVBTwt6HxEyPiwP
9eJoXCnMFdZ6wjIX81+sjTMzRIxpve7cYXn2WlSX+rDctCuaVr6zowzgfd6OLDA948706Oi4alCt
xaiBqltXvh11YRdew5k30gcieKDVz9jX64s3MZ7icfm2WusNJJn/GeyzNxymGzGwwIAZejHw4vO6
Zs7HxS7ZZzvxflLmeLa7bLLbmXfJreP+8WOyH9ultBXvCuccXr4jBIoLEV/t6LzJuXNoJuJ8KHvG
LXr8jKfJBOIVqXsyFUd/4h0h9cO7zYL52WRWdX4T9dxG3fu8LN4FWKacdyPt5icVGrFYF58xJA0/
JzAZApPj83EI6TyLaDK8iogiIpGIXfI9i3elhOUuPYglKwadT34zr7Sw9KefLcMiBlwMfu1f9zQt
eF3mGNVr4imr98qnmF+f0W28y6kdMkvQWyV6i8XM5HKlx8rXwmMsvvYB24crhiMPqeIERAcWtR5z
1pF2YleqmNhiFohZmh7Sw4lbJuMkxySY4pqNiFDwsZbFKtUZ8JpL+AxnIriJV79sxPOLVxf7xXgn
wnXKddS8vhaK66Lpx9Bn+5TryQ9dqLvDnlqUm8dWCFLnM+ab3MFO7Hx8iGgiLpXwISal2DbR1fUb
v2BNtisrcva4lIo1m+761edHG5rMWxVu2udLK6G4EbqX7a++/DHsw0EMP/DAVRGXXoOqVrUpWbE8
ZdiGYmaLWHNiBzb4dxf2ztPmvNHYqa5rM0ZyKWU6/x6EIJxzVSazWDy1mF/4QlyYQVmUPnyon4r3
fV2LTUpsVzVPjFKP34pxoYEUZzvgSBuxJ2c7PpneYqmLWcB4sOOLRWt50jbH8jaJ8o/93/HSoHwU
k138VdzO3p8DEIDEPylo17rbPlsv5wA95oOI/dxXXl7sfGKCKGQHIi8QCyQPmtBaWl4T5oHjmVwF
Z8WV+CqeFU7r+rxGv4l6jZ8H1zDZiyglxlS+F6MqJraYC/TWxOxnsrBLivETu4zIAOxY7KdiFdgo
f34G/Y8lzs2i8+qL23Z8NFmS4u6LW4gcqdsxXiL+i3Um/o0aGBEnqshgnPoQPXzuLzGH244eVb4T
U0AsW+dHucl39WZYQSQNxLQWb1hMq+taJEkizoqbfEIl9+NdilAo3s68uv7/eylC8mdsEVstY38v
nsQiwxDr8XorsrHPdVvszhuScrIwyGL2/rQhBWOB5zHRimUkUi0xgTAkC85LHDyImxF9GC85iP0X
Md+b5vnyyt7Je7TZ2yA5EgZRvYPWxpA5O7HZmR5vLQvE3RFvkQUQIX/1sSuqQUMsEqHMWqcr8G2E
AZFTQWAQIUJctphtYgmIVSp2E7GXiFUpIsO4yoM8OG+KnfiZ37Jexd+44pBJ4Q2+GH7nUGyRb45b
f9ijuubyL9DXxUvsRr8r33Bp+Ii4YvKKd04W4muDq8SIjqHsJ17EjtCn4DaIaC1u//ljjreByLlw
qWArUwK2tGXLhib71sdmlUSw0MlzKS0HaGOspYMVQ4kO2khBkg/BMY8mWtQFqnsN+tvmpQs4shZx
EyAjiwWyERdb2lAJYLUI304Wh8LT9r5YJiyle92dbyzPQP8bADILSOyK6KjQRv38wH6Y3zYk22I5
XggAIpaKyxf76v/8l8C9yg1XDHHGLRRhTmS3CJvwHtl+RwzVPnZv/FM/xtvwyq14D+KruET81baX
SAo0Lrnfa7wr3de86Xb2lJjbGLQ+glPBtDc8807EAPGZ/MgDnVqcCBegyrUQISjGFzI/Yy2+A9h7
JyIl08grIly2SVDE2Iv3IHYCmlkfaa9YudZHSBhurnsR7kSuITaBCyGvuBVBICNJmT/eu5j+ImH/
zEY+HyfmypnIT7wSK0LEFZHE8B0TQWF3LkQ824lL/dyQO2KMiFbdyiEEXijwisUhIk3yo2MFigTG
jqSt5bEamZy1d4wuayPG01GJ072YABo3pnnjKEMOoKw0lxEgEOY9KZH2keoAZ+MVmtBkYprML1Ii
bhNnnJGXEbnTxc0jzB1imGXcdPoVnkrqqIbNJr8tf6a38gupdXh2OQN7HRuEvJL21UZeyWERi5/k
sOaneoM5Tb6TQzETu6BGEvlYvCb6g4VrL/RV/8jMvriYCHtiWso8ZcY/LmJp7xDDxHrueRI1PDGb
z+71oHlQwrgUKJdxFrM/sSsNPKLeTKvjDsH1fXrLbxGI9HAyIYnFWYdrN3EZP/vDjich8cUkNsCx
NWwC/s5/Tx+f4rfD7nrIQtXNws8FdPYxceDx4Gwq9dlA3H/yRZMivqy1QNz1Y9TzHuZYC8CU8xst
EL8XIyL+m0fSi1hS4nt2nnhgcc3x9C5Szf/9EKtXJKmfjxSLTySi8s7Z/M+SxECQR0j3YoE2RIKW
JTr4Bqnq52IVSavuqre669xf2I1ERPjfz55HXlzj/xF2nsuNG127vSJUIYe/JAiCpJiUpT8oSSMh
JyLj6s9q6vX5bNk1U/Jo6BFFEo3u3bt3WM/1uahT3QoHdzhZPOP7D+uGn/7/fyuwXtguMjZifYsl
9f0lJovYAO17YwXI8n8LTVg68UXS7Slci2eI2SMshth0v63G9zPEm4mpLV4jvX6PmYTTi3geJWhP
NNvijVorYQhJOgMQ2qhiBQuzaG+oftoT31ybWKDr4vif5yp2D/GneO99ditO/vuAfzBxacUaCfiD
+gSe/048zPkhBdY43ywkvsSi45eorb8+EP/0vav3qJUuWkYJd1GEEP7yNZtXqpyvLqTwOzVf/ESs
aWE2kPlY5KsU/0Pslt9/f9ty8V2seGHped5q+hS/WWAsxOuK86UwSv1J+DLCzxF2gGMMwyIGRgya
+FQQYHdi/YoVbKzydfXOHrzl+nbfw2K6JsMnfjtfhyxk1jQ0jh3FCRtqYrBCGFteSNhovM+duOko
9vITw0MneBtvQvYlBKoxOmKDFJdW78W5qAFRLezCZSWtwQMt+u1wEvdA+AjCOfq+09dHDF/AWav1
uYfXs1S+Ud38LhTnRs6K4REpIJZwuRETCH9KPAmoz014qjfNBkFAVyxV41HUUvM/ka97MFKix+6l
wpwJX0tbO6/xxmAUZnbP7xXHatxOz/Pahs7NJNk0N+LVGvYMBMS3ZKPId3+vyvJG+zYGGC6bZZ/R
g7RAaBATI6xVtE1hO/eecHOFkyy+kn27VD/STXDUttnB2IqXFC/8/QYdbxX5Bttus+luSpYGOukn
usHFhjp5XI1nYJgbnvT9eXTPwqjypwHZt1S20cFgbYv1Le6tcB3E2sUesJ/NB0A2oG9XT2KXH05i
tYu1jpPhicVyvdfsDuJL/N+3nyvGSNim6NDdiPcqGVP0j9k9zWfSNuiHYl7EJBJG6Xs4xUCKxzgz
CrYtOpSb6FDf1GwoxJRrbg+tPuzEWxQ+l8Lqlfwkx+592z/xia3VdV3COGeFCheZEBur9f++szqF
A/H9/fvTXndoViPTmi3oFv3uldh1xL4j3pzx5BZ9OZthFxwgWouNQDgzpdefdYY2puaZWl86Tv83
biTRqXNDNIx5IsyNcGCEwYFMwNh1z3j7108qPke+b31sHJsPn1W4tS3LKF6Pt8I4p0wwYdYZ/G+P
/8LeK6b8X/6FMG1iERh4G6Z7nXVrUsS817f/IT7Rd0hBXNDgXTdT/k3YaHFeEPcnOYhJY3q6J7ab
yBdfI4KMcKnDjXovAyP/3/CJO2tv/jda4uH38P1lv7j5oO12JVckfnT1tNxxUXNCFc6M+C4sVLy6
F0658G3F3+L4JPxw0L5Mn5jmdQII5kZ6EFdQrZJSKHBd3dj/GzRW9yk5RkdjDShLuDeEO5efwp4L
FwJ/fkSLjCq79Xz4doS/Z+T3BiFGROxEOu5mtJ12MFoYLRGkgQ9ync3ikbEtPZlCFeyy8Da/9xfx
Y3HThAFINwkTu+bw9m0aWQ7PHQPc0QSyjCGLM4/FPRSDDHrsKFzieiO+dzhJ1haQN4Nf8ri7Ifu+
Uu++N+3x1mFyTC/BpjjSpCCse8CLii9RPCPcImvJm1Ouxm8KhyWiCUtZicciVCZ8C+rhb7+NmImL
KlxWMU8jH7sJwR5UBLhgBOv6dSPEYLAE0trafvu4wgW/sCTFTBFrUMwNaX15FS/CpMdJIR3mYrNY
zeJFTS7janZYJsb2IAyImPRinMSgjrffW37OUUBag4GACOTpIc/gUCL8BjFAGu/4lxfxvYZB9q6+
PYwJk/dtXbEB2Nr6JjsER6qzUD87ZQceCK9H+OYanplw/4TrJ8zoZY2+KCdsceHik4q5naOZc3sR
0K8lzjwfWOIQ/n1UEYcVsQyUWhSNCUMJ0BRzZXo1FyiGIjmUN811i+huVDfZtmvxkvXm25TTtLHF
z+Q8K5zAv74Xe+B2gSv+WRx1ZT7Xt3NqvgvHT7io4snhUdgWEdMSgUwR4SCW53c75yUTRWvC0tSn
2qtP+g23rOXghC/LbzW+iIWkTzBJ2CbEmVPyaJW8xlkr1+BQIXxX8RPxt4iX1b51b2zQL7v+luRJ
J21pHu2j6WPZApnyRFFKkqs+MvbUqCeAv0ibk+S9z9/t2yK41ccbKf6gDiIR+javcnamJtC5L7KP
vn6Lu52Nk967cU19xNZIXRX9jtDPL0/D0cIdnj/oy+gLiuooqnwhW8sIU1soKlKThdghhIOcrMLn
iisULry00duFBw5AWjib7p0oLfXI0ib6DL3voep8ar0dMV6t+OsTAYIjjjdp/HzBePJw8Kt68cje
v+aj9hT9ToBMOQRE3K9ijQgLp9HvSaO+q+8XftLyS5h54tC8vYJSimBaOY+VvAyeWgiN8MmRW6Lb
uXoVEF4XobfjXcJ5QLjwqTc/wHvkkDIxB9F8/RL3PaGpof6V3AZH8F2ugbQCy0is1Uz8mmu+n2U/
PX7FHjNnTV7Xy9bFQ8fkgMj3PnBNGbc7WaNrZ7jioQh3Zw8onDBL8nfiDbeU7XPD3+2V9oJOpC+C
LxQ7u+X71Y0QLoS1sZf1O7WL11ljMQusk3Qv/s/YWG70YLnJOtkjK5y8XuegtbHEDPqEWMYj8ZWs
GdFrSI/74Fu0hPKeDj8g3ENmhLdtrr/Z+MGtw+fsdvzxu3eaH/ZQ76UNN4XGAv5VzNvs8ywme7aX
Ns0T6Jnr06WN9CLehsD8ESH6E78utt0db/siXky8AeL1T5DNGYLrRa2ow9wrL84vpvinJj4EXyCg
8sXO4GJr/o/WKkqT9OsiqK/jAursOIjg1DvxSRd4qBhLEa+SPCbU92tYhNGlF7G0DC4X3YZfFAHt
uHDyDM07n8zn4zANfeuFz9fsxKcxV9aLWGriOdwWPoO4ReIASZd5ssD/ZOg4MEob40Vi2ibcTGai
fUPdnEw/EDNXJtDIPODeo/m2oJ4Pk0I6ZIMo9/J7Ikgbk+IaBjHbU4woXUeUofQRuyUrIv6Zl/60
Ttdnp0sxxowmFQRPkstKYrzbxcOwi/GIO7/6fL2eWI8S4BwOvt/nZ2R9KII5o4XnEd66BqPU1ZG2
kGfpSHXjQTlqp+TcnxHsBDjXf4rDsPY4P3KyPQrTJk614lx7Td5cLaP4YN+jYm3EPUkIE1pXp4qP
S3PDUSJELGyfGDhx6v6ep+I7g3fgJC4mwUZiPhsunQShF6wc1zol2/x6kuY07QorPPESg0DgRYs7
x6VAV5zO7ZV5iNYg2QmUMxnImtTE75B4XF/uRYhFZD6ko8iSiQCkiGyTP+TPNZO2aVJfxLW/E74O
STXxWPSWHy83HQduwqoT3EgokTsUUOSzCC0La2yuxBIW9y88xnz9tUEoxIw4H2yE9R921zl0XQjd
DrMunSbmvrhokQW7rgMeUcMVQdnjxcAVifkgnYJbjRWIZOBKY9pp93+oZ9D/o2yflhAwCcgbAIH/
2VM8qc2s9+ASTjQc5m8xQjaKtJem4r7ObE8qIIAQQ4NEAfdprzUrafQu4BHg+dQFALzazR0A5Sgv
9evR/qRwJXyqaO2YD8lA3TS69B3llTkNG+PjMFMgS23ehwMRL1uDbBHttcgColCCvD0Mr/eUnlbZ
NWXBL9MTmCz5BvFjuZ4WfbVRw6d8tGBIwmzbVSrhzHCtc1ZC5O5CKXlL+R81oNWmVg8B5L4Gz0dA
z31ki206KFBA6H3HvDGLrW1Cit2UDsidZYPsU7IBVFqpZFhQb3VnlIDYL2bIR64RrgQGhvrXaetA
nexXA7kWRBPo8KMR9jmFpddSDIwQ47K4ozyKX6Y8rkw92lQQk5FpF0ETgJYVUII5sAc2Ml+KPLqt
csLg/TnEkSPrIu+KvHTD+JxMjldZNEBnvFXIG42eCRZ3P10Oo7HJ8n1lriXwG9k5GX8F8UfsPKq9
r2jHqj1ptWfkvoLUhCSYpIa06kmOUimTPFQ5As+eGXi6dDatB8Wq0JiAAT4+ycFxaM55djO+aWTW
2y3FLWXxomufDhCeovoog+PNkDzM1a/ZOWgS0ijUyZ/kZmsD1aAKJtj29l0/Hm3E2tNzWno0D1Qg
8kpXT1a0z+XOvgr3lHVSxqyYbkjXzLAGBwZRzaB7ANhEspn7B3hueeK28lIPVzbAXLikwEubFd01
XeQGF3FIqD+0V0Dfg8Fu7fFCfbV0Xmm6EQpbq2R2wZfqFE8jfapSAgyf0NXwO3qPSis13IJoCwc/
Hnxq2ezyptbvOvb4NimQ3cUVkh4TlGFBJSAsgWX5NeuGazdeFa96OHQlN3FtowtgwhB+bucIYOtz
M91n9tmZb/Px3EpIXG4a486Wn5v0caBk1BESGQ3Jq/BLgzpsR1tallLKqr3+Wm4GDS2j3LqiCnhF
L7FWbWv5WbHPVvRSWVvaJFsaLYjhUn8gJLofe+eMzCfXAHo36Fd6Qf+7mFIzpbPGIaxvo/nxMt+k
9MoPmzTZIUE9Q+4KV0hiObE3DKu4honsS/ZZNk6Zdpyte+rvO3x4bU3t1BDf9Djuo2dMbs4xlShO
dxr6VZvuqY7XlDelf7QVD8b22ArRO1HbrnAy9tvu0FGpKCMveVTt/TzeZEixUCza91yqP2iHVPHk
QpQvA6nWM80bNArJVODKaLnRZCYEs96RGDgoZ+NAE4H+OT7B+ZMetUPhonaU3WW7Zg+dAo0sbd+8
yBsZR4MTNfxV9Fsf7F8Xnv0AA6//kt70Y/w8E+qnKRi/F6IqvVJMTsRvgMmeKLODqpOXxxnQbZCm
/oRsaTpM+6xeMV0A/tKLJgDGCwUc2GWAL8LqoTjpQqYVn5D2khPNOZbRIYFLzT3kaqr0p1/KK62S
BH/MI63Apr4yvnK60YfhGMMep2u+RJFz1HQgM9ZrJKRsllaJbDOF0itr4NgV0H8kIR6mt7tkQE65
v2zkWQcn/TACyJYvW9Q8Y2BdtfbQUTA+hDdpKIrFPTi5BU29zWNTIrjQIlsAP3U/CmDF7NfOYxm+
Vcq+is4qEgAtJZNNbrEkmpVeNW5jwW6XabnzYf5LW/B7M6pQWPbcn3Nfi/1JXQCk0W+sT8I3UM6P
puyGxhIKHqry6YfxOK6He+XNetMeJ47b1oN5o97gk25Un7ZYVM3nN9QYqWUFtCcVK7RRhn4JnVCj
s3y7ZBSQKaCG2Wf+HIKP9GQ+M4YMfEBzS0u4TFQ8hHdJxbFjI4OLlL3CB9FELKu84ahL3rjZFbiS
5qreGacaQzA/YLiC235iGzmiWtLMHig/bpkCYzhXig0dUnWLUhaqZmBm6RSkv1BeBC/TyTkQn73I
QlocmiN3NkFKGFOpCXkwaRmelZ26icl9mX5zak4tzW334UdM++NnSAHnZ7a3D+2DvkNWEXA1bvxJ
X5f2vE3GammA1kzNTxX92feKYT5DpJyO2t68uRANiu6kPUXK9QsdPIhJ5S/knB6dz/YB9a/4WQK9
8sYYpr+Cj/o+rRbd0azXF9pWQhqX6OEHm9OJNo0LuVc1WgcDVYDNHSI5QYyNQeRkiUcIuWVCB7FZ
sk0H7L60+xLLoWYadioNX5PAlqIDRRckH9VoFxl190gQ0fZI191Iu8HCeJfeA0FQvyBLxsuWSxYr
5nEQOnkDaGjaSMdFowtku8NZpUBsVf9qHGTpZmlNFyWqocVs3OcTihdExApAjMpI5ARNn7TOPKP3
NY6G4IILBND3qvTcJZfVxOqNtNs8fSrVsyzdURTvyIpbgRYKtIurUkGkNa+6fYaH4jEr6VsJs/MF
IWFObxxGQsagX40sMUR8zGIVJbddpqwjfEk6/JI7yYkW9UBroaG/F0hLxYsInNyRjsE6WjbdobZe
Qka6hvzuU3vZKp7SI0Phxp5Dh3IFxB5/xQX2OxT7oMQt8bXxPqHohuibCQbZjfWjJm1GTK2+acvb
mf8GpGSXEYoi4EB5/nBPn45mE9Rd1+3OrFdms7PTs2HdNLMb9ew5676BI/sn+pjxH3WRkHYUSBaC
tkCL/I8KU7Xu1CHOx5PyAc8keEjtmvJPGqxHCFCeEiwHDU8BOLpHG02pIpbrZV9pv9E79oQ9heEw
6LnxMlzsFqdqMX8JImmEawdbb6WWPj3bNQ2LonfIVYh/ViuweyqZOiqlAneotl2zY2RqzYcvxK+g
GE+xNjgAmNbqk/nwe39Xcf7jgi1ZBsRl6Lru6Feu09/qmNOmCaTZVoaTZG7Ugu9+R6dnhfYwn4py
M9Xwi2p+Ncpk6Vz2th7tW9NaO07u6uNekVzVcOk7pNI5HpesAtoh8nAVUGrculinwgD9vKmG0xDe
NaEfKQt5WrcUleidvsgRrTB4POH3yOnHhU4x/c1MTmpfLibtrtGf0DygG67Xj2zyXbgJh3udOoLy
Nu9fdMlnwzOmG8u5ryYAD5uMpPZwbzfHtlqb6AsUSCIBPwbxsNXBrqd+3WxI/KuWP0oIDzw1wf4C
r3VwOzT5hIe4MZj+lh9YfqzBJD4Y2RY9HurHkbGyQuBZNOO4FlHQYGnXXtg/zBTg6EDb9kb+1moH
+rvCyk9jL8dW4MeHy7DYx+Wm0f0uxjnzJudct8sBaOsIMWZLB9qc7tCoAAuazNsucFFWFJBXsIz0
y3HvE08mUZ6C73c1QAn6JsTnzukv3NZU5MviWDvUqzDwZMqdQ98YNqj4QYodqeAaVzPVK1BANpNB
yyPYbTQo3UjfNY5fQnTINmWDE7NWGBLYxeAfqdwkt9Pv4dXT0uNI65LiCMJ/tpelol1AIbUQuPFH
p7n0JU4qW/MKBn3dI7y21CAAxV7Ur6zO//0c/Q9YhQ2O0NLpfrEtGsd+tL+oymQWuiJRjhXTJA8j
htvrQpTisBGkvioim/S1AAf00axIaxyAtUnYMyZKhQoSWXRjrRjrqPStya1DPwlcNVm1pHn7VaB4
lrKig7h9it7xox18csuFfFfP3EVEOdYFekEafXRuWrs2cmyNIOpqOL70R45LWrEEg5Hz3riIPolV
WC20FY91zp1ykrWOw1ttLcXL+aVy2ZH44UA1wq75Q4+Q8l8V3f8YJbHQ/7aQ47K8XGK1GE9tKLrm
AiQUCKFhueDV4l5AjEjx3DxZX4D9pG1a19ivPDxGqV4jroDulrqSIKQMvhn6eLmp6iGsUSKXhyRB
S7+4CwO9GURfNQqsfeXKL5wCON9BwwutJQqwzSTaRSIEkQphDdDYsFgLlMYEblFt5fLG7DdxAlpk
7QQcPr0OWSx0CAEEEPqGSv44CcFetVwA80Y5lY7iZxqWbmegY+gUjOAWUcd08aLp1iQoMq4TdTdw
GCC0QdK726GjgO5LMN2g4W6oHnsKQg2SivDHyknQLPNklu+0tj5NujPntamuUGkIAldK1hyxadOH
kU64LKjWCcjvzwqWNS6cRXMi+6tnUwYqL38/te3/tL5/m9qiBe5vNy3sNT3o5Hg85TntB0voCS26
Dxx/aOSiSkf3W9hbEq2myES5Y+U2nxAYEjKQCPTM64G9lqELlvwjeisxUz325noNmJ+zCJAH1RD9
8HXqwqRERLh28XgdWXTMt8pCQx5oP8uc/byMY2G1AvOAiHHwnL5ctsUZBbfAlWkLq1c0uGJm5sjv
aA7svWj0bfRWwg2bO3u0Af+M013gXzjUQId/pUkQQxkJY7TVhnPQnWppd0nWUDDyel3pf2iBUf8D
/IOBsFWdrlcTjOtPZGhfS7TDZvJwytAAtxSOp/a4f80nN7PomyyQJUFcNeFSpBNhlRCX7kWOtwWy
OGm2dtKHfRSFbkIEdMD11Vp/wB2t/H5QaI8CSm8RBOJIUKcZVtVB85jjEvtB0HDg5JcKQCzaTVfq
8OVpL0U/e2RzFA4vhzAluzdoxmqyjy75NaS7Lv7Vk2Y0cfYq5V0jEGT1Xwr0gfgIEmsgSaR7PeQd
PIphHQ+7QnkpiH+DpdMBf8ycK+/sZmvKpCFugu5+nt9rXTRDRqxp1EONtdN7Jsh0egETF7URtKtl
g7gEmYtDnHsAym3qH4ifDlCbNtP0cUk+aG12+ntZ33fJva2+sTNlPIHYbqntUmrVzVWWw6rf4NQB
F79wiiYllR3jy8o217K+kfOzM+wl1ipKo+YSsweSpuYnvhNtabC2CDip+ASHQb4FrzAEa0Dk5exa
8brrPZUIkbbT4kOP7q8aAP8aHFq3zkNJEUn4PFTRzu6iHLjmMrKXEAsgYsaha6oCj47Z5UhQ0H/q
aW/CS+0W7InWgN7eYv4UOyd6RACD4STgsxNeYyJAh4B6bbt57ObEvyFFSDudRUPKvN3xoTMVB+xT
a6FJrHNYntS+USDSuTi3UrEURii+V5UHpd+onOXLLd9raQnzj30zI4OG2BACCe2qQ2qHEf/k2AaY
Fm2PUdlhhIyWiNgfmxQF2+pHP49lAkfAg9PQr/xJIEiheBd5ng2nmrakmaY7e3RVzumddnZG7ahb
RCV68NnSQEt88tYU2sYZVc/RnYfxEp/tHrs8PujkK+q53CgtArr9a31VFKg8DhsOEqJOiMYgPsbF
yR5GI4I42VBTC13F6Wm7s7Odpp50TpklEcyhRqE0fzV69Fjjdl5WyNTkkbIKHFbMCEtcU/VNkyMR
mpf7kPhiONKfjWQgAmKIRYwczZrulKrUA3DGn3p7H18uj6F66swA6JHlIXa4jD2rzFex0FyaaQbR
s+019ArpOhAqFyGBEvZuu4IlnL+W6hfdnW4xTjg19A/wgUK7eM707RCeptZetjkqdGnPhkTNSPwW
TJ+tGWwrmPhGJHMkJo6pEzDQDwWMjSKQVhOOPGIja4Veez1y3JhjfD9vG+l+HsplRBBHwlFo4BbT
vrsIcJvqaHUBtJ3QoMeOAtVgYFsD4VRobDj9ayKIOQkhJAghBIwk5ayGD/Wg3xjxHac6SsPQamqY
S3V1GOk5n7BMv9+Q/oONCl5DtiwoeDKYYOdHQ5+V50kglXN/stptzcnEjoiM1dOh4RwLWIC6LPMU
jQhzwHd41Yp9dNnOhDY7zolh1COVS65C4cKthrXc+Rck+WbKhtvw0OhfKtZzKCfEJafdpJlPk6mh
+EpPylCvw7FZGFm3qU3NC63zxYz+sE38bOQVLW/gmw3VouPYNFT5R+/2NIZNOFp1e1Lstwldhto+
obm5sfrHVP26gFeqECMhr6s/5HBkCs5yvx/bH72SvL8DydWx8WNldqkr4ORve30yhGl5gZd40uV1
K+17sH2EUwCotCMBkfXv30z5t0Hg3WzhMtO0rkIP/KdnEetVYGdNeH03zrFK+epUdC52X6PG4QwB
Pea3Tdfk3Nh/uM4fnbHX66RhWtDDbYVEyg8MnzJUYwZ460JM/LOXCdo+/Ble8l9X9/f3+HEkKAqp
KvTevohpWvVbta7XRKQuePdqc27Dja28N4niTmb8J0v7o2/9X1f3Y1wh59lWA1IQN7vAEyXz3lFV
Z792SOwJb8HA54ywSEQdWz31MDyaQfqdLpIEN8KQXkB0LiccOt06//6W/6t9FKoGvpGlAikAiKv/
6BYfbCvQ6vnSnprLuyBckKrTurc6f0DW9PfvdAUO/G23AQn8z7cSg/S3qZxmkTEYdSkYnqo3jJQZ
EsGABfZoTULdWlldKmuX5fRSYdDrAthTtY0sInztw+Ui5HKGhbwJkR6IaDecSogOauBJtIhPOio9
Yb0csgy1ebzegsxlXQCAwuMhL2W18h9Ol8q/L0YzDfiajq5otmAS/LiYosqkJKsV/ZgUy+zECaMj
5vWVo3nSrlDN5TCPCkI6oX4Hfg22AhCciHisKRxoIjzE1B0Cb4jSRuBnvPFOpkqJHofeqyIIcous
Wzn3yuT12/xT/YQuCEkc96wZl7TX1+RUSNd3Llq50fUsJNur+lU/Fe8TRbCnkrb9ixfguzyTAM18
mwKIaR/kZyPajhRQgvd0RHwUlTlpbz9RG14uCMvQ+n/M3oqDMNjH9h0nsCDBRq3LGWfEuQGdVu6C
1+ktRYlth5g10c/ySa0Xw+30pTl4pxBhhDwMkVwk44WQ3QlpnU/rTJyHkN1didLRkeySQUoKcUF4
SyQ3SUrus8/xlQhdy7J4GdFrIPDMgZlwZ/0H+3a1lv+Ygtw1VdEs2BGgi9Sf+HhZq8KpbmcRGnJl
0wWTRu8yfGcYJ2g7gWXkYJO4Ih41s94+SBZI4dmplwYKS3+Cn1s/jnGic9tAsxuUpKKbWPgfW0vV
mFU1lGSQsg2Rps3Fgxqzpiv93liAW0fpkJW4jG+lG5kMP1nyx+imuKfH0DnGt+i5L/FQN8kpuhnW
ljc8UAr4gltzJlzBeXAHyohYo3pXPku3lP1uTB8MzkQO8IMU2LY7BR8aVa6mf9lKW2oJRH0ujQHD
jnqcXXinnbKl9gcL/2Mn+75c1Bl04KE2mfIflsaJml6xLoZ6rKm57t4med9SAAUH1KbpLf2Dxf1h
cHkz3gjKAqocWDd2s3/amkREfgrrIh/zbItykXq0pU8AZlP0WpTLMP8Dl+Tfl2bBM3ZQ4ACK+m8w
apLEKleWy8eCtCv9WzQFzQTelIVMzwmCSL83pMKb+ucktpg3yM1DkjAcPK5/XpsmF5Wipmg0YvIK
sCYBmkpo74DY/f376H96ox93bBi0pG0j3mhA7AdgXbZgTl5IfUE9oNwPK4eqy5tkewjNJt1BJx0M
JrfwtcJXbG8CBGwsE1vEykKqVjmJvaU9JjyriB7BJV3okCIrFwADtgJTQ1YgdjxEp8imWMpuFNiW
dQvNRRTa+b+/NuOHv3GdIH8fxB/2O49lFIMsUz5K4CDJI8r+ZGLp7IPV+vJjGaNgvNS/0hBogEtC
RiaQmq1DgIh3dbhU7nP9rhk2Zb8CSoXinzr6MkAc+OxQPtEUI1CmikBZom/DZ+tF+2yeaCS+t0Ai
0bzdyXdDsLHTY2s+5Zf1aNypvt0dpv6EVeVk+/tLNbV/TU82Xs20mDH46KzAHxPGkSVdazWpPXGY
uxmy4XUe6n07K4dMv81rDaGw5s2ABCL3td/DdexgnQ2XLwt0Iwy4RUPO6mIJ5mjSLdTLiZKHokCC
HHaTrr7q8mvJRLTn6iExP4cBJWC254yoPkCMqHgoHPSjyNWO+zBGNo4wiJW8pSNZ/mUSIbVYVIgT
1CuSRDqCqYlKMUVzi1jE0gn6l7aFKYfrGTbypp7K/TSAGkUrLwD7VlNz3r2awVemQFdFam/qCLyF
VPo7XyOxwhZwaAv1K1GmDW2KwNWkwVykwReRNYHJ0DSZ8ud9RFKqo+e+ssj7fXW4DDjy+xZ1e5mM
NKUceneWusAvCdwEqHunZb7r6mYhmwmZL06dpAPGabrpSIjaFL9WEju5xWES58RREKG7PBskLGMQ
wQR4Bvi/SeIFvFu5lqDyakrFIQfm+bJrgGwGfNIe3D5h0MZ4JvHf7k2Tyqh0uGkl49T3AbpSVFI6
/aOlbCXzLquQdoZ+KSHpZlUfeXk/0FA0cuSsybEnjwkGdkoox7ycO0J5s7JV8jVI7iFZSfU2ilmD
UL4gpL+ZTn2sUHY2HuCk6CrygcF9VXEym0kkvonL1wK6PNPHWvRx6qEPbWWhTARIx3MQfOakHheR
Ut9MBEt5UyE7fzkYnbnoLGMR8XehAY8qKJ0sYEvNvjbRK67uc0RGKjtayhNVslKFyH3tmZZEuSw1
pd26RPV9DqfPubeRUmnBrs4WtaJN8hHmDVKvA6fnYfSi8igX0HYn7UZURNh1S4iMaBvd9brbh9Xa
bl4l7mc1G0DaVszymxxioCM36PXNHDpot5PJoGj039sdhfSvsfOgaoRNE3kfKdqhJtJTR81Kk+pj
M5uriiRwU1Jx2xvKqicFbkuURIGHlR3iCOphMLn3Vkh5UjwhaZJXq5BwdtSmy1CBHi4Fg39Jsw2H
2juWRxpNXjqf8xHnCzHccWlcrMWlvxyp+Gn7YT04yk2pzeuEmqMlAg0rKaIS1pPhk/TkzGpDYIer
hanipGn9a1a+NWTNQoJwcZtD4Jw9ZSQPZw/eYDzgzc3Jr4h6iCh9ZEdUbeHvjxAcE0N3x3lfTgc7
fYitfQZ3uAdOZl669aAGq8gItikV4XnxWjCD+0uB2hgxrRxhSItpNp2rlM7FAuYqzEe9up0tILCX
8X2gU894cEjVBtNHVX9ebNSbo7eiMt28xi0kX9qpDgVIy1yut2Y430YodQ7GukLCR3sY5vSulTO3
mUpf03toUdG6cjAN0VrVMmo1wCrE1HTQrjrb91bP6rTDgwhESRG8rUSiZpUsdhGq5zgP3TrZoTVQ
Ju9j2izChrhnudMspjktInnh4k5QBZAA7MpBaMSTF5ikHdCzDok15qhTNsQgDerVGZlKrm9mwkiJ
PS9SMKKEhw1xEujWMkWhY9EespzWX7RNSmdfXG7FutW3StZSeCRDNFbQSU59MLR9SfW0sdeVx1iB
asUlpMBa5wxpTjRiEJUzOdCIw08iEWykvdGMyYEmjxpQ+rZGQp3YSU0M6jLdRkDahI2weNbUU32t
TAfMpDaSRwZ2FIWUoV4w8hT7tG8XCix4Xw6eJlV0HAQXjd27TajDID2oWXcIosADf8SqrmEyxEN6
zOti1yXWOTVue5joIdBHTqtwCzdlOm8kNfUA8J1mUJy9vAdTKmcPcm48UYOjMZ/kHI3iMCHhFiIv
S+EDuZJWm95yuXsEokcoNis+9PErmpC3jz4b6twkU2d1nxviaVQJdDjsjqS4UQeGOmm2WYgUanET
9fcislWlj6XkJtwKa7Ce0lT3ZOXdpuwgoS5RS6xFlcO1Ze7MxZsuh18RUvd9fEoS/TPnnsuztg8I
cGSgoYvYvLEozLJ4sap7TUmnE/7owUn3ouqh01/MkOhbhP+wcoBodcUtBUbx9AjwjyDiQAqXyjIq
EllJowI7NKo3CTfViB87lLwDkid0zeG+MtEfHMGiRtOUkHHmSBumK5FTc6lppNLGfc7OVQf0epnR
jgOuPPcbXIh7HEQvqLctO0fIkigul03UA8zmeOzcJ9S19REJIFLNy7JDGoMAdvvaKS2ajWwxlgOs
hxLNPnrQpWHbZBQ815MbUw9lOJE/dMovCQHxYLbcpZrFjzJbt+Gs6n7nJOGXAeiqnvrzJM8bp578
S9giFqpSB8BiK1PV7yXpZUat2Zi1JfEMcGYifpQQ5WZBO58Tmq4DhBi8KrF6apQHxzuHhWbMRD4Z
cfFxnTxFCG1A8n66N4t279xbIFk7K6cwuaTIVLbTz8iUXoqmI82WoqmlEKwPHrQ6QF15YdOoZTpb
kyz+HCVvCHX4cx++KASTLbK/9aScNEU9mfAvSsKPRED0BtlI9oDykn8RoU9Zu2MWf/7eIfspkHQN
hGiWrukIO1Atcq2u+FsgpJcnRPICpzlFlYoeOZm7RjlbTbISIFJRO3HRSD8FiSssSqVW93Y5bGyC
GJXypmXNIsgs8ueX926clm370AcXPv/b7z+k8a8TlHAaCekKuQeUBH8elavcrNpuCJpTrk4gM6kt
s81lNQh1XCooUDIVHtNQxL+UIrgz5exrJjxF0ctOWMrUjnZpHN9d6Aoj9K6Z+GKxnK1lM70tLvUD
Wp1u02w1W1qJ+64kyc6erQzxEXo2gmc1hg04AMbPwGVXaExQxklyB0KcjWyaWJuzI7nRuG/HK2iU
1TnQ9kgL+HNAGjkFJ2IHJzY1o+/XAUKVYoYaoAMDNNZGakn05r0c4j+cAv8dXWDIKIdB90p85zb/
82AmZUlzSXPuq9LBRszXOUWXVRmvG4rEeqqeW3oym5BqPGr9WRnaeGPKGOT2QpY/OpOv8rgQirCG
8fH/cXaeu42r2bZ9IgLM4S9JiYpWspz+EI7MQWLm09/BOsDFLrlg45zevVO1uyiR/NJac44Zxr9Q
8G4zGf68dKoGWt6g2QPB+ebA05EIU2SsEvur9Vrn2jlJu6fMH7YaYUyNinBB0k8K+jLt8jBm5mnI
0W7//Er9871XdT6BpvBJUMr/fX/ii5RdURPx3tdEotcGY16hTVNFiJu2PkYBOaAT+SDlV9eoqlMf
JSfeeIM9mm6dU2Hwghx7DAteWOSLJmkOfRr8clj6cxb663DNM9REoNyGqEgKGP6/P6N6qZMqj/iM
EYl8frqiE7xsyKCb3na/Ci3b4g0sEKwbyM8QhDJSg0nxFLDQi6teZXveP7CXda5qdhy1rXQN1rL2
3NYHA2H0VF69TAtQBtJCmVQQjGAqn1UeuKGbW8rsEhHxwok57ymHVUl1mHYzWZCuWHqyJoXwzxk5
VKpNGRoZ/cEG/Eq9zvtnwdhXYwpbk5Jyx8uWRrUXojUdCuOojtGxg3w01OovNYJbAQmvFQ0SSh7T
2ZJX63Yui6rqGqh1Xe1Li4KejOwxpQHsM0SvxA9IaKhyFps60WjgYc1AQkN6StOT8v2qUNat72HA
c/wPqGPUXXAfavGjUkkEO/a/nPi/83D5pJbOc+XJQma91azVoylfFPV63XNKay7iqdRYQAT/7lJN
m6l8Xst4WUttE4nDvEFbPhSoO5qZHJuuNHYEucDqKDdm3G1UthF6wjPO2EdN015frtpxvOtS8aHR
fNsPXgMA/5nxIvCsraTnZS9IVseSH11Te1rRislGdS+Gyr4IhUUjkAkDY40WYSz0H0qz1VJjVql4
fIFvRvqU390cfx6N/5gQpvtBNQCKO3/qN+VHK9XC+qJm/9OTEKjvdApgPrZQKu10ZTBdldWIwpxA
T4vd1+/9gG/1TyJWRJ1oUV1mOsA28/dQ66qxbgZRveyFamXWR2lc6+HKLF8zZA41fUIcYdcQokZ+
vhTHKl7X+mrI5wUpacZRF08Us0Vk/uWrhjePyKkOwcK8jNcoOq4iIv1ZV33JF3Dva1m//+XeTbPA
37PE3x/9puFZybLeRpZ02RfjTtFfcywD15VWr1PxtepWV9FLqOUSENIfZC5vHsbLuSmWdfxLztdt
9Ng0+riFhDHJbBMl/U+X4j87CdUsdb1t+Ry9elR8tGOv8EsFlQOIf5x29jW8dA3NdjLhhnmCKXex
X9WQm/RVM/zyRv2Zv2/vyhT7SCCPbsGVvXmjWjW41FU8XPYRpQv1w4LZG8wrFWIQAA1DgGNwRfFl
azgtCJ4m1ct67JQ9qku5vYfg3wwHE1OC/tTnruHV8dJCZxMvLHCJqcvhxNecJlnXAfpNG4PoHT/h
415kCH7Fb9pBJtLhHL4MrTsKiyS+12KXDEMXDRLZKbXA5mmunzNlEaALlsh8cOPYRUocYpaPF9Bx
UMTj+8lRTtmSYmfaL6vfHzHFt7ujyuYEbFWmAu7fr3vRj0WS+tVlP6J8jTeaOB8DV6PiTpYKaR/v
VPYN4kpEF+lcw5wiO7rhSvcpb1W4ScN9wpFGcH2sTsMG0ZURkbBdnlMCQRLMNueSiqyGBM9pdbv0
79JinYV00NYtc0iBOOkoN5XdMaZ8jke/AH3121iIPy8iSFh6t4rI4n7bOE7MQNLENLvssVbwx9v2
IbFPqy/feTCwsT6w2bFRNs/YiU3hYPYLa/9scHCVuL07uqrz0s20ubSRXMKTXBT8tur0S6qvqO0c
3ZEdZU7y5sw4abvLzMAkYFE4tAfYYaaDEsDpbFSLbu5ELq7OGZgwx7fP+JpcxT44K2//WNr4ERbx
9IsPT2vEFM5krz1Mf5nPl+5864IicCOCKnOnw1l4Jq5i1h5RHDqkC9kfubP+yOyn9QfT+l0951xn
ryna8fsQxTlvuY4Az3RcorGfp/MXYFNO7mLDmomf0hoK2yPbUm0BXXM5vuPWCdb6g7UDhslM6ypv
aHtn2TmfG0f/noqSfS8RWIG11otmldfDjAkO+QlOAyQamAwIJbagRnDah3fZpp61znsLcgR8gKe6
kofbb1U+ILmFNoX21r2uMWIkoN8meNfkveF3oYTrP+BtaV6ydNZs813njZt8f13KPAYNtA3U6RnB
3fPKtngUnJxdbS7OpseDydDBWgHIcfrfyIf4UIHITf8WzTKHk7P9mTjsfb3Cu3h08U07dzmsO4H9
icxuHa2xukGSVZ0d3T9uf3jfzYgkXErzYZbdlfz9Mv2u/B1q+Ura+S/+Npwgwwey3jpKv2cREyq/
Bb9VvTMeSyY29FkCZ1s7Owzn8N0C9E03AY43Dhzbszvwa809bdA1tpCE4sNzM4HXQCSAUliLS39O
NJv9KAMVZdGFaFFY1K/tEsPOjoJkQ4SARncT6d2ki6TU53cOEVgWIA51h77uKdtjgUOuX5HnwQ98
Xj4udBM5zcCJfY9CNJAO5TrOtdkHMiUOcNeLQ0BXsKlX8FOcCTKVLE0yEVfay1jMykX1zBIo3RX8
Sj8zVtWmc7/iGXzqc7hOFwNMBZ+XDZX5PQpl/l19ah8uvAOcA+/zlfVs7fFs43jVj9HjcDA24Vm4
bx7DA3bpyymftV6+zXYqOa6YBU7RydgrS/WOH57L8LwEN4c8q94x0Hb1k7otFuGSNNh5sW6xT9uG
OznRrXv4stthgS98PeDK1xx5gZCN4XKGJXFPc7dYiF6KpI4owulPQjHXwvIk28TCY9z+ODmfVIxs
mufOw+5l/fWQOgQRMZw19wPZtItNhpHHcMUgypAm0nkNCoG3krqoazoIBnjjtk/S0tok9mG6MOJy
G0qzBzBvdpo9i/bHw9dhMSyc89eXUzunzj4sPp7cReDysfmZwT7lzlfq+AzhM7Ydvhl6TmdxoEZF
smDzy/xvTPP7t/nfYuqn5StBf7/Z7pg99sWgii97ttK0I1ZBJDuBIc4CLHONQQFEzU8SqigZzLVh
Hq8YIHq6DESeIfeajo7+2Nc0otqVz7ZTwop7SR4kXDWatjSRzCgRr+2I2j8AaZcWM5WMwkYqX9pO
96RspUdo7KJzoeDHAe4eONNuM00+BxO/bSe76gC0DKmaatWOcqUVISTrHp9jIY+zFC/LVP6SeC1F
LiwDBhkKn8ojz6VyDOwmQ4+nsYO7YlQ7dEkFq5MQTEV40RGu5wGtY8rWviZoIiC0x7rO847DHgrr
qSpkae3+lx3av+62LEkceBG2KKJ1u9pGl04YC7/cX6UvDeenwoa8JMAYm2tjPmgTc0jhY0Gu2Irs
4PWSiDl0Cj9/iu81FAvIvmQii1MlVFzy30t+XnH6ixSNCNXiMKo+tbYAOtaKMW5lX02aOTXp0D9f
8lvPlh2hiX6L7bQqsR7f9GyF6mJal2Lke9eHJL5Lo2119dCn/3yVW6HYn/Xe1FGkyYhgvitH26zM
W0vWi70RHIvyIyfMVa7O7O/ydKVcHDJYMDcgiftlo/H9uijwRGl6sCLKbfPWaTVEedSR017sE/9U
hp40zuGMa8N7SFgJbgVDIdAB3MrP3/b77ubmqjc3NRgGsdAEsdiHVzeOZtrVTWnNZEfc6yyilraz
1LWCNbYFJ5Qt5W7bYtOaesfBq0UWGt26LQepNp6Nw74289moTsXJbfWWcl7Wr7+8At/avdOn5XyL
KImYc96Gv9+6qr5Yeppciv1YHcaKCkAbELb1dsV50iHOr4flz7dH+jbWbi5485rXoyb4TVMVexPW
Rt+s/Fqwc7Y2mvYS0gmk0dNEd1PnY9yawcs0JVRo7n7+EL996emw+Z+TUHYVR18a+dKK9jW2GYp4
JH4J6UWTjvD39//b2fXmK99ML1qsBr1UFNM9JryCUCanJEw+cSntUfTHEERPAB3VRSfT4pfHeytJ
RZnJ89VRMJFLq3H4uzlmjYNOapicFHv6tBXS9rEtFhW9rro3iA2degrKqK405tkrv6rSX2j7X7Ig
/sgC/1rM0LkYliZrionkBR3K37e7M65Sh4wv2ydXu9KQqyGtIavObVAP0KroXRzSzG30yQOSGUPX
gDI4PBN0xRyLfYG+NAZHBZmnTRYbMmqL//dGI4bDDgBjswLTpZv8fPQYCXNBWvBi7ZtHrAIV+3ha
jYYdoILF7n//82sk/+PBEsVHmejPzI309u8vFkttQZsvT/eX8SVGqGASUUc3n7d3TtZXRAlbJuga
2oD+QE/FumKtqby6AaeCH6Hu3swrHoRtVHlSILs/f7ZvRQcWMp0C7lReNif7z98fDfOjKlyaNN33
Ei2WEgU5TqrLYOucEYSvn6/1r5fsr4vdVDj0JlFrIRGSPU4XmWlDBpJJg0jd8mLH4hLG46iipY8Q
TwCuy66zn6//bRm7+a43Zdgy8C9dWQbp3jIVO0R3QPlzepsH8Zc+x/ei/XQlJM+GJGqaiTjw77sa
ynFVN+oFzzxTVZ/KXmO19pshheD8q61I7jZ6xfCKRGioXyW8NqEPNhVpDN4DV1KN00WvloG6CBIo
8ihffr4Pf3TPfw00hGyTR0OlA0POyx8v2H/mtXIsulZtanEnPgRrc8tWjnKOF2y0NX5yao0UWUq2
xYv0C4NQwwHsHdoZ7XuARMVM2ZDlUDE37TgQ6cvk3nLGZQ2KxXQJaEwoudYkpjqcn8I361yckbOL
BB9BJYDis1X21Z4aUvROlxYrPQlKpi0Cpiux4aGpYJ3F0siZ2djjpXPSicF8KLfXu+63bdStv+B/
xFr/uQk3s60/CsXVEi4QdnnVpY2craNxQeQfKSAEIsO7UTb9mpQpk6DEgFr73m+WFdYZdat0myaZ
T2aKkmieRVysp9DSHWIZTDch2TwJTuq5tqcqpmFQVbZC9cuoVafp+PYJmlM7iJoPQWB/VHb/eYKt
EFtKTrF/1xpeQlxJ5iX+7MJGG0sdJnl0Rh2APwjLTHiKz5rRYLaMJTvCinapdshvgua+CKlZULwx
McS3bmeeG7lwh/RFhnxoSyCem3yZm7kz+qSpquSxWDY1X5g7JHlxYB0mqNfPb6b2bcXlzaTdhZZT
4etp2s0MIXdVX+WjOO600C6X8XPTuSEHU8R9DSCAWfDpm6z4boQmu5uDbyheyFNSMYhBkEnuLgPV
SiKfa/gFb9IRP0fGQflL0OhuErVoV5Rd5sBB+RIdCoxJlwsmZoMRNu1s6RmXYZrMwPkNQFnWGfCE
cmF0DEJHQnXnGfecf7zL289f+dukdPONbyYlvEW+b2rjuPMhi4DcFDbgPvLfpKv/uK+6qE4tqEke
bKo3L3s3dqE5VEhXrw0QhsBRgm0SIuDghNrXu5+/kST94+3862o3i0obSH5/iRtxx04l5BjkpBvg
XwEKIdTHdvHVWjB67F6BhGn3QCw+6GnygJPXZqUnNrgohTSEcDalblANSufosXoOOqSw3RP1jVwP
63BH9DRCgMIVCsQ1c/AzvNTku7YQQGvHQK0yONlTfzDvYURh6wUgoz6Hb6hHG+oDnM/xlz0hmtJP
wb3OrIc9vXOG3OFHovWIWchfxPVdQB+lX+FfRVtjPUNai05ofpD9pS+Qro7CKnmCYBi8xy8pgAa7
SRzEJPpCeJ58duHCCljTV2K6/RDRc148PNljMXnbB9+Bq6BC60SW3/0yv+vT07yZHUwZaATPWqYp
q9zc/6C+MO7rjDYCvHViAoJ1AI/UdKsE5YVTw9c8IBYyHgtpqfmu9NZirEXTQdEL52G3GO02R0k6
77MZwvmJxpKBOBiOaE+DhE3WUywvrGyNhiOCVwCCQF/U7IoFV5SntL3+LAsOc3qkbiIJixozy6qV
55xUammtx/dWu5QICBjwpVFUo4eVLcrYlaVZF+1qUgHrX7rU/wgvZImjjzFFC0ui/se0+5/Jsmz1
0OjFYdhhQLcIVt0Z++xL2yt26ZZ7bdOesBt8JqBZV3RUYk84F4SM76al74NVCnNNxJ35Zdhz3X88
JEXX9Yl1oSKqudkU+nllpkE1DhSfL+oc0We2QrA0uOIZgzVAWsnuF4iNgPBKX0zQC0G0Ed8Mh36j
kWE+L7bXt8unbIH2em400rsxAk5/PQr5IqIsTs4vpuCR0uI+x8oIy9uiZm8D1YWEndQLFjbw1DMo
JwCZGsA/Xv+lzrULggfzvYPQXX4G8TwHtAyveC4umBzLcqMIduwNx75dApNMnOFoeuIxXkYg31Gz
2c1RI2iKXXRC7uubMNcJ3PBBtz8aik0gB01acIfWUou80J/AoXVBtQi+488T0D9MEDxwWCKmSLIv
TZGb2U43CkVNunbYle8yItDX4lXPvJpQT4z1/izAvEMVS3TEFzWxC1AnSNCuhIwzMNDGsLXpKCqT
9xQB+PLQIZb4HRN6I/OsddGcILWNOJRh/acVYM6x3GTgtbslO+egcXxrh/PQrDyfLCJauvTLYBPC
QSLJa1hD/Rp2lIInxai0ar/KYA4QWPAa6YhsMWxdo9lJyVpMdoW26yAT9h5KdVJ0jeX4q1xd/3Yu
oU+qiqi3dZ1qFnqcv7epwbWOjUxiYFgLZY6Ya0d5gY0C8yrvUtzeaVAkyVEkmHObf5Vr0otD2RGI
lcZvZjGhbErQOMKanneVeF2yUEX4Wrm8suxc2OYWBnsHKWxta8CMFFsN7CvpxF+gbCpH2yMtW+pf
YoYG3gZfyLYlPocwaul1FI7GjmNt3HcPFkA+Fmtbz9it2+orXOaTyFx9J25FavpHRkV9nzSbrHch
XTwqcP9YYBoI51cwZE7LQ4Ce33oKUMdg56dLhYo/oeFoI2S2/n28E2r0sUcYEy3bAAHsAg97JgfE
cM9D6rfVliBmMYXhyyfkN7dC14ycSbWYuCOMHCA6jCNzTlqySJjUZ+070PJYhXhBcF7xu2SoJn1H
g1zOWa+bjTgXdJQcSwhOmP0vBCteZ23lGaUbHSpPWVcsgdSdP+k0JJ9otmnYh4mj38sn69g9l/Su
NEeFIkpD9hxsIw94wLHb4vN6LLz4jS4eZDpCe0yCa1kmyXCAlNXZ41vYQEqZYhBrotQ29c78aEGS
FnNuQFo5wBpYVZXKwYmlnmX+UXll69u/afoKtqNF4+ZEii9OJkn1GrghvZdrW75q+AZrALBaWdnG
50i2M9RsPvEheE8RmsG/EmadscAwL56CF3aSkPeiBKIN0Dh3ktvxpHMHg7T8ziruEXeNIsKuTiVw
93xVHotltO9fwzv1OhntA8uW6QTJ+LlYQ10J5OPkmndiTtQnZpMrKmc+Ov3glb4ztihG1Ccs6K/M
6HRrbJoxKx3yKRiDXfEcPaEMM/EUaLZ07qloHC5z7Gsi/rZPZTm81cf8IL5hpmC91++0PWRcea7T
reodQaMmhVhsEUhHtVzR+w1f4k+4Wurble0buc/qM6d2od5o44scn2Xgb/Wmg0vOEpm5A1EF6lI4
QhwJrx5guwFtDXJrWsSd07wLB/+ppKzxGXtISeYKrRBIwoE3kDojLqvGQ52a6usKDNZ7wdbprH9M
T5gXorDTo7UqdkBKrefLTnv1UY6w692MX+x/u/tqL4fUk+zMMfeB1x+aeboWn8xFvc2PyT1dQPUP
YH4jHaigj9v8UNB+MuEjOQxNrYOoMHEVfLZc0GU+BfCxMDRBa00p3NmwEQBwQFXsv+J+kY8egd6+
8ta+IHG+VF5+2VTxvOvmQzcn9X4MVz6VPc1hrQjPyPpANpz7zs7frQC6p1s/9xZC8Tk0PxS+2Vt+
7kF2Frb5Eny1jVODJwTJ5xPyBDJ5eAQSRoSjBlKpP2Xa/Pp0WaTA58S7gMhF+ZB3NuqY+CVelK/D
SXwDJ8KapBrIhe28tau74RWqr2MMd+OTOezG7qRFL2MDPy95rWOvTGYo3Jt9e9Sf6tf2AMid/QGv
F48peQcbzFbGXOevlznr4kvwYAGVPPdP2VFeicf0wG2rVsVDSQbFxbnI2ANdjbYwSOmNeATvDWEp
07chE3+zT9EPc0Bp5TU6PsbZUz+Ttio9ObzE+uoarDjjdfyuNEIy6LXdL4vnvzbvE7tEnAQ0FsKL
myOYWHeG0mbxsBMUmCXFM8VoM8fT0yfORXgOSZYPF3G++WXJ/laHYikiwpjtKl0s1FQ3SkKx74fE
ypN+142OzLBQg23fbnPplCSlp+Z3Wn9qMs+nla7C/2T6RGGuH41ih/s1575WpMIjrovJvs66Z1E4
KvK5J7/5sr3CfQjnfb4QsT3knOUleyw+DQhOhfaQKk9KhlRL2KYQT/FRXFattalVztDM/fnSoir4
NGJdEMGHHCEpdRHijrcWJ2Qmeh1PVj2liieYLt5bkP3pScvdLJll/lYCPTvMi3gTc7q5Mqfp+p5J
0xKhGTxmOHYjUJ1D8ktlgL7E930l4lq2PXQE8aQaN89PCS6XMS8v/RTVHTyky/bkMz+f5WLPQtu9
VsfwvVQXYGrRVCOQ6Zl2SMhYSJfT2OzR16vPoE99WGeL8aCEDhIabeomI4RhD+SVkYN8+QC2Qqck
7anvHKeTzIH9g/4Z5iubRYHiLYajRQ1XulpLMbYgu9oDc5o1CyV22QZQcr16o04LttdcvJM4P1BG
KOw/gfk/+i3rwATYZjonSIReCH+NacW7reYEI9TRvSDO48/LOgG8HB2StyiefMNMDEAOKecdydv8
/E2IJH3fr5uUyDUOtqquTfCGvzdLcZZIoVzzhlIdYwfOhgMNsFbPLp5wN0KqZaMpbyJA2hdsGNsW
Qv9veKE/BfC/z3V/f4TplP+fg8wojEGqJXm/Uyl8AB55zglN1WKv32usiw/Fi/owdMt+IR39pdi4
GZk9iVd8mi3RJoS4GXb2iV0pxMPNGg8lC+KWsuTx9gSxpZwUD6204phQ+Uj9MbnbMHrqLyg15qx+
spbmsLm8FbN0GT5by2vichZIP7ud/4TFF6b71ZgRTYpUZ9YcNGL2QqLXJp5lsxApmoF0R+GCFET3
NKj1cCqNmSjOusPP88h3QaYy3SJKm6KqmJhZb46+kZ5kNLqzfud7Q0pS38ifwLmfWWqUWeLbKsR/
hAheGc7Uh/ZUffrPWCaST9UVDIfwmZN6n5N1AyCTKhPASgMRDKFCL+kn7CO+sdBuK4BJvccAb2zT
647qlArApDL8NhF/nxL//io3AznkgJMKKNl3Qe5G0r1cHcHMKRh8knfBfMYO1qN7G4rSFvR9rFJ8
jE6V5kXNHmX4z3f1u9lzuquEu8N6M3VN/zM2/vPiFaXVN70V9zves56sK2saZ9PLQKWREIojI3YZ
LSpWqjeSbb+Allh3U9FX4E664sl6kaZJ2JG+6tfo+XrXZGhntAdQdvARZzgRjz9/3n+c+E2Rdi7/
0Slvy7cC4iAMLmUTyd3OeldO4TOEqRedvMHhXN2N7HnZC3AedZkOr+5F5ojsNvtsbj2LXvAFjJDX
2bj/5RNNQ/N26CLSoyOgGuBIbmk2Icby4CqM3S54GO+jlezJR23JMFAfCD9GtdYvqMSwiTPw9H1K
+apLnfgoNisTwx/IW+Q9LEno3DzV+OXhat9Pgea02NOdwnCO3PqmEKHQtBpGIaAsIj+ozbGsZ2LE
fAqT+eB3z5fybArHq0iMHpyjuCPzfCul2ysLRXrs5XNW9pxGULQF6NcoqmSnq7YWurMOcRV6I/Ew
8hpGW0P6KNZI0GtIoILro1K8msahUM5494buk3IZkIZ0XPnFwh9Jdynb52YBndUnya3eQ3UrfyVV
6f8aYLqlyxMBhxtg3vQ8Y9Po8ovkN7ur6SWg/UxAQc5wdYzaM70cCRpLlfauPfZu/YTm9b52+3ft
lLFVhIrw0u+iVxSnr8IHUtDh0L12X9i+leFRQHiNrT1CwvQCGg8uISesqWgNLMDlGBPUi4aJY7wL
X/sDWPEH6unpq/+uvndP6ilnd1m+dG/Ss3jsDv0zo+xxfM7etOepOA8FG1zQW/bIa/Te75LH5o1a
zTF/jR+GvX5PrN+j/Ny/WUjaYrt9I+36k+n++iY/l4/5o35v3g97lT+HfTf98RS+Ci/jHX8c5BPl
ksf+wMd6qJ7iB+Ol26unbj8emBP5I10HG99fWmfgl7PwYXhvqCfxc+RpmV79hQ+ZDbFRYrlxAY1G
+PSek9rOX9IXMm3ylF2Z2zRzP8c5NZfjbaov2HlbkRf/hsCQ/rhObsfa5LQQDaQ6k1bm72USVlaK
iEWhknIS1s3XlRVtlZiOgnpozRnpged7wUtBsM4bWMXikVjSNTnE8p3oUQh15UOIv/DYUW5gxwNi
2SWwN4jIJXL91DW3qqd76X0izDCPAjFAeJDaLCc42RgkbCthxqIz5B/b6WQxfFn2VpuPG0l2YW/1
LiWAbEVBZZE3c1CVBDeF40zls6FhJTPPnLeLdM2SVFB74BCPdcwuwEK6FKz9hfESbMzTlP4acbfP
F5doSZgCu+bJl/gxW9kqLwIL7do6J/BGjl3zJ/ZMuhNYKnaSp58YfmzZ5FPE3Pw0fNT2Rpfc+mqD
5rT1GlPxhLeT9z6KYFcGEPeGe/fYXzEvblAj5i/RKZhPe7LOEZ4XIm4t3Fjb/pkjEPkQDUlztkXo
TcdZ/vPymDbul7TnWGx8rC2Lusum1/etN1Jmv9gLUOkH7d76bd28hTDS2cM3QqNDRaY1Wc1unn8X
m1aXq3Kzi1vYJL3oGsm8mnp1eBAC2dOyTZBuJdyJ46zS5q21kzigE1eRrKv2TeIVCJ9DUNNB84KL
uqF2A2MM2UndeTH7m9SEJRTY97F6LrrOnUQSBUAl8Tq13gjl4DxyMc/lYFEHwv6LK0k2d7KMt035
5NTC1gItU5UA28pmaU8JqnnIW5MO1GebwuAGuhKb+OfDr4bIlfQVXDKmDyQN1RmFQFPsin4twPmV
Ctq0jhBPok9TmKfVnCFYQL4XnCtM2KnSb5sy3Z7uOcyPJSRELM6CU3JOQrtn5cdAZalGxNs4fbZq
09nFOIz1s5A6lchkvhBqyc3KjdXPLXOXNbD8ixxacOxcUUuosM27XsWLDnKgDBbJUK9IFkmHT7xO
doRvuQysRRuSIDuOM7FcEm3184Kqfu9x8JBNOHmg4eDc3A7yy6hpcny5NLu6n/fSA0Xd4BGGOY+y
+5IRkDTlHeYPzV8mCAf1zeivc+2lKV5T5Wz1m6HemuVBtnZmzJnncahWrbIzhm1M2OH41JIrZy26
cGOCLsAGmD91zT7n14UDpsKrsfOV+VVa1sCSjV86oMq/FiVEMCaVWdUA/31zzMg6Ee9Q3zY7fwDg
vOroO5aLC+ejbmX58Ly+svDx6j/L6sWWmTUkjXADYJpvkfo4ROsetv8IfsJLWxedUAfsMt2Uxvza
L0I4TcXxEu8M4atM3s1oN3D6a2Gue1hsf346v36LaTv0nw2jKaiDVFZ9syuXrJBPOThKO/Xt9AN0
VVx5HE4o/ZksqHCM6cO8SVBhg5V0JBn3qznRUotEF74rZ0Pabcpz84ajC6KrktjjmW6MQcVnoHTy
86f+98Txn3t/U4SQcvxvwaVrdt2BOPXltGFUIYdPJX5WUY62cNwoAn8IoxOu4k+Om/Kv7/V0QLld
vEx0UJqoTPT3262rn1yDTh0KYgQoSzD0HxXFiZ+mN1tx1JfiMfsyj2D4izW7fIMABIYubjjUUaBu
8Lxsx3auMuwY7+zJIOfWbvggQczy3xraMqVNGdDycN+WaLtI1/PvrsmftiUygN8Q9t/1PkzEpsZ/
1QkDJ96Ki5o+CkYt9+sdA6dDBlEQFzmiOQ5MIARfJc2m7nKo8xXukVAWZym//vMT/ddgMkGQ0gRF
6KJpN4MpSNNrNlkJd1U2gxwTcBEj9yqERqCVf77UN1nu9F3/c6mbNx7BjdUkMZeSPTI7HInzhUIi
VjT/+TL/qkL89zI3r+hQVL0lZFxGRRpjHJtNfP75AsovX0S/2RXLw9BRlgI6K52u6Jd1h0aC+M6G
EtuTRsVqpQsfBXYmtqLtTCdHRJr1oFA6SvKO/AnjoXiSyQKFpwD7jS4HOsIpR9RO6nWVL/sEZXaA
vgbKNw2K2qaOe0HbUf2yPvzzyXPYgoFmoJH+0/r6zwQEy7PHni/Vu7IihIogrEPTeSy/LdkeP9+w
fx42ucj/v9S0Uv3nUr1eiaWgDPhGAC/0u0uyEJs3JSKLCdyH4JJPRcBTOC66lIlkGV1pfB6HdwHY
HqyJcGlJS6x0MmpLhGh28tZ2bIt++Yj/OOJJGKgkWs3MK+rtQIy6PMiUbqx3CC5Qdkm1Nxx8847z
CrtWYSdtSnoyNgV7inUEXMo7fdhrJOrOFIxeALQvdvL480eahsPNNCdR7lU0C1efKt7WaTKrDrSm
RIrU9BUO2QOdVsXSvQSRGbMBjK6fL6d/HzeopXROeZhT/7Ap/35ImewbqWKVjJt+J1t313gT1G9X
/ZiF2wb+BC23Dq7DNozIZfF0fEMXh91/n8whw6jZ0wA8hlm1vPNxJ5h+SQmzZUu2L6rXKzd0CpES
4ahE+qOUPpnZJs+m4iqrV0yaTVmyeXpuKRP5Ym+3xjq+PKj9o6q/V8NjwNneDF91fVGM85pAmmLT
QYRu9mayhaNv9+rJjHcxunsqyPWJ+j80YqG5r2RCYqK18FtX+F/qHW4Vhkssd2ytUJj9fasiVan0
WG/qCQUXE4OHh76Ete8Q11Vs0TFa2ITemylflqzdhb4io21BedxaWt3cJ3u8sGZS5cX5vbVuCaEg
jKZH37cc13U8r87SW9m5s6O4x/N0/VJP/YoemNuepgV2uqQ9HuWT4BEf3ENidhTP+vLfxst8WIao
fEOqlFv0lFfTvb4QuxIS7Qn8yZ+9U5o/iQuCFUthARWmY6GmJ2VQUfkYjtUAadxGvhUAjXKhQFYL
60NcpR+kBMC1z+5QIRSCE+1CAET8gMl4JPgVp2cIGukw0DUAAPrLFPVdJUppBee4Om31wND+MeL+
d+LoTBhLRs07WZIwPTxeKyR5cNvDj7Z7Ab1uRhi7yGq4NCioqi8/OqvBncoCGkycY7ogugVSH7oN
5IJfhsu30cknUzg9i7I+QVxv1oBWHKveDKt617HBAduVheIkASd19f9wHd41mRUazOHtLB0owfVS
a7h7IgxsOhaxqxOZX/6vDg/5X9/nP9e5maJ9sUlqoGbVTqm2av4VECHQbuFDsBVNaNlrqdsqW737
zP/3M+/EY5m8M6i/9UmR8vdgkvRL1eqGXu1GxJdI0CdM4bJN5+0T9QXEccCTiuaeSIspKg/OH/7b
Bu3CTH66rqDJq0Q9l7PO+mVfROn29o7wuRC/SpiqAXiZt8cMUUvFOh70665ZCXNOiSHJXo7iktYy
j1YEUrm5220v+C0RVs5wiM0bl5B0x1z6S1yYTrVNZvEcnSs/L62zbTqfTJzpHF2Xd10UeExLGH9M
ArbEv/2JCz9xGuOnc2yd9YIxPwcWmizRC3j/j7AzW05dy7btFylCdfEqELXBBoyLF4VtbFWorvX1
t2lF3HO2sY/JjNi5M3NlCoQ055hj9N56ZzO7w+U5hlAbDibTOdmEmD2tCccEJGj9FGjVGuHec/JG
Oi/OS+Y8s359eSVg9QEW595fMUydMjsmtLR9cvfmVllGT8gKpufCPoz/vU+OWzNn0D358nD20q6x
v2T7ZVQkYQZcVptmWh98B2jP1HXS3cXJJuIDuc1LsnvILA3nwZRp98K/k5bK0Zr28/7GDvVjQ7z6
Qa7qR6tS+zLCArGDyV0mpBoUM5kjQJZNzMCY9kN0o2z5OedVRWl8NlWRaNGfxvqhLqTEStWcNQ+y
+5th7M1PqWLXOiRMtyPh0bSOf7/tvzxzkgikVRTR4o3K+O/vgh/WYdnWKUTA8JEY0HaPUbHRbBmq
JcGL3Y215R/79VuJMX7B/1zuan5ihpfeigIuV2P3gMS0j1/jO3aPwmFDrnb0SLW99ejvo3O+0WfE
D/KA0CvYDZ+AkdZjMDVMu+zGbf/lZ5Y4EGFot7C5YBP4fg8yob4E7L3ZjvxSfPjkFI5cuXmtzemO
/n275X/u/x93gHd7bOEbOj/z94sZKgbC1uViwjql5/eFqD3fqzmsWgpPW1lfxkncVDamluYUgVOX
tv8cfBr78IAq8tg09vCs39UnHAEjZWxmLhExaZtuac2KpXoSHxvRTj91lOXiNIZ4Jkx0b0m4rI+W
LNnFxMpDceU97p5QVq7clbzyJ3gWecYWpQmZYQ7EJO3AkDhRNY3v8ykyJIRLkKgJTkHdpTyhRCvW
3kP8mK7Mg3LCxmORtzqFifasbDOsedLE3fhf7gYlU75qT1imsDQg0rKHp+SYbiUWCrL9kFIgPGO5
aSYpw8B4ZQkHJb8XCUGG7hnhNXWEYd4fgqO3pB/OjMo4deAvaeK3drHvvjQGqcE01KdIVy5kcdRb
OV11oUMUmfShoYe1SS1Et4w+rP0SH2gCF5vkkxJE4dF77ubxTt+qdwjIMA+8qO/ELbuPfmhb781O
eaZJXMh2yTj8XlqajyqW9bcAfzQZTgTEr6V7YeHeeeudv2sm2MqJ27wc9HttG8N3aFrUeviE2oUA
/9udKMvupSQXB23anTuL2onXTsQPBlzdCX3TqAa1UWuZ9A73IeLvu34UoE3JqiE1Eu+3QNsDM3sY
gXpA64kJp/30gzMK+L8fzR/V+Phq/ufBHPfr/1Q+eubqLTDtbFfL8zhSpwWZF8S8R9KN60g/Nn46
DyB6Ro4yhhfoaN8vFPZDo8AOynaZchbcnas+MBscea1uv2qFHXlkNV1UFPecR//+ir9emmUOFwNn
LoMGxPdL510Uu67V8x0v/rxvuPFI88T8S87eLpwOMpakyHpMWGT8piC+q7+10oxv99XbD8IF+j4B
Jkwd/x2J/nOTzd7MIg6mfAAHYzI0CQ3LPPg+2Bgi7AVlGjvCkz4RHQ0XgMt/DseQYG6AUvAzcFjb
2lqDn9BCaFDY2kPgD+M/8wlpl+zWvFeIw+kLTza6rdvADixkIDW7szrLZxy5p+KUBLlp4qB4h4QR
jQb8abGVp4oDC3aTzrAE3aprxnLqr+98dXZJ3bbTLwkPlvQMaowwF+SF2IjDFV2u7pOj1t8/8i87
2rdbfLVp15YUJOaFy3neAzjNi7uuIX/maBxX1MrVreaw9KM5yONMlUy7m44WDvCrLc2X27aMY5Xd
Q5iF+LL4LQArfhjPyuLybh4RehvDMtSZHBE3e+O7/rJzcW2DeTo7F8El4734z+PUel2mZCHXZr9w
TyGjIqgJEEkuZKrcuNT4K/34Ff/nUkgPvl9KNGpyZTw5I9EW18REDE/MSuCy6ulNy+m4AFxfii+j
0fWVaEMoV/txkRCOIyhetgtp7ELQQECJNlLDJzCV6omJHWL8145UQXmaod2Ux9Dj+CQWE2YM+VvF
SkrfBjcpym+d7AV7IIb+y0DByHh0gGXokMARFZMYp4kxFb9idggmoYlDS79P5i7pRt0YGRikjssI
Z5iVA4Ytuz+121Aa2Ubs1RZJAqbdR7bGDjtK4+Aj2M1ZkW1AuBJTxhcsgpVrA98tzg2C80NKLYdE
+UIu4wAfbtwn64f6YdhUawktK1u0PBEjWyGk91MQCP0ZwwozMsjZ/3YEwM9pelzshM/R0+iz81Mz
E+/Uk4AIDA1ujBBmgmckYZxUoS2e9LgCwG5gl8cbA8n8KVvHy5J4AG0+OKD1SAb+iu61N2Eez7rH
YJc4yerf2FNfJ9uK74JB7QVaRU7TEIh7MIY1syXg1NVIAHXt+MwOZe6CDVbey2WBcgxnxjKf+VRr
3tF9iR+lBZD8jjRubD8knU0Hfdr0C1l3MAKNkXLEtlvwv6axZQOslooZozYoeyRFAKxAAiyocI6n
kokAdJIiRodKyrZgTTEU5SnkNsd47T+sRwxkDAbZFw1MP4JtsW+AOEPHXNnhTnxhmsFNwEfE3fCW
yoN87tmBVWJbNyi6qycLhwC1JdiobBVE60Db4iugDi34HwHAmVy22mvyLqC2zudlu8jw5ECZEm1p
L63SjXnMmhmwO/Tk+PPyD1IKISUw3HePaCg+6E0dCJgAPRw86vcKxg3K2o24q1/0TXAXHINNsRCf
k2LWwF/GKH1EsJ3tm201BzbePpsH643Pjz6M75M3DgB6ct35ZFZ+CBDqPMprKgNInAflxQTWeS8h
arb1J+FFfDLfy3uT5GKqrWiSofV6ks4FWRHFqNcFSBV8aecAWg+QIY60CAVh4j6V98VDuM7wYIvv
4Ro54pkSBt0/asXoXbrXeWdErGEYPxG8dnymfK4QP+uSk4rM00533R0IRAJueexUGyI+rgGioF+w
zfLBog1SdhLBjS1oXWKI63L835G3gbqk0KZDhJBm1eYE2iPZjv6RdrpHdOsDUmWTQKZRDCrtyLo9
h9zucCq8dEyCRkUiDGC0n7Z2Hgcw8iT50ND09HsRqW+PLNfd0/YFV/BQzPTXDp0yYuun9sF7rz5c
RIkDaXAo3kNyiW2aVeOAy2BIbLcEtaoort21RHqKyhdIbJQzNKEanaSCkTjGiJ2/p7Qj9pNAg+wR
EZojbPAnQV/G0yfiEpmSIY2umckUJ3q4Y/QwraNyxGRXerb3dPkMSN889At9//dGKP3zlP1YSFk/
FVpaGJrEq8PdENdqGzY6glyARBajPv1Mdq8fEsNYviQUu3Qb7RatLQuUD5Zb88IpUbxpsxu0bpMG
sVOUyUQBkZZC/7GIyRvV1RbNLXITjCh09GwfyOQKBMk0zYtZJEVbSbtMPGjEWre3mFm/sWN0OHlq
a18GHxLPua9ipKglJvBQgtOzWCRz0+fdYSGzeroZdOAvELTS51RiYBPjjTIY1yNf9QEmTwv9RSiH
iarvouZLCrfEBTZMLlOR5Bx/a3A+grdN4e4IwX3ckcY+T/glrW4Rsm5j7JJMx8NC5x/Cgijmy0zH
FWTRvktAHZESow6Aaip0ibzQg4r3iDSLAiitnnkj53ypXZxAOtdAt1vzXBbHHj6uYKTznnOF75/L
Szi7mMmj4H8GOpkuQT+R82Dr5cRfWjU4z4k8agQqhAbkAEn+Z6HQcn5uvE8BoRntNhHeeQfqVpDt
kJVp8NNZFmBoCe2uxJwHap7OdpEeElBTgs/SLx1iXAE3Hpx/yu7rB8eQOA7zD9rz1whNWRDkOomG
dFeIT2J48Jm9Yr5CWCOTGYgwoqQdPni1HfrsO9GmyFhbSbh0zWeJ6Igw3+l0gfBTBQFTWQbEBn7K
oKXmi46SdtdqwFBJBvHK1ypeRwJOkNfYp+ukfyX5p5DfW9lGT1ZCtazN+zS7j5LthZRK3I3tU4un
TXZEcNiXRZMfDXmrGh9pujOIRnBZgltWtyL7jOLG7vKzLH9CLJAKp9MXkoXKRiTl067NBY91Uy1T
f+GS29usBrL2UHbwrBMLcNnE0TpzHa3eJ/HWykZPh+E/KOjn3HUP1js8kZhw8WcSUZj6naccLPNJ
KT5CxKcShoNsU1SvSr7WdHKkEepXq5RUlGYnWjJSiDHLcNfguZHVGx7f35orzKjh9EiyrtJElL+X
aGbaAI4yhGSUXwzmXE7WsjdDOyP6q9ib9O3CbRYis7ayOabuohLnPSHvMkELjvmscWwQmfsvc21u
jq2JzdDPNSQn0OXcxd/Pl/xbLfnfD3pV4Flkd4V4vtKdoO5za+MSiZzt2YJpMVDMeQbvMJ7fqh/n
CEgRMAeThhDCF2n3Q+KY29C6q+BG9xM2H7YA1SL14FYe378q88c7oMEsBX1EG+ffWfI/tbUluEap
N2q6A/sSkJKsHXXk2SiLFGtqXR4iwylQjKKzc8RuVgpLXGUiJznM7ty5C9kYTNLDRdEscfPHw8Lt
aFgmpHDLs9KYRv0Gfwn+avauv2+u9NsR0/jP5766uYFO0JuQyemOd0+WZ91Ts2jvDXb6l2rPqeBm
tvTvN8rkGAKqyeJgf3Web5taSjW9T3eNiGbNc9WzUqkkYvrppsgvU0u+zDyJgaKhPt4lvmPCbAA0
w3kIqTm/nlATVSz1jl+ywpozD2cn7uBp0wbTvMOypOh3Q11tJKpyuYAaEKIa0vujqpw63d23obho
2Zpv3ETrt0fUxMihMygAnytdHVrpuEiJOBRsndSl5G4ac0kG1Ijb3G33JfyMYPRxswQK+lkVTg3D
8qj3nCZz516co9J7G+Cwyf5zMnwOx157SIzPUgOCjddP9ik2n0VCJg1zl2lsifoBDbteztUoB/xG
lyt90dwGslvIWQLiZSqvYmurCAnFB3RV7fVCblzb61ONCVhkyFOYx3ZxEZw863c9UQyuF89l/1iY
865ddxRURjUhVAOc4ThosfAQKgTQrSzdKeUMBOl0rARYObVhpnB4MoIUxgitMtRMbfWZ4o1LEegt
fHHbchoIwvMl2LkdyW3IQ/SIPBXy48FHzAZrq8bxJMYaqlykOaKFiRzcW1hqPpscdVEazeSITT7G
Uv6cUZ8OxbsiYsak+uhakjGQazbFuteRsgO/yy9PBOGwHa4FI7ZJN1br9SA9NN19CgRMwEjnl5pd
GzND/1Tih654kugOdmhwEkLRVKx3Ft7ALttWxkvZP+vqp096T4V2NKS4U+tnEa+1GuzBxkyEXgHP
F84Gftx+6KZt9DaWSC1gJcJ/OM1F5oM1aASbHJhwFtl9aOKxGWb8SBignj2fLu7RyjetiCZ37CP1
1IsNIqC1ieE41kPmhjsrO4jdQZBZjtXHjCL/Uj9qGkeNcO8yzMuigyTu0gzMULi5WIcIeQIz17TH
nJO9V9WpIFdIZ8ytskJadKuE9s0keveybhnlDscbb8G4YVwtgQbIHCzbY59O+scD+88S6LttWdG5
iXdeempq2JhwKUddBBiHoLyTtGl12QeXiRk9qrnz97XlcZm6uvaoD1KYhIyhxf9Qbf+5tqI0F9+v
4ng3QDs0H6t+KxEfJ/jUnttaRAr5BBAu6o9dslaBS5QkFOcLoXs1sUIwGEVfLG6RbQzBVr81if2Z
l0ZXQlZZFGghjvajq5ZPE0WxKHVhvAvrQ2W+5m1jt4NhG90p7D/kgGaEsTFSHIwoPhkVG09tj2Nd
W5GAkDF5Q39izBVC5JIpJeal2QDvy/NFmy3lGsLTfeY9dCAezFkB2sZaFSpDmZmor3x9mxSPnrb0
tF3WLHR96pHTHHzUwlq0bhGnfy6Ao0AMiZiiMo6CRvW9mGiEIJMUxU12kfiakNtpUWET7YwvCTWy
CvzD0x1ZXwpjcyAyKR5OyDCI0UJqXlAT49s3q/xGa+iXz6QZZMPgJMIZT6Xz/TOR5RG49MKiXWGt
kugxskZOVU12d8Dp9+/n799v+P35U6GysPHT1Bt3tavWmiIFruH3mP5zCkFABNkmW+bbaN3fkYCj
cUjFatxuRW8i4NNGCJnb6Sp9iJz2jsbsNJ1T/EHqHUDHvCbrwtHpA9iFc7E3jYMr3S7uinn12n1i
UmruxHX/Lj75r+1TeMc3wcD7OZ6mESZD3kQG86m+82/Ep56WxqOPD/rv7/rLORGhFNICfnDIWD90
u7VhqXoCGovNrrI97dh35jRhry2VXZ08ECNaSLNGWBnKJtVY0QgOH/oz4Hi9OzbdRzrQR+k/tMvc
ELNpSSPhYj4r3ZtkrFVvDH07Dd3SJHbb1HFr7iLpvcPmCNvJUJ5ufJGfrWbVGDmVGj6sUWx+9aOB
y8uaRlPCnSy+xOZzUefTAjVV1eFjNt4s6BpGT3obxWLDRtOZYLB8BuaBNO9jFPYaiW41UvrUBGgz
TYt02qRoXkMm77QL6ZOk5cclWg/mrlPWiQHy/EayyE9TFwJjIhZk3jyy2n/YX4S4LDOvUBC96Itk
9FCLkNFnUr+JtTUpFB0EkuKeKR3UiyYjk9FVVr23Suq5KzppvvU8FBszmpCslRhwSWaxy+HR9c+m
/AQTNk76bZfiGlI2DZr3CCCEd+R8WUW0J6TL5O9f4ydNky9DnjU/CSgVE5rF99e1qowwJeAl2OWQ
hRr9oxafm+jRw+1g5He1sFXo7VAMCNmLFj8ko8os7uw4PsFeCHu2b3mSCqTV3lcC3dkK/TS9YPnZ
BHDcvsQsRS4boeu//P2p1Z+b3vipkcbC4JB13bhaZILYVQhQgXtDMPkJd0gm22ZPPMOUZYBAPGCH
kjdXxWU7ODRjCX2hRsgIMGC0MDMZ2NbUH7MaAbVhY3o+c59pTPYwFBztkRA+75nY3JiQYDrG6EyC
HfWdCOVwF73//UV+GUzw/GhofWUGzYYkX3V/NHMIPD8dfM7GtHWSec8ROSnxT5Z3HWhePFXCfQiM
4YLRdJUGtNICDEO3IlN/KqrUERY/rtgG/r+fzh+Lzo6WKd4u46zmePs6WlIZG8PGjMB3zLBDMSw9
5hbt6sWYRDwzmy0PRi6s++6Go/2nX5ixH0TFkTk01vTXk4Uh0GIjU0Rhm0mbCBlbwrB1aSmPVeWk
3pLjRC1NXbAQ3TQOQSJ4DB5Amek3trFfjmgadlgqB+ZGiKz0Kw1A03lBEocX4Z/Y03QgBFnaHTSP
Rl+3O/qQIKoE8caG/stzTbI8rQEFW6OpEcfx/W2MDKFq2sgXtq4G67Ba+Rk9T/DiUb7N27uq3yO8
CjqS3zt4c/T69bNrkOfoziTls6B/WpAD2/miPSsTwq3do5oe2uocQgbMh2dFXGHrJ3JsWVjxpM9g
q/fm0uQFJaIbP+g0v7waYj1pLsteoBF34SBa+Tf27F/kMxoC1lEjiWVS+5EtL4e1GmZC6G4bneRH
dtC7lF60xThoFbSzQ9XeWCv+FRzfi4TxgjqLhc5Il63n+z2t8yLKpYoLZuYySyUI+OVD0WIsXKvJ
xstePNxZYCNw5b+I4MqLjUpnk6Ttv9/0n5N7PoUlotXTmXwyxP/+KczWgzxIvbLlIEhNxCtOIoSZ
3Zrj/lwYx8soxGkjEMY4cHUZYim7AESDu/XMZ8q7gYzQ10g6xRLlwbLN7rCoywGIHenG1/v1Z8Uc
CCOPiltFPfT9+5GGJKVSXFnbHAYh1jXmXVG01oONn51EjuCi+KHcgl/8snpSX/7noldtFDdVfS0W
amvr0qw0XouWc/1pfKhKqjWLTM8nVZoUIFHktVW/5mxyw/7vn/XncJdPwN0ebzdqxWt7ch1IYico
kbUNzYVGPh+cOnUmRAvGDvmtEvDXJ5mKelSdWTIOzasnWamMi+klXEw3nlO0ZjDwinoRs3ul+Yy1
UUzvICRhMg5KJ64ehPS+Up5JqvOHW4vjz4MfBM1RBwn7SkEicvVr90LXWq4bMSQ6uy2TiXkDiNtl
pGl7Pu63XZXOlc84mBm3VNb/jjTf32auzGlbpJOFNOP6yAkKd5DSQNe3QiQzCyagNdZnF0/ZAzOZ
aqW3gVGLrw0FWqfvsogXOxPfBV1mhw9osYRBtNQb5Ry4/sGqdbvCi1Zrn0HnL+M8PfiUOpnZbHT+
WDNA0K89hp0pADbfx6qoD9zwcUhazs1QdxIZkI5a3WfirXwa7adgAcs7BzqYx2O1rF/VBXEhCPlQ
BPqWB5vaZpXdw8h6Mt61p+AVpehOvCNw42h+KZhPR/2W0x0ChxF3aKMBHVbCQ+cok8TRJoUtz9py
Ge6TPX4oO0ZMwrGFU/rUeMF97gGLpZLGkGUzT5anxfzh7xfkn7zh6gfja/CD8W2w719H3UlFoOKM
6dWtfzRSm3V30ezyh+JQwAa86x/pGK7CWf1gPVmI4jpIsDZHFQgbhHrA/UKF5tNE2mKZQYXFEBgY
R/ZkjpL+qbVN3gdOBMBY39sXmEwvxAoAxDJeW6YNdnYqTslJeGDqU721Gwbmb6QSKaAUmrf4zO04
FSvp8fJANCzOuJhwmyftRcjQvUO96KcSCPEn7aydB+LRXqQRDtED3kM3dqYJ7xozLbP5MzViDqYV
IaHltke7aq+c43cZB/rft/GnN3uEpxBeoFuMEHkDrt79FmbtIF4yZYvYsEKGWTiuSe7EhPaJNQXE
2jRLs56RrGQks1Kfwn/FWj36sRm2EtlNwiOR0dGkQMVgOkaDV98R4plJThdoM9XOqolQORhJLtki
FvapPGMUJ+qzTGcysRyA1oXzOrcT2fFTkmBnQ7gKNm6+UK07WohwPjXRiZNdUNx1uokTBTvda8K5
OXfnFUQEbdbx+hBBrk31bMX4InVipvUKagWnVBe6S6jp+Glho9fKogZCdktx9O9IcPUcYuHReAZF
ECfq9Qbc5lpQZ22kbH24qDQwSSpAC0QgcuAQOUEUJc1KJCViO0VMYhIraG5gDeEf9IYJd1YQpoUy
4bxG6cUxOSWU3VvwQ7TlTNIcBCZ5tNYaJuczzZxJBdqATQtSxgIluUi7g06LH0t4+Aj02BPv9fxI
vrpM5ggpRyaSCzvby9CZvgo0peJcIyt14FBuM2etXShfA76xcA6ejUM/d01lxho6puj0/T6pdtwy
KViX3cZClH2rkSaPa/m3G6dhfxpPupTl7D7XRxTl0vOn3Vzbkg3JRJ2mKOqA+rMFuDZ38e6UAY2I
hATz+CFszEmp1FNM35i2x7jc1uc9j/uTgSM6hoyGLODGcVz7UVlRoUPgsIg71Flk1KvRRlAMjRiU
hbkNso88XRf1Ou7aadHe9wCp3Acz+GyEegIVfTZO0XP/KI2Ihx7DAOJXE+hi+qJkL1L8KmTAyXpQ
oaNLT1zVyB0CcB5JMk+Cu8Ju5jri62AsWf0Rp3Uc8j1hwpEV2z5SIZOBeIsyqQAnR8f3whBW3Wbp
UoQJ/tZD33c/ADQN3QN54BlGvhaYE84qW3I//l4qfpQk4/2gKSiT/gXN5bopKESxkud9bG577Zkh
JCO4GqVkDwtlVcirjHHF39f76f69uuDV0iSLrhimQmhu1Yhm+NotXy0EwSzEKhbcoGVd1LW5QGVY
HKX4A1MWY0e6c5zBL0RTEGGVIGhEvPT3x5J/zNiuPtZVKVzKiRdFIffBiMtpLyESYftUB7owSKG3
Jm2CICgm4F1mPVFuvodH2TKWbv4c0rMvSmaXBSnzajWV4vdSe80AiPz9CX/WMlef8Kr3wtm1VuKS
T+gVM8OY++2TkhxPGQtrsrVCJBaZADTtPDCujwTaYagGKwXZa4TKAkFWXZUTGVVyednnA1Rm0reh
EZvCqvKODbH0nkjMZ4UnJfiqdFThePgDADXyY/tUhHPvVgzNz4nx+HU4xMigQ0YL9tWLmPSBUuRZ
ZG6tGMEHyjPCWuUHnSmwRefAQ3SZEIMVweYMlKlPTVXUj3Ff2HrHTB8pnCUnfK9omuXnbnyhohcr
wfSGspBYIxGKuHFU4Vje+BHkH8ubbIzzC5AXo97XuDrnB5aYhDQcza0kn6Q4WFaZci/FlyVnyUmQ
vVURja4c2Co3exAf1QZ/owKhjheL3BTakRmLMOzBBgURf6L8aNyNxvy+I9E9Dcxth688gWgWFswE
RWlZ0zTjzdd6tmAqj7+/zE/tNHg1iUArpgGyTjTP1YHIz7NcF2iXbzt9nnqrqph35jGM7lppM1Qz
udvrzMkwzpnx4u8r/1ObfN8lxivTJoGhx3j5WuUqNl1U675obKV4Z8Q4HnnddhcIoYyBuwA6sHDf
FTyzKAR9FGddzobrglJBYuP7vuMhu+KkNYl7Bmwq/imF3PT8YInPhEpN/v6s/8dd+v+fldL0+1m1
bYQsV/zW2LbIK3JSU+7dy/aCrjNunwR5ZXgzF/DQ5d5QDjeu/Mua9J+7REH3/cqSWChVVwzGNkZu
ZfSbgc0KpWFP/hj0VXGhe9use4mlx7+v+1N1gvJYo3Skw8uS/0MYfLG0Tk1d34D0j/lDmOFrtgXh
Ia0wK7yljLtr4f5CgMPlgi4FSE393CcKszJonMI5J2kQJ2thiFO95LwJYxnNVNBp7HN7Idt08I0j
gpLl578/tTQ+rd+fKT61SUa1yZkX8/7V7xSGsUfojaxvLfWTdEJr61XnC+W+Shs6lejgOAxeArSv
OpHFb39fXPm5LgAZJ5sbCwJB4tK1nZ98AV3w3YITWOrk/pfAwEypP5tAI+7cOiRlSYnWsNomUN2k
uRQdE9J6JVYKl15/8up284zGrR88XBgkJ0W0CN1TUCcbtfInjQtVqGAf6nCJ9HYZ39Xo2so2WvnE
Bv79Rf45Ja/uIo02WVaU0a5Ia+j7MxeWgeWWlq9tpWf1FJ+y52rD6HuMTMjgSNn13lsjLYwetE29
795BTXiv/Z20ZlhWPzZH/ZS/luie0VTgykcRve3e+TuolfpBPnLgbyRCEez6BdLVqd/I6+Rk0Y9/
8wdUvnarThIK/yMiAhDAl84ePhHTFJ8JjfXKlnEBHdKTcEBDLm9NiL3ZQ4biM+tseMT0l6s9QFFE
qejO6vfuhhRLUn++jQomYpx84+CcCvJq/zX8S6UohqBuLWNex46oEgLrVMVUkAm9WPjWwoogdU/F
pwwj0nBAJi6jfqZWaGcjvwdY8vtldiHssCMaEJnFxCjmajXzz8jei8IBTB1DF5FsEcx85KCArPkj
0GBbx4AUzqxNncabHmgzZ1YwzwiN0CWRzx0yU8HbjqZ4MvgzldxGqNhAhJDUcwIY7EpaWPosFWcZ
NtLOSfapNae0M1WH44MvOIIIfd0ZjEkNDI8rEdGERuWYPxjvnOHKzwrStDShgK8M5NAF7WQOamTG
MWBCFvJv8gEHCTYzC9QbPwMTUGDR5qziM8CtRl75LnWT8DKN+IbCRC4ndTEn4QrSKOOSOpuKgRN9
MBcFOspRqzuimgQt3IfLoVhG+lrI7oZoBt6MqwTyBL4dUzTiQNFvcgwv6hsnhF+c+fSZ//eHxk78
/RVQkkJSKabULWkhozTCzr8uZw4Fyod76t6jdXHGU6lMfOILwNO5r/0q2Jp31n3ymCBCJ3/j/rLp
nqM39y7fql8iQGgGMTQqSL19w8CGlyQ/dQWUM9t/GZYJgOHPEDAPQFeOzOz7wSRHek9/hfsQ2eZZ
P7iHdnn5kk7UG7iA1eVwKu/zl/yAXJyymFwB2ySDeCo/08eXOJL6k0JwCLWDNE0jypNt/Zi8d/so
sMXn/OhtymMLru4V8XXx2myNU3NXPEpgqGtOXwd+Qn4jXryKYeVeuv97gZH+NaOuV5iRraKBeIV7
cH1C7Es3SVKm/lj1ypVykA7Kzn0MTtxqcFdSPYrZhXXpCAe8+K/BSfoQC0gI/AVTV2G7r8YheJOe
k2W0RYtz4ehgl2/6F//Sn+6qY/2W7gvWIRj75ujDlBo7WKuP6tsls0fu/t58Y+At3glP6mf5KjxZ
79xj5Do4DMxR50/rL3jM1sEy/KpfOJxpTvnSn1WO7tVU2Zez9gN4HwrBzh+J8dkTvgLvUT5fUEbP
sm33Rqzcm/LlvXj38gZPBflSL8Vbc+qn5TGuHBloHcPaD0ruL/0DfwBpEM+0nNzd4NBuUp+xZKRH
71wuzYUIInWyUpz4Rdx02/SMUtWu18ljgV35AWP2QnuhEbL1H2nahI9Aru9YhR71bY192thIL/nC
ArAprs/yPnX+/hF/Sil4RWBncc4fMSccG7+/Iq4vtMwuGnlLmd7xVH3RCPE1h/2s0RwBcxb4cySR
gz00Y6hcPDgCHHQihoax+WGaDr4WMZwa/szCdh5O+asKDSSc6objtQ7+fPOM8ZSoU5bF/IMZXjDM
IDoO4tIyJj3K8BeVuFVsbwjyUVBzDIjmrAwMZQsyT3GSX8bwF8JNuw4WpoNgOSealmqR3ZX/A0QY
r9Gtoc0vZ0gqgH8DQIt78+NwIPahX3iaRNctno9i8GAqWo4czUtMfsmUpArIf2K4BQWM7hypEJEg
LjkD+DnwGaSzzl1Et9zJ1Gv8FFev2zgCgPs9Ggao677/VCUdFqFt+akIVeqdLl/m/qR9i91DzZ33
JwAT4MxG4bLI74AtSiSMyUf6xOJXFm+sysnQPDVOmCBk2uUrYhsGcS8uL9DgsNPS7VsQFaQ1s/DZ
Yi2HWu0IiJzUnSktL/3EaD4H47XTKB4WZbzVDhdcFCAix/hZNmqpesDeo+lzLNDqXNXQ5k8zVkKF
knLGhiO+XNY8D3wkkhoVh/F7KM7TbIaLZ4DVEU91QIOYjRZ0TSSMGv4KjEwMoQAwLh80PONZqXaa
PNfpuljSTqzXdMmUfh6QIH1ZRjsw28mdIs6i4lC2c3S8bXz0hk3qr72WInXKG+t3E6YmdQx9n0he
u8wo+B2SsrCmVZCVcudOO6OzIHYnJ3H88+/37P/48QwZbixTUFG9apYMRu35eZfLW2M3pDYjOoxy
Mb4uMLo8NRdHkR2asgbOtQrlLdXDhJ254fwJ+pc2xjATAzq4INiXsj53kfPfsv7+tppTbYs62yQq
Iw6S3x+vlOxhobdK1iFjiaIv+xgKZllz0lt47xVvzawpYQ0V8TE+GOZDHEHcmVflUUtewQHVoKkC
8bmr1rX/lCuITWdjSflZYocl+4MGPAfm5B0DBgX90kCDqWzqeokRIxxYPOW5WtNiXhuJ4wovbrnW
9E2GPJvIE5QlaPuVbIYGtC1WSvyOfUklc6eeh9KCM7WkL+SE5vEyHTaGsvVuOZN/qxe/3ZmrNbIW
Chc2QSFvcadgEYm29I4Jeclkp4+cSnYyEN7/DGB+tfXFqXhwl546PvwC+jT6HHQk0Z1MUaYqbz2Y
Ul44A/rcFLxkj1kCt1bj1OnUYGpDsjyZIWQ9O0k1TbTJ30+h8kvlyzdB70GTAITM9eEmtoQ2b7VU
3mIbalDAEdRTzMLLTCumuCyV0TRi+/+CV2qEs6CVBbqlTkXRGDkCTjJg8tLEa2xi4uR4wik/l2n8
OsyzZbKhBOjatwbb43txvejhCsc7MTahf5RwsoKVRQovMrKTh8K9kynAwPZJM9fd+zMPU3pL9O+6
oNHQn1DtD9aJfl1+S3H4y43jheD8DHSEUQL9ou8vh9Xnnu+HpsRB+v9xdl67jaPZFn4iAszhVhKV
RVu25XRD2C6LOWc+/flYfVOWDQtngMF0T093ixL/sPfaK8wwZlXNuf/QEJda4ji76J9RPZmjzRAx
7ZYKQSXaARGJMixSf04SLe/cjZeldJAE+BaTehNEn5z6clhl7RIJH1qz31+0/P1nm54XxAdoHEjo
LzDwD0O3YlwZaa0hOVaxgE1HsYqEHjCQkUf6AixDGqyfzxh90BNwfXdQ14ZZySQ1WhN4krVznZOo
n8OFSuHJYimJEeI142F5Kr+/vtuvD3nRh6WGVJZSPf2oBFUrc/S+LcxUrlsyVFDtsU2oXklZxTO9
gX2+qd/E2objnEABRBCorK78aN9xB2R4MuYfxPGCmOgXyLGZ5mEcwOd3rGhZVyjnuNdY27vugFu8
/qeiRN/mzZnsmfQp2Te17bmrdJuSy0LlamxTYhWvLbwf6jOeiZkw6Y70N/z514WXjWpcS5EuOeVS
8exXCmW6jbEmEQ6VwxJX3Ap6MvX2xsBl1q73UNP36Z9KW/j0c1MW3d8gpfd+a5wpafeUZ1k8Fw6d
v6CHUJcyOum9sYWSHaiQglfGZOrv/sG9rNhH2mPjzrTPAlNU+HI7YPFuR68nDna8b1/y1la46DGA
mzOmip6k3lGH///25yvz5Zn0YPIJyfPr1xfHLIigMQL6CEtLQI2hPfrxqSse5XDbmPbA96qccrhp
671YvGTJXjd5a8Hau+Yj+Z2ehiknroUiJxEELXC1r0+CZburxHopOjqgfcrdzC6a5HMhx+FIwhXq
Q2XkAB1OgXkIYbFCUKZUfXcLCF3/w88imdCtNZlKgrHwxV2dqF5X16EnOb2xaqu1m1K/oclcgeuA
U6gxsvpwPoSY2b6Gwb1UPUrmc4NP0f9wzMhYR0sTMRliin5xM1phNjSDlYmODzBU1t68H7VZTj6V
liyr4iQ0OvlP5U43z0IWLEaOQ6toFwMDCpi0sMzsYPhI0gTkBRMnDXGAe/JaJ5JPXnS04GiP8k1z
7U3+UNxT32ADrVuaztVyWYoZVZ5EWo+f/AhXCTz0SUjw6K9eczppWzkZWw++wkeM0FvTqCrRbS+g
1rhX7uKfFtSXx7g4bUSa5yFXeYzI8Uld24g4HjTMdxHW4POF+Xk9l3cIggjIDG6E5ZWz7ocL4sun
X5y9cVT2uu7x6e6rcJP/GZSlp+Ft/Sp7m+Kg2TrO/Gj64xka10NBFAlYh3Dbekujn7vtKh9n6prA
gmzrPV15sGkfXVwKONDAL5os5yeB69d9ViOk0jqzGR0amU2HVpM+k7jnZRetfBP4ozzTx6AdxkWc
R2PHKQ/ejQkUJc+LJb8ZyQg5y//l98f6YdjJovnnsabf858LNSnNQbWiErd/YTmkTlrZ9cav5436
NDSbCE8AO+4WBBWi2bRQay0RvfuGrS3Ea4bHP0wPvz7JxboZx9yok4gfSN6qZ18lfw7Ts7WyFkoi
BXd9d4YERaIS0XVlfAz6eTesymEPrWECOD7dNSOAiRClOV22brtNbRK+vB8kOBjHuEdmdpCiW5wJ
ZMCl9e8/4k+v1sQfEzh6Um78lTr8+xv6Wa73dTY4VYWsXaQ1jRLCrLEzax5//6TvLF6NTGRGYZOH
6cQQuDiYSk9sKrcLSScz6GbbfdkAGunzFE/RinF/7z+bnZNqBfKtK2ezMd3IlwvY1Bkq8gU1DfD9
60rRwmJQ3ZwOKr4VblCV46M8kXfBozBtnks7D1EDGvO1d5Tt+AF4NMeXFK8wY5h43wqi7XInk0Ug
2mW0xaA++9OThlnvwQIx28ACTu6XhbmqnhtvQUPfNmeS6HUgbKwgkdXNdAsjTASAM806gGuHwy0m
VYQDg85jrZAykZ+8s/BVoS4cEYhROq/7cEXLgYgSFwWAYKL6DEb0wlrGSBDvifigXfmVvlutTS/o
n1/p4vwJMl82MbQenHoJdqF2C6FchJj+4whW5Y/WTfMYraNtcghUUhltGWeGB2CIOti0rg21ph1s
HYS+srs9DT6VKswboGkQ5T/mKUk2GIT+vqK0H4pVBFdTVIJkUCNeCiYEpUA82eSDE1b2cAJDgXAS
N06nOAXy0OCDIIqalAl323jbgRw79daEQYbLUAwys5K9O2O4aRi5QCwJ5lG1zuqtEW+tbl12awYi
Qbgx83lR7Wtiu/qlArhZEpZ4RPBJkkvYrgE3vHRt9pD46gNHi25ASYentNCuhYp/l/fxbia3JAhA
uoYZ2MURLKHRrGUigJ2ygta6Vll2gv5aoYwldSNfKMVNXJPAuMajyzUeyVasVC7+LRG1AyMMIk7j
D1/TWIsAAOW1udYP00GezqIQQ+DKnNC6qH0aozJFVA09SsNtVDx6wTkccGZJjrLvhNkW8aNcbl3j
Nc3eRPn0+yr4rgEiJEOETQ73VTQoeS7OlSFP006Ty94Rt9qzOlkSLUJt340rkFBl5z/Devrrlwi+
OSP3swjtFooglTb906TtYbD61MPZUFdi/oTiuw93FmrBDAc/W5o8c7HGWfZsT3UOroklyeb3L/C3
Mrw4nRSY4hyKosbw6/ILeH5fppkaDU5xRgcs3JivzVE+EfsaN/iPdq/DZ17vtHzLyA8YT1GJRCNI
E7U4ZxFJHMiic3u8AzOvz8KqWtNpt0TUlbuCQfFzA9uIW7CkQyNmDZs9zvbR3IuYBhtzqsMKP8Jh
XuEe6d1w2NRXLukfKGugV7ARJoRjapsu5j1iY3pF3muN4yFRNucNRm2PEEtx/U2rQ3WI/joTxe9i
tXWbWfsmPlg42wwropr/6veUK8/DkX95F+g6qpopJwoPSzgSF1WDlGRSVsiu65A4kGEURxvrr6Q9
cGncrIf0CQ/ZYbQt7dSFty62D+/mbcP1oG+0duVldoVrVrKTmntZAUW9MeJ9B9pA5q63Md1Hs3uJ
63s1YE7VPBWlI4UJblI3UkFiBU0y2JjnJOpLr9mBvrwpVeQzkDuTzDtJVnQjw3Ya0K6XsXYaoL8K
eEbnjGUCLFkkYdswDrA2UbFr4nWmHCvxRhruLZlomD3TUX+4D4uHbHJ5PBjtqvMP+CaAIGUJXlEL
TcETaJ6YqGsXEj5DBLjYRbxqscJN1om5g6o5M8qHNj55glNz/fOPj69hsyVHWq336QiAjsR9oUgz
8TVgb+B2iYEDz/Ui6ZtSs6eY6dLuSO1pdpG47ZSdrjkWBFVEvpiO4+mggWImM6jgQn1PUJjIfBqJ
YEn2dtKh8/+jmQ+JsMq6FlLOKvHsGLDLJ6+v2QAA2Hq11fv7ztuV0k0w7JR4Y3pOKKcURe+jDG4C
ldo0tiVAeHA2oj/+sADR8Vluyckg/zPpb3uMvyvfSfHKCliHvbjxhAMaIkPf5fLK4ytKN21mi/mN
n66Y47rhXhE3sgd8uZfad4RfobHT4O3lJMI/sXHkap0QUkQAFVlI7r1cP2O6IbhO5JPFhFH3Pldn
ZxC5U6dtQmMeKrvGPaoYwygLUViY+XZA1OptkvqgNtswvxXGjfVZDlv2aZ9T1m80y+4a9NoLAZc8
bWc0GG8tEnUf5jtCdOVgwOIqmw/ah5J8ShH59jd1ly9CPPRMpgyC0gJ3vhf5McU9ptPe09SRSxtm
Pm5SK0M7doSt9GsxW3fhTRw9Vi7hXJsEYMGvlwLc+gERnvKGz5RGMnjsZC60gUMd35qQ4PVFWSxV
f2VaG8T/ZbqI8KGIV9L4kJiHolsVyUNi3PjE6RmEuuDzTn2pj0/QkdvEkcApgn2e3NTKXaAfDQNb
tkkp8i5wPwfZc94diFLLioUv8aVsWEBYnoMAde0pDl/9chNaN1G1h9PliaeKsV4z3LWk4HSzHFdj
d5GNCwwmVGXj5lvstXzbuKKM+6v++nJmTz78Eoc1ftgcbpdjbCvEmVete5fV5s4bLIVU8bVibjIi
M1V4/fI5kVelfsjbrVs1D4YYLg1U4Tiki/MU+zBaF8Z3ZwXP8NKi9BxFtO13rauug24bSSXr2VyY
3ZKfutB11ORYPrneWynmUMfICU8PaJAhJLtXisD/GFeX34wqg4EW3w1580UVqKW8qRTrRAfpH34N
6zx4rHEru436Rdo7sbxcd9pq8J/w5stQiY3wMCTzFeGYEfqABuqqI0zNV3O8S8bliCW4175KVLca
IwsYltvUVLb6pyiY85S0Jys5+tq5MKq51DKvNBibF4C2HFWxI+l31BOt/KgjK9W6HeHMVP0zwVRu
heYp8rx9H1c4S8xk8LPSfCPJidBPF4eA5GT6ykNjxquaCJmgb97Sptj40XvDjjNzYS4CWfIvRna4
9F9KMAfjuSTvWdHl987ALv4YT7wcPMXzg1YRbJwhSbXsSFly1eZMVZLCrg04AbgGp3mDnRq6jXcN
3yJ1RHgw+U3sh8TAbc5Y6umN+CHjwV8ToSFU2C4R34K5nbIqBA4XOx9mqnso61OpwmOo4DQHUrCK
e20XFOWT0ItzL0OZoSOvyZZKhoYg22eYwAmVNU0omryYy3pHcxvNa12fjQoHOcGfTPIsAUrtpiUg
NxQOMpYyIxFFLV5rVvbmQrAoUwBejDAIhgLYkbFC7LQd3TvSbpE9FeVPQXlvju8KsU3ZWxcoW6U/
JMZrFEO6z5xsGKF+HWX5iC/UrUjOtNcRiOLPo/xcEoitt+HWZQkXknEnsgB8mChx8eynJ6UqOeO3
LQrJOnqpqlOTjrO2PiSkNZR8h4BYYvNYBneyf58q7yoNSDQEy0gMtzAVFoQueDRjwqcEShSK0nx8
FoIE46yRJgwQmqDdHnecIXgyBQqkRk9fRBGJFr+SKdUfkiy9C0xFSvHR91MnKe9UJiitLMxdpV3z
V8H39qnxpqd2rvQ0X4qJxch4z/jM8IZjoKFz7VWu4EGHtfhcGIKtSRbc+7mm2QPuBDR4ekSn/6JZ
p2mX8gkcBpj4ztIoOdYyxpHh55B6r3ik+3WD8fMhky071acJhE/K4FskbQvpkMivQpa8d221UzKO
eu0QNNZCo9USRn+16UtyZ1qNeqTLeXNPwyATCx2Dd7sad70cKrO6SPdpbG31SH7A+zZCXBMP4kdr
dquUrNi815c+QZ2ZyERQ8tYj7yXJ7jx8Zgl8bM6pyg4o56nwbLEe8qF5KYnT4YAi/KObgiH1o1xs
tcp4yWAT43CJAsFzCqtfYPmuGskC8vEgLgISNIyt0R6s0MF2GjNC8sGT8knUCGwq2odm5/Ei2UsY
lNIRq2sYUXCphwASr8cR0QInYWpStvdW7GMMFGH8NnRPGQFQJHDlo740szcNoDsvyOgpDJD40cYa
jpvSXCeEYhcq4m2SPlMTTXxo++ap0hpbUEwyfVjD/Av6OJ7Xg7Trx3iRW7u+3KWlsYqKeuVL7UIg
wCLWKJeppPUIqQcWTewl2AcfmHasUmKkmRXMNPWUidpcA8McJln7QFAilMLWPJryGXNqEDF3+tX9
4zha8xpegs6m5RYIc7YGJHPmUm555O808pMLAKri/CcH8zHVnVClbtyUB0KNOS16GPINrGZJiG5F
LCf1odhI/rZpHo0uXyaJhos5IbCdv+vDR08JbytqIR1k3AUl14KJXTOFPNZ5slaEvdsq25C6lmkY
KRYdM5TStyveYocPRIkVb23hr7MyuYZ6aIWuskrxAE/PooLkpA9FJy9wPhxfk47v589lgKsQ3bSl
Z49KCgEjHailgmYzPbXKuZrfaVSbocmY2LSDji4tH9Zx9YZS912CahSNySIGLG+x01ZxfppeUpQI
Szbh3+NO0jzWPAY+2EDHK30gLbA8wS8IwEa1aNdW/sEyeQkW3bJ1cFEKRlwgouUuElFc9B1O2lg6
eqxsLapvAiteG5iZTgepUexjYy6By/ze4n2nZFMuoHueEpaYnXxr8UYvGARBhDYrDYE8CzjQ5OBo
qFA+sLpliXNkFX3NUP1MqWTJt1odEi4e3oeK/lzFw6Jui7cWWp5aHTTmKI0q2YGsrk1uGwrmazPp
71AddFu8vKBlUwcQ+3XRUpd1J5WeLkCZp+g1WlzE4m2fiHTQ0CPHF7cRbStqF3iyx9nVxLVvYN30
4TRn2MhB15X/ll7/QJJWJ1gB6kVs6wQw0WamTa6ognsw27VmdSup/2Nlf4oID4la4e2rqxDfiNyu
9eHaOED93iriwiEzgLRwAtD16f//50nqqJOaxGxNB+Zpki6S5FblHJc/BhR2rs7iPtcGrEK4xR1m
uExMjVC+Uo/9HddclGOAAzCfMXWSEPleTLmV1pe9skMToSl3Wn8v9hu03fQGf1g9yLxKEo3CftWm
aJz014baRMH5LUaV5rvVisaSsdsxtvKN2rzRohm0cJgsrirVn1fWuYgeR+BobhZ/oKJhapmLxdYg
lqnrtyrbgGCwuf485g4nzEzhKgMYFTeVVBxk6AqRoNgB3zw94Nq5UYlXF51ecGQBC1hN+KStFhiY
NJOqz6kBx72DLr4E5rGOP8q2u/JLAft9e138QkwnCMkT8XO8tIkwqGlSN+9MhzZ61CVbGrFeg03U
ayfXQ2wp7hIJ8xAYtj7qQcoGEbptQjxWRzdEyZRmIoYakyuTfCA1VScRtez/lNFNFZDp/GaNByve
BsIn2rw513PTBvPMP5ephgoN9VI3IRhEhbaFI9Fi5Xgfd1wshAPiREqFEXIIeWW1jqVx3gwHCgDc
WPBsY5aim/1OjO3JXT/h3yhiLZtZW1UXFp4Y4yyJRA3tVlDiylmFa8Nauv5krifsIoR8Us68Ob5T
W5fY00ch7pgyvmnAGD5q7Nhdu0q/j/HAydV4H5vxTZPo703NYY5HjykMGzk+KKGjEevDEhMa8suw
qMJlH1M43c5hjmb0lILyUVaqPcRA95hRK9xr7F5aNH6ZlAdPkI2Uq7x5LU0Iaeq9wnAqwgxzBLem
iPd075gUGFXGZDgDv+klZcrI+deEx0p6GwiAioWPSjwOzV4g2GrZYPdMQ1ygKBBN3NOY84s5xBfM
3aQPWoQYdX+zFvRrIPh3YT8KB+KEmOfIWFXgA/x1z3dWpVpBoRlOWDzjE5S55qagBo8s1baEZyOm
2p8cZ/1yfPYQ2DM2Dd1oHhE8oXs8oLBzlSvk+O8wNwZH6POQfuqKDMPxAvuVxbJoBbOHfDq1HjJc
ck6drKuXJo7QbOE8EqdA0pE5xZDv/apZERElsUfV/iCb3abzqBEhcgYhSdDucyCgjqyYbKB1IFhW
E6pjRBE94C8siLlTBNVW8I+Gp+9jSXgplFNU4uDsdcepN0myASH4oYNGnrGOc7E5UGZO5TsJwREV
RiWPtkc9E7A6JPPNM8Yrd+n0Ar4ciKaEqAqPB0me3Gku5+xKL9dqMmqWY8VLBAKgchCM4VDo9Vb2
9xSXv1/d1z7u4iqMmDAEnsLHJQn1IK3WEglBYNhJedTFRXGN8qd8u/2mr2cxqFL4b0O7JLyEepGH
Vkq8nyKd+8rcRzBwdGwNqVh8tV+46Y6jx++2GXTrGLLbipOaRjJXyZh/4EiXOMjCdN1iKmDe53hS
ZuxgARMsCzNmNhCndr0tjXihIXuKW2Omt/MpOQ6W5+8/HOafP7wpebKIwGiFgd/frfbP9Rn1Vij2
dDZOX9rEhMU9qF2w0Wkb5fLR8oqVBFrviqigKNs5X1Rj1btvXXbb5Lcd3KiM1jiGUxzq727iBBkK
+2LdCkvDHFcK3wpcsnNvY3fF0GpeCPeDsdPzP1p2U2O+nIr4rKBiD04ZPWCnaktT3So6R8aKDGqf
wolxCiQd02nCleR0hCm757LpMVGd6ZG1GVy8WY3HDFFk4VXz6Y+eO0Amxp8cd1hX29ATh9DbAyLP
JEQIER68aNjik0J1J6XnNDmjwV5ExjAb2mwhtPVK0B/MAocdQQebWxnqc6gpy5b3MIzEFPavrKmm
PnQ0igH3BTWFGBq4b24LGMJl80oRuIror3VoLi7QcFBOEXC/v7W/w4aL7SWL03FjmuwwDsKv55/n
y6NqsfAcDA30WLw39GjDiBP8om/QYc8LeFdw/apynY+bWH02A6RUN5F2P4Sojcgh4smjEsa5fztE
yyGBI75Qh3uzPkZNP8uZQYVCSndzjElO0sYT3/L3b/DDhoWBoxJZY0CaZS709QuIfayJXWRygOPZ
FOIeDYFyqQbvCYGuyfMYvP/+ceSNfV/mCLoUDWcQUadWvhwuK0Wkj6NgOOgmBYRWw/DaR29dzu2Y
r0T2ls8KIXh3UZnZqicYo2RPa4M2SwpMXCHnSO67yDCiMm9z/DI6ZZ2L6oraTomaNQntRRIsXNe/
K610KSiwG3GkDvoFqEHQH5SK+SznuuibCwFgK/UljmMnt7y52UN54G1oCtyQV9c0/vhGvlWXdaCu
6P+wZdOX2OuSF+LOiBVFRAVY/ofQ8F57YfFKafbHRwUXE/qxVvU7Cc/9TpiPLvET71Wrz86uyWg7
aR95hSMAsCFWe6E7MuPrLR6KcthySZPVUkzK3obqvZOi5bTT2wobW2TeVvABfxOI/j5FjFZ9jvWr
DJgYDi+d/hrynUrGcxHDSnLke+987bV9f2voL3HFZDBJrLN4ca7rctX0o1ghkqXdls9js6Xkw+cN
XC5GyjgipASFvvKh09q72FxfPvRic+VylEuy/9+HCq2FNdhW0o7gBlSc6ZQqrZ+oxWkNo9CZykWM
v+djwmkuUCVdC1f67mOCz9y/P8F0Ff1zPudl2uqlPOAcZBAxFOBN4MIaB9pNMDqvBRd15bvXyDtZ
AY0ZVdCD2AKFBNESEc0BlNUYIprlCkM8pV2oGblmqrG0akZQ8LDj5uxH6WbM7F5ysTBpJ0dyNBw4
8yt7GSeZ6QwmPWqsAEyx/n/P/WSRdf0MNyX0KKW68SJngtRLQmW69K2sha1Wesu0/LRK4kJRCkfU
ZvFdZzKWSseHRgXQi/FyxFS+fhw6Zzw09yh/BJqbldIdB8r9ypDs0Xuw0HUZQbAWtQNfV6aHFAGq
FcNdxWWxKKi/Y0qrKy9/ernfXj6nkjHx8nDcvBiSh5jG+J6JUVPHGCbZjtGAkh7PnOqER+yyCot7
V/n0UGV68jKlMUgK1Ja0Jlce44cCg4byr3cVKx+t5de3XpWyGAWqqTtyTBg2djkwjK0Tni96xQJk
2lVn5xa9XFufdcS9Phh6It1di+j+Lr5g8aGbweGQ+oBi7rKoDWuwMM/VHc+1TYBvs/ozMJT2/K2m
1+uWo2xg+F6Mx4zqWyTXoLMJssGne6aM0FISfEN87K1vUxIodA60yZ1POBr+p476Tu6ucU2+N5e4
P/31SaUyMwzG9V9/NkXOjCCVgeEC6dhxdamjsO3iqbuDI5g4XfuWM7UtWuK6mHRrmrdMQhG0/Txy
3PXFqW78h65eiVX4KLgvffGiq9uUEfx0krpcBvlYzQMvX5d0awaHHiiylIXbqUdtiX/xc/2kaS8h
7WwYEtv3eGVV/HCJUU1jV8BAXFLJtvz69fy0iZSgVJXpOOzpssSsmjUmQ4x1q64aH2g2fqR5XV75
2G8tO8FusFXlqTokOkC7WAVRGktmY8S6E3t3YEy5+SnWrwKIdZlvJCxePF2bcSJX2icEiQVgc07W
UViki2Cqg4gi6Y5Xnmg697/uUp5Iwa9FnFLvvpUPTdArhZYC7XPeBYLNYVd3K6ZUvf5KK4A+fNl2
do2rBHkuk1PVlY///h74+EniztbEwUO72J2Z5ZWC5wL4MgJgsiImW7+w4aBRGlbVlsmRqr3+/pHW
j+/gn4+8eAdlF0Je7BvdYexSdcV6IJ7FOweMnKe5W828KO8xkcENvxOoGhjTKQiyIknZ6KXxwN3J
8ZEH5FONs9TEeI4l2hUmIWDDkl61xqFDZfIiAGh3Rocvd72PgGFl0VuMcrFjY/19mVWNPU5KYkxg
CzLmwWo2b/uU+SdW2oE5j4pbRcd3Hst+kOQiSNdhG+7IKu/jBw58J+Dw8nqGovkhHz4ZUUjdowv7
ocQyoC+mLThYYGDWojMQQraiu0yKQ12RLybgTzbI40085WRBYdWVYknTO1XgRktuklYui7BOmazA
F0xy22yzJRN7X7GeZe63FkOtvCQYEKyNIWU018ejKW3biCk6WHcAyuzJTLiJRyILCYrvQqxJXGKg
eHXtfq98v66di8o36ItEr/tMx72f1uozxhmvnYNaMVgesVHHVOP3lfOdMDjtXg2pKv9BD6FfLNZI
zlOdND3dEbNHSUORVm71YifQqoJNmj15DyBewTyvTey5NAgP5xEF8EBlrLa4QwHnT5w5f9G5J5fq
RyDnxyzufQub3Q8KQd7AqGXv0dg4Pj7+adnfcfaJKhSJK7v+O/98+iYwyMANf8rkqLhT0l7hmzDX
9KuDWFq3N61V7BhlTpuAv9qYiyyyLUT4aor2/2REn3i+TeVZbydBvBHTI2Xr7z/wz4+FfxQCRTRD
yuWl07L4tBypiRMn+X3UAkNBGygDeGDVCQtyWjB+tdLJ6OoTCpasWY2kl1kAMxgRufBRCqjXlM/T
JVW10EiA3n5/RO6HHw5MheD3ycpEQo91sQj0IZEErcYeMY+CR6ENnqY6fzR6YslOPWZ80/SmZ5RX
dGdlGv4ojmHSHnTjDDzarIlQK1GSKibUqPKlcpWn2m+P8iQCkOR9Duft3IjDxh+kha5pO1eOlpaE
A1h9mG5JWTz3dbGWUZGy5wWd/G+Vj8yhuxTiJlUeI4AtXN24oafKLhYwwo9HqgxNBfyYt0lO+CMT
quTYNo8TKEYtLvo5LzkO503frqvxOJJUwYyGYT3m7KTZC8EhifKjRPFkcHG3TXlba+KJScQsU1Aq
4DAhpJ+lMtLs5wTG1Utxk5uQUqiiS8Yleo0Osyy3Q1Fu514P16Gw3HvkPlGFelfMsALGc7yZZm8E
Sk9/jJTYZr0NgCh/ySLpSInO4IFDxK3uqTmmSAmXKD7JtUj4jW86XM3bVN90irRJvHTnQUudFmlX
ubtg6NdFOnlHV7mLQJiR/O9Lgnd+uSSgjkgUuEQ2I0CRrYveSpTbwVAlGEOSD1Lqa/tC6U9JgFDM
tZYgarhI4YppfKrBpyJCUlO1G+BKFKjZNt0bvr82SQ6sBnUkLQYO1aLFg8GQhY0UVC89AWQUC3rx
GIwnA04JqwgWwiAzd8Byq55+DE9h1l3MMp1wABMXb/FM87ApdeHYJAZ2i8xqyD6DjsOI4xizmlRo
OEkk/InKeC6DGNCKd+EjUYUe3Wq9CuW3abGV5EKqHERQyf92QbVEFCWWEtlZDj76pmbiGRz88TPN
g40JEGkU2qbTXzoK2Ao2RpDuhsyAaAAex1k8aowPgEPUSQLI3z2KT6onLFXoewojnLqq4IatAiaD
Cfp2hbzlMJJXzGdm0103pqJdm+qyl7mm421ZH9Wst63y2A03Kk5PiaMTOhFia6/cSRiPcNkkI/rc
D5MEmrzdeulZMrzdSMSrYG5aRjtgO5J8ksQ32d+aGJZwKOGN8sbWmDCKEA5KwIR+Mr028NoXThEF
AqUR0hCY3SlxY+iupOQWEqXeWCu5x4M+BucqtjIjVRNIcvrpYn5GAMBFouD53q0a6BxZuFOg6dU9
PIQJzwZZE6Zdy3tuXDBkCuCG0nHWKPh9whjILXGfeN7KYoId0aA0FXQPAqcqHF3yJF5zEFetcRi4
aYoSv5+ITIqyGx6kkPtd0rlG6g8hjXE2KHBN8tR9XWC46jPbUzyn1RCLhhGaUTLpjsKYbeK2sWXj
TwdhsI7DfZsre5N96o26HcrRcdqPft6tA6oGQIoYtI/Z6aqsXe6vt8azFkqrr+tmklgHzx5Ds8bs
t503HGJ5fC+HYP2CAdQhQxQYYxQ21MnaKpEnEPs+Cyk/3KKn0wETSlR4Qrm/GOBotHm6qLF+TJnU
JLE3dxMgyDSwRcj63JA56aqt9KowJhdCqjQT+6joU6C9bvWEyrpwUfbXuG+gViGlAttFecufew24
P8QzET4nQ/+hafGZIpWyP+uwok3pZCG99GoOMZdB7AROYOjMQM1M17r/Ase8qHduX9OvwPRJ2mpm
sIIU88zkEfxCEwU7M+rb388aabpdvpTrHDWagZsWdw/KMeuiePWj2PC6pI0csTMXIVu6E4Z1JGd2
GuBopH6aebxOgkfDF/dd1D0mzbBPtZ4Wp14GxrUq4ttViDMnll6KTvaPJWLIzMP+A6h4ah+XapF4
jM3tJnEMA1oa8bZNSF6ijos7kJhvLJopU4B9rzqK/B5RUpvYniexdCDaQVlqmNcIMrbSWA7hKs98
z/T2AhujpQFrHCUjCbvortzi3yu56ckp4hBTQtKWLkFTt24h+KeQk2OQIAVRSrOq6mZWEN1g+rdm
8pCZGBTzv0KcAyLshIY6XnCeCo2yTMZ7r0jmdb0vserDdqMiqqqbSxXQjXhrcT6URJ8iAaezxuiV
wTLzyzCftTi5aDcDRu+/r4nvGubpy0AfmFSQKg69F72s5EIJqTtLOFQZVCwEE9bgKMlRqG7rCkoc
egC/dSy4y3nwpKJP0TGHEZVwKWSPXbuM3FspFBcVnKEMDemVZ/tpiUxKDswJiAr6j53+zxLxGTrk
sNcEinK8eD18Bkgk6/p3UfUWvgnmWXAF1HvcSMnZ2sH+tN4wH5/DWV+GYFnhS6y9JJjCdPJtgANV
yfVQPVdTTF1I+h/HAcwrTQMDVq/ttAme+rrTwK0gZJgQIpDaiBfdReiHKsym2nOGGuKMn83EsJ8V
aOk0jD5Kt6WJKtehxSSFrMiIIANd2Fz58aa64dsjoCDTJboJg2Ho1/3lWqyuSMw9R5pg9lLCrgS/
dS9dJpb7oXOiZUBXIEOu+1m2xibCKDgbjCXH5Tw4xdohqmxCYhD+wIqvn814sEPkEUZzLQtR+gb1
sQIn0w59ksMo38KQvL415SwQBdiS4ixO05mZxK+JkC1FxuIa3lEjuIpkbMfYXHjBi4tKwDAFeFBX
XSi/Ic48CRJJkDYqMgkDna8/WUdRbrpV7B7E4rHwKCk18zDqFnvcYFo/McdMDD+6jVSQwFpyxe9L
w7ampFQE9Fr8KF3Nf//ht0HOrzMpIa/cki5tG7pS9UfLHdyDmz/+H2fn1dPIlq7hX1RS5XBrl3MA
AzaNb0o0mMo5168/z2LOxTS0Gp0jzWhvzTRtXGGtb71Rk84Vh/dMR/BQkae2TtunftNybByp1m2r
du/Lb03101X5ywohjB8aXjeZ/xhfmcmkqFM1aSPvEHEi0WLCw6xqWOOm8DnR5ZQF6d0VlhBsPu6M
9RSjtCqHZQYfqelPbdy7ZcZuZpBt1WINIonp3w/6903NpFMHmRi5Fli45S80gVNjc5InxzwoVrGq
S3Urp2+IEn66DN+Pbg6fQ4YBcCZks2p9eaXzDvVoF3jmIc8uico5axMxD3LFLn2UgERCfcYrzlUd
2n3DGNcFsXcN3ZK+Fsyz6ZDhlYsX//7q38Coz18JlRwZgEwaX3Mm48qIvZTsgYMWvHpMoUyYSrlC
okXB1i376dM+b/SfKwqHRt4NBge2P3RDf74eMpONpw+NgTAJtb6JmtGblww9cf2Kv6cxboW819BV
5I39YI8Iq6CGGDAH+jeroNiqyJr/z98fBzzloGQh8gB8DQlJ2jC3nAJeQkgWw2Tl9afOsl2AP8nf
KnXzEwBLW8XXRRXoA88e8AKeKKCyLw/BVPrypA6GebTtx5hyNmP0NLZq4kdSuVxMrbaLELmknlsi
5Zis4C0ABjWJ3QYUKRlZm0FUWUpzP+YcxciJ3JvUCuZyNXjI0egXirGOmI6V7qMLHM5xBOZxsqtR
TzmciAcyFQPtXaU02ijNZ3lKHpwk34dRPye04N5Kq3eBwGjYp7Kq3Q4SslSSUDWSfJHT2v6So47m
HbTyZSx2QQpLwBCI2mVmO+VmRKYCT6VwcKkkRKwx7kDupocmOJMJ64qQUmoxdvEzdaHEqnXcfsUn
UDUksoKD2q6ugCLT09ifEvvEA0IleOxO0zgXp8bJvGMOfjfKp97SVi1nR1uCWCrS7GDm06IibjLt
7jLKCw0/JokYYMI61Fq3tAdt3cTOnt87bT969lMZy47PMqRzPhLHepjmg0bKWlwspKZexVywjGhV
Gv3mo0aKd3jKAiRTHIsSycOENNyVzaut423gdACMkZMtLH7YUceFOt0A9UGyhoy4yJYues5yTXP2
Sqxdce4aQmSVvwogE+f0vEbPlqAxrUifyQyioH0BRCv2QUmPXfYKFwHIOEvKaS+hhksfxqhceO1K
188JZ1fSSDcxwcFa8lwG/blOsgUnEpNPxDFWDm+56i1tTXqqKv2ga6FbT9qhxKTTP8kB0sBtGtxP
4TbL9321zDjk+a+9esi9fUAVnXdnbhv56AengUg//MjEZar9tcXmFLEipZz0Ew2mEpeDeEZVLV5G
7al3rCc8B43JyPWqDieunVBli8OpXV9/a7H94KNXCBB3gBV/agF5ghxmrCSX9oKADLsrC9UCNZVu
ELkQvSCSS0hWMa7ihyLzJnXH8prwSiScesY8XUpNOO+7Uwh4PeBKSICVDXD0xqe0G1bPw0Va289x
+dtHEl151zh6lqZdOLDWPHbVtdeR5RhkmWTFbKfzA2kP89C8gq8O2qMWPkzTozRyEvettQTKlwHt
hGNxD52scufSYFs350knDjAqoMzCpZ+M0KPDpi/faEUQbgupTd8x3kA1t6i+SxSJDI95fxIa0Jq4
KdmUMCSA3QJcOaSBjXS6ZWq1Ut/lgSjOtp+Jo25VA3ymGzkK11nk/LLS6BIjPOT3iJB/eQLwKp99
ahjhFGoOrdggmuAi1w+ECoE32ATz8uUQ91e6R8AWaYTxJaHtrMRexv4LoBj04TIoENd1Pk8QcI5m
opxfME/NaJ8PXXH+zv1Xy3jRnWauaDidAU+gAGrZ2g6129l3Sg58AkBY292ho4DEX0mIh9SwORns
/mIJK81uGxcgcw4ZC0gR+65wk0SbCwojwVQktdGyQ7nQkNkOGfE7ceqVhTq0sYD/ok/iVMe5IHi6
ilYIXtwu3WrhNkgB/8ebRJM4vLPDCtRmitvXkzu2hMmBUKiwHnVizqlPnpXNscTa4A/G0iwKElno
fHbenMSbm0S89tmqp92C5rilydxWUQ4Sk5zQi2K9WaOdKbzolPt2SJHKm+RvsbI6G6nbptKlKn7h
PB0TYtzQ8b7I/gfoaUNyD/qUsjoLpVNmbztq5KjOmLDbkf8Y7TBhhIUBD0lJPI67Urkoq6l9TUgM
VNX9oiBReGkO2Ok7ctXgPQJOhhEpkgZgQWrHu9xxXD+qt0OGiRVRbVY/W02wSYrhSC+uuCEsKxML
tCdsW3qxHixtGXJyV+ee3G0UH/E3r5fgEMbGmyXIQFVMCo16VITzITxWZLaXLGcjNokof1Kbh8F4
yIgvmPTsAbhk2cSc7UyESzSfpKhgOvzUqFNSbVroz0lHjoL0AQhQ8nwadvc2+OqcHvBtSHZZ+qJb
p2jCG22CUDmPXq8R55OyXPkLKzsMslBo+MNJ9JsLiY/4LSPsbDzUY7aL7I0sH5SxpKQOCW/JmYiL
mBINiUNGCV5xB6rZR62dPCIpG6R6vAgJixl/Z90fbPVqmDeBp+Ewk1Nv5jXIK/to6aEo01GCSdtk
xIZmk1xggXaWu1onaIWdakipwknuqqHdN/TMaX1KIKMC8Yaoa06JkauTExWSQYwwYz3a6i5BZpLj
AbfUGYarjPORgnkPfGHXg1w1sfTUTeoytwA5ccEWzqLraPgh4q8p0R2z4Ttd9KIAh+YyljDrFtEQ
0Cdg4LRKhxpOc+TrbxjPPZL7xeW11XrTO0/iLYBuXynYgqtTFGnLqlERI0DcBzTfGavSuJnmDZx/
acpvJRGuRn2dSFDyyf/qe1W05w6g7iCsD36P3JuU1jPx3zNl6LApESdLSFbMcwnEhx2spYspcA3Q
OSCNuH0Oh3vakmdD9xBMT6Z/Za8fcwAW88Uw7yfvI+P5kit6YmgrIXCHqMzkgP1Mjp9kUthl9T4w
ETcHuO9mGZnAOtsd+tkWS2HMrlFFNwuf1ajxirX3NVUfaRCc5B61S6DCcZXL0cwPcQ+sjQimbKyL
kiLerVGDpJiqU2eedSDTqjRLnPdSes5blZ3VWFl4t3p2CyPkSTvb6qpOLrZ37P1+a1q433C8WSzJ
zlSsLBZeU3kKvDvJijey9GxjBw/mMspLmZzpoFn3yapNKCRYqcwBPv1NNReoGRe58pTUDljwQ2/7
z1Vlz6ax24/N/WhL4N4ewotyIemPIeIVryfpRCceifVb8HONqmxT5GhKX631QXaZuNC5y5uh7mbK
9Ng4H6ZylrRjBm6YTuMuIy7VB3gv9A99Ogs4nNW/twmuzXv+snLu99mMSg3QzIEEU788g8YPHVwO
LnI0koMp4FEYRP89EyPR1UqW8rROcAFm2zEqtgkZnkJnJyiAvvzw63OHiCqKfEjdta1A/eAs0RVy
jv2dmojKXt6QMXsM2hN/to+UO4BVdJ3hHKxVh+63u7uESMPxSUZRbXi7ip72gXMrmYcMFm0tu1Iq
7vq87PXZgE2wcJYZe7lvf8CgN/ohSSaOV6yJRgG2FpFU+0CqbzXssmh4zuybUmdzm5+dmseqH1zW
+GgZ8008QjwSdtS4e0I5R0ZPy/obbXI/2XJaevDIh+lmfubsSxFnEzUkVaYfaU1gPr+o6vOlsRBQ
ME/gDa804n6FdyoG3R6LepEwJJSRNQ9ThLmsw1ogHZpWveqQSWnRPAWwabF6DZNLxqKgalTKY63C
t6R2FHWDnZWIlWLp5ug85g6Z6k3rNrS91pLirnwzWNoTXt/uouUebUTNfZ45+DAxf0kdAlAMTBEu
Ol69FxKK5qYh0faWzOkHeirZQVSJOCTy2XVNWoDaAZjPUmrLyvt6U+XHVDva3jpqZh3DBCIy46aP
z0m5D9S11TyETCkV4t/AJ+YBVZlteuSDE1g3DnOZw3vtbJro5pfxXAtvtUfqGfKG2l9GQbscShtH
vr2lKZYspoJQhZk6lS8+XSPVWLxGTbiUSAQqTe++bwwAcG44OnSK4nAvr8tq01YbbdoMtOIZ8VZm
JPUltgghNgig+FRUtZKzd8x7HUf+VJPmszXJ5VcvnUFeCw00ck3bLUbxiiaWbBiXFhS+jYh/6jly
OdJFfySIDlXDJqm0hdIX0NbYdlQ/Opsamuh6TysyKSc+5BlFqVg2/KAgEhofUXPptPwIzrdwKNnS
bP2kGd224FjB3LNo8cHWRrIckIhHF1md3Io00cBuiF9U560uuZNBMj95+aXvnOX32o3Vdy+cNrpU
nW0WoAF+vOm6XdK9VoQTQI0iF1yjQyQHj9W0c+4yq7PQStcLU5mQC8YkScjuzIeX1RFztXaAty1f
SrT6kQnp+l2Hz/3WVBwIE9gVWBu1UjhDtiuehJEL73WkEfX6olPLRdaR6Y3Jkco6W+9JTJPiZ3uC
KMYhObXSNkdPjsWdM+WA5G7Y5Yq2DW2g4jY6ypO2k7V3T4fspUmt02xOqY/DcA3a3xVBv6POfNQ6
KEHIL+nP4fQMz26yttjtXlZoHwc2b4SsFxU3v6C3IRKZaT4ga2b0nhw0PZSW+/E89JZh4ixK2u2G
F7awaEAcAilg6rcQAxXJHEGCl4aX8UOT07sqgTl3JqB5NPFBFKyC1qc2GVvusx0Qb3nw9AP8Gpgs
xe7Oewd8RYG0O1m/CEha9P4qjbpTa72lFHCm1gPaoobQ3/y5YkqXbl6Gscu7gQnO/PiOPdApA06I
9TwjR0FHZT55nFsZjDui1dAGBivPMslzzFaFgk7MKvCpW5yH8N23PXSvZUjnQYm2UVXhztSeuPDL
Sa2WvmQvUk9attQ0DJixKG6TWfP4KpqCid6IlxDUbsh4n5ORHzdkPwzqfGobRrbH3HdjdntzHiTv
KXSWig8xim5ZxYFg2qXJOc4PknLtmNB801x0rbePnGHj5/ZmtIGI4WCMi9cNK7sCwPqNF4KARNdh
hHeIpu9/54R0OIwY6doyHicN0hDqRrLhUatyHqgJVUE17/ZtkqSFymAsTztNsnnjM2ysCoFl3SKv
FMIMjIVXNvMeosORbj5sZZNixdpq8JR+xWuDnCF5sS/myTw4j51DB+asoIoCUx3h+M+FiVpiTvY6
/OcQLax7ygQnnPnBMjB+DwYKgQ7F+C//odo0+5z+i181Yet5/KHqV5uHUh83hnqJeV/hC9Bynuzq
LQAjwH/hgeWIJIB5R4VgQnQz8f3svzWp5FRIWxTM59UjGemZ7y/iQJsPtXecMrqS9GNF5sdwMMJL
jUA86PXnJn2u6OiFqtQN9V2L8pVC6WutYqfOTDfkrO8PPBn11VFwU9f1WeA9zmCSLsR3UElWnJhb
e07/VjJQ1vhb59jsMVwYhLcnSIgTkt0RylJFEbqKdT8Ejx7RvJ71MZr8g+0oi3GW8Zm+187r4GXM
LrEEKsTpqSHOKc9uMicFj6K7kciA8FXjpU31DlQPTE2n5x2vvo/2UmPUyXG29/VHnV8ies8SEnLs
QsS0QzRTKSq1XB6M/VwfELLBOFb+rbHuS2z8SMIGHp4y/zVpj5Jz0wCumidPItCtv4wTR8HkQSp7
qg2YxIkO814977HWDxVBkjFw0iXPSUPhNh1HVPf0oVfe7d9Y4l/wXRWxsQ3mB8b7vbTHTMvccPIW
92aKExrzSkfgp97MPUIti3r6kLJrhsu/Gi+hcgEvX2DqD0b9pPpnvyeshIixo0CTfvi1viGO2Jtk
sq51zdQ1hzSzP0HXsFRoJZvwhPJc6taup1CAyWRcdfraiLZ+zdyzC8KtOb798MHfDElfPliQc/9F
vllxUqV57eRHOzuiArGhz9EbN+lGoG/Bovc20ogE+Uc66Duo/d9f+Ftgdm/ghKKhrDjyoPYK0Qtn
MFGH03ZKuGObLwlUJq5S5rgIqWqtB9V3VRKccNORBNQnPwWNfo9rE9eBdhANGBHAxP5yA4oy9sZA
LfMj/rMtqjaVpqM+yvHio47axv4VM7/DhIOHd5CsWVH/FJip/O1OKCKcFoelKqzef94JO2+9NjBr
xhAMwuqpwsGI8LPAfsUkZ6FC6OlPZlCvfrRg/O3h4xNBMnkl+O8XwUDnD6U2Qroe+dgmjFyt6HeY
bAwLiJPQivogcQIPLVf4F9PR+YH//QszCDPNC4nJFI/Vt74zR07AqP3s84tLHIQy0C4AhayINwDk
3ACQfhQwaRXPC+XX5DVL9qUfXoO/PY7EuGLKk8nx+UajpoE/cvjAhYDGWIJhEjoiYbJwCPFB+dv1
wcog9S47tnDngvEg9sVDU5g4kducrZGBrvv49+/0nRZnmaIqE0cCUnA8En8+D75s+L1jFtmxzjjl
pGit+g/EO3vuR2HJ64auksz/wSj219eA3HjMtbAfopXtzw+NIiPoO91AKgXBMGEWT9mvcNZHmdCc
2z0Jzkb5AqFuYbCfYhKCfiB7/iK7QNupGzr2I8i+b03CEwXxcaRCpMTgWEEqz4y3ZnKOhaHABWO6
7UHYgeTTZpgL5VQ9nszcwf9XrVrtIGyMwmdOO04rU42dXdjkiVAqWFbStdAsGWfQVgGLe4BLkw/g
V0XrKQzvAoTZwUmP+x++0H9aWL4QaiYefEhFzYJLsr8ssZ2m1J0Opwum7C8FaQO1CM1ROTltXeyJ
aXa04+FENeUm55cSQRwiDSPIYb+noyPehuisM/UGscFFByW1IGdH1AWQF4EGJmlcdR+dZL8tiIoV
0RmIY8n9aE8O2H9AOLOQXVsovet6X9cPQ3FQC8LH6TXW649YTVdpclCxfcqk2IkJsCHwxzjkUEI6
HGB6liyCbc5ZdTKUi1Sxz68VHde5bcENwGo5NEbkxTyG4AlNMtHGgtwRsOn8mgfIo4AyAxGKkK8S
JUIxOLrioVLHgmN4tFE0bwGb0IFc9FaIsZy4mrrdqGl4FxKIYA246hFMEbzQxs6r0nun2qATlYjg
bJlodwNNVl6T3KV5tgrtdqvTAd1psHKexVHvBArcj9Uav/jMJBrOHItH9DGbJiepQ2gXJ7Xekrqy
1izX51XPCPTPIdD8Gt8VoCKXUFK6pWOLEKZgnU4f57Sw0RefM/wuQaIti0h0C91kix9EckauskSW
DPXoHzZqK0GT+/ywr8kLgjpcs5VODBSlF+/TgUGLn8DwsMzqbqfxkYGlnnWm/xoiZ4IcIRhlLcRt
vqGRV0UWC0nBBTqPkGGJG2xjAhB4sCSwrf6mcEUT8t46ghBkGclHZX7edHX8qeTn+2pJNCczFOHI
ZLiQB/LnKtH3Q2MTf2QeOnFdJ3TX5QxTG0E9UzuIpeHfK+Fn1PmXN4jPs+h+0mg9NC2xgf3XkNJP
mdT1HXUVBd/Wj5N1NJYupDjS4I9CdM5Weo+XDhiwHRTSPK+Dn7gHjlgzsLll4GnnKqHGzL8YDQly
cbW1c2fZ63BjFtM8GTgWh+hCnptmd7IowRrwH0OfOE59TunjaXGCddV7S7wvRipTeaiahuYY4D7Z
XpCotpb1dKW2sJ9xyh+8+u3EUSxb//sq/E2h4YiCF9qvWKK/FStpeRwX/lQgTQifJUebKQEIyEIz
XYvpPO83xHaM72b4QSYDj1qPX4OwweBDLlZ6/KvN32On/WFt+8tibRMcitdBFis2HVR/3hhD6zOZ
ai77oBVPsGeW2SywSatUzLUkwIzaGT1UAhZCBEhqlQuy7uaSjxJzfBhxrQnALadWkCuHV80dx1OZ
E0Cb9yuZlS5+KwN9WTePlvFk9SENW25KlBmrWGpvlej476vrfB+//vwqQmj1X88YMHxiDepgEyT1
YA6EPPbHQrlXq1cmYiM4Z02yzKlN6ZtmVvdYedCPLnX66ySPrCW+UwH5XPUafdx7D9aYcP7Qf2rF
WzFCcMBaMtpxgn1T0gf8OTHZRXpB08roSgA6GZleGe9RUqNnW8jp3jCJBrN6GscAx/gNEpkWjcxe
S8hOLO3QWfra8RHbT4RrONEO8N2LSfmLxosO+BrTK9c4zpvawnK9+U6F/B/lYig/ikVXGV15bdKL
OaDZht336A2L0rna7MfwgGzq86RcZKMLeDG3IHwSYlQkxSQToZg9VRSsjORq5sh4tZIOG4Obt1HB
lKf8gwWydH7QY5iWUJz8+fqLkYCnzNR0i0Hxy1ASDg013UpVsPYdBKs0ReUmtrV5AmslDiyakREV
U63CKlwqhfVW+K8FyVGONSAsde4nuGmtopvJ82YqBE2jfEDaa7mx8W2aOws4u/Q42bxNzTbmtJ51
1b3fcS4ukpcxJm8B7lsHHKhQU491uRda9wBGNbDqO9IkXoXBUc29RW/35ASye6JmF8IYEUCTZS81
qZDa0Dzo7MPyZN9FqChNcs85/S9R5tFXUhPJEyzDoN9berToZepTVoomLRnHMyNAciXItbAGNY6o
xCEP3Wb4sROCjaVwHeJjCBmEJFUhlFVb8CVQZ1j1QP1l56b1tSyGJZIZTlgNCUfCrybOuiC0y1RT
1nXof/Q6bQlDtxMcMBD9nMbcR/GlIeRanWGkvMiUrnVEhHdjsqwxqA59eUm0sULYMRwsnvW0w6ad
X62su5can6WXFIugROrO3mc5zA0lSJC3USJzG0Fb51AuXZ+uJyg8vqXwfCsOGTk+qQQHTUeEMRxM
6ZaZ3idGywks1M+mMbjqlC3aJntgKQ4GZSnkoaFTPlq4QYZ1CJscjfaiHs8tPc8AVXuDOWXSPrjB
pRhom23OpsgnDrnOKWJaDbnYSxZC3x4FPMaoYXxsBXRPHRC7j3XAoAgMGasfXmjzAWTY28SOMu/9
dgLcbZbJr0xoj5nQbIf/IEhHhP3aBjUmxhgXomQhTcomxp6Na8Crbq033dujsq1kISoYXCtEbMgA
K2wPSdIv65aemjqYK9iYhFfc+t2TKFfSkZMxwUJSp5SPSMHwK/L6RwSzM7BrKyAM0qv2CQ4e8e/i
sinQm5bHOGViDbniSburjJWvlW7WtmfhEZhMnRQBBiSZ+sJqWeXTVqv5m/NVAZ0hM5WJAMOuNV6T
jOFLFAHr4x6mdKWpJ4cmz2ZyOZ43+rhIwfoM9ECV3M5HnZDJV5tOxSxJG0qoQN0mm/6OikLe4SRh
y+qrq1Z0NOPNUyw66clUzxLmUQN217CiVaObT7Kxlp1h3+G59mgg8waVC4OcJTS3dYlBUTcOvMJ1
A3zPi2aiU2hEuiZqHBO1DglItprt6kbeTRP5U3xTq/C3IrrPHrN5TCOkqVDLhhvE+9/3tR4ghWzc
35CgNRfbArErQbiq2HxH/AtBgSfhVdiYFf+SWVdRCQFCuhLvmYgfUnqihdRDK75Hc0mp6WM+jAi/
MogdCs4VzbU8dXJ9Ix1rTHhXiBnvgmGXBo95oVK/zgsMpS1+UCdNsZLk/didDKjAXDCfJBdG+rZU
AjLsg/ngcDwrl4mS3NObfRgUh7Qper24q100oZVG2kWoaoLAf0za7TReC2dv4zVCQDlHFGX4sGvW
a8OeGwiy0mE9YyWMm8eJrkN/mBedXTDWb3z4W1azXya/HqZGDCnRb4P5KEVmjd8voAdumtJFTRgi
qicnK1aTzLTfrEJZOYYwGMGgbwImWl/tQLxHLpXh1vkpwbMasZELFV2NvYSzc22/J9E7nYfDNLnC
I2ePV5IDGZHhd9pFowOTE2Hpa68iMwWXuavU54wdDNXWhEhpbKgoRmY0BqtPZRWMoUGwGP4TtIkJ
oTP0HLmWdA+QoFvJepByN0DiZBP+VuFsKp/Swnx2qhvCBa+AyeSFLfPuYUAf3HD+1mJ/TRakToq8
sLrY1UIeaHvKsAQQ2VIZgFNUYORvDSUEqP1QiD04bbAkL9gVLt7SSXcjwTXhSAhdmz0mYbQjIsRh
7qwyZ6GPjACGspfrVyGaCevWlcVL4X1mMAiXqoG/Sfi72ZYXWIO4OqyfULvyXDLUO7rTH8v26tfG
tkOsJKvtjne/RUyRKQuQHJ91wsYhnsY3n5OlGRMYROIRcHLllac+R6WC6w96mWP3pOxtQoJ0DBVG
/qCAtqWld99mPRFWtHp16kJkX2XxpWNCGNDJgIzSUrbti5IOl5HZw4ONUtLFEPabgbXKf2VK99k/
RRiA2DfFK9tKv6TkIbUsGqzPCixxUapuQX2bJRPDhALdMQ3GRdCuoDiFSr+ZUPD4HHnjcBubt3Hs
eQBPUXiBleCOwPz0J4tvaPCU4ql3hVeotbpFmvA728PSh+9i+lxHSLG6tnErUY2nPWgqu0KnwJRv
nEmlaQVrfU6sJzWIJPfOzX7njfKZJ7ZW4i2vjIXvVs/J7/WMhWzB/SEGTuKbknWuw7Moroz4dOJ2
USHBL2oEyGJ7yiVrHyNO4v/OybQTK50T48epWetpEFWtFEsJvSCF+lCNZ+KEa5xfQpVZCvZGPbGw
RSOuVeTOEX8+JFltSKQd34+4+FUSZu9yWD2J/xkZzdhq+yKS13rNtBrhu6o5esJ/ydLKwJxPDChx
idM8lNy6RKxYLu3AWcrQ9pnwhsf6K4nExy7Z9WGzkZJ8TkrTLFDu4oK4cR5bicE+9rOTwwJHcuyK
PuZZYA47ndzUtF4bvQVJrH6aolososR2LeRyFeH7Iy9xETs+z9xNGezfYqljA+0C6QdA8W/AGfp1
Ay09sQEEafw5ycvGBECiTNlRuK7L6co4ZBhXjt1iKQW6MvOfULPv+n2V0DWFJErLsRzza35InDd+
rRn0LYHe9ylyS/KISrSivo6ugcgqNgsNWfSUoMYoDx3jlngUxMn+34cYU5y3vk7Kho3XCvROtr8d
EfNCj6zKr8EM63RjmDGdFmi9lGFRy/ZdZYeHsc/x6fHrBKw6aX1o4xjah/FBnnBhyquTkb720cYj
SxD/JNMjA/m9bhmr6PdolO6ISEphE+n4sVbXabWCPR0iCl6sczLQFz88C5iDbAptokGUQPMJC3Ax
yaswXKoIYYRm0aI9ua8OwM4uOthw9GZD7v8KydoWG3keD3QqEgUZ7TOlZ5OU52M1XGNsrRVJ716D
CA3Hu/FDDtF3SINb6Gjgc6CfGAy+nGQrrc2rIgBtFVcs1k8M3Ub9QbilRkXWj5/2V7Af/zqRXJiC
Zf3rM5qWoepVyD+xA7+KmUioZsX4zaAO2t954V2aXdkhwp+e1b99T0yBPKOI21UKAv98OapJVfKi
9TPBfwmM18YOqtXeXV6zkoEpaT8G/f4V3zcNm+wxxPS69hX/zCXbUyv6XI64HhPkGglZFZ/eWrk7
FOGdGt4XfrApqwNjALt5qf9/wH3yIg2CGfiHY35xNPR1VzWtGWewtziEa2epEMSA0VrYgyd2ZXGG
/AQYe6QWzFcWlmXwy0JqlrEJOzmC9i1G66degf/gZF9fVxPPm6MbcH8EEP15M4q+bMhJk8Tpk7jY
Eul8QxEr4U/a1mnUZduGO5mw6yKXad3x5vLgrCr7PCKQ1pKl3YRuq6YLcReDqn9qEAnmjB4Fm9io
DStQ4doC4WXDJ8p7JbzdckEFN0G9Pl+8IkAvRvCF0oAQCiaE51bLV77cLsy8PkfZSpyDRNZ4LRih
jPyjVdrr27TkbNpNl4SulBLwYqrpEMgWgMSCphDDuZwS3CcH81/gxYI+6atLzZogh+EJFXBAXBWT
m4IXWhe+WVtdMyHUyJhNQXFNtttQe8MBSOjs2dQDG6uyXWGdEI1SW1tLEYnIa0TaAxXEfZgtMXWv
ETeLwUYF0c45OJkl6arBMwEbmyBlYDRnuG2FPaFOwCtjLAYMw8VkoZsrEIDfQtLWytB2lSS89z15
R8wOoV+xtgkxKTfU5XFSVErzXmDV4pITyOPp0Po1smSWB40xeWD0kcd8B9jK8HFR62nrqfVeYqet
WqATr+GgD32Pjk980ljazCPXgQIBid5ix9+Lgzl7xVB4LgG5TnUSd1yHzDC74EnQjUTKEJO7Et4S
UolcpVHRjVaUklDb4sGecreqNZltheqvhbfcQckn6QfKnOYB95uUvlVhIclC9Zg5j1QwxKmM7++c
mKOrMLbHRc6UhQX1lcK5ZeGchvF9RH6JwR2rCidPfi3pGigr5i8pgZc2XpinrSFf+Nis05FtvnU9
Byp/IAUxvn2SVA0wmKrNxEHCmbQXH04DT8eib3AlezniAk2/rwPf1dUblaYrMVuL2X4gFKAlNVWI
Jwa8+wDujVE9ek7DzlG7JoNDZ+o7HflLmnKxYIk0UjzHO6vitGRYOA/s+ykjpUTzNnbsv+RDygQE
OQLiXgDQj822yIxtZKkvff0rHdNuVgJnUAfwyteLJIZQCPBAviompW3aS8ncKqB+1eNfGRkbYJHq
Nyc7lS3epkB7bBDUMQpNsrITw6fIuMxrdRMSNqu0zYpDmEh3VAmGVtItMXoNGcdiKo5RMKk0zTux
7IK2n2JAraAIDq3nquqZAzVdxxWggBimSk9DhyQtJFamIVVwI2SzVub+xyhkEZTIJcE7PP8DYo6c
wmYtzEk/GRZkbRWkPfvd4BpKsnIURFhG+3mSCRayWfywlyp/G0Ms1cLwDTjMJPaFys6SpquMaiSg
lCcMeMeqlrQDbwf7RPPZJB+w3hd5uhKHpRyE6N9D0N92OGz0Dr1r7G8kFv+5qLYZux8uE7Y3QB/l
wI4Khcx6xuTHhvrvz/rr3mbhS8S+TH6dan6xJbZd50/omPkkU5RMZeU2jY+ds0MCRpGSTxle6XbE
XSo7ydhn0g/EiPL3z6ezCycrVvFvrlonSfSoa4b0WDcKNUG+SmosnGJfK0s1ip9l6JiszdcE0rpw
6XXyKrST8K53ZlKwr7A46VdLgA9Ea/JzBmhUDBqlAigbxg3s1+vdbnyGFceVVbP2KgeReiXyiqgh
RRuULWxpbSeqO2iHaFTngylhou12XiXSdtOFKgd3KarnFHlTnVYboipeOQhwpifADUxJUgCcAoy3
soCimLxQeIUc55mglUn+JU5WJHUKWkvjTDkG1wYEXMTGZFlxJMVqR9wNUHBgk6qKXNoL2FeAN7Dd
bwneFNEnBn8dx1yQAdxT4RI0UKQFaaxCVs6ZCgtLXgHHXUqKG8sS0xb2Ug52lypP3JzDTi3lZ3YR
p9BWztDclbm5TUCNiJ6mz9FQoN5weKRBhnA2Xqqds5HRc+o4PpQk3xGNin5tbyjB7t9P3mc/59fZ
AamCpmP7FkWlXwdWdNFyX/UpioTmbGDFTfBaaNNN7PehKOhDVBrtFRA/MpiEQFADBKBH5RPF5vaJ
wVrjSrEzioMf+TFqHO1FdZOg2R0lu0tjDJblTu80iM8KiZShojcmKYZQkLcEqVpuEyoz5MRMj3PF
k3bl+D+Unddu5EqWRb+IAL15TTK9k6+UXgiVDL33/PpZUQMM6mYJEuah0RfddSszaSJOnLP32gmx
CJho0rS9GWZjI0ah7DCiIqmU12FCRbJBVOCWNQwFNLrCK2onKUNxYyuO9L2lbVnqf+S5/cEbXF0s
xzIp7MH4oe35Q+f5a7gTmYYapJgQT7pKC3KXG6hLgSC/ipbOoWzgz9Kk//4GfeGjJVGPEhtsOksg
R9H/rkMQ6+xpqKA0i14QnSyfi8EuGrIViiav6DyKy2vSaWJzyGGqhc5NoY7k5YCf7DGQkO/x/XdC
JsqHXl8IBrYoESiEBaHsv18K8OBUmDERP6L1ljMg4WqIEnjEcSOkP12Y3mR4ukXKMzNO/HJzLRF/
Xd5Jlr7UeMxMnq06DzezQRlJVFPQ76jYpqSASI+cTtkZDKp5qMQzKPYy+rSCLMLJOKmUpUGOMy1m
/tjIJun4+UNrAaXBhVFjz7La2P3jH8ROPvrB3uebVKIFgbdn6n6rqE0KC5W1chSVHunLuxYxNmSl
cxx1R9N4ZhVSgLs0pxRnqLA0sjX/obgvba2BWSdUEMJdBpqfLDepPaF3cSe2WmGey23lFvruWzmj
kUYaKWQEor+vFPbSKJHxoojNkWU2w1Yz1tn0Gk7wdmS5+6VZGcFkqguybMvL9NA75rPAdUUR1gxA
ngXeRwnoXw6eD1WjDo9hYGqNoKuuWtShGG1swk3sbGeW8Yaql0GXuD6inDak6URA4y88PMs461f6
lF06OXk1yNEqm63oY03xSrDKFSRrajwsCmXYwaOXkevjzRxRLYpnLPH9Lac0N6EAEL5ZKsxZs4AS
3VKQPYkSdhBMzfhusu11BewGxYfD/ZtjetBYZhtI2zVltvoSIwsSiCOscqK81Uf10IT4D9PfuoFY
A2shksV0Nj2F84olZnS1+aQ75EZqj609bQWXGWwFXfxhnTzWHa60jLCpsdqJMQc1MKC2tDfXoaY+
2H2Mq7ncsnON+bbQNHcKi9uyDZkDf1YmfQma+DbSNbGJjemnkjnugCUx8rtNCXdnuNREDKlcg564
K8olTjJdVD+mLSyHhgAJuBRrZH1gDQiI7cJoG5D4GUyrhAeDMiXrCPCJzmM5H0TXzqIwjBIu4PBI
jKvitt2drxv0+fh2BoQ3Bd3MNnOyNRixnSPhyLHbnTFlwvCbJ/xHqfcJMz4l58pk3k41tkl+K4YW
Ul29iuUSF30cZbBb7TVDP0KlfMkTIEBBLvKVR7F1+UF1C8VdWaDOW9vGnpW+S8NdSKdGSNK6BPca
CngSKniSHKp7gwGUqW+SlWnWDHE/Sup/vZe8tvDFkaPEfQP9bCV4VswSnhPsXukuVZ33Lhx/5/Cj
AgIcBtt5yKbiTHkM1wuBtorLYOzPYlI0Jyr7CZ3zmKmE6O2zuIjadnA7aPuEsNjksYjuwvfL2VfV
D3UXhRdxx9TG+tXBvrETucnpk55wf7G00mej7/hUw9LpIVB99MqLqkNUW2bVTnx6iZ3i+2/whSZD
gGtobADOQEBqX62nVgBcUM1aYLfJDrgkBmdh1w2I7CuWqDcno1h3jIWFUo0qtKr8fQAjjzmDweAF
LWk+4CTo4B2hNP7+q32JgUIr4iDiowj+h2QhO1VPhlicibYLL3s1HE1wgNlnUT9iL7OYokwjQw6u
SZ/suFQ1qtfaGX+okP+txgU2VvR+iFRnexH//187r2H12sT9S0+O9gEvlpl43z/+bymu2J8//GQh
ifzv7sbWhoyaLiy6JEe/2nLNnmSiQp/Tk9g4RC8B21pTKkuxOAizf7kLsNAGrFCScisoggbdSaXD
nV3cSo4FK+Hu+2/0Ry/5zzdSFKFdQMKApPG/Pz9U+yZvJURxORXAHNsbAXkUS3csxvZsmMxpVHoh
hZCf85r7xBcmHGVlEmtoEcRG8qwycw7mmwxmZBg8in9HqK6wVhSDiqAMK3D1GOH/yxh/cEQvlWON
QV9jSmGQl8t6Z9FZHefiqRuSOzFkFB2BUY634piaglzilBsoyqK/lZUKyrbQU3CeLt7nSqiidj2a
HCuihFWOMfuIFoEQEO2FfnwQ7Ykc2aJEvndvJ54hA7JgItoiEPn+Qhri1PbfC4k8RxNIZI3OPj2z
/17IJDIr9CutfZwkZafJxO5IZNZn7xpohgS5DiWVR0axPD3P/msDgjAbNFLWTrYaeeb4RB5rj/5w
3PblsJQYoLVCroN3fNa8YYig33KqKOfT8GHNLfyhE0o8f0DVZpqbxme7ThsIGsyFyYhMjJah/jnn
vR7CYbnDY/ERjBiAcIO+ZeMImuVXpj86ckBEZckmnh2qoFl1JT3zmhNVc/P9tfliEUI/jSKPqu6r
/qbZZHrXObl1hA6qFMOZcLlT7rRL2kRMb0BVF67qh55qBMdUuqjI5PCNBDYxCHOEyAPJAzHKWuWv
pEle2OWP+S3/rgF8P0BqLEWaRXra1TLNQlQUTQVTx2IaFyUXiEpWswnyN517ZPbRsqcDqEz7QdvZ
rbXTlWGBjw6422ixSK2D/kREroZwx+S+0TYw1iaeoEYON0b+ntALIo0xZLyVy63XdLumfFAt4iPf
SIdYB5ZCSB5atGj+4ZH8opamqJdFq4HfxKN99bMqWFHOBD33GDLvKiTw/+EpVFwzadzWfBi6yxTD
Vfn4/mYrf5rCV28CIwqHngMzJ84VV+JLow26yIkkriZ+MUJwqbbqN7WijO4C+dTGDp6vtZ6jqm1X
IsTA9Jd1clIRuxbaOcYcFPOAs2wMWbdKyac2wF4h7nON9CIr72YNTwQ9taZt7Lyj2q/xnWhAEw3k
Kghkc0JCK+yYLTG3ifVmVm+pyp2x5Z2J7ZvjMuDdlfSbeGo0EaOX1Td1/mI3LE20mdQgpx8dLXkS
SYzp+M9JbhUsmlQ9Q/wx54OnAYek0jFwkqUVTDxaExOho+SB1UiKNP3cErDZ5cvKJ3A7MqgzfcQP
jFppbZcUlUNILjbjW9Rddjp7WqPjGWSAKY14nkMP3WA2fVpz4IaIfzPV85tmpSuncao900/OgDzF
GnyOy7eB3iWpKquagPmaZXOuyAzDMywIsbOA7ESXSblU0rFDIJ3vU3nYGMRbqkjlZ/22NJh3XfRG
Weicsowu8WKcnwPxi+Q/A8cm9oE5eQs3wIJ68ZTMHJG5xmnn5Rquj0WumOFitsjzrE8wRBcIPHaG
fmsuNkWPPwTkTmc2L9ZMpms63UrjOhE2cHs6z1AJm54XQafiG56cpjyrXf9Q2XmED1Xwy9K05gg1
LgM5O0op2r8axcdxkltmX9ZipMxl0yLVCtNevobZyP1FOI+7edoEQ7FB8PrK6X8Bip8/EKEKYnov
QAZhvsQg6Q5FvIJXG/U3eZX+0PAyv9gGVIOehy4bChpYTfz/f5UTfiXXCZAs65gkxo7ZGcRcMm2y
4SNKmj2KADlCM6k+JmZ0ViIxzJTHDzTsYsQG1iMgkJrubSsDjSWwyOLMaxurLn0ts1uSZWlONhWN
wuy2QhJTIF8aHlF0Khjman9gfHurkpoO+BYmb7oDPViBg+XfsW+oN0WMR83cQk63TrspabhknD0j
KfGC9uKfK5iGmcnZo3dLVDYR6JEGxSKDkX5Y0921sKvPD2P++v1y8acBeb1amAZIM0xlDP3UqwI1
rkNzyLCyH526O0n8aKFS9LujaIiiWyy0Dz0goptTaRft6kj9rfZHURcmzAGlSrTaxkVPY4A2ruKD
K2Kb9Qe0+FD3mfc4wweFL34G8AICADCXTELKHU0FoTVsM1ZtzpUI4TvAFynsMsFznqDTSmit/Eun
P0Fr9KL0BRVzHwergngBP0KhKJGK+pxUaMt4KbSBC8mVwj3YR4X7OQ8PFqtBQ3BsNA9uxNlVc35q
Ixv/yghs9e8rp/73UbPoqI5yG1nHipNOoiDOTA5TcJuEm06657UoxxBr9alQ6MHXoVdDoBmCu5gc
0Jx2v3Ff4aosmVFZCpIzYAV282aED5N+3xqlW6FswZI9qsuSv32INor1ls5gdIfFZH7IzmMVneY5
BLg1oq3cQrPwYOVsVPulNRWUZ6+jDR8w3hdhhw0AAhPXua4PUfcZ4eavSZUB9xVRsBB4uyRQedGU
8YqK2fv+8dLFhPLfx4vtHaOObDjy1fvIJCEwZ5XNyJxH14JTmFyMMPVkswGypK9n88PnwzFoLAKk
4GG4N/tlhbueJRkFuGuGl05aqwWeqvnQBXeVbLpaSw6ZAJZMj3p27kG0UwZsVfV3Cw8koogy53s9
eBzY95380GU5gQJkEuQH2UCQhFAQKbLm388ot3r/c8BJ/P1v/mO8+u43X9X0ul36cuGn1jFlA64z
aVmnKPYI6y3gEMg0joLAXDfQP50a7kV0l07qMp+f5IgGQ/9SqcbS4RHX6oecusRvjbsk7LwwcnYq
Vp/aWiFAmmpgBBzI33r5ocPTEwflMo+FC3LXzjVMsoaXJiA24KQEnzludBPgijEF21l5AUenqU8G
+Q7J+CRq16CjvWCgsrDJLwmOZWewXhOzvmd4IUSeK3VEAFRjvJMtV+x6iQKIqNqqzmOrEQMKlQ42
uBIOUKXwrz/TZwdy81Crh8okhmsal211V0kSZJPDD5f6q+XeZC6uo5RQZefaX8AowomtlMpRwYIN
fCF4b6uSU5HiJRAwpYyWDkO89KmWcpcWoGcFa8rrKvUhaPHWxHtjurfihyhf6srawTw6ao8kGqnx
yWZ6MB+y/NBaL1bvFeODM7zBWIzap3HiaMakFKrjnB0kcuWLhGg7yW0ZPfIyWhBLgnmPOn7Ba86x
sc9PKdtjCqsse6+Bika/FVwZ6SUC39M4G5QHg0pOaOYq+nmCgwx0nT+fVydK1apAe8aCyrR9ZPrM
2jgUbwU1BlkPK9LZfriiX72vlqErXFLHoiL/76KmoFIqdMiGx5y9U75PzZ0dI2iPaQ/+MIb78tb9
9UlXZ3HEBJUVZnzS3DO74cW3zxnFKizD73/Rl2U4O9v//aQrEUU6obILe5tbR2xi09JtZQ8hjVC/
rTRXxS7X1wXT0Z9WPnGl/lkF/vrYq5Uvcuy2z1M+ttVy0Ak9Pr6XVvt0wrtBeXDC1yrulyNPHMQ3
t3SgGsm/jGyNYce0dkZ4mwgQ13Qwg7vJeB88ZWKND5excTBiQlT3MGZjdSfpt3q4V5L3PNyW7auk
IaS/7+VLbW1tUCZluqa2GNpt+SORVpxd/v11NpFYAteLlOy/z4lfV81oyaZ5HOSHMbjhXQ9ML3A+
i5iFW+f4K7up/cPb/oX5VAwlBEkZ0go9vauF1ZrUsdMzDlS08zKthvezLiaEpUjGVVoibIUGSDca
kgtUvBHK/h+VfNpXv/vvryCOsn/Vl5rW+kpX8RUimmZ4Y1JuEzyIpiMjLYOtgBfTZMqBqrzp6K+W
7TLNdOiCdwIlX2V3UvJqh3im/bUfPs8Tp5gxgDG3S6pN0f2qcZ/EI+o//zyCPWuGH0xM2lc1C681
vTZ6ARxMr46ksG3MTu1lXm9UvOEvP4fSpU53kXXJezi9NCFJDAfHQWAiZyMk07OO/kZT1xn6cc1+
ydt8l3amFzrduWv6E5h4HaWiRI0C2MG1dIMwBgzBBgdxfNia/CIQIc2HFaa3ZiBvEP45wS+BdX8E
Ynq2mGJ9/7Z/VXDQUFQAtDoGQGnr6gaZCl5xtLLmsaqHgwFpacIM6xhLtb8T1NT43Kf1uXZeJOBs
aPlNv8OmhMi4weRDKQqQscONxdsqvcnzUcJkGXHGZB1MQUL4q+ptqC4BFBLcnlpRYLw4aCR4slVg
6mjQj1rJA1WexYuZvzD7c4M+PwQWTUW53lXO7fe/9o9W4eo1pKujypx2FAr4a+dToHdRZ5mphnfR
WQfoRyJ5p8ykAN5Ewex1joJECpbh00y9NbfFcraA0rRQuRx9M5c/kXE1cVi4/joqmW/0Monissyr
1oNmZNYgh5Z6tGnaWHNMm/I5gfNivBXDw6iEnj3Hbq+JVDQi4B8G3gRTvS8y6GJyC7YQEB3DPIKJ
A0cG278Sh0q7uJTOq4jHtJdwjFL+cIO4xnkYu58oG3842v98f8NhRVMQ3Bl/Sv6/3m6FRPdwtnv1
KE03vnkfJL9w4+Uq53hMx5iKe2q3+mBC/0RQY1mPtdasteZi2O8xJ+PeOGYQLxNwieOAkhlZNU6g
6Za2lV4iBXAQGJOYKO/89DnlcBSETzXEn6hWtxoCM4cp+5ghHisKz/D7lW/7JNg8/fDE/FuQOwbw
YgpysgRl7c8t/OsnRq0ERjnT5WM3vNjWvczsCSlaRxBtw+RSQ/6lopVqkdxygi/v0V65cfLbwDn1
/Rdx/l2KeEGhF5gMwfGH/qmi//oiJYakuk3nmWsJk59ZxAKO7DIcs1UcbAJGZ1w8CbCWPwC1HEPP
t8ONo9ORZl33x20ozn2GdXCYOgo8TAjhMWk2dRQBQusRK49IDSAvjTxCSWltNHCarTW7uc8n5UXo
JQLHaDluPOZH6NEba5UMr21wVwY3k8AKkS6DWy8jAXzwWL91BF5OHmySvlplFMoBbRQVMFZTxctR
zJvPjtEsA8yekfJRUL8rcIcsRCzmdP/K7t1D+TdbbBfd1ijufRJEwrAG3IVGE9inwswdzhpHNpgu
NfiIsekWtJLG5CPvmKMhIPILICtOmS2zMnYDXAzy5AJidtXwWUjEHJ1iEadVR1DOwdfVndbFeMXV
jQ+iqkUiN+g/qLjESvrfl4WoPYpEAiPQ7hrXxPVc7+qxsbiB83wqVMB842ui3bfKLhy5Bfhmvn9g
vvo4k7Yixg74PJZxtfn7Zjy3ILSnozbkbsGRZoh/1/FZxVsUlsIm9NPs7osBGch9FNhCuM9o5jpW
vMuUbJ7lfj5SpUeIAc1Q3R2j8oM5mBnhAjoaPaab9IXA5rb6SI1spxj//x+NnR0FuE0r2SJ59qrc
oJxStKGej3Ye48aDJH1njAc/OhCKuk6Sy/eXWP2ivOEngzgxVItNBZj6fz9vLsYo7aVuhi9900Eo
xKYAhkpAw12Kg9o+V0/OvnuEF5kG6yKHQ+RVy/FAeg84yPK9L54l7TM/xDEiSpJxF311jK1HqdrU
zqsMgAHrPJUueELEwo8kNxilh1gozJg8u9P4qmWrAAyaSX1+TIvn4tPONgWtAdDn1R4RazntMSFN
M0P+2vPfR+tsh9si3ebP6oc9HPuQrulNOD9V2r4rV4Xxy+pXtIYBYQ/1jdJ49X1ebLMXuz6xKmj+
gz8+J8VDpt0o+rOReYQMddshIxNumZ/yif4vScuLMb6Pi4+ev/EWb2ZibjLzRnVO3WtieGHxgWJ4
ip+KdeIvpOdpuJfqu8k8NJpLv7csPEv1ksfwDsFbs+Qdz2oRiVepC470kXSsereBHJnuZekck3bt
s/jt+G39dNGP0R37HWNBBlmteq8b7CJL9fcov8zyuWq8lsi14daObwusE7Qw0fdSz2BJvBS0vxvX
ND1MpnV3ixTGREFC17xchg3ct9vJPvYpsZHuID0GzYPO17Bw7T3qGDaWaCfsfDGcbWfR39v84eg0
5ieHqmK6GV00SDocy+Ztqh4sVOPFxnxmq6iyRwVfMmK3fpWuK/0Y5ofRPhTMnKJNZS7t+VdY7XHG
OtK7Ey97bR/S8k+WBW4lkIxvcb8ItwDzlbNQ+HI6owuK6Ord2Xz/iH+xijCIp1oCYMPA9bpC0dMx
ksu5+fNO+wOa9J2VkEe76zJXhs/6/YeJJelqhRRTfyJRkZXBwbh6e6vKkrJA5+0lnMqnTwqzCkU0
AIjip7X4i81UlFsisUSUvvp14SVVah7k0Xx0GG20xgGXj0u81kILbitFd+uaYGrph0tp6P/+PMQV
Gss/NR9UrKufJ09VG+uIlo9DGkEayO+Qf+0Rs/kdLLnX0grONm66iTxuRFJmDt2/vS9VZeUYKJhb
cKMW4xjlPpxooPiZp9AgZbzH2zqvO8ZDYE9n3AIJWHsmFoEMNlYQmTkxY/tha/d4Bzgul+WTpR2Z
BniKVGw1nfVIBl7OX2oabIvjVrZuR+2trF/KjEw3/W3O4Zr7ELwYczihRrH8w23/c7Wv7rsj2g00
1ZH8Gs7VVqUOQVxlejgetdbwUqd6r3sQFpYcfJiAnecKFI+KoUFtcM1XXfeLIdqKpORTzEiHspMz
fyOjgKXojOHxBwrt5IiSgPqim5XFXJ6izF9TiHithjo1/8hljl+gLwpyzVpFwqOjY/8X/7wV124E
7CfpMkZ7Mor9D6fPlsOET3WWd5hrXd18M3YV4vo2UpZm/wlnbPn9e/BniHB9QSxZV2SFJG821Ktj
ZxrLdtbl5nDMddaNYRVEDjybS890MUrBaLiETriV3Hh2n3qT9Soim0vtZVA/cpIFX81gb0KEjSzo
h+Hb99/tj6Hp+rvZqF+w11AQ/7PljVUdBVMIQ3zk4I5YyMsgp6sJJr1Ofe1cTbsBRMcE+q6oBsgl
+kay3hrwly06aaSsNnPdrnU2UQREFaHA1M7sluFmNI7N2G6FQWZg4Bty4mG0Vpb0E+nLeCbO1PgS
RZ+xivJW0xdVy4gOHvXMD1ak8k7uB8KYEOZUm7YOb4IQDH1MBQuGg+FfONxnw0olXbM11ZVR/QSb
+ye6W5UVU2PhwpOEGhYO4n8LAWQyfg65E/q/A3izNtcwszfwbnBqOMvU7rBIUR6AY+6Sfj8HPf+d
LJRsY1bNWs0fmlal470NnFVYPGjRk2Pcjxw7I+dlMgT4uCTPAzRKq5HjHd4jyV/pWrsMsY6rDb3y
uQLAumkBw0rMezHV0yv7/rZf7wPi96GKRyiiKzSVrmPnUCEgPGyL4Vjlwa0WJl6rQL8UC4S28vV6
nTk/9V6Uf07H1595tUh3Uo2daI6HYxb6h5pBxyTFnpGVC6aRy9xPVxN6nJbxsNwmS0sO9y2SmWEI
Tw1Mvd52Vi0z7aLVThWn5FH7wPHsTxJmqOrPnYlwbEInRdwwMy7ByBvfGVLkdj1cWphA1n2OFV2J
Oo7Ql65jMHKSE9UTEtXQv6WNp1ZPmXYUz3OjNozjGR8QsscEBsN9TLS07rwbMPhgfRNto3hy8Nsx
cCBFb7bhMoUh6aGEmooFe7qNkpMe8U+dviwBbTCcmopwH9TQZmKARBcf21fPg8Bip/ofNiG9pf0G
KgFP1SKcVdDU4Y5RSJAw6ckfhosEShl2DmvdTRVjqUJ3i+k4OUuw61PMeYbc7/v4QcvZNSBP9Ci2
/ILzn3+kFzFrwI1UcE5vdmm4iXPuo00a2F42ZALHxUBFJmYmo1shZW+KIciS9fg24gs2vL6igzPe
EL61cxADRHB8avtXS6vPZDHqjWb9/WOJ4/DfTRXBoALVj6MHaXdXFThetIzMzG44zoy6OoXkNbE9
JtB8rNsAYHDWhzcCP8SYz/Pb8mkMfdfClMGByGJ6m8K1yZxu31FZpwTilXi+WwM7uHRO5MeB42Ga
6PiAPielAYTRrxQGzmp4n6fqWsZlNIA7lVDaD3m2C9Tp2OX9TmfgZOWpF8YOAkDCqCeKbEQLOqdb
o4aAYhP3ywL7EAyMsxj5UYjmtyYuEWs5szXhjFyk8UOpcPWJpEFJlWkfzNZNlgxJadYNfw9eHW/O
np1zZtKhotNdlZ9ZBrO5zlddUt1lkQQ3rFnnzDw7NoswHRbmeLGqmRygxlOn/QjD2ZEvKkOX4cyu
uiuk3gto77eZ6TZJ7lE2gDRmVka2XB5O7hTsgvLBIhR1QChte2QwL3j784EYUktzfVAOczs99pV8
W48Gw9TPmfdjtIjpS9vbHGpTFR1QMdMJ9GlKdTFTW5mSxcTj/mjUr12eu5Pf0FZlKjZjGLMHgp2i
TWxeZkx8PXnYClsgPZ7i4MPN7sTDbyLPDn5LzEI5+m1FerEQNRVAonEo3HRSRPbFg0pTRs/Y2JWL
jESNPMlRWfa8flQJOaz7gDFBE59a5Y3/3XLQzCeIGTrrVDHMMwUiTf7V+Ld8dkGTQkmqC2drV4M5
pGv+wiI0Qh78Zcu1Yp48pxtCiWyQU5BxaAPwcmbe3L9JpBJVlQzSWqXX2x9RzkjVZRrf8oRhZYoF
iOjWF2QuengaHZSIDQZ/ToZPvnouW33hZAcyjMvw06xWGiqj+In3TWpWAWe8kLhjmcEFgQfqyqqh
aYXTMoTy3vr3wB7IoeWwZXimcew0Y9WPxJbmDz+8ifa/zUz4dSS1E5SGXFT+xxNST5C3khQnnvpp
4k+FRduq+VYdhoOSTAefnrcZtRtAfxtUJ25GXePbp2BKLABC5W6iLTyhjW+lfAnf+ax3wY6YUk6h
PieztLUXNNFXeISeEtO+4eNXlWkebKvbWi3rblLo7jg9CTuCE2W/ZuUuDMhsGi6qI2/1rryRC+ux
BYPkdKC/6WIb0F2w5d/kOHRkUp31uOV7HVEBYSG0VyA7VHO865gO11p8FynTuuKEL4aiNfPfAgS5
5j+q6yri9ukHwm1ah5Wh2gilVizVnE3F4xzvlZRi3ocS0OGqIn5rYHU3gosM+KIckVBHpK7uM4HC
KzUPO+MCyFidvw0FztPmFIrIlHQpMhbkHui9WEXDB8WpFmM7Lq0hgWVh8EranmyHXl8m6344dM3t
VCgkFKE+LC4CJabriqfK9FX7fBkWNR0/PCUNf1e2k+s1PoWIyTMiAzf77CV2iopaZSkdEAbDDhAO
kHehf1BZLHiMgt46BiAYKrDnGTrOiJae0n1gYsGOebCK1NXxnaB3dxUw/hnQySzdG/7ZIqkiI9+u
kNyJkXBtBkukcJgwHy3nEDjDWlI5gfENO2NX9/o+1y5zwuy+KlbjBKkGxVAMxKu5JNY76PW9X6ES
wZMaTDrn6gPblNHedau8GlmI2rUcmp4sfRZz77bcj57WYVlREDB4y9Y+lhUlw6YeUVgfbLNZSP3v
gJ7nWJIow62zYG8HGana6ttU/5oiHFlyRUIyb3axlzkZJDhFkNcubP9FEaIcUilw0JkwXWZTdnVd
XfWGtuCeVuVToqL/Cs6OjTagegoolpmjy+qF/h1yM/S/JflG07iQUK3rcolCBddYc8/Rh8RYPLmz
EmxMvVhBw0LGQUCzhoomexHJolNX47w1+cXFtuCCYOFFVEuzD21qVoJ2IL2ct0omBnZAwpBazkbc
KKl59eMX2aKvmyCpQarNw5WdknNKKFfBUtRrsOx+jfPGbjn9MBbKqA1Q/qc63BrK9NGz61sLuVph
1Rulw2ZuuTORapFPT+lH75fyZ/X4+9hBew1pKCxlVhjNNK8tsNY4to4ppd2xx0+iZzSx051UjhuJ
KZXqjK5NoYEhiIo7RUcQY0gzS43N08IMZS/6IHbxtq6DSWzZ2nqaH4fqPUKJqDDM2la8LSaHcsqM
ozUmxPHFbsQ8cqzFvEJdJ2iSRF45k3C7vSvgCFaDtB55Evyp502/zUYGzRWn0xYulbVFfbbRI1RO
1GxGBd+PaY1IWe8D0gD6al8r5rJiK2nVp25OXhmRGJCxI4JZUuKLKTtb8IwWNlA07BzyABMEzees
zHtwe66UA0WBPlm9zYSoTTnN/3WR7HBKMjyjTJuivc6/EYHzNJvZBoY/eiGSCpZMgELSwjDB97UX
U0ZMO0zc+49OF+lSfJC2S4r3qOFzeITHFOwJxzB1AuRZ05VCAGQWN0SIUx7oGytjv1fkXeijQCo+
IqLPNU7HUZq7ckTvhgdoNRopW6ONVBCV9wi2L+WfpYr+vMEQID7NUQdTOPSgQ2xs2fTK9K6UjkX3
AbaTi5dvZOlXoyLptJJdiBa0kSqvGclmiIYXgCqWtvel9q4uMxfoQFVgr8RHp0huTycDJ8myUXxC
99SNyXMKnQvpK3aj3HTN+DIifmr1Gizl/ahS6HzWQ+jJ/bkLYE6tehavWLqtTXknm/26QU5HM0bM
UHxh4gxXvNfxUK0kYu6QcDajgwLv1eDdM3xAUCqr0PBkRA8tWL9m1daHrJ4Pjcywqo+3s3yjsxGE
5Id0aLOGXFlXfrq22V7yKWAwXC5Ki0M/1aYZAvpN/ZWOmSpZtzk82B0Yt1jnKWf/MvgHBduFkr2O
cbYMqUpoiU5juBLzITVu9n4/HDWW7XQG8MdkRm2eWp94Jr/2rKZ3I1NaEx6oY0mKM68MY69RYoZD
2yF5MuelpbQvcQrXDiBXEpB0HMPYbXtiJ18d+2jXz6pxVmoiLHKE8VFwVJ3MpeVepbknD3RfbGlt
Sc5TK8HYAFMFIKT14G9aZEIwT1Ul6khczT4lKvlAAQ/LEBE0RyRM95FKbKPaU4QTG70EB1Lu0QQt
OQuXacJOxwvdVc5aM0XiDR3ipl9g+Qvky0IP9EUzZm5K4RyNv3Xeh9rDqjrytgzFKWqeBhOiVrXP
LAgg/GgvmTctSPxxr1ySadmBQqOvS+XvLCZ7FSWgmjbZubydOd84h4mYnV/F4E2UODDtKOsRwPYY
YdiRl2YGXN6bybZI3Tz29MlrSSlH6MV+CNTxyZJWyshTsyCsBIcfXZt2F6ueU/N4kWTuDYjQ6brz
moAISp3VAAy5pABa0E3OUSyuqo0Q6yFNZAoPi8mF7ow2Rh8OmY/6MSSsT9cgvj6g4ZI4lbZcd1lG
eUoiKJXSML/E6P6LATtznB+T/tXGwqek476FRD5kl6bc+o60oCPI3sb7YLB0zvdwN6wxRAXNvBU6
mEMhwxHJ7A+RApiiccmG3qf+2fBX+DcWTrftZNXTRnnZK8Rc5P1WL81tnCUHn569oaO4LjizBAvN
fOHU0/YMS6KndrgQHO/O6cFSPzRLIm2M0Uf5aUGv1AjWMZYkWY01RrQ03Upi6x/Bkd71wVPGoVMn
k6euCTB33mdGkYGjHZTshaICUZDIpswDakG4ZNZe7X8niQ9ggyFVDKl7qHE1NWcsg6bi3DrSb3vu
aeDTN5xUsHM8jzK3nXWco7ouaIZA43ihNGvczaHKmJEcQeZYI8wMX35J8EtaGfBR/mRcZK5d7rsa
I2K6DRkK2FQIFnk3VR2u63GAtRHQg0jY4xG9P80TAJUSgC//4rOZ6Ke2Q2ai0OR9G8ti1VSnjlO8
yloa0dmtt73wRg4AagYd78BwRrQFR9UhlIWTBhsfmZpLlLCpReu0f6ENpjFYsPqnFA9h7+9zuKkW
BsYG4ooYGrfBuA6xIqSc6yp/A4yC4x/sHC4FjQAvGDjlOo/zKLZB9h3/PZxaj9Fa28GVtL1i/kVU
6GE74npU5BHmho30eNwXjQaW/Z4H5n8IO4/lxrGs3T4RIuAOzJQEAXqJoihRnCBk4b3H09+FGnVU
3/h7UNUVmdmZSgo4Z+/PgsS/y/mHEX1NyUNYTsmkg/a0ld7MamuC5XYFxV1vU/87Ns3G6miOpDgI
RDqSAuLOOcZjyTHHm6S7ZohLnkFu4J2u6rtfl6t5fPoHwU93y7gSwEGamK59BCkEMEqFwYBFpSXg
Pjg2ezX9SPHbnN+HaquWRyFvKv2N2YendyT0sSQz/Lj4HIhWgJrj9orPBr+lIV10agB11VPLncTT
ZbfpWlEeafGrTTeAazD5yqZ77SOQwRt+LLg9dAJZdmf3mo2Z8PLSkXU2IVm4ywItiKDzE9utlWMg
npaVVvjhUzFte4REKun1Eqtf5Q8EY6pOTu1x3eBrp8DOij+G9D7QBcfPkwzY4uU2OjpOav1FRmil
++0mC7leuRBEnO8FWYbjJiHE39Bmx1aGi4qJhbPQJHzw2g388Fnj465Hf6XINDBaljv2bxKhkWIN
YcDStY5tgysA8t5Ejpuv57ldlSHhkdJlSo5hcva1Ry3hCSGuesbvTKgjo1FZ/fJZVcN3wwZuWPLF
n57KnCUrX3padU6KqiDeRYYEexrl+mQFjw7GurO9nqcdDJjlDdnRwdeozZ6+lfAvYcBjcFmSo/tu
V6FapyZyPSBcHtV7asvYYKJ3vGKk7MhDhESwP9Tt76CTjq24+g6zG7L5J4UDoCbAJUAOF0kSIUPL
Eqm+9rZrU1ikf8iMdrlxnTT6bfOj1rSc4t9hS9ZQtyswvJiGdpI1B2zZXeY7gRe8V64JJS+03616
xkijwz/9VOobufyNtZeBfUCntKcHMGi5z1SFAoH2PtfMQbsxVbiKiBYizzQ5auVLNruyeYN6OzKX
s1KAJON7baB0OuaxoXfmkXgPYP5c6I7cnBLNOnbWU8vkS2liCfkxCIX8dsTyGj5krgaUvHEB2oGi
GgP8Ckcb6pyrTZ+mZWUghCHkqLq1h22oHSSOtTT+LXuwSn0vgcrXqvnm59pl0dfjjHcG86vtaieQ
bTrXjhnH+eLC0RFb1NRDzOQ8E1h7nKAnE9t+1Qg4WgL8haatTHXXS9N32wQbe5w/Y+wdDS1bWURF
TTeddJ0g2zLbd1bgdMmbnkmrvvxWjIs2S6t6/qK3a0d/ljP4D3+ErNapRGR2xKbtBdmwakyvJgU8
F9M2z9qtZNwnZLItwzly2Q1mqalD8+hPACzdmdzEqxwPuzxX1k03Ieu+mHSZylGwl4uvSo7otP5U
MGq39xjNs0DTNxyD2EJpknJwGpsRsrkwy5NWTV4D1pctxWLsgGU/HxXOt4nmsqe0kM+DpJx1Oydi
qscd5JdHM8t2uvzXDr/MiQZLQm1e2KEMphaTK8cw27UUEpAkqkPS58+GlLBwUE7XNPVPRE2Vzxk8
vStac24ymSCX7ENFiJ7DEasZncTRllADGOHzMHKhlJgXsuogdV/lwiHY5TVUvY5Bogr5GUE5Rgag
x/LUdtpG0EFR5K9l/Ewfg2L3KzWjsUhr/4GRJuiz8miYPyXsvKy95/KjikbXarYJmnGh7Eu7IPFX
5u1FuAtCR8OVSqqNHfUbGHjRcXqYHNYymORc/KQU6wqQH6n7TTj0TZlERXpdo5Ksk32zPGrx2bSo
L7ooLQCEFR6VKr/GVvKuIQ2I/Q2G74Mi3WQK8JKGOVe7+aOAnRBu0cTPMzJFATDE01+aBIszrflH
qUhAt+VDhG3Jzu9IRRz++HS+NdORnuRMfUlHjO/BuWFSrsr6B4UYJgI8lt8SxiTZ+qW0/CTjMsaK
l+d33/pNtN/J3xryMwbVDTXcyAgeGWs4iS7cB7NDVLIbK3RPq+NpFj0ANV643pPQr7JN7vrlexTc
Ndoeu/m6HB0ZpUmAmF2pPcttt9f9p8WHrNnbsK+9mMbHTHqY1QD9MtBeozuBtOoqejY12qVx48aA
8m30RxJ0ptcYVUHTQDsttBHgy1g7GQgbWhkwvrmFGh4XNAekkW6AiZQRPXxtjAd229VggGNJ+Au5
CYVGixxwa6t/VSEcSE52/nOETq9OLtM8b4lWBZ/xF31+CnE3JudiqG79TdbJHLHZrZVubSpIWN+S
/q5QnIt2HmkK6a0muBl/AJ+RU8PBy+FZJAB5u34i3upb1Rd/FU1+jN/cIDC92Om0IzaXhJcmIJ/I
xqeQuO1EJgFkec8PJvJWlN9awfPArBNR9BcM5EaRnd4XDr1gWGDJrVNvKpKbofvzdZ9MMkaI/ENX
WcKAfmqGBNlyF+bCN+VjrDIPmqE7LprDqtj9D+wUXe+/aAzgDUVF80DAl0LqgfVvGiMZ6liabOmk
6neBBVsycRIDh6kTDwq4f1MeNJkVQTkLDMhJelD1jaVuFqdOYG7KKN6oKvU2XcuLhg7PmDxT1EeT
/og5JMnJ+hlYNiZCQHJCtkO182r1Rx2hIHGg1/VtYgQZjecpiLdcqYvrIzsk41+UKAQ71fiMCBCe
zilelhLPd8bSsDTgtFwwk3SfQfLnYR90PRyauU4bQu+IeNTcOT4PtUrYn0QOylvT+07BZpWA1mB6
R9qjrBXyvSMr+dDYozP7tWnw1bIykP1OJQ56z6H5Nrpoo0QH6NtAeR+Dz6lC9Vd3R+wlNW6x6HsR
9hnq72Tll1jvt0BHLHdL6HtLi9HbVB7tHMmRfK/Qulcgr8ms8dFdetwBDTl8xADkv5n8mf/oy7zY
3di/nWUObqhZl8bYlYFN+JgLPAe1KryRU0Uic4aLLOr/LMly+j71smSvDGc5fh/k8mKggDbGS+0z
JPj3UabKpnuCAuize5nNjhD7xGwcSYC/fQo+YhEyLSnmQWGVJGdg1cMeRsT8zMccPqRRK8+IMtxF
b0tJQ5eZG7umFyR802wQuIfMXMts68ampK8zSz2lGuJY8W01YhMDm0/tS2zOLor0tSKdbIT38kea
Kmsz+GgV9gl/dNu8unRYwCcIannot7GpoBwwgR3ukxRuFscu2bF7fbwPJc5yek9rorDw8raFoMDv
W+vfUPKidSJulgzvWdtF5WdRfPk8XRK60RL4lLLauf+o1X1Dk7DBJq98ZjEZzZnmBGI6NZq6TqUP
NdzL4pICWbdNfrEG64MNoKbCcuBIXh4yHzdwQfLGm5JzZmKbLcQjrj5rygUkTATjc3TPs7eiZxdl
7wWvqrqvKVVXEYfy4t7OOY6Uod4LJGViPEn0YgsuSjX8gzpDPdY4M3FlaUwHg6WELxHIRq/+mdkp
GJl2UYbHszNFws3Iysna4r2vDzKHOXd4EM/namFnixVf5dqotiVwSJUAeXED6BVpaBndN1gb4VvJ
VXFm45WZpUwtRyGDLWJSQw3iqCG8RDLuTKAFn1tN1tm2On0gWiF0F5Fvqv3IhLJF/mmQoCYFYriK
jyFoN2PWroPmrvBeF6L7K6RdzW9shc8U3R+weuxKQsaYK02aU+iAYumxUU/kvNCDvyKqrYnrbUMW
PyOkzINnSO0GfOA1e/W1N1SOjo9XTEq3Gemd7awDIwxrzeDwjolRf8m1zEkt4elTsdXq2lUC1/LN
H3NmOs0AGIoDKfcnA1wa++QrQqvMAoyfMaKrwU8M5E/itsT0klHYAh1CmDe2ejG8V53pNGq7LpP3
MOFEtgKCJrCP2yIInAYi0WgX93r0KUs0lKrmvs7J9iRjQ7S7QW4/mzjaFFgFWfJdebxYxctQ060b
2e48/ij1e2nz+nTJKWeBR/6odeZLLRGlViJEbIpVSv1LSj2iqamHNG/cuNJf+wj8rzzpbAtGn61R
X3L15W8pSRdax9+cj9gq0IISv4yCDZ9h1PunioNGeUzF6UmWh41afPLjKmNlOTNX/o0M+DbrXtjE
hxh5cobgqA9OETGw/FX+CWIYA68lFFPm8tUXpSWRIfO7FHzY/XcNBmiSkBdUd3kCdlH3eJQd1XzE
JDa0ncXp8tK3j2ZoSC1M1+epIGPQ/5pyIrBYRCLAQtuwecfelkJEOX8Eqbwd22NZBkA6nHmlTa5a
u1KaP9EeZWaJKqZYCAiLVQYCYO1r/S7isTEDglQBtzsNWEJ3EnvYJ8CMU4cg6aQoT2pNXLFyTyOa
LLCrhv6LquFuSZ6lWHOtLsJ72azlDugSmFBijGmXTJIAMCfeoRxcsfqDIMT0qdZVygxkkPNEfbpp
0x12me2r1qtr4ucof5XJF0CN1Ok7lnzgATOi7L4y1nkKx2RAXk2eAWXjB+NLgFciQQIbIoUogewK
ezqa9Ks2jVdGdCfxwg7aZpZSbwBOG8jkigQBVfZHkWDkYsCro49MCA+CaK9U16Si+jv4ndCTx0H9
wnoYJSaUGJoNKPAMcGB8xEyW6TS6oyrflDryBp+gxPZYM423GjIVBadU8FYQ3xXXs1MUQOfd3Wp9
WNV0m5KdFiSeouTbHqKAgrxnkpc904/oXcl3VNp/yP340RpPVj08N23gwJB+pJrxThPgpaFCt9vT
SL5q/KvBcFfQzJOjbJnLEyRyUL9h2Rzylgt0axZ3Rjjla1ERDAsD618mfFbIodnI5+OsLSEL3FcE
wxnZ3V9ad2fEs6knd8+zTsNU76HT2Ur8xEQPru//6tp3rbtpFjplxqIdGx80kpA12ZCuZUcvqoQp
DNesRFOBZYcnuKU6fENTw6yLnrsDY6UvxaATg+g5OWjZ+J5rEbuB3Hp6RTVNcZo6HgHVgHs0DrIx
bDQtOPndj0b7KSjac4L2KmsvvUlOQd88wbQ23ZsODGblFNjSzqBB4+chjzE+ApohjrXer3k5MAcB
KUsc5Nk+0dp3hHErwt+R2CQ8xsG64pfLXb+3xeiKZPzRDQbtPjkIo78FNWhwjSyhJa6DnQg8NViI
bnwO0a2Uvmj/WQFmFQ1QTgPx0Ejcwl9EZG2Cob3FdeXIPsBvORCZVzplbW9KLtZBgrJNpJNA/mng
WWAMyFqEILHmyMwH0hKxGTvsniusm6rg91b2nTjURr1tw8jTCvm1RoAaltIusonVGSNXW4xaFfUi
CVXUbGVlrBOB2cBh0WTdfehS+vDLK7jhkCkLBIMsygScD56zBaqpfM/O9NXMb76QEnRZ4Mkn/B3H
ng2JsNiFA1N1VZvlTmwkhcSl+uxbR64EH5iAMvkn65owY069AmHgWUDzMwh0RK2DsDv4/yuCDkKp
oVYt7awkM11guqvU1qHjFa7jgqB8cgtagsKG4YNqimdNBVHOwPG7nLsi35a53PCFNXcacE70r30E
vnUAabw1IeubOvxZee5OibILNFxwlbjFcGI9O11P3ATEgtcHi04RRqqS+DGbjRekuhx9Ly3RjoWB
QQY/Eee+LJ6wBlPpiHRxLjxdfrVHihVjfY1fyK9Ql85qfg67ysOM8kQQXVmV6+HSy+o2H+l0ahk6
x2glxQcEYU4MtjQIXK0znesDdnNf98Y8QGbGwh7fptokM+dCxuhOEuEBxQcYFQczHb9te29tBOoy
ZCCVSvqgcy/OW9J7HLuSnoWZZ6sgpRZmSM9aoD+pmXimGoNSKepf/HkA1qp2RrKb1PR1TAawNUgs
vOW3YaDiknQ9joJKsw7h3BXrLJePytidEetS2NS4/dxtC7X6kzMSUXLt2NbmkxCGi7DudQTsVgEa
jALNZNUwLrw16ACYwGf0D0TFqu2jHIzPDKd6QR0iUSMdnP2kMFLVN7VDNYpTvJXW2jb2m2ve909B
UHgGf1JBh8c0qOc0KcjgbA9zOhCTgOxD2JeeQ6zlZaxXuvWn8N4i/SAHkNZ62Tpa3UVewrHxBcQG
7XgRMExL/jUxRJR5IjvKgn0V3orXsDwY/iNDbElEwnJ91AbbAd8ldyCCeVBM1CYMo9jfJp1UiiXF
wx5udHuthupS6idZ/wXmjORk32n+VgacWPolyyI6CbN9m+nMqScIwVly4/ZWl6AcRvqijiRR6MH8
lyQzfyLtW35xaH0+KRX8BGFAJu0kPQHXbqmRUzFJKdSDhhWbI4VKI+eRNnxmKUkyBNs3Jn55O0eM
FXhzUz8G+mo0vh0++mc0RiTQZ+RcDwBpap5uu5QyMXQHVhu4Cf2aoNjv/dH0gaaWAMdW2Y5hfuky
iDHbgA2wiUugKz2Fa+oZC00+yA6JiiAozl76EdRyFWCbKLq/Jci8o4lKU4lfsHOSzSnGYabd4Lco
+3LH48OoHZ+YiY7o9V/nslnhVXD8Mt2r8nU8E36y0cZqayDjMTAXFzIFh3hhOieo88NIUGj4tjkS
cb7yjt/6avXtvXur1a8Xrb+fj/xYtPOOq+dju3pPV+/vq3fv+N64/Pv47L0/H5/fj97yr3zl9etx
zQ/DvK423kZfRTtiy9fPx+9/fsLjp/r1u/dcOfwyNKodSg+HFBj1yrPmm178J1/p+nhRnyGQXyzn
l9pDB+z/SXaVP8nrXpvdvIawW9WHQF9l3niIHdhYr73Cw4Du7uEOVsUp8+x1tOZrbTemN28qt/XY
61cct4tZ/2n8pfQUIxy1MnttTST+ruu4mtYEcKpXMF/r+E0B4vzCiBXZq+6bpAadFpIf5QG1oEFU
QN99Ihy1P/WfhqQLHccA+kEsSAhLuQ64mBmWt4VxxD6mFZuOVtRjfhAbfjFAOxE9qzLfNsySPii1
PMhwWZ23YGRxsFuSenn4tTjbVWXgmWzK1czEXQ/rmMQpmYvXjHU3JOXTWBCtna495zHnbkWAfZns
/TwEtZ7mg067n89zJOSfkPa+UTuVM8hS0Bw6Elpk4OYICraXp4NOLoySvitQ63qnLsbDRasjuls2
yNvOR7zefxTUksEluFY17gxqoVUxAN/CptDIKA/BziL70Fq0wzjSTUj3GHhinCmwZc1OUK+PnK+I
w/ft4DFyARjkrrpkRo8nag9co01erFzztHH+oBV7kxKwk86dp/vZnjRFwWswISSsSuaRYZM6Gs7q
jlypoORQNkaEqImnTj4iU1K7YmgqzLQIOpZMYbJ/cbkNtI7ZpBpGmdNi9mo4EHRJrKzx0YEwV+yx
w/yzTB1kx/c9HRW4JWXpTEvaIaAma0L81YI3hIPuaaGC8JQUJeuvs3h15XZvaJJjJbelR8CUa3ec
6SCrv7v2tHyyXbaEcUMN1IclqWm5aAjljPiZQQHCIe63Lf466YNaPMk+I4M0J99lSKIeKlrnzJsR
XU62TN5pJ5+sMTmlOa2Ig9fTnVIN5kZImTfkxq6Lrgy1jl+rTxYKF4XEzwy6UhC9xsHaZ8d29I8h
iI3UA0ljqGLOD+mr6GgLbGZxUaWEzxQsO+XSnlRPKH8+OIxJKhcVx/xOW0u7CcUF0ikIfE/JY4kG
/1i0tM8STmySY2YMaGsNJukhPnfxcvnANkkkOCfnNvhpZA/zvjmsa6T77OxV9A4OskLhQGkl0p/g
lbanlU7kLOmArr5uJnJjobJ9Yk389gVkEe2UtIUEW5RGgSKvKeom/El+mXRzowVUtAKvLONcCzJi
IlTUg32zCA0Bt5vlZNdCJME7klojqt6GjDJJe02SAlePAvxAsa+VrHWJk7EBmj7Dp4AK8Od4SxpL
BeSn9y+0PBqysatrvkosxgqi2WG+kyuBZIekldJTU1IyruPM7N6ckcgLFFN+7AlyJLCvrgr94ptv
efCt08WmXKXkiKejNe5tuUOHzn8EyjeuYmfJlsksArPAhbOHbSCrGagb050RhZXFkIgAUshiTR3V
Ksda3tNyNRNBInk+WFRr8HnC2dui3Gk+QW3wLbk3ksgJvdV2bzkjhBwgUvga6HPonW56GcV1UcVZ
wWeQqDz8vkI2V/MRVorTVMt1oh0S5RZz0/ftDsWjmb5mYEEpqX98xKQqH0v1I03eJxAWcW3njp7i
+AVWTo6BqbSF+VRkGWdScYyNVyQ8bsLRINNZBofgA6TUxe+EGixCYRQoBqpnbI7wc+2gbAkEHiWo
asbiGb8nhmu+8sJ44xJ3p4LOJ3ZdJ1TJji+hYU5U9yosaPWusJfEbOgC9WDi3kLRx1OJVGHdFZ+J
yW1Qt696TdUIPdymN4HzzerdEhnJEsRU2jKoNnbu0d8kBRUXBH3mfJ/rydip9AqYaEiUzJvHBzJM
4oZ/pDHbWyPUR5VxuCOQnMnqhsAPgc+RWqWonCmDXeNrrHvDsRRWokVBHW0DfFxGezPMD+iSdYpY
Pud1BUecqg510aJRoDmNz/6PUrxziVM0TJ+GHFk8ldyz9NGTnqi/9VC3oX+zWShGRByWgd8019ZL
Ns1CchFYJ9HW0pmYDbiiZJE7RZ7tltdFWlxu9H5bwAFFxFp6zsCxUmMTbfv6veW/y+lp1BBISO2a
T2dMrhjiHZ0Bay6vlREiF2XY0N+X2LAEFWRcuEhGE84dCSQyAIgTGCdgbA60ZJMK4JvkqEUqvQlw
hPNAkvXCQRw0uB8VICeeslVHm8F4D7uzHX/ywFKtvQ2R4kpc04jQa/8KqySIOzIOIQdOWRBxfkkD
lckoReUNBPitVa8Wa0TWfs/S4C7fbjUlDKyFFDzZPZnc3OApwpCeGHwfRq6eD5R0P2sEqAlR3BBs
yPMfMjxycaJK3Vky7rjxLQeNLQtErdQ3GAm2tng/yPN+Jj1CmY3zNFNdtERPQv7X4sav8mqC/hP2
pblaNjtMhgNj9XStyxc/Indt/O2qf/ClGsSXlMh+iV1MmBXwLjkStHtGdmDdsb1H76NcbuPSvssM
wyGJ11WG32HuUVNZF11tHaHYtH8AO0jWi5Gfah6vCbqVUGopjo+tfSVr96BxtSFPJCGAe2SG9/0g
lRZFFQQGXUUlFRgxx3BW5use00KYdpuazFM/NdwmMhAkwAET2QKy0BUMOznpXwnuEOPXgmZWySWb
2q0VHGyeiqXBuW6ZNhM0kbnmWPx/x3FXY12oaeVT0GfpNJwX/F5ljJFTQYgB4qsG7RMZVtwk87MZ
pL/FFO3okFr7fr4fTIsoo+ki42EIfXRXaremYY1/6EInnThHO4XZAYxqgM9YtONmx6rMpl9m33F0
b1MFRXy/aRL+WjX+HsQss1nv1El5FfaHrW1N/uItI9RgyY4OuU419Frtd9V8N1FoFOaI9YImzOq1
7E1ilrAMFJS8okbNEFiLDGwQ4J5kCRUoeybpNomxxMh/S0CnQAoE6Quu/zym6bkbSS/c6D+t2C9R
N/R8PymIkkQq/bMcxZNEf2bPfW+2Zz0vHSmSXUldxcpPGT5w0FNanInYG01lPUvaAZfjqR/9wxyl
m5xkRFiKVi/ZOb+U4agtjXv9O+cKVd+wHTQPFUysfOfdAHtEQ5Iq9WwHiXjSaPYkIXtj8xbzdsxT
tyFwJw+kPamda6pmNwobUGlPGLB/Jv1N1PkViXgRRTsDx/ck5y9hEz6P4GUZuqMltqal895vJUfO
k4OUXPsEzFS61+Tx4qEnPzCG/I5JeyhXaX7K+fKRZNYmb2bWuFrJqRRIBM2THWSj4xUguANDZ4h7
y8j54uoA9Gq3IEuFZu01oXvBzMktgUtOqDULaswpSkpqN9dPSKoGIugtOOzKsjaI6dAKaIsiozn5
ReOy2CMGwc3jvw+d5oTLJ8f621CE5TePVIq3FSPGUphA7GnI28Kju8AOckoHKttlA9KrqJ9z/0sx
zpcZGPsqVU+Bjg+5FE+zTE3WeFmSsFWrPjIxmtOTPzCpY1skTPvL6hTmLJo5UOXSHGknGgltl6W0
qJ5M5MzRzs8f/uwkBoLrBAUlwwd/hmqHFx81liEp3lK+pADbagwOUnJo80PGwzgbxETGxzDtT0F7
NMBerdp+0qpbrB4gcGfFDXyCbJEBOpw6fVw9yoQ28nAnKT20IclNpQTdHhB+PQGRJbTXyaSWZGK7
yJjkPvE6NtKighemomy9lLgNVHprmoTxByB+2A2j/2d0iGA1zoAqcegdR99qH+1FHVmYxzEnYtmS
d0tDT54hVU14jURFIZU4E+PJGsI/QJs2PBTkKbl6zEFUWZhU+9Y0QqjrxTSVLPt5+Ag+soLUYEuF
N036F9H6Z78vruriEZnCXci3BKPbcqmO0CjZBfHfo+gKV6pQnFrtjpDZvS78DktbQqCBD2LQvMlj
R/TgLkxxg1S6i0MHBHrkSL8ZHZnHtiMNt6W4l/EJLLfw5BS/lkCLDNAd96RKy4Typ9uhIFcmnV+y
JLuE6qGJ+e5wZyU4q0t2OwtYJSEnee5PQz0dJ5A1eXbbzv+ihHdb4L3o49hEaMKoY03Ncn1uxlnZ
x4nEfNYvQp9HnCOnrcPXamkexeNR7Kz4RiMOGwO758iItQ+D2hNcAhKfWpJkzHRf8phvCorUwpjE
C2sqr/4I6WFPu/Ylrw6NPm58/vQhvVDIROWEmm5s+gmBoMfx1qi/TS49G1W65yOQsOKh0u9ObXuZ
+lPI+0VD/ecAYW55JOWDzg7IimEsP0L6bntLOYgQDVPOoy+FAcw1YWCZGq6rPvadfALFWVqmc1Q8
+nilp3g/RwgL6S3X+rpxSmkgHRZvG7t9lb1r/UOneYNnYynH1cRray6hPoglaBy0K1o8cSKKeNzI
XGOm9iQ6eiG5iteFbu+ERNqEFUqBI1IldCvJylYTh3NYIZFDApPZIQ/W0t8bDfjsrf42DdNrYIAT
oDbjGIzbo4Jtp+z6W9nGL0Yj7kyl3yiISOBX81M8h99BjjRWFY+KcXh+4WRW0vmMsxhc238uYtVr
JYXu8C+8/ojkr2mh/DMqSEYGjpbc5zBxiXc9B5X2sjxsfTIfo7K5p1ia7dLeZIes1o6jYbuBfdaE
vTeHbdvTojoTkmBtUEKTjx3+9cUjGKNvUNLd1Ey7UshPeiWfckyud9mAi5CDAywUca5/XWESydzi
dak2ln+AwvHS7tUywbw7ONw+OgxUE9cTqhOfEKFxtjcjzO82i+e3iDiEXxJiZ7JALXsALYOMxFnW
jvdKRZdBoqBRerDSBhWUtu9vQvOtiO8VGiNcakt5xic85qCr6yJJONLRTXGM9PNl4DmUgd+FSL9S
MV8W/GxSBw/N8WbMUUBXAfJh5jB90TRW7wmXYVTN26GWjuxG2BwCMvpBoni/MxYqDetD0J/TmriU
vZzmO4tW+VH2r6Zd/KWMjwVK5WW+0EmDrfxLZ/FlTUeLL12giYDa0VmpJqq9BkbvmqazNJqfjQjm
Ei9oGL6VRfxcjsNNEuciy9EyBhtWyJhALDbsJcg2O/ZNyV3Cp5jRBkmPoPIYG2MdQ7xwp1EN3mwU
4ANRhr/K1CIXjdx+eu8mhjl/pMiImvlSSKc8IzrdLshiUJ+C7i0LDFc37jqan6JCl283mwwxWEIy
uF+lp7jVyeKPkOgW/vs8nROWVh31icH5CGmNGMXlm9MoW9V/r7D6ilhFMcpnXesYubwg5U7Y+vGt
qi+B8ekrqP1CxxxZINQ3OQm9MFFJM58uQgNUBZytlhOpDTZKrzkjBesiQrPb2C8Jt32JkjIbSgrI
UVTia4ivPrYDVSqfU6O+hHPzFYQUuKOBMxpjg+GOFqYVQh+n989DkHF6JuuklxF1lhs8673eHIqW
wvO7ojdOmDTOEHPECvVgJ5PLHglMtYQKyeR2fRcUwXU8g5Wh4pLqnWHenIA4ov0yZYxp6ab4OgIa
jUcasmyiUvM03GQ2ffUsbDIfX6mYT4E1bPwE70yqoG9A3nPSFKbD9RKzYLXPcZu5iCpj3tTOhu17
IczBlu4jVKv51SC7NFF9GbNbQWNYw3eUxttZv8QmucS+h2vVoMOJHiOBG7btyWG/J7w+tT8hPAk4
Xq52QV/59GunL1GC47K/8OOgGpuBGu0MejJmPlkmeKNCd4u+QQzWOouB4nzsdHi3M0PbQmxm8kN0
S/g9C1zHAiw+jJzQ/Kb1JIQrglhplWDasX8BrMhKnJAAZxVBtG3BzAxQJKaLARCuM4LVj5ElPEkp
t2tY98kAEh2ByR27TY/INf9ZFH35FYQI3cpYzMdp/jA1pCnUnCcAvEsTE94oge5YBfbMqUY1Cy+C
+giAXsZw3IH15FSQEiU7qqVHbFiGUhoZXrbInZVTGYIE0IFWdzBmBGG4NUAKY7akjF+FDqmUP/3f
OjXz32me/6jUkKYTQUcWlvpP4Oh/ZNBNolMLYVQGOY+fUrXvhwlblbqz7Xl9CuFcsYm5WQeI0Clu
6QhD7CpOOInqQoUFmvoIXur8vSbvm1/BXwjshgEGSmmNodEX8lajKs8X47qPoGGobktBWIrMfLcr
HRNq4agaryXKrQjUoSkuMAOHJXU9pQEbgfZS775q5LMIwNPSvyF8y4m2aZKHooxU0hAsHYNEqh8U
IOat4sUkkOVUnKbVa2P9jIXmNSP6KgPL1qPmdDZ032EJFgFhUHENADJxmVKaUBmr//tz/a9qu+Vz
1TBU0HxBj5z+T0XFf3yuuimFBvw8FgGB6EFO3b7Hox/+BfLruLg3rOaYbdvphRZ6c0GjA7yerOPk
kgXgFG4y/o/kWPX/943WUBupSP01gtT+FVfLQk9D4myKkzZlW5GObgUiq5M2+CVL+wkVPZcs54Ba
qI41BeRMOg1bIKuybj+4s4lKwYBnX/T/1VfwX5G2yyelK7TWkDyDG1P51xcWzUpUcKyKUwn2yoRW
s3QOsuWAfDbVTsbasAQN6ov7oycnCxV6y8r/P75d/xWGouAbNXTeA/pKZP4XMed/fLsCG/piKusS
QeQe1LRlGMV/OFYXk2B9/I9ZeevQbpY0CQcFw+9wG1LBnXkqUVpaaPvC//UV/dt7ry5fEdmQ5AkQ
QWOo/5KPqtn/4+zMdhtHtiz6RQQYnPkqiZosyfIs+4VIO23O88yv7xVuoFF2JtJA1326qMwSJZIR
cc7Ze203iGMR4y4q5W6Etu9FpYQqIiTyjHToi0ykTxi7dPwBwCF/7y+23G8f/I17o/Rd2WZlUp6c
7gFvopJ86Pbq51jY72Qwvh833XWEpvJQgvn4+osbdpca9HvykzlejUyn22OrUFzexsZL5G9ZueNx
O6PRZK4Sr3vjyS/xwW9m9YeQUP0Pma7gXdA0JDWGrcmwmK/X0QS6b5kJWbhtPe8EnA6N47oVcUIf
X/pRpdH6PKMqz4tqDSZpmYnE6/v3EIVCyB6hMX2Pk5tUu8/8nUA6ndDP65KXNt9zFqExfh83G0d5
n5QR5wz9UsZrmvx783s15leTnawm9s1/P83adxaaZrHuOKYNvFy4lmrIp/0/T7M/jxz04KAcJ+wH
dXsJxSFFzZ8+gkTGtU62IADBoX4RETaKEhsgaitM/utSjqCllp1EBAnewKjFoXGezlHIzjafwK3P
Ub6VnSpyXOjUStFhufrh6v94F+XVuxqqXg12HO/A16uP6Hc6Q9G0xzlTtgaEYQEHISiu0NP4rABG
zLj8EcfQKlbGpTtdG9Pk2dPK0jGbBL9TzGplI7vdu5JJiIm6YI7QXDK8mWYaSLR6yuw2HdJN2v5w
5X88SpbKVECDQixIMyND9euFx+x6uJOUFuDj7wyhYVZefma5/7EufH6IpbumsNDFmN+WS85dc+D7
fnvsm5sU/adGpwoHPJ0apCtq/Kuju0ebSnbR/31fEN9x/V9WBlZqW8X6Cc9PwsK+LZJEJ4d6M83m
MaRnKoJVwtAosiRJScvfUJmV2iGuh9ce902R0qhReCVQuiYcx9kK38ZR8Vz7kHIqQpbvZPfSw62U
D7I9Ky31dXHv0OZOmK677aZlzKlTdLbRL16hyHkMXWIsadI2TCr00AuYYwRYXBq3NCgmCMUw3IVy
KJha2s1G8Tnk0farqfIQIl7FsB8L7CZ+upezVh33Qt6GV8kEdoqFfLYFg5531bhJYuvoxL8d5Izp
7JD9eN1P7sKc3y2bCQCGgvnU02tJ5ocpfSwYsRtMdkedScZrbb74uFIsY6RtzpZgm4TTk/tOL9BA
Eh0ilWimd/oci47/q7fuQivBUeLr0IjQTEdnIRIcIDdG9xGbtx0vWYn9h3fx1oXlo46IrVF42CjH
PTe7OJFKZKaxVvp5Y9jqBwKYbUJieeIrnlq9hz0BpM+h8tDjsszGnaO4hyS413tOp3Qn6D1Rr0W6
QHR6pQbdKh5bJpImfmKOnxxImM4vomk8RtZraPorFyWWRn4Uc/9JqU/6FWuYdJ1PI4WfwxTZn9dN
Oj/pSb4A9bAWuoXos9qmOLJCtm6EM3d6qJHy0q5CcDDdNO5cHHcO3syWkiVLa/B3GcIrRonO1GId
QElxyxizGhKPM+SqTBi/xLcD/CFBfLLEMPCITxGLWT2uoqyjvKdTkSXvagwouxx3eWaQPQSKnbGs
FUU0SR5K7exnEOqKg5MClCqj26BlIchPfpOt2+x3jlcmjpOVYgdeX+wL1A6+uCC2a5iFdcneQm9X
SVfrQ11wAJ424RAwm+QZa86k2PujimWOw4p254S/NQQMRbySQ1zrxYhxhyIzGMgp9BFOun62TnCK
SrQF1vkVD09g71TfwJJ5Q+jvgpAyXinLvKZfGXUHVJEkxYQlQQYApJ4Q6Gk9rRGf5goJK9HJpRGc
t1eV+4AatHNN2lHmUhUYL4/4wBHXJ0wAiuqkICAyMMAZLylMxMaYV1V6q+IrNxN9ZRMyK6NyxvFx
NN517htxNJIbwMwC0xFj38TsDwJ7JgVbWpwIUXcQLb4kZ5v8FPrAOsFpU90xAaHtra4L8v1EV+2H
oAQy2t93c/VMFXIdy+GYg1A+3ieuxm/m4G7FMtI80MJaGrTP2iq8rYkH1ums2OWpn/yDhddwZoC8
afKHSPtQImR/NYY7d4uxKJQSugizs7qmZzVR/JLC4qJx+Uw10x8a+zoXLyi6XUPiZkwNGhMH2g7m
gJ/T60S7LLuSm6oRVLo9CTnGLQgLHoYBq6y/Fh33eiyg2zwPyjoYsm3tNjeGu2GLZC6VdB8Two3Y
PNECq5Nhibi4P0xIcS2kMEp+myjwtwc53CVIIPwlRzEVagcjJS3BwNeZwD7ALu2jv88ZiQNcT3jZ
C+lcrunhmU9afO1TC6cFNBHkm2mLDzJDv44rsG7cG33SHsJC9/qIgHJ3WMQaZityhVuy30JUtCN+
KCOxTqJ4LLC6VCBWCpcw1nZCfXjgd6I9vlZm3CbNLyOTJjSGsIiScztfR1bwqmdiU5abCbIBlAJ3
HLaSZYE+ecU0dOwkigibWj6tTf/VnIg4Ts4S3BJgBmpCGkK8meZ4y4Qixl08pjT4XIBXaHgmiOCm
ZBjg6EbEnyA0J4CnRQ6A7fVh5LgEHQdbv7JIlIq/nd4qTr9osydbUdE2sX6F6b0FrVBHT5VLDPBb
jBNnxq7hg4DpAz648ImfkLUqZfmYouXF44qKdOrSO2GbnpX498r0MiHccl7pLwvMw/kHqbE7ArqX
WkT+WHSxADnWA0Va7V5l8j/sK+c24irxwhi1ca+P6c4irXnsxnsL25Tsk1lwogIB3r4Kd7NzdNX2
KphjAmZjUBPNLmjB0QQ6cziVaDwF5WW5VYVypaXc+dpaT9q9iRjEnknKoL6o49gDG2GX8c2MF7t+
tsMBUUC1pi7GcuSpPk1IAuwjJNyJCXNBDjFp6CgWOnhRoLNpF0U6LgNcniY9nNbyjPxszyefkM8G
uhuEGTfbjtllYmwiKLfQXeQ4TZAvJSggsjk6xMwqHeMNZ/Oyx+UUJ/lOdOcWF2Ie0Cwix0qv70fL
/mW7+xpe09XAwFdz6EYhVOPpmoHDqyFI+ouyI5qLsNfR/K2hrDWyhhAXZydwPWJZxsxho0tHHzLA
mWIlyWoWF0vzmqu4U8Gh+N4YfATzu9LhxbnnvZ7os6ajDHQ96XqMQI4kUSgBPm7NmBxhfqfz2A4v
Yqw5Mt6j7/iMwaERP7cGxJ2L3zCB7Vja+/2IWTDu6P9zfMTVuerpXgSus3Js5tWz19E/yvDAVYja
RvfKVrZtDL+m3DM+V40tERO+taF7Q9M+ZMmdlozK8SfbRBv6m+YcbyKfegbC5SJ4JhM8ewET6bMz
vgVMhEcatjycrFerahvP60Lhmffq6A0apHUcrvt3cVFYN4a1/aE/Gk/xva1wbFhY/aJB3USqyCLQ
PBv1Wb061ZgTfgcuNJCFc0UbZj4DAhG9Zxk7MWwb9Q0WFS34xG53NVdbY9Vx5TTHIAa2M2+CCaGs
i7Z5cLZpdZqB9wj+WDIgh4d2FqrSyWuGFYi09pi37qGAmfPvM+cfyUUsG7Ic1bBXahCkrG+1gFpG
oVtUlXm0yXavKHqTeT/M6Cj1ve/uy+Qtc37Tavz3p/5RPvGhjkZ0D2MMwA/fe2LdnDZGFeoGQC6C
YQDxEvHlzscIPqnGbqs73L3qh6rb/ONcLz+U6b/BuV52jr4droMi0zpqCg7X9m7MsMwY8Yp59DTs
dMpOlYhLsJPiJtQPc3cV50dReIazwxhSKNoalx9KPETHoloZERbnhgO2WdM9thmZoh93ABva2HxU
tulfcfdA5rEVvJTUtCTfNh1DeYBh1cgMNXqnT3IluRRd4xnDFWg3njywhPZ+klt54V/LJXLq9Z3M
v/z3L6//0RWQv4JLWaOrDrhw9Rsgtq0ZE1AfozJjomDolwpSA8thV3yI/EYKRMH95WiJBzM5kdjY
K8+2+dIPL7Y5n5L53M9Av6eLY0Wb7IhonC6r8BxUHRr6Jx8ibMtUkaD5JrSex+qhndNdN+WQ/A10
Y8M2qpNXIRRPcX6KSvzrg0zAJN8Ng4IKTfFrbTiEgd1pc2keOZBmOeoX0iHU/j5pdgA3M/rAw6bC
IPzvn/MzHOFbxaapPMVCI4sGLvq3TxX0q6qxK/g5I3MX7mpRISqrFx3qhRinPuDbCYM7w0soCbVz
+eHT/6iHKYZVA2mZSR/CIgL+63duknBQHLawY2iAwUf9qJ6Qr2w4YaIFF8yz70jpha3gLHTlCc9i
rewsMJK5H3r/vhJNNnH++B0c2k2mRZIEyLmvV1JEjpao/mgce5MRJNmu1Uc2v4ScKgq5gbBjGhQu
I2upBgHRSq6aFJRPvxubN1SSsxxn6eEhsslhSR7lxErwQv1wjX9p0Gq6SdaFbsKxpyX19RpN+IcV
Ahbj6NwgwIV21TCoA7yZIT5Mr3odtah1ZJ+WxrDGhZZ3QB7JaGvu73vQCxRjRXL/72ty//I6ajSN
NcmIBgX6fSUEwuLk6tSA0IPq5WjXBSyJaWQ43OJtnAmsQACgzcFqDN9aZp7IHouO0QXmVaW+2PAl
HCooyQknQzwafvmynCV00aUPEDKCInSYKb2bOCjHgdFT8GfHTH8L3XWC+sm8TkskR9hZQqYnqf9K
TGHYXQameL/F9BaMMLzMN5VUcbSb2RltD2QIJkvdS8HAp+rPEe19HBhL4WtINJ4zhhzpGXhNpD3O
ygV1X1KzHzI4dx5mZj72SeJ4yRtepGhKJ2aFCZDP0uBY1GNQhRJS3ssM6RTMnqtB+yJ5ZiS8U6Nn
9uQzNUI5CcCzI5FDrDAPyYOPa3sVxX2vvCiojPNziUSFovbft8n4bFJ+f755vxzTMjTZ9vv2prWp
ZShGJfQjcvTQ3Sr5tW8bV2nrmcUxIEMJWXQf8z2is8Ud61F5QXRc9wCufQsQiM+SMD2zrRW45BIw
7g5KWzu/wMLF3PRqcDCPlMfG5TUJ/beQpPh5ZugvbiNAN4l0dyDlrt4pTRdhtC78Y22/BM17F1L6
ahYAbIW7b9MsJe0CzLDAyx/STBga7Pu0eVwqs+Q8Gsjk1XsjjddZfBM9dXC3DP/Uu+3SsNJd7T+w
M6r9rwjRJhE53ljuBEJDynEJdWk4Ug3El3XB7azXK/M0Doju0HqVjBUS5zKkj7lBak6GAsiGgvIQ
RY8p8QKiaUGx6jvJIqRMF82vWnmK1GE5I+X6BArp5bLGstAZJ4MCLjaPGuotGzVL3xIQ59Msrvvt
UIl1RtNYzbZgkRc9pZOduItGudVlHwu4BegrniDnJqmIQr6vUYkOh9R9iWEc2TXoVM7QaQ6EG2vD
m+jALDS+1/T8p+aLll8CCGgO1Yg+8jZoECvqkkCDATwSObayr8I0Z8KTqWAlBtpWlTuTEqoErwtd
yRweSJcgBw1U+HR2/bUTWwja0Z4FKvCylUtPdFDe5Pcq9JZ+b72PVDjUWEp6Fa1tVBbLTh+vpbxS
la6o9NHS3uD6e058X+a83QAMcIxeAd7ofQ6SaXBMCjxjpKTEv0SPvL3ZqIV6GOZo7fvJuhrLc065
W9A+A1KK7NtdEyk9dhxBPLzGib5GUef2qxReSrrUQbcY8Hm99tFKcSttRmbI0FvrJa4UmhFZT4m9
Cdu1b2+tduP6Hg8XVloVJEUfMi2OGISTNeqasF15rfNyT5J71x/jO2E2uhcUxTuIOSSf6dYhgSpH
AigP/IrPkefNzbFrSBaNUL1QMzYGD0KDBF8xtwlSu5ihGdislYBN0Gt0xIynseoOQ5WvenQZQzhd
KdCEYh5rAVXHBdgWVO6WpOjT1OZbXTT3JUCo7hFlH3NBioWaVJrQFF5dkNmNHHk0xS5B3JlMN7qJ
Mqe3fMJelaMgfGbqb4JgK0G4oqx/JTAFrAE3UKiAMEWdC7iQ99ugGZfBqBPlo4xWjDjKCSi9ClK5
ujkDgFHjc1S9iPajhRmsFPVCdIkXTyyGIMia9JAz9PB1/VrNEVlRApWDMiwyZ4AWmv5GUropguzU
F/1pMKsnpF+rYkI0N7bg9MbH2oT2UnCIU0CIT0OO1rjY94BqwCjRHSwDVOJueOWMH0lMgcdhV0+U
JapUGoxYU+gATJ88fJirQGJdpVhzkPqMiAtDIrHr4WZON5jU9vnYEIKCp2E6TYTXoU6ZA7LlC2DB
JU0Kl26uCJ76Wbt16L9aBTS1aaA2y+5t5Ok+WpWYgj4JsD7Hfo9ibTA8H+KCDOCYmh1uYcC/xV6b
8lMNmCeeoajxrxraZAUyVZwBEro1KruQloF8hoiA0Tg+qyXwTTe+VhhDZM2zHo2c1Suvlt6lOnuT
8ga9e0mQ8tpGgPrApYDsV1kngdBvbvJWq1dyCom34+LIQJSOOVX6kon7ivmYw3AyQDKA0LSSxg8H
l77en3JDAaBItA/cqTwrPCseN4JRc/qEy3GaT5FdHXsSCieUfGyY8Vx4xUilLdZ2FqHe7oAr3Tnu
q90jyjnNcXDI2gls2Qo97KrFJaJGdwrH/0o7JFS16cM0nTr6rI0NMQa3N1Q6pB6IpnTJrXIL5w3a
FKUpIqWsXWfknQik9FZ745rFpvQH2rsh8KtklbTGAWRlwkYuwKNSQQP10dWfQjJtWTj+sWOaBL4T
HOka/O/raSvyeVSbydKPmNprYFjIW8x4Qmp9V8wvE4E4IU8A9d+Vw7rWYiNyppk1BZSnYtD7YxOj
nVHSrstwW9EihdVqaLAXkstk9HTSbs3+0cTYEtOwRxXVKuNZE4NX9hBaU3MdzrvBR0eh3xBqt3Rp
IqW9seJIhQ4KwZYu6I9yXbdFXtAqs3mCf3UF9j7DRT7tLCslPKSVemrpHDtwIdL5wuaYOZ2nYE4x
sEXje5HIz0Hc17LPGPmH8pKHpjdF3ZY66pBoMW1A1V/UMnuwe2l4p0x6Vv8+mfzt/MiPzHaM6ED+
8/VXLokoVX1f5VzCYB8sDZGXW/x1ZBsBern792eJv5Ub3E4L2hjNOdv41iuoTSMsy7rXjx1muU55
ypCEpWfMjmONWaLxilzOgLKtiu4HHLnc7UKOEbj4f7gQ+a2+P1sk1Qk5UTbF/87R/jN+zefELtuA
3A0zKtYawe4SFp6KOwelepToSJDv8+bWdvRNFzfb1J2WIZCsHy5C/csTTj4wv4TDyI6Ul2/TSNXH
FqhJeJDL8IQYoWzyrDLClvs6UfqYrCfBckKZHwsg7li3jakEwlnK42mLGaahYaSiSZbHfKfROE8P
d3qBwMyAJhW9RMaRM8dSwdwxoSEnPkSvnYVGPAdjWi06ZfFHCfdosPs7EUFVLuGkR7akzCLhKDct
Z4NRvU2mYzRIeepBHrflKLr1YZ2Ya7tv7gyWoAC+Tjhk59KsN3Sn4AkrUthoPGBznbA/VuaMcHRf
2ydAxl4IukbmTWTsmLQcyXHDT2dAuFFZ03Bbsi0YRCMnoLXyBwnQj31rB6uf6OvWwYEZb9P4HCrv
MX+PKZyjQS/D2pg83CVZdcrzwJt4ASNOvFMOwiYh4Tl/l1FGvkwxICXw1mIVl+/sDzfzL0+UTiar
IN9MM1XSbr++R61ilozKVe041vgzwwebspDzfEnj2wQ/2TExIQcs0MmZVzgYmndx/0ONof3l7TJM
Q4YwOiSzIJL5egn2aBoB5BL9KB8G13mfYnFjmKXsjy+D/K7VaqLWCmZLEi3O8YtCvjPoE+lvPnO+
GLmyC2C9CeljIYW1ZDVwcikUGXX4g8uTWP/wBpiyYP72GpJyRzGtUvW74nsvKSpyq0u7CCpEfoaS
1NKwdukA9ZekPEfKAfww8SAG6sbcfgdbMQUAkCl4fL3Y5KSExIWzoB1xV5U2JxHnHocYSIMEn19I
GwE/Z5evVR1Lc0+6SPc7cm6jFIMkxUDG1sADc2VV9sau/AU4rxU8YdG8OBUTmOc+5rSDbJ09mz7j
sgde6HTBtopeXUSMob2cTFjesJx+eIr+8oNY5IYaGh08tAPqtxWhqQXRS7MvjnoP4e0wSBabUJ+i
CZHPojZK3Lb71oHKzT7/74/+VJd9uxdIFlSTjDy6m9Zn3+8/S6LllyPGqkkcI40300ZmDRctHDf5
tdW210UUky0JSaupPJUmwkiDMaExI/mHjRw5cb4O53TpEHNi4DIsaW3zC0UXu3PWFS2EAq6IjuBY
d0giAQlZXbWGsp0mBzToOaP3V4lk7zT67cCh9t9f7S/6NYFqCOkQ+a+6/kePpEf3Oou4Ho+ZPe2N
sFkbygHZuh0e+gKxHfMPwSmUAViKn+kTgJt0PzSsxZ/KDOzopkAUgpaON/TbywlWIY/CPBqOjrgf
mPP0UNAH5LPED0mqaJSCrSbBe4WfUgdDtPbZCp34tkEmL/MXip/0dJpsqH293/KCjP8LT5ML2n/u
96TXvaKWwXA0CBaLURxk84MIIGYCpwfuAwNerS4ihxeTMgDjWAU31WWIYVgQNKUI6cnkDtO6RPwZ
bLN1f8rw2LAsWw6e7/yHx5M14S/XiznOksdBlIjmt+staEvhZzD7YzsWqzQo1k7f70DQatnVSMt/
YmJp1szfkiNRy+skr8ByI3fGZlnwpyKopUb+G/pSGt/P6qFpXui6b0388TIUrsnf8BTWjz2K2W4M
dj7WxDkBIKB+zD7LA4IY3268iRAK9LRpyBoAXd5J70v/3RyRqjbaQQYB2A3THQY0RD1gKG01gp2E
OCkJSHr9kLcGuQLwjsVmyj5SINzuiP/6DikNIPdxYLoPeJy4lDV6fakB0btql/allxNI3/WHHOQj
bxH6k9SW4vQk7lF/YgfEAuGo6ZUV0mEw9xkO38aCSRYREgNEgBM70uy+3g0VFL5KvWqJXynvyUFc
wUH7sEkUHJk65BWAbBTS5vuUfiASAv11wMCOz4tjJ+nfggYhuFIyjBxEQe586txlUkeMOAjmMJAf
h8ZG4b9p0L3OfCxyvriu2fFttIlZfLR4WBT5UzKXp87QnIdxpNvQn1TdXhY4Q6sMYaGsJmE4Mgam
yehPNQNrZ6cyRqLjoPRbcv4WajFdJ8OhBijdxR89PQqXxTumxGu52jpiTIqcYhbdiQmNdcdi6xWT
6/GKrwpm+v34Yn60+k3GnYo67py9L2lFAioMmLz2prsdgZylYlOH+D6WSUeoiJGuVSvnVGGu81eN
aeSoeUnzEDGZR3yh3TUlz52L80/pdjoGHe1OpvT48y3aUTDs67S7MM70FeuONF6KeR9E7nICe96c
FAvDCNMrMF3LsFhDnBeMRFqkGwR5t9uWGE2+lR+eYQgAwjGqne+8Fg4ebxOC5Y3G+1k9QRlezkjg
kQJPrYNl7r0AS1M9k8qXTb+H/lxwBrQaepvcywmyrR8qnqzfXOOOZmuOAAKUzzKnp4raIgN3ZXQ3
s51B836bG33NBw2Yc8F2ZZTP2Thu9KleF0SbNoeS/bDlOJhlnTcn9UZgtUgYS4LUVQGrSYUyPtdw
olEeBU+uXgMyDT37ZZYP7qzvZdFWhBwMlQbHm8eYwZnvFAfrgbSm5hjhXxuDlRm3+2gdo/Aetbtq
If9Vfk+9s8hCICv0HVBMajppa9JQAo+iPBhogZ3A4SSvb2drOIaqv8sNnhl97U5n26gPZMlvRthd
pNxsLJButRWvEW+s5JOVQfIf8OjQb9QkELY8qAFWJ/DJKnxysEF69ruY11hQCn4R392lFW8JXs5m
AMyiYiLmbU5yZ+NXBB2Zd8Oke3hm9PAKY59pYcrQvbQ8VQwATbQQYnglgb1mYBbUDDBHD+vaMqBR
IPuvemQjGLGfIfkF8TPZhFX1VBMAjTBhHQrsv8ypJswYI9uwmRBHdYKpdVsDxVf9fVy9if61G+8U
kRN64aMtYwpRAC3HkJ9uY4sGIsajAHnRUJ619A3Er+S5RC0RU/Gb0e9c+9ixquctkpvgw3Ku454s
FJgCJDpbNGAJzzG6OxP1VkSnQkXkZCGY0vKXiNUtaz5rEDmrhL/JRzS8V5BZ4d9gBb5O2zfhP0Zc
FjgkwBz2BpCD10BAcfeT2qztEeayYT5os3E9h92WSLvMIWwWX2Uuj2f0wLnezIXY3aIY2gmTxnjD
esTsZ1bnZR+S7QiyNr0bq1Oi0ABG8RJnzW7gvovq3Zqjc58gpbdv7MbcxsHvSI1ZjFl+Qg0+xJ1Q
+81snlz8uRnvy+AmMjEg9HOPYQFWiTwl4OVR8rxZ0Ig+m8t3iSLhuYvYMWWpUeJzj58LLsYa3qWN
SSlPrj5dBeF0QmSW1Fs+kVaAjtvPmGhLr4aKrThcKUGzI6LSNuk+949S9+siCWHJk4+9DEwwiQe2
mQ/I6AhyMg3a67Z+xA3MG0C7qJNgWfRk18JAniRuHLI68S4AXkVCCJE+13/1pCMpEy05nnTDZwpQ
uBhjLcgNNyFdavaJgKg7dde3+3UL8BeR8qg8RqS/9GyTpKI1/ATZDIXORSzCsdSmivNV4lPmS93g
Pm17bRPH6m3An5kwJmacdtzgV2zXnoYL0nZ5sRt1P2njOcP954fAfSwTP+xTH28svpeuN5/hWrpw
lmR5MOeAZ8MpXwZvyRSVHw6Kfz1j2KqJflbT5Enx65mIsKc8t4e6xyeJ4qqmYA6WoYE0sdorZDmP
08q/Dl2M8NVtYAr0aWh/0JIie+qTx//HtbjUkegqUFpTO369FtGNQulwBRN3YCyMvYHQoaDJx9Tq
7BJrC0x44UQvaTqeDeN1bJ21zQpaVtoV1CXrBw+S9ZfTq01xq1uCR0TOq79eTKzqSfCZP6waaA+V
FyOP7zqVc9JMXtBqJI5AiWnie9OMrJsnqL2OES/5tYvXfaGLbktkp1eEs8eBqpBDxQwAKbe4YGhA
6lWadqsmrQ4mWnYbDIAZ7BD8ewMUzbI5Ye88qEqwBaHRaG8QMzxFf057kqewf82T8RuTTGfbq34+
lt1r1ujgK2uJRJfBfCMUg6zFbMu80Hrv3OIlCtW1fFh7tJ0YNBOsdBAoRULyb8O7r1HpIQ0i+YNo
HmyWP9zWP4t0Ydtyxo2wC72z++22jnoe5X6i9ccJGE0zACRDJ0hUtheRMWL2D2IokbmSe4JUPuLh
Z+AkTJX24UOQ/9Aw+Ft+spxE0vzjH1P/PpPUi2DkerCGA/NxzfeMEb//q44IJe/lmrhWmMboJcxZ
8VbL3Kz4ox6JAQV2EijIVArGdgbmbKqZBGVa7gLkLS46PRf2kdl+7/12myHySw6pI17YDWItwm1a
BI8+UQU+865Jh1kBN2RgrvLj10Ns/2fJYDuQb3mdXXoi1rcOMhLFPOk7pkiDdm/R4DMIVqu5vA71
tJA6LPT4bnFJAM02zPbAZWriyDuGarju3zsTfAxC5UlLPFIyDOyBk7Ie49twF1HDTQ9oJmgr8zsJ
XLf+KrttpX2EyEUWKBc8dRs82pJp4pdrlfZxUAes9Q1l8yGRa2XwC34ZCVZ1U3pCsTbo+TRpZu4O
pvIGQFBh3EEksE/JMLKREI47QBdJ+sMw3bR+THQHXRoyThQJqFhY417hBpAU/dnkSRgIB9aTk3c7
VOsZgXEPbPk+g6PUSdcd7f/xUaqiu/A4VNHWccEygK3IztiX6V+/hq7uKQSOlKQjCDav0nGfeuF7
zGU4052q+qLb5lLrtnMwLHJUomS0EA34aHOa7Tgek6UyGMSLCfjRJzu4LTmR+dFSgbvdasCiSnGw
2FFyibEmW4lXG1lo2gerFKhd4e677EF3lU3NQguqnGzACMCWWAj7KZvGDS04KIO8/IDomXnwXdPx
gfCBOdkZ7UXNM86qTFuCcT01Oh9yaUgtYgdxCKd76s5Dh4C039sTE7RjRpScktOKVkCqJWuSmpc/
vPJ/cXCi6zEsNFOmbmu0nb+unnmGsDKDk3YsmCBknLYN8ewm6kIlbJhAJeAMFSNjwxundYJMVJtn
b7by08wxwkXVgfX+vtP3EBFAqr5VprL1nWMo1ZM3ZBvuylTbQbkpBUXBexZPhB3CF1hH9FFGzBi0
uRf9UHrqnF0b5KYqarUo+tFzErzS2TMRULDWrl1lfgSa18IBlzFfEQocI7gvVAzb4fQax+AotPFg
ky9CYTXFB1GGm2FKPasldwxbrwkim1ovt2SBZZOSWoAaYjtZB7TOCBozgbVS3HbzfpyGLe6UdQHl
oiYitExvC8bylHSuSno7skGcQoRi95a6glimSYRVvsnUD4HmzTp2nPYNB1D57TjgNnFA9XOqjwMO
I+ADa7zXveWgegk5mW5N4pZrGPcBQVhlCeYAXQiRtCsZytFYoOWttcqkVrs2UjIMum2Ee4qjCjYs
Xu8OAwPtNwYUiI2XMh4JPPmd0vOY2ouck1+lUI9wePdhs6n9unLXOglohb/JagUn92uCith1qPS4
jwZe+nR8SZPLSPU8yjOgROchH83HrVbeD+WLHeOQaeyFwq/h06AuO0ym/DXFBAcida/0KUxC1iPX
fAxJ2Rjs347y7GPaddRpNcUkEprKDpXiqjbt87+f4b8tpS7tK1VKs5AbfR8T6XMagBmf22OD9gKT
ygJAW9z0B2h/zG+ndQP+NsVxYt9aSIiaBOgB0wmne4uUO2yikpuuP/TmAcIILhE2m6FRd0WiseJe
N1G2Fy6BTuGvunmPx4dW/gpZ7SVauB3GC+C8PrwU8bRmgCsIlHDQUIajDBwcrtujBoaZ2z+m0Yqd
F9j9vTbiTna0zyaQCCPPZA6cwqMbmPGgs1HKABMg3AtIeoCpQ3hz//61PpWg33prjLdowuPBMgxO
Tl9feDXvAkuLBL+WyQSaFEgbhltW89j0GEM5PlHY9hpofHNtDpdwfMoPVEY6tCKCzB+TskXj/exA
7qpysGefZIy4hSjUrZnaLsaAnj5Npl656dhQR9qH5nBK9H2n3WnjTsMIr7M/6Iwoi5CbUP4KO1IH
OE7jA8cTNTeEHFh3aXRvtJ1Xwm1U7DuN5PhZB9DEmxMKAIfxKWkJIimQpQ57CzNeCIegU6slJbKU
ohrAeQbpk67APbC02C2Gbd8LRuw2abcN3Ie2Qsmjq/usSPd6jsQcnlqFjlONnIWZqyc3fy8mJFn2
K1CC0iZLst6k1sm3omWZTZsYjXs3hLhCLjpqEdltJGPsh1v1KU/+41YhOrQY5mH2/nTU/acNip4g
UqZYha2ZwK6Yp0vJdEqTuE6nODomFACWLZlzbY3BuiyVrW6MVFUJMFx/5RAGlNjmdRnchuQHuW14
cFHrKJRHQXoekODhCeNhr3DZU6hSN1Luozags0IXJ0DZ4IvTFNL84gBc0ZHyicsZiSGd4JUF5FYq
tEQIdz13ZbjGg5dZG5LCSANfdiwQWnZRpvu56ne6SrgDg73SIrim2dUDTIeSLJ3pSfZs2NhD4mE6
EOI6u5sW/lAdfL78339DWlmOpmuIsTXr+/4WDZ3a93pzrFzM4SJ9m9AlIW2bSp+TYn03F81nDAjB
PlvQ0k+hFKbTa4z6Y0rkdxA9qmxxIa7esdTXJAQAJfacoLvLKCUw6Hfqs7gm5zgyh20hppuBtCOC
QaTTpgce8e+XV/8LGABtN6AFWuPMDNzvPvyg9BkJzXF3TDgIUuwouQnX0CWiCd2hTl8gbH7ZfezV
RJERo8ZpaQx/aXx1c4hBs2r0md5kceGa5GUWpK1UUHmL/6HsvHobx9It+osIMIdXiUFZlmXZsl8I
22Uz58xfP4t1X7qrGlW4wPTMoLvaViAPz9nf3ms/11PsEM3al5PuJpqPVzHCxmgHEdeXwXOWHkuu
+Fp6HsEXgw0ekCBqjQ9AkndYoKmlGsCTH1L2PTLomryvPNNEg2F8XtN5jdBmkryPcecEigERwsO+
ESpnq/O3UfQdkQzWCXWFBbaZdZVnSwEMWrLdQh+cIxi93eRMcuYFIruMhjyP5Cz5YuD0BYYrHf3a
vHR+v1mEsJ6TSZL1R0kA4c/2fxhacjLNAx8WgRNWo2hHdYc3ExcxkQ3mmeSHdJWKwu6UkkUXnjyB
4aFWf7pPfe6TFIqaMXnJEjtrFfwyKRlHHJxtTO7rIzX1XW/wxFUvSze8pULDrI6gUQfC3bDnf0wR
dhWsnTFXFu1RPe7SxWbh4xCcdGqPtWeZTyMNNPx+3Nk3Ci2XPk0lo6nTjNlzr/15gUycAVnxMVI6
kLGlosZyuWUF/YL/tLK+4uGdhQ+eZRgwwwGr53+MZfBi+sFere+Qqp4KiD3A2oJHEbbZiDw1cn0u
c3ODq/w1abc/HTlkAwxMOqRlXuNGP0vQdyNSwpbqhWJrg3Fl+8OOynroqbWpQ3zx2te45Iuwxuv4
sQU+wKHqV+CzKGnN8gJ6mEyXurTRU+wMQnRhtkHalpdgsb6OFoMtoI8Nb79lA7Gsvy2ko6U6T2i+
jOphMYBxPlNNggNcXdRmwD0HCZOBkesQjyLXku8/W5/oxohdv/iukH19oWTjzjYPM9CiAhLoMpJv
Waodq/C5vAS3FV4GevmyJWJsBau8TEFGiesoYHlFkk417VHJTkoV2ehUAHbatMb1SE9LY9d4XAMd
w8tn04LmDh/V+UtuKZih5qz8LjDGafG3YOl7k2IGegkFW5OJBmNhB9095E8TIl6NFl0F5YbEl5Ok
rp8+LkRgazAdMSRwRm6JDHIdnpIKy+opLEwnHZ8b40WPhLVhfob6WyUdiozTxKMxgBZUsp0B3ZaN
7mDZukShW/7K43lmTzFw9kK4niu6r+4w8B2ZLHQzFC7olnURvFVl/dQtDL3yCy5jn8DOGKHxjYcK
1/3Y0WMUbuLobxsR6fcTsKxgV1c1jWGyqv+ad1eTJE98PWmOIkyjdtuwbWwJU/Pn177u6vTddGTy
l+1wUldMwYbVnxfT/2Ca4E6XJCwR+CJ0uuT/vRMycLQWcWTVRxksav42cPDFRgopI5g9LKUBwx72
C+oP6I3+OU2+lOhreqmI7PrGm5J6jXL78wv6Dx+2rOlkhySdvBIIhl9eUExsXFKVuDx20+R232mS
+aQJvkHEMhO4WAX0H3CzNeMeC9uXqeibReeqa+NDyIvdKH+JYbsZdN+eQgiCEXVJeHpTn4qIwnyM
oWWp+Zeiq7cqQa/L5B2mHJdZA23P/STYHDK1SKXs4kMy2AiRt62UfaXjvTViniXz6zgaW833GQM2
wbtGrw3zVQi3XKu1Ju8KrjTSzvPUX4VofrFkjTUJXKi/qUwmS/h8fdXYLwOWLjfXxqSd/cxfxzNw
GHnYtvrE7MPHICjvylF5jbgmexFHHU23LLDLwTQoCdeqPn12yOCYd12F5K3MCOIvMtiiF/57x7A4
HEAw6NieOBovzqh/7Lq6AbddIBUlWHVCfcvqg5Bh2GH79uevW1l+0C+/yBQNFDJUN4wmv27vphyv
yGw2xVEaOj4n0cYatCbCvK/okJqJzAuW5UgoNKDdvoASIY1DopUqbyyrtbpwhbH0KdUFEYt2zh4z
Vk1WIkH0sWpg/Jr5YUkphQmOklvEhxue0LXXpfcK309BgoaHvBODJv7L2/r9vtYtFEQZzAOfofTr
VTwlMZeaWfUnQApS5o646HPpo6Kjg7EkOErpKGr7Sd3H5aXlCpY3bMFHcyPJt7j7Ik8xlLeofGut
F0t48FkBsuwt1l4T5SFpX0AIT+SRQ+UFOONfXveiuP3769Cx+WAzkRSIOcqvaaeeQxNxJGzISnzr
baG+EPDVlcvUvKnEgNlVq8EVMqpZ3rJIt1XlRfBhi2oPWeyQNSbeLEg3I7no6omUkCw9SOFXDIlL
pUCr6q4CF5KhvRiMU7sMeGF9HiBJwV7meZkG12z8iou/rCf64tv47R3h6BC52WRJNX7JdchyOTP4
z/tT22x8cRcV1KTfcwSmrjmIHP4J/3tazZhwTXXUVlFmYPE+ZNEGArRqR1QcYeDmaVSiZOjkAvRo
M0TfIiTbJGLDQ6oRHA1Gm2DpNaGIR60WQW5iM3rzi6cXHG4rxbziX0cBfBnUH9bFV+uNwYZSMQiU
Gyk8mJphD6c79Slqwd8TFpbwNU3lNheZjUJATEssf3gGs7Mw7PySHe1fHgP/4cDhEKyp3Og/fZ/y
L/d7MgolCFWDiGR5iUElcTlqHIVLCXmVqBn0O4U6BAOckRJ7nYYZC7Hjz9fe70sOKCOVIQYZguXS
W4T5fyw5Wm8UsxjJ9SnDai60+2x+mMPLqP1FKSE399sVwa8wTdKRCgAWHn3//kX4N7pxmuT2KPbZ
wW8HtuLsdQyLFqIUv5oae8XMwtw9moD+uoiil6Lcp/DtylB/GWE7xLm5qRaLmwml+KL4EB5vGB8n
Ntrc9WQ993QcrnzlMki3UHgWyjcQLZa8FwcZ7PlzxkzQ4pAwqG+Fvy9SeTMqn7D9FAmcuXlpkAfI
cyAHoCwZmxJJOEJLyXXHpD900eiMzPHnTad4VhS+zwqeELLhk0/FASO/2QTt4Z+D+jBCh0DkW3oz
RtmOOfvk4wnNFWA5534VzQtRPcAawLwc/ViwB+LRSy5VcSwM3PkTgxsiLTKzaJmGEdENlDMThPEl
omSFazY9sWu2tv1wwQ4zyE4KNCGjD2+tAYittgi4y66awH5EVx/kT/NENNqprFM/XyPa/BYMiIZ5
Ah7sD3WW7ZRHaa+zPNBnVzjCJK1lJms5Qn0Rai+Lth6MhM0KbWtWOC8yQDFlXLzF4nPOBAODAWEB
YX6QAeAgOQLIgcDU1mTkTks9Qhwq5P4sr4LoGRTyLq0qwmnmtmeXEPJr5gMBOmMwVpFwIb80Qa+p
KCvwO4iJ5i6dbqrp0emeSo7GOb0Cz18+LDXQpXYfgs3kf1vmq6FiJ+KGmYk7vXctW+Aex/i7TFNn
0T5S4dnFdxoenILiFIYDKX0KQ/ZlwjcMv7PypKiyG4G7icRb3FAODp0BoLg8bQ1uQ429Xz674wyM
EUYs9SxNf7KwyDwOPQOOFlRC7BJ3IRnrMGlWo9eeiA2nwpm8HXstV5e6dVphJyjU/aI7h3DuM8//
mMuWT24L7mK9HDMis90lLHtShHQBd0LDgzPGnwareBlRxqN5PAhMkcv0XdbI/TfdjwVCpCuTV+rz
uaMaNEf+C1qOYh8hvTqKfGq7uyAeEh2XDe84uls129pLngiboB68ouObVc7M6WXjsnzNIqqOxGZO
LEJeFqWuPl9X3XISnCGZp6TsvYG4WX0fWI8IsCEoHxQiHtp0bStlV8G1ts7N3Bz0PLxUnDEstXbS
pyHiyFQ+TYOO4+zNt5bT92FOtK0SwqdI/F04ttfKhx/eyVwMd6Z8ySINRhu2PSpGIGpwJgAhOaSj
kJrXvI0fxhG4F2hPJRSgyWTbSb9WEzSWEufd2LlWEG5TyAj1aahOqtZ6NcVXmZps8uxJAjcLNDBm
xg+2suKwr7LwNXXEGA42P9mJGLa5NHyFEtcJ6eKcYQ9ZIsTYxU2DXAWFZejRdFYQbhch0TB2eLYW
gRDIps75UwRC1rJ/j3KO2ewa5ZVEg176rHa7TjVIeWWOAJy/CfOHOS82iBhriSZMP/55ZcdAPjBU
wKP4MfIKcg1cxmYaQFeMz9gonUI4koRpcTlQ/j2znpQV5YeXrLeABh9xzmCI6bFWK8I1szyKB0vf
xNhMrxE3PpMDcjkly2Au4roGWrQuFWqDhudYeIEIwwFyV0mPWv4hWYJdBafaYOxK0zV9Y4zvGhiL
HLxhgVOxUgFqsSiBgc/bhE6a3seMW6E4CMl25m4XO8LGnOKaEHtQ/9W0d2LJQF5xU2c2YFN7Mg5F
ySwru+vxQ1F8lNAeFgRPB6eFZnpXXUAk2MLoiMG9NvjwrC6UQjbMSbn6qvxN4aLRsQmBdQjpkBMp
BBQPOTME4zrinIWjFiw3YQ2VRnyjJq1J8Zat2+6m9ndmoOuKWedCQhF6AiiXsPl8neixuPr6RVTe
A6otaskp9NswfucIQtEAlEOXwHO/D8gxUvIgVaSLmbaJgK6nq5W9NrRM6MCLGpAT2z7wllgKuV+t
ZkJHhGqK37BdrRe4qlzfdWwrEvVEZIZCaOxRd8UPkJl3Fd8fck2PCbbDWq6wyZmH1++hIpMMxqtM
HeyPIwNUupEjUaR+xzFGFO3c4WEwJptMzJ9LHCOLar0gUYaeBfccBcYqwaiXjE+LIhZ+Fj0Anx5G
7l3KsPKxuHwCiI0NGsQmzRHpbVSciKTJAmfzE2vDFGJUrzMPW2BHo3gUOQGIrNRltp9KpqnA6ifg
9WG5a6yzzoW2a/AZNP4FAyOMLYTNS66YPJ5rWHcAbgcPz2YHG3ioHoImt7Pw22wVDr+E7uXnSjwv
C6cpR+6YUA3aWpu2CfatBcy5fSuvKdSmCq/Erv5KWNYU6WzFV7jQmbgYQUEp0IsX3Edi10y1qJlg
RrPG7kT1IhgRJu6Cl8rfIuGsukP0b6iUHr9lCKzzfg44+IS5LRIWN6a9QYUBPe0TTtCwvXL3w/A4
TVHvJTKIz8bTNUhtZxNalqHjH+VJGTPzL4lTHtSsX0k1OpKwnxObi1ttCsq2yeKpL6zGywmrtypH
AdROE4/Th08DnOyyxfMN5q/65DHeDYR1afFb4k4680SdYEojs1GpSOcGjpDXbokCk6bDPUdVmwwE
zwBe46TspCbYIsyxE1t1eeMR9rRHzDAwrlPujXxglQw5wxEiCAi8z5dlbDgqHI2cxfnBE341J2Bz
e4pXg89h/jCUk8g4ZHhOyx/FUsXmLJ2fMpQcjeAGFRObPv8W8RpWbL2nJqFwTSKAuDYh7US4URcj
psEzjM6saXyh5gSQVUYXO+SC+DwsOe6Ix1r4aZrU8cqPAU6+hgipZLpTpfyssBkg+0Yq4+rgyUqe
cjPaU7+rNexmJkoJsU0U8Y+cY0E6sZGC14wq2GHWnwhQrJc2liF4a4gHBvGNFz8ieCb84ca/sX52
eAt9tYVmA6hxLbQ/uO3zzt/ApsC2Fy/6XVhf5ZhkiEw3bO+2aFYldiOqgEeT+YR0aCJUQ5REP2NY
1H9GNLVGbHAyNg5Lo7bZHNFLI2ZqOqVYlQ8e/6U2T634KugAeuRrz8EabsnCOF8CdcTN0E9XOhZD
ImqreHjTpJtPjvI9gDFXqjdxhsxjlvt4yGgLmJx52dq1T3yZtUQ1bU1LxgKWiqlBhT1COjmRb8P0
vDwExpzuXrEGlIl1Tz9gxACm0a5akX4dVOpcAMu39setMbmjRafNIU33oVVyNzoV+bxkKZPdTCaI
5Z6Gv4Xnmof21FJnew/mLaKIYjohxSn1kTFLxeB1SKTDlBoYCQ4zDCyNsJOUXSWSK1W56kEHLZ9x
JWLdnVkPMjzsuF9/2im0lQSEIDQtAEWnuies5MUdxmzDZDH0MsEzS1IVyQ+hfW9zYGfSuVXJlo/b
Mf+K4udcp5AjeLfC7Fxkrqg+N9LCLmxs3lGR7cvFzWds6/JG0KYEba2Ph5KFGv+BzM6ILpCaj98i
DMzblq5/Pnipym8HIlkU6QpSTOQyAgfLP//HycuaMoojQxkREkq1COdL0D85aEbtoelCT5Fzgru4
Thl3jtEj3o2pwlkOWgBi9ZwdOjgfVhJiuJ7XbUqFIoMMzALz+LlIl+SZeP5iTG+dLoltjerAVNS9
usA7Sw1u1+MtjRdPSiK6ACbquWRcDbJNxB+f/fQBYCD5y/v9XeSQRVVG2NI4BzJRXE6i/3i/WJLi
UmknRorzcgoT70bUETT09yoWEIPwaMcxYCpOMxGCnBrOn9ggpPboW+HxtFRa4U9qQNsNhLSUQy0d
NPSEnlOSRjxBR0KtsZcTIYijr4CQm8BHplGDc58rKtQt0DuldUxqgyLFiO4ddh557FXRh15xzjbp
uKtL5TmkAl2pHoTIQMUk201rT2C6f/4krN/FET4JEz1VY8Aqmr/aBnu+dp45DFcx49qD31FXjpua
ZXo7tcLJl0Lm9PHKwG7EdkFh7U+1ZKeRPbCwdZvwTBhEUUWrCxqK7EgDL+ZWbj4Z3L/AI2CWgMIb
tD/1tBYZTAiFDfSPXazRhjDFbstHHlQfMo8wQKQSDwP1s0O1NwdyzdGzIL8tCe4iPgU925DFzqot
k8cWKJgt6rP9s6VdPZhheO6Cbp+qsl2N9aGMy33C3HYpwsnS3h3MrUUprGWYXjqXuyFVvsi7sb4o
8CQrzA759ywxOsuOsTRTXMRAXUF/9En+BxsLWSfvXxfdtalrpxYI2IwzkQdpy8ZPlONHZBOGeohD
+UOC9yWtObOI3p+/KHSq/7hH0RFJQ3CjAvz5RRZHb5qDrmfxnppHZfHs0+deEfoudH+dBw+FdqXi
6nEwWB83gkK2Rinu8dCcJYqsSyXfqgyqjb6+9R3jT6GjtKQCtD+tI7+4qMISb7jHxXujImKxXYst
L/Zl7tzBlbXeK4PiUWO0PnN8DtKLoJmPkuUhm3xJ5VE0sKpPrk4wahk1VkUNwJLTQEPOSBcegoSY
tuHOL3VYXXQMI3PByEt/0WG5pnhU+vI97WlODMIHEZaqEpPbRocDKW8N6loTx0NW+m6ubFU6PuZm
cH3Ai8Tk7mMTbw20RlPfBGG2FpO3DEaKcGlqMDHlI+7cm5IRXqYGY5ngh0LlzSAxzUawu1441718
K0N1QyvOsVfEe0UFplz75OWphHyTzfzQY+VIS+nSAPOXQ0iaeay7eCaQa4rXCChea3kpRnsxIBAd
RxcGiEX9aFISX0Mbks23ISFSx6615BVXnfHYFjnN8PoahgyH7rNfzBsrpBwn6N+akq6zsVsZbDGm
MvPK5K2Q+1X/JJrW2fSgRxAFrVAMNiNPxmAesBuKALd0Z2BDKXMKjWIsmmDpeuMvy6Xyn5eeDJBZ
Js8LP25ZRP6xXMaIzYneGjRmgXYNsPuBxA3zmzY+9DHc37Zwfx7rCbJOw9novxeJqew8RuE8sTmf
MwQl52CpJ3LHxIwetQo+fg1clw1mYs2epYT3hjxMQycuOQQ6JSLrdTYOaRjtkXUBUH5FkYLk8pfV
76ei+G9pGPc2MiBTJoxfkvyLNJwIFKUXE28MPhPU0fgj12sQytTz5RCYWs5MIDFdCMErpsAYaZBF
NVQz8RLm57bDwVxzPwyNk3BNDAoVM3ko2z3tMwYWyDLFL3cVkCuaufIGBqdtv9P7o4mnPutoDZBf
hWnaiBmBHkQzeao8v7Utf5/Lt14t3ZhgbyGe5KWn0m27k5IDxaX1XFha4tNPY2fWtjQ9ciSouldN
2pmMnRvXTEtOVzjPESDHZrKV/kkz7+ksvHURastAoi4oqaEJYNbKNmklLabVzOjsGZrITFO5FSA1
dQfO5gXP3yAwmbSTf8pkkjUxbZvmmyx+IOn8eX0j/Pz7+qYwiORy1gjYArP/90WmqHyAydA3R5WC
qpIDs9lti3jbiMWrqTdUAPvRF7VdfECZrY2lk05g+giDpaTixFjysKt9BDltH/ig0fKYpXYVGYrI
6/R7Usy7SlRw6o7MgEH7KaBDmLvRwGRBqw+g7ori5CkZwo2P83iCUyqproQRc8ixsMekVcSBsZG0
hH8INzSaXYXlc42zniOKFFhvojVxZA/BVAHx0O6J1qyZ+9rU99pJ8ckA+CYptRMM2lkaqqOSTnbI
4N70HRFnVYNAmz2zKhSclos6cTIFEaLVbB9DfuxHK4aBiEKdJxRvQ8iAIpE2pcpRG75RIEIHSJP9
LKjrVGmYoXtxhv+3YkMbZyGxEH2nQyvJGR+rmM8SVbrEiJQiZYyadZmICkMbmLC6KMm6YFfWIQ7n
WXrODdoqKfw9FhG8TPQVist6NX3lNO+JiXYvFWsHNOtJ0urXcLiUYeGIzTUMv0F2BRLpqAhzBZ4r
uF1TTJhbYsNMxfo4iER5CYtV8pM2is8hDO8cdG9j+hozVeUyx4h/vJbhffDZUU2Qg5WK3Xg3Vuc+
Vx7mDP9IK6EvE6kwW21fK5qdc6QWK/GgFpDAE3k/cexaIl3RJurA9A8R5q2vgB1bNcpUBQ6rWf+E
iYo+a9g+lT74szaF+H/+2xJHP77/g6BatwIQ1xCBvA/HnmUsfZT5imMISpWubKcKvtH8ULT+QZZ2
FhdlIaJPK8+tWS+M9eEQSrj7uIojSqIrrbgsbIceg5Cy1imxDoJ2Ta4Vpx3WEBNkT2f7JrpKtzHA
xoIbXBfmUjx690VtpxYDo02h9HQyjON0CgzdDiN8S/o9N2tnlsnG9ZiSLAibI1vYQtsLZLWJmkoT
HXI1OwXzyoGaRtgRXhThjZZPfhHG87p3fEgPisZ5t1Bh/WL+CokrSbsmm6+hxaCUk14M12uINt2s
bAgk4zEHKoXrONeMNyoDImYXBp3EizduFn+enyc0w0yf35bhbStEsITlJ7wbGHd/elIMZgr1y8jT
kpWIGRiwpupjkDkJ0m7/WQP9mbPswdSXmTynNPUsPQm4R2oRgM44bS0W7BXLag8yr4fSxWGuaV+z
rsHnHF61oPb0mdaY7gBygSWstxOzXY+cKEfiZBIIs8URzf7+J4jT3CV1h2EEKaEZKAuXnCTC7R02
l7JMvTlubL2H3GrmjoJSYAb9TYkVlpqEnqjMCc1DGCVYeZDQ0Oyb6HnirF35X3p2VlArlsJakwtU
aT9RQBHExTdqSJbzKEoobjCDUDuKJ0FP6rGfgMpAP4hdomIlJpoAHXikwHy07GSsjvF7I0qkH2MX
HIwjDc3OnO9l1K8z34Aopy5WY6c2+RLyLUL02ienyCbVjkrRNvWDaj621a2RPpd0FD1+BnC3+Dsz
0c/jYmORSF5sManZU6ea2vOUUjRNeZDhNHxUQjg9+mw9qQsA7NvbrRR7IjL9xMpN5+wMiKwnWYLQ
StaXuBguaraPcL47lcFRSPCzM3d51RxLP913gUYYPRodDAiOtIy8qrUQlBeO0QV7ioNO2he/KVQh
UUDwom8A1HOFHSmyvLysr2CUvVhsiJ8q5yoz4SpR9KpltyQjYeqH3THUmx0/h/cCaiJOQGI2QDbe
KBPs5IAaSWkf4EDCYKC1Kjmn97mp1tRnU3an4kkCM0VNWYMrY6WV6YPa0Xw5ZzvQeANtfE22TPUF
N8obQKc8WPJiz4P8VoJAVLFGWnyjbTc9GVZKWpD9WpLshwHgNBRFiz1GHHxJasqzt9pZePcibJcC
JUyt8jT2xqmS4TEGFk3T8YKonEf4jzDLFuB5yB4wUTk9GTy+wiw9dmX8xm/9BgCMWGU9xLgbOCrQ
mzW/Ss2pR3ihzIGnDTwratMyHrAm62Y5EqvFDcWooIlOMoNvJCBNL/ZdBVhy0qBNM5/oXFSfBykT
jwlmbZFDWNpx6ur2cvmdGZDNef6x0A3Xikx00qCgTG9aS1klXXVWRtERlmNZOWARC7mSub5jHqDs
0I18Ro1u1gUWckFobVO5JWwbhYmqYKBpWYjnyI0kE0wtWO28v5iBRrVavtEpMtSsbqtloxP5nQdv
fLp2SLB53j6IqlNFn5riP+poCS3N9sjQYnlFUkNCHo8qB2smZ4CqI6JMWIk46G7rFTgHp175q2Yr
rUuCFytlp+2aA4If4sTK2lk7YQfpZy2v2nXu3NDWdj5/3OBPCVgROz7dlX7nJnXK1bv0LNuFTQvt
JVyJRJlW6sZ0sXO5AQSd3XAQPNb3Vfg42MpatOPVzd+j0tuzw/CEX8xZ1Ft+ePVDd1nl+YmneLO8
uPIkQZ2wdgovg+Gfg09zy/wC5uB22I4eH/Mqs28UuxAupCrOYxU6sx1fWdvYazbYmFe1jYFqpXsG
/x0TR9FWsqedgUGv4iPI8dXs3p8jN19/a/zBZ8HtVsNK3tMp5+TetPrOXFznK3EjbnCo4VZx4VDw
Dvu3DKPDatqqB4VXy5W+VVcOyHabC8Kd+Fcid/kJlAjwAtv18m6oHHZEG3D3z3dWP8Lu2t2EHTYj
lztjtfymcg0gbM20zeYznZ3bLvdS3o244VfxE7/JWpx5ws/olUweuVcfaBV5JqT8zCDpVJ/8bsnL
uQECcE+YKa7m9TLJizDds39nx53KlAkz2iqijGxsv+nwOgzpk18CqQ/pBNmnCoIcNpWKNuByQX5i
8qh1Shq/4phHTbCZfeugxe26kyLP73GZmwSI5aUc8zsh+fnn7TFW99+2x6aIOwP6i6XTjfNTwvvn
GUyFT4hlrj7Vbn+P18yZ1nAMno1rrWB7XM8SkweKXTd0yNMtj1j5SbmNw7BR2Rp25ehe7yqr0YZS
fA5OlRN6kB6PYIZ2Iwd88jSr8l5/qkf1SD/DlgKBPYW4m3BHIEPexxt5Q0jzHuNeQM2DDmhb15gC
ACyrbuhZr420Fp6kq7hTPtPaThks3bno9uGXFpNFXQ0XC2wQp+K7cm3v1BCf5cuwK56r5+aUOdUx
cUBjnQyXbcJWsWnD29YZqVO+ECISa/2ChWEFC2JFUMeZ3fYQzKuswUixpo9x7NbdjsHZ2fxuTgtz
40vbwBC4MGdw+03szrbmWi77tXVyZFuwr8/Rvqufs2TLIXXGw+3UB9kjTuhaZ0SKfVKsq6+FyMEp
aNOc2tntNSehL/Zt8gQ3P4i78AGb5jsYOrtzEL9saumu3S0/d5zZ19qLjFNzXpUY/AgK3BfrEO3S
zOtOymux10/VRj3Jp+pjeok+tGu69d8IHmrWCjV4dtMn6VCfeTC9YR8fbuOT/w09DGe1a6AByDt9
Z9gl36H50O+BQbLN4o2e0lfpMDwO7xogKJ+I7PIfNtzFu0BwZ61+xz9CNn1edWE8oO2rI12uyBCX
weOlxjzoUy4W6zP+gadnPxzbHxBCuC6mtb6mzvGsPyeB21I7AIK02VQnRq7r+Ny+yA8B2x0iPiwh
4jpzipv/ypkT1zLbvuGUX6k53uXPwrHdMYCeH+t95FlH6cLOFgDMx/wxvnRf02145GD5BDy1P/C1
eQP1javwWvBtq6sHGuXZbRzLMy/N5YtZW2vJK56CB/C1LLw0OExLOGHVZgw8VtNN2ouv9TOrImZq
fdvuoRqhoVOMSiC2lFb5A8WoCuOkp+YxexNv3WP6ZJzHrbbHwZ2/InQ2XFmeaksnhOsp9hZb9Ud3
y95qULSQBg22/ujCFPytoENcXm8EqTb5Ud2XX+VFcaZD9qA814/NU3sSDxMHhoxk+ko8lI/yYXqS
3dcvYR2tv8b1TVqLq1c8Y+vlL9a51avX2cwkV8uzglTBz3Vwssc1OgJPHcN7X6hDzDhW/YrluDz+
4H+99fX7+3YFF2cz6LKrp/rdx1qx6nDqUl29xUcWihttciTsBNwAh8mlxdVOtulqWzu6W66TB/oN
+kc0B4w6GPm/BW/W3Lb5eIk54Gmr4cF6b16hAX5Wd+Go7OJnzaEt/pjusdFyU3620A1e+OzNJ+uU
3IKL8ajxGBi96ExiW6SU4TN6au58XcAZv1OiULjeCAKUcDuddsdc8Bm+BdpOV9kGGQbdkUTykCv1
B60ouEI6bT0+VsjpGDd8gisOOxmunpf4he32o1McJF4t3IW33gFe/S0cWfx3ynvHmZ42HnNdviuX
dB88RQ/NA3+ThztfHQnfcrQpR14mQ/2qchO3/RrOxGQZpuMZLZsVw1U+KH2jf+AM7R76JdtKXS9Y
jDWhGTd24uMEUSk58xTc0Ai/b67Wrs9t47k6zzc5g5Wz5hoM5JV5LmzjgURdOa66F45R/S2BFYjc
zc72Q4O/4tvRVd1ThXSL35qleN2BnCl+tF5/JIS3zR54NLLjden95rDW3pKzGSwUp25P01BwFV/g
Bd1qT30xX6TjeOxvgAexXr5kZzbTL/qGQYRLecdnQ6rR+R7d+Ck4ibt4K160rbEduPbSt93ra7wb
1pFL6N4l9nyhnNurHEIXp4kflF7yS/3W31qPh+HqQb/6m2JLMc5R3NRe7c3H7nq5K7bqUMS7Lj+D
b5Y93ErDZZK3KiXPm2yvbBHg+X0geF1xn1xB2f0FQPW7SrkwpzQsq5huIfX/kiVPwwmUIxP3U4Bp
bE4vw+C1ypvq4x/5/xdLivwuU1FNy1qmZr96SpNGiLqyD+vTUoSKZ5AgEWQRQFsthheB5Qchj9TK
GFxDdVr/eS8g/24tNol56hIzAly60k+59h9bgXnQKrzQcUUOD/+o/EqPipK8jSHujPFB6vZTTQ8c
OFstdHODAWz/paYUHZvkVin+gFWXHasIo4AdiT9G628M/v9INPDyMO8TM5MR8tRfhmti3vvVlCfV
aaxDt+Nca4Y0zUT5kq3+DKJ7ACltOST04LEHNcLMbRrvf/mIfrsWlomWCqQPIUn9HVsYaj0uk1AZ
Tu14SsPHxFy3jdPJOxokYUf15cKyGpWtklIRRXf4Nq/Bar3r78FFTteagVGfZ/YGOD2dE2vsXJKA
P/hvMJP/epFEwyzoDgze1F/hB0Y/NqMuSMMpVQ3Uie/lylFxJ3cDkuHuz5/I72BXPhFdVhSRPl0F
n/0v8ip9cUkXjd1w8vsRFBV7EiaUg3ZBif6ylHJf8NTWGL8L4UUb8MsLEkHGLeIbB+y/ecx/898u
r8UAgCmRV0Z//4WhWMhqOnF7DCedKHxoV1Rvw2nOIcvAx3EW19FMi/az0FYrCqTKwtb1WxVsKBGo
Iq8qLxMuAXTA2q0fRzYp7SlS+dRsgE497CgSM8Fftt+/hxR4xfTIMvoAEKqpv4rTqpgNih62EPTy
vXAmi9di9HPVtbLJAaK5ZeXRe9a4FNCngy28Uwffb6r+nPXnFv7JSt8QIqNEaEYdiFY7jSfdx2Q9
mQDBj3r2Nyn915PC8lo1USR1YOj8v1/uP6sUdHUEkXPKZsqjXV1+iyFCVse0otrl6S+XlfRf3yW5
c8sgwETtnLb8838sRnWv1HUsNNxp/+PsTHfb1rJu+0QE2Dd/JVJUb8u24iP/IWxHZt/3fPo7GFzg
SxQjAqqQU5U6aSiRm3uvZq4x98nnjAa1Vvg2avk6DdYdulRidmyXzL1OCzXY5sHa3w7dlzbRTnRE
aRX2G33DwC3iOLTDNJIeqjXVsrxe4/U3SS6mz221zujKyGtWJ4IPi2Lpa7iW0QhBczIx7FigkQfn
1AKzXarqIiwX4vPkwfmYYwaKyVnqmoCDwyNVxR+wkzHDfVHVB5mMunonPoOSwlQuUtaK3iSop40i
LJtuETLYOa4nZj8pnyqYjG+jg/YzOSCRzSH+gaMjDut33ptUzVG89ThJz6MPrd+GTSriZCH5a4Fg
f8BNQLUhNqnomaMH/yEbTsUVRVM+hXfWqfzXMA3P3tIVVWd0XAEFcNOpCwU5tSC9QIXF1O2x2yDI
eyVV+LCO5CbU0vQIANFSczO8Dpf9hg4SpYK1xkS6PVzCe4O6v8aK/+ivQa5ieheV/TwBY4k3S7HM
BGUSy6A9Ws/+UVlJNryEU3/QduGWApBolycM/6Cy7M1tezJWxn9Q9DbIh1/aHzF40oW1CFa+U+0Q
fG0m1zjk+/yFVB+ixGzV1f8nP0Tv2btI68JJjuVLRCAby8uv4oAJJqwYWnYqsJViQaZ+b+H/JSGR
wL8yGcU7NktnbtvxIe7Ocesl9ZEBFizUUQgaJFgsP1U+lKyCcKVl2woGU5gtKpH2sa2MZ8177n7o
1U5K77Ropb/KA3wcnryk/DJh1m7LA6mAbq1lfvwoaFgQe53D5E5GPUbbh8NhEM9wMcFCH5HAHSha
i8GdTqr8V/eO66sa8xscLgj5bo+XcczDKpAhAMseBncFjYpV1CMjJYNrI6eW38T0aTIuEYgDLzwG
5WeEF7Fs0/THj5JCWV4vSgLa4Xpnf/rmjJ2dmxBMEKqxAG+2pyTUC0uOk+pYjNqlLq1T/C624VoA
pU6ZxVG8Sz8+QiKm5SivhmB4bJkyFvVPeLc7RXvRKP/e+UTfvKK6xqwNB6AGbfb2nRhxTxmnQi2P
yOUxgcOiqzWfO/gyjDkvCrofafCSSC+Gn62sLLbbBoR+bf/7Q8jf7No6M9gMWOrcm79uSw1RsU6y
ujwmFGuKjBKS/FVGr+WECD9hMkJ2Uv2/uj+XBb6oT2NlOa32MYTtSxi9pYb3mtMSryAGzmPOd0OV
754ZC0lGiKZKdIRvAnlwVwUVaL88+mRqYACBavSpM/WvcokNAFm1/+XhZp+JZ1F8VCuNyR1m9J+g
XnThPfrEX1i1X0H2XHojt6DsdrOD1XmPKVCRN/CUcOGc3pSZoBKfhPQ6oZQ2hHvr9Zv3CCoJc7j8
B9evW6bcGHm9n0l4zMqYo+fyhf1RqTsgY+faV+GJ+Ms+P8xdxX8vCBzN/44aDBNfNWAKkmHo5u2L
4ulqakxCgXKG9s1CGlb1CPXUlvAoakDsOeifgnY5G3laCzC1DZDA6SjLL2q0qYbdNOyoxxmfgur4
CF4REVFR/PXfTCPh6mIA26KARF0HtNSPucJE4W/bu9mqhUnfwwig/f5hfdRX/Ifo0ge0Dq/mBVW3
f/XPAZDvTXxAfzjR3r0gmFUfo1dzn5DxW6fk3Trpz5wN+3RfOAbnRXj2HW8jOCDlV93Sp6KjUozC
R9U4wJ+yP1vbcMNNaWOf6mJ2u53cyR224QY0757hmW2xy9alDctlQxXBKW1r6ZrUHSLb3xf09B+g
thI28KNd8pOWsZoUC1ib0kn2Hh0F95y5ZN0b2izH7AlQxmrc+xeOKdbzOItDkIstUWGLK++z3lNV
eWr3xRELWRKSRf6or6pt+Szv5F2j44C5YGSGFCQ7sMpXkZsdErfdFW6/o9lzMJ/qV+sl/ShfRe4M
Ilq6dNiEeXdyTvKEb9YHGyh7hq4yKH5rrShUiSVmVlse9TOj84d2y1axn8umKNeFdb0VT9baPAeb
hsmtaI8U4FRvm1WzElaET3CG+df11lqLbyiCHorPErScKz0Hm9EVj8ODtc7XDIJJG2vtvwo7YWet
4fQ/Ss/DQ3OhvrvqLvW2Rkz6KlDG5sXbMwbgKs/1dniQWJ5UpU8MYyBufqv+E0/Vf97BeoYkfhKe
TbfZz6EHghuGNYcdzJhHVEg0AjbMfu2qV+NJpMd3NJ78g/cSu+IldOVH7ahuQrdaK0dvP1cuk1fv
xYOrvJIv4fLRP6gbdTNetKfxUd/gcrqWN8qRiqirHfvHaqduoleR9VWsrSXoOLfbmvvSnlxzT7pd
rL31I0txWa+KtWr7LlzfteZk62INrnfVbLM18u/1//9V/hYYg7a39veITJ4nsoz5T8b7yeVPOMFr
tvYaSnvUOcWNbktu44T7bjv/E++9teKGe/FBextOodss2lVt0+N3Fs3OcgZ+gjrj/f3CPIBNGXDx
eXU/Kek7j/irLahE7cdH99NafsqbmLIlKvKlscx2vN5r7RjyWqHcWk5HfS+3i3QTQy0BJEF7JVpi
pSeLC3NtXTAGKdfBwXTQykI1Efaiq70IK2s/V8HnijpG3DYDpTsCfjdw4w/d4bkuynVhSxuUcXa1
MvaBK+xyJ13oTrWSNvOy6y7z70Oy8GLsgTLye1lNmzt74jfnEMpYU2Xwk1hPlm/OoWqAWebHbIkx
Eqk2c/L+IM+cMaNcdfEJB2242RamTj0IM8jU/VrqT9j1yfLZCHZ3Pss3BzaybEIGk8SOc/smZTYK
IVBSj6JKlqwMyyXN9VgVpEmjnQz2rDJJ7x0J316S+J0CBRkvAvE/MztKaUaHmxB25wKCzAff2M2H
UbWUjY1Rge1zLGq6w52N5m+PT+64wpA20Rc2CwRKf141kHVBTBjzP2atK4vrOnHLz2xykpx+uz1c
u+h/+5r/d0H5zwuOVi55UZhRTaMjiqRgHhxbFrSNOP5QpdNBijDGXt95nt/E6ybxssHYmSVpyq+C
w29pcxYFQxl3U4GMJ17XDaYGDT7N51S4Kke9gNXfknoakHgYfat4U0P33x/gm/SFGgGeC6wmTVZ/
6cJ/u35VoNrq8ooJtcYNejce0DnjXG0zZy4zS1M4/77cr7jlJhOcJ611QLkcHvKvgPS364mhkpe4
yBFexAEdmwkCAz2OaHRQWfwSlCwE5StK3pB2heoJgsOyKLdJ7QoRLRYMaLKDRuRVCC8yWfcgxnYh
2LnsM2ka20l8kgTrEbYC/rbUH2Zw6KAN+JSfPZpvIcASBk90HQpItC0HdZeaieMjIBz2OlNvk6Cs
c0Jgta2uQ0B8MMss0m0NdrFQYgc/pFVNMhnWrR3WscuoJea3fRSt9QzekyaB1/HCLd6sPwvxvxTZ
sslcJ/Qe8Df5sRReYimd9XILfFoReYCzMf3Dv+/u3+w/Xpo5diPxgqBB9fXPNSwLcQ5OgYGFqkpo
yRAvKAQxnl7baHeXZfbDaspVEwfoA0rEaIgwOuESa5fS3xb9eQoTJ22QKBBql1tT/dlgHdngoAYZ
K2GssjkL1OTmO6r0M53GPNLKiZ8brLrhQaR6vrLgilaCalc4sUyj8mPqfVBFcNizXTf520gad0Gk
7eriLWwTNzQ3pQeNiP/RZgqeSY+EiaeK1D3AX0NgMklVY7ueeQPFWae8TUqwar0cD+/6zsIEqcS9
uV2ZBiEN9UjdwK56/vXfVmZX56YcSEF+HOiiJ4x6L73EBs6EI6t3eqiP41fQ4fm+mH4qn/JJ+llj
p/hhnoZ9/BavyzXPuXzNcPJeFmgVv9iG2y0zvc/RBnl2/IMBe2oC3CZw2ON7ALuzdcZsDSgUmJf/
Gj0KH6BhKX+Ck5jAYFpOwrxmvjGEXeXZHkomqljMByP31lxD5rBxAN+gw6XhUKEOQpfarRgXYv60
Rrm+92S3pilDKB44srmchzYookDz+qG+U488aHtpYzAJsUiEJbZQPjpW9Gfr/GpxERjpHMLEBJM9
/zLiV7Stb90XjgUBPhhfilvtvEvsBsceMQwFuB/Gj/A/WgkORNj93IfdSk90r9eMYLwodkmUBGDF
xNoSKK5jlS7TEczfcZrmjU1ZF3Jtmy2DEeUeY5LLdq5XMHphdwZIXhxFYXM5LaLXeMtoOnxxFW3B
u+Y52pv8IFso45b9z5Hmyzb4Qc8QAjDtW+qCBto++oUMIJzIJMqr2SB9dLACNw3HQ23zkwEyGDNi
v6zlFephSmPJM4M37PvIxNSN/ty3ILgWRDTpp/9ZnfNX/v+r+jod6ufhbK6h06/CZerWtrXNVwnS
imqDqnPPoO8mOkcl0vEFSn/tnD/oH9O1Q2KzZdwPnQyK2valOylbsuu9ueYWHPV1vwLMTXycfqVf
NCrOBf271/pVeEQAV8Q2DmHBGz5KBrVPH8OHhUGSsG+J98ivNuILA9ZgS0/CJRtoxi+ZXhkwfLiC
0x6uxRskAMSaxYFhjwPA+W2wl5+AKZ3EJ0pj6Uf8av0sX/2P7mL9bNOF8pPqFeKbiZndRXROiKxK
OpbsWiqzfcYifNWkhXcFThJd1df0R7ViwYd02T+En/Wzvkbv0YOR/I+UhWBcfpLRHN1rm3wXIlhE
QSTHTHnMbaY/31gD00xU7kl7HBinb7cCXcqXIAJwblGVdSLttcve/73BYjv39y6B5aJFyY9JKQKi
mygBUVlsBVXbHIfa0bFAXhk14/YSidzC/6LMBVQf/BjJsjdLJcz3ELiTBOv3gSEIbFjwtGiLXTeT
c2owUsmhqtk4d4a0GvJl+K7Jy0hzWLoiESTvXWK9kA9H7aaEPl1Y4SIAzAGJw9rK/SmW/1NCmhwV
GZXFtqA+DcbHKDhJndt99JMZdTpLzsQGEcnT0hzjuQWBAa0vbHWFV6aMH71HixkAeV8D8UVtKVFf
h2h18LeeHzsK7KVGTF0lHpcxzZZRs41BxJCht8NK2kawHsZ03ON1ferlbo8VzBI8yWqskIPoSOhk
3a1Dhjsin0pJ7NQ4FmFQ5LtGQMd5SmxFIbL6KSQQkATvqHXjNQZ5B2sKVevHaOC6K6DLxL60Yq3j
aMr5E1EUsKZ248XnqSieqhGTAoYrE5QBP4qzcdHuhP5/c9cluoamjGiSCPRvBpkcGVhSJl59VOWT
X5+H9E0Tv7TwXCmzT5YLmYq112jXwrwigNDrjRyeBBgdFH/TTAPwV65G5PuhqVwxQKWPDI4jmYVy
2QiqHEWLENmjjCpHuFhRtap1cjr+ATnnFHiuBnK4SfLzcNek6dc8381pZ+kmKCQQwZjK3/YcE7zp
KqpktMyKa4d+q+uumndhNGqRb8JqLWg7+bUI6da8USY2B1odWAoLd27vd81ISD+yKuGGN0feN6mF
kHY+yRXV6qbewjePcsvhZqr0Apl7c3T/R1dErsogljS5ub7RRB9i5ia/E4Sb3yR4FnEThFt4Vxh/
34ZNlC+lzkRTNzCKWUFvFeGhRCOT0+GhEl7yPrFlEXy3emgROjXIf4p5dI1+ZaddwarbMewcc57n
Vg4AseIJF1DeBghYo9jag8zUdxPbMpRoFNNLgQDRPPhYtMXSlRgoQEDzjqUbTx1HpIqyVy84YV8d
E17fVkQOSjUoQsg91gvDs55VqmQEuEmg7KQBXEKw7OPaBWW/NPQasq281DqZ3ieiP7beSN8F4bUu
NDtO9J1IJUkzsYIcIXCa0iFJxVNfOUWJVZbCfsMQkZei1cuGpUSAXUFQaTlINMoVPU5LhGFw/sas
XKWfWc27EG/kREUnpN7LxuZ99HZ9MuPITBaZia7eahvq0BwpTkf1sR1P4Dhikuq2WqVQEZLFYnxh
lq4yULn0d9Ih7ZvLWsDBVPxGdVG6DQJxky36WmEMXBfdpne94sCt/fcZ8t1is6hp4+cgsfhvZ46n
xst1P5p+XSKLzyG4ZuVNRxVR3mn1/31U0fylLUXOjn+FeptaJvrUVlLPOjLQe+vzzsmJUhobaTiX
GiNk3gW7un9/t7+r5H9ecr69v8XQ9Li8Nm26at4us5Hsi9C1OOg+nt/nsLwTsv99I7kY9i9sGxqq
CeXmKLYsJhHFqEIJW5LckTC0FRITxFYQKQTzeuebfXs1Rm4VQxRhk916HAu1JANC5G5qYIMDpWJO
ImHPAskkKg99iSVHvho4+gwcOubDIhk3cYOVJ9x3tIa4oSmh+KAi1xLhhcCqajFkz8VDH8UvESNY
bDWZKzC2IZW8bnTHiI/BA1q6t0aXSYXEjnAEMDLXjxNHTM7IEICVjg6GZjZ2r3bGKFNG65quQMZ2
FRjThm79QkspGQIRj4jxxeQrRAufeW+5erDQL7usOl5nmJbxTPlE9Vi5Vv0mEkhKmKtU5mMZJJiE
tzOsdz+Vn4pywTjB7oJDVl1FtCPzeSEKw9pvaBakOMOAUW3p4SeEIRLblDgm8NHRbBOaSd2d5tX3
T8Qk0SVpswzlZtfupH7KQzNinyTp6uthaeRbLLS5OcZ4+ffT/6atylqjXaeBzYZOqc+f5beF7UWS
HiTlrPNKvwBiOlV1MOYRfaTk1lUPz/BGuCtmmS+Ytrsr2tH/3pbmyxOJcCyLFnSNPy8fdH4JsMav
jllxsAI3ChBeS8chu0zDsQneNYhXxjr1dmYHUC7ajRKQHLeNXsTpU5LQ3w2qPUclOb66Ek/XD69G
HiyrEk8zhk5Fy4lAy49Inglm+3nA41Cq8oKI25Hn5jGJxiA/5elFSLFfeWrEtSCreIRSwRnXmYIh
ZfakzuZU9uAOI5aryg+zeoliBi8o3pCAqdHWY1lMHKmxD2pOo2qsPAUBMVN0CNStEX/eeWDfLo7f
7tjN4kgT30rjMPy1yyoTZdvUaXUGDKpToNarwTuX7RsIx/KtKlntZrEMx2rf98wDKtDBq3vnmfZ3
dQGrYci6PEUGW43bXCUdcDnI/YleprryMAVA/Jy63KoQxRcjTRDXEAaAqZvg7gPOsKFBMpCK6ipk
jsNa5uXKI7su1gY9pMhRpVVFeo6i4IKWG0MbfemjIE2Wsu8AMnSreC02a9yDK1wEzbWu4DqNhTks
p7UGTBjnDaT21qo0tjoicBMR7h0dwDdyoD+/7+0Lk8gGlR6xPJJ+SDKsaKt9x2iosNCGX9U23jF0
wT75SCv3f3jyv9/p2wq5lCVx2UvlkQoORThDXnj5UvFsUHIWpkJ8FBneKDz/xfSGFrfHkCeCd7e8
8zH+DmC4AagywYugw2FY/s9XdvTzUNNCVKglab8RjEh+HKSDrm8wzSbEtkVRrWIYMwl5X8T3AdD2
nU/wd6eOT0C/GsMEeXaOunkFTCbIRmSL6GDzHwlTeq3PKRM7WnttPeqm4oDRyjLt7xyU326Vv1/2
5ljWEzQcWcRl5y+OM5xj0ZeMr4b2ZrYnrbjKkFEyX+egvOaWDlPn9O/v/V3YQ+NcQ+GI7kn+lXP8
tlWLYVIaWWPQrqhOsXIIAewvUW/0zaEZqWXc69SDSeFJ/hmqEhVQzkb49ktHcfOke/JjqxnQUAT5
ixwz3gSrN3yT42dROmnxigM6IKHS11B0GtR31SGfxwdXkMd90nbq3KIzKE6d7AwGbQS0aM+hhDOl
M41ArRdjv8mh7Vv7oVsJP2qcmpkgBqTioRl8pObcyjYWoUW0jrtnKLGMQ7z4/hVeYEqpEDRn4YTa
46S6TXKalHcoVRBN0QGWmD46Bi3IYKM0DqatnbgvxS3Us8B4oFCh9qAgV7FEuX2tqMtOPMKuySqG
8OyBlhwtb7okBCWUeoKj0FxwhzJ3bbokcsEgQ1fdyTy0Eb9oV4JNEdcCiaM5ne4E0lEtlyJzIjTS
rGVKN6k6NNMR4Q/+OFgtD7AGOU0potbEFo5W2uIIAOCkKpCVnPwi73rvVf/KzwHufiZTOW6h0SJZ
VOPSN5ygdEmnhHSdKA+gLbGnBVCXVadUvjCsG2bH0jih+WuKdwPCz+BWxd4Ituln+yo919Pa1DG9
4hssJixDpF2pPiv9V4azgOQnTvOh5LZpMZz7w2IaM9oE4qFldkyjF8o07NC9T3K4i5HwNNVnGr53
wcmTH9PgMadyo5ufOf2IVHr1vHoRQEg15DdPGRct4Zf15hmHpn3L0Q12CCBHdvcKqPA434YWw7M8
pefx1MYntXnEfPbfb8w3hTSEawjmUcwbhky148+9KtWgonsBrww1urn6AEBCRk9pa/gyQOFH0zDd
2Zx+JR+3L83vl7zZnKJBgQUgWpyH0ybOEH3V0rqnlhnAl+lPQ7QT6m3OFKq2MoCw9c25s7aoMP3w
MM7Pera9fPCBuchMuQXRBl8YbCs/xnyfwJjtmkdsji3Ew1BfWwaWo/ZTIWON7yhs7964m70uFvHD
zEqTVx94c2BHisNbaqDJKA9Ds4KQKhp3npX53W5DamrMNumMHfwKFX/b3vxRzoY4kTFJXdBBQK+1
yDajuM5etP9mh9zaaQJbosjWLgXhML7X77DuxDXDTlltB2T55dpKX8ZyB/6AisHYLygu1N2yonmM
d+O+wDHh2V9pj4Grc58PzUmic4G2RWbjWQTHYWsdBEacGlfYpM/V0vgqfkRPqG5f9GftbfypOQaO
dXt8s1fMR4n5gtHY4qgtg13/nJ3K5/aZ4ghVSJyQGCmMmAht71Rzvgs9EGvBp9FnLaJ4m2CbDfZu
skgAgExLBFSbwDJlanEYlpBEa9/FrGA+fEPO5Dvv0TdBJ1fmrKWwxoV/Fd1+ezZyoMhpX42EHtNB
iN8IP0FEeXD4ktcCxJkcfqVUK0f5WubZ4zwCLeDM55EnY6W3nXcEtPf//ki/Sld/vWcmWStxwFxw
uHm1M6XJyinmI3UxSET9WiB4DEOcMRBwBcwXG5zGTdVTGk6pTCkBcMcA5zMo0SltBuss8eujwmhW
g0EonYccYqqiXlWvWSnGT6u/hniJmIyNzoI4jaS2I54uoHjhZQEbOt1Y5bTWsq8sz1Z1SftGnq4M
bWMvKB9oJPYGg32G7621fDh5gegqZn5Me8hz/YMqf3ayiGUiChf/Tm1E/e41osAz66PRq5Pa/bnl
BUGu5LnqFcfAHOyS1n7BO2HFKIVHcvqsZE61P0p1/VX608FUKIdhR6r5y0jk4PXzY95T2DNSV6Dz
Vn/Gxib1vMdeiZygnw5ZodsZvtsRXabGZ6Y7oqDHZHydngH1e6XpQO43c5hbESxl8AitulCIUayU
9iJ2DiYp/6QypElmVobTnRfkmwBJmmUs89AS3924CZB1T/GUplQRmo0HLXgPR6Azni0FS0ViPBVy
lnr+9yL8ptiscafRmXLCUFq7xSthUmSJtG2ZGTXO4Oe2yn+4izB4d2a3HGjfTBeZIEI85NrPkuaf
AC9UrLZ6fCcy/HWd25fh989x8801IbNGQeZz0EWpFkjj0S8yxG1+Gf8xMxtdsgflSQXI6y0FEJl4
un0yLckPDTOiB3pf5AqlsGQjgVjZf9y5Sd+E6xLoPRSmdBtURblZkT0KI7OSZmVPQ7JQGksrGpc5
oy+J8EjDgC45Cmpgten/kDD9ceGbNppnNWYjhVw4raR16QcnEvt1FyV2HBy6Ai5B6AzFFlofridY
+EFCjHo3qsN1WU2nxuzpZ2p3tq1v93BD4cXEWBOl0y+hw287aUhZM6EXXxztLAw3avdWAdToEP0I
/TkrECGU56K72Hcewfz8b9fH71edk/jfrqpotZDjVQ1/vdoG6jUupVUfb2JxC7BLjFzy2UVDkm0S
ahZIgqyN3jGDXbmR/6VAabjXHplv/F8fh4qTxKqQGDe6eTAt8BAjLEVc4uGZ+ifUGAzpVv2dmi1K
o2+uQztzThKpotHdvPnaWZ2Xg4YmJ4bclof1TjFh5mxC7BGWotYTEQfLrD9lnfIQtdLe2Fj5mVKh
ikBdTQDCCvsqEB1J8B7zUH6aT5gU/1aZrnXndbYZw11C+zBvokWNypx/dAXEriRuyQRwxdx60wkE
6CPwPAv0k/ASkEXQIZV66qjhVUk1AvpTgyZgynBPySmAdtNRASSvAdZv/V1ev6FJCeP93J7JE+9Y
l+xkg+VA11mWtX+aLGaa2W878Sn3N0JM49aesh31TGM613XvaNAdprpY6V1kR5kbN5eIOCYvikVd
O36WuXnePHeSuKmQvKyywp4gHTyRDjBfpBJfUMjCQRD5KD+ZbBp6/Ev9JzobfszcHH6lZog6GT+b
UMRKxzGnR2RASUFfdJQ+Rkkg2OLkHGabJRnCUMmrTsUu9Ta+qNnRbB5sODpnslduo8Si5YyuAFsS
XwEHaxQAALp4h4eyMzVvcydnPlKiAG21QX43OB0k1boclw1cMZqnFvZzOs6zCJiU8i2IW2JBYTc2
ywT3yK5LAJd/RSo7cazTDzpVY2IztylzxOsiLOdpcBTmoKWc4R1fWQ3+F40hn4dGQUGsgS0VNSJf
L08fO58osp7uuWV992bQ1ZAMk/Feyiw3cXeZVkoBv6zgGD7H8VdE06zMT8K9KEH6bkOgVzMHkqgQ
qf/++WYUsTwphcYbyP2YA6ieJrkK42juuwVkmzn5yURBtcqldUv9u6OAX0ANp0/l5UTXVbLSaLzE
d4ssv979m72BNhWUPChEqEBv5ZG9HA2ZmMj5MZlrSbWD6Eh5Rjv95jNjhYnvAgM5W3b7N+FT2ZMc
6bj3oGcSMgap2K5jtX/sw+DFEB/hmvEm+I6Ijh3D7WQhYILHvDpIm7ea3Bel+rLolppMjxg4IeSY
mCn4d4buODpJrkumsMKljswZOiC+Aspy1knh2gsaG/5EulTJH2EYycAcl5QBVPawck2nd6TRr8El
h0a6mhA1SfSZXTR40s7baEdzz0tVvSbPgpMhAYDxXjrpydwoT/V/3ib7sA7NIj00H0/FRyTB9KCi
ZHIjFuHyVV+Yi4v+E7kz4v/yyrggv4PuCUODEZnKNnVjt1hrcB8uCAw4VLuvQRgdGIiZVjuK4m9G
H7iJ2v1QfaQ8Ik1UfBN5fQ2q2NDExWjdmm7EUE49xnNPNDdeIrrGxHbz0xbZbLrY9aMLlYCpoPDs
Lcf27uj5NxEsck26SxbQSrR+t5H95MlmH0fpsYnf6mBy9eJKfO9b15jwmq6bhEnjXPGyCFxoXfEw
3K66Y9r1XUT1x4e4SeNxADDk0orTozY9+vJWFZHMdnCBx2UtHWKJGALO65gG+Dwy76BsJvaVo9gb
czJJo2boAOuRDHTjujfACOFC7dUB6Jy32XrIjKN1aLz8+5CXv6nE0xFVZZqvmkzjbb6vvx3yvTmV
VR8E6TGE9pvnK806By2mBmxufqUiU1JXQpTQ8jJc1ntAgyO90iLzm2ntFxRwpich/LQiHqtwQSLk
FOdsyDf//pDfFVH/+JA3wWBVii1TOGpyhKkstG5UzZZ/265yJUpO0RNCK+Youze/Bje0+ve1v0li
/7j0TdSR+2Fi1qaRHHUlpMZIe6E4zEqCWY5JFPDvi/1N+5TQlCOu0SwVORVT+n8+DYQTSqyGVjqX
nqqc4V971GHSFKUja/aESRvHMyq+RaEuZTD97PO4tAqYk6zA1AUcwvB/vvr/ImORS/B3HQ3BJpY6
cPYwepNXKlx8hDZwjxTmsGlsrQLN5iRt+ju5P+O1fNK/dmSqMjpCboXBqZt1lfppXTZyT/BYY4LO
PKNfUPrw2lOQPzCOlgjvSojscTqnCEUE8Pig16jAB5tKS0CJUy1KXOKhFBQIskntJxIiheRbq+E3
Des5YUrGAlEnypTipPg/ov5xsk6hiWORgMcsvEZeOZWiQi0Mm1IeCS78A6HlBYOdfqSkWD7IoA7S
Op+VDUT0+ZXIXoFONJWHfHhrEVOfrKFbls0Vh2qruMxfojNcn96ZdU2G2Q4Z+tkn8cPANFLKIUf3
mNaxpYguUUKPfLjDvZK4mHyFoUmVlLcfv7J4hM+2HL0dYbUBZ1MOUDf16KPJN5TZopOcy9MfKY8Q
cD1242tSUtoFbmeEMz0F6gIT0zTK7T55HOfxJi1ytXRccoDkeovPyBeimwgMppfgFHOiqrgQabPN
Pe85FCLLwEi2tWPkNAKDzxmH9hwedZmE0Q83ucfMWYCWpkMwBPPgGR6gHHXBuEOa+qtMP1cokLvm
kMMlQL/GI8RbwjH5q+uRn/Yo5cYFkYgebYWaeRpso6pDNoBNE3UbfOEqkK0ZA4J7JWB8Yuf0K6gP
PWNoVYFjQZNjHgREyV8ZHUvXCRF9dYDNR795asNtRJyWmamr4Zzn5/lRStt9jH4vMN46EauLrvtA
IbmSKhFiroUBLdsntSYZki/T3CFClmik4JDDdv3BIOpyagkOoIdHDAnF5cofad0PlFiR/NTINrPp
UPIlUh9LC0o3CXuwRv3ek6jqZ+JmmOxBfxPK7Vie2Y78sXcqNd2ZeAD21ZuOLrDrOttP88ccPVub
aljQDkuLF3cYvXWmckr2F5NTcojRPAkbC4ZT/yDjO9aCwxaERYr6O4VX3CAtNggeg+zU0ug0EvXB
wnEPLQgNUGA/c7Csja5mMG4n1PuaHCWYYierAyD6zwPeH6OH8Vm5xxky0v2tLHT4TSxS7anqvT1M
FZtSBwdiiUzX8wt8dDo7zYe1lysn4LHL1jdOcihvPBodQXv1fJN1u+1MVjVKWJS1cfIm4v88vxdV
Fa4J0fkLxVLF/uTQj1d5PVd8FD5SErUfacI8XgKNyPSe5QLdIzFYiifEvLJC/kIpu86fHp/sl0gh
yFcQXOMoyEudYVXUXnMQh1VkK1TuEu0yW+6lTBvp7dxK2xbsARJF+zbwyVzyvcefJUO+qmW+zwLo
1PGbQQbNwdqOA6M6pM/Sm0ElMu+DHb+vmrXrqucK/YnJ7eWgm7ysL1EXuK1CDgccz1slzFg05MPR
vN9A1BGC6whaJufuDSxkP4TXFh2HFLV7hXNNutNH3M0KqNiHmMnAlJdlTt8THsYgPYZjeuxb86jM
yydkKs9jJEzjQUBk1/Pl6MN6ZR2QN0TTSZoSVwk2YPkX/qOaME9erTC9Lpa61FMgGRkARonR8cim
AFDtf4zbLAqd1heK9tgHszgaq/nw8qerDy9WVFM3S8a1Ci1yKqj2yMKzSuEySoJVJ2FM0gr7Zjy0
Ma8byA6t28wBs+hdWv0gYgeAJEabxDcJewKL3adRL12vIwR8DJrRSfx0W8xwBSqAZawzL1uvQhPe
rkDyWidYU7W2Iqo77CapAdOfRs2tpbahhpuovBOcSd+oVzX6n/93JN1EEZLSFpWqDvkxbgwguqug
XTMAM1sJzwVgp2DvjNZD+V8GrrXWOBULRjiwsy8eC82hMyfqqwhaq/WqYkWdMHNwyf1XMXgeHyRx
b56L2k2pAHmunx69wW6nhSV89OQDmfpUTw9q8xR3H95wkf1tnatbKXe8/0fZWS3Hrm3Z9osUIYZX
QTLaTtOLwihIMUtfX03r4d61vF12VB2os8nOFMw55hi9t+6/CPPNEuF4KKltjeD9a9wf73FxH0j4
APCv9Rv4qZF+4+srmZqwtC7UinEB6C1wdyWH73bX+B5neNKgdEByInSFh1DCDL2smdjFHlWDlJNB
RfozDUd30LZG8yL4XoOCs11oxWa6HpPAbeN36CTYf4qHa+11n/F0rPKPCKh/cm/GC/JOanNVCB50
V10BN55tJXAvIgBc1wBqELp5xmTUpfa/MkkQI9DGIZzYZ4rHrYWLI/fvRg3GEO8qaepminP8VSTP
T1hL7TnQNxUAYauHSRGealzkFD8aBk4pvP+5wpJQpn9XmRj00lTmEqxsX4p0ifaAKuc8Bs2b/xy8
JHg2ZAQ9DKqdEvgbyGDycWUkgviaOCjO/8agjXEbfqF6D8OyeW9rW2UOdC973RHrSRfv2o3xpn4Q
gsE/Q3oa64B2x8Eveae9YbdnTgTH4RQ+p7fySn8Q4EDfXl3lSc9nvgi+jNgjVZm2BZk49FLP3Zty
ax6kW+WRE6axY6gn4OZdZ2sdmPqLdsx2zS46QH+fo+0ZJrB5O8ad/0yUIz515WjCvl3wzvOtns1P
PnLylhBOxoqyye6qE5F73rDGGfBIjoI3evIGfqVm2e29mUADjFbBSnZGBweX3drJ0jzwotgxjMf5
rsyGArv+LHpmozacIXpbANcE9q53rBPSKXucDcrmJf3UL9FnvTF2hYt6dMEavYVmjPd5eKNTduah
F47djlGc9ZidFIBzh2qNV2btL0fPXFbrfqlsIy9ZiJ7G5fesIxuGBFzIskdnCwZvWz8wHzb30QtX
RcJIv+YDQmo1HXEzPMrn/oz7+6DdRVyzTwvW62f6Yjxma+GoPF5v2HpnXjqG+5thB1lzTctOXjHP
74tlbpvLYaFusjUomvjuSuAMpL6T6KEWXilbQpYO1Ew7OJRLmKM5/NDIvgE+58YLwTboNDzfpQ4k
PuSHDgCA2+Hhuskv0SY7Vs3eIBnPWGQL7HTSnW+6xVPLDIRmupdBm522HZ8ErqM7/2f0Zkpnv0dl
sNYxFt0xHXjXdvp9sIpW4kt5g+MJOufO4iNMsCAl17ILOJzXA0wvKJpzz2N6VBHn27KT3Jmbwe12
XKd7fwPqcWUs+F76RnUMLmtpvwbezJax+Lu3V5svES/iY3wLIXHlb8jAe7Ly+Zm/J43OCbbarjv2
l6O4D7YF5dqML1jkfHvZqW1ggc0KElTyBBDW5Y9dUJj3zU5yM5e0kdUrxMPddZveqPivqhN+DSq4
6okAx/v2RcYgLy5Zg/hC059/IF9O9gKT1zLnZ/ibcpOeu222KKic8PraDfE7oIDJxUNSAZUUT/aw
RUlCj2VqnfK6qqAlD645rVT0BZ/WG88c16S8zz3jGO9mzz0gi2KjYLrSnd6+1k76cH0YTsY6ewzX
94FLcIsjrRWuZw0GNt4NC1QZfB6YqzfihqTW+drbBKQ4kttfXpVFBKiTdZdnGvyfAzZklbm8hUBc
Oc6DawVs6rZnHQfrA2BPmAyH5BZv5R7z/Z1xE5yTY7/sP4Jz9VA70+O0Do8puE3lodmaJ+01XcW3
PrdtAJv4EJzrfXjsFhbuNKIf2TFW1Gu0RpvX0tURX4TUt05+YbKYXR3ktCUGjDO9e/5nh6/royWP
xY7fqhNijRttle6VB4ts5m240E/mKf8oP5CNGPjjH+pL33vjB7UmFev0mn8QS7MqnwWIUYBAV8qK
9NlXY97LHamxsa5RZiT1/G/4luq7tpeP/Slm+3rlT7Xq3J8iO2zkhFc7Pvqc1xiOZ2MPs/ePDm15
oWUNygjRRXGInrMt5jZI/v5tsS13JhGvquM/aiQCcC/B9TaO9cJPnLhI/V44xLIHZYuSEWEq7eT0
Yr5Lh2Q7Puahqz8OL9khPFT317v+Dvem+Mowiyxe3GE0NZg9xyAz+XVANKdP9VG6EW9RtmSfaIin
z+QedMZp2MiP6ClBT6IgBVHD5hDxOZmECGhJwWG0NnxP+U200P/aHH5xTgP1tBDnom2kwBtty3RA
aYPbxLI3Isx7DC1H9mefmvIBlZ0jCONUdgURNQfEe5p1JvSA7ka6pwHpGXu6XG5/Eo/ANjo6kc1y
MlwqPFlwUJRWltNPi95VJ/i/iyGjOrj0GCEQSEHZyDx8DRqUOLi5PAcUGqghbfHh+p7lrLfUy/Of
ZPBcPpQnGa4r+5C45jNL99Cvb9mlytvhZfqMX+AcrKfDdIDraVFc+5QxtlU6TELogLd3IrQCPMci
EEbY+bb5DgXUMDwFSzlnS14b2LgNP5s+oY2dmKhjncxaXonsJEBrsv0drbIGhy7aiTV95Id03S1Z
9wV0TCCUUzs7wEYFMC0CWLONT8DX3IeYvHW7mWztM3xhiE+7kevJ56lehHsa+fKC7m69Di5gzrhb
1938rgAceSDlMDzFx8Krd9FSerjuNcdczbTQcZviVFxxP7ATxlAnjNfmgWBjGrFb3gEgps+QgOPH
9jI42Q0iEe5q9VJz4QqIrNINtka7ddUjFNx1dlscUw90z6rZAqdYc+I2HPMu+jDv9FPklJvrBg8w
dJX6o7xwLhnAv+TPdWkLN8HOv4MmjB5KjW1YzCVHPDJycJGOVHBEGCNDdikpc05fdn0xn5pX9QRn
GI/OsA1RnzrSPl0rZ8lwCfWLIk9svDmJ0XIwZ3PpeHp4luNt8E5KLtMnn0Xrc5TsrrJp37sDrumO
jEtY6+YDTbjkuWB6gwFF+tRvgzUoVVQu6ZP22dFFt6szl5ebUd4pHORZoRkSnki9Wujb+SJuqgfG
QpxO+Io8Bc2rzkKwRc4U0GyAp1DYDXq+x2CnnPnBzT30eZbVyJY20712D0ZYxxdlgmnyBt3mtcFU
kFVoxBwB1LQ0O03rVyRyBk/J3BdENWUnqD1gsbvBMX3I9tOnftTdk7Lttulax1j051eHJEYTJLJP
Qxd1IFE/KjBRO1VcHlxSR2PEyBHSPxTb+Es5ICHboE+BDVdEtSyuTSRH9aIjMQPJEAMvZkSFN44U
zLPlM/3EMt1upwsZF3rraCVDNbvvlgEXgq6Cz/iU+FubI6KPa+45eVSextf2lUaEgev2QbyJL1j3
g8I1F9ketR/QGxp6n9XHeFvfqq9oLZ77o3Jf3vF8Z3iGnQR5uf+HQPI28s5yU/hADAhuiz1Lyoqw
AQJBtaf2NckdIB40HvRni4egWkxvoI4ZXdzWW+tW3xuP/rnf1pvsNCzE7biFlX+KblTN7h7zT20X
nLuVuYPzki/J8JXWDCmnd98zFGSRdiAw/8E5BX7bJmCUw0ECniBgjZiXhKpy0mO8x3BBJRyvlbdM
BlboCLD5icB5kyk9WZ5g06ucYZFBOgn0AaQn89kdDT0hbKhKSMB1GrDjPKApij3CiO3sGfVp/kqe
KkHeVewlhife/HyaUObJ2n+6nAZIVXxycAb+8N/+6p7rTV9KlU4bqmWniGBWiDq6Iv9YBGhC5elY
BwRBBAYex2zaFFz7BtnrqF/XyKI8rdc86ZrdmpzM52lkJMcrRTBP8AACmn8c5efhS1ZdDJKjr0Rm
tJZ0psfY+0uYEqTb/aICkr7pdTPWk3W8vLNa++u3MROxv2YlPdsydSnPQ8zrPm1JJBeubniF8mJi
2J9cM3EK6yBMS/qQSgFO8JcR/DfjTKQxioyO2FIURf6iSxEkX6hyaGe4S+ZufyFchOG5zn/ptX/X
oEaAo5twGOGN/NFc/HXrlArIrFyiqaBNOhTpqmG/G7X+2MmzN+gyIDgyjaefn5fvpD+z6uf//dIv
k1pMipFJHBASwFsS1BLrEonPArCHNCDr/rq8Ul+g1K00zRmnrRhzBpjuCBlcBr/5Av7oZ748ufMd
5vpqpgnt5MspOBimsZSCGjaGtafxSMdbhNwmtpj5STMSI9NrVYQA8x5uoDKoY7cWetcIYUi3xB8g
wSgvODrp5oDfjsjoy5w8SVdmq2zCErrCqdGHdc+QmLnM3EcaO3rkWrnzx+nP8EjSeKaMX8YO3wyo
Z8CnDkEXbQSQZV7Xv+5p0ldG1THF4snBJn5Gx2VKHziR+mJDo/n/fi8V7EfczNkly23995f51lVU
8k7gl/mnUtrTBE47dYvriswpcOUXP8m3Y/ak1BeddOnZ2NDTzNPpjmhN7/38Yf58s6+3E9efqKCE
hR78Z3T/1zfXFdSIEb+RgpTDV7lOTGwWRFkyAx1ZLwsj3cotBWTRci/DtWQ+peuJOt3y56iCOXWc
Y0lrel2/lPSYDZk+zXgdlr6qIyoefvu437ziJOpaqsFSY86g53+vXdBLRGLWQnZIfCIle2TwBMXT
SbnCSQsWalQsjvL1nUfMyPazRauKU5LsEi9BJSIn11UAqAwxSKafgpQUHvWi5a/s+dVA/gQD3p8v
7nfqAhUStanP3hXkBV/elQpx66hV3OnhyjoRiDcCh40i0+5RQfZk6IlGi8gl3kjms09RJjagzqkc
GoJT23OEanGeB5BU2Q9I+0Ft58Mlly1PTXCE8WoYzEEmC2pvzvFUeWe6OitMrom40Gp0L+GAXYlz
fjQeZylgkje7CrpqWZx1ApD94D73ywXPuQDAcyruu0F7xEmkD6jyMFk+Z5VyC8hplcbG4zz/0RkR
YMe0EQQ9/HydvpOpwRY3kWZBcBJZV/+9q0JoRaNQlHTWTBYGRJysHhmNee4jpsBu3E+4vCsWC2Zr
P//qbxZzlJSaPnvJMM9/1YZVFrFRcdNlh4zsWegRoK7Fkea1ib33nMe0dH75rn82oS8vHP1Dg4m5
Mbujv+6VfZ0WDel46UEU8q0CxaC3ELvgh+zwtzMTU1p+fd0whPO9LssArV63knxpMTZJenAuJ81t
o9YL6jNzRdwq8gKJYRZZx6mF2ceFm+hqFT0yt4/5rv18ub6bzhJvLLLJYt80jK9rVyYXTVrFZXow
sUASuXRdqXgZI6zyzvAn0wSXBd8D9EtVuAZWMd/BAhIwOBNWEGOSh+yTowEQ6Z4/mNxOdOJxPiO2
HGR1z0QV2q96Qj20ta7vAyr+9lR1d0H+y23/rmKZY5plSMozdPiPrvmvZa9LhmuoVfUf9UI2hWvY
DXDrE8oqNIkSymWWN8aODgmtKO3QWbAKK2RptWj8lZBubHCZ5zY/X93/5VMZhggaXcHW8WWK3+HD
LoQxSw/dGK86YT/l9N2lgVEIRb0RuxIL6hV4wzw0MYgYGQWTlHB5NgCi5LTKcQVi+fTzhzLmve8/
DywiMZTvisFu9WURK/yyS4P2mh1EcQ8CDFHJPAEOjcusRiytGKzYtP7jzsvIW6w+WLpyKqOdwNxO
pJEp93St9VMu0Z2FnNQS5TfPYNUKF4U4ra4T+SY5xyX+Nr2MN2LzbJKZNo8GEyFZzhKxvtkX1Yfe
Xpdtni2L8FyH6iLVLx2T4pLJn2q8i32/Jj1Zi+9Vgmw6RmmMz2Mk2dmAHh/kUIYUBt0SpDGU4/7g
oAWd8uU88sLH4BcpU9l9l9PayD5n7bTFnC4sn2fJ5vwWaQ2e3vxMoP0vt/ybwgM+H8+fyX4G7vlL
4SHh/NaLSksPY4LOS01cjR4K0+qUbXgq+w3UkJ9v5x/f3n9u55x5Pa93s8Hj37V2aFS5DWvWnxLn
ohgFAP4tTwCU5SNmFHoKjv4jDC6UIxLgJKazGhMesQBpJv8mP/xu8eXYwFOlyNSTf9Q7f72E2lVQ
BMnq07le95n7c7uabMMEmGGg3n8M8S/f/c/a+p/vznmLh5gXTPta7CSp3ISjwVtfcV+riVMkaUs5
3ztnLB8juprVS5LES6US0mbki2v5XOrvk66S5c4mSW1ToJqOojl/Dl5Rcfn55sBj/uZls2aDCchx
kDLWfNL665L0YjoCA2fZn12m1jxaHeN9Gu2D+pLoH0qnPM7CFiuhOURqwhXzc89LIJdOpXxcM292
p+tocOu4o+R+Qcsmh8UhxT06o+XK2PSodObFjsPzPmusWfRWIroMc/qK1XmkkAhpAlOpNxPaxY8r
0CEfDS3SGbuT3kbNAg0xy3E6ry/fTEPfCWmBOSMN9jHjxVJ7xJtCd/gmGXFdGttAJzTRlOxcDG9k
Ro2jG8duHzLknmOVtW5rBo/p+NKAIa5JjyqPGS01/tErxDDVwSop9O8Soo7pHMNAHgoCABL+HH8J
q7do3ZMsW3h695DEK2Na0NQyjFmXYMNRABElZ9hGAW2l/dqqbpmr5liWyo3UfzKxVIk4uhJ356QA
ymELpx49byH3wPCNz5z6qaTEjk31xLylgb/KbO6ojYu0WSCjYN6H73OaqZa38rAu0h6H6BqGYi2Q
nQi9De9dD02RQjpF86WBmyGtBQIAk3jm4kNyrpFYB52K6Fc7B7geaTMlGubmZ4G/fy7MZHNYdf11
E1UAbrT61QoQGDtDTQ5ugLaAsjzc6PR7IAr2BsID6cTiJl/5qRFM2PolvBYLMcy3nIiXNBnca8OO
xug8V+UFsQZbmntgF/jIbaeC23vPg2Jjagg3LB1W31njZaygE9RJchu0bI7JWdSnFUyXRY8V1+Kb
WJjAJXOmNwBoGneahs6gx+0a4j3KOlI4CaKsKETrvHpXafmMFqZe9X3WdQpSQYE6RsuQXWCMem9W
QQUGxMfIbUD4SEW2mMVRdDY8Kwqd5oVV34iwfEOdzLiSpbYfFZiH9AOHIXKDbtlxtDSEd8AbvJZj
eZYCoimqpY+gFc1RQ/ej2RPCdSLPdysnFzpucKP+iEXoCANkkCYan9V+VpukRvA2Agbpswk7Khg0
VsGkvUyN7lpCt5LCySUcYO0DGgSXSaF2SgEKzr95WM7syit6EgWTkxQG6MQcKjHFAI/t01EMjm3R
eFBY0JMC322flOjeQGeEq4dW/J5dPMulTU7Cb5qeI7ZJtjkp3Mx8xxixP36nKT1kIo02IuGMk1q/
5PV22NfNbdHtofmEjTsn+BmuMDCQo/qfzWYhUr4uCj/SKprl1s4UsbkIiZcZ2SEWP0ete0lM6U7N
GvDzJk+ssBBJmleKZFkM9auclifwZ6tOUrdi2b90UQo5gaUwIdmNH4PBCNmGAefu59Xwu7OpRiIT
TSWJPgOnvn8Xw7BstWufqulBuWWe2kKS5EI9T48J48wGGTNGCMmJo4WYOdNNiZJgVkXPTkkRvnIz
awm48r9tItI3rTtNlInFUkTg7mB1//1UfSw30yQPFGnmRdeexiK91fko2EpwGIXRWQcPNDcuSsrI
3yvwb3/9DH5VSYdhgVW+7BBZI5Rm1CEVNuolCjgD3WD/kTaDE/pPyJ/omtTpfsh7ZiS/7U7ffXM2
T84tEAHmlsG/3zyWhKIPrTYhAsqb3oVbrLBWujBZCSSvqJY97r5ooZiLXnX1yCXgb/pkFACBR2QQ
h/u6tnMFzRezNShUbmF60Bh5PxRlDtAg3w4g+c9PkDkXzF82fG1GRLGf6pj1vpZXg5pfuVlCcqge
I2DyjMrOPUuJndzWHy16xSehmf3xRI3y34i6UHA07wYnasQURDrd5hemoOqFJEPkOCl7IXNwwcmi
hWx40dVTNZd/D9t6Abu5PU2gYVr0STazDrr7/g39Z5UVBNQPKrtndXe9AyEyzzTQMzBj0m2Qk+1J
ylz1geaDagCEdXLRtWYwADqRmGB3L9wzKtQnNyi97OyjMCAQT3hKfzuWavPN+8+lmtXDcwsMRvWX
mztk1KFNm6QHub+pSyJgghfNeI8E8KzXlgR0VJqkLWExjyqCJfkPmbD06E0nFTo0FDTZO2GjpogT
2IM6cBFiHz7m4PnwGLXFe089g1FSmTm4xkLr6Xl8TGVCe4ux08GcGGQptPcbSGjUvD2jm+YyMUg1
M6gtwDMHDKM1zv5kcxUj9ETneh6YRt0yqUZPafJFGkuhzWtjp+1oZ02xKhHfxBHATcYoMFEHfE/a
qlXr1RRmd7UgY6zW3UL5KNlvav4GQWTHszhYYUYry2Tb3Bpiv5X7ZCuZ7UoFtFvy7IYitggOIbin
ZnvVCCXVZ3alIAHNKFmvm0pXFvH17KOFzK/zNmPG8lpQgk1GqmsAhsHIG1CosRfpugP0NctuYRoS
ppkRIchGCzrNSSsSiVH2CkN0bK8EIHUfk7gH3JijfhV6aBbvY3zPzk8WdaEF55jWTNeT6WM+VUZ+
6CfhRNbJZmo/NYMHMquRa03LPr74xnNb0bCbNzerW89G21i4vvQ4CcZs3LPPtQ0TFCzL9SwFDnkv
wmhNUd7iU6rzm7R+hnHc0nEYYoLeyg9WnIY9G7vfLWkNIs7jgVNhtqIWmS2N7Ms4tLREdwr5qRkv
89ZdFMx5MCigJAgDtGNICGlz4te18tSbvVGzSl5LM8ay+8yUjsxZVbp2OOXK8UowSXcTGuFKzfb8
dbiHF56qiMjVggjygbwpoILobhl+hN2zWI+o43DAFZoNKg5+TO/NwOx54JIn4n40nywVY0W4xCC6
MJViYUX7+ZA3H32a0l9VW/5aWTsqVaYB8cY6CQKgBaVfJZgyyqAzuPsfJvv9bFnCVMDyK/YmUI5n
0To3V+462kaMXTlpuT2mPIBxY3fh8NySct5mOtEee4OsTBr3VYgrajIo3EvmuqKJ+nsR5MlilpXW
ZXjftc1iXKE4+XmN/O691zh/mRArePW/dsA0vdWboiuTgz/t2Uzm8yei6dKaR/m/bCDf7l0abQ0Q
TqQbyYb27wYyyVmVc+TCE0FnNvQKRBZpshEnmuz4/PDHBueRKM9aeDLj37yw33SONW32qYMfZe8y
58PoXyerItcwG/DaHrTi7E/LSIPJfBKsX4KjvjnP//1bvnICYi2dMoZDCc2Ss9TilGz2UflckL1C
LSb+Fsf07b2DS4QgXZv35a/d8LbXanS4yYEpDC1lanQOELSmav2Xydp3v0gXaRjIQJBEYrf+vXhW
UPdTp/GLeNlYgrPgedLPcnnkNf/5afwGDMz1++s3fXlEpC62JMxePI7XDQivni6XycllFNaz1aJY
UvXE3VIkupgyK0EhgjRVkZ8T4no5kUdauo2tXyM4vysj/v5QX/rT6QTJMDSK5DAg1iqOcb30271S
ASrcTS+msZjbrj9fh98u+PzX/3paBd2q01HnOaKqNpJnov6EYsmxjFPBz7/omx7MP9f7yyMkALBL
NYXrDaDXDUPXD1co5ucJjxHu/frWbxc//8Lvmpz8RlobQAzmauNL/eynwdCPccKLyCrAmLZKRg6c
S4kIlmmbMe1Dk8xNbdurI8G7kyWnQ07E4RBfamdq7i8fZ36gvtY9QC9ZkgglgeH7ZV0QGr8NVcu6
Hma3XYyfBAKioAcoDe6gNXOsZkJiBstSZMgJLRY6v9BvGNT8/DHIKf35c3x1cIV1LFSqEVFco2fa
9edR9JB+aAuTRYSgP9c6hR/Jxa+cHNfa5ywpxL2BVONyvTE493yO9+HjMMt7b/L79EU9D2yc9CFc
xCAkQVJavheqmzwma83lVOzpXu35m+RonsxZL3ofv6cb2Ym2wbY9tJdeZ5R9CKNlTe41gRJB5uY3
GYmiG5obIzYIcEv2LL18HzPXp3OJuCX0enmJ+Fl4TG8wR00hTlAHM2uoOlGyCs2VqNwJwzZGDd4S
G+GG4iFH2DN5QbIy+dyIFq+7eFoM9cpCr1cvRPlcldlSX3Ki7YxVMS46VJm4Y999nEWBF9qDxETK
Fldh5U79dg5V4Awf2PlD+TCxhz4JLgWDI7rtOvGIhD6q28bRnJw/a7nmjbAoPbo1DpqUJQpkQpc0
e9wUxOEoxySabXTTo3FM7/tNsh6JYpbpyL2p90hnk3fGebfGFuPJMVnUe+4DAVmusah2+lJboJwi
d3HsXWYcL5TSwZ361hOI4Q6r6/nqITBb52hlcV45w4ImydLcdOsjJb83ua0HXd+WkIESOLywHoW3
9CZ0YveZ7oYdrepDtNW2SmY3D/FCcdtDtkg9Y4VecRkfpRVKzC0Ur920rvftvjqi71zhpHhCdimt
6g9C5DO7I/DTsK1DtlKPaJ48yyG2CI6ihwXFPkXrExxEh5SvNaIT/kXrwJ7/GBWeK21ov4lrdHcW
EfQNStWBp5Di7phvDATIqFUXglO7wj64C2je7RFeBe85P4wwI5MS3NWxP3MMnCMoYDG4ZeZgHUau
1fCJMhcpv+5Wq3TpExjVbY1DufeXOr+k5AoMztvplahLDzvlOrltjhGf+06yi+O0TffTaloRPMAU
FVVEhAIRPSBY/35X3ZtH/J/3+qP/Nm34ul65u57Cg3KGqiTfUlDnm/yM+BSjClcHozTY/gCpafPq
k2dFktOa6F5P8MpLfalovKyu3uAmTrInktJW0Zsj6La1JVi3hYked7jr1vGdtujW2UIkIGBaZGsm
Y+72/jjnttn0Lez8EHm6Gy3NtXHA8+KJruHo63yJz3kljG4+LCufsGu7fqKRGT4gVc0Tus42+Plj
JXjE3pKqOJBe373AVEPCyUNWv1k3zEIYXvYf7VOGClc+ibf9W/Kp3Ign4kA8kfQ26ayc28f4U2cI
N9rmicSsu/G6kPgYyX22un6QBWy9mLf9o3TIHjC8S6OrUQuzCIGxhrD5EsOWj9wY9bixLesVnbMr
8TrSeUAsPi/o0cpEw6++yxHNGmLh4p0aeDP9oSGHYhFz0HhLiUlNXdm11rJLt4bWwHVXI2ojJ7rx
dH0Z6cckuZc44XDkQg6KoiZGoxnymhldvbqmyNUbdyIXQ8ZWeDCmpdDtSn2tTzu5P6njPT6+CBo3
krl0vE8VL2ht6NvxeZIX7CrBY4k7AcIE8pin+gR3tTx1SzwzwSMjIrpttCU6WpLQ/XCjqOj37P5M
dxAJi/T087L/p7r+7+6jzVHICqCtr5thotNsQ5ByPRiI7Co72+kbDBaLcT9eaijTnKRhDjwVW2Mv
naOddfaP+c7YI/8iXc3kCTI8dKku+WJe41SOdp+7oTdHgCGh0718NW7Ic1iJy3HT8//DvXmwnrIz
Ujrh/fr681eR5hrwp6+ifClZekvrtJGvAlw3qhc6wtkgOqPDmM/JsyVcn+3s9Opwp80qkXhqCTP9
pVD9DjVBlf//L+jXSjUzJ1nL+BTzaKcdONJX01KCEF0paNCwkiUYYJtkKbKf9/56Pq2yrRs41SZe
nYA3SFQxYJHy8svl+baG/OuDfSlsr0RwloRXXQ9z/WwtrWY9RMyaSWEcnzH5IgliavNLcfdtFclR
RyQaAL6F/uViTKMQBPnExaDMQljECQtkCg/4r7/oT17af24+LUnFJNeblPov9aqk9soIhe16KNzS
6zf6Ob7DZPxy3eZna1s8SS5embvpTtkpDyw6r+EtzQGg7Ut5rS3jQ7TOH99O0VJfF6vWnXfofFEe
za2/lVeQmk/EOy+uC7r4S9a8jX+THqPb7CK+Jvv6t2C47w5wfIcZEU0XDInAv08xOQGGVFgAj5Vm
mfkvivbWCC+ayIl1nYcPRX7OzR0WucgH6GH5HF+PTEYVz+pfGlT7Pz8z32lFNHApOjlKJmJD7cus
ljmm34U1QMmwAD2cYdnWTVvDsKKUsZtefU+ZlRQDstb4xqA/rgTJrsQnAeVIICInuqlSNwvpEfEu
akhnc5KNOllDoZe7XWE5tKS8EuCijAxF6X7Lev220ucyIhoAu02P4cvZIpkaaaplMi5zGYQ2TKy9
1Dg9a5AFrPqjTB/o3pi9UxorQ9rM6KAgedbRj07+b8nZRK5+szohGEONRQwsOR1fjnCTbhVBOfMe
McTFitNDV+xhJLj1pwzDiGzNhOLfM5HjoADkf0TrUbNJMUOW66PFeARtXbPPUmbwLOMkI0Qhfy/z
aGWQbp5Vbkm1t+a/NGGBhW6Qd/yoeFzoxJpRrwmLtHf5OTUhVcEeymWJGKLAQkrGJzosJMCYpdgS
z8b6uoj34iH14iOvSPWavSYP4jvDOkQJEtYAToGiY+W4oR35vZ6xKg79QPRCFsr3d8UCnnm0+PtC
APWzFL6F4NI/LY2LzLQMygzu+XcgLFQ4umvAjcX/B6v2AeYLMxT2aCFzmdvxIzvRIeCyQCXhSeWi
mvWYbprM6VJq4wxn41A8qHeFRzBnb0cfFE36qX/SiF5uXzr6eJJL3Ii4UK8LTeJJtJUDEVz+Ua4d
aEMdUa0wDK+hF4r0aeciolQ/tOloDlstW0LYLpIVZGkzXSiZew1cnClxtKFrWZBbxQ93ItaZfGVF
WwyMIhlh5RL1e4szG4/DrxHT8871dXGDEKoQwUO0H6vcv2tC35Z9VSvw7lQmdMWdVO7ldidHq049
FuNN62+66XjlBNFot1HyyxL+7RAMRQDiG5j1Muz6f3+5L4pG2IbkKU5koyqYkI5CcwczzI7amwZA
hInJKq9xTU3HGGSWsL6SmIv5S/YKbXOtHovrLQN4gVDdVvmEAoVavPxtUPfN2ZVAelaqGaZK+OKX
MzTLRxM3Ourka7CXC4Ocoo68QROqKlUJBBowL7RwWPTTY6Ny/CC3V45fK5WsMdJQrCbyyqvg5UHv
ZiibJNLNx4+x+fxlNf2m1cEJn5RwOClg4L5+yrqJrcyqfSxhZE+HPCZmyZsD7wCbrJLgucW/J0WU
XKZvE0iTkUps3pskEoUmIF+RgmXG+q6zmoOYT5QMb183g5H922lqAUbT7haW4XhqpNtJuv3lw39T
XcEUlmZ+Hf8HSuvfx2AkxTMdw4nJeotMoQTt60Y3geDTI2GTSpcLCYkOwlHUogNMj2RaRBPzfIzV
kB9M/aZDVqlF09bUKW5jDGv6aZZB/fIp/1vkMGTD1cAai5RT/hqrKmW1ok5NiWqxlWytpyGHRTCh
UyervaMGEPSxt6Rej++o8tdzuA9KSwIy8mHwtADIRXeiHYNjg5mHLP2ynarzGv/ve0w6OzlnYEpx
XEjKl/c48EcFWgB6IwXNnEHiOTOawpgTfC7VeCUjkOkNRmgtdaiQadPDdRnjdS+IjmFO99RQU1V5
c1hm3d6FJXwd0HiqgKAYmYeJJ4Xgoe1kVozAso8EX0wyJTxjMiclwL3Zp7CEtevJ6sATT/GJKT/D
k1NoM66brkp0Rz4WZKDJELcxE42fb82fbIt/vvyfHB42PlkCqvOf9N0wIbTE1JNmn2asY7LbZP4S
RJ031LXbw1ePWPOroVjGpo5Sf1mjwOmqOz8n1Y5XNuuxbDJBUael7H+ExWrMDDtDxhDDH2iMZ8G8
rVXYD4+lyuSK2g7Hjjae2+m2QK8YKr2XMYox5MAdIddUjb7uYJlQN6ySkBcuPBcWhz2tXbbdqvIv
DVnmY7xQYfPQxQq5KCGM5A42mSBvB6vfGcNeCNVTnlZelb6U+i/Mh/8qxearpQIFm0WisIi+rLpC
0fSxAJZrT9Kn3cwWPoH2CCeEamhXFr5c5U3EAEUCjQ5s2Bwepf5D5I4azDz9vSneDuVrKWwU6B0/
30fjj+rhrxtJvpeqzFJ9dBGyZP430kmqWqtM1egcmsusuNuqyfJ/CDuPJse5bLv+FcWbIwRvFJIG
JBy9SZ8TRFp47/nrtfA9Dbryq6iaVFd3ZyVJELj33HP2Xhug0YwwGx48yb6a02ACZ54iMmLEILdQ
6DROwJF+vZkP5nQa1GvONDYkKIzcNbij6SYAt3IPISr6xLM+I5O/rcPUh+waYApQbRX8N0bmzsbm
XIEms7Y5Nwl51KqTdE5zcxmgT+VLvdBqNun8mgSnufBqGgSFJ95YKQ8z1k+RUchnauxoDurGDgNN
Sp7r9y3YGvWlqO/n7I5RcdBdRetIokeq7Ur9WWkOVN56cLSmu5kmoXWcDDQ2B3p9I1VGcMyJ/L2d
QnyLwTmiN6Dzr3YK96/gTKDShG0ubbrBa9THBvQ2HSeq4XHV4r4nULtZN89WxjwfLxIPvM3kuGuQ
HUMy3vCDrbbrQoe6Wk028J34zCYITXgIeLrpB8SxW0i2DjgF32hOurE9f7UHTJm4E43ZHoBkYCHb
5ailCp+0W1qlUr++8YAIzngNtvwXQAgUSi+F6lBtBuaxwGSrX7mguGFiiWfE5TswgIR3npw7Sn1g
9EywYNDto+AhkDlIviMnKo/JR5ttrfhhXIbsm+BLKE9D5zc69BE3kDa8oJredcamBmsFqaE+wQ9Y
7ozWrps1hAeggTNJ3NIS7CkmDgPIMnRuCKgqj2KykwEtr+nCCE/LfYNmGz1E7pfRc8E2o1ys+Jrn
nrxM0/fNvGvfVMarNHMUry78yUA+dWmEqyHwxogYUitU4YdYcIZnCZVrQO3SCFvg6tK0U4EQxBxF
VhocRlR+Dbutw4YgM2uxViog3+8oZ3TsJvLqJq2kT/loibsB1jOHWmMrqn4o7nMdD8i9Fp/Lysmm
7a18yGUfFmt2n85OJOOK3pAyYZibGGKA4E3KXcFn6wYnLDd5tRGSXVlsrBf6BVLompavWfuicgXc
AYktvirPEsntBneDPbdvsoxizNeag5j5wXQoqGsLitqzqA7IIPG75rsyclM4BgG/FWMlCdw2CZvQ
MKSMCevGNuFHxDQFDg25Twg+Ghvl2MDM1xg3YvMUqhtSIESuOY09GI/CVSy34vTRdscCmEPktjT6
GjdDk1Hiq9vcWm+4Lz7naqeW3qDY1XiWVH9RTubAdh1Jcm6mqyibOGL7KX2DwXbiYS/SnhY5MGGz
4TYd/FZbS6o3qkdV8K3SH4LlLh7ik5h8sJlLwk4k76F41iO/593O3avUPsXyc2ddrOzeoAWcf8xo
X+qrpXv4m6bo/SaflXBHJKdm+pl4tNxEfbu1O0romkw6eLRCt8M3FjVOpjvdzeXtSSPQKzdK7wvk
XsOZcxbCaGA5quKS48OvsmSbEUM0bMerGfNVwsddcj50aaeHfj5vZ+b543dqIVb3EsF2hdiVMMJD
KAMFO3ryw3hDwAj6tlnxQ1L3xHfa0hoiPAjql2VnRNJ+5CNUrtdIuqi1X1jnmO4EZxoCQXOvpqc/
7iKIIQ1L1DZo/FYkpMKrbwS37XWgNVQP5kYsX4zqUSxOs7zvWXuZ5sSboCFSdMeAC+lHGGyb4jjn
LzcJk/Znqjqh6Umqy1+iwouu4x4vMb9XbGwLIaeypllKXry0BCsSC0OkmZs+sNaI1Fyl3aa7W4ry
3slqB8xYVZGLsRJbR+69gBlNjsWVp656qee7DIBL4XU0FsjKWjUSKdMKyIaQMN8UYz3UgJz/HKoP
nEyrjsdSLy9xeT/pL4X4ZmqY7AVPqu+4iVoaa7VDUhUXEhI8ySeBDvtrU6ZHIlAz0pZEd/7MGlfP
3Lil/7elDDCiBXlgCU+G8WyMb7S1kROpoh3qXjZvzQKsF8f1U57e5/qhx9MoHyZrnerOOLqE45nh
riETOz4EyQNAMFrPmxQ9V0OPJG4OQXOJFUeBRvlh1HwWp4kuo7wOup2Uv5dkrQovNRG+mJvH7kmW
2LrrfdTsVcGOlEMdHmuYp6Jd567YOWPn8BfCcHk6WxgmOv7GQ95BVHWG2akFVxlt00eAKpZ2YThF
4iDksiqXTAjilbn2feaaH0Pml/HydJuapwx+qHJo9MfgRS6ezfySbWlc9+K+Nxjcgfs/k24EY2BD
Zo7dCXex9mXogDRHa6WZFXv268xBYKgeS3nftdepPU48pKBz5Qe5PZnGm2kdQhHbCOBLw64Hit1/
ApNFG/BWwIZ1WyANACLIzK2SHcgvZTywAFrKnVS9jcF9oPqWdtcNp9w4ZPU1NrwOBS6pF+ClCMr1
xuDEvXQrPImE6MiXc3eW7JidhTslAxaGs35rqW4UHJv4kKdvTbalvga73nZekmwqcw1fIf4MFUjP
TpZvBXk7FMR6E9W5z8NXNXCl6KLVx36jRc9GvpWYccx0s41dbr0rraukfkIs1c1HsITqjPeFIz54
Eru18tbLZCdsg91oorBzo2xHO58ypq+cKaBy/YtmQf9x/F0qMpNjpawyQiYHwfhxNtMb4uYwLcaX
qd0QR4RPRZy2kWhzZ0bbAlDWDUCYA7qbfYrMnHIrK04/Pgno3Pt12HvgpuFYZidSvEFXqTOx86sy
ec2qfaHa8JtCH0Ah7aHKnnfmU4vW/SN8oiAD2zc4vQTc2+UgUfZH4oUI4SGKbN++x83qk3MeiKW6
duYLTux2x2OU55s/F6Ta3z798v//h1Shx5irzZ2J8DXbJnuODqFIFM0SoZJ0fvua7ft0U2T3jYBa
FwKBqzLh17x5XIcOrBaUlpVABONdJl5JZBNTN2w3UFCWG6uw5dHFBJbMnkQjiiFg+3A73NZG/xae
i+3E3jTek2OLrNxY6btGZyp9iBWfOzA+//lTkuPz6+Hx/3/JS6b90j6Exfnrx9QytZ5LhS/ZkPbQ
6AyErG4q8Liz5Trhu9U4jGpzwIm+fEZ6PbmRZLcg31g5VevOXE+381JroeEm23lESH4I1SegLiky
1G4de4rio1p2hHKTVg9Z85RShkCYo6mLZLDbZrrXbcPcng2bDRL3XBXuG9hshjMoxxIpOVPzxuuq
rThsqsiNmUcjpSc+uj+3aDlqTz/3rw1om31H6wxN+PTYPRkQnBBxLnrN1aQA4H3tUfXxrwWGInAg
7b7d3t4MDqgC0yYagIaOKcLDFR1LzvSgnWf161buhdSZA7s8iy4TnuwqRQeUdDGQXVSZ73zIV6x9
AcUD//iojSvoeAG5WuSa89ERo6/JpDdV9F+rlFw9RnGKYzxM8oW7d7gk5q5DZUtHFmY1+xYr1/TQ
0BQkwP0xENbZ7P35myZY7nffNC0CjFkmgzn9R6u47AJTbGojvljymo6uEuH+WxHSmLDrwuD/QgqM
AEJOnVJfp/Wqf9Pe4arcnpg6U/TAT1ERd5L6RBp9Z4vFHu3+CNte5dxC1qCfC8uMt9O8trhyiK63
6FTDdNdVjmTR1HTRFYs0dwan/uKILCUQBxEcUJQIaBJeMFQuNRxtVIlpwEIH5wCSWV7CEpitaUvh
YuGxypRVrA+HqF8zmc9Xw8CivG4bBM4AQhwa0FWzqXPPnJylbEcXjei0dWfwWpGd4w+G2bgucRWR
X8UQFfUIr62AqVwTUcPQYBdep6fwtX6EUaqvQH5Gso1QJYOQBG2c3FgmjP0qrHlzMAdXBZIHagma
2Nx4T4vnLmf0zrRda8GOUZ9jTcG0xPYPnXDNT9NWKwb0EOmDsrfu+Gv1z5eA5AAo6Lf+Gu/qb+WD
3kT0wikPROe94s/f6nd8jd+QqXDFMMrwFzNh5mGnMIMCCgWX2rXcAkM2nUxe4+Y0VVujNP8Ct8h7
eoVSBFsllO35hVZHLQAJQYiJ0Bkt6Jp2VMKfvcPiHXNQ6u2GXjNrUs7hyDUQmDQOf4rLIZnnkInn
EgxFFQRvucrdsmDKgOTQpn2Em1PAFIuBu0OnsGYJnM0vNOPCN5N+vB3C2/hM0JMIEH7FCQwa7ULi
YVzzSLpM+UknQnjAhSmt53veYci9iFTli12XUA1AEPUncuBYtkM2ac1JxDVsJRH3FHfwW35Ht7wC
NV+RYmqTEW8GRAe6iGuHAbsx/p2VgTZYgnnkiAwQWOauCJLRbFQUdqDiMKynMEaX+kHDrscFxbnU
eCIlDbsXOKD34IOpaz64aUlRgM0F5RHVkDZ5MZ3fzlY+IbE0y/CVYJR1YYG+YrZfm0DG7ELHfwIj
lFYTNcU6YKzSEgawXHs5XmHS7AD/8pJx88gbxd8+7+la4fBBRMJVapkrBMtNOn1hkpNBLGEj720r
cYLCn0vC89bte/MqYVgDfHdKXYBEiIR23YP6bjF5H9/hwdQyMIE1JlLgKyOjdBMYmcvFRO1BTv2q
eKfoT9YGcKA79ZmfQbBLG7NQLV8UHaTQ2cFEFtNF7k1Z1yI2bLBZxxyLTGJjNFTAnsz7MHXBNpbC
OrcWrjZ6A1AL0+CUmtcZTjtvdFf5ju8bFADQ/BnsdFjC7LRAME2w0UqyYOTc0AkBT1/crUvBCXb0
v/7H//y///tj+l/hF32YjOTM4n8UfU6YSNG1/+e//hGP/mefCQqGSGgKdkdRZHL2s10uIkCXbkWS
nypMvdVNcNvBrsVnnTrMmGhqiv0xzpk1MlLIuKOz3rJTLAFBSNFJY2fIwFbsy9lV5hOZRn7Wp/Yc
tZeuL4GzfBtQp2pzeLiFzy27mYD/QWSio/elX9UApzWZBXTfmk9mvVWE6JBBK29xWogQD/NkrUzx
EpGxURoob99ZQ1IbTQsA0n/paP+U5QElWK4CzlxCnnSY5D+qm6jI6tKqw/w0TjybsOeMGDNLyi5M
yl6bTpugDdb5sDVp2owcvhHkun/+In5uR8s7UERcn0vXjzfx4x1IU9wVs847MFIOw3upc7DbcGn7
7lmunV7x//xyP3Uc/3xiReGjKhqZIBD+fy10burYJmMnZaeUEIsxxwZaZweFnSVr531UPFTpfdAD
FE2u8zQdIm6HEfvOPP1FSf1TCby8D8YdDGswf1los38IJnQQ5czDovxUTIIttIkzsecXSbafdE/v
MShCgJKurt6/i3m+YifHjfLQVZwpCVCg86KzPfz9Xf2YcPzzrqjyuTo8FTRnfxQHvZWEuZkF2Skm
GZxB5NibNgJ2jrcRA+xB4tiCdwNxyV++leWq/3gapeWIAZaWCQs5k79+KxWOM7HhSHhaoDEKowQG
ZXIFOo+lWYMu1mRrnWjjKGJXaO9y6eEvr/+7z80IEu4DcnNc48td+h9VfqQMNW36MDtJxsNQ3xvh
sdFIDSoQdRkOD3Et7LT+L7NPaRnI/PzQOignbkPs8TjFf33R+JaTBJ3G+SlUaDoQ2nCsu3dxvQC8
Hok6k5hmF/NbEd1lf3Ni/+ahk/7zlX9c7tKcciudeeiWsXL51YNtk3eDvAmr06h7fNg/X97fvZxB
OhXB6PT1YcX8+kF7rcn7quGuKjOS/+55uUbYVbhsbhz9vKY//fnluID/vrIykyCS+yRLWlLff33B
1NRSycqD5FLZVEKetRB4n8ve7dErRmeGobfntqRxS2QS+ZhdaLe1N19SMvb48WTVY99TN+YXjZqX
LmU3tIsnuNSQKlAJhlAhHsvRF96JjBRqGkkSsn0A2XBkO92RxuestePpLbd2+mNNXSQiGTu1CUrT
1of3qsM7eZyEbFVDuXubW7cCAdiv4Gij+J8/x+61KzfYDJPKEVTPPA/w+ZQ32EkhSxEECrucpZUZ
nBjskTgUvdX5q6h8R+EBzIMbDhdBdOrQt6Zr0R6j9BIVZ51AlcPwHubvVN7pcEgoHp+AXE+XvDhR
BHSIHu66XZh6Hfd86VDB1gLhFD7eYAOTwpnqB3glPuu1hOK6tiFZ5bpfF6fMeioHR0OeQAHKUXyh
csfI3bEI+vpL9IQZl7RcSmX1Kt9n3XVpG4Mj1G1t2hTookb5yBhBfRbe1A0FqSU686mkBSR6Q+pX
yZYf5tePdnsG34ip9yo2XrHVbttUWYqFVt2ja+ymrRmsE2s5MBrjpbxd0/xZQZzsZWBqKRid56ZZ
TgHZSMF+sBJPLjfSKUUUcjtLroyMq3csW7jvZztNTiPKkPEOoSJjEybn9HPLU7QBXlPaEEgSfZ2b
W8G+k/XtDKB7RaOC7sSMgh0/NnL0ttsN5f6G/YlkJ+21TFyi6Rh9MAr1ypPE3v9A09HSUGYjs626
FzWjseiH5DbTCuKcygiKWKZ8J877R3hGDepuusWBtIbZAK+nSz14iNUHbkLFpakeiE4Iip5IhDfF
5c4uijXp6QJnDEKCKbsMwk5Qsq5xmUgPzD72g3XUvg0w2+Pa2OTdOa+2VrQP6LoeY/0vp03zx0x6
2U/oDTHoZNQokwH0Yz+p9dZsdHFOLgB1APJjxKNli7DeHjDR1jvZs56pB5vn2biDlX7jjGGiD20P
Gw5T7Wg3tIOOc7gV8dbHw2UCwIfsI9hjGqyTJbs6GOmcNGvlEMhrZNcqhyMnfx7eJzLXRA4sdtG4
3XY58Dfo9aluNtzsDbJ4R3/qsPqVW1SjXJfIZ0RGqbwMpJa9BsiCeq1sukyN4KfvZnKg375m4Njj
hF7px9AGNjFI7kBce3skGr4mG7P9yzr2m2VT4QrCLlOAbKGQ+3UVq+ami6TCCi+W6XWfkVsX+9HG
rgA7Fjjzn9fM39Ujv7zYj5EwuoVMBF4VXsKZkuQI/SiVvVzeNpv5aMLxnd8rEuoK13oVVFd+7o0r
Gojki+/1L2/kN7cMmk7sajL3DTqWH+1GpSnCxojH5CLsonKV3WOXpP0v0kSwZ9TsHKbgWm+FcSU+
gTao3//88uby639syr+8/FKp/EclMBTMy8MIuzudA+0EEru5jz4ZXNIbUcmvxdlg2ANIYVoeyYqR
WStihvaEe/2Yc7gE9pMsvYjxuzqj0E1fQ82moQFhhZkNR2JtJE6H7gTDJ5zUqIi8yHSNYxe7sN0U
zUNHgrCNGxtpERV//ny7JovLnKZ0c80/A2ROG+QB5hrN2gHCJ4fNBMuF5IY3mxen/RRxzny9ZU4F
rR/7LYvAa/GK55PZtskghHjZv6kPfwZILA/5L5fsx27blhIKZOufb0y/qOiiQo8+BSPOZ/p7heYI
KwDf8SV4SR/kM6jOFzYI8TyelVdAs3eTx+RQ3DfbFlzuuGe6+czSxWeTxhXL2p+/3p8C6n+91x+l
SDsHlU4GX3Jh4l2dLbe+9F/5NkTCc8eJp3tMfNU3d9mF02j6rt3/5dX/1WblUqmEiSksiDTV0Vn/
enfN8ySYsIvwNIcOwTSoFoA7cNS+bWhHpcpFG7bBlvQgaQC3jawJY4pP4wpjUHOoqWJkzgEzjhqQ
uc5rmm976UD+uXxDVXIYGpIZ3JqbNH5QnqsYPo36wlRrtDBbPAArxroyBexuzCa+zZeWrQCDynDW
3yThZNJ1iREo0di+QwAiE3LJdCo9ZPTIRm0dW4+t9T0SLlm6DNFHmVVVQv7TsqEwlxq3bfRo8FDY
yNEzr39fQpJ87NhadVWGQyDs2I/pozTFR689KtkW5W4DxbR6DO4i8054DHxcNyEGrLTyhtt+2NHR
Q7xmK9UXH/9svrDiN6nfc2WAbw2INOpzqTnncoOFB7+T5WcmzSO22EPyRGZ1YStrGAQdu76oos+/
PVpEOzEkWMfzV2+8AkDGYDEwpmJOLaM6JQ4eT9Wfv+6fMpvlZsNbhxOYo54iwpT79dtWVIMEaTEN
LymmNrDdoZcJD4X1wMnTLO6Ql8jVBw04uqq0EpRrJ4RrYWpANb0yRqPVaMT2n9/R7++//3hHP1a3
OTBufSzkIXPOD0QG0ofAwPK27r/Z5QgzHpyI9BUCWlbV883NPgPNHqf71tozaKaLGSawZbKV2lMZ
2vXkETaMPWtyCA2ZueDFlgaYTNs7BhSPASpw4SsVlPymoyWOoIAj+stp/iewb7nCMFT4Y6kvFuro
r1c4R5InS3UYXm7IXhJ0U+4NRb0og5R4QavYaysbw80VzAWWrkbZGCGtywedua52UOLTrXpioVXJ
LUDgQU2U3A5Zus3e4FLf/OG7A0bu4FaiebOrhpdQe1VIPvvLV/Kbo+dy8gVWJtKRJ0D014+Qptnc
6anEuVdwjIDZP24qg7QcBLcugvbgIu2bU+3x/sejGTghGUB8cS2o+8CLs106rQ3t0DIpeyFiylxX
zUc+IAEKaB8Y64gGBxPl4UrT2tXJ8XrMHsL3P3+Cf43I+BIASUKLodKTDPR3v34CJexvZqHOREIL
rx0sgxshK4C+YbDP+zbxzM+UXrNl02su2l2THzjIW5rHlIb5/Tx7nLk6mZLLsUp0R+vghVVIiFzE
3uz3aFinec3Ek0I6Y1IirvKaGBmXmbVOpoW1LRtPG6mc/YbIPoBEsjPNWya9TeKNw2PEjCb9iwnn
N/sdyzeHWRIJObXDDPz180a5kQdjPllnxFo5EwDZHhEpjcaR2V/MqkqpadrptegWSPSz2hAeuokY
9PrKccrsubq3HiYVMXDuqSjGn/N7ptbmThcRXu7oFCvhF9F1suLLhGh34t8WpX9XlRpIbigBxNXq
mBd+TPpIL6uqbEyNc42JqnlnLYqyPYKddvZJ7e02neoP5kUZP4hDHdENrEskXyfhQATBrH8IqISZ
7QSIoO3moPA+VW966fq/PNj/DdX+tQ7TsBOxcgJrwXEj/lip1JvQ6FITGudCeB2wgRr38ozLac0y
P8tbKuAnBv30LElQizdR8wzdmL5syGS2vmCk7Uwf6Btc/8AWhnNOtuDAqZ/zQ1JsgsGPQejLaLHZ
E00n0XzpKXR0joefOiPPFTEGOBm0r2khXvBSxN6IUCiPrUXAQAFaj+XhQ0/IDQDOxDhxqznqvUTI
wLFyIkpVNCzMPWfu+torpn1A4NS47h4jPw6I2Vs3l1p7Uzq378CRrbALNpZTbuYaWwDQ+2X1ZDxB
E0ZUfEVDZgJ/m2DEbSmiMAt4d+xYTyOlHEln2qG2bNh9mYp26rViXTvfJJ6+q3QyPLyGwxIktnTj
mQvc1tEucoS/NDL/wSL9+KLQHEMhWhhWaOR/bHIhWAU9VTvtzESY88KkXzP9u1UY6WJ9RfHFcOSq
JOtwe60PjbmKzC2WDPJuG+t4K76jwAl8FqmGKfr4kAIZequov+B9w5R4IyRpcIK1rm/1YGfEfzmd
/mPb+vHW0crTlFLpO0NU/7F7KOJQGp0xo91aVZvb8xTv4UbK29s+oI4fUMXejy9RRIrXuiz3fAZq
FKbxAFytF2Nw2C2VjSQf5SsNYmPz50X1d5f1l/f24/DX1GVg5rSIz5G1kj3m7hJDbIrS8UC7BR6d
tMPsawBhW0fZSs5PbfwQnCDnEgC61UCFnlPkOXQlSDRncrQ3vZIDMGAft7TpN4EiN9dv339+z7/p
reM+EAEfYIcCSGX8WBgrMdDGIenlM/WOgCzoGNnZ9EGRKSGt3qeL1VR60VAa/i1X9V8aFeDKv7zy
j7raTFJ4TLdRPjOyiY/mFrVqQVcdLdJT+5VhFjERBKFortIL8qJOmNZFdugFXxauX5UTIqpJTwxY
VnH00qRH6xMDVbNWn1HPvRGLIW271wY7PX2/s7gLbWUzgjZUdoiphsXVdMdp7KJsgjcWnhktAqJG
7UCygf5El4DGAnKCP19pKhv2mH/durIl4waFp4kC59c9aFZucS8MnXyu36rzKwajbUxnatiYylPC
K5ajow+OHOOn+I7jczR8y7RPWPXQtIv9hkF2wVzX1/b1u+hJERL5JYEiuRBwhLzHs3rG1d3e6Hz5
mzGmgpAn/c4+zUecnOZad0AhMo81sp34hKiOVuFqVC+qJ92NNOkAPBysvewx92/Ot9gZ19kXJ+KC
YSmSrN0UglQgbHcdCS5AA41sZdt8RaKhzDvwitaOBbQSdgIraMvYLOxz8uYfp/CFWhvlm7guJzeg
wkumnpk7UxIGuPOHHi0xGAw0bzhO1zWgPM7VL+JF9sZ5NXyICFVnx9iHdvmEjr1tngZanokdeA1c
AQSiMnQEhIPKyw02xD0oXcHpTxPyOvK1RCej3ygNh3npEmn3RJkl7vjYbqOHuMeGr73qtTeQ/u0U
JMfwgnt6RPER/yTqB9Vn2p/dJbWjlm/dgJjnq523C0Y+2gLWslGoVPEH9OMU2QkFD4TC0iAA16+h
kzhLSNu4Z/9DJNDDhrDnI9OR0bhDw0sqiuznTxWHpHW/198jRHniTmahRCE6uP1O+uSISL4hOvGN
vpzDcgQlz3++E5nR/e5O5HFfRjfwpv+ZcvxHw2SSxaGVQ0U+az3pz7Zxeo7us4/00FaMq0hRXmXa
JgRDz4G+1926LZg4vOkZo3d0Y7WbXkLOnKvAj5lJX3KcyWAAQBe4xFCJlzS8pnzewEfl0VVPbeij
aCBrI0IepHkjuikruyyourO+3w/f+nNtm6TRIet3uZfEB8HRq9WsnLOnfG1BFX8N7GZXMUK/dKvo
NC2OYd+izDJWSNGwZm7pehPkTRg0KX8u/G9WXZggETeuRFvCVk4o42uK1DUAE4Osv9t7m69wd1Xc
enRX/ZH3uZBe6mp329OUfQihmnVLztVti9JIv9dvz3ThNW6Eyadl3jPbb5TTcEtX8UNj9JhcX27q
KU686j30QoAfzwNBgsu4v5fWRvyY8jMiuhzcNMwe0tt+nt+LcS2d6WuuuOP2UJ6bnaBfCJ4aboQr
iZzH/qF9r3LJxXTZBWt8VVO1mRCS/aOenZNdHMloav1I2MnhZnjPPcUz4Pdl1xzZIk1VYwtNVpCc
0tirG5kBPwQHia8Q6ZSPFBAh2IMBIuITeY72XqrHpdXlY80/CmAgZttcUyEvSZItcWBr9FAdzIv2
OI4YMh/6+IRgKlrw9A6Ogbt4G/Ks7LunwFaQgWO6of9dwV0s9uJdsZr300PxSsbNlJyrV0TDNBIa
w50NZ6oJBHGLys4I34zQBvLFvFxMDHvkaYGwZXLv6yeUx7Qxp+R+QnotgS3JN5FfDadZ9ZOWWLTj
iGXHsNEz7gXWNcOwyWBT2ruUpkNpS6LTa2c8pE0H88Op0Je40itOKe273BiH+XM5HGtItslCtFbh
o2ZsiNwDCTw9F89Sf68sN0v/xQujB0RHYlN1VgZd5nWxE5QHkhLRDt0LiS9tX6i/73O3sh7z+CW6
xPgJ1rSxlWtiIzrWN+KpkraJsWjZstpjQNTt+nCrsedXvoTMeDuB7+gfqR3J4ZqiFTFAsVNrbqsD
YKS74g/xOVReBXRE+a6yPoHupoWnqeAqD5w+mXqRrUigcRc54m2dzzb6IgUTjYFI2Bld866DLHyc
phM8OtWfh02E4y4lOikd1zGhoLE8Hyu1X4/hR4+wev+kC25Ufuj5i4r0L1iRFLoqcsRvzwWHENRH
sD4K1jtgk0H7HCZXeR8EyCTchESzsoS8y20sMRTjHmNgliWPdFxp36NEio/xgPTQQLuPXsrPu3yn
teYKmkujQ+R7kOCrlG9iRcPFqYrruMtIA8SwezVrLxXWCvtMBQCF1X3gXovQcXXKXQuMmK5+/EFY
8rjaZust9UsVfXbdSYanH8N9KLOLCV+l3KbCs2XiVCWkZthon0vOAgFgMgvJkEB9UbxZfOjKS0MP
LeEAoZ5r1SvqVxwC5JjFjzNdNiMyVjcCblicGqp++KK9ijKNoiUgpgz+T+9+Jw/1EwkC3GmSK5a+
8DlNHoqZdkS08hlKhGTF5+k2QIHYRV9K6E+8VX7rSzxfhfZvvaSlmvtRgiykOSzDABhgxv6ouXKx
k+KsFKQzMo3v+S2zX0MiOawvefBz8k9Fu3lp9gkbce4L+77dBVTJNGn4LpmipLvMRajGwypoS0Xb
9Mf6gdFr50souRUb2kBRr+MzIQy5qwu2otnotB56npPpXmf1VM59e/7zXqYuzd8/fKKfItioI35l
rELiBvDEVtJekr4sjWmDeo1RPGLlEtrtNB8LnC8qrUSlvEdAWUUOHE7Fjh0Xii+tCzqszFaBDU/q
c8un0UiIHO+m9E6gzd9NybaHfaLRi/ES6Y2zUL7PPwVEXvM+LzaKvkf/wyP6548m/bvLpOmcdBgm
QV83VePHlyXeqBWbWyCdAySf2Jqc8aPcz6TI7vUnqrA/v9rvLySGaYQtmKalf9ya/1ETVMokq0HP
hRzAwd6oXcSEQ95W/u46J/gmlLZK91H6JpwamxmPJfiI6ZDUo2erbKSNN3pALvUcDV9oVLFLByLf
SDAeVjgNZmWf4duSPJUkOdhILxy27xXRY8zcZE8JoW3GXz7Ofzcb/nVjIBLDXyqSC/VTrBPJc171
NMHOLTehuSH+axJZIe8geen1Y4duHb56g2D6vICpJyjgN0xGLua1Clhzmz2Rs2tZW70Aw7bVpl0m
bHF5FZviHvtfHByx6IjJNs3uavUZT6XM7AaYNk7hDSh2/HdARjfR7Zn/XQRr1Lr5o3I3sWgxhWod
8lxzP3icv9ik9C8yg9XP6OWV7CLSyrv17DCJGQBUgSjJ3+bptRHPBumGDLIcvWUuivtsNaD5pn6Y
n+hZaWgSR7cbUPht5htHSyb+q1Pq3J4Cba12h+iJ81TdL/yGZKJJiUZzZGBzKw5w5GuKe/VDCE8R
Nc87tKV8Y00PiKhqCXUoSuzmDhQ6nnmwxSstgfd5GLWPcT8d5O540y7RfOleLSYagLHaTb9Je3xh
8RsGITSb5tpA4ksTHR6qF9DWYBCcwRR1kSnQvBIu4eTpe/waB4BMtKukLXacEpJJbWveTd0m0qkm
m/5Y3ziupQwODCIa68hxJN4OdudwlYC84rpR8rEZNaGrSF5DqmrvTfpzyiH2VuDgvBce5Gk/dmc8
c31zMsP9gHTEvklejdUQmFOzJ6dV3Uiz1z/9+cH6zUQB0rMEXpSMKE2k//jrsQ/+vlzeYm7ELj+J
2ooxW324NX4z7UzNHefXaY8pJi/3MYpmoXGFG240XxHp2WFYdefuL0+GZC1tiJ9PhrS0rrHFQ+Kx
fsz+5EjMSOQxpLNwSgLCS/CT3gXFjrIBCxoWUHJUOVzx8DuY/OR0i7cgvXLzzeiKi3OI/PSpYUdI
TiIHv8Ypabtb18rw+ZFp38Z3wz2PTvqY6L72jG9Ow3gg2+30VqNyeYvTp1sD5mTH0Ovmys0Hz6Oc
wZmad4Y/3VHQcjJVv40EK5wT6Vd9C+mvoOAH1seUBYe2HdhVh/q4/3+Unddu41oWpp+IAHO4pXKy
JEuybN0QlmwxiTnz6edjNTBTR1UoY9CnG6crmBK5ufda//oDTljoUcemvMbiKyeXoES1Y4vuKe0v
UfKRaDf0AeqOiABkscnY/y4Zl/BufT7Kq2nzI/Dl+2a3ktkR+p1fLDN6b22z8DCYhvT+/XDIdVvH
1l7RNixd4bWfY9OK7rQh90m1G5p3WPHVyMJNm3ofQeW2XUKwngZXESEkDNjmTckxgEOu92pibQjt
BE+tDaPUBlFbQc7cIDFP1tiZ9UifrG40sZbhjjFA89oVhJqhRON1NPHha5gtqtShKykFX9towrcX
rPRunspvcrCQHhewG+2GPGcd3pVjDrSO6vBciF8pkEaxEqo5dFwXUivpAShyo/cYGPilF79Nes2v
FqtjeaUs6mm8xswxmdTu3Ix/Os/+vu4glA0CdkwPnvAP2ZNlLWUYsUu6kZW9q+6mChmd6qNLtHeC
sXwUIS74a8WZpOlO+Y5/mAHIyp+1wvACGlxGxDf2j8mT0CqW5mmluJMvqQ+KYRucQ8gPiFq4YZjT
DEHaKAU/pZpUB5uqMvhq7gz3oPqjZABgGWLWd+oJBwk3/MLPpPomaJCg9aofWR7REnbxWcrjjPp1
l2/1bwpqyGrSUUICiFHctP3SQoRFo4hafdTBGbyp38oKyj21kT7CzKUdtyTvMsxjxjeq0aDn48hk
kQwJomA0lMNvFa7vk0GMcID/ajEfskngwu++tLNTDbMgHScnVq9IORog+4DCbKuf6h2ZuIw6nYbl
lh+Nqwy6HA0qH4Ie4IqLeBZGdp+ObDg5zU6gYzgjhChuSjcS310WEYZ01VEei94Ea3HafEgCbw/+
U40r80RHYCK5JAf7lRO9dyb9YwxBnj08ZrLNIUVPQiB8aHsXxpTFY6Ph6iPY5L7QZlOS07Yad2WJ
qoHR8ms/Ua+Qw4CJ6g1SnBIW7QCH2oN6FcNHUC8ehDOxLoOjzz19o0EzRxrBq3QVjWF737QzKlDY
d3/SvrVPPP4fGGP4pP+Gi3LSvvTNJBuiPkcod0itbQkPxusCi4xJfNGv+UlX5o+NRwA0VuTQxCIi
VRhA0u1wfeRiRJlxByjePZuWAVhU+yIelmDmHuB0hBBJhCOijwCyfuT7mH/iNrw9DO0Y3YnEPJjD
Av+tRpOzymiyrhJ3uLuU+QJueV6QyDuCxq99ZWdNn0TWGJp7jg/DY2rgRYoRAbeQeBfYCHZFHYkR
A3UNMBxdPf5uL3gzQVkNbflaf2A2gKDdOtJ4K0d9YsAotlPUDKh9qKiR5MzShazjw2D7LjHsCGQS
5hl45SK4wKH86mBgc8T+Mc+HAaBLvjnulVe2LkUcCkVUJXGFYnJM2AfGiYST4o1JsDlsSXCNwSWT
H6DQi14AzdlcC0RzdnFn+Y/D1QJ7bD0YU6805Vg9qqyVkjQb8LQRS4KFgQI5srY+2AKYCusZa6wp
A6eNyVHBvOyVUiBB58w7eiNknL/fi0u5AgSdoHq0mB0RQj8wHLgKB8gIKAacAh3I49X/YL30qFts
9JwsRxO2KFAl4/E5ZbG+h4qAAv2bkELCuQ/pTPt4vLNM8luxUG85pdY0WTzmdcv8jRCxOdQZ+ITE
xDMkwuMBqKOa1JitkwhujfNBkzn8FnWef5du3qI5+rturdL8/8DwxULuj0Lgv8vpic9uZQF5LjHF
ZYD9WEeg0FzEeQyn12BEKVnZOEEEzYqHAMuW3dCnfOb7pvhc2JRicC+0ctCtYFgU3rs9Vpv4FPYf
bkig8ch8pX8o31lSg/Wodn6YdmBNTTr1Q/Wdbt3q0p3YrErGM79Wg4IVAfndwzKLoCtcYPLshLVz
IvPBwtrBbs5ME9NR4E18HhFLPhq/s54ptPFKErZOh7XniIZEvYPdkECZXbRr9mq94yUXW4vSWrB9
N1h7vRirHEE5NqJHZYptBz+dfR/9Cu9EvJY6oKQR/UD9TqmWvKl3FDQn7Yy2Sv8kvV2+9wO5zV86
C+HNOJlfKOnkBdOcALVsNylofaVhZ6UYZQ9sjIXwKXyLdPuKbRCqSdXOpj0otGzkT9GRWW3H+0WE
hju2sPrFyI3DmahocJ4p+zc7Mi43eTJAstWl3jKLswy7aew6gjQ2sFAwJI9wPnMAyX0wxHBDiZ8e
zA7+oe286W/lob0+tvlW/sSXwLljcrL3L/LH40wS8SVbryFQmTkMXm1fRjOJSgfXKLvfk5EkXdB6
dYfkjLavnwTtODnyiiA9zws7R0wzvB5skjG+LLj/oULcIlISiwMsKEIp6gtWM0vUTNSxbPWyOUWi
5MnT7DpQ8D7MvW7CIEBcbYNluZwCABDoBJR5gxsqK7AcEfqkUBffoHWme8ScJRbOgG8j600kACW2
kyl7NukjE/eLWydc/MRuKvxpxS8EWLI47bbWnhkItZWq2DpQYj31CRKgpvvo0UEKNv9GZwGHuplg
+YchQHzN3oGhlZcGkG2G6q3HSKUZ96R0cLKgGeTFhE5NlXA0V9mc/d2nnNtxILZ3Y9ms+cWpeY6O
3puwMZbminz2ZGu+52/6e/oi1yPV5P9zM9DnfijNYA9X0gsWL/1X9+p9e6d8mmDNMSSuWNWCsQBD
D+Bi4mSp/JwVHHx5HN7cLTng4uAYk/BgAMpRwbDgUQA9Rolmh9IE2RwwWJrZHF5kWv27m/kLkQJq
K96JOmnLSHJ+xYj/dgSBQia67kQiMMHIfYWHZBwIW1GX3ZsDgsrw2LvJvKL240P8DAd2GHytWQb+
vxgEjB5aghFLnzXUHZWJdWcqlb/WLz7p8MUq4Bb8++NC8PjLHqeIBvQ9FEsDq+u/R6b1ID7CfITi
Ll5zn9KFsg2O8EL1z+ZVPYn3Nt7m7843ND3v1O4C9g3eTnX0qGcOBUA1og7z2lXzoLNJZnBBoIFP
U3ks3aq7jGtUNJKv3VnEeGojrBknPdb4CFhbtZ1UbAgw5ylVHiP3jlDXaQePnxL9LWfmlW0z0+wm
gX2e3dtdeFUOnMs8T7Zi+My8FLBUNMlub1SqzkU6YCKOoFvKxkN9fkcOS0VHCNWWDRB8gQlf0o+K
Nz6oh5M1J++lr0Z5bYftGAosOzdpQlSZ1YaOpflwdlB+kAlgzxfD0j2V13oO/Vp41XeUjAZtEpyd
i3UuoVTfXQookF8uQiQmrtwUoBbWizaWLtwrx25xRfzkZ2vr7k0cnOA70F3yui4Rk4Gt/1muk1eK
1+gerDkNzHji+6PQHO4sX004VHdyFZRuCuTxzk48bL/5XAVtYLZ0SyGA4Jzw4Vv4M081+GroSfH9
ohQDYVlTe0RL5IwjRHwxnMdxXGPugWR5xDaYZUPxC0mSAQYIWlRCKWO+POFwwOGL3+1IVzRxV0bC
vRHYqQC33x6oaU+UJTDnajjAKF/RmdI7NgM7hF0RJITt97v7kBtKB7zutXWto+rAKolAGdvBvmOC
qJlE9ByQjMEYwoBiniCgOPoUDXc8ivYqmxG8Y54JkDpYMixKavfrUMVP8jkjhnYoowGwB/1t+JFj
/muM48/iMaVSYYeuQVQcu1gYy4ytZw8K/796BTML8AO4KaE7Q8avocV8d9fFe3UrmMIC504wwZqK
4+6xBuKjbO5gCuXzrLFzJhJfHhrSU49p0oSfSOWGuMMkRweXW8PGB4LmuWSSaq1Q8YfqmIY6Tydo
RlL8XjlzWKhzDa4A8LeBvdYwaSJNtwpmiJwNZSEiyUoJ7FwBUgE54/ATazMPm4VmElDoO2P+3Q9f
cNQ8o1hXVkqP6JsbnBob7x2joPyLwYZWTrrPAnof2FQ0rsca7BXcu/u5hLGBxNAKwRlY2KSLELnP
8DSSgOhru3uJsk8eORyg9GydOCuDaPxQp8iCLPAEtDHR2Dlwb31vgoOMCG+D912YeP6gnYHg0/Ec
H4eeo6CblMyWMLoxR7I7a3G46rDJs4mPWfBUEXlz0/C2YbrL1KV6BxGvsSqA/HOsrz2zwGTskkiI
mc3HcHwfrUsLpkJNdavFhXKnJwk/sKEXZtqEkpnSODDtGhkNQS1bmV7wCAnEugQUAy6HF49taLP4
Gh0DB22guvCocFjFvZ5qGOkyrpZVuDYA5aklLvEkv5R7E1GNNXRVAHMwUaxoYsFQxBofVoq0YXv2
dzLqdlDCjXoNGcwxm21GHtmnK4zWxFW8L7/hrGsHxr5SOWMeyHaTrNwtBlH5yRfG1Lek5fDOXPHW
5V0wgfrW5TtIyrrEp3QjfJWbjj/ff/AXC+4fDqrgknjyUWR1Y6BgXFHoEKHHO+2a7sRzR/zscJtg
aUkZfNWEGVBr7HIITkJqOYTPvELQlPbNofmSvss95QH78pXfhAeKAph/uquyS84tR+pVvJrnemYB
EsIg3jwuVCYIsOnkHmSIJvhZDKUtPxWxM7yhtoVLMYSnVV+U/8oneWMUPDnSgoqjYTwURvWIO+Zh
catPkx2JNHAEPBiedncjDYvuxDfvCMGUi7LhDQpKm/GuejTp8W3jzU/t5ti+sdZ8Z1D3u7v6zQRj
tU0ASToOuEt4HZ7AgVwiFZD8YDhwFlcEOmEIxxHBYmbBY2AGoEQ3FMy9I0UVUBDFKvD83aGMpZUh
GorOZwnyYmTj/Eaih/TFQcSN974FefSgz+EvzB7B2jfG0b3/4kSkfglv1G84Z8EzWQpHOmBvls4e
S2+PORicC92aCc04KRYUaTmSnnZs8JvWSGX9tmN5HeQjKfv1DHapbtPfi4cU2IHHMlhFBcjoacFx
JJpxL0G50ou8YgTHdbn77QtgnmNigS+d+NKI5VGKMWDChQxtGvll2ADazZYbzgQQtu9annZrQC2X
7ir9QWtKnfCXMgLRs67C3jHhnz3RziSr7PJEMvqdcxLYEd9BL4s3ai//Nfw0oc6wsDi/2Rhu+fvg
ZN9BrvZX/tWcGKxatNmb4KQdCbOlt+Bmd3vtQJvzLqz8rb7yVkSRnBkXLBCn8cvlR/1BxCj0HVp8
m0KEX8Mkj1OYUyZCrId9IjUf5g2MVLF4YctiCjO0aOmXo9tazdQYi8hRz6qk92CsS4AEv+gN5FYO
JTZPagY6LRnvPBCaI+IY3uA3Bn9ONwn5CTdOLwl7ZrAZinEgMooOQHrUjIXdvAI6WVdOfINYAI7R
UzFs6DZ2IpVgB9dIWlU8KFZtiacuxglDHIQJo0WaVYw1+B4ckdhDDD5j1oWePHGW/QtHkMWDRDh5
JeMBX2jY/i/Si7hAaDklEmYNglPf2acUTtdfXUoEeLdp0mnxDRvEeq3YdjlhUR0ghrXFhapMmDt0
7/GdX0bqCJ1xQeQp2M1r+Wkti128z08K+wH+DOxGzop32PgMpzhNpBf8XvqRBk/oS55Df9rC6V4l
/gT6Jh5ehxxOtrSjxoNLb5OraeAqdsi2LMbF4Bw/QA/cvr30whkPLZEvBZnVOSKkuZhrc1wvnH28
qPCWdxfmQbpYe2vG6k+2j70FBj3AXSQJKp8O5z81jEmDTWg4u/r4se+//ZvI6cafFmUSLEb5RfvG
P3xVHZzX4tyJMKqQeBGU1NuG9gNvVPpbMa2i+4cuOBAGpSeCo2Z2Saub+AY91u6rYEsrOiqiUY5Y
1c3c46R+i6bN3FoYCw/a7w+dB+qLv72DiBM1U5VQ4D/PQ5tWDasmo/Xw1gIJjtEY6xgFc0JvTEEA
jsuBT8dhAMRSmbO4Oazh9mGAjiCMkp6xJG50AIPE4kgTihOPTfarN4ZSkABOTGHxg4Dhbr7hOINZ
p4Y01Hmhcmy9SU3ejDr8oxOVmc6KwhbONb3AKzSoHIqQO8BPLjzgfOzyD28f04UAJePgvElJ3ezE
G0e1d80stmyqcls5R9/xCnyU3Mh3dkT9kL/RjAN+ruPlY1/KK0KEQImp0L9xL8GExKXtL+zwo6Ui
bSEhcfTgWkI237BEOpCYfFRQGmM1BkI30gS7ukJEUI4q9buC1nZ4obuzduLUw6iAH1iHMzwr6OTZ
rh8gfe1Y2OMykh2hYXg/7KDGgCX9d+hkgLn/34f3TGE3DcHs5ZCHpxx+NavT7IW9zduB5ljHALBf
fc3XmGsunFdv438yj4OvtYrkUf1NPcaJ5kHcHCU4kB4p6dl8QC+tq8EnLcaaOoo/wEa8ITvqGM/x
H1t0j1G3NUbiobqpB8aDzi3bUdTI6ihbiLfihvoC3bI20XnWQE7rB1szzcvOPOP6koNfcdpC82vt
9GS+/rsp1f56L5RBX4ShhSr+Ior+1kM3WZO0MkThHbtwRyWJQcQvG1jaGg/rnHhF4zdAutviE1to
WjiQEldZ0qNQzbpUqN/KGaMg9legDfPYfbgb7QVT04Atk8Idc3WV7ACB4mjSmZgqkTcloMK1Rml3
SqNl+BXhtbPTp8GlSgZwOzkHm/FPBgLYsvztkf+/ryk9qRZ6WavjrBQQbB/6mxvP3DcoTNVSIUAS
XJeHD7408FZpqqYtzU0x0Xlx192dhZEfI/xC7ygRBytbY07nKN4LjLnwivUm1jsvZPqF6SvGUtlF
qG3eyDoclWc6PqKwWhunUVBlYxTcxQUGOSs6YLrQ984fwWUf/nb+0b/y4s3b1yrdlHe8euLHMjr2
bCMeAz4g5PGAVgg4f04eWF1xHjwm2gcS7nn5xu+DhfUCAVxj5V5/qmv/5gY2pXWyxcz8O54NZkTD
0LuR15SDvFfvFofu2Dknh5JGEhBvr/4Qm6kOc9s/XjFkuCoGCkNy3FONokme1RcBu7OCyjexuXEE
lCG/wAGZ+RH3HKf9F31ZE8SUDGcmPW6ywVwrs+NrfO5fvDd/0c88dRrfGf0DnLX7YtqmI/MQYrlC
TEtok0DUXK16IEjj8BM0P/gWyn/d4n/7Ck8HTNwZRpbWdb/Lb/DR3XN8kw7i0poSrTZVF86UDpzC
ovjQt8a+AoX7CS/S/rJmSTeRNP2Xy4uoP93DMjWEpEgxGUiZRr8n4VwhvaiapDhO+BMNo1+g0A/0
shmm1L/sIFIolGyfnPIOhdLy0S+aGzWutdlRxnhXPi3UUch3PuAAW5I7w/ETvhUNCo6onOBbeBCE
RA4xOPSAQTl1K7wspyEELaLUgt2/tx7jLzdYxysGwxZEUIMrPmvot62H9REZXkwd21u2uo/uzsbY
siTWEeTHctG9We/yXV8yWgx22q29sREv4p3xLt6VqQw5FWXqp/dBHSi+4Y4qo7iwiYEg9E2Z2944
nxRjY69QdNHTgrg4W30bARRPNRJqjx6YA51Rbpd3ihyps0PHlnlj3HF9gb/Zn6Bu9xvOPcqlH0Yd
1l923P987ScOhvsI6khJmfKHL9knlsSUfWyel8fOHKC0/t25p0foF0Bl8h3j4kK3czbinC6X6MLe
ZkMC/GplmyMoqEd6vwXRoRaX+Pi93WD89GnMYcrH4K7n4XBXFxruWESww4dlFPDKoArKu4t/1ij/
pDGv8qPArAKcjrp4n1/TQ0QXvMI6tMaFkr7zA/4gTRHzyUShh4dOb4ORwoRAuVkPjq+ElYD6YM4h
G1jiUprgED4mgwSQGc6kC66F3a4FYcPOwFeSEaOp3IUD/e/19Isp/t89B793zjFR1izd+J8k7Lf1
pBMum6WOLO6wyo4/4AepC1e1K5KSmXDMBAD3pfGR/6TS/VVo/nFZzSCEhJTgYRb632WcB4YlaI9W
3NGntPl+89ihhQa1KFfNrl7SV3bTsFwoPQr8U1stfvjSz2WwxYsz0OY12ASqQQzLf69uJZrm4L3g
bzXpDSoNOUjRTFecd8h60EH7Sd9x4DrWwsytaR1A5DVNW/dPbtDhs7x0ol30OBjOsmBi9cMne96+
/vfJkAoSrjVkCj9RLLJMrQS1C/0tlj2WAEgYL3PwKbygmorwoO7Ts3ZysK1+MpxVnrkdvy6MA5VM
joms4p7231uiO0YsabHjbXU8Oh1astZlGAQAAR23inhxODKzMp0aBpaijjVpmS160tlsLhVJkKa7
lWT6yTTHR5TBFSOXAGS0ZH5UETfbxZhu42VlevmukNY3j9VeBrBgknsn4DhZvadJtIzrsyqeEvUH
2sgzZXb4Zoap4bemQIpUfp0Yv61wtVNdRasNbyvrqyaZ4DdXEhroHAxmmv7bD89veD6/r+vniz09
v6Lr46ZMhotxPksOsIf7nlsXH3JOtBAYaRVvcDfHOY/1p6NBeoY4hmsPWSQYmxkEkvwq5377oo2k
NoapCt62lNcQYwogUUzkUkyDE4RTmwpsP5cYkvYzV/k0WuKxfkoX+6O/fP4IT1//0bqPupQCfxsG
yxQCih99Fck3FgE1dsOCAJrgkEbrZjOegle8GLnxIhebFvNVE1fzAoC3YIpYJ9r038/lby/877fm
6YWPoxyJVOn6WyF9j4z3Lly1ylw03gQOUGEcCN//vtyvyvh5GVg48AykX5bec+Xsi1IhKgpvk1qs
NcBGYRVFpD02t4pAAszvPUyajB/WnvzX5//bRZ8mZVql1dhUcdGOliCi5Sp8iMCBYgt0kC37eHjJ
iGBxCEkMwnCkw+XwdZyxFG+mAnSbuEiFNN+p/JFKlxIeaQ86UIJLtv1JlLMfsIi/PpLfPu3TUukM
xXhIjuVtc3kdCi++9M4jwfxtsEPDUOLHRzIUfn8+EsqmgUDGifO0wSVR3WaD39y2hAmuKLus18cZ
vVjRX+MaE+NyF0IId/1T18YTsz7EybXhJMwzbML6n8rkv2wTmshGCwyjG3Dahpvz26v60JpShLjn
bT0g6cEGUqcnzjsihIGiQrYOQ/nWjI2syBOtOgVhwvSMZRMdJB9/CEb4EJnTWQalJo7Bo8hWaFCS
/HsR/2XfxOZheKOZE8NZeur+ZD3VkkTtvS1vMK5rdbVjE/GNWxIea/2HxfC3tYuaAVk/oNTwgJ7q
Oy0MxECNKm8bP049EWSIn3othlWwa/yLXoP9wdbsyRd2Nml2rpNlWxUgf1tfgOzKSdV8h9juxJYw
Jv8jpDAVQPZMzf1hH/mjXOJ24EOgIP5UFT7u8/lcyGLaeYbobRP/bAxspZeH/6GY4JXSOep3ZfLt
Y5mcnGWkJD86Jhq/XA5+X8QmNT8Ytj4op9ldxKdFbMSJUFdGJ+4eDK8YfAYApDqElLMcr2tsBVbk
wawNZrWkHbfaWFbJGBkTZc8MtUTZqJ/kEEu5iUowwEVKNya5Nmv9m4ALCczJW0hzh+xqH0OXTlk1
2SplfIjkbh7NJeXqprPqVfc2tXFNIGC54mee7pP8lf/VBOYE3s68kKHj3ksFvWYAhZGpeg7EPfLV
GeQVRi3HkJkHjsJpOWe27hav6S1+b5JlFhzyeG1Ab/Ffhu5hnDKK8udCuwzaeYXwWzujo5aglhrz
0rpGL1pF4uKa0ZWor8zen2LG09crJ5r5MdOwU/YJN9Xgj+fzMFkpMFmsueMdamHsdnPsP1GsJZCN
MsxHiqMe3XRx6/QXvR9hi9G1Cwu5XDuW8qNP5oT77ogMc+NDJ2+KV5FhXVO85eCkyLNeBNg9FRMU
JjVCzoQnImCGBRi7MwEekUfv5D7UuSLFzAHche5id96DbchLsJCZP/oOoD5ZZ7caiB4L30drJb85
0t2V3gw9IiFxolTNQAkNnCmkPWQtL5QRzqILZ0wrNXMKHdnBuSLahN9SsLV4aXD3+LaK82CDP2+v
5JYM2SznrJ03zTEEatTDW8ZPeszgQCtQIIXwJKVb/5W4egAaS6PWjEkGgRbifcYwmbihkCx4I6vA
IqcLml5J+HELjq5FJF2Gb1mezR/WJ2MqVhVWj+IyZJ49jJ7IbGyUYqJQGCYu7lvaVKzWALzkZvhT
dULvVQGN+mva7+qNLg67X4gOAHbpRoG1RtNRDRna8GJyRq8MKOJrcRInwhYwhNklPIbqlJwwR5c/
wrX43jZjTjcgG4URB8xsPAQKOLSo7waOoX4EOW4PXNSPZ+o+uUe/kh1F/CnTSYWqclCoTy1hiiE+
AmBScNxtuqQZ679TMufOzNgcn2zfiaGMeeCttBxGIPnEAvjLpypSileqYr/6DMWPMv5oiCSKqHhV
rIl7f60zojRMNHYsbACKUYZnIjMhvTJGfpUSDANVjbUB/StLurHvEmqB9gJqmDGJhEWEwth7wRKc
9JguOUZMTutsONZL6E+fGY4oBfRhEY/+yhUHgkEaLrPUnwl6/wKy3RNM7TcrC5X0YMfNHyn6nQE1
Cv721De30p6qEbcFO0o3jvqK1DtRvoXy04OLoI0YR8f6UslmDQCZGn9qL0n0mqYH4if0nWVNSmdH
KysIu1bY5RQcjbI2nU1noGvdaTh+jHVeiEaLF1p4NsFkwnkDwE6KVyDtDWKkp4zqy1cYvgShAMLE
GIszVu5IfPHKbJ6rUAiIwIMioE0VZdl4E0NsR/1IrIRxw5qIvFd8yb32RMdnix52+NgIREI9rlPk
kgPfM1gYwaGV9ilDl0bgGbiffjSgqzFiH8oCSJCvKHidTQOAYFwUJoM69j/qe1VsCwAPziXW74i0
r8VGX4rCOXuLCSoZXObclqCxGVpr8/HirSOMrqbhNjwE/RJCLhpHd/pF+qq/rZYMb8v2nDZnFT4l
U4i3AiOnFAX0sSd2FXmTrGP+hPelR5jmLN85wSScSc5mJS8F/cqoJEFikbXHaPnwZ6E7xYNMBkqt
3RdH+QCUKSYIj44Ovfurekhu/TR8QVTKi8LkwDA3lY4Z5ESfQS9CDAIOrU3xQr8LtxSX6wNm+52K
mHVZI6url5AqDfSgIi4sIChQNb1gDWZrvAMJTPxVu0rkL7xEvPr0MNBMgErjg6p+kb/u5TfRPD3q
k+CsA7Ygb8wg0VwH5U5inuOWMzO4aAHGI2S4odQXRCJ4oPTSYTvOVo1FPHyurtzSR+6s7C1KP3jT
9FxeFFFih9pN3j6US6PupLPe7D18id6HSukFek+WrvGKjcwYu8hRUW+gsNB+wkM2Bn7zbIBCCfNg
12oel9DBtwMJ1TyBoCRIhH4tUZEq6aQMN0Z2eOBFXxxQazvz/K5jDLSRk4/GI4uXdDkmL/iAejus
a4UPTE2L+N2HN949MkyLX9z8oxJ3Zyu7MnPP97BOCEpGVe6as5S4NPVNhf8Ur7x+wwtYeWPUVxwi
x8Qg9Jlv2EOxW7qaN8qxgCf8Nh5hNzuviRg6icmCOAtK47IFoRkj8Dbi0yOYCd4q+IZmSKJJi+9X
JlwZuGR03/3pkaWk4/COtOQxc74oM9+fBTm4ivbZKCcL0l+XLt2yHXdXWSOSkmCBWQm5xTpqQJ/4
22ErYYvqgqDFKlpjgOhuAmU/cZ2rYK7c8mAtsEuqpAm00FnRjd0GN4UdUWqusdLMWRXMc+tVGjzm
mN4pZ4gKZKq18M0rRunfgrRyXIgMHYJhd1v1a6Phu80LfUPVkPfvdbBSIRaAosaMwLY+IgpE/Tr8
mn6BUBP57iO/NOaeIqdnuNaP3WqXyiT9fj7Cae3c/l0KS8/Nw3PdNcCTv9XrhvwoikeQgZIhk9fs
Nt30t8fCuMnueyB8sldpkyTg9IaYyjwqAHKf/PsT6H8CoFR+ZIijvBFV+oanajxQrSRTEj6B8wZG
gtNIOVXfnFlfLTX4V7zG/mfnEF4JMXZXqhMdHiHrIsQPKTYXAUyDYye8UL3ps/R2Z8GQLhKQXjTy
sWZpy1m+liGjwF4wthAcUuyfxjjlQV3/5oQSbCFCPM1pDskjGqkc7hZS/D63SeK2RdzcBJwK4sEi
tz21yt7oL0jAdcavTDDSkXoVm7f8JyKr9Mvi7LkYBtqRZFxocECTn/rdXBDS7uEzkXTCuWq9VDB5
J2SM6JBoSQZPR+3OOHo41uLYUE1zqpAh6wZr8wiTPeoAJlaMQJx46XxT+jzuHSoARF+LrokAZA9l
r4xx66rzRdWxAaHajL49hlb6JPlkokehJJur5KVVvj31LaIWemyHce/egKEnzmSUHWDk9cx4d7Dg
fdw57eVlNeE4ETZhj8gHY+SSd91ZwoGsV1W994n/SPCYCFaEFj3Ir19rOJ9K1rmvuqkhTrwrIaWq
NJWx6YDfhL1pjHGOMS1Cqkz/hUMY24Tgtb/LykiZqQyMqikuE2iXStGGF6oQnpTjQulWeENONWGS
GV/Ou4kkvF3BdwvbdzJIoGpgwWR9qsqrac68FGsm5uBrM1irQ3WabzpUVnspvXOQlsX0UUx78i3y
M6PslE6BByFMK2EZYJKN5HmiV6tuJZHT0d4fUOHXuKPyt6EAtSN5DV28mvng9WgIvOiLWT9kNXkl
rA1Ubo48J8QBLdIc4mzo/eDyKz/DncMLzduEXblpSpryPGpTq0Z7ZL1PgFK8gm0YIxATNvAPdEya
tIkWrmuMFhgPpi9V8irn7wYTAwx8yFxjnhJPGH7oHK/aNNspcA+tecRAov769zsv/e2dRyTE0hZV
VZG0p1mPr8oRzgV1t2ujbYfSNZmRcqVkZxeMoIdjA88cbBreZAYj/tpXWCSk9r8/wy8//KeXTJfA
oXVACv777JdfElLulnnS7RoImEm6M/K9jjeX75C88rg8mKlJr5Jpk7hoKYuoWriPi5mPMcs1srvX
XgszsDUdErC3kR6LXs5++Hx/IG08yP98vqeOOKzrgoFYRkQ2bKMam9KdX5kQm3aCe3YGbwnmKj+t
nj+Q1v9dVDcGc2bQAPNp54kCpQvbiJtSdy8Y+Yn9rCLKxpj45NpmYyc9qmigF2W1htWRot/69zP5
iwEn3xmjfcVgXQyeiP89jZS20zKjj7udhzsHDZQpb0XIr9rURxZSyzjAjWp3rbVAStWSIQI076jb
SFjBwrnoatXOMGXC21XchOSO1gelOzb+K/4f5QO/EJRih4pjTiImFmWwO22CqRxtMFj3Ch46ppdh
+sPp9ges8uuG/r9v9Iw1dUohNzGtz87Mp72w6dpj6H7r1cY08EaZopvISPCE1oE5TMtu9u/7+YxE
guWImB3q8mBKZ/4x+ojCrCo0o3xsISIXVjoio/sR7uWAzGEayPqlxQb031d8htb+d0V1wOiNIf7t
6cWuhS509SLjiuJeV/d9u+5FDg4iWGb//2MBLiaLIpMPnYux1cn/XS1SmTaYxIWPYf4hFt99d3DF
WRHs5HYDLq3645KJNse01NJsC2zQPw4m/vJ1//MJntD3UghkXSj4BDHOUpLzaonV3ORYzDATMkOC
fFd1uTGQSwWZRgmHCBxqmrzxcZ9n1pVk5jiHq/XvR/DnO/x0W542jl6IlLjMSR/Jh9p9zqBNyLEe
U5d1f2PcVpNBkqLoxSQDZlFFkBjIwr8/gjzc+f/srb8+Aq4CsqRhEvLr93+rKjUsZErD8h7bQljr
DHrjBrqZRcvazJQEHXEdzeN6abgrIZ+5/jxrx6a3IbQkQ9KYF7OqIW6LBDysd8eiACj804P763OT
dZ33gk/4R0xQJ7iSWTjcIhIJUa3IMpnbQ2KJBbnD//j3zfjLSyhLqHws0+ScUaynVZpYTiLKnhtu
vXRrhhMXszaWJk6RGKDOSCTK0W/9+4p/2pJz+wdfFobAkqL8EVgidGkqpKIeMBRSCJigV9ZfAUV9
b++V6EHAOAVzW+JZ5W8NEw4eFOG2TWaiY8z8QQFVwtC5//sz/VGW8JFkEXRZZ4Y3+BP/913Nhdbx
Wl8JhowYXldHe+EmyOKwDP99ob892t8v9HS73SCRRKEGMyQdhihvzX1hRMmyF4lgKg7/vtYfzdPT
l3p6/cPGSdXA1YKto0w941ZCrxrI7cEPNd1P9+7phZY9NSm7kh878D+qLSggO+qQ1Sr9MBj56UJD
2fbbayt1iiB6FfdO7C7E6pT/h7PzWm5cydL1EyEC3txK9BRJeZV0g5DKwHuPpz9fqk9MSxCDiJmb
HburuhtAMnPlMr9pbv3x5BY7e05xcu5BYmG/PEjLW6fmPg9PLUqiIxgmHKg2ZbxJ8sXlX2juQeLv
vzxokAInd209PIX5HX1t4k/k/lOdj1mXoLkHiW355UFhi/xwJrN0Eexk7lluPu5ZuXiN27v//SeJ
mT9FMw5rJPrTJ+lhWrt5eMLfrFTu2dqescT4bda+6xM/8DWKMxJikAewAHwsEs+ff//lm+IyQTnG
4HZj5q0q6oKZdwqJQY9r5M7wVomAz3ePWI9t3cxbRYjqeQ4sGSpKxcdqT1/y3/IitDC9o53hgXfX
cBtRaTsn2rCteyv+Xf0HtJh/aYrHrngEvEA/mHFpXdC4Th7q+kmBuuSa1nvPLBFEvtW94WznQfGs
wEIrsbGLpVv+m4N7x/ju8kp/Tk6nC6BZFqZ+IO90zZqcb692chM5chaAWYenCaWgKt32fYyR0Ufe
odJlphtKi1VqP/n+YthZY3ioOuiYQXqoXErxHElYLTEAaI1bw/NXvlMvFb2+jtP04AmX+Z5Rl1pe
B6W9CcDke17/EinGItMyLLItfAj6LU4IGHa0TAzU3DiqHP+hDtaMkqsyXhX8nzejcWM1KP2VxTbL
HkNkavyifg1oDDQVgFoFoljRuyelazHuKOdumylwT2wT9OZR59KAHumfLaYv20R2NTOosjY+1dGb
ra6NbGOBBmdfuvqyHg5E3XAWjTKNvDxTY9Itm4yYmVZOAffZMNqR0g3hKfEPjv4nrYDQW8hTVThN
gF3H2bxW6TJCTSkahO2jmzDx11LlrUo4lno3M+SdHv7J20wR5J7l4oIg8TZcbhZ9pMh89KPDyMws
NmegtD/qe/EsBY8CAGYCCPqJU/2y2m3qpYHR1+HJHqSdrUpHnBh3sY/LefIO+nYfRvmqZnyuIykg
p+n6d+MPN5mq7SsEJPQ0uZGV1wbZdS5euq7EDak5eFyRnHFf3Yfqmw9Z8fI5ml7J/3llB4CSzBDc
njKUmrA03CQpMMNS7zTtD+BPVK0eKuVB6b3l//q2/Hwafm0quvSASaf5VmgEeTkoaEDxRQyyScBD
nBZg2xnMFC9/mC5u3kmAoIGgmRjDydDOp0NzQy59tdW78KQbw0IqN8pYbIMCEXd/2A6ZubCiV8UE
JT4oV5X3WtDwKctTqwBSxcrN6t9CEHAGmBYbtk/aw13ufhdUgWXnYXX+WBUnhu8SqhsOzK5Oec/R
Xeqrt4SBX1e2YL5rwNFWtsbrMY7WgQ4YvbMP6N2WZfIrQtDGKt4vf7EibpdLXzwJiZLm9IEEVvfU
A98WOj/hPSkJ6JYKYjRaC4HxLCqLOeP0aRItflTV0hwTYw6gXtMYUxS92lZqG57SHCLoowzGOdoH
zr24FToCTLa6/J3n4ovqIEXGE8ENTrdsWnRa3VhxeDKKLdA6bnPF3M9u1R+l2udnObrBmRBK51Po
TmTibqhnfBYF+lhRB0FvP4ZwGvEN1Y3rlq1B1Yg4dtXclnqLTPZcqXbubKpf3mCS8tlBp6R2xRu0
KhqZ6OQZL+w58ssw3GEacHlVfxjETr93kvdZnj64gS5+xvHWUXAPjKC1Lrv0vVReA88VWQADeaWb
x+GcfTReSSYhyBTY3EkSXZtllklIxSKpSr9fHpB7eFSDu0j5VaQYc7LSrUo/28SgKDsExtvMl58L
FdSAwPYVbGJxCZ4stI/OXq/5AerEMqqGWBXlTHPBS+SWv+s75SABfkrStd3YqMW5i2Rwrkco3y3U
WfKuHsXvQFfWoMc0/aGgqZH2TLuywwgDO22wYwJtmrYO8M/olOvg3pcahu+GChee7y0agB822H/Y
ZDoyeWBthQesWWAOoUBoRZNx8N+iEi4lKp5J/wcYbl7hHxR+eEw1OfVPft2vLVdZYVeyI78tnVe3
Rwql0W/a5plQZuhkbLgMBTHieCB6VUXD/Vu7ibJk27jDujOrZZjBPO7ka8Mxji4c8v8gVgO6AYkf
rzWTNjoM9hGn0pokMlDN2yFAa9F+8UAEtVhAF6G+UMIG0M0WuO4qxBXGraSFUwDFUfe9Qy0bvJJ5
pLQsG+OjVb0df055zz8b9/fQgJETGWaXYtXRnEq0CLoB/S4PxBxkpD5yyEgV8BCQoZ1mWaL0UGsW
Ss0qKtf5jQrLXwYdwJTX8/y/2ZhsQsN8zMz8kFGbdZC9rdjf+Np9h3hjJrzmWFI77lY6Oi2pjQZP
CmppQPU/fRJ/pEofhrLh3p3ZbWfCJfMjx3FME1gXrMTvNYKieVIkW8znBQKvCv95sbYuPGfbWMrB
9IAtF/ECs2wk68mbEx1lzvuAPLzx0pXWoaUNpauDOC3hAXr5zc6EG4OOHZ1BcT+jHvv9xbTc8Vqr
y338MjHA28jeX7BlUrQhd0+bGXj0uej67WGTVkBceK1v1jxMhiohHxT5ts1PRbLL2kXeAUFhVC0d
ALtYXF+AZWfrhx8tfMIdwwXF4IewSVSn1j4Bl1nXqB1IUMwiK3tDTU1gB2wIOjcCliLA0s1Ms+Bc
gkiiBVCais00HX1yQ8upaXlh3AMHheyaJB+YVghzA3qR9EUHJ3onQecIRELogw/XCzza1WwFCyDs
hYzRLhFhBKtQibGQu42iO/J6yfudy79SdvTsZj23Jb6+72SvBk6sak7dAu5tn5h3psZJQLqtjYbj
6hxb/lz6YigkaywPbl8/WAjZWOadyRkVW6IFNp6NKHb/BbAd+GifWb9Q4GMb8LWXt/2Z82gomqmy
73U4ytNOtaPlVaw5CeB5Zk01jtCtsEhWrWcgyWwCMAOXn/djrC92nkLnj944lfmP/EWFDpE1PdNF
OlOW/sdFNR/IPDmTiURHl34QI1XoDHoACgs51/Ep8JhmHhTv78yLnMmQv73IpAGThrLnp50P+yI5
Ctw8rAEFskmGQJqeAHZFiiAGYqRBvzcl0aGXs7dirpA/d/kbCrhkRYHpa5FUfQ87bhmppSI7nqgJ
HBNVIIjwJDuRvaQLKTPut2ElWtktENd67kCe/e0Nnkm1Bnfv87x+KdiyIveyztURMdbuW5ALHQ7N
DYLH7taVC/zXP0uxy6t+9kh9eaT4+y+PdPuk8cII6orwP+/A04FlgU1K3mxu5xdXBJRJScDimrat
6Y4stHu/P80faZy0voFQQfJPgIfpC4VYzZXdmmFTA7WLTR60iEuAGJDQ6Zy5Us7tdUdFFhzou4aq
9tQFs2uBJNYhCGseXvfFSlbuHPVvZeK4Ye5jkulEh21syksU4su4uLb1P0FCS0p6siGYXl75HzRR
Dt7Xl5miWazMtKq4quF7oxV703vdvV/qCDjtGXP4yri0QlIgeYVXed3eg3T3IRx6WHiR9tIUI6Gj
yDCau8tvdS7s8VZ08Eg9me1+YnC+bIgi8HJ8tQh7LdKDdbCwq2f2Pluw7lE97eEg7xVMXuVfM88V
P/1kazgmYs4EItnSOGHft0bUhLHmjqknyqjW+s14Lhl3Kgnn3gMEkiK3+QYXj10R5SIFMI0ZOoJ5
5vA5SNQrVI+iVapNLsNx9Fo1L2TvpAIL1/56ygEPvyw6sAulcI32jF9UiwHaYw/eHN/JcBfk+44K
uuCdUb5wQNWqSF7jfY5M544CLc4xJVuHItNFGJIpltdvdbBIISLTx8reNi1Wu0hlr+ti75uryNv7
iPgGW6lYaeFdWO5dB3HhN75c8msgPT2WWuu+ek7BAZ8888BdoCkbwz0O+Her6FBbT7kpYKIk+ZV+
QgLWL68bZxWHy8s/1s8m1meAZK2QQbYxyvv+WzVa45lKq0hHkhVopLV+IjbSq83b18sP+vmbfHvQ
p5jGl81o+UZWItMnHSNwnsUVgPQEJQOiRkJ7dMlE7PLjZr5Lm6Scco26QxCKRpm7YvLEj9eZN6n1
C+3pyw/6GXW/f9ck3fSbdgzHkQVUUeccTzLije7WT/85f2cL6bklnGzrsnX1wHFZQuarFB7DuKsQ
58qaAyysLudWSWc6nD9wDLQIuD4xUZRp+dMLn1wpga2Mqi3p0jEbQdoFIJVbOERIowOlU82tSJ/q
6CUVw490OTvUO5NJ83hKBhickHoVe/LBqZ2UYawA9KP/MyJ44ChLskTR6a7do4R3ARc71fVMND+7
db48dZI25MHYF1nEMpNFBR4IsmiZRwfasiuqvMub5+wvSrsHiQRklH9UbGHTVSQprK+dHGGQFAj/
6Du3fRTdP83bxjP9iLNfRnbIeAdGpTbtIqdyGJeGwV4lGc3i34q/4hbQwE3MTdrP/nJkopgiGgKN
5kxaPpFq+aS/HL+e3Ed3cDEAsOOvoFulCM1h9H1Nok9EvrycZzI+KF5fHisW4EuQkTM1d+pMfKB6
oyEJVR+o92v5r2iuEdoaZ20B/+2sGJHfx8vP/uz6fr/1GEqQ6X8O4FXSku/P9urQC9zakY4JHCLj
N2rDurw2i+cR0LmcoQKm31TRixLejOWdPz7Q8gtMJLGv9fKXLb2lxW8zz68qGdcbaPgGNs4pwE1Y
AlwUcbbs/Q1qnbn+4OrA0v73yRQsMLjj4IYsha0xiZZqF7lpG47SkQgWARnZ0ibLUDOidA0+s+Wi
QDUOYgIVWpHd1d6AuhgJzmxW9zN1ELa48EwZLmE2M52pKDTxMz/g7I39CnQNDVLbfRgdWuw3BiZJ
1Yk71cluU21XtHt6YsgRXf4Zz1B+eQMeDo5Slx1clb//jH0UFJ3ilICLQbDoAPIFhMoJMJBw0KWk
c898nFTO8ssrgAyuKCtoJjCMJZ8BGHQdob1p6Oh0Ep5mXu3s4uD5joGMqUKam/xKRev4hl7kxP+s
XBT1hwXZw0IUsKTCMiAE9BUOQcX1oBSHGrqZSDLFm8j5zkR/5/LL2OIET7e79uVlJusE0sfA/bYg
cegehuRhrB6DAnvVGyfAmNx+rLCoslvviukJjcb6IUc3sXKXwN1L2mw9nTgXVc8E6d0cucLeKO7w
E75uBiHEz3xBwY2u13aeYt7A7ojBr9jyaahAsuVCvhBXkqxeVvWTr//N6HIOtnKvIkGHWgqEN1CS
AepMVnWIDfWaO+To2tFaRewHhSLbSY99itSvlh2axPqwpXcj8HkEMv2wMwgNLUSKvnpqMTvUevhN
iOS5VXJ978T+dgA7V4Q3UvpQITMb41kTpY8FSZpBj3UAmq3lz725qpD3Lkwka7ZRjQAQrim+gZwk
rmLKhxR/6M3z5V/jTKrPrgU7adpgOImAk18j8cfcwesV3nGI4PUj6c5Ad7dz0mv6+szXIcn7eP7K
lTq3Kc/lP5pgIRsOegRMTr6fl1F1wLNW4WcCSdQVoLxxKevREpjpDSg0ug8N84vMyxe8SocxVcCW
dexqARp42RnvhTOTaVriHPzYmhZukpalw8i2JrdA5Repm1qcE9DvvEyf77T0kKA+slXVO9u91axD
gpolvKARARa080fpDXXjEHbVIL868sqEnhIqeKahnEa7ee9bW829hyVsy49GfNMlL2P/R0Ick3UW
hUINCuHZqF7q5KA5r3b1pkSM8dCr17fygL+3+scWbkDjsvDeO+dkRA9NsLdwLdb/kGqDktS1d1pw
TS5fFea/yt4ZAynAjWEvEpDS417qtupNoS3GZEeSVfcz9dLZ3YPsl2KR5EGOnpqvK+hoFIaSkuaF
GyiRLb9Ng6AFN9Eapz5D3nrouLn3M3v2XPLz9ani779c1qOe+MB02LMuTnvFVtEXIRYGJS18mkU3
CThwDKOUJ7+57ZptKd3k9lFFDtTbQ+xJ1bkr8FxuRJfINC2Ni+fHAFm1W3XoO5/6hPRSghLiOjmo
+YNGw55+IZoToWNcI8QLJ5rcpRchDzpxu6N07/q5xFvkmNMtTC/Pooi1mEhOf5FAKXM1lhT3WJWr
EsgLW04N/gTuvxb5Su7ASF2YxUE0rrxdqR/7zpmpC38o2ojUH1EZ2yGJg1YgT1L/Mo0NmemIdLQM
yAGDvpC9X06vUs6e4vCXaGhQyRNZnDZAso0JSvpmSc+2EOKiWn76v+wVx0ToEY4623QS36yht81e
ddwjDUU0KML8dXTvyO2U7C0MXkVwKWtkqSm4fRWEJWxnxknAHLLUvI4QWPbt6HqA9T/zWqIAmf5M
Il0wbAvyOin1ZAsbYaQVteUeFespbZBUI+YilsLKMEvlHBPbDA31O8Ax0vM412Y9t2W/Pn1SqGSR
r/ZObLqiOmtM/Y/abshMImZUs/OFc48yZcf6HMbroHC/f2haoxSgKTnGptnvoviT+Bu32aqAXsjB
Lq/pmV6aGN/891GT6J30qoegf+UeR/uAeLe9JpGPMEjCprLAyKHH+mLEDhxYM5ioIJQ3qYcGVYj7
Vv2UqB8xadooSYt/l1/rXLDCjtwEEqcwtJ8iWZ1CGdxqZAEOirnJrfum21DPoLYduU+zq33uTv36
sMlul+VoqBo/cUXd247PDlLjfKuo8rODnEVzu/hMXgn3gnEBPUIQ/NPkwTBL2y16gg0ePRU9IOCS
xY0ZHgn/ARNLe5vGS1W5b6BwW0sIo6U2A2/6bMhNzhFJi0b+IhNt5GlhanujncT26B7l/Oius4au
EEU/pBN86GOi8A5Ee4+W2GsevMjys7sy9Y9K/le4uyR5tes1XVWzeCUs0yLzpU1or5V0ZSNDVmEo
Ht7Ib5VyXahzIfLM6f/21pN83CzwrDP03hW9M7n4TVpRlE+ev1OZp1ZXZv2rw5UFB2Blz6Jd3o7n
yhQmjFQB9Ha5sszJgRxUr+ojBGeO8pvn/6K2jJRtihlI8RLBUjTktaVuuwJxiKXYNvq2kz9kA3ry
xtPXtjZXd5+5rr69zeTMtlZQFx1aPcfYXtNKpeObaWsQkkO7VPIlWChZOvEboSaYdksjmGnB/SAe
cFdBKtO4HVSa3T8Ko7KrO4MRkHskjQg75CPpz2KmILvHIn5BK6/ujs3aTZut2dxxZXGKmGeO8ZKL
jP9I3PB9WloQcueaAmfCpmJqwPFlBDBNRZ9cor7lmrHRN9wPrAFSUfS/eSASUe0spOcH/P9zEb48
a5JOZWXQRXHLsxAgQn94dE+L3HgmdeGhN2r1iwxKoDVE7QozBwyJ91fgFLzh4/LWPPvNOtQH8LM0
lD+V2b6kdVqh+pk7EryozYCM0LOD1Gk1H7OL+4NP+PnFDNjpWyAxamoirn15UlcNchk3pXsEKmNa
Ym+VV4yTSVRQ6AISkivvvbDYdreiz+zozdJVUCvBs/HyF//woJm+yOQw2kUK9HnkymL/5e7Jzm7B
QJfpajQ2SbZs8n0+rviX5K5+BP/kqjt/3A/Zko4UAzqj0RdORwfVg/9Yg4MyQXMucqzIW2oodIA3
sn1PCVlLG9vYjd02sO9A6GiPg7W6/B1nVIvEsPK/Czo5xhJCeKFf0lvl3iFOMBoBntbXO/cTp5bh
Vy1tmOO07lLKlrhncUEQ6CwFYv6GcQUleYpfF2Tu+I4ofPnlzlzAvBsoWNGQpsoVwfjLj91Wo1Fb
jBDEGrO6dKbYWajHxKoAj80WkWdgJGIt/vu8SXKlmXDHopHniV0FXAFnC74cDwpG6QpltN9gvIZ4
oK8lOwasg96te0BOs6XA3HdPNnncdEMg+bwH3Wg2N9GVorM27/5/F3w+kJw9v18+fLKZtaj3g1hm
M0Ol+c9Ag0SH6ensOONTBGt66zMbtwTNgOOrT9KcdHDcoWUwfmwDGdcvxJM1czEGa8NDKxwrL1Az
zIj6fdjCSUf4wkJOBOl+ZR2lp8BbK+jOuNe6QkNhZ5unLoDMjKcRWqpd2GE7gpD/+PvyJjzXYCYJ
VJiUiRe2PnfNl12ol16m+QrBjT4LzC6iawvmi2ulc9/R1KzW6XXYHXAcngkxZzLCb8+d7IKeppgR
Jal7rPs9+VmGfwpFBqGC5oHHTpz5zJ/gfmpPARdxmGsbQJy/HzY9qhE39EL32CDjZK6UeqlaS449
PQt60Qlf7CwuP/LcB1o8SMMRi3A+xVSHiSE5fs3CjvY76TUYQW4N7kogSbM4GVWs1nTjcWmoWA1D
Iv1RXVuS4URS5bvHvlzG9ol8KKlvBFMxopjN2ptGAOOXkr7ln537L4bVgxZw5b6P8gEdXDSIKMHL
+ohjuK7dqEq30yVteXlBlLO/gQFuyOGHcH4U4L7ihNkwKM4RyGOgvQp2UY0nxIYrg9NIb0rUtpef
eTaRIge3P6nDrNDk7EdDk0eWLTlHedhyjbIqLRoSqH0pwnGcVJxbVULrPg4e7eygZHt5eAjdF2bg
tKZ8bVWHR6k+kXRffq9zDSpRG/zPe00uprxW9NHhdvocyTlHtThSodBzY/aJoF9JOzhB3dicuQ/P
9UC+PXaSvlnglfq4ZDmGfhmB/lQOcFbFBRjtTDJNSEHaxjJ2gtNYLtRiSYj0mtv/W3otwiQ+qzIb
YRooXUWDX+2PDsPsmjwBsw3Uu+lsgu6jIKodkelomHLYI17Y1u8q6/ZS8zrzG4jf/sehAe7DpBJJ
9x/Dw04zJLeXCUGU7+jJ4TlXY+13LKMG8ZCl1P/hmmA622a/DSlei/nI2EhXJo2iWYzn2WDhQCrB
wpyEYKp2EZamNFgD4Sn33uEeAfOlPSdyPE6Fod/OfLi4hn58+JenTTbfaNldJ0tECxpPNHnK7E4G
fk14QqPfod3vFGKaaCzs/P+y7W3gotCrDHCL09561ESFHKFpibBscSUmqQKCDbtc3SaobHUDwPV1
hnBGOBMHPuuSySfDcAc6Y/A7g2KdfrLLFYjGmYslxgHlmSB/RqCRRripbi3ML9snPE6b9imPEAw3
7oC48XdgaQgQCiVHt8zNnZQQrPYaWm0WMqC0zt1t5lyV4aaBcmCgL9Ilp9p+IJF0jB32z6NxSHCf
DBaDsUGCXZIPY3zVIEvT1mj5LEPkkZp/JCczn6qd2dZoJWigQ+GVM6oWYfjLjR7oZeFZnuEQUUY0
bgwA2386tG6S4T03BHypae+55pFVL+JlGr1SUadYL+/YamS9HnYKuHW4dyTomEtpFcoHhyRBMwRq
ln7jtOM1UwVk85HVWoXyXYzaErMuP7Dmruyz38GknayE3hlMse/fIWm9M4RO7Rxt6pwWaf8oz1dc
o53rrBwtWXtWxi0F5RuVOKkcD5nxTLiS43hl2skySOv/w/3FVOi/LzQJnjpWG2WQVp8xm5NjK+uh
e9KKJShkqQmuY8Ti51jgZ9fAltERgb5JO2vyW45aHaaReKT8yTVny2nqQa7nAsKZbocq26K+JSbD
8J9kR5WhDQzHMxGOVwLNJDAx5OWUJJ33IIZdruDmulBGx6tBWDF7ASjEx8th6UwM/PYSk/pELQsS
poBv1eBjVSTPwIGUZqWD70VWfTZZP3cFMwZgLk+zm/bnVCOmTtPC8qzQEdAKwhD4aZODPUa/oOGK
WbcZHZDUvPKd+8vfea4QU/FyEXQlRHudz5T8ywHNUqWEbe87n0Vp+i8y5IVCD9ReWDlQvmvo19dp
W67B8YrXiAnKMlyRmZc4kzEi50Cxwu76HIl8P129Wll26PESFEU+6omjLa3cCm06YUQev2U9aI2/
YjjsJOWVxQnMqP0tnPvmf4hzm5yJnAUbXLbxvprsPkfRBtllUgJ8+p6xgwXG1uvDLcBmQPSMWPUB
80n1iL6EIPuAjyaKPtHsCVDOmlmVn68C0wDaDheUoKVP21tOrMR1kKact3FJ/zF2n/ruNvRvZMAq
2Q05cpe8RfqNlOz6cdcbR1oY3CCXX+Iz+fl+V31/CVFAf9kfkj2YZawWBD73lk4xtAUo8iha6sVz
Xm/Dcul6v304mPHwG2EjRrQtC+HbOxq1WbhvEfG1lwypq+hDGbat+xJpzwE9RN15ovywmhtT+sjK
nTreVN3KCI8keF3w6HjoRqfXpR9dZRmWnFSn1UxT/Ex7CyAOi0qHV2PoMGU/5lSWSVZ6FOKh6Gg3
1qJ3BJmE188xg2rgk+yJom6yoj/fIW5ZzOz6M3fj9zeY3CnpqITuKJP/jtVOdpc2BiO478FSfeeu
jN7Mtwjb75PQbX7InsxwQTMIt7yPqrty3k1oYndat2huMQfRniIExT5d45RbMLaI2r6q97o7U0Se
SdihbXL72aQu6OhNWTBWhuOQ5FvOseupUm9i415z350cV9s7ajrdfyZra4KnPjsCBUUOB6F+Klm5
r2de5FOO4fum/P4ik+js5n5t24HpHEP7NLIstATBHgzgTzG5cfailYb1rA7XBUErhJ8f8uHN6Z4o
p0BGmwaL+ZqMc5FURIbpSyEMoyDtgHWkMpVpqktrKFyTe8sE7RDgt5RsEdZ29VWBF3TZ/8meCOe9
dxf1qEDXM036M01S5qNfnj7JB7QCw5vMIFgk+VFmwpPjR+ztnXTVajduvNX1B9n6pVM2yEpAIWlf
Be09OgjdejCOfYiFvIAB1Nqp4E/8vZW8RC6QIvJD/CpNQC/HsDy26MI2ayhwjAA3dR3jTvowzB7M
n1cvXyI4pcKZgtbVNAKnjefnIREnqt65jUzwjLAAt3B73B6x9KcAwQsD2uNSzX65H4jqSCjx1hW+
sXNQ1TOXI6/ioNQBSoARx7Qrily8k+k2WYAOPiI9qdkeeaXE33I1WwOysYinrgb9HwAlpVm0/VyA
kNUzWwrSkVDTU+kU6ZPgW6tGm9uZZB972ij9m+K9M7hLilUCpIrXGE3EZBUPq/W7Fh/BHE3wgR+M
YAzw0UghX2EAO2JWVcVLpbtTPQs+3sHzXtGax6etxPQ1tu7l56b5TTtdWB86p199tantXQmeqAOt
cheFv7rupCm38bCXrQV2oqVMzlXsknhv95jW4hjWJ2jIG1wPh7IBnhffVNYt9AhMXa469zYutyhb
coFJ1kfP9My8ixAO4PyFNj/hBnSsW6xcFM2AOzNN5PDGCR2hR4QvRLLXHsZCuk59wRZwih21Tych
Lc5n3Kbeo+kdfViPV1w3DGLcXLAHnqN+jbHIQo3v2dMUR9xKQbQG6QKtAE0zz3+0vYfEwyNOW1fx
JlLWQJmsbBuba3of3Gldv6v118q7VaUdte/g/RmGX+IPk4NjI+9u3FbufdKy6muiDFm3o2+bekUo
TLExBJFK7cL9LAqCKFxk/j9a/NTz9PTHDFsxkMgr3Xku5D13DBaRtPW7assuSmosItHGRbN5DS6I
4YSRr8jjmcBEyItnm8TZDM5Gip896bEa7xEtju6gLzven7x71OIP3/OvoH04GcqjUOGeGOHqrchQ
aOLzJwOGqoaMXSJAU+cv/8CeFSI8FzCV1lAcMJ9CNJf4bfVXgXzjdxuYHZYwMlsjut82W81Cv/o+
cHBluSdBYtwoabtagQ8bLAHTmv3eUteMKEDt1N3Gisgl91G9C6rF6K0EbLODs3GbZg+pccsbc62K
s1Nc0/nkfxsqJzd6QrKINeE3hD3tZnQQhcpdqL/00Z7/Z8MWxJrWR+mlWvEw2LXlDqSOZbbXrBdr
16prLm2s1yh4aTLa0jOtLN88COZFtXWlJ0XCLitm1H5XZuHaTtR1zmZldUmgAmvfji8MxgGl4fdT
8YMbxzy46/0tDBQNlbfgrUISX1VPfEuOCGt3gPRgzYLGxOU/vU2AdzuUA2DsTGdy9J2hy4a6JQ+l
QYDiRqXvguEgezsl2fjpxg9WcrxqmYItEmmBTPo+TD5mWR5nc6T/vgR8o+/JXzNITTSmun3kXHL+
QQo78R0HopE2crjO8XFM161zDXIziE7gNFppJgSejcBf32ACAgg8p1aCgTdANl8cUmtjudsA/iWW
88HWD7dJtWFraSjPQ+Yv56rsn4UJopn4Z4BbQ3CPC+n7AqRJoZglnTLRGbWbGze79pwbjXzLXnbN
EgKRXC/ZcqG+N5VrhnJBOXOvn+GIUG6rMqorNrTTH9iN0swUc6gM+2hYnNrF2ADy3SnOpgiec20b
olOi3XjRfa8g0DOT+88+e7L4TV2IATCL3+Z33PZ1fhJjVn/znwDMykPNYgcSx4EWXq47zm49ZiSo
S9h0Zfn07yvf5l2aOT0rX+grxqSMeJmUtNWana9Ceyz3zEUhbXHSCQocXOAzl9/gbEYFvRTmlshF
QM98fwNNbcumUGv7qAGu5tt5i1C9DcArdstSuS+1J9r1gOSI6lQLeX/SpbuIVDN7BtXZj9f8M8re
sa3GJNLWsV3fS2SnMmYQvwrlt1ldVdVRx5ai9EKUJqLrQtkBy8/Do2P/vfwp539IkMLsH8DtPzqd
te3XA0LV9hFL98G7c7Wd0a247TjHmGdXzhOXTdTdEgKddga8cmboAaBLxkn9U0AZvcLvyyj5Rh0D
HrGOGXrT9tqp1wViUtmV2l3J/TrxNuxq4T5RP8bNZoR/9C+rdtZwPwBSTTH8RsZ16dYzW/tTa2Ya
Xr++1WRra0Wa+7nnWMfSRtaqWifBqawOrrPHB6Gsd7a2lhL7OrMF3NrvUd5oFg54e8nZMKkRbFxR
jUcrOcMj3eJeuanitZzfWViOK4aYYOjWGhULmq9NeAQsFMuv5CwEjIixZr2x07ugxbFkvPWU+9F5
jtuTpB0xcGzkFbPYejzhqAHyakiRt8QX3DjiVyYsny9vDPVni4EfR6XxI5yUNIjG33+csVaI72Vl
H7MIK3qaTlBD/I8O3lsUBNeZj98wu9PUjlW4HIxroh0xlliv7wsMNUC5jGvuQKPbtvjP2/mLZ7w1
7V9Zfbr8nmejgc37CfkNWvbTydlgeFbc9KUtpnWVhgcC0gp4kPl3ASYJCu0HbTyZNvC63834t5A5
ryrk4NXMW5yrTL6+xSQiVIM/uoB6iMVwiRr9wJSmyG8L6U8anRQ4UAhwRS3CbC+xstHsvWK3V0m4
UatjMZBgz9Wbosj9sYW/rMnkbpLsQENxtbCPMuZtjv5bjhEU3MTdrfmZm1IWM8CO460TH6PoPqrn
9o44Ij+eL4jASNJiWvfZ3vjSGRqcuNQiU7UQ0t6TQjOgoDdVOTceovS3iDuhtURFVhp7CrbMXAps
DduFA21rCPAv4rlySRWF4fSFmDKAVIIvDjFu0hWA6+gGca5Zx8gT1APiSiW/UY1Y8Ql3NKbJpJgF
hUy6BqzFfCS2xURBgGvwag1WtJ5AVpPiheFMv8KcezORZnxZKrv305FUwqK22EVIFUjhO10nCkb6
1rQw9fC1lLZajWQ+bg3Ffij/aNVjg5tMnBbXBWiEoTvI4V4uF3J2ss17ONBJfXLhn/TpTmtuI8Q+
u25X2c9ywNB4VXP1IMkpXZECw8rTgZl21O17RX30rbvaxldkrbe3fbPQAtYDq/E/4bt+KM1NI3Os
lGBRFc9u8891Xny8k/zu0W2eK1x7neR95kzNLY2IUF+WxsApQw46dhELItvHgReTtxRSzKzA0kHp
h5TA+BdRDd+Y+1nOldeoRyHoq3/CGyeXgOQ2zYC6Bc/O8xdHfjblnTtsLfNDb9Fx0bSrXH2q/X1J
4Je5uFU3us6LzRCurWbfJc9xQTis0N3LpeukT69T6l2MgNLytgM4Iz+k+U6p7xOq7NSh2nGhwOxT
+xipzyWGEe5LQX/Pw/nNLtdj/JHjCEL6hxP5h2r/8bpn2SXxx93k6KOpomHbERv/qup+rCiTlRfD
WgqZKsl+TsKHpjgV7ppOBe85h1/+vAN+HCskj2y0hVCStyZxxu4Tv0uCjt9Gp159Rf6CVgjMS858
jSeobj8o9ruWPcIm5LJ0WItllr+LPLk+9sauzW5pwHEXZtazSgPHeqnKd/IkSly/wZUZ6WoOpWDB
GEssT6NqUcgPg/UG0oHidma3nf3Fv3zLpKoKlLGG4ddS0HhCSLX1xFgp6DZdvRY4O/xQiiV1HVzQ
yw8+A8aySLv+ZxGnzMvYDc3IGllEniq166B7TaI90mQOQw1EZlnLzLwacDsNhusY3KiuvQQddHC8
mm5YG4p43owqGYsjgij1ntXRNFCuKaIBkPw/zs5rt3FsbdNXRIA5nDIpyzmeCA5lSgxijlc/z3IP
5nepBGtm4N21u22XSC6u8IU3/H6zZ8Q//r7Zk3WR73t7qrvhO+nSpnBXPqRArgqQnV33if4Iuwr3
tBtq0Znvjm+NtoUcX8gXcp9zxy16S3TIqTejBHmyNTRJsxv3DmNGx0FJdNGeFwFrWgMRImC5v/DU
Z+YGmQZZno2WHcHqyVP3Sj2WeSxiISmIrS+1Tlzq8KSb/2k79YiuDK/ZhMlT//93aQ5Rck0dWKT+
9ya4N7qqiiKOciEFLBxnMR7uXlSqMNXXqK4BvqFQiV/M5QUhTp6Txc1DI6dFkx68x2n7ryu7QyRJ
7ErgPoEjMsRjLNaCh+S/bD0a7cMYP5gf4MQcCYzWSFvZuBSFnktPoFXS+QT7x0b8jdX6cQb0QxQ3
Rp9/30RiPTP4nbPAeexY+IdXyjZCvE5Keo9x+P8QmMBv98e1T956clRbRD3Fthwv++yOlI4LFpja
FpetDcTu8s9g/7iWmIE/nrNOzFatI4h2R8z50lcGG21rLhcVL/ouzPX5hRl95mzl2UzmNEMLwPF0
t9sbfa/opH2a9i1ReD0axkarJUF3AYZcQrcuMmeRDjb66ndDfkRCan9p5xMD+O9D/5+bsE5SDG1v
NVGvpjbkhXcLVv7RcosWIpd020TbfpxV3XXc/zHVw4ISMjFjjkTnW55B8p1cbT/ODzLbjAxhua8v
3NoZuCnvHooXGRCUdO3URrZuqgQPCd4HrqOd4gMyoPbLvkw6Dy2HfZaeJIbm0d2F93Im6+K6MHQ5
Um3gFCdzrmvt2Gz3zDl4N5TVtOZmkqgc+8Ktc1qR9lE62DVz2ZhzD8i+Ut26iHo7I6jAw7PPOzgG
WaK58fdkjCVTrdFAsLfR4/BdWtoZz4m8iXD4qipBtVFNuO/OC8Xvrju4C+rq9HFBhTdF4ybKH4ov
+2QGKYhwGWlPvfsjwYk+Jo9AWHfTY45StaiPXhi6s1PasoTgEi4YNCP/vmuGtazLKWbocHvcLSlm
gNc9UJLCpkZejdb7TvEBC0ExlqJLPF6xC/8zk23SZNJlwsbTZFmuWkXPK9sSxGdBe5LoMs7j5MrQ
r1Riwl2AshDFQKrQosx96fJnNw9kEwRGAkrSKSrPqbO4tROeHHwYOwfobXDRyI+xUXEWXhT7MM8+
LdxY8MKMqnWq1ts3jjN2BdeDKObUMLQ31EDLVFTIUeSmZSOwOVSSUntD5wjRjGlPcWOJ/JPlzCi3
0xWplGv0JQRaCC3A48JqNk40o2IGlmaq75hi9Fxoz8DWHsdtJc+gcBMExuirdasuvWbyo6ZN+6DW
b6sBe7UNvwNmGIA0c4zGCnXI7j92xHAD5K3IV3bhExtJ3YbWBXMAvtrv8+8MfZJV82NUTuafqu+s
CXi4vW2D6DijrZOlovNDn4EXQkNFNDJ2t8c2FFKUsJhtjBLzAIUwLAtqfRFdWA9noIQi80YYQFCZ
KUSfbPGyk3GCSXt7W+FWi61rUxO8XpuowslzMjd7vDoeAkqoSfMOEdpT07mJVicC8tVjbhSeMJs9
BtXuvdRwEFmoUcAoCwvWSb0n0r86wA1UliTwvBq5vkdxoTkMrgoxEwBKQUqIU94N3SZme63ihOr4
dIhAB+y7+98H/uxejbG4Q3gmWuzGydnZJknBTh5RARquM4VGFHJjc4SD6heyQ1pG7JfcTX5Ru+Vc
VKhReke4BSag/E3q+XFmRxL79KGkqACNvlJ9WpMwJcEmkzFwRtjOjKfP1eDyhc/tdJA20XMVJTrl
n8OpswYrR01GBCYAbzicpm4JsKb/BoKQFRfqjdhtUL/QF78P9rnSt6AJ4AFgkvSp3z//8dDj0FR1
1YzWlt4t4HTugFPokOF7aqJDiAUCPhTsA2o2q+pgJ9N+tfAj9cFr2+1ikt+xcTOPt2m/xhmsHoUW
LZ03QRZjMk3Z15i9AGtPIDOCWKKgd/APTmgcb0lmFOvx92exzu1jP5/lZIU0vWZPScoL3LcCiMTG
rWm3ifuYjLf0lNjSymu2U9JVVDS5aQm8z1i6++MzO9PRwJc9o7aCmLb2wODz0IXxCTUFuRz6Twbh
Sb+i4l8CUaKiRLsZhTLZXkegcE195wpk1KSR4arY+2IUrgwlW1zssqJE40T6g6M0NaAh+lRQqy8h
2aO32A/Y+WQL9rKsvq+6V+IAqSZEG67gbMeRBTxuzS5X1iYcntxlueWJw9CujkfJhap1kRx2NkDH
wQ0SKnwiejInJYBszMokPrTWlt3dGbeAwqnQ0FKvCUyo53PxJiQeQMciKy6cuobYUU9PXfRdacHA
i0c46DROGfbOYO1ka5sdP3PtHlxIX98e0pnU3uSHZ6lYttoyGxe7aomPtXGcTwfDbY7PhfNhUEmv
9TuAI0azhU+SjNdW9q7ka/ocpFa8PxMjsW+eD113eu+ivB2JkimVM90KmAD7+L7MrqTqUR99I6rQ
ofnQSXbNLR/UqhHesRtlwl3zwRYAlHazH250S2AQLm1/50cBrDgOFeBQTmGJXVSliI9W39sQYAz9
SOM5tGlRA0Je5ftr5ERQUMOyYL/IigUdubLZXgQDflM+/3kXNhma0OJiXzp5F3YpD9ZRZh5MQIsA
A1oLqXf3caAe5mm6jhPFpT0HMrAtHzAdxML5tZORI+QO4zVAiaG+PsTP7WGW7sJCD7PdA437PLuZ
9l8DXn118tLuS2xdniX9qXRWx4jC5NH9fT84G/cKUrcwzhAmNGK/+LG35TsN5mGWW6KcRWGhQRQ5
emAtzfZdGkTxAnVKurty/I4cVpxfyxPwlA0NmTwKaOWUySMBDJu/NM3BbLCtlZFoBXNsEnkSi43D
5xTP2vJSznDuOAAIIORjRBXJOjn/DlFqVX2VUatMfXYhsIqo/wDRohZDkRS0AwgMZjFYxYvl63O4
P0XIX8uihydEGv4eMkVc14q4NoEE1VlYGk12TwuUkRCtoZeiuW3KR6XcgpLAAZHAn3IQ0d7vb+4M
fxbYufEdegsDPOck9mplZ4p3nW5uj9rkC3caDIPMx/rwLE9L7fDi4JFr6K/yQfZksjd9xmZgXuNj
LlN8DTIH/kp73ZhzyZ7rqUG3K78wtc5F6NjewbTEchk888kwxX2R14e9agrBAoJ09FDgDgFUpw3D
PK8vCTGdKY+Bwv+fy52Ux8bjkJkSoeoW2XcKr4N8y2mFKw/X4kj5fezPbT/swRZdQoFR/z4gfiya
43SImkTBeAfGIrs/ISbKSnA0LvpjXbrQyeqskupYVQ0XwvqJkAc5HIJqRLTTS6LCZ8800igONOJ5
UIYns6m3JiXTk8QEWaK5Y4L7MJEtkYDwLYCRQubbQKwHMCkMCxyz/b+Qsj+3pn/ewsmx6hxyld2U
h7UNt1VmVrTleUVtxvQ1fdWBd0Abs/eQEKYC8PsLPUM4AFWCdDGgQuqrqEn/vab7JpHiKCfEIyAC
WQG+nTI46LUaaUc8NXOhN9pdRHWcQzRCeUKqAWgHce0pj6a1pcKQssYSiMaUngb+1pD+GHaKrHCv
7MSnYYd9SQRej63NHgu3KAe3tPehqVJesFpXHp/N/KES/ort176o3N3uU9/dpi16NR5kRQv6YDUH
gOH8UQYvwrO29hN7QzrIoW8ZmEcHNJcIm5aEn8CY6NFT8AGdDr1u5ywJaGh/k2OCKzmWITZ9wNLB
sxVi578mSq24VvHgtAuAz1qopJiU4l8viLyY4SESAjqJFOEYu+RfvDc2A5vIl/ZWukPDaWbQ59/P
rcOKPRJsF81TQaowdrdmVyN0CDiw2Ta454KwHZZys4rQKytCokUMiS72Jc7hq/56HydTsM3yY1Xs
SiI7osshjMxwT6eQzFldFS2ConOSnLGewxpT1PByR/3McufyZK+iDOaop6qefVwAb0oKa4twg1Td
JMg5VB5FOGBmAN0IGYxshuMZIp16HAoSmB1Y5ppO7YXVcP4+bDrH35ryp5yjLEpNczhywsHMxXPJ
ambKvW0Qic+gyAP3xCRdMtw+mk0cgmpwUDxsPsAA/n4b3zWck/iK4fif2zjZ/Ur92KZJT2xC75ry
UhEFcKCoNjEuvXnHEkH5jgiE7Ylh0oUWCbhKH0KwoXlEBBiAgoMVbBFKDhD1ge8CeiX4BQfPcwCa
EhKf+QqkZoa1PBUZdTFlQDYXFBwpJTHYLB5aO7K8ZfbTsAfByVYAwI45IMgQiIrnGxYTmwM/5U9K
gF3qcR8Z1bBM3C4zGSAiM1jpXtDEAUBKHMoiALmBgD0vkEl8OUQ508eAP0VwgrkicL3TumBa6VZj
ivjYHDdESJAJmcRghffZhp4R7/E/SXQNsEoRkm1SlPn93Z1hvVuwIgTsgOPRQev17w21TpzqKGVM
oYj9pblF5a/2KnNBmEShwrHv0TTkTLH0K5BBIMeBsDPE8TADOBiNIIv6xVAAu0FfXxSvLiqRn5E0
4v6QepbpBIiq3sncagaZ/KE8WNsmelOPo1sdXnNch/SrtA1M6bNSNXeyQ2VaFOPgjYUQwNtLj9jp
Oto2yzZJfiGxO7v1KJQ3wNfbtAdOy6mGnQxp2u0pMkx32Lx1/t6XFWEhtKniRVstpOGGFLjbz5ua
ItaF3uK5mBYsGomAgwADdaWTVMaU0phEyzKJVsmkr9FjAZyGbWrTCVnerrwD3l2SAbBmYmi3IQAE
pjuw5d+nzTlk01/3cRLXO71xmLKO+yC1NuD+oRh98BH0H02vhmRG1kEBdIjCup8xRZIjIpsXdp2z
oYCJOjbZEMovxncG/iO4M/JItSTcOrfUddn/OM6IBpi/VNeYqESv5MXkFb8/+HfN4HSvM2Ff4T4n
MsnT+lY+tmNfKczHKa79ozz5cgHgYmyAdK72sHrt4buy1GMixh0dsOK0wTlV+X1dveN0phyv9t/p
ZiJzvKsKVn+i/NI2zxxaCse3nt7KxxBVQl+TBs+IFZ9FSFGann+sr/mXaedBg6aKBisNh1DgeTwt
wYBibGhDYZ/KKwcxpE6VS4bVFXvPlG4oGtCIB7nDn2N1w66CBBkRwW5/xdxQyGLT6hWGBUN5sST/
nUD8O2RwkKHmIx552s87Ho2qNAyqD3n6JYpEtvjniEiBW7dvenJn0OaDZGGpX9bBVRjRLvbgT3Bi
aCVzeyao48kGrVQH9DpHhILM3xNRF3EQ0ZCIr3hq5jqngbRbDdUKEThNvVIJUfKtcfxkuEATEflL
5TtlPOHsxWYGpcHe31LjQ3+MzZUdnjdIZCPgTYVPZRhoLslgO9YBHDrKLH3lobvJyUFoMxobK99w
PBAWadoTePuoD0Eyt+2FOiCOcGzA/4yeQ2JG6qhqhnPSiBzS8ehItVhpoziPwKuB6NV2S8JvWSjZ
Ce+z4iUvP2mFt03rRYAuLAViQIIW6dxwHqh8RdV7bd5YqQfoVzfQo1EeUvlG6h+pDR6LKy2aRRAo
yvGV9y8c5MTnlNHgQm8RwI/d6jjdcmEKqmgrxLg9NkZA4MiSB71XVMu+uAWqJtybjU88CJz9rZBa
p+jKpO9tz1Ld1Haj5N3Wr2mE6Jxmwwo+0F72jTikfdgWN7Qz9aJwY+ALqpAx0B4hKQkcVRQU+j0t
CTkW4Dea+zquZLzVHJ1J4Z2lfhkYxIFFcGdgdvSodcuODmCioidQu7uhcrPqRpT+K0QMy8cKYEq9
Hsdwv6VpQy3kv5yB4gcRGoBs2kad+sU80BMxFdD9LZW3XRdGynWLf4dzLQo/EUofd/xJtwdUKRHx
75sMr/bMSyfRUfEaJr78x6Rlh/fGFAGAFacy0ONk8lJtTU9Y9DhRLKaBI3KPOGQQFesW1XgIXsSi
SDIgcM0rfKY+hNA83UYoYHtrwccwU5nX6OlO6p0O659QiEZVL0gnfJ8EgYOEt1sYH9bhwdFvDXpb
Te+KxiqkKyrn7PTdsORjKPty+gj7Kkf5EzdLGpoEbyzI/fhO9M2/RP1GKE2z6sGiBUwNSh3kOkLI
jIUpUmNsE44zybrbv6uFy6/jM4YNatMG/BANIyYKfA1eP4VNvuPUt7y9ujkGFOocDa+4ZaFbWBLe
1ekbb50+HEwgQIYA71nzQPw15oMIASdoPQtoujyuDu9aD/P8UVSfiemo9yCATWzIINACdf6A1GM/
J4tiqtFI0uHncZPYrxBjsoFAGSKUp4JNx1C3NtFH9XrRDP3bWeV0tWNKBbYFoV3MNU7OVSsf2iY1
RooxyrWWyF5lSb6SZZ51bJetas4Tu/boXrbg3wWGuAKJYU7FvMAeUkPeXCrTrZpiPNsYbrRpxttC
e+2q5HFnf8TU+vGfc63WCfbRnxKNufrl93l7dtai1UR2jjGrrJ+UdrSilO3iKLPRY/20YzMUzlYo
ASiHz98vZJyLmylB/J8riTv5cfaPeRv3k9ObW1qURlr7WXxTZOtEXRzVItAHQSdct3USxPWVrL3C
QQSeWh+NG6no3F6+qYaM1BSv7hGc6sRx24IY36lCMBb2XwnBTg7yg7xSE4gHyhjIUgOO3vLiHEHq
apZOsCBU6OxFF+6VOuj7Yt51UWBWQ7jb6RT5DC/W7y372eyUMAXvegAHhhmUtzNSr6y7kHXv5c3z
Xr4qjb2HZdWFOsmZIhveZv8zPidRfTpFh8wpeRNANUSNRF1RnyEk+r+BByniBPpnzpI54I0AtuEf
O9WpLvVD3Q/mt6lbYe7BW80m7C+PPp6aO3RNMEeCC/f7FDjX7FN5QAgulC2R9jipBJW7Tj46fWtu
0yz2W7K5DAypYb+nSYuB6X7msJBNLQmjGBtXLLbE69477m4kZM3d7rg8HvRgOihCE7IBqsoWZYIL
zTEeGOsqAHviad1uLmnP6HX6ikNBJn6ZsE/PHSGhks5tintggIOD/UCkKffxhbrs2Xf44wFPMp8q
VZzE0muTSBMG19c03KbGCmsWmH0XY7Sz10JAUTjSgio+zbKkKUUgZozNLft8iZkBGzfXG6etdWip
Tl94d5euJlb3j9Ur233a2CYFRPLuOFnXlceZAWwal1cv0l5/nyjnp6fogiOWgIXyqYgcCZNk7RPx
bGOYQiTF7i25bohHGiGVp1STe5mBeO4J0b6AgeWo5An/jmffHXb70iQFFV29Y7OiOaP2C8JaGXYK
4Dn6jpy5vTYH7IEIRlLfte21MCS7CAU4ey/QHVignCm2cbJQnCbt9QpZONGC2WWzSV0rO0w1fYn6
WLqF0Ev0RWeIQzONbpjJ0n6e9WG8vKjmdw6gq0JEIZ7hXaAXdnq4mUVctFlG7brwKJRPSIVFOPKG
4jg3l1U5o45JwQ3vlAXHLPEu8Ut/iZp4pt2hIhgvishopv1jvpw48lhmR9nYor5Aypwd5oeaqL+9
7Yenhtc1atmFhfxdHf6xQeLwjFOWw8aom+SpAKH+nu9HE3vkTo+1jYb3qurrtq9GHmEvkmlqEWbI
IeO5pLtT4uVA4VEmfp72tET8LPFVFAfloE5W9hjujiHHfq95RUrROQBoLXdB0nrxEOAHbjarOFo6
h22X+DEEZ3QxpyZ3zU2Nc8pzpWLnTD3aRY9PunAan4yoeDwcuWh0c2qhen/a48usCYfqvaVutKs9
4gv4ULt6i/SPNxK9XxjL09X8z8VOxrI+jsmxO9rqZiw8sOTFpzy50ls30gFAgdXVw993j5PF88/l
TjZhmFNO2YA53JgPCBJEuAU/we4/0p679GSXrnSyKbZ1NOnmgSvZhbcbXVDr+qe195BKKy5JE196
YSdxmjKag2qUXKo3UIDwGkTLArwj5A/jrbjUsKIicyY8sG1UuIVJA0Uj8fMfu/3YNZ0iDexxdRA9
WledPwZWqISGm3y1geOWgT47Lrr1GHS+PZO9eDEu5aXlDv5uFs3T6+RWCQf+juxpLvoVi3wOzmu4
Uq70jfwKEfF9utPuuo+KVuVSWVThbtOFdaC5mVv5YK9nnT/wtVG90VNnhm/405296Z4pi3vin8Zf
fY7uw+cnn8sVLL6U8Cq8B73r8iFPlAU80lz3LfJQuPS83gX4HMKdDNBRn5kBygZLH+1mr/QWt38S
T/dnyvawaebV6h5NAR8fGbdzF1fRG5Q2l4KcZ7lNiP5GULsIUnBrcnCPHB6Xe917V6+4i7uxvwjf
D254u/jzJ/aPIcwBb+/lHtrR7u3ej4I4pK8SxL7kOd6eXwCT40ev3QpqyJz81e98NgBXjFm6GD2Z
j6y92pX4slzZu1K93kvX+aPqdb4668J4sRpC9OF8JUQRwx29wi+DOqDAOhPjJzOK1BkX6QIDoSC5
7QPL1WfVOr4fRv6isUoCoHRbvNN9ygKzZt6sbN9e7K6HOfChGaX2VbMyr6PNbm36mecKmS76I58q
JnDAH9+N2+Lp8ECe2T11Oy/aVPM/kau4UdC5H46XzK53fuN+lL7uq9fmdbaZnhDwyCKvBKoR3L+O
nj4DtBj2ge7hI+8Nrv4C4XkzrAYGJPdShgqC4dXwFP0xNRev62J1YOCiReOabuPuGLz4yr4uVrcf
GLy4D3BG3cjHFdhD2HYGpjm42bueHfY+SBovXspP4zwOdu7bzlV9DHx9babdOJunIsBJ2cXqfq7P
9VXuo8bp4jfiyovhFvEZ2mWZ7otRMIJsbd91S6Q2fCByC+s1WoBw31AxXU7L0ldm0/aw1maTZ7tj
aD73IQ4XgezH7tvR7X0ZBYVkkT5ma7JqlxrUbPoiAA1fiu/nEWMch5H7p3EH76n1j+4Q9GGyjtYU
8flCD2KWLPDL8OQQ+ZdAWYqPG8NyYYYQoZb5gscIxaPKoeLBH+O7QxB5qo8Yh5d6N7sg8r8ejFkd
Gktnlq2L1ZEOjMUv1gt5XYb4QsxRspjvgzhI/D3/IMDJsks9M7B8ikfB4GWhRaPH+3TW+VyaI9Ua
2l4XVr65iR7jBWUDX6xezTV8aoEe8s4emokLzYu8NNgv+1W90hbAeEIzqEKV2Ym3wKqca4txZix2
gbM4hPW8nVvXqZfOIj+dHTf7ZcWncK7yk9RbkpK4SE955QrrCrfj43s/8jyZb/bcWOWBp/ErL2Eg
Rl/1eeOzeDPOocvNnEUSqivZfZm8LhjZG9qVtAA9fc8WErQr9ZYAb1b4jk+tYtFfqnt/Y6Z+RBMW
vFUVOBVVb+SmBUTw7/20HMqqbiSiZ4uG4+710PyhGUphqHeRPHEVVlVK07ECFYuCzvgA0PnIjnnY
rVVinm6d7z+yCo1j2y+zD7uyXWfALcjJV2Z3V2atn+jEIAYFYenRLCF3WaiLZoNn29Olo1z0Kv55
EEW46dFat/jz7wcxqqmYlEgU8HHc1qMnO5WQdaFstEZWlUy1aR60Y5gAxfr9TD/bRHF06OOYQsIw
kU9GUMvKHckVIWBavFTyCq7YETfiw2M33ib11TBueunj0DjuQbPcqFXdxpqZ2pXVr6ryUnJyppCB
DQQ4dYw+aSefJgq9HplqFk/G9tjEQWF/SqTPyXifKVcwbaJpJqkWlYncc6rH2MzdY/UllW8pQLTf
h+RcG/Cv+ziJPg4oRihxxQwpxBzSb2vlSpYUdyzvdvh0CnvBvAdDK7VEI99I65oQ1dkf77Ka/Vdm
ycQWcSn6TanjxU0MvC4L5F1YV5nfCqagJV16iyLSO5k+3DIIciFFDibupAbUNLE0tl1P7oQR5m6m
Rn/s41PT/Ykh+7UwNPfEUIRsjkRg/X4xrToT1WgwGkDiUKalI3dy9VJCZavoGpaUcQc+FwxxoQqv
mdq+Pxzuf387J/GaWPF/XeskgpKMOh8zqWOhKI9KMe97v54CJG7cSIOG2c00pb8wuN/s2NPBxfoZ
FROblMXQTtZm0ziZeSB13vbW3eMBujlqDq2rc/xHG72fx9EMid/0qHlGNZPH11RKfJKLTsJzsnvq
x01trlrDb+ACN2wl+lwCtpYMz6ZFt7TbKA7ap/DD+/guSj9A+0vWn12hYnv9qjYbBXJ4BzdhPioQ
Awq8I6pQlpYVh1AT4HHjxtkqJ3Q9NK4jhRWdmuluoguKHWcFJ0OhdDeBrvGM/j7V3XTiWDRcvey9
zHqh0JvJYWWtU6o7EGG8qfN1t8E6mdqy6Ue6d4y839/eacry/fo0oTwIRVBgiE5SFi2m0htHOx2H
zj9knKDQRpp/iHJSGpWzZyljhlK//f2qqshMTt8g7shcVjZoWJ5SJKNjpOtVbOrbDKD7aDNn4kVj
gkkafW33oSijt+96nvzoZooW0EylbeNVdgqZTPV29p9ITYMs3vuFypo3nibltUsem9a3s5vf79Q+
twf+vNOT8ZkAt2hVzPg4VVAatgBXUaHoynu1/FQozDsf2rQ2jSe9ewEOImFjA8YF6grEgj69bo+3
IEFipEtalyYAcLCOtv+Aj/CsyDZZ+6pMf1qRHzNd6t0eScP0RouMFbUfM3qNbUV8B5ry/WCESo90
tbOs27mNfnOzGus7eiPYuFfy4j8v632+zrSFOi4KYXvrA48CkgGF2NKv6bA5+zVEEnjmdF00wNj5
vCxndIjoGAIEAooExQejFjyLPJsitTne0nQS+Amch+YDzqLWLL8ksaieqcqzQQo/HDRqbf3UEKe2
8sNoxwl6ifWS/NzZB84Y1mPQRF57CPcqOnNeqrrHHZx4UDte9tFS4pboWy9tgckJi5EdndLEerLv
EdP0YsA7SXmpZH32CPp5nydZaT/UbadPbDl7A38g+MRuAuBn8qgQAkUxkc6+nsqZbc+ieLanSfN5
wIcBskHuR2Yg36uKD8OjG+7UzlX64MIcPbeYfozhyW7fJVUD2CEztrCcgfl1mtDJoxY7TUBR/t+r
o5pA4wgdSQg8p8Zr+2Nk5/aBcZhwpKIh4aR1SHEUTlkXRYGeXFh+COacezgBQRIMcoBA4vj5kaDn
ViNjK2fr21Xv3RCDD34okSZaLsk5yTCJ3qL1alJ1slYyRvTtXfr07vsroZp7xf9k73l1d/flf2bu
6nXzKHsqOaflmrPqWVlY7nGRu6slTBDSCfxbCLzv5ivx6SLZzNxPH73Y6x2pv+2J/y78m97FXZck
taEisPqMSTpS7+vofYrvS/7No8hPsdeYNT6fvpa94TvnbXzyBb5aMgZyeuRH3LugC/67cEumtiMh
IwvpKQR0VBcQanZVj0pAPHtc3b29PPCzjAxZVAwc95X/C7mMV/ktf8XmFhIyhJLsaAyHQDzKC5Ug
olXsLWaG99Vz5+I3RdIssnrda0mijas2yN4w5+GWxWP0pBcii2rdOpgvC/ftKybxafz2seF6Mmrd
/DVzQ4njf2fksjfxTnrSMbgcS8WTZiOpG5IdruouGRvxauhO3eW8Hnu2J88/8FQiJRa1DNlzyPpV
Lyer7/lNUXER3895de/vr6+LZHn9cY00h7fu3L3/obu6+xJ8PGkzPMjDyFNIQT+u4W5RgzkuqNP4
yXZitNWlqCsMfuqLBJv4NDB9yzt4JPxBGsahFNAAClB3/xBptsj4h3k+oyCwlah/PHXzbEOFgG+W
5Kp7ygHRch/u/Hx2CHb+nwMVDlydwz0/SkjoITotJSHuzRXAKgRYwLqEFSS62MZfP4m8tw+ja9kn
UOdR+rXNf+frp9KfXYNZ8+GckDeLlFfkgPxCWJCDigkReQ2ptcjw3qYA4tcaIZQt2uHu09ORqRp/
f1VuEATObLt92bn1YvTROdkwTE/Xpru+vh1cxzPdiQwSkXV3u6S+4KZ82e5Tz1RxZsbSJMHEGIq/
jCocU3IIEGJa66ESqO4bl5D5etgut2TwGEa7pK6kvv99USaj7PT59ft+9h9u7p/wwBLGWSgogAA8
KWzuzKyL28LRtwZzZKJiJiYtfhJUe8T8L65RTOcNN+vJV/h6v8euL3hn1YNm9t9VphmSD9SkADNR
Xir55Zx/REXrwE8+IFUyumL2ULrwxJp/2T5d39fee+7dNkyxdepW1CxGlqXigVJfT/wW3uqMFM03
rw4nTyPvf0j8L1r1nj//ogazpAJSeHc772Y1si5Z5KTpDyxqFh+e3Mzq5xtKBMU2oXyDWCsTvw/C
59XD9uXtTmbBkMy7jxeGUmSLJyOJOzBpiA3CSSAV/94+4yyVC1vSALECsqDo5CwAZkArjJQQlmBc
rBJnnhXzYzy7cOEzcRNsEvwN6TMR4jknaYHdceLX9Ei3ID0QjiJsgleOmA+atWjIIhwFIALsL2RP
TV4UhQdp78IdnAkt/rqDk5ODGHOq7VH/jtxATyH4Sd3hP6NoVHHlCMrP3KlWUhkCu2EkOK5BzQwX
8fm/3we2SH+/AulQWnud7h/C2jMoLEfMhkeheQyAFrI1lOvOEeZMhHbOF0K0soVSHpZJl17ImZD7
x3A48gk4s0yPXa3Vmi5It4LdYrpA1+BVj0NYt560AdF/HDzr2sKA/dK7+M7ITqchEnM4ZZGuaeAi
/x6DxokNZ5pUfQv0p80CIJfCFVmeAcbC7FJFXpudByHK+r5s56MO6OB21z+Z0oL+01Atu/6jmm5K
BEyOgvWKzFHrq9Z7JK1SKMMXjUnOvjFQtKLbjEK0fnK3VY9LAI1CfQtHmEVT9XDm7yZkb0ngGK1B
yO9CHsD/vEgDOBDglugEAne9MINNEVX+M2w/buSk8GEU8jhEETcCti7riUSSdRY9q4DfDvvBjfI/
KmYOUHoYVaGGvBP4epSYIWAc9x3J9zt5iqFQoMxLkZaAtAB3T42kLN4ShKfGO6SvI1QKoRcKrRpp
naSLohFEOJ4cWChTBQAhQEOwdsjST+MdfdCRWpT2xjai1h/Q9NPiWVLWvFREpps+nKDMyRjL4Cwl
SIqAR9BxQBbTAQxGFVSFI2qEbTPrvEG+IZeh08jvYM08jUG+Bl0FBs/x1lmJLdM1CDjTwZ71BsYE
8sTsFKq8HdH1gEvUI5HwaHZ/TP0KujhwKmD22DnyOuD2oldsQD0SzNP9At3CsVsCJUuSEOgkixxQ
FRHrAPRScW37niqa2cqzwnqJ1CeiWeYXtwsDlFtFlWPXzeljNCuQqL6Zb8zDA58FVhWMlsA347NY
IrA2U9QNFwNLIilP1IvbhTQ+O/0NWZWZXkX5jZVDu1ggNwTVeMq9MbsplVu4vTv7hW8C2rLTG1ru
unl/2ZHkzESiWCJDNpRZfbT9/15/6hiNyS6NyfKlddm8W6VfGQAgpUAImU/IY5eAkvxDFjZONzfJ
q/EOsl39kgcwYiL/zmgI8DDEHMNUnH/htposaXafq1tp1S/3uRs9JvGi/+q/tGd7qdxjfb7SnkzP
eI45v0tO+Pz2kBFMtbP4eu8NC3MpBOEW1ocWZnNqwd7+Pu6A+rn7++i2WUuO23+No/usfaAbMi+u
QcVknqwtS3B37mHVXZdQwda7G3vTj6717JBSL0U30wNBalNi2Ln5tln0GxHiZYHGdCZClYP42gnr
GaKpi3Iz1R5r60pdHGYRfZEi6H1nifTDPa7zpOhy61VvVuoOs4LwIiWmg4VLV0PbJIv4tvXrUJlF
69pHI7yirfi1f+uCWvWtG0n0LIgMIIiIOCN1Pyjgh/tH+fmgomVOZJarbvF2hMOyNZb7ef5Z1O4S
zZBP5yYzCBnV53QKdCy29n670Ne7d83br5qbCl2J3jcI6wtPWjTe8a1dk4zmvsgT4q32xbeW9RX2
WH6+eNpdSTPsQW7GVeRT2VqmndutD9vjPdXmXaBvh5fUi5569Pc+jusqCoYP+6Z7nq4cn1rqolgC
tL/b3QKTcGHbr3rXa1f7S/viP+VNin4oKMg2eAXkS0/RVWNzNOWmRsWP8DAYFtqquIsC9btrVIZ0
O9z4VsRSdjDdXdiR/+kKnFz55GQw1bhR4+p/UXamy61iabq+lYr8TzcIkKCjqyIO84xmyfpDSLKN
EAI0T1d/HnZWV+2tncc+HRWVaadtMa61vvVO3+GZECPprzS/NHfsfT6hkb5DyH7b974c6WXqF9FW
aprOkVRjdfdy9hiar/gdP/eFydlOTh7ePkft5w4Z0uzsQHu8b671t9Lx5QzaOeWnnff+VnYez5y7
fGazV/f3sHag6MYtaomu2vz6aL3fYGQVNbHaIZwDQ7ZEYfjr0bRdUzXPOwI47ClOJ9j7V5/kF2d+
M7fxyatCliTnHD2mmasNMvcJQ99ecjcWRkJ6mIqIKmlYEaFGMXNo0zs0te507E2/8JgbrJnu7u3d
jNwp+7Q4sBHEqMjWTeLG7gzR0QjtSor+AeJzM0Wpeq5dyMbP7g+28JBqzqMyT/2dLUK0fXPdv02I
XDfZK7T2RC+K3erlLqsPTEKPS+fBc9ZccOiHDUrgH4EdboncqhF40SDjTZL809KWI9I2LCF92Jdp
x5YcCXq4gmU/mIq57atQ8C1hrNi0bKZhgtH+YeH27CMcagb5e148oClvUYZMJ9kPy8yo3iDixKgd
t+8y4MLZev/seuryEdWJaO25+Xvr6yvu/MUYwirF0qDILETInH590vdavon76vpINghiDXleDrfj
y/Qenfsns3K71s7I+0VfY99NeKWLPtL43/vK2puO5oNk29a0oL6U5Jla3uT7/vRIOnGDBP+Teriz
R3HRsCtzWmBplQMRZGyyt8FhZ0oudY1dBxu750vfAGo/dmC/1Hj4zXnz2Z5J+Lb44tfbcc22ROyq
6jV5mJJzMDN/6yDgNWT2suwXeJ/p+P4urHKjmAixBkH+eEeNwB52O5RtGZCIfan3gE8+eflUNoT3
3UTvC+PvENAfkPxP5/lPsREFPFQBvtLXtAytyFVtm9Od7mLfrdK7uQdkCkV06He9vVl9YyX7UZB8
dbSX6WBfN6eOWqid+Dg/AqlvTDWtNmBRyDvQZHJ/rkZ/s+yOaFTuPclJol2R0YyJ1QEBe1Lw2iJA
xdcv7isz+9sdeJmSlfxabg8153TAUWtcgPicNB3fjf4BDGf3MJasBN8csr3Mr27Dy+zQuRXXmjg9
FF4Vd91x0pwLhxCYnz8bZATfjU3lR2bqTwdsyzJZ4xHrBNLg+vyhbf9p0j8p0lnTn4crTgVjH236
D1ObnIJLeAhvg0MoG3iyk0cQ7l3yOFBCnec7UmKMlpZ1joB66TE6jrNP9tlRN8g9ujQOVO9Oire1
S4lBB8HRd6YS0HzXop5YHiPJqdAakd8eyB6ejepGsJZRBXQcGZ+S5/gwOH1UgWLvo70vRXKYT8p4
Z+3G3aCyN2kG5kb+UViat34VXYPawYxudtJdKKaEyO+m9RJlu0mF5lCMUGy+PRjH67HktaIdyXzQ
AtfZhOqHTA3H1sGiB8vocDeenm7KQxrcxPtwhwjX3K1ow2briyLu9rV3Vg7zGfTiGi0Rsp+LIScg
geF2Xlu9WTG4htWH8rY5mY83srHjZkDzvR1d10flx3l2hhw0K1Lqt0YejVvAUmkn6sIoYmn4UQR0
Kj64uERHuo1QZiTYHUQAhvaGnOi+6g315L46nkx9eJ2dvb139LgdSNoN6rRIc0/JY9FtzNMkezvF
Mv54F/WLaFDcF+52JqaU/D1bZkfWbxVgUiIPj5UhpnBT4pq6b1BQlmYGQpsYeedI69h0tzGamUTH
HWAsCXyXCGcLDivm+cfV7OAsz58UqjQWHiKaDSqHJkHDWYZypxf0Atp1OvvFZqFbh1CIRMoHq+N9
ZsNjLFinAI1i6UwvILUusQOabh5lQ6T5hJ0czQGV57BeIwAclcZob8iuklI1+5knufhL/Brxzi0k
18CsLAW5TWEd7S742dnV2diYG7dcXeEtb2BzPX8bq37XVoGZvUtIto+XU97e/J0toILZuBn98HQr
m1xAN9/2ditw2i3vdEwlAspqJTj45xWHNEt6UPg0a4lGnbUw2CcyPSzH+6f9tGnkvDGeE93qP81z
ojh3NEsiPA+ptrbmfeqRZh6HSiiGaHvco9veENX/7Dj75MJv2aTLxMj1ToFwNgVPi0m+i27e3j2C
CmMUZDmK7jZBUBYIfpDd7c7gNO24YnALBI/WCQRFNQZa2p1/j4oQqZ+hTbbomKx8qCLk67iNQ0uN
vo5f0TjhZXSVqIv6aWduoqdkKIsdxg+URD2r941R7M+kga8mk5fZq+qKu2wnnq7JeV5Ht8/nvEwE
9nKC3bPhaJycWUD1oEX6go81wj2E0uhmPlPJb8LmM6+sp2w+5+1l0J9+kL1pVncsJ5m12o8Lb9PX
3LN/Hgkr2WvMJ7fUPoeC+egrxq11cBos5hu4HfI+vV5uqMm5MuT45Ogm33X9LFLesvEB0L0ys756
MunJHbL/cteZf/RsWO+14vNjdwPsLwzZ0VuZ0/Wf4Sk+jjbO1bvnRjMp0cJ1RmTDM8AUS3xTT0an
X7r0k443M2gDXxqc3q7BYy4MemwRj5/7z54ruJfxn71tSM+xifTuy+8liAHBAsygHXM/P3inVYaS
IC5mkg+wkJ6QdjUOro4VyZhv+viKkjnQJhcAanOiMEAI3LbkfidWrcpXXd09Joe0GtG4Smd/z3yx
tXpv9CC7IYIwAET7eEjRozH4NtHkLRvBYxp79+Kp/tfrl9x9WcD+XE96+DYQUgEDvybClD29OV7k
7TVRFt3B07nQ9UoonR3E2zvBwCYRVtYOTH5n0O6QdWTSnZSK04kF7/qmwIOd34rZCU8x8sauV7un
lexnHw/3LlnPNOuZckqy97hF+O9rHXBmIQ7K6cXWgiwgKyRz1fk1qjw5PCwOA4I9J2LXvK/0YelC
BHh3R1tkH/KonObDCo+DocELUFVfUfcdwoq1qheSv+ec173Rp7LKGSAPtxVdZqbOnE+VLvto90qj
jjMYEd5mpztAmkohJrraBIPpwcvajM5N0PP1dyh3cXaaYRoYXGEXNxQQcrrz5Tn9tlYQFAkd1IJy
WIQ4k8DnWe7RxHcW936edN0dS8XV0dePqQyrBYMZXKaFVxG6xHgqgirA/liaxaL8UBvr6BHSNN6F
pVvFvUTzAXb8GgFouwgj0AVmkAfyUIcdKQxe0jh3O6Tn5fYzaCIsy5E6uNrdUenT/sI5REJM9KS3
W4JdsIJ20HwW/bspvucf5AuYaDP5kOgUAciOq6i4Gif6JhMeaYjz/fJkaRG9G31piLLUqeLM68W7
cG8T6BBdPWUkLA7RbY4INWqcyqmsQ5oZrMNkzjzhOpMaFKGvg01r/RMiLqeCABPnOhwjb7sxOV8c
1kaG89G79Y8zlZNW466xoTTWzD4e2wzD8JLFCaJurYzAQBbC5OKoICmodz+UlBtjPigNhIU478yf
B7PD34Qb2N3JaXyfas6lj+mK7g3HpHm7jMqUVDobl+i0ssSQFN+Q7ju8wrzGPGv76Yhox29sxelk
EODxspQZHfSYtr8eVD92Jy/TKjGSGhUamxdCll6m1a18U/b69nxJWNP2PATFvArWgbZpZzoA+ofP
w1Jf369mvg1UkKAOgbZoSfekUxt3UmTF5MQsVOENbHuybmedKoW53xOPf6cHqaPXU6Xroe2/VGbn
Gd4l/3Sdb3VL1qOa6Y4RUGGf9Ymt6UiGiv64Qy3jyGBtt+8ggV9r33bqUGSspq0RhlaRrxK6Qtxd
6+55f0lKVoJIOLjbyr0+ja30zV6jvV2vt/Pn47xgoyR23+vbheM8L8ZZtB6lU2TG/lv+5Xc4hcuB
5mHn2QbDv3KaRZ7X14taX5L93Wme3qFxtdxUJOcqusfMlulihACZKvp/n0rFfSRdGWmFToiLqr9s
pW7FUVYPWOWSXDNLzcpzZ4PPkyWYXALBflJKnE1JdL5+SX/kJvx6V6F72igSlcbuKrvGX7e1l+32
eVfV2yW5mNpC2BhdRKw74ylZFz25HJ2Gry06RxKxw/6761YwQF6HNhe3iTy7e1d6IRGEbOxnIqL4
zwdkdJcitU5oqWi1dL4a7IwNezynezF6Lin+TAlCjA7QhukOiX8ZA8U+sAcOeot6eouO5rlrnt1T
mlxRi2/s7/oY/QV+1dJb2Kh6xB/KiKB/vd6HfLhfj5vmkhD54ii0zwyqREg74MDjBzsKwVRpiYNk
lVq+Xu0cZaKuNmkxEalqLhfjPuha90AfSIPMc/fewZJjMb1Yt6iLbP05AYhKIOLD7UR4V4Z767w+
O0p8M5TVja3nchtwpyKqHgr0MLPfpZE82lKrC678KVJln8ItxXFhXWYC09M3a/yfiuSXR03tx74R
6A6K4TVDsG5yqVt3CQPdth4MzBtheLMRYzKPXim3WyWGZMn4Pi4m/VWdzE3n+EnGYyduefn2S/5b
rBrx00oPJnl7RhqnN9c5GOAhdAc0aJTtl27rX2mhveAI1r0zotndhKdfR9Lgic4/S6mWHbg4tAwP
zAC7QHFaLwKCCFaRbsgsl7YoyS1UkgPg6devO6FEv80i2i834WUWKS+n3uFZns7J1YFrxlFzjErv
HK1gkOyUf177pV0OHrHkEY7pPS2BYAE7X3TfqknJpvY5pH70Tw59euzzrIx7Qxq6eWxk+W+oVBSr
GxVcozBQjDt16nOqunXIHjG6LmlNDUw2F9zafiJxmNxjwkOtxzgf3ULpjYIJk1Ad5VR8FC6WakwF
i4nOkX94jFAhuOQaUGFtXUKSXDY7puSTzuM3M6yQHiE5WI80CrJnn7XPPX4zT/R+xz+5bzjzULoT
vIzH99dxc7lLUnZ5kM+mIioS8UG16hL8MubWnF9wX2mDLeoq98d39GnkxPW0A2Y31VP6oCcIf/pg
YDY7mdZLE2wsHDYAorQrWz8TBLYIOQr/HijpyUKHYyH4gLSFEUH7YR8iiCEAIzVo/z1poDCIK0UF
hY9EY3v4/vVL8gPKex0omEtbMyJEHPrlX6+10Z9iXXQvl0QBRKs4HWB1zaWrNBYIKbe0hbwm//2w
zD7JDEnPYcc/B8qoiBuq84fxJEPNJLtu0CqRKhfJ8GbFLkR5r0NpIbnl+GzKZHKSBG8d3crZu7t4
N794DVBLv5t07a8vhofz+xtP23LWE8yqrdfjBUQVy6w80ynjmFDLntfSuhPsxg/K1laUJtqtokv1
G1vwHoz/0j60Gi8DAWdbrI8aivEtiNDBlDykVX5hrHpGChiPHGtCNawagqeChffCnNJWQveTextT
DkVbbstdFwtI5Y4192BsnNwtsHFt+a2ng2oODFmuAIVopBdqPkuJh7xrb2eRYN+9C9AIeULHWR53
LWI9TfFt78ngJyNaLjOYED+pMSYm5FgqArEy2kC1iVhtHqsb7huIQo8QQ1tsQI+e08u4Y8kbL1tp
juAiIxlUaR2gn3Nrtxy1Rp17eqIsbF9bxk6sUStyr64Og8z4zNlzFQ56C19DVHe0dO/5pg1vRmd2
M4SI8spoEYrNQGGzvpkcGkv5jmPiOf3FIyT2FRS89Z7/1gKwbCgadjqPkG7qD7Ky0hNAHq/jEVkk
6uqmDKSRGKhrFLidhzktwUNAj1whvar2aZkThmKQDL3va9NDcJtARDgSjkJiJiEkiHYyt9Y+3Y4y
NvUewJYUlgHmwFE+2J+N1lHnscLvVsdQ8cGh0Nmb2xS1BasfGwosaXN6XcFV7qc92Lx1Pd0lkr0d
dmXzELHqd0cHqE7rxoyvHo1yjOpW8zQH4QikAsK9YbbOjJGO6ymzwfZhPd4ShKrvStgK66pw+6Fa
XdHMltoCxf5qy9QJl7KC2ZTf5fHXg6XXjoWXkY8X4983uh1LP8GqdF0lM+3KjdZi8fNhvouYu0BQ
TRoDwPc0SeHVfTaq8A/LzTsUtb5zaGlXj4/9JsC+iLJQSZvoCuLecly5kUW0CfEwtpn1Z0MyEGYB
S+eDCkMlTXxQT7H0PRAdwhB81AupMNGeW9jS+qQL+se14KGcaS2kD6+yBl9fK8nZrxeLYUqRqN17
ChmwkLS/XmznrgobGiNskqOj9MyMWQ2M83E0MKK+H4ZzPaINdAPoBGuZdmMxaCWbIqLJlsgCq0Aq
d3cK1eFdhHyW15vMIBnJP/qqLw7xcY+ymLQtHwzVOFNUVIl8oYGSc49aXs+9m3IQtQQg7gnnNJSs
R9e4+8cUCQa29rDzcXFlK/cEylJIBRIb3/GVpoeHoafFUJhviYc7mk8/o3HcRELhWy2xybZLC8mx
PvHo3HsFzQCtGANAtzOdaBECythfAxyZeFN37gamqN3OCngzCe3Bm/r4zNzuVJns3gC8gKVMIN4J
6gLoPXXeDWqQuzsxbNbWJe0rLZfdwd4neGW0A+Fut+fk5ZmgTqhNFYNW6egD6AwC8o1EdZVZZKGO
xLWy7s6LdyIKqHiwbhoCiFYx2GxJYYqawZWWGW+lAuFZ2UJhlDZyVVufbJ8+AgVwVYdhuBJR0lYg
WUUEypqcboYBRBxfg874Nhcp03ml5h1w8vtwO62n6BewYNonhK3k9zzNDuDZgcA5Pq7wH7JZjJGu
RsfhyVcD4gEcBaISBYyFVr4Oj7bqIj04Gls6ovoMXye3Jmj81zdLsgsgZkp7f1sZNeoFqlibbr5I
O7k4cGXqHOQ3M5r+Msl4jdWk+4kYVswEvWA/rJNyTHdXbV3CiA6ZoZ1+ZdajMqChzSneOU/svnms
Rb1Yj/m9oy1MCEcz8BKwbYfDeQLuy5VNc4IlN5P/USaMhadZvAFALcrSpKfAJjiDzkpmgODDQ+Rs
jBL6R5sdr0i3cROCB9gtobr9kPvPt3tfHnWJA2jVLnc0E7VfDlvFtSoZzVQ3uihaZeMUtsgwCO1+
ot94ubWktXW/PQc3itgO63mZdijuvVwydovu6jHTfRk/OLem39maxFVLNkgfp9Z8sznWf6trXwbz
C9hw1A7KZn99bhJknGsxENKMtF/2xxFNFz7zabGU5rpuNBoTU+tlM8vgT1n+QsdGf6TNJMLzK5Zy
LRhvHGwxw86ot9BSSB7E2Bi/zUN8Pxu8pi4WbR7DDoKriikDMP1e5hdEKiyUtsSD33otKt9DtStN
N3iguzihUSjvgeiTHX5Tg5SA47Ie0nvFXc52RpKFitdZdR0RCvnrOe73hRNnH9ta2qb0ME1R/LxM
cQr93QSRTgXd+GzV4xIp0iGu0/MoIzppcfe4uLjwt0nef2zsa+HpfervKJ89vykpf9dT6R0Fpy2n
g3kGTv1l28lpnLfn+y6LG+pn/xLThwxpzkolyrZP6E+Bx4goEyPr326u9Fn01dzUb0HOuj3KycY0
5fcDpgZylb9Z8Whn9Nsq8MuZ/WAaf1ryqsN2r0nXJouFsPYx9LDe+4i46W80eFqPZUUrLusImDY7
sYRfCSK2D5PrLBMMnUUcff/W6m6t8oPzzxfq1iTEWR0qbFVkYp+NzTE8S/YTdw0b6j5Q/EcPnDXd
WiC8AhL6SbEJqBHzuH6YAkRKVBIcj3D7aO9j3dIjCJ+tmadd0SCWLd5gVIxO7ztvFzQHu6IrSWno
VGE3U+hvJhtc9gyuC7UrgF+x4osHam6opTGu6sLReoYAMTrp9Z/sXN5UdvntIbbdftux1ES2KZHO
990b2O4Vfqkofn3w2su+Kbv11J0mVoTlBGdUG5vxbsxKONcGpXfHu3CIq0nt9QaP9e6zMA9W3t8l
D//yrvfVvpZ8R9f3/uphd0RCIBkPIhLnl50NeWflTiWUND6yrg46gq19PqNLB9HezT4FpwAsNAFD
ZMEmsjEb3NfCSHNrPHEf2ntmZZY+BKhmU0ZcQbjhe3DclAkVgOPq6sEuwfkdsewVEXQs1isaZMwy
IGd9AFRXJwlT9cUnZdrLU7iNWF2Wc4RgVs961J7E9eZWzdRKaLn79TzQjq6fHkKrCGDr0yFkG3iN
JiIvo2+/FaTHQ68JR0B3yJs9JcIhH6so6p4fXx/prwQRPx/qVbKiS5eHcJArORaO/r5yJIoiggqw
E3QDaYcf0SUw8gzUQv+pz/MHZCv0JbnpkNx4O3rkuZlFbinRcXE9txQp9JL8XUvmb+6G+vJKSsdb
s31u93LcTLf9ttRHQNOM98q3+h2p/aQv7rv6Ai5uRCHLrjVHunzmw6d/xbmjRc34OBUJP/xmpH13
VS/6nDy/iVJ+brjx0BFTabXBA8qjTiX8R/I3x3rZUr++T2q7X/tpztxsSKjt3XifNM1UmRM/758F
PYo734Au311SO5p/Okwm1nKRVxwG8dPxaoh7h4bBdcKWKRS+kTe94mK/XdJL/aCfe9q1ai9JMcW4
WNCaV2fBYYNOdYYadbL5OHk3tCCzr8fLX14i/Ai9XcgNR8vy6yVetoejctmWcqxTHu+MBwp9/NrL
x3g7QW3w9bH+ShpFhJaIo6VLvDVJwr8erCfednup3Mhoiu3Kw/r+ULBdndaHylTQr6WX2Xcc0Ose
68/b+lNq18v1aadbrVcaqV2Exj0jifZImnEoDAyF0MRZeEpv/3PM/1zf/yv/aPp/jq/TP/6b79fN
/nEs8s355dt//J/L6Xxc7opl/TfjcvxYXv7WfP5tdF6ei9O5WJ/+u/2wf/3xP379ls/657Gs5Xn5
yzd2fS7Oj8Hl4/gYfpwuu/OPs+Cs2t/8//3h3z5+fMr4sf/4+x/r5lKf20/Li6b+458/8t///kdX
lWgQCnlGzaTQpOMHr/SfPx/vn7+cLCs+J2mOn82u/JtPVmtNcfbnMf6fH/SxPJ3//gcRcv+Bm1mE
7gHpw1fPOL59/OsnJOqqUOK4aLV2Ia2b43nz9z+EjsYfYQRqg5Q7HRo48ExPzeXPn+n/QUtClUx1
jLci7YKkP/7nlH95cP9+kH+rL1W/Kerz6e9/dF526H/eAg3EXlbb3kevo+Nxv5O/ktXFrM27Qv0/
gEQO0UCQ2VSYQAe3t1YZQf8D9xgjAz9bBOB8P2xeZvHXB/Fj6/HTNHTe9/Z6JlTFrCRghKKfejVD
KK85NMn+34f1/3a4l5ko31wOmV5xOEy5Lt0/vKfbfW9iYYkHJsicmtKQngFk9MaUcMI3U26nHZA/
LVm/Hf0FAdp2ykK4dzbFbOvPa5+gva6rr3NPIiCrQaHbA0az0fpbl7QtHzozHMVfz1Kve5bfzuBl
ltoL1eWqNzz0O1gJkKy1Q7dAq8HgiqRASKoPpMMrERW9hPl0511GBeqS69vXZyG9LHG/nUU7cf/0
0Lv6phSUI08BF0awf1cQtp9D4D95cYrOrujt4nxVpB20Ut8c+C/f+X8Ne8Ivfz2wssmFh9bdFrNi
unkTP9gR0QD7I49uOHafllK1Gjdq9a+PKv/VY6e3pkZHUXJ0lB/7t58ud/fYd++acCtm6ujAccvp
YSUm3YFoVsNqsRl1YDl9PRnqtpzUnhpLgwtAyTl4mmW/cY6kRHz0EPNq9tenBfH7F69ju4PA5Na2
v5Nf7kYjFTljj/PCBWTL66YJhfUhaQ3aKE96DMat0wsV8+jrKQEn2UJSif6BbSX/EWiqCYh5w5cd
qp7ulF4X0uIJn1uC0WOt3GIuQcGJP2dYO1KIX6aKdaLhsEybMmi4mlK0We2RMiYckswDLhmSb+Ps
rJtbW/gAR2r4jHrzI4gbjPGy7p/7T9oPmJel+NlxEQqagHjh3doi3Gf3c16rKTDIEO4K5Png7vh0
ZKLWKWH7AQgHsGZJfZRlCOKKIaQsNC3aee3zyEdO2yMpUM+XuLA3DsndJvyb2bOzfpetiEYSzIcI
LYYv32+S3RgnPw0iMasfLXjt2w/wvpPI/e4sd3Q4ziN4x6OFFk8JVvDZJe4cQHn0eUU2XTY42Q2h
Xhs3dzpDjI1xmW4HyAdxpkFf6syApoDMVgaMBCBMhZCs+5kaAIXRBtg7fuwmQv+ooD3a75BE7/3H
9HQyCOD0m+El2fW5Uemd7LF7KmZEJyKtO/FWk8pdGd7hhGm+IXjIaOWTDG4UsnZnVYx064DOrJop
MzHSB0LQe9sNaILXJ93z/TbQ0eTVazlVgoJe5ssN2ttymOcG0nmIRx0kqFpWw2NUTdkuh5s2/4TT
B90SE23Ys5T4ut5E2eI2re7GKX4sCc+YdPpycvauAXb7vZc5elIEQnIPypg36K3FjyrvsjxahPP3
davNOsutC0BbltTcNyFS4p51stGNHaa8T8keTuEwaSb3WbfPQgK/U9gXmEFm2FG5bEKlldLdVtuF
MmRfPyL4YPqIGfV0A0keKM8Yl13o8eH5nSzo/Vhr+/YwPp8+JFvPPnvlREdEixL3sibLhQlbtEWb
Vj7t23Yjg0GwEG6y2dSQkDngAvTME5N7Wk7vTplI/LYEgkyzCPxj8HWw/eQC1OYGBqmiTGzWghh0
Uo0Hkz6Ds30iBJzt7rB13OzT/QYou5ycGqcOt4DUpvJWdIkVUN7EOBvUdFEbnaZ3X4MbOPcskvqS
FjTutr0rd6E8yMfAtN15BzfH2ZbjI48t1Qdwnw229l1yJVcOxxuxd28EUWAA676jjlOMC8432hOQ
EHmEsOe1YuzmtmDWIcUB4jB24xnyhP2BT9kTLmBLn1tnS7P14S7sRnu7S5aizpw2qDHaj/QFx0Es
VAf5Wy/ujp+khvVpSP2BMItow96wmsDyMZ3Mtin7WAR1xCrMdtHGJ9WprW8po2GCSdFWU9YuC4jH
RON5hQV2UWuXwbhkYkmbz9sDzH/jk2GTKgst3t+MU2HWb7dhvqjDztncADLycrp47R5mNspG26RO
qKL66nRJ5/VQiHepFp1IwrQ3M3UoDYsxigMyZT61UdHXK+sR9fgHotJBHtF9aYgtZ8zcMdj5t6m8
agblYGsJQ7Ffb3hE2jifCM92u6P0AZq9wtUiEgRQn2HZEK2if7Z3IVFVY2aYYtB8FBMp6a41r0OP
LmApgo7HF7R14+eUTqsBIvTBYyzg+xOjI2Fnw8rvpHkk9rt+M6nT25A8lpG6Eu16vEc6D2Uxgh4a
qkP03iqn1Bmpgy52IVw997geiGExuqzyzCpTafB4x0M72BcmafJrDR6jlQHOD6M7xR8zRzlaHqe8
oVb2Jg/vZI0YNzzsRjctx2LUDesG6fdhxNNFHhc2KUTTTOqXhjgsBQawMmw8JHTdEdG0rfLm+kZm
qcOQ9hHqqQMQH2BciITsauyHD2s7vM2Pthw87YMjf8AtjA5kUXRQr7TCyoaB6GwC5MofKhxHCezf
jPaD8wQ8Y/ORjxBZtopXXv5WW1uD9WVDwE5YC/OYwCBO7zGY33W4O5rc4cnRkVIBF13pZCFBSnT0
SuU+2S2DZpm5dR8Bxzgf5qLP9MC8YXYSuoX1KwDofkN6xPAcK5ES7hf7ST1BmtPPZg1/z8E9JO4+
5aR/8n9keLhEBEFtPJf0OEOyju6rAJ9h2NytzRAaIzO2IU0rQm11Ix3Fg+s4ftxAbXtMXEJER+VW
sNGE+vsFhGv/cUXwfDDONCMxSOCVYlLOWn4ES3itGPXtanROCKL4us10+bpyeN3r/qjfqBkQsXXU
VoT4Ur8VndtWu1WnYpZ9iA/zQTJlaSA8lJ/GaY2wIic2lbX8O8Bd/qu9wr8P+1uIglierrf9lsMC
cbrVUCbrJMEcNcUmvBvDn4Y4KBbVBGIZoUxldudVn1tzDLaDayy41Vj47HjlqHC6w6/vR+9V4fzn
DVFJLidSgbT/Hzfspwpv391V4kGhoJ37aQ/t0nwUr6ZOkRxg2VC0tc69xlj58apnhBC7ZJAIpt0x
7FEfoNjoD6k82tBbNA8eCUW1vyDcF3nH2MC36Azt0vQiwUxLooNK25/Bf2ysq5FWBlqeUWWkmb9D
HdGadal5ZCMGXzFORhzGih027mJQGinMKn/tkHnELCoaA4JxorsTE3ZMdWRmFqyi15fN9YfTfxuu
WSaYsrASOoVh/ZBitAE94dXqBikfusDNTNHTRpoURjyNOep4isHEWB+th5ly/K5PsdEY453hhPOM
Ym2OwKN07+GqMubEjnABhDJJLUFrfKQLik1j0FhTDzbtPV48uQQLQ4ftO8Yyuhk9ah3LeQ+m1FxG
zOV8Lh9e4L3nDvMaL/je8CZtnOl0zv9hXmiSYPZpEACh6E1p/W2meCDzQVuDrggahhxhQUUARC4M
Sa6DeASFHJMCNHYrc6F7i9B8vyNWi/0Fuc48FQUnxYKEfM5a8tKFZKCgZBl2KtMlX8YhPdgY9vDq
MHf7BY9Ssfy76fD5Z8O+cmeF9ou+rdq2qxmIj9625D4FSReVhL/Gr/TmTTJzJJtwp/g8+wUP+Gq7
s2QU3ozE6JM8czYiL0AFjY/JDKLAHqJdAlCfH4zQg3o82r5qw3hHyG1YbaHLPpeatTGHiKi5Oy7C
X+NkGaM15banGZPajC8G0mobgY3Gk+3AwyejjuHZk/fWVutN5GC9sfA7PZBHMTUvjWSCom54bzOg
aRnKfbM/XPqkG1BIU29rwGKiMEPRgHLacD96ph3s3WdsQ4lyXvZHYzq8osQ/o+ROoiQwWqLcjHlC
9qftme5HHx+qY7/HshG0EVCTJENlfR+yArhIJwk3PtjQHIOHGV+p+9ok6JtplYZHEFXYMTvBFGkN
GetGzCt7tSi+H9Tmk2nMV3Ovx/vahnefnYSdQs+YxuFgb+DlJLEYYUiN7Se82CniFsrhT9kYzQdx
YdgbkzeTnbjtTaam3efl3JmJ+zbJrcr4DL05zvYnoVfbZBkdERgGb7mJu+zOo5XiVnPYJikJLnnA
TO1M79wtngUrkbFzPW625rUUJpqB9vPoi0UGMW+0YU/sCWd3toOdORrMVzeDHOw23ayHaqCtyY5+
Goo8sa5LcWwNKPlGCI68fbJlCgi+2zQrf7VpRnr9r8ntBZBWBK1bKAcmN+zI5rwTz5/WCgNew13c
W4zW4cZEd9UGLj2N1Zh3pvLX0YW05plmRG2i2bVdxnm/v9lXv3Ze/HPW7eIe7gKC6vhLft3Ni4/H
s1akbDPTvW30CCQmvSn6DFfzz41FLb2lvZ0vBcdkEyhDIfq/5J3XcuNYsrWfCBPw5vIHCXpSJGUo
6QYhURK893j686FmzkxJrSnF6ds/omOm2khwe+fOXLnWykH84Rz8ZUz4Fc+Bgf/vG5gK/9/CfuoX
klj7gn+ZCsDJsq3Z8xJYgHQ4BzL+7iyIFMjeSSe4wFSaXNGY6Lmo33vOZv8Z/R8EsP4eVi7O8c0P
t6d/W9//dnvTh/3t9vwibwOjDKYPN0yLZbApKbKz+kIfNkCOac7fe6h49+ZTsCFv3+tP2Ps6I5YG
I9b1dO6RB8q3MN9IvIYLaSDjh2ySrAY5HCNlDspaNGz3PZwJT6gHgc2GORyEFa3Wu+Ztsl/gTxOd
AlKSd3zpiDR/Pnd/tUL+9P6/rMyhLPHtd3nAB++gbvynwCmgnem4mbf2XbbBcn5jQpjB6QyyCbMr
OHCMLS2ATbWHMrjvT+nrZXMVb2Oo4BA2ZlSvTJy/+AVfg0SK57wYd8a6E+3gpts2P63faXn85faB
gaVp+ADy7y/4Sy75xtCLsn/xHjAu6PFir23yWbt88Z+T1xCt4p/f1y9u6V8uaCLsFXECk42vaoo6
61q9LiSftoBx9ZcVPLAowIE/3o0L3hxMgJ22wAnllx39L1CyW/isXAzd5asJrW/TLBCPbtKJW7wI
Hybr9/w8DRtwyQdg2alLQNtlgH41+plj/u1y/u3uv2CXqpCUmqeO/kVf0mcFf1EWJfVx4oQLDNmW
9UP9kluYwFs/aBi/dhr/GWdA3Q2o7YqKUv/zPhL9MGj0cnptzDPbjVu8k676bbWLN9X2J4z4a69s
uhiZrQIfmhk0iih+CWqBb6axEdb+RbqmKEPhxj9TW11ofI9nSA8WxO6UWb+1rdGp+HdP418Ngk8N
AWbM/HVBfrr2l3g2eGWYiIblX7beYAcvJaMRlLsRIieEnPEYwcXLT+3Vkm7rJzmE6VsoJ6EhPZts
jW0J+qpoj9kq8mYNNS5StNiJtj6Dy5ZwJRLR1sOZ1MHUaXPSPR0lf2D7yawZ7ARqII4dMEU71L4D
ji78pS4Gf7J9df0Z7hD4DmJNSUxNnBxOxZRC4/E4G1A9IGe0KLj8+/gez8ptuJI6e3yDzYf9lce7
4z/sYJAhnMBBGdxLJOVWVwxC5URmCgCxMb4LH/MjPkJr0bbWGTDcJHrGTpOUOV17qBeiswhQJDxi
pbvnYLFZCLN2mT/DWZsM+2HTb0Vk1DYBER63+KzkU/1j4JRCAQJ4yKhTmF812Wrb2eWis627btM+
EjZJmbTp7uEzetC9MOWAoT7MqRL5K38pJ6PGjHQSMuxkyPtLBLdiOgNJmYe8o1wK80k6DKc4RgsC
bRFqn7+H2WJQsc4SoESUlhbY5nQ819sCfh/zEe38FQkhrIBN5UCkvGOotTFn6ml/FM99OmsJhNxr
wSHhL4IdvJsRIg18fJi/6zLbSEgGWItI7jve4xuI9pQpGboD7BW4W+Otn7BWLT4HJhCn4R/8btY/
YRykzSSSomwhhVt4zT0sOlF2xEu6D/fWnfdqrZQbVMIIZvi2/bq+8ZbCJdmK5+wivGFAgODhXrwA
jVBf1tG8Xprb4ti/YOyyde9QM23weTo2MF0oPFDiAluQOU+nLoAF4lmfmoJDDNkFdTyODfFDBrD4
aB2bFXFLAzzu21VQ2x4j+gjD8Sz4yNIDclz+HS6+8uB0eMAiXOrmSrxw27lVOT4cJQBl6ngcNFun
BgYEbWbkXjr9w5FwNMx7hkrEt1nlMKPyJfWXSPKEx7J2JNnGW6oYHQPgPDg340wHLB1IVS0+JUUc
wlgYcXtlLcwH6rECHDR/pOia+IbTVBEVOcAV1+yAeQ6TWDVey0vjpgaNmobWMEOF8obkiIEtlCfh
DLWvzYhwIJTcQWk/0uK6MxQ4tCNE2m1KNQlB3YkfAxSVjPC0S/QIrCNjQrizh2lfzpAXsym0NxMD
qOk2tUfKyVlNdq5AXjUdCoB9w/iKgM4SBugHHRnu5CAhzvJdbZHlpgDSDMHRyHhuhg2OHjYOgCt2
2tNETg6X/aLwZ/KZ3cQ0C7aztWaHTcYmwqo+WWvuNL0Om36NTcLF44f31iWuZ9ah5Qxz991MfbYU
5AedU++sm2rD0eR4i3zvgtG284nGq86Em/J+gujNXzXI1ANLUC/o2A5Me1DdNjeYZFFO8uxTkQr2
KUDxxWG2geF3RgOz7zbmacyAixkPTHXvOf683E5DW8qHyUmWWQRLY9tPjLc5sU0+yYdyPlHepMms
dGHc+Hf8NLUvMCb8tn257Z6EGXNxdiq/K9rTPJm48z6hAQrvrHthG86xoSjBV5CwXMVjsA/uhQRA
Oqd2yefmkaEx6W2DowF0qFMvbItsxnCuAuQJ/fdWvU88ZOXwk1ZkgMGsZrBsMctbW92Ed6w0vJbg
MatnxZszqqiYB+Ft26MuS+9Nmho1aJ23CLD3gm8qT0Sq5TQxRT1kTnDwbgG90Xl4C/Ug7GDJgSbW
9+kmRrLwy67A0T/wrMeRCKC/27dHCeUKXLU1R4yyrvfo0X1HXa2g2vF7rB1Ows70ZnwKOCIA2nCV
FqULYoYgYTXxwWAxsdByqkDkP8vxlqT0xIfHQA4PZP4GrikdbXzc0DbTvoJoSJ+mWkIl72FW63uk
eZOJ3DKj6Q9aot83G37yNJnKYsjpeAdhNRWYA/7IwQnCuIBwGYP6a70Rn+hSOFO/qzwyCHA7jUuq
MZ+uF4QL77Vw0sliFmH3YlpoxQEVDHml6dm3AhzwfF0cZKfb4/Rxxph61p/qy8iakZbYH8J7xb9k
Zt51+3r9Wr0zXWgLbrKL56lvv1ag8DHmxsVh6owhf6HJlt9OA5PgnB08NGa08KgJB3jH3mECLHrA
5mxZIFa5H/GfJrzYPj8QrKKtN/0cHGJ53u74Vfa4gx85Ny/ZrXqSN+qse882I/+BtUhOWLIA/7OV
kFfh3LKynEktPdkO0yVBn6e9YmJ4j68LBUXgYFw48zkcsaeZ8/YZ08y9sY6Pw4dhD5hVkAA8Feg+
UAg9RGc1nqMIYMq2iE8bQD4eMG/Ns7JKU7uF/CstwpsMG7zUruRFgrr6mfHGpPij3T1376x++jwV
Mre1jNBQfiAUVjPttdurOrdenMJrjA4seJ6kpBCS77E7kdlMuEEesb6ObQyyMBEascRaZFi97PDd
4s3Ea++MI1VwzvFSwfKOyHpS9/IyAKe+waiFlVzQ2TTuWqYPgey1S8ZwysZMN29L2OrGfjQ2aTVL
saOPV0JG7H1UjZWZnpqbibL6Sg/EBMtLt+TV8hMHMc2fGcep55h7GYMDKOXoN2j/PNMMCfaRYGfX
ZAeiGuHfJ82Y3z515HsY9ijhhRPs9vnkH13bzVWlbyOqdn7LEt0a2NFY518N0kV/REvnyJA80Bsj
dy8d5jhhMp3d4Mc5Q172i/Khr2H7e7t39VbHPMeawtBtYFeFPb5K0/8Vqh3RxDyOoHEAlVMlMEU9
4SAKmKtxaGKzc5CPHLo8jrmGnLsNJqFifYswAhfyd/cpnteiXeOsPc3akrAVt+Hn6iQ8/VKrDv6r
5QxH2lPla7sdMbxZF9eKIMvK/aDtVTIEidYV/RzEY+AlTy1Dvt7OZe5U03sEf0YFx1q5WnCvQohQ
D6pjEY3aFc/F/CF956cryllyLuQDhFJEG7SWJt5BeiGLveLepG/Hk4h4cG6ptsJ7fTJSrEKnuqyV
HNRKxq+H0/tly3MUS8bICoCnAysda1/vXg4OxiRfy0hFCjtBrZBvPPVWZYoFOAARmtfAjkQGV9ix
aRO7VWw7WOq9XQvzJHZY9lwFrdTwDqQuUXpRjCHL6hzrVantgaO/srFSkoIFtOnwkXH03XNEkw3d
S7CaVCTVQ42QDqsPhlhNM1jO8Q330TwVV161mC3QRKbbCqefKpkF99eMbwBeju8DLoqcdVdWPxKM
DVt3WSyVciUTdY8mLuPkUQcPFwSQjV3xZN3TwixX+lE+sqwprZcN/hQ+aK636pC6TbM7puS+3U0q
4H4nO5OKt53sihDPNJNH5iTShbY7OZ7jQVeoM+UhdqDrb5OjtMmx10cp4L8u84t1Jjo+sZUhh8f0
4p8Sdswqcjj9/beWnufU7Hopj5Nv2nWyacNLQpkZJ/kmxRypB4vmPOXwy9/cDwWuAHXKNb3hVcvr
nrQAc1C7EGy0aURaNIqoCK2zSbYwIlbB8o+GFveakplb+Lu8RlgrQZGY6S9dj3qN7G+OzsBY+ufi
jsEuc8ySntjHtrhOXyeHeR7jmM3MtX9bzBTye6Jyateo0dGhbjp++e30+l9xIBVwKkT6OQFprAfm
/No52Ow6f8CZmmIletPtq3Yg912bb1AoaQs+tyvG+6zFJ+OgrhNiPh8T9M3CuDBbN7sUiVC8NXf1
ygAQoWXso0um18gWpScZ0XC1DFupZjysHrIvy1eSCpxwstlauUT36pN2YLvpHWfVZKRuPk2DAgNt
jqku6cm8uifEr1h4G+s1RcuM2MPWtsU9gUA76MerxDnE0mD/5o50zmmi19scS9BTv2Jhr4c74z12
MCZdMAgp5+jql4yBm0frYBd+yJZ9lW/yVU3HtNy2Nq6NysG6Z6i5bGt7SATL8IZ3YBzKkAw/fyWS
OMrySoxAMP3hv3prT7CVc70RKja+eBTAkE/omfDneW9fw1tzY1FB9bNpF82Le1oGjOorbDq9CIVI
5Gf6mtllZBHnaG0902aVMWnKUAYzbu1Fp9i9p9nJlcxHhjITm9OtgvxWOleLd40JQw5jXCKw+gZN
vpNqk4ugiKWQuFbt9/g1RzZwllDtcux72ItpKAne2R8RsRt9pNMtlUuW8TkzXD1zfhFnD5oYulx2
k87oYRdzjFvO3j2RzlxP0leckW3jfDXXkrkYL+6RIboX41LNjEU1684pQKT+wOTWfFxAGxcfqGOc
fHEnsMk5MCemDI2qdwjNc+ksLfNmJZvz8i1/ku+1C3Kt0GbFsEuIuqm6NLi2Pk8/Wsgy6NiwD34B
CaIaPHSQI4T9SKj+kJaaI+NQmF78OWKUq74m6izAMygj3+mp74lIYASgGMCJT3SF5cBWXlKnf685
Xq3F1PhMpjYusCLQQMSZY1M0o93/cFEK2QaabltfTcDpNO3yvlgzOJaxCL/EACVqP2uG2RXHsx2u
sCq1h6fWsXCL6G2waGuTP4RnSLJAAeZC5NPS9zc2klNjFIPDGf8ajd1EpeW1f/B/3lNwxePHv+du
/F2zVhxXhjERzc1Vuw9XEZqGgzZZgWE7BrCP4mjrQziy5+62XrZLnaDWoAoON9G1jVce50gwUyxH
3Lk4iq0lp33oGAyRHOkJg/9TrWLuB2l/gfSstJXTeHgf3lhOF6uejhDeF+DEx0TRVB12l0rJ+SJT
9BxbnPokW9Fsjs3+A0N13IZ4jTTMwSU80abAV24pr9LH6UE4YKjXEM5zqL3hgEYi5slLvB23FAK2
dpc5IT0Gp9ngxr5tSSg3+qJYtAcg/YWCY9k0BCJcmswCKRf4m9GIiWcCHjDZYsB2gXFH7jHARa4+
Q2Q6pLuaZh1H7mt1aU8Yp5dnIjKvH+0GY9iw3NHeze2L9a7zuxnaNeMLT6m+vrDw0UAYeZDn+Ybt
valPwfXXJ1tN8yxIvggeSHgWwVvc4z48PkNwWpuPsAbs7Dgpxjqm88z7h2aNMRH6RRatSZaczArZ
9t5ozJyBaSiFlbuBCSGUD7TSsxud7s2LAnJ81ZYqJwBr6RgSA1KQj115IvnDhERyuNZdfmj31W0K
b6MBKA3uiF3mo3vDw/EHG1IJIxmponn5KVXMpIAB5grX5l7dx/wbkVWczKE3BNNgz4YVo3OCZTuG
N0559od+kNaTbbO86m6yp/4Fceqb/lit8WqHMYGtBcAQWpsb/yxf4diQGJDSaU6Og3qAl20zWVEz
3CLD/PVe3Rpr5c3CsShd8ifVxhUofzcPU62POIbPISOm5JS6Z+I54Fi/fJkk6N6sZHcAaMyD247i
3ptPyqincl+eEF5CVjAvMlBOA31pVT4PdsdptWhPzRrka53PJOcFTeaZ/OcdUSTsrey2EBhnwtYp
Fpz+RxmU8y5i6OgdqwHRJeL6XYNuGZe6RfsikXIwO2aALRHcoSPl+1GKPQ6P5QpvKeJA8Eh4NjbC
B5hZjjCwu5H6aSYxFNLXlGIRaaiN8QevP5qTivmrScNe3ru4M9pQfhwrcoZtuOHD71GI7X2HnwUR
gF4hRzPZ54OnTnH7Yq7GB67DsGr8B0l2fehDCkYkyV37wN94xwIRK8LDvXAXXcqr+GztxlsTdCu5
HTCUCkybuXJOsa4fRoxs/IvyHM1cFM6Tk+Ss2hF6kLhOa0U/iOcKPGXYlJgOA6wXW22N3peF/tLv
+SLSzPgQSQro+hGVVmSMNxES3GIhogwVYb+t3QN+g+NM+8jelBfvsX8fVkJo66TNykpxipt8iU4U
As9SPYDuyMvhJGNXJp/APG+VaJlujPd2L3M8MVc0uQkxGL/Wh26nYZGRHUEUNtoMtP1FvVY7sVyL
j9G6f/DPTI9B/iqv7sslkXnLbBEslTs8eVizO4ba2dpm2hz0EUxQTdOu1hdpduVI93YWGmNo33aw
jj/Q2NAiM1xnUB02rNA7iG3yh3LyNcGjvpkPpMksVZ42wooKLLWZtdcOChF15JIUL63miObPFK6L
5IJvHmrhSSHKrmNObr43zxn0SkY3U8qpTmFrO287oUGAR7yP/kZZ+7twFhAnJyHbNFpYXMbQsTHT
WYdk2D5W7M5r9TCZu8WU+Kjpwb8McF3Ab0wrzHKmHP33GJklg3uJkeg+5+bBeOpv8iv5ypWpa9vi
NXodj9mrEiwR0y4BrEEpmHQMxeEkvVlvgNjDpXyvlxI4yfDLgGwzvCIybJ9guHHwHgugn5P1pIHd
gTrPsLWZGTvpOCFeFtNewZnnMvRR8NQNmdg+eABxmfgZPhZ2WL8c0dwwSIP1FjK1ZmSTcxq9VOv7
4WLMcYZcgqStSs7+9eQvzsZ4DxbJLcOI9jKHKpyfuxS9dLpkUfnPQE23OBDbhADf0TlpmMZrS5hN
3qaAOy/0Bfb1s7ARlhQLxy6wKVmA0x+Kx2EhfVgfIUf8VXnPbvXaZv02sIfelFvIneD/IgBYSvOt
XkxnCIN4jwip38RdP8226mfGXnoeEWhP57c8D66wr54lJsu/KO+TXPye29NoprP4nyEK+7I9Ua8y
UrwFCf9SwxExvofQTFSqUW9Onpj4PxDGF/KP42SnduSX9tun9sqXfmypWKMV651/YerY1cKt84kE
byopKUbvumN/H71ibvh/VSb9paP0pUs6ml2cGEpL3wyZP1nnC2kEZSB7igtPRyuRUpi1P7Xn5W/o
WrDeRUWhcQb5XPryuK5Wmk0fD/6l2TBojekGoAmndC7eV8vs3XKaRe2Q5oDKvVRHeVsu8ZPtf+gQ
S9+0WD/dw5dn7/uy8r2QV47e+UzSv1BW3rO7MB6KOx1o+c8dtO8ICZ+u9kVTp0ulmBgGTxzj+xSs
yrtkNcJEs6tnzAf20kamoITS75qkMeHGu/nz5b+jI3y6/Jc+ZV5VA6q+3r8Iq+Tg0cuwC3jhK3cz
jLbeM0GSikPZaBsQn7VwzjB8T95kss1FtMZubN9umd0AqxS/im23zUgVrGP0wz1K3zRxLbzvGImL
GajMgOjPvdQirhWt0Qr/Yj6Pll0e1XlxKIAE5h3n3ZHENrkz4NRwJiEm+KHD+UuD93UD/nZx+UvD
XY6bwZUtLj6c9OfuJJ4RvY93xjX7oMBpHqGM+A/Cs/omvuE5U/+z3f//mXROYpf/u6s8KfP+pYb7
p1Lu/5XeJI5LX34XyU0/8k9NnKAp/9A1RhGbzCVGKY4q7n9FcYKh/GMa/iDpaGTUr6o46R8GwnE0
1oyJMwyYSP9RxWnaP0TNwKfcmlwiGTRm/V9UcdMO/c8KEfj9Bk4O6lcRd5REYaUrJbYt0liCVyZl
BwM+iIpga3RJLf1zLXxSUf7ea/98EvznMl92qEIcHrIi9Zlmm+YveMnh5NMbFLu/vfRvWvn/5Snk
L/qyMTVrLW8kTmBfVaMnSVCHjuTZ89PuwVPCRNN+uNDn3fzv5/gV+n9jFuVeLZpFpvpOr8ktZjSe
KcaOqcTacYiGHDBWVoLqh1j+/bWUX4SJ366lJYUkZKHKzJNeoEhRBxXCtGkgMIhq/VLXrvDDyPPv
355sffk4teHLmhCV/npwderI1MAjF9e6Za4q3U8nxWemxf++uL9YdQRtOKiCmEVrs2KytbEYBKN9
G5sEt4QejSbhd6zDmMPRV7O7hJdYPlSR30mQWM04LOqZyfABd2lZKC40ITdlXMUSqRoWDE6pg5tx
GKT7runUVeeZjfKDD8z3X4AJ0Z9jtqeIiRQOtbfycHGe+x3paJCk5an1xGQZZ3hL/3n5KlNm8Ndd
KOtfTussr0apKYdq3Zpm4h5Dtr1H31AIdBJ6Ke5b6sk6cOmyJ0014RiK3I67yhXlIQWnlJKKkVWq
IPm3YTRq6aKUKmTns3YINT9dqG0iB8EqMerOyrZ5j1+lsk/LPigfTdEfW1w84kLqAOf8LjS0tTWU
SVfM2zDpQ1oOct/FD+Zo9QZZb4tujhrTDMWCJocVWTnOrWnVdwHuIKE5NMmeZcOMUnxts+JYFJaL
l9efX5M0HVd/fU0MTf78PQyrSoRibLzVMGAXn2UuY7GqETqD1UTz0vAZGN166kb0jGCRqpl+VLK8
/knV+G0Iw8FW/nzxNo/bwTeZeeeGifUh+pp8ExhCNv/h2f7LJvylpfxtt4eGLhRd13drXwnIDeXe
NZkXGQXjJZHV9E4x8lBc5TXdAm3o5q0szgKh8TblEBanJjaGQ6Cq7CJNBoWFuLr48219e1c89Jcd
YAyjJLtpQ1tHa425VnoQIZQehk0yhH/nEkzG+fJRmYhWpb6YdesgEP1NGdXRpc0MmEyZmv5wif+y
cCTly/5S/CTumKeCN7ilM+K2jxr+FFGy+lD2NKNzl1VePCeS0LWzYOj6reH3P5UF375C7CK/5F5D
r3t6IRC7msIw791W0GZKnrvPZjmYPxD2vl2aqvi14EBtH5RBpYTOELvRg2FFuF3rQVjc/o1FwK//
svJjV8jTqElCR6v9EOREHeFb+L0llk44GnV5+PNlsHD6bn8rljqFx9/3ACdPWmdDvo4EPSpuGjiP
abTOtDhIq7VYKFWBbLAYK+kYqHKlHvl8gkhNEfSJD9I1ymrc2JqSu9lrBBW007du1UbxPB/aoIdX
5UZuGy/iNOxBQZXc8ENwAkutC6zZW8Ma78VAbvIP0ZMz+cULTUWk+VDzN3ee0XiatexUKQoaRob2
NYQvP0vCiHZX62vhm+u6nbiPo3YMXkVrTLpmIQRWCLUpDFwNiprpClqQHwusG6hJlLGpJsw4Kb1s
5Vay6a3SIY4QGlSVVBp2bYmeCZM/agtFX9RikXb5zBDDdgChlsS+hL4qNHWnLMWqK3v3lMeWIPvP
glVWinGJFF8NODRC2tx9oszlPtAXadMF+jgTe1PODh5zoMDvWyWoq2NZeI0Gp05XDRfT+1ppxXwe
eUZb7TFtKN3DWKotIxSyBvYmLf8ObxFVp5c28vrewsx3lHgke5i1kiuMO4txqlB8u/vMhe1Y1Zpi
bAW9yIGVA4FpT5hXpniXzEXRKEqMfMoicLt9w9hcJd9y5nC8nXujp3Y/Fkbeazd1Eg9duazFcrBy
R5ZzVzOxiYyTmjE0dRNb5AF5z3wmJiHFqXZSUsPqk7kQY2ADwOjWggb+kVZCszfFMtUjxzK8srl6
taL7tCSaQh9DGpFVJ+MmjM9TiqbKEzIBJIn4pO6CoKvTmzEqk/BJNJuUYi2I86E49VmQD/AVm0or
gchi1Zf4/nqZlOWcN9K3YFNmkHTvikLIxOJSiJS6mo2qZ2jgaaE/uE5kZJYPyCfrJgzssY1rC0An
UmJjIRaaTzPI1NqU/n0SmVSQUAGKKFzmrRZ5za1eYoykncBXQjT+jpa0ah3QkRhL/HZno+97ZgmJ
JzEjF5SyKnsL8R65S5Qt40pqrWgve0SmZDuWQq4MZ6+R2lRaulY/lh9ymQkYl/ujrxRIovUyiOnz
SILS4qYuGb6RvLV1HJuto1Gr+B9C0/ueOB8Fw2joOXRdWS/r0pN7oGVTjeUI4pSX+fIlyWTW/2yw
BjKQbeMHprATEpL3t1xofHTUeWDqY3SbVm2oAvjlmQArpiBJOLeWV5fX2DATSbKzCEMuAD85KujO
9z77BW5iIXsBq9TXS2inbLuM7nsdG+OwTWpSCKiPY1B0a8Uz3AgV5OQEC6l6ULKwXom1UBXIM/EI
IrsY81SU5gxsExo8CoNcgQusG2qOJjHDzUGz5pxcTVevBHe0ShncvG+a3NGkSEf2KaORyKWnUPGE
WNwEYxYob2U4dBH636BgCTjlUJt942RmajBJqixihUGpgj54erke4qCXokXthiWjZ9W+pODoq4GP
flLiso8g1oZjIiOTjb2m7NzzGAgRmnS5SeMG3jCBIBuUXZUb+sTFG5mnYHIIpVWzF8MICcEBd6eB
yoI0UuDe3UKPPVgmalh5D0yerIreMbPRUuNFH9dhxBze3lTwbIiUQos/YosRicXCCDXXv1ONXIFF
YAbjoGPdJGupgmejSCYydyMhD/VFrtXKCGGyiAINpFrOhrRh+FAs9lmFOx6OLIByxdgP1E9KqOr1
XezJQwtKFijmSOUDPx1SEvMTK1N0tFDTXGkWt35h7hIhrEf6YU1IkjIbm0zNii0JWk3TdQi9vCgg
vCgqittiEFRU2WGtmRlCIn0sXxP2Ub4kWDKwe+b3cUdnwZBkaKuirww1W0ctlECchTk+b0iYZKX2
pjyzL7N3P8xF9bXH+qtEZliWPoy3wsvrCopIXFXAzl4dsnWYL9KbzbPMIZRmc0sJ40ojvHpeAFPU
9/xpQo2cueCwuTvyO9xEofZZVEGSuDR9hqaB9tuZkUHK4lrktPdR2FkTwVHxQmEVDWHCF44qT1VO
hhCHNAgGzKnpTXMWcA7aqho03VbRraEzZr1QVDR1O1GMwmhlakkFA9SKtLTnl1sey6orxFB596oE
J4VCc3t5XiiZX77LDKWgl5iqoSZtCj2QSMS9HpJ4HWoitm9u3VRQy41CZaCMVls1VZo1CiX7OZGs
rntzOd2rV6EY3BLCYI8zBwwrRZeCF1Wa3HxmUx2RIDEP3TbDDbqs/dSY8x1zmtGiXBN57Zj6RXqT
C9NrDmGbZjTH5FwYH7o8yUFa26gSceLU07TILXu0wiw+BplY5ZfGLcuBIQlaGI9vYVq4tOD53zi7
l5TB53KD0FC/I8DXO++xc9NOujc7g/1sh4No1k9BNXjuXZgUEdpkz6pSeAyBivXfnGSrVyxbiGUx
Np0uaZt6rTMCmOm8viBEBROH3XoY7ystT0MNBlVbRtiuGhE6Lgr73E14tyKC9FYQkkTDuc4PQeyD
ssiNBzPQCkhRljCG2ULx3cR9rPRhZAn1PrjK3Byxd4EE71rqUo/6IFolaeLVFfNCMLpaG1WohtE8
cmUxgHtc+n3HNEEpxc2VN1VaU/iQskyxcV8qQvoAsplEj35ktsap0lPfUOdqK+UNDVdFC8TNUPs+
4EoZ6MFwo1Jo1ivF10TIkEOaMqguEyps66VBRwqTxhm83D4JrbqgaE11ju1WxzqUTmsclXgIx2lR
SHduYxnum5QaqX4uIk0v2xmrc7TQx2tB3R+bRLXa0hn6cbRurUhUY9VhNXQwLHTBtwoW/yj6MY1J
K8ppFUXV6La3iI9kmHOdWEfSIWd+YfzWe26IMsEnnRPhmRdhXb0VOYNJcE4U+ySH7Zd4frUXs14C
FS0kzU0Vzkt3aI6JRm7lw93IyxhdZaY15dIS0164ycwowTi5LnOjfncHU1N3AxO4VSZr5aM+SsIp
CZvEsk5FWEjyDxXjt+AEadaX0kyM+1KVhyRfW2WC2wiiwEXK91w1hOV1PkWHH9Ly75Pyr5CXG0RZ
I5WettKqKlgHasQ0gbHof4BYvq2OFBDyzyk/S9rvc78XVsYYP8myDNG3HVNUA7X49Of7//4Kpvnl
CkVOL0bLs2ppAd3A4AwIqVU5fCRWq338rUvoX+DHOrXEpgs9b5nIbjNuwqYhE81MQe4WnaS1L3++
ymcTqX9BaH91Fq97vVaCqBcWVSm3EaN6UlxzumRicIgZUoCmF43pgKqbv/VtTPlLOSY3Yid0YSos
ArWsQOZqCEhap++81EiWf36m/1LyGV+xx0jUA5N60l2EErhOl6VQ68z2JVJQQTUWsgPTh3IokNYM
IghVoOrJrI5MYxvL+FLzM4xLj1Jv3oqTL3OC4eFo9qmjCYn54gqudf3hPqda9y/Qk2KYXzR4VV90
shiWOKUlN51K7B1k80nRYiQyelqtxlpHg21BEVYrHe3g4ArLzgpkW2hklBs/3MS0tb+5Cf3LllcT
t+e5VGGh5LR2OQJLpwTGcFSz1pc95RCXg0gZFrR3TBX2rZZ7p8Ltqv2fb+BbnAEfvy9QTe2VeeEO
irDwyLTcZTdqzLH0iPQ/CYy/RYkVJmF/jgZGINeiFlLwysJQP1aNylnWhO4ySXFv0bXMW7TVGK67
qDE3f++RvkSHsB/lwct0NpUBBruxgqGmquWIqX4I09+HH4ZBfX4kabQ6Lc0HRswUhrcgd9UXgWkK
S0+P47/3WdTphPgdNnGrMW0k9mnpxeWD0EX5GV/s7Ict+n3YMZTpn//229vMbGspMNyFW5h41AQS
Vn1jZswTaRT2Sfw/zJ3Hktw6tq6fiB0kAILk5A7SZ5aTdxOGpF2iJ0Fvnv5+qb4njiqrVBndo9ux
Bx2xtYUkzMLCWr+R0zpwkmtl0JcH0/7Fp3QUklUMWmBnR1MTb9zUSr/KUQdfeeKAGi9tnYbrhrfm
29eX//fOen6k9KWE+LJY6ajI3XYzvmX7mkfgphUZ2M45U1vtWeHRMwo3wCRPjv4c6AdvTJuNGQIe
K+VSXlnBlwtf2rvYJNqi1lORr+5GVasPxvh4djUjfo2Uenaxgdk4BvRlQyoUhyaIrcPrX//y3tS/
efR/LO1kZ40enCLYKdnhIJtqvBP4vLd+QoL73w1xcaI7RSo6N623s8LWYJPrFUgsRXWHXF1pTLZ7
fZS/bBt5EZ19S2lKaB70pE4F69zultt6DPRqyCtQL3kGmCaZi/8qZODe9PRAVPPg9S0N/t3UcNdu
VeuDLZ4HF+D/61/zl2V5Jk84FXqcBzvYtUTbndOrT2nY5Yd0svWVEV6eL3WZE9leZadppvUus/tu
ndoxr3peDLvRRMEdL5ThYA+V+q922b9dt//YZV7uNI1/bkkYbymAvPpocHcROCqqS1fW/+UZo83+
dEnQJ89dd2rBzLo6vAlVEN7UUUSk7eH0/TeLQjP+6RC6Ek7nZLPeRZmaPxRNIL7NxWCOTaand68P
cf61z2MRDgtPh/AzU/N25oJYMk++nWT6kGXBx7gFaNeN5mDmGAMO2/nw+mjnkPrCaL89DP9YlkxR
QclwbNxVRQMqMa6zG6cLll1gWjjd7MErx+Uva3N5f4SptEwRh+6OpxeQQjsV8NHMcltNhbN//VNe
zkue6YwulPdbHop6pxzbQA+lTkkyNnnBlePylyxVXWbCqaxpgaRsqNSaikdvwGEiW85E/rryN7Md
mnU0RG/TFKfzpF8eFwOep2qFu2mrBi3QxLFXhaLMNbWAUYe8TtaDGfq1yQuqF4MTXNmjv3tKL6yp
fXF9mmLy08Kj2ib6M3SQitRu6Kd2gyY0WPG4dzddWc1rMZDKU30ZbtrIgvnj1806bQiVrqWXfeVE
xd5WUIT0aGUHK6j93Zj4Er2zxhyjagj+q2XjCft0v/djTS6ZO+6ubqrx1FM0vfMssVyJCRfgp/95
LyH3/PSvt9qss9KBDT5wj69tk2EYOyt0bxPJzdB6P52s+2osIJiFgwSIGUFjyy5U67kYq+14rtuV
qnvj53reYQTzNVps3JEXkV+Ji3/JPaQvnv5AiafBMFna3WF4m7xN7H7YRLM1b4wn6l2ssx8UKWFf
9y2qsyOGib0Xz7s56sL1nDrFx9fPzsthQPoXqQcmL002Ra7eFUHj38peCXNsAzl9TdsmxHU27pMr
z8mXwxuGa08/dyyTsBuXms2Zi/6+yTJ8LSma3htnwe0maB97I4M7jxi7fv3TXg4L8jK3o8PioLfM
gIU3gWjWbuh6a8ezVbJ9fYAzsOuFGErL6uknTaZSQWJyRmgmcy+VA5GnrfVm9sbvCTCwTdRU4Sqe
S2jIbUd9ddbLRk5WfLzyA15OHKmUPv0BtTtMjqMtd+e2Fs8kypfr2AZIHNQWjs+q8Ta0nvtTojFc
FNyKfvk1TvBqnsBCu+Kd9nP0OoIJXpfqgx2VOYpdVQ9234r6K83pv2ywy0ejU1gU2yrifwi2Z5sF
od73VgGXxgP5aE3YdlyZi/O5fh78QNM9nYuY81MNfUxSo7HAjhTkEIFyDjMALruQeb2ymhG52p5s
hxZvTtsvkZupdazdZFVqH1Ztc+XC+Ms3P6uZxcmY5m5G/87BtLnxWv1urEZ4IPY07KtIXROm/MuR
uqye2ZYflxbWejuSLPdW5Midmqn55IrZ7IJcOhByWygp1MevTPLLl7m8RBqofpy6katvN9Yhyl/u
jHhARIQQo3UNwvy3IS62dNnTMApnwWWeKXNTgc7YOq4PEauZ6ivn9uVTw8Pg6U5Ro1PndHFJF830
PsybnYecsddAg3L7ENLruVFr+z4ov3RorszcyxgUKS6jfe/5kT/piRwipjcaeo6zPjd0dk5C78aq
pnblDA19psDK9nTxZ9gEOrmSg728T8RlZrm4kVhUWJEQK11vabg1B1o9t16TYzdfN5AFm66FBtx2
V2b4b1+rL+62trJyMghW8dz3fT8s4odPF2abh1X2tvUr+IKi/IaolV4LSzp7ZXBkfD0OnBfxeRgA
fv90cRv8F3PXpoakhgQF8aKbT5br5TvLLqG3O325m9y2ugLv/svE6os7rYmWIncKUnYwitFqcZx5
X00RxA1h3D3WOd7BTarp5E9WdmUf/WXvXqbTzrxUzpIYrhzbgbgZTcglN8uHwEnRkqc7C7BhXWbT
uzCU5ZVb5i8z+ht+/8dLQdn+7BSSe9RfhvBDlbo/hpJQ3pYStqxokcBOQKW8vnp/uVLF5eO3HHM1
Z0Gpd1UpJFRnF2b86ETb2qJwoD3dHdzewS46HFGNimEwauF8rqQT/Xz9B7wcfmjnPt0+Q7yAEei4
0qNm/iHVhPc6GKOP9PSuPfP+soKXdmG9K0UIxoIvxEFr5VhwpHM5e2th8GnzqqrZNU0Zbko/+uaE
Q7N//btevpKEffFdjRn7aV7YNzTXkG/vvOrO1aAfxkZEK0tV1/LJv5x85zKhVEs5e7bDG6TydfdY
us073yDjESXms5oiqEwztmVRl5drsPJ3tjbem//mCx3v4gu73kudKeEyPLeX0WCIqyOt1XofdFl0
Gnrkpl8f5+W0krvn6Q7JAXqbQLnZtrKz6c0YJ5i8pol97f77y1+vLi4nJx16t6mbZGsrMx87NVsn
JgkFjN+//j9iZdwlP5uqrX51T72Knrog/R80tcv3XfP42N19N5d/8onn0f8fJkfn+vffmRrrOMkf
/2RpnP/4/2NpaP0v/KsgQgS4Ap25GCztv62LLBgb/4IdQddEalu6jst/9T/eRY73L/6NRCgRJ+kA
scQ/SBr6X/xZpFLP9pRnIVn9n5A0nt4yGB+d9RFdHwsnD41Ezz7HrD8CsZdGAiiA1x+SOdaf4z5E
VaLM7HJZgYDj+Z7E7qcqLkBbdWWDgsof8/Tm31fnn9yNpxERyygG5mOwysbGHVsx8XR0NaUgJwC7
HMNAtscsjNE2GVF5ceLWuxKkLoLHeSzpnGktZw+pAIzKxZe2bi9ds3T9kad47N6HcRi/WRxFe68N
NS1Ae9bph0rZoj+lYeXOBzuqFTxhuyCkvf7Z5/P2v3nE758i7AAODlsAacpL0HnQx4b2bjkcu1ih
sxCCG0jGIH7ksxGRMh7izrK4huS9uP5+jyp9ND+RmsemBrz/08nOuIGSusiW4+h6ktejV06/osEv
Jdlpl080SU1ybOScvumFX6Y8NMbqG4Gj6mg+pkt9Ze1/MxAuZsEHneHiIOY6kBsvsqpWd90y2D32
Kg4RcT1USXLfdFaJpUrYWLm3kY1v8EyJhuKmyfvev+88QCO4VapsfquSrrv3p1g27+fSL+I1iEj1
xUR6LL+6eqI6M/Se2UTGH8IftarD7E0i5sU9RMIkb3LL52Fd62hCGNADE7ZpUxeByzFz+2TjAlrB
VcKk7puiqWCKNPWSBJt8dOt2485JAKU3zgYEe11lTZthLAuzHmKnRS0ozIJ/4n6u8r3Mq/hLXwkV
roYiKH65RlofQQKVuyJfDn1ePyhvflcBbgH64nSUxXLwf4BBhkg8pHEuEAqMeI0dgYWqb2GZJu+d
Ik2hZbgOsB2/T+zhoQZo0+8Sz3fFsV9yOwN9XIcfAAq5/cETTYF9eena6v1/tIPPxC6wfdqVkiNM
G//iYpzF4pmit5ejJQqLxrAZkBddhlUWqHgPfqaniO1dI2W+cGwkJxdoL4dHEgCfbuCurhMQkct0
dJ1Gfuoi7a/r1sdlK0lxfPYmTC5M7V/ZppcBkrDhYkIgfD71zLE8/6g/AuS4xI7Kss4+Vn1iFTvf
RcJ6H3bJgC+NDN1tBIg8Wy/O4oL9H4T6+fpEP4+QkDvBdQEswgDPeUZDiyDTzOFsHwcrHE6gwFCe
c5zk/TRTs3t9qIui4e8A4eKrFTCih3KuuIiQluZ5PGu1HIXx6W8J2l33Kvfbj3NOcDwKmVanmjha
AwDV7kEkUYnzEjg3VDgq43vICcSl2b7+q16af09TMyQIcE9clgcAIjuQrpvl6Eq/eytnExyAJaDL
kiS9fAy6CAymnMzob+tMhI+vD/6bgXMRozQuFNj62bRQxeXTqOaC8pXtLsfUB5e+abulOt+MHpDF
1lkKs1LWiDmNNGP4q+jcHElM3woxUZmT9GPthEG/EjGw5E3n9vgcq4mAsYIXUGHUVIfAPSbXf6wL
WdabtHXqile7AeMZiMFr0DErQEp3+Nzl2y6RFnIHKgNW7CcRprMUwJZTvtjIovfVAsrWB3OANJpX
98UKeHoYbsEe9mZVaovq9DKIfFuIEujmaNkZclpzou/HbgRGV4Ek+zgkGopz3PvV1R7H+Wa5mEWP
3k/ARNpcQPbFzSMB10yQrPpj0NuJfyPjLMB/weOO7cpMddtuSpE7lsFEAJ2tVqFHNrQ5wLh+moYP
FjzSY2gP4sfri/v0sfR7u2tBHqCllPy6S7Tb2KcNyFjbPo7tgmKZ7RRIPKFZa/xv0p7eWV1wTGrn
e+uO1ZWRX8pF0JIPbAlckMv4slo0xWYustgbjoXngIIrVP3PMAJ73xa27VbrehpKhP7F7GI/ZVIH
pV8yG2Qs4beEh9dn4ffr84/F8RQcYkVyCseHGoa6dI2kYVQF3LbFASThrTPnx77R71SIMFluN0gm
TeMNtySyiFmAGo6LPlwa3tPm31R2v8fDOV31dnvsJYvp1ZtSCDAV6XIbRWj6meA0R3a1TrprYSG4
iAv//tlcY8oVCh/PZ6mjsPIuD0VxcDJMxLL+1vbU+9y2EVb2wOzGndWvxyT/ZjUm3kLLWScBDINa
tae8Qq5B1iSzoXZPLRRE2K+HZUToBpTysvHLzF9ZVnUbO8vBcaNDkJd3OtU3MvF+zIH8GIVyXFWu
OgRucdsblFq95GbUSHK6rn0a2/pBg5wZCwkbIQYamPv6zHnskk09Iy/S0BnxdH5bmuIQFag8NjRh
8zqv1obgu64a6yajArSehPwVh466Ny4RxVsitTGx/FQnwLnN7L8XKn2rRv+tbaArBFMW3IIGfzDS
/kweWe/V2Dp7kdIdWAoPaGL2BsDtsoqjGlXRWdxGpjyWYffOFPMhFmNy6IDn8/EAcTM4QavM96sd
4JkfTRDexs38tRYoPy/VV9kieV+5O9FON4Ms7yKFpE1Y3FUyfgAeh/phEm+LOnhoapcWlPPFE0hb
5dGVjfv0MQsjAuNWn+cRDEL6XKTRTy/mdqhja+RNc6y7yf+WLpi3o7DYudOVZP3iBj6P49j4M2EX
GygsXi/S1EBAEutFFhybsp6+MVt6pbIiQkRF2dXHK4fx/Jc9OYwMxmj2+UEYnK1rn37UvPi0EuIq
OLZDSPWN+kp+P06IdVnYHMVt/zPpnfa8cWXwMei1d1PQkvxRD/FYboAhGwSYh7n6OYzwx/ZOHMyP
wEf7UxHZHQYabhS8c/KiBkKutYnWS9Au717/gpdmS9Dw4rYWHM7LY+mlqp3d2CZ02hJxQDt2YrTq
l/FLWMCdWb0+2LMYwGwJaCNkaDhFe/55i/yRm+VOMo6BVP5xyqOhOlVFq9Q6pMUMXF0sNGN1H69r
K3UgGCymv4KseulT6duzSgHfSt73dPTQT5Ox9ePgGOsIgVfXYxQqs/j8uXK+RmB8ti9ww9I0bT2y
UIoC59/yx5eOKRQjTwt1dLpJfV2WuUVDLupAqb8+o5eaIudChXM2TLZdag8KgY+nAwWlU5XBVOqj
lznZsu8yHvAw7GYE2ps010jd1pEi964MeAVZi7Uv2vzNKEfP+jClCVJvkGskCl1hg7xbMQm0+Fpw
fesO8H17JTl+vv78WJbdd1CtwB76YgVq9m+oacdDjAgRpQ56tEVTC3E6mnK7QRlugNxd9iLjuXtl
nn4nw09OqkeWrD2J4bWLa5tH8ebPFYHWmY2p7K2jldnhfdzNyP8rna2mESvxVRIU84BkYpP90+S1
u6yEExtSaiFgs9idNqg+zlLcp5lT/pPGqf5qIUygNyrq4VfCB1LJ2rJD2yWfDOrvehz8h9RHBWhV
DRZcoDH0omzDCgbIdBXx6NOLgE57Y3mdc180BdJgrRWj81ZVKvTXMrdwblTZNO+HpMs+pJ5AvIyG
FeK58GdCJEg7E2Cz6YEI524McUkQ8SAQ7LW69K1NaEfaSjYeIpP0H9/YEJ95ngeL3Po2nJwVr0Hx
2JG7YlcXBfVX4fRzeUi9AMcJOLbUUQQEnNu5EUjcRigK7Oy+PQs1pErOCBbjn75pTVzhWLosTvQA
a23+vNip/ShN4dyVbotUZuvW6Ms0cQChZurau75dAtT/CQIIf2dhj4bdUCyIaEdV/wEaXJ9iAOCT
1NbSQ3qi6LEbKeC3bBZ3QBgBP3uE76Waq60cJ/Fgp2MxrcM0xVlhbGSDYCKtX0wBSVR/WRKW1EbB
lkfzOJTiH35LcZNNyiwr+nDkAcuQ/epmoRZEStP6zSyd8HEKbVOv/VKpdL3otBi2Y+K0yD3WGXSm
PhfF5yoekMqzFAajumhJnkw12cVWpVZ8l9F1yXaVhIEKPtrKrZXTZz7Jgl3m7y2HQtaq4oGOEqXf
xmblqtJgGtymdbxp5DigTe50ZbnxhyE42Z6J9drvovanlmfabGrJ8cvrp+K85y/OBBdP4JLmULXU
3kXwKOUA00j14TH0HdxTi9xPb1twZt62bkz+seva8kph3rmoCXhA2vT50UpRgIqAfdmGpBIUq2lu
wqMVF62NwIShJU47B+5hGSbuGkbGfCNCC2W+ZEoAWiVd8pEHlP48mhHBcp+W4k2TFPzfvGx0uBtl
GOqNTE39BVJzeAWx8PznBhSBuSskMl7ErIsbazJRqYUp0tM8xlgzyEofeXX162IO6tt0tJd/5iYV
H15flouHDnPEu4BSjRD22XHn8vLIuMNIQfPk1PsNzNMUI5NGxjalzS6hyiXa4xkt/BjCKT/Ojptd
Aeecv+lyV1CsVtR4FY/lSz0g7bdQhYnLRy5mrY6Tzq1oNyUdWrSvf+dvbMLFSEBtXCoCEJsFnKin
MTnvF82L3Q6PZW6hm+kOAZ6VMLDL/msciin4Znt5jvrnkjiQFf28RMjE8wdoaNkwjVue+NQOoR4H
60JBclzNQ48wdlnEUXnlp75wUijBSmaeojf/u/ilJe3zRkC2PpWwvPcwp9Ferscpfo/sip0eE6dA
Ofn12XlhSKonyhMOi8EcXaQQyoTDEJZLdLK4Sm+KKmpve2oYsPwVxgGBvFZOer7rKI3g0M4dSbWO
RP3pYgRlBL51CaOTrHy56Wwjb73FaR6qUX5pdIXSkTuZdRcRQEdqqpvXv/alwHBOlhStTw4a/zwd
vhx7imqTtI5B1AynGpWJtenSBfn8ANX/KOe5qkO5Rw0CXckKJHzRxfZuymS5ni2/uM/Rvdg4OU+4
AoMl9I6LJEnfvv4jL6MBi+C5PrU2TfPU5ZQ+/Y1ZMA69qArrUHk2tkd+iltjh0N1GtUPEtGsKOWN
9vqQl7vgcsiLXVDMuZdRS8kP1KA7NPN15X4O+6507gAMeuOBqjwm7K+P+dJn0vyC4sRl9FzmphjR
hUB0AIM0V5J2VG3UPtqU9uN9YmfQb+GEDd6Xpa6qayWey5ImcDx6W56HZGJwVju7LBk3QTvh3zuE
x84dw3RLSmBTY4virkENxq1D8zABKfmU9V30CS6uCCirF2dJVJnphwXK8Lk2P+s+3b4+JS8sAwVd
m0nxbcLVJbBsrJ2hLS07OrWlQbq4yKttFCAaXami/+6L7spGO2+kPwPjedX93+V6kuVz3enpRqu8
XMY6QCorLfPwNILu29cReeOVhT5vnufDBAGlag7dszM3IVTS+ZXXHI2okCcpdKowkVj8ZY+4AJ5J
r8/hC9vqydqe//0fb6Kk80j+myg55UEeHm0h2+2U4PRRukv4wPNjWvNAuoaDfuETaXhQDKB551N+
Oi/sH4OWKoOt1PThIRP+2GwSDAIr8DlB9BPgVXiNGfDC/mUamUuk+NxzweOi+CDLBuUQcuGjX7V5
+kmUnhVgT7MkTbaNC5SUYF9HtOqU6r9mXW2KbZxnGv+ytJrv2yxAbEAEIwnN61P/fD8RtOgWg6Vh
FtjGT2dhkpVsxKzl0Qp7t9+0LVnaGgUt/xpD7Nl009/mSkf2lBSPwshFFLfbhKCUN/4hhTD+ACND
n3yrnN96pe1dAbK9tJ3AHalABmdlkcupNk4wzWclhqPr8ZpZ90uh8NqEO/HQDosbHz0RF84mM4k0
V2bzpWCgyMw4oRSkqZQ/nc3RkYWNaE920qhn3Km5xaIoX/xDHUn87zTuOK+v3rM86RwVaSq5pGTk
MZ6+GDCsTIgT7UBCOGTfaXxFvJNtJNhJVu5QVYy2VjZjida4OCbVSbPOSSo2RKpV5djVGyeZsYLz
bbHS7nKtTf98Z/HTSBaETcSmznFxqLksZWhAnp3iJjy7yUgxvlV2V8grc/BsYwGhIPYyAZwryapf
zDnKPhSnupSCSon11CTzo8kReUCM6RqU+8VP8qVHjcqh3H+ZlbYx7bsAgaijpNtQgaarsGmUCCU4
u9fX9YVvohbxvwNdHBbF2y6mcV6d+naabWS97fajE0+Lt+bKb66lsC99FpuHChi1WA7oxSYamsD0
Kuya4+CNeAC6ItHNJnVLOCmvf9YF20L/vsRJk6h/4bZq84lP1yqbpAl6lJOOyrawCKG6sw3sjMx+
UkggVzBnOoMISlQ7X9pR4pYXtThh0DlCisnbldaM22VB6UOH+CnOZYcvS9siVo9q05VddZnz/j5Y
gQIKynv0XDN++ktR+HO8pREekhUodzpxhYtDGM8HvfT1oUgwQWnQBAMPP9EsjqxrOPXnIYz5oYIH
J+ncl5cXt0VfLGXjtw0QryjEkMMM73sHvwbbztU+SJV3ojxx5UH7PHaRTbj0SHFAdbkWL9cmn/La
qmJ4F1bWvRlDJ3BWse+a7xw52PMmNlem+DfQ/WmSwYhU3s6dHwp/v415/7iBKUWiUNKO+Qk5Mjqd
amjCjzr0YOUVtW+ld3Jqu9syX7zdklv5dw+hlWjlj0HzOE32CE6EVqS1sfp0+bUUMvygcmD16GDN
7fvez+YPyGpIf62j2IK8uJgzBrZ1aYe/vqkJ7uyFy+8gL6VWco526pLFPYQOjCrbSk7nPGMzig4v
wHISu7yQ+A2GfbVp3LraOGGWb0kV6YzGDSJvyNKt7aKXtzqdvoW2dvGYqdC6Pwvu5kuKz0ecqdNS
Y+xk89+v2nYYT2d5lRvtkjSEUwU0ph70fZI64V40vr/qQxRbusqftkFSZo/Gmnv8Nofw5NdReOhh
+28EWNlNjLTNXd4Hwzal9b+JawcbGjtL9uiwjm9KM/HknkV3qnMse9y5ij9UyAHd5OGAlcXk4q4C
UudR9hPlxiIJt+zleVdL2r2TSSCjBl5wWLzoS2tgV4TSxnbDFdN+AVe+Skzsv80EMviZL6d7U0QI
2iVBe+OoejoZqos3ca+qcrt4TbFTnYPTbVzK7RQE3+3ctAj2uGCrQj+/aS16lmjH+9i4dKizWEil
m7z37oMw6ddWjLSO2wr1KJCgAd0+4DQ/C0wu8gzblXy24XU75buJxhC7JkEPClLMjQwwByldRx3b
rpk+OInkMenM40HEbbiajCt33Tz+sOOx2aIUNdNgHFghLy/e9EHpQWPuNHL1Wvf4TOZBPeCTXSwJ
Pnx0mpoFyzx0kuq7iQv4pgIfuqVpGBy9fpL3s+ndO9uuEE9FFa3/iU5xfd+MqtkMyVkVx7HxHLHa
waxlBPRzhfaK977ucM9De9M+TsHwyUJFao28jHmoHNru0dwh+6bD+tAbfz6YcQR0ZJftbUU+tqLP
H+3CLPMesrRzjvaAECWcRHe7jCHucJmn0VCLmjuVSvxyCOeYvQbDQ2AQBke260ODCvSGV292aC2D
zJnbIjk3y/hXNzb6W1irAeH0SmKbRRnv/TAnb8Y2Cd/llkhv7DxLdsjj3UzuDMsw6X74bRCe+gwL
wzgT7nZIA1yXXBSVV+Dg8HqIcVKvZ2Hj/SisVZu09nGOxvLYlTYUy9KqybAyVAYnvGzsUbcHXL29
GxKCFPuTuVLHJoY6h1pvso3aWe7V1BarRGfz1tN6usvGEfXAzJ6+OBpZN3f2MbJx7forhurBLWUd
HJ+ywPnuFIZadZHamCuWej6mC0a22Vx0pzDtotssTHiXms796NVeSFXExk4IcNt3ZGixR2nMfFjc
wLpNFgmF3zHtfdBMIBfc3ttXSeXd2WzqN3HnLw8otxa37HEbBeNJvw3zqb53eAltwsRRH2JJG9qg
tnAkNtc3vcFFWpHLb+t2wQ+x6jz0MNKvWaWmFTwwuV0Cv3osrQBFIlvclxT5bjpr/NmjaHVaZN3e
5DV/1Je0oqzGL7ezwkNJL15LjhPMBFpNvTt1Ru8OWaPkc9V4+s4PerPzBunsIjQ130bpUN9nFoLD
AOWjDZjyz4k/Wt89WYoDbw3iUlwU72PeAuxrOLKLi6hjNYbqkAoLnxg/9u8G0c8PaV86X/QszJfa
881NOgdiVTdttRWx9ZWX9j9t2n2FGurfwyVp0bF0DHNYODtr9mfqPi2SIJGKb9HhCuhslFSNXw/7
L1yXDuVxECdnwAkpwtMEAelQN3Mt8EQdrw1YvJAN3FiKUx4GXyxfXGMG8Sw93/kX1wxoT5Jq5/yO
pBr2dMSmU1ZbxZ5mRATShnlE8RltLBxtmmBXcn3fLAFenXqq843TWOpGehHKSVV58nUP4Ch0Dn4R
yU+lGbyPgcTFJ80xewtVGf2EgzNvmsgc2tnfSXo+22oSbFcx48xp+WvXnYstUJaViS33viq4YRoD
4KFys3Xd4WE7dBjwnQ9GCdhlVSx4rSHbSTsDRN0Q3s8ixc28HH5kUI8nhbAu1zGXjO1DSpsVpFW1
fGgckBkW7TIxPsw6bzZx0T1UNlQOq5o/tcQvS04HgTLEKrLa4lCASlmbsHxTWIZGBUa1VvsIouvB
N8hzoRezKUS3rzqkb+YoYrRwrnY0AH9mpsiwgE58464mlMLp8yTpQUWoGvBj9K8ib8WwRryaDLit
K/IgiWj8WmhkEFaLbXPrVUx34OVfut633to9D5xJZNE/8+hm6bbKsmbrNL3GEmqwrWOc1ayVW3o7
DznAg4PQBV8pY6xcWjMn6KawtbdWG8O/smQC6zKZ8lMN2e0mTE2L6lq4gCrLUSJOlg6TtGzYk8bL
zUL3b5/KMl8PMJi+TJEWn5JwkuvQqjp0Pk32cexgIFgGRVjeregR9e/U2H328iRYAxV5HBf5uTaI
DBKzuEtaGX/ys2qEIlFW+tBID3xMNIZ4JHdm5yzU1iVqlRbIyXhyA+J2CZIw6uObsY7jTW4pcp8o
E//YfUSfGQzUMSnL/FgsebkPHKt8SEuj+WGgaddhUYOhkQoTYGeG+9G5w21V1l8LZHA/kHpWJ99O
8v2oa0xelzC5QZLROcXjeANn8XGe/Xg/2DPyeQNkyjSraZ9NpaU3o1nMjhsSf6NUnHv5ehkiNnQ1
3Y1V/Shoa29A5Wb4MOVWdrKEFPtYlb9iDWlqsugimE426zm0cdkpW89/MHkiPvBIaff5jAV0a2XJ
V3uk8o0izc+RRGwTnV9OIS3/L6hOsreEF++8JI12cnGGu7M4+BsT+dahHFECkbR1N5OZg/UAKHU9
QGPcOG1X3Q0y+ibsAkq57NEAdMPGeUgcEGRCxfMHDcLuU6uT8GOPim/Es+0ICknz5m3bd+FI36lb
PPsoc8ffa+Nm75BixfXdjhtQPrSyVYnbZS74eSax3c+pytLvIMjbBxv9vJWbG4mcTOB9jZQe9ksk
4minY2tuNx5yhySNvRjLA5s+KzfD4iMgaSP5ezO7kX2T6wHApJ6tkb79zDGuCp514LDlR3dJ8TXy
4FiriVhEaxaHrVaYN4CexRekUcUhr2PzaBwk5dHihOaoRVyTKcfZxpgix6SdI4eTcpMsHyNhh3jH
sQHfGZmMGI95y53T6OXBs7hBsVkY34dLVK77sIvfdkGU7OMW49Nk6PD/wkZgayhFgiox1o+pCtV3
pMGsfDXGanw7THLaDaBpfyBoX3wc2njZQppOd5U1Rm+iTEbvImGhPBkOy/rcdvkZUn+9cYfev22h
EN2KaJwIlen8hZautXZLgN+9g96WagNvn6gxf0jNCPgrS/4vR+exHCmyheEnIgJvtgUU5UvebQip
u4fEJJ7EPP39dJcT0d0jVUHmOb91OT+tb5SUxcHJMu01KER+K+fMvFkWDzhrmhuNblacAHf6v4Xv
OWOIzU49Kivt9+42imtQoGHHMe19kteynIaSh6qfjHnPwFOEYqrk0zTQFIadjKm0N9bfaslyK3e1
Scxppfox2uq2jkjpRLHGGFZFVTpu//qCch5hW8HBXBpSqMfBO1A9IP4j5uSm65mQO8tZ7I/MV9XN
UmQbakTAMcSXlfgPP8J/olrKu8EzE+dLLWNCDPIYa//EiuFnT8tmy8OcBVoba/mkq0NJWGvcOk77
BNBFyKU7/ysHD0jbxs0QzikKuDrLvEvvB4vOCow8OfV6WtAJ7OQKax/X3nFexrwNSH6tac2tdXQV
Uq/1vWayXDgLg0+YlqtN3GPGGbtrvVRUMRjh+oco44wr1JnrWLiqOZeWrPcc9h1P0DK2p0po3olq
iplqqIGYi2V0g0doufFQNLRzD3ZtOHRFmdRFWaKrtIOhdPfAor3u0Qbnr1LpoxFVOdLkaBzluE/X
kf5SlgoC6VbjmlueuGaDYsDGKUoBt2yQdFD8na3Al2TXuRvyLo1k5nCenZHi5ECLPAZvXi6Hi60m
FeavQz7tIYOSQwOiFJeaWJR52Zx0+wxWZX7N0p+vXjqwuNV2jjMB/RGddkhUDoNNSpGm1bgzRE0C
d+mJ2ByN9OKgtbkNHmtN1LeZHDkQ3D4u2yFQYWB1Bg2sNMHETufOT/3aLZd8YBbRAm5GdrCCitzU
nzhcy9X8cCct13ZkzyI1abeBTrmu9U5m49UHt2iIHyVSipzmLh0yXhqV/SH2tnzB6GGENkkENo58
Jh57yo14Hm1aV3kTu1+nwqYKsgKWMVkW9HJp+i/bbNj3iYiSeimfFsDtSGSz2GdZ/5naRJdMZbD+
GYLhC/3FS48qwKP/2nMDtWs2RbpRcbYH9VK1zhEj9nDWjMZ7QIcWrh3lcEV1mFYUpvRvPLpK5VCQ
LpEtff9hTVy3wL3OTpO0s2Fw4PTmsScs3t6JWSRGQeW81R2zkaeGAYCPI0f5Zbq/t1DrRKRfH8Ri
e9wcrRkGG0fbpNvbXpTls6XWWzdpa6ijy6zH7J3wcT5kYz0buLPdaY31df7ul2wOg845F5nBvji/
CcUXWvjtm5N7r3OvvRX1PCb6Yt4cZ7SIyvXzsJM4IVx7ppOaiZ95awuJNSNkeLTvTkbbqui//cp6
9qzMiiGZjyQ509RlIWEUF0tt6jyKhSXHgovXRRulvqJfq9E3srWFl/7R1rqNpMdBUfWO9yYNN727
Jhptikosaze57LKe6BLVL5FPmiRRjeleQwJ7EZmUYbp4/h59lpf0yvksdJWwXiWkuR/WwGPTKx7n
qt4Lz7lMfoqquigO/jh8y83+8irtPOuW9WCmVbs3G+fCnnMWnr8mrZmdGhGMxPG4b70gfc/Kvqte
UerpGt0ttax6ZxROd8YN63Mwds8LyS+7oSIqnEztl0W5iSWprZy0X5V94qoO55PkO54TBXSa2ys9
jqCVHL0VumuPxdvDXy8dqvR6vY4yb0ksQrthojOHb4Mm5br6sP35KVccWIUIdmzq/DTLnSTdRPfk
t9bLpCusR9XJZ9ss91YpnznF/lY1kTScdAz9LEgbshgHPt73/lmLPUYGBqmWqvQWkRfhoxDn4A01
aQxWmcWOyfkhrInczIqr3Oh3PmmK1STv/PL3Uo5Xzc//1rN7W32bmNtlL9P2r1VNz8Ix2PKYAto0
IZX+oc7JtrRs61tV6tjO+V1JLZ4Cdrd26FhI/BBBi3jk9v3Wl/mJUHMKRwHL9oa1XesKZHH0prM9
2VSS46BFq1ydMA96KK/r6mBW9Y+/tpG1mXeuuw+n4q9vMutvclmcZNacLpYKOGoRx2Z2T4rHkrvD
vnciP401ITnNsl8CYBvQuXQJLsLLY/LCo7zp2GwKapT1bVjDRVQHkvFp3RXuazAyNATu9Gw4QxW5
MHRR4PAQOOuKNUx3WTRrIqTX3PYOo8iwPbr/AIxJBaRHURasI3QWuFncF34HONF8NmzmpSNu+BKt
cPaNx9mbkyD1fkhHd3ZUK/hRp+afYRxJPyAk1Feh6v2bWxVfmzntt94+cvU/jiAjeVFeiHASoZHj
rcurHvPKVly1NUjKconSsUvWQfxZyuJHjOndH9mQFnmzqcUIM3SQyCd0FW9TpfZBgcGb45nPBzay
8iX1l3X7Gejp+F850NE9+m1HLtSah0UbPAnUHR4QXWhymewIml1gLb0bYqRTZhRfdjG81k3xUyjv
qwhYgRpzi2xKn4M0uLaaF5mTFjUNzaAVan+xRenW+snoOV+y1WJkNkZodsu/etMJ5PXoMO0oz9rl
BMmT/h/XjREPlftiNRBZtc10J2lq12beZkA5MxLDGKrfiFObIigiqGku9/v6uKW03phEjGMxM6kE
Lce3ultx+TnyvSA2jY+TOU/r6E5oe/VjSQwsZeqau16SDBXwq/hYTYvfl6X9BUx1Gp9mgntGAmVj
ALqAVTwjGd/UOMA7Kqm09ZY2aG1RS0YI3oqQzOiHsWJPEfK22OU+KNlMtvav4U/Ps6XzJ8c+nJus
iK1+va9qyPel1V6dsfocLA5j5uJ/nUHjj+rbp8YiuhVJubWzJZP0rMvXCgzFJrVkp5PhX1X1EAtL
mPtVdC/54jy1rsDZwXUVNWmzoSBVPx0WXrBI7WxbtMYP6xgNtNtEndO/1IA3XLqUt+fWGA4GX0xA
80HmaIfKbq6UyUSjVaQRYqMrmdZPv8x8nE+2jNaa+nr0kqaDPiNX65G4cnpEi/UQdO2R3+pqGHKn
D5StFDnXxNKJmhjy+i9jeGhn9V+vNojRLCjG9fGsWDWLMLGo12JrftY0LUJSWShYqOa4LNkZVUdH
BJNdRHABDZbFcklhXUH+RBO7he7F8EzUgnfWxCCtLRmB8TO7MyD4hXVMvyny7HbDKJyjWdbXHhcv
f7cEQnMfCiM/rmN3QMEazkP9zim9WxqDHI90iFK1fBSVbkWZ788nwKr/PEPrj3Ilr2Ez85Olry9g
5ORYuu8Fyu7rPIxG6HjsUXqFW2qs25P5O9lWgbs+k+Z/yeRqhm7THZSNn6XqPZXo+MjCQQMnMYaO
jYNTPTLU9NYNwV559L01zrXJ1aWbmpeB4pcD8YAU8VoFs6JHqg+x5S60IRdZDZy868o5yjftOgNQ
MXDScZ2fm0y76gyyO9RkcWrRPCRGqXaq5SiUnX3A1ITedmoOG5jTQTd4p2a9pYfCnl8J5GL9622v
iqaU28PW8k8GlPdq4EQoPfthIT0d//Pq0lfxezyp8SLn9eBRuBoaqxlvZHnn/aLhwHNCItt3MyH2
7VBNh63Mkl5aB3QEb37jh1Lq11JNO5+Z3qQkJ9SNDlLD5j8HglsqL6h5kqktbr2jaVhRJaYXvyle
TXPdl+wYDsPlbgqaCs8VPl8DP86+RXRP1tfsxXgOzEPOXF1K+yyoQ/NLPkdmR2qTB/eTFq3HfjD+
FWn2pprfscBI47bNP5jvo7R1noQ5xdwb7+vC8gSuupvtzQyZ0Z1oXpar0tZXxcBYD9pTYDfTcTDB
8YkkPCo948IbbstYhuClS2S6391GVNdoQfAtjzhF35TVsJaXlEORbc/4u/BsoW2U+dNYzvnFW0QR
wXtQlk4fSSg9Ll7U6m3UUJYQ1/l407asjdeRmx1DqB6bTedEFV9mOmv/+bV+NMfi3epsg7WxsCL6
TI7dbP01XDmfa8Uv441r5Kf5A00K5ywz7tBG13Vo/ysK+iI0/bY2hKa7hvimmEREpp79M4zgPLSb
HkvNf/BWqvxwSWL1/MTkmnS03jd4K0nr9n8Ul7Cq3D8YGZNiy788Yrz3FPh8OCobQ2MbvzJpUz/g
ciEz5IwRKWXPrdLCceufMkYl317tg3TKL0Vzz9ERObCGP1CT3OBO8Yu+AmvJrp4zpNFWiWNtgbbh
tsSkN7j3whhPljvdStd/Rtk4HUuTJnKv4+u0t4X9Y3vvnOUvY58byV+PJ9A4j9b2ZK/m6zaViZq7
q7HYRWws1ErJwXuti74Ol1a9KLesb8pUz7qdO2+GLRF4A8lyy/hha9aQFtZFIeTZhmE4SZNmkWZe
EmOAJgkEgl44yl3vjYlFZPjFXsQXBrWrz4guNjOarD6PkFIfpZ4GkdlnFOzVVoSBKDYM2qln6qgR
py/pxyS9l87fGC9pX+/au3Lm99Jz/hZW9Td1x7suSdBqLXRFU73tESuSBtmFOS0BsT8sYAxSQdGl
HpU5JmuZvtzY3u/Kdr+s0oa5qA4NYo6osvVzh2ppty1jDG300FmwQ6qdkqYjioGOQhdeReoNkq5t
TxT6+9Rb375Yj94cnLdmTjr9V3dEm9a8FjdOduzY62gmZVaDW6FE37lZ/9ATRtXotOHm4rClkgD1
ur5RVRTBGs1hmaW023U0N83eEU9svFjOuINrYa9ykqwURzf7bROZcM/+Ph5TUbwsdIwX/XDuC28M
Ay+7KSiRXemO18Y2E0qDLqKaKPUmOq/xs2dfNMCt3otbTYmXbaetKsDboa0LLFKaT6GGg0Z9pAyP
DFMOkAsej0PfLvuyzYiDJlQvXJfgs+j8ZNs4Awx5Spsspr0Mf4uTpBr6ZKpJj5X7C88RT4wh5MQ1
HnZNec7tiXFdox7cuphGHy3NvM/J9AjQnwwaHx3e0rPHiEEX1kM6rQC36VPTuclMCAjvY2LbLmPp
dGvW8VRU3tVw24siR6gSa1KxE4jBBv9YcFwaNxoG92DIl2ry96r/ZZsKTo2xOcjVK/Z+1iZWkPIS
D/I6ruDrUvupjcn93d9CYenR2k8X3t9EgG8GabPXWmRI1QonTnlOqu8lWwbFKiehmT/2liabW1/1
evoi/uC4NuNH43KpN/xHMXgvPchbTUZCnQ4cvM6VLMWTu2zEl5ox5bi30SwJ8uOSbeizr9yDGvVo
rrSjM6qbOY7HydCvZPMfsqaJLMLxsUGd65WSHiTPkVzqi6LQ6lcRdWhW79D15RFDYPR7M+szPYAW
GENWPTfNGreD/O0uigutzg80Jvd3TB1r2C/9k2dLbhJ0DF4Da43rm6orbb91qX2cMh7y0nwsu+FK
2PXjqKeEhurfs6aNezllCEW76Y9ylkMqmPw9XDD6eqxhaHXRPGFaT1xrujEqzHGlVwmVr14sWsu4
OF1/1ubAhEcYwpTv8KboDYtL031IKxZS/K/3vpin5yaQp9lryyQnr0Lzqzj3y6QdVZJ2+avN8+AT
nwJ5eBnsHMJki9TSn+mk22uaF5uqyXZ5pb+rLt0BaEX66pBWy3DZNvuu3NKwHZwDYG+cbc2tGQX8
SsC/4Bz0huVYdZ8U12y71tBfUHZE9QLOtEisZvTUezlQIQBNSlEJB8Cv62yNmUW1sBKuHrsp25PT
W1eD9hrq1/BHZQJXLR4cslzMiXVFpXBDGQVJYErP9lS2kU8YyA5fkQ6MId9rfFfMU+LSluow6Jxn
cCVXOZXf/bD86bVNxEMKOp62esFaPD04U/DkKv8Xrwtx0a+8V8ZT4wR7Z+Jtw8Nzsuv11vrtC4gu
LUcqfwOubC4cdUBvxiipObKxHEmgjc1j69S0R1Ut305WnVEeOLuu82+LEF9Z4AM/ZPUZed6+GcQ9
24JkssxDMBaJABiD15oj8M5kqfmNZvJ21047GaX2UfFggHltR0ENQSUZKPPswcoY1IjUMnfL1pyg
pZtfS/SVZJH9Rr+xPhhfhfULBEB7HJbCZeCn1kiS/qh9dcaERZlWnF3fp+4pNZajFoDCePoduh0r
9Yy5wpn23FAXf+BgAvRPp0JGJQO/q1aAxsq6FT2qhVb2GGAm+tW1/o7g4lNZ5p9eSefVpnGJYY+Y
tn5caj5KyeDk1k8Nwf2pvi44zZHGOpL5wt+v6MJm2eyzZXbOIlAfQi8QjiK9iVqrBapzmWVtkNFH
FaznTPwOhKhsYHsY24DoI561uMqKF121n8M2tsC2ehlJ3XpP8ZBXjoFjdstu0D+H9NdHMq6aE2tb
7jMVojYy2kOpW4/+gMuA5sS31UYD1o1oEpbh4Gl9Ta4MYa6lbob9rLtRx2AMpOKEKffA/8t1LYep
Nx/gXfNxIqeHzznylznqOvB3euDel4m++3aSPGepCTU5GMNOB+fyJDYv0NG95fYsI95yBaB95cIf
o25oi8jt6n+Vva3RxhvkQoghJrII8Ahe3Ra2smvTz8xCbGQDcoVmIGnEQwYyOFosRZ/UjkjqfP1o
VXW08uziL97FZoLZEYyQr7DzmvYzb/pdH7Lj2hXvCAOBEM0AZDClWrKrtvNgzj9OEQTHSZR7ZPZQ
UPa+2YYa9Mn87oh/utIJa3yv7fynNIjXAZFwyn4I8UfcvaV4K6vqMuXrJa+s2NwgGTITW0ZFKpFX
eCCSqxZOVPRSvnqicu+/vCyvDhTTSRC5yarzL+itxKm2WLe7d8OkyDGjGnrXrOZ5TKuodOYreoI9
itfY2qrD7GVfbfY73FCXu8tRsSMmIjTAUP+1ZfWVO92XW2iJZsxPNE0+G+Z8LsHjBhOT24xcawpi
nI+/4uzyIauz5zIr6l1j9olb5yfCH3DXTwtoU/ZCsNJ9UvK1ocRuBxSfhf7WnlcMI7AEVUio/snr
h7di5MoOnLNdQM3IQT3XBokndkm082CMP0PDQOAX2kAlaGdGzlh/i0n/BO7rz/3MITF7zo7MI8IA
Xe2XKP5n+80xUHlJQFIGfKasDm5YTLc6rwGijepsb10XV8xpoWiLIjQb/8kXVUIxzp+K7MR50pcj
LRLPqusSrvjQ0voHrfWvwkz5DZt7M24RyZL3pejDZeKJswiaMs2u25EndFJB/TBt49+WnctZqACe
9PLH2dSnjfoXCySXlpz9jeM03Y+ZH8tMFSH2kn2DLpt/oSF0CXRJ5o1JP/H27Y1AEO6HcKnRqdMy
WfztRfPWn2CEM1sQdeu2/OPadP+1yzaEvg0ULszsK+iEitK63HYUPZIR0WTwrFoT0MI1fRBzjKm4
OrSdcxsHlX2ptgcnT4+BZr8ESN8jIYruANd5SUcEeqOZPjn6HFWuf8yyoDoN7pBF2qh/tMMcLfRs
7xyJDAA54EnUoA4YURZSDLufGYJiv6XatfTmt34jvZXZ+1iv03MhsALZa6ykvVwW0jUQYxvYSAP3
3FWC0mbnL/lkMDD6mesq2qzpsoj3xvqthLPxwhbEUwz+8klZRdJJ85nMVpo4V+PNWYMHisRuw1qf
QLG4JvX6pKP4DjLcee6UbBgb3EHrQidb96pzXDiR9slJ57upiZXYUzMaehQAmTU+rLzaoeFomJqr
BASKGNiCWSIw4nTKwkGYAsdy5+60wC4PxLd+mL2wkhIEDUDokRc/7lJxFaq8zauYCFpuvQ/+KFNO
cC/tfl+a+hI3K0+qTojZLjXc56plAcC22cYN8MlkGAwOgch2XiOPwmn2YtFujbKzg6nJN24/ktfz
cu+O212Nwx+7SR8mXfuwUY7saAX93ER7y4rpYSrT+zoHaejMXHyc8v+6Wn620tmjt3rYkKkcVjXu
Spj+mb2YssAhrBfjsGXOfsJ4QfsJcMFGl7i3ffe58aSb5hW3fCgJ7HbwwzN5r0++TgMeJfXscAGv
M7QYWQ1oJjvxMdrix1tgJdEGem8boFg32V3UZUG05ObRtMcvp6Okm7OWBPK/5SZOdafjNP59U1fn
ydPZuO3gnvV93FnsQfkmdM6elr/apyFX3wG8yUL/Q3NnUP/HyvLQj+mFsNloDfRv12QgB4ncTVlL
ZWl7pqbmYfUtZiNrfgezVJDEyH1JG+WHrv+6ms6OBWMwDjnhCybMWm59GvbEodqDMKXl9xzMT7Xf
snIuVdh5FRrB+VauFv7X9EeN87s7Dm/slOfaKaMhn4DWnGNWYI2V04uJSLvz11OADGdXLGXSry16
IPd5IGLNseRJT7PbXLN0+NWJGKdql6brq+sXkVWSYpKRmLLkMC3eBEFhR1U1JzxjJQFu1XVygheO
yBh29jiU4jo1+vfwS0WOpUfGtVBHYQzPCOOeyJ46ZqI4pNYauY26ZBvmwKn5yiznZKUsfR4hzK19
KcmRDcbp3CkjmRVLmaaco1cw7aaDDR6Zx8IeoDGatQvHoPtwmvo/3Tbhr/tvYXqXzWgiU1seUekd
/AW6YJCXsTX2nWsckJmiZhAwoOnFt41X8gDOm42AcchbEFJBD/Mi13tPHLHM9UtQA8Lx7NbVeFWI
PRE6nJbJeqLGOPI65zkbcyjkRRLz4yXDVJx71cRU8yVCqAv7SegX5XEWI08FTAn87SL0ZbfBVC2T
ZK8pkwIoYHE0GoHTW6uLOJPbc5aakT6B2MpGC0KPuGSo16hb1tCXxquFnrjO2pO95vQQ9/dxsplQ
OR36IYhIjGVxXmt842kkNSCJDqmLptl7Twyvk7dCgPCy9eO0q9f6LNfsQduYXgjWlBHXMJBASUJa
nZiivLDnogV1D4tbnMkcD/0uBclSPM31X5mOzKnLWW5oD3EU/Rqn4nWdMH8AMP/CgSMLLvD6qXbm
V/QYFza6o8qRaruMMkKNYbvVd0tp19QrLvW8He2ARK0hU/9qG5y3qS98icdAahdncpJKgSsT2E6u
YWFcyJJ+74rt2Pjbw1KjLqhdeZwkYRW9nT7LEhWG0h2cqEQyzn76QlqC2tEQ82jo9VFoIwPg1t60
ZSHXQvsPFecXKC6rdoW+rEQYV1GSehFmjnjdgI7WIWpBELks9oY2aHvAHRiSdVtOne09bU67I4ei
vkiWB3eZQ1jMw1BYPGWUmmJH5C3VRH9cfNL9hXiq5HpTBJm1qwcZYdw0lT96Jf2uBqB9axvsLuKN
lttjwc+ZCsl6Tz+nTTn42PQHfhK+u1L9aYw22sbyc9kmUijyG8xEqKr0eTMlKkwnWU0Fiirui9Ii
0oQiyn4ulWkm9mDfpDRD+lE+TNQHlUZh7+a8dd16GUy572drn/VM24L0J26ojBAl71miiscS8qg0
gx+hveTLEEq1/RmmNpra8uKiTr2V5Fw5rc4eOHh3WfXhVMx7uC8uuuLQV8yFPvuGM2hXB/c20Ez5
YlFgnDnoCxuHHoaWHtyKgZTtyjtBfJzxpE4HWB4DTl6BF+brq3TZhLTKOZKw5CbKs/40lm4kiv/H
GcSAjoXpzRI5+YJBPFrtFhISV5Jw0b5utnuz5uHqbyy5wlijidgnYsHcpA7MS+XnmJiUZV0XnVt7
S18GC4LF1/oLESks5N1M73t1d7DR7EaeC2Okf7h10wc200Ou9Scrr5PJDv4MZh4HvXZ3XcIzNBgn
QWdLSgP02l5q8RuzOVlvab++Ya0pd51SZ5xrL5knbmk+nBdqXidwTw9AE/bukfhXQRe7WEOjGp4J
Bzgi8Ior2cOwIjkqMvvf4rkn3Rweqyz4fUAPHlckCKiLK6FlV6HQoatocO1ZpRiFEFbs/El7bRaa
0fP5gS8o26nZ/GMPIvE2slPQHLMGybkO8dLuzbZnjKriLEerppFwRmmL1SaZluphvtn/Ukz64eCg
1XRFtC7kz/JUw+6SSTfkyUAX4/T/9j69Pq/D3D3nIt+bBYv64qpjti0/5H8MkfKq/3hszBBl1kO7
OpHhaVnozdsK1ccs4tg8TwjBzD2Y+Py2crBF9jZSwYYjw88HbYcopt2JfiayA21HvKXbXVMdLeUA
dIF1mkfrx8XPFdcuw5hrtPtmRttmG5txNw37JEqUHzTt5KdCOMmmlzNyWCDzmYyisMD0HfXQmLz2
NVp88aQ33YdfWpdyAyxc4IfK6R1O62uyrR+J3uzGtBHSlCj3ORTrBapnitWg//n1lxb++OC59ts2
InpoXIPTTYVMmOFSNLRSb8YSL3VzU0B3bTtsMZXON9h+QS5Q/SQ3djW9Nw5GniNlWm090mqxt3Dz
mG4/wrMUDxb9IfM05AdzVmbUNtuRdIQ9sqo3OzDtuHCrQx/0/HyOcw/c7Jpp7cWbyw5RApc/it2V
GRDyIpcueO9K3uHkWOXemekeJ8f2XfeXt0WrKaI3vzGvcHK2j73NOUhQKzp/+bS502M1LofWct57
EGFkCFm8bEipai3u6nJv99UjYUNo+KcgCubyy5idozUNryTp9Dy89Bqjs751yg7RuO7TYH2Wwf+X
uTHMcuHu4Ns//Pq3iByO2OhykeirOGqGAQ4xPa2E1y6LdW5N3rs2pbtrNXd1nb9iZEKN8Nn+inSL
NXut+olHfXDaqNBM1kLi3fcd+uNQZRZXuepeORGwNuEDFLvyl0W02zqPtEBvv/syNy+zvqlQc7WJ
p25UUWuPH27ZvBV+SW202gy6Ppp836u22PepeLeyMiGvoYqDdfKjrQHx25SzH9o06gd0HcIDOHWJ
mV/T6SC99JGdpUMhqn8jhTyZE+e0wtuBwVR8pWsazyYRQb04kIjz14Ih2m30kV+3CgF0lxZRw/ic
CEPIe6WKfIfy/zRYzs+i1vEJmcfBkr0LTGw997zR/oxliOCdU0BJ01nbGAx7t6hOmRIvPOa0GQ/d
etTH5hVd03Xk2N/B/t+nZX7dfCIwLYxRLDgwapb3vOAYyCVV0ba3wp838mGU20NmiCsV8004WR0e
nO1GeKMMM01lYeZawPvjC0UD/FH/ZZsMh+jsQcEZwDC5jTbGJHqDQdXyPS1J+emM4ctyiththrMP
nImmZ+fMYgb9zE8tMNeA0AMs2CW3EJ63kj48FJ9/VjnZuQrKkzMiFmzp4UZBOaMVXIOXdcQQ4fog
IW5+aDV9jE0fYUhrm9+aaJ9ds382sIbGFvunVUGdmuNQRg5FXBhV0HpPuXgM0OB3s/goqfYKXSac
oiITRXOfVL06V1SAYTDT6M06+IwhCQzZJnGRpMActpQjd8ub/QqRGmUOUVA5Yr99YNUrQ1q5/YG1
tXY6mqwbjWZPFsLTiYEuHeCI9Bn+onTX19Wo3j1Hnhqk9aJdTuiVSebuk8yY9JBW8bucnLgq3Khc
pNp7yNzps09yOUeTCF6XuR5OnjG/1aL6quT8XxEgqbPm4LTNyH8oRzjgRXpj9TqT8XEMBnBEFJ6k
RQbHoDZR/g6PRaviRkwHUTin2jZ7hBTqvg4mGgk3tlpNMvzoYyQbgiM92dpsQcWdPqZ9a/hnR5ek
ARg/VWeMdLx7fEJVa0Y2qHlU+DkiBKG3iWmS5boRlbGzLeONjMeTkc3nwigjSDtEuDQl7aQotyfy
Zh8JqLBCIhDP2SrqqNBlepH1DKG8krs4rkT0MmI624IkY8xKaHFuJ0U6NSYl/dLZE2oOO5HUtfOw
qMiXxXPRG+9mW8f17J1qH8v3hHlBs02kaduzRnIsiX0o0NA8lCdQFjdkkAWpZ1gOkPjzYF71jt+n
H+wpRDJQ7SZNv/gEbp3cAi1W0AVDbC7pGjX/o+w8lixFsi36RZjhOOAwvVqF1jHBIrIy0cLR8PVv
0aOqyLQMe9OuzoALjotz9l7bo63eAi4dZMqRZqbKAi2Mvw6ISubIQtsblTHBpkrnhzQtWfgGuFHF
DM1Qet1HLeUOQOwGxw4UsWmTjc6vJM3PgcqS9dRwvBvL5qjDoVqXaXM/QdxetVIcdCp/uiqIT4aJ
rR20OmBvGcSrKkwdtFWBsWFxKDdtJ/rrWOHnL0sPqi7i6yGhYqAogVnsNNNmeIt09YPa/sD7drtV
UogHFw7kynHpLLau87OfCqRQgi859xRlm1aWNJTNV4BwjwUnFbNGbef4ewiWiOSiixG7/4xJ+iNo
y41Kur2U9S7DyYKSpCHIsuw/+qQ9N35ItT5M8scAQk9K09w0xM7tnEsNP+oxNVOSmcwbr6Cil1Ck
O/N2rA1P/zDHiOnHDEtCKLmzyQ1J5TKe2yK8wwN6pViaKfJeGF3xhozvdodt83ocgs/RHh4MZZyT
ni/G0gBvULNz6CnfeF5bbKL5RqRejbdcbCYvveBkimkgy2e2RU+i8W7G2DhyNo92lrQp5ef+kdJC
tFHoraiIBeajcGikQrTgoGQHDffNe+Bce0ywvG1JSHmQdoe4y44PxWycjGY8JiMq+MQa7yGifBST
e9XRwkacdKic9nYeYoDKMeeuSKXZunXLWw5CHIICXq3wWdkqFlOzb9m6NGxbrdc8JFBH9Xm6EqVI
aSmw3YLZcRBTehPQmjq2nc6YbTBbBlF8MZvkkLKcxVaO17zM94Ws3l2R/SR9WZzSiUQw3xr1LkPk
TmFr2MOyOdAuee9y85j62X1coJQoY03ukoopzYVvbc8zKr0DTaWe6h/8O7B2MbsTPu1Xy7Dfughx
ZEQqw2oOBRz7llvJ9AUtGZsiQVR4l296nWwnER2mxj501vTYO7oDm0wBEoD53qvzp9YmJWUqXlox
nrPWeRyyflvoAeazMs8IEI/kHeyWrkvS1HIjQ/3oYClDDsiIqQw2wJEkWEkr91bZg7022DJ6rVvT
SsdFwWb2ImMUmm3nX1cxnfmw/+H1mn9F7woj2woOpL3Fp0ffnQPBpmvrZzcT9CpLh6mvoymVd/Ea
NtdzKPNfiSjvsQYWqz6t7qnL7gFAHH0dX4MIO0BFTHd9ixjHnYuXJpu6lV0RScb+6h1/SbLSjC5a
biEaP84PBXaudIr5P9VqnyDMKcLpHAUo/EZMOHZ7xX+75J5YN2NCu0KvuyrG5xTc9VixvDk+ay+i
vBhXRDSXmED94IGEdECOwnqLXcPdIbS1NqxFa4eczTVw/gtAx2o9uPx3v/0UiQpXIPn2cMJxgMbX
wAkrlmP7h4sxBsFo9aGUszES2Z6wqdtIoPoz3i3Ii77z2ogxXLv1gDuank3EKXXywze/oqxbCndV
lMj9Vcfqm1E4R649mfELixJu5WJJAFgnlnsPlhBpc4mQIvHlmx1Gn27ToT0tpL23VCMuIktB4ZUc
yagaudtB1kuce7oZ2fbuahQBtADFsfeDx8wZLh7ERw2uznOSfN1GyTloAl4dtt2xrjZRrW/LLHqH
XZwQSciRccj1VYuqZmVW3WsGn3Gb0CSy+LurJi9fdO7RJXTtDY28K9+jOj4Y0M7S4qOVeuPTZymD
6ZcTdI/26D7ozNkGlQtg0c/ujFDcul13yQL3kAhzH+DxZaQlK6fAZJfiGkBDqW1Mp0oiMe73rcw2
pS1n1ATBczWGmIQpwCtLn1KZXtJWHkZn2Ng1WtNGbXo2Sk0cojIufhk204CIwkNju7dR7/Q89Ym1
WG5qVZ1oILwiXKhXDAPeLxISQ0QoUIaTWwzmATzMW9vYe9OkoBtn6bFt5Y2lxF7oPt+OzKClo0+Y
3nfCpXAp59sGF0Il5fWY44KT8zXHnl1lOL+iuu/4ONMd9ZWbOjL5S4q+/XSXIPCzg/pDS3trDtZN
Fc4b0Hdqw9i4cWL0RGN2Nbscn7MKkXge3iSBe5lbbV44oMI888z1pCpUZOO7nzvnOjXvOsEXkAIU
Djh05Sp64S6eMZVeRo/0emP02MPIiTM14pmyHI+iCG4cDJtYqVp41ZboL1EZnK0euUOQofLLJIUq
1rGtRYn9jLhC01xHvzSN8rkmIAJ9OqYhWk43NeviElJ1H3iawJlGEvEBOvEccvS+hu1JscYaSd+N
rV9z0J1m3spG9c42bfJFOBCyFweeGWo22uGg2LeFx3LEFoyCdeeO4tfQ95u0FZdwTK7GyXsGZ8EE
0mJ7GeM02TGz5yinIoAglL89TdABTSQQ+3vwBNcSKCvb901XlE9tNd/JUKClyU4TDeYV38B2yqxp
z3c2USngsDXhQjhJPb0h29+MRnhyAuveiBVFlra+cnAH3ltsmZAOFeYBsWy5Us18xeiPcaNEya7q
o46yCm7wGOTBys6cteOPJ9+rblrEsW1qXtzY/GWo8qeqqp+ubH8xKYd7y++PTt7S9uMUXTvgCdhT
WLS6q0/kYXcO1XQ6jJdsHHE4fxoqIEfY2EaGQR+CTyOPyEVpD5yRz7aRs3OLjKM328SwtRt8+5fU
qa7diI5z4n+AID2MQyxXYcceD7EE0dXuDa241UD7bZXo+MLW4XaO5adPi4cMQFB2nVFw6DFpRbQt
LZOqN+kOor7uzP1c07pxw0dDph+tb3jbuS5fspQ6lszfkAddz2V9sbS5LQ2mGc2g6Dr/s65SBiwg
T3R+BcJBjcmiPlVGc2T3QBksP1Bru+oDWpNlF4Xb2fOu4SISVpK20NzNddHHn0GP+LFq0MymJ8QF
kBnmB/IxtkAELkYVrSPbegqq4oLyJGJHjlbWZ2xXI6VRbdM9NCmlUubCdDKiRZ4vNA8uSRWFFDCr
/Wjap2Io70u++7yqbzo94DlO79xCb3s10hqrlzZqjHlp3hWj/UTFa1qBzbh3MgYnVI7r3i4vQ4yH
j5SiILM+Um+kQJa+kTB8ZfWGx1mjebdpC015So8XBVba7JyiffBG4zXGh7VKQ9rQmaJlFbbDe5e1
P4Zyurdj4yryxr2XU0xMw02ZStTj2FpXaWv8NBuESwz4Z5go1XpGW69jng8KXxuVkeSOsQeTmzNN
9F0nmppj+Ora5qUqqU3Glnkdivjsd8G87xRzc1ejXFMDyGOkFAiqG/lWJMwOeQ5GqnBKaosF0RYh
3EvdJMPd3CX9KRv7/OQl1itE6ifdYmno5LE17atJIqtOc1bKMbbfwwKr+KgRlAZTs/XUvKWJeF9z
LL7mLOduvcH9iLCKfIM0Fb+jliBPg4EDrGr6C/Dni6te+dPg9hn8vtaRz74JlmnlYjsO0CpiobnC
fcQmsMXucmKFptJXlbF5UCIVM5/NhIDLzszkHxk5xlNSwE5a5b3wvwOi/pbt4IDbIWCM7pwFF4r7
/e9t6hBLMhrU9BToaFwUS7J4ri2T85A5FjJA4d3kOIcGZKGfrTBvp6G2r3pibx/s0QDY11TxoGjl
hFQ+k+WQ38tBH1Fy5RQgaid9bjPffPQ69Gr0jxvqZ/yVH5VRQ9bsxBgM27/jE/7w2EHOmSDaPOVS
ZfxCGwoiAqVSe8neY5HZimCKH62wTNajQfLq3y/1B1LDvy/lfOEm+BiDdYsW+dgIL802kVuOEz6e
CItHm+umXKcCgOw3cKPfmVps0R3T9R3gkK7zvxD2f7GNOpu5zHBYXlPwwJTXE9GG6ySxre/Ct8Sf
fh64JlPQ/IJR6C538q8rEWlKalWaZ6eaRKnXboi8g+/nEUf1uKVy4RhJOq7BUjLDTVGylN8gryB9
KvKD3WMoTKY4LwCfOLP6cB1OtauoqiXVZLCe3zAz/kC1sgRxLcCl8PJYXympLD8jDvG+OAKywavk
4tDxE0kvMXG3Vqw+DBzZj39/+cs4+gLNsGxTgRLmLcAf/DLOsqBuJrdI41MAVH1fQcc9JlHK0bZH
lUsalMWJNpNPbWYYh79f+U8jnPgH6QEeXjiEXxBeAbTr3sXZfvLCfHibPUQQqmQtt63Zuvv7pcQf
R5tiBAiAJK76X0rNv8ZA2VoUV8IsOZWEdSU7O1ceZynTeC7pwx1FOHKqKigMgRWS8z4xQuACiGOq
B2x//jVnx27YWhTmb9k4ufqb7+8PD0JaIPMWyBedMv/L1EXMeqm8TvvHgv3GFtOdpC5UF5++mL4j
P/7vs/ryuqVr2wQ5uTbf3lfooAwHm0a/Nx4tndu/pGGIU1208T2Y9IHoW9OL3+0qj6+zNBhOokrF
Y1OHDfpmp0/UCpZw+BCbJWq1xB3DY9IDfkBLr+2zaoIh2s6pVk9IVUhCr7O467/JhviaJgQfD5Sh
y0qE1404IfMLdr2OiwmqTpLDQEdmePC9dImKqsip24KwwqbHsksFwBulvoGkl6Pe0xh86Nmm8XcZ
wn+YVySBfhbH2CX9Q33hN6IvFjpHBnnsyR0hfgDPVEFbrE/1Vk6oFdZtq8fi///RSJcimwfW2hXs
3/87maGCjZHrsCv3Ib3vQlFE14ZZsaMn3Mi4//tX89u4JGyGtWf5gVAvTfnlA61nWNEF+t9TrhGg
2YFLFYUWyrbx5Xe5ur/TX6UnbQb/wtFmwbO+rEF50lH88fqQYCHFuap238wZ8NSUBlhAqBZQ9x6D
DXHzOUjYst3GKSt7JMVSPQ2bb9amP/xwJglIj7brEvKgvowynMcaSls1HkOAIJwBe71LYu9lZrL8
/zIF+dlADH22TSapHl+TfYCY+GPTtfpIr7ajcThKcZUNMUCprJZr1y2++2m/f0FckfRTYOE0UYVQ
XyebMUSGOhnRySb+AUso2+XOj+AGQoTPKVD6bDKdzLiZB53dsMPr1l0mym8e8G/TsVzIp+xtbDaU
fNHLC/jXdEx7CRcib/uoDLBWR2SNmdq1XhGqbxbUP7xJokvoF1uK9Brb+/K5sKGhPeXZ8amIW/N2
oEdwmGgDX3kTduK/fy2/TQfLb1J8JZ4iCuy3hB6yIOI5bzzr4Bj099jSOS92j8MEdFJ31822+mZj
/ofrMYXbXBURpQNA8L/P0B8NO85VOR5Ce5gfO9VFr7VV5GuGmv4YRdx9M/f+4XrKoiXInMOSbX3F
X7KE2hGOUQQy5IjtmJzlNlRUx9gALxeNv4Ou/gaNJCmXMQonmGkIgu2XGUGYYOOGOA6PesT955dA
ri1V15e6pPzTIqbfFZCAtobZ1JswaL8bOf87MPxnpeTijmWxXyDLQUn1ZfZTQ0MiNnvY46hDlzzE
Wgt/5ZdGFnCcjR3vFLtLrYY7cZwd8HUIIH7PmghDIgVwh1Z+abip6lIbVIm+ITj/YVz7IIpdEM6c
EX57OEkwC3T5PU1fk+b3plQVxlbXKcy1XzTpN5PU72+CRCZpw6JiWBO/t/z3f32tWsQmh27s21Wm
qxGJjzPiZUbeU8yjfjS7BOUkJzpasFb+3g825fm/f1p/WB2A41m2u0DfmDW+ZlMSamhhLzPzUwWk
F4/UUkWrE8ykcfhsk8O+co2FL4OOCUJeMlJ98WFKgSl/9fwSk+Tfb+e3LTOkbjqWzNiC4BcG6H+f
B0nGTW2TxgLRPh72EXK9bVPn5UOjpXHweki4bIU+qz4w93+/8O94YLm8dQ82sCTSgffx3yubMsDb
i5n3mBh1Z22FhTgPhZjroa1OJnnOotRkkcZ1VhyMdpiHtQ4tyqpDRxMhwgTl7fwpB4GKLhaM8BK/
G+ICtGebIIacf0qckJespr6n1P33e//taMOtA1EkgNvkiMOk9d9bhzeLyMlaMjKycGbPQooe7qNp
Q5MbmQmoog1KKOObB/aHN8UpymHHSxQMoVlfFvKAOlkd2Ej8dGuP54iYDhwOWKQ98kigM0Q3Uzqb
67Sw5DefzO/fp8+Rc2Gs86MJY/hy4cSfAtlndng0HMxw5WQk5wqg/Tbq5vmb3/jHS3F+MoGWuEjo
vjzYsLd10lsxdVp/Dvd2LeI7AjBfskFbN39/hX+6EuMeIrHjSAfO/X9fIf1WDDZAiA4VB5l0FWWz
3aDf6uVPRXPguwl4ue//zr8+A0UslQmb2o768pVFNvtBIJLeQbmlctbI/lIwNZ1T5N88QLlsef59
JQYHgRFMbsL3eTRfs9Us6QIN5kUeIazJnxx8EaNHDQb2bjKhbI1d3P70YZUQVgtm651V3ZiXPGyv
22nqjee0Wlqwfc94oAHWNtdxS4LtKu6d9j0qtWldR2XUNIcYEGu08kTuZiskFwuXW07ej1T2Hq20
oTQ/ZeJON47jwKRNwp4ejk+W0dL5y4kd9Z0QiWPuv5BvY+HNtIromxf89RtlO0GAEmJRMlIBb5hf
JnrCf2qDhN75OLrgFJJxmE6hkWVsYRT2P90w4YaURP8+qr7uK7goeX+cRxm6LhaBLxcdso6YGg86
L9pMuQ5HMBOU2zK8n5mxoflr/r+zDKlhsqBLm2HFNmV5CP9azWwncUTbe/xIQ4lVH4oeP/NUbwoz
t3Z//2lfF87lp3HK5qyqmA7kV/J+WLOnN1uIg4jUU2cXJaLqdhCvUmtDQSB4YLcVvMcKOeC6oO0Y
0bcVxnf4/982MstdUGNRjr3chPd1eAN9hbQEJPc44jwakCyK/kDbRig8J4KOALUCk0lwjmmAxq6f
1GysVFsgZ4wI2SSj2btPhNdgD5698fbvT+jrR869LcEaQgmPr5DdzH9fRtjYgO0XZYTmqIWilYxg
4LRT773+/TrLpv63r9xmM7cEqHLiWF79fy9FrOScLAFVR9O0MEEZA9qvVVdDSyGS76lXZbq322LY
BBBH7uJ+dgGIGfG2tXxjBTDTOmV5K+BnhvWuCpYAQfIMt1PRjXvGG0CB2bJvZj/N9sJL7snic8jV
iBGDWoP2wFVqfx8h5XtNsDDDByQ75tXoDOtQgo47VumQn5HCey8mhYp9y1K8c3xPb0YztNcChM+u
7d3PNoQ/0tEs3caysVdp7bGWDbkxHREJzLeeDwoyMev5lpBw/1gKEOuT6Ps7TgjTQfqlh8d26E5j
kmkwifI1KIcMQwKW+0OureLGE1mx8ZOJyb2V2DZqK6wvOrB0tUkFEKm+wXtYYnf4rMeShuREI9UI
XYCiHd2jdqZDu4oIJtvo0vbXTieop9WT+WaFbfhDWJAHVWoChIunemQIKnkXyXmEpmJ5oKonGqMr
t8DVME6YTNmVd2tpDcOjLml9rnIRVledNMCDjr2JaSfpgWrhM1fvBdaqx5ly0zYI5mBHYsFiqQ46
bwsk1V75KGu3pa2Ku1iOBgFZUwRdQ/vnEHrdjtPveG/nMR6ZSCDciIgSjs0RYXw+Hvw88e+lpExM
b7leQdcCjx8HZQk6Ol0ihrXExBHk9a7xFhpnAcyipXF9Mnz/Ffd7/xORt7gxJCbTdYMKTO+UM5Pq
2GYCc0akPgflG8dmdH4i+gThZ9jPRRG2v4YIJx4fjvkcqbpjp1d4VyHIUjzCfdj9YEicemHavzop
9HNjEnyz0QRf7h1nRhIYO9VTIG2ykk3Rr4DV3LpOEPebqcnSjlZ9DEDNQAZxbfY+2vY8d38BEEKj
l04VqOLFNzEU0NBCW/zjNBOFvyRBTga77q0eCn9b+9RmbE6aK1LZFeou5CkCMurGzmT8MGc4nafY
ujFcnb5SPBqAngaN+hhE+6gsCSCMZOcetgIZlx5wXbrA1txvBiXEsBqb5GfYW9jI2NVRdSIyUFN3
PA/haG3aacSsrRaQiAEswq3hJq+VYjksJMzl1YTY/7Ho25KGqbSQN7YKgcSGJjuu5VRDnhl8flsK
ngHG1XTUQf3C+I7AJzi7bEqTddnXJmr4pjhZKrSeEMm1J76r5OhWxZvXjsGTVciLY4AKM038tKGv
APV0T8nEC6ozdRJ9jhCNxulqaEr9QusvAihafgSL3dOpKr4400NSZ4rKXrvAWEDlZd3TUIw1FBFU
5XhnUJPvYyHq5wg90KVM6GGsK+DszmZymoude8aL0Dyr0CIRpE9n67MxabdZOgkOhukTBju2Mf6e
rKFblXd8q9biQ8l0/BH4VfLqOUEPBtRwa3cVw2N49YNQIj4hzRMjruzAmHt9ekUZGYV1E0/ROpkV
BB1MQreuhW6fR7joJvkzWAfdxMvO8dS6t4xA1Kkpe4QiG5q1NUn95tVKwgu2+k3eYA3OfNiQsmzx
K9koYfOe9rhyQHiAw7NXTC7+CYxphjcpnn6AMv4xBlF0kBV8y3wq6/faMZNN0at+xRQ6fPQmKvyu
ThARUPpHO09ubARdapWPKiNJoGbrBNrUhwoFdvcmC1FDex0G9aZOeaaCQIQ+LtwBdHMNosjpMngO
HcKK3WCX4lZUQYKNxan0NdtiTECd7QTApcoGu0tQb8E5OoSWV8+DGbzzuPKrCkPphzEQwDpB8F8l
nW62SBzVFlmAOLopBC1HkNwNYdT7ICRiOJl1/ZaLMnyZqDZsenLHEeKGAeKdyZs3zG3pehASNFcR
j2Lv+XMJPSAdL1OistsW3Sf2V4xCbiEmzFmYh7vciS8M/AXC2zKX22PHKDAKRAHFFTDzE4EfxTrM
WoRgyUg0etbD72wDMm1CHgqOBIy1BiC7UNZI7QsCWfFu1vyKNSK6cb3EaewSpnuwmtjuR06YB8p9
QGIG8Fdhqu39YKfVDYVPtyFhAYxK6LTDuslCxEadFpvIKep9jSAHxEGLGjyeh2tGpD466SITodEC
eDFusH0nQl3lesBF7szRniSTYoWNAkWjFd52Ekp4Wjr9HjrkuAEhGf8iZ1ZdcG3qy1A45qYJ7VsR
qzvVAwKNZi6dR6rbEl4brHIUSe9mDsIMSUx+nYbaf5eYqDYolwyel/XcUoAh2q0JjgkzNMLDsdm1
HW+C0Ihg5Wedu8a6csH48jFX1rs5qV/woMnYVfU/blthnRG9AtA7nEYvT7FBtnR1aoVmtLOrN+32
4GEJzdwEwn+bcsT1veH/cIgQvGoqR965VsrcHOKQ6yX+ntAroc/7hGIo41fOGo6Ytf0FpLIBZM82
BgNSuddor9YGp3dW6eDd6jzgJ+NQ9zzEMvtMBhzhXeg528jC5cwGp12ZPYaQuvXgq3v4aCCpEEbS
pxwirXaVhcBItHReW7ww4NCbNdqjx0Q7KBsz6xTkSbEN7BHZkTJzQdcou8/Jo4NcbmPQ8BMSFGxF
gy2G5jVW06NbsPJMA8YnygQ8WwkNRFV+/hrlLvH2UCju6MAle08Aegp6tCApml6AYMO0oeR671j9
fVFpuIR4+82A/xSTkYOc0/OPjqjP01CSbMXOlYHmSHVDeTnc1yiFTsPQk93AV75hSeRnOsZrH0/T
tkBwx/bZ3U6xCQtXZNNaZYAUPdfKNyRcX0azumByei3jCmJFni9LTX0367k5o8L2t63jcivJKJFE
hjishAE5MHE+ptoHDY8hZ0mtCVZNxeJSmEgaI+wWRyZZE/KR+YOePt+Mcs/ax1oNdUHGrI81K+y5
6JzXtCeuF8/cT6MtfoLbbBD0QnUuY6u/q0V5hDjeLwllAbIy+Si6SfwwdSoQZid6yxG6XXeEjx11
VtH0NsWW+Wta1cHsYrFIqOgZMfv6cpkXOvVcYb1nxeR46hITu6IT4y3wiGKlFklK4qcvjVmFV41X
vru5n+M+HfQusrCGuS3bm9JfxNCU2+JgltddH/K/kaa+61hQlicRbTh2vnV20ew5d5SHqRh/gnH1
V0yi0QMtb+j9cJzcVO90AbSyHoyaBXu+chVsFHI6kDy280MezPwTxBlWgr9YZw15fDV6nrgurv1Z
PA6+IOhHL35JWvur3CJjzgrtDS7/eBNTN19jTziil1zGg57W2uRkj8F8lw22XoM5y7aQoPxVNEDU
N0wuLZqpPseOXa5FCyogrDsblbXxCWBdr6Tbh7dBmvfrpf/ANS3zPuXEy9814EfN3UNlSAXTBJNr
ofkbc9k/lClgIrqcJxSR47FenLANabFn9vYUiQbWp9Ko3ogCgJMj2PTDDhvWKPHtj5DE5ROySJbD
xTQFQpA/FJaS0bDkUXDAfvfG2j/yhRCuopOnPNA9xok0/aE9FT7Wc3Rn+tVLzuK8rjvvXLWdXDsl
wm/RWfVW6eJWAYJdNz7YEfijAfjb9r5tAg+Wi4J4iFBjk1fqDNb/ahgxlroD7aYlW8LdoryExoBE
nMoFYOfeMaJtX47dBrQ/BCKYw+hXZ3UgkTpBJovhoes5e4P6aK6LGqX4jDL1iFn9Jyrin23FYutO
uA1rtwo3tFjqa3Ti+l16/oSqLujkSzVOJxI3x61Xz7/yCoEjThVEJEGi622iQaw1Blpvxy8CWI9j
Lx5qAzNWOqIejHIn1OuCxj5BQCnpuMu2bjUaCSFVhA9sUCjQXa4rn14DaWsrx2wGi9eQIsLnuPxL
ptge0oZrBGnYgalUr2PVXNERKK+yOceFaOKG7JfcXa+b4THmBbXHrMNvgfxlNxn12Y7tcetwSDs4
giNnDQ/swlEs3c1R5GHlNu2jjrOdmvu7CAfy4jOyNlD8AqBIzo/Cr+61Zj2ZCucFEG1+rWzjn7lI
bhGtoGbqYgPt/PBOe7V5nAL7qu4mQIm2A/uDtBoHL4lhQVznjoYcd0sb4c+SZnCK4Zlc6mQhIGQt
3tbOhT1B6A89TFb9guQQpNLVWtjzfFJ2+2AY81Mq8mtr5EyWqzR5aBrNeabNzHHt+oG4eDFWQnv2
8dCX4qWu6v0EpvhDq8G5ymDmn/l67O2IAwPJa2N5WFXh2wqfWytBEBz6mHxaCttqU84VxjTt6r2b
WR6GA94eQp2F/p0JuHSOcZP72JQB/MMJNKxy73ntSxBgwyx8stKMlp3z3AgS0bvZWxU0zi9W6Z8t
NofsnULmHJIC1uFsULn1zG6rR2GfO1VdmabIbyzO1wQlpY+FIesbqq/DarBRIcgoIBYLChuJGw1u
h/I5txd/vSff/cpgopKIqOPSxljluk+oLfCSujCssjQkeyRZNp8+YKATVfpsExPmxLZLNVThQAN4
EWg6ZdXebjaIcQsqveVIjDetrshRLhP/iDGbKT3yoVBJDjCVNwaEADrvaJRwc1Y8yiYevS3w0vxu
bnG+tVPFP2hoGxF54K8h8+JCTX/lnbEtIXuglR2gZ4XMV9KqO44k8DU0Oz+2ZIqTBgVVuGR+veox
8WzHcRi3cwS1wZswtphGXx8tFEPb0E3eHdxVOw4llxqt70ZNbJ3SeYx2Zum+Jzop1yFFNNbbnkmj
cbN15hXOhppEuWE+/mUQobGiJxWvS6+5yxf5rs005qj6RnlGcClc/U+P2emM5vdXOhsZw03qazNB
tD8VcLyUO59Yv0GVQCJbj8E8bB2pIa9Q9sHchISe3QX+A8hmYOt/dEFH0iLR5JiCgk+jxFhPQIjY
AO3dhkPl7LgqhhGbkEm7hRskCuc6pBxCQTijautnLd24iPkefcyqbxO+TdfKdvMwnmKHs53nUkOR
ZQr2I3O8ddqAEIWAhdQuFOUNloZLiRF3j2zlWmmd7Wrs6GCaxblrmQxl07xENiCGKH5mNvYuWlPq
YEfA6tB2d9Vcv2C+9FcCMATrGT+zK2W2niqTXWpxM1fAwUhtxLgS+PdB6sKpDMe3fEy79TRI9jdG
TIyPgRsuDcnlkTmMi7boDPJAJPSuyMe354LtJ/XsZXBZLtFafvb1BLm6NDvsSR2x0rW4a0CqEBlj
3OmwjvaO7+jVkMjhmMZlcE+mB5GdgDqO7Kg5hhaO/WQsBNcxqe9GluOXjpLPUTuTc9f2DEOoMMTs
1TkcIUqD58Yz2CV1pwaN0K5sK3edUhTDBj7n2HzMiP1KbjRXI1nznJTsgoOHnC/K1i0GJ/89Is9j
HcxlyTmBuCLZkTq7JLOth9hZxr0LdHkw7gs/fBgnzNY5k/gT24xbUiB+jIl3sU1mfAbZY+dD1Ey1
9+nB8AMfGL0VJih2hei9K0zwCGOJjyA1ypMYXTID8tZYUdW6Mh0O526ZdKe66vlmGvhyYVU+dR0r
U2uOdFXCMToMZW4+SLKJAGQjVLegKG8rvJ/kC7BLnaoAK+LAqipoH7Q1vF/w81fj4Id7hPpI1ENI
gdQFX3B4Q4PrFYFvmBdI4VqwEgrScT0ijGVDSMRAPPf7LvPlbRZZD7adXU8T3gM5jR9FVLwB4/NX
WWC9C9iXqynDO48qYZVyhF85PT5RTuYUw9KK6gFWImqEPWbFyGquwtjglJBa2zDzP0wDm3A25YeA
0p/Mw/jQz/iZakCyvVu+tji1Wdbau75aio9D221mI3HvBejoXVxb+d7FZ8c5zy63Tu8Ea7NubgvF
SMvqEuqljVOC9JBj0A0xQLvkNiPECR2vY25nxu+DO2WvKS0ckqiqf6yB1i6li/JuAox108XFq63c
FIZ2f0MmBSLfAUEOCPgTxONpXUSYMhsh/D2qgDu0V+QlWQVIOl1ed6340UzLTdk1fSDK13x/yUvS
aP4sDdaYl4Onw332DfccOsUTS8g/VLiuDfxQELxd/8BJp8Blo4Zz2DvdUY0q3MyzsE8GMWBUMcRL
6ok3T9cgBLuGWdeFVrB4Xjz4h/XwFKomvmGp0as+Q2E+NrZFkxOGAUFKC1Zp8CEf2cnJ8CLeIfh/
QHHJrism6whCo1rH5C5eMCVeD2qEHNcW7kVMGTtsowVbwAE7hn+chjhbqjzZubYhNqNffP4fZ2ey
Gzeydd0nIsBgsJ1m36dSSjXWhLBliT2Dfff0/+IdfdYtlHH/SaFgwM5MNhEnztl77dgZw1VvU8v5
gtJQJ8GQajB+rELUARA9K4yU00kzGxNHNITpjrDKLca3aoM10Ufr3wsOBpVEjY3GMBbDk4t5D8dJ
mi5l5P5KHNboUWlbGJ0cr4trPGUvSPG8RWyX2DTs5NSo6NMbcRESQdZTn9flOiYSbKuZEz6BVo38
Xf3WROPXEFJVOCapEmHGwVrCpduVeP2WvWWOK9Q0zarLym5L4tM9T2mnwQx7rPqKRzzWpp03lDPq
F66GsAgWTWhdk9+H3QLU47W08nepasXBLawWaEidhe3P+Dkrof0zYQhJZls9Bgq09NOZuBfzFALH
2PNLuQRzl79yBSlvyr9qZQHHv5dv3oAQrMsNOG+tfB9S+ISUvVgxyVlAlWYYO+no0zqLMdiS9fUG
AincRWU8PI4OymFaMu1DaEI2b9GB4jOEROmNhKUbgcB80ZnF0nLJmCPSBuu65r+w/Px0yCZb1k4E
O8CCCjKVz1Zak77IlVm4We7srAzcHw3bWN3HsQaxUA39ybShLzt9s9dyLKe+RCRoeBMhT8N0mWzC
kxTnUcpR+yd1yZNQsFIHTQ/Wdt+Pa8cFfZNxOlvkOo2BLO7qqyQ6epMmU8Ga1otDZDgD22q3lYmN
Sb5PqpVN7Niqjq2HQbkOBr/+5JRz1NlQ0KmVlzLUUiLPpmGj9XFGvkGcAvklyYCozY6OmuU27hmc
zwCMlE/Rcb1zC8ZxeKpptB4bjai/PIciViUN4a4BnStOsOkTYa4MaZAOrxsY/EALq5y4Sh4sG7He
PqwYBMd5lO7o3PvYvXy2HM8M+RllAXmhTkmn8yy6b6LAVodlIb6yD1qUV52zHXq92wUVU6g1WaLG
Z5yY+dmwJ/OFJhfMhwKktvKGL+FE1QXw22spxuKV/CK63VMRErBoNmxY9KRaR3FkNKJH3ys/GQrC
S3N6tYwiFxOU1CT0yzhtFp0XY8/ocSkNh7g24u0Qjg1cxUx+BHphvvW8ZZsAzuzbRKPGXlRhx4gb
XUv9K8I9YTp1seY4GB6NLKwROBjIj+aEXg/T1avSwgpWYj7g60c5NsMZjUe/CzyxEMz8dvhaqMXb
IX1vWqsit8luFqoZu3sfq/oC4NZdp2r2N9PX2vkVej2O80Rf92V9NaMCahJxxgQhD+2BABR/R0AY
ebNkzm2yhFwlVpkJTJdLkzzTvkSEyxvpFowlAwYJmhAOipnVFZtAUdP0hZasGeWDPyYjdhGGGLsS
9MT3Pgkb+hdhcAypnPdtL9PTwFaVeZpBtJMmj5Sz9Ro0XbX0A+YsJABHW5pQxAelI2j3AEvuo1D2
M91tbe+59IoKG4AUCOd003sWysQOVIThi+SuM+ugAwUCz6Wj/sMZ6BD7bb3PPDnu+qqCFRoxjMRf
+Bm2tVy7JrT3VNdoOshcLCPfvgul11RttMgpTn+bhc4CQqThsmgp5O0qIJfIKPTdpDnww+1aLBU0
jEXuIB/xBji4YVNhsq14YM2oTxfCB8JMx4AEOq7sCvtaui/tadrrdOuXpgSMp01i9tk5LFkDzl0y
9+SSrNfoIko7AKdg9kvgA/Y+YsrykmGfmTt/9EW0wkcF4apk3fAXt/ooSo5yXgTSp4RGLXudR5yv
kFip8QKyFjM4/TXOP8184WFqmgSKMBrFpKZgzS9FNsULr3c/qIbKxWQx5wL3y7aQmfWDYZDLjFKG
k0CiD0evm+KjKMvkPvUuRJgyR+BrzNWdb03POR3etYbfbjdMlX2CXUdkMWGUfxEHfFfTMPo2XVpR
HqGJnuE533Q7YZ8EyVCl+j4lgQP3WhlDTctp+Zsraj7zbw6IWXH0p8jFtDhHWQLJLRo+Y/46/0f2
oBczMcDsBHy0qDvwsqA2AfQKj9kvFxrj3Qe2ZODswKF6nWNTU6Go+/ch/D/ISxwL7wG3EbKc/l1W
PSjFiyACuR9koG96WvuQlp3pYg7gqFsz44w8wub59w/9Bw0G4hEC51DKEir53dxkd5h6mzY29wPZ
Gue8MiqAjmEbLyawxyzBlZv9Mv0ggjmThUgH5ZgVwV9E+/8luuZeewb6RQttjYOi/JvMQeEhtGro
VfuyivloNU4oV5V0Rs5BsSY3nsVGy8AAI7jEFrVsKVrtdYXOwP/L5fivp463SyJrtdGCuCz8s2Lu
/zwGKhtrLVV+DJUVZyiZbpZ7Y2oZgirRh+Llf7z284fNCl4XaRra/m8/21NlRahEkRwM1pWWpAxn
kmvbzGmUJC71eVAS8IMUu3ple+lvHEX7v4iW/+nnosDR56vvIl799pKRUkTInFekB1fl/smMWB2b
UNg71g7/L+/z/E/98YLxYxHK0Nnl/kqMPH9eWaNoRZB7NTq8XETvgbBIchlydMv/61vE5yCV0Vk5
WDYs89tFzRrdVVrNCb3SQ28FbDRa0ffRYN1hQI2H6jMXlKz/fiP/6TLO6jjBI4Mk2/mm0VKVHE2S
a5IDCY7mtUl79y0dDYfcTntuG/5/fJjBh+DktC1yyP68kIXXs9cSS3aApwa6p2jC6N2VVsgkjaSj
n//+Yf+1PHA1yYy2dM+xJf/37a7ZXTW1ojeSA9kZCFFIUXoy6UeRSI4vOWwrd00vPFlJ+hwHt7X9
v+i4vwtUTT4eMqCLFYsHB4XWn781N+oQ5lWQHgYvaI9NLmGkBFCetMBRF73q+0UiPHCjY1St//2H
/9diPNtNUHMjKMYW55jfFKq1j2STElwdCq9ONE5mFdYIpxRke00VaSw9s8v0aMNW+IsU658+GMG6
KxAYznLg7/o714swFFrpIbErcOSNBqm2rOV2TMDZpTWqSLfhjPbvv1bMav1vb6cpDMGtZmbLc2X8
eaETrevqSZvSQ+za0d4BSEEh7HkgVsKbW0b+vYmam2HmJjztPnqMOt895Z35F7nb/DR9/xZoTWkq
Iq9kEf72LWRnTXpgVdmB7kMcrcpU158JOLZvoWELiOVOTO7kv//yf7jc7LgWonkdbScLx58/3K3a
Xrh9k3GG8pvftUneCZKBdt2LaCC5iuli7o3l/n//UMtCHm+itEOv+m2X8VQ91oGPrd2LLbmE9Osu
YittDm1YFytKZ2vv2vXf/KT/sACbFkIebE24yNhw/vylaR+7TUR61aFCgNUBzSIlYdFrRXv/9x8n
nX9YDi0oVshI7VlIan97d8ApSKvss/Cgp67OkFyAmghSjYua5vRcMqugH0z0AG05O5hhAGZHRm1q
xcRxES3F/MZVDHAAWX+5ADIxtgw9VyjwzR+pbvnAWREgoOiBAMpcQ7wHyHEfWoxE25EXq193cxC9
6RbtERNtUi2joTG/vM6E+8WopCY+JFXjPFG0YayCr3joW+Hv6Adph5ABy62mRiQeag6+wHrqpBz4
zRp8Rw18skZ3QfhOaj3geAE93FgCyMrMuJyk4/0aGtE+uxwE6ZgXfDrtwzD9bPLIQQtJ46Qsa8IV
Qyn9ddOgqWrodepbIJXDsu5K+WuQLqmupFNTdZIWh1BujOKeeB26PAsznngl/R6lAANZB5lHqmXQ
ddue3CuG6m7/w838mAwLZD6/GRjU5Pah3U3JbwDyNbqjvp/y1FqFjh2SQuX7x47tfmWPYb9SXllt
hMBHAja7iW/Cq9yntg/q31Edo84dyqy5q9ofb5gRLKSXFvieVWH0IqB5I+r9bOEdIQRYhiT/xo4/
ieKu6OIU5LaEZUMMT1JB8WhB94N+AmzJLHZmTgDTiSlv7j2tOQYp5HrB/3GmyN66jkZbZKAjRLy0
nWYvftp2CCEpMV5cmJjE6mRq39pFeW9iM9w7Vdk+SK/w37K+YJI4Mh2MzbRDrqq5+9GjRd83hnOw
WL0eVFHKrc148aBFot0HSBeIt+lcpoVAeIufRt4M2S3yVMcr2eZJs+nDqLqjvUGGqXxASQvdUDmq
sKiqawBIPvfDnwbiZZ0Zy90yoV6NI5PXkpHsLa8zAXctbxQ8DdLPaXOgUYGZ42avNLPoFChOdykh
PXZ9yhEI0G2QFTBCxwpoSHTx1CvkcWaDKtPyriEYx509ZIwX7YAkEBn2HRMBfdgC6EjfS+YKj9rU
9ifOO+khRxu65d2rf1tymEjhzLqTDAVkuRQVZ4TWaUD7oJkW4TFW1MN+7PMRJH2po3l23YrcZwSI
9j6A5FAT9ehkyEEicZRlaDkPamyBLxaWbqzHDhLXiWMdgUpDbNcHKXuQtsos3kNzCk8owbtdx5P/
iiyJ/cxuADks3CJsLmbuiJuXSQEFpQr0s1VVQNXDwkgfSXqFzpjC8kCcOdnZc18zwQ+tkMyBomV8
T1cLVAsZpr2YAZy0hNNA+rswMXqI46wm1h1PRov7CTWPs7KYwoZPflv4+ygrdXBESdh/VYJANEEy
lknORejApgeK+jRlpbyPHkT5pOm8JSmlSA6IxI2XDEFB8hZWC5dY9fWmqgthLUlUtdCIjAKKGVrC
pRsM3kFkSEG7yB1hvodEQjYgpnQo9c9R4cBUMiyDWtjw+7tGkfwo9KicVsjzxE6bpy+LIcuRWwzo
IVP6Mj/CnFhU1gg7O9Qhqt02SbMZI9qN9zRkVMeD1P3MfTe68kHYBYAZ09HzGSWefNKK3gP4+cGS
hW96zkp2e+XMjOTBTepqN2ZBcKwcMe6YrUsa/CBKsls7WsiKabyZJ4eIg72no340aGAcXKGpo2e2
xXOQdHJPddHsLSsx9rX00jd/KIp1RI/1yQH+fSVVx0U0adi7QPR6tNUIjtuFgNM3fgvUMJcKamMB
1vBnm9Ha7TXzrWiBmAUyQXE79XEnkfdI5+RVQPEFJeu5y8t8BvrOYD3YxgXZQD28JGneqTNQloax
ARisCdJwWMT0x4520mA/81cSabhDz2qhKycYyM/lHmytAue4cLKEiNu87XY5DRN3pTKjE0v4Dyhd
ZSeYBsSotnZaXNKOzSfoh4sI6FaxMqvGPkZNVG8ciobrgPhwl/aw32gMO4cmzP03GlNsCq2Jk4T/
Qt7WEx1aeGOlpbPMcFGvQIMO6CJTGpU2BVlKy0jX7+XgmMcpJRZSuJ1/bnWRb4Wk7R52wtrWCPpu
ldtkz4Hqm5PT+IgvnNQGS+HaV53Iupvpj55YofUzfqVSb3e6U6BV77SUACro+JwdCE+nXahJHSxN
DLi2rIYtAbnWbqBlRMXnBTl8IomAkmNQ+Jdy+x8qP2oF3XJMCobZR/tnceJTBnhuDIQkcNJo5eu5
cSBcA9ShJmoHQbwEdPbvZco/FH58IudEGi14tfRv/tWAbp9V5Xp60Eot2jLSgtCdl+WTFYODHd3O
Pqewev/yoViP5xr2W42LMNtFG+N45lzl//lLOyxLzEDAXGMrXAGLvbVy/NHX4qOryFTQnHTfW8W5
a7pnMeZr4bgvmmCzNNRBS8Kbhv+8Nwbg78FSGOqcd/on1chV5clzGxDUlnlb32l/91SAS6MgfSv3
vU8vb95Hxz6ZebvXg/I1Y1Q0CiPdIkUnfLVId3Ht/RiccJm247tfktWuh7iNfA+12lh1xxGHQN6T
f0Y48NVIWTej/Mq8C7i8fxpifR1L76mq9aMxxgbiZmh1NpLTuu5e89S71YFF1ReiJ3ZwRND0b2N1
5gRAzjHNHSNFbWytJsNYJTEvE33BlTOgI4MlC1v3Hhfdb+kwDMYtkntEtafNziZvi8HEl1dA0AMh
manogT6wWnAQ/uHj92XQmtwsG7ViDRPLGZH9jU8Eox6S2nkrvekTqf9HqSV4tpLqWlRhCbLDwmcz
4fIhp5KFY1m3xaMIoSzE4jjOqGZoRoCNAWV6zniYiAkQNQcUYilajczkhrkxLFAiu7SGeFOxy+rw
RL7ZDD7coCFCY9ruSaTvV410T9heVposmIfUhIOZNUlbWXKkwb+e9HZiXSAIV5EtE9vTFiYaWLAS
j1suFqPTPdYCjrsyYP7Bw21M7YeYuYspu9s6k+Whtcq3rnnpC7lOAVcWdACXfqzjSUhg1VaUKJq5
G/TkfWrc5egxLcv0h9ZrDBrtrDgBEWIWaAVm9B9jL9ZxG2jbJoEiioP6xKmV7KRASGo1BC5GlwJ+
Rc1vawtCMbboTdWShsK5iFCdN728av64JcOS1KYKGXET/QTp56FHS4nZHOVuREQG23E1zFxRAOXV
AjzDzaHTu2Q/P6DR29c5StcxyZ4TnX8qSQ4d1SjRru2MQtvXVTphVKufI3JPsLYguxK/DIcw0s5p
b0hWT2GvvUdm99U59m/E3dtaV79H+oik0JxhkNDXz80XVKhr2jXvej7uW2JmyoGRLz98AAC6ALx0
kdILlqaKzlOojpnJ+FvhAFSZvw/7AW4rQcLkB52RnKzo4+9McvDqzrwDgKb33x+wISzMLH9Qffgb
E/qLRSXadPKHNK2HMdUBwFUfnhZvRNVtpF7sypmbnU1w8WP91odMoo10aVpQTTxr78yyIk8DRKVk
s3IFBNLY2TpkzmhttYkx2ywg2PGlFOfJhBCXeFlm/ZNPmonrkhfk1vBXs4NFtJ0/68DHcRHH8zYz
kLrhHjqjvrjadB/bnmR6uW6qOdrU6Xc2THmYEbSHuctjbn5odnzN9eYNCcQhKI3nUuPltJDWWwVK
AsrQLa4oHheFLIR6L29+uBbBh8bw2eNHSLrg6AO9NbLpB3PibZWMv7uC8w5DJ09kn2mYP2hkUbB3
LavK+WmOeCsI8yPT3JKfuMjeWifekpq615LuoYzU1oiLC40bkmOn8U5qA/T/0IC6GW5GXjSsPOXj
mGiXkJnRIkvGkmcW4b+pVsg+LhYy2XQoz07HcbOMH4u6Ohh59+763jJO0CDzfmkuZYUAeuvk1d1X
xQY56cVS7SWLonsEwDuM+ldLGRtpaY8NsBYVRJshblapxKnapWtChLiNZDj1/dpv0KXr6supYeLi
jg8b1lg3zV6loW0p7C+9H+6y0YSQKB4ACSM3rm9JgyTahs4J8xp1FjEPdEvyHZEOuxiYbVFUkNBh
u+v9LguSbNmJ5mi06bNvc1XcYk+gIVI/NziFNZeehA2GHja+D9bSczqqa5RyBgqi1l5w69z9pDM5
0ltkVk6erDCoHkWjHqMsQVSnMPp6ATXKAPx8UI92qa+6QN8XpOyqKH3TQ/9cjdovCjYq1i65h52x
NEB+GrJejxKEC+UGN3mrZcMlFlj2h2prlXJpDsYJ7wU2JMtESzQLxPLrMI5LtJb4sOD64GXq9p5T
3owc3R70zinSIeUG/dJvig8oQA+lZm1QBh7sJoN2GpCDFS3pMaZE9vwn3CV7KpIcMY5n7pymXKqg
3odzdFLQ57cw738JtDehLRSpIgNqNl1/8YS2aRWPrF5uagKddVGfgkjeMJltadg+hZ4C24+XFA0/
xzVM0mSOV5JnsLQ3RtRsfDE8UhPvjCF4IM1my6a4SSRqUZVfiYR66mo4L15z87sClGC9SVX+c+Qc
CdBil7nZqfb8Z0iCGqNxIm2nHPGg169LlwDCOtz7QbMToUua1oiLUXc/PHuIDoHLiUrGPyqen4U7
qI7AL4uvmae3ADo6STesVwZwA3NChNUMxbPXYkSCmfoWZ/EuUvpGT3NIm8GuquTJcfMtCZ2rYrbv
QCViSqk5ZKn4uGChOJriPtnykPTc3FILNqHPrhgya1a+3PfUH7XA5KmHT2i9IXVryKGRwPZZOhsm
mo00Supmk+AOAg0XZVm89yzo9jQwfq5uHYkHTcaPZEgpEVfUIGgTozsXY7gj2WPPe7Ay0vLq24hh
i9ZGp9zYe2y8a5KWD5Gv04lpsfnQ5OvM7tmJ5ZaIPTyiffNBn2JfdDn1SdKcw0D+8JPkAenTGwfK
iA5H9zqVQbIYAn8jfOuiFLo6GoVAZhkW2SiehYATSzx4DuJ70Q4IgnKkTiAjSncd502+ZUc6Vyo5
e425Ru+YLmNBmm0WUcijItUl3eT6JVPJyq/1L8N11kPjHas5Ja2vWAmkflWd+8MV47XOzBeEuKzx
hvli9e41KaNd3TpIU7O9PeqogZF5xXh6Skuju4VYihU5SQuCM+VTnRPFlUds1yD/SW1vjsiIdtpk
bLCfbo0ey5+NQrfxIZeB1E1RsIvu5pvBZzX3+2mF1ZwqGRZsAr17QtaziQhSMdqQzNSkPgtWZBQT
68ECMD+1O774Q1EmR4IY38OCpwFV8WfnF8+T3byX9KA0a/xiDUBVWjSIYKD7DTrZi4m2Etr4kDQJ
r0dJaeBpO1Nl6SKK233adMs+Se522Bg79O34wpIPDczL2he4oVKSc7D7PsEOfZP2+Ji4Yb8o0uG9
wkmrNPfMRrMWOKYSzqELS6buYpS4TuweTRJl2EA3hxRt0n/jrnvwG1ZRmgjHhqTNsZLr0SraBRrS
YkG2Lz0rqW5x7A2nvOTI3Lsy2HjN+A7o5lI7zo8kERtsLxetCt6KoITjrncOce76KhgUCrTwpa4a
qj1ywiLfeoHH8dE2IYtLsC0lz1KJ4lalMKipfxuEwlhczXVawk1mdB/q7SavWtyu8hyMgbpiEwhX
tobtNidxhjelw+UW/8RduSWV7KwFFPgtmrAET5WifrCnwFvYhX4jQQANCXfTb+wVNil2ODLHY6hT
HL2rNU2IRdINHyrQlkbrvTrzGsxBE7TpIGFtZ+hWSPwqPMzAQNO+MADvRp8cZ44iCCUsFlq4gWhk
nFmq6t6QIgcIOdQDqosbRoKbQ1KPZc0+RgPvS0kIQhZ13IAmuVdRdFYppM3cdXepSw+Z4uUd8vxr
kSs8vfKh0TMwtEa/k/I/qo3+BlcXPvVkrdseIDhHgksz9h8Ffnp2DpB3oW7RCKquA1mq+WDtFbxy
r+9fBpVtyA5c2bm77aoE+K/iOF7IFS/8tAxJc+mUetKT4rnmOLtE6rQySw6qEKHuAH5gK4dLQzQ7
WKsPdRzuOeYd22wqD0MjX5Ei4QwD/rqAz4aBMbr5kHGAL8t7nmfnuAfwlpWc8RUhvlpqrhCg7dO6
VFglxKWGncRA3Dw4MZG5tYmOv7jnU3wLdchgid0eJ938aUrnbiMBl72NrAvTMaO7dOlijLgCQrg3
BUY6q8Ry1E3GxcmIjfGq+Y9mcSUpURj6rF+cCXAGlSRq5QrHisujKQr9XCeVtqzJNTUb5x0b/KY1
Q2flO9Eexe6JXMMVXcqfqcGGjrHu3UQDzBY47EzemXoMHtPKOaiRfJumwJgx+ld8zZsiQwyZjcJb
9ZOFfbZYWTFvIERs7KqOdjHtGNF0lr85magOdsh2xfZJiE56Jlb9UKr4PBgIP0FCfml8v8SM3cVA
/ArTV3TEHVFNGm6q1gVcmd+TqHiBNvE6U2GQTmICszFemZJyUNjybMRVszbH0FoSJkzMt1nA3XAX
auiTjXLVVxPqVy0gqYP4UFRzrXOy4EvZ2H3p9BUPSQe3vEU6Wmodivq0uOoh2U6VFazYl5HKK8E+
RDqmmdnXImbNw4Xk1O2bsrKNFOo9LXCFSINJRoC0yE5wUHtG/6ih11kNqvwgf2SLyX9P+juRJij7
gqb52Ws2tjCYRytGVdxAI8poeUX8Y8EVW/iDro2fMQG/MGMwB5A0UrXwEty7M+HchHuwqISDuETz
n8opOMcKsLikVrQd/dQJgySaiB+VdK+DKEruBHFj9RyPYWREyE0045d2aawLYp6AELBqN3Fzjsfx
KkNji6mXAFaZHWMejhEzQ0OMiNJoxBNOmtU02oyuJahQf+VwdSXO3v4obfMBxVu0lChNKHFdPH2W
lhFcgHB9qrYo+i8c1VfSjMMTuts13JQDlII16VkcaOE/x/l7zLgW/kNHvEuoMQAKl8LWKLnjrU8z
duVNeLAxKuzIILkoMoBC26TSAV3bdNaKtXE1mhOhQOFrLjXyLl2MDw57az5xENEIXAWHu8u7klNs
86Y08WF2WHJ1TCpDON3aIDwHQ3lFbHQJa3c50aRIp+Cgu+MFs7hYWOX45oviZGDzNYkfACdEvucE
QYQMLGecn6jRbU8eabSpa/22fHTT6YAxxAm8bEWQ8cpw9R90bSmAu2WL8DblZU+9vFhyVD4xR/gV
+RKccxBtWTJXdqcfpsQgLmDsCEf3UI0Fp4mHagG19E5ngNJHjHfB0x6TZ7tQrouRoZM0My2CGBCc
CU27u05+7PBXE4livletOOq295LBVaeKL3EJS/toAPhvSj9YN1ZyANq6jYfghBHvgZ78ycjar7ox
mmXsmM+RlV+azD1oM0xjMH+ryCcduqTNlPMcyXy8iAo3cYW5L3dSCO6UpHkWkbvVYMWTAXYxMQ7n
XgvfyKf8tMzul0Vw64K4kjMt0l2LQ5Q0OZ6ImsCCJtnUIW4LN7/FYA9QILsbIBArH73TaiKGV6Nl
BahmhQGx3ctG3ePYeGI3ylZ2G67SGqIREWZnPFgnsx02qiqXRIntbY/OehyqD+EoLFGm89LG4uDm
zoktgeW5QXDekA5tYpR6J+cQHVeFxHtsKS+i3mDCxeCwtDg1BCklVzVsSPBYSqTZ9Eg2vDOX0Jcf
oKZZzOJ4bcThp0mjesGwCnZIaP2ACbSxGWbYsFd0G1ZI3bQ8iLrxZWPUqgxiVAsCCJU/XKMA4p41
uyy74bXWSY4DTKvtO/Ume4XFw3XPrnBXKCqL9SDym5NO2s7I8dwPif9bj5zXoOSFb3XcVfGkI8p0
CvtgB/JzxoTjjTMONZ1jBhPhu5ak9TKocAR7Ewugi896OefC5jjDF1ObZKt87oOLKt51Rn8eWHo8
oxjPQ4XF2uzJhjBr4g7QyhPqSZ2QQ3Ym8dC7a7jiNr5J49MTEanvIKajslDrJg2OY9RvZDEDPIrm
g4PfeXLFUxz5PYR192Li8pjPqPc2JKheWDnJfrq5IHfhJ0atHYMW5tMxzsioIvnEEi16/27/nz6j
ZWFtGFlKOyI0sK0U7LZw8sEQQOUI3fK5wlVR2+TBxYqa25Im6TWKNBebZk1rPzpZzSNN16G25Y2H
47cxRscCEaHZcrQwMmPd+tnJNDsiTdTe1hMADuNWDx2SjcRVH6qXHnllq4ybaPI98PXnISMbLQuY
RJfRmy6sizHRkVCWtqsF4hynv4CUvo8Bi1NZc+DnmaMEXrs6vXWGynljOWTHGluYRvee3luuqheH
z0XZyrSzcs563D4GdfI7ChPMC/H0GfvJriVnNUptKoCQ2QR4iMy9xJKEDMdYS2LiCGDxb4leHmsx
xythd/ZK90mUPyAxDMuEsWzKnkbngs8JOA6NMw2BU3EP03BZlsYTJKYrDlFUhgQsi7L6IJt1XCEB
0lZOLqZ1PPuNEMkRZ4JBkREZY10GzBv+DtFb7aQ2Xux8+hNmJXfODE1Mhp0mrVqpv9VNvBq6nn62
099D37hrBWa40khPblc/xlpEIpBAU98fLZ8SVQn8aSEhTYXeHJLCvbpu+QPm0HIwx0esk/dwIp6s
dR499gcBlcNLrFNu4EMLuzVkgr2AC7uxBccALzx0mf48mnQk44JoMfySP8uYuAMz7vdFyoQv7v4z
Olc/6eUzDMMOlpvRW9rjQK8wU9mRLRfctP8UA+ZylOM6MMdXhknboiPjCBHvxul96r3U3hqDQywg
f5pI50E2dbMYXLTvfZ+9FHa8N+boW83ZOVF/C6b4sSm8vcRNb1TeYaiY0hOmCcL6yTerLyBcL5lT
HJUyLwWB0llLYPRgrRxe1R4FkDUBwakDHBRFsrMJ/ItT9aoHwaqQ3amBXYDnfDcY7VdpI9UqpuE1
1vGzl451D3wiOns80EFJhEY8tkcdVFTd1s8B241mjsHKwti6yOOAvL3c4cBJpbxoSdbBGha9+joB
ZCE5ckBFMAV0KCJIOiInkHlGh43EYg5qYGHXVUB9QUFOBB9FmpkTUmhg3Rs5TQIhzSjgw12O07gy
zYtomSBEJheDMA09wCVDvzKjqU1al7fMRnkJlL93PH501a1U7K/TseJZM8zfiWsWByvNzU3qNUdR
TdvApbj0jZzUoTkg3UGY4pFXRZb4LQzJn2pHQCnlNZT0j7tiDj3UPnSP/IooDMg8055hOPymD3aZ
I9L6LkoWBT2eDovXojOMa8JrGxeER9cTvZD+GI5CLGZtdxwFFKQlkvHmmelysCRkE5REQXcgU9dx
pGyu5O8GB+girwl2H7wdxfI27gy088K9C83fNdxHRzef/YGR9qCsxywmpDinrI+stRN7z53yvloZ
/0qZT5V+thMTTgJPJ0CRceheNP6HaeQXAtn1pZkm93QQ7cKLul9JS90opvfOAvNDB21Q5iaEYaei
bp05xkUrI3LSwtvkhZuuQ3sfm3W+0PP03a3jr2qaXmzJbpnSs1Y+yhuHEowgglkgN2kB8OJxHVXU
7fonmpat35c6w8MxWedkGQnbeM4IN87aEO1ijTATE8xPS9NAGRXFMvYiHpfA2nsKhyj13wMKJH1p
2LCIGj1YViFZKF1dHPIQRldaF8/CGI+uHRwnDvjd7FHN7Ehb0f97l3UHPCYnv9PVr11TbPzQp4/4
/yg7j13JjW3b/sttPwI0Qde4nfQ+c/td1SG2pXdBMmi+/g6e1tOWoMJpCChAKmWSSUbEWmvOMdtm
rw145/RMfbaDcxowjRNTPKFqEHvDjK9RmSnS45mY2WRFD/6KBvk1DUJGMt6iReSoBmszDcYBvou3
DMR0QrC27vJy0xfWeqINaSs8fXE0Ho0qOkyJtkRyC27mGZnmXa1T/4yEbxf6AvLKbgzzd6mpXW6a
60S4S2X7HzIhmAX2GJIjly6Z718RBF5i0X0wrX7utbfKwyNZs6hy045MwomYZCi5cGdDvd2466Ih
TRiRBXvAnBdCMI3yObLyYpkDRH2fjJy42FXNTB+aEQx59igDxJy9tkl8nyk9cAfPT86ICM4IDtnE
NIZRLjmF0TNqpI3CEKwF9gvqzzOMfs6qatWk/SeFwi/snhdfEu3lzeOxdit9l6DuitwCDQcZjptN
kZCuWcg33vwPqALvDY68oUyBvkDXINNiyc3VF6aX/MKW9ZJizMgt7ZFNb9FhCjdkBhBlugXuuGGL
2qDV2fWFcVOMWWrIU5GJuKNjk/TkytUyIrswA2LlthriuiBxtQqZV5N82CVMh7hHYxG/R5l36Kbh
rc0/q5TMOB/EmZ4UgD04ocG3elZZybwku5CSdwxovlRTulJVerTpeuGrPY1WcLb6fmVKudSbbk1E
y4uyiH6LzQ28qfOE0qES5TNcjXWs9WSrqbUfl9VSlgGMh8m6d6S7a3Ikdb05ss0EC7vk0GQV9o6O
DRu5258CIoNptFvrOmKE63bJ0entDXEwCx8bKnwZJkKJcZZs0rqP1y3sXmyt2rdjsTdRqBFU9RCE
w3eLF9YP0mWTmItufC2gpcCiNHBqEhM4GpfZA1XG09nFdLswdHOrw6fB7LPp3ejY6+7FYi4NRcPb
e4m2Jd/+JRoxJhfUFKK5a9L3oNAu9AGCpl+jVnlIXeMURF9Fbx7NJA+gjGgrs9XuOm28jBSGzMR+
2zrWgmq49RYrjWxsaEHpLpgOFmysJba7/dBWt4ZhK2Uds5n+lYMk8KeK4pRcGAKYknqDTqdZlJF7
MRPqcwYToZd+D533O4uL4FCUZIu1/tzyO4wGNJFRnP3cuaWiua8tDQ9bxvLSFrij2kuYlF91SiNk
VNvMbti2sI+S/PcRTfoCgMHVhZcIfRYQQome6hdJ0ytZq7Wl7FfNxtg2ULL740AGpN09uo34oFFP
K20AggiUe4zvQ4w0paZRYHWsTdnKaJ9LDQ5S6dHX0Ct3CZK1hgzRPphe+QS56zUmXHvK800kqtvg
+Q8T/m+tD3eK9M/GsDYNNsWxhKURmecmCp8A+t8sWuKmVZ1ss3/sOIjXVbc0KnklRm2RRB7oCY5b
HTxX5KEHkByL0KbjTb9Hr+VDoJdrWigxWIFfdYCZyZb70cQ51XqrtGye0ql9AlN5P1Xe0lLugcYv
o5DqAaMrjRDysMsCGm3Z/WqhNRWi2YwVwUoIcGDlRbsmrB6YkrG86ekdi+Ba6xk9D5bJm68ZaE4I
cg8REGJLeTGKrNyKiDVsnELz1BZyhY70QN4hyZK+/Y4Y0tFpMsUasa9IVdII0F0ZeBw2e04eQWL3
R9eqZ/kdtVEa5fywNJGZ8dFaG48j/cQx46BBc9NrmvfGcz9HzT9yUF1HRm6jNNSJkhPRySU8OFDa
WzrZ+770iD4M0reusy8BVniQ30uJTZ4UtXHcwivkkaBbTL7cWYWUuLlf3E+Wv8v79L7NgiUecQJp
m/SQELcrBUns6EbcoG0QMMAbbMxihSXlHoj9TS+M7aiVBKuTRjfSF3OceIHV/wHy7tqp7Ht/oE0U
dBda3Fvp1dYdKi+URHbJ3MBnPaiKBI0GtM5Fi5+HafexkSZhvgWDAG1RO0Qal2JLtPKKZJ97dww5
aFiYe9pd6aQPgUO7uR5WdtzewjkoPWH+VuSOXOtWv+5zVvuyFi2LGfE8wHKR+1Zx7B9z267uTNxi
j4q8832GGG+reww7uKNTspo8WRDXqLH7MarhuyFXo4RGivIfx4YnwBAKgHPRUqk4ehMTkvVF4Lq8
cpiwiJ6RXxpK3jCvNk4yGmSqszOQGq9SdaBHc/aiYd+azCl6QVB3eco/NPyNqUF8ukRlYZkvhGgQ
mSfqVyNsmGtwFGoYHphxeG2y4qTJaKE1CP6a55amW+EHGFnxmrf+2mX/bVs4FVV101BjRb55M21Y
RMAz/ZZ2jdMxsyVCvQGdGBv7zHWX80G5qbq7rmXVMrqIk6p1c+p+bRBdhztXBrT9yQ4cnXKNlOji
a/iUO1QNEf1MIyP9t4seE3tL4cNsK+eJ0tJwDVxrDZdhpaPbapg9duI9rgXtxeRUWylZ7TTfk+4U
5zZBisNE6uMtrdleaoy+xJTrEC2IaAMObC2kXR4GRcVYF8YlnXV5qUcV5jKBxkcJMSA17Vs7TNfG
9ve60hZ6P224gG5R+sWmcp16URHr23tHJFmfFA23EblBh8m50tSlLPgh7bnxjM96H8Br8XMkNnl6
ZgQ+rQwgpbyMaFmq5CVOtUfNBHBGbZAl8REVNvtwqf/WPMUTwMF9StsFvOvX3GKOSFbH1YTTpPrq
EvrjJkyb2+S1DLIioqZdf+dPEts601pzoFalfsUtux2QxqiUg9porStP82dQ7p62yPDFsk/h2hak
D8lQucQVNz7HYIDiIUBUTXzTy8y/aq9N3yxfDmfbbUBLBP2YvvZRIUd4goH71fi2txM4k8UiY1Ip
f6vO489aP9bEHRZGdcHcG5/dBNP4aipAmh3lhGRr4UIqOhiqMg8GfBrO4JZtEKreewNDQkGTbCKX
7FmFijRH/8vz36zxFuTONo7NnQiCr8p/zmS8quipT7m3d3vGaHbYUjXDSmoJbHQmjiCyE0SKRdyE
QX3Tpf90yo5w8nmgKdsjp6Rz2tbPOvJlNLW0b6IWD9d4hYSy1DFQsnWgr3cMGoHuZGzqagAsw4sN
e86to0szdFvggSv01GvXgvEx+fcGbV1DtLw4lr7Bk0VMckinaJwYA5Zy6df6O65xctpNd5vm7GBJ
ezUiiXTU74+d6J5Z22nq1LsWrAUqObMEwCHPoa69M/IAoQknZ3AQdPjpFkQOIhom0DrlNMSqB432
QTWJNcNfn3Z+/maM+q/al5uRSYDyYAMg9/yQg7olevYRhUYOCN8+0pelmRR+k4DMx3YgZ8PlhM2L
3WU9wzu1XmyCfFrVoC5MP7i4EQu5N9HibvqThBJQT5RAAfUiZsIlXeUNms9VzWAacSuTdovyadyS
Y4neUj6GxA5Iw3qxO7BOuQ/ZLQTeU70Zsfw9FnKdSaAncfgp0QkzOba8NTr0heem22AM7rJBewpb
CZqClQfWKXmWU3Lp42rRMeKppfc2QNJy4hjEJ+WaazxGnvZskQCgmAtxVTst7oBpmQudkqgRxaYH
VGgn7UdWTGttdOBVzuHKko0tu6GItOiZhIcYakCjDFiV0dYrAqJ6wPrZ+N5xQF98u9rikti2ifYw
VOwv0JyOfcnROkfETrdAjcgQdFBHIx+R08Dv6iuq5hU7XHIJe15g0tN599XKTFvwT2plKNpsNucJ
x3bOY6F/WaHHYZtBdyHfiea4kD668XkBsGuvaqbrzDxXvZc/jRStKdAXp4Hi6rbcirDaZxZSQIGI
XTBAtso53RLvQ+zF1EpCHpOpQdGSKgr/QFyQiW6yjuVHo0DLQv+QoPNp4H3WWbd0dLQ/efCbq3ou
QFLaFlPJySWy133MWrmni3yDRrFMXWTJNSLAjDY10CCydLETLLB2nDpkCv7k33lW8CvF0heH4Fud
eKmc4KvLsAqQFrpMarnXUyKFFXVrhaZpvBuFh2oQqzkc97D3j17erdE0Mzih6+CxOOejeUwnawVz
iOQPWNanqaShX7p34FCPjsxPsUUAb48qMZPvIsmevCohK7RuijV8XpQm8+gqLjZiylciSfcxU6IF
BqrtOCBPicK7ZvDe9LzYImJaQoK9Y//Y9E0NriReatQqrPaoqoaeAEN1DegAKO8M9e6mlId10OXl
9XZV663NDIe+FxovXsbKHiTaepymtUN1C1vqIqo5Izs/u/KGdeuxKpOQ56J44RQ/y6UQPoGxrFtO
slNo95uqslE4dYCM5lxTjByM0q6+qh5DvagXTtQsjYERIciTumff6wabVG32IOURyC4S6lf/GoDV
dNxtGcRIb+odZSb8GGFuAHE89mhiyJ+KlqGv94Te5wkjs1okuPc03AZyzLaAQK4tP3Qc6rvcqZdB
QzdIq9h3HXZvukD8ozzyrY2DPXi/Y9+4szpCBSL/0HWIBYNunTSZWpKG8gKFbVMlYPg6lGtdeBOl
te5N+72uEZj7qAdbIh1YtXcVs4QYyeBg/fJM9Pw5gXPIl5MVE4SLgla8SEBWwcmlaRhc2U22NaRk
BEike8X7yh43sve2NV0ZduHVgMEm1Icn1+iZRVfNO2OtrVCwdGT9MvUm3hXmXDbnBaXGJexkaDXk
/g7BYZTJqlbaq0jEAy2orYvHKfCzrc8ZEhI+OfD8vSD6FXFixIKANKwrd9Estcs5Bvtwa5nSIJTt
PnKJ1K5LxtvoxZsuSVdQ3x4zaj/AQ+KY9BIdTH/2a6JUpbyCDb6fhh0vWLxVg2ew2FaCAbNOp/FR
AqqxjQEgFnMQRZdFb3KkwvGjYdeXGp8G8k2SQmLLnfihwwtkPFCF9veAaGxZaWQ8OdN4qUfqdNnw
1vRAVfTOOZaV2KrYPRaN8enCdVims0B2VpJCFNlmvunQ2OA8hI4rY4bDzJUo4DZZ63p1VyXaS2G2
gLoKIkCbfcy/Y2ILdVBeyGfYtPBX6C98JrG1ZRtdthiG9DHZ9TEqOtcHEtCPzGgLLyPp17uB6kB8
y9lHtYdetADELPUwqvCXmygGkZAuZHowOIxUXve70OqOeQlJz53pv9S2uBVReUkb4sNld4yx2mVV
9wY5gA/CZ2ZrvMwhvIwF6fKLoSPlo+S5oCX6nqL7WfZhxhwgSeNFWXIg8Gru01yHdL33GBvFPjSD
nUM7l2/9yITnXTn01d1GsUsZHKIR5Euc4lpqPYIIkUtbk6+xFx0La7glHa2mDCxkY566Sp0wk1B5
2BGdwMo5D5UXLE14ZovC0B5lm/6C0ckMJjw2Jp0B2tn38WxzMeSd14RL3e7uCEWkpASJBIAUAXIY
ML9WS6+YmHmDt0K8wEnFlZ2+i2ZJXwsiRjQIIyekTU2DxLCGGLJphvDB6j0KBRXJVVUWMZZIMW6D
yt5KxKgoZ5Dj198Zw2uwUf2iGYGpGQRSRgK5dz2Q2YwHCACRPPjSV0u7KSklkXjYqvycEv3b7e8d
H5UG2j2uw32EN/LA+ecUivS7LPqLsJCkj/nabxTVtvhOSl5xVolrgGIgLhM0gWjeJCiedY1kTqji
aJqy3aiYTFFffkUFmYVF1rJZhDb0E6tYIiZchXw1/pvxyRlb4pzb4qSG4mlMnRkS70IXAhXahCBV
taGdT/V3hdlfbXRFVemEzND6gwidbFuZ7tGPQAjG3pkZ8VLLNY6g/LZ5RR9CWCpdWm166FskxVPb
biDEHyV7DDOhi8lKFuAMpZIasMsVGxIaLkag/05DASCdWPih6Z4HBWfJ8H+DUlj3jUUeccyRckIP
UpfOKuuaT7ogjApJiFaFcymNaVjKuNw5lYHCPg5mrRg6V1nMeQsuvsp59AXwG6cTkRhu9Tpa+bMr
GV5mpXmfcMbNqvRJ9MkKsNGBO7kvcmsxedMDPGSxqpwccHLC4MQHJmky2ynB7DB2XWptNvt55FaD
Pc+vbqFKxmClmGb3/kNiAu2tI9qMUf5usYcjs1rHVEmpN0fUGx9R3p9BAWwSJ7lX/F/In9x2U7vR
TPnYA2BuI7kHF3sO0vHqBs3ViQoqEPuOwyD7p8lOC/N3hAvXpd1npcbvogWg1aeXYkzu+xo1vXCr
F5dhWWbQUIMLsDK51yxd54jxTIdCuu3HR8wqm6LpCe4IMSqVvK5Ror9LpzzrcX7HpHIF4+mOlFN+
rfIQt9WWSSgdOP04JS6UOCCReoaYVoTHuQIKRusqUfDXkhgOn3BuPLSuEk8Ou4M39eeyst8MqT0G
tOz01vsOEH/dJsGMNQs/QADsJzqMmZKXAdJZp0814QVdjGc1Qd03Eq5hiYrNrHjwlTzBbOr34BLj
NaItcxGX3VPf1+UaNgvpCywFZYkyXSDoa/KvkK+zbvv2UBbRVguqo9M4l9TTThqynKTW0D/YMJ7D
8lc9+kytYcDawrxTodsjTWB4OVWkgkS6emv5mvpsEXTyEqxPBHao8r7zTO2YjLw1+nCLvPxNm/qJ
OjPV6WEN5d5KOO6ZkrV/qqN1PsG7Vq14hbTYL1rNdVYdpSt56huhh9+Y2E5Dmn2BbAxW+GqfCsiu
vsaEK9GNWw8/ui9wIVt1YC0ahWKjQhlpT+8UrE+FKB8ivTRXWtPfAkv7hKz4nHUDJ6HU3rZMJuGo
fTclbflOFy8wpdcZvSBHlrgjJQ7ton4MiplS2j7k0JGxeLf36LlbgKtg7HDnABCG8b3gSfpQuboW
vvUauoW+01OmRyDJXgX02Drot5C1XspcW2dD+o4HhR9Pa5MNuXpfXuE/ppjuWKzjFaSEc2BJSEz5
IbDlKo6Mp05lH13johcI9rnq1GYiEEQh13kwKvakBm0Os5x6Iz1f7fMB1Gw1qN1Av8I2i2IdDxyw
A1mOnDSNQ+/BIZOEwa87GKeglD3cD6U4mICm48haGf3g4hIy1jKAA9jK76nvt7VyTXTcmL89zP0z
Ms6eDlWEbMZlYaAAF2yNQcQ3qNF7SnsnMhc8o7WyR/kwueFL4yXNskpZiGUH0RBOmVb5LK94Lk2Q
9aPqdzH7PL3H5xJA2baQlHqo6nb8nWHnBfG4dTArUXuk3zWUULDsMaITxJrV0Jos6u1r04RHHQcv
g295SLp03Yc2Dsbp3CIyD0zmeWVEc2tE45sxChKG/pkgyhr18pIz7eilehEV50xSKMZFMBSHPkjP
xqC27P4pUXnVFfLBOizqr2RW/bj9xpXxOq+sihKH7ZplzfWYLDhBNSGFadIj8s1Xu/QuaZR86vbo
cW52D3kVDCsz9Osjotd1DOqNxvusD3PnbpvBfu6YRyPvXwB53czW2iZWd5+malWk2cXJR96Jgc5f
9uDmwzIL6Y3HMbBslE8gfrYAgudBbcM4zuCECg/MSy1A/TryHBzML8IMNqSMnayc+TEDKFpwGxP1
JdNeb59G0b0bmtUm0afmAa2FiRkW6Jhk5Sl55nnfu1UnrJNepjvK5GZTOODvDKdF24ZYbTXW7TlN
aPm1bjKs5j8UJgVfG+xKijRm58kxQ3dD7En9iUEfaqi7Vlq0q83E5hBs7aSBoiCO1AG1m7+JB7XQ
Vf+kO/Wdy1MMF43Jpx6HH4nlrUY92ol5YaPp8dun82e25mMYEWmCb7nYYTbsgUd2BZi19M0bo5un
ew7NLGSunZiuxEjdl5V2FSPtHm1yWPb8o6uDtzZVvya/gvC5eLpkrjjTsVqMCc5toV/D0Dh6Oh0L
Ah/QAk31MjQHyJyRoF5rOOLUzsUfSNKhyhrS6FriIJApM2Ik8aIriJxiyhEXT0WmLUjc3MW63BrZ
cMTI8dK0DMTARR5dc5ib2rtaw+1iy0vTAXEWkp9EbVWU3grHw6yCVGgZhQ2Wowl/jWVeY4QDPNzp
szMxCJp6+0VItMV4B27lyBnQNLA15Hb6nvgBzGyncwBnc4KVTbSpjWFltVSHKn5qjBIfs6M/KKea
fzlUVSMcYyW3SU2nWtUtQ3IB48IN31yn3EMr3amJuW8adZyOcHi11tplhKnQh1pjd2+wjs+s7WcK
xmtBLGs8McczIu2k7AxwNMzeOWe2qbArKDZZbP1u7xFZUJNlJFWxy0E75p6693yrPVgkyswr04b9
c1sZ8UPVzlkEgpQ11Bm8uzqZO5gCNFo5zNgDCHppwEVwZOPRi5yKuBb7xL3c29LY2mn7SLRQu85R
gHhED1XmSFlkntCwfAq9ebVG+t9mhUsnbfRXKwv4niy2sMrWQR4/jmgtAFjXSIONrWtTyZKnuMmZ
j06K+twSvx3knLHe3DmKCEyVywMCiK0K54ZeT7KA38qPskIyTX7WZjBQzIZ6WBEQFLYLxF09iDxv
LVV3LmptoCAw6evgLWXlHVBPTVa8AhtQ3JKy+hIVe1bM9A9kbugsw3QctxAmbdIR1C94o6TVMIrp
DBexMDB4L5XXnLekDNnM6Xi+KuE+FNHEIbB7nVpOBD2QbLO7hbNzVobtBRdpt9L7fG2k6Rah/bmi
cMNKyqwvaQjP8rAIqUMQDM9W525Seu8ueVCUxBAVI41EkHap0MM55nCyh/ijK8jKGcddgK8V0f15
jIh8bD2bZN35frj5Ft/URPpK/jtLmq0OLL5korGNOAqgz1NP0KGZKMrCgoScvNuJsasLLLLR+JoM
atX5Sq2bRK8XdZQ8j+1A6ikqRpEOcHjyWY3nvpFS+BmEJWqybvyyB+uFo9/v0BxhyPTxmeSaXZwY
D2qifTyU/SezLlDP+fCtDxYeMvFUu5yme/xKtAmrc42xBgfdcVQR7gYNq60r8XzpkkKFnLKyCvpL
YxKVpoyXFsxBq1fbsFHXKi2HZTLqCaJULUA/QtkSVHCEfUMg1SGTwx4RRKk3HdVfzmzIZvNe10Vw
S0yekNggvkq42hx4h5SnFtFTVlmPhu+9JqYOErOBb1qdjWyW0UWkSnD2wPoxGc+RBXbPxETJPGkr
+uzE9IjRZaRRd8zaqbior6hKaGIM20kYV2UnpyYnrKVB0Unf/2gE5r3uU6l2DXnwaekc/CJ97EXH
EWus7qcm2hJPeplywnpzJGiyIrq4YWBkjxP0e+8Oq9EhUgONKhfQZ51sHQPerlm4a0CK1xSZNNpT
GhR+n9151VdUIq0BBPLLinA3SxTBlLx24i+lPdHoSL98UeQrvdQhrNNMT0EbzliHkqNhvPJn2Ypi
N5cBJ02noXMuOtq4yc2i7mF2hZbKS/0drZ/D2PuPY1G8mA7jySBdARfYjTrbTFIVTDl0BjqyepWc
jiPDPNiNthh0cXMm0Ak+De6MN08Z76PIj5MPeUVYv63G2ZWEuo1u/jzE+jfhfvDX1aVJkpOWT6+F
1914vh40tg67Tk4Ey9ER0tYTXobU725NM7NmtegydMZH3dv8ps3OMBlmF8GvyGbwTm73TSK2WUC8
/A5j1gKqdSqMIxI3hNE6A+puxwTgEDeshz7BXL5ERzdVTGVSohgxNWP6JirDBy1sfFgqPAdMaIf+
vWO5N8vszFHyyfXymxZbvHNNybjMf+haDS5ddXWEtaQ6pClFV9KeuteA+BqO/zsGdavBd2+h8+WX
+VX51c7o6EJN3H2L419U40b2evVSmsZNUqfkASboofgdh+3ZxIKNU7NBbMnwqqEdA3nBXoY5llrZ
/k7cYg1P8ZGIvS1z9zM9m3BeA89VMD5YtfVY+2VNhl5908bxgTM6GVrQRxfQKuh74DEVTnWDGnEj
Ne3dY9ioi+RKHt8G4gUDaRerEuDgDFTxsEk75sSyOVmte+VZOYWVsQ1NJz56BPFu/LgnlHbIn3J2
AzettpbZrBEPLCcX0GpUfwbQ/0Em9A+OaDm7hPIzRxZrecRlmwqfH5NIz6gOQ48QvVIXB83Yumdd
4iBM4wChl1ENpyxqVk7Ak5J7NDIiBw2S/1ujPatJ894SdUMzGu+9YFQcOWh6nGey7OhZZf5Z6aFJ
3NF0iFpMOwAc3touhS5b0fM1EVNDJS7N9EoyB+ETY78MA5SdeXzCb7GEOYJoAutIjByjnLw3BVm/
VHW9aDjZ12pY+0b73lX0iDBUgmgI220eRlfXa64li4Ezlt8hhiqesBbLqdGfnE49Wnx9ge6qNfCB
ttbRI1hbJnSpQujirlfv8LRjZwSRF9UPkiKA/8PJSFkXavO33RLraoVnfNFrixPxose/4CUzliLD
g9VKDrJJ8d7M7Q22JcRT0W5IwV6E/qvfxy9Drl2zYFrj+9vDAGGAzswnGC+IqV6Zex51tz+0Ho2I
WRVEnlJSd+uQkV+WIW7VCT7B4rnPIvFRG8VG7wTBH93NZuinS4MEzn6+AWm6alRySI1+laholyYB
bj37Kg0297Fp1rC2Q1SvYqNF9n2adS849l5wie8jQWYgzv4L9qOdkbur2gEZx5Q8NXGpe0I9k9Gy
VDXPb57RF/UXPMOveq19dbAwoiZa81wSC+DOEZQulRWcuTrAWZzr92aFz6MaaNePPDZjDg2Fg8lU
rNyWrqteGls/r/Z88C/CAPFe1GjnTUaDeb1L/E+489+uHjNXI41KzEFPeGjd6TiY+uuQi0OcewiS
rF0AMqgtketGwzFJqOaqlCCU3n5zDH43Mrw4wZDGmhHISNeeM1bVmQcfo5iZI7lK0UygLUaN3Xho
zzwip3D/n5QFN4xj3OTl5GfyNDMHFiq+lrbDGqWxjvvELqj1fySAjT4uSSJduiZBAwVBRiUFq2zU
KmBMbMnoUiXdSxq4d50VPrSptdUYBhlQvybVoiAvWXHyz5HhY0k+bTa4tzgs9uPUUx9r+SeIAfuF
Nzp6DiZ85+bw5HFoJdYlM5atM9zqmkfVZUbj+dXaoDoME+arccWrx5GaJ7dQKBP0V4pC6Af6ZXYh
gCnZh1JHo2iubB8PuBPhUtd7VtB05dT+ry7LHpMxZEzFvkbYGHc+aBacDi9l/CqGapcYxsruArw7
063Qpu1QjW+jGvf+bDTGY4+cocWyXXQvsSEorAGvF+IPlMl/QPQBPdRJ2GHO64F9/CuFJqZOzBxd
pIcRPdeysmiu06c3HgrJYvDvoB3jJ/HGNjyYDqg4sECaAtTOXz+LGxVbuWqJcc316LEI4f5rk14/
Z/U4fEwG4puRNCqKcgMpn8EYOEOtBtQJfqoCrPf071/nJ/dn/jYu8FTHIV9RFz/jnnMoOmmOw+6g
FVW6LcyKKZ+eg5mrU94N5gGN2abHf//MvwGO5w8FKAo+zzZ0eE0/8EYl+Y4aUsqc1oJZb4BQ8HBX
nfMN/LpZmSXU72Gskp1o/QKtZlRuENzGm//+S8CMdfgFPEM3/Z9XrmSeZbaZkF1DzN5+aJBgx65h
7lp7qtANQ/8heANTezmYd4QmdYe6C5w/kC9/PnfcCN+A72kZLoGguvODfiQyKId9H+GISFU+Cx+D
7aD06OCaqIX/cL0/maY/P+sHSbWB5hGwecA05Xhx31thfMnMpPtIuy7cItXmGA70GlBbQ1wgmdOF
0H1IRGN0QbuT/Ak0+k+vAVxvTpa4WVzhuz9eA7Z9MY2CZk06oChis89vmT1UK3ywBgd8FrGrn07T
FUW0CzSzx86Zyi55soewuIUeESN/uEE/4bo/7s9PElUNUSGqLCbTXVUFzWlEAET+p5e02RqrRTUt
48IL7uoqiyXuQyXu//33+aePN3Ub4rcQvmfYP3ikZqfRVahdlxZ6fqZE9vl5SL/etqwjS54h7TIG
rfjTz/ATNDZftGnYwiLe0rDI4frrYuQnlSia0koOrXKROlVEoRlkrDgCwWrglIjDGcD84Ub/fcmB
Ju5apjmvOOCMfzyIVo0JmrTWaR8rFokLmnOMu3kzyTNtR4WMLQkwic2WyX+/wz+Jr/+5Vk9wtR4g
Zdv+wbZlLB+HIxSxfQPO7BOYA/VHj6hp/e8f80/vtAkneWZSE5qi/3iwGamx1evFgOrQLTFEg7KL
WLk1RQRDanCp//5xf7+qORWANpLuWy4ctR+/oG03kUQgVOwFXeASaWsuczIO6vFP1/WPj8r/d10/
KL1IMTXSseJ078CCReI5pvGxt5z+UlQkftWorTb/7ZV5vuDhZGnGs8d78ddn0xoCr0ZyEx+kI3rG
CQnKzU5K/09s679fGFfluvMq7NNQtX78YKrMbH/yxLgHD+ndEZjuboyGBS/y6WwR+dOe//26/v78
c13zVfEu/ec9+Ot1NX7gTy1t6kPjcJp1pWAwV8ez0Wl4bzpAY7EdZH/Ycv/poXQxWAvX5GGxvR/k
cM+baJXGHBSH0ea4FdC1x8kRMl6jpP7vL891eSBt/T9v2fxVPt7u4yJs/vd/jP8Xk+YBXqaOD2lW
qJC0olZn4tPkLaQOrTPfe39CUjHC6pz+sLD87VWwBAuZ7zumzozQ9n/spqXXF3EuM2svsM/syT/N
7mJaEn9YRv52K/kUTkoOi6UnTAIa/np9jMZ9z7Szcp8z1tnRboKDGZr2AudU9/Tvt9L6pytiO2CN
5EMN3ftxRYYXp5E9NGI/Knxom1TgYNtWwuu7dYxgSaz1aWLU0VQM6J+x2XwM3ZhiHsVtQ3EZCSSl
eU6Ll8nZpKOqitFuoORqs7sxNyBlkk2cRnvbyseHrC/S+1ynSfHuWp42Xg2R0ZxPDEXj2+E4hncq
TQk0zR1OaAef/fKXjB1xMhqsOFt2yHSpRJ1nq4JTPcplzO+vYZWBnP33m/K315Vb4fDCep7B82w5
P7aP/+PsPHbkVrIt+kUBRNBzmj6zvMqoVBNClt77+Pq3qDeRUoVK3EYPuhvoviwyyYgT5+y9dqA7
Q+LDc47tqMsDcqr42vCrxdWckcwkqvbh4+up934EllcTdLdHUIM8+3ZGPDZ4pOAmTpNt6Lss8vwZ
+UVJB4JwzvnLUOhGHJpWp6gBRrxOgmk4AI4qUc1tQ0Z8S4OBePW9MHI/20kxqseP/8R/VhQeyR9/
4e87+OOT83kLhMyq+Vh0Yv5meSFCdE4UIm+izUy0yjpkKP4/fAbs3w4zN2kw/j1bNevCyj0kazXA
mzDZ67poXmWFTK0yg/K/rii4IDgxcGAgVUIqf/mB/rg9mXQTVlIvQC5qTDtVB49m2qQvE5HwBM8A
MzBHgqg+fqTvfOW2oQzpURmRkWyc3V6GM6CIIo6lHA3rE1RvRJdgle+yJLQvvND/VH7c3h+X+r0I
/HF7VWNJu+sq+whovAV8yPxsPKoinj7HxZTOm6AIJwx3cGGcnenZQNQ+vtXl/f0TwYoB3zY5ivme
a4Bg9c9OY1mu5EB4mD7aHvKqwXUlVFCZgvLyXxDeOoj3Wr20BQVCJlbxj6/+3oM2CTigduEk4Htn
D7rJeGcl+cFHOzHLO6ec5GZUE8SQsL70Jb/3oE14yrYkJ4RT19mlSvzbrulYUF5sHmtOGb64hMad
yICumCNjXh1kDXWbmMP/5S5tAlg8hGoAus/WkCktfS+SDQ5Ym+GWPXDkcnNs5TPheZdQvu+sVzYl
E6ukwb//08xIO6X53tP+iDwMDw15vXANMwLO3AtFhfHPkXJ5c/640llJ6Mdt0HZxZR2rznKhKSJf
vJZBgUxqSIJ82IZCxeHtpLrqp41Yotggouzzg62gMmfEXNG9de2+3JHG5QeHvo85cUCzFJ9cf5p/
qsDT4roXrsI520T2fE8UhbhvUnd8vfAOGu98AnznklfDpRF03gtIkZ9HNGbBXnV+Nd2OtLoeghpd
8eIR0difgfvP943Movya46z5kiHPia6lnaOCT3sGQVAIFGgCSaM/AxPeefketpYyEMS2+joyMelv
/Wpu0XaAcaOZGfD25ZWs5lcII8MVGxeMkMYpqp9IeAkDx4Sekq8VYunpg/itYAyPXlyHJnbSFJDV
OqGVFV2XxhQkmyJseGVFbucPA4q/9kZUGOSOVdVVv1ziCl7Zi/Iliy/QTwPKFhOgLhKSNXEMBYET
fo0uRLcW4u/QDeX8XDmDehNzAUczSSLHW6lKpfDE414OFxb3fxsBvEQu1T1xI0qBIT97icauRrcY
ARKwRMdU37HohAu0gWA8M7nmU0JTOjb3HjqFU6/8JUS4jR4Yqna7BGD8hd3+vcXQMzkdsuYTw3V+
nBJMJxnu+9jVhMb/fopkku3becDgksZijY1j3NQxHSrZ1fWF+Kl3KhuKVjpScLANRNdniwSZLnkj
HNc7ksOAe7pDE0JWx4OfELvpt2Ny/Pitf+dyDhAvDsMkbjmcVv/eVl20Q8200KulkQ2/XMPsvgy+
Ch69rA9vwMczRPhvF7R+P1COBmDSDSqWs2o20Dq2arsFKYCG5Nma5PjcWg1wfzStI7HdnFrlhXX3
vDJaLgk/3XP5qEkwc8+KxQi3d4cpxzl23myi3pEtxNosXxukBJwcIgjxXl+6zX+vaUtYT8tZkkaH
7Zztp82Yuh00Z3UEQRaeOowzcuOAR8QO4ScYcb3YMZIVCJ3RvlCTnb+8CEj/uvLyi/9RSYQou3pZ
lOqItsHcGegRr+g0x/QUi/bT6GOBxRCGo0v7eEkgCFwoZNQ/+4GlFJ8OfwX2Fo6ayzL7x/WLsQ3t
IQrEUfu/ywb3ruq89tadsTdYRjxvmswm415FT0qiWnc7U6MIxXf58Xv23g9gGHSWafXwl5hnP3o6
jKLGJmoeZQTLnc5XsjUXVmA7xt1bY6vpKvb8/sI6dl7HLM+e0yBTCYtQIVLk/r53T6d5gi7ZpHww
C7iSgf9szVl273eGeWG7Ov9wf1/KZK30OQhxCD37mZtMx+2A4eEIqWB64H9mM+ycUNpMsTjGSZLv
P36e5wXFcr2lMCKWj3OVf94409UwGlneyyMJVAHD9t5FvpngciouXOi995cHaDjLfMDnDP/3M0Sb
57RxHcojTTQ0OFk7P1TFjD5ytvwHgmjzbVaQWkM2W3OwE7e78Pm8c58cKTlo0CbhhHleCAudOnFH
n/QIbsFYsCH+RO5i4HTiP69KtrJdy3MI/6HjZ51/JwnHcX5DC1kxOMNdiNWyPBhl5e4QTNgAM0QP
zibOaoJR/vNPSdOd4xohh4t68Owt1egXEkRlkP0za0DDFmT5d2Ow8i///TLU8z5nNcIdeGR//5BG
WHd2CB75mJqOPRPlaNTzoZroF124n38/BcdzpKRXwenBUM7yVf6x4rCTd45bGs7RauyuXIdExifr
gov667RQPhY3byIc4OO7e++itHaXyRFr3D8zM7ZUD1pY6R7pB9RXGXp3kmbIqGIoioFbjDQoLlxx
qYH+PKJZS3fSdVxWM5e64DwhrZVgD4ZMhKfeFETaJ85j4GbjV0cAiVXaqNZZrA4kDVvDf31TubC1
DCsp0miNnje7MP25tp68EGx2R0BAQkPBEpPY6xQb/gDk+IAGyDx+/Hz/WUqXi/IdUhbyffAD//2j
2pKKkFFleCqtxLaYBZb6qGInaPduKfLywrNlh3rn6eLZUAZVCShP46wCHebEI6Uc+mdtZ3GwY9Rs
uVecs+34vmaxeKmUVvlGh/1iLcW57OBtIklor8K8AP2G9J8SdQjhUlHiemjK5qzhV5rU+DLbfvNj
wJbSrtj19VM/1jVsrnbw0eNx5DcdpG9IYVFXr90KIaqa7ejJcpoFOTHE2FrGUlAbja4ESiuwnGPp
m9t8RImkgxuSvIZ2wzxZ/6zLSEEXAc+LtkWTqmHpOO2IDWhca+XAJCTDmNDuG1gz09e880nam9Vk
0hpEU4wQywGxhqI58qC6tAqArDEXzn3XO+qudpca3AYHvsJ0F/kLITdO1zACSCLLXWl+6bC+1NtC
yQJxI0OcbFUTwvCF4qgmHMWUzictJx/51FirRyeUEtuJSB2A0aV28m9hCDl9Y9AIfbKduS43GVvR
XVvS4ANoBIMIa4bsv6Cen7isnTTlHt+NlRzZEmyiRpIeETS2UNdftdHsCqRWXnBXl4P1mmbJ+BIQ
QeJdB3Fn5buk6MuFUIJvP8NaSSRaFOIwNmXgfaWRKR68ZMIsp1rknoAH1fyQcdPYMUtaydtYtSo9
kO8GxlEZkEwJzB6s9DkWDcyyJkWyiiyo8r8gg7gwNvhn1WHVplFCGUsokKSL8PdXUYGL1VlTUFzl
hbGP/NF9GnunPNl9220pB6ILVcY/1RyLjsV4mjOQYdJLOB9ONwVpeGlmRSdjFs6tOeFWH8fmiTla
dxXk5a++o8Y1/BxEl++egirutm3sXWrEvbP0oZbA37Qs8nTCzlb4WIC6wEESkzyRBc0+nGXRXUVG
VN4gtER3ZdpF+bWd/fCHoWdYqR8vRe88dJtNbBkNLQNL++yhAzbozcb1ohP94eRFm1H0mmnIRusa
3Ri4qKmN3z6+4j/iCB67TTeX541rnv7q2eoXEPRmhsXSKsow39up0649uwQCGdtwHwer2prQ3crk
5FSopPoU6NTHf8F798ydsvLSl2RfPXvirWVaGmg0UMBKiY3UkGE6ugz1mmaQc5fQ371Qd713QZdp
MD1916EBcHbHmTfkmoiZ8ATL9VepQ8Lpfau8zurao3s1DIeP7++9F5vdm9kzLzgV7e9f4I+igZ9P
ul3iCjIaC+CqZiMJTBsyT7wRImRc13kv8n0hRoS/ZUH+NekLoDi3Vq2nW6SJTrz9+A969/5t11ue
OAGE53UnlOhKqqYKTw54jJ0I6/GAEe+LSmJoVJODyffj6/1T5/KGuThVJJ1tpP3nfdAs82ujN3qu
R8QA4BKJHHYFJBeY4ccXevddpnZAXcSUQbn2WcfVRVPpUF3wKpGzG22bzAu+1GQ54RjojewYdR1e
WlP3ya8haOcU93pGikA1LcS3j/+Uf5+xT7lGRUoZw+9+vozMTOqdsE1iXCotblRiSGWxGyxn+Jkn
GiyeG6B+u3DNd5Yuh9hkZdlEqHM0PPuQmpDEURjFBL8iNoA0ZzOkWVVQlLDY0/S+G/kmdkT8hs8E
mjSXTsH/3vGiKHLpRJA0isTJ/Hu/aFAmjN6AQjTyil8dcoptM9ILmFuwMb4ZBP/DV0UDj9cJWYfj
oCr7+3qKlKEgxrWDnN7o71IaTjCbCnO+pUttYDYj6qZG4bIqpp7/ZExsqQmK+nxs80t/yvJanZXL
jsFJTrGG8noZZwtKPthVHUx2eBpLwA+whpvoCybS8mlmpX/tMRU+0BGZHgaa4sUmVAZmwNK2xSXJ
xD/vPz1ll5aeRw+KwD4y7v5+JqlllA4uzPxkxIXcc+5Spwm4zXoyAZ1FNtNAII/q1Qyg5rqCF9AK
xmj38Zt//hYufwM6ChOFn1wyrc/+hp4MNUEtSwL8pDDyTYgNAzJGbVvtW5b5O9PIYSGAZ0u/8EKi
b/348uev4TI+43RGYxdgOIfOs8tTF0rfT8fo1BkgEfEiBC5cI7x1aVBHh7kLRLr/71c06R7AQGBS
zdj874ceSKtw+MrZThiMXodmLHa+28NYY/qzIoxrqi/cImv02Qu33CRdbJcqiVMaJ7W/L2nZc8IJ
qs9OljOapASkxmbqYmtr5ni3ot5tHmunX4zxoG5sFcfPVqBdfGleFe1LrbvbKbPHDTpP8AR4o7Zj
h8haEit6x5DTvunIF7jyPFODzyLliLlLciKkBTB2CjvGi0FhypiETK+CPj6RRFObTnLVpDiN6TK4
1xHBvBuo9/Nt65PVNHI4Xzu5LqEfNyWqgs7dkd3gE9nplu3JN/AlB4YXoYHPIdZiZWOMFIYpzuHa
948tcK/VWA/2SYOq/5ZUDWogJ7D2rRHRoWEx3FY+XoNCT0CumsbaTcbitxnzZH6MCCC9jWTm7xOt
KlKqDIFXQuftvRycAUW7i9thnqOjzma32jclchVR0wCP6gqOkDGH11AdOsK60IrXDeZQDCDlLo+q
9HpIZbGux1nxf1bDiRCdX6UIfwJraw9uNf6M4ri8mgKAG3GTy2ugsUAxZE8sA5O51VBF5gohNymv
rdtuBA0iAOlZtJ5rS2zrCQduSGrstZiqgp0r14Cz0nFtm0N3cK2p2M54GrZJ2MMKJfgHRx7aKFlm
Fkp2YP6EERsb4HP1ibJqAsPUS/shmXR8O+YAmLwGIlaWsmJsLBQ0GEXwlq/kMIGnsede8jQ9MAME
Gzjrye2tiqziuL5JLdxwDhbaAzpVJJHW4Jhb2BrdrStgPoc6J/hDNfO4H6Rnk6wV2jZ2Dcdi/OhH
m8bQMDzkROZUTKLpbtbSe3UxzxHS0DETzfOQBCGJTd7RKz21KB5mRWLYjEY9H13vwlL1zlpB5LGJ
mIDSF9/WWbWNsyAO2ooByDRoAqWxJqqFTlPAtQNwql+jHBvyheP/v9dkWWS4oTj4K/bEs21Suk1R
E7bQHwvLyO9YjwbYeL3njMsoqr8rYqts/+NJjjJZ2swaFN0GWnDnTRUvNJMKV0p2MqjQbsNIl9dT
5wp65FVvf3HiEM7/x0viO0M29maEUZwe6XE451o6bUVZoKKcBAP8qPlJVcIbr+M08YmX7KqbOLSv
AefYlJoJkJJuZYHcQaQVAONY11NGjIrmjRivP/6zfndW/tyolydB7KvHP06yUp9P2yq6MWXboUme
woHGTq3RSvJ2gW7bxEkKgA75UH6Vtl3aHHEoqLfWNXq16dphvjJHy6/A3wzVXRTnfCZDwju7dX3W
vXUbjfJuKkX/s6cvk68btshpHcZz+o08GuM2VRkfJi5O92j2Blg+IbnIhj+2vI5yx4J+HzjBhVft
vO7mbjnCcrJzlWcgAjjbJTKeaV/78XxET10/u4UFerTwyuRS5bdsqWdPFZ2SRQvH5B2TtvH3bpT0
jmzYKMJT5UJTF3JGVm17tfs0tbVx23fY8w2N9uXCNvjuZZdbo43GWe58E+wal/KqraajX/tQh/tu
k+ZWDQmXkI3JUdmhCyk0LrxBy5Lwwb1aS/Xzx1kO0IGYaT6BNNWFKNct557xmR8XVOpoe2+dSkGc
zMlcE0Pe9Us8CQRK7GSOk2+amLbfYagbixzWML+BOdDgtjHw/KqkJqnWl9OSozVZE3GNZTN9ArFs
nVTJoPLCyndepC0Vs+96kkE4UlckCH/fBlmDQRJW+Av8Dupw7ojmGkZfgreHlm7D2P8mnrH8TjjZ
4wuP8N9LcxCk+cnQm7II8tbfl+a4icE5mtxjxSn8UzUXQDkdI0CUH0pN4y/vaBaApyysW9bGeLyw
NJ2XThZfA5ouvDeK/hb9hr8vb40FON/ZYSKhS70J/eBVV5n9zZ7FXUle68FwG0mC61CdSG25VLkt
//A/357zi5+9PXU7G3A3bSbSI4EBq0ksxSF6CUHC08Ss9MK9vvOoFZ071joPHZI8Pw4EVhQWyWDZ
R8ypxsOCLg02MhvR/uom6ZMdGW3toy5ybO86JIj9gl7nvcvjuWFiiAieY8myPv3xrXihI/ggE/vY
8YpbdHZyBBa5bcDTSmiYfIJ9k5snskHFtG2jybj/+Ft972FTOoNTUDTzGND+fXmf2rLN5tRG6DEM
X0NHxvPaDsvGw9pf6f7CYnu+Gi0/LYev5btCCizPTwFRQl6p7ZFk1+Q6O4yYja8JlId7EUprW0bT
5yoFBPDxHZ4v8P9/TdTky3gNCcfZAu+FMQVKG9jMgF3W9qkW0FmGHFzQ9uMLvXdzDpqG3+e5ZcH4
+1FmTRkGTsWF7HYwV7iXEQEbCJjuxhy7aDnV6gnkZvr68VXf+1RRYHKOY6Qn+Vb/vmoz936eD5Kv
ZYhfGCggKMK7RcwNkURqrKunpi1iBhYg0+K6cC/8oKxJ/5zrHZdjPRJc2nao592zVTJpApsiwDSP
pMi2u6lV/WEYoLzGONa++z0r3LqUfWqvs66enwTzmQdyBPXJLWxvWOHOBekE+YksFdX7e8Ij9FM7
m4SpRIWbXiX4e+kDxFjqTWzGuMEieTW7PqnKiUEeVR1kL2kT2zeyRX7lxuRg586Q7d2kJbaIGvqa
gYI7rqABzi9igN6wnjgWMSsvR+JJfEinRWw/4+LhN7PIl7TQcNXpuPUMgSvcGdiR44qgK8LRBY7P
4ZvUzXwfYi0HfVA4E8ZKhwCqnVYCqswgi4ScqcHzmm2l6nhieuPn4w6GD6CIqgbGfYBZHcN2hCQN
QdoKAQe2RHkywEFCAAQoDqcrI7XHACCVg4S5n6FZQAKPT7k2knhbZQRPAmYXzmdo7wQnlIynrqOJ
tuIarAgJbGNIeYFDGz6mzpeQ17ZphnnjGNFEsGuKqC8ax2yXJ8Rsw7kfYTgOgSCDp4vaZF/bDtER
oZ/oW2WSuCCKMb3WpG47+yycLAgsWO76ndW38deuM+vHuFi8v86QGutyiniMkWs3z8MQgEb0SOcA
JsNHBx9EG/nTUAAwmmk54tSnf72GMtZ9T0SEabyJO4gGIututR04T/mQZ3duuuRf13h3fqiFg5MO
dvnVtVrrISSxIIZ/6RpHuzRZrfuByIOmkNbaUcsxLQJVtdYZVPGUl2jpbIidVY3yRRnoGGLcCj0f
6ZRtDbfjORhD123t0ne3NkESwdbyquLTxCtCPlgkCxKkeqWBGJtx266iqhbeIU+m/M2gMIZaWibb
ysbAO059vdK1aX1uGaKStOkEd6XVGGszXNCGUwxCYRzwQK/oXBv7AgYPqQmpde8SU5Pv86BzH9sO
oR2MNfFqSy2uhqROKwQeSYBEUfoMylIrhvHF32pEh9GvMKZO0o6/s+7kxt5ugaPezllA4nwjGt3s
utAJilVomckxJr3nJ++V+TAomd65Y+qh9skS97XEnRyvumSyXk0kbwRHgiLWdOACi69nyKYjpVAn
gS+OI0lzkYl7BZi9W7w45HCbK1nhBs3bxjPW8xTCOo+Y0XwtBSjkeK6GB4tzy1tqDtb3wkvxKqva
7X8IK8j5pYx8yHa9TYCNv2Sq+QtkvV8IS7xkzU8jszq9ztJiaVe0Vk5KfWh8VkY7HKSU8a0AaP1A
nDyAqqlyit0kRfkljQNr08I5eYgTJyQuYC7VteejwKL6bLaQnAmerbBvLOzyjd9Sh20oiIixxCiT
EK1FV7YF91TeSSH1w6h7uM66m+P50E0VcUZFW0NB6oL0oW1VTIyEaDc+7YMW8mWf4MVORtkumJqE
qhGl+me0ObTRkz432tPkOelrliSiwIPfzkfPzeeV2fv+iXCQBacUsnjVHTlchMEO1ok4GrX3Ssy5
kZu6BCAIWNIxWTvmcny0qxwqYG3TASKBLNybBIgfUmURH0MQqjoFKFN/hhNJcrT5wYpPhMl9kgBc
dzRlqaWBSKY2ZBMTcgbiJTw0zJn8ovuZdxmRRL1MviUQCyGoxKlPxkXuwdQOHFpAstxVvoSz4gGi
jiAhvGhjNK8WmRRaWZvArMmNDkrF5YvpkJBuBip5wChTH7wqrSF84M1Y/R5DrBo/EguRuCZKx2Iu
saY/BuvdS/JNFoXdZ9sP3f0ArHhdhAbWNjMCvMOKeV3wcm5KUMYHpsjNESUwLLQ2sJx2VY1z8mi1
IjwyR2y35TwcIPBE1xFRCwfJ/hysAfEQWcNYiiUhtvK94fwelHNmWnEyIVWoJ5PWF3X9UE5wx2IX
ZnrSptU2J4xrRWw1InyCmwnuYYWLDSKcerMiHjuY5dq0Q/AOokObcc0aPU6bucFGG9tOsY7doSKJ
AYqH12r/MagK86EKguSapRHxJ6n3h0Zk/Fc4wd9FVE27wQ/k3kYQf4MWFMhUPUljYejqvcob+yuh
SaxIdVKN67iT1ZGNdrgRRHuupFHJbRtDFvWJFH1TWe8+YaMLkDSZ1hKI4hm3uUNYqspG7sbsbZa8
mX9xLFPiE+m74SpfEjQKp2vxv2p+JjUoyGEgQtmTXUiY9vgU9lKdkjJx3gZd+gZo+mpJPYnqAvhB
K/f0BPqlqpThJ8lMaN9E9XScY8s5wEm+FXkSrSFqBnvg756xGqVBgnLeiY0fON7jPE3AU/hqM0h9
7sxmmcDUZN2N/J+SSKPTKO0EzEoJAdXQ9ZvOfAYa3cistA+adlOzej6D4iKfonVqx9+OTc2Hxv8h
EuACA/8rIX8MRKjUx2NiEJQZ0Lt5TUKANdBITGudgjDZw4hSh9DT0a3u8hLyPqTiNWmZBDehnsWr
Da2S/Q+XyjZ1HaQKmNVBgvr157kGeeVGcfnIKVe9zAY7C+eJADJt32ANojHd7Ju+AVk2u+N3bVAf
R7Hj/qwyF5BD6ccQKFPbYEgGyiqtyxtBotSOMG5St0x3bI2dKHL/nnpekRlgEsKo287dV3NWI04J
4phHmvYLZo8HNU46eertFnocwyHnQUZtm260HLQFJDlBs2KRtBYiKk02woNTFUsbUzjnkZVnJr/A
ISWQb0L9rIqGrXY0kHdgggGNS199zW4Zshaq4GWQNSEHA0YkoBjsCYNCphSPFDtwcBSQZxPC5sxr
eTAmWq16QspE3jZylxQk2DojOOsB/0H0rHoCW+syIIsvIXXOLap6bTdJs7P7hYswpu1XP62+pK4/
02zW5la4U/rDTbslmzzTyYnATKBNTkWkDNb+taG9sjtqMyXZEdmpjwxHz89GYVP/GUEbsLwiSSJB
s4S91RviNpxNzczfTbwtgHm245C88Va3PIewdh9Hf0k/G8DCfmaJUtHGicGMtrWmJ0uboSxWFBXF
ekIv0qxEBJAulSyBQDmE/UmnhXGgMU3liI6iWReVb+6iPG2jTQusIl8DzIX9Q7Z6Vh+t3BX0+Cuc
95lt/RiXhOCpDcQ2sokPMmemxp1d+WCzUtiMplbbXs4GHcUinY909vM7z6Fes1zS7COVeeuZ48KG
IpMs4dGBRq/LBmao7wuAQamot0ZMhOlKly3ABY9mS/cN7G7w2MztPePD+AVVLVqoWaMMXem4IOGm
oRNT5b2utmNfzjtlN3Dl/Ompmpvxe0QUe3QIAKZNK51ZlLJjBCmIBCncDuO4hDgKOEfzDLq/YCzH
8MILh2rJ7Is2I00fMtpTODBB1RC7M4eTeUOVn7CbQhyczPRolWoL7vGmNUsAo1GRX+VELYF1dNI7
1ny2vzJ19yZ6tg3WuKewCj/5TXjjN+rRJAsRiRWdXr9iAtZ68VcArwfLqJoVbYlP6H/Yl3tgkcxU
N0nQXBcBzE/iiDjIKNXd1gxJNt4ku3u6bo+TYWyorwDxduEBGPRz5ql73rtkHw7EX2uPiOnS5bjN
+LOCi9y5+QPf/cOU0hb1Y/OnsiD9KgF2shrWxjS11/1g8bMMglInsV5UyjgEd2cD0bAFJGk5AdzJ
1ijvAqY+iLKgZssFcZsmXrJXfkY3tyd5TBB0In1NAhMmjiurUV/MhY4cyGJfBcMrobC/OMjSZPOT
LQ28Y8ZidaxjnW3NMroZkxEsLMMOUXYv9mgO+zaevmZAmHfjaN4DT0xdiIUEMhBpp+tjLqCETuak
1qwvLDIwRN3ehPg+gLEE8K7CeNjM+fSdQJMnCqNHSrn7ulsSWcJoqwcvPAwtYW7a/UJBdkW5UFEX
GM4+wHy/cQohNqoy7ZuJL3Zn5nFyNyPSXodt1ILNMKt1Ws23TkBa0gTqSfTRrVdPj8moKWOM7NEi
z8TWxTJFGeONJxL41gvqX6ZexOZHpNU4NV9IBkiBPYMiLFNyrRz1mbHALZ3V/RgPfB5LJ7t2qdDt
adKHdgHUj6nzGgf6q46St8AGiKayeq9N37wfRYbabUrGQzpCQByt+SbpB+BzVUGmdQaKrUffY2jT
AiZH3RXXebPynfJFwpUqJsKVMSAzErOiR09hgAkUdG5nVMWplp2zkTUcLI1nZiW80rl2rYxNxoKS
7yj/5MmhuVKkwFKsS5Nar7wKE+tXacHbRLN7hXWMqjOCKiS60DrhkSu/IQkNHu0Wt3HpZCjtcIZt
J2iKhSh+5ooFuBxGUlk9t1/6/Vs3z/k+OxcpczISVygDH+pc8aI8wTGo3IxG8UtBpbMl72EbLHCP
kUj1LllFbOin3vDuuloD2plypqQsaGOXwJ9CMbBts1Ks827hXRriydMD22thWFdtrk5tCxXRKr50
CxWrM0g+DyQbN0GI6WcBhfelAbbMj+Q9W2bAoTKInsIx/J5a+deWAdh6brgUR9MHqMSfRqOlezM4
YEaUsdJFfR32LhnOFUmegYmsEMYbNMFQLpM+yZ/owjJ30tKjELceIMNlBzLbPwV1t6RftJ/jWQT7
rtUViTeEDYZjmd12YXmjCRrNM80/bzR/ElDZ7J1sBoMIF9EqiJyZRPUsHM4JNCmbfVm2ZJGaBMND
NnNWndQk7Qbe5zo0webjuGWHtV9HD6Xp2FUY5SxLv1WhBx85itQ6qDgI497ekl94N6YlSDb3iiJ0
Y7b+AxMf0lbL9AdA5rc2IIbeGiCuUWFKnH6B3Bmqbe5i4qnvcsVWT2RYcvSraji4HD1IBC66O9Op
8ufOGpEUiDI81o7qfxTot9aT35AQ6hBusXVEDNgnAdU75+Fbk1OwdlRRqPz3Ou/KrV/EC4W0hjWd
/LC0Vp/N0mvWdYdQoBXVfKAJtR9TBQY7Bs2QdEcVTttGGMfUmCG0ZzNgLNDjTacepnL58cLogWRg
fx2hT90Ji7BRBAFfk7h7EF1jrvww/URORP5DpPWPauSREv3sQTGrSDjx2eEdNyEZuLAf5gBIoNTP
otZohkSyrzJeTAE+WhAPB0T7C3Gh13WrQa6W9kCbQFeH1iRHA6se6FkfYRd2K6S/2TCtfJtRmUVt
Ei0O7ajeizp/cTrnzhbd/WKjdl0qBPo1v4pySuKVNaInj4fhxRPulcoZf9gjmViOfxTRdEt2Lxec
g29VYp4AvhLiNUPmYapVbUUIYDZL7oe2TrYRaUYrVxJJgEZnT2QClWM/7hMmjsFERT+q6KXnfZcs
P2i/YP0SLX8yvNpG4y4eS0/cF6V90HZCcGiZr+syf0oTsgEF70hRpEx2UlyOtf/qiWEzSWIJi8Z+
K4P0nlnHPq+qvetML4i6mXkPN6xd38ZBbSjQT1h4iPdwrmp3/JymZLLEiTzMAAotT38aPPdg2/W0
tix245iRCwNSmy/JvcrH/CU1R+JA4CzoLL4aLOs+jsR3w63VrTW1e2wH8a6pkxsXk6+yqxMiIBJL
HIZTxGnfRm57bUT6l4zJfREmJfMcVLcGlPAcGDM390TAnL3CHxjtMbYlGzcWgOuX95ah3lUlkFU1
Fc/VIpi59KvPvYEyHx3d1ozjNzrG+zTyHuISzngIAzdJOaKOlvW2qB5xfYY3qCdunJrMdievPjW8
TasQHVIQ07tz4aQ7g7jKYtoueAGXTg4h4m74rYNEAdJyhmPv9dddSYvGxB3bY4pcJYm/MSDMbqIx
+xR2rEJOnF1HCqa0Mfm3pdscrIEnHrdHw+44auSveec9tFlwMwQ1olqSg6ymvJ9pXqYiuErr6B7w
y43Uwwk+3UuVpk91m91izr6P7eG5nwENNhLuak9zJ66Tz6VTYQ2dP5d19cIxSlIuWOWVH+sferZP
yQSA2CUhrjOjh7RHcjdEKNnLYMtQ9AXH09IcOI7KwUfbW99UiA5iDIAeg8moDfMloH0gJbxPw7P3
maw+lQxdVxhAjjTkvjYVp/8okj/Zg58cRYZeT6hgYkYbZZOoTmH20ufNgZXuG8IZ8l8wTKzFZOxY
UGFA18GbRWzNChEsgMsSVb4v7B9GXTzh49pCQnqOOAd4CWDLyUN/UQQVa0rU+uvWXqAXvZVdE0B/
CIlo6k2CYkIl1oCW71rDewskEQdsx8UX7/8oO6/duJWsbV8RAeZw2iQ7q5VlSScFWbaYUzEWr/57
ep/8Y29jG//JADPAWK0WWbXWGwtxFlUbkYK8Z9BnjJk5s71AhL3vPY+ZdlmzxD91gUIt3zD7C59h
wJmSeOqpRhY00suEptrBScXJYMniCkiGU2s2z1lFffpcTwF3ZHkOWo4bcsTm2JPdMVHDa6GZjxTk
PTXVmm5qUiNph/KDrTcsb9WUIEj0irNDg1Sm5oPZrv1dk6t0tyRkMqbu7ZCZFGcu5L7OPCaGPixb
aYM0BFq79RP9m8sw5PKpaLsKDqs73KddwHaUGWpbjdbroNXEP6O23gg/Y9DyMnJRTXTFYyuHjWnQ
kKSVsnpACRo7AeElNkUE23S2X+zG56ZseJgIfz0LT5fhPOqsEDoCEQQ2LSBacib1HS0nmhwn64bI
9dqf4DImUWEO+ehkpBPn3LjmocdNEjXjutzluCZepedoO0BaygykNsXUCks0UWKLy2Pd8PwRoS8V
hVyrdp+IZn1Ppa+iNXPKfeJ4VEGY1qxZdHSSVtqKxo6SeS7ASIr2UZut7G5aAkA9tyqDzTrpyxKm
qiWiWa8cCp+r5mbSpEv/CHaU3KaGuWrrIHaVTUB7r5vP1kjltHIpEwH8NWlUaA0Vemr83qZFTQc1
VpYhUPWGAN4HuxcPZK5e9CXN7pAU4I0m/JJ50p3Xmz4ZkydCxyhI9tWWpe1+LusbrrolAkzbsmlc
fPRMsWs39U7nIQ4Te4xXX+8iRyfMhIYScDdgWQwu7bTLe7EFTvwBCkjijeaosCnElTMt8STZS/t0
xeRCe756AsyZ9p+svgQJBZ2poL3EscXRFsOJNXthONHvy64v4nZITs1ivE29oCZNgK3Oxd7I02+L
CWTgG6hkSQImkbHVkIxkTeRI9z132nt3KW5zc3W2nu1zTF+noVa/AX6BYLDZTSSgvvow6vybZlGZ
U+bmHQ7R2wGYg6Rk44ge6QxPSkY5DSttCxZWj9qNKni5K+XrIbaL11z6a5RT4V406qyDZG7SisDd
KaPZE0NGYw9bKkQuMKpHIZ2HbqXmMBv3nA30T7hOv5NTU5wGBZGysa718DSyOaFNR0W4ZJh95oQ2
abuc1M4qED74qfHdK+Ujyo2tQe34lgLKmv6dKtJYcWWlPTEofylzeK4JPTAUeZTaUHdhVVq3TrJu
HXrl/WLc6XK+eGZJU8oizj4grHVtlyZNGisFlJkpuntZu1TTmQ03tPVQAWpHa1cFN4k/7uBozzaI
SqRLX487fTE5afhlW65mMxOxVRCr2+ixSjiQ4cwOpeaCSjTepczmn6ryLqKyAOen0yjNGfhadcdl
pBidrCLtlMw1uxnDjhVJ2Y/h2FTtdiBx4LyWen7XISflBXffx6nSX0ej5VxOLOshGya4ujZVMSaY
/kJil75pEdN+Y95aacQY+ZecljJCWZPOMNA3Nyq7jJte17Y6wGuUtvzh8sJCYDinj17OWlk1QxIu
S/IJoMTZPqXLTnfnh66QzNI5zbj01XxLSbqO6Ai9cOun4UyXKGnfPHXC7+8tcCTgGgouFZrKaiOR
m90u49w/J+N1SJbaEE0AofydAbax9/ZhjtA/TNGz4DWTbiRSRJvmwsM1tmVUINe8m03KZHGj2lt9
crS3Va4BIaQNz4lNH667uk5cEsp+dOyJvGlnzV8HZ1lvSmozj2PGI1rbACidZ9WMZotBRr3ThBYM
xg1arPTR7ChwKRnLY8NkgV1xMQZxP3bOx1omOf6Afo1AP19o/v6iYux7RyYjF0SpRxlhRnHuoRte
Si4qzSNzyp/ot25mUsObyc22oijeoSKgwiuNnTZoe2dPxVDAhmOxTnUklDgKom7xAdWstn7MkqKM
RV94XIvay5SO8lI1afY0Nov26I4ye7J9GrEQcujbTp+h0LQmpcGEkOPNCOgYmk6ldrXrslzDhsd2
4V+33zrZCMWwZcmSurrS8V+Tqej3U+LkmPDBlsessXadkFOU1N7bEPRXJRrImNPxR0mG3iMuzRsv
zuI51w7QIkYVwwU2Qdkunv4ppiLdIo6zjp2rDyDVsNbKrV9MU5lgHuSpkNwIapqulthCO596wHSq
f1KrjCaKC2fi7PPpxha6F1/V85u2wlG0GJzbiTCrENtgtUuV9rNjjDo45cSG5zpg/5mb36WJwwbh
Jm8DAQC3FSw3BlS2jmWgjpVklBsw8RFBrXh1LW3dztO0n4Br4NgognN8L5Kmwl6HHuOl11wiYTQx
kNft0rkwaTVjzHxqjP6Ylrkfdba7HTTn7FK2Hiu7jwf6SDbGnMLiy+HWo2i36uuLUfNPu7C6bp7H
5ljHJafzds5oOvEtCZqR4Tz09eY4t1Tklvp0Wq9B+xRuUQvDd+rNbWRNVhVVFu72obeopJ8m2iyD
lUdythh/BrgUdxlfYS1IR26D7+s6RZ10Plc3fSnMZok9d7ohrvMsBcWpuBrPAd0LWW/JTTksJ2VQ
kpykehoFFraxvkoO3DJFaEMsb1LKTe0uvSIt5bmxxI3jNAfMABPAG0CntkCKKHc4pKV9Ei1xpJwY
91VnnaRT80STQ20M05aVgOeGPCHS4JjVeyM/FFRxhpZIF+Z+W25rU8841Jd7MM3uE+XvXaYnTpwN
AkJQDj87A1aar50EwR86Fe190O/1NNumA/N/sNoE1bcskNVDSikt2EOqh+jZ4yJL3rOhfGC8eHSo
swVP5xSVFPRZK59Npwrca6s5HGd5ZrPzXu1ZeJwxrsdRwmybeSV95R4eHDnblIK7+ZHMnCVKmvbe
8EiFHWp06e1TTdXZLIJ9L/Ob0oaxTfXuMiIM29gIsvPB/SaEE9sUzuh2kIYNO0a4erLBCF69Zob1
Qy/mg8Z671QcsWQloL/X/RurB53uPe3Vs/MXII2DKCgv7d3mDs7R2HR5924s46V0i9gjXn3V5fer
W3orR8/bcKjtrIQ9qexp9GCZQnqQ+vq2JR2PNhALe4u5xjkP/k3CaBHbtsg2o6u1yAzlqfSbb2tq
T7Fns5Bc+Ym6au+qWdspPuZQ9xbVTv02H8aHTpvcDXfk/ZAYL2QfPjpl/oCI667Lqy9KqWYgDDrj
enqnVTGcc58pLcga/qAeqUS2TjhfjboYoUv9MSXdoTZpPnGIkreEJ+PaN8q4cvt3S1ofqHx4Josu
QVuC77WhYX5TzOah66rzVJeQsjiRm4rOgrT3h0NFYY0pfYzAc0CV30pELVYSKmDleFmp+qRthGvK
mod9P7GPus7yMnDmJLNvoLIE3y7d7kwd+tFI+6fWyJ8MMwjdfD4kvIJGF2zbvqC2mxxQyNBma0n7
hpW2QVpTx9NC2TfNJwUNOtXRp61Dusa5sMqzkqt5TAYKYoURHNrJJ4Uqvc9qsWfa3ZaTxX4PSdQa
nCWKJTc0MWqoubztc/4LU+PPydSAoahILJdrV5TJ5tbIYwOqhDIuXtX1+3Gs2yzLbivwf04vdyvo
79L8+oNk6RO7ANjBNO9G2d5cA282nSGILVo+uo7WtYpSV8WQoi1PQFzf+8X48FSFZ5kNsMjTfWqY
WwGrCzMWPK/zdDBr8+jX3pGj9aNVVhr2zDzjUN+K2jWumqM1otT8WzJqACKUF2JIOZFdiqDJNyMM
Rp+l6L8FlsFgBaiB5TnYlNl4cy0XmhdOp1WasGLDolNQObxK9IGNP37R7ciNN8rmojwlYgxMMMZY
NOYqNaKg6u5TB6VKKun8MIpdkSSEms7yzkTdclZNexugq731JvmtKzxeOhdJQDCPhxSCJdD8O2tl
H1Mu6oxEnHREDGYy/9SzqdmsBR2yhbOV7bL33Gov+0YPVebep+ZAtCcjbRqkL2Ynt6s2r0BmKX2T
VVBE4+Cvx9qZPqC3wBZo38wm4zWgtprVQnW7boBiMnuh6FDqnS0Vgg8yGRm9VUUHWg7DZ42fbZNs
5+tD3SJCclT9HPTBe52ZHV0PFtknvdmFgLruFo+K2mCjfNbd8Uvv25c+K7bi2htg1d7NUs0vaeJ9
85ocxYYLrK807cpNpGzHV2eQs7IeW6eu40rEtHir1gRYv6vfMIoGIcbyBzQZdCXoPwJPXQzPvZEe
HVq2579QPoprnQaMsNYQtjhzh7REPBMlyF938B/1iZETzzSihySgPgI09eKxDMDRB8zs+ZPTumd/
6UwAOro4ggI1VwaZNwzqZ+/IM4rMn51r0h3UV0SLzjvCID1iyZxpNzb1Se8S/pYodIxdMRoftDq/
uzlzUe8jWJCgqBu6VaKkhTUSphijkiXAHuaD2/H5LRoVC0t9Gzvjw2aLdjyMkV6hswpnxntR0RLs
2m0IXvNmTbwQDSl3m1ZyHBdaWccage1R1xjzJp0AXbl0Tr7lHg27PxiIu4e+bA9Uw/ywkuTOq+EZ
pTbSo9EF1P4FVVws5s/cBpYvp+s8gBuUY1kBVhOU2Zf2UadINhto+qop5oDWfcwUneBD90a0W0ge
eL5LKcWhKgDpkBCwiqg0qQpUTCCYrzJ4cIYKGs4/tKC5sPW9G834aWrJK8b+OuwDnwoLg6qProOF
dfNrXpxHlVFWv5eU1q4ZMplgnNnZbPRo+VDtK0p3XWcGxR5NipSEg1GYB7Uhw4ZRgpjIkrCBpl93
XPgyRCdO+4QcbwBnaI50vtxgOrqFCquk+hoMtIGqyI2Q0THqcv8QpCvl5ayM9eC8jVkZg5MYx9Ja
PhyYijhP5R4xEUkTBvBYlj4MGGk2iTUe2JNuKGz54avsZQmagaI6a+OP2sewzlShSwEK4u5FAxHC
WjpEDXUggZ7Gdk/cgiH6bcM9tGKtLz3lRJVKRoZqbnMAmDNB+JzuSf7OdnFCQnTQvPqmxi4aYRfR
Ni6wij6qpwUFRBaU1VHXJFl5AbKMdC1DfbScqMYaCtpX5FHbzQ8r+XobdpFsB8y+Za//5LrZB0Za
h1UH6JJI71tiw0PT73IjW/upNDDP5Y7bwJNXDy0n8BGZCJcFZOamGcAXKpu1SIMxBg7Rb0wq/G6t
XL9X/dTvGaX2dpk/zmbyUPaWOuqcHYelUzvu+6824aWRmRWvHSkq3Di3hLQiHgiWo3DNb8RGUcMN
xCapcrSU9b6I5jJl5QOloaT6DkmwLQNnE0z+42qV2bEpat4mblIdx2+cMeWFBpNeXhQPZZ19cUfG
flu+0DRJNfHgfcwF+H9dz2QYpEHULPMp55/ZDFx2s6HVEdf0d7PR23CckBEpyBQbYhdH2PoOHV/F
Lm1lD+4C4Zut1aUcgLEQUH412SQigz85srMA0IU2PJ31nh39AQwFwG1E/Gbo7J9cPQCsGXja8q0j
8nBX2tTE99cPrdjr0bFiGYQ5j3Iu2YpC1tnN7rVcoJBy59Ai3yqhOmNTSGgwTX6rW8mhKcRlQK+w
0QFhNpMzfbWtTj9kdkc+zd1qpjd2jnMou2ZnaAv4l6FgHB3xVi1es9evvS6eV1wKtIrUcTrEEFgP
JFkSOTinNJ/CZ3K8wtyZyMZ4PfmdUhtNAIWTiVUfaDM7qTV9N/2RIGjXA93qrO7KeT8L4eHD08zp
3C0oaQQnHfUiGhK7pY7QC4HhCjAkO1jQovohZVBUyfj5vm0xHCrAQ+AXOubtOZ5XR+1axCNHo9NE
6DrOKej0h0zBJxYc6vWY7RPlf+OVOzoLRVbEr9yZbf9pWdqls409V1ew9xYnWlqkIfPSX/LSWOE2
OEz0xtt5Ju4OiL5tbdvkPIwEdjMo0UsQg+ldFSkA+aNLs1I5RPLaE2NMzpspckED6IC8sMn6sFoS
EBtl7ziTSMBbajCAvgEr0HjmrTHdYX8AA1RJbC7yaKx6bIzjE3TTjpmVjuCCj92Ot1nhddf6ruAm
bbX13uzW+85JtFDvxA7jwF1LjF1uX0WjlfvZImXdF+jJN+mcPgdrSmcKAFDWoYdN3aea5H26ctKD
RTQbHY79YaANmrVLfa4iZdvyojKv3j0gzw32zYeUritGWuNx7scjUxz1q7kd40x7GQPKg2yDf9k+
N934OHY0xmTafsi029owbuU6MxRNP8y1cmMaUNkIrffJShiABYmSTIVc2sw545Y+C9Q/JcjQyME0
1Msd5MJ9iVOVyyDHHO3y9+SDtUy/hNTKi1lR9V236tg0xpc0TIKlPSvy53RnmAVlosTwT9ADPCPd
puHxzoIUP0sT7NMCsCqDorEW4kIsK2BLuBKGHB20U1P0Gc2yHU+ECDBAuGaJ5tq81RTFjZM17hIL
4pAIs61bmVbEuLGb/PRD6PmNkaHXYa9AnRj8kD54YjOjtICu3aVsTmEL1PZMIJYKh87c4Zs6jZUB
L7sm30XbnGu7m0M3GJCsUQLLGr3VjWLdDGiU0eWf0Vo7MXov/heaFCxTnoMkmT+SaZb7JUfppAnb
OJDqQIV638QksH7Vsr0t9O6GNr/96OjHCksltLr9ZpJsvl3mpt32lkFGeFGDVvZde2tVNcmyVvsO
r0gzJmXpDnEJSlqPBTfdjbloXwjfHs2gvzeK7DznPmL4sjUetKW68+fhBdEnT2DAnGi7C8ed0j8a
S95NVp3HYADH2RU73L4nUfAtur3KT62VPqMDnLBTT2U8mQQ5uYUWaa2fnZeGlwVStkYdnPys7JIS
z1K3UR73PHYDrXP1rPtxtzLRJKX86U05xqHhWqAu7Oz7IJxxK5yu2ZfSPFcASAjkkJpUilJBzQqR
f9w57YKJzFtjqhx2vTDjgNQLxgrH5dzkYq0tRp42aXaAxJS0z91bvlbQAgPopaajIlSotWHNi50h
0IGglj4PnpuHHRZNVqBgzuLMT8NxCJ5Qx+OfLij0SfSy2EwuDSqE0Bo0irF5B4LRHu3MZtb8p8bO
Psyh2XY5/5dmmp4delI3guD66wyUoe/wQWNKOiFr376dLeOik9mD4kCPrnAdj8pWqMU79hSo7dmG
Yr4FuuDwraFFIHXT06vbWuPexun5YHZIb+ZlUbtyoP6UFuANndOk7FLbS+z1Q92zU66DsEJ7guGE
RMJUmCK90Kxz5xcYpTXGQWNtfy5Z8TDV2s9gRtHbFLgRfNjPLQ0ccWsZXy0KmCKd32Z9+D7L8hlr
ULpRaLjWREd0ZnwfLVhces0/UedRALjUdD8P20DjizVa9U4ojoXqtKZV2Cegi4wlmHN0icdO8Ged
WHs3wmjfVluyNmXNj8zxnyxveYWF4eGDTZxGRud04Sh3dPVuifIwWRloX9p+mDTF4xsakx9krwwb
Z7G/QMDavaO6j27KD0j53+ys+5FZznEMmpvedGkupjUwoTtzUuZuBUK73pN7DDDs/6p9RrzB0iOs
ZzvrE8bSWT+LId1RlnCcOW3Z0ppDZmkPliWiYdCnjQoAJf2p+RSYcqmsBRG3kRZN89bV9Ad/dPe4
1Q4TNPymcsAvOuntjSBH1adF/QirhKTyR94HQ5jXOcGJDLZE5bRRtuTfs6IySXb1q3OJT2XT2wUM
qdVcMyVpcaMij2lVqyYoNLQaFEeWKGuzZTd17SUTrJN4y7bBRN+cVYnbkgjVzaqzX2ooFBSispCQ
5VPQlj9mgLdVNI94qhFn+D2lCcYxWJK3rGuOtFexTdKPtiIVvSVx9hvoT6i5zG/tko/hMiDPmAK/
CsXUn/Rx2pEzB7QiKe71Fpcwf2vPgzqHIpBRXtN9KNyj1PzbgO184yraPTnEIXHdKzzvh7oh2pB+
u3zjdN1Jtn3smoihDbB5yrLzY3+FHguJ4IjYpxu71FnIPYQUJC18tBCMdkrxkKPdMHsvh9wGDgbc
2NUKRmC0Ey4PQ5GVC9A6olDkQCP4MDuyGc6fZrbMO2EWydMQJFMonYIm5cB8kD1Z2tkiGSzFEkwc
ldwXmt8ah24CM14HWdwsmpzvpDSCIkwJaNuQKKmOOG7HsCsrb9u6QR+iuxeQrrhleC709kcubW+b
GhWZeXQlfyZd5d2UXVU9AMOjUqqSxxIYYs9WI+G3TbkjoTKJXEi1g3CCfCdlujwERVac0aQNQTT3
gJiYXinbU8ZYy3hpLD1O7I7lXh85zFck6bne4I6Ch8ujVIJyJVCdB8eT8zO4aBpNiWl98yaRH0un
QZQpkeqlptm9pWtaHeZxmA59xirRmf0QNiNt9kspnJMxzfnKD5kaZJsVvZ+eoocdX/zihH5dFp/S
Tti3ygSSs82poy1ktVUTNR6jHOgVdvrusxHotTerMZpUo1oCvtdL74oSO2BmDnaINYUW8w7dNgsW
OeTQowz3vLyoHtMrdkb8GkKFxYu7a5jbIBb7plPO96DW8tBPgVPKukBwTqrnBe0+OFnvvvt2PWxJ
bbeI2DR6BKVWUmwJNhtCm35c0vgmZ9krw/ruBLV91Lq5OulzN/Bc9UsfzvZcsStefQp9M9Q7ScJ2
yKkAmU4iwBkowItbYO4DoKRkVKcLk2ON6Fn+1ccSQia2uQ8jC0PZHuio2uVVVugAsBbEzdrj6+i7
4c5HssAsHVAxR0j9Q4GrZVsUZJ+wGvZA6tOVrRmzH+7aIXaYJ23g9kg5mhxItiix0ecBP9kP89r3
p25Z5X2dWX5oYbnn4WySi7ZC5BQipQOdsBFexbJEVOKU6ICbZrgoYp0u3rT8WHK9PHtW419VFsx8
abnCOjrAmqYt72YnmW/tgvyHvBNVvQEjv7qQExYsLUNF/Q9hdWwFayMNuIR1xRo1gUcdTDTC39Vw
Gk7Ld61sASEK0E0b7z883Ki21ryuRLvYhv82OTlK8LFGNK350MB6mcufWuHKZwsScpuOxaNHBj40
qb2eV+KTHhW/Q3RtO5v+4oL+VxgFNlkSx8m5wwxMm8TvNs7WZo4p0849uHzPxEb6o9iZMA8MuIvV
9LeIHKazIuD5QhDluOc065+Y6mijIPnxZmYHMP7ykf5gTcYUrXs2AnnDJ/ruV2erzThOA14eHDoS
oU5d0dlZTLKUfbCzYU3+YmT90+9vgQmRb2q45KD/nqfcuig/+qb2Dzluf/7SdpK+9kmHlKr0psZ5
X7O0ux89bf6BeMOHDu7ha+op96n8TFqWeBUU7l++gatj+DcnPK89BnzdIerV0s1fvwHS7pLB6Uf/
4Jk6qDBZl/ftQAkJKtueMQLPS/O3ngoCSH77oQ52cGqUaEu7Blsiufv1h466qhX1ivQddqU8Lfzo
HcUK3AF5B6Gx+mMZwj5Sv00sXJjxSkWLq2On1diQ9KAiT7x1m5gKbu8z9UAyiTCFfFsx4ZRzo58c
qzFw8RbLMU3mkTVKT+CRJaZZsrrButv2EGhDe9Rzh2FoDbpdmpQ/Shf1gXAGd3N9Y6Oe3rEYOxJm
g1WlRxeJ0pFUswbvzdiml262RCyKJr1H0z5tDeJxCCOq+ORVPV1HZA3vJyQwdpJK4JNWlmZHotDe
VJIhoGAJDQvRJI8V8Uc7M7PVdsoQPxdBUW1NB2U9XNjMx2zcFzu5lk3UeXGy2sq8Q1T6UquZml7H
bwmrpu3KRkUf6YPZXnKzt/Z5knrHvJc6ZHMC6yth10tsSFFncByvc2K/mG1NhbUnt0Gq/KhOUc57
OBf2ucQGoOwWxLPEdPmGINA6G5PnYyXAUjdBsz6YmTHlMUoJsU0KVmZt0kr4KKRISyWvZHI5MZl6
CLUqshTPyPf9uPcqYoXKxf9AoO+wLCPK6IurMVPzxo1XpVArDYNk69tYMqdBhGQMq/3kuRR/qCZ/
tRLNYxlBC7VCa4GhEQIDqNqmzdEqOO69NUAOU6qf/219/91wf31SCbQmUkznjOA/fn1SHb2o10Ef
tH0lqqFlCUbrGhqFjR2rcLvmu4bqi4EGC434SzLIv0zvDgmVZCZcs59NLtDfAzJwW4vK0NLsKBLU
WKlLO7mC/9w44zQyc3ZpVLuJ3HJHphtACfqA1V8rZX4/H6+/PimOJHqbDoEK+m85Gatfw3sMmn/g
Em5vyBeG4DCHcToHS4dH+b+/6z+dChbNXgHXQ0COwm+HMannHd4ii9BIo0dy2HklFkR0P6Z7p/WB
eUl6u4f+spXCVVcsaXnGBAZr99+f4g/fO39yAr49wjo4EH/PRRmV1s56M6ZHMlPQiiNEVidSbOav
Qg7JGK5W3R4yqL80nFw+HNpulzr6YVXu539/kn9/+Q5Hp3nNSUKoGPxeKGl2eHqdJPf3OirklHU2
0b4cW0qPF2Ty/xYH86efxp/aIpnJZJr4PcVHd1KNtNcyOag+wJCmecMti6QXiXmp//Jo//ul4rmy
dN0ydN/XAbh+fanqtSMdexxTWPnaOfoOjeYLQbCPtVBvHH1gLLZ0/lK//O+Hi5/J8EGKxDVtxv/t
noP+QNVl+NVRC8b+fnHqALsDSu88DR7ohLEZOzvKfGrPezSLv4YZ/xOx8r/X7PVldq41V6bp6GSH
Xz/e/0SwlPniz8rBPjtlVl8fQHuKn1LkJdo+E/Bpl+sKcnDGqp7d8Zj79s4lu03ZvlZvx9RNn5d5
rr7wlNhQtOwrfxtNfk/Y+Ofz8cfwr78ra+Bv756mQPPtwksPCIWXwwJ+s5nzK3dN30dUt6BDKITn
0F+r7jlPMzRLVqL+8rz/6U/kmtfBiP/EYWH9+h0FRNohPTeLQ96yHIUq9dwlFgl3E0BA4wzbzkiL
HNIg9777Q20MT0uq/fVB+dN74PKAEF7JlGq6vz2cwprW3OFZOfqZNE8Qyozn5VX0Rqbq/r9f8N9z
ef454QleIyCXy5W81l9/YYQnw8rVjz9aFdXjsMx2RGyDQLfR1f3z6lnDMXe8lO8Aqfl//+g//5b/
70f/9lsiG6vFSoD4oUQuGI/GbO/LUl9iK3H9v4S9/fFHBbZLFA/x/rTN/fpbWmkzSn3ogv2C1r09
ZaJQOIAbvfPQmK9i/svh8sdXzSMbx6CFh+4S87dXbW31Xpa0Lx5dJ/VfIXjMZ6l0Ts1kKeUdNKJ+
S6S/7T4iFMTuLgKYhn3QL8mHzLsOVCmYPP1Q1hIBDVkuBCD+/3/1PvOvQXmvS9rab7lbUy/JPkVW
Swo1lSeAJmPpHrJVlrj7ZNtNL//94/502AY6sgGHxcvhMfv16x9rXqaBsKU9Z8nPtofZ4tgxecQI
M1dJaiEFbLzH//6Z/9p0eLLNaw4vNzm5QcwOv/5QulsMUGqNbgpj1IfYbRghwzlRrY+Zci7AdMxB
F/tpHeYGbt8kDmDJMTXBsqiuRnsj6F3kbU/nvxx0vMH86F9PYtdjkOPyoWiCjPfr9/U/J7FH/Uk7
BFV+nMaGDPCFoB1j+uK/HFZUsZJwlcO4dFOE2/5RYHXwh8HYrP3K9mAglEZnpKp8VwRNrIxhhwZx
Z1brm2t0OT4dxAUiHc59o04ji/zG7/xjX3mHxsCb0CCP83UR5wa2EA3XSSUxEGS93E3eHAupP/ol
qDQ4NxinUI/Y1vayw1es1uxkjtOhUsYTgqGDy8YYlGOMmfQOrzOzOapt2QfPvWhPc+fAlIB1JdcE
FLlgHiXYzSLxhxiXA5E2n3gxMQioZG+O1Xltqq+VCNl0wYm6NM9dO6oL/8Y94VpEiZAlRFHXy7q6
976PwrKzoiIxDPCCyTqOdXBHC0y7Vzl5JnQmREapdJTKI4YRG5DN636amf9cmyQNBRUBOiTvvWLL
adndEDpUnDsbszJizxiPPqt4WC7ixe+dUw5itBr2Q+d0e+SiGKq9JNjZ9O5qAeYar10eLSit/ewt
8AQV4pCwrLAOlH0nnqRWXSRa4aBg+Qr0/DkvMC4HWc86JLb64hDNUh+NYCVtoDsFlX4gCAdxT8ow
p5f9Q1dr29lXJ/bgW/wNPuSU/rQYIKoLarBBqlfiWrZJSnjrVO1aP7mMno4uUN0FTXtwSHWF0y62
JOzsAzXuVrwn7GrGwXYJlZjWHrx66b5Jt98SByLI7/JwgEJPtUl7TDQ/HNXKhphY2CZNTC6lpp95
T7/rycSO17qXOa+2DosP6jQn1JgbDgXKPVRlod6nzwOFvPvAQmizJBTk5vvarE68VjdgmyYW0PxD
MIzARU+fa4EcA1VIdchSBLaj2VySDhtdgC9JmMgTRRA5kxvNWn1p3QLpvPuBjOomq5Zbc1qQB0tC
ZyfX23hrOuykk+wxeyOldesj3qfTBOFvKPNlKrw2mqRLKpE49qQ3uBBzTlV8+FUrX8wFzgdDxnlu
/ZDBbWunC7pOVPDz2JxEZj/kAjM+MlzGbvsVefqPVOCwS146sT7UNTRsKu5tio12FcJShb+2P4yl
/cEavRWzHScDzEbXBheIIxB2E3Fg7S23iApCgs1+6CsuVywX4YjV21bpfknGIRz/j7Mz642Uybbo
L0ICIphec870bJerXPWCaiSYZwL49XdR/VJOW059t1vdUqtbjSGD4MQ5e6+tyCQ0lkZEZF83WT9s
/CnY9Gm78+Nx3YXFpnGbErMNugE1TxvRddGmmBDqq6nOdnMVX/uDjdvG287MgZshO8oRn3b50Lri
yP9wI4LhPornPQG+f9IZdx+cZMza9e9hag7m0H+akTw6AxadufrejfWTH88QfsRzGalvErQBb/lj
OrtPbuf8YCq0cZV7JVrzJUlx3xYKW09nYLfq9h7EX9OoH9woGaFail1ZD4jWza3TxccOPnsV2evZ
yn7kTaU3vnR/m3O9y8Z+3pphfkT6fVWU5b3vekCr6+9lK67Hxj71ZY8Stm13ZhNQog3Jy0ARsAeY
yeRznO9qsD10vTlCFM39lBp3Qyzv8zZqcWzWzIFaFFKif2bk+qKH9Gs90NnFG7PWLXb/1HvQBTJW
i5oI4oAjpk8TjGYgyc2d1P5zoO0bN0G8PfbqXjbulTuhv6/95JMbo0wMUQ1aPjEyfG7Yub0GkErK
DhJPzQq7xVVm5Kj/kaUPZnAMVRqunaT/MruEzqvW2taWvDcyb13ZxT7BqTWwwehM/rTa8pquLQC4
Kv9ddN0JbMOp0iO/ATEZZnznqOH7PERPSdVeYdMHny3rqyTo72PDPyk6TT7zILbK+tB59k+zC56o
hld8tld2hYBPoonC22depRZm17Z4TNL5XoSY5RAHD/6wa1Ne4rkYT4DOVwxsngc9H1wfVMewBMp2
rgYmNSN2LL8wlc6YlaoI10h4FVnxzlVM0sv8zkrLm9Bt72EWPsAUgoHSH3obAa0pbqZE/uwCb88p
6RBmwbprvG1J872PEaPE7joyi7vM1t7aEvW3Bvc8Nir4I/xUPegdT0NdbVPz0fbmYzmZn7HuY06J
kZ5gs/XH8AmNwBX19KdxCn4WbbtNmZToPPwaZNMdJ+0H06tv84BarMRdklvPDZhuqWLSE9se8a/Q
CM9hl8NsxkIwhPSziy/kx6G/xmUYlAkwpMxh+Y/7eJoPIjN+l9jR1sKOHsp63nEsXVuxg3XbtDFc
9za0aXA8KsE3Vlhb0TUwD5LkVxcBbI9M8LkSy+jAHBwr+m1RQMxx3SsrdA59058a9LmOZugRR0c/
LHauU2zFEF/1Ci4CjBf0cmpD7fOZ7uPKdAzNV9lc2Wkfr4npsBZLV77tBvepLO0n9u19kI8H3etT
GC5B9nO9iZLgajTdbuM7pDCn/SkhMGOf5v2VMDBFCXxns/UZcdFXvxMVEZMz02jb/67weZeVuVFT
99gG5XNWuZ9zJW46HEJTxlY+OeKqwFK0gvu6c1okGJXu1oxqjB2EoFNi6EcOsrfpZL7I0r2bJDmD
shBf9aJ5JtoSD1huL8Fni5MGBQmuvl3XJ/vQ16um5iMQhS9+j2+69+5qrbZRxBE76u+cYtyOnHKA
1QhmHTnOWsf7bBvzlkTSaoOsct3UAs9JtjHcwUO1KswVdfLAm4wjZMhPDY3ccNDjzsvxpphLf7c7
deW8TX0bd0V131g1E8dFJ5T/XJIAADj5q1AAFgd0ejc77MgJHMGyvvOi5ltAHgxalM0sDKRu6sHM
7XBltXoTB8wUUf98p9N4VZuhs4rn1OBlQduOXyEyjOvAGK9K7JEL/2dTWENx4KQn72ZIIU1mFUc8
Vjjg0eRO2ZXH+FRJVm3Mu2J14cuUWCsCKH7nGOfWk9es49G8JaNqLY3wtsjGjRsJcCDphOXC2M3a
kuuhtj/1bfnLTs01FvKnFJF0OIFFk/YNh7mr2vI/WU1zXUfTvo8WIZXRrd1KYPILo5OU8a8QhkGf
D+tMWMc+7MQawceuy6vr2I+feoq3xIs/W9QHTYkk09RYjMyknhCKAg+Xw4WjobW0Fd4U46CjoXBb
kryIsyN/CPTMDEN6nBIvereJlQ5pzrgU4Ncd2HqNZjecP9ME5wAeOqlZfZOFTG2CBYh0oZ2dDOkF
Vu7b0yqZKYIECcY0riAx5vXxYDZVrpsgyY9ZPjHOpE9GV57XlB1IMrT4c+Gg9LbvwmmEK9kguwkA
+htR989pJALsYYs+z45m3f2kkwgU0vEIOEj8JWEgRzPYzd7GCFRxhTHNPsyiGb98/DcsZ7Hz34BO
h/AEx2X6zGdntUSbAHOJvMcbgqphbGgu0QGLX3SI97z12mH78fXeabC6dP0cxj4exy+GO68fsd0a
MoDnlB61quLFsuoXJUh8UvZWYxEG3mbMM/+lyx0GJb1H9MwjiVfKew5qP4gu/THLCju7e5/Rl41Y
iO4+p5XXf0yf5BktQz882EMVx/jkDPt3Phog+BhgcfZSFVC+VWxLZFWDUsl6KIS4M6GZzIjViDM4
JKPrw/2pCl9f6Fm+7Q8Rp+OirmfsT3qnPOsPGb4Y7Gx06A8lnfOrU0n1aRxaCws5Eqlw008OI3XS
0/F15m4j1YW389KrcPZo0N2I2QNPDu4gcul7y+kB3EaBaDYWF966t00K16dhQICrDQud9v/rXyGs
I5gvHTmXysUZ5jQhRQlRxltrdjBEYaPAO5lfGn2+f1H/b4OCRAZ5tg6NzLKnfNDEPyIr2vPn6S1E
uHFlua0JxEEBx4ia7sKdvm1ycqe0vJdYLBKi7LO3DZhdn0o/Sk4pYkGyBIXkVJ2LP9FQeT8xe4Uo
DRm+hSgcD5iFLnX53728b7LSiR3DA3p2z6DKprioqvDoVMK+ATbQ/dYcA7fNRCM1lLnx0jpufkzA
AqO/q7zwQuTbMi87f90EKgBI4Lz5gXl2+1i1sM0G3H4Vys7fMQkOo+uoAZC1/niXee/dcWFq2tIU
KKKDsxWFfsvDhdNmdHWsZt0jE9l7npGuUXR/c7McuUYk6p0op/z48YXfu0O+8kv9JpndncOy85KB
SZpN4cHyRUTV18bV/EyoxOjff3yh935Kn+GkbaNfWOb3r9+ZtpYd40ESgSbtcWoYLHeGvZAPMjrk
HrYqp+8StY2ZlH9KSR3e+dY0Xvg1rXdeIUZFxMOSLILLQJztUHFkUkQYXXIcYAx4mxzwZY4VSBXj
WsTjWJ6otiAxjmXd7JUZI3UZWmbmUMhg/K90Q1gT4ZYIzut5ATX4Nr4SuhOMFn1I3VjQ1aydrx8/
t7OVwasHpsX20WCIwGHMt/yA/3xyteZ8b+LYP01tZezgLIlTldf5JphEuw26Zjj4ZRPiefEurIyz
D+3/LsxQQZrMdemJnq39UvSenzZ9foph9a+D2sl3Odm+h4TvGpqFDqzLx3d69ussFyR6xPcYXAcs
Em9ZQf/cae0VgeHKGL4R5eRCm1icxypOPuOEclF4ePCtcYHZzYUnfPYK/L2upNvs0SNkTcizDwfV
jtcquMAHsGwpJcw0dQNpdJiaLwTqvPNTOo6JkIQiICBSZ3kA/9zgUhzPYwF1MwwFRhaPAmlAaLaL
0HKs0pT9lbN4dqy8vLxUNywb5T8b2XKP4OgpEZkQ45U/H1Y7SMGrxHEmzBWASXW/cyGs/MoHlHxo
xiWCf9Fv6QPj5chsXAKOa+0//nXfecquRawbAzs62Wzpr2++y9sOSZ07cxJF3QryN0QXKYq4vFgj
vbNwWUHUxUzFeNHPH3PLA2ijZpwOqapo1NMxGvczZqk7RDRYY2gHptsQ1wVHaFM+u1UT3ab1uA86
bIWsS4h8eRo/RBrVJ4ph1PlRl0vn8PHjeGctsA6W0HuP7f6NkKkiNRigQj0dsGDjZOnG9pSIsshh
QlXzJ1tVCHQ7v8FaXGUXLn1WKP1dCzZRuQTVMtNBtfH6l+gTEYnMZS24oh2patltV2kJOgm95sU0
4Pd+dlswQuYj81ejcHaxsomJ7Z6nQxzU4hfONkh2iD+SBuQfYQD8m8rA57X+YzlmTwPJSECAjpM5
Hot5uO6JBbNrbFroVVQOPtONqu0gjZu5h4CCYxua5XWOxDgEfmRl+VNoT3fx6DyxMW7MLL8Jcm89
zl+B9SMWzyC4pVtiCxgUsMYb7ySZk8jsU21GOzH213lOPWO2P2QEeqMy3WNrCDAIZXhrpf0OhcMK
efNipJIK7SZ8aL+r7mYgQzZyYn9Ccdv2+3GoqFT6rV2MJWImDR1Rel+NHtjDx0vo/Dj694dElGAj
+uBA5p4XZ3yV/Lzvg+lAm2kCzs2EoZ5izMJy9g5AOdktlQye7BiwaxH41q6djGxXlmNrXdi631lS
wfJ5Mj1iWHy2t9e/ctsTbhIWVBG8/Yl3jb0+DXa6UWIi9KKG8/Dxnb+9nG2T0igXYSZ5qef1N6De
GPcNt4shf7pJI1eeFKxNcuGy7x9f6Tz6i2e8XImZN98lVDbnH4cKcL9Bj2xm5AlO7ibAvJ2ve4sZ
mmPA312oW2l9xGyRqlOVIotaDXTeO3oRqfjJS8HMI82w3qyKvs2zE8oty1m32jaYVZRWSSMV/5J9
MMDyufj8IyNdWSy2YGu4pJiczGgawJI51jO9F9dcAWbqHpKpneVGGAjq1gxt60uKx7d7E8NXhu0c
8QOHyejZrxmVRqt8aesDnLkYfg2qd/xeFlzODpx6vIO8IDADzaDVVoUfVRdq4XfWtbOIXIkU5ZyD
7PKsEEh16MPMkhrXhptvB78r4Sh3Cb4PsB4vnMXd49SPwU1bAyyvGEjvMtG033JbFReK1re71/KX
cK+UrHxJ3OVJ/fPFNog8hh5k6YOeKgnoxDX7k64qkWw+XmbWe4/cZMjuITHluHF+0MnAUne2PegD
q2mvp6HcdDHcyHgs73XOsMsw7G2OEnGa3TvpJTfMPUemY/UBgPLJXgBOjbJepiL/XpKbfN336Y+P
/8J3noSDGonyBYwQb91ZkSSYhc9jkupDG4IMjeZhgCZiGsavjy/z9tvtImvmHbAF9e6bz6IZSbMP
jNQ75Fqrg9/NT5KGI93XONmOtRAXTgTvXY7vEsnDHAoc+zz62DDaPGjiuD86qW1ex0HUPbk2057D
ZBtGuhnZy4NLq/vt5uW8epLLf//Pmhp6sAvamTKUZDGZC1Awdn2pcqAx6j6LYRBFVAabFCH8xiY2
YDVrmXzHx9oRwmswRWHutJctKGOiRZr/vLE6rlyeBoEYHPjOS/AMKasS0psOTco7l/PhvgkRdO9C
aDb/+dGzcaOc8gKPAlvay4L75zH4YRU7naHzE3bolPe54QPb9vHRLyZ145ZB+unjlXX22Jc6kFXL
/ujSzKChZ7++ntmIOKtyFRwF2Ui/gfDhAq3D4jrX8sJ54m9H8J9i+3+X8pejhLW0S82zOr8zYsHP
GvjHuYydlkmKGWLc6xtQcGVZ6cfUzan1825SsJGVin4W9lz8YShVq9ukFuzncT1A1YnxzjwHOT5m
hjD4dhCTyxowBFPGp1JV/lXpjz5CqDb59vGzOnstlhtAW0d3cXlg/EZnSxTDiwwHq+VZDdq6c80c
rGbfj/u+DpM1o6zuvy27v9dDNOyD8aLN9MZpMEPcM1u79I/qf47eeez3qoYTv+5D5+fH9/amn/t3
IbC2Ge6SL4c74vVCqCGC8vUb/WNu18kjVrYQekbSAjRV6VYRc0xqCXThjRSVugImhruE8eCFO/47
KjhbI+h5JJsdMWX01c6Xo5SZ6IHVL3muKYlcvvU8uMCZ3CZyD8hrjbU7ZeUO6YW+nxdPlL+E/xpE
TBzwKRZX/Ov/EUXHZAPHB6cSmuvnfo8a3eZEZFFw9OvefcG37d/lYQF9UkbtIctVve0WLczHP8ff
Gz17EExTeC0tW/C9P5dR+soFcT1FPml/aSFXjGf9nQtd5ItI5vmBUPL+Nxw6JO1OVsdX5gxkehtl
k7hO5NjcES8imoOux/g6YoD/EGM5+XuacR+DLrG+OSqKvquUFQj10jI/KZK58h1gR0/ti9gi23ic
0lAcm8pJs82oQSR/YbYLTTKP4qxZRyzNeSWbCufaFE3qm9kOww16OQD6llk7AUZ9m4GsKZpvVQYk
C2oOGw2nCHtyb6qE08+GWCIv3MnYq286gqXuJhrod0nGElxV4aQYmPl9Nax6FSTmqa0K+MpV7pj3
fRp1j1Pj0V91sWfl5E8Ti/XQSobTJ03nQHL+aAH1JbNkyKjGOr4NjbD51Yu5cDdu19jDpWV71kdY
3lT2axoljL/o5v1VM/6za0ed1UMtM4KjxV5wCMYYi/sS0RrR+SJfwArvEVdknH9iazeEgbENZyu+
0EZ5Zyfn8lRLtFKI+Pv7gv/zNxDqwm+mcTX6aewRbuIUCxiIVvh4ipjRGxfu+b3tfIl7DmiCMXPh
MPB6wxCWqsMgzUOOym5/ZROT9ttuKkUuFuo/2v2hv+0Nh3e3lyklelQLM18L5KoL8ted7ytRlwiC
GNoXh87J7WEdaS97cYxJRGvqe5ropqEG8DaT1+01P+Ol49lZdfn3V+NZkcRoWgGZXWcFfdE0ucht
0mebiBkvRzIvekkDFMLHpC50vUbJLqEON6X7jfYpmOaP3/F3Lx9weEJKjlfhXOLqd1PVFqA/jnYT
g2mw+BrGuSLb3dXmNstAAQOAyraoXOWFK5+1FLlxhgfsZabpIK3lLPf6p4P3i/aKfuWxs7IZDkOk
wMVIv2yvdatcsWsN8CbEZwmMlh/f87tXptm9tG0t2ztvNQfjXPM4h/DYgBe64rcu9/WisqIO6bdu
OMiHToBO/Piib7/bVB2MaTi0MEXwz70gVj36fZG34ZFzKNYXhRHqYc7w7hXKzzdaFv9x4rc83qVr
6jkW09HgPMGZ4Ii0k4AlYCCHw3djKN2fBFLBSocha5L/MqgZoJUOvtm4bf0LN/t2G2Ba8reZSJeP
eejZa1mB0UdSxhrGXlJi0dLRI/Cd4OSVcXihHqI8ZKH8+5WipKJesOhbUv5SFi1L/J89Z7Tn2LeU
SE66tsqtE6NYCOws20AFaY8e7aqN4SXzvhRi+A28cdiAKfqaTKPzqQEofpQzpTpdGiKKcnzUTmoF
j3bS4xlv3YIIBOESEFDOgX/blE17lwrXIyLUzW5somCeMlNlT7lKJbrvUBNrlOLtk0XzI+H0t9Xt
NF2BlAtAClCntPn0LUkzGFNDeOvwcmxi2Z+kUyebvmH0OsdJt8lNtBQN/b4V7nT5dS5JBUOJYW+a
1jDBBGFDH7uJxQvs/wDkxYCpUmP27MeY8BgxKbhpPvToIfdAPUWNgSHcy6tnNMMkJHhDDTBCIfu1
I9v4PTsB8x6nG9bjEjlj9+TCWRzbVwXd1VPYg1KKSo8vp5btijmgfgZpUjyH0HywZStKMw2f5cR7
BJixUgvy2SGiYGMmBYqnIQbwpB3/yaNk5iG32rpVRlo965Cz21jCHem62KQLqKdjFBb1s1Em1k0/
1UviTwTtoWp6CGmzPx/MMqt2rhn+ifxwuJlmFOE0F8NHUfv1jsG3JnMFX+6jN4j5D5rbGkmpbd/I
lPy/BkLavDZmhUjYiEpzk7j5EwlF9VNv2uoKmfT4fdI92UhO3n/WSad/QL6NURLIaleKNjuJmqUR
uim+e9XkKzfGWJ4RmrjRZHJuTDPvwGuXxKW1M6RzHYcwUIpw2Ms8NvckZuFxz8lSuPfwv2wbwRGD
4Y4Hbj+Nrj3DGXcofvy900l1SuO2fyRKLF1j8R02sSP/RHSmjv6oIIu6NJ7U6IV7J4qvDZ3lG6Lk
xFECJVjjo2zJVJyKH1XTNiQk8MxrhmJrTyLK8vM6o1nbVWtR+d6qiiHiYqPkK5kQKRKELfEdFWSP
AyCm370gtsfKcXljwSYhgUg2ok50dR91Q82IzvB/0uPCl0oICnZMp+o1FCs5PBs6mXjhjeAh8wKY
2VbpLaB4v96mKsQQXMr6BOxwXGmjHm4Bv4UomJrvuCqCQ9lU5P/BpTsCTkYP6sfFbiY+8yizkTF6
n2oGTXlxx2s47BHxgUBlkrghpi4hgt1HTSiQE5NO63LLCziWN6K8G0ZHbAsow7sWTDzEpBCTexyC
fwtaB5qFTVRGGQExig2z+z0MqO/TSCMVAkKwJpWkRYoOiKBsQVWUlvre+u1PUhp7IhSyCEpWBXiJ
nuHOs0IEljRJboG9/iRy4TPcpGKPMSI+YqynkxBZ+a5jIwAqnFJIGjSE6XIjCmK2gHehMIn3Yai5
ERUD0D5E3OWa+lvlFO1jlPkJGjnZ4Ot16pSMrk5dyRB+rEGO67asCfhINawJiDRwJSx2OtWLzTxH
xAcJuc3HJWUgqr7HFMkU4f4w7loJZA+ZY3/N1kykSYMksexsgo1AyT1DSg2Ocw8FpzPoqY3JFN4G
SaJ/uCB6xrXT+sbWGLp2M1gTyX5JUQDTDg3SUxRRZYTYwp5o4vvR0E6xomJ1ycdqBYCj1t8RAPAb
jFVyL3Owbkwce4xh4kvjh9aPmUyWO5XH4UoYpnXl+kkDGy7xXkgNJGcsyl60BJ+SkFSxUc6Ehzqj
/x8ZlnPjVgMjiUgguQYrt9dBTAiFGLAISf5PDCL3tpQZ42NYVskdtW+6j+om3dqtCotVkQ54i6Fs
nwZvtB57qBqnggwPAozgvQRlKXZFCG89jYkocJyYwRCk681EU2ATRiRIW2394OUgMJseDbRhqkcn
GG3y8wyjeyxIUiFq1S9/+ckgHnuP1WnruCJLlWN7DUtpS4ypAJq4vIZW6HvfSGTo15Hqg+uomzv0
4rK4HnwLLYdFdGqJ3oKJc29tnUI/l0UbWqvSjBUq7YhMYTXbiGuS/pTHqtnRkE12OQi8DZlx8WFo
YSnil5JXY88ikbNqT5WFR0MEody67jjvDCzjK1N08SHPbHGoesPfGCg4TxlJkjeTKIkMsawOCBM7
d9OB7ZtxYB1Ebmn+4/iD13n5jVhWpCS2+8ppilUyBv4XVLPN1snQmFdWCWQSq9iT1CTESWZrG84M
7WPRo1VBuQm91kfH7hKhyTHKaZ4EIv+NPSXpOgY4N63sRJdEoIGyRV0N5Up0freeAzEgt9f1Tpex
BxSpJFPNjUnXmxNTL2FqQM2MwAVoOBlIcR1zS6kqNzmJLpupBsRsoN8+tSqxgTvO04oe5R9nhoxR
KJnwAEtRYttW3c6buuZ5SBJ3Rd4GU3gHgyWnTsDVUxNgv5Pm1wkz/0szgHMqYv0EY7u4tpz0M0uc
rAsc7598EouOZsXox81H976xinIbyjnbBUTYrusaDqdiEveApIseaDskjzK32hcsizA4ixiOHyVu
yHBCB4fBiapqa7vwKqFjxHvIlCCwjTDl08pO1ZetdypdUbxkY2K/MC1aiCUiRJ/mjVrdx55WX9x4
odX20BC15ouegjvfNGMDMDxOG5IVAnpmeT+Gt3DXoDdlYtpYtj8efWv4pKSqb+JyktuuYvX4fGSv
xrkYILGSoj24Tc3Gyq2NIDoOmjMdTvhFFUqEOHJ725EYpGb7lxxJhuvNoYDIxeg3Kgv5RXWN3HHa
VLukd9VeTn0I3FkBows0jM0q1UBpRxqhqx4iasvgMsAe1tpEmhBdC6i5bx6C1kyfKQ6teyOBtUia
KaioPgLlHEQBLngYZ3zl+22QGRb897m6SiCLHTtiOY+qNfV9oFyqFA1BYZz9gb21thEKtBjg6GQ9
KkP4O0clxqFNw+ng2y3UVVI9tibk+w2QyQXoyj7Turm4QzhS3Bh5ZdxrAaONgBzwViNdI1f0tBLl
nB/z2JVX9HmAqcNvPrjkGh8TGhhr34ZdUlj49SHZ2tcpVusvVSRxkfR5fsR4C9hvpPypBhc0Jyyk
J3dy+NOCsLyvaSpuffAL+3js5o3TUdoJe/7S2RCrDAyG0EnH0t0mU26uoyTvMEjIaIvw0timrQOn
eLYCsnRi+wR41N34mc62zZxme/YAkM+VnNdRXTkro7HhkJmZfAjrHI04p+ynYQLdmhEEvKuF5LMC
TGpdD/jW7MKcNuSGRADCyuGZ4D3rKq8VoLECxt26g+hPT6ZodwTBktfnF8AqHCJlsE7A1xqaVLwM
Q6v2SZLBIkoyTBm5DoedLmZ1wn8LjK3vc9KHY6CyYYT6PZPzFkyKRlEv2kebcuMmzWz/XldaXbER
EDjBO7AtdYsHoQbNS/xj9B2AOAUWAd/hzV/PoyfbZ4BjxDZMQR7u8RnMO2THijIqcw45PLCTcozh
6FWMRFeT7fcWinRiHWLBjDCfe/sTMWHRHWt6YLDkV9egmlkc3uSfAK9Z28JUFvniVX+IDKwEW79U
0ZfKWJAqrunsVScXum8BVsPsHJpMBUd2W5W73sUFac4+KJOxT/GbJNx+4CThnscy3eBGlndOT668
F3l85OfW3AZmEXxlQw3nDeHJ7RpUQnnUpd1smyrMiDWLUmDfc07qRqYhLlJ0KIc8D5KQ3YNlzP6j
gfx1RQU2b3OGl8+pvZwdoow12Ct05Iw2rhw9sm/JaaabPA0180EXKX2oZnY5HiOsqULzSrf9J8uG
PrmWQTceaq9pT2lKqPowgNxzm9Q4+ARjkNYOuSRLO2dvdWl2MzP03JQ0Zjcdyiko8YSeMgx2n0Zn
UCcdwvkGUhXv0gqpO66rz31rEmwrG//Kz/KE2n8qFqNGuE/nJKEmo38lh7z9Q1AEnkLHSbbuoMwn
Q0Lx4xN1Z1TKP4AY7L+7ZONs9DDJHXkoRJrNIQaiuCH8cYawdZjqBt1v2v4u88Dd+30X7jFeOdu8
dDHqs2VsPIO3TOih+67HMj4xPUpWAUaET3yg7U81HagvOFssBky9xqIUGXfKk6QPzyanwcEs7rs5
xtYAnmzvlpV3Y3RT/hwN7hLU2/ANtxFPWFWY7EftVuQIAprXZSe2UwqHisDfu7oouxIycqKOeSrE
fQnfeRunNt0gFzMO3FGOjWE0XFVJVW2slrNiKYriJ8cnMuwInn9qLPj5aoCcG0MwwSOp8y1NU7nX
RmMtkEmiq4vCfEkhI80H9GQEhKgBiGhALA12FO9C8/q8BbF0BZBiI8YVDt3Q80E1tmhJejGvYOLC
EzWronzxO20AAO7y8UK7483c4n8XQ19tLiPiNxODnmFPVhWU8wzt1bwmPZNMrKCXN4CFzCP8nBi4
K2DVVb8gvhPUF5ueHJcLgojzFtPyV9Cqp9nDZAtN7lkrUcCJd2YMByev4buDhi27JV/KvIG7XR9q
AULx45bWe4/43+stjZl/Gi/WIIde+JhGOR+ZZEJ00Z8IZ2JD037z8ZXOu5TLnXkWCg/6o/zzfEA4
K6rB2hdoNIo+W5EGHV+jnvLvCf9DmNeb/aEZYr2vCVH8+MLvPVIazOaS8e44yFZe32ILNnK03BKh
JeXi9ypVjtrS3JL+KnHH/LEbm0tj7/PmJLfK59SzOfUweqKv9fqKKuvqjg+Af4idpYoqPUWunRyn
jjexc54bTVePjIPQSy68MO/cKq1Q0wXcggrRPhcBB0GWBsloxCez8ryHqB7Km5Im/pemb/gIKXkJ
3bI8urO2HRAHy/7fP1CXvr5RDr6dVVFknuBvJgecYXugkZu5ltuxKcu9j4ycgKFWHmtaehdW7rv3
CqYN8Zvr2K61rOx/Vq7kEx9kdDEOQFRLDp+dtnd237pEK+Nx5QR5aYd471dddKwoVVBQMO1+fUG3
T4nKRjF3EnaptkRMmQ+Uvu0d0qyXLOc73TcgCD9eu++8nhTxy4bkC4cD9vI3/XOTxRym2vXq/NRH
8XBKhzH8ZFKlbfJRglf9+FrvvKAgIZYxholKgXfl9bWmYEoBYFbt0S0S6J2VP8IDzCganbbYz9R3
u8GX2Y5E1+k/ageW92UhAFqLXJJN7+wuiVWqKsdUwWHqs+Axmq3md9zOAAgTPV1oNb+3zXMtDyny
sh2gO3t9l/StcjpAY0Qf28U07aT6l6h6CmK4hw+h0fZbpEJ6ZxeD92CnJVnZNBXWHz/pZQR+/tog
n0WivEh2rXP6kGcM09wkY3xCjNoPKx3TBCQIsZya/8fyYfqNtg6NO9CPsx5+y3WshsLhuFismcO7
vK4cteqo31CA/FeZAZgPPCQ+247pknf+FwPyz2IlF1ISsxHGJ87S5rdOOcH3EbJKu6JqnS8MKd/u
PFwrCBZUI91LKrfXPyND9lKjO8Jq4MLtiDqGMl2WxriuyT9KdZ6eSgD4AAAtn/F1bl/6br7dfcA2
4rZAs+guwrWzna9sy0Zk3l8S3FheVRyRqzujZoZ+GOMgzLcjMOn5whf07WaAApSJwrLhWYKy6PU9
+049mXafMRe2h4Yw2nGYqT39wYQ6RulfXNoPlv+/18uU67G9IwRF6w0d5fX1vC71zRGF3jFBKXNT
qhq26rxMpG5jaeVPOWGhQOuHSERbzjOUtn4lsy9OFuSPgvlEDeChnAhm4Rx9p6ZJE22Wwo1Ix6H5
ExMtQghwXxPTB2J6FVWmfE4zzplFcDXYTr2GIJ7vSC66bcnbA2IutfMljQqowRPEEfvaz/rK+639
WdlrvzIIm6jEmH6fysgfN/0wLQciHZBKkQUkUTGchGBFu2m0P/duZn9qGKQWQMw7z6fs72tCP5Hl
6JsxS4rfY+b1LulynvqaPicz6mX6gTs6FISQynHe+0QnOKtKkh7IAa68dQTp6zNecPIGrS5Kt6lh
TT8SG8HqtqTN669D2TTGqq4EebM8cjZvjkzpbZjMotrnImkUvcgo6rYx3Au5MbQ9equ5yuFcxkaJ
RHtCfQn8odLNZ4FpBcREYWffi3J5tmUw3JYAb+9ZIfA0xiliVjCY4JBnsZzWPt69lt34g2VxjsSK
aD1ZsglJgCLbj8A5hQMxKY0Hbv9ztxjkfXPuLuyY7y59yTrkW8hE1F921H+2lrHREFhtrU50w9M7
4sH1YZb+eMghstx+fHtvP4OsehesBYte2pZ39pZlpjXkHaTxE11Tkp4LN3TvyOxNfndkI0jYJln7
0Jk5gz8rG+mHfXz1tw8XThVGPF44ake4h69vVGuvChprxgi1mFwZzczJZ2vAIr8PdUJUeOIMLXr4
0iwu6AXfvW2Yjt6yq9q0u15fmLqGZIARiXlWBCjvlZSw1UYI4pIp2hqG+f9xdl67cSPRun4iAszh
lh3UbNkKI9myfUM4MpNFFvPT74/awDluqiHCGxgMMAGuLlZa4Q/hPplS6zcYXXPjXrt2l0IABv66
CHXBorkcOpZKj32MmQV1avSWP2As/yhRaJ52lqvmrl9Q1+/+D6vMcFCrUH/CcHL1nWmG8fQ3WoaC
QtlxR9Dbx2BSqfBspwnwB8MAOhuZjshdWzrdy78uMlg8cHiGBwxQ4yG5nHBPp0OkaZMHIXKnR6SI
Ih5KNz4qQnp7BPGoMHZTuzHjq1+ZMjhww0X3cE0fdga9RNtrxqqvcJovZaW1qu/V5iJJkBgLU6h7
fH+W1wZE4BigK9zot4RaV6IfY7Zqdsb2NqLPZ9DM8d15yH/TU+7+o4kiNyjKV4KCZRfBggTZTBdi
FRRAXAemQuPr7PFQLv4PaEeB+zafEea3MHNBt8t4zAcDU6Ws1cKvMrVKfeN2vHJTcXdA/0GxEJbU
GuXnaHOnKFWbBfyG8NgPehge4jSM5S6j7F1thEFvI0nHJf4g2wMTt2R+lzupUXMtVESYnamVCDtQ
ChflIu7fxv7naTGQB3zR43wS9OiXA2VWLkxTKEOwtM2ey1kIUAJO86C0nb4xp7c3EWQQAh0YCosU
91ocswHGg3kEZA5V65KPwm31R1xU0s+qnltPPObTn3YQfUOtVBs36NhvFw/+HDR91FU9gEVrMb5G
NbAB6xsniMA8fYKxPcJWHRZnEzCtv98/HteWjhF4ZtC9Bvq2+qK91OmqdmUYkJDMX6gfO9hAzOiS
bqzc20PhcK1Ds1impkJ0vVw5M+6BxLhDdMbnC1uJURkP1pzQYEnrrnrBjVsDTzEVRxHLl6HGcfX9
ab69BeD36GRcKNdaOgi11fC9ZsQJt2uQDkV/q2NhfwD2qHw0Byfc25DFNnbP1fF4ujWecJXzvvqs
VpOgDI9eeoCjKwVYwauJ3BYGAbSajC8Zxlmnf58ghR6yESSRDfixlxP0BhUbCWdMA/4b3ucS2e/w
5FSLhW47Cq3Yh7NtKxuJ3ZXNQ30HmVCPR3PpIF0OWiGTh8NWGuKIp0xEXkDysYbplE2u0JXDiOaw
xeZZ+GDkzZcDKWPujg5zOlfG4IIMqLv0t5m65h14+fw21Fx5K1WM6bJSqPFd73T5E/0pfJQ6u3ss
IxwMsO+qgMrQ73tuVA2NQsxEUUH3CusLoTIOdu8vx2vd5zI8RcGDhxWDWPipPD2Xv7gbCmklAjV5
xbJmRNnjwfuAAZ4yn7IkxugP0W7cdzN9qpEKbGt+W4mkzVMJfqPCKTjmS5ZlrwRuaundTnDtDvup
x7Z342C8vWvI48DIm1DIdIDZq33TxWlih507BUk+t2Kvem3xOZqQ/4aDjf7v1mdZI4sprPyvsAkZ
Otjy9QWulqVU266YAuESq6Nl7exQlPyv1if9FGV4dkVVWp6U0kl2cpGp68k3Nn7DtRkD7+V42yBG
iQkuVwZ157yMuYCwsB7Sp1nPqElq9E8BEIQbQ7299CiYQcGl2ouqBJfs5VAUomn05lMeVEh6fmGV
kcYkRcUJdYFq1HPz0VK82pepXX5BHK748f4mvDJTl9oSLzLyHoBBV6fGacIebBh1FyoEKGjlSXVy
KNsdSi8yg/eHei0mX+x3OP3UIdhKSKsuicPlVOOyE7SyEzuoIcrK5sPeknQOMlFjX00UeuupNYKD
iy7o0B/fH/uVn7cem3ifwhIUA1dbQ7fT2rEn+oukZaNoXtooaadTxJ38X9PX1g9iP3azhj9Ac2jt
NkFQLBJNSoRtu9MxrMr+TgOUU+5hfc5feuWRs0p77CbSMTalQ42Q537gNqWLBToH53SV/oGfDE5t
YRESIsbaY8o4h5HzIYdzBaqhbWnkKo3nhXuco2jY8icN+a6ubGQP3Jgs8iNqd3aDEV9r4+SUyToH
MJJi6OQ6uCn7oMZ4gAUqGTnIJCH/IC44Azgc8C71I7rnuDSlSocTFE5TRQ6ESo9cUJA9MAIkRDWI
14r3lGhhFUhb2N8gZhR3LlA6AaBLVbHItFSMusYpLRqwbCFKmBkcuU+tShXFX7hxyQkEDARXhWQr
weotKtNd7NaJvhdNk4NgcXGRwTUr5iMMxAv/mn+ym5aQxAVVzbvtLvnpX4l206kIM8Q5isd6tpgw
4mS0zyaXp7Ssq8chle1NBfXiv42NxJ/6Zh8Bq14YAIy5jlFwyEmwY4/NoMK7i8jOjfV6L9WcPn/q
jSDC8DYq4q3de21Qi7twSRbMN3dElRumBMrXBYbiuofR6MR3T9TpZ+mkYBFpPD69P8k3TymfloYW
EH3CZ0CNq0/bwUTsjFjgjV28+g86Udmf8SqtvhsNVb2dFyYqfthT5j7bKTWvjSvxykVBDAbzEBgV
TgK8BpdL67TjZCDGC8baqx410SNl3tHgh68wDLpxVJQQM1jsu1CXU5XsSQGZNfujozSPWF5tEH+1
NwEMsj9//5jVx8jtkPx+QqujDkX9AV3T8WS22QR1yEi/jaN0/EnkLoA/cEWl2ZiATrKGEh31wmhu
kiDuI/tYevi/vb9Ib25uw4WKjAQdVSbCqvUblcxlY6AFEJ+xfUbCeShLrIE1iTse10T6r+kGtSyT
pg4NNIP4au2nUZqgq8tWM08AakAfUnSiyhKaUTWCTjaVauOpWL7p5SmjaWWz+XQGXMg9lxtg0uys
miNiOYe1vtEc8XPsQkRBW1yb62Kabspc2Xoi3n5PUlP4dIhwUE4jSL4c06xUKtNh4wVCOt0+NZr6
rm5g31EIip7fX7olfFhND2KdZ1LVWSrW6/OlFRbQIZlMAdpB8a8JSWP8X6fqHLWpe8eKb22Vt+cZ
HoOBRgIBFXtmTV7XZjxg2hTtR7SQor0Xd07gJlUeWOmg71NMdH+lQ12BpJm2hG7ezhReCFpSBI3w
OTFIufyo6LCVPXS3MnABSse7MqHkfMTID9lMA8zGnyjLy/rwr193ed8RK1j4+rQfVhlH2GH3jgp1
isatMM6xoS9mlJOr7+thTJ+yXFhbZOnXDPhyQdFepJXEMUSqwFqfRRvsXhHaoRIMiZWeXdeldyDV
uzrDj8mI7fo/PBSz73jbg4PO3exOaa34uQfEcqM4zZa+1htGKdcBX5zOL7+FRuVaYMfAhqpHKSkL
sI5CXmhSUjhHAAsAl6uNmSR+ibz8vZmIUd+HuqU8O10NZCucAGoNcaYO9E6aFNiXqbcbda+3hwwR
VxSIuE7Y+oScl/tBkZjBQ2xVTloL5BOx7tD6mpQ6IGJ6qcLcuCJXVzdMJEJbmrQEj5pFyLmKrXU8
gCbLhrgS1p5cGCTlHaqsYuN1Xp2uZRS80VRwIguvjcLw5ZxcriqvN7P2RMF9QZ26sgp0Yc9HW1bd
GcJQsQdobJ5lKqN/i4GWobniX3cdeiq4oV0OHcUUjvNYh5mjj/VnKbF6xPE8vZm4yL45ZlJ9j6iE
fXr/fL3KAv21219H5U2kmre0Od5IT2LsN6tuFw+Ixg7t56iiA/0FZng+IW/bdx8yatgv+OX2n5Zr
AfZuCbyz7mrvS5s45gAXI+VYiuJotBKPNur1Dv2mLqm3DsJyuax/J28kKKmlKuDqq5c7EuDr0HUf
0OxQxmfXBbVYjg6YYgra6gEN3/o+cnEQF4qKrrzMvQ1S3JXxgYNpBG6UP/hgq3oWrs99nhNxn0ZD
5JjCIgVZ7ctomj9MblPGfk6AOyK1PBHZ4ejcm/uuFTjFvb9cqyO3rBZ5Ha11jh0WhOvMpxgEnVHb
6U5YOYNUdGPHKX1N0Vsi97Avtsqv1ya9yG0t6ewVXVLk9uECT32HaLZa/2fmwrvvwwwdd+Hodxk8
PkhMNgI37ixvGw/m2PuzfXMY6eYzT1JMAhWKiKsT0ehWohWlYt+YYOSCQsWS2Jqjaj+qdvwA7Wj8
abmVe5ibIjq9P/KrH8zFdqMdBWqLmAUu4lJluzyMYWYPsus976SYodpgBhxNVUC/P00e7NitxLfI
mRTlUMcgFH/lhi4fFOoft7hptpkfV46D2vcocxTNrQE2ALbO3NokldatZ9VSfeR/0G+UGSH5c1dk
jYGHnp5a7Y8cACAC9CU4uGwy7MifwtwhqesK/YCstt0e8iQv+53ep9NL5amIA0/dr1EhiNubIhvN
UxjXpH0EHnl5I21VfC1TW/+FJ85Y7PDlS+Zd0qrl78xSEN3S3GFpnJZuf8D4xFGgUST9sJ9lLKcA
gNyIrco9GZJ9rmBmK0Wyn0sPS8HwowNyBehRcXTN4hl63AFlv7OVfsvJD6Ep0ljyRaqdKooE06uC
qnuD4H8nDuTReEjMRZqI2960GwQbaZT9wJXBe3TKOv0uE1P/Uhqz/RyBNPjVljNIbqEUnbmXtm0G
nWXGLwCK5dK77s18lzlajZybgeTfzklrE8X8Oe4+qiV+px9kU1op3tgO1uSKJJgfBxfN7UxHXdk0
u/pplmOBy6VrAJAnY8vuXRTpp09jq8UfI9eCECagRm7Rz9+8ZrhwEdLw+QhrcCFbxTVzr2K1M9XZ
eRK99mhbg/uxtYctIM4q9KY5s7T6EN2Bvki5f53gDvg/5gOq/Sf6esi94+6CJlVYDdD/WmdveZX7
ZCPKvPGGvrmkllFBOS3FGYJwY/nvfyXzlelyegDwnnpDKndd2Cf1rjY69buS5erGWOto7XWKZO8g
LZE0oam5OqiTOk01Oqt4Y7bqU6xXclfkaQEeYkoDG6G3ncTI+ym1u/B3nLY4o4wU5RMYd9hs91Rk
3783rk2dYhgdJMMFKr6WWMkjsTTQAXeXkOIPZdlg3hJmRhDha7Yxc/PK4r6Wmk2W+FX37/IzF0pc
wD2244DeinaPwD9afw300Rbshwaq3HFnCH2jEYrKR4BI/Y7B8/SMFwKY6nDGujpQkqh6rJPU/Vll
Wrq4epfdzzAdUOunZA2FESPsR4U7Rgeh9kCiNd/YsttPuMJhoOx0+gcctV5cgGV/gOaMA0LdVCDh
DCzmvUaaOLdl75bFHQdUqBg5YIMRVO24HFAghsiNGzwpt2E3Iuvfm/RQDsB1pmLfhrWTHRqJruQO
UaOwvIVtMJofxCjhEptpFo57ErtE/4Q2hz0G76/hle/qsnyLCjRQWrpyl9+VvomostJyTnYttSYo
0gzLBlw08t/1WCZ/OlLI/KZO4nlT4vLapQDV3yOk5u18E4s5c9I4tkzzM8LHw200ZvDKeuQngnDo
cERF29ultjinxjfQAfmpzLE126G8o3z0lNo2buypACqPWr3EUSHuKSf8+5dBzYcyOok8OeAq4G8T
d5JtDKRZyaCuq44sjxVWfYduRg8vTMZvMOzqjW3+NkDlNlngbsBvFrXT9W0CKK1w8LVFQ80p3fsO
ceyDNc4ARhIhPgyIFRyrEXr64Fl3hsvLEyOcDq1uuQMG+hmRpdgfXaFPB5SAAOqNW9pmbzK0RTAc
GQGMxhb8PIt3uV8EbihWSQ3tDPQz/TpHtv2MAUuCg6wWOr9jGVk3qaOGQK9yhYKmCBXzBZ3S6Hag
c3keWujnESnaBu5iFTuRLJGTAamBY01zkC7o5a8qQzUtxlyVQe3Uc3vQRap8b2u9+G5Dbts5pYn9
MHCT+BhZvbZVztWXaPiv8Ol1dOC11FaJHXFVWJ2hJMN9V2R6HlCeEHdJiK2VP3GQuY/yHG2cGkUm
QpURpvEHiITRsFMqLBX9SthWdqOb0v0Bgize4+/4VUV0/R46Iy5Fw2xkYgd7posOsWicnJgITcGD
o2WudhJS1Td2/JuC4bK4KJmBreCFQcpoveWpaKDU5iDuWw3tJ/5mPGnOABtLIu/7K04gxBw9bezv
e9j934u5cYPcRT8Py8b4VzyF2h87z8yvRogHyL+9NSwsGRf1mMWqFtyWs9p3FrI80aAC560Nq6Jj
YVSnIXHUCHOpYSvvWP6sv9dzGYvEi/oLElvgbFefoSjjSJm9GYhLjaxSG+rNx9JE1LLNJ++ptIzn
9y+aV+zVajxK47QElr9IuFbjlbkjmtoSydkWiCvt3C7LfrlQCnS/oyOl+GprsIsgpBPqyg53rB3q
BnR9+3CyfuapPSW7CIqf3DWR5TxnLc4jB0g2XbprGyjuO9n3+Cc5bQI5qbOkcuvNKGFCrnc6xR/g
7n6JFybkDU7Wpe2HtHTlsWpNCymxqKcb0zq5Cv08nq3cF04diwNmR8P9CN08JthMhk/zCJ0YXtVc
fjPztqx8zYisAoOXtNJ8bw7H0m/UsGluTSbBvzEbGWKyGhffozCB6VP1YRlIj5awHydZ5RwLlH1u
CtsocCgZSr1CrtRCJMOd68FmVmrz4PAs/2eXqIkdZkPWm4WxdS+XTUASthQoAALTM1nFrEgG0uPT
IzswsSO0cSiyje9CRWxxp5ZxtpBPozzhgLted3LyTPQ3aVHktl+MTVxv7BBzfb8tPwaug4lgFBkq
V93l/RYCtIVz4tnBbOR6c9ZmEzcgww2yDPGFvaoVwIWlo5Q3dOYNyDD5VNfkKEZjHHl5+/EArx6P
vL7udOcHMjO99llpe+Wb1ZBjH4lZgRAbajuqPzSiRWj8okppFmSwHNlZWTCz6p8zLfOGZZFz407B
XDc7WLiGIM6Rzzh0t3qnPTmjC2/eiDw1eYRkV2Ibj0mfukc3T1H26DrE4c4MM836hlRelx2VuIp/
Nl2C9gxBCFohGtyIemdnk3WfmKaRHE0Ffs9e1Sts/byxAFQ/apas/gC3gTS+ccm8ad/wnclQqKRT
HFrMx1fviDA6ghFEIoKprOsPExD7PdJO3cme++eQJimA2BSXKq3EQWKsuo9Nlis0RwFKvX8lvL2B
kKgi6AC9AMYOyMvlemfAjuckmZSg4peeBs7OKdFJL7t8j9faVqNoFQMujyaiWgRh1NjhAK6pIU7Y
JXE9ukqAOWi1C7Hj9ltpy4Nq472XJ1Z9kIirvD/Dtzt6GdPD+hpwB2i31X0OwbQrgNUpgdJTV1fj
xYRKGOUDbqD6YXK0/oBR4LjTB2XrJbk6W6iHRJ3UAFnty2+bK8ytBIYa6Bwmv1Zzxy+KKD5UQH93
yNMNfOLG3gizl41zecVTNiZTQrmebhSvyuWgFj6UTTQ0uK3kpoLqBeKAS+NNn7d2znoginb0P6EU
kCQuGLvVdzVrWU4THNyz1Q0iOsBqFSZy4THMlPcXcP0Zl4FslB9B1xlI8Ky1TyMkdKvcshQCq0H3
NWl/jfQSjqsah/4wcJ8gAujcvD/m+li8jkmYRagFQ4OxL79iV0Za6dn1QDcI1P+XaBT257jA+XNf
upkmbpAJ2iyOXfugwIj/35irozhiT1e0Y5Kf48VmZG9q3Wz6KF/29UajcrnD/94iy+TYJPBwaYxC
gFvty65DBd2TXnZ2S0VPeJfT2kdNSj1kUA12tSOoM6HtdUxTw8WWzAx373/cq+NT+KQCCVbyzRsz
zWXh6Q12jAg5T/dtNLY7El7ijgwPC6MV1q4PF6NsM8c0UdPGjW71qphAEM30///w1mpt0XMfJaXO
IvC8KSIrhkryX9hJ3pc+HN3/A7+Cj83FB46ZOsqagIAWhzun1SJmbqvPdYLMQjjqfaAjrnszjaWx
03pnyx/n6gx5vtHy45WBY3G5e8ewwbmlgsg5TRnvd4QnUb2bUIZ4cXKheRvn8woJjw8KAAzhPp4R
tPQuhzO0BNrQZBrgo1qj2Q+zLX9MKZorC0gVU1Rg41TvHfj25QecNES4Rx3HkofBLZJNbfBl815u
7oUvCyZeZZGXgGr1Y+IpN0qtyVGGKtODIAA52JEWnzIPb60xqYobZ65GhLUKSrR66CZ7Ra8QFooT
7yhREnt6f6+/XQrKZ/TMeYMWq2xj9XOqdJoNVemiQDFrdZcvkhJoArXosWK4+u9DLbBcSh1YIpHd
X848TygftD0p/NCVleGHUAkVJHK89qFKsu7X+4O9PcO8a4v8NU0j7v5XJ4C/ipHSqO0sy6GyyjGP
nlQ3CR9GKFz3KIpQS4pjB8s5TnkQAl6Pdk7di/L/MF0LtNqSsC0KjqvpdtHoLRgI99SlwglCEz83
fTQUiuJVv39/sst5We0p4nJz6VhAnAM4e/llwdUUU4XW0TkFskJ53o6b+Hb2rGYBJILuQkit/1wX
cDA2Bn5TBAH4jFYjx1hnXKoOq7vK6MCHZXNHUMbO6Xco32UzAn9deB85ZYTJu4vWjJXURn2IKI48
q7X0on1bmUZPo1GL1ANqK7h6EFpF1vGfvwr9VAfuNKwX6tmrBRg8fl3ipHkgeyHPYLz0fQ8IiByl
5FB1rbuXXldtXN7ruhXNXKIOb8GCUi5bkE+Xa+FIJ9IqVQuDrDPqm2J2sCadcUPHxA93Vy9uPtkY
5xyBPsT7okstP1XpKBphH+9t1fuVWobiF65i7rwMN1My7mTjs7ypbfALORtc+mDDXs2ZLn8hEqoT
BccahRMbTqItE4lOszBvPbewdlqpWzvavc+yKbpTkmWZD5oYsuW0qNW3yz8aYYCpsuVsXNNvQprl
Z4EXWtBQNBBeM7+/TuygIpCsNYRRwgbiOTW1+rk26+FQh112mGNT34AxXFupiwGXK+SvAc0klVih
xlnAwUielGaaENFM5309IdBdRYJWnIUGnqK1GIPMsbovzPxpBLKxpys3oUxFILBoix/RdJA7JbW2
yAX6ElFdnGt6ClC2VCK8BZiwFkVtW0XYieEpQWeHsvJVt5heZAqgfd/ORJbYNqPCtB/kXCwK1xmq
Z4YnrG+FFmlPIiwt5DnF1Kh+Ybf9Q1EhPqSg+AYdqa7TwXeASyF/5U2tc8iKsf2C3FULSjmHCruP
VfpiXeWR8L9/Kl/D4YtJsc5cGQs/hG2orYn/xVBY8xSaCDBXA6D4ZEiMchcqmlcseqXKJ2APtUlD
z6M5artV9WV0U/clt+vEPfCDJbJVY2Y0N3pbS5p0jV7qu7AdW5Qj3QTdsdHGZSwQg3Rp2eLB4o+y
CB9bnSqyiQDj2XFDknk3bfmM70/tzZvDzKjN4Y5E3ZBXfnUZZqpempjDhChxgYyY6yw/6CNZlBZH
xU4uwjv4PkzkeXV1VADTbjw45nq3cKaplFOuW4jqvOWX+1m6HZAid/aCBJ9uE7E3V3mCPZtuiby/
CRlW46xuOEwlzKpoLIjhiaxPHjDsgcKyZh09J4m2boUr3xT0D81ISj5cNK8N+78OaZTUZRjafNMh
LsVHCv31GVRW9tFssPnz5kL1u6wTLzrEO5gMrRa8v6TXvinvN2hzC0YUzb3VN1UEMoJQGE7GhOjq
TiFyGXZx15XqRs7z2iJcHQsCHiJwwH08pmsjA9kN3Ty5bhIoEyJkAcqm0F9k5iuiV0+N+nliii9F
hr7uuVXxOBG52tTHiHKbuWulVjxqbY4q8Axu270zIxF553TRxz+FehuCKU8j7SZr7TBFYaM1PSTW
cwv9G/5/54uB9RCg4Dz3m4rg7/T+N1z2w18zW8ArryUVoM8AxsAjX35DHRWesbPy/hQlUVnfWAqI
4L2G1/Pk8wPVP2HblB3i3YrE4LaZ7OHw/vhvOTowXwHxkCjzvhAMrn+AkTVIjYx1MIDbONkxQP+o
NL73iRLvCkP508rohWu4OaseoAVlLNHTHHukOeyIGBw53GpX5oTIeYG2wMZ1+DY54cctnT9aJihZ
kIBdfh3FVDr6JG52HqvMPM+aCkUv9pIPg0DSWKdHg6ztPNi+Fw/GvTdIc+85wxYs4cqRJjBf4Dbg
WXV6H6sfMfdFo3Z0IMdoRNwMf1TsylUkJtVR2QiQXvsTf22HJUCCFERVBuw95Jw15xzltz62sBoP
Js+loGop2oz9VF1HM0CFTP+kOVPys21C3PN0ZAkASXROtyvSkdZe0pnyT6mrQmI5SMfy2HhO1eDs
E9eSNMot6EWHsQOuXbF/Afw3v45IkuIw2xmT50spwl953ijWYSSTholIkQuQCMK39SEsO9WjHJVP
/+lynO6IB8SPJm6in7oYw9+1NUYID6ulU3P+k5GGXiqwyKZdqn7DJ9z96YTF/BJmDbaWXpyLEcJT
loHqU2R5yLjd/st491Cm9TrjJUMm5Y/T9EI9IpNrpru0RXFhL6cWfeEobyd37xhlfudFkZ6fGKL9
JkqAVntX5sjkqvkDdMoXsy7dY++5812im432FeVb+yk0srRH4lWhWeXMXvOI8jQ61WACePKlEOK+
8aKZ3n6rmMktAscWhc6msoK6SIxoXzn1JHYpVQ6x8TpeO4a0rCjIAWil4LDmZroDroRKrM5B5aAo
HSI0TOOuP4Jd8ENqx7P4jGzjIrcdZUhUD4+V/akxiuamNMhpjLJBZbkyrM/vXw6r98WlTqR6RFjA
WKn/U/m93PmkfaSBLqmT5N70myFubuGM60FrpMWhcpXv4dAUN/3kzIey8dQNdOHq3C2jowcAz5k8
auFILL/ur9ct013w/1mK46EWAqBAEO6GdgB8RjFu3YKr8Pp/hyItISVZ8uJ13RXouNcJO3JORlfR
ta/zAZ1IZGud1qGjNav6RppxdWp/jbeampkWbl10oU36a/7QvXz4MFs6HRZeiH9j/r/ODEknDCHo
xQNHXS2hU2DUMXqMRIPGPXtzK305pOaL2irTqRc43by/Za59STrrS1cUDTJznfM2iacq2Nuqpzyb
oL5lwFN9RA3xhxw5QTuqhLBc3h9ynWe/zpHaCehEFo/exAqG2uTAAzkY9qnVWptCgmeiD4+ySJoe
+0ijqAUUAel+1Xloy0jvbzXQw9bexUKdzHM0EKDHB0H5MYVWunGAlvfpr+v89ZcZiCJB+l2sxtZA
dQ+hUjHbhX0qDCv6NGIA0Pi9W88fS1F4H/FesI56gtTtxrt5bREW8gycR54rejaXJ6eZI9ZA7xgW
I9y7mZTc15Omv4e7l+0Ga7A3bq9r25kYYiFToQFHjeVyPNyTS9VueSGRzK3utG6oAXr0Fd7X2AW4
P95f7lXUuXzTRVbilewBS2292nnqpFMHT+wUeXnzicwl/iBxLtwIOa98woW0DG10qcnRkbmcEsI/
los8YXaOsn7S/LlGxt93vLR7GXo5/DRnmf5+f15XRqT3s9Q/EVtYYCqXIxqlQ/FhaMzTqIZ1d4N1
jIvvINwOnCerOBbwtMXsbazclY9JER5XXgoLNljQ5Uf9dcc2M13oFjQgJVRh1vu2c9FNwgPMUze2
5DqUW5aN/Y+QwwLmWlqJlyMhl56lnVlGQRWBne6ov/hDqmQ3ZWmpx8ZRZqC1mrl36OeCLdB0mJxl
tvGiXJntYry1sP64Jijqr35DNlHI1TXiKkKH3+WIvnuLtefGBr22kAaScsuFRE65fkzkYCol4idx
oGXphDktDGdhadmxa4cOAbToX6Pk10/LaA5Fcx6IN7ltGadqRzynnKBvPKhpb+8hwbqfRJIMH730
bgJfnWbEfshPd8bG5Xvl6C+SsFTf1EWMZE3QQOG+0ZDM9k5dGSNr7rUmJSJVPM5EBRtbaF3xWeaJ
WA40JMJjeNZrLc+ua9PexTc2UItR/azVk+lbZAinNh7Hr2RLcA1UKCLVIbFs8WPU1eos5zH+kKQV
CM3Gy8OHLIX6jseBDSvNVl0YArwdJMdjB3ciHItU7A2hYFCVibn9Lw4TyowaXWiE8ue52DL3vbJT
EAFayhHM7C27RVR9nFkNupkANfrHog4TYBKcE+/UT2H8NepCdwsbfG1ITiDABZvDCJD/8ggMcKJh
vlvUN/sYg2QNwgLAM7g99pCCH/t3vgKLtnAzTNpLLsyBdd2npn1e2kXcYTA9hQ9DI+Ov44g4fB9r
2nnSRuvr4A4jLPBxy+TvSvTK66AiBMJpx1p3daGqhJV4jWdpEOuDI8+aPaKRV5V5+IvSLuxi34px
nzfxrq5IrftKOSsIuaUbu3Z98S2widdSngdOkxO6xpujmWNJXH5RuVS7cB/JvDhyw6sPMSZ/N53S
VWfFS9td3mUp2u8Ix+das+lzvDqmrz8C1VLIewAuiehXy96mVWtNYxud9dGURw8RpM9O0RdYBZXR
xiW7qmi8DsXdyiPNioPaWA3FJi5wn8+8IC7t9EG2kw040UYaXDj9MctJS1H/v9UTR2wkz9fmuKiW
AoQhdQYYe7m108lwK33UvKCPC9XxQ9Fa5plYUKg+4BzkDN9/r6GmG8uj9Vd8t8x1AUACyFtaWaDb
L4fMU6BKmo2PpA5RodvXmpPTpjRwYfC4+88axbBup7bheFMWmbrvlEn9MhqwEt3UnH071CNfSdAM
r3soS9WgaSfZwU5U3QwD+NxMPlWpm+xwN9HAMUfRXQRO5UOfuM1TO9diCefrR1nmc4Tud1H7Ifq+
9O/oif6ReRbWvsi76pcWLlZE8GrAZyqNH/WKcSDFCXdzpoujhcDD1360ovu4A1qzixKEUPdxYRaS
PDRBAR11MOB6TajsFDQ7xv0kMN8oBy28EyU8Tz9ss/B7zxNzJ2vKC2DgBqpXfSjoeQl6LNOxrmR8
Owkz/pjUc79v+rD9iJCldupgo5xdlAqprEeyehQJpirl1Cg3KNbPByRgvZvRcvPnWZq/0zjMbsHy
T1BSMJ7FYGGcbk3whk8Ovik7K6mioGyLZEc+IJZ/LI/OQPEsqTG6wF8ju4PxUB5IwZ+UOeTFQl2Y
Bkbi/DYMZMWbbG5/Zh7mjiXs0L1njqHfjlbvlz0YNgXk0y+TNsbnqXSsR3WmRlan/fTRnTP7UTqW
OOSKOtykSZxjlCmrX6QhQjmlJLYnorj+qQuV9BaP1fGnVJ0+MPqkyXzkT6o/oHGUe7Br2jMGc5Pf
tIX7IRZ1+xSG9bgbcrfw5xwvpcrCxyhykcHvUXq3MaS4CVE/3ZW1Yn0oB926NSfD+dDreMH4Y9EU
e9TlvUPcZuPOcIbsaGFiefIKI7oH6VnthhnbsCRp8z3Ce+MTKvviPlcK4840UuUlNsN5J8tk9POY
dvxNmHQzegmd+dyjBvaijGK4rfDwfphBLx+b0eh82ev1blTw1IIQ9SwTPQpMZ2gmBDnGel8WQ4z6
ybAYhBYpktiFte/GDP8PDED2CTBVnDu65q7X1fFooA7zAJVdU55wGEDAtBnt+j6bGu1QIb5BZjnA
5ghTif4GzG68XO3/Yk9rIn/IoC4ljZkH9BtqH9NVaBNOnH7SVGE8TNSIjo6GfUiMRY1ECqSqHiaq
MreWliSfJ1mUv6wCTXAakc2+ilP7pqBFsUuTqvHFZIFAbBsr8olDnJs4tOpPZTUbnyIHrQyLftld
xOd9sEZH+9r3SO0VcHTPJfqwhS+8kvYvIgvY/FDVaiDj7/UwbfbpkHm7snPm7xKU0t5z+minDYUa
zGAhdmnh0fR0pKfuMJYZqo+1mTT+mFovJCEqVnLuTqAMsZOyeMgkxT8FTUM/V3TcFNzBOXEEcPHw
pDiNoYLBhZ5gsprLaJ9W1lMo42+ZquW7qnBx/ChmnE1ERQPWeRK4H/t1DWe5kDLE/075H5LOazlS
JVvDT0QEmfhboHyVvFrmhpDUvfEuIXFPP5/OuZuImT1bVQWZa/12um5ssEcsiGW8rTJFZ9v4Z+Ql
fOuVGJsdJ1/wOWKCusutAj69nkb9FPiz/UGyfEatWjH4T6vXGK957hg/pdUuGIJ0Y70gkBVzpE3a
Vuo82Hh8V9QDkQhokVprzznphaUicpGw9rRHkWAfGkOuqyj1gT7jVakx3ftjRiznVLppFfJ1KRm1
Rv53brrhVtjrV70a+mQqZ9wTZo2sLk3UrtZBd8tql/AaiogWwfi89s9+sDTzrW2knV4X4BPz77b0
AZFMsp+tW2G18FzhZCympFsthSNs+EOczt3NFf0jQS/MezK0kxpJdrZ+2Z0XRGswGhHnHNT+6AbY
mFNbpodi6N2wZIilgWzKy9AaM/NGOZkT7Brs4/OOkl99KBZFC55MvZ8g6/SL7qnDM0juf5ntzvk3
qml4bIvWDrXft/y9FSF5vqq2/bYKK1Tciw+ZqpwXquO6feUly3MuRb8fg07vKnyb5ylYp1CaVv+l
xNooGicaI25tUfxU81RFNDzU53WcqxN0iMZcT9enJCAH3D6sDcM5DA2esXSt8Nm4LpICOa6UovX0
9mFprMyrn2Z1GhYo9e5dI9moc7d1+1FAuJxmo6EhTLnq7Pwas4x2Ko9+0Q9h18vxhZ2UGaUQXbW3
5WL8zKLpz2ue1u8JshGe5WAhvRcFkHVPiNjwmmjjztey1qFyRWrxkhbtb9krJb7bWAXfxmyUtF35
mUXQinQPbADePfWhwWcNo80OTARaVvL2FWVqjuDuRne25zSPlNn3TwT6Vzd/bMob5T/y2KWW9VYY
+fxHLGD5nHs62cLRAkYmHmlrT5r6nj9FIbcTCcU0oQ5ioNpMNg/gieOLQhxyWorcuCicsZQQ+str
ahvJcVk9/3XQmHpDa1rKY1Giot4j6k0pSsMzy7u2GP51CrL80S+0cXAUsLwwhB3yF+jT0iCYKoqm
4EpI2xdaVZx4gJnbO45i/qya4i0PBgMUvCVBwiUjPEs4K5aB5q9djY/0IOcEUSF5t2ovy2HNw0QL
ip5TXfj77rd9UxHWc2+JlaDhwZ7z3xrE9QtZYm8S1IyW9PfhEO+ZV9in0iG3JRRNOrym6AIPXrYQ
kU3FUUcflVLXbajnCNq7PmIh5zWYzJuY0/RqVI38v+7B3x555DAr6VAybROehtmFbFqciC8jj92k
fbGq2aDRSLqveb1a5AX15luGhm2vbPI+8qpqnwYqmY5+17ZPI8aKtw69eBQ0dXKbJl7TTrMZUAas
IlGPxZV4aGcPjzw/bXRpURZY/aRzud1bhGU++Qln1rDO9n62p/LZ6Tr1TrT7elsWK4tV2TvPhWy3
A2WxkuuzNL9bF3w8t2inm4Uej6ZYLXhMIoDipMS+dbR6BOzr2sh9kHpGpIfAjVqokqhsCv/msAQi
4s9+36U5uGjcgKGe/z/pikjOqm1eSl39x1ZXREHeYs6eKNWw07KJN/JuXsyF1smVfPQdKVIj6umM
rNk5NQ49MSwPJKJ0UWUl2a7vV9wSTU6xkzkPYWk29T96X9vdUuvuxApr70eLciDZjdVXwmhDnyVN
xpq/myg3muWHzWnfVtZXUkF6uw6Fo5azP8zpwcodBrx5yJd7NvX1AARDEBiz3W5C+X2xWvmvLD1S
DDyT7vPOcQ42NNbFNZX4BES0GN5MHfVYXeBwZ7PrQ1MU5a8UhXdcYOjt6BucR5fKC6moghqMMvn0
xhfD+ucTx9BNlb1r+6GPyZ4sDu6wVURoUQ3oc/Syg0ckHs91LMsKcDzvO5cat9Z4mlyREZBYB7QY
0ZIyG+m2G7t6oFCud66JP3mRDezyMxVedTPVOEa1kulDivwVm7qjdOgsjQlWofu4bFV5nQ3Xizbm
mjv8nmq/uIN3mRq6kcPV9tQ/myuRGWJtmgcppu0HY/v2wnPrvtKG014cwyfbrVz0XVmhZQgH2ecf
2K6KayW74Utbgn5Xp+m/S4cDMUxnAj3jsZGU//WEkjuhnYn8T4BIhMAU5bj8kWVir0fJ1XhlCeBe
pQDTRDJAwS7C4Vq6nKJLehvcaa7CEv3IzqWFitAZp/wo/Gp7l6TARjjJzT9GWk8xF6L107sL/y4j
t+w99WdTEc5r4RyD1vDvVwzWZTjJsb45CbIa/hsuLiDBz7S23VOgE1hktyl3Lpz3VXiFvCdPwDry
aNvHFUjtw8hR3Ki0dD9QQK0D7Z99/iC48Z7dJNH3vtrIeDcoWFSmUreeftwzlY6E0xkLp5gmQei1
TI3urtjU9m1pmlBCNfTUVVeGd0izeSF8SS/Dj5V50yNhfnmMgZPPYKrF38Im8Lo0HOdBPWxW21wK
AKvbaPCoRnoV8+c6DFQAYtabXnxyLHfM8nSTQWM+pBRasJDgbSmh1CLBA/vQkQ3ykivLOCRrKT8q
zHDRNIwE5dF5BnNCzOlNJ56keaMdI7eX9leWquHHtabxrSJNo2dBJAR48LoBl0mpPq2AakOibzop
+Ric64bRkY7TrgiJGROVRkjX9Tvqkua7hYf4WHf9FhNw3ly3mfz+iiyRJ2ecgyc382Yw2Sp/qyf0
mERmUhiwCTlZYQG3uldT7dyoop0fRdKPC0llAUeLszriz1gsgh7cKnghzlZx3riBIhmEg9mNaluN
xAZl7VdTZhPGrjKPB6cYLi6Zwo/obJ1rShPAo2nr/Lga0/SNp9H0dtJDbibsBLtoGgQGZ45ZnUoG
BAovuU/+SNkHx0Z5PBDwyQdbD8m5z+v5PvPxi2WFxg/TZ+lvY4Ao6s+czrWaeWXqVZRqTM1hZlIn
KoCAtuOMeXONmPOqhxG8EV37LMo6ynCngcxUsvhv821sC0a9bj/eb7g0gZDSUeFKEn6OCJAHH5Om
T8PZkp4yQPc4XWeKZXt3yq9ZWwYhQP903xI/dyJccH1LzbR8M37tCgYRHgxisksO67amuxTw4jrW
w8r5QdQFlbwV7W+Le29XdR9Rly3/lplcYpde1B/VtPVlBf54yfKhQhSXjbHMtnE/dhXXhlOTIU+i
9H2/cT3U1vpXd+3iUJOrJm49F0uXXJeHdAjEvvOseRcILzliMd5YPsd6qWkypMCX3zz4AVh27V8I
AaLc9pmqNrUTFXVvqnKDkJbCuw69VdhJDy6hXn4ItB8hVRuLA9eU/T+seumFJhua6KEezHcrsRoK
mLV94TPQ8Gp5IKLboAiMbdfvbbKamyLADkuYhor24SwLypJ3KlHfQTKiA10y6wcQRB36Jv1t9/aL
WOjVjT3ZFjH1tDoeUuLjh81/XNjHscz6zaVdGYLboLFexWR8C4w3lMz03QthPuUfChf9l6naxA+i
EycqJ7ajlA8bCTsjfZIa2LcizXAy15N5EGMwXFJ34Pl0zHXbEReSxMLLtjzCaJfz0qNTcSZCpRHN
m+8VFqJTMXrF5zBb4jgxcP4Rc6A+kcfqp9Rwu1tfuXgbGqyFcD/V+GobXuPRkynKfz49vldjMpzH
3DTsz1a7v0WzvRcXK1AzA7mt6XmSYxvWziJYHOfq3pmQatotg4D47c2o5lK3EX3mxQ5q0NtZwdYd
Mseafzh+132BJfqyyc1+aWwSCA3LWNg30X0+9knD/5B8kru20ehy2VCQZSAG0u66XtvFmjP0673i
8Jb5u5l5vw2CaXKtE9b9pBZ/Ch8MvZWGfUB6nYZqmt4r1Ac75YI1LFn70TXOszmRtimH4WozwIa9
M7/5IE4Q8jaOVl0KlKeGGy9lFeyVtkmDKYoHtjqullJ8VlKbRIcC8tvaPBNddTdszWNapT+1xnPO
EOatKgl9JZ6kP9/PprVFTDRdtPWLDpe0TPgHpRNnftnHnpfNOyRn+zqhSjubhgOSHY3bjIpcVVU3
dDMNw9jU7GbXoacuENjTHJCAvuAkRj3VsNZv97mz6TAo/E+fKe9IqUSwx+WhDgHtrQSyPFctfYmS
iAz2P48zaVMXTBLPluhf88L6U6STiJ0kT6Jp4XfmwDyiifrQjfovo9o6KusSEU0woLrtmpc04Lue
m3+2SVyOa+hLRxFotyyfHRHHUWlvJTWVRbnzUud1VLYO7UpThmZSsTjTXLyn+eoHHsICQZh+OlXe
dRSqhNNY1nj1JZ21guaZDRHwPJfvgUsMzdI11c4q0oKUBck7qDPiMKzuY22rV+bbOGgJzZn8OYiQ
vZ6W1QnTLLnmvvmfmy4J2QT57zlc/lEtJmJGyfWghcGAKMR8oM7xL0VYLHQYU0I5eSN63eJ+NDZq
hyvTjUvteFEqQalK3Yyh161+RLYxgh26MYxl+p6G9Na7RPNphd2ALiu186aePCKkhgTiDu01WIJ3
zzdGMD7TPSFR4tjytKO+m7lcj9pvxfuwlt2/KfEbXLHUh+Yur3noNaNNW4N0p9cWuTDYo1Hu3R59
F85a6T5SvyTuaWKigniu2kPRdsPFl/NysmSl7DDQrnXZyC+6V8VMSzjS4vEwEYN59rVvxoWfJf8W
UU/4qTbz6mQFa21HxMUDinMRw1mLmDj8/m8nTSaz1lnegrWfL80WbJTpuPnwsqbeeEQwzr2jx3bn
TJV+noy8nKJtqcZ7qTGHWfOsyMwqpt+0rKAxzpvU8tOtrOmywJa+8+CTm254ro6EKMRpdvsuss3e
ODbrlh3mblSxCPi5fkOzd2in3ZdJoxDLa0JP+slf7/TExVeYWRmPgLM7TWvpIxVqOCnpUHzyfMqM
u7mnqb7OGHV1Z344Y8YFO+E+rv1kI3ApkfbftDApFDcMZF74FE/ELMtIbP4ZLmWOjaY0GLDEI4PQ
dz6Wt9Jvj23ilSdbDGwTycVq9AdJ+8QyTwbbQmN99FldcI2TGDb64skaXTAWalNDa7b/8wz/32QX
7tV2QJpgl3Q0rvqjcIskJN/4PXdm0IempSWe8zaq2/lgUYUUoiVpwm60X9PMwLyQNm/rUpXR5vrV
yUrKj2Val/2cC3HbamzJ0pux+mSF2Nt8R6s2AJv97WzafXbw/MmIrJq0q7qp7xO/Yt0Yuw8USX8z
n4ipbrZfzT57VDXjqJEB02NVmNPkOHnbsRickzP258wvjsQl/Naxz0++4C1BpRkbAhsFEePPdIx/
eGJ8HnPr3hwrFSkjv6F/vVGm97i44xparftQc+hFc03zdNDPg8mJTJdsj/h4V5httjcn/Rcz0bsY
cAmBMNJM36qXWo4fI8uKT2rOfvWLIYZ+VXFWKm9nVMyIhJTlkTFSI6sDLZ82WQmGtP5fv85JRHoD
SuLCfNrIdDugwvsjFVNtK9Z95lVyn/Eukx7QWUwnZmkmN9ZO785oDfvqs1p8yKpJHrTq7XhDBBmi
7rIfU927uyBhuQE+cSEcxxe7ps0dBV19M4YNl37dPCXSzEKnncZwNIM9t83nOCZvbcXq1nsd3dIt
BcOzepCrqENjWw6VB+ZYJmyDeQHtMDhge4PSPl/FwD6xjc3yN/cU3aWQ2q+sbn60brl5gnJx8NuP
y0tLcPdlbLVxqYLReQatErdqnVMUwCOaJABtr3tmjgIdSYpkD3CV7gdb1Ds/6IdjTwdqLBd0gqYz
/MxJ8C91cxF6RGwTgyPEYZPr2U446EuLHLL2dyRqM299k34TnGpKnAHQ3CGuvWYIXRgewtNwvtQ5
VVv2hMdbsBCG3lTfzcR3xENvXJy8ZmYetn1pubfK5f/QQKsROw7F1YRDd2enl+8D/ozjalp632bs
Dbj2OXhzgP5xbMy9cGdoIQK+NmegX7xtg2i08fUMpCOcRN090zn4rxlbotOWw2h4CbpTXe90bXWX
krbuuLS9NrRQp+6nRJtgSdW9BFGDOpufXMMaI7jY9NK7+WXCohIVkr0SEvYL4DB9DVTT7Bt/GBQM
D+TQkoHnFlm2UQzdfDSzsi5TtS5R61b/sOulB0E2NCGLqYiJOP0FMCYKkfRYXdSUAX26Su9Lft7I
sefnMqXGbJidkthkU8ep682vhGH0r6tHy71jdOlhHKcaaDeDjFvNBmOhUjuMJqQZcRg8gj55EWUT
ADNtf1yH5LPv0vSSz+7LSlJHvGUUXPYuuTEYReTTtEp9DdrB+qgm7ElblX0lslMMZg6pFMtQxEsL
to60OI/FhNUMf0Tk+1V/8egkDeh9gPObX4RjQPhNzX1W8ZHcrEAV0Yl/flv1B5KC/IPPpz5tqkp3
YIKch6P7dxqke/Vmsw5LnzyGBqf8C8k3cK9EhEe5twQvW+r9twz9PzkA6vop5KaQy3APafpZOrVB
Wl1xh73FPhII7+xtTZjTwMHLVtW7sWgwFhm5cZMkRhwrVtWoWMUzGg4r2jqprjpwr9JSZmyO3RLn
VCqHsieEpBpgWzFv1adO/x6PJMZ7pMQj5XTgK/uGjklXz7uEALgdsSdy1wnUx/PIYV+TpbCnXJiX
wZrzCM3OnS7796IukzuRUXiNAPa1QjYVcn3pHctWHo8u3JWPTng3khqx88rtE7qULU6r5cDXYPGV
yeLQe95wKNcx2VttpnfT6F54F9ZIJI143QZn3i/UX4ZSLxR4j2XGVCQ+7WLJIjPP7Z3WvX9eWz7o
r1aLmOjfrUrl37ZEedP61o9lj8+uFlmI24G51MdYLzhB9iWS6dCjOxnPsrV+Ti6CNpFbGX1aM8lB
artnkCgOAKXONTN7BRYoqx0rxq6kMf7KFdaGre/lYVGawDxE5IV5LQtq72wZw+DWx9xv/wbam4HS
kgIS4HdadjfA9BS59eCRT+SCwIBiWMvRsZh2SXa59FllHg1v1LfWD96DxTUjHoIpTknUwq7SDofc
6J6MgkckhKxQx1oUVdR4LRRU0WRHWgzUySUngTLDAX17iHWReHpBCzghCuuD55b5obNkxr/JbaJy
ZeNG4PLi8lodDL/6t3gttQFbW0R2naIkT+puV5R18V/g1M05t+rs2JFXGmdpKkJ3+9WgCzCD0eES
xFa5nNPFWe/myf7QEvVu+vsq6VmVMXWComIttZg/ptXd130xHgvsylcxSIBAs00PU8lOowO8Dbk9
bo/z6uvLNlTyZtbCfK2R9EcWJdj73AI7QsTb7BdfAX1q8rL2Qg/qlK/NurNba3xoMJF8dqarSImj
qt7oU/+i5/ZH9But8UPb9q+AlF0e5UmXRo7aJrT5cOHh5udWvMFZx1PnaBAy0NoGeW8I0LbtbMMA
DuzN/KHxfQNJAwNfJ+Zh7zWL/o/zvfpYl9KMNlGpe98r2hPikwXcrxsPNTvyia29IeavsF7z1bY/
qsoG2U7d5NCZkE+hT6cdAizDhhaZOFZQsSOxl+7O7XGhADeUe496R7pSk3JHKjpfqbaBiYvNvYcU
5nnqpuQ0caDERcnjTMw6fhBKEyLklcvJ9S2Iz5XShsIKhiwc65bbXhcJWMMcfFFQDyNOctspEWjV
mqJa4sr8bbs0y5YdGdTNh/V6zFgRY+V4lGFYPMhF4zZE3qQ2OTXTA6ChCotpGXa54Svq4UvvYFeJ
fQZrVHGtUqZLkyixxJ36mJyYu4mkGzojNKeP7NYJ+E0wJ/P+ndmW20fKS5OQlQJUQ4k0CC1j/j3n
4RxOFWDnkV0rQzTOC8IdHMTZ6KpjNjH2pyLPOLrd9KaM3ywxfykvGdGd8ayVuhu7gVPek79bVWF+
A91k0UY7DOeVjZ3R2tao5kI/YPGpnzbI4nie1nznjVKfqQJYznpz1ktOYtkRE0B/lbIpLmvCWY8h
w/MigbFqxy2+ROmMciWr8Y9MGe79Qev1ZGtwAXNLK4ij0g7NbFUBV4QCPEDKHy590T9Q/FH9xrhO
YCacbA8OSpBn5XZq39lFcCkszfg5j+YI+2UizHBdRDbWoLPrnNUO/2kejqCuRRE7m3rlSur+0NLY
nJze0del3baHtXLUm8qyfi85b++abWLZ1X3/s5TaPqA2Nd6LAeVFYonm0tXBdJaacAmpqvLHdB+N
0WX1N4Omf0gpTGL4WOt1VwW6v4zd6r45TpI+Jsuv3r30JUIHFCyfXuszr5QrTAfBuZzJKNOjeZnV
vdxc8w13a73z5Fbey8L1TvAD4pENqGQJ8fv8u52rJu7wYh77NStuLW2/e1y300O/lvqOjd27sJ8U
WbzYPRCNC+9/3wNIfRa1HM5dY7Mm0r0S1/5m7ZyEMTM0G7t+Kw29nHgh4cDIapdXp2cf1nhnz2Ut
tntlO8N/Vma6T7VRMKOUS+7fjYZM/jhJubKoag/zLNmCrPXaT9orqM70ZSZdMDEIiu5jxPp4xs9g
faKzrKLcBtifWnN7IIarenH1Zsb9kGfH3l6auBaGvrfMcY3tDe1Y2CiSVEK+xvqkJsN4AjFsvupq
4htfnW49jp3qjjMa8btqrGmtmcr5PlBF+jGbQ/HH0XV7JiRku05DXv4bXKMAKYVQJPmQgU+EvWEg
h1gTX15Vb4z3Jlgn2W3CuPebzAknXu9vNZBsYvkISkMxWeSLoFHetUu2PFrNVh0zOqmYFUAga1O4
t1rP8olAKOcZuQNhzPkwQunq7a7nnTwb0PwxAP94IhwKo2ZnW2diPmGgyFQnh7hzeCwCBn9Wi1xP
V5UUzdlguPvTbG5ybkgVeDYHY3pr0U9xYVsSyE+NB3Bm8dxPAspoyXvFBty6H5XZZXt/nuYnNW0z
vylaiP022fmx9PAApHWVfwXQGte+c8aLYEc2lpnh2RjlAZqW9MPOr4E4CudJWol6s7gRX5lrqn/8
mN2RILfhUXJb4BYjCX4JR5n2V0wB9sMaeOOZY6x+Rv+Ss8bq0m44nrI2pru43/PD58e0+2X223HK
nhswLwzLeuVV7nS/HniMcc4H9nQEKPIe6SkKfkjvbq5DWyUo7zvJIUBSw73MRXoWGNU+htVsL0Fe
56/96uW7iWCQXdXa5SNXFAO517jts990LGGO54xP7epvF125xhfR1Ot3ThHVufNKcWr8jtu+tI39
6tnUzXRBcZmkxeVTbEgyW8f7Z5b1fOtyhzqDchBPiqu3icnDgg6V4/KhzZ6Qtcz1rjYNTA8N4NEF
zQY1QjovbPaD2f9O3VqeOQQpJPZ+6VFlWtXT4jfopJLEYiLMg8+OI/SySpHerMUVYafE9lWWtrVL
047fXSTFsy76+Q8ZycOfucq6e0umRQA65zdvgbWa36U2RpYaoiR3nbls53QYxnfh9+mhxScXr6v+
Lrphfl9dkRyNuRjTqCfK+Y81jlzXGoFSAmaTcaoPyUURoQYiV7v5wdSESIS9PXBaqBqGz1xzO3ay
xZJcz9Q8EDuY3jrVtz8bGiQHcC4P+kiS/X6obYr/2JUTdRj0HJzR/GIstPmlYlw7wIG5K5dj0fp+
LC13iWgpTGM0eNWds8n2zaEKJXaDSb6OqVPsMoa2d10t7M1Jvn41iE0+1gnl3bxU7tO2Le1uJArw
b7uhpwSCERWTqWyugVUbjxKly7uL8Pa8jAhhosZwOHe8xHhIKFnbbVOa7mdhTUfLs8QJ6Mw8BlPf
UKbXjkeqZ/pbEQRplCRjcFKwj591YfWPpODpL6OnXTQZLfO8MbvFjWTzrddkivvNWmOTVfmoPTO/
YlL0ufABBHQ9qrt8XMRpS+yA01DpSy6z9Kvu+ynGoz8zbeGVJy3Uv3gMq/u28dOrzzURK7/0+WmE
Ve3YSNnh3c6ZzhXK7/2ghubmT7gMw2nwg2NBV9bOM0v3xy6M7aH3Zffgera6eXZSPVhln148mCEG
wqrie9dd8r5RyHRA9R7sa38lxx8aeOojuxf9YWDePvm9vT6ZmwurkGCpUpEL8vLgUBR8XqoaBoaD
4WlEDQgbZI3zYTEA0mHIJmgleuegEILleegc45YN5XQbBfmNeKBFF4HuECoZzOoTS+/KUjUoqCev
9VCpNCZHmvTFeq02o7h5EDu7DuCDOuZUPYzr4g94JUHfR7t/8Lz5fRH5/EAUWHBw6S1GNWn4f8za
lm9o7dxriiz9YvlZU4R50qzfSe72Fz5vEM+AcNj+bEoWAez953ZCGOYWbjBGE3PIIVPNTN+inr/a
fhnv9GK2r91aWs8IJLZzPpVICCiel7FprOrAmOByXbT+XdkhIkGTlV5tD3TBnhVx8cNsSm7HAoLa
Ma1gR8ISIdSDgXqOvsed4dB3FhoKT/025CR5J5XlfNvEdt9+LcJPq28055aO4xZ+orH3acvcWpRt
kEDZj+2T5ucPO/AfUAYBJciWtsTmIkFZpko8/r6sr8tWNrfaQSGDSm1cQp/Uvbt5MLZL0sv0tiH1
fHY35QUhLY7pD2gRGcKm1dn/ibIzI/KppmI3twziu6Xw1NEQpXFta/sX9i+3FpFlWXdfBWQoUGtt
XBc9LI/0apX/cGANl9wwu7CnoP5QOGkQc330sHxAtJGdC3+J3LUwjgqhxlGNmfswyNnm0OFyeEDv
TVwluU9+6JdLtzfMof4JlrH4clMTVkEOrfNf76C7B1RAeR81I0GiYTlP5X9+vrRPtPdYl8Fel2tX
G/oACqgfvcLBeKWBY8Y7z0n8Dy8ZRdzROUCs6VwoqJaakaEe270HN4sdV+rq1e76BHdyXVIi2Yv1
vHhKvks87V+JaZAK11Ov+Nt2SFFA08z130SzjwMMzxq/c1IBl2k0oWzr2XQeXfwoJOxXNYVX05KJ
22CZhRUzgqbrvlRpipti6PIilGWRXxI46+QqUTv89eau4yyY5TCG5q/ELaK8N9GxNv0mv8i0CfBB
0Ay4XObOaezvRK4ryi675IGKS9cZvH0Pm5Q9bKu1PLmLyJodNZzl9kS/l5Hu4NxRWqNZVtu+K4b1
ZXanxY4rxH+gs91ouTt/g7Xe2auPdbpRs6r2W7X5Os5ttiRkvTQdnFKa7VY2Lm8cIXr7kjhUh004
bBVgMjdBalivtjPW3/ZQNlTaO8Fk3Vavp6FbpJRGx/zs63zlXe1zVr80eVl4GezjKAdlhSWR4Vms
ddEukJfjmt5QESBggHhIkiObl2p2E1ImsLnaTdSl6L3tc+bcG4hdBmv9lXigB8r0PM/XtutI1UxX
o1t28HDsUp4OJL/0RhFbJ9wlA7ljdTywXfYInfOtGKKibRF6QeSOVcjomolXcipae48NpqyOfkVD
KwnvRL1AljdlfXEpXyLVHdB64+XDL7IDR9FDBLY0zxe6z+0mUqor/MscIGLdD10xwaoO0q+OxTR1
yf0w+z4oSW1SWwel24twzqqyIJpYCLbGxiiSXc6sZ+0MAkqhSnmmszC3NNKeTiPVCLE1luQB/9ZV
vZrAC08JCkrvYIlZQXcwQtyZZB2r/8w18wT5PiboGEVsiCt35SxUEHVTyz3kOCl0qECBtRySwnVV
WG0bhBRcsTLPRosdKLTw7f9DNFpt4SryVeyhIRsUaM0ALvI/js5jOVJkC8NPRATebHHlpZI3G0Jq
SUBiEu+efr6a3Z2YuWp1FWSe89s16elAzzxcnoGdGdlnRTdrxnqdIKRnchIe/XMWLgIVEU8JRAjX
TQhoBoKsL5ahBKooueYG20IRu62lTY8lXYlaLLKi+ujSDkFCgjq0qIM+F418caepIKB4bHUFgz3C
BYPfQksTkl2dksXOYRa0/ZJDjiyQbG7f+3Lu4dx1JOe3m6nR4I6pjU8SR9bnOp3117GpTC/ahCJp
dhVDle1yoJsebrZ2yCsBfp5udyjDcQ56xIEr+/Vv1pVOcJ6Xs4rme/gsdA4XMq7IAPc1zZbtgzqi
3wfpM4V2p6MfMJfDcqNc50B31pa1Bu3RaiH5aa3B2NSgVoVZ24HlNDxCfpUttQxYTac0HGUl9Z2z
YNTx58Ym4cQwdeMt6fQxi2m08QbujKHjo7MHW4s8r0FIbiUCIN9TtG7bD7CpJ48IuSwe7cWon+ZN
XdU9ud6FC4tE5fApQx87hjZlSsDyrMwEtPnMUYWi+ObsbSpC9Z6+gthW0nGKZuEVSVyvMhFx1s/K
+o6UL7EP7lK7SPR0V1oJov8cQkvl43Ne5VaDO1tzUrNtoJShwZok0TbYrMZJfjbcVcipqwS9hUoY
thp5DHzGEYkeIdNwCWwFHmINENt2c+ZTteWu1wWjGLrcDlakQCLHGpOk2IxXrW4iuFBWd/wOpocY
rtWg4xRNb34IeAPB8GbXp4yKeKGZtkrlYCFn3F4Wsu0LRpSmk9HM/yV7HDat0w6ukQB7oMjJ7Vhs
ifKubHL54zPT23dH6CpqXyMtx4pTsbFs2PBpMx7Q0jXZG6HjfX/ZbJHZkU4TheCPygj61BRFVKey
3yaHbVLtTb5ACUr9W9jrsAaT02Xyjhi8afsYLMtigTOo7YkLmcoeaE03uIsAjiC1BYqrXWZP2vzP
2ObeY99npSWjf/AwWhxJfp+ns6IW+YRGJIFjVBOhhbqqdMURdzgDADFp4JrfK1/fs7cw/hzabJYe
khecuf5UJob7Q+crRx3DnvrpYRR/UcUwkNeqzLkapWay1ruhH+svpO5k1CZ2VoB3K5pd7QtoNPOo
zY0CB0S4UR61fLyK75QmRTsD0fNVJIZNeleGK9iO4mbDCRTF1SZSI+3WUtActZn6u8pMp9N2sWYr
yFA/tucFLEWDKSXd2Xe6Ww5e0ViVvjf0yqDFKC9BVdU59eajDX5f7+a0lPe5o2TdjnChbeNORqOJ
Q4l8zEhKlDdxa8yLjdjjZo7xyC13D16eWD9kAtDDSwH3aMYb2ZZ/4wYPd97oyitCppul/WiMVFq7
UTYSMM+czW/0b9QZoTkSco+Zv2k+qqW3MArOZHzVLxXm6Sl09XZT72BMunmPBs/Lzt4m7PZsFAkm
iFJzivGp6jxbeQJJ5YDtmqL5zjsm71gDyREP4D1obAcXKslHMTvSdzIsbMHsSZiPjL43b52Ry7/U
rc1yRkhcY3JGG8s/hAQRaGaggzMPO8+e+vKImwpXpzWaREEI0h4rtC2pzIMsUygc1lHAJkEBZFTE
rVAM62gY+lw+4PDvbST3hvw3E8sz+7oCTRIJECzEvC2UfTCV7IM8pYvtXLx2msp4NjbqpL22c1yk
smSQn+gBy9zYdpQR+qWAcAzwxOk5DsxiHA/IMhljIKMwb0SzVsqNwEHgBknOCPxBWXkq0jvEkCHn
vFrAC4yaiKbenETY5NtNzIKUl+lITXloWsj3PHLXZshPRH8XKG9q2mOvmWYl60Pv6Tya9aZOEL55
993J2tEDtOWsSh2iUyOYqrxNw3kom+nDKGXWw61M9RIlqtb1ISqVfgkmT9WaSFpiXT6VnvD+cNKY
oWm5L8w2Vse8YfCXhi39Uk4KUjSraP6y1TZfxxL4IpS9a1f4PzvbDQvHWCbKP8h88WVlYS8BOuU4
hQVXi8OClHsKMDAiXvSUzSp+CPPwlF+7T0X+DQvcCf5TIJr5oaZIqAhXsNEuYwDs8+0ytQ7yd16c
3ngorRzI3Gs2UNEOHS/VmMOW/WIUxmCQT32C/79cwdkgdymtsiY5d99Dm3YThHGSQm/gWfXIGifw
/SDGRG5Hhw6AZ8OdtY8+rRJnX6ZGk8Tq/xLb2VO8N3sc3SkUjDB4vFCifwtjTTPO0npYLniJEi2o
UUwSkd4xCe2mSiWAbqrqBHKgZnpDqFDNyWnpRxsTBFn+yQv7k9OQHJeo78jWB/1zJcbJi9j9C2e/
aX2FdTghCt5HK6o+lWUNOZMq/bNiI1QlZWR+6glB/Sbcz/nhSu6fXNNGO9JU+bj6NtaEw6J6ZMB0
PULXOl87Xj60zoSVVrb2PhZ9+Tpm+bKEml5seJj7FNmbNK30L9nQivu21zL96fU277vSQCzWyumq
l6J+FWxlsXQ4AyJCC3UzLkYcRf7QW4vJzVvisVhX7td17hKk4FpqhbIYEvi+2UAdXS9LlwcOPCZq
YaTQ6HUrBbIEhtJU/Xw0kjL0XGbYA9mKzhTxPN2IBjNpdzlrFFqZnEsvce1L4Qws8tMGzMWvWytJ
SIDz9ikrjx9nE3B6lZOoAJ7IcTEgcUZq30RSvoGau/U9cmvkJpunA0aomjkcLZTh2448CfWHZIT0
dXCd5Ud2yLmOaPSNe7Ir7Zjq6p4RbW1WnlBTeRWEeOzaoVWPdpvIgnYeFkbcApuSxthRE3qNus3b
KaOJuIRAXOVKlUXziDCwDEHHVR3FtWZHtUTssXmEpDK+u3m8mGMXl9qsHUDtiyPdt91PkXhYy81Z
iXvXbL74X8FSQuf0sWg334RLxUl7rzMGAGWdtuViOWNkokG5Mcbd+jBQEcEKFq7KF8pt4gol+v1X
Tu59ap8rVF3ZvYUfr2LBKGf9nE3LUV0vUyrvkjXZ94UGUyGetjSPc94uvevfLZR4lvdqj82uwzQP
wQwduJ36vEVf1YYWll05/1gUK4F/xX3bxPnCLg271Q2xbRcfxVCcmzaLm/J+yZF29C6ErAw8aewg
EN6FdTUVpLE5uk27PcDc/JO3mDI439/GhFpIsw93LJ8K23sVSREP7nJo5/fOYLgr1sgdlXvYzyeR
THHaba9bWTzwxEd5sYZDueT460ivTJy3CclU16Di3q5liVegcWIq7GI0fXt7GZ7GTImqTASV8ut6
NVRPgvZXBDooqbJ6aETgsnPSIIb+3mbnKhpM1Vly1FvzcfCWV7zL3wbDMoruBRGgFq32Z416d5LZ
dVi+CqYWkWv+0P0kxos32IOvGdV5UhP+pCHYnCJoxAju08bZ+NKD/TrKRRJunGvs5bNUZEBwDELL
CbewTchb9Vgjq/DnYQ7UjWJrQ0eSLQn7RGEDUOhDuPgjUcEo7s/szIIJemN5o4h7iT2uLPPamYbf
izs8IiEiL78tc1YOh0SjL0llgZa5wZzz0mwPxvSuaQg1CyVU5zLwoEQcC7Ct3HPG72wky7hQEXpH
riO/PTPjHz1fsyfEgRvmyNhMXiW4VktdS4jsA9RKxfRBjFWQp0+2W6N/4q0ggqNEk+YE1jzH5bpP
TOQRlXLVZ/Hd9y42G8M4eLfP4Sa/nKCfuxHPeF1syOcwEyCjmp0nNXu3xlvPI5bgOv9cOuuY1zSn
Zeq1NudHKjcX61PqR7n8zHjADZqI0w1xGXW/6gHX9dQyBBzzfsJ0jH8Ehxdf9zqSA5AClg/+Utxp
jbi64wbw5OxZkcfxbHYnPKpJ+lnzc3jayRbawGzdUBrcYZPB4TdgN+ZbSk/DcNC+My6x3mvxezd/
kzhtAAoGJuEaBr6OW2+X5ufieS2cEOGZoT/YKP6U7lcpvpTkw7B3XXKfqXHDv7eYWZEUrPdw2qX3
VKZoetFzl76wfVJo0RJUakTyOqIUuZyacgfrsxmHFvas+t70QChnpb2a9p6o3TaJdI0snZPWEx1e
+yuXS/rIJaEZ99K7ICCzk98NbZkTjDl47IfUdknvD+JVrq9Wc12X120LxoIV/453wNN8Tl5bRESY
LtYehz/imreyuZflKzxN15/rPsBoFuWft5xKKuHXgO8gN08t5z19IK5zvQWfkvoc5jC+eYPT/UIC
H1teBAGHp7mIphULTd9EFqQ6OCZewJtCR8acfIa1L/IUYN3iz83vRl3jls7RHfzDi6M2x+3erHfr
Q462J3swdTQ+phm1FCHzxSLI5jydYhYXugiGOnCV/NO69NXwA1XqKxqSh9wZUCM8Zil8S2JSyCeK
S9lkx6blb0qf47VmFk1lt+v4j722DQnIfcw657CpSYT5/m6xXjXlU26Y7FJSxoZyL41/QIBAQQu7
evOeg5Jzu4Rmjt11bam9wAPMEfTdLNpbJhiJyvTcKT+NY0dbftcXFq6KNNSpeJ0A25wEWqgNDFmS
hpgGmakSe5rkCDCnSAVoLnmftcbatW0da2r60+QTDlc1ZOuEcxcHxYH6zGxc9ckhW0rMVdrJcf9h
/gyTDP1q4kTQizGT7eM8NWdLE3Ev9aCqu50cteugoefJ7IOa6684sG+zeADaF45cqmA/EH188kOC
J6cPlpUapg2xoYbKI93h9IkGihJrfT1ovIr2BIqFYjqbzkPJQIaRQqvfcpC5RWUkFV5oMixyrcba
MAb0l1AiMcYL/Ok2/sPpfLDV33b+zbprXqUBEa/TtlcLMoQp9ta4XLkVCmj5reSZ7fB6dFzwnDJx
ly1Z8bD0GX1XBclIGmqxheAASy0t92qs27I+s5KT8O8pa0MmSramSgRRUMwx53Ha7dOusdpPL1f6
P9UYoEIakW7WpUm2ururna1ZTgpNyOXFahHyon0Splr+wynayIOWyjaLsPb1xi5LnbT+s13PVBaO
vMQsMAzPHpkDfJ2VguQ1nbC1NS4CI29C0um06saJ2SL6NDC8rMo/ejmeN7xbszZxtVshT9dTbrqx
GLdLOfBwZ2IKHAhkBEsgNK380kb9GQv3vp4Rxnib80JW5uFmDKrbpgxFqRHAQFv9bQ5jTq589hw1
qLZWQ6+GamauJo6t1k2AktkQpqEKtAVvkouHqvCMve2q5zJV23+K13GMJOZPp95ER0t+lrr7CId6
EnV/n9vp6+J6jw0TctAQ04LpCjeY2zdtMLpsQDPapnRS8R8oz6kyHrtleFCQwBOBqrBOqvt50KNe
td+HohnCDf1W4Bg3JQ51EN7aGQHleefFoOQlNRDRqUb/6ebFp4UWy89r3HLS1g4VckbmZO1sucN3
p9so6QhmGFeSHitGWX2yEZClaBdJg+0PtUc+Ro1/T3O3F8qPXkrdfLdgi/GJoNBz3faMZ6HwSwRA
Pk/XEcTvd+wlS6d7QSJPt8CsZUFiVK+5838diqX7y9QdYE35/kX7SGMsSjTtqTaoxq5vwRST6Xer
y3sJRHBE9MAi3GR3lQLvYXb3eUa7mKVGg+bcMdrvZavvR2guP2+6a6INn6qg9BdThdTOmW3smVw/
MznGsKKImsd/aa1EhuJEzui+kRWBAqvGAfAILvBp6QXbFt5s8tdqZ2Zd8O5Hmb/zFgczrhRdkDPh
JXHqbCFdZz6qfsysyz1YYUMwxnBIS4+L8NMjy5j0KiAX6xENUbBhvbgRfwPpFqxbKvDkqOZ8CctJ
tzEj0eoRrHwJiHpZ6+3QtWkzna/CUu/N7h/49xk1fDDP2Y7Ej8ip1zsCr79IfMLFmpkh9FYgdetX
47mE8G2oYT5A6KAea0InO6jrwXbexTChfEFzbnwi0ATJIsjedphDMNZ0SRWBcYbD+lfpc9CghUO0
8sgZd6PVyaltI7IAd4ilL3Pyjvssdgs9sOwlFvPzhPGvdaZjwV+UXEr8XWGt7E3nWhRdnKh0PtDf
aCL4spUMkOCQiqOtu+TqxFD7UTvETtoEdb8DtwtW+ehO3z22WswgytYGSv2earGjFwF0BMEpcYoy
BBlHPV5W+71hhiNnJ9DlKfXe68yJs3Rf9XQ5M0JOWhG4FUdHv8tqUhmMDxLJ25u5MLmCKAc345Zh
v9NmH4zT0cxR2ZYXW1GPEquE0plX4lcQRx28Yt2Z8/K+4RdLlO2+1uyQydPyGLGq7UmCLov5zXK6
uxFIANFigDstsvG4piRvdzwKrYNQDJPj7e85fKgMHkmdPa72+jzwJLBvYejnh1TWM7U+pDSgXDfq
naPIsGu1o3QSRHTMxg1RE+K51H8qXJcazGARIgw6J4ikus8ccGN9Ueq71A5LlkXXRYuGIAD+UZFe
tGLnsoV742bCua04H8qouTWSj89dcyZv6eK5dbjMDzphEiN77dzc6fohk/kXbqQ3oaMGLI0HR8pj
IZo7lvuJAJi15XXNLkUH3yxYMMp3eHWnf83lfnX/OSP95igcpfdrEyaTZPeLhs2mn+NaMQOjQY/L
YNdv93Qj8wQlvoUtu2pu4cIrWVGnbHKPo/ZmMEGjvorIliAmGQawuMsQQsGGefYYdWowbHuvOaP4
h2MlUy2hNsO72sah16758JFud6loMcoTGpFayQGo+7FraDNDGaaiHBcoKjOyRGCFbBa5u9SIkNRj
9h/C3msOSfLd5i8OwGRZHYcZ8sD8miGPegdS4dacXhwtl9JjOyJWaSwf7O1nlh/d9kC6Ke6ooBu5
MxD9vonirKOzWJ7IDSNNKJxEDF+otrtMf8qcUwqiOTAOv9YAyRmHZtDKRyQrizaCcYXdEJEk4sqo
qiOBrZqKifTcVydritKC3QuI8rwQnkITE0qR5n12Lvwr18h8nFjZcL/1R684QKdl6kmgoEvPDh6P
XNxX4lp3fBrZj7m8DfmfeO3nYManpIfiJph7N/ofyPjBOrHE05BooIUMSeHw5oe+eFDMaJpfqxQT
/q7Y4lX7ngY8ohEqKf/mTU+DKr9vbP1A1oJrdMdl8RfzreK7Wf/VxgWUo2wBF3dJuidNeXE/5u0o
U6ytRE9deH9VZafYfG18zagyXlr9lXz1rIcOxJIY6YIbe2daV73YrUCHW0DIgcdgab9J/YQu0+XS
oT7Kaj5KF6G8SxYXC0FyrPKvaXN8tdsp6t4ZPt3irqpeEXL5QxFQFYy2MEIXQj1l0KprtGYvSfMp
5l/gB1WOIGqXhQNkKglmkVhdJlvZNYybTXNVx0jTqJLBY2VsMQh6kBV/CSq5fLc0v826W8RBN18t
RuB8olcU0Wkp/mowZqu41uWhJXjfLr5SZBx9PRPsXp+8RfEX7aIlUUn0ND+Rjk/SEqgT7dB8zl/a
igB9CzrvvKCFdBg7lPu8PxjVDnep7X31EFl5ea7HvbV+WmxXcroQQ8gSd583NJUVRPZ4j5Ukkgbb
aK6e1PwRp29JqYlY7x3noRx/+maIVafYOcysa3aHbAthdgzoHCJ7ACg4l8Zb7zn8sOtAbXGBU84T
XAcraO98yZZj217UZ3P+uymZsTx9eEnEzNIud+RGDeUWDDg3O1gFvVPjEuvHUg0vDfERpnh30rjs
LHRWadSXZmhYWDTYm/kk/MUQ4UhkjjMRvl3/aROfcA0lMu1Lo7kY1bPtrDuqA0mcMrFx/SII3umr
iFykIG6VRdADIYWy1FJy23Rn3Tw49MaqC4ASmWcaCk9i/PCafBFKDkFScE1haxF3JS1cfp/llKvD
MFrVzrWoiEobQCYZrel2zusuntek43RT/gRftNoiNK8/KDJ7NvJPbGI+OquTN4zxkEG2r3Pg1s5+
RUeaMNajdueTDo3V3Ltafcg1nmxphkV51gDMMKsP4k3x3pNK8fPF2Pe3WQmV1dbNv8VYBeM8xNmy
Pq1GiU2eYKqeN7ize8qWnGuWmKFsH+3W5URmd0n1E9IwThfED+oTAqywaPGuZk2QK164ul+d+Zyy
dMMA8ouhysVix6KE9Z1MQ24Qe07IvpEHTD3HDPOq4SQxNsWdNVVkeT+Weca9MMCT2uHN044sB/6V
K73Vj1R07JzK5uOXcZl6l9rYmdmdpx0G4oagl/hZ92Q9LaBjnhXCAAZ1Xfqu2fubUvoq4fqednT0
xN/EbvL2qdOGVbo9KO6Dpm5fJrKEfrs43n2SPaaGDWywctwc8v6I653R+3PO36v5RcqYLMaNQVzX
77z51yAo200X3xpdf6XSI0uetfVdA0bYxuKotvJF4vDfFu8DuT8a+d/O+kut2ccQ12zmrlC82DSz
vYEqvSjEvZuyKFAys+KvXtjpWg7Pkb3BJEYtFXM0b4kPhhgaA+4C802fZr+fgENwpE6I2HsUyO1p
ll9F9baC5FbqvaLvU2aRQt7TlwHvCohOvFA3Kuii1oNwk2vDy3mzeCZ4HNSGQQT9/FCPoVuxTtF1
LNA/0W+w6+zXni7k1uAsddsoxyTZMywO/yCXD8biPqeO5Vve/WSWRAMNdDy1OzshrQfaS11fEoAw
ycy5MsXURbGr8iRswYll4RBynofGOMZl1UVsFEGjmgHpLDVPUeetDw7oqV20j12Jpo6TwlGfHeXb
rQYkJwwfLg7LGlRAEfGmPkD3BEp1levzQnSVnSihMRU7bDyHFEy5BT5QenuXr9dBATH6ECZ/XM+n
m71p3blB0r/ZkjShBScBDeeqfqqIFITE2mvLq7c8uowu/TCHW3FkpQrJoiDcSttLaNg2YenGudAd
iBTZ1850kd1bj+EwPyBAxvTBCcW+oN5WS+DAMQv6BT6MNZIoDr++9Qjne4ugE4eAEDAxaXw3+kdl
HjzCwOb0053PXX7gwIDtxde/8J/f1n8UpLBhuPbpcsjKhTHfYQSXvXIl53wv+WOKZjxWongnoMz2
66E/DU5/0WvnIe3Su0a3X7LcIj56pTFFzTDZINd5WOohdJQ8NjJQcQefLSETjt8XxhX7JlJAV4Iy
s4mM3WqGTcl65hhEwYKx3y0ju5az/WZDul/H9Akr4Adq2BYoxHlPbx4TVA+EAmzJblltcuFmc6dY
1XGRAKJaZe4s0LPc7qJssx7Tuopt/PFaZ3P2Y4cGlnjwelZ9dTSxbphvuY3dUpMtJGe7EloLBLq1
2KMMRFUK1jqMj7yO46BaBMAQIhndErxoAl59Jyc8VlXhFxTdpmdjc+8pS+n3OLF4/FF7R07Xfcri
Bsr3GwDRHEuh/mmgaKO2PIul3t/27GRVj2JJr30jHlRcVXLABUS6Fs1YLhyRy/LW68g+PHQpE8gP
4lUTKt9+ECJ/MMWtDwZfnNWOCAFmbTd1xbUjFCHWALwJy55DcomvVGCzjLjNQ0KlpN9XBqyQXeEA
wZ1Z6OWrLtHiVB5YuW54dH5n0ysVL9MtrZfovA0tlbVK4APJ69WVnN/j1lZRo/R7kr2f+x7xR2u4
L3WOGWvxHnNt/hrr+qtsEfGlibiXRfmaJ0wHg9pfrZZzPDHkcUzK7xofllwZe6WGPZM3WCfydDDZ
3bzmwxXGnzUQ2SbGb+KF8Obn+l9bbvdWJz0M4axEZftPY2ntFFAL4r24xfVvC/RIdvSfr7Atla5/
p6BewZrNL6gsY3Vz8XZMb01S3SG9+RWmYx6nhcPJJl8pycwlGHS449wxW5TD4rchB1XFTou6+rHJ
1Z9E5tfN8Q6L7hzJxrlD+ReS0fhDCNA9pd1odocHBvUObLmh4J3KWAYsNFWraqLxm9wYkcWJKimL
cB4oKHSbt/J05F0JGZveqO6mZXtrWu/bvNHC5QpOAkJStfuMsrGY3DiK30AH1NYCnyUaox/HYwPK
O2/g1IWDkVFZEnZgPGhUlQx3ipXPu2zeTlvV3DnCgOe8KQeGvDggAyAWxO1fnI2TKTOQmy/WcSV0
LNI8Yh3J1XgTmxVnsxs1jXNH0s5BV7xXpH0HW7mVw0NUCB7RVNcwWI7MOnnzLjrx1qeA94rWf+TZ
sidq7m6bObUa7UaZWO82NQKUZWGfYIW2z9aqE6qpR0T7/mkoDacF3y1ijKgsekpfrXSHQDz3J49Z
qBD1H2mEB6fxdkjC/2phXhtzfEa1wQ6fLg+axDFGwhIIgI0Dsccy69UXkp/hL/X7FZFZtHCZ83I/
p7obkbg6+Sa7c6Dk+ksxkOtHQmcaoMQCEe2Xr7w3X9O1flbM5KVr+v7YivFkbttHMnTHKR12bqXH
9s2YnG03wD/Z6bn7OZlu41N5FTcd6TNeg/3WsuJp6k7Y9KOuEv8IWzxnM7omKDRB3pynN1+4TeGb
TPWvBVULRArEp5fo9iw780DKFPYy0pZ84sPeoLRZY/v5zP32Ci39K4Ty5dTjY79i7x06t31TerNg
cOXNMNI+3jLtve60I5IA6+LSCImlGoi4t+ULv2dQawaYfw6uMCZaWBn1M1FlL6vdnrJNeenb7QXm
/IrOXobJuu0WeoaQ1hJTksrlraz7q+ZszDScz5iNfwcWFt+FbzHS5dBQ5OjXxAmzQ4BAEGgw+H2e
P+SCkgckrvSpi3fURSrXi/4IU0qES3/F7X+eZ/1l1e3YLgm/Jaa2cdKTLabvome6JssV7nt86RY7
HBlWCC5GbLyoJ82kqdmplENGbC1JQDSSOPz6ihLQmbRf5EAaMMMW8vBIeN5Jn5SDbSs/7UaSrcUG
XA0Tv8XKPpFJnwjsU2XMtp/TWcyl6TqRPZmPnpjqEIUL4M7SP5u3jNoESwq3QvOgOcve4KKRecO+
g7N7nfSNXvHp0k/W06gjvegmkmNRuuRBbSqnPkWGW5mTb9jZCZcWBhTle0t55Fvdu86eq8dr0jah
EOkzfrt3Ej/eB699HzUulhnOU+kdZP7VfBwzYJnC2lv0FiHyaCCdFO4UAvVXQhcDUxmuetW8jeXt
ZBrM4yDXe6TzeAC8nWnyIicFfxMHcUaZpM8JaDzMl/evm1B+6MWXOzDhLM1XlebPiusc68G92EvC
rKgNLmgXX2E1Gb/VOn1wT4Frg1RC1Ayx4bDKp040Nd23BpYxpDVGi+qwwp9KSz2gJH0yBrH6dS5P
btus8ab8IwUKyAGPuQYHAxoHHuxjvT30tcCFeU6IqBDLg86S3pvOecRdLLh6FUshBaA/dEq1d20y
JtsENI/UkNwM8CwR0qyG9PcdE/yEVm78W9pexEm2hjfwkEhEPxXsryN4fE4sqzH+Q4sdK02WkO1S
EiJSe3cUAT7Yq8fI7Pwq8sVyXT9liM63JGocJ8ZcEOQkQi3lvwTZ78ZyqUw6Dxy6oVJBU/2HGjjM
8263FPAlNe9PWuO+sRb4/Atiqjv8C28ejIqbEt3UupfcMgDXVLuFRxYvjWKA9iF52g0m6VzGmD7a
281ENO64KeeAnk5mzyrUGI5TMJYUQsUnrw3h1aOWWYel605dHbu32hixxUR/hqQbArXAoOnPhEpz
aX4ozg9JaeHgGVexGU+GAshr63G62TtnbAOS4b4dVwudtjw2ZgUj2F/rERMVvlvq/HhquIE4kcuU
ECPHejGqv006/mB8AK4/uPOrXmPt3lhORo5B0Fk08fFg9xxzbYtq2ogyt3wTc0ykFyGGKzA7F7QA
Oe0XXxfg+XDXhIgFK2DIehWcC8RoDpqLgIJzbOqZU7LQWeEd9T9t+2sIJQJIR0uz2l+LemeLMajH
dykpm7FfNkEa5qdixEoN4Vk157ld8BnrJJzJXYKaJ+W1F3oF3IxabX4aR+2kdqzDjACEZAeKCgCZ
t8iE+wuxq4AiVpw43WVi+1YTOnrMHF1FzQjZ1kevzt7KiryR1nDQWZbb11quSDTz+81E/Jt6r8RI
fOcA1+rYncjDfSpzcg3S/mEy9OOgc8nCu6r13eCmcN15sArI08Exzwqm3ppwNtFQdWDuCWyzXTvU
uRPKEb+qF8oUxNKsyDFfPqvlM1NFJGAmF/snceJx5LTLil2D5H2k7VHk5DFkZZgTotNLd98nwKmm
RYhJeshdRNvNvTMQDa7YJ1SfO1TVu3Hk1ORLk3MVV7MMJ8SA3JmHhr/okBYPTprdJQtyMU2E+TT9
DCNpj5sBT+1Y17Q0QrM3dyRCHPF8Eq/7QFQrmjDir72NXJZ6JymbxAMT1SpQwzq7L3JRL8t/HJ3X
cqvatkW/iCriBF6FAOVgyfKyXyhHcs58/W7aT+dWnXvsZQnmHKH31gsdbaJ15j3dhlas0hQGV0T8
z6mVU2aXGEqWnSWXzh4/Q4YOQfJioUJg04LW65dvUNAX9dkRR9lpjM1Xfb5XyS3NvwL9o8Be0DFG
Ghn2RAVyoDE9lAODwVw5pinvi9J/Unt6tLh7eTpG6WMGpJ+zEV+NWbUhm3inCXCI9bmxHnP2osIy
rfKLPGjrORQ0vqmvsGdJ0SNEltgYpXE1WEzQVmbD0W6+uU7WSWQjw9PIVfkOp7em7+59JV/t5llI
BtDUXpsh3qfKJbORqclm8cmo/wzadY6ijbUYrOZlVLXSvKNMfwGExIoES4aZpWsRVB6OFwqeT3zK
xvgls4Hk1nBrrfggk4CBMWHwYvbpq2BqRC+JWW7Iu8XNLuh/U6TgHeBbS2KLhp4ZyzvkMOYlKZL1
WDGeKRtA8EwOF7eYFa4Enha5uMX5b7H0m2EsmLYwchTTdelUeALfyciRro/rzHCzqfERKP8OZnad
EQJUfbTGDRQy+41CIiamcdNFFBuIKgZWMIr8ZjKiQK5KSulfQnYpJp1Bk102YAzuWpepClIkJkpQ
/pHMQ4bpHZamuLBAJqMLFwfIdYhnd7GxTbJ2XUS7Lvq0uz3gGG4lVlPMvLNxZyWFq7Iia/KHCcNK
tRXX1JFPKIkPvL5WPtl7RpSUeN4HtEI6vUXAwx+HDlebA9nBHXs0AIXu1NBQ8gmZR8XeSqDMAMSk
vLPC5we9JZJKO2zuk/I1AU3f2npDbM74Zpn87QPNKEuIDQyZe5Y0u74L1oGFCSmWVQf8iFcSvuLE
6XgMZyRjurqRaG30ZFcZuqe1tzm9JbjDpOwaseoPPkVzTqyraCsvGX7twjiQt0lh8qo3/ywFIag/
Aoyhx4Wf5AJTY4CI4ceC8DMLPgjxwZuqxcFDDeY1lrXtYn9jDuTDNOt3W0rXdlPuqkzIbkp5XuaM
tPBG3IsBKkJZysNuyoHZFXV/Wix8dEZXb4PyeQzM6zhV/EStf1SDjaV5G7O/Zjx2Kr48zOsgFauv
YM5XUccqI9p3mtvzZxOg8c2MuAC8+KGiSkm5Ae12oEUxHFxLzmRO6JCREkl7qG24IrZytqY8GcM9
HlmEq8CHSaMNC190bhqh1S2UXROXnMyUKOfp34Ccbdks02YcfyEVrQrdzcL9VN1pqBh2t+bXkK4V
NiyKZ5kntpEWo9fEMdpDp38MhR8hc5u95kp3tILkuBr1z7b+kjQHXtQwcAxxDFdOHnpY3jOY05Lf
pndjOsFKZB/Y321GloZ+s7QtStc5xAnhJMEuaY6NxvD72o/eOGyF8aVOO4vt1uBVymdnoULFamEx
HLZueqicyuQMWm5gbRMW+9jC+xnCo3ivEGOxJ8MH0ajYgL2uSXil/8S8tot34MZL7sNGnfSLlBxM
CRDeOuiYDCqqV9CwDLu52pLDwA3lyZoPyXq0PPoTpQHYcEF2BKonY0bOxly69JiYfhEGlQgsbTzM
S/ZRsl3Dc+Sr42elnMgJOE3VWhocjTcxaa5J/qqjeTFRqOyUmhk97Ko7bxX7XGaHDW/UKwuyppq2
oXpkohssB51zoXfz5Ax9E2BC3J/lZwyB4lTzZ4BfoTrzHDoSDaj0HqkHMX3hS4MVw1JlcjEluKr4
62om8xwuTCgbw68A2TMu6uT6qandFhU6Nf6w/o50bqWr9V500jZZUnfOxnOWKtdIusnAcmPxardv
KscjiGq4R6rLkB0IQCWVqx5G15D/2dpHo3vq9FYp/0IeeYscThOHPBS2vdFccsPVIZIqfomSYnmp
YThqm3HyFHXH5GYQqW/E3CMDgzzthdv6BSe5vfAKHvLsQyFeg+Oye2EcpE57Kida61Y51ewCGHzn
G7n3q30usMZvhUriRu9OKFGZy4ODr7CA7MoGQQhmJyeptgYfdncULKT4ckz0lri3/RlIPKgGFgzN
WmYCkSVXa/LgYUa220ysi3exejKjA7zIykZZ6oWghVJnbvFwb8ziMDdHtQQr8rQUr4FPmdGDNaIB
4oVqrO9ZB61JuJ/7Y0XSIcbD5N7pRyN+H9WbxftdbnW4MDMrxW8BvJETbQbUOfI9OEl3R0GgFG6r
rzL9KJRH1P2Znxq6fXyslgB1/YMTOUJ8mN7z0ku0I/PfVc1uS3MZALM0VEMXP0TXbkyOlheNvTe2
FYP1lqcSN5Ge7PmbQ5NyYeydjOVW/KtY94i9ZvOCPz1O7+rHKK+z/KtVX5LSN6zDk0TB8TQwCGFO
s7HU/ZBwaO8QTKPoXv+/LgWKwEYJ7fzamA5mcDH6A+tl7lXOezhuOznEibqvNbf4o9jG96m1+8qk
dAUm7mfA4PB4N34Vb2mQlGYf5uhLp4PCsCILGGbtGuAOCO5Imk6+24qABN+23DD28/rF7E4q4GTk
lrBtQ6d/krOxfPTo9KxrlW/18W0eXUV+zwXiRRfLRPTkIzHMQbFEKcC1i9kz2Gn5S70cFMvpnnK3
Iyd7uuwL819pXVX1oEi7enAXfZMZ/EbEsIepvfJK5whilXNfsGFyK+EZjJcqZy6OsDd6xaMagvhq
xNtCgg8FK/sYxdTVq5I1mooe/0Qjqs0XbWTKxU6LKPF9h6p2oDB1DJYXHQu4lWG9SfVWhu43bYJ+
I1Q/0EgIItJihScTvb5FurKDCI8tOhctUZF9Dy5jG5AsBdNk2iWdi+heyxmCkqtIPQTTM6eec4ds
Mz7fInpRrG7IiDg7CmYnf+jUnvYSp6kXj7HSgqgPXkxzCMTkUnshSvkX6se5I6XlT4YpSWHT4R/U
GcXRj6/C7l+hnVT7xTK57bbBdJTBkI29x/bdgUWZ8FmAr8WxoPiSmmInSfNTp7928GMXsHxypB0A
3266ZdlD/HKMZJt1mxZGY4DavmMRmcrGOlO0U6L2n6LtN0FJuEEsv2jyTG5O7jIiPJYd+UBYnIkF
t16ojJ5HTvWj50B6hVLtzEhpfGAY7P0tPh45XF7bjq7eVsa/vpS8UZdxy2ht5YxPDHHQRE/7xUhx
hrvMigY/mwIv12YkquV2RpliP3eUU7KaLOPHohhLqDLnpKCbOw527JkQhppzW1tQvCtimq6iww6B
BUUDXJRMP1F/qXNSJfLVGB8i6e054Jistf7EFJDz4ZGjCqlXkm72zIwTqm7KFSm92tpeif/pfLOI
ltHNopuot4j4Zc3Bacyle7Cqo6z/aNHRbH506bWoacqLdcclM/+F0+9UfCGIAFG/SCuUnuhFSj5f
+h1K3N00Oo2zuIxE/z2xGeMayRfwZ72gk/ACZF/hJr437EuJoU/28hdjFB4nwPJGfEPBGxTXCPSB
cV4ecceq2FNzB6brWKFh86hvAjBAfGCF26Eu+8Z4ZfSOOKKkhWparipXvBezw0BfYAL6k/fxl4ns
GY3gq8WgSHHQkzXmvmEU+RiuPHf8OMRVzQcBvtp0pfhkclBAFwDRXh+e5YAJFmNdvUqeKLdht6el
YC8R47Lfh2Bjw42EDmk/hRuKIYXhnq/R/hAUiKJk4Wv3+l8OBSQY5FoRHMkeCMRlvZWI7XjqvwEy
yMfkhuwOpAsl5vyS/6FkM5mvlmCGeNoZZa3wMPG2JnfpJzjKxRoM3Lir6AWlG4WMiuLjkBzojxYu
+xZRywr8FIS9ZBWepg8CJXwoHxZ/EljSbagwRyEu7lJNp77hFsZNv7G+pvfsgbRWOKivP1vEZsUq
8ccdsEPohMVHjnoaxh+TiXoljvM2e+35m83PMToSGkbLwvp5XjZZzHG4KRDmsFkheOCEpyzaZhfo
UPCrO0Tz/5JftTlgfYiLrVZii2UR7s1Y3m0S79aZulF2xLgZG4K2kkcs0TD5bHGZPxnlZfLtC4xq
lXL5CzPJgOX7VbG8Dg0tU1SNHovxzMvUe+zFS24B1Lk1sBiQd9t4ctRzehdrPi/7zd6of3iG6z9c
CssC63HXnZFHIxYacbNeKBAQ3iq34iOgTElcKodt8RXSVf9EN2QOOniNY/iDMCZiPsQ/ZFpbCOtY
L14QbczyBbwbHt5qFZxtOO3f08nktM3Akqy42ICk051q2luz64SzUIybezQcKtIVUDjKar7jRBiM
S7JHdqiguGO0EG3VdIXaEEs6AqMR5CnQgAMPb2tAN7ublWvFjybGEbePsuvSn/JxtTyaL/4jRObU
PIzJoaSuHurotxcwEbmnIu0W/tjuB1btTqqfS1ZRDqFFIYNgyuKS5NzV+KIjffM7Lz/ZGxbXiIN5
QSRphb8NfdBeuJ0fwZwD60KODfrjlfmv/TJ/2Sqy+L7hi6qRzHNvgdpGaEMgjYJ+fZPUr8MVeqBS
egzGYNlHqWtzHr+wa4/ns/2d2Z/pSzqcUyAj+YpoAswvsFQdJkd/3PCUVYXL5rcwd1QO9QcDaPsr
U5ycwXm4w6bKSHK1/MPzJIV/dexV807y6sf0bBeR/q/0/TT54XDpDfToTrTJMy9ujy0/LdyKE/vD
2Y6RQOxLNKbb8ieWkKc5KWLTOze0dY/vxT7/Uf81X+QH4g5QvwVOBoTqr6PiRbzqWwbILVYLaHis
EMjXWwSNspNn6tpUnlwDf0z2Rv6vBjCtz5xahidLsITBreC2dRp8bbH1J6tQkoyTpbEvE2wHeSna
1kXFa80hr+KDWRRH7qmIPI0hE+Rku/+puAxH5PSEMzTmx2BojNK+MAxR2/n4cyGtPaqAPSDjWyba
K5EekpSQroQJWrc1C5ztFzO+syCsimNBPNzEw/6ttSet4hvSylNGVk6T+0ZwkKwb/4fZ/sqNtYJL
CkTwUy8OMGLWorOpLmnaeLkV2pM1Q4BC3SmNR/9FcsB7A9YRc33pWpXxZsNq7SrrS5/+suinQI0i
aTdDhxeQfxoETyW+rpyk7r5oHgxWiXXlkxXP9EffAag8QgOgrvnuN0hS8DNwciKqo3UYUkbC+bP6
qh96D26k+EX1CM7qXiBU7qw/kxOiSMM1Rkp0o/sZfR/7kzFZJcZeal9SBlb6B6C5TmCKGQkkDL8N
+nGy2PyoUVwc5nO+t/DsLYiiZpqqwX5kLcxZq3tUYh2fMz4Y+p9Dnd8tVWPN/qxFYQx3rxGyrRHz
Q8bwG/pPq23kaTM1uMCQX0gKLaT/JFmSXBJqEPjnEzuphsuW/1pHbphNHG80euZlKHb6AhUWoHAv
bwr6V4hxKNMzEiKbezIsp+nJyG6rf5GSHUgZHOhwVKO8NVLi5iWJfzoaYKh/CjtjTWfCb+duJj4y
6MQhOvgB0uzS8lPjxLOUqz4dOll6tCrl7BgfY1V1An0Py4HtQLsB1kJXn+8DlSd+WBRSeuv1NCyY
azs8O1BhxgRQs8X7RqpYgOqN268/dEw6Sd+jlsyOqdB3Sye91G2DBI8zCEvJug4S1O9y1fO/Fe86
Nku7oqhjFS/AFq4ijdUjtQtqLx+nvQzpZ/mAt/JkURvbYVBBai/GSStLN0LQZXb1LaHVKyXZmWE2
6IO1sTrCE4BlwrRiiIUsCtSIjCcoYpeH9LzhIFbFuZ+/CJJfSwkyO1B0poxwD3OrjD/MJNKnZ/7L
6JQaiFWH1lOYm2P+zwg1r+DBUpSfvuHXSrpAFD3+tBZVTSJRT3X2W5i8i5DKuoo31SiOko2ogweq
SpadPeqZG9nSvYzbO7k+DyDTTohDFz8Lbx871FLihg0gSUQdjrFOgQCQYUJGc17UMo5a+DzWD2p7
xppP0WKsHJsyxuvBGyi3fpM3u9CuXUMFPZJq+w7wuiyhvuOFbToDNdDMBK74IYIGKxDDXivwxj52
rIRNPP08HNcLXAYdfFB9B8Kwbcjp4IjNcTbYwFSGZWdJ1s5akp2sTa+6Cp4v0I9d0G5tLdsIs9rY
kwplUjlNRbte4EkTuIvhDNUMdgh4s/9QGq5BQVJTUABU9WMJZm9KFdZNtOdoT9m+KFCZZtoxU7sJ
cr5gp6RWRztnH9ou/w6HY5a+ZXazGvuXMEeZU6UHkHqwuhluQylnyauOp1KnzIp1lmkIDeNYlzhC
w8k3NAVlu6bBPNBphKIoORtVpGxTMParWR0eedCtM4bNtjxdhx6LYjNRmQHwn1qEdTg5egAR/FT7
/Ex1UVHjW9YjV385Bbw2NNdpxLI1Z0f8hovGsbpip/X5ho38CmblW4yERyPBJS1pa+ZTOF9r9ZqE
EgRF1ISL6HmXFfaUOMbJ+Tshr6Dsq0rw2yebgWNSwwTHe9D3Bh00ITu8LRWxE1NLdKcFO2mV1wjg
Mc6Ti0l+1UppQ98cmjcCzHeyMu+rp4XACBk7j7aKVUtYWKyK176wv4li2cZZ6mfZh+DvbQ3F13hV
s4Lxi/AkTFBjpoA6JwGmk5H8FEh++udArVMOVUxGnTEJztW2+o4VycZ+u/haGBsOPI+PnDGNj6NW
9Zp03Jq5/gInpKWH2OnVHmyBQY9oQZcYcetJDLq6cMB3I+3tvMcwuKAiH37aRFxbjRDbrndbakkJ
hG3QtMgyLDcCir+yVE6mnthqYMD1LqDfsmLzqMTSNmv1o97FxyDMjyOft/kIwu7Iuo7xN4op/kqW
Kucu0e+m2j+gLr5OCVnc5mcWMzCqMm43a/W0bywkGxR8ZKwwBR5LcpG+uyZ/sRf7Tc+D3zIavapG
OIIWnoB56QJLHRRSdVfA6TVAZEzAhwoi5VpFdr60jqxobt2L08xAGOk55QXiOHxkNPFoMZUfmRH6
FCCpMb6BuDQjHTgrGIO5pJSbCG7tfWXc6QTdoOIN7Wbwo8qAo3Mw4KfrLBdFwZy/WauIiQnxOo9z
7qsmBPhRB2wQHUKVMpCkn3Urcn8Q0W2EG4Nu4iHyZEt28E9KS5fMRELytUkDw+yWsRuM53+FbW0G
a3lpkM5nJuJhHLHEiZ1V1qENY+eWgJE5Km+FgvcXbpE0ky0S3aRq+uYx2WUKDVgBl629Su3YUUCn
Z0kCsMomxoKRVuIWnqNVgwdBYTFqcWjM050ENrdHLRqU/qzGTLBVj2BYinSNGszmrJGwCeAis8cT
/BK/tiQ/xQk0dcGqL6n1U6JWdCxvFHnRI8ajaJT7Pn4XPdvT/N3GDymqYz59ytZpGr+k/EAaMW+U
sslw4QAO9gtaasR7m8pi2sGSBe2jo7PzsobSiwaxS/Q3cFhzRGyXWmJU4aNGAEVnGKKZh1u1ikKJ
rp2TgqxfdHLUT9yIsYWxHadCwJVjGW+CKQP32y4rmw2337quLkZerbEUrotxRlUX4IlHyJ3Ke8HI
J4XjkKrpV9KjTa96/QoX9flCuCOQRWHY/hxp69DoVlpqAXSr4hdiJCHA4sFflRRfE0SgaAE/MGG2
qyjLlRz/bdwcNKxnoLVOhtmuo7o6yXwmiY38nhORPcjKZs6IFxG1SPpCnMTaAOM82cW1RIlh2E8V
SgL4f/JiOd4/68jgJwXhw5pj7It+RZAo4LV0ASrwi/13k9jajlpuX6uEGKmLO0TPEbzK9p6rN2Xn
xJUq5iMiZXdkT5bOM6loSC3JIxIEIEXyLusZtiqmvWsZlYh23CJPAKov7yLciWOpelTreHtmdhpD
+/tcKrJnWdf2MTY5wdj3FIIldZndslnaa0p57Gr7La2TxzLO22no1o2SnCsm50MyHgUDQUMGgtPD
JsXFnS7Zq6lYX0NMzW51rxZIG5X+YkTAmWnR3jKra1jlL2RtbU0GqSIZd1mQbouJSyvqnFTtjHWO
YqFVhZ8EnINWTVneWlv0KLu2q9YpWzT+FYDJTQJQ1sTlPsD27pM4Qx8+bGJCHWXOl7notxG7XJwW
B4gD8LXMi1DHdwMADNbR8cju4qkjC9LgXUgVsuI024tBZfcT5jsSUam00v6RJ4i0MT7WYO0bJInA
/1DSv4fPWXvV/lZUeTZztv93ITPGhGgzRIETdsoWxAHYTCZ7KWRdpBgiUXfLE2uxlLfM/G5bvtMU
lgE9Vdh9ygj90/5nCXl7Fx4Q1BXY8Wb7vaGRfEY6zzWr+BLBKOjn6N4+PYALOBvAO6h8PGKpsdwC
e+gYCrKhVye2AIyUSSvhxzIeEpXfk0QVjNNn21crxIN+1BGRxSeod9FWIgncsYaWuO2cngdBlV1T
QOon66lZuCDHc+a6eg8C5nEW4Eysh7G2zVux1qvfVPnKGfUoOFBgPHCQpoTeCBXSKv4EJjFDZOws
wb8wGqhomDNaa2E0OvkMySUDnv+ZNzIP/xTbl2oQ34sSVa8ZIq7HnFbKtUHQc4nLfHa0eZi8ep7b
U05k45oqREfKNaIgrUf91Bomq8rBDN+swETybvb2hwY8jhHGAuZbQTY2CpU0Ap4w2DBPkYqEoxQ1
SoTeN1VGfWc0lUmSOFLGl7zkg2gIAthOVfw2WPT1wF3odLM49NVWPRuYot1cLGKTAXw9JZI+fKAD
Y8vfNYzWk0U9qh0DIy0oi90QcS2YrR3S2+r08+E0MBZu91OJGtJYrkUUPiJB9NnciDdA0orLZ8PF
ohGHgYzXhqSv9q8jfGM045Cw3KUkU85IVeEqpBfdzIXTwW7b7JDNhuaNonpmsZsWpKIIUCMasPlY
m/JjqZIPVXCeTV1r3Id5WtbknYmdNpGUlrf6Rs9Cajo6TI8hccB2xZxZSwxc1bYWM6LTGi3EExWI
Q0SK1ymGm0iyDLpJPSR8Jpnm4CCb03di1hoJGk+yqpWEb/0g2JBLS0GnxsRoAOvFndZ2xsYmdnHV
dr3ATVRXbqDko6MBSMRVDyisiCbhk16ac6BqiribaYAB0RA947pCxpJUTX+GYH8oQSH1G4hXZwzq
EpY9he43JcMIp3p/AwyEmiqXGgYaKFNtvwmVYSelISespKc+SsLqFV51dmmWFNs7GmzGlJmuBxeb
IGinWtrA12N7gl0yBRjqsjZfZ2bDm1IGgNUa+zUNMNbXLMvdtI75DJKhpmKZ8GO1mkV+ggFBKGu7
5qqo41KjWcOFrQVWebKnOB48veMuRpmLi2SmHMJhPHDSBIqrLBNDIr79HX+X7gUUfdwz4Se/AMsv
RGPH4Gpy0zj+aruUyZAFU42Ah33YoxOI0Qq/p+3AL6z4H9I1V+91oKVA77uayL5O44GLsk0uC9De
vTYQiYNBZanm8cYBwOAkzOszj/JIQNQARAck56qVu394y+uVRc6XK1tVd5gx/LLnEowLZZWyO6pQ
szVac+64+9ygfQrrmuRbzyLzK0kUABuyqG4zxzwSV9r7ao7LnQY/HjSlKm2LEQxXNhDAO0A0RVk2
yD5Yd0a2sC3nd7tL23shxcaeECp4X9yS/IGzxuk34aclk0PzpcqY9n2K1tOYsvzbytvsTDp3sEfL
j/deb+fEQ8GBbp3on/cgNJhI1qBQ/9kSD4kxWi2TxbhER2epuIcWvC8xFoi3vKsVr49ZXM/9gGO5
TLmiZ53uWkn5U+Vm/JgC/KMLKN9XEUWhYxGjvCcC3Jdm44jh9tBrk+Zbi/lspcL8O1Yl3OFx+zEm
9FAiHuZVrNkgQkL+f7NotnkakBPQiq2CsElXXTMUpxkW5GpM+vdJiw8CcCwnSo+UhlzIA9wsLPEx
m60crwA+aQhi/XjpW5N3h0MR+5ZU/PUzqxvCC7DiWb1xHEjq3vIF7IB27lMGVGpN9KUwb3DkgQaH
rwLz3phAtx4qoBRPoTk5pTcULB9hJn9PlbhplfkYg+zYLD1wbzkLfZ3RwE9exfm1BL6K455//pyP
6F3awHbI+BOOZmv3lHT1tQnndwWhMXIq5CbroFDfg9geQTHQAeSh0jlVn79rofkvAH2TmWWET9OY
ULU90zQgTqyCpmB0rY18vYPVSqtI9L4d9ahL60Sc1TyyjoWFld0sxhdTniXwcqjCBgWDutVTPY0p
cpmUMCh+2bSqFZawvRa/gzX+I4MgZwzbsEqPyoX2XA89W4Fgohtg46jhF4dkgqcziVWn0EyXzNnG
azG7uPWcmMfaZl3FmyI7RE5FG6PrgESZw1unDK0/RJQWA3GQ+zouPwFNtCQUFmD9YULjis8+E5Ug
r6ZrEWgVPDWtzFebyXzJNmlRDUw50RyGOpQxrhU1UgvzDB5t2U+6xJ0FC9DXhtmAvWPg/h3L32Vc
uhVH9g2Tv+EvY58dppF5/wLgY8O8iARsmjUlUOq1Mi/q52AWNnfoBHInCgPG/QvsnwBcREzkjUMa
vLJeBuSpqWUUzKMiwfAqq6WvZNa+tMKavSHtj8Fi3PJscatS3HO8AJca99FGkQe89YY9uovRoc9d
rA2bRmuH4I1rOIw2UoloUIdWy+jbsKG5aOo9a4KShACrPMyd8qkqkYtfo2Toa4PEDIfPnsDsVanC
9wi74qVi5qbRPawo4gYqJxWmktEBVJPR4MhEgG+7gq2x9owBCsOQBxQQgTNIGX1CNm6YgH4HNh2N
NpYHSZV+ZL254yTp0NuR2cFwpfDkPLxGBodBME1oxkPrPWjxLC5T1LNwRI0EeTskTM0CSkYUIzIk
44KBA+a08iRzsH/FzDSthA4gEDLphzwSTiyBxbAMplKoNwsINE1M56AgvoWcfLEr6lo97y9kcVgr
oRAM2FndZ4uEf91106tpy+EGRlPugF9LsFOjsWV5jFZpxhVeJpjdCS36RuNuw1wKCOyo6mkN33+P
rZjBF6gKxJ1J2Zwy42kMjEawecYQrxCOn9NyJvVD6S62QfuPmoqx0ijeZDFQE1UTR4/5V+HhcLI8
N3yuoQaCdXdPNfhZ+WzKDsJPDPpDyOtjIeJC4I70PwHeVD3PhnlMsbtUevLTkwKOOoOUHaleyg3W
o2dfmn7Ji5p/ykv7EXecu0aJhQBue7wprHFPzB8nXVWgjLb4LoYhp3Wr9EPConk/mjB2UN++xiz5
Q6FIdCS1dJYgrvAMmU888JQke2mx3EW2Lsk0/Dbx9NAakxFHwdYxLk+UUxpr7uXFENLHyEvppMr0
p0bGgUzAQwGLOy6UX2ST8j1qJRRFFSokvWcHypnwVQ6F4mfkPIC6IDtSMJxxZn71X1WpEh00NoNc
Mq5aEu2EzFw/kJ42gu66DCWvXx4SjVkRvqUnCQzwjtiUeTqbDWqose9Yq4vlXWtoj2U00axG7WuP
1xoku9Gwh55o/ucZiZpqMqLWpw9DsGOKiBseCMJiJEkFMlqHBWw9Ek30D7I2nIuE3IgUGQr5K28m
TtTNMMg/WR394/fLyMXBdva12EqG+hBBW7GBsVVXF9Ib4ofsqE8I6bXZfHKMFo0rFCDDwPECJyV5
DceQfmd6iaAAxEF4s+WeP42TPtYnm3xHg77dqO3yQSRkutH1NHXzYJl3FpiKq97WxsVO+vlspDR0
tTztIMuDEzX/FK0jSaAGVAOGgY0QoKbuV4iC+BWlbNaaNbNt6foczmvc0dgGwVGyKmtHy2t6rYz6
dtTHzlGfNkPUmbjVl2gsTkIaqAye7j1jqPANqruevEFNVG9FZCNOM4r3SMtCT8m6xu1N9kxwj7Kr
PcbVnsSw2aGWcggmpOHg7DZMlvc8yYYnZr6/vohZbbcUn1WUfsjCJsIuU6t1XLKPLQgftOQWhJQs
m4RBWRDH0uhZvIb/DOr4WpJ/5pZVK1AT9kz5BPjlGXbEHV2YfhaFXl6eVBPCLFqzjofPnN7A1h2E
ytOHMrizS64zax/P9Rbrzex20Xxu03Kn0E3qWsJKm6MpzsWh65q7wFvRWg9b6z/nRTqHqEqGSUN1
OF2MZfYzg4jfucRosSQfQ7yw0y791ixOT1zwaJAy0aSUWPpc+a0COEpNQIlM/4N2zmO5vA7c/vxD
KHYQVINYouzP59obkuhDi9IdKMJ72J4rvMqt7BHjtA7rFouV4vTdbkJnsBgk/0asCiEztKo7T8zc
le7XQj2nydcJRkcZ/JBuBvTwZZjRwzHLA/YB1ttV8p8Eup9twv9q3ovqlnbFviD0UTffwT05gSIu
8kCRMf2y5juN0d+ksfmeqzX1pd/nrSOZ5R7B9dFWjx1L5cLyJCZnSpj7VLjs7M1D2WOgeYDuQYeI
FWltdF+55leVT1V4ivIHgoBEDz9U47vXPzuy/jLtA1apA0CfsTz5a1L6lsBLk3r683Fa28L+Upih
BCx75sK8NHQDWkbf4raD5kykYafapmofjUFYYCB7KbtbgSpoQk8u9xc726s0dxk6SVKE6M2z1wne
il7rpwLQUplrB2pfJ8fx1OHlBizn1AIEBq8CZ98Wt+9qQh4ZjVSnsC3lmrZTBmWk9L6hbFK6UInu
PUDVNu1JP+AHkZJsbSN1i6f6iZc/h8ZtVu4p76lcNXjPpeefhgCl2lXwQJb0JNVoUKAWxY+yN+nK
EqbGX20foCXtD7zmzAzhZ2uLGwjdD2rF0Z6TekPHwflE36ICpMCrTawjAG4WdPDczSHoOMj5To1Q
leg49gjopKRfc3EbBeuJbw231N4tmgYI4ie1mVVWEY8IHLXpRkAafzPdHsVQyoQXfD0Oo/cn2r/A
Qae2CmQLrLnpTmernQef4/LAZbUH88SwHBWgXr2XhHs27C6GLNzqhF4tdGYIn3K+nrOWBZ401l5l
t6DrviYTNxCRbAnDPVPsuuIctGdzZCCUmiuLZWLCZ65m/3F0JlutI1sQ/SKtlVKmuim23GJswDRm
osUFo77v9fW1VYOavFd1L7hRnowTsWMbiYvtH9NuYBFxHaYTLGR8Qa8+z3fDDfjNh33JA8jOvuaE
38V0jlYBF5Mqce0DDvQ6qZ+0Es4SxheR/9B9vqIg9yEGKaaK9jgLzh/zWyuZpqx041IfMTraaVYX
F+jCXNyArHTOa8t8mkzk/Kd/sNg3aYHFTv0Jn/s60mUPSLxf/HmAfRhAj3PCwjJDnIKiaJkcVBgB
fOtGWTZGmWQr+QDa3dWd9HUZh9zcgv9VTai/IDl/GCKeCsHWyoDCly0xk4feDjdxG3+2dYmZsf9K
7GaV2ro3ik0dPZrY1wDs6LLZOhEfbSoqDGgXZoetikt2FA2Hefodu3dpH0qJABtYp2HRQKhH1C0w
ZzX7aJ6/SRNsetXt2EDw7MFjbv1A4760GSky3ifN+s3GK10GLJFflcGsPD9nPWYCdQOI+EA+Yj30
3Qv1VKaA58iXhsarT4PnUhXzaxTZdq723fDkkC3U7Xst7V0tEkymHU4tYjg1joxCe0IxWAu01Rk3
L7YLuqbZQg2Y8NShchSNfYCDdW5HPg/F4lEXygvC5iHWxy31FXuo8QBHpjW1gw89EmGEa0JPtaNq
P0JiDsP4N5KBdJrwneDzppEaGXGeG+otyfa2eh2A/tsB5dl1gwpqsgsK1kUPhwJjBX0o2BwYCZnK
BhYmOMiZsYoaUTS2n/sWwEdxippXG+pZ6VzactgCLH0IHIRLDSpdgaqGr9eafrthAnSCj0qP3kRE
R/YcYqXyCWXUD5l/6wZ9FY7og1wtDVFtEoVyYQcHIseUA8IvKbU95OWX1O5Ihrh70r1IERRzSGuV
m5+RkZ2EtgAomXQa7FDNj8nfn7Jp0sSn79a7tgJPxcMvDu5s7ncSWEFiNPvWfqvhkiV1+jgPV8rN
aAy/4/jQdQ6ofFehYqga0/hFubvGfjW4ZGZERAcEOjTPwNxDqPDjx6Q/+oA05ZHamU7t02Kb4BRS
5zb7HeKbMC4BPiOXodU8VT1xGnQ1XLoZWTCoQdHz6N/L6NUMfseGDsF6nXPZUl8EQN0Akx3yOVq/
Pf2bDFxD8jslP1tRHHKJ49tkYM5+k+ZjiBgtJz6JB8chHMLDzh7/bBoKZ5YNXlc8ddWjC0ALfJq6
YgSSyaF0djrbSOd1Hj+G4Rr5+H14q+lhdqHwASx6aYPPrv0kD/0QVK/d0F+l81T4d6w8lCc8TBNw
Ei5aXEcIrClQv2xK3aecxsXpX2/xR31wI5CZBrRkywJgqq6l/7sQtUqccDFA9mRfTesEq/HQM2Ux
EFeaw54xf+oI2HXTttRNniMMfSFOgemrHN4NnYrW7CVq1iP1w1W8g2LM/01xiLXL83/NhB55biCz
9txoGGAZToeDdKhl4Z0jvaH1+sEJtLXpjruJvTMPsG6ZRGks5RPOJXwfZN6kY2fFi3p0Y2zRz6l/
1wFIAzwexF61u9p5G2oySutqkVqIiF00+2I4G6xaY7njMyZaSBNkjqaDoIjFTd+U9mOn3wKTje+1
ZDjRvElrtQlHEXfFCpUoGZ6EuKY4ixLnStPsWicoYhRYLtF5RPXq6u91kexK4NQi+1RQfpOzzgAy
7RgIc06rKHiMRozW6dFkPT232yj5MfRdN95DG6JPxp8EZ1cP5a3HyZbFFGJVPEaqMloXLjdqs6z2
Q4UVHP7I0czZ2iZ9sXNDTJNFVBfrckhgUuOBTQJ3z5CbEFsBgWZ3r2OA2OMLQPz/szgikx5kSm4C
rKxRK9aKLuIIgTKNo0ujpR7K27Z1zkaPOwGrod4PNVtoBasA9wbUSO6C6xHFmTcYw786KOxKsf8V
2u62tHFo18zLJsAgJ6ZDLsZkQyqwxU3LVeWglcQTGhPgICkZ4ZwH7tmO+coNHk3gJ7Dm59gZNn2q
e4EvjpqJTSW0dlGUHgR3GddWl3kKT/3Y42PGdsDVZW04P+Z8o2IDSSU4QJO7ZnimdH3aWo3YUjC4
61l5rnRsvUVPxqyPNtQRI51OHnBTipe4tvt7Q2RHAT7MiY6GAXIgn9cQBFc8lGBIN6us8IQwH5zZ
ouwn3Axz8eyG3xQa8Jfeq0E8OfWvjYXYR6+QTewAEnQI7U5H4Guf0G5WNN8iO+cvgqxCpDefCdOZ
032Ys4s/cT6P0norY/2RZO2D0RXfQrBVNV16x3D3a4NG03PCy6aG+jOkoF0Y3doW7M6G28hXuzaq
DdesqwsGBZVpXY02EF967IfC36bKoFFwXmWQ7CK59QFppdk7sxNlKz0ier3LRlqQCVqU1VtmlBs/
J7KENcwADUBIgd0EI6dszoNfPTWF9WSyShMcThamZzSwlzZ6jTX+0bli1m+8h97ytXDaP5rfYTdM
L5AODkZZejMHlF/YW9OodmUwjCx85IeMrSOVUOtKfAa8bpNTrUVcH9T0R9Mb7R+rMmufO74lgWnc
BTZQGNIQAhN9DXpnDf/kQWCCw9LjdTq4JP2pI+NRFIBJlL+1TAvGDKEeTM2i4qgpWAK10WOJtTNz
uXRzJ8V8hXUGoSqJeZaVw2vIPlzF+spQkg11SgNT69F/Qxu139MPWK3rKdjWnfEx4noUKHMYFDA4
45B1mCE67aYTC8aSebCCmGmOfE4QvKWLvOBq6wUeyxm14wVcRb315EC/UiHhnZ5iBsW9lhoM6pEo
tjtSqfVQ0y1i1dZTDQlzfNJNvqAZFBRrE/p/ZkKSYH6ztXqDRWMTIjtkECZtf36NwHMUbbcTmLUc
+aJ4oPQMXzXQ3Myv11b0MvXdzmjoC26zT8KwSMTMSvCEpob1AE89qO4s4qkL/XHcb9evnxJc1nCh
B671Lc5uhnMHnCLPDG+Z5uuhYWJ7p4GZvB3bEB41TEojAl/Nfxf4cK35QOeO8GTM7CM/yyiC/ISX
NzJJidT7NGu3MPxWUSk+ROl4MaG+CqYFdUSrfAg2Emc7vTfGzi3Sls8/hggH5KaP87eyn2QFCXDC
exHW/imy1GPYpsy+sKkwtlDHQCXCrcVJCvdDQngXwCXWpSyOhZu+0G916SdnVySQP3QfwaJ8ThvE
4LCeMvLghngwDDoKHKB8s1FgDPpLIt71djRa9sPFbxrSHfhcFQD+eIi7ZUrRFqNU0oCotV98BnO3
UKxl821ASDhwaPTkKoet0RofQ/U3dscBu/7IrjI9m8Sc8SmhpQJeD3cyfGs0kNkDIano1KprUr6q
hjzKsr7a1axTHTx7dfTpDuGlF59lfg/lspDrTpmFr7poTllhnScngnvv+ZywcR08WhPZ0YYWhvRs
8NM4qdhCSvVQDMnsJU9ToDzHOUzdn2ET65i+coUtTJcveY/6bjnbhEocohzJAk8LpoNU0ymLNBBp
Mb/mUmUQ/NaYX3WaDYEBqcbe9yzsHuwQi0OFt+Sc18c+fC59Z127iqcVw2vhaDGKLg7e5DfLohsE
Bi8kO2ki5WNm+DK05H0ogufENbdQ5vZYXziS7ZvR1asio3k9lXSM4qVraTX5pDkIZJVOxnQ8xknp
dVZ9sEoqzJOj1Rx8QWXO3L5UEahJtBnR7QOLU1Sgb1ojnmWwrUVdPVvDxL0FyjJh62zU+E4Tx27x
v+rPPkm5vIwf/QK8R+TffOmfdUFu0/HXYy33jsg3WTu/AIbAWxlvcG1vRyKiFvcmt/FhjRzarmNW
wTSe4gMNXh1B+XnzyfoMNwFvId/kCMPJHL51iM6pInRHwxwlG15aftvQAgZG/8A+d4yVqa/B4joX
zUfvez1kfvNjAILss2YZOfUrbJl+eiu6s5V+NLxwyuZu7myc+GtwPzM4hzoYQm3lgtYpmyeln3uA
uaWNB9q8JsYb7XbgDj/LRGND+TExGDUdr5RJ6B8XP5NXMa3i6duNSKf/q6eD2xkrtml4sr2p+Bqb
cwSexC4oLb4ETYDxFCrX3khPgf9c6RdK4AgQgmomo4NfIcKWO2sfsXP27ZeGxEKjo9d1al36mLPs
s843s+7DNTlySljW1NjQ4MW9sk9WId44WOHwIk0oMyyWUbo7KsR8fuJh/iCUtBpJKGK7LNvdiO3K
VX9B/8b1rkc6hlECVwr3nvMHfbl3WHow98iblVmeJu4B5iW+dwzzzy3tMsEBV/WDxhVbwhlk4kI0
7OpT7pOR5IWxnIMflXA7Ge3iwId6C96aUNt7t9C/cVQnx0b78anxCrA5PFC0ytv9k5fPpnZpkhMb
6Id63M+iwBsL0QM8IVL+Q2ICmzMBBnPjQ2yT4wvteUyow1oHLgirVToHoLyR9WJOB7glasmGxqtp
7DcdpfP9JZgcGv54MMFAxHO8aml9DZZ5DV5vblvrtsFGxzLftd/z0FovOC5r5q+GXtuHm4IhMXD/
gRKWzhoDaVaf1eBJ2XndCFprVc1akz2QAzbpjC7j72XP92dDFOLqb/cLz8nIn8LZINzZUi32Xrns
1tfxvJChDAa3U0vfM3xeSOu7sM2jl8aE9cXyM/zTA9uxyRMN0W9uRxN4PtyRmC/HONh2kY2xQd5N
QqXZuERt+9cueE4JhpTWPxWzqKU7wEIgK3qxD9If4QApHGuKi+N1qPkUF2X7Jmj2lLjhVuv2M+d6
riY86PSuMFwQl8Vzgq5T890ln8U7kZXdUcBQyuVBLbJiri4JhV6JSWI4f4tGl8BNQWfHuMl4z1j4
L+s7TyOjQY5vVRcjnXszCwnWpfi5fdiMFqngBhdHxFzU85HX+q+muDVp/N0n9TZRp978cBS9PxHx
N3kxjXatTbs0GXF4t6c2v3eC4Ez+J0BPurQjwWq6MOKsWES+2HB4JdmEQS1Vgjp8wHQdjIoFX8/3
kkely+BFbCpcWuDRJ4bxlwTAFLI3ce2Tnb/RwA6BgQgK9F+Nz/2kiEZ8pA6EIXZbvjwJrLnd/KvQ
1itnGdT55YuXVNbwP6ArBRRs5DgEwSMOqdeyNJjJBWUfHHxF0xzbZgDoFx6DpYB00drkb4doRacY
Ry/PYKb8rDTf6Uo/TpDxJrWClIrx6hmGz4OpPprMfK5Lh93Os1TXsWahzZJiSK6t9W/A0FcX4alk
Jo14dviKdCHEp2n4tay7Xr7H7Z1JMcWUNNB+UAoa9NxLEnK2lcs96dbJv8HWHiVbzLF4tehOsMiE
Sfoa/YgpvP62MIaVZArYgJTZaw/u0NfcNeRhP7c3k4XRH/eGG57M+CcJoBws8b3p0a6fM+2nZHsQ
mNuMSbxlxhi8wIIzgDvLlpDkE08Uzz3P15IBsWUa7W6VkR+w7Vzn/lxqF7opPjjsHzB4MIWSMALL
0fIzpO9hJvDULLUvGRFA8RlPPicOKq14baIv/GoPs7Lx0vwb6XqvEeccuDRh6bkN+4qI4g8f7WvX
DSd4gKnL3uBDuE+KoIdB6ltjjoWNnM+zF8Vckx3wMdRJm2gxBjk4d6ouUzzgOx7w+w3I9JI8DC7R
EUmRQWDxWsbBO+lTj7yugxIyZecOI7ybXzIHH58CG0D2rKoDQuspidpV4oSciazNU/2rJo1Le8Nz
7l9LOhodVpk6fwZ2vnpMtw51KxjZkLX3ncmbm23aliTRiBpCA9Y0/EFMQwj+DmX3N7T1RtOMvRmw
dJjQRvCV1/jc8V2v9PI+BMj07pddvmucKBzlh1E9SkykihxwpvaDcXPTWxoC4HLsZhV07SOGd/Yg
j+382Rv32uGitLwO9DowCq6yidR/8VJzYtcEgGKqnlJVeo30+deK5a33Uts4F3P6aLb+phx6rwnk
QynfTaP+oLvzoZztLeVgDNe4SOk006f4g7UYK4bRw16/MYvxPFNaYzIV2fG7Ps6Pdn8bxfzj16S0
GgE04J7Yt7r7gi94NIJ/WsA3NjyyE9TKF0cj4Wi+0UIMy2b0alJhBQ7NYqbzurBOo3xPayroipcA
GUJz/X2cVZ6CwtWwABGR2jSANGPmzrLfjdNwE3wlTOHAkP8NXOlR/Izh4F+GiOWmDfNmuC6Dg5R/
yyddb29d1K7VVHijCcwqCFaG1q2rYWkUNnnzWD31alsyQLCLplqDrwiw4lNX7iqCAngYjjgAMI3i
+oBjG89kiqJ/M1uIjKxn7ARPNl7JKobqZl4VAlOwbF4pSMfxbpO/q7nYNU3+FVUaYAz2VcB+8SMy
ezQWAQC5rRYRwSqAbYcD+QGyCXn86zYwFEb9bMTaJ1iunRax87Pc8DLJeLGg0ebW/0L59RJ/C2CY
+xxoTcArVa3vFpcnvEmXMSOekeT5IvZqfLJcgL1cqTI1bckWwPRvVtiO2YXmH7kxbxz1lU2vgrg5
TbZb3flCO973bFaK9kmQ6Uy542e8JrinNTbK2o79916CRDXC4GPOk3eNLvkg06mNY+LUcm9afELp
tXVf9AgHAOvqsL3VxW9BVGIsh/3QHG3677j9YYKiKKAE21QTLw4LiWhrHWne2+W6AUna2s+gOLKs
3adkK7LS+SmamPBJe5WVHDfJwA27CmdOgcJ91pt0h+uQFDSKgWyb/ycQhvqkp74tfXJD/zGW2cZO
QRFwK4Tqz4J4wK3IKoalMTWnvJLjSXY8YfXKIGo6V3dRGBe3IpXSw6nj6ls9Wgs7L884bEOoCKO9
zei3wthGuqT6mFRx7PvZ4IndxrtOJJIOnZxMtU08t+6hCbOZP2M29CK7pLsjfAqEi9Ic/bbZdHKK
ZY1GMZ0uims0ZIeohNuUYaErxJO0RxsTsvhL5jLcVSyKjDo+hlGBeTvwgZH5156EKE8Om5xR+Cdw
U6/dvt4Eaj5QgkOfhXui9BdLGR64Zgx4wsvpGLUtCOfaP2LN+Jkcon6GG+NSb34TDXt4AdDTMop/
mDa/Gosz1JnA0adVh62Py1vPYjl0kQZB0mAKmbt3yjQuaU2RYO5Lbn/lOguLowVAZz3S2knQjeMm
p6SpyC8sAjimKw3X50jCauD85dqtdprG9sPPqGGKx0uQDaiKOVaSoeLWb2YI1CRZYh3sb62d44bp
UjIDbjiHtXWuR9dSZ7/aGO25HQFvA4JvcBUpiiMS28KRlJ2Ukh8T5EkaBEdKvKZN29n7QXb7QRsP
kxB/oh5/5sg4U255ziznqEAmpogTuk8nbe1/1h0NhJ1zlJIzRokWo79+TurxFtXyVWFcg+BMBq4W
WGATPDTY1/0qOilRXpVJnb3i++VSFMfnP19YCEgmExV8lvVNz/za703PGUr4gTSuSo64ZuRBg8aP
3yXk4jOkyT2XTPBVNLO+zguT2at9HCbU0dJNdnpPeU08me+uFlTIw8amJAWNqw/Oi7ZO6VR+qJRx
JPDzGcUxaVgYsHwPqcgrRptWCv/RhYVocjeW+YRPP7fLrQBy4LrNrnOcb0q0KCBUJNyrAxxmFzM6
tbd19q6jdaZ6JAEHOpdG59hQLJq03GWdn2YYGyXPK1NwhwDVoTs2fU/N4skrWWSKzv8YrdQroteK
LzWe0xoDV/+JleFNp3dbT9wzqLZNKZ1NJUB+RAuYkSoBkR1sMdxkjr61QBSgPjpNcDDY6nMPx7Xn
ennQwulI1uX/dzg4vrEFECRSEDvSaK0K8TmzJ4X7yyltjlgw6qZU67Z0v/0lzVegTAPvbDwjyw9Y
pSj6ITYzYdjLJnWMQlxU7IMp/yg9CNtgljBuRE3wl0smb6NCoVLuKRTlbzGNxHVcZh5yleTI+vwS
DSwQneWWU+XuXRnpT4hZAeP+J9XLezqYT42J3bdBQQQL9dNP2ejNdnc2QLnK7qlq3a0dO8RwFOzR
nLsITb2NDZnC6lkOw7tXhpNt8sKiV83n/gWTX1WYgLPEJT0N+mFE0TH4bJD8dVwEEL5iWLMNL5M0
mEjyjXiQQW75n+Xs5Hz+Eq8KdcgA08Z34SMI662x3fdMzEeD93MMueHYTVbtXXQPZlr4jkE2c6yn
Xyat2jr2TNcyHztN0GdBX0bUZp5S6d3Wqz8yOXAOZpBGkcUFzi7rLbmkkN6i6rlq62/NjbZGnf1i
Ff4YBddwzpPvuO42cu6JYsovzRDnMVwOlSxbLlrDCTnuXM6c/iLXPpyOUrku0J4GlwOqMPM/ty6f
3Qln7oQ+t9bKXIApG16Xs4h/Nu0gNoHlvw8znmjqdrDtvRqAIiF8TncgK4tQC4u6qyVlNbw6M9U6
3O1Y9NccH5tIpe16Eq6xamMI233PWSqVA9fKt9/xkdIJ7ZjFzazIHDW6FWxUMvzYOdn/cTKBGeSs
moPI2ZuKK3c8wjHJjVCQFTT5o6N3J47+RWJ4p4ZLgQpKjnVrewZyql5IrClugXke4muNV2nmOYRE
bDrjczmDAHTwgkA2N6gy0fg2+H5H1QohpGEaFHULBkAEUkdBDF2l6a7UFVUYnvlo+RljhVzKjyaD
dHbE/dhsEwsodBzuqPyUD1PXoQQWj23vj14YYY3IsVJBTbTXEhVw0Ip/WjVCwGTqG8WD0meWTvg4
SJiQ6VsFFg/zuULURpNITC8X0S9OLIzrCHQguFAmHmzaC3CUHXL0yFEj/Jmwx/ddExsQp2umH8q2
ArfcW2QsPFP6mKSyFBslkxwj+oGrMt0Dwm8iBxt9MvcbXY/RI/XWcO/NLLmtEi2JLwXJQE+3tXg6
mAhmAEfLFHTs6IzDu+V2PAGCyM3MnyRJ0nxL2sLS2HmUyj/yA0/nxfL8lMXVP2GxsXNyjN2j08CV
sTV7I0ZSE1NRv3SqbwntUzV0KHvtqlt0BMI2aOVXGefGdSwopy9zGd2z1DS+mQaySzj2/VaoFgR/
h/00DQGONA23S4npJYx5kTrZcSO3kChyrVUbI6Ymi6/jXzQjspXG8vUdTIcnrYTurvMV7+N4eCR6
d8ycKj5beQOyRuchETUlCgQrImLdMCB9N0FiTgOXH4ntXdsLk22wbnkGAconkUc/pg8cokzkQs+l
+VuzNR9iH22absr5nVjgzPA3FcS6u+w7TzS5ytOMZK07tNsxN9Sx88du5djMk0YUsltr+j7/UjO2
3FxqNtAgDEnTQM1kEWPSlzrvgkMv+mocrfYFAEXxXSkZPPq2tdAadUjERJn2nTJxc5sxFXGRX0H/
E/27Lmkl6OVLZ3Rb0fGACAPC86RlNNtHLzTVdR7zs2ZGqOiRfiSM+gYxatWqlmQDN9UBvIoxVK+z
oz9SiqtozqSeKBoBodTcSIvE4UXv0k2Y9R9pUnGT1zRYtf6xpMukgU/X0CqseA6up9r9bGJICxpL
3CU/wyk1Q2iLnyLd37bTAjwoUQHn0IVkA5wpM8Z9ToA+qONbuwAWxmHd6s5rRTBEb6Zbzku8HhZ8
E3Z8goJk5GXII4Sj8iEu9ZWeoo5Yc3rWo/7D18CHd3F06A1qNwOKKWA82tzH4Edm8HC7nvhTLVkK
yJInOpu7Z8cYN4ZenP1RQlfCfMuuydo3hfggm8LoEnKlk+382JsVdmYT2SAX0yHhRxlt89Hw80Nj
Bf/YpU5sy7JL0Eo27wUBypqZZ8gzgjeV2s10R6WZ9mpib84tjbKIARhJkUMCm0svLNXV1fr9FE9v
yOxb32b5p+w1fcXANXqUH9v8J+1sR6jlUlvpT5NIChUosk8i65HOCawKjGrK2vcNRWh1SfVHeohk
c5VtvE/S6igLApAxyzVN4PQNk/Y5o3V2QFcxIxR1BzwYxoW5t09tjAG7Te9Wm3E9nHfj2G55lOOJ
T55VpXltNey6Kn3NB3JWkBNKGGHuzMYTG2SKWJYhYa1c1762UrUPLqkNNjYhK5uYxQxkUMME0ZqY
fb+ZTZZ7poihIEVmvQ/G+BRAbWKIApxFcQGKML838om9zonPJ/n0iG2YtIACFEsusxfJ2W3YW5OG
BHkjcGNEfklkNh6I50Ij6Cxrn/Av0B/qeiVxQoXtkTpIBIIk/oq76l/cTq/94M5Q1nMm3Aj5ewQf
6EmyyokvF0ijqg6ZJRAIXe7JrgZPmHYc+ocQbFRi5QceYF/2CDa0QkhZhQ2TcGIwGs6G/9VmVnyo
Sg1Meemy4AyQX5WtoHP7FOlUM9pP333ULT8RDipOpGlI1yi7P13naOvaUvYeEjoRD1IGXFyRKUUC
vZlH1TeZfApS4FmYOGQdt4NW45B4kr0YF6r1dYyGky3rcWUWEa6qMjTBYpTsPRZpHEUOteertmiQ
MS2uepzGqdlu2tF6mXSafNzK3zh9bSC5WhSw2ZeZUrOkMiF2c+kxUkK0BuUgOOmiwNhHk3M2+3FH
vdKhm8WhzjICefnSmz0dnSi9j6qbV3aLBZz/meoOWsPYiO1YGD1XmOlYgw2fRD92shYnUzIdFmW3
j83S02kGAqeQApYAPl+bNs+jgLJkDGOdPf3TrOm5mcZHjDshngkUvgaZhe0gluY+HG66kWDIjp9q
fstLFZjxkwnXpQypx5HDXqc0lK22XAr1DIcdQamtelO9yYrXx27Kci0yHVQ+F6BmiH6qBOkVHr0X
ZOELEpeJZs18OEfxJak5Z9uBLcGQmo03M5Ajv6LOxSFGId/E0BfXPIuGGvvMYF7jKXvvZAuyiwdy
rbsHOhruSU9dZUPO02/4G+P4nuvpjRTEU93ox7li3IqqDMPcRNKvM1pylPHkFXVHM0e63MH3FGS8
2DxbFvcKjAl4L1soENayqP3lb/s0M+dVtggapMBN4d4lazGquFZdiLvSdJ+MkWIfveUNagnxPhS2
vp364hyNzT4R2hGwjDi443RX0tx1rIkpWaRwoRHe0MTb2iYDNmnptlmUWC0FiY44TLD/7szRa5sY
1wT4YWuGe6yja6L3eMziP4Q6nL72NUwo5NLohsG4cGqC8UsfO58pOHw2TAxrFpDPriJWrkP0DXLJ
lr7d9UZBkKd4dKGxcJHg5eF7HLSwqix7b/TaFjzKN61AtwS3L2Fx8GU+tAc59qSuwBrOWJZsw/wn
jOajWJCCFbs5mhdv8MW3c1puRttlL18C65mD71rR9MFiAc74V4urYrbF3u1Atqm23xKFqJF7Q35U
qMVtLsFBo3MxgnVoyzVj0A4pFqiXi8c09/unmJncb8UhrzFSVBXBOBwt/iWbpwr5LrZ2xGAQ0ElU
AUnxwRkvFitcTgjEfEdXViXebKpLMhYSFoSFPk+2faYhHZvqbNmm6QVucBdMkOj227ZdiqLCx0zV
u5EQj8C+GrjW6yJ5mLO4T4FOgDH5a6u7FYXHPupeyjG9iBGske7g6+VV2gj8tWJOb2bkbnM8r0yL
2HUB6YbwdyMwVfeQJtEe8cio8McM1b5gJeFa0FNnZqfU2eR4eUvSMWriOS/yay/wi+ZqV1J8OTfJ
uxX719kyfWAL7hNfIcjVlA5ifVWhOKdo1uw05bnKBLdarukpEl1UN9/01i5QCm/gJjCk2a2wsWdL
wAh83i5pZx6qUd2ChmaOGQEynSLKRdno5+W3NjU2orkGk8U9FLGEp+uHj2HBikMlmyRmPGZzigCO
7057aNQ9h5tp4iksr1qHexcsQE9QU1dffTq8VuH0mmvjC7dcPhSFeTUrZ1Mr492OaSTTyFIMnM11
Z63nUXpaT+yk9ds3ozOvjSMPvpqWrCYdMtJDZ/9xePpJAW5dUbFLJM12sVsFYtzr6bQVdDM4tJ9h
zsI73exTR5FhAR5dcDyViXvS0uZQNuaamNQhhNZSZd0B0NLjyB1uxBfYLlX0ycSf6tJkSbU5fpUp
wqfGHgA2PKUrLOYdnadr4O5mk0uoXVont+OhN2rNOmUTI3TINzkOPUuDKlvo+8BnzV05a9PxXywq
YLwpwouemuXawkwx6OajHjMJT5w1UTbvFN+Hlj65MbXfjRCA1Yy7nCIkIFtr4kNrsjbc18yVFVQ3
4oQrDt1tbzYvS0OsHdzj5IMoO0mjZtWZ3zpKOi+K5+NA1wMewwa6Lsby2i7XQylAtQT9h9m0zz3b
N0FQIYcyUxQjWCZuEejQhw5R3IGfPUQDn7GUuB4NATSLtPshRkIfxA/Zvk0AyDNzAx5T+a4vC8/Q
0W3GS4Qzy0fnmWECzZDBa23hU1tbt8aCXwdw2XEx1JQQoFePTlR5uS3uSEtcW8lbEfDVDpEBtG5M
ojtJvo/KyhWFe4bmdUl6azIt8IokevdjAq1jiGCLXIzGNLChtqX7IooGBjBh0rECmhxSj+Tmw/eQ
5+Elo2RViyvOh4nGB3KPeEsJoY71TOuB+13Z9a4Ro5fP0y1zWHM1/BEspPg5h9QghOxXpzAWey01
XvoSysEwFXhimXakzbldaNgxwkqrXshnQ3tA8KaxMgjDr6lPgKVnSMnwadZy6a4uNfybWkFiyY8R
W8KcKpVSac+66V+KdN4S7jor8j4PYCts4l54TBPwtdqYj499BG6mwGuXRnW+A/q0d134W9SZywYD
qibKljsPhEbc/qVTbLPO2utEG1Y1UOoxJ5Go98m55nO30TUWRD3p5rWedtGBu/hfFuKd8Ls82DZD
ou3QGXHt2elP3PfPSH3MjAlKdCVFTxFSZGHQ7ttdkILdmv2eiTFLaB7szX2Jy2ddEDJ/sPhsPRiS
3TWRlwrZuHQYN5Dwq4RKqIEYAqNxwzC9jBTY20IagJJ2x5QrSfTIcp+Jk8blNXtvq1Mgt7PtE7Bm
9Zi9UWL/UHELKRjwh44N+wK//Y+j81huXMuC4BchAt5sSRh6L4rihiFKLXjv8fUv8XYzEz3dEgnc
e0xV1mFkgElNOYOKWgTpY/RXsoYHEfMC7/iqfqpgC8YLo+5PS65VXYLk4s7WLnDAAAqcrPqsIJoi
vM42sXg10jvG6toPF7k+B/D+GPgU+tqoNwBwuvGTjLKiOBLpRQ864vRLnkPvwoCcVHZZ+0DjDiwI
XzwWIoLpRyw7SfDTCXuUESU8XzInzOLgVx9CMv+nldB/kC2mSVDTK54mjCOfgLKSgpLX2Bn4HRI/
4HcJCjsRUWLCUiuP+ZVFFuoIMUEcbQuEp4B0BGfoU/AjeHKU4BQpDECYJmBoVyRUNYvxPG5xp8Sc
5x+EQ6rjOoXTCpVEWxHc4Sdeyaawcjvd4ZNv11qOHNcpq10frKJf/o8N4UyjN+FZ1JdF8cHOf5yN
8XhmV1pBgrjbGNtI3Pi4cY1Vvwtxdlj0Asv0D44nSEGN5kiw68AGCEyh2xGKCqJGy3eGvk6wpUYe
+SXsGoLsa44bELA7RPu+Ihf9RnkZkd5n/erRTWuRIB/0BoR7eIC3pLJ5Z+1EZFByVY8K2RRUpghi
NJtKjkU2vA6ZSPcTYDLY92148oFETO+asEJWEbKbIKCRbfKMcBHx6xsV9dwO5K4BJ0EeLjqZeDEz
Mlqg2jqO4VtSPabZbbZQOidIB0KDnVLfR9WzuatXKTgG4plc9v7Exmr40JMlrzkXTLUS0MuHXFu7
AJUZG6PUmTC5DfAdXFC1qfYYCAdArsO0oEphrX7C1UriXTntm5OC2QHuS/kZc2Z0/2L9ik962RS4
zpUKvQ9bG/7RW1s+0+wi6UfRYKcd/gwtyrli/4o4em0jRMFC+ehkgz0JDOyW2ugQ8ySxO8QrF17A
U33q+V796aEoIqCWUSUsSzzRIOBGWsLPDLd2AE98GX+ybprAWl560ROLn/GOm4orIU1R/LGQwoLO
KMtubs1nZRElC0l6of62e51rLF+ilNJ4rtdZt2KdAipF7Gy+PfC5OMvZIiho81zeRvGvhluKnWqw
awO3JQEiLpwx3J0TmEbEp2Qtg7fBw1px+zj09XXmCkhX7eHHeuQYImie1T3CIDjJzG2tX+PIO9L9
m9/DuwJJBA2ah5hWshbt5YWa5cmKqQS3ijmxsdHvY+23TE85gWMGWiO+2Evzdbp6tE4JpPV0NNso
AgCXXeN3Ga/1f9knPi8zPUaH+WbnHESdwl9JPh0R8H/1Bzh21fSgAWV/AZHLXAUkr974spBg1Y1d
3JEEt/UGhxhbtCsp78yyeoOLmcd506PwugvIVCabUX8UOA0qPOQmBlJLiL+uQDrk20Lrg5CFV+SI
x0sA5o9at3ci+Mw95ki0eNvgmxQSXQf9ZRN1QJ2tjm5yFZhafIKbAaVEWnMt2EwxSXIsfZfpLrNX
6HNoaphtLU1W/yDYzsHLDncVhk1xywMv1N9hsKFNrgLo+8tgx/Iwd1R0/VCy801JiHT5HM9Dt9JC
0kKcGeLeLlmHI/jl8aBUEoVVQDC9inSd9nyLKobCJQJTSdUEiweJBaytaYEW8ml9+YE7ByQABomJ
MLZhQtUXqPdIKkaIVw7a7JmvnTqdZacOT9x0U3PebZ4y5p24aNxGtvHR66I7BkudqKMMB8Un8xHl
U/hocn6FDUwwsK38zQm/XbSDEg8u5JBYDHw9sT7W/U6Oz9roFT9wQLG05TCbUCznG5kMAx0ZKWqa
RbLr5n9ZLnaklBawr8AcLUyY1fPjIfQ3IkrYDvDS+9vhrRJL/1qiiNYi7EHokhbCDrUSKsousrOf
TN6qT/hkcbxKdFfi6QmWWMuRMYbvcrKnB387mL8B82LoND/Ma4DtVR/o0GptnZvuhGj/TQRiMiwn
SCAbrVxZ6gG9EdMD/sWYh2Wci29KeoaIO71eqTu4zQWl+2f2wFqFLRIdr8qNxFVT7ig2ZgtLvQ66
o9rwdCiEwqje0JETXL5DCJ06yjmgmqZjno0bL4qmHECbEjeP7Lp/GsJvjia24Xjh5t4BwktVTGQz
LxmVASu/SHMYrRmn9o/9EIR1ZCRq8tfLawl7fPX6g6jiae1ZQEQ7l1+HgoatwkeAo+wzLVfGFwFh
DomF6ZzkuugIwxP3SnmTeIVFeq+TUpzMTwW5Lvs4yRED7jxkXecMdTUZMzxW6Uw5Zizptb33OhJx
N0fY5KsGXA1q7xeCSB79s/ha6dAOQ5qgr9r8GvVdOmyEdFNqTpHsRppFDfkRz/S3hDPU2PD5RE/W
ZDibsCaBQiMfmu1TyUz/V8IRQwsUkkCZuwI5cIV68tGi8qQX4kUjAG64ZMp6kJygXaTjhlHOIQxX
IbN9Rf2WOC617qRH2zE8CNxczfiuFfLp21tjKoyT5qQDhyAd4+UoMeFW22zfb+ZQiaui/JSwW4Sl
xt4HF2i6kB4MG9O7+EEFofN6Alje+38xNiyQ6c2Gh6H4A/dS+Hv1l5FYxkAQn/5MM1iImAmotphS
fajooX6JPCp7Vw02DFkJncBrO6+D6NdH9iOLgvF+aleX/tP6E4Cp10ffco3r61ATllvsws+8diFb
5SxiT5Z58JWF2qI4XfAQYOBogLPU26LxsvI8rUGtx+pano5xaivJB85Dsbl0sGPu8WtdmzyRHjQ3
pcDI6grbjnwqBEygL1PHfzPbGtfY/jKK2I92dKW7pG91tgjRdm6z5FWY31tYyiBCfsMJBMYywzAx
umTHTDxemle2+7jdsHEwtX0m7fJqW39hClORjMEpYM/gw19fggZo5HveP0XzisA/aDYjRW/zlB/T
i+spvsrWptDoiLZRyyN67WDJBPequ9cPfhat+DGghoh/6alT56MbKBqb7r5yNK5yF/FyvMC9yQSW
pd704Wt7bKEM/BtWH/Itx1p4RI1KgWR843hRvo3XxSAi56gRbCd8Fu0GmJ9creXdlNhRA+9iDwJW
+E0Sfuh/teHyeMzgPQGLHJWkL2/EaQ+JYqHIB3WOD54uA9zz4lMNzymiIBNM/KaL9woHbMOvkH7n
5jE0P6rDCI+Go0ahyuJn46duMaqwgxwB5ZAt2L9f/8pJXyIGVLVdlmzLZl0I1UK6m3NXwXx5lxk/
rAC5WYiWHKKdKe8MdYPjMMxzZOFwfTdVt5c4HGj0Y4Cf1bFlWZ+5TIyZwY+mizBdbl3gxyGPjP6V
l49B3wwkiUQOkahIFcFAKPINP1LCbdSh45MgF3rZ8JEFS+om+BJFZ896BPlmsqoN7z4AAcO2kGkB
GRjdACqD+otzm7QAlp3cTngkqnjVfXfWgYoZixSa9h6j7YQOEd6MjX40ReVrYQk46iEmY1tST7m2
lUFbIhRnVuHXP0WTrkJ5kyOLH6fuEWDtk6P14G+tCfsVs/fmkTMZGY8RmrT2m40z89eKdYqLw3hm
s0mbSF4h9MTLEirySaqaRWEtizt+YepldJ+sQsCGPw3jDbC7o81qNhqzFbHkHIj32tyDkEFxzVDV
Kb+GfCgKRP92wv9IqSLvKMFr1jn5dx2cVBD+ZFgY4yZBnoKQgIH23bobxrJCMppzSa/CKw9Wh/MW
Rg63i0zyMbV72D0b/81aE9iRfrAoBifraki3oTjghtL+GeAfMEStOa26CRicuFP/WMzm9IAQwzEN
sVrnVdLpHZvUSy5l5MI7xnXAnpeLRgq9jDcc2exwLTMPTBb1mDQrrt2Bs0xg1CxAsfkD1dpP/Asn
0m4NLrmf3DjjR5ZxKjQ7iSQKYnXk3UgUx+zi8abijp2aPA8EWRSH2l4aqcvkb2pb2fCoVmAw+Y9M
+JtEF1Y/cb7kr+Q3qgU5OkrRQX3xG5C9wgBxOA7+D6ARMgVq6d5aF+u10yn2kazTYxsRabg3Gbvv
C8jmK/8Qg3tOPZVnH0YZO7UkLeviRh2oGNtyPMDSjhEwS+N7HpJFITxvIFpzxiix4TnTyQu7TaWi
i9qS5qBAPng9cqw5oxOKtiK5aWhTFwofBHMtqF1ntYDfU6SxrPPGry66cUCpAVDHEVEcT0m7yF/7
9PUkbhWxjWXYSX3oFFBGbM8ePTcuzx5sJ43SDJRKuRfUzfgjV/DBtrGwGag5yGH1bQAQ5pUmYmoO
A/cksgftqirLkA9YfGNrJWV4rM5DvMqxE/kSZBy7SG0R+PiNYC9z+BQZKYvSrpZtSnM/vDBx6fyH
KB2I9OiUI+kKtUSbmz2ZUzG+Bq+DIJ+hvt5i7BWTFTrQRcss1qk/GSHJtYUpCfhsZsdtCOKUQrw9
ioSAI9hnJFrbRfY5MNvMK8apSkBhOlKF74dwpUok2aApnZq/mjDBtNsXMxbxynr7iqbjUFSnQVgZ
xU1KW1KXSFLqvb5nm9QWbpx9VcGqomohTtaTumbRg7Wddcw9uerCBMKiQNTBoZ8pxrLkVSmNcpmV
zS4h2dCsbxoALqv6lq2J+wIqe7qtEXygns7O6uuZvcKjImUrX1LsgvmkCZ19oZvleYyI7x6vsfpt
aKY9L6HFQkB1kuz1Bj/5bFdGEmRWGAN/tRfm83EuJi96s+0l8JXSScUgGWI5BVPaAOXDszLh+fcz
HGnS3ajaPx94WzIeVem7HA7kCBsNfcG0Frp0nVD2WKxzrUPernwDmybROb1sFyJ251D8E4KJt+z1
k6StR1a7YxE8JxfxpRiPhQJ/92UQ8JQjVJRsxmALXfnUS/Wotv1tBBe5qKPqrScta+PxjM2VZ55W
u2hbBL8VCyixTH+7oFjHWZDQfGufURiTbhYkdA9k/Uq6/hR97Q7OiXY0vg+I6VHcqF5dyOsJrkxn
IocOXpzmYIyaapeYs4c+uLPFJJmpx0g7yuqXIognIX+57dDEW7UdxKXS5kxBGLWVRfEjttOxbYHd
WCa5UX2vyC5LO/neQmNMogaNPwlFLAOygKDkjhLyPJr1ao4PflFH4meJFzHSp0QOtkDoTkLfuQJi
dq1K4YnUXo+mwmdcLzbblqdYe6OJIaEbwgCbqp8+2KdiwWsXO1iaSm5JGFNl6o4VfOBNBkUWiwgm
4KTKFgPD9iSNV+EsLN/pzYa7C5CI80K1PIrnwLBfb18Sd+0s0oWFwPKW8Wm9LlQyE4/ksUgSY0wY
ENOyJ/RpbL6jQXMmeAwyDCO7yr5bNit4B7VTJh6E/mp0H7rw1QvHRPCymJiaM7v7Uj8G5jbpnBYd
1MzGWdFsFPnHNJ7y8TJFbhgV9lTf6tc6Ro4+gCFPv8mBQrS0kTGMEQQKWy6/xPSBud6tc8mCX896
FRED8UosUoT4FNKOxaIL7QRR2qNmrD0Q6bpNWbNqR0XbZuqa97ilKp5/MW9gy6SEoPavo3Wt2ksS
datMvVaM0QZPKV193Nbmd918ToIDciYU+HK3wLxD0YlMESzDP8z0FASroGWA+6/faejBkXKJPxYq
X3MtwiLj2qx7YGTu1C0t/rul7F4EsRrRWi/JHnGZvHZu+U2A35UVZrAgvflZ/oF+uRQPdkDAo/V9
WXhC76lnhJYMYNZwgP70vbgZjvqmv2jigr79GUVLAtldjNXDJr/DXkzWjRt+jmftWqylHXPEE1At
u/2ibuI91r+I7Xm8bvkWb4K5LN8oA+0RPAWhlna8BSP7jvesd66wej7JgffELRBxJ/9DU2RTsyCt
OPZ3Q1nKFMBLtET1X1A7AcUdIUwpQap2/sfshLnuhGlxiVziCfWT9EvrEu4ldZ+CKIi23Vtn7Oea
P9G3ssfYt+zt7JLaZCg4xlwtQhI8N46yb+3wVFySZ7+lT3SxDDjR9XWLV8oWsdSmveN8EY4mE89N
uWcW/KH+lrYy4hXhUpwu8Y5HwkZwa5sLxkK7cS/tQOUtCTEKF0TLMyj2VDKnhm32DgHw3Jgvmzc2
OKDlGUj47/Rd2dyyV+Fk/FYPskCbtfgPzjHHo7bEfL/G8XPVVsyQPqMztjgs1IfGBizoFsWG2gur
nrEiDWx8XfkxKZRe35S925TRBorIk3oEI1m72pnyjwyVDOQ/nLof/2Y82YIuMeZ/BFfTrrMjOUeb
dA0M7s+/haM7PmS38njJ3HwvrgsHSnha3BhuMqJ9HctTv+tdc2FSUuiutel/hz0zbsilnAtes8+/
QvTwqAy3feCQRpZx0y50N98Q823zhrbL4lCeMFqcdMgZ5RJh5drYEmeiOdVOuFKT8bXmy3gpHWa0
xA+ftjaPX19X88E1v2v25k9xmABDkUKyIP7Otj6ig8QGkvnB4sU+xtH2JEwehSdTBY2kOFJYzgwp
mbvMnuNdBWPbYegMuAPtycRH5eGGdJqdYqPODGxsi0vLbT/S1UQOtJd9ljbjRlyz+Y78Up0u4TDe
J+pqhqKU4HZ9CC9k8DgUl/fyR2f44TJB+yS88Wd65CvR653gS/8bv+tluWcVwdar2Ap3Ye87+nM4
MoJxxmfohKvgB6avN9mIzlxKc2lTrvVtss+3JWahBR/IBtbWxjjkq/TerROby9ejmOI3XZLW49Fu
MZqL3ryjB8Jw7Og8RTZibXnlc0Xv/JvkVGg7l8RsrxEhs11nu/Jv4AN3kt/2QjCmIzMgLb+nx7AD
nsXS8mnaP+ZR8RB8rmYVmjM51lm5y+4cCYN66IomnyHHoqRNXWJrVNfaJVibZ1R+04PFN7y3h/JQ
rv6Bx7S8YIgHp6usQmIxV9AsFVexpS3vBqLVTXSI15UzLDQbkQDiIzdzgyuErxXZlk5gB39UXOwW
2eRtBM+/pbfkzj90ETcmB5PmJq52Gr16Va54m/fFw9hla8Yd++bL+uUwZ4o4Gksyr93ilwG8XV2H
dXFNl+bNdwBqQJFGAE3H9mGuSa3/mxMLlqFjOQSthQtKN5dhEUYhj1cY4uuhOpaX0HnZVIpU2UgZ
EUK0dv/TnyynWxkOWJrffIVB6lHceLCYIbeL4SQxptsl6/iATcjV3qCStowTV681Qilk2Qsmn7rT
Ov68n13V5TJe9bNNej1hr+E5lvBu7wfZERw+JxahyP0eybNanLKrRkCn7XvUGuTGMSIsTthf+l2w
0ml/fjGlRISa2jzP3PRUquyIngZ/HJxJ4KjZtljnpTtPrTbdZ93tje5O5BgTXobtrxuzjnAzbMN/
uYcn++nvce8CRb5QPJu2eGQsT6vFH/xK3s1WXRvGotq+VnxbjHX3wpnxMI0z+Rco0dktLPtVsuJH
1/7JvSvLLLYxHqP8Oos0L28MvEboDHweB9YeB+CZfOjXyQ1XpSc4BWNIiv2tvn6tCb3wPQLFuFbA
tdQr6EPTBid7fY9lj8vBeHCd0rENYEDQe2k2u7v2o+VFExxEULLqqBtxg6eeZAxkWxxDxNthKPaZ
wa67rXbhWcu2/lpC3+Wi2xCBJdHfMUj64+OENuEHDrSmTeZ0/wSmxd2qZ0wsLROPqfGsV7JHO7WH
kmHZInDgab15yJdcbIvubS0TBtnf+c2E/rwZ7vXJ2BCrGFpIX5bxRamdYl3RBCMiWqawUPW9bjiE
mh9xwiPZ5ciTbyjmV9ChAXuX+3kEyO3BelhdNrUNJSTg4WV468hXhYCQBQs4d1qhWY4/GCszGKVW
9vxvDkUG3o/8UJyGa/3UCb/gWzIdmT8jLFSGOnt5/doJ2IkQsL+zT2kbXXvGxsue90Hm1V9jqPii
xW67JaZ966/9pWnE7S4ztm1WqJMYv9tcDDVpHh6Nb4ikBgv+Gu2QVyorQ3KHyEk8bQ5LOHDI8chs
qnN34MpgfriW7eZJu8SbOlyLk8Xe4luTWIItZCqK9rtPFqODCjU5pXd14/suyoYIiSYm4Xsw/6MX
IqVSdQNulPaV2doiO+bEHuz7j3yJcu7jpSy0Q3YMjvqp/kj37NxYK6Yf7LuQvwylx3nKmE88hTsj
sen7Ls1lcPwlk6vAUz3mNl/IV9blDlUwTiBPdNH/aPa4Sk8ZS+alteYRd6Ehoyd1oVV3w7LwBi8W
bfGz3eKzHOeiaUGiCRXBR7Jp1/mtO9Pq3lquQzJHufjukvPJTXOZ3GKnHAP2Rq7EsTmtemrHZcxj
MbFckcmZXxS/1idAllewGZFlndOLAcqJyPXYrs9c8lB+jowBFw1Fx0hq9DJkyOIv6Xs9ZqbTjtOZ
2dAPxdpSWIFLfXmsnrlX8j051fPVrTBp+KC+cRjqcOQJHu/DRvPMH9hduznEBa/ebTiYv/jP0G2N
0Bp3xiV4czhojkqu0CLegqW2m23igktBR0OV+4Rb6Cob2i/ZpOaA0Mfy/VR4qa0iRV7xIEwfjAYg
88AUZHNGyMgtXBOYtKKXDm1smZzHW4tqZZkrDhOBlBk68JCFRRLYotyKHqYCl5sw8IRT84HnHZ0a
AgqMDaAFJTbqCyD10qc/lxwcZWsczCuJcOP9C935IubkI9It/YC6s+ht/v7Wg1NzBv7/Pc5XZ3XE
x7mFLoQmkhoDotmChxBCF5+RO6w4QFJyYuYIXPoGtqsMo14/pNygnJSkdf0bPrLJU9+AfgQOhSl5
vxgZzlhOtqEIf9OzOPLXsn6Pt+x/DXJhDYc5pkHFzoy+2lqtEyBAEdka2N3gDcaOwTWQ3o5b9TMJ
1lD52SKycApbxHZ2xIH00bM6WVUHpsVN5pEiPD4m6Lis4VO7+5P+ct7nG6JE2CmQCDA6FJy8NGTL
2RdAtjYhSsFpYqrNqyGxPZoDe9t4SRrRhaBe/UHZWUY7spPJ3GjJTz0j/+c66r5f1N+42x9AlcNi
M7CIx2NvKFdc+ioJrHA/DfMh1usQgXRAP68kVNbphge6YrA2vvJNi69IkSAvplyTMhld5rCuKuZU
7K+0wlgwPc8ugbVnNpL3zKqxcLBAATKkDdKSkFbNP/TZ5dV7/NckfHfZDzr5kezN7E8KqCZzG6tQ
Ie8NFQ/dgv/riDC2VO7wKLGo7qLkFNaHejiE4zmfHsx2lkm2CoW/WENk5oB3FTpYyIJnllxQ7NmQ
hLPIKT+tGrc5uwiN/GtC1jTT1dhoS2PxMzXtRweJIK2vLwbDqo/QIIETIqVeDGWrJJSzFf5mhUtp
jVd/0GGUSYsURlnHChGdGuNU9REkuCCmk0xNVK/6inYLr05z6FgIEg7k5WL1JRKWt7DiIcBTk+gM
rzCIKD06R82KfkbR2ORi8bSU8jlNDOwqK0WvhPIwlQjTxny0DcR6o4iNJ89jUxQyvkxWwGgSyGoS
Uj4yP60tHFV1N2noJBCZWEJxUGogimOMTlNslV/RgPtlDIrggj+9gExa1oPswZHiJQ1b4UCSpvKX
KPzpKCkOGdzRtBx+BRFIohDiJgheD7OoPzORVGah+ehe5LXWGmbSQM4hnUiQKNJuFxEjWpCWFCoo
XDWtQq8Y6t9Gyso3N3svR+G1GNQJ6NPYcNGZqByUPnVaqC2vIDC+9YqtmDjGrU2WWWaXnX59EaoB
yqTjTsA9pjWUZC0ukBFLplprb6Gv5wmohOiTaKGwPyV89pj4yTbtN6IonCOdWwp33KodMW5V04ji
5MV1bL6izYTOdchNAirNc6wm71RmGvKKlWdHPqQQNWetGLcTqCI98hn+aS+EoPo4IJXkDMjxvB2S
QC+2ph6AxutqMrFD1laWtYmJUHtV5jvC6ysRoDJI3T9V6T9jqYPmLDLMjYQrQP6NVTOZSQHAzLif
AYnR/P51yK19lk8+eo9kKuE2MscOnrWGYXgCItyI0nrQ/go+pjr863w48lzoQjsjJ5j5a9e8SQjT
9TmjmmOgcmPmQDgTLlweqojNWNxozF5Oo0b/rkuLRFbWffhUfLKRymLVWR2kza+WvLFQe4uExDSD
teoHDWEreAaIX+FEk8Gu0xdPivBMTa7CRtiI8Hri2kIW+cL0XuIT+I1MxgRYIkY2HXHNZqucObLY
yTS+Spzwo2wC0zJ5L2GfaAavR+6hwyahPYRwSCPW5g42RigvOm0ju/wmuYysJxFGovRnAswUBxmY
BQZbRWNpVJPdRUTuGf4yiVe6/69IOMIjgVO4vMbjQMlzSEtzNU7bXHIltt+FiBKJmUGxjvBkiOyO
/ddnxZEis0WJ2J4IKTMs7Rso0Uf5mgF0FoC7V/mnmBEfwoT3QM5LryjboxFDkSlDJV8iYX6UScRW
xDxytu3rYVxVo7DvyafH+hbtUqE8KrpgN3Kzjep6KWnBVR4QjXJZ+qSbpWnwGDX5jioS6cTwWUjt
E/swRze1RWJ+NiUO7uz/UCm2DdwBjLvPiUqgcQ+CASztNsMiVWciUdT4p4dtPEJENNcvapIX+MFX
q1EUbbPqAE1YzW4TxHCrS1wV+idqIt3/HemJhPmUQHOaBNa3YZbfBi9ga/z42IQ06A+E9h1CFdIW
lQ2yReK29tKL97+LCeijgAzKQ1KeSn6ARLtWBGGi+KcpBmCraiecU2mDcIWVdix8DfiKwKFin1nr
Md8he+lJnU7dzNOFcDtRHJPwzQgWiyQpLosiMJaGQAx0VxKRx1Qsp0OOpFVpoEjRV76OfQ/yopbt
K/x49BxZewcX5+aFAqVn/aK5eSm/r9Ta6ogORH0v0YgkrNumlmjjnyTHU8wpkN9nGlJF2xYP3dJH
fxgPLScw1Xl1EBHpheRqS9JXxNXaVNy9KaM2a57b+h+FMl+LF7BAQqTYZfpUWA1QiaUfXQ2tghaX
0aDesXE9ih1aipJ4dern7ksLsHw3HyJbA4MY61bkiQ3WpNuwSwTdeRzpMrJdT9emMIrm9ZUDVqKp
QqjMl8Q9J6BIlpRNyuoq0e9RjESDsyXu/8k6+GTtOC9mC9SmczQ5dmF6Xb9kMpEwXGluMRYRgeJW
MNqnDDZU6NOlIlFIJDCo2XcM1yzYJEN+k4hbfFnyKuoRFuR8LQrrEvz/mxw+VR19S0wPGYXJwY8I
ONeIzj0lw6B16O33AjMoyAvMwtcKXZ2RV8caAuPgZxjgwECyaBzy09hFeIXe8uRJyOIE/ytUgBY2
B7OBW9Hu4bQ6YglbzHwkg29jTACXofHejQys4nLC9kx+mYgtTi0F8AMMVYt5Z/LqnKYiTbSb1qXB
jcMysb2mUXXqR3SoGEIKP3iaKuWToH/KaotnrUBcoYX7mPqxa2W8cPilDkTbcRoJcANnWb+Pvyy2
m15iyZ/1UHhkf5cXNDxYldHmhtE2H8xNEfd3Sba+QAd4YWpOCyvFNp2njFQC5GNZeI/VDNoZdkyw
3SwlMXmsovgFe/lR9sQ3aAaByMEqKcYdSI6rmo0/bVi8VU1ZSxlnM2zuBUzHrVF0ot1bza0ycK5h
ZVP98jOIq3f/op2UtdAVqS9zACYN3cLUP2NUDzOTNSNhgpwEkhrErHY08hELxkdgOxBxVCegAuTT
3iyUQZh2Lw1krCJg4hrVIVLcHSFhSGBmS5AO3FBSYGv+0AFVCj1dFQKkh1aEafbQTRlv71sL/ipF
3Uesdwsc89ag4XqlDIOx3xRfAGmRppU24AL6YrvnEuHMyniIXhHJAiuDFKPE/JlAUonKbUgQizac
VnQcJboPvI/NReUD9N2x2SDXwN1BLDBJF03rFuZ5aq+6cglf/wJiuLjQgGeybNUw56+Z14L7HXyM
/gizQAJKbHRY921U3ss5XxvA2ia2PJLlX8iPGHtFxxI3sPYQLbRHHoC+RU0FN1DSohadjjA4+EzB
aL26jKqLpUF0m8xDpB59Js5UTPIAN/o4skearE+YRC8FLBHhyHPefD/cch8wQWpRfyzbEfTniZQ1
qhS7K5Alb+rXLrM8khbwUOTsGtHaDreMQzdjHalu0oeebsDc98UutuDQLgOu/+ld6b9TsckAsdLV
uyXjQxQSMsPjb7QFTbChYzHk+wBjUFsKpatqx5idAPsE3VOByZjgrHizdN0T+D193zaV3xC6PhpT
yWNpqLbkHsRO3O5eyo6gb8eQt1r+QRTBoskJFrC2qvBZqZd4xOS/khrCi7aAZPv6T2aIm6WEOqJ8
CXSUr3CTMh4fFi6wqCxu42aCnRbPQFprrlZffDfaUhq2nfDEdDmzl0e350PkwBzR4mr9CvHRRF1Z
UvSwogtYHXCIFz8lQk06yokuIV/RyNQw1ZJXamf5UWJ1EO/CYCXTPKXkmxK+iLcbY813DbiwYu5q
tRhuVZvgYhvD2KKvDnWiLmmZ2CkLw78+oPR/HUIfT/JckSC+IdpW51mAyzG4/uSk8i2Fxrqt+TEo
1OntwKEs0Ocpa5SGPNPtyJvHyK92hOHQa1uj34rajCcFiUxVk96VtfgXPUGbvM6ogNUAzQ2csLW6
CfbTI0QddMDOY8W4pw54OsYD3B6ZCTWqCmSQ5SqeVgB39BUuqpIemhF8Cl+J2S8fDz+26k0npMax
h8ix3SDGprQ0bPMv3WSfmDqIFkXFBwEgcrri0r81O9aRyDlGvWqkOz8PGiDEppwOMlXEE++0GXpE
W2FhMH2sCYv6N0P0YtPJ6h5/hEGaycfI5BV85rSuoZfhm8YjROrTorK8V7FMBQc3A5F1+4TkADzi
9XL88k/tQfqpjuYvWHYWyR/hnm9HOOeIDbMj4W1n/a9oIU0z/w3+IWAiaGqHJhNxxHQE69Gs07PC
NethO7IcyRse8G81WzpJMCuZUeyQfDMSHick80923lO17qh2suQpCMfUtNXUKVpH0zzCUidE/GTS
//WEEIhfWbyR5V2SUwYuDHEzU6solxfDXsbHtrTY1xALnMKa81id+/aEhIB5CkPjJ6naxReiwUZw
SFNGIWQtZvnAYANEl4TvlHBC8OLlgqgnH1ykyyHrpytiBOGNbzhNZwDpZna2Hyq4jqhLnfwRCE4Y
7zJ/32huFW+izBOEUyUeiTdnGBFzMr08pFpQvxp2v9Az7sPXXKGwskvWIPpkehKRwpGg6wPmarSd
OQkHpmc+Fe2icCgexBF1CgGoIAUda0XiNAVlRKiEp/8Fvsd7wgIFgi3LiOCkXYlI9pcEPnjSYxZ+
/7D/Mf91b2knrAubGVKC05ohOgMl/xEfw7/XmZ6r/qPaN9Hiq+RWLEnBzD0G3pA5+Kr7aFH/Q7hJ
p0a8H0ZBfa1smrdCmDYUv8h9SctUQaDLMYK+RADB9dPeOTHjjcaK4V1SvpCxfpmooWMb0NG6+ir/
cTtqjO/fwX8cnVd3o0oaRX8Ra5GhXpVAWbItpxeW5fYlQ5HDr5/NvMzL7e6xJaj6wjn7/BCl6SGq
ukePHEL/f5Ef3atd869TV0h6Yanf1JfgCogWIu4F9QRDuupr8o29i3xvS3yjek/8guDdNT+Ns833
MWUxdrFwS2tk3Yd98eh/3CNZY0zEBUqPFUJAzhVCZ0iuHp/2tdmHZxwGlK4uaXj88xeNz+3Mok68
GDf3ES3UQvYB2j3FULoOfcPnL6CAqZahKRmMRIVSzNKIefrV+ITw9s5khf/3+aT58wsCO/ejfKvP
+d/A1eVZGCGY3sMW/YXN9yiO7ZYWz8dhTHzwM2ThVkBiH1btlo/ie3yEnnLWzsPTFpvkm29UexVv
8Lztcg8X4MSrGtyaHXVFfCSe704VEv20L/RTwl53HyPzV46E+ZGx9Zww92xNP0BIahzTh8PdSuPO
A8CzaJ7Nw0irhokC5/KWkjvjAN3wjva/KNGYM5CnAX8wYLnpmyQaHNzbEJ+seU0M4i47OLfA71hf
VYf6TV7zM7/7kY1Bw8GBzvXK05lAzihXmHA4RdGjouq+Enu+j5/ROybYRXoafLHM0VF+H6ZTfGWF
oKyjYzNvml9QYpD7z+2P/VQQgnJdfJHoNPvyyUgZGZdR7zSv+Bk+cRdHSIyrbXmv/y2Q5oPAbYbt
5DYupsAVAuz4nJFxBiU7OEf/5M65tFf3pqQAr9Zsw5ppRyIrjzxzc8CAs7NR4jeDKo1Z1b/hmXJw
cdQybye64hGh1V91ZNsSiR2gZPOw02iwb1YxYFr3wOyUaavNmFF6FKrGtAnLF/RYsnjLlweHEcdK
Ti9tSpvoQ6jYkIBLglI1naDSxIO7Mpj6gyfDgt9p96xf13hrIqKwegNZtSeEj8A3FS9278n6d4h3
bCjCaqeiQHgQe72KTI7iQ+o+cvkHuS6QI74JoFo7FDuz6wGM2fTxL7TapNpZA193tiH+fHGvMYlh
kZtuLNxJ3cWO/vpFrQK59Duc92Z0XYjAvYKYbtFNe3Zztgj4LlCUUloxPhdvav9qaA8I7GZ+DjKv
yz61gjOCwzA6N3C2Icj1+9y+xrgEOm7NsX6puoRyZKMxtGZCtjI7azt2KqMm3GrsgtjfTCbS4v+g
93pOVW1wY48lW6ie0pFRrkxvuGVDFnu6RlRRh5EOhQhrwOwlUCTV0Nl0PqA/IOE8K+Kl7pJLR6Sf
1j404w3kXMpstCgYfzCbaHF1GHRlShCh09j24S9glmI8OmqzyY1hU5JWMdSoiye6bKPCj6DJdfdH
W+Zk3kQ3V3tWhZV7H7ce8UPjB5EC3Lkh1Rpqbow5W6ba8dMtEYN9upqvNDDQt/q0rRlkLjkGvAP2
j2q9FRiZA6+jEm9uZuIjmcpUbvT8tbv3z9T2KcRHdRuzwmLr1o5Q+Eg3YhERnoPqKLiM3fpUandt
RmrKwm8BruHBsw1OzxIYO3LtmJUXSHJyWqOJo68I/s0kP0Rmvhn4RbGLc1aymCIFnJjnQ958GZDS
rWwj43kLGt5rXfpwp/BVQZ4TWZwZ+oVWPsP6IJnbdhfFvBkQIZD51sUm+F18F79TvmO294sfFZg5
t7W1pysMNK/5Hk/4gSB+Y5RDmlHmaEq89i7eENgHzM6WiYlnIKqON8q+3qkksryzuuaFq/5TPolX
KO4F3iwIBu4rVWr2LewNL/3EsoqG8YboEbMNP3iyj3jsmOb+8YqzzXkdyRx90KsAUmE2iW2JXJjF
qLUKz80pu3eH5BHiyKOMO1JLIQOr9q3X+YwYY4NAbTDj+2bCBQzRAUWF8z5+YD/J98qLwUAcr88j
1DfiO8SSeF/25b70qMLHi+pbG/OO97BXVlxpYCzwVXr2oTyaBxYt2Ba2neWpBNtcul3w2XvoNEdg
U6/hkVUXIsWCChJnw6LzZW8wUwgUR1ZQoCAP4Xv5gV4pfUrcPna4Gv9QEWD01zYAeugyghUDozRe
q/f8hMis+WVvl3+ZbEZu7XvvZecltwzJGiMad0VaWrBFJYZAt2ObcHQv7W8P3/Pibk1PV31U3Q2u
31XyIPyCa4O4p4Zr/6fyMNpjELoya2ZdWuNGn9byhq5mL7lc3jnjZp71O4maYJwSdOievYUCisCL
K+nQ+MUJTkLz5HlwPPPV/s3Pi0ESElyHcEN/0v4l5k6ci2I7fDIKaFf23fgineGF537HiR73mK7w
PCzrHPR7h5K5ylY/916M4m4VoruFn74ZPuHcIwn2gqNbbrKTckrepnPYbXiyym07roMHJf9dgq64
tpdgF95gRdJI7puLC3NjXb2a55T7/ykvMZrndXxnPZierAMZchgs8S1eeyAOX6R9QCHasapS/IrN
/Er/j2042YP7YIP45p7ctPbYv6oE2K+7E2ZE5ZGe//8hfOl01pQe88e4j64dHsNte4h+GUWxPjfv
mT8xAl83h3kAeLpusG4wKklvVJ/twyJeCJw0Jc8jMY4gOyBeGxKTgte5rJZ30QMfZ/LX37NL5qPP
ZUwAWaziNeynu1Fat9Yk+I9RT0RpaEEFLCv34s6zl2IOT/AyxOGXDc9mqMyTiiIhcDXPSMdHZZ7j
4N5IZRcvf7hi22jRH8bBTqfncMr0pMCrckOE5AbIQpR7bveuA4Scyr2OlbuHxtFSOo49C9Q+pNCH
ijsY9cXVnXc3zHaBREqR0s5CRyt3WcTFuqpvFS0UsKxl+Wm7W8noER1HdBjwU0LbxVPoaBkbgS87
IciDhy7Z1Spi21PMgzFsB8h0aIryz6j0Q+vSZQ6eBA5I2qqG0JFN9+K4nm7eE8RZUb7raf1mfADi
ShOZ5tuY7sjiettMRbhL5XtZM/qVh7o5qArN0REalNHso26rNg/s91JfW8zn4KIoPE5y41YK/ngA
zH4aH7AMDBaT7BfVBNdAJsW1z66uJLKkv0TVYVQZVBwmG5MeCOy1/kBgTdW9SFe1NcCOGmA9vaN5
zMd9ucDT7jG6LkSMwMyDkXbJ2SuOB45xK4PDEvzShCiKPaTVAAeIdJ1YAdDrMqNtCnYFiHNxUa9B
VmSBV8w7DPU7Akahdn4GE2PMHUUkjRRGPgYPOgWSIDzzhMTZTBdXy7zkYLONd8WlmaEqr6zwJ9Tu
mHoqlq15TmjG0aSAF97IxAGhDVOSoX5myUkx8ARirzKqO6Z9Cc5hGB4pCjrCKFJ7F6u+IN7VTcg6
8B0QuLtOMA7SDNSlRqr/68REUkS7iV1Av0VkeumSccA2ARK6gjgmp3YvqzP5GesOiXUgWOuMucF+
JSbAdVn5mtFvrdnWJtB01jPwbWNwBlpl84ua1U+ctTq5pk372w2zfNYKKP1QCcW/jNiBpwjKej8M
vBXJINJbqTeEZaTmI6yneN93xFI7Tgi+wG4C1LIse6dE/iXTZGJq7y1gUGYIcnqiMneskBSwyrQw
esm8/CQiJ/DUkQSwupwqbE0wQpeIcLGLiGJ4bUYWkLGstX9j3tXk+XYE12kUiJ1q9js9rJDAxFi4
slQlYs7p3Le2nTDcl6BEtCpub2Nect7lShcyz2yJhNB03Tw5+RAOq9hBXQ1WXOz7qgSCP5cRhHmB
0MZwaL+CkWfBag1yamN1mtnGc/x3+qy857m2TLdKSG4MAR2s11kXfaZJn5OvODTvbVKr9IyT4+4M
Atq2zpC516SycshJmYNt3AQR3zjud9xk3DKOKdV9nJNkGNkxgzxZaETBulZDLZoVaeIe265kRmaV
+rW2WwRLAI4Z0zKt4h51GTLpY3xPApHdMoOQEFszlHIdwrtj69WYPlHlbAC6EEvzSJLPEMOjHxOt
eFXznsnBwEAu7PDQtgs6Uk/baS9FBMXJmh6AkseYS60HUJHn5Vs3xg4NmUYvNaWMNog7qI5Ra6j8
UF1RfupZCv7WSht88obZoxYsppdSkyj8VZDBDKqL4lcJeSQRF4wR/4C6UJdGS2kqrzSF84zHKbuF
Q4vrZpKQoPUkpSaRqqC6npzktbUz2ixpEO8BxEOtvmtLWUyRpuM3UOVFqVIlaFJQNGQG/Qn/g/Mk
bXPO3aoacDgG3R4UiotTnTXUexNWCoPHDFie7naYfWd8jnlm2+epaOLHHBL/mI3pv0AdfqeK5Wlo
tsYraVBM5+sy2Rhl92JEvX6cA7dT8FPKKt+QkjOgLU84LYrUXih+pKJ+FSbrtVkjrbdOWsAMo8Lv
SnmYlKo/6VrVHGICCU6QJTmtkgRsKu1POjFA0Mts67ouV6lpMPyLGvZUcA31m2LJ4F6UknlfNVfT
S8STvG3UlpTQFidyMANGYl8LcHBgtQiK+oPvjo2MCtJ6nylATpgeGzsyS4NN4xbJLZIiIBE0A/9U
TCHxev2zMtmowA9k7VqKdifTGdUXKJuRyLM3NYYemwYQ4nn8ayArS1Kh1aiXfmriax0Cc3DKQTBx
T4n00O2CdOiJqUPYGPO5KqdsidEmNodEx5MCFxlTmFg86MOYHnuVb15MtvEcGq14akFIXrxmM3XD
kEIybyUXPbXIMp+wIa5Hu0e23CkEw6kcFDcC2cOLo2bDeUgc7ZDDwMdcignPjJvBU4KqQY/J62ZY
7nCQNrlwje32R6NWugsRe+2b2xglupVYd45CDB26+wlPIRwslC/UqoFOyBqTOwtQDQgpkt+A1hmB
1BkGmsHnpAFNUkeNAYRDT605qUvimL38GTKSnqgU4CnwYt81Mv7W+gAOgowkRmqDIFkxngxklARx
1PuGtTwA3SR7EW08vkKPawSXY8cDVCMgkWVJwdAli1VHRvq+Jzcc1R7Z1Y7elC+tLMOLOqOdCdgM
b0Y2aC/cAJrXd2DfYfeSLtL12r7XY3RX4GjNQ2bHwy5Me/NcyNH8GU0d+aZw8FUPc7gt8ml4JvXE
U11GgcPcuu6R4RkudWfpzC+9Mddnu5sgyk4FGqnUSmmrOs1328Z1kWmgA7GqJr9UWQm4fArhN8hs
MZoNOZZVTamzcz6MTJhwU4KTARqZ+HmFVG8e4DvGpklkglShh8Vm+JWXE2PUUf+MxizYpgR5bSd1
QsUS9Nh3syiuMAkjnO8NE1JGDy+irRs4fKEeHjg6GSQWE7SlVdWGKa7oOYEDpfQUiQKIRaAvUYKp
NNAYRuJWRoqkbYnz4aWyQpRrg8nJ2WZEPQ4pMWZcEhSCNSPbfgpcJHZRGcP6JrEB1KJkXFdlytWQ
vc3Onhx0I22RIaAgmcYw+6vbuEx3QLYGP7JzmB8lOW6WLKO7otpoem2S4xwzGGl1WtgvXCEh6Kux
ND9gGi1YGttlGtQmctzqfZSeRzsSqGoyVr2jkPaRKldidi6zKzUM28uGNOFet9iH2CkstLC3WESm
g85Ch3qpu02amjkQ5JvGE1HT7ppMxTWYQwbIe2Ie17DdIQ44E7vKFQAnujwlBXvTRwmtMtRf1NGp
grQmrm0kgoFeeYOB9barAX0hbSgBEzCNSdBZnYI6RLo2hKE3pL30qhoyLyECCqfUhNxPH1mhipS3
MsywGA1yxnuOhCVm1Ja70dmF6LzNBwNrQB82p6LvsIyXjTxBwObVnEnjJdd8UH+yMniBv5U+jMAx
fwlvbz+Bvkd7VYHTH1nU3yElgRdoaI8qtePvGi5LQ2FFOPgzAhHw8MGXXmkNQLhVSlpVtKpLvYLY
2kWPOiksjC/RUB21WkTvehD+N6CDWkoz/IlZxp+uBOuzMB6+WtOaFM8xBjp1mwXKRKpPhmPfZkwW
hs+ki4tdmCSxp5E2s0sclwlxUkPm0tVePIhmEofaqL9dqxUn0kVD3+yj/mTaMT6sTrAsYSJih8Ej
rmaXsYsrSCBtDRcz25ijLegHTd9oY70oHYXgky7bqT8ZMun/6Q3v6rrSMmJsRvQgf4iskq2QzncS
WdWmGwbQaWpv0U1zvFyMeBalH8BCwgmYkkfZ9mx9VHBJSYSjq6XBMDeovbjoqD1YEOp4FLtO5qdg
NpqdKUv1Vpaw51juxZmnC2Io5xACb+ZmLDzzkeSJdVBrupdELD31JnL3jNgck5A3DfFmaGX9vhkt
TDQSSXmZ5N11RIO0siVJkTzewx3YsH6v9LbznLBIDk4/MMpIBlqROpofUsqcFyNPBsxbw4QsHGFn
V7bkwIo0Jh8jCbaqaYmtDW0c6J+unAIBjKRIgshvLMe9JQULMehX5W4EKr3ju182CGn7rdljBxwj
tPw5ZlCiu9bAFqdQjrMJs8KeSj74ybZ/CaMq382shI9VjOZ/ZlIZFyK6cg/VTvbdjEyEMjPsz1zQ
uqc1AK3cLO03cqjzgxiazJuboX2zswnRcTS2awsMKjqnUZxVR0sPudmkR02yVHW6gbENqeQNxfc4
76JQh1KMPfPDHvDpBcTTrXk8+tdZG34qa8DkpHbaE2ZrcrANSztY9dLmmPxeYOKcp2IxD6x0F6no
bOshkdqi2YY1iUuVDmimVsBjGKlZbQZLt8meqZZWQCd+Gl3jOikVDYzYEFw5PhChJGiUsbuihkhI
YRyTVHmooyHQrjXZR58SM5hqrnIc9bS4zxAB16RYvIaIYo6tGkVbw0hDP50c5agS4bprJp2Wusps
86MTUfRJtOv4liFS8xTXdZ5RPJETHorA55WES2tIvqp+RIXbjvnkCzkFfzAdtatdL0tuUXSAhKr0
4CKL3U1O7zBhl3T7jAXeitoiO1A3BlYOemfyJFfjyLXCJn8qEi70SPbmU4SJfS1mi9c8YjdOnied
L5ZG5SrKuiG2KYcBOOcuklXUYKoy0zza0F7BoTTsedQwylg01rXyUliA+ZFipM62EUwC0dEMx7HT
J9C31oKeNEa0FPiVhVW1x6hCl5pYcXCwleZ9iiZ5HsJ4pO13ZgfWdtTviwyEWhSBr1Q1c9jBctdJ
scwoo6ah+KVoO6CtJOKu8Ouwu5EgNnh9HYNK76rRvZNoNsGhKP71Ra1sB2d2/6VFFnoqaNFjHQ3a
gZnJqx0o2YvSWaPfZyVtsMaNfo9bkT+HJG2ZlAo0VZKGtWKK2/7VURsh2HVcJvFNGX/WTgJ7gUb4
h7MF+IgaFJeALuyDR2feOHylmBzMAWWZudhmzLw/EEIpTwmJAZuWJuXTyErnOJYxq3wK+wlRrwRj
JCZ8qrJf1iKutoz2Oqon9h62fausKnmLaLk6nsWd1cYRzmcteAsSfBGKGZhk7+ryOmuKvh+7PLyY
UrCuStQaiJEK0WMM52Mwa8yzCO0E05HkH66pzhb7T3V8idpy/LRd2hTbmEtvqHC+deYCVJkMjTmb
GX7Mtk0CTk/UOihsVnFSYT0Wa8ggA51JW9WYO8BrGJNcW/NrsyQ0TFOjvzCISQqLGzBARt3+x9du
0GxBrapqg/Wf02XMXqoUx7tgCF0RZ7GOXIv0VNsMEaIV1afZKKmfqLNJCHfIdSmt+VfRiumtqViR
FoYEYm6V872w4fbjs257C4GqCkhmnHvWoXYJtEsLmuk1y3XnIDuh37g4L7q0xv/cNA/OLsxcZuOT
ioaXssWYOlb/Y4owfEdtkO0YbhEpGmsY5dGOZy88Yw0C+flvzBB7AfLFqDqTBaLPESYJ5LOnMhbT
i+3mrCDVIiL1BlhH3wXOOehj8zMfh+KYDFp0dtRe85NSItNM8iWcgMrA2rgTya0DGfVbp3Pqo2p0
HAItqk+j5Desran+cscqAda6SIitIMChbADy5URmbDDBAGHir7iO/tsPXfjGiWl/iNYS164Ngfgs
ku2i6at3iizLa6oeB59wLEEIkVk+DNeML6qBSKuLQkilRVTvhrqLdlWqzr4wLMw0sHlluVF6CYLJ
TbLy0x0aifyoMH44zxm4VFLfVynekCrDXAFcgrFyq3Hhov/F/G3i2Y1m819BI7ieMpICk3Gw9/UU
4NIr6t80LN1NN1bgCMN2eCom4aRpQo3P8QstrQEgFEiXp1rMbD5txElNy+JZlxP1tZMdwVWLP1uN
rIci9O4YuHWNwQUqBnlfpFzyLcPCsZmsqZpinDIR5hhesxFCx0IJBerdsvQyiGCTrfhNUss4MoJw
9uQ6YGx1BckZzbUX0Wtu9X9GXP9TZ41Hg5w2WacDND10M3OJKlSwNLXT0MtbdV063W6suR+djChJ
MNcrtQ/xjBk7KvV1BvNqNNKPfHZY2KukxUGhJEwViQdn085V5zfSHigk6vFk1xOIHNndC6X7KQVK
l9LeOSHOwjky7mXWQZ0bqC0oo6ptPyQEYA1NurVZ0mjM1cwmuNhEyjdp+mYRCrA2WnRDUxFc27j4
DXRErTyInTW/6oTd2BqHmeJCpFEPGaxivsLxpETTCbQClDrTJ1xsG2DgsGoEn5ZCJejuXZu09QQv
pq7vNKfa41t4C8J43wqGY1L76Gx8p7PYK5cRqWKoQMAwGmSUGnEPiCV014sV7ZzOHVfPcOodpJ4N
K4cpI549RS41WS1NECuuCCJi0N8Cmb9UOZbFidUbKzaTZbLkHTU64962pl+o1VHJcAs6NaN1AdkT
2YTj8UpjGQJ5Qs7QxR453o1IP6pyfqSmhaYwWQe29USd6NHUrMXcvpZLi+aytXKwk0TTrkP0a2Jg
Y2KzY47Q/TiRu4YFvGf0RQW76EKC4driGjCy9ppH3YEm8FUz6j/bCm8pwgI1w0I+Zi/6HIa4SwPs
oSZWXPE9RA3uggSPUQsUVVOv87JAE39GtKDxqn2X9WCNbklreGQ14llmvLrTQVaFUecpqJgk/GJk
vTqz7x4GqdHbB3skEcl8kM8TqTcwkg2WDcVuzyqKPGHPe8dgp0lWR//GuAKmhskbIDYjmon5U7M+
GvVpF0QRIVE8QKlR8lPrbiFdwMz0O9LX+9m36St6Z4t5hCUX2ZfYRTQmDfn4N9b/aphqzj0rHgAj
FXF0CW4g2DgKoY2a7neNmshEx9RWxlfEslgtBCSUeZW1QCMJ1FTT2RPkyObqd+wSlvmlJ0yg7fuc
QxbbqKrfhlvyi1Z29kMBjUrsKrU3nfVAwgQ622Kp0tWXkiAPalfS7+RvCdY0/q3kjz1zQYzXRGKw
UHhtpYZoAz7wM9XZXPWSrXHiz2r+pUMWpYjfdnWA7Nv0EmR3Id5ext7UJISyra2ByYBgYTXm/ylx
u2VTqobwLFGPM6Y5CKs7aQESQdbG5VdEanoMs4yt6vBSAkah+tE+OOhXMeG8cpQUz6wBANWNFtlC
1VPXhnONZ34MURUODCJnx7NRdTPwSnSkZsPiaKs6P86pgZcNBxpXM7xEI9i3J/BvDxvORgPB2Aeo
Mpb7LFuo1D8uuo1AYSVtmtck+nUGvEUoH9zrgrZYogDaYeHGw8Kn2gqLH2PWDwUYkJDtrVsGnp6n
hqd2FRtwsaMk4VUOfU6lnIOIAWZTF39zZV6mGNwPfqJzyNdp2d0+hjxsu8NPDGshSPRNoLDcRGbn
dDHr1ZhYUd5hJ8ByQJZXxBAj5RpiXE373HHNBSDiTNIdRMDYAIEMpthxwsWjW4dcFHtHHy6CEn6Y
jU2uogB3Omr8fPo0sGONrsukWj8Ta/g1a/pZxO5RqDhim7nfd2LYtRFDg4m/rYffudD4GVLri874
Ni+IP25SBEpMuzsE+2sKdGPrSts8hmTDw01y38l4R7dmtSB3KJ8xg5tfUQOaKM1MGpKZg1KrFOyg
bDTAxM4Ss2UWzEdyi5dZMd12tA5anLJuAdY6ts+643JV2vqbqS3qULtHUMX92FuGs1KmoEZoZh3t
tmF5bdWXISNGMOzdVd9Tc+Vm7reuw5a5qhFTEmawRA9x7I1A1OIMBIhbzdB77Z9JTXyXhqUwMEBH
1l0ZQ09OA1so5kbxaCxeoUeFldAdOF4jx2IwGwmYnXRPQe9G+7CoIKS396CE+Va3n/0ACndMp/fC
Mc6GbA8BqYI0n/D3jaBtuD2sLSfTb6klVxG6t3aKXjrRHHuLoClmIn4DKDhu2cGphnHTE2WfiHQb
0axTMfiWUl2YNZwMB0lVTFIz6ZtOWSHtlBgwZRA+A5iqA6Qf1Ui+MjN/C3vjPSFYYzUWrWer0jda
7ErB6NtmfCK1bcNsbWOTPKKaxddAecFzWt5MIIUThgOZ4ieyi8wn1Xjv9IBuqaPWA4rNyuk3qTGd
+x51OQahlmeH+0QgOE1dkIBcSqIPdgb3bsbGM1nULLqDJok8SsYm5Cdnb2OIu7mUrxHZiNQA9p4d
gO/yWK2Ufn66c8mnZbyVOnPxgNBvNTQKJrEWM8Rgo49kpND28kYbufyHVgeBtRHu2L3sSNJ8mzt5
oDG/z9KFwIco2WSkbePKTEAJ27r1Oqr2KbVwhmhERkpxIYHYM/pk3ydQsOry1FgICWTk5TlAOSoM
+qu9nRf7JiVip4A308xLwu9CDGgCFl31IxKMYyfUNNXM8Fjq333snKn8dgzOfphJrzND/6WC8u1m
egRZ6AvBipMJ0LbJsqfB8WUZ1UYE2qGO0CUELGIa8O3U9SWAXaNegLtd++eK9NUCwzcGKrLv+S51
/qDLNU+UJknr5XYg1umQmqA3BVNEbjV51V00ohGjFbcof+OJbEClr181NGw0QtGmn4yFyln6XRZ9
KhZOl0QVB91C5Ed490hE1qpxKbUzdUtFuKVWOSrKsM9CEoMLnpSUnDc6/h9dIUCJnLs9MYLUPBpp
7Wl1JzyHgkhFLwBDm7XaXnPCZzZgrMKHxl2Wl5syzP9lyXyhQ33kTvcimwD/tQKlbMAJ4cTonSMG
FJkkEY3QOD9KtZVsbmLC8BoOsIMM8z5T0EurhNbAQWbon5Y2/TcXxS1LUfiSiuGXSTGCnayfer9s
lSbjQILuwW3qh5UE5lnWkD9Mtn/ryGIiUncMUcMgkt7AScIHMm1Tle/IYJiEsY9BQtMl9JH1URfj
uY3NTWkgK3Em3a+mmKrEdf9I8MoIveLwZ0GGtANHRhOT5FdrV6tV++0wW5c0Suhs2Z+PS+trqV9C
wIkSIQzm2OJ6c/RFw284sB3Lo+Zk7P/kcB9zBuZqrBy6qkTvoQE1ChGWulC1m4S9b41pIDGh2we5
4omZA7kq9a0O/YeconPMgILTpwlf6GW05zB3XJkNv26Rskh14KbAM0rDuGfyJa9Zb78ljuphSWXp
0A8/TPiuoybwiIVKtKH14e6OZbsu1OQDW+9aiyFXEX8+hWJrOfJp8/rZob4jg/UzQdplqsOLi/dn
HRljtpOMgMCeDu3ZFvjvEwzTVsu/ljgMXjBpsKN3eVXn8eiqyEfNavk6J+s8KIu1ecC6FYFyGJLx
o05UZZPb8W3MAFWl0Zn249fM40/NnNJ1X6IHrqj0U5NAGv5LbyS/uV78Nza1YATc/7ZuczMsfAiE
wvF5mS4ZD5KCdoFz68O1DwhwnXCBk0cJdgkVLcU1zIO5fmVycJ6aQVnlDiOgBQFaTAPumHm+W4aK
0L/96aTd+sy0NP5Cf80yNB/pZLBdn/xgALRmMukKQvSJsruMI7e4qcVfBbRFRUGzYVZnHthrmGrv
ZVpBztaVixbOGp3OfCZnsXgqLWI1Ehv27Is24Nt2JbLMunYRnNjzsdcxZTaWmAHg9V46qodW144a
lkQVUDBN95uhAK0KOML1Gj14XLo9DuD8mSvhkw8MNSpKzlrMJ0XJ/AAfaWPjmKSUmazUU5UQbXM9
/TGR2hrWvDNjV+OWXkaxY8K0RzGxCZnpndL3UGF5yWb7Hyml16Y0930E/smOqIQyZzFzTzgGShdo
Ar0zWBFAJGnU6RtlZL1Ya8mP1GiJFU11r2JmNME+FLdB+hP0EpBbY74Sn3504NOtayqcdBw8h9gD
ZsiwVacFW64375aDrHM2+0dBxEzdLHz/ysKLYWBkYJy6dmz87r3r7OZY7c+89c4mdFGjJU20TWoc
GjWEVZCKmTbEW8tGcNzMTX0si2Zvsi2sugAATqoccx1spiXyvyywbwrTW681g68EcQ/Jzrdgbh/K
chSVU/tBBvLeRcTBE3dlwcBRIOJ3DJvAOlQR34mU+MXYBm8JW3vTI47PW7JGU5gi5CWWM5E6ubiP
kTgE9fBptsWzXrzsLb1rIZsjy//bDFEVett4UjPjEFOqWpJtty6x/qiXIM2ebGOOTct8p2ZuAXcw
ikH7NUG9iREwpyX+zXq6cpgtPnwNkrGZ3UMO8JWN4UwLw5MqFithhchH6o9auK9iJMGMoAAdZd7c
IqqUisTa0CIqLX3RtMe6Uj+SwfrNmnivBDAjp+QjyyH+uAoHdK7/qtimJDbL1rUuCsmqrIT9dhgO
QTb6Tmd/4xzf1qXyLe2mvNqtk6LQacPPRgPTrEFzXSXOslKGNTUSc5F227zV4CkSrZnoqKmhewib
kXpVmDumT+gb2w4XI1a2qBdPu6//KcKciMDjZ7crgOy0pKypkMVBCjDXimUAe2T83rloiN3Z3Dbs
sp2sepPCelD6QJFpB/r8eoQHlKGpI6lgZZBPaP6Po/NYjlTZougXEZFA4qblfZVU8hNC6lbjIYHE
fv1ddScv3kC3u1UFmcfsvXZQHv2iO7ItMhcxcaUQAp6rxr347nzNG8SLQxH9KVAVNqOAEAeGE9eV
oixA+kDbgyOIjesxwDRrFtGrgzpQ+DgOU+vDl9Twefww1ZhMrgL02QPzr9QxVnVKLBF5Aolrs0lq
ntMOvj2RfoXmBE+xSOJPNr8j3Jl5GqF59Zd2R/ZM418qp/gmLumrMr0to8Y/cvBANvpfZWpeprlb
zxQxiUKP5ccX3wFc2qgn26hf7egt8y0gptiWfPMn6SC7T9xuXXXX5MF5YvKI2hp3otUHEQxHhY6v
AlgYEl1tSHtfFfWTmz98Y9gxJbbreWSK0NfPiTE9BQh8GuIMUJOsSWBZpqBlJnRJfdCuLHq5hgcn
tpMNbemWaRsvanyxhPrUuXMienQ749mMlCRczjg27fTOePXDG3GKZfS0NIKoMQzixYb4bFcSw0oO
fSbxLoJQxJBompbOX0XNch6xJBr1U9qMNiJRY5812feUhH9amxVwkoCccINF2um3GWx2UVa7vqcI
Nnta4lJhDKqHo2GbZ/o+HCF98ISDeVgOmHKLRrHudSRhgeKePfIvqujUjdY5H8RBJmhyBVyyONoP
VOmsNV7CHn95iTBkmWBg6Nv2ZnJmFFb8OuF8GgVlSfDYtLuC89LFeiJMjziQBheOCQiofZjoFNus
PWuiNQohfj+e7tGc6g3Bzck2gKVf5hmMa4w+tsreUmY4wqEiHHlQkBnhcxxyIk21F/MxpPEza5l0
n2u73draPwsHBlbt5vVHyr/exgY1kFR2dDsofpPAUKHmaD+n/DPjGrW9gylG9ZxI2VhKFN00/oHp
/HJDJIdcgu0vE1Lebb3vFKJgwjlzhhTG4zM37vR7JEtEoj9oTy4aS51mu8aSifIIdq8TkT0RVOtG
CnqamLnP/5IiKcu7p/Fj56Y6eiZ1pE6zb4N4HDn2uMA82D6eDQ63pW9wSMrOuKearrz3Lf2afEaZ
xwisQ17VTRTcTAf3Mkk/bbQRSZIB2MB6EUKWwQhLQ64op+Z2Ok9GsyXQBxUEV0rAvTYO+qvrhley
T3Yx/VzWD3uXgcQw2eE98fJdPk+/Yz3gPvSZs6Q6YOxTIQHVGln7Q1cvptfRtxpGyu676cdgM/ro
hCrn4pSjfak9tvUplmWW4yYIpQngyRwZCIHT17RBjlnU1iGvMTD5Jj7OyfvqKudie/0umapTjinF
97MTly58+xQUSwLDJYrnv3EaFEsCvpzLMILQ4x04kC2frPMS914ZGLtohDqonfxkCaA6VplfZqRU
YB22kWDPy1BxUUmGXkz8Wjf/kpoE5tY3D2PuPHPPX92EIWaJSmBjNIFxSP2ciOEAxqI2izeWfWof
S/dGKpLFDh7Hu1T6nBLZQxjltsvmzxj9Dwcx5garsdpVYGMWy8dg3DiGsQyEC7ZJNwDv3WfVTKtH
wL20A3g2rbm2a/ztivlpPDqXQsv3wOxeA0y7EauDTYKsskXZSKb2kWKPorCn1GoauYs9ZNNeF8Pb
NlGwQ1rFXD7hLaCNbhoSbruCvrAiI0yJox+U9RfSl5Xp4Lgi23lpaZXfWJe4Wzge+xDzsIcDaArq
J26ML+q1z9GMqAGCe8lP+4ZX7OvA7/GSsI42icbkbGcl6vA/NotuHEcJWU929JRXEVJHQ/mbWOUK
LzIatt5nYuyOolqyL6BOm57bTA/HOnHrTWM175mNryszYpw4SN5Jnv6t6THABZEpVGU5kbol+U4D
jXNYK2JXk4ppEgCOzYgwGVAyZqN8g652LVrUAB0QZ8+71zU1Z9ZXzi5ug7fGxaEWB2hGYCbs7Ums
6z79zVp2LG00AA4unmTOFoHSB5sEflZl3VPkYfQI9UrVMGSk3XMYKhzD7sQLXLQpnzSy0adoCPmj
CZ2cvebJz4jBSbP9bPevvsAMVufWd6PRUmTlBsEhHltpvHqZ916BdesK8jL8Sr9ajtrDGZlWshkO
lmofqepFDvxElyvXVmcv6G5Vx7ZmdHGoZxmleNM4L2M2vPhORGpT7sZwRc2T7zLL8iwBF9Jz1aqY
/a9i5tybKg7vvvXviXDvpZFuDbYNScSsg/aU3m2YdqXno9EeUOuOXfjBgbaOmbPjxSCTuOE3RbSi
n3JhXuOhv7jMvoiSsk9dJzQhS8V4pAUKANa0Hom65XfpW/vGYmwvuRT4bexLGWBCLwmOCBp7zd/a
7FlEW2cUT99OMH5ElgX5Opy3hL57a48d8cqMqZTn/uTi+SEXWzBEUgM6UI6h/Wz0BmWngizPu2/O
TbCZ3fnfnHxUU3DLwcQk7shCZWaC7xMNi9aFoYjjiN2QcnzEY3dwGBs0NUvOErN1VfgfasYUnUbp
p0kJKuLE54rvX+gSd04OUntqQc0FzrzOHp6vOB6ia+G02dYzBAC3GZpjEfs2OAx5nGE6+xDRKRHE
lbJrO3Pcgisnq5ApDBs2FNYUJOkWWgRnHckfVeaug9IFJFEVxbKSSGvTAucKU0pK9QjJbGy+54Z8
Mdvutfl/0G5Gb+OUHP1QvrZmGmxF0uzTDPZkeJorWJ6MDqIgnVa01u0/H9y6LNW9zzEkBtJmitZe
atuHPYSqfJEHHKyBZ/x6Xo9dmESfsFGMs9nptynCtAj54jlKXGqGkCnPWJohSG6pWZdZLnJl/oOg
Y/1pS+tX80UsrDD8UhUYvwAbYeJeui4D143psHHSd6MyNVIJMGzFg55IsN82c+dvIm1f0tHj4eDC
igO+9bH69ErMLE6MN7l53KeD9DhSiRaIY2ZakgWBM0eH+JEiHhYI7bDRTf3dqaNd3JS7Noi/lGYp
w5r3NsQjEn1zYGFoSIjZ1kn50XvBLm5bGKjb66xi5OjVr71f+uQvJOZaT8Oufpx0HrLScoBoiLhu
qZwAZa+1EZ4BsQoheiTbrRV7D+NEZ5EOFzMVKJt5N/HFplkGVmaCbde2914P5wRjilMVd7s0+J6L
V91O19LziPwrMS4mKTt6GOaLnExuWIXmQcuJqHiYUCH8ldH5SHPnWj7oPz42jAbmX1X3N870o5LQ
P2wioSJ/QNmLF8+b7F1W+dHTZEqgwPIlI1uR7xo6ojMffHJ8MnqryMfqaMblse8Kb1M3+WY2+ZPE
bSIJ0ih+DGMC/80O2kKjvapySDPSCojF8MfnDBFjN1XryW6JDAuBpGY98sCmC5MlqeN/Ur9+Q0b2
w6eOJivbZSmwAhDXWRC9pp2nWcYgrFNMMMLivSVERA+E+ynvdWJlhKdHyt2jV+iycZs26d4Y25zD
yL50mXiyKn7FsrMoMjj+GMAiEWa2mKGQBbHgTipbWSBhnkvmZ6teu89m+z/Em9zCCTZDpaCcUjxQ
HuwccojLiOKJMdLNNye6RBo538wPMdBv15nxwVnbEPFMHDnvDD0+0M9lILmMFanH5NoEdrlE4I2A
bMAij7fMASGEEGvjSroyX6arcOSH5zb+mYsGUChbqgjERTsM69YWSy9gG9PAazC9ZhOo4bfM/7aA
F6TlbVTf7GsDlKmObprhvPSbld/xBs8QKmRwo7rGgiokhRqPq0YtRFqFOHasj5JJ70MbV96Q9B9e
ll+6CZViSd3BfCPa1tH8r476jUSO3lsREY/EiKZ19N2bMY7vuszXqUGGQ90zMlEdY8g6V5xnLCo9
RMdcszAU/5YN72xd4tiWLZTJxoSg3+Ptrbp2Xfoe8WF4QDuoGWEfnKu6+TLMxxgqNg+WR4WZNWdp
MYCzBfxiXzLjMmsTGo3THsYkvMyW8SoVr/Pkr8qRyW0BisAbSW0eWa57X3V/TCKSYLu8UPgcJfCO
gw1xYCifdDKtUEM1Aw7p7kwPjgWM6hYsa99/m9Oo/qq48v+g1pEkgw7GZkDbx5Sl6X5zxHHPyF1p
bKMwi8h9cyqYs/hLALTlfn/PkdmssyE03tqymn5yP8XcKwqjPRWhIb5SNANHZ5zH/cipdrH6RL+O
1gjceG7rpaEKeCK9bWH+NAWeK1n1JDdrs1qbSQgd2sEKHogw3ENJ4s6IMeVWDvshPwec0Sd9d5ux
4KzTBo15F5T/hCOzNcvMCWuvjv+UlYO/rEJh2HYFdGZtEs8Sd+9tAfzWGNeJj5MkjQmwLEnFXkoj
AAnXNxiopqq69S21QtQ16KagvVkGfJOBUTPD/2gM3pMx/dDI506p32DGNiaaU3wybDXhZ7DrS3Z8
IC6LZz7tFpU491iMHLlro+nYzbOAfZGSZlvhU8ofUc5lAjWkKqibLAcSXkQANmeMgmmYKo3+o2ak
5vMfLoqAIEC3cWwewqEmWJE4nq5zmGSy1KdxMx/SgThP1nw+v47jzzcxmHZ8cu3Hn90ZAR011D8v
C2DrV0YE9VMYSTYt9TBPl0hylSKmhulDIeTD1WOE4KYP0qUw6BcRwJF/qzuBZEF8GpzSRUidOBmM
a+vHCkV7VCYNUxDVMRA3/U1L7vU2Kxn5y3QWn2qkjmDmUV2mwnxOWluvM+1dk0F9Wcji897eB9q7
9KA6+47RfFZ5f3Du4O6RTL3UHO8RUL6EBbEKEQaJ0R5uVdFXG7oTWB8NSXYJVuzOL3C4y08HycAk
lMn6ubjRRfyZfHYpTgMj31akWjtZdEmccR8mcDc7657P4X2W6VeQdhTBehdH+T3xEe8RcJ5tTN3v
mj7mgi7X3DLJVqAwjYW1oT86Kfxxja/eSh+OiOefrYzYlZ5t4zRU1xmBJ7raj8K2bsIsf10EUBiN
6iepa/qsmvPev9czo/fUtN7CTCKtsi5NCWoosygShoT9QNs9sYub36ug3duJj0bHCl9btG4EVMGh
BtyRBC2g+Mme1iUF2iqUwZNhGOHWU959MNmp0te9ZdG47lvrfegJgknae0kZtehsPM8i58RPI/Lj
EiSzJ4cZEhcTe/w5wZeTKN9Cl9CrRRaiIhnKZ+6RRci6xiTduXEqxCcWq13r8YZVYcoQFqNO2VOC
Ds7aI+urUQVftDwZWRdQ4xpLFLB/I1/8cJT4j22utYmJOI07yLVW/2TYDQgdkbAZM0V3z5wOIlSc
vhpgR0aE7oL9H31qignVQ2+HiWCVzzyZZmKivyVzqei68S3LPCbvrQQtb1oHL6q8LZ/JLgv6f6QW
16fa088DcY6MHdsVGi9ICs0GJudOSeIJMJ+tUtiSsjSYDaUgwAweqSDRTFX6fWL5q1zJTzHEF/So
lBulu9dZ3l9Qni5xDgYsjYnOfHRwpUBrFwX8hXkvV63NODRKvQteO8TlRhlvRZX+ThEnQawHcF0d
nldtR0t/hpuR40DwJkqiCj3Y4Iov2TX/OkmtzYnXHHsz/Dc58uZHTEDwQWLEnB/Ge7uwV45QcHlB
W8y9/Ehc/lS7PDt+jz8+qhaJHldGYIL9sMyPwERJ4lpomclmKTz+OmJbtcnhn0evnaNpUoZ9nGOQ
CuJz+FCUAl5dhzk47zpzn3SabOyxWjON/xzUCEGoxg89uDVtRauGA8X/ukdIPudYHITEZVcxIzOE
4e7qqBTMYrS4m6GBiqkqu6vV8tbn4mGHMNtLysFVsxsYinkZ85iSmbKgilqLxlpaZMs4lb47DuAL
H/GX5CnomKOwhFmaIjs1SKyUGf046XQqQ8XmzNykiQ0D9NOHtqHtXR12v5Vfp0ubzUHF0Jab+5Zj
O+X9AhUY/GQIW7S4WTOMdLK05jI9S1SnvvyqKKnSCOBU4ANacR7hlqBXwIGzoiQG92PCCIgIfF9K
XPIQ/ia/vqIJW1MWrbWGkRC6i9Q1N9r7pw3iDq0/jZIvEg1R6n6zg3kcupELCUAeSuVuYCFeqgHz
MYwRw0NrbI1wTBHFsAXsQvI7iEXDGMFtAIt7hCUPfGoqQV0740kXQLAkOAeeIlVxHHSEUNn6FDUx
G/16lcRMabF1xrAFGIoFxHnagXmqETGFw7dHRh8Vx8KiEI5dILP8WNWH395UcoviVHewOmsUfQEC
WatuVo3s15MyyRWQP4NBuR9whwp73VfNrQVNwNO6KfByZLVe9GmxdKwGAPAzvzO74FWF0RzRV9v9
tYBrYXp8yMg3NbQsLD4LzxebuFyhcocOBZ6SLgHVO/ojcXAzYpF6d9+628R/YRfGPmzaeKXDAGdc
53C/9avnsMFQr7WD1t9CTDKvMLNRLJ9FqV7jaZk0PKYWUUUgZFitB4wErEMRYz+Iroh5czTWFkAN
hB8O3wGAs7WHklnNL/XwpQjvkrjWpxmVOn8d6tyNnRvkmxrvoVO9R1CLogd3hlMrat0l2MNNSB3A
unNL9DY6e+yZYCt0bm784BOb3O6RyO1WxrerThCHDS6PiR1YJN2LRBGWQQeZcXfm0oLqC8WQxUOF
IJT8J0htztIu9NUzSFCqXyWJg+yUKrJko5lPdM4upRbQN91vbudt4V2caT/5RxOqnI2y1e2gbRVk
K+48TM0BmcHpcKmLbJ82MzsNhjDxXttf5gw0ZS726dwd20kwOkFX9RGyeHHIXvIORsfofRWg28im
l5y3E0aIi4XBUgcNBdR/aeaLD93DI647h9uKHMWtL3UjljW7UDl8BumbKjuun2WqXk2MHh47ZVIr
ve0MYiMTPxOMKB6/B5wIyEBEKlBQ42B45pQR/WNzSQxZ32zbh5WVXC/zzZQlBOhjBBZTVk8VVCbU
Drr8m5PYxxeWP57hEGQZvOl/vfkcU3HaoM9gsS7ZQzbdSxjT5gDGaoyHuBfYOadfV8OU/EXItUCv
tZiLgSX2A1FRbn2o5g3oLQt+EXY9nPvRshxNarzu6nriKVDOeey7Yz92xzj5nWke2nRejQlELC4j
nG4k4Ua3BOGegb8BN/G2z59Hl6TClGW+c4kiniIaOzQMPONI7IgszfyOkStuZgBwjnhK4AnzKufy
NwWvMMmThMgsrGat0FEEtH3W5G3VEEE8m56DLti3Bpd7+xyphDQtGKsJK09wwgXxz0ZufJVjsFPF
nXr93GhAOsyqNXyKuGeP+panf1VkouR3JLHBKcWZHbxNPhAvJEFb7XJTgXxGeqr3rKgOczR8DKr4
LVq5xgkNRDY6eyEwzPFlSogqw/RkoGFDSnKeh//piEmomMRDgmEUGU2AwdxfipHFqH6rxFzYLXMo
c1hOcfzTtPbGiLPfaKhO0gYYzUdCG7RAb3cWLqh25C7zONzGlOmHUy/R0zMA+e3t4VQn7037a8zy
mKGUGNHtLiKHWFOxG9HVFXF0nGx/7TbsHZO/tYEebcA7axeXyCcIJqFQCdofX8fHAWhuzyjG7tK/
czptJOHIfvFlag1xLFu5eh/k/c6AHOGIh5gZMpRlvgWw/nT/RQlznONgZ1NixKkinSxcWxiQ+bX4
V4iHYtOl6I1tbLBPykjXVvo8gRTzmH43A3ac7lex2LZKd6Ocv6Pzk3P9S04IZ74x6nyGeqyi5zwW
27E6U5FwcbCn9l87BNt5/1EWF8xio02c6KrUm5q5Mw//xbLPbo7eAmJtbzwZAGuknhdz9oC4jkeG
4vAsqsXs/5ubV1Fds/y7ifE6kkZnJ6t4BH/7VLBvICSooWzNIfa7DKUq5pNBfPKhVidQBuFvqJcZ
ppMfsMVFhmy7a6xly6w+mxC8i4SwcoXEOCQx19x2gvWTH4D3grAbITcGEQF3FxGfvxzxcyxkw4Av
7FJ43fAlaazQvu9qP2d9X7OrsPcOxedMdb3EiwBvHtxFTKUdDFAC2f5QefvRXx9Ad6efBM0/jcIC
/YpHie58p9F3kXyXOSPdRC0c5tRlCpxlWwWnEDZx6zySXaF6TD011ohWqHWuNX5cdCWKxU7AV51h
OwOXFwFxIRNWN186BHYisq3MgiezYV0Yp82fmGSTyc2uDxs371DtTCvMX7jiWEhQhlfwIhZKJ7vU
R0nGJr3BUz1DBqgg2cRz8GzbGy/9YU8HvbO4KSU2oBDWPnMMGfSHB2NamJ/m+C8mDMbGf4001x/3
ESiX2j5ggl3N6DrxjnAU8cr3EJxJQmOGtmkLJMq9uQxFtxnQQEjQCQZuAMWQzwzfowi+tQyIa8RN
Re+GLcVkK0q1mr53LtuPogGE1jc7UiuZrtkhQWNuwl5J8dMKuYt2LRb6xXz3gokGMv2UPRm7aEes
kQbT8otlTLoo39Y6Hn+lCP82aI9qPgFH/CEDEa7US2G/5h3qb8AJRnzJXHtRhP1+LK6qPs7JW8BB
FoOlKX2IchmMVCov7O9tPy6YE5YTXclLb8GqtgC18S3TlSxHBkleyogOZmnQuGdQPIUGcgcTAH+q
Jnu+edgaTf3VN1AHAptoFIHvjnTcLDwPur22xWeDeGZW7ckkTXqM7qpKXwtj2CATB7u39bnpsOtu
0jrDp0RMgzQQizJbS3bYhdjn2pvMif8aTOR7iRJEBFvDYcvoF2vOkhRwovWtrKSCadXH9xaugh0V
99Itzhonn8fwyxXp3e9urUXucQmOEv8ResBziP4H29hJiY/Oh5wcWU+qa86peBntvzZFeFu/NwI3
rX9r0w+MbIxH17k6Sp3cOsKNndTYmtLZOhpTJC1EQiBh9kgzcoxTHxEIyHcxkRZspPLDrHhr0vZP
2CYbJntkAeTB64A6mAZ/C8oEwD51ZMSshEALG5d2eVHzfUZk1I/V1SCAra3NdeH35SJkTNb38cpM
blH3Xob/EONp61gKktVSYjSxmPVeu6HsX/VgH2ZxteUdDgyv/bBPKr0WqOR719gBp9/IwtxKb1r1
LDnQOlSkkpw0CvXGD9+n1NiIWewdpphV/TvV3yhw1hlms9aaDk0m2Fp86OjuFadHuRshqpsHIngJ
MUS/afCCw8uUEr28To5FRHvWwHpteOlmGhUZUPch+YNMspBQGVT0BwH8is0SPssUMSuT9+F57JGK
MYYr7JMmiUo6f6f5DxT9vexJdkLaoeO3llSSHPGkxyrDxUiQzOwF25Y7HnhCKxr6B/T/XsM/mUyg
7uxBICofATp+ss287pq6cGLHvNrb0X2Ghtbw3U01FZx4VSCqCvGtCfXD6eI9zcwBbYaWG9Nn+f1b
ZOBH9ZvwADdNX5a49uPZ76I9Q0d+AvBueU0K7zy0TyDrKdAWDfzsLn+ea95NG/olFG8P/SgK5Gxk
ojjgPNqbrEo4CjyMX943SZqzle1jA0NOhuHDGzENy0Vp1i9mleAx0xtMXcsG+YUrLmQk46ht/Fsk
zhk2T5KR2g9e9dDhm1kb3pvL+yZGVj/EhhknP/2qms+WDstSsK64+upu07U/ot2wn4RCE0cxdxTF
VnihFFD9O52NZhSBEhKmwIQU+IjmTbDmRP8KIZv/z8gmYHOBk6sGOe+jqQhCvGm4BmtPgdfWGwPJ
KYPAg3aJJsJgObbPjPGWMdBLjylwb5BmVLi7EqMDXnJshDQ3YXYTECxMcWujh1o7RokUbzKXbgNU
vNP+0LM28a1WNzyU65pEbwHNSmwqXifFH+yWL5FzRZAGp7eFKsVlHg2Pp+Do+GgV4Crx89I4ESHh
WEep4BNPctPz/KKoTXnf0os9woSxsk1prGfG7pDEhhJl6DFs7zo79NUa74VTnlxUzYiUQCo/042s
9LQdRbG12yc2BbL4NvlsYlTtA3+tROAlTTK4UbFOLF8II162lLjG8JZXl6yhPtL9Ctn8Pi0eMa/s
EKzvcKYFkTMb0vdRl5ugPszQhWeGK3FJvp+Hv2YgqTfgF+TDy0t05FzyTo6uX5EGdiT0hRXeLuCR
KPOA87BadohgY5SMJAqYXv+bx0chqk3PcnlCXZ9nUAVwH4BsM31CQLKR5X9qkyYQnWrnWVV7TcZO
k8DvLeWTLgqsZKQ1UWLnQOxDuRcoXEangGs03Uyjw1+rkYGO52haZQ+7gcCD863HYI8FeWNxYZNa
mRjBygn5QsMI4PAMHqt7ASq0NhL0ztLnYveGC/X0wna44MmtErs2clhXv0z1B0or9pKLGnKqcMZV
bOPIBn6QgyMXNsYe3EiCOB8MCtzTzXIY5y+P6NqpIK2JLUiYBtfEOWfh6/8AIA0Lfa4JMJZrS73b
M3oEat/QOxZM5q2Iz3bsLik9eimh4VxLdQXUYhF0Q6olasKDSwxBgD81xdXDAnWLdHDF0JFH8OSA
3Act4PTumaIAcm5+ZsBPwlJ2tZxnGQEnm4HljTIEjBpsyrIj/sJC4DVumqj+iWaDD+iA/kEA1WnG
guAqlGFYEKCwpwMvmXN2XSdeYakIGMVHJzfIGbrndXsZy+SRijI0lyY3yMDK8l8IQJ9JmPbr4hEb
HRco7wzUkEvgAsgiBsZrCFfw1Nocs7F8YOfFi66d2ziAQVIhiSgBvMCWxY7XxmjnkJFovK2mFluE
so9dv38UY/iJi5vMSDYqOre3nZ0cHBntU9QNQUeWKEwa4IsBcXciLq6I9njhkkPndVsZDJST8sGl
nfV1nCfepAbnadBMUP5d5Jd9Mh9TJ8fKUdSkAlqqXHeF8cVgZ1c5THinhxRgcskPizwKTaLGhcvW
Xwsbi5kqMHWBcmGaZoX74tFTGtbRMp1DbE3fxsTkyyNEu7Plt4e3FXkcJRdDtIILG0PIiN0kV0BW
rYNVcWIV2SqW3z2EZrMPVzZS5oreFl8Q4aLKvrGovFpV8DGOETsbZDe5LWKk6DF0XQP57/xYZA/T
H585JUYFZ9oMwfCHgepb4Ps/YTxpdEUINP2Hx2tGR5ch7VxGARNlxAYXXAlXWj3zh4eBtPOctLCo
ab/qzoWOgc0sqMnSHBCa+F1GxpkOHlURXoMGJQY75HyGQJ7JdiWk8VbDgmc5k9TeuYrFH9aj25Yu
1kMBVUoLHIvaDEnyUrsGlwQmDmJOpMmUBvfLGDr7GNW47UGHQC2b+ldhQDQs/deRkC806Xgy0B0C
/4kFYdMGxdYcXZxCHrv+luBYkIoX9mEPMnvBYYd8Xo/1fQxR5WOV8tihGH9jcrQNN98xZP/WjYDc
CaYMpaj/DCbPYrynt75vwyxMV57Lk+kPpMJ5+iMMvU0PLw5RtMXyEWkuDEaPNAg7TRFET7fe8Z4t
OPtx4ZyNnL6YeXecv2K12A8ZpAijp1JEMmuPF1qqVdK0R8t5EbA1UHmSoEDEAoqXhAYehx6ViM0i
ioYr+Mrqap/LeFtN6s3BmpdzJY6PpXor94B5sKoxVAeCmdL+ta23HhROozwkMyxGDWutiocbNhiZ
7txJUqIS7FZWlOwyQl1oDalYhlPHS1vVzGzctcG34Vveemrfev2so1doAgGuZNrCsLw643FKblZ7
boBJ5+ClKiaVRBVNLhR+lrasWDewGbY1MvMMfY7JoHEsBub9cOjRM6ewbV1I0g7DrV5+K2gY9ZuJ
Ki502zVKn3U95OeZYjE3fh7cRx+FSTMcUybgLNgXVgEGHwVjWw7biagX+v+jar4HQ6/d8NttORYw
6sJxmxOKwzQEjrwzGcOQHEEzhIqig8QXo2YonOlrZngsydDsHkYPnFdlxbvabJImI94GyKh+zI0e
kn7MWK3GRBTT/TDILY2NGQbP4JZ4duf4PRf6WuAaerzR5Yxf8YEA8ss9T+K+Ed1LiWnaYRtceMMO
ufrRn/4qGOB9/Q+5/MKFWDsrOC81caXsglsc0VkH5QjJq6k4hsS4JjFmmZS8NNbORG1fW96TCh6G
lVndZL2d9M+UvNcDDm/tX4wEY+PV51FLWhfZtjyN3VeWXGP41wgyF6nTroNI85eNG9Ptd0UqgCHr
lYO9z2YBAkgGw0G37JzgLWofiXiytPmUKShdf/jb2OQ+j1UL9DeKjlKqbaTt3yHNUUiKU+olb60i
UTTHnpiFnG211c2rbiy2oyWZMdcmnAsKx2qiXOIsZY42HEBv3LVyzwp1Q8xQKwW/HnT5To7pPw82
Jge595yH482HNheF2lrGWCUMZEZonMU5rk3cmbbBGSDWAld5zFxW5BV7o349O7DV4olw7Iefwj7Z
jsImbXwHEFiYCVH6JEktwF3kR3CRVE5JsmXDRLWdlYfMYOFrIYVdQNqAtJx3Zyy6ztLNRI9ZChKW
FAp2MGkVwSgP/eNq9S30+Jky/kbmsJNak3SfrQEg+Sh3WcMkdfyOmfFHhfKBA/lyrYeMb/bec4ic
y970Q0KwoIQ4bCkBtYWcfxb2XJLBGkSl2mdoPeGi2Dll81U7EDPtiZ/Joxd3REhUhP9UNByazkF9
zZk7kOqTRNOuBfnelfabU0TXOsbDGbo/2ta40qrXrOq/weaN+06HpNyK+lqpb4OhbuUMfOWIG/GM
urz9DM4qWPGDdS0zUstMAMnRdJmn4l4h9HFy8tuVtfFUvGzH8Tniy8fEuApTikjhA+hVD/69iabN
tNMtm6BNrNVGSe7M3Hyy/LbDysMEP49RHuR1+WXl0AdaeWxGIgTSeHhWDKQQAUVXx7VfEiM5mrCG
7Kg897V6jP1YssGiEIzVqxC3TmrddOfi/DDWLO0ORlT90+QpBH60FbzoKSpKxvaM8+KQzTiPsrHs
UJ+zogMo6RXEdtcYKd0a27hf/M5u963AfibZQARbOCug7jCZ/+PovLYiR7Yg+kVaS16p1/KGooDC
v2gBDZJSPuXz62drHu/tHqALKc2JiB0NklLfpR+mA2lasUKH8qHpQ0TNXE9bz8qhEnjjYzNg9jc7
CowK6TRHw+53RTYjTfbVW+Kwu0m1q0i0ritzCU950HDr5UCfd/0H1jSMfxhY9zDL7poxJC+bfUcG
yPsEj5fOKGJ1lA4uecr1y63bfWxQWWBE7sMcAc6NlvIjugt3eobrEjjUJFbNtR2siWubPfNV8Xy2
CQfxxrc2BG3JokNemg2DW6DLlJjnTnZ3pSo+Zzc5kp1HhxnfQ8TEKG7f8owWdQNTILmmk1fIAX0g
ZG0y9iqg8TOKScr3wvnzPeeaOuoBT4L7xhd4CnLWgLGon6wJqFdCZJN5K3hhp7ByehAIOg9Nti3t
oTwMlvqmA/KS18U/O6nPdmxfHGt2N3loZXuBc1N2xRv5mFMXBMvUbtn2hz/sb7vYtz/8ycB64N9V
HUrNVEc7Mvs7onMbjebqC+881dZ5UnCKjeq+0N6fOQSP7RCdWrv5EDanXyNpbQDwXLPG0Xhj7dgL
NQKYSk4RXHLXLF6VaHkAIAvqIL030/TLKWaGpP7GovbCkP5xyNt9bjLpCyJsk558nwc+wbx0cbYL
BwRl3PxDoyY1vKgu1oOyenUfNOkl7P19YNqfgEUKYkjyEw/SaYrrjeFaC/R5NUQEbOIXMVCpGWIS
bSq5x/ezaYfskAJ2DitM/9SjVs38gatqU0TRq+0sdQniRM0mSWqXaYGMkBMK5jKRMjZJYt9RwHcD
H2mvfRVuipqGmp6VEMDvA77BC02T6C2c84Ya0IKs9CEPub9VFtR5DguOzM5tmI/g4ounqe3uZ0jo
hr8E2UqovGHb7qoJzxy5qIIl2PwLOnIVNVIhmQaCboZJpYEFexuoIu5anxW59sHrx+CZ8/lpnsDG
9Om5ruUtreRlTtpTMATLVBfmio+6E8zhfZK4LyAU6D/vrVuRDPe9CU3ddbeVmxz6wOf0Ua+tML0o
k6KiMTbRQmBicSRNP71AYS1i60slo0enxi/YzBZehYyoi7buu7G+5FGab4gTgloKHY78tkg3WEMp
AHHc+aQD45/RCwWaoXsYw4Afw4a/RnhKDimfQ9XcuSl3XVvTBDIQ0sd9fFPe+OqM9E9U0I3X2AC/
yM1d4AZefNktLaH9t2shteatfs385r1Evq4SejAAjDymbopFxtp0NYp9bvvnPqysrcWqCvENY/wk
JBZJmf2YHt0gnjNu45qcVmYWF6Pr8UeiauEqICzhlp69BQ7HdaB5H/GQMdFGqDPmn7gOTin9C4fU
nxX6rpPtxnzpReU2IUv/Bddqs1XMA3DwZAy7zS9gs9QYeHH3grt/WOMZ599BamdjVehUc08TVqVI
lRnGe1IoVqBZ39UtZlNesVUJi25N/o5VxUnUnnfhJa05N1mMHJA1suvkTg/NxNmr8vCa+85wNFVC
asw4sPAdhVCPOqJyTiDrAnZainP4uI5+RkQow+S49XLi2ooQ4q6HCMIO0J3VTDO4M20sfORrf/ZO
ysjibauluSH0tBTOxE9TFKRUM/XMQJGeHGwZW5yWEHx41zxfYecNqW3puuckDTiTB3AJuJzJeAR0
4HlPNh3JnsF1rEV+XnVFvO9G5HBSLRwkfY5fMd8jiZmFWhHTYNpynZU5Io6n1fjijXig+Y7vnkKp
wyyxj0warZJ+npGPWvMi44JGK2m6N+0klBstcysGRtEDnmxOMOmv4o6YCQckcn1hH6C9PAVJ6OgW
JgGwwJLvZssy31WhUS5Ywnep245/YPkmEiSx1KUYOrR1sfejiQhtHMLFGn17NZjDq1tpdv6BOoZ4
QJ/lbD/mYOnMu6gvDsLqA3R1rrCRB7MR4U4SP67ENZ3KJUc/1k/xYOzddAT6pMd/Vmp/6QRkSaEl
6wkfjDVOt4mFq22CGBYH26pdy0uNJeQV1A7L+RjwILqaP6MMIcb2ju1bvnim8zJBxkCiwzfoWcXf
JIG1WBDheKnQ6mIDeSAcm37NTsEFvOGYoAaaqCukD5PtaOUNBbXp1ocKKbQJCniQkxJvoeheyiqQ
O7Iod11VADWYizdSCGftjnvLK58DS+3zPHrO/PnZLfV9PFRPA3klF+4sZNsPMHPXxvN2RkzftTUi
sAeG2DY+qNKoIasZiMe4jQ5dWe1KM7nN7sJJyfBGSnGvSDkXIWcq+OK7cVIsR+x5Dfc8ogZ/0FON
Nab+a027dzSwNY86O/S+hdNmZK6fiSNk23NpAcpAfGZzyeUuaRadZIkuT7ERkPMPGfVRajvz4YcZ
zWTDkjDpnXsspA+hMf6opCiZOHhXswowlHJ7hAKS/VAqymWVsUPTW+cA4JcgmQHAWDM0i3ZTD7/Y
5XLisO6QZP9L2WnIlBTf5JoeZBR9OCPFhaKVLMLBbyvUFbzoC/hzjmXunR+RiU1LRptxfc0yWCOD
eJhmmrpA1tNEaOO559kjKYP9wAJEOaWKQbztsv4VDjaEeiT4EKNaRib+U2HwyrdtzYQy25Pv5/wi
B/xRRYLakXMDdObwgLJ79ObkovLhyRIeCS9O5sgQ6yKhzwdH3mPjZme3youDm1P96Q/zBa9uSaep
eYOFsPft4QjM/6HU809Tzu8cmflksBChwo8RLRYFsM5yXjtWYpxrlhvOp54xPphkht/h9ca3Hjjw
QS3tAGGDdJKmuuI4TbnybrJgXkNtLu4cK7vNhSPvyzRT66pHKOoENKwEJDOYyOvc9+7WZ4zCssOd
bzKZ7BghO442CFZS3L2PWvMlNYsvjyQWWeKW635t/mJzRyHwumPVjoztJnXwPK+6DdQyk/kjCV1L
Ohj7Ie+Y/Zm0fba1Ooa1eB8TE0RZjvcWFuvBb7gKMclctw3aZm+FN9mSSEoxmqyyfLpr9Lgk/XM8
p+FHmATsM/5ucvHP5C1wIL2szfSOIwuJN9sJHvSyaBnWP+ZQD7WYIaIkIa3wauQ7pMMTqfmzNMan
qDTPkevdM6b/jCfzhUMdKxvBr95G0dPw4yJy5Kt6ZhI5a+9bdxRwQGG9wAD5R1L3VZUcQQqKpEZl
vQEvQUeJKf0QUftX5kzGVuAgE6hNmXuah+E7CYS3ZZPqD5icNyOllLylE61X/bw1IHINcR+w2CKL
sS+0q9giLNDaHTP00cEpQuWD3BhdDbvMbe7KpjynIRAIj2kpp1s4G+XsfhbczrYtlBpm/JILDNeq
ptEkMXyctIOYP6OC2k/+nKwezTXC26sQdxsExg92m3fJvxwEzAuEhHsXip5h2+NhKtlqAePvRsk4
MuEV6md290mAHShfLJ1R0QZXr6iDe9/jcowVmAvkcxT1LLE0saTqGQwGwTSbqU9sPPTc86TdX8xc
fFowApCEgPRDV9q4kfXklOZj7bi0U8z1NuLkjWCpHvyMPprR/NVzzJTBxKEL9cZC9tMx9XuZfwxa
F5VkfskZv3PyZfgi9XwNAvc29ktpgRH9Mhlj9k++0e/8T9GNWz6DfSaA7LjigSVglZY2scHGincw
V7o7nNSPU4OYN+GV2DKTpvRKpca57xhthILoasMAadfZWLOQCet9ofVzxtuXh/geeklQMPbnK/Mr
D8gZZKxMYUJyCmxOvmN2K9Oo5z1kbvIHYfQmDZgpZYiPo+N5iHyf1Ied7306ahfODFvYUWVqPxjw
4rWlv8QYnF3x5CUcncvU/xzAe28Er8vBhXbIQWpZ+GqwhCY6H2R3WrqAK8TyFBFM5IjFyI2AM7qb
yc6S5No4gfoDmgK7OScMNwXAxpKElDEpe/PcuU3w3CVqwvnFcjvgo+EMWptMMgvM+bYTricTi4ox
LsVhCmGF+DdP1qKEhj+l50RrA++hXbt3RAnflWUWGLHVL/o2gTYy/VWGmS2NzwUPwzpxmOi2PdF9
G5SJw/tNcFSujZgLaZT7Hxl11GuwpccEXigVZ3xoHoYoXnOKOtLY29nYmfgY6zWHGCwGuEM2WIK9
bacy59Th8s3N9p8vk3+mmy98+puK6fvm7+5c1e8k8xWVUqjWLpUNw7idLRbfzLlZGjvtWEf/7JyD
rJEvlDQR7cWEIwDsLIk6A8eBSBeB2CUtkoxLn1Dr4ifGUeayH3e+xuRmAF2a6ChEv15gSgu/pt7R
54xnsFwoVfb0pEMqkSbvWc5ATeyIt1BCsYNPBjO1PKSu85CodFuP9lPZ1z94lU8QYvGK1eVn25rz
8vj9SYViktD8QiWfzsJDOVAsmgirPNRt9jpV+hQ23VvsTL99z5udeeENkP+1GFtqjtIEK4vSa2/4
H47IEa9tqmc6Ibg/djsPhXVKUVtJKECCEdUOtfKvpZOZn5F7MsVEKUdZk9Y9qPUHIsao0ezD22is
f0p2+3WKkv9UFNNdmgclHC+aecAp/IDifibf+Af+5rsf24iGO+fYmD4s6ZCmFllfwrE6JLLccRnn
Gtp596UZQJkIu/rSeJF6TBLzAgbrWiQKmmesjuxSGydVDM/42sSHbl2He3dO0wWQ/5PaRrSthHMM
sD+jZ5g88aL9F3LtnCcMi36Pyl9OXNhpBVMdbZr45JZc0lsQX/rRPjPG4YBu8m+I6A+H6V8f8tFf
cCPhmVGnfRQRPdVzryhozArvLnMnVv8gfJIgEEg+swZNpJNawEr3hl82e8fDzulY1qsImsc5mxmD
UxQOo45HQ6PHUbbk/hhu+AQufdcN7gl0B3NxXGWHJbukGW3vigh5MMTK6FYQBtOMiYgNHw1All10
FFpZb7NyPsWAJSpvvKswjI/aaCyGmnW3yxAxVqmsvmDIp6gZGWZOwqjx+GRM2WuQzKumFkeHQ7Um
zUvKL7rJuHlOPb33zP4rde2vmTII1GOPeb77I6fkCfPPE30Vb3U5nMFc0ASdmGuRAY+UdO3OetsR
Lsv4somJs0d7+7BIN03NMT8fiASpIX3qPZuYYgk8xNu2ZnMup3kfRKgO9jAzJSeeGAbeVY3VVzck
oNZi7kZ6RMMDTdVL/Som+xRZEwaW1H7X0NkKJ9omRbjPUv0qo+wpSOi2Kr+FgeHYC846k9eZMeYY
0MHTw2ud/FsM7hESFu17AZsj/Yu5xv4b7lve0KjuPs2eF9Gmhs7gMIk4iFGGLqmaLRKhWc4B0iKW
pLhDsP8xxy/iWRw5u6PRkhkFl0sA5cTmQQdmRbN9f6mK+Spnmylq/aZTxuIF2w8Ce1MVh9ppKSfv
P4WQd6HOnmpqqqLAO3mpue3oTc+z8txTQ8BB45hT0qEa+y1DhW0pJjKZBlNF2/6m+jeDoY2S9hgy
1q0l3WVU/c6LIJ3l9KOhne1rYe2qkmubLfyn3sIjYFN/ORvJNdLxW1L1h4IluinoB24Jt9bOSQ4c
8k34AMIxd031Z1VfFcjSKs4uY4b/q20kbyBP6raqgksY2DvZWz/zPO0Czm4i4H7bWIruz4jOG26w
bf7XC/dQJRnjrGXE/8pNY9XV7lOOKatCn0j1Y8jgJGro8eUBJdbw0LT9zhfDoeqmbVv55HVnzKTu
uhntl7maNnUx5BujJ7ex1I073QtlbG9pOl+tNHyp4vQSYfFm+b0PqeJG8oVUY8APkSeR1lsqbG5R
EgI9WMgbrMnUpuV0GNQdpaNeb117NU8HWVA16Ez7QSVwam1vZw3IX/RI3Bs2ao1JrfaU6O+CIjkb
IwoYJsyZKlHrKG2+WWPvdch4op34HIJg/pP59OslQQ7eywCDJGnAblKM9gUcpBje9aVDQzg6BBHJ
SuThOQhBBDRT9cgYOdxlw3AxPPGp60Ktyf48iYL0sY3vMMqrx7nCbx9TIcph0mXfRFIxHKgaCkJ4
EIPO1K1+53H46qEN0Naw42aFP3wm9Ag4kv4d6cKFNeUO0WE3FXLrSzxj0M0vVHClG0OBV6gZpAVJ
f+XKsOrN+hRi6vMQj3q/OEtC6SIqjvCTz05F5xuoKbsHfeFAsaUWg0BOScOK9OoNJHpswYQ7Utjk
qyaJ34Ers62avs2w3OBvuijybgarCF82U2oTygTDhojeiRlqe0jJRmc1pFpA7mUEsp+XVVgzvVzZ
PvxJd+bwMjsCR9X0YnPWURZWSl2cuABcl3mZDIiZTWFARqjdcaY4tQZEIsSvzsH/JRvw2dRJmRs5
McbLWv4LDmLdxs1rUJkw+DEwRSalw5ayL9nE9Ukxb2kcqqNyTJkGOzkhDu+slqhyaUYEibh74gUc
0rvats6xHvmEqWueyqPPrWMy9J2tloZ098Wa/ZfIt895i11Ah+ioulIbbAPoWM6wHzLKZHEUIGR6
DW1wfjUcnE79EcsFX1jiSWhMdkN7B8/tbmiG+8KDANFTC6HVEqdA30p9+6q64JZoxKCo0UeEjMME
9pt54Y6RCXUSznmQutwKP0RjsotfeBfr3kdclPOriZ+jM5J44+KQSRXwe/xGKKvrIALbn+odeL+L
jtqHgKbfwNVfiFIHS1SvcL57UsXqaI/yuRPdLzgrPN9mREk5TlYeJ3ZwbIv+mWapbWf23/nEERxz
3C3TAIYn529Mko8Qp7lfeHvOd1TPZ6rYmHPIzkEXejScWge4ZOU/KxNFqB/eLR/ahdvaL7Ge7hwn
hYwUHJcmsS7o1aqlgQKnoHVpSyX4MRY/mUMTYNoYV1P0WO3j6iPKnJ+4TRbNdukxrIMnJj7RurXa
PSE8LhwZHFdHPzhm+QS67buq+Gc1jFS2/oB9hivELQyqx67Nit1Y+k8DMAQ0gjK+xnT8OA7LcZBC
YCNB4bop2TqKn9BLy+9Z5b9GyM8vQ2LwYHqJDC4yYiXbTekn+6ydtygwoLSym8fwxMixvk64D8eC
EMJfu9yG3FC9e8itfjKfzaK5dS2nQe7Ajy4Esg50tG0b0MIzMlzZfGjksCPPcGr95h6f8610saMk
XE3xsSAV6C3FWcxN6n0NQ4KzMTbLoigRfPJNBghw4hS+7hVM3MRZB8hQcmhObcIqRzrtMCXVKaj0
U+1a79IaLi5/aQqRcRv3o+F3Wfkhwmr0KLPimhCp0eP4qSfql3qv5OLpzi4mgfCRu+rHmLs7s8Nf
OCtMBz3qvLTdm7lEAr32rVf+Nm/JjVOViPOCwJeTcfC1z6ntYGtkGpzE7j3C7qsdVw+O8N6phoOI
Rrf6xBQQy3QWTXso0T/5GJ5AAzxYcULgrrkz7PxFS455kfFU4ZoNZoSFqTgxdD743vgwlMNT5KkD
dNGTQ+tMHbNy4LmZOqoyjLg4zuN4lAyswt5mn6B/cLRvnlti9ugZJnSnvnapRklORoJvwlRPLfSO
sjC+aIb6qBk6mHQJ+MAika2jZf9HbfSyDw4tt3rIH6wxvmUjvJHeLR66stwkWbVucB3KyvztQuiz
XutA3sJyipUSXiNbg8XUDKeyTwPeTFUwMy08JB0k3CD7INhDQHPoeJswEsBIq+S4Vzw4hfbvYiu4
JNH84Phkq7zgL87Dnx6pA7nde/QH9CKqGVyMJ5nLaYtMYGjSGweAsYIYDfro3hzjO0TApfn6n1FP
jxamV8pGzrrnJ9BjvKlwyjXxtFQ3bpOMYAL1iTi4E5iwdXSX8z3dOELbmx5BWu8bovGlYDAyRHud
TTc3QkAY2vo4dsGlL90L6MYvif4Wcs+unPRsOO1dVofGUnKDpWS88+PkEAwgUEW9jzLj2TF5ZGL6
b1PSXwBLViOzxlXGJhVzjcG0T7eQlFSmV1uvMwCh6XmAER8943v29lYMCSlbkGBWo33aGpPjhG0g
alIAsWzO2KvEiRhiysSieNUBinoY0qGCld9gCcJysA2ijOENNKrG7S0EDSoOBkO/IZ+e54pRlBxR
waa7enR2cz6/Tab7Jib5wFRnk6Tj3azGrVmC6aJJkb42nMIgw4I55ebOhQ9jLdxWQSsfaLSMLgH0
G/fV65a5Qoq/KATkua1yD8TmwChoUxVueoUIVi/YRijy0ks/QBdUm1nM6orHIqbpCeOCY+OH9PG+
nwO4BWsT2/aDhvVxx4hiCXtN8gNvrfixK4zkmnX7l3Y8GynZJueS+4PYxKOcP4RP/svuBYtHHSxR
3MJpoWvoztlqlwXeq4nwB6BX7spMeCfgY/51NAPzLXaTiCJ5ZQsCcDN4gRgDVQ1wBDcVb0HsWUQT
hvnml6j3VJT7HmNtojTYe2d4gZzsNbenkAwb9/PWYfSjjDW0vXWTTa/kLnYNvtGEcL3ZdVeRPlr0
dfe+eTWxj2qnPpohscfxPa+QHvoF+ovhx10akiCD8/9NEZyfsVmFKXoMvm8wFOxA0WoEYrk4sbm6
YRkL2w8uNFiy3QOxYvR+e6cbXtiOCQQGjKLwwREXq3AwV33BmC90NjQZXkv6xH2TksG6eDVieSZS
d3Lz4jhEIJR5h3tj5NzlnaU/fRYj8KjWfRh4w+LgpRbxKW2Q7UbWSwiz1ATu5u6vzfS2BA2BfoYW
QRsiU6kuorp6+GYNP3gcY1v2ybz99PAt5OEr/MqdCeUl8JwXLFmbNux+tTXf1W7xGNfk8XS6pU/r
RgvdZhmWkfg/eH3P5D++NONfbaaH1uoAiUxrS12wr6w9TaFERTV6FXKaRChfYQ47zxQqY9JciWik
zweSdO2vhbxBL2HSR8NoXW2dlGCdF97hxVwjOGE1m7KLbRQvXtN6p2hgQzHMQJ6Jce+knN8zgLYv
Q045a12bi8GF6CCxBSbIBIa7eb7Ylb64TnOWKViBEVMrz6Mjb7WPPdjJ31zsAGfZZpIG0aS44Ivq
91Fimjw9MVc95ArMZFP7KHDaMWjPv8c0/w0BEYHgmRCgbQ78BLBX40TLGgwL4yabfvjWQ5Egzw/n
sUyP2nfns8rsfotn88o1nrd1+Uj8xJGAddWzSprxS1Ttl90OP/YU3JQCPZv0aB1zTIQNi6w/ur+M
OQl0DSATLJNGOZ9brlURdg6CLn9u4rzZ2wM0qoQCiiUTJ6LhhoRyDDxI4Ep0OC+F8If70AiTZ9wg
xqcYR/9k9sVr43jZuzBwlLD1Vuckp1JJlzYgVdsHgMii75iy2RRJ7Z+6rvqhzurJNmq8JsLLjzKd
/Bc07V+Y3P9yMw8BeEool2FEEzItZ21F+J+kVHliEjyeFcfwY12UJeR08kGIP/6nMQ4ZI9UYDrhe
6MJskxIzPHn/ep5AT9fexFgzAmKPj+G7Sml+hytwZt+s1xD0/iCK+2/cI/jqeSXueqF/8nT6Syvy
yqJ+KR2KqVgesKdNnGd5FfcG1r1DMfXGh24S7+CnTUuVVtZdRNOOjyoJKUXu7XRdKWb20mZrrKoZ
b1kc/kDPIySWBtxFOFTMjLOpGMh9MISVSzLINz31UIq2uzpAmddFxfUuqcD+1MOUXuh1SfexDzvI
zU5NpZk5NAtgzC+t+asQ5a9ZW94165W6k+H4ODqug/0gK/6EM7JaTZZCMHRw7jcDmpwTE5bwLeyc
WvLkex4WFN3ES8wCH07VWLgzRvokIRwznqqqs8+vje0QtazSrBhBBdIGEFO7o/+rRyoL0Uot2eyw
c9ukwq32BZ3F31K/CPi/UQyLw7BIiG3G7lU3riCWHR6tyKq3JQTNJ9nZ/TEIKW9jyHtLpUvXRAxK
gT/jjWySl1aPH31IGKeLbOvBM4kIuqBAOI4O/VaGbU/+zO3PShaAPay2mC8xUOJdMidnwtQ4UmBL
gHXv9UXUbrfBJvsVGF5+PwcmUNzElC8i9FIer05SQ2e/NQs/vNdqflc6V/D1WC7BFOBNijR1kMSQ
OEBG+mK1uMhyk6v77GBQnUIeoDoB2u1FZ6ctbMj5OXne3nmG4YvM2bhQ3QpKtv1Yt19dKTlyzEwW
5iBynoUmDQZxUzNgDJ+SbhF7QvicJh1RR0uj7LgTlzrLmIM1vqNlySQu0TD+UTbWFIrsARCASd0n
BLY2qqSi1h9bi8AG8HxljTcTPwldl6Lv/kUBbhjIQeUSgVaE+u3mOeZoeCiNpN5S6/gNWD2k7KSB
9pNx/u2DJtgmdpGuyDrPDOu4NHqx4GKUJs6+q53iUs8i2Qmr9fDDVZ8x3FnY9YKKJT2wJCcFR/RQ
DVe/YUiovTbdmlke30JIi1trohEzNXDLCtoKVvxqN5nvhStldh9+V17DkgFeaZOLB1LSHwJ7dKBi
uv7Zyq1in1m44qLAJoPfCKw5qYRn3qBCpBNA1SHzPjs3dg6y1c17ocser7L6CHx3B5vjPBQ5+lfG
m2mFd8PYfBgO4/48RhOsDNLHGSyoo7DogWxNnCgDtMEVw7WrUUokrbD6CzTU8BFo2Qr52br36/65
w150yGt5xL/F9YgwOlAx+CIi7p9GjaOYQdQvnsP3ulHvjiGeuareEAzsVcVsB3M8OKhhpj/czHyA
nSSeRmcBAfex+oG4WTDmSyHw9QvTQM16k9ucSdtyojV0AD0I1a/ZuYBMGE0Yzs7l64Et4sbb08to
CjK7KiF8MuTiNLg5hYnL8RlH+aoqVHrn4sRecRX0vu3IgaQztzADNB0/ULLsLTYqhFSrQ36Y3viU
LrWDlXSw8dmHhUtoqCpwgrpt+M83qN6NrGVTFMzk9ew1p7DTuFUymZ58a/5k2YhWZsNPB7XOeG/Z
kwm0l2tnSgh31dWa8qMbSshrAwJkLXi2gQ/MH1wAEX/L+aMzKn8bz4xVUsZQpzjh/mE73HqLpakw
Z0odMm9ZuxO0jTmlsdaEYrvVpXhkpmnuYmo2eCJdtEvlHKvAKbbGxMbDlMrHDWZxyq7oMUqwElBg
RBZFiNchHfXBcd0jZzCekm6+x2pRk1WGVlm3GgWvAmPe9g+4n+5Sjud7HO/9oZP4P4UfK54K19hF
Bac5mi84i8qxAKLNSSk0U2vHmuHdUbQ+7ro2FEAGdOweyyqq7rJ4sPfV1AfUYORYC+p6Bu2NKeeY
p4R3pWnj9DP4g2AKkNjGxH/tCfaTEfXCA5O2ic4yH3kshAGF/SqodoFHCE1VBaESnBW7IfSiU6Ar
vY1NiURsmedAhFR4hlNMVifBOoCb3Vrmxt/euPjJ4+zHylHMWKOGraUKZ+eJdt7DceZXTkc4TH4H
myvpDJ6NtG+fDI/goc1gJw+mB5+8CgSfEgGuL8CEZabr3ufC8X5rr2iOeF+7NYkVglqZLjZcW8lD
TKOLZynMj7qe0ycr0v/qXhIrxC36PA46efTNho1JLVetpI9MVgtcwhAg033DTYtTP6mKxjA5p4d0
bAWpj7EmGId3d6LVt2pKOjri3vtz3O7HsmWyl20Er4YylxVNynA9Ya9xubEE4qvMz04IbSUv+Z8y
xclE25XaziJjYmdnY3LKWtpZ/aZwdzW0r5Wk5WVLpCJ98esWNKP0CNVZ4WuSOJRXAX2wucYtxqA5
j/ZGBiIf3ji1GKwkNJvtzAIWbspuweVRvrV9Bcu8Goj0lXg7CY1+DI1JB7gReC+DLVChQ5OJMJe+
lQjqlBMamKseaKCOmi9q3rgZNh2RBz/G9w+hfOs3TrUByEm92lD1J2sMP/w6Gr6cGmy7sP1/HlIy
5R/ezYzF+wy+acUJ7gV7sgfEDOKmM2VsKRjIL5TAMkKjS2g19WSrUbWdA+k249rFza+1UJ8LT8gj
3+uxj9NHWiFRblxUP5sY/Y1raLvz8+RAI923EIzThgE4hnQsQIR5wotCbjgerPwvLeLp6JbRzWNk
C6wI0cAFPE8n1jzeaPkEfgu86VhEE3luAUihhh+Ow9e+H9ruvTQtKGIDQJ8SdAUPybefjqhMXGBx
8rkw5unQ2GDjfhV6gqqaNiPeCgdz6oSST9WbghphL+uZjF/mUJwYqY1YwmR9UAWNa1XIwhBU/v3E
Bl+UZFTmiRhDpZqE1RgLBTYbpO68381Z/JiFwU9EMSk+BA29OItYSRuLfJYvdpVbNgcm6dWWizro
UpdatW6InjxhRQxCaEKcVFCyo41U7djz+N5Z7QO1qh4TPVccJ02DUVaQyGpIBW5UQBAvd2rsxhNn
wUpExrb0JmCPTquCD5FqRrVFFt+BCOadBTz3Wnmqo/tIvOixcVfzpMDKliWvZlyq92yEXI7sPZ1q
fnMfNg4ljcjKxhfFKPRdxQnT7KvqVnmwTiiixNE0xWfAfC5rUokwryJslU50hrJ68lDd3zTWbCAO
Ldcf7x9xNyrKO/OeBYNyD5esWo4lsmVf5TTFpJMO4Tl8NiOujDnA+yN8WcgGCU2YQGbLU+Km3ybd
4I+TJnNsq/6GYRvaUW8yDXOK52yoOXvYIyyfMTIROZL003HGaMdAAsFpielmdR6SxwSokvlJ/how
iKOea9zM1njhAvhtRQjoKbseUJ1lRjBMpHDqKToVZV6RjvKvMs9+XIejTTA1DPVkgnDUxsrG1Z0w
Fajqmtu1ydZlQClb29ILfmCEfCph4aicnxj7qYPr5NOG0ga4sixz983Yfjd58lH0c/yYlB2tN1Z/
KWT3Iz37uUyTP1OV1P5Ae4uI76zDrifpk/6zOv/W5eajWVQUGA3FPQfvxXHOLwxh6lpgbjky6+UR
M/0dQjmCUNGEFB/X3smP/R82nnj/H0dnsiQprgXRL8IMhEBiG3NEznNmbbAcmScx8/V96MXb9DPr
rooIhK5f9+PExbHIcRnbhQHciDafXnuU9CBe7oVybgDvE5we4WFU3ms9qPdSgb2Zc0DKo7rx1Yib
GtvzpptxZxulaBSwQlhuYV5+ZjEB3phFRWIa/1cMcjzzP0kz1UQpNi8SUAZrlZOXigcryodjOZcG
BplN0N4rKBKyk3W6ZeuC4mLqU+h0oL/zqSovkBj8swV1/zQvNWW71pKRXA2xcxOVzI4zPvMUmWrb
WSWoDiEIOTsT2oxDuEHWwXRxqumjqvx/aBZ/iaC+ccWzCBFbdwM3W69bYa4pZgdea2L/v1WaNtKj
5eHs8HI2LFHqlySTyR/ZQ/+eFUQ3iXiNc/CgZ33b+ERyjcTIhr/jJ6jay/9A3MSpHn1q2nDrABEY
kvYTI0q8nUxH/6IZHqpM/aiS+g/hRiTE5qa5t2zDPlSgrOS192St1Z6J8bCIU0x3xqHtPPItM8gI
Lz7RWnSKYfVvB1o3MN6n+MKF3W/nSiyHcpqmpwhXDmt2mWwxm6NsaOtB6sA+9FNbUQ7Fc1DlzSc2
pOolWUq83PhdUGxoChXRAIdUB805wcbbbCAbJ6921mv4xpa8EFR2PoMMbo6nK17tWs0vw4ipaePQ
k7iL/HZ6DMmFbKyCzQSzKvtNG5yWlD7H07RydIUPGNX3rf405dSQIde6Txg4xN4jg7VbGYA7CyAz
mQysJTDe2AaGHC6JVWAxjOfGu0fdfiC9NeE4J7sdxLizS/ZjG1PZ4nfB73Wbji3JHzi5bOUaFxqg
HGTG51CHFlBxuocC17LgjyDsfc9Re/R6z/u0nHriaW7vTUcOBjWzZefjr11qnHKtxhsSpFXCqdKX
C+8pr0U45ofG/w9eqFTzU8YwSiQTh2yMhZ8Ku3J4asxCRrApMWiaiO9DZmJ4iGgYYuOY38SGyj57
juwnvKEUZUQW7Jq5Ikw6pdaj31PlnDpFTXkTG8t8iTteJUNzYH/MPqNXBNioE9iy6n9u6V/Yu8KH
UOQy78gO5r+VgPqDKWyOaBjWvhoGDpYGO0vAPqLFeoZ9MLibg+xUuu2VtNVrV3bAAlv8uEIu+pja
EAhgNvLJJWATWg8eDvM307Kpst24ctiLde4ufOwRxpug/XjNuaW2gMeUStVUXvduHx5R2p0jdrdb
RvziMWF6340FEMoinF8mpRtMgHS08PTu3DDzT6MviovQ63FDBJuoUoWU64GA3ejA/1E+JS9DtYrk
DmafJsBin+nxSpGGoF4AE1mj0oj1NdhOT8hfSkH9a9jYNKJQSASb2bnxWjs81o2Uz+ijPJ9SHhYX
52BFRvVCNml5SJL+wxLJW2mRtdCkS9DpORRQf6x7CnWnQyGRFXKkr00BVJ+lq4DlLHqaYiPCIcLj
bTc28bKL2kbQlkRqiHBMCr49+rN8Gi1cZalrHn/6CmK4jioN3jUSM0sW+leQR/RNCyWYWCL/hcpd
3tKQ/RHfIi62Oeqvc3YgiCLlz1Trx1C6T32d2shMRU5yPbWuvChC5hCdhXM7SPD8qPpqFt3n6Hg+
PiLg6HywPUTh+CtvCN6bqPuOm6zeteFEDyo7tfveb6prVwcrYUKWV7Hrtyc7s8GYehhSMsvpWIi4
wLMs1t/DkvXHvmmkh9rp2VdjZxcHLQoKg71yPtTW3Dy35DH3LSrFtiwZI+se/G6KpS9xZ4BIQUeW
vsaiYfUFtUzTWFzJvDtTQGJS/EeJey2EAt0QSyke6qF3QMlUSIV+xgWYhGb/ETqme/BKv1orOIJ9
40LDKKNqYG8e5Se78tW7tDzSNMLYd1VutRd8t+VpytruXIImIt436m3BlRY3A761PvGCOxMXGspj
pZ7S1OqflS2Lc0gT6pHtSLR3G1/TIZrHL1wg+yNvY64quOZtnApd373PLmy6DNckLJGQct+pxaMg
2+oYVg5bXSI7p75J1hdPgxECKXvfUV8W+jm1wYv5LdvYOhgfeMkcIVFago97Wm+q5Lr1fWqmVcri
l8YQXFzPtZyw35DMFDQe70oTvXcNSKLMI/HFH0GeUUfARpQEo/JiIZ6YVM9lEOl9Mi+vg1/dp7lV
Q97xQkAELb2D7MdIegikgKGc9+wRvV05UnFVd0iBBQHWWeEpnfNmp60uxN0JVR4w5uOsvc9hxMxF
WR4ZBkKGEIOGh2HS5znov+1Et9vO1XemZhAZdb2DGpy9ms4KHkJFBCjqRgygum050MCvdojWR8t2
Vs4oBhJ++exK7bb5ygdsPWDckZKcNDtEvDugMBHEI+jUH/IxsfadbuNDwdy88oYSECxhc90uonry
B2++7Wgf8PDVMPATU7VgtUyudKmrFPVtpqPgKacag9thpN1/dKJwp/DpfSEEgVf7j2St+eYdCZxQ
4/E5RAPdNWSwHe9Zjwl+r5DcmLUfgN50wHXnBXHHCvJn7KAxm9KWvBCdtIQ44ZDW/ctCr9jRJYp0
CsPpWUaLCzh6KZ+EaDNYMZQEHStj/Z8ocU+8Sca9X9fRFeOaB7LECm9sgaUsCTJvl/XDXUPib1uz
GrjgRclO4TQsvEAGChATcrIhcvPG6ezqtZWG1Jyler593AK+xTdGcwy6DobOu9wPw31hgxFWJfh5
K0WG9TpuCFFlkYHxeHoD4bOns1jvJwIIqxMaZ1870n6wRrbYdEkkJ52OAOR4W7i/VMz0r13n/pVa
82vtk/5qstJV70Ck1kE77NpMiW3DJ3pwrZCK4KKgpg4yBIJQ3BVHEan6jigSmeAOIyyX65TAVBMT
dXXjc02fwc4ueQHyb31L4jhnl+H3VxJ8KwGt+gb7RrixdGxfhJ/B7PIcdQgd3rqt3dGPm6JHBYF6
nuRwLbXb/xaWiu+K2dcvbVtAy7RaB65KTj8tzsAY2xbMHDLWlBAnUxTvIyQ8zQdLvKEeOAsJWflH
pNoYtqR/S/Wdf8gNXRoWE+5NXLcOFJfOvZKGAFiSBUA7wvxhkC7pdOp6cMBF26FOnrHoPpGiY+sJ
moDKjTzhq7JsmgyNXq6jWrQb6ZnfZKr/RFBH13TS38zUBzzhmpy3XHTzvQIpDpCjP0VZextGBI8l
u9m93UqsTnOWsMBa9F7IYKZb1Cbo62CkytHndqz/m1M+wcB32APuFkDMDzT9Wato7RQwnuzuEnsp
o0EvLlMXvrCWgDCSpQqzD42HfC4P+Nm/hERtSDs7OydR9lhnwn9jmMDdv9JrjIzqc1cMzqZlAct1
MThYLVDrkHoqzgMV7hejv2DyU8vtyv3EKuUNRSg+StW2RyJXpOgUUrsm1FupNdFmyvYjkK5Fubnl
XmWx+oPLlR44ma8pKf7OCuWcgqUHNAm+56/2wl9+psyk8oaGg/jojPTD+yb/bELEc4Ybm/jW0h/z
OB1PfC710UV+pGjOK0/8WEf0H3a44Kz0VgUBO9KWoxRX0LxzKWLYFT6MiXYGvi2hdHtuc4BfVB+t
Mex2Uz2Hr27SU5014AQfbW2R627tx9RIMgy8xzAgt0V53wTDfV6GPAQczwQsylPjgWCxnPyz69J/
EDBzUngcLixn2l1VetQ60dHzMtQeboGhqS7JbORVExmP1jh4WLkPPh/8x6+KPe9YJ6io9PqYyzQ3
/a5AIF9no27XtLhjBuqHrz3ygccq4rFMV1BtP8X6KXWXitu5+1njCDiLjDiAySHgjnbBfdCWR8cv
8itLJzaALRDx0UwcrNRv9LyStplyEjtz6Vx59HPt5lCrq2qM2eJFDT3hAfbZtB4HyC7F3u942Gwf
tZprKXTu2r/2keMJfatTGXWPrh8OODXzD38m4TAOdb0jsPUYBaHc6ZKxdc7z11y3AKBV/TXJ6tOA
aGP8Su49zwBayFFYvZVmk35DnOi3OgZxO0z0a3mZ/B2D5E9Y0AHZ7N0lTQifC5D7o9Wghy6GaBzI
ruiYAZUGBw+db1gMzTi0n1CYML1zD3wGcPUhx14fE/yuLPugkqQoLmwEWFMkCHVoDdIcJGTFs4uv
eUNFLzp/gNjfq+Aq81cfPNvrUxVi67OXGgNg3oW3lUnJZMUwX+ymiQ5tm4CThtJglYwxhfsgYoHk
KhIss637luH5FxJnL8AhbBUF6fiJHjiyvZ+o/rgh0UPGQgP9NgoUY2uOoChu62n8IkcFYATENAWO
bKnKqvtueo+PlD0O5ufhXGT53hPBiyobeQk9yX9rQLbsJE57n0pBGa6GsBtkdXkycjXit4HahQvf
ZjnlrzG644eeo5rdLIZ+Rbxuu/TBfdSJgGEqF9/Z4j4GVEM9c7vQb5QBqYMcEOVnuon2OFdazkyq
u0cV3qS6aHfgWKiNiOQreyHyh6IOdowF+DLaPHhefPctIuSxkRHN5c6ImSZrsuIq6ZhSm6DhF8cO
5tp2sV+mNiemcPvyWmbjHUUVXBjQlXxOaPyVGrcirJOl7n7LoGvOmoXJIcgMkDzfZrpurX/YKVZM
MCwItEicNhmctZDfM+FIYsqhTbFvj1Vo8JbrREfYflK4Xb730tPsbYl2vHVtpIrQTqjsFf0LtKU3
nbqgPwL+nUzYy2EJwuna71aKLsSDQ1bO3YZej69BlPexlwEmqrgSNNIfT4WlidM1uLzFApqXsokm
URflIZdi2U8PSxV+0SXNhpKLAbMGBrhqYsVtcVXeNg33fQZfPoZqLJ65tSJhJGTtsslcaHVJLm2f
vEHE/aksGDmOLR+pBbIfuXcQ1KdSge4AqDUO1mS3a+fHQPo/BTcqekx4t82hWPuZm+GjnpB1oz5B
hU1pnqLGS/Bz9wlQGx82YkZ+hPAHZpjUQt3KCmvPicz23uvsJ+2TeJksq254T5txV2puEfhF8vtG
wpuMlsEFEWmAFNn3mUHHBp2xH8fhzVTxyY28RwYZur7n3L2aMoJwQ1dmO0UE5c7Pm19vxvCiROVv
LStg0e9+txVXemlT1dGyyPAy/WJ3kYAP7hHPyZnn80ApYoN1tM1KYDRLeR2Sv8DRV9zPa+9QadUj
rq16YDGHwtUofZVX5mz8PDkgRxzKobX2rAaLA9TlaRN3QOPEWlOq8/gikhL8YdJA5MoQFTBfvM19
+QVgZV8oFd57qv5npgWDU4Q2c9EqpSIyQYSeA8wWzZSWZ1kDAliafjnVQQRALJhKc8+Qzy6zSwuq
KOzxawzi9sahUBwzsjSfRqKkc6KX/xaD1ptHUI2ZhLD2BOnfgKUItg1IqTyvup2mrofHrGxPKfma
A12g3AuKKrhiQB9O0hhzdiB10VaHZbgsnXebGw4FiuVfn1QxnBp8joUdO6+TnMP3hLXUdi4IgnSu
yU+jaN1bRnQKEwsqKOoYN18RJRZcPmWxM23thzQVGEftPvpwWes5UfPsqpVNbmgRjA3Y2MmaDWA3
hqwJKfcEfoQKbdOme6R7b9fE4jZ2+3c3LZ9ydK6twNJ9NTYRGbh00qeJNNA+S+DgJTJVVx1/tt0k
AoeeYA/SMKcOYItfC21ix8qxPAWiqK5qzRa6jHnXZX340fc00riJjfM7ozy9yKmi4XtwtKH70Gb5
WJBH39D0I+8GSk4g2hjnJNLus1oy75LgBCPo4d3Kti2RZ+zqhT3alcM+k+tclz65iZ5uM4cLdNwF
8amIZYXdh/yxI9hFdjJwD8nUEvRK3Tu3TMaraG71cYJzSv+L+uQBhvUYol525IKG0L0TKj6hwH+6
k37EpP2oRPRjLIJ7zSJK5FjAP/ZC89s6+OcdMQhRhF9TT+1MnDXO3Qgt7Wyr6ZEB+pt5ddq5c4pn
33P3FLRYZwfz1D5eupMdxLdJzLGDNp1eW372u/CTOdiiAjpeFv0FYw6evKwlx47khBcab+oIszyG
V/rW+8K9i62E/jDmuC5Ku10k8+AuZf3N+eBkj+3qkkNuxCLjkEuPuLQ3YujoZ4pAPw1QPG5oRuSl
GoPNbQzbeDIdVCakL45nP8hI3mdY/PewR7xNNYbnSYDM1VC2gKywD4181zqxEaTpWbfXopHPSzq+
hZqDqh2X5IzDDtsh5G7euNOxDiS/mdDlBtVw6yi6ej8F5RMl9vSJYCBe964oW4L307hek+tcfekq
VKzJ4wvVfWvRGFHbPsKzb7O+rZuOUl8sI0HoPMsuvPKz6VLVrP+7nC4DhLF804YYOcaI/L9Dl1Sg
NG2DiVYXS+tuK8bmDjOWgzYxH1lnXo8IWNQxEvtux+7JDTK5H4ElbEsveR9s8+Rn1XytmgB6jGp/
RGWRk1gNq+ic6bFckOS6uvurBjZMsy1AE7A6RpwFRV3h3952c0CRTxhPd6M/Htspma+raH5IZ/cD
gyDqZ4jHQPnAArOy59FNAY5HEMeRbTtW9t6j51cvqbIf4wpDNYcdDMhePfGLwV6h6vqOWZgRg4sa
+i5uEDCxNqHNkX8G2GDntJprnFH/oKZeW4jr26ye99PQMKDW9bgNrco99e58tsnNbhKvQ1PEKnyV
1YSCpwkrJg6kdWHIQj+yGRyN+96w5OSvWb05UE1W/EiynRtLnTLD8VxCGdgwx9Pgg0q9Yee2KoDy
PGXyJesM1LqCK5cR8IISYEq7IEdt9VczQ15/VJAMEGsFc0PSPoD3RiYgTBbwg2RtsRCQJid/zFdD
kErdb+k5WGYGA0zC9t57U3475LW3ueSY0W50rPvmkZ3Gu+8ueKeX3N6mXnkF6J5c0Djvuhyr4VIq
AeEdY1FIHNz1p4x2HbQhP7BuJtl+VXlwy24ER61jrs0y4i7MprtKd8WtX9EmShsImzTW1jRH/hvD
4qMKnbvaAS3jLppDOCsuVghElMSH2LPiR7jqyHcSgIF6vvT8jrT+nYS5jbKEfxKBexpi8KWDOx2L
SJakSJqTx9WEdg7qOTzz7arsOWXdQxm88zt0Ltqm88VmldTj4vEa7MGNhYZZw7Wj19qWuPEsCpkK
YVg5LOMrmLIburE/Wk0+qpnYHq7WqGGO/JPx65cFOhEiIDeBIqZgWdI04lOl6Mdds+9nfaJiA96u
4Ehsk2BP4vLexJjXocVf6th5XhqruUGahiJI/ZnDL5IH80or+1/Zk3EsovEuIc7g+TMoYcxtRCXh
rELPwQak2HDgs5hMnzMeJnBDQ786xg61PhgeHHoPuKfV9nhXW/FHMppX40cQIRM8AenU/9V5/+Yr
50lHyzMQtFeSztfkDYodULkna8EUO2i0xKWavVPhaDYXYeKeLa+/NYl/NCL+DPqS51A13dmNOzqr
HPEcrf4rjJ1oQyb5Q6SkvMOCrq24lf/anI88bAV7BV9HXDRkRBDD7m/itv2uTfLGOfs5Ci7qS1Ug
TcNez2iRkai+pyQGus5RT/iEB6hP+S87uAHJd1GmPNhvTEvhLm3yng6Sgf7xXFW3aRJZeF6o0YzZ
I58j5OdLQ75pR/yL4uqMjYYy3YwJ27lFLrsxsv+05+QJBywtFL3aZ76/7AsTOfuANNAWI+5ea3XW
qUzuK2n7Fxfu05E8Drz+gK1jiRuYnswsOLIraDGc9wwxYn4DYPzn9DCKnOo8t5F1XGC/n4gb+Vtn
iVGRkCLlsJ7xsEMvYaqICld+zxLV+7GHFinE818MhnnG6S7d+Tr4V6Nc3Q2l9VLiv9llo/PTkx7H
6pM/9biG7wIX/4MsAD4us3zvYoQa/LHzWxenr2DCUACzwgeyD//PJY1Qh+lViPNxx98W+2BM7IR9
MOdWplHX4yloN3nlVb8RHiNqbVj0LfFN6szyytHlTYN+z2+2u9T+6J41q2SmNdrcxg6vhuqn/lUm
xWkuYDEloXsZlUtn11pXuH6FYnLUduhsCCBxu2eXSc0iWFx/Vk+ya77oFqS/LDb1/VI3aCsdjZoY
X1g12+61LaZDMlAHNXl0p41EoTdWG8PmGD3/utZ9+8FF6hR0af3d5r2hwD6eHgZH4fCTlfsmlp7m
LFctlwTn+xFbcfDBmYkvsDVj+bQ4Vn6ERcB+yzR4gBLqCcqOYJ+fyhwgEcTMCD/LASoKZP/aNM/o
aFTaYUlEnSsk/nqf76w27nzIXU2PvNPptwwQwk0LKYgKYMwIlrAfGJnb76nukfGyVFT//MkR+2xy
vsfCNrsmE2R+a+pU88mXL34cZudglPWvybC3UiLxTC2lfTFIJBuG5+UX/QDDxcTipmYRACnCw8Zv
8tj/8AqhrrnuA77lc5p24QyU02vqbwqPV9slpEoGRCieFW2DoyTuG8/zc5RX2ZVii3Btea5+wN8N
9NWqCMFVtpNg/ImyT2diKxFXLqz9BuRFIfrgTsb82DfCmxDGWKWjEKrYxpXXt/2vnwvyF+FgqvHC
JMht1R1+0t5VT2XKODaMk4/th4riqk8WHF9kplK4cOhM7IR6IluozZTO8sN0QKFhFPNTbsETxDaz
CrmRmwmMuZhDnKSmiqI2POtqtYTLQtDSnM8PlB1G/3iBKNy2LMBKaiUzl44bxX73YFP3F1esw6Qd
GSBUJdFHae1YpUL6Tgxym/Xgsuq/F2tp7qBmOjnr+qQLtebmrBhiRdF7N2a28TdGaym87fy5LeaL
UnoaK9B80J65w5IiNsFiMbePZAM2Rc00wKi4kOjsnf5gqGbcMc7otY6yAK5KQOJQxWCrgjZhcA9w
03D3ntP4ri0thtM4WfYyyqcN7++KjxexL4BCRnCJpDqZGt7qzxakyMgtSEijNl1lETsFzhcLhFiZ
bWZ3Zv1eBC+RCvrPeS65rSTc9pZ43Qk3yWWul9eOWD+x43OpA/T6KEAXXMxHSV8rbuvmptLFm4l8
fQ6DOPjoI4c5RxIUuKfWFo8dmi9HsBMnP25LrNHNupCdt8nOUASZGqD8UNDoVRaJEfcHXCWGTk9g
Wh3zzdjS7tfG4Xfr9d3jhFeY0iO6frdOOxUnG65Y/5mDxIQKO1cwo1VTjNWxDFyAgj1+safOzDGX
k+Y+AwPHzbYrdnXPCQzdg6jmQifAWEzpfuiokSzbLMA/mN8EnS92oEuOJo5gsMbkgtn0U5YTidtK
+6B7Dbx42cEQdSvvxk4kPMXCQu5P7nLJ/DHWkB6NcF9EbGPHjrPY4rVLIQrmO3BsgvUdV9+WdbQR
pAGxa009L5O8fSuSjim3RZoEP1AbZow+Ju0JXK/lW4L477UsSjofMq/0G0Pss82+oHBcAyNFBvZt
55GNzvw8mbDHzuh/DXbwRsAGE2TA2MQCsl/JDyMBSjbikm0KwF7b30FdMMjN8l3W47ksca81unlq
BDplzzfBA1m0J2eAwUjMeyQnTVS3cfGcLBK7mxxZHkZ81oBuAtJ6OcMzTINArWEkaOZeR4E825SW
mBr6QHyK+J1Ydkz2M5jbXYT4gFAETEDjM9z3dQMwkOgSPPqwPvR9/myS7g4AzUz5LjHXkNmZMgle
ogSiHoaQW4ZeRZu5znGRjiNXCIl/qLXYJnBy1bC/SKym52hx7nJrINqA76vNicJlbfVVOYY+IKUe
S85Z8MBXZe5T9pyO/Mpk1a49SOtSKv3qmY63uq5/2eo5u1jwUjW0J8RiHu7GMf/M8vwPI9O+d3xu
T1i/MZMm/SK6LZTjEo+W7dKWWy8NITO0zeVTJCYNAMOKBXJC7TEPTBlRKWaGRj9ljMZyH6QFrsSg
xbq7x/E2P0FeQcRt3ELeoJjQkMQJW7/5aU+TlJZdgDMKn3h7v9iFASOT2+M7truWsC+wyRS3Ujpi
Fiz5gaeBS+FAQbMbnAWZz+zW8J1th4aDq3HiJzvu1b3jJT+T677UU3fPEOPx4pUedh1e0aLGvV4H
OcxY/dMlrDsGJfNPAgc4e7r81S31uK0tp7iyZ7ne0DDBRuugKFuWFTmyy3aBj33rNd70GnAROgME
wMnVMV2jXiIklaH1VdoDKQGXLN1xEmTDCC9XwNlYZZ4JaUS0HtERjQI1WdTCj1SVsBFS7G3pwTJ3
vmHnSK423fVQDTdEBKhoTHCe4q1M3gEN55+uoMcbb6VNRBeXh8Z9sClSDH5JgHvDU+SbU7fOH0Ve
QlaoGvmPfVhGPVzPXzyktc8NJUAzr+LgR7FhCLPqHP5pJMKNx1r/wH0tBV5dVDcun8APt0HnV5lW
HambXg7UK0W/mevP32MYRPfOhFsj9+gmZi/uHXWjye8gjVAJzsKKp230g72bRflNghvwoyPE8oCo
0zx5o9NtZVyw5VWVKqkywS43Hhzm6xctFkoPER3NQdMmD3g49s1DWdTt8xwH5Z1mEYgfYiQO5XVV
9hhyxLzxDZo7203Wd1CLoNBklneoY4GjqbIL2h5CxQunTrlZNN0CKr7PHXG3+B3etJq+YLEpBGCF
pVuaYeesZM9CBOIC7oKi4mkBwF94FnsjA6U7ztrLQshg0/cWR1GuY+xqsBu9AcNT3Y+SUd5EV5oP
Ee4c02s4BtHBgx+76crkoxpq2CwrjD0qVr76Okj5/ZRv4wxmUdnb6ko1sN2SEUE5Tar+6Dr6xiF8
g5yInL84KRNG6b6MNc2pKcs4Nx96PMcIQL0ZyEi5+MUT9NHaj+kkiBES04EhP0+nYKMnDjllcQ0A
NLiizXFbjHF9bnwAGO5K7CscOVIeg83b/D9K+rn+s/H477wqegCkTxNflL1Bp6A6LqUuKkkqLsnW
Sm9kWZqQKll4CFh1x8UWcjuU2Llq6TdIarTh7qEv5wAzw8hOTrHRpOgd53hY086uFqq+g0QGz5TB
lf/KdXFVrtUcasq+5nJ+1i37w758TYsxJ83S8fF41hqzNN+ljQyAJhORg+V+XcQWKGGLh0Op/J5j
/N347SVdiPnqOUYubgdM7KJ48nX5uhQ1KfMk6vZ4KcfrIAcQrHoeSsfrjk4XW9sgw/rJ+BW/CNG/
jhF9pagN28lx3rit97wcnSy65BVhBxaUWXF2rJCNec9gfWRAz28DvZK4WvSKtKv0oc8EYOB8MNcg
GqZtb3Fu82DW/wos97TPcjiMoviRVQRPdh4fQqJ0+Fn7zzBEWioWGdwDp0weKCZudsOUPqclHDHW
S1AL16juyIxziuUYHu2Gv7pOVl9+NSGH+2o4RjAftnHMn9Wx2AMxhrAbrxyWqbO4xyjztAQdJTVm
MUcKmIPN4Ha/VWn9lB4MG1/B54wSfmvcgbhm5eFVqGdqtPpLobjHqwIKTDqKT1wTCL158a9JiAsa
exbbOlzexsnDKtc8s9iBQCKjvwHpGwh6Qen6OIhbL+2QzMD67nVjnavetw7Csp51iH921OwuJ3fF
KwuR7Jegvo2Ut0KeMzosBD0MA4dghz/VE9CJp3j48emyBLJIptMPyGomLZOjPYqXkN0V273xNZyK
Z2qhPL43FsNeVv8VS3vThOheWucPWEEMQyclnpTwHod2psRtYs6S2OkoHhvpD8KZ2ivn05FBc5rx
jZPcjr9LpwLg7jg++LbyFVygOTq6HYlZ4REfAyoAm4hgfx0iWvG2YKpWVM0rZCk8zaRNK+P861TC
1DRRxpX9ZaGLax+32wUbJMziEDyH41m3nqzuupSUf6l98HguIvoKaJak+DNN9Z81h/BGWbJj6BEB
jM357FdZdDYq+sv7AZha1cMNBf/5UFkDWO9Qpgz943jqGqhWxYKMFSd5ejXkc3pKenRhQKTANMK6
h/YBZ3Lb2YqvwCmDE8H9SxCF0wYgseAgNhrnV/HuNR0VCU0jjqz7HPR6oq6FuV8ir7xVnfpeDM9A
MbgrryBABm7+dMY8hVf3PQmb+7gV9vUcFz53qIa7j6zxSW8sf8BraHrzj9sR4XFfeD+kFdS/CKgk
AXSW69XYjHt8IvOFqnnsoMzH9NNmwT1TJuo60yrZRMdlieWoS4b6eiibyt7N5VqakpJ1SFYLbdwG
b/UcrdZKFF3C29GtnzAAGQINRIz8N/x+2W2X1MN9Ovb59SiTJ634MnJsNWdtNx/DWPasXBWqXRjn
2zEJ8rvSdxts23TTE7e2P5uYhhrhC/8hUdOHVQ74Pxp2UU136jll2M7yJ4YBR2sHj3LkqnjXVTbC
mheMzOgDUi034uWYRbxk8m5sGMhj/z4YYzJF1M2ebMsSrz6t4Scfn8CmSOqfcVwZs6WnzkNQfFdU
QWyhAT/URPwzE3x5bKf2XLc4pwsX9TibscvkeutL84vNEtenNHC7h7y5LjJs0sEEnAxhzVRrmdI6
10zzILb4TGKU1gXPTAPCDniTtYaVl51Xc7A6c/Eq3PGEoh8BPhmKh9gS/gczdbUbGjOfBNnUBzm1
f12NRTdomuZo3IhFYlxrkIG0EPRcWO2MKJWVyXjLDfWL8aTdeJP/Mzc0jyf88vaJa70blSRn3/U/
JXtMoAB6OSt+u/sJ88Ru8oNPuqq+uyihb0WhVircUKhs9atvUve68PS49/r1ft2SBTWRO17cTif/
SN/tRdRhvw8WsxtNPR7DfP6K2UERNouac9CW6o6NwxX0UtqelBUe+xDpqvVjB6/5rK7yzLI20mXI
d8foS/ceZl5vfMci/uA1Wp0aHq4j35gC+FU6lzCKsQJhHsdF+jUM+j/KzmNJciTLsr9SUuuGjCoU
CjIy1QvjzM2csw3EKTjn+Po5VrPpzE7JlllmVUQYA6CP3HvuJxNodiUT+T1e0xZnR2p2RIb76jHo
urB6b/eRUUEA60L/J7TC4Ww7DdqVYWhXVNf2krTunvKnD+EKDGTfZOwwIswNm2FyT6qV3OI2mQsR
CjL6VCO38eaRMNKvIt4i+HRGJmVu4lU2LQkOcz4ABN0pgl0x5h+VOd7lhn7xvMJO9oZny2ua9qC6
Wy6Cizd52xhNEoFwsJKm8MHKrsxjY5vm8ckywkdRqItM7GIVECM3RNDQpckzpyuMS8i5vchGIMQw
7cdhvmekyDgf2WYYPZvEqdh5wcFm4XtwUa9qMPlXowEs8iZkhjBFcARsAA2+xzakyfr7K8GihKcO
YixgBi29+2QO393ZPKgr6nhmjFBx46ctSbi5/HYTbkUYBssihYoNXdeexTqI+1tdRu8ywWkV1o+U
dGzF8vGJWKrdmLGIQxTGY7hYzyTLKmCxqH+tg9ZinRThq9e1H/9mz6CSw3/WdzFbzQCIKQcbfWf4
0U12g6DDwYYJn0574tyzq4Kq4RKaqcTZTYvTjGR9hd6a2SNKvOVVEvuVjz4NR9gftc2aM+CAXSAU
QWpIzbJt+hKDco5g8J0xJOHazQS5Vse35I5fWvKje0D4DATEoizbcev0A0IIxa73lV3wb20nuyyi
npvn7g0D9rZo1aH0kre87h/NPNslLC0c+HNAgoJnE5tsImlqs8zZZ8LfD737bJYZqGQBDKgfUngY
STyubTS7O45figgKgIUUk3ErC/8OYftl1t3XRADdDmtbTGbZyDO8e2yEo/hd8TOCsL/VdSYXWrFO
gpj8C9kZmiBWsK3VWGKhAZsv2Txt0bnI1aSjao1TOd4MUXmPI44/FH06SfZEQpe/QUHFB5ypaMvb
oMCcQZIU9P0EJ1gRY6GbCCNfEZZDYkA72V8B6JwXntBHhFsX5JkhYFj7nUmkOLmQkDM1fttM6q20
LPGmEdLkMKETTAbd3tnNqfkW9fOr7iGh9ChDDMf4sTOX4aVd/ooy8NcMUuHAdnwnhpzgE0f1XVcH
v3UcPHaZw5rcexFkCS+vbDnlX08Q7rSFRXZ0PKDK8JCarZRgj8kgD0//jJPPyL8wRWSrqactTuTw
kMUsl/kGH8CjGdwhYisIuK4nehAqgucgqHHl1R9BhLEbQzTv3Uc6OlAFL0XYHIXVfZWtYy9wPv4a
HRYBXcWPY8TJbHVXeWcEBWzqXrScko3WI5xP2s4VVHE0KJiuQiZDWBHiGwTvOdQbSloyke+KacSO
kCE5kZbJ2mq4vp3EesBOCyC72XTptXDWRbONIgaqfmnp9cSa6R5vLZwLL30VmBcDt2BSI+eloeuX
QlpnaemNtusSs1h/wQZ7EzX0XDCeyebTbDArnjqxtPBr+jnhGhP2jqJ19k5Xrb22p+8R8M/aMxKN
B4WvFK/Ha2jqdWq4B6lNCtZqYKbMQy50rnK5cmRraIoL+87zNBv3XZevTcox/Om8v/HJ8OGM9D6H
GU/jdzwG/b01sWREKMzepvP48J2xdgwWgLI1QR3KFIdtXh+ULM/TwKDUGo+VAn4y5E84+R7sLlsl
hlUCca3RsELmMGd/R2Zgtwp00hwbGd/7hYnErxo556mFZTef3DJXyyGpTxxn6BgLbG1DeO6oBwwH
4oxzpUDFwfxR1TDEXMPfDA2AgywpbyMR3deeeccukEE1EqeMeb81hPckLawdtJsLs+sf/Nj9yjrF
D5R8E7v4HTXtWwZcoQnVLV6jS+NxeHgg6rVHeK6Bj6wmvK3ms6qJqSwlM4qEfOnKhHwK7yhgW3CN
nnWIUDtN4zNO46twkJXLlIobl852Sxj2aoB/vnbwuDWze7GJtSTlax36xsMcS3cb2g2XfPFVdi6Z
sx7iqFmwpzanowqtY5bjoo9oRPxo2KZZ/GvPAAk774FC7cW2nSdhTz84VTakeJtLFCDzch5BFAq/
eFVFi5qtrr88SzcfsxNRxoFa5MME27SSaqdgl68qxdajLYPwzDBV7dXQP4OF2/Qpmo5GcquaIrgo
+nLOtQpueZw99gzZdYWZoR/CqxvLPpEDGaw6tr9AWrxjoJp7x0hZmatoXzMPXpaORxR96Jz5bIAh
i/rLDEgAiMcfZ2KrB/K3XleN8yPwneBUuo81f9kaX/QIfh010g4lyrboxZbg2E9haEwT6Rf3xmkc
ZwhY/HYZg8ilKry7ToTJLmnDdV2prYHBCivT02z7z1VVf0aB5xIamDzZg3W2ZQlNIu5uhMjJD2yn
I3rT3wihHBoHE45bVa5N2T9Nc/IJ9fDi41i45tow2FPOEVDIbVpNAxVs/BzRyKCWic4p1oMpYDaS
m90LNyDZDe5wrkVBDzeFt2GrSUrh6UuOynvM6ASBf7hPivFckd/r5h1zM9HfC5sdjp907xKc9pKW
4H1U+tfxoPd6cJSPPtY5LdACpnN56ERGXBfX1KKy4pe5JRabMnEdCtddwBsbGD8ViL6IFggoFhvA
7c3BsJHOtTk26MgOGFKELETGs9UarMYi740fP1sI9M8RAnjHLW97SgeEHCORwMgnHFgKrmnAXLPL
VzAF5OlhbcpLg6MhNG/iPnlqGXIS/AA0DHDHHbj/pYoioKEmZNz8ENTjh69IU9S2uJ264Ria6nbs
WHqE7Q7w+fd1FEoyWIvaRBfnwYjXWdPvKWRWUqafAdUvP3pu4ApHHeKZRGiAx6CgJVmK+UKw78VI
hEndPASjhH4/oJzoqlM8eV9JEVElKYy33mukWFCr6cFxCcAzB28XuPGWK2S8jJ6Id3atjGXQRP4S
yObnPF61fVZUbTJ+jA0IHr3wGKUvZZplaH0hl01Ou6mSDmUUBfAwI8OL8xtRuC++rDYNHAnaEIpf
OtEVyO2V6vhSK39eWaiV14g2NkGbP1dp8ZSROb1MvPzJFYxndREepAfhqIpfkDwhowo03AQGXkk1
bya/gJhD9Ik15RsMyuW6hGUHRueMWPSj0cVynIgXdSfjpEpuvrjvz8DpmPk4Dt9dhMRZYjnw0o7c
B4j8wDAuPgPmtkeMnFblEVhwuvRdrY5VFhytUTOFTOctDuGPokUOgfaKCAg3/Q68ZN2P6sXM5IqN
qr8cEJEtJlKhcPh28cap5RO+fRROOb9n654Sae1KAEMo5+ODVeXhTeCRjqYnMCBG1gHS4K8bDvAT
JqsQseaNU3grB1ivE/EBuoylSJp1L0OQrv0p5RyzCaAvXJ5VqW7ueBKTbXEN4G6wUqyGXh0VRJ2F
rSTooMqlnbwipjF2pMV3PEIkd5u3JAr3mOOOSvfAzF2ClVqEvWihCLDyhJ2ATkXNFhGJPWlWjwvl
Tjw4k48hnJ/CqcNaQiG0iK+ZB740j74hcZG6j2TX7ufGCfcTcOh29F9nxDHApzt/g4YCiWtLLASj
5lUSZQe3kb9Jw3Ge+/s2N17SolIkFSKjTa74mC52eZsgq8fevtgenTZMZM+u7oHY7D3DfkWfe2Qv
e+eghljm/fwkG2eCQRU/SggfOVUt9s0DUz5UAtJh25UXqxG9i8pDB8Br/wh2CTfzZNxI6e2tVlcr
2faMwsN9zF4/m4iVCD0asSjVKMsr94jq6WyV8sczzYtVFJ/tjGvbx1iYZY21HAx7x2F2skr6mmx4
nH1f7uZ/F/cAnOay+0CnQNqlOyFh5Y9Cy8UrT+Zrda7UNf8FOSvDJLEiY+KuSnNc9NmPT5M0xAxn
GryfeRA/9K79BtAGBWwf3A9xeBxCajOvq5/cpt0w+byP0POt65b9GLrXb64Y9r1AYm2lDjJPn4SM
WTQ41JJmXANBJAN26iKxdecSpjT6GEMhFGL7nS+IVNvNfXpySvKcPaaODv1nzyyYzsG/n4G1k+LC
idBywfA97ubY/UFz+lyq5OQb+tCwtqDAQwtkljSF0AIRRbTRc9mjgJ4GonvBeDCtrjHMIPpmE+Ux
HJRyR5T5l0oDtqkJy8KBshT5qIUZc8VOEYJKfvKkvMvc6TPQ5ZlkhZ+S7R09a7SKkHqbINilr29Q
NyH5zrNvuBLlYsJjZufmQ+xWpDB3HiEnV2E0EK52gNtKoXcc++IkY32SBEHMOS2ijpG0RtW+jMkC
nur+gVL7bnDlriqdu8DK4MNRRSRAHIYYgWrCv1oEI5GlLrEYdRR+1p6zT8zwXif9wYFItiXZjQ5x
jj8CWfAWInVEz7gXFi7UOtDVcoSmvByBXSXeVH7VHg1dKBlxM7A4IvDpb0JJ+ktq95+yYgsbXCGF
VVaqrVcnCGfr7sie5Gfs8xfIV/gsit6lWgkPqrEdsEbWGXC5u7Si6ddJG/+YOdbWSppHjP5g5RMC
FhimGwfWseGSiSXBeAblUjuNBx2RgBl6R4tZdpubTHxJL4jgBC6MeXxsZXthEM7Tpol3llEA6TTa
X4GOqfWTDUyPHaOJZwDi9SI2UOjRw7xFhTibV5i/vK5b4tBZz0q9N0hQuxDbLtLBQDe3htE+sZy7
lLZx6pxr1gDBi3XXfEJq/alaCwmT1RNYjR8faMuO62BaCsN7EK4/bohw5nCNrLPPPlam9a8UKHI9
cscXQ1ldPDHhj0ETql3GAHmc3nTxFbUOQD+LDkOTf/badZemKL09tpIaWVTIkaeX/NrPyFI2Q2f9
dG6Wbuyu8DewW+/SzK6R5+KhCzAb0vszF4/gtS+xj5Jx7LeQ+yoevk5534f1E+pBaA5DUJBRUmgE
qsxg2DGsBktz6fIEINJg3jLszdHOwS5W6N43Yyq3fuZBrCWaW2X5wcFc70kDRwEBR6wsVjxBl6Pd
fneJnaxbFkgbFscwluC5bSvho9pxQO5DcuekBg5U/nsodj2TrEtXhg+Fn58bIplbpbZqFhsCE+pV
4o3gFcSXqXiSh4P4TiRbFKf3gDl29Zb29NJcgeOGsyf7cmZ9gn94iIOt0yAhCWW0Hs0WNgHOy7VA
L7kE9Tks+whHTTb7wWbQGE1M7rMyIJBxquMds/6nqEnImRzjTS/MDUOY18LTRxGkq2YanueENNFC
3plB9uSZ0w8H65M3TZ9JYiIN7S29nRU0ZgkTtPOtUx+ma1f/+/mb52tcOh36WCQ4fk/hGpeP3F7U
IW2L58nFINQdnaCEpFzhvkngXJjmW5xDu0Pcc8aXvkkzn/qOFK4wyU+Jdt5ykTy4pggP6P2p+vLw
Nk3UhZ3EXWtBh+SwWrccrovZNTbpaG39tng3WipSM/wNbX2ThBYnY7+d8+w0JgJEDcYVIADOR5+S
x4eXTxZUfSq9Q768IgFqT1jHveg9VFTmT6M49ccU2cpVOyDt9GBK59Wfht0gi4tO+5KDle2pIMs3
y7J2B5VlVVQIqTUe2aRuHz2/vqAG3cIlU+yxEraECVCckLHX0kUHeyurbpugdClicStaiENme+zC
4sNoqls9arSceOeI5iQjEBHxkJ0YOv+SmbXq/fg0tLBjHDt4qBtZLpxZvPkVSeDXQFCmq68potl5
tF/7WJaXnnsbzzKjJJpTSnJs2njNSFRIJcNPk70BswxHv5uIlfkEa+IA970ZfjeEOC4jq0yWTlJd
ZibdaNM4onhWHZ1Mbbuw/pw6G/GjLSFNZaVmykA/F4Dd4DQal71pPoYM5cwyXPMACbetDfuauAPN
ko7lhXOL0NtfDQKXLsYFkPJVqpZpRxBEF/sN+pkpZZiMTcj15kMqbI2ArN7QIwHZZQbpu+GnXZVb
VvQzhLGqv5mm/oxM3SA/lRbD9Fzr6jx8FrElNl4PV7XszDvBSnCvfRe+JfSOx8qOjqJRn8aojkY2
keSbg6jIJx7GYQmSzMlqdjboSKf6RFnFwDZc2Vj87GneaAMdnTK3LPg+pzr8IVIlRuXFkyMGeeJi
mV/0jJVBkz7HRTnuvdq9wDwhI53XScxpF1YTw+khuO8SAdkACyylLtm8dnMNd4a9HvvQGvzCOOaG
v4/GGauBTa4RE10YqOGtqMd71/L2nksUWVukR59Kf1nP2NOA4r2EE+OTujfvEwj0aTG9u/58iTrz
Hb3zLsPHtCCzMF5OsnkYEuPFsBhSWx2/KDG+4G1sXI1+4H8KVlZoy+GmBu01lRWAF3q8bleDoVxj
1OXkxxjP8gFZaVUQqJlKkkIG/9OJTZtMzqthy8YKNvtA+GrHfEOnTDZKYN6g3N9AFSmWxZUgjhdr
pDdrWIzUbbPqC+thgpqxqg0SiBBVuwg+UdmXD/TDgCz46prRviLV7WA7lvYTuNp3VBH0nvYrzulP
S+Y/7hxgYOWPV1Tuqn5jMcsAkwhUv/Tu+zR4nzPEKh1Rd/b1Ui789pEAiiePSStZSuRHNQ50eywc
q2QGDlWPJWkMlr/pjZZRovdbuSzophCthUf/6DaMPhtWj4GbnEA0trijWaMofiJTtCPWi/bgj+TA
N4wZ+txlGVwOB6dhV6hUyhlf/yC7QZvTc3bNHc1Q6YxYqKt2AC0Pm30ga8k1qrt85KwbQxmvCKRY
VaIi89WPcUbpErEU2s41FKx1WhfPtuqYojrVerCnb9H0L2M2DoscziYl6FVEUMPlrgQPA8QqcolM
QyAUk4wMVLFVyfgrlQKQQdxJBK7cnOzPYMI4H4/00F3voxtyIxI1CDBbjiU6klmk70Yo9o0P7Bl+
zpS3z0MXgmns8y2D6UuhxdmyWgpSMV205TDyL5j92gRDMOK/8QeT4SHOEObPtEbdrVUpxhJxx6VD
BGHcDi9TpPCz96zwVGu82zWLRIiMK6Y828qEQuBlhxyEK75bjzzC3DpUvTgQH77OqvmG9uCpz0N2
+5yYCLXnrYkJAA3rXV5pqPMNqMwAx9ecWr/laB4wAEzMJeYbtnZAgxy9iHPnBcE1apnQew2C/GZm
tEs0BSIg4Zwqtw620PLfFVXMJLN4abfiSRYoLyU2QxfpJFk3wQE2y26c/ZekaJh4EZzhSKan7qGD
yrnoBj9YKa9ZgabDp5UQqOdX5I60G4qwbwxgE09UWnQjC9ZD4WxrB9ep2xJwW6f2Q4j8lGUj74eZ
7GKGxwPtgCk8c9San5C9dM20t+nFs2dVXzqe+ns/Ivm37LwbBIfAIOFe2+INQ/tm6sada9NrtoZ/
8CoFx5iNDHzTGEUD8696PhZkaiBlIsRLz8B+o65c+ej1Fm6a/OSle2+kPUF13XATNOrXab0NuVc7
MhrOFvuYNsOM3LELHfqC4O+OrI5czs+k7Cq+aPktk+bB6vrxZJlYcVthlIvantRjExXPbc03pHuX
PgPYAsVTtaTDv7NrhvoJ5FztdN/Ecb/NcHZw8pvsP5F1Ca5rs+VJFA4JLKxG30LB3nskPXkO/nbZ
uT9Bxmbfn4kJBZRvaP9lNPrbiGAi5qeINMZqT2D1A8O9cFWl8qTc5AVBLjLtqXh3K/nAP6ZgHDYf
MTEZgUnqBJEQx4ETI7KnW0uz2q2cOYJSn72YXv+jQHDilBwBlaorCCbXX6CRcTZlx7aSxqHVyD6Q
zFXrUSafIqQrmkwYDDHba+SCyT6YGJiXA1rrYGhYNLnpS53Fr44ZDfcWvspN40X+rqkQOjk5t56Z
M2UOJkiN5kB261UedsqYRezCgTPXKPMXCPm34GEuQ5QwZYqqaSvMwKNXbN1dPVvtu9EhKbxO06XT
VLS3Ij0GDV9II+Gegk7+olLHlR8BWIg8FRDB0DVriNIGHJFSbusGqM8Uy303QPcoMK+eGXUWm0bx
bo2443ONyBdtgoBOAQuCDfoWkORTXn2Elh+i7hFPTLjVDXiJamuRZjoCYJsf21Ia7EUVxvMik+Yu
nbRiFU5S5p78k+xZxi3zyNn5bHCmgXDRBxhmPu39MKxDpNiv0KjNI+i8aed4bf1a6qG5q/nt7wku
7cjTlNWD1c/5ttcE1cZDg5/Mi88x4ytYaSQOoG54sFg9X7I+Lwk5clmp4q6mmwaSy/UpDXx8OVKv
rL90BRVlOpH+5nlNtutppfnGnGdMQ92923W/cHm/BpAy296yw70f00mydDEO5mwUNwSL+etctVtf
Tz9Eq6MXiLsXVSliVemNSAMPX3A24CYtsUTPUMlJB2UWXen0qYPXiTg7x0lZP5ZMV/DPAHPsweOt
awdbSgH5RUY8t6J2laTqNW2mYtt2OlgSmLGF+8oucLTkVaNYOavWblS+tKPgm7TJ5oDgghgtSzC0
Mz0fpUtn1fd9RXXjhljxwjRXJwtb99o3oZtJ7bf7ROfinjDzcuU6DfRnVjLPRejNjFPJCB5Ig6G0
56Suy3i+N+IEeFhaPAvAPgs7sz2GbjYNHIlNNeO+8Nmfx0sfq0efDDBS7hi4IuQnClHVjEtaAxmv
kho+VEwN5NkI4DQjQKsuvqBos5pp+pHDy+VcGP0HznEYGy2yijZiZjwnQ37qSjt+0hiVEYv0VDzK
uCQZRU3YCQm+InuF4cdxL6qjMUE2A/MYYisl9gGRHZdCxjycrvSr1gOCCuCYTC07/2bMOYaTfGi3
00QJlyYBG9I2hdPryb05xYARmu7QS0Yj1ZD4mK36rexZKM21gSrFnt/x1AHB6aMz1AByhaT+9BWo
kNFT80Gx2se+I5JoW0JYuLHTDrex+5SISK8clMvbwWcG7xsja7l8GDbZ3A8LJwhpSmfLpMK3Sa1y
yye7UEeBmX1d5s1D2mTvGFfnGzB4zyUOppU5O0DsLVhmqRTJk4rGajO6bXQLlE+shxq2RYmjbJcy
zNw6kQeW2Mf1YGnrU4OjXjsmOA/VW/43vEFvawTw9xt2tBUYh7NjQQhqGKkxDmCoMUKE5ETnq+5S
4sND/hOFwQGP8avImsdimh8dVTwlle63Rp1VTG/jjpxPun4rtz2mEERyBMl439SiWoW2OptOL8+y
E+QgRRIPvEEMWlOke6N2kp1oqAE9khZwgFMgds7EyZUNUBARS8fIH+thi6rGX5psc9Y899gX1ZQV
iQ/pKQwncNvdfYZsxCXPIAvQbNtxZCCy59hDB5WRXWvDfwjLxyDQ0LgltTAG+e6uUfqeQztZkxKU
o8+uLrzfqzmTimIe7ssy3aXgG5cqjvfCzycKIRZ7Pijvows+bdlqEDReyezEtgWSKImebaesXq21
aH3+s7/LAGWtM3VFbXcpsTZ298L0dLoZ4mLeRUXaL8vIfxwbl8BYQQLIdJXSz3F7fdiwIswr3P51
TKwxJ6e74pBrce+13J8dMbRrxD1XAE9svIycaFTxsjhNqmbfiWCfwokYrbm8h5daH0WP9wRb+QPB
vPTEtbQWjD6I68sU5EEHCzEFF8u2jkeQTb+N6G0k0RCFKQvd+tADGVt6YfsDpbfYFVWQLys//pJN
X+0MzzBhs7nt2VSWWLZmTvi3jh5UAKQt8MlPtd2if08d4w1Toz7CeUp2BrsqEspMBEBulAE+HRgs
I5bkvzsjRo7pGrj0eLjUReA8yYk6JoPnPSb2vGTcfI2OLarTHPakUsbQE3TFqpOnM7lzlMxj8xCh
BH517FoSYy8w1+f5dFJQl1Y8HtN14UFOHuLZfMKcYn0y3ndeAQv/lvQjO6qyaI9/QexlD5MDpXF1
aSMCm6CbQzXKTAShuLyxiCD97N/igX5oCxjDOfVUoV9AgvoK1amJCSCvaiIB3ETRcNpcfHag/Xd2
gvLR9vHWUb06YY+LgKYabY58UTnAajTk/k3n9WwBEkOhBw9sgsN6x9gnc9TcsJ/02Ht4LkyfzrOJ
hLYYw8W2VA+0JcO3BDp55wYpP7oJjIHmNgY81zX2q1u3bAEH1X6Ubjyx0a6T57FntB+Ktr0zisQ+
VHNtoYxycP7Go69p+AUbxjZXNOGxmdYHx5i+zciSe2KmWtBnE+l7DUgqfOLF8FXUUJNKVvE4UVpi
4EiId269ZkS1pLz6tc9c/nUlIUAQp40J1iip/VSTDdSswOQs6zpEC0nNa64FBMEQlD0glpcm8MNT
VtFKaxAlZzeyf/HPuZuwtIgPEDZ9g2vSIdYsPtE5kNhFNRHEILpsas/VMBt6XYXRTzeWPxr77T5U
LmbKtu/vZGPcMGDr7iLBdMjO2V3Blsk2KqGcxWL2VU4QHcLcY/3isQ7yCQtaelU/vs1FoF644CBo
6mDeChxcO2ZIwY6bqA82rSDagzKYGh4G9YYldb2WQ6o3sE38XZkF9sYCcYJmUjGDTfyG8euoXycU
5m84RrIbLDl0vYZXQEHBu7BPBzfatzXsTruOol09EgvBYz64AsLBCr+6SW0ce7JX74a2ZJkAqw6a
CY8U4F68GhFg4VjeMsyz4b6a03ZglX+njco++1xBZ810ctmB2eGHHo592fXHUjvhJ8tyJGgVosG0
a6bL3PHCjJxScWidngS4WSjAV0jMrsm+zGCLYuapVXS0z24657dNYdN8T5rq08Vn0tqaLrsgSwlA
or0fwwau3xQEX1guo/2ggqeRQOe9TYbvfRNq/sJM24RUl69QTIQKms54MoaASq8fmW2kRRZuuQSY
d+lAUuo0TEvNeJJXbf5wzKyqvlztvCDdMOw5tAkOGuoLS14CnkynDteJMxOl1dQJUgIPJ4ZvBfpY
chXyrDX0eOimlKoWavIhdqP+pmvNOxsv53IezJL2FyuEBD5MFYKNeRSmtdYmwqLQEqz7mO9id24x
dFTKgSLfkcO7lCrrj7CdooVP/Y+aUrfsrvIMVe6AkcYvJ5NrynDtoy168wjUk+MkENT6WZZCVQhF
QNfTirEi42SW4gxJHsa/gVT+KMm9X3YKerpgYkkpG1svbDz9W7OVEROfFs+Pz7CEiFwrWTZUUmxP
UEgjW+jErsa83K/6FB/rgiwS293SlVrEZKE24BZtyNZFewY9seFuixFWLPCfeyeHA52wRUAZzbGY
UtTpI8bTCnejhiQLISlPdnaFb4BDsTDaLWXEuPkPMhDbYoBWjzg3AzI0F08VYvIRZl0B5HjVx81P
beQvjR5uopJnxJyQY5KTDE2sZSIPxIzzzAidvmJ8P5v93T//8b/+8/98jf87+Clui3Ri4vCPvMtu
iyhvm3/9U//zH+X/+1/33//6p+1YjsdO2HW0KWzhmo7L///1cR/xCP7XP+V/cIHoAd1xzGVuJjfT
NTLmyFxE58wCYxKq//7VrP/+auyAXIsVpdK0vH96tTCeAFpk+FhJKhToNaKCjHtSClme//0L2f/9
hSwpNPQtTwkhTfHHj9X1iMiHREeHwJIh4ScydvNtpHi4LuRUdc+1GMOHv3/Jv/ompUl2uWRwKT33
Ty9ZZR1g7jKKDxw26KNIq2LpR1wrWnPOW/n//wFth6tSCOFR8ojrF/BffjeL+U2qTTMG1Ky9hdWP
uPgjqiW02t6yg9i++vtP5/zFF2qRy2lypZssi9UfXy/DARYYURGxVCeJQhooMAMm5AjRo0cnwEXi
JHa3+/vXlH/1lWob6I2rPMdDG/LHFyX4CrV3a8SHPmRfvG1MDYoaQyAG17UtEv2CxzL4MBGfglBO
rkwD9NzBJWAUcayGyPxi1kgYT02X4SAww01OrRK7H//D2/yLq9qy+RHAEyrLFlr+8W3G40jPJNPk
QL5huy6GON2wv2M2nLH54EZwWPvH/a6StrVCY0KIWI9I0vWo7HluIyAZc73KAPtt/v6N/dVvxkHI
j2YheHXsP319JhQRZw7G+BBhJHyBOhqdam/U5aJtylmew9DO4d1bEVPYv3/hv/zhXG15jmWatkXF
+cdvpEfuwbbOxeGaq4QZY8nUXMjDoDuos9U1Jh5o2jExKCMKdO0YUwWRY1b2rHTIJDKgqLQtRodG
WnT/w41j6uvH/tMjTwuJUoLBOo8I709fC6kj7ajCPjyksc1BN3kBvrwr/ZXNG8/72eoBeg3xM11r
dpI4Z9oV8lzY5aYe048xaK0t6Ij+ztU1qmsT7QZWQbcvGfZ7BniSxrg3mTgdRjcpXko9CViPGG93
sVTBr8KU8SgiCsLWtq7A4Nilf2rhWypbbvNWX5EYY/PRZKQbVZCMPk3HBgKSjo7zEFmcM4mcyHaw
VXqrC/wiMRgB9DVwQ2DtUKg0bUM91Hu5OLYYsrdmGHyUc400yCA7eZo0NtC6qi4U1GR52TgqFKL7
nXZD+B5lpRMkFjIPHrKisi+06CXKiarY961TPCczLMaajfKrnU/xe+145VckSFcDGmTcxFYc7FB1
I4vBv9KvujlxNpqedWfNvnMayGaj49XWqsmJrvT8eTiIypQr18VcO1iocRKgoacZ8werIiXxa5uY
H8Hll8kuKBOC4Yy2fhDgdfBLgzAI9tK0ew7uRoC7A0ZlVmvsLMUTDypjZzpXI35tmz/T0CDRFaT0
2my//Xir6mGaFtiHkwPeNf1eWhW2UdCEcMXhnSDy7tWm6hpEnXQld1ZTx3cI25AZ+TZBq1wN1qIY
TJglkEtuiL3xHz2Rdquh1OImrXNubOUGY0lcelU/e4wmmO9gB/8YjKJ/tafSgZUHvDltyvFb4EAN
GB7XGOSpexBYp92Rtjre2hA9VkhjzDU4B+c3weO7q9MMeRnZcA+6MFmz9jNBaz3QJGzjgTPfWMk4
PRSjHs6DVf9fzs5jOW6sa7ZPhAjYY6blyCoaUVRTboKQKBHeezz9XeCdiCCjKr4/uicdrW4UzHF7
Z6702DNF6Q8getaNlUAiwHWLHdeIVfpojn3w0NgJGfIlSJutkXdgEDjzchDJ4iY/khw6IPfykz0K
gOTU2kljXA2encGcx2bL6p3PLYKzpbAt8c9t4pqG2EbNDdIYI+pN2j2keFL6yvVO9FVOvA1MS0+J
FNdHXm4HwxiufRGoeWe18/Cdwm53G2kfSSwFQLRqob1vkV0TOky0JrVIMYlt6qdts++IrTh43ZQd
pJWK/zqwhJ+Mpp6P2APVseur+bnObehUxkiKHG7J7uDjX/nk97LYZ6NeMiQV2IRNUjsRvqM2MNjF
An6hyqXdhH71QCYPGDkX7+bs3RS5Hu6ycvJ/F1NDhkZC8EVODNMdzFT/apJgaSPUnhrSv02ueQKb
ArpkaXMmkR29lwik+m3jZixDRphN35oGmXhSisXTLEK5DfDP3btZAPnInyKPfCIj7ZbSR6efswax
YlK1+cFjsuBz6ZIjLXP3Gv/scB8l3vgtNLkht/PMH/MAOGSH40ndU8honzHDNslWdT5FaaccDxPu
Gdp3CcE4gz1pwqRxUISJH9wZIc1xPpnxxbaqWlxYyj9YijxTskbauGg5pK62KxpAaJ61SXSy/SRO
di1WC8DE6lukgUe4fW19ixu6LOeXoXfbBzw12vZwF1GStVCGvF2F+EpNO42D7AS7FQGSLa2t0RTy
M60x/+r8pd7tN5dLeexZ2aR4ilXl7aXQa9Rm0MBPg+AdXpsUrOF85s0+dTH8YKQfLzzPd1uO1+sJ
l1K41CwUq+sNhmuBvPHSk4pYk2prtj57nAQurOPLdvzNSrlchbvhlWnBmrlaKSXQl7Aq5/Q01WPx
mZB1zm5xQz8eVuyvMQtwbRDRetV5sX9h62ItO4R3l9bkCPNE1fsNfE5+wrJ1yU5tEFI0ByhHjURD
Zw7YOk1mwvCpe/POLAvzegCBAN3QpsBAlZUElS5gYne1vz3/kpeH+v43uTY7Ug2cz1y+t3/23CzT
OkMHmZ0S5aP98hEKjRx27iDs7B1DPUzOcKgKunDNy/kLf/Q0JAkLjm1xSJOmWO0w8ZizR1ZRegri
RuwL0abX9jhmh9SffqLmhwzIDnqbGQNLFFB1dFQ5Mcw2KTsPvb1wce0qvfCGPngY0oSWZMIyW/5e
RsQ/D6Ol9WJUTZ6eao7sn8MWT5oGZvTkx9mPsC1/Gtrst1Wx+PlCyhTnH8gHI3s5/Ng2+1ocU+9O
P2ldiiiWySmdLHWbt/18iG2TknANj+f8pex3U5cy5XKmEy6fjJbWMkj+udG69z3RRgNfVOWjSBZi
pP4QTR0iv84FgI0uGe2p76GAZSrfaLPK7CevDHL4naDbjyT9RHuQoPSOyQWjfuOONaTNhtYNXgX7
miZgvwRNxcXBFa/cEFX+Jt+DFgMGx+S6pU12oNrUPBH6Km4zkEz1hXv88BalcIhw5fSi1epdqtnJ
qbAE6ak02vZm4J/o4mYt8vXRfDLHQm4N1sILU6b1wRwmEb/xRZuag/N6Hy466bmD9pMTOVokCBoB
CuMA923f4jTldU6bcSroEhCWWC4Mvpg8zaj/g3yR6ipBM/dmHZOvYhJYcf6VfzDt8SQcIRSVCpNO
4Ns3njU66duW0D+yW4ZPdLiHbdyFhKVVwzIBuREVqh60SQxl5vyVX2fU1RQjlcU3LWG5KdddTTGY
6dgIejo50SBCm+klA3yI4UXaFRVUuoY3ccfwHpo2vEEI6/bR3fkf8H5gWQxoi/Bm7B6KT+HtraeD
Y8DMT+2jaMDp/MR4WzbPGB/942yG05f/9WI8Y8/xNH9ZlDBWFyPPojfpyqojtlp93fQU3kMjoMya
NPLr+Uu9/8K5lECWhHKP5dJ23t5XnJKBPnmBOlZpNByQp3kPTR85GIn8+lcBqPfQUvPfn7/oB1+4
o1yAXZZpC0mJbTWuDFCu2ThJVHa0ondlZLJLi9GsJWyQOKi1zXNdNtVTMFY2QiQvRcZEezdw0+6e
2gewl542qoVy7HT+h71/yy7rqssHzlLmMLO9fRqtJwpUTkFwUq2s7qE7uqycQ5nfC49y5IVv+v2j
d22TEgCFCMkWyVldDDb2CFvClHxB1vzL0VWBIASfGUKbpP9SQid6SGwBxed/vkebQrcHVUJ4FD9W
Iwn4PGo7GsrHLifSbhpCgY6gwUXbZvmF6fP9UsgdEu2LjlQs1ZbVfAH+vbc6r1ZH7eFAIXE9R9oL
mGX26+aewJD4VKsseQhqVe3AczsXJtL386jrsEXzmLFs5qt1+QlBBy0rozRoNGOW5FhqPSjXooRy
/oG+nxVdl+qWRUGRbZnlru5yLHFgtWatj/MkRHidVyr9WYedenEEoM1DpLX3yxrwgXnkDXkXpuRl
pLydF7m4lA5XltLVanVxq25wLohBH5EM3cmijw6llUTXiZ36h3qQF8bHB9MwU69HKIDFxTyu+XaA
aOInSlliSJoxBjIfKSjFQxPsNAEFJ7dPENwlGvi6k1FLGBcplp9deNwf3bHH6sPGg+0Htaq3P2Fq
CFO1J5ufEPX6e5yqRwGI/DtdtXo7LxCY82/3gylhebnmMlIZM85qq+/OzMNp72i+H4+or9yxp99d
3OgvAyL1v+ev9cEHK2zF2UJwrnDZSr+9NTgyRZZPvcHQ1MatVzv1A6a5/uf5q7yegf79ZjwqZgwK
pl5LUbIWq5doBQk9baH9Yyy6AOgrnQDk1ZnXxTcI3tLfgEkwCKjWQNlEM3QKj4ZVdeIKdAYafk7X
/baRfn4qfTXficCSvyEiUTPwLNp++JGDeSY8xS7wiYh2iPYc2eHiDGG/lOtaMRn4z5ctKrERw9bt
Y419FggLSmEogTufXPh5U2UOTiSvKt1hV9cS8VpnzO5tMJT+wZR95KHwxx/DTsicv7QD6F2URyn4
NPQt8I/EyA4R+S2G04CS4wt24+57WoY5fMY2osrUaDJJM1qd//mwDpDSJhOqKoiJfXEQ6H4lPpu4
fPTjvP6EF0rgnDY50yCeH8pkX8Wi+KbMsX0JO8oJTxde0GpMv74fhTyIjTXdJ2f1hYPdjf0W5eiR
hrm6JvyiOsSE9uzmGqjr+UutZ+jlUlKzAmtWVsvyVguxP+WlWyuDwVTb8qUKBOT9LPe7bRRbP0be
0AG5+O8kpqoVaUhG56++/t6Xq2uhHZt7pd0mVpOXFxVjJpNAH0FSEM9m5j4hFFQmcuvCSvBu3uJK
jF/NXVIYYNex2ubgUJqN3KexHI09wXZ+T7ifCux7B/HTxtPtX6hjIXQsQm+QFupPRRtcWias5Sy6
GnbOcseOzeTFE1+NbigF3RDrZjoC2WDaRC1OCX7eO62jrntq/3eIBx6BunK8meW+cLsrDIrphUeu
ljt99ys4oGpm8KV6sToxt4kq6LRTkJG+YyXYdAA2LlZ98Z9KpnY4gFdO5mNTVairszywf9I/zbEA
cwpEQycipG8JTftHdsATmd82k8BmTDuEHUNfotoAg1vCFVZD/Qz7uP+PvETZ7drObIed0AEO+lG0
+A8w76IzBcsTtSR6bcuhqpzdgNTzlLll9y3Js/o2RC9yC/xHvAg/SX63dUw1MlDZbJ6USqw/aEgl
WhyJzAXfif6CbxD3p13GbrmJQFGDoKhEbD0UE8hBcuRT+D5tijQIQqWufplToqNtGvm4ujhQ548w
Tzk4BROALszLValQN8uMTPKpGsJ9hoco3RW1P/0IowT7NDmU43gtkEIjMTQqQmhpsBEDNqNUBFlc
IY+G8uOkmAKxbcI3Ik+jL7IWr1WbmuoOq5v4A5zFNrGVi+GrN1fmC9pjVV4HZiG8I6cbj4BH8G5U
LsM82ZZ5Lv441ThG2zpE+7ERvQPKSCk/fPyfhyZD0qFLRi3DRpr+dikSrhGbuFCx9diteYVHIf4D
xzX9cf4q68V1GZaK0bB0nWymodVKpKysauxu9o6xLc1tOntox3RrL9mn+uv5S70rFb1ei9mGjaig
PWyvhh8K/NZ3ICKzTTMm5+SOHQyEOex+kAfZ/xhAET9K2cgTyfbiEzWz6tF1ZvGtN+foIXWa4VnF
uv994Ud9NCdA/lg2j5q+vFo9gEDIAibqzIAzXXkLxcHpN/Qfmj/VKLDW9nV1m6q5vcqV/duVPY7F
Gkek9o3o+sIv+WAu5sBjW5q2GUcSb3lV/1RzHDvm8IeoE2hYbH9xDHweSGR+9GYuf3qZXezaKEHt
Ryr9NlYGuR81IfDayfeT2zpfMQHXV6yp/f35n/XRB0KFlV2RdKTlqvVsVdGrKgHfHNlITrum89y7
IE2H6z5JLhUxP7yUpCvKeZsLrVddEAdzWVXldHTRdhPgGWfbFIfZdW+zXzh/VxT3P5iF+d71cs7H
1myt1l07rCQwY4Ir9IwS54X0lZCOR4UPZrP8+b8x7XqAUwj2oRuAtmq3oQMk95C41sI16SuyL8Np
8F4cUpGW1MMYMdLsJ4hjIJCWR5ivxjE1zOgukpkNmaBFs7a3oWN8aqlQNgQjj8QZG0K2aptCi4fY
NwQ4luPB/2vWVf8cDWClCT5cTGwY8+stxiDvLvNK+Vwb5NThpA2i/lCDdz5lnYsINLWyetyXaE6A
9qhBfKK5aDzpMjQfUtMsAVsl7Aaxo6I22fS9iwbZJ2Duez87kbUVSONSOZ0yoJBJW3yyEIQRuNY9
qHQJ+fU9M/8+Yl+2r2tNXtR2QEv1J2+1e5cDJ/s8NzB4QCw1v6ASEqkQQlv8YzcgO64hELi0uUyZ
PQnNZLOr3ND9wx5LumhfsSvth1awTR1oT36tM0WvmyUq+CYbFj0g3FgtrtgnEJ7gmM2EXC30ww7t
VAI5l3DDxQMLbKD7kkuO1vd49qb8CL+mJa6rrLDdjsggvhcO8taNKwrYGmUlQKyCIds3UBFrdJgn
wxkkAkhaKYCjbNn+52C6IDzRiyxnh1oi+1KDVwK3gY8+uK3Sqc0guzowtrOUnhU6exsuU+TaDui7
rEn3JaJbxOLYR27w8gGQxzyMVSUVU+PvsnaK7W3IuQZmh0Q0fQA0T0MZeZlvElgh21u0udV8g2k3
/CXczvpMdc35NjhzcKkcYb0WHFY7EtQ6zuI1IM/LNVd7M5nEODp9qK+lo3PnunUdWHaYL6wNLXps
j7o1Mkj9hiO+yEET3eCjH0GUPs5GvS0SM75nIQtvamMmZW1CSkVqkQ5hITcEgdFI1Vj1wRCnt3Y2
wI6osxYygeUIXtyAMglsrlMsqIUBhP7BxT9LSgIhrw8psdRIF9NI5Tsb+uHMfogk2x6w3i8jmKGf
Qonq/7Pww8ARniuoaQWmk30xdcrfjn0PKQeabvsCt6Wur9IkagmNDlG10vAFZrChOwtDZqicajp0
jjfdEFVQlbsZ4H+zsceQEAy3xw6fD7KTGzYE87TN61BgeOWut3MalDeF22d/Uwr9I9FTwr2bwhqn
nT/LaTom0Gg8spGUyg+lyizQsVHXMc84gPiQjqYBE0MXL1s3rzFZeJJOOptqEartyyIuvpiBaX0K
qtFChzu7JUsRS9O2cMF2XhsJKpWrCDoxYW2lIkBo6LMfhFkML+S0oHUE1au+iLTs/konCCLufJCP
YSiDhyCX8LJctDC0QAya4izLxIKGXcS2JisA4uqZrAmSkHT2M6EoiwC+bKD85NRayV5sLGJj/K6s
OBKZoYTLNBRfYsIGvjtuP/wcoxEIkkmCMbw8HVMunIuCMJfRah5j+Cu5bPEfthiuv3UpiazJuPAs
zcSlolGjrYXJjC7A2QSaG0ICbjVI1b0EWE9uRCdyxa+MGKcCag8695JPZaMC3JaO7Zxao2dqNd3F
Ctcpkd9TFyvDXR+kcPUSmNHtDt5whNA4qgnjzQwSl4DzuAV51SNK9X2iQxBAFTMYcZsR+ZZxM86P
c+3kf9m2pO3WrxQuGaqmP4csT77bSI1OpDd05QbkTSmPzWCTTqVFOl2x4SCJVWedrUiNgxRBKP1i
5OYdgnNpAdZuHbbhIRYDkwD3lDVIY3Lsa8xBfQxkguk0JS6OcXWhaPWu/stebNmDaTRszlJPWjYj
/2w2mjS3CGLqJRkOJcRm1QYTadki3c+8gG0TIMWuJwWPMU7aWxIR260GbL9XkJW35ej/Jg2nvmrT
UX0+vzAv2623UxFNXQ5oqPUdj5bi6nfFxWhkVj6SLWFLkj+dsKYBk1n9w+h6tdgT9zj3ezkWxaXN
xwe7L7HsO6jlLUKAdaW003kRJmMsjxVTGyqlplM/Jioj/oVq1vsbFPSVqP3Q+jc5gq5P3KNEF2Ta
HYoaNd7lIJ13bYMvNCwt0l/bPtov8czlhat+UGVYuiYUGhx8emp91cYJaZHHkzpOWYuJ1Wvtba/s
4RBMXnZfDuODarBX9Kkcr5ZA7//D1nZpHdFO4wFb78pq1cSsPAAPOhpEqDU3uYe7BdNDRE7GWKf1
zJ7Ft82/qJIJRrOc+Fn7fAN8+l45fTaUM1pfvSEWwXXqNqy1dPat9sITsl7riG8/PXqofAGSMsyy
J1ztCBGqlXGFLu1YJcQZ4JXGuIClMLka4nJ4bt25+eGWc4gORnvVc9lIBPZWWZCbiEvsFwM74J5I
AIPCnjj9uLdmX6mDQ5A3pF9DJ3dsA2mM+2RATJuqMbzvrHFEIaakMDSdK5bRxYva1EpAKykncT+X
GjuG2bXkG5KY9KUQ9gCM3R3DUwW1nH7MYPx/vaku+b3K+V00aJQcLHovqTKNXTGR5UoNgtDJrG/M
bZbq6pQGAR1iIodLzHD5n8iO4gfaD+NzAYlEYsoWHTIhGp0tqRDfxgm2uGtWzdeJX3KTelYJ9AAG
5Y7ZKdp3Du2RKK6h9eDE+irKAdtLNgFSbkxzi5MqzrAyVfM+r03Id0CbdyPxhE9BwYKExj/6To4H
IgFnCW+BcEOKcuQ/WISVir30wszA4aLDG8vyjW9h1dfXULqmGhDigKSkhl2OtTJub1H1ya/ssoZb
p3DjBwNerbfh8WPmEaK/apcQQeQ9zUF4Ut12hZv8hYrw0o6d/KTG0LwR2OihbxfJdlIVaE8X3UZX
1OPPSEb+TdqymyO5rkj2kuMYxsyA/42XsAvflcacbosmm089hIfPbIrjqz72k50JO/InzOr8tq6U
jRSACJyF9zPfR4ay7iVHi6vlewLhENFoLPFtXHWyJDteDG13FwRhQMB26Tx3HmFb1MhCA1+FTr5w
YA3MCwvC+2lJa7qqSjAxUR57XS/+WQ/IxqHQm8SwPXvXKa+Gxsk/z2NQICHMYgAVXtHXe9Pq8aid
n/DfFwaXciCtVhRKaKEI/nu7EkG+JF1IB8jFEXM8C8uV32w6vC9ZbbSnDpGgvzUD6ZfXmedCMsvA
3NR7ABbx8/kfsgzvN8Of3wFIyjEtQR+B3srb31GWhlJV1MLkR5+9b0ohIL1HI7TGonrEmD5dnb/e
q9D/3QWXVgM7XbpkzupkjX/EnNokcfAV2aP/i3jtCLosBeH6HgwEmDtNYfpvY7cD+cV0cSra+hj6
HWzZkI9s91ASx4FuFjnEuB9GSUryQAIJljFcKvuwRaWETyTObmonRl6eCTc3LvTk1y+PyZL3QfHY
pArAafpVbf3PZxNDTDExM8zXTSqsm6FBMrmllzwRi6VNY9qKIhucrefWnC0T8EkPE+M3eoBD3+3P
P86leLR+mh5qUETdVLPEupIdsPTUGTSC48xh9hqqhNoVgRt+Go1g2BUARG+JMyDwqXOLCyvHu0oC
yhRp8WEKZS8L3KpZEA6BpANZIUUzEuc+qIGSV67oHoZBGxdGqbfsDt7eJX0w+kVUhxbNz7pjXXYF
7sYyTU/k+zTVHmw91SBj8kwYWU5kzhwstcGpvem972isvdu5rQUCw7m3ASrSn3FPIVKhcYu9zwJH
PpZsNWsYaMNMFYEInuBnORSUHUIhyaqzVIi6zffC+aYa+/k3eN8ZhIUZkC/feoEJuTmwYejVRGEe
stwtFzZoqJ9t13JIgU+9crih0qKJs5RitPfCEgMLRaxIbo19Hd2Qw9ALEIBT+qA6zgx+TuLrOCTz
tyB0h4aw+7AydhjHQZ0nmQt2H6TG44TT70fV1dVX3wzGv5wQmhZyKbHO5FMS9HD+y3rfNqAuyKaQ
didv2HLWmydOkJmOZqs7RnFYforNcryaKWDQsUqig+EAaUgaYrf4vf52EnW1sIflJna9Sx6l918a
RTE66Yoj+qKHWpWEVTpkbB0H8iBCg7w/k/zlcYdcay4Xt9qQXLhx57UPufrcXnV0lMko/9rrudm2
B5vDOtYBFOLgwWIIVOxMKPaHObAVs5Bw41WHbd3LyEemUtlCnsjkc1l21YylMszUJpsi+1sSEyjG
WdouAYVpyEd19pwaw18zIoSAMsFSznTgC/tW+Sso4FO2U2tdxTj6YbMW3Q8YzejXqEM9WV2V32UZ
UcgQy6aNZVUQjpykwNTmmcPNSMPlaEXk2aLkf86grO9lLqAdWbI61BkROmM9NMcULfIhb2y9CbLC
gi8+vXTshSF5Gwkn1zzTQBhBHX0ucvdPYffO7SDH/oB5zkCiU+A8BvC+wfAe3TRNiZC7Iu50r3A2
EujpxFj9iareJjn+C6k44dpOWQD6itkSZeBc6X7B3A3N4dgQr7Jr4plzZtIslKm4va+suPnKU863
jpk8E1gywe9MCXqHTnbjZI6CjWS8SMpfOxi+hDuCVfksehtoS4u2oqs76LJhP3/WS7cmn1oYRcTy
YuoT0d5GMb/rhiRDCBJXNyl4qoOfGv6OvB6Dwpjd7KrRfgly6IhqFkC8wc/APxPq0SLf7AYDbUVt
Ipy3+D4VSdqAfuOEfKdOaMI356LKloodwepF328ts0oWP2sS7tAbJbd2QI4SEjm/REEUtLdj6OX7
MOmJhZhN75bCAFlfXW8d4hp2esd/Tkp9mMCbNKe9i4cfx7bv7udqSR+AwHlEqG5A9zazq1QMAx7g
cnwaxjZ6FAUBvjz65HGqyujepmR51U9EIMOIc68qI0u++h7UPK0w3EYe7LEkhyhCIAGhAAlxKnRf
gm0VmcahEQUL85IPSZKqxIyBupjmzwARiIRZQPbGbR3N5oPREl3TQ8SAP1VaDyZ91V0RAtCMCacl
4DZLHuHTCfJ5pHmvUxurvyEV0bqmlUBahELAVEinvtoYLUDJ2YS+Dd0iPTo9rKDUVT/Q0pYbElOh
jyaT5LUMKt7hGci+02YjRWdGDxmZCDy5rSE85i1+XPz1riRbTHiYWOwKSLw0b4c6NH5BTOJlZBH1
dQZ06BVw+BFi7Ni5T6e4atunTGaaUCKUXxGZOvAQQLP1NNuuQjcQx2qe9H1G93Tveamxn1uKtVSX
ouNSqwMhAN0ssgvq1M443RjJjPWELQjAPZAEk2kE10HQW5RoKZ+TAtKBndKcgeglInGo0p8VyMFq
E+vy2xTI5JhGCSFthg3uoo4gMsii7j+1Nf+xm2FSc1r0tdSIogP8RSqDdKHBhKNK2EkuuLHCFEZg
G+R2emXiH402GFD9fDeWSGOpeeU9aSFDJ44FmltA+xInSF3ORwpe9E5V5PCyA//JW5LLJVzKdDOq
wcS5VpcQ+jrqKIlJSmc5BuSWTs6Tjscf1Is5uc3k7n2XVQcpoSQ46HvYmM1jCGDxpmnJShrBHgKF
jXFWy5zvhylz2OlAD7fNaGb7GmUti3PDIPLS+ZfXJfJXM+vxJTYb3Bw2Xt0ZLs4+yRqLMx7d7Nwu
iVJD1/A1Jxbs4NmhCW2c+vPIHL8bjP6/yvWM7YxKKdgUmU3h34LVj1NvOExJVZyyzP4+gESiDKot
snKt+lTnJW/fgZTsIzfdBgnnstngCLuRcWH+kSIzSKbxyRUhu/JbX49/ar+P9zDVkHr32viJ90Nf
4c+priCCJF8XONpR2In34KlYPTRkHbMhKFx4+8DdA1fgBAp8tXfCkdlEj+V+MGz7b1z1HrnVQLEO
Cm33tVNOMNniurglk5poWwMeiFVTldoVGJv389hy0chDwjxWIfiX7mfg1gCqiVo5OY3/c4LNA/DO
zU9898VVlVY+5ecUmDKHLQjaBBpMCNX3uOOo+w3CuDIrE/i/W/b3RkNKkwHgBt9TO38yYKE9oHTz
SfKUJIQINBSErM/p9wRO5oW97kc7kkUS5bHjRofl6mWb+M+2G4ae77WYyo+BTwhTLbF+CQt005wg
yNFOXxyp9peH1mepZc4IgctSZa8zVvLze6N3x0aXk9Jrj5riGZvSVc2k7jraXPDXj0xCRCU7dlnf
xFYBG43iwTDuMyu0vrb+5F647gc7oUX9pvGlcpDAYfD2AcRkUokqUoI2D5yfpFDFV7sJ8qNH2dC7
sL9/Vxl0LWp1tIiXmqSr5OoeaTHM+BuG6NRMKJT2dSza/tDNYM4vXGh1AkW8iJwOuSaSUMF4WMsY
HRbIhuiK4IgJtHv0TTxnJrupvynwoP86Y0Cvcv7tvTu+LVekB6pdJG8sAOsNZRQCAaoLLHQWROZj
Z9OTogq/TMd+dYxb8FGz6zTUacqBqXyOWHCc7sK5e/UqX+9aaYq+6LolS5GzepVpkFW9QoHT4Ae5
iSxdbeN0YLfSl5esXu8uZTsIUaE/mBxZeaGrYUNrAjRp1LGgdsL85MXsTtMhza9UqcsLQ/TdpTib
U2xVFgMEvcPatzD1I5HoDN2DYOe3J59t3Fmh2xySxr0kKHp/Ke4HKSa1fIqsak0uSIm0WWxfhJ8q
dDWyaMMn3MMJjWnjUpXo3RdKo5zakEZiazEUrNUDbHCfsl5l7iGo++62V8o7ZJyot9QZmxtX1/L2
/Af67tYYC4zzBSRgS/zaq+uNftvNQUeGa9iNIJGZD3cQwlFKw+88nL/Ua8P/n7MO9V6JAoZdASud
oygAv/0O6cOHbk5q05WTcyxoIwv1SflryLsnjKvYRg3RXbmzuBldYNCuvPai7oC57UAx6TmYkWu2
RKvuyCgbL4zS9UOQSwuJsfnamsBYtPz7fyb7okcvL8NxvimtwCLHysAznPwEHazMJ5dOV3Theq9v
8d8nsaiYmQ/4PCFGIJdbJv1/Lihrek9ZhNiM49eSJj2fgE2T8wlJfFMW03+6Nu4zYdyHwXDb0STf
qK489UWTX9A6rzUa/AimXDx2mnFL72JdXRq8NG3aGbJxTad8b2h5X8aECeu6OkbNQ0fSbG7n166T
fG978PgkORrgrTvyzRLRbvuenL+wsJ4zA8QYMfBlOF4bhbutxvTJcOtT65q7QDSfxcgZ9PzXtHpn
C7sEyqvD4rSs0PBE3j5CF7Z5W5O6fSpZU46eIMgsLZAMNbbjXyigrsbk66U82wLwwDKFLHz13dql
MSAw6fGvcrQkSZI6H2oPBzKFH1v/oRRP/g8XxJ7BLS4SaV7M23vTfUhxHYL7SXuT2Fh+6X3RxMhu
vFF3V5Nbjvvzz3K9x1iepQRe4jIImHPWz3K0ygafSRSdRFjxIh3ryW5pSk5ehxCyiwj/aPtLov4P
3t8yH9ALchxk/es6G0eknlo1UVduWQefUhOCzs4Jk3rchE5XiQtfywevkJIeNWDmb9TGa6kf0J3R
an1oGOU0zndL+fQ0x51/JZwm3scQDC4sue+UeDxSwbQCcpiaOj6nZcvzzwgv2D21WnTxCYhC+Wvs
bCSklV+kzkZQ4PsZgRBOd2HTQ7UvxrF/SSJz+g0YMv5ig0LGkV8FxacOttZ0oeS0ruK+/jCGDVY/
fNHsSN7+MIHowBsLf4nfzcerkZLEVa1w9QaygjwEdv8RWZGxD7Khfjn/la07pMuVmfWxsmqUptgM
3l451D053yTAk28hy691kD6PM9w6ZY3uJimArFYhyYWmO8h9XM/V9fmrf3TfONvY84kFTrL2ODR9
7TSyn6LTNMV/rApu2rSEkSEFCefbAvjnprWjYJ8NhCGcv/IHowunFSsMdWUHx9Vq+shkOOA/Cxhd
A+UHy/DGnetE+XUlKgEnvqDKJcv6wpD+YHhxPfbvLF2s7K/nm3++P5pLXeWkvOZ2jvGRUsizn+qm
Hb0dDjO3vfBRrZf2pS+BD9jCa4F7cZm03r7bMi/5I7SuOBX5RkZcOILvvWmSZH9dB6pE4KcprO+b
QFvTzehoQjE3bZVSmaYE6IivFS8Aplk3Rfln4CRBsc/TtBREuRQSpLUvrUvNoQ/eCsuGxJqGOIOf
vZpjDQWOrq50dBoGRM2JbTY7KNLjUXhQ0OYsmfawln+c/xLeaUIYArRzmPBoY6BNX4OUDFRSaWSi
hWtaT3+h9dZ3ZEx2CtFbSLppRbkLgjkiWEq9fQqyJYt9REtJZCmYo3S+Tz1K44Ljwqy+UZgE4Hj+
F34wT0qLwwpTF3sC9mpv3yNkS1nk3bQQwSKBHwKCZk/aZikGlEG1fTfQIby0+nxwTfBOIDfZfwkM
XqvxAWy8NxANRqcChf0+7jUd59SJlkgrdDJKPp2/xQ9GBrUZXj27XdqC62mocxRKOAg7p0Ulc8wb
wJRV0RNBZxJvcf5S74YF7xus6+L+RHCD3na1CmAMTHRs55iJ0dwg6BX+/UgG465ue2pevSM2lW3T
LQ/hlHbaBnpT45BMmmjaAP7JIIfmdNApl/hd3W/aNr4wbj94FhxP5QLKWHqz5up1Qzh2vBKm10mT
G/65a/V4SHQy7xIJi/f8s1hu9Z8t77KJ0tia8fp4gvPweqc5xmk54TgNThUv29mMZgkbWPjNRcbT
BxeilYTvi4VXsfSupiLTyaZwdE28V6RKPLGTdYutN6f9JTnT6y9+c0dqQSBwN8vLRWxkvx0rg2VG
YLvo+k159npwIUzOtffgo5Jy6859R9QYirzmcUILnBgzyYy3A+jLaqsyCYG9CFWy1ZrAnvNPej2z
eWjsgYIs+C2O/qa3+ujcCXYfQrP4NDWRRadFyn09/ubUJAjaNJrxJOLaveT8WX9JrxcVYNAUvBBK
n6vp1JnH0ggoIJ/czshucI4UGT3hqb+m10ns+Pk7XM8Yy8UWPQMbRxOFn1rdYTWTmGIvWJuoVT3+
vXqJAq6tSbGXEcOMsA4QxiXo3kd3CE6Gtc2jvoFS/+3rruvaVfgAo1NFvCP8IQeuqT9odRA2oNcL
e4Z3H9dyi+xTOJPhVVgm47dXy926wiJNUR6Dmn8FStVG1D7AjPNA3QYzSRZonUzoTDMRP6OWG8rT
pPiiJd5SOPhD+nf8JHqdfvJy62JxdD3Elh+HqB+ImiTll8by2x9HEJ5beJUNTFNPhEIWQPGTH1mR
A/7skWwaNAhiDFFUmmp2kv0SXkqvJ4qv7Dxtzb0J9rg++kFa/jd0nv5l2SRmXPhEPhoEAuUlIszX
0tdqURlsjKaRm/ETLXI1DcI278iPLJ+asNY7u+zmY0Hq44Xj9IcXRawhsZ1jdllvurpBWKStAJfr
O9vpbwYxEsUsVeZ8JQI1RS7MRP+VQ9/4/fx4+PB98JnwVugw22u/W5E3s7QQupy6tuqefbIRWGGk
caFU5Hw07ARuKWpdiAzxkLx97bMcJgS8IxtZ+tjB/+PsvHbkRoJ0/UQE6M0ty1cbtVxrRjfESJqh
9z6f/nzZC+x2sQpF9NGtgM5imsjIiN9I3xb9W+3MeL42BfJ5myq1crhmuW5/565P7V3owSHWUb7N
X0PDijs/02twMtOMcukBEOfYHntnDCu/ryaa1zalw/Jgh0J/xT5Fe8BAsvqnSSje+F7rCtOn0+AC
iKvr/rMHoBnyEH4djV+mMUSQWQLQIWLEn0hivNeg0wwY98jPvDpVMDs7PXRGJIzSCdaj0WultnLB
3ZodkjsqjtTtePMZl7NjYwyTQlOIzl45Iw7H/PPDILMmatk9Bl4YH+4v+q145L3hW6F7cbUurh8D
TcUIMTl8BWs3+j0Bdmqh/1UjvkHO5H378GAof6JuQAcCKQtnEd4dbmvUhLv8rBsucTeESuFtbETU
Yl+SAtcI6fJ0vr9aCTAImwJh0ZAh4UAtYm3h2bHTJZV27NvBc7ZxNqGFQiPfxJVOy8MIafYWKSie
m+U3FPl4W9//3BsHmfEdsghoFZKZdbmW9AkaTR8d5YixJdA81c3+BUmaApJUwi8gCNQjXhVrydh1
z0mzpXgsB0tqifEouRy1QoQ5UWtI56CdirOVjYrhE8zVAzaRyh83jmFORbGwpWh3YP1EQN+CHJL1
NSSAqe9WJVivVwFEiqFRpaE8SKxfXLMt7PYwCcfo7BolZZk0mM5uZYwgXTWn2g4DQBQ/iPCpNwg4
9xfgemimgjIxOQzpKWnM5VSgu1cLLbajc4jh1qaqauPoiepBzF9EHvvOrCefoOolX++Pen2EeTNT
fbep3UhAjjxy7x7Nw2SFI2Lb3qnAUTjc9I0NVTpGohB8n7X1aCuvYPGvzzADoi/FC4F87YoiN9k1
6c2oxafZyKu/EzjG/zplhtZEYsTmy/2Pu74kGIsD7FpoOFB+WRxhFyyJW1cU3GJuZGNTZxZN+6GO
2hU6441x2C0I2+pMJCZBi10zKLbWRIaNo/DcpLkfZkr7iHDkWqfpeofwOcgRU1sDVUsbaLFW6I/a
6FWn5wmt0p+x3ehy6gxfrxFI4CCFp7qb7ENo5eGH9yYjU7ukHCzFiZfV0jxwvbBDnvtUQVwy9zAK
0v4R7zqYTwjFq+LT2GOs4ZcOAqDfdTh61soPuDHDnEbZZ0PilFC5uGmwgVXLmuN36mKjOyOBj31J
amA99+Eo6EjSrs1gtAmuSmYxxjZDFON+3qhlxD3mBL4Tz9oOYExzpGGJ7GqCt87Ht+m7oLPUhUKn
odXU3MpPrjm10jpOscBludDIVwa6ddgp/nDy5O65im52hiRyVBnhyRss9QCgq8HRmfIw1YfRqh1/
DKa1DOrWngVYaDouWFbXWDbApphKVNh2kOXhXu6o/tQPOBg2/qhpWOJS6901sBb9sE7KlY/V5XG4
vFHRQ9CoebBpYKIvCzuxSLsZ6u98KmJdj3CS1Yz5pa5NNXi04apMPwyskS1wlTHSZ7aW1R5GWGbx
vYwwEgfJMxtfMAszYKYlk+f56pzPxcat27rdG2yK5FGt9P5Q2h49e83ttb+7PGnmT27XhPpKjerW
9qdbpUndMFmrWmz/KJ5bHidddKY4CHkrBWsDR7esQmMl4b2xQ3hC02aWl5BJo+4yxJjgfxTYtAn3
X+V8cioxfVfQkMUuqvru6lG6u7/zb10GEgQhscdoViw15ANNURCaEspR8RrtbFiWcpgs6YpXWGuA
i1sbkfhBsZbGOTXJxV0wwc6l1Wj1p1pJh+IMScTyjrlInJ/JEAlQXOi+fE5K3fgnoo1w+PB3vr8g
rp62jQW8bwqcY5Rr5P5gy8SwKavGarbloKB197HhZM2VjBVAAmL4PFvlXLy71LGWENBo5vRsQ/si
JW/MZxEF5WEG5/5wf6hl2iiHIl0k95eSkVhgXA41T4g8ZsgW0ltqYrhGUL2FyOoNpqq5H/clEiNR
qK5M51t99P3RlqPSCYVZossX+RLUkvf9oOZwG85tGBK3gsTFnxNmDbpVRjXM3/qhdX4g5lFj1tOP
pY4KcU89N6nDBNtaM/zXLYT7bNWYMfqtqdLtbvVp/DNJqjJ07TylVEWq92DhIoofuOrl2xA42Tc3
RuHSNwEQINPYRMOzEyVYqKSFMlRPZhJjrxVD6mw3TjpJQeU+dr+UrRs/obQJzWegmnJAH7qVWsu1
8hpPlH538DyT1Me+DxJ2GhTtcLAKmgK+yBHE3vUYz6ODktgMnCCgWe+D3q0Nn8eW98889MmLkY3N
SpK2DAPML/VicjQSNUPqJlyuagjzn7u8Dc/xOOEIgzQLFB4Qx2VZOHsI1M5KrJalncV68q6jXAzs
TIX+IX/Puw07leloRHbAk3bKoAaUVnTwulHb9VPgwV+UzrupMzwYFgy4tHKj1/ubeAlZ+p9K7RsY
iwK4FE68HJ84GNIT8cKzWk11tYkpHOY+RiZoZQ8QIL4oYwSDP0BWsadAXWLeWNUcq1MkUDBYSSaX
gYq5v+gNLE5UH9pFlWoU0BPDbI5tFeSfei21N3aNDd9QqJi6RWX0V2PFH2UCyJFtmuFU7wmRvCQv
Z2FopxYjGxTfoqEdcN/t29S3BX5wVTL1K1+5vNHkWHTA6UlwfFFvWeSyDUoWQUUH7Ezemb7YnVb+
U4VjuEIluhoFFRqdvJzGDoVFVKkuv4izmEbxmIXnALH45xKdHawJo8le6zBf974ZiOcblXHyDZcu
0uVAVR3hEJKL8FwlbWKzabQII+XCa7aupfUxNhzZ/ATzewQXNpTiNWowdtSMIvuhNjmSCEisYCNY
6F2Tr8TK5RVr0najD8t6oh9sUqa5/GUDqu2uQCcNaaVJ/UoYh0xQ9/H3NlSi/f1jpF8d47exTP6G
5Lu5S7pz5EyTmQWouWK4pf2bgMg/a0nS4anUlNYGL5wGDwC0LnCjyyHb+7XT2w+Bl0e/dLedf2Gp
J8720KfRxuqc7KUyFLQtvLhTii3i8hF24s4w/cEqaPiKz6Vb4iWo9v+6RpoHe82bnR85avbehh6s
qvmO0YQd7ni9fdbaCpmPwMLC7KOBy5XvS7Akrk55nH7w5ey67RCN1dynZ2POQ9T2MtrA/uwmcbrJ
AwzifHsOm2mrTE376uGy8FtkafXl/rQvoVW0D/kRJi8IbsW3WtXlj4jRgBFUrsGVxDUtaPQLI3D3
r1GpfkJM2ZO1Cx3tC9M+1AE21Imu/0AaAbeAGMf4+79lGbzeqlgsPKrOAEDoG1z+FKsPFDBkTXey
yQs27JJk69nzAK2mbbB0dKOjNw7j5yEBxn9/5OXe+5+RPfmqobxAhf5y5DCmhmqOrnM0hA5iscAE
At2HIG2+WWWKG9moFtZ/RdlAQLNdlsZPo3BaK1DKQd7fY1A8eTqSorMc9ISWjVZe5BCvI/pQudu5
X2ItTPoTTGwF9GnRJS9QebLjoGnoqd3/+Bt1NKqHMsjRH5Kwi0Xejv0CBoixk5zp5UtRRg0/BgtT
yOOMRyQKu/mww18iP9DAmw49KlR+S3DeDxo26/d/yvUUXPyS5VXuBtPc6yOl5qzTv+YiLqNth0IQ
1shll57DSOzghqQr378Mcm+LD+JYoyZMi3uJdMG9byAHS7pT4JL3+l3ZxeqJF1NDPsjjbU1P+NYu
J18hdAORhaG5OPUZZYqR0pZyrJxMnHD+yb/F+Cof3AKaDagysZ8H6JAIt6C7eH96bw5NkdiiNs1x
t5dDT5OTclEGB61GotxvKLSNfjlrIjq6qB9/CdsJ4g3OuygGOfUEnfOj49Myp0bs0AlWSRYWx4wi
rNHAgw9P7Lf+SYeCF+PbNrhf2jgqqp2ZdjYc+zkfHtUsGNcqJVeJmtTNfuMG8ISTr9RFitKgiJdX
WeEewYxrj1FkZJt0SLGOEZqzx/CvZC4Ac44G+rQp2T4CN1Xz5+NTwDmnJQSkl3/6ZaRRbVRskC7F
ZkMNS/voFX2HtBQgkhcaxf1Lp4vgr3QaLGDTveaslDSvjxe1DHRWgA8CLLu6zhEoRcmqdJAPjzlL
8GACDBmmwpwM7O3DCfdwe3Z/UGRW9MP9z77Rn2Vo+BjMP6pO6PpdfnfEZ4e5FpvHuu1JklE1ApUM
Mjyd/SBIos9UrIZHAx+nT4buoXWB8kP7R7UK8Rp3ef8vnijp52hMnZdcx8BVLwx15QqQi38ZfZEA
lTBjirAYqC2PZZR5fSU47kcXonvqV9U0nfoSY2QEY1O/t1NnJb28PoxyKajH0DXB3nWJXMe9Nw5i
dM1Pc217Xwc1wvnKjiwMxzD4+ULJQ8UwWMGxODew+1xZDtkPWHwtX4nMAZhGUB/Ll7c22jY6Impw
Kj0xPyUtFGG8Q2ryqRZDRc1V6qfUwKSJ60jdRbHhnE09CVfyn+vAywz8349YanFj9d3bc19mZysI
3M9lYBc7UhVnN0+ztgYQuJ5t7jVwLux66XCz7M2gK9XUIksy8H1juwsmR3ye8W5+sAsMKpmg6NCl
CuxHvIRWqmLXuQUjy1qDi7gqYJ7Fzjcmp+2rfMJ/y0Kt0xPIKuEZ1uxirSqecHUacHYEXjI5NQJf
cWevbLPrSaaQiZy8LenZ1P4XMZ/GO1zXKg3Pc+ekLyKpm6cepZZPJeJSHw7vDAVfhgo70E1qAJdn
PHa9whxKJT0nbt9uZmC6PiIl3T7oYp1sG3564BLtArbESniRc3i5neXIUFto06D+sGSf5Z5Jnw/x
+JNVefaxVAd770nLZRFP2wgNKz+oSn3la29MLCUyahxAmRDlXfZtKn0Mw0YFEFmFZe1us9zQs/3Q
iLFHDYicfeXuvvGJoARkHVwagJCtXU5uRYdrcEWAt3mh2sexwq3ZHKv4oexV71NXAaHK8Q358eE4
IV/z8NTBKaG5uWS12eiJwfu3i/PgCNwaqwn0N88kmMmd8TINNJJ68ZfXlvD5qqjZAwstVuKybl6v
LTLNUtCC00PYkyf7XXnHyUWJv1CSnkq9ttNtZrcGZPeRHq9vNDqqvklq45yG47OBt1okIEUjV+G2
+OpZ+qFAiVttyOl2TcCLeuPGok3owavEtaAWo/lkuln6klb6LNn9lUgRGRqCbKuJFga5l3JN4evt
ioNtN0Ks7KEbUYkKmYtJkk1GqC/zXUx268CoDfUUDVm7Q4MLY1JwK5vMUquNVmbJTkU8aMd2UI73
V/bGdoJFQFeMq5iy2XL3WvDbYlT1nFMMzUE+uDTOZWJDU2mmHypyj5/bSFvjZt74XCD0FLN570Kl
WdaIagdzOuiZ3qlWa8C6Bi5zB+KmtS3Byh4q1R5hF6N5OA6r+Kbr6x1A9f8NvYwQKaUetZqTFNce
bajJ+7QGNm4NqbbSMikEMfMKWDmyt8eEKULriuL4cnX1tEa4BzlBHGDNYdOU+u907JS/0BVot4Vm
rtmA3bho0OyBqSDPKhO8SC3rYLKwTmmTc5piUn2ObU1sLSOmQZciNqOhdlp36Cq2YpoPRKl52LdN
7/x3f1/diIp8K20mUCAU15ewVaUYbLedsuAU8PnPmjU2X6i4dLspcYeV9OFGYKD/B9WYki8beRmb
kHQMVTVHOx3fOJoGQde1OeDCcPIOH/4mniwyZ5bZCsHoMgJNFAPwzAYuFpkCzaO0bf7jeTj/UIxi
/OvjQ0mYLNcygApMzC6HqiecJ+Nuzujm5t4+yNFk8HGXEp8NTOX/+f8Yi/uEVh1nkfEux2pShM0T
lOLOSmYGz9iV6IDJB2UHy9xZiXM3tiZ+hrLGQOGW2vCiYGuNQzvCYgnPpjPurDY4O7HqPahJaT+I
Zo++sqs2DuDMylg5gjcijlQsR1MSoBVuAouBSURIdGnS4nCnBk/QKwbEtOpm34i5P8OZRJhdn5Hd
MOuVzXkjvgIckVmJpVPZNeXmfXdrzYRWQRMKFV9sXnx0TLGsyIJoNxWosCAqgyMlwvQrg974WhJN
XbIlDHqVS/2uFsPS1hjt8VSHXf+pMRv10ALK+YZ7xnOkmdMRdP90zOnMrkzz23WxSMDg31G6hnxH
in1lWZmip9Xo3nQKndg8KX2a7E07RSvaqPIXs6lKTNEq2Ct9rFQ5GjFl/tqVSf8iusr+z+qocO49
zHhalKPGcaXLeBWSDHq/LAJ1fFzbaGxeLkUdBqKjphAcnSoUj4jzic9DZ9Z7YQt3f/9IXYUk+uxg
yXml8Ni9rmHDz8mNthDoVkkl750KHxmhjy6t12Lf1dUiB5JAP44uZKkl4C82jRbS3ogrTGCNf8RY
2ekO1dToVHm58loFOlaC9z/t+gXPkBI9wNYyeDMumc/I8UYoHTXxeXIRczOryNm3rfFH9GqwLaIg
f6Qloz/Hsf2TsPU6Kyrlehed3NjThl04I9+a1dBfRyVtVn7a9WQg9QZ8GCwpNS1r2dAd67JFuqeZ
Tt6MfXjnGcqxGfV8L6IEZJgSDStB+qphQ3UaTUJXGr/humku4Y6TGU36PKnoEziItB7mekjgWVO2
KLexUrrFMfK64S/FVJpDPKngD/vCdLrNXHShftTdya22ZVDFvwFGIoV2f52utyC/jStY1jC4h68o
KlqgYROcov0WmuXPQYMf74eW1a+xkN5q4hdHnkmgZ0/7QqeiBHb88lhpHdjpBvOPsyiahPI8Xpuc
XeqnJrbBcxQhtUTvf4cu/Y9+tMZNpRn9IYlsfevQ1zhPSOZsbKVlR1hsizCIOnge89qz6a1qvviZ
AGNBiVDzlLDMxc9ED0WvUqSSzrWVRc+Qc1kBvar3XukZu3LSs4c+qE2UPL1gh5BUfAYzne1HsOl/
N2ifbWalTL/njV6ctIKC3ViVwlfiqd/DLutw0CZq+ShJz79F7qk7G3W4et+7Wfj548vKz5fMe6po
nPzL2eaCw34FXvUJ+6LsK36Yot0aWiXW/NGurpC3txaRHBMegBnLN3w7DZOBwfKEvVMMugVo3ryD
AeZ996ZWKw8jstMvdtqGKQiUrDRW8oQbJxmpT3jqspEMQENu7ne3ZhLAKGxCxz2J3taLM6VK5euE
xue0YT0qgCFmtWZ8xV9cbg9IphK8jNin+yZv+G5EUBL5bCIMdaKljMAIT7XDhJbL1s4z8+NhSvK5
aPNQgsd0RE79u6EElX6971Ft0UZdjDu0D4vv9Ly6P300DY8kKeMai/vGYtLZo6MjmYk8nRc3X0th
ezJzt0BCivbyfqxhWiFYPHTJVkLJzU3l9s5fZRjpvHfzJNZf72/aq+XkzQPiE09H2W3gxXf5xSh+
mZU9aO0pnESKnqxjfQMXUZX+TPDaTWqgrtTarq56IHtk6Fy9ZEBU+hbps4fYcBR2OFf2ptFRUxvz
1Nwp5qhkiKeJfq2Be9U8tRbjyQl4t6RIXfa5hxLvSUxGWuydLjVe8DQLVF93O4DXVZrSKKtzRfwx
VQE8nbTX+5U1Q5rt+laZUavTp9xduQIW0472hhRiAhWESgHSjEveCT65Q04dxDwKKEO0eebC/W4Z
IZiiMtRquloNIvb3V/paqpqZ4BbmHcZrjDbaItGO0kREzVTOp5Gy32uGbDP6fUpbhdvWMkS+78pU
g+EUt2m/1bKMIk3XhWm79UoHP/hB5MqDmRX9s9Vm1t+odOqvUR4rD1HrermvYnw6b2LMjaaNF6aB
5ttplgOnLXL3T5+maJqNcRzqACxhv/jxbM6/EHzLE6THkB7cocoVINuYiRn6RVq45Upf5bqDyteD
Q4HVbcsGxzIhKK2S3DNQ3BNsAx2JPhgXgL8q30XpzECmb+tAGz10A8BEar/11hOknjMe5N/uL8N1
ZsIPoWKHNgWlQovr4nJDZiEyYQAhipPdF5mxixQz0XdN59ZkZ2F/DMIozg6TarVwIuo2CXeRHWvl
ESgSWmtIbHvFHiPsDGShG1Cqvf/rFvuShwE2L7KCz3vdJc4vTos+KWYsBnTW1Hbqz32mQSzSFXuf
tU68mfRiTfJkEf54hZAZ09HBnpiGOtZVl5NhFvmgK3NgHXvIdD6PzeoUUtHcYDKdbXKi4A4THWPf
WkJbG3oZGeTY+IZKD10UZClLL8YuyiLV3ShxjlRtUbEM0ehJN1YzhOkWS+qu93su9AFMSqmW/hTy
8EY41NP2WNHhpRY3z7ampx+7697iAqUhDufbzb58k06I18x5I4yjIjr1HwvLx03r9fV+RsV5JRAv
nr//MxRbkKeXxAK6MlC/C4wwiqdOixrjKFBw309enfo6ftX7wgu/RHUEOSmZppUyzfWYGiod7H0E
s3l5LwllVj0Z9oTlzzHR6+rR7YzmW6HY+rekKOmmjn3zNYhnoaxs6sWVw5dSQgG8Ku8daCnLZ5Hh
FDnMEAW9aeLCv/OUeT9ipcl+IDK7ho5YG2qRHdlFGOVRH6nHEf+vfUPQeUZQyD5WXkTv9kNn9e2z
pH87UQQDME7Q5QLmHQj2zKzFEelKE/o5wi8/3JIg0Vul+BuLhGDef3hEyvv0jZhNoPfqIsPF563S
mtgUKOl75TacxvIQOL3yGZW/4dhjNrp2RhfhiE+k9wn9kG6KbIcvB+zbhm5Up/dHW02Je0M16nsR
j/H3SB0Mc4cqabTmUytP/btsk2IliGqCApcEd6W9BEBUWdg6gxI5x2q04m9DX8bPoK2ilyZHQhuT
wSZ8RmnSOKTCKV+tQQDAvj/Jcou8+wHk1RSdqAzwwThMo812uaxNjkPXnFGBt6vZKLd8fhUcpiDy
/rs/ztWN+DYQZUxLFsCAAS9ifYAHTzs2LX6lSdvte936Xfdh9VqHvYeMqPbi6FN51odefArj5Jem
A0eYMneNerQICW+fC1yBvif3gIRXXn5ubmDoOQqckK3M675UzdRu0rL6pbnjiBlGPJyVHMXQ+59+
Y0wJhJUqkEj3oBZ2OaYd8Z41VQxMSfXRhAU67+OKOR7qdM52usCUKTDFKrblemFlWxtRBQjw5F/L
fk5mNYkXqol3itO5jJ7YP3a5y5ssy7cM3jogqpT6q0LbzEALuG3EhiupNk85mrXIAcdh8RWSQbtz
GqV4UIM2XLv8F8GLpUCunCsRXTBsE5AKvZwWTlualkCjT1MUJzt2R/BJyXX3KZw9fSULWpwyORRI
TVn2lfTQK/nB0Ukct4kV++Ql5DAmWrn+kINv8bXesDCvReBYG/BQU2GtPntB4H30rU4Q4x0imaC0
DUDQXn4qHRDeVqERHJFZQAc4balbbY2mXtMVWK65DJY6Br2y3sqTeVnuDeIorYSYgmPC+y5F0aBL
NyKovbUi+g3glAo7kaeE7CqRvy3ecXHsRbys3Pw8OtqA7Al1raDLnY3eNtleb6ltW7kV+3Gntf7E
6nxG/G6NlnLzRxC5KOG84aSXKOlw8Dqtb0vEhtymgSsOrOJBD5Ug2edKVKFqYc9psWnazM38biBf
96kY8jIwu0r7dP+IXxtlcD0hTKVSZgPBA0FtscJwCXoML7IzjWvfFd9r1+gemqmPdvQRKQJGxe9e
d1CE4ymGBq0abuM8nqh0qekPU3wtsfPNNp5VHBVdbL3UhhaC9jpW08kapnZ57AA3yjogG4XFo/Cw
iMMKPb82DYf0XNKO/Z1aPUrAwG/7CNQJxMGV2PfW0nx/v8jhqH2T8FJHki4clxMzlzmoodmEsUfF
89lzqgNqfykmk1n+03TL8aBN47DBE5gmSJZh7DfMgH7UxNooMf/h0pPa5W3nPDNp6Cw3Sbe7v3TL
xJw7X1J+KN2Sr1EaWV5MdEgcK6xt/CqC4AtV9GxfNzTZ8mjMfs2hohypbsdftHz4jw6m8ldtuvHG
LTP7CY+gtSTr+tUsfwxdKdKQt+gtV+9dmmxlnVU1VZCdKaxH2ZYGucQ2mNUc+eqYGF/NttTqzWwG
8/chMqfRry2i9MYMPS/4kvXt+E2ZhfOImMEQo/dtNy5WUVib4zZgD76StekfCm2xu0cu28b/GB9Q
XtBKkH+fxnhE3zsNsz9RZ2avsIWS57TNmt9QEKwUthBx0w9igXPi5EThr/vLcGtbggVE105HA43k
6/LDFQ3cfqV65bHBMuLYSX58mE/zTqSasr8/lNzhyy0pC+JSwY/xlkWovCersrQYkTU97NFbs8Wm
9mp8j4ggiKrY2kr1ZXn7yA0mRV64g1F2dpZR2Q3cZuLdyRFIRPzoOU1yTiDV+oWn9H6W6vM2yhzr
gaKz8blHsmflCK587vIEeq6ie6UFZSNo5+EbD85gW3mTvUfHgzTeTdd6jjdXEstCkFCw13l/Xa6k
x72GUZXqEMo4tmja4NCXYcSrZab4c38lV4Z6Qwq9Oy2JlufjlCTiKGsb7sbseE9wNqPyL2Ms5pUd
ensepVgqVf5rlbW5bSB2ovJ6VAOSBqeL+2OWuAjco3q/LTvb3d3/uBstVCaPIyFbWTzul23KsY9y
y+377FwGzg81GMujJIT4cYH8tI4EFcaMqgYhwPzp1vpXUOv9Q2tOFWfYAOlmlmr6ANTHPdz/Wddz
zl6mrkUzG0wJ8MnL5e0yHbvOEULZpAQN7BQQF7hCGsmzGWerUyBP/eVRRSkKcDixEEACd/3lYBb+
1oYn6vAUxVHXQn/Jewr/WrpvbZcvnfps+Jl3T0Jtdn33ner2sNbAvfW5gIC5MFl5WMyLZ28UdaWi
OgLPv0lYT4U3g8ByW3cbaM1aZ+p6g2HqSKGCAhXqPleaKZTBcy6o0TpCtwikw7ebJpt4yOEDuGYH
ILWu8qZdCU43BgV+QXEY6RSHN8ri+yBDznx1GJ6bEhpA2Jkv6Ltn+yLHSTXRRm8lGN2YTh65POfZ
0Uj8mIukP80biqZlgYgdqmr7dshhpo6zXZ3DLE+293fqrQNEVxa4GKUfwu4y8A7on6TSO/RUNl2g
bC09sDXfrMfqJ3g2bHt4grQvYkSi0dfcNHR2eMtX7s7CIqHeKY7Vv6pjgQuN7lUd/SAW59v9X3hj
8tnUzLyUDMbjfrG96RqnEc1z76jGub5pKAI/DjxMnqZED76UXb6Gir0x+8AeiM0kqBI8uTi7oi9m
YeOzewomjGB3Sl6lLgYQfevuEyV017pN8s8tTi9PHkBSSKh6wIAXd7o6jxqWE2NwtITZVrtmxgbc
Dww9XLO/uvFdBqq0bFSVhgMF78sw4aiJaJKCMBFoarifeSY9JH1TfprDyV2pY97aVOSx8hKAsEId
YbFm1hjEgcPFh/zZf6g3tQcvHSf46hq2y5X1ivF8gtpDr2ywzlVfSXbnTa+EzV7i4LBvccMnbq2V
U7WsMMg2A2gqudklwm4pzgxUijyx9DJw1mO1C4Ox+oQPUrapXQsBEEcKoA5Tt8a5lWd1ubxof1BJ
B1hEPUWuyrvbN2jdtnS1iM59bXrjfsAobYP/V/hVn1B32dVV1uKG03rpYc4D4w+V0ASmuqNnsOTL
LPyvxa7hb8AiU3aWMoQ/q6GqxyMYqjI5ztTgP+eTCGlLjG4w7Ooc+oWbVfHr3EYYVRmVHpCIevCK
gZG4AUmN7KR1VFc+VdBf8Y2JrQLvaOTRkj2dxvk/1atxtw6o/aNT0mhi3HaohVqbukm9z6RgivvV
mYrkn7JPxLdBMSoHb0AHE/H7h/7WqYA7Re2JCwVN9EV+lAxx0wFtwkxCMeJfSBaZ/+EovMa+flNG
XawOb02g6PK6Zplk7Hm3OrUSiKGtUeACbzGjjKtW4juwj/pxLgykFZpEBYVSmXjleY2XPNKpjH9b
GS18f6iMOt7aFVHkYJSK9jxNdoeZEGZY9VHQkyt2Hif7u+PNsfQqr4ovJQ1nb6/NY3ICrEidCUPp
R2y1micFKMaIZ5fVS6peg0fPaLtJeuRKHR7a0Q7gLUdD94JHNvi/LklKP52xpdjdn/QbkZaoh+Sr
LnMJUPqXswEKLhq0Sk/OBRoy+yxw7V0Sa8GuxVnqWPf4Jtwf78aJpDTBUUQfnN7zkuORhFSQwdcl
pyLS00/aQP1p64pe9Hs8tNLC5yiglhNPND5XtteNL+WhTauXJyRdprdKxbt1R4JZ8dzMc06K3c39
fnJ7/Vc5huKpwzRCheLXJGsIo7du5nKvSTKJzB/A1Syf0JooodwLOvpK6XWWnyaEAl8VsTHsZ2OY
fyJpPQUnyMowZyOzCaN9rLWYIEa50ZibOKpbd1f02qx8KU38OzaJcEYU3BGpOGfYeacHIL/Z7OeZ
gpS+k3buqQstMR4dgoJz6HA307coKFS/O0yrXlA2Vf44joJjFK7ORJAeVcW1+uqNBaYTgissOj/e
te9Dj/l8S2dVOcV0eg+ajk394FJ60rMp+GsS6AeKci6+3N9V12vLSxKhAzSleLteSSpoUUCtdDTd
Y5bpyic+G4EQ1R3OqES2lEoMfeVeub5XZafuDToARZSVvTw1UaHljRGBu8FISH1psrYkT9DDh1Rp
ra/3P+32UNRgKGHyKlmKzJTu0ATmzGOnpdac4XHnFb9RIkk2w1ROHz4i8rP+dyzPuPwsOw6rGFUl
2cqCbYuegBiejNatPnud00boIZnKmh7i7c/jfMh0iNbzIuiTXOdemHekQghYYaVdJ8fEbdONQmdo
Bd16vTPl1/3vUMv7hfpSD+YfIeGat/EDSjGDS8wdZ1lf9CqEYAZd/Nvk+Jlu7y/hrd0JkZaoQ69V
Ftwvp1XkedCXOdKOvT5M+VYz8/ifxDQbD2SBqf0epkR5uT/ircqKS++A75UoOEfO+rtYF4RWBo8j
149JUhR+aBtlMvlKKOySFnZQiY0e85RCIb9EOpUmicgeVW3G6fvDP4MCPrAmRPvo4i2ZWJ0xWCnl
suzsOCTURzx9sZVMKIr2GzSskfBrke0dNmGhaLx2ahfpciIfEvX3f8aN+Qe2z+UmeS3kF4vsPiup
gwealZ7R8kE6VhjqccZYEG5T3z/qWHeufPbN8aSWM082Pn7J1hQlTol2m2fnvC1mnKipqUV+m6n9
P12VJL/ccFbND1+rfCDYUiDVxAmKMJcLjrZXCIADH+My5/lY0DzdeUEY/kjpXaJ5RKaBLO2aDMOt
76QGQ0WLviX9Kvn/73YZ4V+LY1RUj1JW5ahgeXAo7E7fa4Wu70fXTX7dX8e3R/DldcpQgB6lEAfx
cAm5TLBxcksbr6KEsmTqj0aFy58VxPqD1Nd0NzNP3k+GhuSND+Cp+3sGdfYDLY7ke+dYQ+knSFH8
CFMRWqidKpPhDyX48E2hKLFDzWQQIbrbKErMQTp9IbPXX5JMSfEtzd3J2sRwoFA6sSyEH6RzXxT/
xOGo/ayVc6f6dT1mf9NQhhZXD433bGqFfZ4qrQi3YRrmD8lkBcnWUvi3xXrCfsCuvI03VHIMfWPa
Vfc48NI83p+xWyuE+TGNNboavPUX2V1teEDa2iFDyXdG4juojWjPhdL7cT7kvxHU/rhuASvEGQOz
xMMH2PPllhigr5RzAnk46frpb0fNo40uZnDdTTs7f0+JVn8SmeNs09qbPq6IwUPv/75VvxzacQTw
TK2BqC208Ggz5y9hmmS+mw7e1sNw9ohEULDS35LX03JHviHc0QSBN7z83trW+qSMi+qIzbXWIlfV
Y32bO3E07w01LoNt0gz1U9JEXob70BStJbW3en2ANynCUYHjilz27ec0mr24zfKzFhUGlgBTdTIV
elZiHuaQRudISj3pWL31WIGMsOq2xYwy4/1tdv1yoyWGsDIPN0oaSOdfTn3TeHqlAxo/t52S5lt9
nrPPeKmPxspFeoWVIOVCdgUXQMRf5KNlMRDvVPrYWOWd4eTluzbR/XiwWjRuKfpSs8KCN6fAEJsD
NW8vGDdlD3kSmOn3+997fazQ/4G+w11OeCceXX5vMqqq6JrZxSy3MJ+Syc6Ooiq8TTFWYou5TLsS
3eV1fbnLLImNA6krL1KAcpfjjRqyaWAZ/h9l57Ebt7JF0S8iwBymJDtKagUrTwhHsphzqK9/ix49
tQQ37uACxoVhdrPJqlPn7L023LYpHX62M1jmwKxM5Ukhu/6S/OCLR4oOGCdJ0BvrUP68aTRiQlcM
VvO9lbnDHa7aAzBhxN5S1fwmn7/nTTyGibb8quPsjgDXS7KQz08T11+ZeLT36cmdAzBwINjuNJbJ
MaNVM4UE+xnKTSuIxLqwYnw26qy9PgAj/JgMp9VzEXRddLpblGp+kJqOD58FXxFHSx0wxsfd8D3q
OpLmonIuh4emkO6T10jphP08Tt626Grz0aobWXKsa9fNh43J9kFd1s7234/bVz8/jxtDslUs8XkQ
S6i6pox2fgC0lt4WZhNjmGJljyAfVtbDvy/2t/l7/rDxYHNSdtBKfJLpoU9XmZ/q0d7VU46laTFl
2s6bXSKsoG707S533Bo2gRKpdPtJr9thXS12Im/6UzVCvGJiPyUPMYr6bRHnGSngpCtOOzpixQKk
qKgencbQXrp0sU9pNkcduyK9kF2tRdl36pikDKeia39E8PhQu2ZqdTXbJML7qkGpHMR0ZCM/8Tx4
bkYTy0tit6/uNo/+upJowJjPtZ9dbreoX7Qc/LEDYMr07oyhjkJ1ipKXf9/qz46btQ/CsRWGCsMN
OlIf32u99bIUxmV+KKwBRUSP2pRYxNYYUN4iNEx9zapHZUu7YvzpZpWDgiIhWXznYH/PiMWuvbvM
FJCnTKl3Cv26FBKTk6vz0SmdyLweU2s6gt9dfuqUH89WZdBmcqYcUw/4rKS/7kWTXir6Oep/sVyt
zykvFdIB1uyPXyvm3YUUbqVHPn33w6hd9zTaU/ETU7BGDPoYP2qy1o8s2t5er3R3Y+r9vKm9tt7W
9dIgBtJAhVoG1sON23kjqLlJNUKDoEJIQ6Wq/5ogoG4h0RmhpgsZxk0BH8mq6toMQOqsZ5opKm5a
0t63whvhK66Kk1/DtCg/Ryq6CqdDravHWZ+TiZ6rMR6dytAORGWNOwj4ABPizDXBzNA7OM0isa9G
vVtO6VJqtDSQ1vjGEvcHr2qn44R3AmCxMcWvdtGJg5vE3k2sl/Nbj5n8Pp667LmWSd6xPRRG5ytV
19GnGBvLjwjMe3IInfixCLvYJVIyZcn7JHvFRWVem9pSjoEpKEFD2dXd86TSX4Ryk3OU6RN+ZulZ
5LDQzXwSpWncScfJ3tvJtA6Jup45WDNUAtpIXwgyhVHoDC+xDPPMwtrgIDw8cmRV94aXuAGim+hd
x+NznaZufFvGAq8iJc2t6CDe0SlttrY7jE84+qYh6GlwS78e8igk6Tf9XmptlmxzQ0bZL0Je441p
9922STsx+4WXtPJKL6Zq8QW7W3xCXz5RqvDr6WNTPkhdH4oLnYwvNzHGo8Qo4bDHeHdW+Q69sEn6
jqaDh9923KpN0SKlM+vZN4iTSQ6KUrftloB6TGrYfKQa9uwzD5bXus4FMfnnvgNDiP/7KGddFV12
CbF0A31thBx7K/Lsb3XcZaFjpY7PfDz3RT3U/xlmAz8HijWYTIQ8nwjrklI7r3RP2VOslAG3GYoa
0LAT5bty4Vj2hVCIa/Gqr5pKxEznp4xhEHHlLlZ0cPrZOHnwa9PXhVZS4KX0LF05pnvLns1tP+Xp
N7pW7QaBQr8dR0+7VCCu9/J881rVpPQQ8DYxj/q49CxNE2eennEIyLK636V96qR+qhdL7iPhTpn+
QxAdrk2DEcjO0soi8ks4c02gNm4DnjgejRdP5/Doj7lg+vfvBf+rhdFD70KqAMUG4+yPn04pMMWg
cMkPcT+0ut90qnNy7a5fCGtM1WXz76t98dyxVTO7Xk0u6zn949VGRzS4kwVRI2VBmrSlSzpsmRhb
BrdrypCfTXaXb+ZYuZjauP7TH34GgyYiQ0fqOJo/tF0+XloHjVXPpeodPFmMvOtDbt01FA0TBK93
ZSaT0f/3d/3yziIiApwAIobTyMcLWgvGUooGbz/MUxkySLeP+Ww0W2e62CT98lJ/t2xOGp8jwtRx
mShalegAly0ffHVU00cvKcsy0BWY59t/f7HPxTAsBgaqQCHQlX5iYtm9uqSDhws4bzPjsa7xwpFv
zdZ44c35/LBwHWalDC2RRzMw/ngDVWXx1N6GOzEPFgfHLl7KHdKtyAln2Sq/xqFzTDqFpfzv3w+h
Ga0r6gUcu+eBX9UQz1UsE/Zer0dGp/atcrMQ4nWJuPXFfURMQPAZkgdG7+fiK1DmZlwv6nCQnl6S
sdZm+zmfl//cd11tC3+d9Ssb7/zoUuiM94R0hsNEabmbWKNOlSlfVZdN34dZKxp/cPH1Ia1f0OVa
S3/hPfiCAcXvSJOMsnJlo5w7uWwnHa1qbqKD0RbNu1JUoNchm7uPmQA6QUE5xMKf8iiyQ7Mj48/v
I4cio+zmTOB/HMrfeVdU73aWabdsGOJFTI354mp1dT3ZajEFU6JgqI7I3GJ6rKX0OGDvddYPBekT
5OCaPI84H5QL29mXjycDkFWNg1PqXCiux6RFjGnBS9eUZiClqYem4nmoqRMtLGQ3PnBYTS78muui
8WEVW4MgeO0AzPIfh9GP70Rpx0XtqC3PjBYbW+R0+kNbL+UtMrcHut3/GZ7DCBaDzd99FInguctG
1BEKoAbGVFsPkPE70tY2rbTtl2my9QunvE9f7e+10Gkw+2ep/tto+b/WbdNXRoLwAgAJ79qwGT1L
yWmiyrYMpsHultsmVYbDv5eyT0MJcBhsLGj3MMujel5f0f+7ppxEFEmvjvakI9vfqX2NwbfGhfC1
PsGtPy7tIYZfnJJc2kRXLVStSyriT0s3nwAJMYcPXs21LPr4CWwUTa7TCHGoOq19LFyE5rVSpCey
IZYLnddPDyyXQgrDE4StfN0LP16qHUWXOHWhHFK1rffekihh3pipLyEi7IBMyAMQtuyC8uSL70cb
fmWPILonmeKsvqhTFem/UsXHAhnCIZmVn4K49ae4VswLy/Zn+yzYnPVFZItfRVPnw7TIbhXU+O2q
9rEZLuT0tonM65Cc1PqtHQngnK70/FSp07CNpnHvRIm29cxBMgkutGDgqHThM3317ekM4itG7LQi
GT7e8inp4pqpYXKIdSN7MGfXCZXOWF7tuLqk3l9v5IeVgbtLZb3ig9Y24HnbN8m6ubTEnEFR7GfW
Ix5jf0rLJXTF0uywxrVXraznbYef+MKD9VlnxVWxbyKiMCHocPmPXxNdOlYeC9eUGOwUjiDs4RX6
F5YmaCaz7N0ABPXI00acZ6dp3Ua2VhOmlmh3VqI498hfo60+uJd22C9u/xqst4rHVzvkp528p5jk
eEAFkSoU2kkqlZ+pJ4gFz5vf/15J/t7fs/vv2qwlq8uGVJTzfZZYvlbJq0Q5KG4sTyw1WIYLYlu1
oJalelItxh0bIWf3WReJ9x7BDnABiqLv9/uZUzu51yUyk1GZ2mOV5Z7rSyYwcWAnqsy2EuKweNay
xHhShbL8aMoChqQYhX6YHKfUfZ5vtFqlYw8/QLFmWmAl5AX+14qM35lChfUKW/BKwf74O5OhzaEt
6+DwDfOrM8nBJ/ZI7FLTiXZN0mdXHf3G3b9v7F9B3McbC4APUT4ySCoZ3uuPFxWGVlqugufDVTg6
BEOfrVimSu/zjR1V4Nz1JXH7LY2UiGeqJUIzQEq33JhFbXkntxTxLxJZxnsjalMZ1IY1P6fIKCLa
pZN0gqh1rSs8WG4fOOv4rOVIHiakAdW+Nzu5uxW1OzUE2vTJYV7obSa5ht3TUs1uCOeIRKHNIozK
9VOjGs3A6Lz4B5lGnG5MY2pvcMz30bVnJOLQ5zQs4ftZo3gvy7zcN1NVJHtw+erJNlvQsuzprr2N
PE25WwxTKbZ44HF+xMsK77f0WTuO8VS94aZVV3GcN+YBD4pxC7kiioIoi5Mdc3Z8XLp0smKvL4X2
oiwGgGbPkH1YqER8+NOYXqqYP609GiShVVgItoNS8/yow/QGYc1iOHtpLdlva17ae8lZN/H1ArxT
6Ch69zox96hJJOrqS5KmLw777C5wctnHYeuY5wKuuHG9vKRK32uQf9BpaEb1LdIS7ZR2efOeqXP6
y6gyF/BER0IXiW7CXYKRe2/7qibdhDWxnuYLZe8XgyE+Fd0O9lwk4ohQPz63XlsmbUJFvh/7YokA
Dzr521S2Kx57ccXTYAwKkK1JWy1V3jT/yPWi5TmbxuVnqxD5+O/X6PMazdqs6gyreDJXL83ZVmQl
Y10wXEX0lyrTEEZLS3+y8yapPExNXkSnnk5fHOIYRwrlMK927zpLyycCvcte5XiiZt+smZ5AAPGB
DDLbXerx/t8f8lM5tn5GJCmr9m99oM4qlLXgnfAWp2jT3MPcjCphDrYWTolZ7otCFDcFbOnAMZX4
neTKzb8v/qk8+njx80l+lSSYJO0KJLAnoqecDsWGpon4NnWps1V1khWLqroYH7OOBz+sblwVsD3I
ZfYp+hJnP4u9pGaSKcjE9Mr1Hlq9rbWgcWxFDygW2vcIKOM97KHhd5q36f1s6Hdlx5bx76++LqGf
PgTMwTW7gnX9HADYJr0zu7PuoPRUir1Kl+5GJQ5pWwjvkhbv86HXhGLBZGFti1CNntWDTioKLQGu
gYmgzMm1Mol/CdxSGS6N7L5cFZgY0u1hYgjd4ay2b40oVwaNfn6TNmRiyFh9W1I6garWmRQAokKY
WIgwn1Q3EG1X+9psJ7ddWWiHfhyHC0/Xl+8fnV+UKQ5zcf1v9fp/Rw0WCaI0XRcZAorJQze4+o1F
ljg03RLNLR1u5IGTHVq9k1KJDr3vEuDjz12S+bnlwhkvrW8cnS81pddV6PynZ+HGrkMDAv3x2fOH
ZacVTjvAER1j835JS3B/la6EpeIUYZ0pc6hXw1ueJFWQ19LdRKIhorgw/vz7Cfyru/r0OVgnHRNB
Pr+Z/nG1HEXdkWpoFMfKtMzZr8zCkcBTCSDzCRPq5XW8NEsagpEe38tiSASyXC26KRSzK3ynaBa0
4aCu/zB9Lm8IR7PbUBFm1YRVsk5uOnJm/XhIzS1GF7MKs1S3T7S8ze+86MLydafw/oB1dR90J3Uv
rL1fPfOUoesRYK3N1bNnPooESXRmWhzLOre+96qH4s7rMus/l2esJSYmSXI6VpHd+T2MNJFLMHPR
nirTCnrTqm7GpMk25VJ3gWX2ip8M/SVC/hd7/4eLnh1gR23A+Epn/ZDEZfGcC0TCsyNc+rmy8TNV
GYISbdGmbifj8O9nZn00zx8ZC2bp6u6gKXJ+W1nHEkV4SnzwDJBUIbOS2fMHInjLXaOpc+4X9pRe
ymq+cNHznJ/KjJRx1Cplb46R8kKLtb9RLBE/6YuFtrdQLrFCv1qaYUKvHXoOtTQLP74XUVdVdSoR
00RjLa/5UwkgfVr2DarEC2vBp0sZgE1MwwOkB22O4+THS1mJiNOmb6B+zIq1HXtNTf0qarsTM1Jx
oXn26TZyLU7raEio3OjpnQ2gPEVU+tIqymFS1GpraU1BZL1S/JoGMd7Yc+Jc2OE+PaVcz7BoDgDC
p5Xsnm0GwjHJS8xQvduDtqtKw9jUDl07kXuYUbSx2RhxQwlWXyoqvrqnmIkReYJtYu539j1JiEjz
GjQrQi9Ifj1pKb7UpP00lemlANcvL0WduVow6Zqf4xfH0mkgsbfx0V4m03e19LkBOPSiFPH8+B9f
PG6mQ8ds7eYy0TtHtq4Lr0x4H/cLXv0bZ57yUNHpWWk1gO24l8mFI+Cnymy93ppSjhp7lfKd7Q0g
UKY0K+f0qM/sTNWyRsMpjXEicSzaot2F0jAblzRHn2pRLsrVbCSzf1sIZ4t24soOI1yWHbquz3xj
zpNdnnSczspC3uGiWDYqIXVIvLQ3x4uNh3/f4k9bhkEPFLERPQuHE8S5qkzpBsXNVaAd1ZJNb2RN
lmq4INfULrwXX3xLRmHIeIjCWFE/Z+q1Xs+0CZmcOOZWdp1WiQxrYdpbuPP6dVdZ41Whz85jHRki
wLgmLlz9i7eS7hjqftoKNCbPV5weqU2ltyI5WA1Wst9l1mrTQ5taIEMFBvwmNGWexzuH5O0/YiLH
d/Pvu/zFK0NfgRKRmgKt4jkJpMj/docAjI+yIScI23L8XbfSZmcYSfbz39f68rsimILwjXuUBvfH
1bWwydyr5iwlX9xa6i1MQeKJ7NzVn8t0rLu9YU7qdGL/BEiSV+YlQNdXl1/XdsoCXqFPYRVF2Zao
QJrikJaK2DETmZaw42Tc3ESOlyWHaurKAZqG1onrchSXwAZfPGfY4m1G8aiT2M/OTnajZveWzmDm
wMcA68NCmQcpCRIbRfHEndHPDVII1T4kNEACHDn/maTC+8RgFEwsvW96kWdvs5EvShPpbnxoyknz
c61Aju2W3Ymv7lxQnn6xWtnrrMRgE+U0e25fM4temkYHTlJPx3Kbk9a6hdwx+fhV0qCJWhHWOefn
fz9d7CafKnm+IogAbhCHZ9TOZ7eYMDJ1Qntj7zVpNf5Yzj2JRPm+MoYQifqVbnWnWiU4rsRH49uz
dRXL6rFwhlXZRnSTx0K3bFUlDSrvLU/tN3VNkFZGcTTolZ/mug9jA9V0p1pPcfxsatlr5WXIZ5K9
qcjNSGq6H6vVqwNmrqIzOETDn9qrmqBVKvWQFuoDna8TuZObvvsFrOpgdNp9Z5SHui6u5ywPKgM5
zOT+tFr13YKoEzSlumwnUpx92cpvplrUIWMxa1Pk2VUNXcAfp/THoFYCGG37aMb5Ju6se47su6LI
/yhgMf2lHHRmf0gt2mS5TjLvmC/lPbLNguSQ/mYZzHC25XEuimtLlBt0F+TFqtegaF9l79xD5Nya
ektsqluQa+0kvpVls1/qjQnzGuSlg8b2KrbmzF/y7EFRY2MjdW1Tzo5fFtU3Kav7xcjeO4LS+qo6
jJbcGFZx6ClLS+s1cfM9tMgGdFAN+8l8ief5xo7VexENd6VVBVmTbCaXXh/0pGen64aNiKYTGR3B
2KZPjALfDNluMn0Me6/Y5zNyEc7CvS9ScwMA/KCoIkyXxNgDNXsBWgHEsjIU39TlRuRg/UWb4EdT
tpOhniCxNpt8Hms0QeMDtSjomtx5GFXyW1uWqG1Zeu4pAYaVG+JeYzpP6GEig9z0wjVp6NiYDe3r
RW5z6KO7ykER6TrTczcnr4NiXakJwWyDttQHfbQByJaIzbClTHdZ279rrng1q/kuz7VvSzudykpG
hyVVFpgrduOnmjhZdruJpgQgapPsq8HY08zfdFnewWcveaDr+KiXSeyrpd1t66iTAZFOcOJo2Qgd
iBjFyR+ZjO2mY8l1Mv1VVexrkVd7UvUAg1jqHzk64aJPb5FbPfWotytPvZd04DUvDm17PLqtR0at
zUG4yRufMVQwJl7NPYs2ZbbYG1HJrb20T7kRP8zxIEJUe+DbBRZyWryZH5Vy2RF5Aka2n09GFpl+
2fOWanOuBUg8X6yp205ztbNRiz9MaGq3VTkNiArxReBC5iomawmjPR4wTL6Tm+7aRtUDw1hObZfd
aVN0lK2dM0aU32OnAKWVNkVgZaMM1VjfeMYMi3uJc+Sv8eTnYMB8WcIRjZSN0xqLP7Mj+wkE75nE
2mCq23tIxN6mcIC9ktCihLKsYz40v2iRZIE6DM01NC1l38ioCOHmq1eR0tonTepIYzOph+6ghvGS
FVvYI3LPaIojvGmiZcQY4deL0oWs2flW6AoTSRVMx9K2+Fic5YdajTRCMID7jjvdaYV4rUztlk7/
0dKKkE4L5j+d/6Gs2bvyWRhx2PfQISLVebaoHbZLvnSYmakl6GXca+Yy+1McEWYDR+e36sZPGKxF
ONPGDNIh/mYqTuhO9iHlE5vN/CcXyb1r16EOf4EZlvGz1nVG/diWJhQBG7c2fsZp3h/IvtRBZHlJ
SCSlSwijeDRzzQybSSS7rFbvhjSq986kgtSvO3kC2poG6lJsh0q7L6r0QF32p9Grk+2lqGu14heQ
15Dm9L2shus4067AHNnBJCwzUEkUDFM5Xi10/pVGbMB/lAEIZcVf0CVHRXpdLdWNLOI0oFoa/Go0
TgLFpZ83aGXG3vX8SeXOlV29Zw3+Sd54vImG9KWzQInX3X3UGY/enKoHt4yDEdx+7FZEt+oNwwPg
Y1hnySJp6AzhbAhgzUvQCSokYBiEPjGsgZk7w8bKKvfGtur9GHmBjM0NostjFq1JtLAHmKxf5UXy
M++XcMysg9GMWTi05q/eGXfUQLtpEUPgZJEeeu6QHCAUiRXk/6OLUjaNaJcjO+/ctPahEgZVH6f3
MGmD1ItuymUO6wjdbtvcuWXzI12d+3K8MwyIdl09fDftZUsYGoeIaPwRjaik0vFbG8nm2LlOQrCU
XYaG0j3ObhvvMpeRsWGyEJlOya1OruiH3eeROFi2fNfoG6KXZFHrZXQl5/i709THMo27Y+mYLyWU
tHARZRVIL6IMiDDLa2XXBsS463uztu5EUYVpk12L2HspXAezNdoRvOAzD4eflOK7MeoJGLzmLhFg
/Nvqm2sse7aDfWvrd5ixX3Bu3Zn9cuKlJMZNfxsd7bEaECQjwLxuRXsTy/KhrzSUtVa+zS1xNdX6
ndqNL8PQIe3ukg0dtorFLbn2arxnEEfMsBr1ra5PO4/TmN/blb3RYWdsZ6d8EEW3bXPnV2JGRmhZ
8V43s86nlHyYO2/eDiOS+qy5st3+Kk9aNxjwP8OB037IRX0eTP0E4qvx1aWcw9S1X9XMfEQa0IYj
7RpfDuTZxjPoILM2WRwgzOOR0hDsUVcGFfjvIO9F8mqVkwEIPAdCN4JaqzKUe1UBfsdLagdQtDcE
KzjllNZzARqOs37iY6MYAytm8ptzfNyZWRRvs2Yet3T5kze9qEzfSt3omMzl9cBxYQthTfNVS44+
HJpHzUlq0ttBuLXYnH23NNytiXHML8cyDWbd/ZWX7eQrTCl9Y0y2qlV3obQFStfI8q2unq/ypusR
OKPVQVCmTIGnz0vg1e4QgGq705iRb+2ifkaoEm8wGj/qVfest7HhDznkpsbjYUE+9SKc+Vbv6nsU
4+Panr1NYbL7hN3bQWR0uq8JCVWrdFx/bhi31UrZB4mbmqFt9tpNy5gsaOLkqleVa6NWXyA9Ln6i
a9fVNFihkdsypD6+ae3skDnmqWmsO01PXxtX3thSuYJ+e9vF/SlW65MSK7d2Xd+xjw1+p+mPQ9xB
R7PHTWeaP+zF2bKU7+wiVvxcADPIRxPm1VDemmW81ZMp9UfsWbt8qbaOUu+ioW1CXOvPdhH9orrR
NrFqfW+M6sFK22vHTV8GJT+N0FLcpXqzIx3nifYb/N4xE/nv1qMMUjoEbbG9t4tiV8fxlsPVTVZa
xBJ5A46Ytn1jPfptrCxiw1uec5MnytWGMejL/pg1OQcPTXuWfChinhDn9gWVZ8RfYmScsHhP77HZ
/FgS2sUWBPgsSXdxNv8ewLQHupbOW7TmdqA5Bfri5pi59JJn7yrSxt+lV06bbErUk47pIIjM4S1x
Bx4CNSk2BEjcxEOzAhCSVy0qNCAf5rZJaovFx84wR9psRp4e1PawXyiWR2aVUz6XiOgqh3aSUWwW
HX+dIWR/IOv8O/a7X3g/H/pyQFvexnZYCu1pHDwrXB9Y3515azsiZgI6fdeGprCUY8kMu9G2XppK
ZiEl5Vs0ZLCWjPoaFcs9h+cH3GWnRkEGmdfOu+qA9wLLrO7jfDrUskk3dZGOYUF+T2EsRyboESx/
54A644Bs4sFp8N7ZbbSa39K9KudD6k08us3SB73ioYtdomnDUlTu4ryyA0uJfo52zE2KSFpYyuxZ
zc07u0gOLOTbRutOkIj/wAR3fG8FRNksATeJo/1qIJ3sazE0fsFMegsq2Q0tCTM/d7SDzBDeTPHE
vbWG3Ne7aAqnLt7yS4y+3eTPFtJD31hGorXrzvP7npPbaJbCzwzl1NrivbLcF4gW35RYk35kDTun
0cOFwO+wj1rt0BjLSzSP7Ql0UxW6raQu8KqbJuEv9aAZqYoe6f1BcjES1lClf7CodPy+rV4qzUqC
aLSHLT6WImAjG29tbVQC2861XQ+g3OhZgA2zsnfMNm6lXaYhBal2w8yi8XujfTEcfCBW6e24e53f
T0rqF4QEB3kyvI71sGxIpQRlYk9PhJavLR0ZBwvFT5epf+xSuW8XzwvisUp2idHvs9lumcQQq17F
/X6a8yc7H383g2lv5s5VtwX6Kd8s7JumwMtvE3Tc9nkVOAqqWWVIS4bMyathivt4wGGcW4r0VdTD
m0ottUOn2A4/N0eBSkzJq8j0vPWZ5rgnA3TcpltSZzNToV5b8wQUlsNH9JJjbr1breYBUjZCcWc3
3qM7A5eIL+fdqCdVv1bYfbygqtJkF8/kFQ3ImHFZ679l5vwSpMVsBd20XR9ho8GIobzESq2HchrU
e01M02tpttMuTzOddl8mN4TK8Bz3urMz7G7eDOkykrNcxCDxC027madZcKDS3BGVIseL29azhk3m
jNLy3WF2w6Qfprek15smSBuMoHJWDMtPRd7f1Ayc92o9jvcjsajV7WzDYvJzXR/vNLw9t0gv492g
xb8t/o0gy3v5VJSOuLWVMfmG5TsPYk7h7wbapqcYHeOInFdCWIqaLDBrotGN0p72ZJn020qJxJ0Y
kuoZpE65W0ju3lW11Lnhsf3QitjZGuVCDm7MlMp0IzUwCs0+tqWlhTBgvG3iEbycmf0jSuyMOj6q
N6MeiyMokuSPgRbnZBfD+Ii1nGZpzoF4z/y4u108RE9t2YILErPjcFJR5ptVEh2IlEJx7L1XSy3T
DY3W+VirxPxS1XqnSFgeGa5V9EjcYL01ErsV/iAVaLO4/fZ6o0YbXY0dfwE4vF8KRQu6wigO7KIE
kzqxRYSVbW3anmY/buRhM3SsmQpsgI26eN9NTrAHZ/GG0C1b8uxHpK1SrxsfIUS15yBsB6U7pscu
cS3OedJ4kB32JJAqub9UfbO18Krz3ht22JkgyPPBc3dqbYodS7jxvHhNtx2opO86TEqHElHPRszl
eMiJc4XarnhHrdHrsK1yJ+S8Vr0kUjepdezlnkl4dZ9kgg8jbToQOpakg0I/785xki6wm7G/GoRr
EMmiiuthjs2DN9Xd+lXtO6m1LlHg0KMC2FhLKPsBwxjlMueddGjeyFI2twxH0hvhjvkOiOnUs3+w
kLNQRERHEioNjzILOgxyYV12JeVVWg7HuaR4KenJvHkRWb6WU6DSTQ1l63RK9zxpc/wu+kYyZrWt
ecPUodhmk7ZcDY3u+UmUHjE8hdZMTG0vJAVTE92znIVeYYZSkddSWb6lfXGYPJd1PJtuKQ9+uHrz
VGX2S9001PM5qO/0xZ7kn8Ya7rtFkxs1cp8V2fzJFfeqqNMVi8dJpCvGFyXVnxBDGj7I0QfNMZ9L
1+tRZsVP5mRvq0m552DRsjNOO4HvSkdu43e8UKHqln/skfVXGFvQCL/RnT2ClHyWaXrU2voutsWN
0WF3Bps15c3d0nmho1LwpT1nLBxoZVjPtbEZ8+pJl8puZm4H0vUuW7NNbUq/GNZalNZ2mBkEDlGK
BiP2ONQ3eDnHPCxq7ZqzzO0Yl2+5lpyarDnYk3IreLXUvoBJxz/vx2PCEsTTimvF15v5apbm3kmX
nd5rVdBIRw+F7T4pUm/8ttIOCOuPi1082n21gddPoCV4tqGKrsxW7yllxF4YzW9H5SjCnNVHEbRr
pD4HvbS+t255WqQXSgFmJ7ZKXEnTLCk4O486M/GW0RcoG97jaRpr+jntHKT5wKl58J69TL2JWzqC
kYnVZ5pf8sIBYOxNCGEzeZCdHqhGsW9E97uKB3ru+nU7WdqGanHNiJ6O2uI8Eob07MA9joyBNko8
byLLuVH16dqJq43ouu/aqBXBICj9y4XnNXbs366croxqCoXGYcJqaU1gTK+xNv6Ps/PajVvpuu0T
EWAOt81mR+VgefuGsBxYzDkUn/4Meh/gtyhBjf0BvrMNhi5WWGvOMbWHEhwd0vNn0iN+erlx7Pvp
uuk5DMzmneAwuHEGYfmmxjMWbubyZpzlBBP/sMuuPKtlXe1qs3jCJC43IdzCY2WC6Wk4Qvows9ND
2bjf4ohjCbbgXdrO26mvOdwqO5gAOEnLu3Ly4o0jO90fS+UaeAoaysQNRO2cGsNEhWEdWINf8DAn
Pk0b+tnRNm103+45W5gE7Z30MItZSyhGhnnuR54zBOmQH/JZ24l02nZ5dm109UmPSI/CZLWZQu1c
8WWwWQfCN3EqmGbva15PQaGOO5KkX5pRfYoa8Y8jSdfO53w/Wm0gJJsHxUj3RQpuhBDQ0u9FgYTA
a++7nBxAo+NIx4G2i4srZbKxX2clp8408HrrfmZX0Jd10LOAtHkddCYej1zEuS9ng0lHH75S+7pt
Ui2gXr4VMWf80nZ+uFb6GHrtk6NgeIc0Zo/ai+70P9VJPfVK7btjcTNrFoe36MGdiGwvmCkFVXju
d3y0khGdFF6hRChnZ3CLbTpoxQ7jMpVldaY4Y3yLInkHdoj8WvOqjPVg6LM7/MjXbaU+K0wlSabd
TxDOQRleW6L8Ttj43kVfEnSW1Jiy6K3aZm5slWVNitz8ZamWSK85EKNm+kRS+L1X/WhSd2fE+q0M
nVctbIImBjXpafO1yw5/n1l8UlXmzQCevNsqL74ZLulY4ZTPvps0dxK66GZyIAOXQ3rVNXzsedPc
Kyq+nb6/7iqlZ3Kvh5vIy+4RDxbB0AxiY6vjT3BYkU8Sy50eE9XpOghM25GDGSVcSNZs0kv5mgnz
axVn/dbsx3yTJ2kL7wiIt8VMcVMXUXZIZXRbjt6L6ynf2bYGU668NK7ykoXZrvciEvZiNuwd5cSi
dq91HcpArVm/PHqqFNbNYmtnzTcy5Y+jkUQ+Fg7vLP4Y/oiloSosPcy/DtOh0dtsSbWCEdyq2woJ
td+nxq6MaCQPdv2gmjxoxmRrVOdQ2BtXUX+nFIw3yKSu0Mr9LsZyFw3ts6qqu8rDP+mNZ6EKzvXd
d6VjnhTlHa7JZkPXSVkqdwF1/9tYETKoAHzHjmj8kOB2tQh3A+rczNR+6zk2d1fOpyqLb/UiPNhh
+COsyDsr5XwXu/H1oCknqw53biPyXcSxKie7g83pdy8iEaBg5516G2WufBvCTyexJSvTS9rlEL4k
U3IZIPY7F7XSoX+rbjUvZLtV+1hRd/SD+cLMLfCSg9qHhyb2AvJZ+MfGWQ85hoxlFxB59SCWNSui
bmMqx6GyjvksToOOlMLoAjRIPy0B9aAuJAX8fN93xXaiyt03N13U3yW5dqVHwy9RyF9CLbe55uZb
iB67Su0PBUqIFIIRnAXP+4a2JXCL7IewwCXMunXqdZFso9l6UOlbtBnhTDQsDt1o38LAxT7e2U8l
LhrfCucrTSbXclL2DvfcOC2TuhV/lRn8l1SlIxKJ4Tckt31rpOecs1/CYYSkuXNsVv3G7kcdFxVh
nhMpo56ZX8MrJPcA0xfpcRsNtNFGYj3cYdqJDpkgFKwK+xbtintlZ/jvNbcKEHzcAoU+zCGzRGLq
L6HBJ6eyO6nw4GZ9/UjcyLUmwy+U3HecVl+jpDk1oHEWHdEvs41vUg5TrNNbqjCBp2hXcY8qRpmp
xhBP6xoWBejwC6mtvhOZtKdobebT66BTc1Iqhb1Gx0syUMgbt2Yc3qpOc0VyBAoXW3voGZZF2m3b
9mWc6yszRgA+qAfHelQb5VlNbTSL8iT1NDA5L80lTSuiMoKhdF6KGgY+jNbbNoOe5NAL8AyiKIZD
wt7Pq/tghqpAMNmpG/uvPchmpvqHKjSBfUKVGuojMpJpM6jmV7PmfxeIW5voOWTSUu36qZXqQ+zU
uJ5EtFeXMyDEh1mXB6/JjkUyPbDaPoSZ/MfywiNVxN0wceCPQVqZ1X4SNu5e+oQOXAIcxVPKiXDI
Lkjq3rWzkbrRUKbN+aetq64kISTjTibYQQJfZaOD3RpI5rGVJr+dDSP6mkyNcjsRQHqARtNcEA18
KOzG6aHDIqFuqK41EwO9XcfRySSYcwubIgfkXatWDk+fxVtE+d2uNSvVd4m399tUa7+NeW7eMsO7
F+iBHxAFFr09XgziCvAhrqkWSma6g5tp7sHCMvZK70pctc208DXtlJfuUSJtHGtbc6om1djpAkKc
LylI/6Tar2V4Ds52Hdwlwt51ZnEv50nUMotO6Hnnr+jxUn3jpTjZNtIyY3OTCaAMm8nuJ48KE5/s
fRlRuLoTM26PjXAbSWBFaKj91nZ7y/BjK+yjEzUX9YeiN7QkMCCWm6rsM3auZpgxCWhGCD9LK+i7
KqYpYQDVkXE0+TSfQoBq9wLBR4HaP6TpIroofNUKCVtUc+bia0h+K7UypZuSrdo25tboKDPh78Dg
sSFzijwlI7af0rlh22PqSdj7uShC6QOd8dR9RKZGhTY7bNKNU1awPJ15qOITxakBnLUGSMIXRku+
DsARYzq2U1eA0qAnF8bOK2zVKN/CwMimoJ3G6ApYb/GIdUVnrRhB9PlKphjL8xDas8X8mBmbrKjV
zm/jyHpqWkfs9XTZCsfFIK9CN5zIRjTRCek4pV+z2ZGz35JSlj9OkoSkL7jkCD8xC5fjnYjtJUsp
Ha4c1OjlXqdW3lBVLCybE4/VyVsAzA8eIjmzw15zQaHwThbBF4uaeGE4QWUAOfBW/wKfqKZS03Hc
TlWS70b3bOShcwVUXdmlaW9TcJ7DC/qidyqq5ZoIXkhYwoOPP+TtNS0jLsk2UrNTXYruSxEr2I1L
tE3lhSnho+sg9uAqOKMWsO7b69j1TMWv7Nmbu0b32EeaMmAjHdjyXVB5fOQW8EwLBQ9+FwSuy438
JSLvARFa1UJeVcvsJorEgno2zeKrUdr2t55QUH79oh7u614n7tqgSqPmzv7zm3gn3WSuIYUSrSjd
qMXx9/Ye6CPofa+HqJmblJJkm8xfwkyn8QFD/kfrlBfJDR9Nc57GA5tIlxAcrpWNejmVLE0euQck
075aYR5kDoYaQ7HCs2P33W+Ejsrj0LI12blW0V1B2dH07eeP/cH4BczNHyZ8BIHG6jeuERJQ/+oQ
PU7a1LDr8ewvsS7sbK+mhSI49sKJ8gcgxun/8sIJ1QB9hmYW4eXbF85xeHCNcMlqJ7rDQsg9Iwip
bYPSuCloGWMcvPCtvrfS/vmNLaLh8YO41prwq0+2FGEkvcOIUJW9WxfuCfXWfJHEpCMPOqb3lKO+
ShnD97KUpqpSavRi5W9KM+U2LOfmv/qI/9zRkgxNKCGxFCuhYtRZ6jyEgN9cGFi2X6aDUz8MTdu/
lEOv2xcwbB9sLxjj/3e11XdWIr+sTJ1VM8EyHG16OzTOntHWfgoXfF90lndGAeFuUfRdSsK4cOl1
4hGV/D4uTZu+N/osoFn66OutIfdaQQRzijIJ/Y0Q+2Tk1PL5CH+nhkSlDDjQNbEBIZKzVjP0aBVh
XZeGe9Bqo933rdrv6xzVTUs804WP6YNPejFTgOTUuSgyuZUa0mscsmzNENiWZarVdqQMznbay8Yv
WcPyi5wqtr52LNsPWiNMSdk14UjM559rF+bu99PZYjhbYIbwKbBgrb5r1OIs5qKC/m6WlQ8z85lK
LmU918QjOFyEfnxwOfasBpwSlWQVMH9vP+bRnZsyTpZIR3r/e3cysn3uDS91Erl+lc3a4fPf9IPL
YX6ipuvykj1zzeJsaImE4O0AHEgn/uEqtTqfWjtiAsvEkM2BrRRRceHH/WAc/X3Ntda+n6N+aHMR
HgCPKt+U2RS/cJ7PyX5G93iJKPQBsA5QC/xJHEyLiviP7+qvJdEGM+/mkxUfE0Rd6DXkNByqopvN
TU8dvtn0YpjuNKLl531WJHZ9A346sihODlO4szDmWNf0W827fNQ5xWlWUYR7DX0DCoS66q5DbM2a
r4mZaPAsMfFlFXntqEj5tb46OoZC/b8rnfTC+eaDGRgZJ1baBZfE/LsOTOyzsrYLjFhHRdOFuxMJ
FvtnYT4BCm6+eSPcVl/rC0pp5txrFkKUyBy3XiYSslG9UZ5I8oteOn1Cr/T5iHo/P729seXv/3rf
ZWHKsdZz9zCoRSEPU8FydPBsOhgbMqLTI2izKdyk/QhQrRRFdgnn+2ej+Pa88fcNQER8ewPCGRpd
83rvMNE62pUqvboNMoa28CF6e83GI8Em2kw0SdAeKvVdOy3LM8mYpbsf6Fz8Vgy0chX2JHMbm1pU
HIDgqWSvJPzSB15jdeF7+CNjX9+xQZLF4nVBZ+6t7rjo47Sc6ekeiDoxO0rCen5tU/qkfzxNeXEo
Jy2lnpI17jkuUd1t0lbSuXcQDTpBSF4guKpB7qCvqCPNW8f5Bo6xHIlkcKGCefWgEh9T9F7ue2Wu
2mdqx6guKMOAUSHGwbJP5dzh9iUqvH8qefInV7SefmHT8NHAWAzYtkrOAiiA1fIBzBoOrwfpQ5Qi
7zZRbThyl9dWE/GAhfxHjaLxOabn8MNsDdianw/LdwJzjb0KuUWLAJqz+Xp75oRWlbmSjqThVH2J
6jmc70y37jQKEpZdnZWmAS1jjYnXb4rEsnlvs6Rc/vldfDT1/X0Xq3dQlHg89ahNTswR5nNstPIm
gi/gD5l9yRRjMszfDCpjOUXh04LKA8l/PUF4sSg1ETvWEe9LjS9T681XrdeqS1yR5ZZX19FYQRZy
HeZxdOdvPzenKDsdcaF79Aq3vA81peo2KGvT+9l0VGqQJvo65EtkMfzHV4lZC2M0dib4PAvB6u11
K2EORhd2yrFz1WchdcQDpq6IXd9M7e/PL/XBqyTdh8VxQZJTull9n1JWYU3lwTlC5XPvsDelj8os
9QtL8bsRiv+MYGMMRRCa2WKtdrAkSbWzMZnGkeVDVgiBVWurymh4GMymiPYtX4bxFeiDQWqdIE+T
4r3u/fr8Sd9tB7gH7LWQzTgPk02yeqnzMJf5MGnOcZCAMTZJK6gRdV5To6JOjPyRdp1+yeTz7ptg
x87hhc2Hi9XIXW8rLbsRgxlJ+xjNVG1KVQNFVjS1P6OoDD5/vPeeb65F0jHkZOYhOMrLL/3X4pQg
YMSV1dhHik29Ajl/Mqh55YLmYFPjve4QsuQHklS1MRiRSZ00u5e0Ice0HimudoO5mcYwveQl++gV
sAAQxIiny2FL+fa2xmE0AXnE9rEzk9F3h7k659ksAjCw9YV58P3OmlfA+dRcNkTAL9dUOZT6ZjSn
BlaaRjEOWoYC1ZrljT0ZyrVeLwdVFiMkUFTN4JNofiSlc2EWfLcScAsL1I6kH0yC7+ZiPSF3OQLC
yl4g/9kmqhMYuXgdSfwgbm3u1V3timaLF9K+sGv6YHhjH0cwzRq4wIhWn5jKrysTi17MWBOcVM1N
9avURtvblJnVXaNf+++uKguNG51pij6O+W4vgoOotcKayVGaPdpJSWDrL0863rhx9Xn45qglytIw
VkKAMY5S5xee94MXDS+NcYX1h2V3XYrRZMtZuFIdphTtrKNI23l20+5S2ffbpJfoW9rOAIh9KYjy
D7JvtSjA2YIWgfKEUWYsc91f35kZKQ64Ys9GcYNnhib0aD9arZVIAnrscgGsdlPr489GwRzmnn3Q
1QbRP8cPHEO0nrVA0VoCdSvRPRpsvHeigOA3Ver8j5MpFQyXqdExN3j6Yz7H9UM2OYm6aan4vJKf
oO76qaIaTPMIshVmLtbXJLI3FIAjRrUzNTTRyD56UOx0+Nl6CYIeVA0dcs5Ky47KrIxHEUpDCSLH
LHeZN1jsypwIUn7aydy71SIRLloWS27tMkrQYGZT/jQKlDKtU2Un+sh9GViDkd2qXVcUaJVcUEJG
prb0mSq6W4jy3da6cubJ+DmGCurDuaTZSIhzhJghYl0/5UmW0iu2mkMy4bfTxsH24zgd72SnKQF1
ZCwMSEXu0qinLNypcl8Xen6SdVG8ILHQ93GpmF+XGJCdwOjlq0OnXzctm69NUWmi84sOVWVZK9aF
UswHCxmjng4IA08l+mA1m00NcXn0LO2jqRblzzA27KAJ42TT6w5H5mqOwJBWxXFoKuSgUeNdmF0+
+Mgtqo7sfVyIUNC83449t85d/DNMph666mB2FQS+i3Whc7X0WU2y8T93WYwlNwfjILkDQHKd1aYu
t0OCQ5Di0oIz4kMWanzdAqMSYXLNnr6yuAOgqYCW5qBY01vfIsI2LqxsqxXExSKPaxJXC0uoxuZh
dQ9iYjNEgTs5NbltnF1y/HzFtbvXJo8ufdwfXIrGFnhqqtn0ltbvt7QUQ2+9WDl6QzkHMKYwY2RW
+wzCONl9vl6v9pbLUy2sPqz5IDQJkVjmt7+mES9rxnCyE+fY9MV9MUkYHWljkO6tR9FNnE/AqDUV
qf7nV12N3z9XZRtgOVyUmvK6BONNhpF7zeBi9fESfDqhFajDZN2BH6fgqfVoqIxx3jlTWxxDW7lE
6fiDdPxr8vz3+pBvIOUtYY/rboGL4GKoFyuu7cazu49TpIGQsXMqmZVxP4xNhXvHaaIhECaFfArd
aX/rmrn5IgHlxYioncrzabuLA/3sCK2CFg/Npu1tJC5KNbjx0c5MrEuKWEx2n7+8D0YH6x15Tlhp
WXDW5bIKO97kqnZxMiqiC7eNNVX7SikbdCF25Fwqhn4wQHBbwDoF77GMkNXOnKjCMMpDCdmLuJnq
GsQdtodunqMOQ0MRNYFVdgY1ZyV8/Pwx19uo5UciKZAaMMAIKpTr4wcG7CH3yLk/NUt3MJ85XHeT
ne7rYbQPMm5G1hx0KL1HlmyLLyJA66/eX7iJ5fFWI+XNTay+D5WlTIsxEB89Sk9+1bbGd2SzxjYe
DW1n5mG5tUQv/XryfslqrLcxwiB/KAbvwhezmnL/fRlUeXkdBCk6+mpbrTQDvaBucI443uxd28Xd
k2OlHbw6SwTMmvWF8vsHg4wxxP6CDjD7izUkiqoVxVgEvWRE5b252PNCx4+Vjt1EV9j5pcl1uf3V
awYiQz2aaZ5ItjUarZpEqhYzH38rehQLRqJOdFiG0E0vfDzrdJflRbqMZ6RgAJmXLt7bCU+6Tqyl
TeIdoirLH9LYFHDw9XIrwrB46nt5Y6ay9RPRuzdOPRhbWevOTu+caV+N0ZOU8KKqyqBKhTjq+Plg
W+0l/9walNJlM0m1GNrG21vzIkWiWJEJfQeFPnHcmsWvVNiQJfNSPGSaXQX4CqvvVAjqC475j16L
R41hAaGR1ERJY3VtKUM2j1F+amrKsQY3IDc1Irgo6LTees3tLqXaRVW3OqQ4ctTNHGvRiwd9+VbQ
0BDsuTCReoMwCjZ+oVkitE3mS0qHD0Yl8GVAPDAGqeStWS4ewmGRjZ04ORFDMySA6Cah27c1J9gR
n/8YH16K8ajRS2aFWjMEtHBUxybmBAU00D0lKRkgVhKTU43P5tLLX8bcavSzk1rgbxwXaW2ufvhY
a8xptufkhFsbWwbUz00zeDLASI8vQuCqoSPdo1JCjSoKJw/CktLBf39eF3kAcHD4GHBy3g6Aqu45
BdBUPtiT2r6UGYC4l8xO3cemdELt4b9ejHIEXztKBOQPkJffXiy2qx5TXaocK2jaz5PbFtsO5T96
lSLpLzzYn43Z27dL8AN7R751iPnAON9erOWoLlAcDMee3dtwO7JUIO8Y1MljNaMafOMoEgdkksSI
mUKkZ9ou7Kdy3hqyx5Fcsscm+oTiRbWtKvgAm1JYRXw/dLDrgzpTvZdR1E2HdjPJXNCWikiRsYiI
g87GklZinDmTFO0BzqzaHsg/dxUiyMZxelZGBy0NEPpQvzCkVqPXsSh0OBp9Y4+AMI4Cq88ZEU2K
MDzXj06RjlvFEXKP20r6IdCn/zZr/f9LsVAQCgVJ5h0c1mvSGY9Wfmyi0NpZQ8QMoNCmORUhtJwj
kKz5qm0rcQN54D+znVj0SLaE6UdBTQdQ8/anxWfS0Lu0umNZeNNTAv33eews5Wgm1qUu12oB/vcx
TdYmhguzzxqh3+WhnqBEbY82VIAhg+4RimmjLiEueyTj3QS/h5PphZe7WheXqxJc4jku+CUEJ2to
CxlEWthlqE1MY6xsfHux/rOzp/Q/7rX+vQ4qNvZ3VCeZ8d6+yJpVoaqnJj5aZosmOp4k7AtFdOOL
lYpCP/dpEmk+bIIQmAFGMbHREsN6HviAlB+fzw3uR2OXzcDCfrIp2a0nhzI2XEGtIsd0Y6U/SwCY
86ZWWvehrOv54PCj30c5hz8mMvcJKQLyMLto698hItFdH9vNtCtMDW1sHldiq6ESHfy2RdqOXLOI
7uNSaicVQPsV+QXVA0ID42xNdfOFTMziC/zR8KFWp+4BlEP9nOvh/KJ3iXlkIZ6OEcEJ+sbExEMc
FTtgrVPygNMaR2+n07Kd2c3WzSRC44fe0mCOxrpEaU9AFZ250sKgkNfabdGV8rvAktwAQkcduVGz
qv9NPV+LMbIP7hV+oPyWuAvN3jgkqS6+WQ/faUn24aZycmfwSWcosIrlJZJzoSHf22lZjGVDkD37
HOdJ+8CdTd/qcMzofFQNHHDkpuqhNrroaooK81CNYXmlUzK7gbwyPaWmxHiUlfF+pHdz1jTR3zRj
ku/x8DgntrOEo850Ox8q5FVne6pIh4is1jjAXTdeVHQa7ABqJbwioq25ixNm893nw+J9YZkp7Q8N
jC+QJt76pFpU6jihl1OOYG2qJ+D1+KUqA/WJQH2GqtaIHosBS5MbltltpmrKrUUh7C5R6/GnrEF9
XLihj4Yp5VU2rWguGWrL3/91co4bWzFTwq2OUUyqVdQRpxUnNb3fprgUYPQBmpNpgMWLt8mh7x3d
OUsTi4KynoJsJRSr1Mxkmyjzgyrj10jtzqmRjRu6MtdV3F5J5IVBt6w3ijzHqvY7C2c2MQ4LlIkb
Bhr0YdYGmAlKeDcmIOpjL02DpgLzieLG4wRDRGbKZ39hHf7gfTFXk7vFgsQ7W9esihQ4i2nP0Sm0
9eF2sBP9e5ov4n2nmP+n6ez/rrXWBxNAzK4pZH8xSVIFIpm7QVmP+M0wIG0GA/dE3GISz21MCLIT
tS/qi9LgZcP017bjz5QK7mtRRJBkw/H57fhoQl1witeUQxMK53GoaqwwuUdeSmvtrapEC+syA0jI
4gFN5PbCBmB1lvj36kDO+Kxpd1Ahf3t1D1WqWuhDfqobu9uMhdPupTtP26KxMjY/5hSoczZtUW1X
wecf6ke/M+oadgKUxKFJrL4Lm/55aGaSrVQpxdYrLfUfINacVKukv3Q6X55i/Y7/vtZqm5PS7R4q
GEiLvR3u51xrdhvQmakmVNg9RVuHsGdUI6niRRti8CgnubD5O3/O9foLJWAruSPgPFU35RSO/b6r
zBKKe24n0KDi0rN91UuU5uv/8IaQkKqgMKl9rdWEimhdC914fNRJaKS5mlR3QvGSg0aN4eXzS32w
awFJhlqDGEmot+sailu7sqkUjZOFossnozZr3M1ehjejsG+N3Cz9z6/34Y/PgzHmIYWTFvB22Dnp
2KqwjCQfnt44Tx112Om6N6LkR9Xmwz//8WJUfAHpMZm4QO28dzWRwXUSoaX0xSH++2QAVcfUiMMn
202TCxXod8/FpVCse3+YvijmVlWDxAjRh1NoOqZVOUHZHNpgMjp93yIf237+VO/GNJdi707r1PUY
Hmsx/xi7cB2aIjulPXpWP/WGqN7O6eJAqxTFoeA1pdHtPHd6d+HK64obBUXmZkpMlLdZ1NgIvv31
RFbRtag6eeRY0Z/I3jHgsWnpTiqztwMw5VwrtGk3wkqBcBpiel7E+s//+fHZyi+CQFoYzjsau9Wb
ZcKT5yc7z8JiW3sR1lW9cqbfqgWG14/J8EyhzfQ4bz+/8keP/+bSqznTrM3ZothXQjMWXxCtDw9m
aTV7VarmDUwZkB8SrIJDg//amiuQPuogny7cg76e0Rb1OoRGm6In2991+GslJdoeu5DHjgLcVq30
egfS1dilQHZ2c9a8glOvvwFgAZRWjtHea9kIkhhgnTPLGC8sIh+MegogKoTgP3kFa52X0eiNEXUG
y2g7ihsij5Pvtlr2O9ejLvH5g38w6pfHRftBN2LJ6nk79PppGNqIOeU4w/y4ykUJz0iftuU8/S6h
GwX2NOqXEjj/tBneLB+8bIf2uI07gZyItYUJ21pN67x3j0alntxu/kmWyRcxdVslb5+aPjmn2vQc
TvJL5OnHQgFG4gnsVyzlfjm4r2B8ys1shNNOE3ix2Xyxqoc4A61CeHtgogALchc0T5vHG3uAc9wn
402vht+qYiqB5sni2Aq4HKagyzMTXYYoQAeQFOFdqsji3tLghbNRlLe9ARJGBdWoj/2Z6PYHry33
Rt6eCHQXRFiUxMo2vpziDHdl/uD1IKiqVjn0RLBuBZa6c6GXObzPEpto4d6LAQvg3IRH6k73rT0d
KGuBFBG5+DabbrmF23EadVoaWf4Hc2cHiqyi/YgRsBlNjFXF2S5JVofdxj9RrkpbuTH6R8T5e31w
qo3EjOMLHBJtAdMx8ra9Ckq27Y4dgdFxAoN5LIpfXl39qtruNuyMs614nIQs+gkGDlG93Eeu8tOc
sVNEUmEaKOrALsOTAubQy1PxnFfVreEJ39P656FkSZ/oQuZe9cXDwLixM+/kqclRE+797JFyEKHy
26jVuKXS92tw6yO8/52LxntuLXZhqvpoufJBmd1HjtdBo5q+N5Fio1hbINnbos7u8PkFLuFCWi0M
LB/Zczvbj+Egr3l1N7Uqr7M2hUKXBSohSoViPKL+IK84T/ApmtdG0Uk80TYtcqE/Ra167sfiBFX8
q+JEwZgWv/KsOIPpOM4gcDca3Q24E2hIs7siUTm/5dM+KTAKSjX90XYAMfvkDs8FiOD5Grjad8dM
XtKs8snY+ap0IcbI5tqcnEfMRb2vCvEaC32njdFBdTlyep39c1R7kJD6d0QZWYD/8IAq5Y4YYVJ3
ug62g/KC06vamOjP8Y5/GW2oeW5T39t2eIew5bszQF+L1GvO5gVm+7nxE1OBaLmoKk3TC4gYRhFc
3nAK83U3wUg/TNfLnI6i/r6syUoSjoUhON0PqfJFCOE3MvtC1sHJJosFz1iQU4QgofGmHa0DfLat
Sg8izawnV3GvG+IQMJ6BE2gJb1iSXOWw86be1y0Nkal+rShxQ17rFAzxuJOdDdyrO+accojl/Iqy
N0gUb9fWYPXGMIBmsZtncUjy9t7InJum964ZJQcSj/edjVIgI2zZxTWad49kCEOW8fRDWA43Smn8
ENn8rCmwVLIiUL0QvfN0C5nEV2Pc99gz1Kn/CoQgWEgX6AT8vKLd0OfnsFdekfwVGzrIsNL6a41h
tEHE4SddDJioP432dGPl2qnqjcCjJUuo4vAN3svOTbJtZ7R3EBZ9tC7BOFaHEUbbPERfG7N5klF/
pQl12CiZQ3zDZLewNPlQHOWUe9A7BlgsvBZHs2DsNQHYgWeMxFRCiy/YGR/YtlGG9nb9YKDjyKz7
UTG3MlK3RmmdncQKGCW/Ro+wrFqfHlPgavGcHczYerYre9/iRdwgtg0UKKRTp9/UlXiew+Suq8Z9
EhIFOdm+55QPM6X7sKx+mMpELLAe/oNd2Vfr+lAW84tCprQvkxrrNsh/vwtRhsVxKAOP2cKdYpz3
DUeZksxHxx4DPVlifQzrUSgjLl5HbCGZKgE2YN1Pmv52HOd/cjt/nXr7eoJD2JXDSZiJu5FtJ5ha
TYSyxsGN4eIAi9GsPMjT9NC4auDyiEieCbKuHhpM0TuiphqfFfGxcJLbrtGftWnYKk20A1YCrj87
VKr7OwIAWebtfijYMfV4CyCHsEtVG+tKT6IfQ1VAlBiGZ5La/dYNJV+HHWSEVm4Gtz86dnSTNwOF
Le+5s6ob4GP3/PZX1JFHn/7ZvBkqEt4JKd56cv5WDeZ9bqpiCxbhboz1pdSlfIvBd8dZ3fjG3AZW
pZ0oHDAB6vFBRi4MLqH6BBLiVRdHrTOvR2fiXAAUuhmvIBhtNUueqkhcq1pEubPKzpmGqoff7Wi4
M/6fJB43ngJ7WGt3rSMTJOACvm525FfcIlk91rM82ryrbWlbdyqAWpzZTYlEfjpRSz1hCz8boqX2
5H51o+podShmrMiGrmYGtQE9rhzpuYBnc8Zt3kZbUY34IvHWhuW9oTW85t6vE/dEoEBQFM0xRZfP
z/uYCgUUJueC0mQIJyFzjHISfZxtQw/T/5x803Nd38wZblAxwAPO1N+ukl2BMfmF33Ohvw07aTOH
wt0areHrRCbCpoWMAMPnBzWf/EqiUtpILdxhiUJmM96ElXWb1hRcUCFtBqzxftrPPzV3ak69RYvW
VqtzwnlSIzMNkAFBnp11KiS01CwqTzm+yyy0X+2p/k6bbksV/UDFHSW9FAcIXZu+jkmpng0ZOP2I
p3mYVRzP8onUtP0kvas+yb+QSgK6InuqZL0z5wY8aR+Ls5lSZciG5jozxy8hIC7ir/pD6xS/1axn
tiktEypG2G3HzLkL5XBbx8XyBDCfyvYqUn8bVfZzLNRXowKNNSiEvNjtOScsCIrsoZvKLZvPQBuX
+Ne6v+lyxfMh4bLYzdO3vjd4+6W8s9QK+EYmccjnQawh+iCYcGC7I/6hSvKcSgGdh1WoGlR2MeST
z9r/4+y8muPG0mz7VzrqHT3wZmK6H5A+mbSiSEovCMoQ/sCcA/vr7wK7504xxRCnJqJeVJSITADH
fd/ea29GV4NqwOyuz+XdrMlb0xuOHB0+ofCBCIeYvxXjjUlrLOzKZj352pUJyyAT9k8CFlnRxM1E
zgzfcqMa92Xu5cW0xPtgPUDoddAnTjIK7kX8WfbOtV+kB7vwh9AhoCibRRd6GhEqqtuaUbsjqeLO
SqctMKgrf4Apw5jRlHWP9T5fWXZyWZaK3AV5nRvRdaNNj9nYr/Qo3+VF/tA2zi2kgJvIhpDkTbyF
3fVk2xs0lF+CXO2DItrh1b/Syu7Km9xLp+2uAM5suxm+SZIUL+gcfuRDf9+W08kmarbuZjAnBlF3
RnxVFZAPJBjCAYDCaEb3XlDelKrfoDI9DUW9LsvourdgUQzgZPR5ZvCN9KfGA4XjqybQ2QapvchY
z4MvqVl/LdrysnLcO8gm11FTPulQ88Nyim99me9zLflsjmqndwMJ9US59dnwaNtIMCjffu4qn+Uo
eGzVdIEKDrBHSq9tbOFTup34NHfWdWJ0T2ljbgPiF9dtx/yqCQ1ro05BTJFDpYgmFjZU2VhsAtmv
mrLCl81eIGePyPlPy/Vdb+pNOOrBuu8G9sjU2OsyX2fQHkzboKqn/zCz6QX9J29BUtwFgYrDRiU2
j3M4mUY1hknq/+QszMah2uaxcUUC6dEfyKoX+kUCOpQXvf0eZCkZYIF+jZDxGPfRFqrQY6V4KBzc
VwBzXnqV3w/1sPdwAgoyxaci0sPShr1A7e2TPdZXVQ3KuRMPAl6JyuSu5Pkue9nYSHhtvXmfwfz+
/VHql5oPtgRcqj7SGcoHbCDeHqVkw3HHzzx8S7rGkcLmpBwtjYT5xawqs9sIUns+KI+8c3Qm026h
DyA7tnysfG+vCc/eVmQDw8jQ42gIM9G0h0KvyHoyLPSYgc+RoO4iTu+zdcR1yJuqkuQDVeSvx1U+
BFohEv84PPOevf0QhpV4Qda65sFXvpOuauD00y4rMms89sLVyw9qXcuve3t6RIKJ23xRsNEGODf2
ARS3Wl2gqq+M3vs0Diw62IDkxs2Ue0um3HAxWm66g9mW7UbYEx+cmO33njM0MESRBnEKOHvefl0l
xiaWboOlxs68XixMKYiTLETljVTQNCE2L+50y5GZuS4Sy2/W5OpNzabShPujjq0YnA7pC0+G3lM2
tYiaE+vCTF10pKpvnXVkmjkQC8oc9LMn9OqrIfN80GOJ4cWL623Q4Mk03XhvW018QkHgxFuKQwtI
SvjOTFi1wVoyDjW0Ry9fSHiNsgKbBLNEa6FiaaBQBln0IAMjgCXODzmk1qPLMckMK4FMAXSmBipl
7lNlbNt6rgEVZ3rwpKUEJxiRnynMRggcYXr2xUdpPr+U0LG/0L16FcRAE/PO7u/UdLA9SJk9TIZX
r7yRqaWuRXyZOvDwRa9NkCKs+pjrctr/fgTbv75ZiEBY6CkCUgU7r8NpiVnHIjfxqRDPMoRGl4/3
uCL73e8v88544SsSVES0RIAb5qze5YEOnLre9g7UBQvIJHW7wOBFkbUhQLah+qC+9t544WEsnQFa
2hj5376vJrsXgOxcLsU/dCMnq/iUqpzEgggYlx+6XuwfypEmY9iOSXqQpcwf/9IXJveERp1LQjUA
DNrq5+wGWjVFUXYBO8UJZkooexsTRDKIEWKPNNuPJoiz+/t6OZzyi4AI+Yl9bscr7LhvUleP9rFI
i0fX7RleVe88dD6j4vff7NVj+6fJ6F/XcjBeEGTOBHwedVoa00yBHTQvlhSHY2zyrbC9aq31GCFq
XYGjZA5b650ODr4ei2dqMUDnOn/nd61xYadCrsniUx9MkWdD6PVTeawI+JxYE7j9bx95kzSzMSWs
noFZ5fB8BTEbh5Zi2cXsSLJYinFM0zUms/jkebwQf+0FXwR1vGwsBfSNbUxXZ1X70R61qtNUSdWo
d1DVNfPBwCG7MnKONr9/AOfPerkU9nU6behgyRpYfv6nbrCf9Hgig8rfs/E21mbitaQfsH3Io/qj
YXs2779+Kww2dBSpk1rWeXMTVH7nD46j7ROk/Uc5lc7W1bJ41/tZeiPmsvvgLp5fbxk1iwVQpzKN
lOhcZNMkUqjOMvB1Gk71WLv9T0fAv2jcyKFRMH1k6Dm/k8vlkCG6zmI6pIF59s5UvTtG1dAH+8rm
KOV1HCiR/1cHPWmczV97aK+X4lsh9iD8k/y3tw8tzyIywe00P1beCDmN0APnsyk0MiQ82cvpgzF6
bkJ+HQ1oWtiaLRJU97zGnQ3AYUSqtP1oRTbAQEo+9VbaynmEdwJ3dewNAEY2mWbfgyIFnWVgcZ8/
23pOR38ACncjW2/teoKKtfSLvl9XMXHzoSGhne+w0Rv+MeEBDqErZszJiCKX0+3UuCM1KWd4WaKO
jU1hZ/Y3AWDE345tXwx/8aa+Djrek2UPyq7ovKgezG1josHx9q7ZANuUPMmRA++R/pz2waBbFqg/
T3qvl+I18XSuhor/bNCpOG84JBJ+ots5IUNxn11UYPzurBnGaCSj/MEu3I9IQ+fDYbko7VSbrR+N
fba8b18afMtWkUFoPCCPzfZ4YZqdglFK5IPSzY1TkNPz+7f0vQsy/rCtL3gFAmrfXnAies/Pyjk7
1JpFPkOnzPwqaAxtq/VDuVnUvB/c1l8Wk+UrLsJM9IPL6Djf2QpnKKSNFmRvzlkH4tmfcJgNvQwe
dNlb+hbpl/ukorFlqc5YWEJq7+V1kIx1uSqqlrDmLuvgESEeatyVuRjVPviI7z15gERsXrgly+T+
9p4U1MVxbmoaBVpAoFkP83QIyu5Lp+DBSbdud3lex59//yDOLsra6tKYWohzcFN4B5be3Z/meMWZ
sLbyCmu57BptLQk1uDOMgdijRte7LznuI05/wudk/NcvjHCGt21pz6KieXvhRnW9r4xRO/izZm1G
nH9XtZPU9MogJVfF+IiGy336/TV/PdK9fltqiehz8QyfLzNpPiGDsGBwE1ru3np9GW0bzSNmzJkA
Pbppu9GKgYRgNdbTs+tBRU7mRn3wzZcR/KcR/nrLDQd4Crgnnxl6eSR/vuUdIrSejKdDhWt1M3gx
eQD1OOziyE4+eKWWm3h+KZPNPmsBrzwn+LeXQq/AHgYY3DFAcnhrcFRatbpBm1Vo6rOUBKzFecku
adQ+4nmcDfDXLwmsAanMYsRCNvH2yvrSaHPSRB2KKaECo7wtaAlnnRu1fYePfP7gi753Ty02Rsv0
xZRin82acsotQyRWfiArZT5CkA0wf5nFbdQ60QcZs+9eighNFyHnYu0/u6fkdOqKfXF+oKcfEFQw
AAIhC2QodBzgeq9/cCR+1VS9fYbI5zk64elCWoW6/O2dbBFUtwarzRGblrdHblaf2GHauGTg+/Ye
BcfJ8naZ7jwYihZIjlk9jNiZrkcbE1/mD/7D70fRLy8VEYQ6sdMLMYv/zm+AJwnq6IIc530i08sS
1+4FbCWAvDp0nuu2JGUACZgBQ6TqIC1+MHree7Fexy5cJfak5xJFc6BR0JRmeixHRg9JGeZGJk4V
atOcbr3c/mDKeO9p86B5zDwBxF9nL1YU1NJZ8ssOGUXLYpsHOSnbhIFJPFs2uZ6/v7Wvq9Dbh73s
t5G3cXxFBOQtp+g/zQ0waBMX0WRywGhSles08TXr5FWt933yW39rRHD4qBJ64IjTLL5LEMEfZGxM
t5UKvLVEfHVd58hdQnCZxle/HjNrPxOBSJ6Wp637uHSJAbVHqMAcGW9B6pvXQ5Nm3+Mencgex1nh
hhyZtOKQa9bcPdSDatbSSp1LYc3DGpJefTXHEv6w46rk1JTzs9+YxFaUKGVXpIOwcXDN9qDFbbSJ
YoJfOcPRxpP5PK+YqPSNbZXtIUiBva2KLEUgVtM9n50ODP04EoY1Nw7w/dzBdxZphpWHFCtnojZG
ewrLnI6GpY/GSe+L5kD7h1ZRGgTbdprKbj2WmTDgyDXeF9LMyiuvUP6Xic3vDulPe6H5tUaUSVdW
WwgV1iW8oeRL7Gmk7lkayVz01Trs4L9/or8MFlYcj+UV8ROjFyH32weKz3v2IorUx7qJ6clHE1oF
lf4wi0RwkI37PZZjvjk9lS+/v/C7a53nUMbjpcUXdi506bC8WrUT0HewpbwykKTugiAh77cby5sB
sMshVTRu29gmeifwslWWzf7m9x/i3W//p89wtqVJkohCNojXQwD/Gk7/lV7MJilphOZNcIq3czll
O/YYu99f9vW7nQ8j8lpww/3LfXQ2R3vdVGHeHlI2MYV36oNLghMTYOW0y6gbFJuuDltdW3tB84QQ
IO2HD2oE7+2qEKkuzgOEqihm3z71XlVZX85s4pvAa+hyDy6hWX5OBMCkqErSMNuJjs3O77/2e1Mj
ZQEux7rEKdN8e9WYd15TjRMfa7cFPCIcRQhjruthUJlOOFaF/tF0xS88v82wR5BhGrBYqIC9vaCS
4yxtOgpHVPYwsmtTbOCkuV80tyWgA8kiURXyI1DoezMy9YLXPTIn3HNvzmyllt629NPanv1a07nB
BcEp1bqdVfR/2FUg+KQKshxWfzkzsAPlBS2yaJ+XafModHpp61Ibgzt7TLLkg4X+16fHPgnPD49v
0WWeF3YivaYLUCX6IaDIX23b3K2Cm2SEA39wWiXaVeBX6Qer26/vKdf0wR4sm1FGy9nslHVYG4RB
BHqgJnFCUEKwaFYV6wnE1KlRXrkb+yH/oLHy66QQLN58bIEoZtj7Lz//0xo3WQFBTWWG6sg1S3vb
q9G47stpup78PP7k562Wr5pq8OpdM1Je/eA2v3N1e7EAc/rEAwwH8u3VZZFVpTEbmLhw1AYrYkmH
l5F4alq5dL+u+zlyHmNUSS66gyUw7PdD9J1ZmTPPghbkM2D9OD9pR3Fj962m4faUKG89c9RWvMvJ
hiw8C79uSYwVe4OVjW2FkkpJX1GOf7H4xd6cz/A/t+Cc7zIC4S+1dm4pxXfl56QaB0wnaPp6TXl0
J6aPSHXvfmmOeJSoX22u5yee1gAnwu+Oj+R4dd1natnNJTkyEgHP4KdA70nCUCFWKPwLbPCC51oY
yBA1g7btB+vx8njfTlnLYRfKiK97CEDPD9nksOVxL1rrQG5leyxKQXCJVmHC+eBBvzOauQ4HIO60
rzMfv33NCvCKVSp0GqVaN9LY7so9CkotTId+XplprX+w5P06K2JCwbm/SO+hmJxXqAA76gbBOfaB
kEZSllCxjz8q9oMxlQ6pfWTeefeJ2gxfKirAWmgYvf16QBpyffLK9OjLsYyffAWDZ+tUZMuC50ky
4r1msyauDSjhHfZykptUas4VDVMB6fb3Y+q9W/2nz+KfLbbNrFsJQVPeAb+X14amXgfTKs6i9odu
CMz2RSaRuvz+mu/d7uX8A7wloC7oni217TRnuh/5ziFxwbsOOG/o+vEAQtGxXnxwsXdsYgg+eI0W
SjWIkXNwQYYFbmp0RNykvJG15nZA+bGr4/BrQqdAjecYyBkCg3qvUXv2nUJqshKpsFZBizfng48T
LF/ufAxxBKNGRb2XfcbZFCqCZgQLmRiHdpxN4qBn6VcZ1DfRzCvOqHgCTbgRjwYdCuyBdaZ90RDi
bFFDdjof0Ac97E3GZZzOwYSfsFAU5cRM3oIxVeVDzK+Q4dz1aFjJPu5uiDfun2RFwXtV6E25t1Qw
X3AMbB7Jd7WjS1AegzymhnQ2rCvdjd9N0YzCLSMPJs5q6EqdbxEvAhmvuiJArLvDOAJYcIiGEjWz
Kvz71IPhvzIaLGKr1hzMY+osWe11Zd4Tp1PtRj2JxuMUV1m11qcoKi6s3mi63Rx0vWLaBrQawmIj
LVaBgdGQKeukkiXekBXbRrjxU4FIoA6JyYBQZ1siJamGlMAHzB6a3JdZSnRW2+fojjo6aisPVoG+
EvD77qRDQOLKpHE4hTTtxU9ptEA79MKcfrQtJutNWvdE1QY2JaVwslFRrTyBSNNrc/UArgYNkzFN
LQEIExKcQggOH0PppmtGZf/DqYJ6T4DkdKnR3fZDySzS7i083J8UFnJCnVpDr0K/78jgoG4anNyZ
JDFzHHGk/n5IvVPoYApbmEgOmD3kNWe7Sa+qeiObOR22ZVtcEyeShii1xcZwtXKnOyU5eJlLWHTp
EbNnq3xHj27eFMoIyK1Pk7vWysZ/qS/+4/v4n/FPCvWENlVC/vO/+PP3qp5IJEzU2R//eZl+bytZ
vaj/Wv7Z//9rb//RP6/rn+KTan/+VJfP9fnffPMP+f3/vv76WT2/+cNGwDiZbruf7XT3U3aFer0I
n3T5m//bH/7t5+tvuZ/qn//443vVCbX8tjitxB///tHhxz/+WBzI//HnX//vn109l/yzVQUY6FvK
ceBfv+y//8XPZ6n+8Yfmun/HQ0HlFpiTTilsaToPP19/5Bt/p6ZPIwhDEQUaOl5//E1UrUr+8Ydh
/Z1NdEAtkP+QAthM1LIi/4LfaP8dGg88Yk4uTKZLTfiP//5wb57S/zy1v4muvGEJVfIff/Ah3s5R
KBsckkuWq2F2wNp0vkDJnB0d2RgYDNrBvCZYMU28Y5ZYaVHegvxo8XOF+GlHsWEikd4nyabb3pvk
zDtXRq6NpCrH/bVRNy8zakjL618yNcba7egE8aJ2jvphrXo3fQEFYDATd9q0nSrDm+7g+dGOtaJI
F4c8FoJ5TaSmWWxnQyd8V5NxPm1ALKv+HhUNyU4ms9r4UFJiJ/YsyozRfO79qgK+m6P7XzmZDvOY
/rYThA042uKim9OAnYQw4vYOCmYscTyYyRyapINb3/pK7+qXXooUuoeVQp0cktwbtwpKNgJAzIWo
NYFAiLse75G9EiJTd3rOXSAIO2gK8Mrl4GwBXjINl0it5YYpOa9J8Mt6cwcjWS8oi7NWraqmA0SY
UwbV11nboIm382zUjhEaSBSTCYkkh8QG7hEm/ZLtGaELjVZot9jc5bHXtdzJXujt0mzJU/KGyQ6t
11IVKj5CXMuyq0whBX6oIOmk8XddlsFXj2mRxaZ3OWKKptRuHU68KV7HCqGylgv5XEdOwf/pKhGQ
yJIsSp8Wybj/NQZjbYeN2Q/RVyKe2Z6Fo7THadtJEWVPJL6kxWXTOkkMUdNmNhagyuqVTf2r3Bd2
Ik1Cd20NxqQPSuOxdS3ypCe3C8g6F4rdKtJhco5FGOhyviuiysDLRAdtvu8GvfmS6opGE5r+Cu2s
sHuAQ4ldgoKXRmU2qyZRhONWBAMYrAiTnUmE7nz6q0L6ZX9RgiwrLlDBEcNaTmgLd/hntHzjawRe
HXNqvfZmjsuUmJVxzuxj7ybNcGvbcLUuCCw20Porz0ouO3ueJl4qQWCg7mvg9mRpNPs4EAWhNbXD
Ej2jAHsZlA/HGM1l5DgHGdlNQgq9yjA3yLSSIeeVYb4jBtvlL+UcyDeyoAh1w3IbEYxKv9k95aON
a9IqGRdr6eQOe5SknYYl3LHvdO+kJkXmblbbKOVBufe4YOosRbzokxOxGZK2nZ5RakX1N6MG4bM2
+j5tLmaj4bZTXOm8CxgcUfQck+FV3WsReZpbFSwCTrSjxmOnYX99SggR7wni4QXob51Z97PvU4Qd
fSPlYGIvGgKaIiJm3TsMch6cC8epOjokWHdI5J6nhsxGdg6D2rhWMRe3OZC+ZAFURs6NNo9aeopk
yt9BOhBkO3KuRGDitdJTKj44lvK1jzIGY50yjcldo7sF8UhMdaDDiaMUSalWdr4r6R1E03CiKxbl
d3mMkgitP07CYyejZtjahUbaulmNTfYYJ9N0IXM2eqvS7ouHuJ5MlMWRAAJrCa9DZmR4iOSAjLTT
BRKdsX+eSx906dyR+rMJDAkCBpP3+OL7DOBTkpWC1wN2VNSGPPdW7Jc9FGPIRNrs7RKD13GjW73l
bPuKz/zFzLHgrsqU9fWoe5DbQIWiy/syjlltrPuyKdOL2DGi4mjnMW9LJeoar4hn6823TrfG+L5U
rV+v+tH2JU7QoRQ0GAuEUu1diQ1Rfvda37/XMxP3z8wG6iI2RsPita0dHDx9hwG+tsv4IIVLCqHR
LKGHA9y/fgOuTvM2soKSh/e/1r7kiR1gk2oV7V6TBm9Idk2GPcdpMJyRk8SrF2WI9O0YzW2B5awP
Y7c3LzAioSNg3mrTtZHL/KITNDzCuu7JGCKb8BSp0RQh/a8lOKYwfiRYd745Ywuzonfr/mSrZATB
o8nhU2vH5mbqo/FGUpDpwmSoq9gM1ZBFdN/syNXWMwmF0SUycOmt6S0rSEk5bMSNmyPBfibm3meb
b+rjvG5tWxIebVZIlz19DvL93NsSjkZrkpWzA1maQe+zOkDEYRtF6Ot9zat7HEhpIfZR5LhfB7wC
8al0Emxke967tnlRTapNnyUvgYJJ5yymuAyWcKnUZ7KqV7EZ3IAG5GhhXIyBS2CrGI5kq1sQSM37
sfHvQJNj4+iZ/qjaLRGEQ7odHQ13kyxdUrNqHUmDlu5jEKTHqOyxYxFphBGGRA7h3Mja35EHfJsx
F4aos5n99LlfDxHtrJihh/5WXWq2cVpqcUyi1nDwY3HtVcZDmxNcbUw+54fi55COt81M7Pzs4C1C
BPozHrXn2HWvM4uVCc3nKpksdTRg7IaKIs0JJpb9aJnCCnNh9Me2yPeiT5IL35r1ndOwnWc2g+lA
SD2TX5OsLC3/NNTBhZ8h9zcUwWQtL/iGPlH8pDtxt/J5Jqgd1c7JI+9Y1GWwM8wqvlUM0XidiTpH
Jz2I8hocSqLT1VH2Tk/qH7FTilWijbgfGR2bPnefUy2PT8koq43H4Oc3B3gfuyUuVMfUGPq1up44
WLFQk6g7Uldv8zi9q9LUhS7rXBVFpJ7Zzjxpk+FS4beOQ5nfa2lSbAae9Y4BC0rXSZ4D4tCukxIV
PEIlGQapXYatVwVb7IvmT5WN+fWcDi/eNCak2mNp6grvqJXJnTmXAcGD/S0C9iTMK2Ht8m6cdm1V
Y3Cq6+eiyu27KRmSh6UKclRI0dfVmDtPk9JynCuVs9OEsveWqLRVahBr1tI0BLdPgHNDT8soxXq2
CNGgLYUFptXzb7LXL4uiAHZTXimS006iqbJtTxwjzFbH3QST/5zkMeG0AkORObfBarLKCy+esw2r
+bohwWulAlK56SptzS694dYNJ3hEB6IVsS3h4SwZCRzpawwZ/l61xUM7m9+qpNlnjT2EpizQzM5H
6M0O/g95mpskW+Vmmy0m521WiJucUm4Xe99tJQ9S77dQleIQhsV2GEfQuiSuJUn5nGl5ux+S+Efu
4SYUSLZ2RFOWOw6vTyTtIUaejJ034E2KLc6hPamxXrziII0Mb/AJIzarO/bfn3ID4k/dnmSM7apa
YuSo+1yMdGUhLdWkUMTaRrnk4Kmkz7cRjoO9plkMYYDacxjbpUsUkI4xO4iDextOxKcqyeQjZcT+
U2wp/WcgkuhTOgkMk6PVuoc+qxK8e9GkWLUFjNwOL82+gI66LasMC620jIR0o9E+RRNb1B52xXPX
1+NnL/XzO/5KcYOmXa0Fso/LRLUWpryx3rLt9n/Wnp7uLTZZezEF9VVXzvFTr6LpKsektEKB7b5Q
BctvlOhAdk7kC12xF81tvqxhROHc9oqc6U4+Vcni5lrIb87l2NcYuuIimsg3phglkX5PM67TFvPK
QbCP/lZq7EpXNgaWZu27Wlxs7HbqPzlTkjLzQ0ejZFuNHPmJ90UG7/Qp+beW243O1wp1mzplykBq
Pki7+pJOmtv99As99XZNVQjDXjfEBcY1cRotkXzSCDDQ0UQC31QQKUL9k+1biDzdH8MU2zPB4UOn
33Z6114Kr9UfprRVrAS1faQcJKYwb1qfkPVMze6682SE/auG2cpehxPRemZvKXeeRPe+attuMbXF
RVOwQzIpuIzsa8zQ7yLjW6W5j5lPWq5tjl5Im6AjilTiLtSmjUaXFzt4p1Y9p4o1QxZAwtjmF8St
1vtMLpSgJmcFHjCqlLSXV47LUoznHFp6VFGjyjID6sN4X3h2ckfZoLkR8WRdkGbtMBFjZ257/VB1
+pMwXH09NrQkCTIqcGJZD6p1vtpF7V6bXvWprHzjKyry9liVOsuzwnbnOM2wNzQN1/XoXoMAeiYR
5RuqLuLih3w6ZmmarOioi2tHlYo8977c0bFyLhPTlyynCRbNoRg+gyjwAcBW6ZYdRvmCu3oCCJDP
q6xMky3vJUg7K+mMW/KGnL2yu2ST2a12x4lCR6RFxnrK+YmtY+mv7aDOSxYoNnUce3TtKGO2lCHS
QrBao9QOMPP1SzZycica4a3s2L4smqwOG8/rT6YXtauyBTod2nqV3AdCry6cro7YiufFzhR1cem7
UcO6M/xoFDbZyR8zAuejkSiN0l9VBGgzM2AiH3wY5CwX0dhdlbbzw2sCak/B3ongZ01YAhsjvYst
66cx2V+E03/qjIHZMq2yFdu+MYzwTilEnWFKqjPLfIf9ucFZJ0rzi2mRhOlpi/6lrY6uxzwzYDtc
CZdz9Ry5e/KTrsisv2o19cDej969pAE7xp+zWu4jCaupU+4lJPXnzpRPtmDbkOnGdWSbp4D/qYz+
QPV8NxjVEEbUBfew/4ujY2DVqzGHKZPcZXo5ztbPh6txyu9F3/2YdGmE81BfsvOCy6+rSy9lEwAh
yQrd3H4JKtzr/uAOrJI6+dJLOiTR0mUOWLu32iZUPrNobO3qRDZ4z5xDG+n3Cr90h28zdO2OMydG
8l0LDTTs7ep7YszNtlP0MCKWkZXnckaMU+bAzAW+nuaAiYyYD62NGD/gi3/FtrxuPfgG+ZDioq7b
z2nsflYIx8OKPE+Sirv7SJGtDCMltHRV78To9QeVEDDTMsUe6qG4VUCPKO/hx2R1AM4VbevMZNLQ
squgFxVrBvkbbZ8FGynArdTl9JBl3UnH17tpAo1XiQD3eTAz3G7FfauaW92V+q6qYj2cBoHiU2++
A06W4eBbtzMZ4sao39tZcAMR/2gm8hrWyiohs3c9iDS+rVur3maDUHszZ/7JTCzzjiRLWDeK/IZk
extYXZuv4GN1A0W9zjtRlHf5TWm6inV3IjKd6JwCDXaod1h4yaI/9YuvnQPwvOo0/Wp2vGt7kgdr
FHwav7VXzlSzQOv+RVA5W1uf7B2AJoiNGq858opDVJTTeja8B6cJqpWwtC703eCu8oZTHxeXU17i
4jOsfWbFD449bfQlVUDM+VfKBpfSmR5RY36ecuhnyQytO9MX8ScBVcx59d5vUx3baoRjPRvBGohZ
WxkDu9SJ6SUcuRdhY0cx06kaxGU9UTTIi+i+r0ZgFqXAWl+fytgKbm2jig5oIep9Q0l3W9lFu+7i
oDrpulYf2Mc1u8YYbBYcr3tgt2rh+muzko2gT6FU9rWkbG07EAD00do6c5/XlHFKCRcjqCNC0oc2
+tZMdX9IckUWt1NPPUg+s46eFRacboNLGeUPhWJWRUfkvb4JkmYkxRl03zZIo/6O3op5AbWCOAVL
o3pJteo+9RlEUTq9aDy03QTofBNb9nRduna07bQerIgXQG1j7rC7bYwVZ+9VPfw2V5UveNido6KS
cVA6fb/CNbpdYnaMPzOdJxGq2E19/hEHNTTefNm65zFr85Ds0JFime+wJDLN6FHpHIM5gEaal7m8
tE2teyoNt612yFaZsk2P2gbak8DYpeiELijeDMFlYRTxQRRDzogK8qg9iDJSK3e25LUuTf16NiMa
74k7pXd1NsJGLtRsnWaoygU3WLTHsSRFoolH/Soz2NHstCElBhhsEC6JnEoXlYLJwByKu5MtBOSN
VI0vCXzDDccqA9Yw6SFrZaGE8ZFoMB14Zqhp2a1DPNApNcr7xjLni9p04oeixN1LPmV6Hbe6/GS0
8W019xdT6n9GWtceCNTFs+229lYAiUqyecvz5iTtWs9TNpioW4Eu22PcIzEyPpdldksH+qpTVrqy
Onljd0YWjg5dysy8skcSzCuLBrTe7CC6/Siy+mhwNqBh/ZUsvBhZbHuck0LfwFx5bMvsujZEtfGx
lOMBt+21WxKXZjYlzliJhl+ZLuue625jInkKTqJr0yOmhc3pZZf67PHd7AsijlPOJnJFnRE3b97t
3am6dPPgqGHB1trRD3ugTdu2oKJYRkF1azsJvKiqz9dGjLbF1oN441cEvaPhkhw75yFULZgRBHDp
NbbU6toRJhExlBWqEJkDEOrW5tMhhq+p21UKEEtXnIaEqlxZ6vqVptvZysz7yz7gnKZRLea20FrD
gr9zi+rU2cnen/tPVp6hz69vWzMSYadpSNXsYk/VLV+pVLswI/kZfzlCzRkWYQSjmFhExSRo2+mh
di3S5qPoMLg14UCudhOo+VEOTQB1JLonNGkMbVM9aSSOZ7nCDEyVZYWAPQqFbu7A+hLZVqirDteV
C8B0OVRcU5r9VvW8z1505SXlbTaaGywiO7J47ooBS3mJFz0sPeb1Do6g0ZnfNM28oFQch7OrPRON
8dWgTXtAl4eeRuMsXOX4573T5E6XKtYPc+I/jpCLiLH/LAtzT8F03ZryAOxnJ+YhDk39/7F3Jktu
I1kW/ZW23iMNk2PYEiBAMoIxT9IGFiGFMM8zvr4PVVmVIaYYtKx1r9JMSpEE4O5wf+/ec2GQ0EFa
2jLZBoGiYrUc97Me/SC/DCQAsJSkvm2FuGXZuTWl8DE06x9CZLuSGkCosQFJ8/m6VtPCT8BHr2az
+TGkVufY2vDEs3XtBk7KbK3VoOdahuJ5tpLbeg6AuhRAcrMeWlF0gwLre1UOa4mkpiZuPeSEm7YE
ZWTzbIWGvB515TCpkdOKkB1Hc6dKNSfIbk20ylalgK8n5c2o6vckhjYrXbQwT1PjhjDtKyp1ezMf
EkfR82+pJL+QwnadzvWmb21e1OKRNb9125Jc12XqOqcareeqB1hgdaGj5oNMsdU0rhWOd5xG5nIV
BJKGrzRV/S6Qt+Eg6U4a8YKt8Gg+tR3ldqVsm1XVsFmsq0fu4LWVDLt+6Z3OmjZJKV/YAzuqmh5l
YmSepVcXKbQAXad2sihW7C51GjlEd+crZv5zjrZ3FRZV6AEi61dlg+8fmusoytc2Hn02lY+hpflL
Ur5lc3NFSewSRue3eO4EgzJ7SJNmTczqupmq66TRroFc03psJ5cCoZtKySX706+JkdzSCneyhepL
3r2ao5BgIdlMPDU6bOBanziMeEUr0s+G+hrr9LNZxQ9lihd9KupwE5XNezmElLg5CLKdUdwqj7d4
OXMnnuy3qQ3eulR4EKsetNZ+5UKTCzJIr+KWgXnYKcnBZRT0l1TOnSmXwAhlurZWI9Q2Qq0eCtX2
h6koX/Vc2Ls+h6zTHvYs6qgwNZPidkrbAHkp3KpJTKRqLT1ZHpQ/VLW8icfZK3Ciw8PJgClUD6nR
Puko3NdqWRPyYRrfzcqQiLvNSVhoROnpUnhH9edbAednlBSg64l52HAuF3Gg7BurpiE9VLeCapGD
TXfTKSM3VfS3kHcYHWX40I20walBbuLK9lHdPlhxtu2XrFyhIBq9yFwG3E/AVHZINpI36K3zXl06
gnusFPWFW6tWyiPJtX0fVK3HbVEJAqYz3NEyYj8k1w5NgfQbnWSFGIpghmAiie1cEeDHHnrRLw3K
y/f0axYgcjOIpqxv3ag1KDbogdXfSzFmeepY0yW4guZbTDWrc8a60qEvycEAgVyevnQZVKaag/+F
vUzKF3rYzStllbehnimrmIeiyxAFdEYEb/EoBumCS8MJ5vimwce9ilrpAQdz4QNB8EpTZDTL43U4
9v3eGmtzw0H0WhD4RFWdBLZFhttk56Je1/HoKpJJZTgx4xVEskclAEqSGDaFcptpQrVjWHEkuNVT
fadozT19P4apSbiXUaTaTaxp3Yq6qEzXqUYhlx7M6DWCuZSa+opgxnRFRfZOAo5ALljt2ov1jNuk
4eanXwmjeSvZHzt9hAhUq4aaVmPwHDYQfayyzTn7TG9GbL7MCL5fRFv6NJKatawvm7yT7wJFeWtq
7XtkTg6ZqJKrIb1BcJA+z9MEVo12iZvUarnClM77hi4H2mgOoYiuWq+JeXzTgOKpXx7MSDKoFXYv
ICkuzVC9bgflqqvV2Q3z1tiEbWY7Rai0rnHgxDQR6g4pbiG9cdJSiurCtONNiTFzpdbLC7WL69xs
XjNZvo8FUCNCbt4WY5avlGbYEEJwH0zEXEstlXsSiVHcGVtkgbtprvVVRJTqYx7IzUZQqFj3OhCc
WFSxmw7D7Js6P59ayY0+lzX0lIrSGR2krzJBRWxTTd0jLFa8l4BdLi2th8M1jfU2C9XoXkP3ez8V
y7ATKpNetcbp2urwY+Oy0dV3g4Hs0gxKrmkbCfK4GqMUdDLtguJwlNwPyNmvlF4qL1q75bzXyqrE
AqrX2Tu9OogeoxTIb2CahpVV2/T/GK2OldXjjZFFghI2hgQtz8OnUIq1y86CH6QsGmPeyKdKgU7V
GleCquxWItP+ZukIwQbjFEEImVJwbnE2EWZGnh/JWwU/T9UAHrWxwQYqsqY1hSyqM2Xc9bfq1E8U
6fEnVawRGoA6WIYxmgl5VrZT3FDmrDlB5ZOd/GjsmJe4VmiXtdYW5J4VxaU2lOZOKwmktG0p/6Fi
xrwYlLkmjBOLAjSRtOVLlUKv9vNgSTymyHpIrXDapktRH3iS404J8K+mgBkeKZxpncsKqLxoaS87
GO+NQ/GpuOrUUvIDZRiJFSpbX9Gb5qKEluO3YWF2q9nG7BZUleHl8JZu0JywECeiUzuHu9Q/5lqp
PRmHMxe5bNzQQeOwUCwdBQRJxFfDWOlb8pMxUllGfEHxSvZGhW7UKteGyrMWtr2p3CZktCod3K9a
TdyhtHinx6BzHaMKsm0ghXgXVCsfHTkc9Yt6jrQfuQhLfCxZp+WO3tnpWulC9uKLyOzyTsla9Fch
E2hVL2zFqPY8KvRrLGcIx/irMsjRUym6dJ3TeKhcmqdUhNJx+Q4AkFpdnWm3xaGwmysh+eSpljxH
GQ3O2k7kfZJPLXtZy2KPootrNTHHm4YgjcXNqjIx1jKVLw8Rf0gIL2jBcLTE3dxcSxZ1EoDAatvQ
qretOaUbDlxIBb23USZoOEG2EGlcUK9boVxIkC01fXYn6lrkXtClSbSWkEa+K8RYfg9ae0TvZKbv
umYEsUsyQPs1oBLxNOAWNMimBiy6GpbY2lcExyurrAZBpRTp9LWI5FKs2c504sKYbaklUshupnzV
JsxlfgCHhtWALG2gWpSzEZ+rZgzZ3zUK7wlz0IK1UlPepAi54NG8Cc2ItcAIwmbEyoKjYFXLAVmj
szoSP3EoF1Y68U1WCobuQgSl/WhxVkdKpWf4XoKCF866L4NW8pVwtg3P7H/2g4uRndTYISPK+h4o
bKXZXeZmNgXAVQunFKRTU9CuT+2RbSg0UgpmOQkCoRPWphVuhDpnO2Wyos7r9KF7owDbpm6utHRp
+s7ubGq4av2CcoU3TCxCIjKDKpsar1NDzdplFukRhKQ0pEWbg08F2FQ25iwlyx1ClMNoiioVRJim
LUVKPaNQvkMaoENpScjsVobR95MX5j1VVDK6Ocryl2g3NKM5lKECPJWrPtBSfa3ovKDdtuh1Y41m
scgvIl65Fm0mkdd7YwiteF9O1IFfhYBDuB/Lfpr2bSqKL23SjxO/Ws3ojSg9MjLil/GiBkg1SFvs
Shotgf2uFrP4ERjsKVYLVcL2wo6n/BZ6gJQ7LcUi4GtoIAiWKxdqJqhF+pXWdlCthNwVg9sGYVqu
1ZEa0ra35e5dl1RaHPIizzKIl+UxGG2YXlZFG5XYBFaMLo2/5ZPeV+uqs3ubCkKhoQYhWGu+g7fE
mbPs8v6iVzXrG02OeXIQ//ST2weAZDiQSpbsNYCs9qENQKhLJw79hlxB85QClGC+nEumtY6mrCHs
TKbPsepisGNuiV7wUh9ndbocDpIRn513A5PUJOnJVRKr1S76sqVaxhgSszfO0CrKlWEHy3SpS31p
3ptDgA1rnOL8uqKeEa6NEEkFFZzeZn8zDcu8FggoKphnHKt8qs1letl0EnCJPs2rG3MKFs3JVeWi
4zU7csICnHyfsOdr9mofEu2ULGgb2VQHDEMab9BsRlFY6JEmuaq5nQkyRLRQCEdG3WYlVgw2Cmtl
KLTcg6SokASDqsZeF0krfYsqWdYucYemVD6UgXJSGdTJ92kxCbLsjFJzLMI5PRIhrNtBKhGQoNQx
BiQ2aQSvMKooQ6axTVsplwM7cKp5nO6RBrUhx645eQTerlq3MxLQN8IA2mU7mlFUP+QIHxSvMySO
83IbVsQwsGkLniADTvlewXXYrfDPthMNs6jnHT0FWss2aCjyL6Z02ALpEnxYduGtRYFabY35WTRC
jh3ZGiOTSnXSgFHPouiJvS7BgOTX1uGtUajL97Hug8UlIgP5TQeS5yVNDDqnc1BYOny7pn9T6iVP
nTiPqBl2o6k311WYDT9of5IYX0Z84rqyl3ZaKdjBnhDI5my/zJqXaUU1I0WXO0jTu0wXqfYAcAnT
l8FhR/BMcYcwwaIhZx+eJOEuOxC/9By1w1ZrgKuvyyob7FU2T0txQQgsnpBsrNBSFSLRM2+wu8gg
BzVRnwZ91An2xNIIXE8VwWtEkbf/KhBptLtKStTGDRNRs46bzWg7HdsdCsYS0FuO5XGxMhgzGlll
ZntXDI18NZcAqt04lArhtnNT9ti3MnQ2LOYcqZGrZJgVEsVjNSRtVAbAT1KpmtAJP4SLsdfLNXFp
1CSSYGmEJ7XLtBDJLEdrlk+aG3QpusxUaPfT0y9ACut040W06JMXDHXdP9PDtF4xY0Ihq5VM/abm
NijXVJAFas+ZzkGfwUFHoLL13CsHwkRvqXhoqSOLOY22ddCa+mUySs21nlRFQiJqu6j0sPVGdTpp
nMSWlbbTLjqbA4Q7IjFr3a4IRc07rlwCl6CyQ9KQKWF6JAReQ1I2iXSfhfzFRY7BIXbSek7pT1vW
xLQA4HrNnm6KPa3VEHrFEDiai65aqJIpFTp59p1aGl2iGx+XVQCt7ls+12XuFXWAa7fNZk04M42U
2p81cB4++Eep42qW8Rue/QnLOEwcwMQxERReFIZT5StBGrzZ2HEXHw1UbvkSdCrbMwaZtu+SRDWq
rWYq2If1eBMQrecGlcJoaPa1HWvpuk6EGHgDjst1Zw7q5GRtBgKi0ecGoUmFEIUTdCnHu0bNOyJS
g4SVQ0s6vSXCtNN6yl8NnEEj6Alszfm3Yq1TFWwdcyy7wW9rtGKcuAlC30UlxTlHV/Mq1qGuoBd4
TEscrptFmnXoryXmmF2WqEKKVpaehUym3JiXK8XU68TX7VH0hyVFzVlleGMbZxTuB/fCXwJ3DHQU
42TFwE1BcDvMObSyHx1KSCcjqcgjlUNVAA/C6FqFpUlrPL2XKojHdbqZzyVsH1wKv3wnXHi8BBSj
cVOggz0IWj+4ogDjxJTmUw3yay7fYeIoPK2ukaSmJShSVQ68ItRnDPQcgEbRLOcixX51NHDNJi43
7FBQ13QIJ8eZmLxuomUWfH9XF4unxNGwMdUZvYQcTe8ftMR/ynU/ynN/91U/falEAugmJplfL3UZ
2XhWUaW5itpkV6rMgVxCMOemYWrdff5VR07Qw2UBtkCPjDASqAocqV+/ixwbCTAms64NZpS2PRXF
sGaDCQmuluTLpG8pfKUNW6CZxbeiBL/qZUP+R26gn7/CgjqCW4KXBUWEo19xsNxCDaXsGHa5+gZt
FQzuhJl5VdVZcdtyHFvOfOPfhrDJtWI9tlRU0AqGp1+vm8NxEDMnuczSiFbYUd8R38guIuCXqJFv
CXo6B/T4+1MlufUnFwtXCPf8YNP5MICbfIr0eoDxQFumcNmSLiuIJib6wKH7R44fbqelk1oMmgqY
HOSzYwObNqB3G/sDdVZJ6pdospLd0uvKygqpJJQZnufPR9GvprHD9wkGkKnisCK0DBzjr5dWa1GV
iLDgSGDVWrKWIKDVDpFYvXXmqf3mi0wswwzZg7OKgfLrF4H65nUzlQgFGnm4RxMbXU36YK4/v5wj
Fs7hejB9yvAFEAwCkj7OZuxnxPFTqCfwZIUGmCNR/VSBT4qPKXEaSkdO2MBE5EcQIAazHCVHsUqB
PoJpjg4ngokGtRmEZ5bdX62Zf/9ZR565Ig242EEk6xmUx1MHlQbFag7nvsIRKhbR7VMI1DdZYKtn
BtTf7jvrLY+VKUMmMK7tw99/GLsVTnjGWZpRZNGKS/zp9s0cy//MuYxL4sDvtIi8Y5kFVnJs45Kp
V8BeyBV69ygkGiuerkv2eSsLfrj7+SM+viDmn6WR7Efm24ENeBx92mio2zm9J5SdycVyFyOFKw7L
yPxnZCxASkwIaI5AsVSkXcI4Mu20MuqXtu4jTzmk4+xFOSR3ujHJiHvQnAz/uqz/9+P8r8lUP+3H
8Zr34lv0P34fvxa/mHIO/+xPU45Q/gBHCDsHUytBM5jB/mPKEfofxmG68+fg9dSff/WnKUf8QS/C
BI5FSolG7rbJXudPU476B/Eh7EbYjggCqVRCSP+BJ8c4cjGSwqrTd0D7y1ufjQbQr18nGTVM027H
QawCxDDvaVkVblOW5Q7+KnqoeajfszkYJKCZmB9WrVpHF0YmN15EG/EC10EA652AhAhBm4umRPam
gzVPogTwo6CfvO3qSfhaA1Rda6dqP2hS9K3DBUFcZz8ezvrjeppnaGMjS4s7tQOd7WXOb8JFly86
yxbepND511FErHXKRhcZaiTSC+tSdmJUrJjODO0iVGmHtQe4p9TjxcGrZnyrpb71bLFoKCQ6xU+n
TPHRNifoiEZ48JqZerkRjhy/bemmDmVtW0xT+qBpZbHDymO+6SiUvtgdrJdWK5arsWiifUkBzRki
6w3HrI5bIZW3EuoNh0+LbpdRkb5qFidyQjTmDSQ1fdNCQrnAWUEgySFraOoU4S00w4x1WHUkePPC
ya6ARhp7mkjzlVXYiOEkVBjYGnWnSTWO0BRYOGSAcK6NUaG1VoRQLRP9uSyFeOCYkGdeHJtTQzM8
lW6HqLF8k4OJ4VhK311aMmAiKlSpshN2bH2XBg3rQpPMT5QBa2LKtGw92aO5i4y23NIqGXadLOmb
rtNlEl3qvl2RlSu+9aYM+47yNoEtQAs5ieQpPc+RB+WwoZO3kSmwnRCms6vxHXlDHhaXvDrB7OfU
lHAwYasKCeK7p5eZXKpR1a/DorbuO72ptqFaKbdGjYwrGPryQe3n8CoQ9rKOrIIuHEqqqdogFYwB
9uItuhgSEbdbGh4zRJl88lRj6V5wIcISiTPZo4Nk+EPep56Va7RuZ5K0vJGEZY6uBsEQ5TBab6nW
TDdJNdkcfaLS7ZeQ1KeGJjJ9KoSOaT8Yl5gj1B86/VNiFQxyVyyKPRwfO6Bks4gsjwi6YsMB1JR2
CTUNtOcDVsgHuh8KKNS+q9EnlaF5UHbl9hNmc+XRMnNxZY9q/hikTbobOcruZ3A0O3b7d9MY6pum
Jx72VjMl5MtzrvX6ao4GGo5W0kv1nhZATs+YNNyGEqWeXVuwT2+7QcXYoVr191yO6J3NoBkHoN8F
JeEiiRBogSkqbjg6FU9xOk3vnZbMj1jayFThzF5eqU1QPi6cmk1nViuibcYFX2zAMRjxEkWC2QGT
kj4KGeLjKu3HQPgB7Z9rMsKVjnMQCX1o4zQrdZsWMUWm2a0DDJhyqdwhHkvMcHb7DIyCCkgd1Ewd
PC2CpK9uEqjdEV7SPuP/GIv2qzlMCh4htuKpMeLUS0pjByfmBybHW9sIm28SwVBuw53ZpUS2rEFz
9MQXVcaaRjXN7NKqkXnT58Jyn2vXllApE8VEbPPBKL1G8lSrVPd7fcAkxig1bNpjEgVixwI4eq3J
SO5gDt4sWrEHvXzNQ/YzsyBDiJwSl+IjXTjyDbeFjcXaCg08zjm3ORrra9GG/apLQCQEYERXAoWY
g0OvulHSgOyOcFT5OfZdWuo1K5sp9lay9GisCM9TkQCKwkBrUbVgj2zLievyEarJtVyX75wDBZEz
6W0Tp/d1bD0HoDF2bY9nGmeevTORY69aloq1JHV02DKbqNJpfKfhVa5KQQSQhSclVF41yDF7GaXa
Oi7p/zZZFh/iZPPLOrPMtZ1FKns7zMtSEbWeFGQ0JuwY7Q09rU0ayNddZYZ+O8TKBbOAnhTO97gm
mCqO94w+nFORqd/QlnlW4qDf6ook78hOnq+lamYvFwdEshhJe0lV/TVmjDql3nYvUQH+sbHK/qqG
X0NpuDH3spFuZW28KiKM2JkJNyeZu96ZjEDzxxBS9jiLJ9wuAhFGnBP7mFHqRwzrol1LXVH0lFP7
DrhVXas+zMNgZUzte1lG5lfoMt2NHiATm+hpOnovli3yejc1q9Qz9A7z0KCGP2jI8FjzqTSulhjz
YK880O75FkbyLb4IrJb4OtaasSC4aHPP7pk0NMy/yalEUlQq7quFBlttGDF9V3x3mAhm8SVvya1y
Uc7MFw1B3ehthngDs/SWdWnZhTFQLOhb9pqe4uSPlplhfSV5OOGY5+ptE34P2DT7S5tKKDEp8zHf
EhwMdNGq6o5SUAdkqKbh4BeVHlXOtMTaTc4zh41m8+bxDWUwDWcYtMxtSUPD2nVw4rHgDR4r3th5
IpY0ZkJqLtuc5LAfUbvwQGtrCJ2hmPPboSUFh6IlReuwCae3Uu8DaR2SdMQANNvuNUe8ckfHWPtC
Y9i6LaO4lDyB0mG8K/B2fK1rmqu7Uc4MjGqLjTKwUWeAYzWHgYeBIEk05ocAPCWSgmGDdg+BVS7F
hc70zunWpqGxm8ySQmKXDNK3Is8l0P9aBbyx6cm00sEO+GWCsG5lRGl6LaMnRMXOZoxy2KCD1iJk
Okz8SJZC+JZm5AeJTRdTGozQQVMsiRWQBeThNJ/0nLwv+AbQEcsvVD0jj66pKFw2U6bbp4tND7Fs
MJuClw9faJfg9ql7mGV+yxjdM1Hl77IY8hvwIMpXKNn6jyYk/RhWX/DYhYp9T4tXRbUZF4iJJr2+
oL2f4K/Pov6rpU7zk15bwpsBVeFoljOFX1JUlz26BOwoRbFrRiuzgLzJse0Fhc07ccyyu3rUq+9a
0OrPaDfnC4xtXYJMo0eMF5hmuJdqbICL1KFUk/r+0KJFooEbqbnsxhmF8iBJ4BYyIrpQww8umzXD
LU0lfQFF222HurTJzej6d7WZDCJxMtlXadK6NTo57h37PvZJyFDMgtKjHmluqlWLQ5rP9H2cK+PS
6ouY7lU93yy9LZFXG1CPl4xc2UjTUNLQJj6jr23LKzpKm7q0DAffZuSmZIphcLBohVhhAnmjVt7g
ylMyTTJJvZXJSdoqcbfgEyQKTpkBPDuS2QQriheNU/DOdYRptbfG2MU3SV6HkFiGNCZ+bRmdEXPa
fkqX1pl0OblV8nq5DaVp3s1JG2xQr2vkgSn51xC4x27BGXpRd2nvmsTiOCocqrWxpGQfA1K4OrBZ
nQnXy7oSyHPBfC3jRSVNaG8PnR+Uz0hIS8Rxo3xHboW91wa7d/Kxxnu3oE/faAiwHyjexPtKNpY3
IxnSPcGECro08uh2+dAYyBKKWLoNFW10U6MJL1Gqd5uunTnACsRgqqJnr8Abui9FMGts57DP6/S3
0acttY7bqIuuIHOEGC71CcfWWO4U6L9bmgMoBLMZXUJaRgqJtWq5/FBI7brB2VLyVmlk50AbuUae
Q1Ud5ZEfNeV8lUijcf/zQPX/R8v/NSk1f3K0fM3S7LX4/j/b9vCf9iPy4fAv/326NP8wKElZgD8B
DLHicHr7E/lgKH9QBgAkKyiT2Rp00P8gHyQh/wHQgTIkPAYTGMQhBfzfzAeh/nGAq3EgNWX+JyjE
/+R8+Wv9XGKImRByLFX79VRpNnp3kO6avh5EV5o63MUaUemVtMk1E5WT9UXTikcKW/+oYvTX1x3V
Ve1AlbBLKoavIUbL0THJ5zDQv9ZR//rko6aDseTKZA+ETQr1ic9vzO6hNM/hnpVDBfGvNsNfn35U
p5mE2bAGT7bfuWHhj2t53fvS2lz3nrQPg5XYqSsELW72jwqa//m6Y+B9YkCZEMVk+II+PKmIamCd
qXAd4WL++uijMoJRtLFc1pXJlcAt+977qa+vlJ3qCSd3K789Q6v7tZD+19cc/vxDSTAdUjOoIsIk
ek5DY4HdJaxo6T5o8lcjaM5cDKWZ3z2Vn0/rw5fYuWFQKwgwCE6bNkRwH5+5/4f59dtPPvz5h09W
o4ESr72kG3gCl1NbOcS3Pixp4mYJb6tJ/zGrg6cF9c1ESsrUCeBEWuXEqeSPEOrQPQVXQZoifMnD
Sz0triRNvDLLvsTTgdM0aPdSi8UwymiE5WcAyyeG6HERNix5cRajZvmaeJsITKWr7YQTHvZkOnNX
jrpCfz3Uo8VC6S0dyYZq+nNeUQCZSZLK5PtQN66aFOqsMuZIlCNMUHaDZzO5IBXvw9p6tvX11xcf
LRvkxLOJX1TLT5GICmYF4qn55fPPVk4N1aOVA/mHZQ3xZPqFRXmmG+7bfvClRnrhPOaJrHjRiKFt
QsXph8jNUasiDV5F1o8pDH222m4m6V8FYWtnfs7hZv5mqTnmOAE7JfK1wsgs7+anykMwfVPTRib4
z0eVtUnf5HPttVNXfpw+0SZdrsfzaPqSjkq+bxW2gPrrGAyrwFBfBKZGsuYwWOA2eV5yOoBdNPtt
kL+UVbNpaMJpGTLRsHvJZJobZ67/xKQ+JturYqoCwA6Gn2w1j+PkNVGcN2IPl2vXObGb7YNzRLZT
33S0Ro1jUKORZfmI5e2MRBSW75mF6aho+58BKx8m6Yf1Qx9Hop+jEAemM7jQDIqV5MBE4gkaz5n/
z5rPf33L0SoVacBldJu3Uh8869PgDVHnEgp+ZkE5sTWQD7ftwzUw3+YwS2a2Br61O7wnNF/yO9/c
fv6gT939o8UERXlsRQVps7L+gBWLEsl/97lHawWWYy2kFiiI4HjVi2uSGj//3BPrq3y0TKhJtjTU
MfAOAFCKin1G9SOzbirt+fPPP7EMyUdbjJoCCMoo0/ZJgtkaCnbS16CHyo2zf1LPrHW/f63RTvv1
kU7ULIEAMSwl7RFZcVYg0SjOLVy/v0HmcYNClyyMgJliM17oinrB1jZum8VNndZNHzonWmMfgHyh
YOwNziwWvx9Df5NCmIGZRBz3bF5I78VA8RhUzedP49QnH01g2radBitU+KWB75E3KQvk55986hkc
TVrMW3rISdMi9ti+QPe71YxsvyTtmWl12Mf9/fVBN+vXR5x2s4mgdjb8DJ/aT8gJBct1LNE66MT7
aGSvWl5q7ufXcuouHc3hfpHZF6dsutv5ViKd97++/UeTeJFjmvdhb/om+bmsnkSPn7n9JzbA5nG0
hqlVk5IvuJeUe8bntvDCdUgU4WpyVA9mmS+d2bMcwV7/vTojifr1SSiQuRYMVTZOsMtO/06b1wE6
aC2dk1qXTftjqfDjLLefP4kTo+qY4qrE8ZK3rQb+RHReY1q7gJobdv3PP/3UTTsOHIqgY0gLFSS/
80jjXUdOUqxAPqzonKyrXeVrN59/0YnRax29kuW5GCqFZpnfNCrvy7G+RBZMbpMJf48ohkFbZ3je
P/+uU7fsaIoHHcurKUhLzuPnubzAikcJ7dwNOwzU30zD45wNPTBrOhq4R9v14Cpu5uZ+tSFWmReo
5JZnDlknH8vRZKf/q6v0fgJfvp0dMgx3khM9q/fDWllHO7obXz6/UydWdutomusiJPm9qiw/5NVn
0BaFaYpZzOq9/+7zDzfxw04j0wI4BaNi+gvia2NonRDg4hKb2Hf6Mw/71CUcvb1p+/d2ODHrRY9R
WktZr0S70ypjA+TnzIw/NaCOJnyjjJ0ZBLiYTLyHbZ3DYdiD7zuz1p7YrSP8+/UulVUph3Od0jKW
S8Uf6m4CEmRvdarAdYKMuS++lo36jEWNtmjYeP1kfU3i9muUWfNuEcXTdJAFE8NygdDrLKT8MAZ+
M9APha2Pzw6fbgR8nkMZkTnVNl9PG6y91uXkDGtcZtfzRr/7fJCceNeYR0sDPDYIcCB7fKB9q3E0
1oMZnRl/Jx7cQRXy8Rp6FB+tWo5svWgEypNrAM6q1dfPf/epDz/8+YfBnesm9hUaeH5QxC5uhqcA
2zTd5TO79J+q2t89gKM1IGryAP2jafzcpg832luwK7byurofWG+0XXSX36iX01pzUpcOoXFVbz6/
rlPP42hRIHU90c2MVwJcih6Zb5pUZxbPU3fsaDmQKtw2ZtfYvlpdZBVdmuRL1V5//qtPrAMHvc7H
p6HrOF84yZrEhaGHHgZH6mdPCZddju3v8684cfgzj6Mo5H6YSpOUJ9Z+xcu+jPvSSR1cDOsEKJyf
+Ge+5sS70jhaD5DTRASLjvgEw+TWlqsLfBwg/sRNDeWygj40COJew7FsXXKgJ1DnFe6rTtyHCZ32
KF68kqXBiVpk+lI8bce0Ktaf/7YTT/A4dEuKYKjEGQu6NTbOYtcPS4DvGlP65x9/YugZR0uBBJZX
Ba0j/EoxoM1lrlXff/7Jp3740UqgRiFw0cUyMBBvSA7p7evhXLrOqR99+MoP64DUzIXIERX5QqvL
FeC6K7uczyaA8yG/WQSMo0VAh1nZR2jIuOHrcXpp1HOBdKduyPEsj2xlRt0GBcPMvYaoQXU0vgWl
dGZxPLWDORZayzL8sNbmroxOcGsqq39tyOsRNpPbrVHaXGTlmVX+1AM4mvokc4CTGSlJk1re4uNu
QtX5fNScWFSOVZxTdLAwGZxWrOAKdtRKKbC4DV8MozuzLT7xBYcW0cexE2hVjgtUtn1D+yIfsMzD
RD5d7LJQvnx+CSdujjgsMh9Gp63HFJIO+1VV3hoiBVgQnVnNj2TT/zkHiaPZitaq4eROma1d67v8
Lt8E226VbutLyVdXqWdvz4WH/MyH+s0sOMDTP16EPCySIZmz7bOzf2itocSUtdiI7TS69P0eaToc
GxF8Ecr03RACF2Oc4qvtKJnLTxp2RRyzezNQXcWEw5VV1Rd8QG/RooJdgVdQKOWTYAPSZVhnQxRn
pfy9mJVHQT/XMebwGnXT6PR64eYhILtOXZuBfh3G4UWlBo+SPkyePCbXo7yc2/+fGhdHa0qSyS2a
Ltpd7XpycTh7oG70L8EWXpFDWLviEPe9lW1X/RfY/xeu/0cLyqlRcrTMpMQr4AeRuMGYLLU4uolb
/b/86KOFhs5ghDtAYg7Fz2ny1qne5wP71ApzHNGKkaOpNCDg3COgwC7sROL2Hi33cN7P1rm6PvtC
PvU0jhYYeB1jos2G7YOAeA7tZPd/nF3JcqS6Ev0iIpgkYAsUUJPLs9veEHYPIEYhZr7+Hfw2bq4p
InrZjg4oJGVKyjxDMo23QM4fZRUCpE1dvZC+bj1DFMOhDw0ntJRDwetfMbSWlUTagTkARFeHWsT1
T1+brcV9JA4tYG+5bvpMeTRIMIBaev3BK+1QoKL/DjRmihSoMNn0eagDiTcehzJ9EsKC/xGU/agB
9JiWQMsJR4wSd6AQujBhXxzTgQCD0wCclydO3BjJ7vrvWdmkloSWto1zA9V8aLDqzxFYqWRXbp3e
15bPkuxBMnmoJwkngp471TOU+JzyrN5msdNbtuwVO2kPyN31z5gT4jfpa2mupCJrDNpc9CqgujgA
ghcT1RHQ34eCdSzYxi11ZVXoi5wBYnipINcTv6qOGbNsiDm4138/rCpWvmCRH6IeeqXg+oYQ560u
UtLetqDlwRMLsoVTJx8HYT1W6RTbBvSSbaiwJK7W1z9o1/0pgTd3NA0XZ5qINyonL5JFT6WqQkPV
eujG6Jx14gT64rGDGARQTYrLSn7EKf42pmi/1tIAucVuerBAvoR4bwdgjAL5Bk0557NKaGF55dQc
1C5/ljPuZUUXVPGIEkkLnfZGVCc6tJlNIdQxtdqFQpuX8fSR5oXPenXPOCA5U2195NDHsPIhmDL1
pTTSG0Aq3rXW3EHTGlrWae1OvWpbJmQZhg5emhPIP7U6AStrvBUi9YFiBejY7VP1rU/4sRBN7cCW
4cECmck2tfBQQ3CraEJtZ3DtIKziwYK0hANYpEPa4t5Qi7uxEA/hyH9BmajDsd2EgGoEuWDI/7+X
enxs4ggwXIhqg+BpfUQwe0/LFiz6NpOBla6gcNF3HwYutyzBhky05wjwVkj/C7vkg0NT006syIdf
zrMAmYmIHjrN8FjIlPyeKJBVaiE/oDKgmpWoBzYtf8pkIKFwoTqP6KByDn6CbkEekxX1LS16w5bj
9lBCzBzAe0hIFlLP7ZT3qJHEkPyOwHTrh5e6E4MNKvBNabUnMtJbVkJgA1z5IBXTsegBp+36X03Z
7MDa9zStc7UO1VRYI70JVt4JY3iFRONPDo48AL1AEOtQY8zC9iNV4QOC5XdOdT3clbNATJ1HF07r
j0liH3oNL9NyeG6GdCdX8kEbx86m1XAuePxW9+Ee7amLlQtPqYHxNVHbcRmF/EZhiQMs2F1I/2V2
nWd7oxlGLJj4AaTB2MXFDMJXI8jM1tug0SPYsDFMJ7I7XUDqLi6wgAHgO0GUNEhL2Qf4TZ4dQTLb
BJE6SqYnS2Y7E0ZPmBNxZ2r5PuFAfk5EwEqokaGVCIENL9elzFH6LpBjGX5KELCHdfsO5vZHCIjM
bPFHiEKfoOWyt9TySemGu5zo4DKZ4wlIxMt8ExnU8Y8Yoe91Pf7XKlT6Yg8Pw6TjVWmYyMMQ8UqG
FwBmobPcUR/WIY85wOeS0d03I7vQDBKbGSR7nbAENloCKtaEYCiAE9UDYsGLuLpxV1w7fuqLaoIM
ldQCXgr/B7yA4+5kl+gNxzOcjjSnesCR0NjIf6t7xeIAUEachUAaoyRSuV3roAjjRXe50xmOETvs
Flp2Dr2/Ptbzufy7vWKxt5sgOkD2HDtw3sc3iQGhQCvzmR8aH5r5DF3S629Z2Ss+D9pfbgW1RPpO
bmpUsQHLnWkCeTtsPHqtSrKk8yVDPCKHfVbI+x11MpfeFkHr6p4ahM60cXFaORloi7tHPoVNAVgm
7nxdtFfk2C80qAOB5XB9fNYev7hwtChDhC30W3woOk3hpYBPLbL99Wevjf38zi9jH8mkzhgkWv2u
9bvmTxP/+rfnzu/78twYbou5DDVw1O2wK5fQq9sYjLXw1xbhb8amMcXgr8HXbXALSG2EpD7qQvPk
5E88NTeAMb5x0ThglZzg+7SbMgCpc3JMIdxRUEiiMOjGphvra234FmHfSzQCtpchycHwxkZJcQ8V
oA2IwcpBbUn2LwmH0F+CD804qmbtPjFz2CAHMCK1J3WrFbZym9AWEQ41GtIkKiqVanqQtQeYwsAC
KyjZlp3pSgZRF2d4tSxwVMgHJGs0om3AAs5gPaM1D2UJtR/OeTqARVCyjavqynQsXWu7LFVVRYtD
nzfTkyS391MJoY7rK3olCkG0/GtFC6XUqMYSdHQJ/OfeU/Ir7zbyx8qBdskoHxpIQxoh0qzuN4Ai
MX/04kA+xv71X74yx5/wwy+xWFdjlBZxMXsE0V0TehNEYehwrKSNUV97/iLWLUWDvk2CrhcdYLUD
IDp6M1rxq9wEM6y9YBnykkxSqcXNi9ZwTTWBU4NaQa7ciuTfygJLXQ+JwYqYRThBtNKUon8OblAz
yN6/Df9iv9Y6RiBniNmtY/Uo0trTYF8Esczud1XoG9ettRW0CGOYvcRhOE0zKiYKtMDagdLpbXcB
Vtb+EilsVaEM/Z3Q8it+hB4yaldkK2RX5lZZlAThMgl0LYRI/En5rWkn4LZdgx3AEr0++Gu/fBG1
45BMFAUSFPGhAW3cqxG6VerGul/DXiyRwX08lLqQJ2T/YYKGKDHfyyG8B/Uxc5F8PHUaoEw9uLBv
eUvK5uX6F62VRZT5U7+EswIOMAPn3/DhmQoVBh+in4Hpwgr7Iit2tI8eNafYAWOt7K6/cCWpLiG/
I0zqZGpVFJN/W0H6lcfJRoVn7cmLuDZK+GgAp402mXzh5s24lZDWnrvYlQeFy9DfE6GfaUDM16+x
tpFJ146Tn5jlL2MPa5B2wJXY9IU7fAIuugAyijhOQpXCHzfeshYSi2CGpRZarQ1qibSGAlT+Iac5
2t04vcCq4PqUrl1XlphcIeqKAcaGy/lBP1he+9S9jK+KT/zRLT35A9W0x+tvWvmWJc5WGaSENSHO
gej7QSHpFVJSNwpUx6dyY1teuw7Jiwgv9ErA5Em3fJimXEK/9UuHunDqqF3V6/w+2ITBzPn6m8vQ
Em0LtUnwt+XG8PupQy+zigEQKKePrMufGuh/2YoMzzM6ofBiZS9QcoJRRbS1JFbSmLyIeVR1wQaV
saIVmFCizLKDJGYvP12fo7WHz2H0ZVGjN8Z7MBCQxkQgZ7dafRL8/t8evYhw0palauqot6MYMkvz
wcmvjOOg6vSNWFmLSHkR6xGMGce6QplJ91NqkxOkup3BmSonAhShcLYwoGtZdwnMhTfToAiKQ05/
mLzJrQ7VGRCi1Jl8SEk/QmvBbWsnvNmq0q7NySIHGOpQUaXCkafMsxtpimGeqqBlIVsbR87vUyRd
YnQR/VzCTcny0bC8L1UyQflel7fSy/en/v+oiIDcnDFJAUZJe5gRY7UPcT6+q9xoB38I8GiBUO8D
uoNwdQbxvq3tZCWrgdH290KOLDhzZnmJQhC2xsgWrnqA9fYudlXotNXoBsZBc4Z4yfW1vTaEc8r7
EjZDoRiwFkWBC2R2vUAO2Lj3fZ8yodfz93MhIgnVV+ih+516YnEwO30JuDrl79d/9trjF9GegyxU
TiO6vAnQlQlpndJ4GkNPzZStjDyH3n8TJdiGf3+ARSO51ZrPmouOCUg8yYG8GRbDTg5MZ2tnWUn8
1FpEfqlNiQIbeGDCMrtzWVD5zRH8ZbSUy7226wO0N/jm0lobtcUhHnhaS4E5CZK/o3ioI3kZP8Qm
ysmA3LQunJWh+u1FxLduN5G983B9N4yLFFAbY5GDuzm/kgtX81pEEbiAGdKbhpZr/LbVUlxZyEtU
L2mzukWRHHBYtXQQPWQb0buSCJaI3gbuQlOE2pgvvPAcBbVfncVRM+zppbOBU70zzr2r7QDfA2ZJ
8a4v8M/a3jcDt4T3pqMCYXOYX/kjI7c0bC5RjMJ536hnoG52XaY/iIwGUJu2oURiQGCU3PdMv0U+
mVApmn+KLEHMgj5DVOZYhYaArVx47pnyosnpTTwoc+tnuB9yaNRTYwdn5h9qEz9BueDQ6Ol+jGs3
D+tjFkk9nN6kowyLwqTIg16Nic2q2ZNh2ACaraU8c16vX5KQyaMSwsIIAp45xR6KCL6+Fx+zmcMZ
9rtO8ztyjV/Xx3VtmSzykmVAzQDNVvTOlddygsPqJnhj7cnz3798xJjlJlU7oDs18hFngJRrD//2
kxeZSC3QtLXqPPR72NUksEngT9cf/P32TM1F7mmphdbQnOIi7S5tLqUJzZ+NKf3+Kk/NRaYRDbob
wBCZvlWJU9U8QQ4Jjr2wN6oTqC1J2DRFENdacP1D5q3xu1hZJBlTlI1pwPDdDwV6KP1rGL9l2qGF
u20T/rn+irVEvYQUD0JN0rQeQh9OhGKvBek5dcwL2bXutINlr7sF7lj5liVIWE1NE641eE9Mso9e
GiJXHtvdQJOHiSWgaG1WfVc2gyVIWGcDJEtJF/owovXL9MOqkcGUj8ncEltcCYj/QIU5GolthhdA
bQpSJnkYYL1trK8Vfi105f6Othztf7jVoZijRbsZCCc+hjv4jTxKh+2C0doHLCJallv4l8iYijD9
0+CAV6XO9cW0EnjGIqJDxiezmtrQn0rtLo8smGbOOt9b7ZC1xy/iWpY51wxdmQvIhqu11JPj4kZh
dCPa1LVxWQQ3fAIqS0/V0C/KDvWhbN/H8Gnk0p9U0pxwGo+JXt1DsvQEExMP/p0QD9exT03S9GLo
/DQOJQzeYCZiwybLMVrY2YCODU2fAl7jhvIDLYKXtugepS0o1tp4LNKDksHGh0SjBPIquVRNFzDB
/oh+65azEkhLcDFl7ThEE4fvCux2bEgOQ2AMvQK9zg6wnd1Ceq8M+hInDPVENI1qIwqaMArgBw6g
Mt26fn72+L5JoEuUsDbFnQKRbRj38vBEeHZRYbM8ZtkNWDPQKK8OSVH4VBT6MTa7nxlk9lPS3o8j
vVcJTAtSfLzZguPcz/Y61X0L3SMutXc9fPfsULUuYQKbQhNKUA0ErUk6HOM2gZZ45efY3OyYGJHd
dt0xbbDvixJ6diq00bnZwDQtLIJETx9gpAk0Raf8AP06svNeQOPQggNXC5kpg7bQaBoBTuE9LPlS
DS7BFrBAJlQJ4BQGaz04InZoM8POSAuPAm68jjxUtdNYBOJsTXnDmA5lCrn8IUvmu6SYv6E4cwMj
4x3scXpY2JVvMcsg7CiBr6EPh9TiR6jp3bdV+ELGCCJpeQnsjl79jDQw1VpVBBLvj9BZ3zcJ/NGr
QX1oBfR+DKtKnBB5RObFhdfDU1Q3h3RIsTmW1kUbq4NqYIc3Sr6bYg1mvai/lIAyxKwSdiSLX0Au
935opg8K7MegWnhWUhZAAetcFfUdZLyeQNCASn8l32pZ+lu24GMOGxsMcVvDVRYq6rzS91HL4QUj
5bd6qZ/Klu5qFo+20SQX+Fre0RK+FrqW3Klj74UxXMt5ey+N03OHS3wEAwqnNkvuJknN3VohN0TA
6or0LzCxeJhq2B/qEvfTiQMdqu2v58uVPXGJuIXTMtirAixcNZxOGeJLUAYT2hoIJ0gWlypzr79n
JZKX8Fvo2EEU0oCLTWbAgMQsX1JgpjKVu0ZaDPb1d6zE8RJ42zQ854qcSbD1/A1f3i6/v/7clUsK
WWyIYzH0sI9KI2BcklNVhpcWLgUNQRtfbeAklo/7bDC86+9a+4b571+Ouio3aVOaBUwqh6dKgTLo
tFmhWnv0YmtMdZRcZMYlH34MPkpTd9U5vG0CvlMcgoVnF2fj8fpHrOwKS7Arh+dDZhI4bXL6i0Ji
xIJx4WxHdf3pa0tpsUfyKuxVwKqxKdQoGxgN2SO9vjA0+6Yx3toT1l6y2NiYPLFIhbKdX8PMaSR2
BuEYuLe6VkQ2zlkrg7REr1IBA+ShwXSAJPNYEVzhY6k+Axi+BYT8bJF9s/UsAak8Z6UGBz7IJXjS
hd+WB+Cyp6PeO/OkwyzOgXiqbPNzmNttsJVQVlbZEqkqQr00IPEogbJeHinD+desNrqwK3NC579/
iY1WCFMiTRMFSfihUWipwiqL1jABy2rv+tJa+fF0EekVSpIEQD2cBBhxJonsGkXeOAmsPXr++5cf
n9S9lVetHgJ9+ZqBym9oyr/Fw9KXIIcUnJakk+QnUFwexBkbDPzjzqG5MShrw67+/cuZVcfxxGG9
JWs/+vQIoRbwquxYfbg+5muPX4Qz9D0pDKetEOx3CNjsQX4IkmHfbnYA1gZ+Eckk5dZolCEGPk88
mXc+7dmP6z995dFLQgzI9hOs2ZEkQuhVsxaGlZI8bgGZvn+4sqzcTE2XT0RLWDDDO5MWosL/1PKG
s8Tf86lqKXRjTZEEIeyq4xkyPMawhcEpYONMsdJzUczFWjdV8FQ62OkEwh0BqgOMdA81VND0VVcO
/lE4R1nywUcytSXEDVNoAEFaOKt2qdRslNi/z83KsnwjsXHUzaxMApoe4IA5jBfYRf7LmlGW5Zu8
gCZ6QzGtWa7uOfzMJUZ21x+99qsXKz2F56rGmpgBPP4j62N/jF+jbOvmu7Icl0UaFO0HXYwZnEPl
M59A8EED5frP/r6gBaXqv9dj3bOM1mCLBimcZIsz5H4cs3pmJUDN+i84Se1I8uv6m9YW5rIww5Na
p82M6IZ6506yISDhDkHkl/vSZQ9bANyVaVgWZwihedl3iC9Jmpww/l0Iw7ayZmO0vk+XUHz+e7QY
hzp1bmEeDLU/d9ADVxK4bGnGEa6H7vVhWpvq+e9ftqqQwNAQfdMsEPR3rL1O/UZ1Y3X4FydQJYIJ
OPrILKBvxJpLfcfcn2ArCuXCJNguLq0UFBVjsWPBlzBTYhX5ZyZboRB9zB1jFwLWGwfcj8/WRiJd
6fkqSxp3D6VyaB3jnkzQYDI8qLVGb+C8QpUMOrGeeoqDHC3mRndDy7k+NZ9owv+e6eAN8vfcDFQb
G2ZlaSD7sPm6RXI99KnNH1LNIx8kaM9E/hT5ih51rzjUqJU71kF7gjno5DIolz1Ij9d/ydogL2sz
cGssJxbnKDrg4+UdnPZSJ3QbO98XO4hC4Bq8kda+v6Iqy/LMZEDDRoF/aCARDVXnKogKL9Pgbpwx
eCVvZaFPLN83I7ss1LRW0UuwDWeBpNj15LTVM/FqP0ctWhrsZofWsI/m8LMCC1C7fYzyTwBB5G6p
qKlkjoLvfsAc8V/CjudG1TBFh/h306OcYoW3qRSijygfSWU8WCBY2F0FD2W0dF4KqsMhngbTCHf4
EAbRMIks4WVb3iYx4Y4oTAg8huUB+zBIMM0PHX6ZTl041tlKNJcCrQ+3BuhvMU9Vume5E+CVNpD4
nAYIW0cwTfYlugNHVUkhuKYglbFdBTbSOIEdEc1Gu5H+mNQ58GsynqpPkOfTNG64sPrhLg3HV4gv
vrYF+EZ5PdND/GqE7S7tYHjdMHguUMJ2cJx+hfBka8+3dtD12l96r9lR2O8lzvxp7B2D57VNmHGw
8vLCeqXci3A6DDI9Tql4TTOYShZqdWDtdGZUfuspPZEJss7wPzxwOS3s2e4XIvefCtSBKZo3Bd4Q
oqQOz6nXjOAwl7JyKZTskE/Z06jAYpJA3Sfvx0dmlrvQbAWUYLgKJ+4mcTIgQB2Yg9ipyd4tq3rj
GYv2hnKIcqk7CRZ+sqfQMB/1p0ik3Q36g+ovi8OKRIIb8amH84QHruoxV0XiAab/Ooxm0EMKXuvy
QIRgzZstv7SJuSsk/lwo+QX4+yro4EZmc6iaO1Er2aapn2C6AD+NNPfj3Nq3o3yAkcTHAI91txbx
Ewgw5I9W5N1PDTbQdkT66thH8LsM6RB6TV10O1WGyr86RqGr5zFKZDi/0hGVGZWFJxrjW42GP+Dm
BtYOCoh1175UonmCR5mxQxUtiE1Wu+EUnYYJlriUG49Vz722JxdNQnO4MqwHxZQB21PZrmuyCFVb
WJrrM78rq47JlP6Jeai45SCh1Nj56qgfdQKR6T4l6Q6ov6CMxVMcoiihj7EH87wPJmqYV5h3TE5B
RkRd3AJZC/5Ipd3pH5kFUGuZuRH8OGFOARUak7ALJGuf1CLS3LLMH+E8y2ySxJEzpiYq99pBt6Y3
qa3u1Lqdq+onywwv8/lG4fUboeEO8I0Tb9QnLRfP0NDaQVU8941W0g6qsH60nXoDExgv7NkeR10v
htJ13CWA3ivoB08w14WRVGfD7rx3sL73Kuxs4ZuLeiEPU6+Vq97mE+TspeS2CVWAJiWjtUWFiYY7
+B1jTD61cvNDhP0dJOgn28xhQAEd7gqOxMoJTO6fDXzabpq+2FcG/yWGyrCpJd3XFWrFFX0kFmrZ
Spu2G1jWlTPB8mY8yipBYdhIgqlGLaGNbwpr3NjT1h69OG5IUQiHD6XJAqxbV4Jrhb4lRrtyElve
jLsYWcgCPDUgo+7EDGI95EeZlA/Xd8CVk9hSNGKsw5JrcI0IFGQaCOLfD50roGLP+i1FqtU9dnE3
7mA+nQwpTmIQToeHg1s73ITiGWK/2MHjwJXcrU7L2lAtzhUVuJbTgAJCMIAhDbdub+iz+8wgW0el
+Rd/s7ktr8qWSCSsnDSBHYH1DszHbOzxU5vQdIBHPbhpeXcaqh6uwzJxGWgU701SKO71iVq5YCxr
3PCV0ixWpWkAIwXLLiPyMQEQbxuJeQMPRMXJGhbaQ6HCAH1I+o1z+tpL59PMl91cFHQcYHaUB8ke
59Az83OAjoS/xdlYCZplrbvQNEtBTzANqnF8tEa+L+ItfNbKUliWuyfgGI2B0DSg4+gVUmqTUXg1
1vj12Vg7wpJFvKd1arC2qNMg70IXJTd4t9d+hyO7p4j0tQfOQBj8JpwsxZnk4Q0+zC9pFwKwS+J3
huxsm8p0q+vAVSU0iK3smFqFJ6OrWRiyjdLasBuJGFxVG2zKKYCR1iicPJS36IgrstzK5wHuy9Qa
MRF5alZzZYYeIxlNKpg/G27Zjn9CVXuHukagZw1sZpT2HWeKh6pT3ysFloGGDG1qBma6HXbFC6ok
kD9VCpAnqadHrR8lvZ9PAD2ihHojCbGHP/w7q7Stmvba/WtZl5/F2pgZWvh5Z3hpAW3VHJWb/KTs
YIe5KQe4tvAXOUvqJApss5QHRO73shodYm7uarDeyPhTHiA7WYUHmGbkG8tpbbUuEtdoVaQNG7yu
1w+QIQHd+agnW6XVtQS8LNITKEeJyLTSQL2L7iNACMG9dqRzvh/dOftu9WZWtpJlpb7MWW1OY5gG
/fCmq2cLxzytO0nx8/WQW5v4ZVFerxqhpzqSUXGSfuq/0UV3Z1hi/qu9hSDuRppdfcviAlOoZj4W
k2DBLOqvg0vbydisqF3tu7P1uqX49n03TlkqR9SA8HQovLKgBUfBgaPWPo3ic1oQhxfxLUcTFRZY
G0X7tXlZpKqi1gzOKpQYK93YYRBd3sM1nYLa0X9sTM3a58y3wS/JJMx0PTP0FhvjAXFBbXWXeThy
RwclgOvPj+hW2aWuBMY4xLs3d/uV3WPJRjdSPtSdWbCAWdMp7tWjTP7NNELRF+EvVB6L1JBxjrae
khYiUemWkMxKpOuLSBcZUYFMhvkVSOZ21zyAQgFFja3a1EqVYUkyz7DZQZh6hF4MUAYoGw374sLu
QhducSgT3igOVKLc/sXaD7cbM7+yuJbUc7jXyQZVhiRAJwjFzlkWiF9A28AK43bxoYFrg/JR5JDX
TUi0+v0p7BOk8mWxqZBn58zASQie3XdmZkF6oGTqjg/CrbP+Z02r42Qlu0bVHhmXf5q6+ifp9Gjj
oL+WTZeGtpPcjL2So2SU7CdXd4wX5Rh7DUpluIyj1e1sHWZXYkqbV9CXz5SKJDGmXEe1L5J3cHke
U8nOJNcQyEaSI5Kt2F0JI22RHkQvWlQ+8J7spHjwBT8kfGfAexy2YZ8Q7MjL+W4ovOsLZmX9L4nt
JEt1UVY4oqv82QA6zLpU/T8+el4vXwZsLHWN11WN0Mrf4Oxuy/pJdHxj2tdGaZERRrMHTZ2b2Baq
x9G6z9ONBvonofGbO8WSmz7C3pQD6YoBuZs8S7imr+4q39ip0NKG7K1dgeGKmsnGbK8kiCVTXXBR
qJkmJUFCwpeRpvd5KA6o5ASpHp+ianq+Pssr8Es47f49F4omJ8TQUWSRAv0A542LvJ+NfbAJbKb/
lZW0pKp3RQYYFOwVg1EdnAaVA5iCKt3dxgesRN+SrV6YgrStjKtJ5xV74qL25ETUVnB5rSobRiJ7
/QFFo+Yd9iW7rWr02hctIl7vLMa7Rk2DVAL2rH+uwveabGnlryTqT7Dml+gA981K2dyggocZjfdK
DYdb5VL3PzcGbO3HL44A1tANKHDili/7euxkr4qnQuArcYHjvukkaOYKh3lbuXHtlLbksosyMusx
TVFT2KsO5iHGnDT2zL7hb9uvWfumRdCHpgVhqhJjVle3TH0RhcuyH9fHayWfqItzQBaaI2lUKwuq
AU4/QAfG/f76k1dUjJUljz1NRrAlNCsPuCAnOYYPcqiiU1UW41OfKL4CC1WXWCNxIaE1pT1ztVKJ
3I5Jv8coim291+2Ojr/SWUtkzJObSuUPMGJOXatR3iADU9nXf+jKHWtJio9zkVllgV5FVhfHycT1
jYyVo9F4hJKwtB8yqXeJGflRa9W7f3vlop7RtsOkmSoKrVIZwQskN6CHn5+mmBzjCr6Vo644RlXD
/I9vTMZKGlmS5+cCSgiVNYT0kD6yVLxNsu5EVviQwjoMzoTkhCS5BbZYy7pL0nystbwt2iIOBpL/
Jkx9V4b8N1MFbDdSePbS/K5tyUlhxnMrlQxex9bWtWntOxeHiC6MMznt8GYQLqH9xroXUdWuNhYH
GTazrpYU6Bl0G7O4EjufJ7MvqUySh6gyhgSpzDRsheLw32T/uB1/Jpwvz4ahBdzIOUp8I3eA0YYG
e5vsdABk/yD7OxlYXGUQIlA2YmAlK3/O5JfXmZoeFm1JMG40UOoH2ikwtn3u6i2S6tpQLdIMmhVp
KeoCZ2XU8Qf+U7Y2NsiV1Ljk1k89qpGWigdnQ+rkyQC1nr2q0X+b4SWhXpag8gnuQxboBVRcGA+y
Ltq4Da+MyJJJn7TcLFIJV6QCIigaF46ytSzXbgZL7vxQTVWX5hKwPCgddM1O303BzNOm+PceEpSb
RYqVU9ySKG+xWsm13kSGr4ezSiPYrfWJDbm7PYVAnwA6Z2N5ruhQKfIirvVhiDSD1klQVkrpYVN5
62TFi2sVSHN6klJpD5DsvUCwpDUkDUvNq1hxB4ggsHVx6cfQjpzQ4SPJtPWL1uZvcc7QLK2Ay3RW
fNZnKqjCk1N0SB31AoENZzgzb6uctbbC1b+PsITBA0Yb8KI0HXalKe2bQnfS/B/bOkuqPWqKUUg5
qqxSBGp6fOTt6E+RuXEcW1shi7gXWttNE8UdORGJS0vpqYURHGTKmudQpKhgalub+PcJDGT6xShx
MaiArBegnLyM4zuLHjIAdPVGbMz399MNh/a/n6+HgJITC7Mw6b85+aFsnZLWfvfiJICt2FLBC89B
oFZuY/g5W9p4n2Twf5O2/EG/P9/I1vzqL7ldrjTQAdNZvDcTiS0Lei6zuIJ3QAVn6NoXcLiWa7g9
IECEc/188/20y/9h1et6kfNSKQJZGu77nJhuZGm2XExH+CA6NaEbp9e10VukhTEZwk6KzSJg+ZEf
eXZQuvOv65+g00+E03+vxPKSWp/FaKnD2qsIuso8UfRGILM7HGGXeSOXw0kZ412oTXc00/bWNBPE
9AMLM1cX8TkL0x+hkY/ATAi3tCxuazX3SBnuK2inKJ2yy6L6Vu1RD6P6JZ7S40TAAs1GcQsfa+A2
hvIj5vwylSNmzExCu2wkQKJ0iL0ySLuBM+0acXmjgzM9xBC70uDCZiXTLQErnsrSDPQgj6Om3Si8
fRhjDDpvxocBMDeAPDqv7uNzI7pLpPJbkEluVMpHWwIGwhYUGCdLjVytrm/aoT1YiQjyMDk2qfGT
DFrmaGp0x6bhUkXhrZIq6LaHrWdBGgle2jKE2QtmF0w56ya5JRzFt2QYJafPxkApGUAvUXMva7p8
FPrkW+3kpVn0wqIygBvRW93RMy10N6IwuKgGBC9XhStlKOGqevKSGbHiVinsVjuV7kMdluRG5eU9
ANSGlP3KY+DMZw0/pyNkgFh78zuvzTchkdd+lCq3r6oz6+K3sq4eYIOMBllygHZt649Fb1cN6Pgk
1F6SSAPPCKgCRqG+PnDiREp9bzF6SM0isiUzVh15nH7IYTp6Vpic07CHH/uoi13HrcgmkeTWocjg
HqsfepWqDhubjxyf5ZgNmUe5fi+b/gesf46DaV5YTmpHLRngVwC1O2Oij+ivxZVDVErhfid5TSa/
kYECOpVpKMKhiqErYMk3SuLq6nBXk/RXV+mXAbeXpsyhbz8TgfQexueMRm6cxRBpbpwMEqy8smAI
nBiQm9XYQ5/GsQ3pk9smrp80mk92CacRwZO3jGIfiOnLQCfZqavmtpv39V4fUIvL80c9MvF/KS4S
VpWetWLsnmI1+ynG9IfaASBXdrqdwBFjR8rpcciAJZFw9tspan0vTHWwuTE8qEx5YIL6kan+qRrj
sS2tI4uMp1YAp4K9AUCsvn0rO8BPgJkXdhcbx4ElAGqSIMUKNIlyLtXM52VZ20mlgu2lN346FE96
ksrOVGTPLJbuzQ44clXN31NJ+oNe2mtshR+lmIidR7BkJER7MsLxRuTCp5AWqrOZtGfEH7RPqVOE
IJShBu8ANHfoBvlmahp4CIQVc8uYOpNWSK6OpqgTmzq3OyE+UqxkD2COUzuB/4wCu9Mo0S7MJK8u
mtdJAu+F1OErr4DDRb16tpv3uGT1dlbIN1UzQZ5RQOqC9/imUPqT4CCr6epebv7H0XUtSaorwS9S
BBIgwSuufU+PNy/EmLMChJcw4utv9n08G3F2ZkGUqjKzMieEouBbL4pa4nvIT83So+spbzl3x3jh
PvyqtHrGQEcSpfJDzScvRsR3F099DYfatV0ukuZpSX0SNQhvMb3MqHF2LtYGfac85rnrxIbYF3wc
F0Gw/kBWbFkOroipKm7wSv5rZ/cKJ4a928pvqnIOdlhelqZ/HUJ2smMDR04tvvyi2I2ybRLqI0hT
wlp6hYdXZGSBzdvmXW88zf0tLQb2pHLxVFXsoZwERFN1nvQDoowYjFLEbL/aVcKfPX/pp+G5Vwpm
e0MH/11lNdaHIEItDBIt+rGJRzf/XEc/geLwMPEyXYKq2C/LkmJ/EwN8cKnKVSXKaxFHUg5xqNf3
ejNpHZZ1lMvpvajpidQt+Ih+nBOG6PTf1S+djFXNAxLcf+xS+slmFqR2z9dy9j9JPYLAYO6CxBdP
y9gV9F8plsMkph4WdF2SgwyIG89fIoRF/Fu3/mE2Q0LNBB99CPLycbly0zbnuhI5ZhYHHlbqymV/
BIlBI2JwLkb8ypbUqCIwz/DsjLlseYErS2q1/CJq+LnbqC+cXW29vYwsiLc+Pwm4ggtZPPdhF8uC
7S1VKALV/NOV+HoDH07aoo0dtiTOAMiFuDDlrVDQMYCwkCdFWLyhyqdlXf1Ng58OOCcQFzjZiG92
Ku0OwoGEDjLRYtiPtMqs+msLHa8Vz5NiWBKKCABWkPPcto/B7P1aq3Q0O9Ne1m48Ef6KqxdeXnI9
V16ejUH5Owx1Ko33VInwx2nfOgFGm/nXGk7L/jQfBKxy/GWDLRvU/aROFhS1nkJE0dUtrPqFSumw
RXm1udHYI8SDwP+oQej5AtMR7U4Pjep3M0xD3Oq/QW5DlPdw/Ddq+11857ZU4Eha54z8bpSk2mJF
aXqEhDLpQGtoXaIC+l2k6jbz6BwrvpZRtSEIm4OxrsW99IoUceiJhB1+p8ekha+D4xD40wiTeSR/
GgjfhWo6WlL+5u6SIJ3QiVZOj12OKDxa3AIXNsAhXjJR7gsENBkiGeN6Cp49lx+3IUd+MxnhBd8d
KcGFssE7LGLC2dJq83gKo3kZtQWoYSPgXBfgg8a974JlhU+GD5ptk81+mHAU4FTZ1d7eXckttEXS
QZ9qgzoZ+/U3HMIkwI7qqq5boCNv/U/402OuL01eIp/Rf9fwRh993DRUfhlPZ4STGzrKq8fCGyPL
F/SPL80g03Ygkd8viQ4UxJiI3CzsfiJeBF/6dCTYfNWNeSVmjjex7VtZ79zWhX29KC4bH9/M1J43
t/LQPgxfuioea0vgbgof+60kZysY/vf+vUTRQj0fUuJOj3PODk3b419km8ggEAUy2DOnYRmxGmJT
Edwav/2bqPqvm/S5YASKUfjUb97ZW5qPsZCPebhethJr4ataDp1X7cZa74KeZUs3/1KHXIQDGfAk
wotu7IOBfBjCKhuj79mZ3t+XrjltrfPjjgWep8ufewTCl7OAeyD2tpXHbCKm5o3lyCVqOvNLC/Pg
Df2TgCJTzaWO7/6GUaHLJa5IlXZTeHUGkg1V+UVWfgwq/a+r+QLtAv30C7xwwLTv+OERFfVOWSca
fNnAEwlySVjJcYPmqmvsrfWRv1N7H8VI01nbl8qHDlgYEs01eSzZnBhWQjSKXQ1H7/22bZN8Ks4a
EURxQZESFLbQYZLpl6jx5BRrhrE+tRukXv08nRavzPcLLBk/oRjFvvrabU0ECTGC1IfmRoDFwEi/
261he11xHfZCPZdIxEKg17LXi3v24Y0WQQN6Y7LfYQgZENai98iYhTWGD3Xx7FKG2wrpl7WgHmxh
V3pSIy1eunZuoPtVp6qgZTK3fDwvPv/KcwN5NjRocvaOI1lY0ocOoiOqVbZ7BFuGxTi+d8uyM+76
zzPyx24e8j1q2u0d6y5HQxYkqbHppitvJ6BZK0ZxLib+UnXWIDrBvpkcYpga2oiF5MlS8jnpG3Xx
OHy8EE1ETrbpp3/4YwDnqIBqasqEoecfRJEMerlW4/JCXJLWdr1oy2Jl9H7bpn2t4BtATRrY9oT4
CHlsF1pk3Bg/xXZLzHL7PM3yCzs2DTS45buX54i2Ge6lplvjgtEJRXFtkzUs/tOmCZIwR4gqceAw
UHqK703drDEO5J4EC2SsaMeZynDhvsF0ABFKBbrZWpzzvv+v3Zz92tCsLxtMKRtLZ1sdXRcisDD8
5VVwHBt+UCxAHgd3H1viXHnlw01K4o4Dbn7mit2fatQhzeKC9fePEpHrONSXQsvfwaVpqGU25ubS
uvTdNPUFER1ZISCph0b6blMwPvNVZSj9+3yG+xo3ApEH3nBEJtF3iCSntOld+qNHvHJWTGPqtjQu
qb5IW790U/5nBXLoRnSQtZFpAHTI79iTLvxUWXena3Zsu+a/3GUbfmfkhM7zlsDMfOeI7dqa7SnA
yKZL/tV5+op0Dhcjh4ekS9m6d6ePE7I/04mO8bpOezri1qGIGUFESZ5sPXxv5vAQuPqhJBYZbYWX
ULv1aa6Hq4JdSswZEkP11L4wz4MQ1/shPZ6+YMHRydd1z51lyNx6We7PA0Z9fn1Wefc6F6WTuivr
M1TsPlqndoDHRPtiHWfO1NLFW1O9EKd8LO/4bB7kKKq1BlPeyClbxvzp7sOPXXcn9RwJpR9c7De5
fIyyfHCFnOFrtLzks4CXrQTnMLTLp1HebazL+tTCIyQBCgETB9MXICK6bc/MhvmmLPROBf0x9Hli
G5VOEIFGEDLDYRBTl7+5NFta6sbzZh+Nt16UEHMZ59ilRXRSjYvSydCPoRdHBEau6ZaOGs1BJzkc
d1obl9CWp4sDza+73GQbBLeyH1/b/89ywVc9kvLNqbY2HQQ5Yr0tk0Tv/IHAdIhvf2jZXhYtVDZi
b1fJ5nlpyh0yOWQEEP2wruqfUogtndHiKLhkBOFFFlDs8x5Prt+wYgS3EiBFOzh3n5WXJ3jqp9Y1
B2hvdth+2JGR3jokz0inaWIvb1J8AM+9LU6oxOxhXFH+fRiRDuNh60I8FbGmIxcHdF3HAixVSMq4
oQQb4kFBUiiUOtjm5W/+VB7dQvVHPTEoH8sQTgLd8jNvZeqGdewU8hewOYFrBqbKYKqhUchvPXz2
gYRmsFB4LkjwSDa2a/CD847iVvTOLcfNmnv7QjKU4nx6z/sJQUOiPGin8B8xwhYXhpWnI0Xc6pOu
msRBfh6ekzVJ1wx77Ylz3VgeOfMUJOO6IPmmS82IrZ118dIKfg0h8ffWC8899/9RCIgKfH/9xD9L
tWakCn7hCPdYmvngus6/cGRwx2YyK+vmcVu6x3Il8rIYf4qqrrtuJea8pQmDLbZ6esgDCbkO4nAx
uXphgtf6Rxf4vjHP7ktsGyRezU4h/Mt208zd3VQqsV/Xwol9d33eKnvpEfqC1YUnUuoyylfj7kfj
9QmCMQ8NdVKjUSb6ELxiFSJPI1gwNsFr8GAs//a2TcfEw4bKVCFCLCgeShucVDXBFMhsGmvxLcxC
RDTk2KqWZrdtxcPq1b9Qrbxty3KwXvlXL2tkFaZ+6fJk7dGb9N7V111ixzaVo/vnNuXB1/LkTV6i
bEUA5pgKRmD2RPz1xxHOIw76BxKHnyslpnS5ox+KdqmCBs8dRJcu83zosUGjsCdjPTTCgMR50vYt
DnLf5JhBEYxAKG6qil2wcDIWNJrDW6Dgtde3z41uNdiX/rPGYoA/rVGr7CcXxdXr9J76M7YFwqGO
hiK45Ii7KxuUD1jP5PEqyKkhhiHxbPvZxDhHDXahsKSUETpmmGVuSuTR1reHYi2vuM/2hCOHyJXP
+cowBvK/gSsBtar5EAa8v2guQtCs9WyiUG5in4J2ojSbcBUAhakfR5dcm7rdkMfTHJyxyDBY/2fd
MvUAUWOxI857eV8Uf2xDjyRT0H3NtsGCFtkRSk++qE8lElNDMryscJYhzgcp8yffdZIBnQz2GePO
Kzc4PdlsouWHQ5ESz8zN2ipdvBDGNEogkQqBWhVMhUGLpQ7CqYKZ/0MYEL5j1A1ncC6TCD50M1RZ
BSuW9u65azyzH8gGRpWPKS4ljIIbCJGx6O8+xX001hReubCARFBOgIlAg49YgwGGHq56d1w8brqO
2Dib8N6oT1UCp4CvYKLJxPtrRax/ngMx4bsMxj3jTpNgkVhdV/j1H1evmqNwMUE6L9M3Cd0auIeX
Dh2JHNMbFAOedAp7FWpp47qwTRq0VTY05DDOY4YmfNez4rpxzJB9Ub+RdbCnRvuncJbf82YugQWh
WvVA94YQPrKFj+e3kOVEW3m2M7KCydYDEqBrijiyu28WEwimDlys73jAljcfEjXgShiR6LeL3bqd
GW0WlDLYY8nuRF24B4PbEEOLiD0vwcV1xFz2CgFAE08VfZJNaNHOtYe5aL8Ch4SAMUjWqjDB7P8w
rfmV8ryJNzO0SJbiW0wq9aECsMvGenvtEAPdZ3AZ62pXaWd79LbwhrWy9sAJFZEusSs0D+5pQqE6
99X2b1Fdg5sQG4J4zJjQ6Gyiei7OQ11/5133YZbwQSxuIgS0v+hYlG2euWSfa1G9TiEesbe1RUS6
fEhDjnex2Ak11+ymGpDouHaveLMI0WrrdGpxi5pOVJk7dfDjV7k9aCScYEcvRDuuVBnz2XSRgyi0
GNmCj2GnL3Mhj/jl3hfPTnest4AFL/kM68pGQY6rxqfjn8H6INbJQpEtNT2Wqz6pSX2tttnLRibD
fVgziM/CDI5xBfMvYkIOWjtdYkiIrBc3XZ3pd3KCC+3lYVrC8+ZVZ1KhX5qboY8cu35zqg6w6U7K
LT82A7DqwIzYCay6DauHGxC//lpuxXFQ41vlot7hF7yP0hMgpvFsYHwYExt4ERHLBc4/EessdExd
fd20+Z1XrKNSII09C7Mem+th8Fy3gH9EsaVGYn1UzBdd/oWKpu1YnZiLYDeN8xDKpJpMvE2Yhru3
lYaAUp2rg9a9xQkZhyGu3emgww9W3lyHHHTBI1JCrCmx9DbKw+z/Mol8OUDIxXsdvhRuE5ekTjFL
70J94Bt0DcqNg7U+E2afVhQxCNhWjr97ZgkLdNYCmkXMaFz6DIE5iBEzYeYCL2Ft4g9IrcuBFnrf
yB0F6i2TzkWFr6pE+UgUcPhPX048me4pMfzKA45xNEXK7QWe2FOk9B9SY2OMf3U0bt5fUQ0oL1A6
EO97FUDUxfzbIDNthkFi94pG7rtAetGCIsQhtGK94ySy8H5m2IupcH0DExHV9UPnl98QYu+RPxXB
XD0Z4Rxe++vz6q9Xz/IDIOpPWdgOCyZ0Rzz8ZqwfI+oymH6VUeljad6W7XOwBi9+afd2Wr9LhVWM
kuyp5BArmXhRNKrm8aMLWQyMF5uyAOf4+l1AIFnlX2FZHlwzXajHvtcqfPX0mbdPi3sBUJbpNXiH
RR+OqqjPE57zMHQsHsbuGWrImBn2huvyNjVY6lLOz2CbV3cG3ln7/7Vo/FCFli+BFdWu36JZTpeK
lIBf4Ok7jg+s9B+5M+PkYScGbEUf0b5MGrMlElBchSrZNjTt2Ufuwu+cmoTdQ854cJwZeZo6knDd
Pum+3rXrN2n6rNEuntye2p9J4+PFMUSBSBvkEJZt9TMjrgXgKuyumoOHz8J9o1iWajud4Y7BTQ/Q
H5W66Ue0D413qEWJad2+QESa1TzcG3zdnRZJT6oDgV7bkA+KNxsuU1zBz8yAnhjEdOkISRoM+OU0
HKhrdwaUDpBSvK8fvVggNW9F56Z12fzLXby9EDcSLmzYzUboW04hJpSZH5ZlziBYdojzZGT76Enc
E1Xm4RtWfXCqnTa2Njy0BLW910gcp+UjLNse+tEi8hEBmk5wwzZxNJolInnvxP1a/+EzP6lCHwf6
r2ADzJWDfVHJeFrZG1y6kmoVSV1Ma2K2roN1XoCqWz6MM3/ik/mChcgaA/X9MB59lFgGRrSIeuwN
yLKg23OwzAlFHneqB6x4B0EbsZxm3UC/Vzitl2sNiaF8auHf6MEpXQtysZst48EFjIzafmDmt63G
v0GAK2JJ2S+gqtgS2zJHE8sRYge0Ckv6FuMD2nycnqD+ryJLBtQPsvIfRjlMfB4mucKu4GzLrzb4
r1w/RB4A0Z6iwbt2lRdPS/HYNa+S1nhhFp8aHvkGw0GoFJCiESuX7+0Gj0CtUh1+urS4Zy5eQtzz
EEziH4SM2da/5sWvYCNuHecE3hi3OHBJXCNe8dAv7y5L1Za/OPBQM4jw4fC+MwJlxWviRT/J5eza
/KVq6l+bS3gL92i/zZnoNohbMv3ksIFkuNVqZVKuXzcPn5f3i+4w9oAaB/l4I5PA7+gglPwjAGes
px/m8FiqIdWrjXnexXr0jnULeMvo69IS2OwpAEByAXr7MW0eOjgXf1sFJweW1DMW5MOnnN/yCnvG
d+1+BZ+opXnAUEH6Rw8LbYunoolucThifLGxRy+txqhUtCkTSEOesExsoAg5BgaBSAH/b3XaZMiD
y6pg0IV2RXssw2Ucl6BG88bG9Qi2YbiK8h2eC/smqFOsb2emw08p82vr2qM7y8jxP/1teK9xiYse
maIt3EeQt8tyjO6PrqSnXg57xclB+XkUyOsC87pw+t6qF2bHqOYqoSDwF6FOBSUJK5rYB94sVRkp
Oca4cp9RYLIh8HY5R3QGUNags+dQhpiz0JgasBxDcULUbjRj+Q34y0FsiGEywLYqvDuLOWVNAQ0k
PDCXpvkQeBHY5KgsNs4n8PrQvdS3Tfq3tsI7FDrmcAFHjihp/rUg/21fxGvoJLN6XICMgOiD2dW0
Y/UntP64+J/W+h9rjht9DYo2M9SLhwmmGN2hGfzrFBRJD2/UJvwn8IB5+CjR1LTwf3f9Zx8FW9zH
hS3EsUeCA5GnbXLQxH1gZyqpO5MNi0khsUzr5QfI/m4ZzQV/nM6TiMkCPLpnF4tE5w0mldFowVqt
iNhZAMrwDw8L8SA0wEqAKNgS6srzwNAmufnLKoKdBRzpYnPYR/Fm6KZb8WCLN+r9U/gP7gagt+mH
oLAQmNuDAcQcAtrhc5iqlicV1g7BZ+FNgOXBUiHfNUSnYzNnQ63TfhLJgCJT9V9soPHQvlHU10HM
xzGQ6UDealz+4Yqi4O51DxM4aC1gJAZmOfzPrPl+ZvMnIHn4X/i4rddIsP7E1uDL08uLq8kT/KMw
zmEZE5xTBeNy1I+t+wotBsS2LKE0wO2L260AZlxLUI6yRfEqDmZS341eh0iVCl9QRyPl9Xfo6yhB
WIwgsrdgPVFbwwjeZH5hwMdNUQhCyK3mfW0R1wsCYg3CA9Z4M1gakHhwGjhT1xAZWaTWdjMwcBn8
DAGmEfmxjR3ENUXWyUkngbPuS+W8ThV2beolqQTfByqe/DopNPT2VqReQW7SDJ9BAJIFP0Ei/bVu
9I51+sqEfW8anY3QBA5TGIFpxjGqwaz61U5uwTdnTSL8IfVDXE4L3RIGk+ChGh+6Fvv/cn6GacYP
hl9nVwxICcJYp8L66iuNnAtjyhQuJH+sq1+UWqA3CNKpApwFlx9kJlwACGajmXd0CVN4uh6Kbjp4
aogDXb7AFOSG1KfrWLU/Yij+ljB85u70Wclmd+/SqqFDAWQ7Y6rd1gbpNnvJBJeJqDbDE8aQWxCI
x0pDA4bTpJF1lgWjD7MBoKDadg+4VJ4ZGoW2V5FTgqxmbhbgv4XhaHQfQw/2qPDqqFqokCnw1hI3
MhzcOJ1PXHlJR5EtPnvP7SDeZm/J+n4AF9DvoeJK7OomU92peGXuob4fQ38FBSdjWF/EPpwnJFFr
1NzPWufbeC0+HP3PL/5a6D8Cx8cAu8SwFBl4kDbABJYJc3CtoR5onZg3WKSFnqI31560Jqvh5R8t
4R0wWj6MM30vIWirbvz0BJGpCDD1cL8YjmuTgwV2fdxN3gXmHDIFqZPwGbXOn8aMwWYrMlylhYN/
CGQw80NNRnjGMPqmHNh3TKF7ZwsxAqNGaf1MRQ6FA76lI2/9LwhOpgenxoF2WoCyuJ4GyFTg04HA
Zt2Rk+/BRMX67cUr4E7l2y7VCvIJD9a9sbwf8GIK/0LKQGY0PsfZhSii0NzPhrz4gQbhOGEQtngH
ySzXbF2d8TzDXSVkNMuDpow93y7Yd+9s7FAXtHc13sYBPiG8fHZJj0MPYyN0uEC2e1lOyYxyu8tD
F6gWNkewnQ+5DcuDRLFGP/gs9D7m2e7xNF9ng86PgRNbsfmXNl4dw1kOwp4c/QkI/SFGMOfB9h3f
O/70CmLLj/TaQ85VQ79BaYzH4Uaea2PpeqdeuwaT8gZQEJc6+GV+2az45wIqQqlJfAhnkWP/udIt
W51q5ylY9Xhg9Vp6QvpZNmiRIX7tRJQ4U+Uc5CZ5PDL2O9D1w1oA/SPJgpntHHhSoXEaDgQ7spEG
6zaY9s3V6A/Gcj54HbN417D149BGBLkArTJgqCoTOQNAEpT+9H3wUM/qRYkRTeiC9W2Z8YqB8fJT
uiLMwgABD0X+ZGZLgPKaaKjZoeMl2DZAbVUPZqHegNLouVtiJ/eHXU9UByGG414XBgySuZAgaRFg
uHTYTgBnwdjX/NPYzMeLQnTN4OQiK+GjGGuwj3k/vHKJVF5mBbhyeZsFUu51w650AVMyzPvCwMqW
w1Opr7d4HZbHYoDFC+I40N2FCS6SGJneR9/jr0jEezSh/JpzI1593kWgtBDXBDsfGDf6CbCoFW0x
KhMcXa5igCMr0tZzSLGdOjHwaoUyBhgwernZIGrTejxenOYJNnXpti54ANgNGT0fADbwEZbDi2b2
EcwCuRBWlCsf59DzPwO5ZRXhIH6ma7OWJnGRnMHNtMMi/gauNx+SpmaPtkMXxn37iZdYRnNXi7+B
BCdm4XfKge9LD62nTvMG94P2+v8wRyRmwpI63F5s2B1kux3Gtr8izO6rsEFx4TOHAULwvHbuz8bY
tRrWHf71ST3Qt6BrLjJAkJAw1rlV86ISEUygvmiBlI1en/zaO0q/+Kho8YB0ri+FZgqhka+sgVuR
RqMv3b/SbBd8guiYSgt9HZy8mnl5bRoTBXb59HKwpU5ln3gfnF05XjnkKxyd5AQQfDT3awua5Xac
b3DKefAdjU5/TZsVF6bQp8HnRz42kR/A/rXyE8KaCxVjsg3TXhX1aRr7S1CyvWnHIx29ZCtApJDA
PKute9Gw+0Rv+eUsGwxHVkwSoa3e2wX5tSv5QFzurVpwFlov3Av8O/MQTj2r+77BxjPf2ndFZTZs
/0DVZ1Xv7nq33wUQIKBkHagPq0m7nFll4yUsW3QtGA253Y3OjBwGfrDzeIL09pM5ywVAzU5scOoG
kQJztQK9Ubcd5hBaaes8zdJ5rCv/3ErzAu2eFzGyPhiMEgLMl5LkP4GklXySBhtC9pqP1aFWWKKz
sEmF7fV769iXRmA+Co17Dgb63FXgnFXIMPDes1+4d1kEeS4rL4wHAk97gwXJsDdwcF9eoPS7SqpO
zpQfKHUOehgfl8kcC8iUIj4u/01KAdRpggkznnqxhTBYqQQyWKD6mTy44ybTp9MQyL+r7h+W//uY
bORoNTThlftvqeDGBW72DWqFnXDVV5/zIOZDe6bUTfPCXCj8GFN31n9s8V5C1CDcepsCF6teun4C
Kbi48yGENcbS8mweNzdmfnNcbFBCNrJ8ogmPKeMoJKa9wnTiZEb/YpsB4owOWhZSLW/lbDM1B6d8
G55KIGXOdKbcgswBEzUNO92+hfMn+HrqjpEILrxA+yLz0yzgOjciJnVp8PXmB2TnxKoXB0GCNKzs
sajgOy9GSGzaOupLgj+ASdkiU9aweEGDYfstHoBhEHq9X7+qwSSgL87mnWpsEN71HytUSGzaXg2b
sKjcnVkQPDkeP45FCDnNGAcVYP4KZ9PDATM+XqDAXJAHIJybpn3qV76DPgt89Jhiofa0SvJh6yIj
sM11e35yQnOB5dMLdZZHmNPOUSDM3wDb2JXniED2TRxsOpWbUYluJ4iqOGpuBzHA6JEzkRC5Luii
tjuZm0OpwgoscSJDDUojg7vRUa+APzEswOokYUw+WIV7wnHfvFb/Bo1/hg9ONoP3jHWxyMTvXajc
sdDKMWv3Be5ddz2voJWAugZROYHZAM76MJk56RhoerSpMRd5Kn0EKpblheSF3JXAcXu2vJaO3Qtt
upi6/Uczj4+5rDIezMfQHb9rzn+x3eTvpntbE4Au6TcQNohkRLH33ZvMWxZ58n4fzpAYzvX24HgE
Uz6QgNPWm9eQk6sWAO/YeFlzEFq1O3y0lKNzK/XRD+Y999k12PhvfqfRet+p4kKsNzltczwskDjm
hGVYBbm3YV4A8PyeN6DhIeIhUj6U3ou7YvFyw3vQEdUThlCycw2Ag1GAQGrLXYWO2MH8MW/yTjov
30DlS5CfYewReqHlDEh+cNbyKNXKAf3W5a5H778XPn0Az/vtbj3ggMJJvLI+lgbcetEY6KMh1VKF
ypzyFTtBiBlYs7Gyj6G+K2ZG6z+54bBDUsWr63QQNxYbDv36Bjbo1Pc4uTY8z5YDjcdAqhz5PAf6
SEQLatnBtEwBdJWB/Gkkhop2nk+zztPNRfC15utHAQcwWaJDcGtMq6spEwWkFw6g+AZd7LYzXF5w
K4cAr8sj1QT/2dU5DlBgoj8OIffDT3Sn81BS9NBjJwBvmXcA9qlbUKiHdQ2QQUcjMe99UOsoD2EY
R9rhRmsPwxNCYBzPiDgQbeo4Tcadvo+rAqXEXRPrVhgVFXkj8m7a1ekU60whsJ2GNr96KB7UBrhV
SP7U0XBXcPEidb9DxwPt4nQho9kxX5WJrXvM7ThsNZv3o22umiyvdKIP25w/hjN9WHiJW2N99Qe7
d4vwZjG+gRG81jkQxED0ieO26ejLa03HxMHwoGGkMvgj9gbgwgbJKtUQ2cESkNBp50AOBbjio1Zj
4m/qflulS6OOK3Gyxbg3HvyPs/NYchtZ1vATIQLebOlA196qNwi1g/euCk9/P2ilyyM2I2Y7oQEb
prIq83fh1grtTZDku6rvjhYyE6sraxpKKL0s8vcsiPam2d+35Qgp3W2QG7s3DPQO+gCr3E01kOyW
tW7WwyYPRljMzTVWdMXKqZxPlJtXTcUuXKV1CoovvyY72+VRomyYWz6NdQCHLLJfDUHZZe7sBEmw
VOfhouf2t2ZkqGtSFCy6SihKZaG+ZvMWTz27i6r2Om2w/i7tHpqLhIBv6AAU6VAKcEGahbyYXsoq
2VlAL2qJsYQsSn+UFgu4V/Zm212bZomjHPCWXvlKmH/EhvIaN/z/M83ejhm8p9RjJdhJz+EoSWha
1g9iHdfeTUlOicFKWtY6wcKM246joX31ZYzPnakXDATazxjoKI3bqyzJ3xMHdEot3WtlMHxrnmv0
Rvho6fFdFsXOMujNbD3YgZ9b1dHVs2uX90GW8rCiDK8Kq79Ji35XCOfYl9WLm/FqEvPYhuYmkfaH
mStfAvC9p3QydQbvZ+mMFIEOuX6UJW+jGl3lFH4YNY8mjfia3/tIh+lIm7alBSPkpLvXIx0CSO+P
lslG3m4c/vxJ4sIHed6TEERMZ9dTHawWbkAXwZ7qQ5hG4nk22jHiame7CWGpMWaLcjMmoMS9Bz4T
AMK2ED455Mb9jTVNOyeZ7vRC+lptb4QxXWPoh6lruAltdQXbleF7x6wzjPLF5Lq7xO3XWYrFgZNB
+uzrfYj1oFZW2ymw71RbHjTbfodnwgg3TtJVkI8+c6atF+RHqijD5ERjjmsR1BzI6TrroqNhZ3td
bR9Gl1PjVLfLwmHoLicX6UscLHtm2XsIkvMEZ4BmU4ujEiS17xoKLOmZG9JEJexmqNvu5MhFhERA
HfVNFOdIDoy3QTF2uQsY0SFY7uAgc25bpxWk427YKLHxPMa420XKlTXamK9CR2nzkE2tzlFUu4Bz
itSrRZxjHiqKWCxbUb416bghY+2YxVjMmEXK4Id/7UGvTc0W+EXtHiMpvmc2Q6UA+Fj1WxKm+860
lqKNr1Lp7IeQzUrrXoOpue9l7CuF5jsJpMFi3Fht/tYFDhVw6I8RSkcBjyiZqcFSrBQxPeYy9PnS
bbgx1BgYtNAzGNWO+6y3Af+bA57iV671NAnIMsnYrby6uDHS2GPoou3Vot+HdnY9aLgKMZwZLQVp
B7ErBv6UmjdtWqfTiTsKOQLpv1umYZUufWiR6xGMazWZsGda2H59rq6iIrvndnOwOB6arbq/cwCM
1FNupN5tUxZW0TxrTX4DZjisbHV6phPfVAFKMya7bVE82LnYRTI4CItpaiB2gzvjxtYVao7rqvOO
bV0uxNzzata6EcnLJPWtp9WHJnYhf8CMs+t1CP43xOl11n62FkOtHgMwtpo6p0A366wOjqiDV5jl
+wwrVqEjNhpDHSeZq5jGSo/sCFZkX0BJdLCDzumAHWVdZpgHtVC0hUGipatcZ/VAJwLPw4AqKtVh
z6CBfR/mQTQu3SxauXXDebimx6tXtUGeT/6YAT/Vbra0VP7z4LJ1yR0q5ZWH4meYeyK0NbEXEiBC
BMHUkNf2lqfxu5d7N6J0+0XYB8sGOMs2rMfedX5bpMuYbQJYGy69lDShusLZRNshgMJXNN9ZGSxW
5RFu1XufqcfMGjdGrB+7HEhLy56ckTlZz5GlIB9DDcenOmYPKfX0oHTVGqXTsqCmBNOX6uZ3MnaX
XSHvo9xBNCAfswpEJmgeJ02u4fmAFmM/OnJIyvB2roZ4lw/suDVKK8/bhiPaNdHshlB/DPJfMWPY
2pBfIsW4TifzQ0XJ28ts03mYkQZpzR0U9SJzFD+zshsXSmbNADnLHV/GwybpxDpTtJumYRlgP8wM
3SUUdvruMCRfKl5XrEHJYVJA7eOQgL6c94iFY+Z1i7CADNRCYuzIGUmbKwV4YqQXmuHrSh8e68JZ
D7WDG95HQG5qHo3bOMte2xJeLH6RS6X7nVYzp0BlN4150dQSnYDazmBk0i5JxKU0JctGogGDZUy5
X+R6tJIeU5Yh+zVZzpVDQhWju7UYJYzFGeOMP0KysultkToA/td9c6tGuu9ahLrV1i7lkWN5TP8I
mxZUMwKWrXv32MyM4x6/47KyHo0Zsa/xWBgU69DY9m1lqPs4Sn2ndq8U5Qu6+cLhhBF07nvYYQmu
tAcjd3F8SqgxtBEF8qFhBI7LFoZZ3SWauINAv9ALSnv3YYEHJWU3LbRUf+gya5Nq4smQD2Poxgtn
xKEnUOTBKZu1HYRvk5TXws1o2TjH8XE6w7jQGgb+kqajshdJwyh5bDgMoCiook2SaSthToj9yo2i
R0evEhRAiEpp4K1jElzcMdsVLU5k2A/U43ib2+RFlMG+z6VPVs1hdG3mxTaQbqUfAnLgVpKNoLFy
h6NXyfWmjSpnpQJz2QXKIugq3k2aYMboJPVmjFCOFtahZ+TQlj3z9LaAYt9uIMK/TUWl8F6tLVu6
s+gV3CYgZS+tMGGmSYxHjU3wlPxKPPUNlqfNwC3zgp1tc3tW+qtwv9te2zLte0XIu+t07QUC9Sr2
gIG14dor4dLS4UNEeY7qdpcN9SGLjdvaI2QOss5qcuK7NhENWgVsC6CVdEbzFLPLMadBUiW6W9C6
ddQo+1Ci5jOjdde/aEKCXUerVmlHBg7md6vJlVVw3puyfQZ9FD+R/ZjpL0I6z1MaLEaDm1HTtcsK
4cjKwAjM2Szvstbdux4OUqgqOY7Dx4AewJs/RGpymzXdukjZRAWDf5r06zHPN6aod5ET7vQQGNCp
kyPssmWejfdT0zHzyPeljvxoqHc6B4Gk15aFFl+VFSdQsw/2tqask1bvl1VIGiaxDoaFzmgsap6l
Zr83ofbodaBptvcYGtFvGeVAOvGm4WDhGBo0UGdD0PVOQUWoO8quQI+mgxx1k0YrwIAVnPFgNfqw
6JziDoPnhV2KbUJqqTkaqDBJL0wZ7br97zZ18SNjkpgJVldKVaMHrK14qd4FFcQN0fND5a7uyg03
d0P7CGaQvXUTfYEwD62LBUtA7lptt3ea0x/o346WQxQkHi2mCa8xBVoqcj9hGBorztJRhhtHAB/H
Az+AT7kL4Ul39lGLA3zECoz0RR7zby0TvAUV25hdTQBZtTtB14HiWhjjpq7UdeVVkFSq4pq1va/z
Ol/rJFJJQ0d2E2/VooVzb9xLOHcwgcR9YzIZDCtl3bvFwYokuKY9LOVQ3rhdlN/AX9qlGM1Ete0r
dXULs+8aOcO3krS/68QsWD4S7DOvjwlxw6biWj6h3VeBnT4URv2tt+ibrPzQ6+YV1CgOTZG8baS+
Rwrs8HWWK8+I75Wg2clag+RhjQdODKvKdr46RS9hyBVMmDl/5BBjFuXUPimpu89l/wpDMFq0oQvb
RsbXmSqXgwKIwcDxMVY1bYaAXxm5bSKp7prJvsrlsGasz7ZrEe4c0QXoZfi7xH3EtBJc9lSYxmiH
TIaxLTSVCrGc1ivfAzwcRxPZKp2sr75WjnmWvPeD8aS30ZOO8mKh1C1CHFgpcZfifV45xabo0dgm
UXmb1uENzAexzU3t20jlV6Woj/qgbWIEyjmKCGWUb20W306au5mY/PEmmXoX5SqFsLtILQcqJKo6
ZYTjZgbl1TAigbbp/bV0E471fZHRjJelfA7H9hoSi8rsK3qO0uCJQy+W8xRGqydd0WTmH/VweUqx
jyvN74QOk3VuRTtn78xHYU1/7qd2xfzisWASonPyrVJEkor+LANzOgyzsLZSYZCG433ddYiojEfq
U7iI0DHPZ2RDnch8hCig6kzyMxViFcVECeyjMblLxq4r0uGbhZTG0mglI/FoGULwUgEXcq2ZAP8g
JQ1vmMIOx1Qy/i2yTY90cZG0iW/16lUUUL+9oL8ZIv0wEaM6YYG0jCoSzjtbhSPZ3ytCrAO4NmbF
eXJyJ4j6pBxqbXlbzE2OxMWUr0Mue08FM/HGhyloH6NEI39SwXrQgYOpM2twJEyjZsxZFBoJ41a+
SlApLWoptkJJMFjLbtSh8uGbJx9aWH4A2OH1rud3iKtpf0LYJHJLItw2MQJnN6jmO0T1FsQJmGuo
qg1MkHtHLz47CQVRZXCBwfXCZBG1k75JQstbNYqaLhwroRqXrMmSrQ73SvAngvPu+um3NQJ65hlb
b6+kD02ZP0SjAi+7e5qafq0ACQ4h9CxroGhB9ZhCZa3B16DpTF+9ALDD7pNbLxlAOGXzYrrG78HS
tr0lt0hL77TEXpajsU7skVvx7hE5fIixv8o8Gny1HHfW4DxBWHgv+CZh5kC3n6pX3TAOzVBuC5W6
kHnIv83gqmxNVGyI552meU4z+9hnsLrc1MAFMVXeHQZoLecfljz83lSP7kedrcbNy2sRTTgqD8+y
Gg4kHqxkaqMGM35PRr8uYvzwVRIDcDXRN23IlM3NqHCddV0XjG8UD7CncobjlDGGCZu7EqIiIZwt
c74cGM69FgMTkZlihT9jsVLblpNhXn13YzwsUjt4jsP4tylT1K+DX4BfLtqGCVMmjCPHCES/lXeo
FQ/WmDe81krnLkZbyRZuGu9RHXcLp6jXcNuf7NG40TP6F0gSbVWQcRfssB/Ei9aLLMAMTr2aubaB
QCwAzWUa9ocuch9kZf8u1PzTMU2wWLOQfMyzOMzEp4AgvTs5ie8gEw+Gq2S3ijaiX1Zm6gPw8xjq
UNpbY62kAHKOIx363CZbTlOTsjnnKv1RCTO/PIiyeZQC9Qw1bZF2DRNMMisUa1Pqhb1sK6hdJCTs
q4pN1GwYvrYS24IpY1ZkGDeJjS6p03+TCeLH0mTqBIu5LyFf5CbAm1fUTHl6pN6w0FALteQPGMFr
PrOBOExw/tLEY2up+85mIO02X3gNPgBYQg9MOl9r55k9hxSEi9ALE0q86dS3BvF9VRJ+lEn1hF0D
+RNwAFbIisRGhhikeQY80ykrH/jm0bwzWq3UGlRnMt4aYWKIzZBgSgCQgrTkmFo9qjHUyEyB2BJF
xhElbgRAPHN7HPkphobsiy55zzu0z26LOsGsmrehGGxK9PjODmSRhaYapJWlvitSiKpjs+oiZ2Tg
5r3lsGAXlq4f0Ck/DVUNmMpztiSj/J67I13jNbXhwVYOwrfAe2tFO9OGrzVHR6uSCBq46obCuE+E
dzTw3iO1cp1E4y3jKg8RkPiOg/I5i4MP0bYfaB3EKuzH+74f0q1hYCYkIP/WfX0wom4pBnRN+F9Z
JWpyO3aercA+tAj1ivy5zuWvSZe3iEXalVlplHAnpEdElljFKgDFCE43XGeeeUQciNihSDcKmsm4
0Jm5pO0hD7KPlJYsj91qNQkYkGB+d9WIiWBd9Ksu7UfobYUfGcjeWyonXhvJsXW713TESjgq84OF
ZWbuKse0sjZOahy9jiGhriGVEaxtvW9Z4FZX7yD5X6ecsYAktkVQo1rLt47SIZAS1B8yYEavcpdJ
iaBw7Ms9rG76F+eLtuiqUxTEc4wRxvgwMlhsY/hKqXcYymLrFR10WrlRE5ORkC5ALkJgY+WQzIe9
1EzeQlacp3oVvnrNsWJ7woGZSjEBP42Z+C6JEIe5Wi8j05iWeYG8v0ieTSdRlnYBLX0WEndhiV4z
qThzhgZPxcnX0xjeRbRsXWofHMeFBOkR7ymGcWk6kd+2sF4y3btvqmElBJ1mPpsd8PofnCTH070j
dxI8Ft5TnC/GMAXusvdAWbhpx9HDkBfEbYfu8yjwotfFLknGVVN2z+EQbTJketssi91rUytW6CN9
xorLbOKcZxm67RcqYQTl1BytRjm4ZDB4lY2koLcWZgRZU0DxXIQt226vMm+X7Bt2fzN2yt7txzeS
z11gTbhQnvqA9+BRyPjWqZ33id2eC9gcFKzfCYHTrhU8jUK7Ng0sM3TOPC5tuSBDMwkgt/dA8Gat
rvWquO9omKbReQA4gBQePILx3CVKwXQ6vuqDGpZlfpfE1SG3QJfU4sbysts+zR/EDG+VRbnhoHot
KhksdEhAyGwPpgsoOMxbchvsmJmhupDjVdIya2lU1KCGt9Gy6jaMes5c0dZLIMppunaL+PhRzVQ0
URR6+N6+ZzDlwr6gQJCH+5MqD2btHVUz3aJ2Qy1QYMmRge2GAUeP0YUgKtu4XdicdmyPp08w9HeQ
58febHxC08Va1yDjeZ2bL0oQv2UzNbuQPX4dV2az0WIqSJWsSR3qgVbtUWzVSclAVHn31C7KLJIt
3FfcxJM7UELU5GCI0mOLmxzMXlJ1nklEiCmUgO5ffLtTeN1jXL80XbExrPahC0py70JnhaPlduoU
lP4VTCaO5VBBlVdF6F9NkmAbgzvAchzyWz3O0nvgZ4aThen3EaRHt2G2QwdnLmKbUXxi8sG2hYa8
u/RDkezdKr9twH5U197Om7hJ9k7XMRYqiAKIyrXDnCZxYKyYpjc30ngRYHBscdxsPuyJzRAO1Zw1
vs1VHF2zyLwLTPUlC+nXLOm8wuPZ63a/MQv1yXPzPU0H3UeNw5k9c9V7oR60nmleqg5Y0ynlVwYv
p2zThK8BrxVGWYwS+410h3JtjmywhmBQrGR3I1ism5sV0N1E7EmN/C+Mi9dBb1Q/75NfgQh/F0i/
Vo0d7zMRHdXRekCadGuaEJEziPqxSL4ty144CBqWZhre4H5rL5M0vsupxuaU3Dkhthhls9eT7LGa
OOLnNWPlCaVZMVhra9ZSauOxVlGq6G3zlsCAN3occkIbxrGhhJzz1I4Pj+NhbI9veuGKlUsTjbtO
SBul2HiyzNM8EQ/LxEnv2Kd/lUr7Gk3Q0cNmreQo0br6a2DepTkcVJIO7iiXYR6rHTVRzNkoDLtb
AWe4xeCkiTIIrC2jEnXNiePBbCTkyGhtaAwYDY8o79SQH5mA6V0yFhCZcTXQ/A1acyVt4k8qE+1C
iF1AUaEebgLBQ68h/kJ94y8NX0RZCTaVyd65AcaetQ2GUsjophvgjMlCv1G7eV/LER01XvhMUbwL
oL7YoGVLV0FQWZASqbbEn6cBAfYOLrcIhyLIsPD11ybmVCuO7NhVmCrnyuEJmv2925vXZGTsu7FK
lkB10HqnZ8WZXhCH42qKjKxIEcZDTzc82Hxj/tjBzSF5fWL+o/5OdcTOXbKXTUugV3ocMlyUJ+tT
IFGuTBtCEd4bAxq3GO2WA9yYui1yGU4GHA9gBbfGUxUmN7lWbKZWvgXG8Eie1bsw84+E7SDyuk8a
Xt8bmEvgl2RtHciramshA00f+3jaN022LlsF7nu0xVODTw/NZxhtmdjMKkogcHgBlmSyNCTBVdLo
BHQyCUKVHy4yK+r9fmwgeZUjOXfWSsb9S5Misk+Jc1sbsTEfb2HIcnRda5DEphQpRoUacRGlIoH5
5bxOYgDX88LXsU6PNAd+YQUYWJZ3GFn6Zet9qHQLC91JfI5tMHCnbtsk2YNaYaAZ2WA3Ji/Nzacb
r6rFQutxD7Hz5I059x5W9E1j8oGA4O5j7LzlKPYewPXC1tvrBkvnJvSWnPS2LvKiHtf8KeqarYHd
6MIR5bwOXgadwJ/E8mMTJaVmi6VmCRxNijcYRfuWeO16Gu571XYfMBm5LUfxOxPFVTN+FPiloO7/
TurwGXzwefZ46abhdWybT7tSyXgEXlA5yUHSy+Chu5hAUTUW9UAym56XDwPU/boWK0Fj61j5Ni01
dYHd4wEngpsEwskEpm8ibkfBBu+xkYd+6FNgPR0Fevtom/oirNzr1qqQtRq+jacW3VH+5jgGm1vy
y4mbbPOzjdsfw9R/mbid2CfqXR0gk9cLUkpR+37Lp2ilLNOdeA7eoRRd8LvTZj/Df/3KiUOzNxmO
Z8VkWwyb8hoZkB/u6l2xv+zC/28XSNU7MVIUeh0B/OCoN0TmIuIEjw3dIoq/Ljyl2bXyH3+/e2qf
aBOXU4xdso1VX99bmxhuLVyqNYtL34TLdFX40Bl//rEzVoruiZWiAoil5aLNt/GUfDHeAgGQzQXf
3DOPyT2xU8xTINhIYtmXtY9Z7fcZQAbg7M9/+LmLnxgpuk5pNoXFOzAGTiQOLh34BYkLFz/3Cbnz
r/5l04h3pVSUDpvGcDaxqWS7Grv0sfViHLh6vBfogOPqKS3KQ1R6F/wT9XO3dGKg6JlDoYpujuQJ
Rz9ty3XhOYSPIgWR8+Y+lKirpyS+E8ZI2BvbcZF4h9bRfdmBrNi0tIMN7iz7Qy765TwpR5GKSslc
hLrFmYXdzyoflSJ4GtAHrX5+D2cf1fwV//WoAnxDy0kn5E5swntzHe7bzfDc4OrvXLDL1s4YS7qn
VUPPw2xwMJZU7+S+OU6r/M+iCK86rKKggSyMtbrF4uFCIKB2bk2c1A8bswwSWaxiK15B5svvZtf6
MCvlJxPNaYmlFdG3xq+fH9+5d35SShTQILplfsvRbnX1kNv3ZvXy86XP3MZprnXpap6jqVx6ImmS
vfpQgy/9fGntTIk6TbZuQtVNVZ2e3K2WqF8RSG3yJ4EsoV8Ei3CZ3RVPhnFhMZ55RM5JGamQE+Jt
YxeoRbqFAe2mpUEaOTBeuJf5M/pHuXVOKgk0+qISIc/JU/F6CHEszrvrsmuPA7ZxKOa1h3pyfLgn
7JGItjJPuU1h2F76+XOP8qTURBqxo/HEqo92+bWxmrbwFwiO0f6k8F7es87tvc5JddEhNyCjicst
ihyknrFfDsS12VG0JcDwCjrHqsVoSKusq6kX0CpZbl71/vMzPmNB65zUiDHXukBU/Da+G6n50nPE
IB1ugPvg5BdyGM8UCWd+u3+VoTZNmehwsNlODh163a+19larZ+KO5/98E2ese08zsXVk0ZWaeDyX
gcG4111bFu4UcWvsYERvNbcWS11O95aTDJeW2blP/6Q6YI1V6Yqqk8ziwIFvSuuo4NQqzBiG52Qf
IpnssAa9c4bpylbNp9bBvnTKcPws7GAZpWgrzemCt/ufBIZ/LJPTVGxNJC66zLTcPkfHigl2vJzD
0JBTrKmNSPyGJYMzZO1IlxbF8lJ49JnXehqRjZjNbWzVSrYaRD4lXRbRzVjckbS0/Pmlnvky7ZPi
IqtQEW06kcXQ4tvV19huDfZdOAZPSCQOrtDFpX3yTJmxT8qMOfUppx8biNAPtyTGfEkYW0t1M4eg
jO/1JYfyM1XfPiknk3Q9y7F5YCPC4GTym3Zc//yo/mSF/OsLOKkgbmqKqY65A93HIm4OheoW/WZa
RCsdkTm3gmHkCvzSLtfDRm6tSxvAuXd0Uj1Eb7bSlh0F2p38yGJSYF8XxW3cBrSgbxdu7tzrOakf
Sm8pXZDQmhg3tbpTn9O9t6611fAdf5rH/MF7/Pl3zn3PJ2cL0mmcQVXRCaiyvCrcYEsH72uQRcYx
vv35J85VevukagROEFSJXs/9T7hFyv9ggbPturW2bvzkC+bRf/ud0+TbpEwJG8dUbGu/0ac2u3zN
5PPFQffxaKyxoL5wP2de/2nILRz+JFawF956nS+jB2yODz2igYKjR5y4F+qAdu5XTgrBqKseDnx9
sbWfxv2wSm6xHL4RL3OOaPEdXcsVrkRigfvShbs6s06tk3KAsTjgcwQHW5rqSquMb5PB6YU3c+7a
JzUggxxKYA/J65p1X3CEdeLPn1/5ma/Xmn/wr03WtDtVKYy5f491VCDPWpuv4fTo0aVs4TMbnnWy
1OOes50UdHU1rDOMPapnoW9+/tvPPZSTBT7B3QMfUAkllDiAaEjbdMCAn699rmWwTpY1c8bKdbKO
mNOlupTP866IoPvg3mCoQhhY9nUpU0ebr/iPImydLO7MFaBcGcMNZp+Rz/qDpYqlrGAOPtT4QeX9
K+cSAPbsLprEL5xsL31V527yNDI2HfSimAoz23avIA/P0XJOW63W2bO6mQMdEX2ufn6cZ76C09BY
zWCmHA2s+CFrPiu9oMmuNMgK9YUO79z1T9Z6mNWTyW5MbHbhHAvDe5jMat/FtBc///1nPjXzZG3X
cdTnJYTira2sQ8gcFl4aP1/5zAI8jYh1oyAXsmMBFjkqmfRj7GqsE3dG+fTz9c/tHebJCq9s3Wzc
jg/Z9I1NuxyfQrQv8bHeuQe0A8mF2zj3gE6WOZpHu65qdqgw/M6tLRyfn/98Y14F/1gdp/GvdoMZ
NRYW85+fXysL9arY4b0SYVtF6lx0o++ce4RyO3NTrT1/Dm5KDvmm8rVf7jsumH797u3+W1ysap6U
BE9NK9c1Cj7i6F6N9oV5YWJwZqMyTwpAEI0e/GcaHekcGF7X7kuVPk7JVa0NF5bfmbdzGhiLHSnI
Y8kv9N4Dpj9Kvv/57Zy77smssRzbICgKXs6Ax7ylbj34RD9f+Uxrdpr+Glp4tDUmV86SYx49asrj
NB7L6btQjq3jK/rLzz9z7gZO1rXWaHqQzDeQ63ChP3Hk/m/XnevUX9uqOrWNi1sgf/60kcVTGF34
VAz938vhNMZVJCQ8osTOtm1XvdRldUfoBZyYASegMADqCat+Uyvl9Th59yJV/apBVRFH4146KTym
IHgGhUrWWH5gD6oDXjFLx6cU3hPchaCh62yjK4HQap9DS3IGF4eP+k7x3CtPC55cBSeDoMjfkbI8
seGuf35a2pnybZxUD0u4Evid+B9RVw+9WT13WvbhzgT0SoN8rJdXTuB8Oi2gpjH88nLzUfcMb9XC
085mGT/eYM8X/pRzD3j+73+9Oc4q2CGYFDL3yaQp6n1lDb4X7/RNvlFW3ufPP6OfKWvGSS0JkIPl
zvyBIBLHfsTCG6QpXrQMWnA2NE+AQr5bQ4E1+lfiXjLib5C5NroDHqsdANpuiC69S0PVT030ZUqO
WKsn6AzL75//wDPb0p9y/NdjEFETwi1os22DmUiGHUaNg7nUn9D3XTifn1l6pxm1RekADydsqUq2
qbiqFfYXrnzuWHMaS1uIqGynSssZYMt1vi5hMiyil3bjkR0G9QzuOWLTC4Xq3G2cnDwGaZpakKuA
tyX26WqwdmXz36qrflKcAmlzLYtuTAXjxOULX+qfX+65v/mkOgW2mVleQu4e+pj7VonWnCtvf770
mZV8mj8L+dAdPYO3qlqHSn5OjJLxslr9fPFzR2X9pE7YRgQ+3GM+PwfQZ6vSj33LNze4Wu7rCweO
c8/mZP1rGWbbdsDCTFFBRiDMdlX5P//55y59suaH2g11c96Fsz6/Dke5zPX46udLn2t2/9SZv9Zr
jIlhB6aSbN23FK7FDpnTongIdnhhmo/5EcOQX9gB7p3ddOFFnztXnubP5sRPZGnBIsOlxMcTzrdR
HzD/irbpxnUW+iVYcF5I/zgAnubHCieKi74FLNAmUlXE5wQNJDfv3eoX3gMXPiz7TA/257H+9fgw
VogHvWcVD3DydpPtBuvcLp86STnWhiv6sLvKlk+4S8brTsHgzatvBkl7H2JWhTNzSoFpjREimYtX
dICpfdD9xtEB61QTDrHLWLUuVoWGm1htDWAdqIVU4TfkX/VKj1LA3ubhiPjAW1eMXHMv3k6hOIbq
6LtNvy175TXU0QK7Cd6a+BViAaoAYQ55+oWY6LnCvHRpM8AN+KpwAFhpkYow0obpbphXVpqjwh0L
/Fmqtyhl9RQkfZT2rjJA7UsD8Wf2JptLYaTnoKQ/qN9fDxO7S6iXOujeeIc60C820aY6yFuxrHd/
9tAL+MCZUvPnMPHXz2idyQdvKGD23Z3Vf2qlbwMlXVhP5z6IeQ3/dXE0Trh4Isjb4sfLyG2TXhGB
ZSzRGzIHUzb/8VdO6pmCatq09ajcIrzUdfJnpGNAGsOC3WaWLM1+bdmw5GpynrqhfyB88MIHfw6B
/bOq/7o/uGs2Ss+ZgutLnOIRQayylXur4Qnsu1DSN81ve9Ms/2uOOxKb//9A9TAekxbVLAbez6n1
3qC/DS4BftZcnP9VI046qEHHJk5OY7rtpvq6DwShx3ZG2psyROumhRwcO2j7sSTrQsQ4Xr/EAGWJ
bKXwS7fcd17xKymtfWlBZkpzFZvwLO0XTYNTEMl7mH9Mv+JyJDYjv7VM673uUCiGlfFumGKXTvCq
yzmf1fSQNJd4fWOEGysY24vyI/WqQ4Ag0pHxUS3TT0U2KxH0cjM5GMOZhm/WYo0FyVOF4zSw0BWK
5LWNJVAvjSerxc45rxEgB9p/ZVmoJ/tbVkYq1OM23SomWTfmp4UCGZnjzx/0mSWpnrzknhg42wmd
FNvCbdTfqmhRnP+IG6kn7xj5VJbpFSDmOGQOKT092lrjK9an3Vy3f/775771f78j+3/GPCpwUeWW
iq92ymGsovvUKB/1zoP2D/8WdtiTnugX8Il/d7j26eAnd7xxsHq8q3Al+JVjhpo2/RcWNzReMDq9
SnmN+uHQKun653s7Q+uwTwdBaLill+gebD88mJVCbB0VP1/N/eyhH3bOq6eRsDl5y8JWLlSZuVj+
63GelLcSDwFIlRlxdxCIwz0UyJ9v5dx1T77hOmpzB7k915WkjpkfNtqtn6989iGdfMH6kCv/x9mZ
LEeqc1v4iYgAIbopkEBm2k635WZCuCnT9yCap78L34lLx0r+cJzRcUVAonZra+31ldHQS/6iwtGx
LZ+KsYSLESxUzdZneXoHnyMUhA/hzYK6+o2Xru3xUztxQ3u2iiYBGRBDwV9m3PB0fuiiYAxWAYfs
A/IwL92IQH+enzqfB9JrpZVxkpT80nhdqLPALqWr9+e/QvRsLheEuvPWKrpIQn1AC/E1PCBRjtbl
T+ef/vN5VOfzQdZs6bJaFBKcTdWdosMka6JXqHZ5gnHRr+IJOFShd75tiTlqhRKmYFSZMhin8GoH
vKEr6cZeL2qe9e/fng4DbVaj9Eby12I0qXgCwgpV1Q/nW0f08HWifHt4l8q9rI9KFKTJ6Eao6zLl
K5Lf/O7h3CzO5GJUGqOLAzM6jVEARaEDbezGhBP1KzeVY5ajBBOWFT7SLp4JEJgJxaqWzbfG2G0s
6j8fIHQ+1WJ0+aiwsUBtdW25S3ZLFoiQUcHYoI36v+fbSPQObgbHxTiN6pSZ/kQ+quIRtleoAXuu
8lM8b0wAQRfz6ZK5myDsIRKcJFZTRYBI2cAawN7MfKMnRC/g5i+qLWto+jXLx7WXm4cod4dTqmUN
G8mMr6zFD4scWZvu2xjNioQkGKXgM+eRCqP9+ibOzD1iW3gYkBDUODheWhEKbEGb7zv5I4yi+6JP
/6JqS3bhunQKUS/v9ivto4aG3IkbVDQ0ALI0FqhbcpnC2Fz9sLRpcE0VQOlch6FptXUKFbUOtzgA
HyV3pgI2YRnJD6aaohSZQNY1jhuDVPT89e/fWkdpcwmusH3o992hbsGs3lvKhmh37cCfGp5fHKhU
oAgrD32tfLHoyTQSn0owqgjvYaJiN621cQcn0BPpfHamHU01LsGu8ut35vUXMDoPyiOqBQgoNTeL
Qz12qPaVZ+1rmO1ubp7rSvHT53ErSMVMaGO0OPS7neItKOCEhvRIbayDzvI3R3Gxe36Ki3qIiwws
puqxshDDz5SDZry3IANLytZXiB7OrR8ARY5ZmKKPoFfxTKJerzJS1Jqmye+2Hz5bM8qzEpVgvvjz
NPvUoih61Y8o0vpdYPGfJE1CEfZr2N1UTT3lZXhTR9Sfu62tWbBL8OmZDtWEqtZgdozlFWwTgeVy
ms43Ng+QoqHLpyxIBCeQQQVittvl9ygyCPTb1mUX0mN6p8BV7BloCIynlLnIbe3OjydBEMunL0Cc
jGAWkGBaZi+m8jk3G10huEzRv7Li35YSMiaFBOqb5QMd9gTvCiQP6j3doUQTaK0d7PmmnebU/i/n
xVcW6Nvr4F9cDUTKQt9ChbUED8dUoW4Iq8PzzSRYvfhEhUm0YdEp9j2zgb1DqjYvGv6nJcshrMx9
vzIT+uh3ESCfo6hYorO8RpeME3FLtYUAI3vJLBi5/u5buFmeDClLTQUit2TSL004yEptu7jdamBa
DKCj092kbao7BeNLXs+d3/qlHtpYZfI6vmzm5h/l4hledGA2qshBPobDDSDzp60YiwhWYZmLHpha
y8uEAm4fjAJlsDH5d6bTuqZveMA67TR/dq0dnC/0Oziu4ZoSEkkgyTYOUIKjtMyFFl2eoaxrUODn
bE23cq5cLwmIgKA8t2vRm6TQF4Jk65RsXY4Jsme6zEUDzdQ0cx4toQ8ThYvM6h6bRd3NFTxDjLkL
cgYnm0iW/T6FC4eiGzB1Zvk1hTcgfkzxLq3UWQvcLGp+nB9Yor7mooc0HMHPhS+eT7rbhfVuBJ+V
3z15feO3UZSwAUwQ8Fh91gd02IdbqknBHR0Ob/8+uO8kJL5NGcsGcVDM7MEk8qGFGdddv6NeeUhc
2A9unupFo5OLEXRLxtHdQK7FuOv+RIESSA61ka9TUfkhuVuKQ1EvcBGCWagaioMxDOM+cxoav4Gj
220sHYIdkM9+qbIOG4QIzZWWz3pyWcDaSR/giryVQv35t2sWt1oQNU6GUV67ozpJ6Z3BNrICgt1I
s7iFQSbweM2VGjsrDAkgKJ0Cep8jcgZLwwOX1O393FdU8Dw3Gkpw+6BZ3GIAqUJqEqgkfMQ5UDwV
2PjKR2MHKb+H2PM63thmf+4QzeKWgLFhixZPMlKFKL6FbFpFJTPsLazi9fzE+zki1CxuSs9qD9ct
aC78qQM1TRvBvIazdLXRSqJfz03rdtBHWZrR3aw8DaifN5IFdkGncWo3mkfY79z8NimsdPNhkvw2
hHKg0BSfDeoTLrou6io7zQ2ozZa0T+UYNAxwowGi691OB70lyjoIIuoLo0FF/vm2XLv+v0cEzSL/
rjVToxq5YmARS1GZjlQ6vPJR6Cvn2XFMR6+vgbM4/yJRs3IrQCeFOStCfHRclmASzHtVGv5AB/4A
J5yNm17RuOBiCOC420wth9CHhdSoX7PlFP3ujKDxVaoRlqvMUEGHb6PbfH4vYKGSXf2qYfii1Ggp
YEO9wEVEyT1tuQWLD3rdAy5HN3pY0ComN+lruAMNMMlB+UCMsr4WPtTWc1FtVXoIutXk5nobRgps
mvH0bIYZ8O0Yd7sBKecIxofnm0ew+vLFqUsIYzTLwrjpyr/RcG9kG7NQ9MO5aS4B0LYgKAthP4Tj
JC2y0enK9F6Pl6d20i33d7+em+oSMN3w4YV54ZgA1FJQ4oOl23i/ezg3d6MQMOVwkUK/QXWo5k/1
RrZCNGK4qQpgLAtr+J75IVBpmTVcwgYx0Kytny3ahkxunsKgGM5EI07EsNzakV2yq5zE7zywUH2c
K9wtGYagh/mSULowxYL5CYzgMzjIkBQcsERvnjPT2Ft6s9HBgrbia0MH6KmWYTEx/vODATQM069J
ffer/uVrQQtTTlH3nUpwFMcl7IexPP3uufycHeeuhnUysvmAnCWAmjyff66oLda/fwuISb0kM+hT
6Ncc9L8quZLhKdqBe/e7x3MzNkFltNnD7ttXimcWevD1sin7e/7Z6zN+2Ab5mk2Wm6aMS5QoWOA0
V1bAqdRxcP7RomHIzVKzNbvUADnAX9hjCZwenI5JUzgpKtbOv0DU7Nx0TWWzgjEmXqDBDVxH+leO
rpJmYwwK4gODm6twcoFpZtxH4APNMDdrbeCp7Ta6r1MD5iXX579AIJjS+HLLXJ4GIN0my4e9Dqrt
vNBlhr0qppZd5bZ/t1JxgsOpxhdYjn2cd7A2Mf10n93COLLfd051ubK+bNOOgY528oPlZqffJYA0
vuCSNcooaSWu5kq6k9SHHnZLs/k7eaXG11hafZZUioSHs0E6gQS8AkF3Gx0i6Ha+sBJMjqwASCUO
OuizJIteGnl5bcFPGxd1TpJYgUa6ndZrx2weHwsWAa8k7QHH8eDZuicowYPNpZfnv40edW7uj1MC
O1UF36o3vZ1BywvXloXYQwxf7CWrNmaSYKrq3G6tIshjc9lEQcFeKcRpEOXAuByngK0uE72AWwsM
Q030roOIwmCwMKIFHARK2N2TRbnMpSb2NnpPsJp9Sfm+LcS5YsGZHn5/KNAadzOsm332yA7KC0P+
AEJ4+HxtG9AIVh++/rLBSQwGt7g3V5DCIRPzJom6alx/nv8WQYvxZZdVI2lAgyA9EWp3swr/esrs
SBpsA6CG828QfMB/Ki4TqldZWeL6PKFgn0wXtLfsylw2LvcEfaGtM+xbXzCZjTMwG9hsh0a2pwXm
4GzYaBzBLOXLKs2F6biRhMV7yF7hCEjKyGWwY1TDCXU4mxmin1OImrY23LcvMJU+WuIRX7DeIrFr
+U/pIm/wll1SV7qUvThQLnHfcw35mLVpayTqFG6+y7FcRyVFp8hdb1vTO+AX07zRI6Lv4Wa5EZcV
A5oaYtwO5uEdLDaAcRsMqMjrHJao004CLFfN9Y3zneh13JwnGFYhbmZXBQu2Gz/zRw9jLdhKL6/J
oh8iF74YE+6PAJs0aCndfGz1HbWku3pykwQpJaAbRmhdz08T0TjmAoGFVnmereN4WM1tO7guFL8s
SgDH7d8RBnCkJNctvgHA49dVbRntzGfoLdvd6AKPApe2q+J3Zxu+2jLMrGnScizxsfpHI69Kfztb
z79qIcrNdDXVyVJlWKrUwW97uHtHW0kawWzgtXdGZuoTDDvRx/LlnBKgfOCGi8v8879b9HRufrcS
6WiBjJpfh90+kmFvri2RX8hgAP3uBdxk7hSWQP3URUFt7kd2v+i4B9vY6kS/nZvLIEblRaVCkyYl
AFwOuRvSzs5m6pz/5aLAlC+xJJpq4iq1hZwOutkdmBq7JUj+rlfoymvrDxtHBNFXcBF8hvsSyFbW
Hhie5BwS2eaUKVsTV/RwbuLGLQS+sPbF+lNdU5Avx5fB2NBpCkq1NF40V0K6LM8mmn9wXHoz7xQX
vofRYf1Pct4N/1Vzwqd5j5vhW+PjfJcI9jx1XQe/7UYtqTslzZcIV0lwEwaAJbVgWdV2fjfYG69Y
x+UPS6rKTWQCm3SYImOpU3A9JVML5tDpxvIjevQa5nz79dMEL8sQMZOvpHUAS+UTS+KNfUb0aG4a
63USx1WlQYWmw25yP7d35xtcEIHxZZVJA69XBiRzUBjwLp32JSz2Yalflrfnny/63dwUbpsKYA6d
RAGbJp9q+nG2kt35R4sy7V+lot+aW63DEjAYpAxGR/FWn4JRCixncOW1gh+DUg7UZ2XrECuYaLyY
rs6VlFUMaZU16l7uYcvqdg7YXzjGmjaIFoM9B788WPI1iH3eJlmPklVfi65zkIWlUx3+Pd9oggnG
q+l0ZlHLNNHfAI6C1Ss5LLpQG2WXz7IDQsf5lwgGFV+GOJskVsbQgioTtv+wcT/Mo/lSgRwqKdPj
+VcIxhUvqmt1WgNQjOBYTm5A1wFdMXfPP1nQ0XzxIQAsmRqVieUDy2qO97lxjJb3848Wtcv6ym8D
Fi2Q1CG0fgEcN20Zv5pgq88br4y03fk3iJpl/fu3N5jyaEH0hiTdMh2NqLLnZPndNs9r3KpGr8y8
xGRr4AURHyJ4l29JAEU/mvz7o7UJlV1KW8YBJc9SeU23FDSisc5tvLCCz5oBdR8BYAU7sx4A1ojs
Eb5YMTtNZGMBFf14bgOWu1BRwD9EfdQ8HMAagf82UaaNRheo8jVevWaGJW3KENNVpY2xi4rlvl6N
oMdC+8j7XnJyZT6Negt29GoqVnef54eR8L3cPswmuPUvBJvk6NT7JEgO6q1ygDflcevcJKho1Xhl
GxnNEDX1hvWl0kmCBuXmoIP4xI0PW0IzwXTjtW0ohNLKhqD/C5jnGcVN2IPQGnYOcJYb/SNYK752
pm/TjfR6ATMebApGmYLXdRuGs23oG0uc6Of/Zy6rqhX3kOYtUe2oqZfELNBQqYYU8/leFv16bm9e
FBb3aYc1VMnBP4C5YAVUsTEa3vnHi/ZnXsHWSiquItbqDuWU/YFRkfEE7bnTB/lnROwGRiyVV/pb
Rjiieydew4aayMgEeXlNZMCSPNkZb6AmWLt+t+xi3dVgt7+pdxE1HDfnTTWPq1aG3ST80UE66NlV
2cUwo4dh9kbTCc79vIaNRAOpwPeSfCswTuV9Dxlj508BZLflcXDhNfmHBiSYj7m/JcQVTXleyFYv
+tTlFcZyPuofnWrBTb687ZobjVZ+XdGjugLRhhGwvy2LG9EawMvXokxTVKNZxbOnyY0d1LU78vXs
ge143FoDBHsAL1iLzIixCmxvvwN6QZMvIgsEKJXarLiywtvzvSWYqPI6TL6tAhT1nX2T4h05MEMt
thkGWsN0jDYlJaIXcCsB7CKqErBpZAgu2VN7oXnkb/WgX8/Pg1vtwycwyjM3cgEeOf89gi2NV6iV
NKskdURCYtJzcGYUV9fim/OPFswcvghTlapcLqHZQwE4g47ruZlKR1a3fIpEB3q+DBMcSYtVA8qB
pifFq73wOnFK23yCV7wD0PRG84h6g5v9YBVYdVhg1HYjmHD94g6m5OVKHqhFslG58OUa8d9DKuVV
aWHH0mYCVdq38hGs1szwlx6XVxp56k16v7TJrUXKi3BQUf0eqpldD/jipMOtw2DeTCnMP1QpdXXw
5dS0Uw9lOlbOsCjAMPfFpQqOZQzKgmvJja+ayoZA5+dhg2PEv9NAjdVp7HNMA0NRHLiywHRn41wt
2EkoL21rY03SJ1xCIYVYXFGnc4ZXKOeCBIb7beKkNrv8tbsw5QVuXQdsWhJNMN5KgxaeW9kudutH
KMgBcnpOvGZje/95ZaK8zi2yErmOG6Q6wNx7Aq4Npa+L7MmlBjhndwFY4MZw/XnKocLh324hUbvy
3dB2TRHaTf5nqFWnHLf0dKJO52IIvZSAvW0xGYx5RJylgyeRbfxwwWymvHoNF0HAJI0ofqA+/YRE
HHbS9WfzhFIaV9q3WzHcz1sttbhTAnq6y8GHQWZlYpqt590DjCqu4saagGREAfRkTLh4l8yNPLIg
TqE8cQGMvTlpamjhx6FjDsHa7gLN5avzaBezHHQleOERrV7SQnpRmuK2yZmXA/4DiwRzK7z4eQmj
vOAtTVVLKkuIZ8qn7M9aIwHUpGO9apeKP7iwP/BDp9ptRRYCGADlNXBx2oXYhacoqADr3VNHC0Jf
vcivE4An/xhAN/7RW5s4KmxtLGf0ylcKVwYYQOrQrdb+lm5V1PC8VK5MMsMMZRVgbdQFeHDXDkL3
/SvaCLqNhUow13i9XIajN7NQzAnzDPMw9eptP+a3VmZtrLCidZCXyzXMUsZpzqOgBZLbnj81r/NN
Nxvt5UC94g6t6Ma7rSzUz1db1OQWjhjQTLik4WUyGAVqkPirQJ0EW3INUVtxK8eSGJZuDcgMGmq/
Q93zgfT1XQe2+28iDcqTFhYElzoUtThZLrDeKEaY7IZXMivc848XzSBu1WiqVI+bBoBYiz3CWLvX
CYQTuBvaWCUEyyovomskYL1AqIJiKQztbLyUsnjj0Pd1wP4htOCFc/poxBGV6iQwL2XIcQxv2ben
5dgHjaufyJN0WP6udklbV3KChuIldMiaysj6ASdc69FJWWKf9B8WLQ4UZiTnu0IwkHgh3RQNgMLC
2iGIqeIQ/aEKP0Fy3uhn0cPXz/oW26v6MskTSMpBoeduUf1tpxAUq41fLuhlY33pt4fP8ySzVh2S
oETEFJG/Rr1xWyD61esLvz2Y5SjHkHTEwQUtLmTTemlhaKf/sjCe8nq6pZuoEs9JijuOxtHHe7UG
k7d9+F13kn9/+xq+AxSexzDALK8kow00HYAMQ93QB4iiCp59UA9wvmyxGPh5u28vqKPYXwWCy37a
wfTd21o9RV3AnRJCBQBwkIAx7pP5YopW9K55k83T7letxGvqqkFdsKglcVCTj9aCNfP4Ame7jXEp
qFGivJJumvowyiREdcxbqU2IgD31qg0UPw7I0XgGHXAjxhMEwbyETs7DsVWSIQIQBRyvDmKpsvfS
FDAP+U4C0PJ8Y4n6nBfTxVkMekyB27O6qJ4KfaS2Wlp2CVVvmQBdXodObwx7MpMrM+2og4ImF2q+
4PzbBQEmr7YrpZR2GlbdwAwhRVSBZVBeKxQFNVpkL+N9Em8cGgWrCa+ii+g8ykNfgi8BxuUYMlcu
ns5/gSBRQ3npXDPPQ2eEyNDD45DcLOl0qMoONLwRHLckNC4n0r83c/laGxjg87K6XFdbMY9oiHDr
QUlDqsepimyEYnd/GDarxu8ftVt2WCvr04P0IvlrMRsaduNr1yf/sEPyAjtjtPIoHNn/S6JUN/XA
LOsPbKeDBEEjO3vceI9gieDFdRFAELOqxpCwn0gLcqxd35Pd4Ec7ILG96GP5hBMPMAcbAZEgnOO1
dkpnZSVNkFJIkdBXAn0PMA98oreUSoKP4YV2SR3PIJPiY6zlWE2KM8hvyFptdIlgDGjr37/tZyGy
FQogdUmQt0YD98j+QjNgDFam5vMyWU/aEt+f7xPBXOU1d0zuF7Cqoa2EK4UfF1FnW8VyY8I1zu4I
bpD6kgZD0W6sDIIZy2vvtLFK5ylkOBhB8S510gex5I2KbtFph+cbNG1hVQtt0R/SS9nmh6r5NJrH
IWOOElY3E7zoIiREyRWyvjbCfJvlGzuTogpCPp58MKsRsnyJjOBVD+9CZMelWbUOSlrl9qyRYymD
aN/rYOvIeUvtylKexoLM7jS3NUBEtV9K7TWg1PCqRRRjd9F8q1qrr2Zcu3KzgGutF+BzwKrZgUUc
SjPArFaTpfIbOO3ZcsVuJgRpPYtLZx5Dp1vgk5wk7AiWxC4byg/LkO9iAFyXjBB7otXtUoHBUt3U
SgLWdHNf6XAFxLnnYrpoWu3WnBr8Er0Fdjlraqc31etBLR6KIi5cPQVoVooPYUyeylqzp2l6m43i
UMQ4WC8Q+YSVxpxJT1wtWXZTFHtapB3qsglCCf41Y9S3dp5qrqr3tyQGsXKOPhit37ol3nVWDk5S
hvYaGINlWR3aUBJdGDULBg2E0bGhqt3W+qUSgpWdD1fWaDz2UXrfhNqBRPNe7iSgbJt+l4N1HjWW
P0kFfJL6zwFRODR5pwbo0lRBm+V9bWd66I7x+kRzX8jDA05nXhPlf6Uq9ucBmDryZBiFV8D1D9HT
fiqHxq6My3ayZD8izYXBkCWxytkuzS6DC6i5U3OgmnO/ytXAiuBQ0r3r2BxYv1pl4PjaaE431QeF
UFCF9XskZrzKSq9IJT+kmXp3fj6LZhh3TJOVmI7RGOGYJjcOaOXT76oRKc+umNNRqooWJSU1+SRp
Biyt5OKqcSsAE2xBvGZSK41symUZG+5D7641E8Vle6x36a3s1ps7gmDJ5tWSEFuB2JdVSTB05uPS
LV4dWTcAde3Pt71gLeUVk8ZIWEu6CGLM3tzHnXHSO/LYLtWhlUvXIvVf3Rp/2c1rM37bHyxT0ouu
n9MgzPrn3FAAam43Yh9V1ErcCdBYxtyA2W0USHWRuTkz77NOO4TK1N5UQ4JoTqvNm9AoSwRzMD0A
Gdwuoml0AVm7QF3FLoJV0hwaGeCCA4hmxmXS4jwDygoMcFUUrUnI5SgQ8zajPB1aPZrdONPiu2Wa
PVPNQPQdrpNRe1P1tgjmvntS+uoSyfCTXkl7eD1tjDjBROFNGXOjM/QhLWFgqUFqmaTOpgJfcLFI
eftFS+r1eUC4+MWwHfwCxYDNXg9+67BKqfpv75NaS1uEorAPrN/l8UaxHkGMOT+GRSchXiI6sTJb
Zg0BQXiJ689j41QOHERs68ZErm21id2y8hANM26lio1woXOEO2Wg240ALjZXBaGWV8bzRvwnSh7y
tA0Ze5iUSF9O2dRw4vvFVezUKxxFX41RVkhji1uyzbu49aD7QxTNq0cLU6skowN3ti3kY9NVl/ms
H42m72xDQa1BJ6kOkit2q5qnIpUfz/eXIMjl9aNSqg46wLOQKMHqs65CZwEtGo5rWjo6hHaeqSe2
uTU4vvgnP30iF5ZWkimzbJaQjh0Rh3TzZQimudkrld2lujvWplcV8hu8dO5Hs/rMNHPyOmU5lqp2
PSvmizHrfmTGRy2Mnq2yOUkER898hMdrER2Iku0NtXPSXprtoVWvJJo8VX0TGHUGY16AsCels8vJ
9OMBjMJo2lnpfFNLxdWcdJ9DPQVm3gSVBdVDFPt1s1XQ/iX4+umjufWwnJM4kxlmW92oN+pkRK6k
KY6uj7elvkh22si2ydrRS3r1rocbwIzo0ytS/WpawAGupR4m3SYLA4PWn2MiX8rMDMY2K2yVkDdW
hSC6Z6WHAuLf6evp18L+bXOgMkz+B6NAkXPf7CeL+XJzqUkbm5xg2vL62TBmHY6nWDczOCeR6DCY
f0mxIcAWrZw8HWROyqxWZxA5VeBO7STV4fobIxSM99mYEVvJ8tmG99wlXFmPrBg2Pkm0UPC62pRN
mllIyBhSv7pKZneEbaTbB52LU92+PRgoozkkm4ky0UmFV9ZKSwPBaKZBZQYHbp/sxsiZ3lC7c9M3
TvYcHgFEds+vDqLVnBfWJg28MMpFB6zpdWgcsoPqzGFOdxGujjj/y2ou8FWjvM42Zhkczka5CFay
qPwHWoTeLe+gTvZMm3r6UXYz5CzkyC4ftso6BVs4r7qlimZA/IlXTp0vm6eKvJ5vNcFxjpfaKumg
hqq2PlfP9qmmwQmyuSID9SbW7c6/QjTSedHtNIRLP0VgKoTkHroZhe769qCrbgeubzYGBgvduH84
/zLBlP26pvy2HiRpr+aFpGVBOFVv9ZKe4HB4sYRbphCi5lq759vjizgMOwvWP0Gnd4exLWDV2e1i
K/moIvXzd1/ABTzFnMxqyHDAlgz9UONUWcvdVaYoGwuAYBP9sjr79gWjrgPjjfyv3+nsoC+7XkdI
OxTOpB2t/GqAurWdt5JtokHLhT3GKMcmMaFO0HGcjpPwQjfCjcyhqCP4DPxiRsBMQMakqB9sBmI+
1u0l3lfJ/fleEDyf1+aSZmop+DfQWhP21hnmx4wE6VSX71RSN14hSlzz9pJ53fRlLuGSlPoakhLQ
QCSOcshvCRRf/4PkZW3tH/Z0XoyrhLmij2uVRnnBvuxL613/h9jy/1BJLBhUvBjXxGSbyVrPnsKQ
2DQ15IwjmH2ryr42rX1c4nKkqgODyNrGiUbYduv8/zaM6xYPjy3IT+Ev+yIh52CYfezIcQR7XG22
s5je0DD/SCoYrsE2TjfKPcztfrdofu1A314OAIPJ5BEZSzk7dPKT0rzhToGgIvz82FsjzJ86jFsB
FC1PZ9SWJ0GFS2icLOvbSVdMJ81bvzYHYM+3ymkFi+VX4377Dtr1uFdYjXTKznBl3Zsm1IfKWyZ7
or2fF+1GuEUncoKqAubJn8PVerwCbsRFcSLc34Hh3LrREo0+bi1IYOUdthNuWpuuIDYMuHaszd4j
rXlnPZiTmY2e6vt2QwYi6B1evVuMNJ/rFtoDWkkvemxdI+P3ZsALzq5I29g0z73zw0A0xnnRLlva
oYhzuJmop8Vb45nwHoscjDXa/8HoVLBG8zLdrDJM2koQgihjZ+dQ5JC7jZ+/DtcfhjGvzk2zFL0S
fVVwMbe+Lm5iF4wgb9pFjv64rdgUfQC3EsiLVBQyLnWCIQazZLoLi62LCVFEKa+v/DY/2jBJLWvE
o7XTDDVF7RWoLg+desfgNVu+LH+TO2NrMxANK27STyWsOuoJAiacZbNDcfXmNU7skY/iaXKMQ/Nh
HbZvi4QfxqXU+rnTYceD+4PWzZEmv8gO0i6dbf2C3sleuTKxnzdtKuG2KNiBeOVul5pqxNo4DbIk
wkqdan/iIgNGQWHH0qgCXKVfa4P5soz0VgmH1g5TpN6lfCQ2o+2jIemn0lAu0nrAfUdsOJLcdXaa
ja96Yl21BZGOJZVf6nqRgbWy7iToaWwwydxhGv6Wdb0DrOpFz6ujUdO7riMXSxT3tmKlk6O3+VOU
Ko9SlBIcoztqpzkKq0oMo1VYfpCUIWgqXEcqj1WVzXabSMdoRBIQfMb7uOn3IJ9dql2Du4hIdyyr
jmD5Z9qFmdw0bRf0mXocaP9elURzDTLBCnTap4NSw867ap1UjXBEkIkSzLF23xvMz83lqiHEMbL0
TV5my54buIii4M5T4qss02db08ZTNoDeEelp7VZyYcdaflOrzTX4Ss9VFu6zML4covlYSPRarpoD
JbNfLORkhhbucxfoyqda84YUPB8MuQllalOgymXpIH1ymM3hSBJ5dMyqeWnl8dCH83PTpg8skt8W
ubgeNKYeLag3HZmw12zKXvOozvyJyvfhvFyUc8bsYdYaW4Y635ZGlBVR3K+BxQ0/lhQQt4SAq5oQ
xUlL3bIXMhxltdyNqtHZyWhe5moLb2c5K2+ylBiu0dIXZSKLn+npS22itr1QCwdR8UWTjZ/hJDuW
rPpKPe8ss3RgxvehzcZdEyunSGLEabQCm4L8JxqMQ52vl9pmBCpN9aC2LLJNqXzPSkl25QX3NUUt
XYGQdFdUMWzkY5Y6JGVXkWk65SA91DU5MDY+hs3iF1r1NJvqX7LAPKcxbkJLetMLzfJkxUx2SRft
LbW/y0rjPmzom9bERws3TLaydG7IyjvWMCi3S+VyoLnpwpPBKxRsUhJs7NJFOsIh4HGSYEqrw5ib
wnzRJxYpnL7Qd0vR+AweoFM7ukkou92MJFhbSEGZYuSFef2gatFxIuUnzg+XEAa/TCxmuP0Zrxmj
i9O0oKOFBa7bFAMzf1CAJGC3S6JDK0bq97IPUSY8t88qHW61pXDDJLseF+TZjPF6GnD708MboZRq
PFIt/bzSY6dXmTuMyU1hTG+5qhylKr0KMzBSpBHnX2YWf6BjhxSitw4U+NVlKj8TxXhMNQiVm6h8
6eYYSbtqyWz881uoT6d61C7ApdacYog0O9GyI+jXN+rAdoukH1mYIXCts8uQGPeLVcFSqNAObGi9
AmlVb4LtXS9Fp8FEQiNpR1uWWePm1fQ+qkNQ1yu9IntX5rBxFzDuvD4tqNNP+nvV4fgOvZYzF8Wt
1S1PSUc/yjbx61x7T0f91dL7Ux1LnZNU+ugA7Vqi6qx25jz9kxTRQ2SFL0oJxUSt1z6gey+0X/4Q
q9lTRS3tSoKCswRvC3IRp9atDBee0oEgV9EUs5cUyq4eRr+T1ivOJmxgmwIaXw3DBatlwAzQ1k+i
zrSnGRdvSr1vlPp+ArfZxpDeUzZeoALgQHAVB2z8ZI9Tqbpa2j1oTfhJ4gG3iv3FMFaRTUlyE7bS
Dj6huRN3NICs4zSSxB/ZINs6NrtdrqAvWXE7kxrXF2xKj1qEe+Qhg51gn1wOSvsKg+cQV50KqOQm
dWswDKcuupitHO5i/8fRlSxXqivBLyJCSAiJLXDm0bPbG4WHa0CMQiCGr3/pt+iO7o19DkOpKjMr
s+7y2HXsqwAzHEvlr4nPxktJvI/Oz2Xq+LDRXZ7HkJW/Z2H1TnzEm0UD15u6Mf8tVsXFLN8CnySD
Xq/MZ1fDi92M4EpZgrgNq+xfXvUXPeU15O7VYxH0vwy+HevgnwkJ72vd3cspf6lHXB3Ss4dGTBvn
ZXXKq3XjpH4JV7cfom5Hg+4ho/OGWPa+qg5l3vM2qqjO3VDUiELKk66ErZiqzQkfAWfCDGussUct
8xByG49ZcVn68ROxNE+T0a9EkUSHlYqXsJnjWfevakWGYhfBNFsZXyAaglx0iYwQn5bvmPq2CMHF
S7/2+7rJd1leXZqoPAzF+t7IDAao/nUt2W7O1PdoxAXbb8egYOnUDBy/Jz/pvnjxc3dVU3OsWLvr
cwIcHCQ8CI3HDhm3Cfo6RGb20wYeM+ABjBkSO/BN1tj3vDUCh2yx1zZHXqfREHUMSSSpgUHTcCk9
fpyNvoaNvToQCIOOfpDCDD93CgvoIgRJ1v09pC6zSTmGjy70o7h27CvKi3tveYEcWmbiXCrozhfx
SHB7RTuc5wFM/9B5m5xkT2MYPGQ53a91yeMWvkebvuk2+H5PZS/ZIQiwKjEjyWMRiHJjAsm2PamL
hMyQM/iLI6nwcCrinBuq8NmF4r2rRVpode0jPsRNEOyRsX6OcDZFcuQxHXMSi8kd/IbCf2I4BoJc
yr+rr9S+cQLuaNF36dbfbsivZoGvHI0aBLpUWTq5aRuu6qgy+AGE4ZcSFE+iRSdQqz6B28Sbn0MN
ENWgwwm71m6xcNnhXsyCqUzguvbSk/A1tHi5dVCOaZV/g5pNauuuRJ9k4FEsCqgPL2SnNVx+RWae
gk6+1rCthbcR8FkF7d8aglaY8zYWfHoj0s47mJFd+qBPcaAmArFX8G8s43UOLtpT2IiMfqJ6nuOx
HY8ehb6Bk/lMa6zpj3+HzeKQldJF2WZhZk8Xnfq1qfcr3jcSNg89lwgKLAbUlfxYBFjfs6NO+4g+
DqIj6aBIdBI4FeMC+w5pUeF69KX7boca/+jdiodMP8A3Cb9nyre1DS6hmkfk8qlrNU33TKl7RfNz
R+ezN/H/NAK/lV8cBhkmRPqoylCRxLWJHkJXXIjmHwjzvpZKXpq6O5ClRxEzJpnCIGn7FQ+i0tNB
wtWiqVa2bRrY8hP8NDpe3Io3YqhIm/KRY5eL1acSwEFMe/QeY1W9RdS9OJoPyYpTKVmK4GwjFHE7
zCaeOvXpwfEtMc0cxJ1q9+XIv2qDQt2U94hHp7YL0Qe15Nyo7DUvI4iW6PAQuOYZeMu3FvI14vYU
KVnHQxFiT3XUxyYcv4dC1wnO9wcUok/S8mtvoVKsu/AgVrHpihWBUas06dAvRztNh5b3p2xsNrxH
YjVV7x3333UfvI4Wi7c+EXvK+reQW7SU7Xr0BlQ73f/DGorGOROdZ6L24BtHvPLBkmRrsWFWbYt2
fe2a8Qoj50veNTytp+wXGcofrM2+it5eAg/hqqJ2fmLU8ujQECB0gwRxFNHvPIMlRlluGuW6jSx6
KCr12bocbhleZlIuaRjnkXzRfXl0HlpvhgybAUKRmau0n3wZL57xYmrbnW/DvTALOomx3oIYRxRK
/gZPqdPqyLscsm9/mN4HVd1zx2/rWA+I45j/DQSMrWQ5DhkLDwd2si6EtLO9ITrq1BH2UHj+M+1a
FouF98nSDR+kLA51NPVf5bRoJI/qVHV11MSjBsiykDqRczvGeeVurrUTtoLmE4zfEicGvQVUoqHo
UUeNTb1ednfE97aJn/Nh21flZfbn7YRKEK9ZT5MqZ/81gu48bV50XR0DUj/Rcbo6Z58iiZ7f0Wxr
IVSGm8BaJmVB4aY9vPdZBgoVcSDz5MO/F7EjtEtaay+tbf5Jx268Fxfofm5YYzrnmThnHb0ojzyu
Gbv5rj3q0DXxUHe7QkUshkri3GTNBuYOCAQo6Tabxwc++R8iQtWq1SfvaQqL5nNOs+8FSqBYQT+F
NcfUDEicLWf3L6uqZdNDx556baGwWKbvWS1vw+THQUnSHNvD2IeV5cHa/lGH7Bhy9ZovJdlFliJu
CwG8lOJ1W8ugwEfA8hg+2NZEHpo71d01q9dDEGokJyFZe+xs7Jb6zQn1vNQcwxOqHbrWgzc3MKUM
2322Vi8ImztpvN6xyeHyWIuhSosgeJtaUN7LwpKgwSSzlvbbb5YhIXqEDRCGRiRriizmyB5Pas3w
uvvRtZkQoSpM/9wz/8F1xScyJq6ykAe+jlcXzg8CzSsbT5C7/VAB8fjQ3BbWYSlRJnnFz8jCaDGz
9GFqViQhUw1j2witgXD2AooYPuD6KsLmWuUWea2+vTcWwV3O+m/gWNaNrotjU/ensZlFzNbgy5NT
kaD0fkaTROXlFYaEdjNZ9ZtV89aX5NIgcCMeTHQuKzkkvMkxU3V0jy442iwquPpIqorrsEclVVC0
eZA1tGiv58rUm97Tp7IOVrjAVn061mQnjOvibKivXYcly3BJVupd6jm8iejY9qXC3eAPme//StO7
eLYouR4pT5zyPZ7G62j8/5yv9227HBpXRzHN2EUMdh/kGbL0RnVh3ZJ6w8oSNuKTemP7WPSITJCs
2+p+PnhFAEMFEh3DUv+Uyv0zBXv3xoFuV4plspUMN5nzpAiqIwUJnYd0Owdi1/VyV1dRGlXipdPz
TePDFQ3bSJcHCf07glZv/vbq7J1F+gW95Wn0q1d/KV8iC3MNEV0GSw9ILKljabFAka+vpYdJw+ji
MSTrzgswvRaF90hc8O4K9VzO9bZq8ax4Qv0L1vnml3yj5v611/VtWfHHDte27e/wjN3maNrG0d5W
2x0xkSfa1vd1Fk2chVOHa1A+u6AN77zyXLyMA5R+s2dj2pVbL2Nm4wAopriIH1rQ+1zy3x5lv5bm
s194E4dF8M3HacMbC+ftqnyhM/leTPapQ/UDM3qNsyOjyfBnYbcq77MbpiH1FAJ/S3/8nRZI2MJi
rLFH3Kaqh04E63x7ZdGAhbrsY7L6Z2mqa45cbiMW8QfQyCQ0UiWq659nZMShg3zobX+mts9OZEG2
8wQJHtqdCFXNL44YFi7ZgFm/YerZl955kZDyqrVGT9gv567uNlGRHxgLYVU3zjtIHDZFT/4bJmKS
tfPfinx8gML0BeopLL5Rd5Xcwyw6bKIRE13NkiEHMCFgxUGD5STlMCQKwb8p44BN5mF1SUPDi/jr
2Lsxf87w6sRQQeJyUeAB3bScGR/2dTmnkR/66YSQ5KGFnTB2y2mMpd0wDaj4hw5vSzqD8CL5M3B6
MLnbDDM7zbDJiS2zUewPZMfn1gFxajc977ZdHp0oiMYYPgHblRhkf+hTx92YDIuDNUmNUQbAVx2F
T0EzX23p67ie0ExV8kIZy7ZNi5OhxzA7DeQZqRJ4/zz10iEqG1uqTcJomSW5DI8s8PoYH+a/OqpO
kv9hQyI/zvAUTvKlO2Os/TYE51cT1Y8j9X/LsP4exfw8h+RK7Pjc9tkD5WKNMcedSWRRq/1nXXXb
HNK6tsQa+YSUdwzGfhIxdepNf+CDB5LQ8a8olBtdRSfl4TjHFufHpBrUkIo9ST1/B4S+lWGzW8cg
EWHMhdB4H4pn5UGGPNZzyoh8VhhqGd7YxGGx3s7Dtqu8n2kQBg+RhEK16J46omI5qFs+C5aSoJ/T
sAkfy7pNKztCzRudG8evI/rMqHXZlnPM06quHzqucGLrHWscLLsgufdNe/dHxBpWXfVT8mFHe/HG
cDYW5fqjyu/BqMdCAFFEhPCd1qpEfGAxJLpzj+3f4FbkbL9g597gLY8xJ+tkKPlbMFdn6fdP2p8f
IyNBzkCOM61btsDcFq3FLVfTaSzaVz5F294fdwQWJaoLNmOTnwbBH4aRvFlF/5nA35lqPfp/jGvF
cG3zbr0Q7NKiQ/mQ63LTst/KVu6zYtmzDL2vqjamy/rEGnoWXvkFROPCqHoGYHIRzcAwuGbfLCSf
BeuP0ncLHIPlK/VQ4WfHXkxINo1r3hSH8YNfDs/hSF5oqX+7DqbGTSm3nrfe5dCcMrTIMcOIWBf+
NTNTl9SEfsDIHTWn2sJo+eYrVcRUYizkrH61hT1mBjNWVJgtnzW+in5zdfMg1krGAEa2iDuDk1cY
vM199dlW9BDmauvP9tiydaMqm8dE6ltADEbtbAvfuioGDHgZZHNojPivFfV7vkBN7+d75+UAxbIb
F3ivdXmiUX+s/w7Zvwktyx68SR0tlWccGxBMZ7cKQi0WtddIhrtoHA+Fal9MCV2c5GUS+uFR9PTD
jhTzFtAVEuWHATh1u9IyLjrYmg/rGPO2+x7qekfL/rWd6T3PUG3hY8+napOPawqPphsLwnsxk7iB
gwRQUJTBLOovvozu6GWPc4M4IDn5XwToUw0AjWCKhbj8OVvajY/teirayyIhW7HZY9e6dDXNF8Rh
r6aO9m2tyJbR9RO7qS+lC4/AWP8tpUlF0J4sxxQDyV0+BTeuxx9oi98bP9jnYjkiheBQeRawcAGw
Mt8pDfxD6b1l1V9P1ryNOHNQriF9tDKpVngxos/bTta96ag06AMh0+doGbmnD5ms0Caqv5156u1t
RLcOXR+IgIe1GJ+jrL1COYs2PMOX4PyG1/qSBdNLW7kYwi+SQtL6H0I0lmSm0a7hHjBK9lzoSiaW
d6lRyJfvBu/FgNlNAOcf6ly/+g2GLgV8Sy1VMprqbPNXk6l9W2KLvS72DnaMHnJSEpnNUAWSU9dU
26gCqIBzC0YWKZLuTgCqX9Ayx20pU+3z/WryzUhEWi/jdlLseQXq1LjyF31rWlbtMQTWsuI/yTQi
yRUn54X6wxbo6u0vXIMvXcqqYIDHHn+YWrV3Ndn2ekXv5e9Wb4IdMc+uLVfbPi/xPAX3QdU4VOak
KdHIzPJ7ktFxCOp/fgljQ5lthOEbCeAKDXJ/kCW5BFJ8iDF41Mx7My0cQki7MeF00kGTElrt+woe
PpJB9496EKtmwD2c6EE4+UGzIemod2irescGxJZU9gshtRdHwipuwYNiKHWbbhquQSs+u2k9EWsO
C1z8Y2fqa6ua+8DFOYoMCDsG/V7U7tdm/q1ru2s9eoDu4rsTw94bxLkqkOqt5BIvOngvDT4FVquQ
JoP+LWjHg49EH6GL5yYabroFIokWUS3kNhZhSn2QTLV6EXhIorY5UXgWOq9EjV35vYNaMqPurHoF
VxN7BfpmgLySYzZFG8YIQ8fc7DPeHkd/fLfN8jE3aEHoQtAlDV4cGX9PBD8jgBagI4A4aqcdgiHu
cHP7luUL0I6t9tqXqsaBNrRL4jwU8Gw9jj3IiMJDDplnQEZAHGP95qXhGIe7nsAFqjjmfpNAUJ2a
MaJ/eBmI7Jp0SQdbKl66fV1PG/hi7sy8uoNErwdFzxc26vLYtGjHBrpi6yUQMR5/VJWgASAKdIFE
L1IWT+3wU3sYZDuVorU52xFfSmbFdeY9dqthQAScDALueB5hRQS8MfE6WaSNFI++NW952H75jfkt
KN1VjSXAK+lbxPRRDXMyNhHsJlTKRPlLUCArY+6LUFD9VNfSlI9N0J11O+5GsfZoh/KvETd8M3ri
IBDAgjFY4tGdiq+g40jx7Xd5Z76LsTqM1uKvEmNvGIybIJivee4dysI7hjXd5egHZD6iLFmABk3a
iOzUKrtZG7ML9a8Nq2JDKqPjiNfXvpTvWJvekQg1FLncZTm/mip8akeg9DUpASP28kkHQ+JUyBOH
gQFntEFLIH5Ul8PzRrO3MBAy6fwpDbKS4YsMLnEBnKkxrA1hdqJ1jbUocYDTVRMDsPxn3FRsqDcf
Vr96qT3/qHm/nSgqPV3eqtm7+QTQiYhAKpbSjAm2BR7EkmO3Jyrrv6J+Wtv+Joz9WrLggy/ROQsh
Eq4KOJXOiP4O5qmIWbTUMCmQj4WzezWMewqGk7fil+f5w9DxKo6EE2fn5yckQ8S9QgWA6VCudIZt
CgFsggNbcaQJYisgB0MiZD0xhLma7oKuFZtsLX1SM5bYykH92KEC0ZYbMDZ22jQVWFLuAc6X9CJp
UCe1N3w4rGbFfrHaeOLN41J435AcX9cluIY5Ivgw1aGImsehnQ+2nnY64pgHigJIQHhdg3UzARib
clTPqDq4yDvnzRCkeYe9LKvCbZUhZIRnYt9N5EbH4YD35GGFn6Fly4Ha5Tyavt0yO8u4YF2zWVE8
l6h59aLi06JRNQt6cz1tgFg9B9P4bdX41xTnWy2zIbZRgH3KhgLZF4+VX960GGKaz2Gy5O5X0h49
KW5gPcPhhYN03MjZnWxggWTZ7KHoy2fChm1eVSkyFJ8YYPlN1+L60pw+8EKmrU+/mumrpW1z6FV4
8liGSY7NW1TjfVXr707NeN45nPtC3BGQbzu/NxTRvRGWnzyGHRHo67wpZTNogXGCLdmylvhAjQ4P
phgObClujEHabfP55E0QVJMWVCyUU59ZGe0QLvG1hiuMnjz94xnYO/U83yozHbjKxyQgzUMdrluM
QktM2vmY4eMNdna3ampPJFq3OTxHy8l7XMpl2zfuXK1d2tDignL3KE0GX1jUkG6tj1nkIECW6+80
m42Zpu0Y2jsDJsLW+b8VjWscErPheVCjGQP5NAw7WWQfNFKXtcZXJ3WwnUgTAtbHpqGNcLnoq8yJ
uwjEicflCNzeCHXNNeykjbFJtTTyYjlygZsJHY0/cX/bVO0585tNMIyvq+RJW4Sn3KKFKqIqPDqS
J/BF+ZmomhOsTVUxPJ6rTVjgEAy6y6jmW9RhfIBT5n99EKZz7u+W6q8/bV8QfvzYBq1O5nIIY13P
WO+gw+OIpbk4FBJbY4t+XHwdJpbhuRJ0DTZBnT9Uqw9RL+O31oUHr13PXbBsPfww00FdYr3lRieN
qh0BAAvH5qUEF98H7MQJpoZ8nM9oBu6iN7uodikcp3Tig/maKzROVGI0xX7Enhq8rbpBSA74xD/X
LiZJ6mX04MbsbnvzRvXykgcOHCtc7wFJs30QdTCiHKFU8LaqLIoN6vkHnUukYtVBHLq6SkpBzvkQ
5LHXIw3tz8KhENAUTNzs1kb+J2b76mHhNgk5wPZxQNKmo+ryf0Ok0VNN0i7l47B2py6r9m2DVV94
xa0o/gCO1tDbkhySXbUe1hxymIljudT96HZZN4tWJyWhImvKE962s+vzlANuwhuHyB4v3IMwTF1f
fMyVdxBzuM1K2L2jvEL6G2ablWXPQMbv2JnGz4LgFX0yFkJ9DCEAzZ6Xgo7xLAlgVIt4RRmxxMu8
77qs02EUh6EM90aPmzDr4NLS7+2MQ8YG2KBq/xXgc9sBGEUYRQ/FaG6RwNKIn78ALf2tgc8lbh4Q
dKkE2ZgGcRKcu7sGCQDBRn/nbfDeAVlY6nXfTiKlXfgp89LDM8oey4G+UN8NSQZmJmYTIgZ9r0wD
bV+XQh2BXX46GTYxA+cU66jew6/wPLaTl4Rk/K7bzKalySl0CG7XOytwZjxNXn4f/WarV3CstbmE
Hk/Bo550GwU/mi0nZ0HmBN27G8bfAHedDeDzyxWBiZF3XWmxCbi7dYE5a9leidc9zChmC7fLPpv4
rVrWvYsceLQFKpRw6C4E/u6TTIhrN0GBmtz6WpypWx/44E7QCte7Klr0pmr8I1iOvfCx2imjnCUj
M29s0T9wOkACamNhqUy2dZSdHJfvEKbsSV4P4JYGWG21c74vGOIJvKbd1lItSZjjqe01BBxDDp9k
nNdoOlhbxprrF99k23Ups+1ii3sthmEPAdGURmNTJjMUPYmtO4Q+Cf9A5XyYVoDoUnY5fBHyfEdG
U24Cn07HWkLfPEOzjYkEIlEiTiMjD9lSZ9jlRWbu4jYsC/4zUUjj1agTy/MNN+NxgmI55+B9Aa3F
uQdXpJz9hKa8sKY/5uUIj1myIRCwowNI+s4MTxifQFgN6BOmrN746DNLOnyWQQ+9o2v3UZD/4zJ/
nSx8KHo0LbPTuDctR74qeWBdtg2WZuuo/Fjy6eiNzbkXQCmsavaS+Pe5WRIfakDMehnANNriA9AK
cDz7anFOBqrZRcpA+Iq2gy2fC2qWrf6tOPNjFcBno5f6CJ3nR2XRQcJHMM3sCK4PRqrQ+Zs/yl44
oEyV87CrE97gvA0uGwR0hfljINymax58lPOKYF5Q48Cuz0EVzkmxEMgVJL8ZPj2sJWzOwAyh5gAK
1h59d7Z9pMoJ7HHbFBtw2I90TMTGH6E3X9HxMAha45yKDWzSsFYUFp9+Fu3Wad3143TE/gs65wW7
1eq8+tZPgf+mipJrEOk4KILH1qt9aElR8aNAbctx+NtOlv/gH/De4ugEIPhPrtDkdOU5hBNHLuaf
YA3vUkDYkPVj2pPgPtmiTbugfBga/8ZbnkCuiMIMLMoJHIfiFMn5xqn7cOuEffrxI+um52la77Op
QNzQZY5rbw4hmlRgIdsNGq8LZw1JFMizpHf5ZvZ9YLw59qYqVyYB7R/JXB4z5m1b6G4zrz6bRj8K
T94FaP14wOiU1DX+ZRd+p/mKWb7eln15W3uUlsqqQzhNc9oKcOvFHxGTQyycRH0FjqvtgdIUVYYr
CyahaORxDf7UbFj6jgIyAKqwT8qZD9WJIzDRfaZb8HYYGXxx4k4X6eAbcoD/JNIF7b2bwmMRBTeN
kERwvOPLZNiJlatOMyeesnBGmMCMXzZq0FQIWU7F6F+8dfxevfKADaYqXf6YlnAQHxPIKYkTNm6D
7pgVWP9Z6n0guyp2rH3AhH2vuvFJaLMTYrqNBs2VQO8+D2HqL+Re9upBogn0pnqbM2JjP+/2NJ/8
AyHlxivaXSH9fQPn3v/44l9Zj6+Fi4Xz9LFtwfaX0Z9wujwriY5x8rrtXL9mCPYUkDzDp+MrFCuU
yVyDBV9FDz1EY2CPS6HfC6A8bNuvUcKYYCR2fUJxzdLy75a6jO/D0sPJPqO5YpBUprrDcWvxOm9m
qjvAYjANCBiDcBHSixp/jcJUWLRoUwAcD1A7/loQAIuEXKeOWJjwKfinSnedmmWvZfWhCBK/Ai0P
qH6Y50ibgNxjULpVbdIs2X+BLfyNE0QlC68+demJPVkhClgKTJdQKnLBN5ECOLqMZbTlBhOQq7IN
KehTrsOzj51jCmQsDGBYD07xpJsqaT2+y8A/Qnj5GY0dwHECUf9MUrbKWHS8jKe25KluZtCNEtIi
AvGG20zE7rktfnmdo+FR4EhrgJGs1hcs6V+CokkKnW88z3tglF8ArJ0jP0JHGDxB73cF2L1tiKv3
hVSIq5sayFXkXbca/Fwj//VRBuCsw8ysCpalQb7eZIbPhcFgwiIosRhkvK5Pyix7XrELaka4KNcE
5lIrnOFKD6aE/EVZ4BvFsACqGDngKK+8VpBqwfbgBx3GuMnC7hYKqLhtq/Gdpv6A0IwyzrXq4iXo
YEwyqOvYwL9gLXVcCGXR+QVfdDXP/jqiVwoReliu4IEzu2FBAYpALhtsgoI3ttmJuRC2i23ANutk
sU3O+wcTkKdId4khEYC4QAIzX2+IBUsgEtxD4pYWbEjN4gVQI6pN2JVHPIFzauhN/9VhJdAaQkWT
+m5mRzI24I3dPxhpwOGhTQkoP8qKn9qH92JPQIJYDmoLF7Iz3gaClaMpfUhlexxXhm7HSG7rPPhC
duAaV2Ld9yVAMh0CfSAwRsGh1tVo3uvibEaB7gZFfIEa8I4dz98QhGcqTPddrMAWIxr9dXDi2Od4
/PFs4K4N47Efoi9sA//ihN5bLOmlYwPho+CgJxs5bmAj95RF05lbc/FsajBVJmQNoPKaC7QNDUFH
68yKeqC0+GxCcQvcApC6jktdP9nC+yswFKbDXZTmuvdwLLvDYvOzruhlwMtwURF9qTFrxjLiiT9o
hAUQm3Sc3fqy34cSqKiMkobn38DSHZpySAvroT2EpEtxskNL2gTvOsg3kIbNQBLgitZ3FLv+fnbg
ke9vhes+Iq9/DmeETEtIfKt2Xy12S6soSpYAOpAie/fbOYylaQT4WrNrI74bwvniidXFEW3TtSjA
L6nu7PH2D3Z0rziU6WbWHMrc/m4NjEBkPSR+1L1mDB4cPpDJzJZ/IooxqYL5pQq9q1YzlhL4bmR8
FxmNcGT/NbDY62BtdNA9VF544M9gZ8W5NuD/2YpcU7IAT3LLuYHXSjfKMywjjq3F0aKZn1IFB4QQ
km1Q4+Od5cI8QcXYxGSGrMfzVw/BRwyRn4tCZcpNdggboZOxYm6nJtp9ODUsu1zLay6y54BMN1H8
ge0lLgbjzbYMIfoN1tUehwH07yS6IyfjCrgperJ8dmmd9ccBlIs361sx93gq9YAzGKxcFfRnKG/i
kdevI/d/QBHQAzgz4D0GZgwBbFskvRegXBIvgKZO0Z8ikL9h0337lv1zjDw5H10VJiWell0Atj78
LTMsxBlufNDiAZDz9VpI3GUnflCSQgDg+XHkesvVhIu2FFj9adAo2hH4swuxZU804ggkqAUNrU1h
oXhRfWqs/8EboLY+g6ztfxydx3LjyBJFv6gigIIpYEtvRYqU3yCklgbemwLw9e/wbWYx0zFSk0BV
5s1zb5YCQZCQmlM/iEM+lRN4VbmZMS5O9rCv2Ye1yzAeS5Nbsy36TeLMm7QsDr7l39wwZNjkfIY6
+hcM3mcWtqQXO+qID2Y1sAGaTrd7J/lWLBTsCWNRezNkWDoRwsd+WCW2uzb5gBcVOMOiRL3gAtyZ
aE6Fa52HfFhOVv4b+ZqpZU3pPa+VnR1TNd1jz98RgzrxjAavg2kQ6+lS4jLDGuNJb7zUxS/e2C++
KV6YX/0ZAMXeY5VoFkCb20h2/dwvm8jVqJpDTp2YVkty9vlVIpSo2A1egPygPcogXMk2+jfNYsmw
6lhgNF8CFfbLNKIpDTL3FEzqGOfGAKaA/pArdcyaqlip3NCrauSgTKUSy5CR1V1Zjb0KDe0CvbYG
RW4Wr0byaDamL5OF1wSfpuNfHTmfhti450NB4dRek7i9NpO/M9PRAiITYmEUEWOzB01WWPeQ6Wad
e39NVK/6MCrJSyz+3Dl+7uzqXfI9h1IeLfo3pvvZzXN9psjJoXTyf20pX8kDSXnE3PXoOc9MwJ78
yrrls7njXcBOMCUbqeUGBHjfDuYPFckl8LIDY6nfEsrA0FN4jJORwDIv8zatmsRKN729mpppVQbm
zfT1JjCpDMmEiDm3IQGzNEc6z+sLQSD7vPK7Zew4azGi2JVppshjekxtgvZPyxqYw03aJfIGtws9
FGKlOTJ2NtPpaayCnUiN12ikmyh4FNlldBdDdWnm6Ro2WMlnAqjzUZ7iYno14jReVpZA4OwatisR
fb4M4nmvjHET5u6LUVdA6NYDHUZgNY3g7jbe89TxSidWi5hOEVvWazEEwzaOsoXw4lPqo4pyXOjt
7FIhJY+WNEXXXevUPRJeWW1QG4uFWZrfigHA2jSdu+tZT2rkR4BOvrXoEZpvGF7sORrD71Rx67nC
BSVkAc5kuem2Y/eqw2bjldGlVDoFAEzE9Fa0a4OtVOveTp707L93LNgInA6kLMRWAtMwJsa6UfW+
YKmuB8C1ECxhXmbSdo71GGcrf2p3mWvEW7dn6hDlTMzrYFGFAdXSAzxuh3gNyFI+ZvlQdU7f7med
6peZgnMVIyt8lIxEmrL9Kf0azrSrjZ3v/vnSmRdMypy1bK17JPJzEtmvUsxPbiheRQrdXhAhtfEa
i7SoIn0wJW+e0+W0Jbm7zD0668qQzkK1I8s1I068PtfM3QUR+6PJ7VQWX7nUAW9xjIjWYOOhZFzU
gDLHIqAK5JX4cKfh7gzTs1vD7OZ+dJXAoAv8Ak8FqMiyztoXa4zrVRPbyaoW4cmOSn/TPQJ16jzv
S9w31lohF/aeu4jLJgOzTnaCD0jkLaoOO6xCczafm1z/xmN6NrKsvso4sDZinD2I4Oa/MmrNjT+w
8bor1A1p53FWtT9Dbp1qnC7LrgTKMUN3WAUwb5uc0rdyGNGT4Igt6BIyF6o9tTFabn6/+Ka+elW5
1fNBi8/KYTVnNsJg0cN/mLPeI3ChAKClgGiUelEP/SUMIoXSh5wxBdbVR7yCVV0wp7+oCqaqiQOe
TG0ymei7nTm5h7SZ77x2V8t3fh3EhklaS+0PhwQ3ydUak607Awjz3fkEOEW9cy+qetcX8yGEyc8S
hFjSFZIpOmTNeKhb+8DFvq+T9DZRAVuiX1fFPC8dWe1T9rC6ff4mbH6jIhxWw0g0YSGDTYiZeiWV
Wrl9uw4sCUcQpTvDCK5pop7TB4xSufWpxXMBSYlIpfTKw3iwSOv8Ww44V7zevXsOqoyYmEdWTqcX
oYWM2+Mpr1huZOTNQnqYcR1sIfnogawKKq7qkA7FfgZfrpuAjHQrfjOy9jOOzUPlg5AqiEZtp8dB
23sORTSgRMKy5lczVq/FI2aO25sE/0ycxgB8NE3oXefnaQaC6eNtXITXknAQJI14YQj5T6JpIJX7
P92UrsO0vCsj2Rq2n65LCKt9N3ZPkxltOEvbhe08juh+/I74InIngctSJ5fgh4XROqumZpt6F7FR
NRETLp747LTRdmzTp5LME8tNHq1bedGevWkwpkRM4Op5+rAiTzDwGn7KlI+PKhUxQuWvGfYid0g/
gSR2fuw/W0WARNbQ3fiE6LXAZ2M2bZvCXOpu3kMUPHt++iNHTgyp9HtYxd3CjiSUFE4al218gRNw
vdZFySvaLj0zvg1t+F/t5Ks56I78UZxqebEr+DgCC9FbpfemTwb0A/2i7LFcZkOs17Xpf1XyyxkE
v0BkLtHirqMTLqEmD30FdVR7+0BFz+jt72Ecblyz22k+htJ0P0KRgqjkH0M4ZczKxo1VdFub7Xec
HOazFsF9zI03odUhzYuGAVvwItNgyfNDfLQJGYAbjd1ey+4RmhNIGE9bf0AI7Mxo7jfEa57stnnK
UfH5PoB/+vZkYoToy/JueKTfVx5wP6IUZ8w2NqCBZClugjsZOm4Pqn4HNfxGfzVRI6huGZ8cJy+6
xW60oWtbGZkBLw6pFMDihx1aferBU4/Az3kBn6liHHbMwAwDPUNI11pEdaPgYvVxIDqMKT8kRQlr
y7/ydxqNGzB2WxQGsUFqMUljWCaJWtKfxetCtOlq6gAZNRln3AopaEHVHeqp+ua/v41j8lSXdJIw
XavcHAkLrHoigfjSdUX+D6nKAOPqjAa3GxjTyLjhvYKLQeqOfGNv96OkgvGevajbQAAeEnDWIGor
npnpwA3PnN/94+VxVx60BLsqFOJVZ6+NKP7mg+AMTTAI6SJ/pl23FmjPq54D12qdezSolS+8XeF2
x8g2uKnzi+XZaxL513nj/GMRAWRPMj0x5Nx3rvGVPBIN55Z8x4D1TVKTkxJa27zut+6YJ3sDSLzE
KjpwK9yVhInzdceGl4R3AJtivhq66CMYJ0QPW+86U9+sNDkgaasF4RwHObsfLGAo13PgiX0+9pxR
eUJVKm79lL+GIj42hn+n11sbibhDx9xLkzbHyFha7LMKadc2koQ5646V7LvBPtJbw65MGBgpttZr
UhbLMrNpddonUdZ7R9mUXkWOSyOfj6q16bIgipZ+xcw7ba9uMjLntj/HaUARDYGu6TqNkc0P6EZM
SN3X2fFPObqCQWxSXmT7OgyZZ3KBlxlBUoFcWBmHUS8ARitbNysT4MAMJuInU/PJrT1EZDZeL5wh
oF9jnQxOW3oR5NZGW9+AjGu3Dj6nrvib1bQUTXsMZPiakCFTDdk5gIga2MBa9fQJXPvvVu7xxErr
vRE13y8iOH6oBdacVZdz4GEAwMAyjmItynYT62paWEO0n/yOp6ZINsbcbsZSg1PoeZn6zt2YUEum
mc24MuisVe8Z4Tot4gtxoBthzIxc8r+I3Wdxm56QOA9Z6L/P0jq7dbn2226vvX5YNGG+ATngd1J6
MTrRtytacyt69F+IwpaBbJcnL0PDC2QEIGNO/8xO6mUvDZ644OyqeO+2TGbpwvps3FaV+zWW7q6E
d7bMlpiY7q1tI5YJUFoV7MsUNZ49y6bfLRPrI7bMqw89VkXedUp4mmuz3YZuOa5LrA6xYGY00NaK
PHoHwPqpdEV4h0oshqPzwrdUzkQPpCOGMu1abr/SAZtNtQP/GT0cvR3+GnSjOVCcIU74N9fG2bLS
o8gI0RQTbim0W/xTtEVZuieP64nS91AlclPadKUevABDjn1Uu7ep5BCcnXCVy/bJMWjU6h7Xa9PZ
J5mBm9jYllug8r7qX2JMLViBkgV/k31aaciw5HVKAA6VotKn4yc8blj6unqKE2iTjjxTeqr6ydTl
BW1rb3QJoPQ4P4yTmJ2IT/USnEB2Q21VO4c0s1cudULnIZdb/ltWDOSka+CSPjbqjWW4B4xA5y4o
XjJt+puyAlJ/+J+m/lZoe2ua7roi1V624tUZJWAu41k4Hpc1tg0dZewdCqPDVyVPiZ9RpQFI+429
KT3P2rQPhDWqnnHdvXmF+DQM+wvHCWBN91nq6dsI0e+iojiYwnnAyvY2cws8OUpqCsewhzo3/EVj
kFtVOZ8VQjFK8rdwyIgO6p+hh50IBfrWYCEB6CY6NlkFq1+JY6DrY1cVu8hPaN3C3z5I1tLI92YU
/U0houyUPE3CmZe67e4VHHKSe++0peuySP7zmD875oxLJF/KzLylsftl9Rnd/uQAfmRHaFWmGupA
gWnRVYh3i3eo5fdcjGH2LnrcI643neqghTSpNkNtr93WuM5OtJcasbglU7IX9X81sX2TUr9FDoZc
MjfD3wR4G1Lpjp28WIaCtgg/tInBaEh4wmLFkle3etJM3+LEBieq5Z9nI99VsqK2oHVgGgAWGBNh
lrZL2/b3nqzpkqfnSgdr0SD4hHH+04toKX2YgsGhCc+oLr0A9m2INxEW3aVhJtQCZZctnFxcQitd
e2X2EvSms2oF1yKQW4x7w5EUsD3MIlbFMshPbU2zwJWJ2CEx3SUxRuwQTxWTF7kPbJZpeq33L4sp
ezi4vkWPeSrr8MenN8RV9KX+ZlT2QY79k5LiqcgAjyPz6qbWunLkAZnwoOlilyTO9svWji6t6k9d
rr9spj4SGQuQ1l43krBvwd0ZlNdoZILRt8UtMOJ3XKRsLawcDCnM+3o8a60lN7ZhfTU5tIZJHHL1
mC0Kk0RdA3zPw+HUNO5SZV675Fq8tBinG0c/OWSZtK35JuPqLLVzk864Kro8ZuSASKvK8nWIAvLG
3TajgMTz0jj206Sr9aSZmJaiYjpJR1662I7DdN1iHCtC+K1EvfeR2IRSn9yCb3WIymqZplmNCaXa
jV4LxtgDJjUDB4YdUIeXW0PWxwC5DRsnjvAm2qaWNEjRrj6dRm6UEW68HPRFe3xlZZH9pxscyvG8
U32A0xOvPT8FB5ebuGvfQMfOmBya4bADVlgKp14VToqb2bRXXarsBc6OE1n1f5WvPmgpcniE7kdM
1AZDir0bXimZmodnuZ2XmKtWaCdL8Epc0xk4n9mpjdum34iwy8oOOIUreVMN1fLgO9fUJrXVMYed
J7JDZPgasXDciMjnM7S/qLN2ic6+58xgF2Ql6GjBBh6V1ximCA5M0Op2x7YP3hUXv1JHYaXAzhep
MJczFt7HTadQAsaPJB2MpeWVWCIkD3MW7WcjYTxBeSoKa1vYzVUKvXW7YktT/daE3bH0oOHSxHo1
ahvEv8xXo9stZqXeBi4l4jAPRpmtKWx2pNPe0Xz2dVVemCNtgzp8wbSKl7ZimAk4M5UpluPJuxZD
sq8lDFuUpmc7D5yF31I3BiGE1exgo3HMcxm6lKvDwQf1EADXzJhY0TU0b1rV2ykw10Yrb6Wa3uu+
/kmy6WS0RrPOh+HsYx0bE0uuzc7+aLxijXuUBySeqG+jYC998wWAbnz8pX5zI39LOrXLLWppYs+2
k++mGyvK8CN3bb8BJ4+w4sLXugOmhjblH8NsgZILQjIQKiEd/e4d5iLGVE6uBTiGG5vPgXDxzKdQ
R/PDmGDQtxY8ap3129VoS47kwZsf74QTTZ81e/6cgvvZkMG/aQgwHFhcm7WbQ1uqZDg0ZngRTvJY
A1Q/5w97XI+vUjIK4B7C21I55dZujIMbQWR4pvliFKQUPDYp0xANuvxuGIouykkfjbjEZ2LnRzz8
79JxGWd32ZakGb2oPLQnHWzqzE5X1Je/FqcNeESYIurqeY0fzton5Zjui87ExB/0w3tMyjjxCY+X
0mKxRjpZu4lJnj9QXbhVtYunqVnOPuMrz2RjurQ3vRddElet5tZ/VZN1G7xaY4a0/+Xu1DwU2GPd
MSxsm4969t6iZjAWU+MvIrd/Ty2cUV0HGEhqR+YEa2INroy2l0VdgZx0wSJvwy8tJuwYVvXO+nlU
xyzk/5zto4kepaaURdfxX+sk+nMEwG/Dhe3SxqW19ULdcSVT9F2K+jayrm1dEOVhWKStFGO7LGYK
INlNn65hbNOQIyXHlLlgjPRCZqqDJ9x9r5pgK7Q93hORv/DnbwqfWOlE6yHGRMDR5ldzSIWsP7Le
PfQzgzjI9r2yqvP/zf6mORxTMf4kvThMIeBrWfwIX4lV21u3Mhx5YbMV8VvdEjh3hRvJhnK29612
6WRiWIrO+a4TzA/tOP2VdQl/YXG/Nn78YvUB8lYUvsL+XoLe+c+anR/Wxb2SNvKZgiVlFKdmDwxH
V14lHPSx/q4aBitGR++RNSyqeKT5Y2klAyW7toyFKpnczXT+CSp5ylMcvTJnxYr8pDX78YQ4Sekt
pUre2YizGbzsO0fJfjjK31qDtJW5UK8JPciMccibZ+ovjQFzrG+O3R6UP14FHHU9kOytJhhvNjer
aSNHoZEACUcxcnIOmkq9mkISlR9vpsw555b7Lxv6d8vR7mqyrC8B1yJQabmWq6cQJ0ur54/W6Vft
iOFrEuArjtFhQdGIQOhZUdqtw8fxOPLDtcp3YfbgAJMc6KZt7rZFn1GU8lDHGQOpTP7ESmF8jSx7
NWT4F9IW8hzBgIkPRH6I8aqgl41tmEqo90Wd1mjn4hmbz1qCu4CwH/q6Llad0hg3O+diTO4CovRD
Ny3+Xnqqruw+EMo//DE6TrIgGtXlRrDcfkVCIN7Z9uLGT2zcujosT7FxwSQzcCKouBidcynmnYNf
EVPqsTM07IZiQg2qgVTfjZ9ON70MSfTsVtE68eW+r4d/fjFcmoItuTMG4srdZRZ1hKtqYzMmjIGq
ZK9E+VnN5i2r7L9Wmi+oNd8+JNfooLzBDvw0ImjoYQIJBIPPji7tr4u9U46gynirvqqwOkakFfjG
uBcyThdewRTRFYj8YSuwc2HUbbgve4+PLQKz7E2uSacFr01JiWq9ADxeQzqS17EtURAIyMgWkHAp
J3jwyqPZLKXHzp8MExdRRCcqu03LDdG17qVW5SknWWLNAKbH5FETM1P7dM1dd5kz+2A49fsUAcCA
MwCFp/t0joiNsT5lRRNqdpyPRfyeZPQeUdJ9InN/ymmmVC9eDcu8FIG6DI75U4Gsm8iA67bKt50a
GZJFz5ZP9xaCd4+RdxiK+RVI6L9hKlctZEgXej9GqU592O/LAiFTG/t+xqfSGYS1C54LVbDRonC5
1CuSRBYqTxnmFd6TivoXK8jOoxHfjLB/Y0S+sWLju+iLTUbAzboL5n+pke7cnu7HSQjIcMz44ifF
2ui6u6rExi81AQftn6kwo0e+Inm+yf8zuUwjB6nDrG08hWo3985rRpCIo9VSmmIXDPYBK8mGd3ll
JOW3i6yVm+iAbo2vsSYmazILdgW5zqsiCKtjkzE2XRbs9MVPJEvSSpLyq7Y6rENxzTHQ5Mjh1fxb
jsaLwBHW8TvuGFs8kCLnkvfRtJK4h41EZU9z4r10ffoWRx7ek7C+iR7FK6GMCLv61mRQin7161rW
JSUWJAVo4Mmat/NQHkGSCRpSzOSgXuwoDcnqSfZOFg3Luk7TldFHez+JRl7aOjyMbclso+9fe9t5
d3NUrIQSvzd8bNgqTJnzpL/U5lu35tKTtX7x45Z95K3xQZVr8YhlS/7YEqMMffkIU9GEPOB9BLEc
tEgrCv/xwi1iCrfk0ARqHZU2oHkkgPud5z7Kf7IGdAYd8SaCEEujBXYV1iHaQd2hsY7JkmUR9cGC
5TwQ/UMkU0IFLWhT12kzbHv0ldKsoTQjkN2Zebeu+xcQ1KMSAGRdHrwZEY5iVHRn9EBoUG7TIM1W
VPJI0TnMmDtXCqQFO1Y7AvSP42ZCzCdVy9oDsNw1hrJYE+uRzMXJteSroQGNeq/9HRrcPWN1MR39
YRbdq43zSzVqyTD0UjrGp+qnXeQa2yw0MYOYH4KlhzIrL645npPCxguV/dNzGp1ynYY87OKtlz0u
X40Hb74rUe2yrJd8YgCweFT+Olsxk+heRiZsVUJitqKZdPPPwAfyrKP8KwXKX1TK+2hzeSg47OgB
+Irt/N2Oof+8kGPXM61X4MJTYrO6xNY1o84sjLcN0XsW9jhvqPLT6Ktm7YG4EsqwmozoXLHlZemp
weFZqk942bZJCaqpffVqeONVC/9daffL03W80fGwdxlh2Wm1rZzkg7kgF0VesSymvFpe+qtCvt25
wWDqF6de+kgO2AO6pCLipaCCj0zCgLJKg7zkWzfPXtTIVi7fthZTNu27yfzpdPhkxUyu2tLueAF5
HSQq89AEN6CJHTEYuwGoROviyDYaOEp3NpapjYaQkSOq5urfYBl7z59WuTbf5qY7uy4VvJ3nM5CB
/+v5ZMGX2PMMt2Itb3L3newqxwda5FOLSvOvGMydORf6QX9djC67kZMOKR1vCeLFEDS94J7iT9NV
0WV8+Nn0NT2GiFb+ynbpeKlEvY2ZoucmhvGJVwPAkQqnN+DibQhc+fi5TctbH8El8eyK3jvQO6/5
uDbFHBJMIjBCRd4D9lDVZcRytQiYBSxTFJQ0sq7EFr1SzL1py/gxxKNrG2zW1STJW5pDPwwTR3Jy
xyV+GUg9Orc9gQ9jRgePfDSiCrtn2y7+PCf/rm2CFSRps+Ps3ijKvbU3lZdaA0gJd1r5Dl7yoTN/
cGRe4o4CfKhqsn1Gn/+eMLhv9NPIIlcUBkjbzAEerb2fsQ4gURKHxj0ZEe28r8Au9iV9eyXiizP6
T+HobbLK+PG7+Nl40MXaW1XzY3KtTBCyWt5zla1n2zvOEN6CU2MujDMK2E7a47cmKsGYktMQ+V9u
6oG+DM9llkAU1WW36hN9sW3SCNrHYJfxAZ6SeCdwzjBivkwyhApz2luKlIx1ODzVXfiaz618ytMH
kzkazTme6yeRFM3GZ+7nYRG8TKb7TJXNfchJW6QM2DJD0mgFGB2m4BPDYrkfZD0sTGqF17pSlzHM
GTJX/VOO649TY37rolitTBtuNq3Uf5kN+yjGXz+aNnmuXooy5sAb9Mnj7G+TSK9aEy3VY3cqw8Zl
UBKlYKLyUhPVGuId/n7bVNUq6OK1l5PcwX4pBiZU2Ykk/epx3wRyFRI54ZPq35nY6VFBTllqn5Tz
iaefsJPSwn2QbFtZkNHffjnhfLWybBdO8dOUqzNS4CbKf42qYDo6Xnkb7k00bMwyefYZQ+dWeDDd
cD9ovH4zrRKdhHXCsvQ0MoZYCcIHN0w5X2ydvVioW14svlPpM1dz7escTje3w7LcZ15ybmPmpX2K
LRjerg6sW5fNJKoNolqyQf478br+OU/55gYLAd0x9bNXIrjZqqnuTWYnm0kTbpM1R23n2xKHOMfF
dBTsV1oMLUVAMCwbF69SukRSYT4pAdk8eegmO1jPBvBUP87L0MIFglv0FhnZbQj8W+moZUbKWtGU
fwZTh0XDQg49xGQpEitYq+q5wQU9kKPIERhdM9rbBat1Xw3ByUnj88A5d5EdnQd2WzOBkqep4beZ
cWmy4XHTjvU5HPBSjx7Bbdn45Du8O6ieC0DYbe/rc8l+3shiq9TMOSel+HUbE8aUxNnZPjMUfyZI
6Fh0uIPpxcocwyZTjhZErhbJToaceo5n7/NOLb0oJJ1GzZyJoCEi3SZd/ea47NAWlocX1bmMXmgs
YKJuQd6zI0Nf+Ztspwp6cK4t4jVZWILCE3NWmkxksLMw0whitWG93VLDDSe+wYoZt95Kk1/WbdsN
pRBqAH2Zri/chM92ZGzFHJcQkulN+7NctVQscBrsE5NLPybjMLDx1JFQWSN51v4AFoUrwfReBGsC
sKqTS8Cdj7HKe26y9hpHqiQKUX/yRL5OUbezdXt83Pfj3L9XSf+Sc7Q0bfc2BMwq+2kK15AJGGsc
810Q0LVEv2GRWtL6O7fml7ZdwD2wxhh92fczZgrVuGf2OfJo4X+iwNxamY/UKf95lnolXPRqCMAy
Oe3YDPFlFe2BI2lLu7v1xuKl4wntzeG7jYe1St03knA+i4cKKJP4pNuHJJtqwhjImVM0/pVVPUF+
/ZI5yc+aADjbevpKZLCPm+Qj9Mu/TMxftYNB0eG5X7lG8pM9ipouh+sXjdcs4xAc2/M9JKP8MaJM
83UcqmOSDSc+1jfBmCkwFT4ezyTs43GoxDjv6icrdN5k6WxwGR1Cu94U0lhP7nxiaIjZLNn4UL4z
UV+pjYQXmfEmj+eN2XgTQZ8RIrVHJp1cz5l+GxNM1m2/ZU3aVTvOsexGMDGvaRE4yEBETNDUwpjJ
5VnA0S2bYl6DLjxPytkjTX/pCookDLcPYoMWkBG6/slFdq5m9944BlMhRQBdn10D23zJBvc8VS7K
uvGmxua/2dVsq5u+IMo32pGnqte7CGEscJjDVklz8Ivxw8IdawZcazDsSETNTXThGQ4qXY1wuoEJ
Qpurq4mAOWWkH6FtX6Y4XAu8gXNvnB/6UaKaGzz63tc5s03W9/g9LwOuUmK+vPjMqnMQnfo8JuqM
SlguyZb8S8P4UlFfUQt80rDxulxSl/DQMF77aXJC8EfwISd31ON/5mRfTb8h88Gy79jfbsrMqeGK
XSvrQ5Lo+4zpZNmn9giNlj6nVbOvFZAqETNnLzThYF1Y6ISBPb/OP2cu7kU5PIGo0mRMzX4ApSZk
Ty2cMMYN5gtzkabpL5EQxOH59W/jies0qLvfEQscmUz/Gqwws5cSuUGQUNq89JbaWiRIECW28eTj
eFGmuY4VGkEXEphAyIJF+gluA2DkfsioKjx7mWifgFO8Zhlh0GQSLK2EqMEgDi+eE/gbkRUfSGQn
7JyXkBHhyEpLiEFowJBqLVMxHDMs47pIZHEj8vUQwaNZAVadNiROtPB8stFzG4p43PE+vUMqTStm
hz9T413a1rvNkh7W7nDoWNHGzUgZKllliEO3miFRh6CBcjctcj+a7Mpe2vscxFSmUQR6iUdDk/XH
wE9ebbf+NJlIEANHcdBhYamAMuOkfmssnzbDrCCBw2toBEx+5+SjcMqvvA9wRzL3iIZ9pQb++kX4
zZfyXTjTt59HTA7lJS40XS0OCnLrcUR0/9KZbli112oGgSsZrpeeejdn3wZOYmY/Gf+kImXRNmJ/
RUaotyKPclM2HdaWmTYqyCIHXba4a+amqyHN/xsU2wynR0vGw+Njw7ffxiE2N31i44f3y9+phs9t
02ildAjz7h1M6R/I+QUl8c9MBy+ORTLWzAhBttUpDvOlwkiyV/ZwVEE4MLtCSPEd114Taoop3Xop
ZngkJa7mHDNa9W+N9t7bIkJ6QSCqCBupkJN9wXZhP1A7ZekzW0I4/wr85j5oSKui21Ab7i40DOKi
MNgUbN6Zqr1DrOBR18N/tgeQyTFD0qN+eAKq8SWGnva76Mum41gREDAdyzQOFgZSMMmuoL0cQakI
1qNB9nQaUTpMOZGMdZ3B/IT9qrLceTE2lniaVPYTGuojzr1+5cz+Tw5RiN/8yW2rtaVw2CCj+4IH
2yN5MGhQqaO1HbE9vii5NoyvIba2HhlcMnKadeYRWJYE/hEdaN2WxgfBUHuH4OGyYMtgjvluGDyW
cfR73ZLH6GDrniZqABHIfcc+TWvMVv1E8GhkO2tirdCjFGBA99WNJY5ZkfEvKzJVaP5Co5+W/Rgd
TJta3ZBstB2cPzPEyA1kHiHVdrp5/A673DBx1ZTPrinOac49q0hwcvsr60aXfVSSQ5XAgWburSQL
qiOv6RHYXXcMSYrqf5yd127cSpRFv4gAc3htdmAHSa0s+YWQZZk5Z379LHqAgS9H7Ab8coErGGQz
nao6tffaNZjPcl/RO/dL4COyuZZC98S7ug9qoqsCGiArVRQYTGgS6oP4Q8SEaZvy4K8ErwrWousf
RwjbcHCYsvXhSc3D1HZp/CgZzfWmNMHq6i/JkO4Kw3qFrfjVDMK2D+r7LGmfpFo54IV6AXj2EUqs
4iIUW1GkUUcKXHkWYw8yj1u3cStUciUCceXOAOAbZ2pjF+bwXCJZqNxJ89XeuUrPJMGbnNWgMOI6
2Xdt7uTY+tGFsDvmVe++mTzGYESSWDnqGM5WORYHQRyOcBge8ybX7SBS7w0/3rnmuA8i+QnB04Sc
Mn4SuPHD95gj9ym636pmJEvlndL1m9zDrFOS+CXnCsvW4COPwZdXZnvuEgniRaw6YRGda4ldeqmQ
f/RhcU8s2hft1cpmOeaEpUILmM3fwApeyzJ+QD2yJ0N0Y9I3TcecUUlQAClk/UMmh0+mKm2aSq9p
W9e3Qq09WAomaROzpVy2BMh6/rOW+bdMV+n6luZrRud4jT0WBWX/JAVIyOlNWkpeIN+jNzswlZa6
2PYmcZWZ1TdJU7xqpLUyw0DATRFPjC+5t9D7q9adKZjbWi9+jrHCegk5dmts1Wrcd+zlxcOw9TP9
0CnF2pctm7XpxsqHzNbHiNWQPHxIFWM4EoBNOJmDLDKJKZj5D0KWSXDt8hu4tT5rXKzPfSsw07B+
ZUL7mfb6W40QzK60agtj9rdqpIfKjDayl2eU0f5X7nfY6DFqs2d5Qul1jA31KEb+F3qlU56GZ6MC
D5jX2gqLpoO3J0O1SiILfsbD0CRrL5XwkLqTr3PN2uxFVFhA+Slet9D46RXte+f5m7RCou4nG3bp
HIi/ZQN/mRzMNDYmdDVp8k2wR+hM5R+dIbcehomjhbYTgTYr93hEql/2/Q/PZZevHtWzO/CpMK//
ZHkPhxkHbRIE2zw1kVgP6YqgsrMwLYoFa9LLZPEae8BrlEV3EuaJlVezXPTkkqmA6f02QAwiWZQJ
mYPvMcb3LrNjxTQftY6cIE38hWttVSv5KaEPmVKRZFQhGj0gPw9tFE1M14VOwJWRg43Gxm41O6sd
bgI/2AGAMFZioJ89gRWUPhYMZ7z9wqg5yO3vuzB5SwYPjzz+ebvStW0+uIcgEsM1/0MXtsk//Ely
76aT1EKDJBY06Y6hMaKe9zKDf3bbZIIzUM9zqHeeWx40t9l0QrghaHU/ujiiFbrSfaZ/NK53jMam
3RJ8eFQF5DYSXC8W/y99CZouAgIRk8WMHi45SoX7ERZWsKpQrnmteu7rnmFNRcvpi89N37ynnrxF
lYw80xBXvYQ8A8vvB7PGeiu4Ps8ld/RKDbZSVP4QumjdKVDvEdmv2UhGSMpOLElSm2rI34aggd+t
S09ZzXy6UX6HqfIFu+WRLXBglqZU0MnA9R8Z7JtCGnESXQaB3D3JYQjeSXvNgxLHQkI5hwlysMYe
OYfpx9swRGbLVqpsaxHkKtcCnqHcjEb+5LoiwhhZx7XL5tmKrts+9b2n2LT2smI8DAlfYZxF57j2
HvumJwwGS6qRCE+eAcc/iZihsuUQeo9yiwk18Ed29vpPMFUCq8a0sNnTRjuAoyCq5B+Tobqx9Gln
t9uobv6JBpiwAji2RWW9VnBGerGZwMmdE2P1gHzJHhazYNot6E8y8W60yvcqRnfliuKPJGGhUE8b
/7F0znPLyV1MC6YufZWWzrblwK0Imc3hC/tZquorrHYwwpWr2bpZvrErTf9Xw8tWJdELzQmdAtM/
xgV2QWJ38MEUyWOEjIRdKiS4LMdFdiE2QcYmm2EGeFHDvF1LoBa3Fu+63vHD8Q2yz4tamn2Ktcm4
bVeNrxyGOnhCa/Hiq9WJlgjra30409G5ZSLg4ZYtbivkz4h7tI8ohPhYttDAXfFUVdanSnPPSQrY
JqLc02Wm74/4v+fLK2E2xt3abxlcM139CL2CnlmAJ14YkCGPPmAay0LKS6c1kMDWVdaNYhgxHDL9
1WprICa6+EbVX1tp9ZlUg74Rc7rQITsJwEweMIcRRC6x2EIBO8Em/V+AfpH/CMgeSqE71b1qfraa
/u7r7PXrPc6ZshRA7klMNUdmqcVbKnq3zBfZ3+/U+yhmgty54WNSWX9kJm+mTIyv4Q3OhKIJ3e59
0BFpsvtAAAgE37bYAnF+6ZriOS20YwdLXxb7j0oc0V8wd0Ms+Flr/JpcUE9JkmAwqx7qNvjZquh2
oG7WAIRYTMVyg7acdr/vR4dYSpg01f6hbCflE/YDBmgW7SKNrfA8DNFniQv8coLPQgaaOMtVMgus
kh1yU0fn29B+Y/xfVQzq7vhy+fjfJ/co1pTn9Fe8TliHYqNMX3Tb4tnv2pcCa/zlQy9kJynWlFv9
17Fx5se45iNhhzVhp27irXeD9OnAvqqDxvxKFNT3Nwi4739PUiSB2bka+cHyyCLTTKWjYqigM4GF
sqq6fCXfZ3Qp1nTuvy6kyUeQvGOAzSj4Rf5rlztlGF8JGvs+xBuDyX+P7cdVO9a8aDsUDDuN+XYY
oguQtzHJI2BaUN9fOZH0fRaUYs2SlFitKYNI7OtOf/Zux3W1qr6s2+pdeB62xK84Ur3+t7s1S1Hy
/UEFoQO/o2AgN1QSPxg43P3lg0tLz3sem4TsqwCtJOzMH8g+8VYQ0Lid+rFSvGY2hahC2+nbfAfQ
1Lh255ae0SxDMSqVml0pQl/qLY6HHVL16X2mMW2z4kvexgN2JGtHSbMxVlwLo1r6Mmdffu1bTel1
pu+kbzRN3B3AZrK7jGe13PS2ZGdrAfTClSqzcC5zVgWULmdk93qXXsyd7n9Axrr8tBZunDmrAA1j
p1sm3Dg3B8jlnkXzrIH2L4XXChyEfH/5LEu/flYCzNaLxKonJVpOtUOSBrsRQP3lQy9dwPzLB0UI
eCFD16eb56zM3lP6wZ527r36vTTf0KRdeQJLxdKc1QGc+IGGyNzdRS/d5n+DcwPmkaf/zQJDQXb5
gv4k8f7/RDhcIP+tN1hcGd+9BqjsmCHQ9P2fmt//dNMh35qFJtvtmHzUQd6hwKEjlCXM+pQq1NCa
9Wsa+mjA9BAsa6uzf1qDgwZft4nUMMKfzBZ+HHdvKmgPNpPFTRtLHxOQ9x5O6jRhB7CsdMhLEeNB
tKZRpktXHtPS3dNnL3AoD6krT6jceE8I3Q9/G+GiWsHbJ3QYWMi112FhINBn73OZpaouufhTq0x/
SHL2ZDLjSRrM7eWHs/QizyqnKvZqnOXUNqmQCNGqT36QXclqXbpD5qxuJjqdmaomHhSFoX7AbnrI
bhBk2LgFujt/czUBevqt371fs1oJcyCWxoKy5T43m3KvOKgk4e9BkrHNFbuEmH53l+/W4iXNKmQf
hSXx4FgLi9908baSY65ZenwggSTY8l8vyJi9WmUCv6kfOEvwAiMjXvl2sBHselWbpECKq2DrXvk0
F56+MXu53LhnJymckkBJS1j1PZ+/9c9fiDErkqgHjIj9M88BJVHu4y0OO3I5NkjoNsm6IGTkygC9
dBWziqlJkRC3NJIdQ3PcwqmSt8tPW5aXjjyrkAMbMhNRhqCpVLmfSIhGb7Il7Bc0Jrz2BlSAkxHw
0itE3QCiC8Z4VxSu4xrQ+ivs0/BkbpG9pzTgwGZ2BS33gJ2wZpdk0TaSm10bDWs3KpGKkegT+DtF
dPvTkKgIwdLwo0H0S3jRTohZcIpjcIZkna7KJv5sLZdd0IRwHcCGqM7NG6nDfhGow8Yby9tQKXed
MayLEpz/yPbSShEQVHekikhm8TpWzYcByFqW+mOT4kULkN6z0zraYRTtBME4aWb7EEUB5pv4KKrp
PdspW8GbmrmT3LikZV9WbwJCwtxUYXMbb5ICztYKWRD6XQueLurvTYFd2sKr7/Okee8LhT0Hz4VP
aXBfhpKmSS2rYPOjc5SxQGtDBS5jjacCeh3qOOK8bWyaYMYNXIt0vx9LszmriHhlUXkS+vyGZKAN
JvCNnzfAOUTrh2ohmVUzGLVD/Pmnn4QsyZM9W0AAHYrZE0vQrTh5FdThxL4YaLKSH6yE2GdKWfwM
WsBvsqVhsfHGdK3JEa0+9bNNKgQ0Ndj60g/WgzqiclMlMhpR3eAmuWtrGYR7jzm1Vu6w6h0RAh47
AuKKwrjroMS3QGuVKN3kSYnrLjjGtfWu6e27ULuv0tB8VK0AziCkyxxHNTPxQLyrrPY+rcYfZWTc
BF7hKGV7ZEQ7VWPy7KKKr+uQ78esok1psuPaJNmbVhu3jYq/Dhwp9qP0DDkTaWX0ZeTF75ZI9AGb
oEyqBiLBH5E+wUg099Mr8ZbVErb1ATxSXQLL9n3vLQrDCDMEGydZ0ufrsW821dhN6MDmXdPMcO1n
4lZNxmcrDn7B7mN/naZTEN7H2EdxSz4khfncCcWe9o8LZbHGhEOQSCcaNNvGxoS4HyL8DwS6CAic
7BBQ7knwhbtEoJPRQVQ/4Hd/C03Cn0hZCRF/jEh7PVXYylryIEneW6j0GMQ1/rsayFHbYqYINqz9
Jvde9p4VteP72cGIyThGmEHCj99ajhxl/ziBNaaa8dcKTfbp+SHs9B2RcAcemnDjIyG4MrtYGPWN
2bBc+9nIdIYMYFeX7nS1vskgpoRmcG0cWypss6E50q06GkkNcfqt/Ft+KWxY5PZ46NbjRtmkG+TO
68s1dGkJaMwGZyWxiB8rCt8p1Q3jzNbde6faWEm7bo0l515YK++Xz7R0SbOhWWrE3uwCLkmeEkDb
E5KSzeUjywtPQ58NZFlN6zUU29BJEzrvWVifUPeEUBarjYT/faX2ylOWeWfVMtgMYPNGbguMr4CD
8+xRLupd60oOLbG1mLGn5WYPwxi+DDAovZQFpVoh98/T9kvtEGUDeD9d/tkLN0SfDYtiEcilDrvG
EZuHMnvN+l//dtzZoCihp4yzovUdSQZimlqonLwrXY+lnzz9/a9vCrZojPK85tCt3cdfMV3zy795
6QnOvidPl+nNdRlOm166I3XwPgm1U5aNV76npcPPPqecaUFQWI2PXC28yUtpnwutI5v5ldXmUgdC
n31EuR7oilrjVY5R0e7VTXAv2DGbF4j0gPu91LvOUfbyD2CWV6ZUi2ecfU2jHBZ+aSYhIeQ6vpuV
dufudDvcCnbqSPc1U99NvlOTVeb80wPSZlNer2HEqzTfc6ZNeCVmo67dmb6/vnz0pXm7NpvopgZE
/Z4ujsMXuw2O0UbfV2/6CkjHzluPVyrQ9GF9sw7RZmUiRlWN8xHCZltbayHFctthgtPvVCgkl69j
4T3TZp90JUp9bozEoeSpZ/fo/Av/OY5+Xj74dKu/+/mz71ow3dhSVTdwiL67wdW7TX0FXo2h/vIG
1FJebP2AyIhXoXu4fEJpen2/O+Psc7dkNg4qicYAy3MBxax/kvvwpYq8ZyR7L2MPRkwAG7wtwfX0
yIfxhVw79fRMvjv1rCDEiqAy7ao9BO3APONE3g+JdIQR996kAozVvITRhUIwVvW3sSmlTaeGDmt+
/i0MkLVa4KzOMbC63bmupCvlT5pex+9+lczf/6p/aZRKQupXHq+p9wAY923KaK9/YqbdBuf20KxZ
S+9jvjzl2ne+9EbNKktc56B+k1GgB2S8jact8/e1ZRs3kl2dmNXZwtVV7Z/P4LuLm5UUrQiTLhVB
tEha/F5l0XvWx3Ze5fjs6ze0tY9KpqzNQdk3gfJYBlDLpGrLRvFzpLA/DJ7zzdNS8qwKE9+JdD+o
ObPmCAhTa5pbDfwCRhOAE4RgfY2ltaPzQM6OEoSrqlJMJDNIApJU3zdK/ak14lPjx09TDGkS+Mxr
TRiuUoWHD9k33JmxxEzdJeIPRQ4dagcIjMhSsSioH7nQw+oJTr6a/Jx2jxpXPdaSfxIINSHObGPk
1buiigYWbOEkme0NKuUrRXKpjCmzCgOpXY9TQmzoOdX7hEGgXaUvZKqvcOev5WvfxsJnqc5qsQqU
tGPR6ztoyrMvoHy8dWIZ2q1WsiPNBps9FMACk2pbsVeuQhzTy+EfX0h1VqkNmDtDzw4jfS5aEkrR
nAvom0qkn13QF15o3hsanu+sY1P3y9fajdV7u2G0CMSNf1myf2WPZ2Emos7utJsiCFQ0ZpNJ1d0W
VfBqVNbmctlb+OTUWREPY7Y8Y2CODpsjO3EIGMYDmFjq6vLh9aWfPqvjCSZm6CR95FRlORDtVhwC
03QC2hEAWO+IBnktPLx1jQJHVhaO7KV++o03JTNUgMRjgbgFV36Y8ndjUrB7UX3Q3ApUsJ7ekHBS
b4icupVpT2zVRr8rVcQx7CwHQA/G5wATCE39+8BNfrkKcPGgZexTLHZaRwgGmh9uR8Hdko+Xopgh
RwigvCXFOTRpZUT25XtbV8Vd5Yf+j6qrYGANtBas5l6ckmvZU65G7VkTyn3qmU9BZZ4CxFVZ7r63
df1qaKOy7tXqNYuFG0mxyFjEexIrIL8CMfjsO+vKB7IwziuzB5iRmEA3JfYcK8dF/xqhkvJlFpjW
y+UnKC08QWX2BPNMVwY9r0LHfG63dHQc3waNsCGxGjP/GlLU1d7pwruozEbgCBx8iUqYlY1WHwVY
+oVBvhor7itXsjCgKbNh1s37Jh00cxrQpC3Ku120owfYddghEb8TG0E7GKDONr1RG7Rrh/jajuDS
LZyNpImnC4LZGJ7TEXgwpO8KsoYr1zSNV9+MY8psyNQJ82qViP1xdUcG0TbZNdt+o9n1rrpS5pd+
+2ygxEVcZa3G4t/XSFyrIFNe2/mVFn67OnveaQBOu1REjyy4dtMXpoKzHGmwQVgDuaAVDnO3Gnch
CEHZN6/csIV3TJ29A4Vr6EjCMH4o/lEUoPNhfhsE4cqcaenoswfdKRiQAT2EjusR8InSRsV/aaXN
lTd4YVKszh522gJdkkuN3TgpUPYBRjQAgX6Hfk8FWCP4N67BVAH1Z4jIKV5ffsUWXgB19gKIae/L
o0iBCUXtHV77SU+uda3+1JDv3t7Z4B6b6hAbVsLTSAhXJ3VoNMcn3exvYUmSizfg+BhexxoNU69C
s/Up6esMJqlexPdmL97xMX+MSf4exvFNFxnHtC93ohxsW4wUAhGZkVw6quaCTYSagLWIpiGU0WMq
mTQjGStwAhHQTGBe5MGsVeB4ybK48wYoIZdv3lLJmU0ggCi4fYUqxgn04ZPpJLyA+skq6fFirF2P
yN6UVNhdPpe0sIyQZ3eT+FEQWh69kOEeQVO7Vu3mBgH6rbsfzv0BDaS1mzag9Nv2/coZFyZn8uzy
3CEIUyntfAeq7ka147W7rw/4drbe9tpaXFr4puTZ5CelIRVUTTupaPr1uI7XJOVMbpEH7ibd2fUk
OxDOYX1ly37hdZdn42lMnITYAcngG6MpLf+uo3+bxP3p5/21nBJKos+QyXuO3kebAUFXZnxdfgxL
P3n6+19H9mKB/KecKbJa4L8Sqq0khevLh154f+VZuQQmRX6q2wZOWaRH0+/s0MdAAZiuVk55/oVv
8fJ5lhYT8qxyphaTjN6YtuVfzB2if8eylZ1w/2f/ehteKf5LVzOvn8nooeXjJHCObKN8mkT6dbnT
sWLmrkuq3pVm51LDSp7VTC8qUzdTAgp1yizTsLzHIpZygnQCc+u3fkm+JMBu3aw2ZNzsVDH8Eart
SZUgzVZEnKoDYvauIHPMEB+v3OCFwVaaFQc9KRWvzynjmGhPqTgeCy/dktN21hlbUyV/Cozi1CO6
glxxZc99oR79aSz89V7CB8+6vLIgA7tEJ+YaoVyGDdeaDAZmQfKvy1e28Pb/qYZ/ncUzuiEJMl5R
vy/2rY+fyzcgtFw++NJ7+ecJ/3X0ohJVg2BAYde+6QfyGR3lQbjp1vKaNufx2nv5Zwb6zTj4p/b9
dZbaMmlq6fCfO5gvSNEti5ylYhoF7yo5udMJp9xAPHtwVf8J90K87lp5nVbZCSiBuA6K6lwQmcUm
IdnfwGO9e4K33MkqGZ5woL+r8KDRWo/sq3rwINs63Vs12EdALISHw4y3m1p3QpjEh0ZJwcCayk3W
pQK+MlgrV+7k0gs4q1IDu6U1iC7eBlI/N5qmc3QotGE9unaRIQZPBfMRxL2HBz9vaHEUzuUzL70g
sxqmGWYtDZ0aOANxMFXynlzbuPpu6WWQKzW7ojhrQgT3beSAygZLs8fx7gwerLy03F/+6d8VrOkM
s5/ek3OjDx1GX6iIGSDBlHCj/AbbIWYg5kP5WH5JWnllgFq6nFkJlrO6zcUsTVFGEYVTYn+CKwCy
BUpNduUUf1al8xd9uqBZBe5bHBVeKsSgt3GvF0TSyf0j7OW7KYlBLgrsAbgRyhNZtUS2QAxk0dlZ
O7YIV5mL2cErhLVawljKb3SS/vJ2POgyEgN/3HoYi+tAXkl9cjRI4tHIVk1lb6cjuNH85ODHLf1V
4+fYAXjLK+y6xpo22vryk/ruJZsubFbxWYN32mBmpBQD+zeAfRrX+mzfVVGOPC/clZF46MmLzCHe
8Kb3ejsLB/agNZs+0yrsrrxpC79/Xqs1Ixd90ZDYT6ne8vpDCa888W8npdPPn03fyOOR1TzyMsdT
yr0XI+5NeubingcwEwJBKPrnvORqrOmvpTH8HALk8kznqqS4B1IQQwWlseep1lav2mtb2kuXO5vl
WYEQqwVQH0c1pkCQxnbzKzOZha9oXspLjeztAXyGk+P6E1rwcsCY8FglIGQuv2pLZ5iu6a/BIhzN
2nKnV80QLFt0gdII3S/YSaMtF+Q5/NtJZpWnVbxQNSWsbMIY3RUWIC2Ij+ckwBbjgmm+fJLvpvbT
uzGrODkvgFj6fea049mSntv6QVauTOOXDj0rNJIJvY10g8whSxc5S04CubSTsSlf/uXq9BO/KWR/
ehp/PQTdM3toGVrmpGK1I6jsNocOG5UQ6sQWPk93FER/rabYD2NwCAWZh1lPhCl2abnEwJe6NFNa
8c0kEfjWlxCjuNrWbZBVaAzjGrE3dei+KEUo4b0pHhLRU1B1JHQ32ayvJrd8NzbIV0P3k9bmndF3
uxb8ieGN25L8P2OKfm/juxBWRRXWGF5kgKwga9ZXLv/7qxdnk8m21eH+dGLmRKwqY7LmQYBemSf8
qZjf3FlxGgv/urNjW2gpLtz4/7p0/RH7jXeACVDsul2wSeyJWroi2nrLB2ycx3Bz+aoW3hlxVqq8
3teMupYyp1KqQy8oG7PswIrLV9726eZ8d2GzmlNpqPJGDdGsuqPhcawdbSdtwkO4u/zrF0qaOF3V
X/dNZ+eo8PMSKIgBRdVVPoZufLh8aGXhbRdnJYfcHeCgCR+qayqk0/bdc9NQb4gP3dZ5eQM89YO8
6I+x8YAOMNXUAOFJ0q2h0AVr6LxnabYzBvMLAB1Y35EpBVjmIgjPY1+dJwmjLZFvRLTcUW+Q58bZ
AWjLQ+dZm6YsDkb+E73Vm9BbX5evZ+lWzYobiXND0hsqLw/LcB0af3PlRi29QdP9++sZNBSFRJHl
zOkyca2pxzjeeaZ75aP7di1CuRRnNY3oudxXA7hUU7dFWiPDfSDmxZa39Q5O+vu/3ZvZRCYfx6Sp
JEaXUNnoVI7KuzakfP/+m3Or1WDQxSlkUr7MAcehVhn3o58/a1383EvRayoT2jhmB7WMny9fybc7
F4YFreW/TyMh26MEQQHHa89KPN9SRhA3wS22J6mFkm1B8LkP18Rl3z97c27E6hLIYaQsIisjjXhd
TU5bv4gQl02Zw5evaOkUswoCBVYkfJIKUlmA4SuZTISfdJOuvF/fCoyn+zWd9q+31zBUTRY9i0QW
9USiAklYZ2oKwhpS8PRiC9naVuNhDXMS3PeIuzPYDJgmdbJM90Z4lIRs5UUkTFd7V2YrIrqXtI1a
JWuxbl8v34BvGyvTT5wVIrWL2DRwdUp0UEGkrqubMExu9BJYMVWiyNwvpLq3uU4Uq9w8SqJEtlm7
CnL0I1JNRhmI1mr8uvxjlp7GrIq0tWiJSehmDvQRKUVlhVl/c/nQ04jz/4cK05rVEZiLgj5W1PIq
/SX7jyAx2aB6KMg6Jjvvysv0/TTStGbVxOq1LpXTgdC9eFtrP4LRdzTvN3a8K+OR9EcI8N1VzEqJ
3LdpoiUdo0abktmqge4qDJLnxWaS+IrlUc2SN/gJZx7oZFtP7ShL0LS4tOmLGl15gm1GLq196+r3
Y0pIghlX934uwwdHH6x4g7IRXNitSfQeTSFTvSzZujEF1gbZz9oEJd97L5LB1n1egog2mSVVNaTP
RgpJtI9LfNmd8FvrzI8+gxYCnGYvp3K4jr3hllAFb12SHrMiJzUji5sQ0aT0EXsrD55mvlpG9Vhb
7Y0aDcekqE5y5b17wM9NKzwqGovAWNLOQ4cbeNDxhyehf6sO5quQFodcGnE6nlV/Pd4qo8COjTr8
DJVqo6bjrkW1Ebo4cgOCsWOARJ5BKo0PyR0213HUsm0Qt2c/Js0utNwDr/quJfYhUXwn8yApsL7e
dXFrx4AnY9d4tli8R3HwJXXWZ8bukFmod5Kh4BHuuYAeA19cCg9JHBAuWq3NPDhlOt46IdmAFSRG
Mjk0WfPVGcSWSMqkCj2Lw3DMex0zqLxr1Ib1epV8iob1SJ/lJgT0mRF+LjYRbUwForhXABHxDlqt
v4RSzgAPKyOClKQbrO0DF1yXJq4lwzvqvnuQJm+37nXrLh63LULv0exBo2TX3BkLY6g5d/pJcqwh
taIB0bGNQFjPTR3CkEIEvvPj0SkS6yCY2qkiOaUV7iJJeCuN+PHyR73wwc0dbhX5juIoMGlu9Qe/
vSVOYtV0xPlIz5eP//2sBg7Uf8u3DjkcPj4fdGmSRdnKJ1MrHi4femkoNWe1TpBb0R3EP5Py8Enc
QPzonsw19jcbDzzGesJ+K/vaTHapys+9Wr7qjYRqMM61W2UL3n7b7+mqsdRagSNDqZ3BPduGUO6v
lNuFSm7OSqEryVXb95Rb8uQIeU7hXH6wnXql0H6r2GbQMmd1sPLJ6SbAkGZDMt5Qc28qqXzUNPms
ZF20KnqfcKOqv9FzkrW6NHohquA00aARV20ytIgVrANFGByjhZ4FKsmzrar81PUM/o4HK9g1Jplq
mf0KPfW1VCBGXn7qC6PQ3PmVwhoBiZQzwNUWiy/oiF4kHcS8uvMi/NqZeXv5PJI23ehvRoq59atW
2Z6VSybkQQM4J1L9YzwFnONzfpHM6EhY6lPUcuoqetaDKLFjHbJV45ek/yLRI6EqIj8nI6oRXZTZ
AFBwu3BVZ5Fi66L42bFKtYUY1H/jggppJGwXoUagpz/S3igI0upZBxi++ljIyjGXSHSGug7wT3kf
Qax2GjuBmlJvDBnRXRUe2qK/jWthHeg9xPXi2RQteaXBcSl1Uuo7xd8UAb4iSyDFIs1DDj3o955L
jFhgChvTZ+ZCVsRebLStYEGatkC69Ur3msbRg6o1LcEjZFoNKSDMwf0N/uPNq8he9fq7vppMccLw
nPYJ/xxXiy6vuV2PEvEiumXdEPS76mowNQ2hYnDInZJ/Zct1DIuuPapD9qPTGgQvprYX+vo+UqYt
vb6/hSpKzrjSfgl6e6jbcgqHIqgU3AcZYBUZ1aF23zcmCW4pY3JlQqpzFXErWz0GOkJsDbGrbRRd
P0UVTUU+3Jmu+8TA+5K7I4LRImtPfZ7A1YiFZ7cviQ/M+nUtV4T3CntCH6LV2NYvuSU7JspFXenX
EEfttNa3Zu6fxin1oyt3pF88yYX6hhPuyQ/LR6+2frtDcxvmpMg0xaEjZWtiCo4b30y/3Dpkm0Zp
StsXlF0T4XwLpXQjkQdDrLnwoovSV1zJ66avYbrRqetyuLlq2jHP6PPbUBrFKzsQC5XfmBWA3GAq
lARp5vSpaWuNgCMkvqsCAsWIurjyDU2V+LtPaPqI/5q8Z7GVg0yhQhPh8KdmWiSrPSk7gGkr9VXz
DsHr5TMtFEtjtghRWz3U2GWbmnZwCVN/LejmKsNYdfnwSyO0MZ33rwsRRsEXs7CIHctpUJtVO8HO
nfGg2MlaWF/bcVt6IrOxUiqllgRSVrlAW2gBlHj1srAdbRoD27BGLf+PFzMbN9WkTE13eir1ehJI
kCT17u34wHf1Lnwurjz7P2Kv7569/N9bpmbks5iAIRxdvCf02NZC4zga7qaSo1tcPfcEwK1atkYU
4t4l4qu7xzB8cqs3r7vDF2uLQbvNzMZRRiRxANqEMdyyJbkixdvx5Xvf+126ZHQLOWhHMsEGnXkL
CMlA216+SwsTl7krq7QaPdJwJzkwfX8X8cQJ4syXj/3tzMUkfWF2bzKt1618SiZSTObQVqUENmso
8DXyB5yOV4PwrlrIEQKOTmjA40M6BAwIEn80cTKhP19bDn13ldMPmU0yYmNsSwZ8RP7bVl7l78qR
6DA6p7Z2aG9VRz4K52utiO/e7ulUs3oDaUltjVJnx1NL7Ch9NAHH+8abV/7jtcz7v4k1NLDeJzHB
Oj2J9niSVpkd7IQfo63Y0TrfXbuSJfXPvBus5Bn9YBlrhNCkrd3kTJU07aDrsJOC4FzriPZjBfOR
UTikfRabTk9eDIFNRMUHF+uRDSBpD1depemVmX9m3NZ5f1gj0DtUNc13cjLiBjvf57jIldus2shv
4rrcNVfe2YXHJ05//6sC4tqFcKdydzMTHLghgzE1V17yXlRXSviSD3LeK9aarFf8STQcn6TtuC7v
/O3UVYfc/U4k+/rqamvpSmZl1koNUyFzM3C8flrFJ8yjxi4BogmgXRl/4Bvet4K+lYfcNprot6gj
CHBjL10NPtTUUSnt1ExP4Mry1eVnuPARirN6TBqZKidEyTvBqJxgdz40IIYvH/q7cXF6O2aFRguJ
Gwl8tIyG7G/ctt1WOaxMwbyyr7j0y2flo/HFnLAUPACB9ERY3hCLV27JkvFpjtjCnV3qeYxMp7Mn
WTQQfIR162atwqmquysj4fdvgjxv/oKCHFVP5k1wZRZWbq/curklEfHZrHF3nS8/gqWTzBq+o2T0
cpBNrzUwcVczkcKSANuYpzZ/vnwG49sSIM+bvFIrNjQvCDDRROlnaNaHqBAmZFVwFixmx63WjVde
p6Vrmf7+VxEwa0GKVG16nXK278SfWnWuwXqOhXVlC3PpUmbzrLIj2kEpqsiBjV7+D2dn0lyprkXp
X0QEEqLRFDgcTue+zQnhTKfpJfru19fCVQM/rjEVObnx4t24ByPUbO2917egOgpgo5DhXA8Sa9+I
aWt2rT1mns9f3iMFZZZxUWDeFvmLVQCIB8Otg14lBwuufIBbO3qp7nXyZnWR13G+6/pHBSwJpSv3
8KZxKwNtzWq8cdVcG9XF+gc7vGZBT6HsBNgzSWBob8FZMHpRtzRs3+8CdJm51XIllGaFbjQoFKFR
OqTkCUShjcFc+/HFHsB7AsGKCeEwML520OJShKBOkR8/z+3vdxjKF1FDXbCcTxqBkoRGbzDVgN/8
sPGHk08Nx3/PTrrMu4HbwJAqrFK/0UXpgu0DpVwI8VaooRe61BLX6LTjNMVXXTLWaH7UTllp3stu
gsN5tQck+cC0kDvI445OUDL818z4XSiTl5vTPRtTkCrg0YWmjsSOLALPoOCdpciwjTirk4FKJyHW
W9ZTbocWELI8yTyLab9UHoxgTpZ+DBwtsn5PPIhuhSgQVsTc63TzrZHlTdHXCWYLkLgRDA/aVrwD
InVvGPxMJXuBAv1akRGDibhp2FGb/G4U67a34FLHdbgnwk0GtXdV3E0097OAHUY57sEcPksORvho
ITWukdc2Y7D+QVdU1NV/m1wHU1aVf9qMXgI2Xeoc/VGEga0tWvTGKhH4JvDRtakVM0dRm6c4Sp6t
sP+DPlPAN4vhRWnhH0ssc3BAAL4bQKSH3UCN3CoaAWCBg/yyWTcAYcKNU5oMVfzAgrEMfwxD61fZ
BDDFhiFNO70MdQWbduMZSsTrsAapucm6HW3U3yQODrJTqTNiQtadeWexbGeGcCZCF8K7gDtJqzZu
GKlekg2G07fjfc21hzjOH2WHp8IRsMBNRfFME7TclF8JmkuPlxrMmY3oDFuAk5I3bxkSLqKuYEaf
oDRswukNQrJ641RamfLLlKzZtwmveY9AmVulnRvdHrUYufHj1srWt0zIouWwSAOFYc5zcm8lWbVX
qv66MJi0laTcFxHA3hBWuFQmv+tyoLAtgpA6aJ5pCFu02DI9+KP+oVPl6hmA4KoKCGvVoq3EEq0D
C/pTb/SBEyTpndmKs6aRP0GbwTcZbXVBMKJoB+Un0NJcA6up690xwtBGnLhSRudUNS0HPaB3cGTa
GxbsXJLhRJtEtxMj/TCCXAetRE3RqNzvws4SuBeV7mgqT2YwAkDO45vEqGBDjlvAHt0BvZtMmj/K
4cQqeFBo+d1Yh+9Kk91UienI9k0ISACH4UWnyAfJJLzUNLvuOuKOofZbM0wYKvSTZygpbEeU6SCb
6reux+8iheFMTKrf0YxWSVIddH38oJWFlyBHqmnI9GvB+Z8wrv4mFVyLUZwgdt4qdxbKoxv74sq2
u0RHGUQUvQnPA3/I9f1omY8BwLewCLE8SyTRAaiinZmD6A2/spyiwa2GMWM9qXBHwtrOdO1JqbF/
QCxxP5ko5DH9sU2T1x53aXD8IwdQytc+HXcF6jsKmLUtsJc1xetOnOs2TCF3+aSfm1F7q6roUo7w
HIMJhcIZENUB7KhGNtoVuMHeBN48cjNwleL53uTxdVeld7Rgj+pY3/88FitT+rNB5MtpnkVVCCkz
w9VEe0APBQBHlt/pAJiD34/L7M8P+TYFZKkwzfrfmEFOXMCgUJ+vyvDBciMveJj21Y44wMHs4Sb5
82NWFv8nIfDLu3BiwIOtz4BhSJ/RTGVb5lbQszJhlkKcOo4hZCx56Kcp4gDjAWaEMA03Njo0vi2P
YHiWqpuCwz2b6uOsYxxcsOLhvHAMXHMHLxyPOLqT7bLbmQiz+3mcVm6LdKnAGc2C0cDC87Jzcaje
013kpk4VOYat7Ks9LHO0jfh9bdwWMa8Om9m41iDKb+CaxofirGHHo/1GS+Bnx+x3McjieiCMDnj7
WdpDWluz9qruzZUsKKR2Y2HXbvFkfkwf6CxD9ewGGZr9VnlpZaJ9ng9fJpqlqm2D+jReq8SOVYtj
NDXez9/mU6f93TsthoxUxphCyhb7gwpoAFNQCSkjE2ayZfXEk1h1hkjej+iyylN4u2vRbQvkNq2V
xoY76O+mNO6MVLyqU3MaJT+gMH+vc7C7UFIH+n8Y3FoTlzhnVxbsfGQeG7jAF5UtjSyEXrtGr5ap
EpSG2j3NugdAPHtbAjtih6b+WNXGJTf5XqE6rC7hXwvPxcELJaxytAHGmbgW3ClMPMJ+241NHCaT
ZW5MpPntvxuVRZhPFWow+PJgAeI5A+/+tmCMoybgSkW//Xnk1x5B/3ePMutUNdLGwGQSt4bx2AYf
IXvTeboRPHzXLIU1bi22wDyI9JAzaJVjOFH0nh4/lspHYF2s9BwV92m7dS//7Lz/bqgWUb9qGRUP
gDDzo7IE3KOMZhsq+CqOmbwAHr+r6wAVpuQAQNfeEFNk14V6V9SIHVkevfdVdeLotsf3hbK91yzl
aOhQ+2RIq8AR9GYY6MZ1lcxv/s0fuqxGwqnG6rUOR48CWhIZcMzBrhqwjIrf0TlrLyK4cpLfam28
QYx/qLQtltfKmbcsTuZAknQW7Pl8+BX9CgvEtFP/KC1yFfbiEQ5Tm3XitQct1rLOZMiKAmSvesyP
SV29txoKi2XR4h9dcm5UOsHlNcVFJdMlesutl0zEcj9Mo4HuSnkQhXYeaXPo+HQrVXLgeV/aZTY7
8MDCIuzNg0TdWNW759To0Qg3YOPrRq9JtkQQK/v3snQDc+QuJTlS3PBCofIXsVzRHn5ebit76BJw
J5RpJEwM83ILYfys7sL6X7QAWGpLvB0MFzphhRLcXNy+JuM11jfyuKtTdrFHgE3YhOiaxSnpdpCu
oofhFP4/oLHi/TwuK/vEsnbCmAozmbRQ9omRoGa7i4tfETwsU37dtdd9+55zsREuzafkd+tvsVEw
ONUFMokif+rN8BAmGWpKtdXawAFfBQb602FNDSlPtBV1rKyGJdI4C3Qxjr1IfPWoRUB8+vKKObUz
nSI3+o28Pxd7/gFqH/LV/1IVxExY4o3jErjSTgdhxiK3EYfTt0xtyvwgkBsvtTKLl+y+ALZmSd1B
L03AR42CE5yAN77OytJb8vVGI4bVEFo//LYdH0zcgYQsrykh7s/TbC3mNObnfolh2jZLUPJBOhK1
coR/YDSiMhu4ndOM9g5utsOT7kBksf/5cWvjNP//X55mzhAFDla/X+Hy2lpwTOi2mD5rA7UIDUpo
MFq1hWivC8eXLk5cLY5ukAXa+MtXwgJjseQHY2QGfDBxblfDox6ee3aOkS6msGP7eWhWCprUWEQG
VdOXRgBne8gI0NYySBv+eUe4T17QT/1RH5if3v8b+4MaiyVvgYqPZAtytz2qwVK/6/KnjZeYR/ub
zUSft7MvH5jVuPF3BYZp8LqzYdjNfbhDR+deP4bOODNltmJvsrKNLGF7Aw/UFq0ReAfLOKeD6ukS
cIRAUtj6DeW1NpagY+qNk2XNZbBAA0deo3GsUH3QIuopY7yjQCKjzxEt0f/SqYd9Zsnm6xuWxCRE
eBqKj2q4Y8bG5Ft710UA0VAe0ITj0jmU/bUxCj+BK68VqVC5lTeaSTa+3srq1Jd7QaoGQmcYUgEv
r0Y80W4j6F1ZPPpi2U8RGlXRQZ76aqjAStUitpkGBwpYKUy4ho2HrP31iw1AH7rAFHNyAV1W+272
VuIlLjs/T+y1H18sf6Y2jUIphkar6N5MYJ88QXL6b7+9WPhD3Jr5ZKBgoybvkXXaNKlY2RH1xSpP
JAx+ApLGfjvC7tjnDXMo+qh+/qNXID90yW+bICpW0ECd+OFVfpXvwiPQ1C9gLDlb2PiVP3/JaGOD
DnQ0i5DDhUUb8A4oFyNmELn78wus/fy81r7sVH1dThDfJpFP0WTZwDs9Loirx1sRwdrPL5YsL9F5
DefqxI/Us6IBDL6T493Pf/lK7wRl8zO//OlmE+iw7JCo8FXgBIHVqrkgK981xAEm1+6lXU12cgzu
tsKn1Qcu1q+sFb1kBV5GnOXO2DcPkTObxGSn5Kl1NVhRVI9bEcLKVrHkOKG3MlSNaD4FAVhu0Npn
yesCJVIYof08eisr+VP4+WXwqlHNUPopwYnj+UWR1kOVb91l1hJqS46TomXAjFdVgtOPSBt+z37h
d0inDTsYcR3/P3jXK7eDJbsJuWoF/skk9sl94w4AAuGSg7v6Dh6JyHtBggqDAldcTZfYM9AduzF0
a4k2bXG6J8hmjzTE2LUx+10p7QNo6A8hid1BLV+paV0CvZZuUMJ+IdBQWYIR/dx6GVI2+0dfZwlB
/+l8uPQ0QpOhVMIPBe7UP3/Y1ezyIg2oo9qQiDnvO13jLu+DAg4Qk03vm53hRcdgK728Fqgt+ZgM
/vZTOeE5vaM6dL66+MVvuBWwe7Sc7fkhlm63ZQCzso0sKYBD1/ZWn6fIZRfpE6LasxDRsamrjaBz
7ecXOwnM6HUFIqrI76LB1wM0WjPgRP8xW7fk/sEnctBBGYv8kFDHjIVTTSYqfY9j+fzzJ19ZBp/Y
lS9rWUuKaADWBlULNp6gk/BK4FP6EdaWo/RyIl3kLU/aGG+kqlZG61MH8OVxEY4LY9SwvGut3GWT
edCU4ogC47+dSEvsSIwUT9lS8CUMGl2GhrhTBxVjXm80Gq3srEvmSMxNHqHtHQtjvGfh3wkej5N5
k3X/WHNdkp5SPe0ZqZPUt4IroF2dTv03Uh1dwkXiqId7BsEvq6I587JzFfir/jyD1o62Jd8jBURG
m+Y5isq5/oIN1Q+grLf/9K5yFFc6khDCmW42HrbyCZbIj47AxRo6ktDXK0ij1cBCFd4CKxipRqVr
PpAJZT56d3ZwewUoIIdymshfaVjB6yV76cRwO07yalD4xoRb28mWcBADHJqiz8AS7x3UTYI9+rZA
Zu4gk9lNx+SJedTvtkQnK4vn8x73ZfGgZp4MHD6VftwkBwgCUOIlv0j3j2vzM7/x5efToS3aaZ4j
IRQaMIS2dLR/mxtLZyVm+Jw8X36cIPxXuKLMKeoQpXZd28WV+vjzpFhJv31+my+/rUl1lFDmQaRZ
wPo6fRDEtEMYWQyhG0PWB5ce7+cHrX2Axf2oiVByN0zs9UEFVcyk8Ke2KOmOSXPjMFkbJfq/YSmc
RGhflHiTIP9IoTQR3eHnv3ztZP/Mw34ZoziPQKQHvM83fs3BDrHDHbyZe4955bVwtsLctb9/cV+i
CQQzIwERNSEUdkdlX8FoPvvHjWbZWk26pOybDlDU2Z/YyytAFeEW5w4j4sMR3LHhb7bbdvdaeZdl
e3U/FEoJSgpsOSKwmGBYlrKNF/mW44Ekh7q4OKE7PNf0BCzUWfpA3AzeLgQpcLmnj7NdZe225+Al
f61uC0c5KBtH79r7zDvqlxnQ6UalTAI+ONAqXZIIF3x0NW7MrpUVuGyaRh9mPsbahBIETU5pBetb
K3KFlK8Bdlr45u5zlPjjYAIFfJIXBnEppK39TgIEhM6V+sZIVAdU6GlXcXhnp8jc/fyHrSzYJZxD
RjyDm+D8DS3VpnHsBHUBxtsmwhtD902qbtkyXY1ahGruvPEYvcNRnK9zSV3Y3AG1xcet4tfanWjZ
Pl3FIsrQxjdHy3OtZHaZC9zGZzbG2RP7aGPzWRusRRIljcKxq2ajJK0sXcnPTRXvsq3c7ArtnC5b
qQsls+qIAokPVtfo5io/BHkQ26mldTaJFFBL4QkFCwAQFEYyxF4qe09pULcvLdMWSfKhFQoSjiwd
bBOtfTDsJodBSK9XQY+FfN1TKnIyjeQ2NhsnZ9N1ToEZ6olAPWwq/poNhQB8gHgcwK1H1puPY5ad
tESiRKIFOxCCgCAPilNsok2A5HDdysigA6sbALgma3QRJdhpYBJSFdVbkaDTZmr4PjDH206gbZAQ
edfoxbOSZ81OQzsaDoX+vSsMvm+s4CFrsl+NAfVM12bmIRzR6I+Zjq6gpIZtHEHn1znvCOCtBcoq
P0/97wMlsuwqj9U8oiFWpc9U4Qp6l7WZnZPINvWNm8P3+wlZIkQkJY3oBhUXn0S7riA7hCf9689/
+0rlnSx7yesB7K4yB663FVdosuy7Ry1zekDyn+bLIqRYTt/sLcMn0wH/DMyDvp92FIaLW+Ka7zc0
+IH972ZJJswgbUQ1ymiSfRD2F0PR3SYzT5ZCD+WY1VDTqNrGp5q3/f9uI2QJF9HDMGK9BcgEq96S
6aZQHNLmu4aHdq1thEjfr22yhIPoHez2FGXEIwJ5I5nyqtSh1+abNbDvOxAIX0RGZMworUyMF2pg
2KIMh/gGPorhNZct6c/KNkiW/ePFUKGhWSXYbe87F3auXuSiyHOcdVXzp/+3pCnhi20Q991mLLF3
+JD1PxdAzjYBu9HTrRz72pdYhEhFpSZtLhhGqjvhYEzj86BthKcr82jZSJ4YFhA1CgaoYHf5UAFI
DKS+knnGdGbmxtJc2VaWts2a0ovJ1HHZy8QLbGNPA1qmwsImobb/ee2vjM+yI4zkQEWqaKfyAw5P
+A58khF6G3yGn39+pfEAtdL/Xdl01M1QZXyuEY672SkL8JLewyTaRcdha0V/vzeqy9ixDY3/9xCz
uFWDAvQSZSN2/H541P+EjpEBZXfaZX5h8SMY1MchGeDKsbWQPx2q/rsXqUuBHZ0K5B8H/H5X1fs4
L9yQGLVDWPGUNZMvkn4vdAT1SepaSnQf1OOOmenenBS3GFJhdwTm56PcSaHZGhuEU6TFTtNrlDBr
9ZlQsAdq2t1laF10c44KdoLOXLuPYtxFpG43Hd1bFCnHqrAcxeqfIg1yDhiduqixX+V1vNM7cGxA
V0mofmgZSF/BVDjFmLmIkY6q1TjDWJ5KAUyLhBcMesV5yk6Fpu4tQA47PXSiQT0qSrCXqfIXEoWt
vtaVC5a6DIFjuD8rwaCglRv2iZFTXE82grSZ+O7GUKTsfp6+n3m5777PPOO+RvG5GQ5liDomi1In
a8uLlRQPaqrfpLF8BsAbzYZVYyfh8EGUiTloNz8rCrktItMH5/oyApbhlDCohAcseAtN+tCrkzsW
6V6qubUrcUV0YTS1z7us9xJcsWqIgJqsxZctGmhDsvrM5PTYxJBo5/RFUnXLP/tzG//uzRZHSJZz
vcwyTSBDkLiM0jvRQBQpJb0oSI/XLbtYRfIQDxRRklo6UmPoIu+BCcxgLxvFjykZ/BqWUbX2omj1
CfoSRyr1JQjCXxB+oIWy1U5BUh9z2t6giLrXhno/wfbStuL0OUmnfRTokUPAerUzVRxDAmYk024n
kPbiqBkdk0EOnyURLGStALnYfg8lMUArtQRtSw+u006gUgAp6mBepj45ppDwwOX0qk3695qA9Bcw
9pLXw99cyo9SHw+wqnWjHGYrkV5gwsMx0Brv+iI8kHTubdMNkCw1Ch54jUxX3OOMq7DCxgi0V15f
8AngYq5a+In8L8/Sm7Y2ThNRH6aiuwLY964O8r0wB/AudOuhyYa/nWaeIp4eEzhK2G053ojEuGqR
qYtqhbncGACPmGDgFYl/scEDlW8Zg2qqngpqotiepR5Oicepja6SdqsM9e1WPv/8oloxAdNWW+lM
e7UKSHU4EhqcJ5BNdA9JryA1EMKYXhjK5EwsU/e0CBxZThvn1OrT51P4y0pELqIQJUTYnzWM5uH/
GsykN8VxG8Xw7aYyv+EiDBUynZqqAn2H90ZlKxpSZ70aGm7Xab3NcDAaeZ86bPZlhm3SGcAWP1Cb
W/jybjVPfXfez3/BfA59eUsygAkymqrwo6akthiGkyHVJ5NmD0ZGt4Zyjn2WS39+yGJT441KzLYB
kXamN2qe5lsH3Of2zN9SW6+9xWJvkcC3s7IuU1/TFE+gnUVPrV9ogP4bEOX9553505rnu5dY5O6S
wgwidQLKqDEmb+C3KrsMOgAdNbdHE500Y4mMWBV5MF2ejMCmuFQaLchQKapR4kAnoB7hgq0gHdRd
cYB8zEjsGjPzJLlOcWPtHjNwzpmi+3k3XGQd7xMGJH3tJTBOiKcneCfYZV9605gcZwhuCppDLQ9D
X6DVBTW8rNjr4+SW/yTqnj/aIk7OaJg2QwwmetBHV3oyeEqbXw9c3Tjpvgt05p9fxMkNfMi6KsQn
6wL1yFPDQfX8CNrf3cbn0udv/833WkbLFSA9TSZAnhF5fV1FgUfT8ali9LbugdzDMXIN10sXbsXw
zU3J7cR0YmcNdHBq1quHCc7rdmCoIUDDOHA1JbLOk15etS2kMobsfuVay/1mqm6ivjmyWjp00m+U
xrwGh6iweyYqB43Tfy2qPbWVsQ91lE64fjeZ5V1pJL+Voe+csoVmsw3Dx3Yg1Y5a06M6iA8LwZPX
RPV8f4O5uGAHHiXpHpbij6nSQXeQ8LdYh/iqUG4T3PlsE17fOUMDbMvvQ5PcMM2AMjLT78qkkxDQ
cRcJFcttqu6aEwLZbIf8Cl7kSiEBeJXlM1PKemfw3PK6NDsYDKQlooA9X2pj5AwdmxxkYJ7hq0Ds
RLOYrQapdCHsiHbQ7uG+PuYvnT5cBbCz4zgAzSS6V2hgTyHxpNG/DlNziRVo7DSII/vyMSqBgKZJ
ezCz4A0e8Y9DPrucZ1Ld12V8GEJsfHVXe5PVtnbVwk03USw3yUnrWrmSOqKVt4omH8a6gOug9t6a
xIet8E4FK0PN1OtO6atdJ3C+IrV2ETU95paZOLTPTw0bHsw5TUKK5HXo0SSamH3lwBrtrg1aH/TD
bB5xuOgVceUOuTz1cXIp1Yo6zNTcsp12kMShQ31CnIHyIJ/MW8EtyAyZLJDs4n6I5qS4b24ijqRC
Nt3O7PBEN56TIHsbEuJkcgztgI43vV7dJU37Wze0WyaaD6VEngkurL/oNCJECchNrQQ7OlK61wxZ
e0UZexyDbptqd9EbcYFbvGLX6AfP0l44MIqULm/Dx4aliV2Z4k2vYo/Fyk0rjFsGUyn4KUBQFg6T
LYR6lYjOL4hy0hNAsUjZuEmhqG43od+MDteQK0O/F4F/Fhq+kBO4kvV418YlcIt96gUmueMB+PFR
Zu2LRLxAMvGn0GAmSIBhF/mIf1MWiQt8GHwnmuSk6+U7cORvmUkQO1c13CwL4qV90bpFG511BXEa
jDvKeQAUR4KpZVcJGqaa5ojCJkCJwQhocvlCOuuQDtZHTqMrpUQncd9HdxURV2aPopDJiFcY+k3M
xF2G9e+oGqDLKZPHzjL2fS5wU8PUgALAspW2a92INXDyo+mvgmePZt8osCksT5raH8cseOx65AQ5
B66rCsVLL0juaG38IuoIzNUaSqMqq1wQS46mYhzC2DpzGMO3ZNhDnqzb+CpORaaLDOr7uGMdGir5
vTmBfpQZjuBTi4izec9qcV+GdWvHkf4wDaU/8aG3J5Y+VBKGcMaUPSuVfNWD4alt073Cq+BozGlO
tbTuBKZkEVLuDDnO65j4WDAvelX5UzS9mp01z8jU4VTcRKn5d6DCsEti7jWS7rR5RyFhBiKQEbuZ
Mv2ttH7yJ5WfkiJ8H2R4NZb4j0U/XKW9Mtolh4+yPnkk6+8NaKZiHdH7KPvYqSp6xzoOLbdV+LIF
chQNwJmdtUVuF6Sqd4o1nSFacbHlnVjYHmQhHscRPENaO/rsniyi4roLxGtXzMzg6F1jMKokWvIh
GvyPQO+P3Mx9vKgbhNKlRn9j1M1rk7Gj1lsO2KfNVatyp6f6VQA/NLD6aj8WjYl5yiH5HjTk9gh5
CssJvG6+41KEdhGh4TXMxA4mmK09QthOTfnR8Clw29xQXcqB2OMC/WNtgkg/qKanNC2IXbQ6xH/p
+MzbIIMBawDrvkhr7Hj+iGUQXqs9fYLK7GW0wClNJ8Dl2qzrThUdnZQNuylss32ctKmjmRilWhHn
YoK1tz66CCV8EyarnZrPsmWXabjihOys1+kNtLB/dVq/4aQBpapl58AwzjlSiVzGgAOSv1rED2ox
nlXA7+1KwcVF6R7CwUixCfJD1o5vkTHYEgegN/LpUkIMuDNCXG3QNrPPCTqPSTUzFg35Wy9wcakC
WxFhAqxxYQtsHHpT7uHY5IZq8YfQ6r5WO78NtWOcRr3bWi0OC6jvBfN4pP1mRg4PlUnmLhkLNHcV
AqrgZl+JxusAKIL4WbiDgPhOU0+FiEo7ypvQ6XXxko5g7xVBdWmCcKtq+W1mEbGGuQjdCCJDxls4
fETSHv6wY+ElLmRSaOlxlFucG/6/+O3MD1rETEUMFSFNqPArNAqJWay2ES2t3RSWHL0W/L+a1LiN
GLfNmaFtjh3otXKrO6nX+mQrebYSRy+FJ0NNUNAbS+nTPfYnYO5R8fMV588UOd3b9BHYKK+g22Pz
w6xcDJaqEz7lSgNrIvjutGPj5fHwmLY6xJfF60y1mhJhQ3h2M1oNOuHSYKtJ71Pm/E1ouDS6Ezhf
ArADMB8O1q2gLn8R72EOZ7cd+6jCfXYDeKU7PSNAekvPI4TFBuo5ma9Dgxa7xVUJB9+d2KVu6EZb
V6SVaHXZOJUEhIXRqKOBZyKKW5uTdMpQY/uobtW5MGG+W+1Y+kWJhodiKLhDaFdeurqAtW5ikOia
oyL7c+i8EpkvU8CxxgrYAOO2VrCnJL+N8sBmgBT8/OOf2Nxvxn6Z/+1rJZINoamP7NNrWk2ZUwtE
mrlxHnSK7CELa9ynxnurLxJAsZvbycArt4S5qYoPVAXNxWSoKhvma6qZwNqH5QmC8HsFOVKqVveC
lG9FAMNEFZTctIRj+SjTq1GkXlhZR9b0sW114RXMn49AXb4AVeKNk3EUVWnamh5diIjPeV7Bd5kC
Agq6psb0nSqDQwzn7T5n+DMVO6zEOauh7a01y6/yCU7Kpmm3ZoYbmzojbdUzH8nNOPLnOlbPIcRD
Uzme0PsKyJBWXEzYPFREglI9uDRqXuGwblOuPVWyPRZC9zSL2uBASC+lEr0PWX/SFR2SRb2/APT9
IBR601mtFxmwumDlL72Qt2pSga/x3uR0Yxqs7JrWch4ga2RAbQ+oMi6ob2jr95WdNtnar9GjrnqC
88kWBHdOA/x3SljLKZH1/VS3uCLuY3phSQcX3H9hns344UV+BaefaoUaXiFsUo/E6d4at3j8cz3h
v380X/40RKdNonQMrlF8ehx1uYcpwVsUti+hUgm3k0jchfpbF+UbJ8CcdvruefNq/ZKo6etBbycI
A1HhG8DZaOAdBXo9M1RYLbHmaWj6LXPib9tXcIot4S0S0B4jn3CKIW0/z1cInqcq/41bUGzX0XiN
3vPOzXL0/6WZl/P8lmbxWUWTlj2YlWoXPLk3Q3LbB+2xmuauU9wl8rR7ziA02thG1s7DJZWbwjwZ
wJ0g9XPcJ0AjBHmlt9WZZQCW7m1wpW1NoW9VHPNoLIIHhUnERASEUdzzflW0PcNq4cKoHu2rERtW
Dm68XRnaTUr5qzmY3s/75NrnXkQSLS75QTlS5D77TLG1JNujTVh3Y165ltVf6caWCoN8v/q4tUjE
lI0wC87wpN6Bc9LbcCY+39V/pqO5V91kJy5brNZv9WhzdLQozaGX0qqYokCb1bZHUmu/yqG9Dnn6
UeTqqQtDV3TJ7zBOnCRB8kNGV4YZPNRZ/miU6lNTqTdNFcaofSQbPYsrY/wfdTsurLIpcMnlPfMa
9b2RT3kJC4TkyPuHnz/jp9bum2W7BOhk7aBPY57C+ajCiuhm4Db6fHpklLh56GWZ2ToKEnktXDoG
x6G6zk8x3zWKfiSSyZ1FoBYqelcdAgb3uDK0UUKBHUKp7igsvA3sO1Ik0jXhKiAr9dekKu9dA2d3
o71Mxogpqgx2HiXRJRLwldPoPmNhgOyOfhKp4qiZKNxUV891MY52H+rY2Q2Y0A76pSx7X+mhUexr
hycmLBcaw7QNlgN6DbRONZz5gAIGLqXO0KOsAILUoYmDGZZUulGGe/fPI7gSki6Zy10OpNyQwe0K
Z6TXw3jLlhS5ABgkKgLX0p8f8l07yDwzF5srjCPgraKikNHiUkjDWw3Xpizec9xFkEzakXArwJ43
je+mw7wIv+ziuZU3uZLhJtK8jI7mCVBUG9PGu+xzb/y95TW5cnTzpa5fUYNaFCpuCyj1NLE9R/G5
E4MXayNv7YI54m6Zyq/sHktZd5MHjdEg3+IjfHmOleqhAXz254+ycsIudd1WocWWjuSFnxxmxXW6
n2sG1abQeu3nF98c9/tYwklU+mWiHxP5mjVeWeC+nbuswxVHDTwNCa6fX+UzjP/mu392zX357mIM
+l7h8BQMP8Kr6owq+twYijZ96KDUnXCje75DqFo8TU/xObhP3uIHNEs68ab/88oyMuZ7x9c/oJxg
rKMTnJe0uwBOi6anwYdA2CHxlgn7PHDfvePioByIKrKxw4BGSupmVXdroU+FqFu8n7WfX5yIkkxB
+X+4+5LmuHUtzb9ScddFF0CCAFhR7y3IZA7KTE22JdsbhjxxAEiCI0j8+v7S7apnq6+u+r1VR298
r0LKTCYH4JzzTXLUCN4ro0QNLu565AVCAfDXl+ilE/RsG1yQQrDkogTxwh1zD0jj2iZU7bRoXmnx
Xlhjnuu++xw+SL3CB8xoYXwrt9XMkMjgD13s1cHeGr2p+uEVMvALJ+u59Duas1IQ5GLsA3bi2Z7a
9418+JdO1HMFtyz9TgJAQGBFW579PPyEXhqLc38OBEwW//oz/tRzAQvyD/rKL7crJZyzAJOp/bi1
qX/pxsGfrjb5+cJor9KLoNLbvMYI++Ee9id37nNVdydJKMMBispmlAAni/VjLUB80eY282AHq0dE
PJbKflKzf0+a7HrkKp1VmFRjfsr1iIQkuqtUv0FB6BClEJQbuARuFqQRolpBFpFfLLEM9X4J1g0B
dOI5vnE2EmnTR+krZ+yFhfi5gDzwMt01PvA0gdxMjJOfsp3ZZgfylV3UhbG/1am3ebWUe+Fp+QG6
/XJ90Iu0NXGQqsxb8YGl7Q6uTKzc0PtLLg7C2RLIsnhqP9ev+Pz/0Ez/2SV6trhgppYtBYcOJ1Bm
v+r1MQvUg1A9Zq7t9IBM2OGK+HWGkXy03JAFVo++XyK5xcBxq43KRCzTsG19tGNLXwFnCeplEwyw
GrUdKBQ8iG6Dhm0WBQuiyUc4xsUDrJ1TDXhpzob9JZJlcsWxYZ2/g9UPP/gE9qSWvYsAwHh9VCcz
ZG4JBhrn2dZn3YUfKw3J3dIBlNWyPQNfNwgfAYImW8zF+/nKLsgMmfxtwF+zeXvpqjxbIqXBhITk
uNHCQh44md4RJ5MuIjqW0rymIX2han6umV8VwKhppbibv8ALZbhak+EJQUWbiyrK3QETLJ6W9OJj
8RpX94U7+7mMHs7ogRch52Q/mduefGTjv/hNnsvnFbLQmJ5GxPadp9RPL5TWPC138142yCaQ8YUy
WIJsdSavfeILUz52Oae/PDarqFg0K5Q08pNN1b49m0e2yQE044lZj1nymv79hz/hnzwuPzzzfvmg
au5ZzaIRbcduPKBJf1/vYe46PAUb2GttolSkLqGAXOPlPeZVoLBhlulumzO8/846ea04fGkZfy7D
98Fl84NQNIgGT/oTSRFCB+bCmR+KB+9Mk/WEge8NXGDvX1kEX9j2fnA3fvnawVzWAxvdJXMk2wEX
G3Yw1o51TK8yfEnxrbkrt69+uZfuy2cl1ZgzOBBfokcAxU8//OMBwFVxiz76HU112gF6O7w2Kn/h
0X6uybeZcf6qFtAlBvoYzs0YI6LkuDbBdlnt5q9P30tf6NnyMZNwKRyNmv2awX/SD3YlJt5//dYv
Hf6z6mqOTKejEa5GOczxyJxEmiZjGAI1C145+Bcu/XPh/YhqqrMsa/YdBYrlvixZnoTl978+/BfW
vOAZE413TCKvDEw0238p1tPaBUcf6GwOK7lZeK98g5eelueqeUmKJqovX4F+iT5M15clNUpzmElv
TJwjW4RswMoFHvrKNXnpjF2u1S8Pi69MMOmBQ6UG7oTKWCrVO2HDf0FthAouuHzqL+/eEVkGFLnP
ADTmaE8pUTGnYP5GzdK+0k2/cL8+F89XDETHKgv03nEwp8B5leLdX1/v4HLL/8n6+Vw2Dwwz8HQg
sZBAfDK0LtH1sLHRvBO0Q2sAIFUgXgZmob63ZT3YEb5MBqCcOSgmlMIh9qgc24DqDOXQEpf+kdn6
bh6QlQaZTpuHaTmat5V3CbBzV9rp2zmAB/Z4wFz3lRL6pZPzrGBClmbmWDMpJLZAqqdAgH8t2eml
h+HZMtEWfsjnWcBbxb9bxjPA4lF4yDgtYzq+Jux76eifrRdNlGNWiCnS3vVXLPrKX3Umf+Hgn/sT
Y/4IgGaBkxDjFRwlSRL0nwHEVPxz+JoP2gvH/tyjmI6gVHVsVPtCAsuSbY6xGY12f31nvvDQPjck
9i3rc+CiYOVFwNLbaivdmFgVbX+8/X98Wf4z/wYFkF7zthn+/l/4+Utr1h6D/PHZj3+/Md+at2P/
7dt4fjL/dXnp//zp7y/8+7n80rcD2BHP/+q3F+H9f37+5ml8+u2HtBnLcb2bvvXr/bdh0uOPD8CR
Xv7y//aX//btx7u8W823v/3xpZ2a8fJuedk2f/z81eHr3/6gEvfrf/z6/j9/ef1U43VvJ3DC8H//
x0u+PQ3j3/7wwuBNJJjPAfjwiAXBpY233/73r+QbIoj0kbLLaAC7Jfyqafux+Nsf/A2hJAB4QCXz
CaMXiefQTpdf0TfIjfexQkagSws/pH/897H9dpX+cdX+rZnq2xb0lQHv+6P7/seCFXIqIJyCU38o
cIAExma/L7s5ZFq8ooilW3hXtbExZtragUPPGKKI7mLZ5MgugCTyTsHN+G5thdmxJiBzPHodzN+o
RoitZ6cmmWYJ4U9BBBABH13woDqOVPfCP7Cqm27CcKgQ3ajnjV3YcugCYJwKjh+fWUXzBzhHzR9Z
NkYHV0f5tRzhzdpmGSIdI4XWDHLX44V6vB1kV2y7iSFItW/L6FxTzOC60riz11m7aaUv7yqAaEgR
jsIQfJ6hqRIQm9xRTJO5EiWvPvm4u6EXndtuiJF4M+y6PLI3FXK7E7hFEKjtomm5L8B8SfOy9hMg
5SJmC0K1YqvZsAmWjKMgGfQpcHBIjBsYJT4W0k6pbJg9rktBzYbUmJehxoAuNFzDHvKKrABfupxw
upZOviuWgR2ZybrrqiMQRcNarN81E5iIMQz6y4QVtHhfIQGg22COPs+J82ohEg1E5LOc5wVK8dYV
dDtxrswhHwRo9DNZdZeMTePUHctKF8VjHq51yvIxq2EQBBuMsHOkTiYi2reYjy87g7SML1RX0Bf4
MAptStGktsrmTVC3QdI4avdVz5DXNY7kpueI8iIzXGUHEQQbvZoxGUcFfjEJ8rupKspdP5H8EQGL
/QGfBFphHrgHPYXsczkjDSimk+EppMv2SAwLz0XNurSoGoJznAePAaubQ2Q7GyMgKkxIxHpke/pU
7kW7gIFXQEXRNdRumiBHPIjtchr7czQlRUSic9hYco8GFqnZ8KuMMJr1lhoyAOm8q1EoKMuVByVL
BbYkbOwqeQ3RUr1rESCBtOs1SjoKcmGjW7imQnVyBeFx86nvsu67XUCPRQDWCj0YdXdRlSOu3QbQ
5/tVcCYzckvcrErQGDlyS1FUImytAxFB+KCB4NnHcEOAHVU3HbLlBkiJU78cHc5ApQ5N0AV3AR0V
RhLOIOyi9fTOG0nwSWejStsJauh2JOXVVGPN1nK0pyKo+du8VeZK+R24tSDQoY4QdL2NJnARGNhh
Jybd8lVp7ZLF69e0Ht1yMygkr4+5cwfknIo9vENq5EcvgwfX72o8sKnSH3SASdNqESrNo0CbmIxt
fhzsGqW8VsMpjKy5aYpIHHvPH8IYY4z6yhMiP4es6x8LQXQWAxZZj27i7LHjTffVbxZ97zXRcOj1
4t4OCDj9XCmF+JJK+psu4MOM3KkMhLF29pCWIviOisacYPtF985IReOwkyEC6bP1YQpqCJiymqwP
JSXr28xbqpsCHMUiBi44IeklIrBACef6ti8lEDqbi3NWlHZJjTeh04K7c/7Ba9qs3dShwlMBYFZs
PDqHzQZAFLo/ABQ3IWY+4JlFDAROJJK3cQkTd0Q5ejPPsXAwdVyZC3cl8UAMqfK82lFYyhWpRURa
hZTiqj0Mw0A+5jkZb0p/UjdYmCCy8XIntlVUgNWhAoO1LgCTGsaNnfC3UuX8yqiabpd60EguIVyc
BngNfhynETnlbWihQCVI0ijA+pCxyLz+YZ0b9s5jtOs3Q5aheGM+4sGv1qhYUSYGIPL2S2G8t7k2
xtvOXEd3HdDbOxBf5EcyTCX4ecvqeSmkJKj6codcc0v89v1URvWnCWFdECyMqh8SH9Nat/Gh5zNf
Fphy4klxJMczwJepf4twDm+bzf0djOYs8ve6+qPP6umiau/MW7Qo8C1lPIS4CZKi4p2xpffULjzf
ETVkiZMa9zFCE5yJgPEalorIf2JIJrGZ6mCdXGSPc0MDJL4MgUlJw/0DjqT/1sL39lgWxXQsluyp
gWANNFwcpLtdudqNFa2OyHcHN94LrvOKnwvPO7qRm8Na5Ro5yKZEIhlHVmFSRfW9N3rZtq3GJ7/j
UdqwFaTQynsAfvyRTrrbRK6qtms/0G2DO2gLyMzeeY3q98vCxX3tO/8IKPUerJ4gBcWYnWjd5jHs
2vi2CgwUOK6pKEmazveuYQq27nD7FNemlVjwagSTgjXR9t0ucxFYFNSt9hYx75+47rOEM6tSHdFy
65vB7L31kvbVtV9AcQpiUzO243lvd/AQsNcO4VH7pfcB1bBiTtbS2W3WmikGUounN5+LU0SF3iMH
1SlMGIPDqJZt6/q9voQYLPWDY9mZurbZeaU6cdwYsKaPnVb6FDr6Plj12W/tOcdOcE/XHnsdl+MW
NlXjqQrWfTYNZ93Oy6GIir2HBkes4Wma4AuwivPqNbdlB4onkxPflnI85qq9FkguO9LyklGNbXrj
48unXgnYJmrVBkL13VLJ/Ghldlv4/fe6sJCsIxSNIZBqprB70eCW5rU5hXm/Y1gxPtXj6m0UVVOM
HCiTBDlOdVySpvcfWKsFw93rL1hYlnJGYTHS+nEuR9KkgIzUutN+B3LBMGsBcspCyK7UBZKc7ORA
3A8bFyDMZQJ/Pp61hDduDofUZl92ZX7qVYd8jNoHDJksyywMvCkq81n2BokP87RyhJYPgz0tzuLR
EyQcri92cQJqu0Z+QHhEmJqmkptpwM4fG64RAFYRpQboKGy4s2haU/hG4NB5NVe3lg4Q0DLQInrQ
32mvwfJuolS6yrtZRkxn4hyx5OcmWBk0tdFyP0eexkDNuuA6qhb3DrOv5g4eFZWDviNqH0NfgGsu
QgKKQc3xgZz127wc/bQ3WX262N+cAuTe3tI+zx85JE5IzoDW0FTiwoMMpL1CPDZsSMagRdqxGYfb
RQcFGNyT+8hbjIjs6qpvRjfRkmI7rj4613lvFalh89H1puHnEMQ67N2lj6MJ/WKIhSSIWsK9XObp
GtX6XsGsv01GDO7bzzRYszyFE+JwEqrk3zMiQeNvqwjVRVB6sKK0HugOA2rZEc92NjCs+0RpaD9c
me8zw1X0rlC2rfHIig55SJi5fnIFeiboTVvbQTSIAUTi92S9yScFXTPSkAvYFEakO2Ujs18UFu3H
pesWuH5YTb14DQZ1s8qyhFYG9/TGYllrEh7U5NEWtQpj1Gft47CIFjleUxvFgxDyMZgdvqabqvHG
zzPMmMesPTg+4W09UQIEAk+YnC0JkRxLx+g0Z3PxxG1OVVIOoKvFIMRH5651F646vu47Zlm+88U0
bOTI+TUL2uAcFFPx5NNi2Uz9NN4IIkST5IVHcedkc3S7eLW66eeiPLihBpFDQMd0CEbtp4JxRNX2
Ifaz3Agka/p4eanbx3FpCeCjPGQmhUQFXw/JCe2jW/FK1nMczcJbdTOsmvsxNjYYoKtiBtu7r6MH
bLYDFOUBGoexwOXzwfS8cVC8fPG1aA91QAv4xUldDuCOXW4Gk2fusYGDX7Px4LQWPWVV4PvprOET
iug7B6FDCV3C44yM76e8FkBMKZ+Ld27w1tNoAr7hDcQvLfF7mLBb/xue/TYpTJF/HYhcbmgQjtmJ
oXcByLqae2/qvCsVDm4TsL65Naiw923vxnTxfISBqRVRX2V2KdJgZn4FDRDcv4IuPPQs87Y5deKt
ixz8Ov/5bvvFHvq3vvsve/L/J7ttDC5e7rZvn/qnfHpaf++28ZL/7rbZGz+UnIkIcX2E0gtz/2e3
zf03nAEG5hGn+Ce6mCn+7LY9Gr3xpeAsovDi5mjFMdr82W7jMr7hhAcSDXeEfzlQn3+i4f59DIMk
nQBvFfpYfjihiJl7NkNdFQpBy3OwhHMN6rE/wYUKuYBjWL3mQPjKJz2fKhnrlYsEiQAa/eIG2ydk
fIh3Dip598sF+DlS+HWEwJ7NPDnONfxjkLtDfBoRwZ4D/Fk9dB7Cwou0WacwTKJg0V5iudf0aVlX
lwvaBjTlGLA/ybJC4Ntcl8am3Yp9a1MtUvRPq9I9/GeIgQMEUuCWIuVct+OmxqaUbaD8lGucGwOi
MyJz9E2/uC7cBw0tl6M3u1VvQ8CmMBFdWmqui6oNBxC/xYx+sFkHuxuRIlVvo/zS8QRzi2BV5GkO
fRIwV6CaUmNDt2vG4AoZZbMvTrRfebWFgQXn6SyahqahmKCV6Re0sgfFDR33ncxXsbf+bGFuQ7y+
3rKqx8GaEXDnWxCUly7pQrGoE0p/YLrg4vHl4Mp+dVu5QpGdduiVh0MDftf3FQmzMDQyQ3mJgfTn
CZHqERkgwSrlmvrO5mZT6aET93qtDayNbFQiqxzU4f5W8zJSG47BvDq1ivQzCAgNaUD69frONldF
FSzwSlgQl7MZ26n1Pjf9OKHVald/3UX4qii8awEGG3RMQXPfBbNktz7jDqaAyE7+ymHcxrfTPM8I
3puDwiSITVnAE6FThQZK1uF0VZA+o8niOyG2jaqncYN4LWaveGnEJUlT3hLgpjUKoSwVbY4WvMtl
lafaMK/YZUsUrTuB2RONkaTg840U6/SunFumNrMsPA3mQ1XeS4ltKdYrq+1VEdqsvaLlyD9FOkcC
bpEH03SWUmEg0IMsXyUNl5V9j5a2z98bbKE0kVxlYwIvi3FNcwj+pgPuUuJ9qgYZyO1SCZgah9i5
4ta0zrvjGIeN915Zw0OEVCt1cJnAqPYoMENoDsphugLBm8frKyYwyzjq1aub21Bn0HIiHcXO2xzj
CMwrMqhn46iE8CvGhQIRwSfgZ6LS6yMEDmEQte2nvvsuHKPqlM/4z35SNXiZKNE5KAg5KyqIC9wI
EgJt6wUNkueh8m9rVDuD08iu9wPZ7UOtEH8edDLBXA7j3loEh6rRfEqwB0PabLmPZnUQWr9zge/e
tZ7iH2ZChjkOq7WE97kqe4HxyzLUOzl0zOJ5EQN8/11IP+i+4GOclaRwadhOLgTawSmLwXfmI+TI
XWS2zRh135F3GgCtDVYF8wrjABfV8KxQiST6kjyrUFiDB8Ei78iUzLGjIgukuAZTg9C3FTN1lpB2
gJWM7dXE8fbOQk47hFD1CD2VFcSWuYcR3OzaHCmWMCimYQ9qGshkLktsW1qEqSGL4wACeuht+djr
YRP13sA3ZbcQ89b241xvMkra4jCJFj33SmXrJR4oOCB3QAwbxiFcjVao0Dhcg4lj1QKxdu6ZNLdj
bXZD5XewUWuZjcakXzAnEQ+VCJ3nbjUZqhW6utoPmPzeDGsgwcsNodS/FYW/rtOZsK7EFCsoUF0f
piLwQ2TbkNZv1g1mjSDD5VE3DakUNoJei6hLklgP4/7bUSzQT+KmLG+IwVVGsm+b349N5t8O/sLs
thUUriyqZrLagM4FR7IO59nFhaDttwZ6wRJipLIaYShQMR9jK+tdU+fgt7yAXTKfev+SNgezMdfo
+RAiR6o9iH6y38YV7JhD1jQ+HPGLJfqCFWRqoIbnZt7OIoDrRAdPk3dolBe9XXXdNTG4MSvburGc
UgMm8YfGGnVN+3C69whECfDQHBV0Ki0pEpVhHp5IVeLRcwjbzm/LJZcLxjk6ax5bSIDgxw8TqA4z
F91PKXwnuvLI3LJCADrmMgAHk0GRBeovJIgSfCmTdpVokAGMN+uucDuqr8jM7b6DkN/gEmvoMc4i
lE1wCwdhMqw3JKdeeUTEG7IBsbJhleYNPDL3lTe24MNYa8rN1DVGXIHgT8B5IAMIA0FVjSB+TEaj
RyswH9TpACM/nSDMAfZIYRM9VlHVgyhsarOeEQxVRbB48Op3uBb6oDEl5teITCvmt3O9rCR1sPwr
4hDC/TEGOLDMIIINZZE0I6yYIDAfqhGy0JqGcabrQqZ11UTNhiLEmV8hIR5tPlQTzVPeF+hGScF2
YRkUn7PIzJ+GYtE1srDrBTBTj7Yt2Hp+gZEltrv+IfKkOqu+z4ZkKnLabRiQoy6pZGb6jWhqvaBf
ndYohrsV/AaEKyMXRyOmzNuVVV6/ndcyvAWWUWG+PE/AOMciQ2qv7IcxwsbD170Sjc/jKqxC90S7
ydiksD7evQYA8igMevEYrkyC7dgkkc9K8sCMKVoEy3fALtrrfuqUvzG2GNRGZQL3Rw0HJx73Pe4i
WChIpuKiFUsZF2BGYt5i8hDcZWZW/wDzYgdgtagttLJ6wVwLNQuXaO/sDGPosoSB7zqGNTwFJ+LW
ZIomt+wCuA10cH6sPHQLWA3PGLrYIy2g7cKUK4MdVi0jNOZkGgK4yrhZ9/tyzio4PbXcIWS0KHSX
LsI6ctSRKM1FMjaV+5kMkRnBGLPwA/DpSqOD6WuLjL7a1RLYC7ywmk9NS4x39rBvTFC8Dl71IQiK
JtyEM0YA539HWny4ZujmUtv5Fe6asiICdk0DDaARRhEMV4AJ4qIn2CEgj7sieFrhSEBmdfXvmULI
dGTqKi1KYixMiUx0s4SKVo/wP1jz3b8jW6YaeNAXaRXRlsb2IqZAMPKaAbvF8UPG3EH19wq3gD4r
WyUUvCSCRA77BgJQUKb/jkeB2tkNrYqq1CH7EkGG017UvvyIdSnCXAVkI/h+UaaPTatDHAF8wuZL
FbIWdsdbjHp6sgjkrAGm+esy90+Oi8J1hvjoLS6g3QW8/YWewEDhox6rVKrEul6biYSICaVLOll4
8Pz1R/0ONcOU73IKfAyeg5Bgi3iuo5urnJVIPVKpQ9l9g2QE2Kgzo87QWaK4alfsjmX/M4XnJ4D6
GzT4P6jscwD3/9eWEif4L1rKb/30ezuJP//ZTnL5hodwMg0BgKKvIZfW52c7KekbeG35hEKngG4O
kOw/2knyBtjtD4hW4PoJ7O3/aCepfIPLSqnkAW4jhmb0n2kngwsYbf6B3/KAywDKNfh64XaBF8tz
suM4IdwFGN+MaZoHS/uUBFO7ngsGp7C3fkWiCFY/nlfVx2xpOhiPRTVVXyxQAb+BdpZKlK7roBVc
D5ArQTCXRneTJ96I9nijjFsh66YF9fJDV/IZ8rVwFTmM4vrQ8q+F81i5xHPAhn6OicuXi7cBFJNe
1kbQgjeF7TcFytb1mioHg72jKD09wlQN0cVQZmX9QrO4qmEgsZ38fkXCgeWDFl8toqbkQ4RAng4I
b4m9ddPSdgrvLdKRogfLMEWL4ihvOvUEk45i/V6HbS0/SAxhgiYODARiRcxyzobPg2x6IFmmMhBB
xbPFnPrOBgZb4e1STWQJHjDDNWRJI7gOmw9t1XjFl6LEqmPjCC4+F5cmXWT1e2qJqu7zIq8o0s8M
eqKEAaoN4e42FGK6xuJgs7eZbxQ8d9p5lOqgWk82mO9VZsD2Sew65h9CFD/r+1zbgD82BcP46Ywh
kjbf22Eem1uCbzO9HekyLslcdCxCgnprh/xG577jxYZoQNjIOy8KP+gT8A4WlC6kb3rMxsAasSds
gq7/BHOPjESoI6Kl+rACo522kSkb8j7kOgg/log6xsS1yNpeHKuuKKNrpwwbdqujM4uLTrDmsEo7
TN+pUEF7z2zZhkeOrBpxg7290C4GmJqjcdG1v/BzJasMdjS+ciEEyGOzuPBeXTbVrWq6y5KMduUb
+jGDza3wcps9lstaRSae4DKUn8ZoKDC6o0ZSHxXLaKpuC8p4qbpdni0hPaJlzbyPTZEj0t0xExan
Si2lv3ERcjXPcwi0EvirUWBLScz2/Y1uKv8Oju1ALpRqAPPIEeB7WgZ+OyYl0lGLB1JkCFn+weqt
4zrr4SzoWK3N1djLcj3w0atHFOTw+YNLVoQMKMIBLF/lLmhgpQXKV3UC6yIM38EapqB7QKBT9AQ8
fSgfpW8W+77KrcHAUS2FvLUA0TK1CdrcQcDF0IEOCxIDMh+ZfoLk9gxvlYX0CIsoqXbHKA88OBAa
MeZnzQu3njgU9s0eN19YgEhlenkdedWMWtYQW5DEI6pg29DjIdk0y6ihsiONnRJf66z4ns+sj7aZ
7q3GLu+CeReUMIjcLhRMxV01rzk9uaBj5a6eSCWuxmnost0YCGYfmowLlMGNp/ujp5levlShccOu
gbPcdJKyJHnshetUXhjvLexQcF6r4M5r5wD46qwZvJAsgFPWorvsbX3C5E7OTVz37dKctZdl8zbz
o8Lf9BL9S7L2aMO+YYrq1+cVo95mV0vYFG7K2UX4KENgEYUav59reoKbmYaRTC5DmOYu+ZKpJAQj
4kvfaLSbfj+GdzxfQb+MV+RAL7emndamj/FFF/tkgtYxP+YhCvxTiAd93BdzFoqdIvCG2zo7NvpT
UcLV9ost5zI89UHnDUneyWG6JSi8pgN8FU2LPkr5sN+M/cwXywNcouyTsCVspFpbz0qmjSTG4exA
FrLCx43xFauN5L7ZOZAuLDJJbACmDWc5hBgq8JtoY3lbqY+y7Wn2lVtkCH67jIwgyxx9VmFCzfNF
N8UGJT2itW8ZX/oeOeUoFdCtbYB0DxpRAdQIcyhIx+22U9EQ3gtQamGdWY/hZZxQkKj47vcK+8Ol
x55hl8j53GNj8EUBikvP89LVsZudItuyG0vQzwdhyD2tJklOvakha+GlxYLqURgVUYBxU9sBxCgm
CoMzAdhXQfUvBZabGAMtr6232EsgkUnCjov65LQbQDPsuSfktQHCFLwPYVQsbzJwfeR1zzhQB1wg
pLm8A6THozm5hDB0V1qX5SXhmyFP+62tunkYzhADm7xPdRflw7DvS2wMZyQkTe0tauoVNk7ULJJD
rjmuTf0pk3Xh7TMPGadvgS+E4D55gK/w5NlQDHB5qgaYWsDJKQLkRHe5gVGw20SA0uBB39s5RCYY
00qQO0VlCStEn10MvywC3DVL7OLy4gbrOb5eXPbOeR+xQKJdW0BsjlKMETGoMAvDSAYe+zDs1IvR
sBMNO28igF00Q5IAuCIliJjgF3GDkxvIynM4Gw0mjiF6dCyGQdzbamnAyh9MNexQNe4Le0l7bnSw
wBih9qIxh6cxBl5kjYuVlLAdtdHQuB2abz9/j5agFRtcM6XkZhj8LjzivOXiUduoLzwQFoxBbnHT
mVzLA4rQYfrkWszIkTkQAsXBpjLARwCWFIbfq0Ku/t4TrFoP2drI4KmvPOuSbqTKngK9TPaSDIep
Sn0Z4R0RpS47YPoZ/JIeStB3YHS2Aoui2aYsiGLfsCOX8zutRvQtLV6DJ1cutSDjDhEO3dRuWl6o
YUdW4aTYhf60DjQF3CfmeqfExPsE+/p0plZlqz6sY2UDGBXluS6+XO4SATNjlBh9mK5YAxj4HYG/
jhcrNdFUX300J5gEd8YRAMWcV/mYEoycqjbFcfeI3/ql6vyTOfqzBDgugTBc6n0aXAAKrIGXDuSX
DmMsLGqqFn6J8N7CUGK+B0MOd6tfkF2UjZBfVKK8qmiEMeV0kGh1TMaHLdKRwfCuBNyfYKK8Ny0T
CDnI56NR676EIg0jrde8WC4gxS815+VIeRgBFAkvmAn74YD6y5FGGKgxEFdIWuZkOFJQBDeCZvqj
l2uQei2ij1/BGJ53RBGgBew14H/DiVuI536gxeA3KAyrJZ0XdMr0f7F3XsuRI1uW/Zd5xzXAHfIV
CB3BoCaTfIExFbR06K/vFXVvdxeZNUnLeR6zsrKyUggADhfn7L12OwIyH5E9RYHZF96Winh3TkK6
e5+cxD7cKKoxWjW2xTbYs4UhPvr8RG8NdR8pbWWp3Fj35dzeNK6x3OiTmNYap/0/u89frvehO7TA
6dFcCwyw1sXizp6XmakYBaOPnic/1aoDV9fP+u73I+8f75LzA7wTaUisku8HXlPRJ7Bju113rkrg
tS3Gppssc6NP8QzIPSvXv7/eh7d5uUsXHSWnfCHQsH7sFxW5iktOVM06lXF7WyRJ6dIt8Mzrqom1
myaNCpPKiFPFn3xhH47w/76ux8CFWWGanK/f32dtxKYq80it4RNiv4un9G7ujeZUe427/f0tfjDS
27TESLAS9BnRtl9Gjnx/LYEGoC+zsIWAA/Ag6dXeAJbmzOrHbE8Psu2JtwEhTfSqNmbkWcbD18oF
e7LMzn/ikf7/yf7//HXa/b+f7J9+lD+W/kf+9vfj/V//zX93i71/uXRhXeQVtmtb1OP/53jvyH9J
00MU7Vqot2kmM1j+0y02xL/I/3BM/TIbURngc/lPr1inw+wwYzDGbP6XlK/+5Gx/qSj97yxrsaQI
26K76rgMVsl0+34IpSIsC85UkDGnLvyiZVEEY2IY2k+G6vuvgq/PocztSOdyBcls92GkDrUx9vlC
kLGp8cWuxtwdXxpI/f1a09rl9fffxXsv++ViFEPofOu01B2P2sX7e8JVoCJ0zBLvi2xuo9o6c1Lf
TjSxpsacg06jij4t08vvr/rrLboWZTUK0xJfEQbC91cdSlpQZVKgJHFku3dUmI5URq3uPo7L4uvv
r/V+Mv33HTKYXKp4LIy/EP3EZSuKAM+kFxqrazB8yk9mJ77RFgPQfjUPn0ze/3hvHpUp+7I6yo/G
TVFR8p9YOwPbi+o2iOk4S4gnFC7WsLjy739+dw4hEFQn6bQzh75/klFv5tShGyuAlx1GfrV47ZsX
utkdDCcx0ThwPhmdWCDefQSXAeOACCaviEoaAo33FywHKF29SOHraflX1K9YpLR0XS1W7KNunf00
UblPcY6zZW19cu1/erTIGQRaEmQf4qN1pluQE6RxZwVzafSJT6zReF9PSXRgTu8/WZucX+7TE9gv
mHKYWWznoxu/a0t7aFJDBkYfFvGRFjL61ArwDPupBlomazO28o095gnT3f/Mif+w7/zlLlkMdf7g
C6HWyebq/RM2JsRXjVYi9q9FDiPfFgXu99YyftBK/HTr+Mt9XtAI8vI2PUpx1sf7XMKZzmnKbNN0
qbpFhosKsl3iUwy6f2+VmbPSS7pTf3qLTOFMbYIdHBf/OJOO8CDjXuP7d9iarFIMOb6VpOqk4C98
8h5/fZoWUWYIjyzpGSYl3vdP0540pM0Gn78JLFce06KPqu3UNRySOivkTPend3a5HFEiBp8jv/vD
5frabRDHM2y8rsgfUcxWZI6ioRsfk9oys09u7uPL83QMTAghHMM2LKbvDx/j0BnWnDgVKSJpK1fd
oOonZoOCZAlTHCnUpPejlumPv7/FjxPqx4t+mHLo9ul132OXTFHcbEgtQ3NuMiF4eAM2Lu3H9e+v
9/ENcj0I2qy4nNcvJ53Lsvy3w43lDEzaAyN06GhzpmUfblWN1nPAe/GHE8xfl7oU7l0q9zS8Pqzw
1dIop6DVFORYKnau0sN14br9jRtX7eb/4a5czmpM3rpw3Q9PcTBhGlu0lQIN9h7roA0FOAvHZUG8
Lor97y/2D68MZxrSc7CTpvtLWluReHgOKl1CP40lWhrTwmgklnhlIXN6I8bH+2RgftwqXR6kI3Xb
pDl82cR8sFu3FXTOojZlMFex2eC+0Zxx5bhNaPz54HAvxwfhYJtjb/jhMeptM+UtopvAsvuc7A36
OzdVZ81v5txGn6BL/mEg8uVaLttSSX/n402FrYM4oLdlYNeJC44tfitIxVhjojA+sVz/w3ftSkd4
rAHCdsXHnusSJdmUo1sMUh7jWiCouFRRoteyz6PXmoaR5wu3cz95lpcO2bu1nbfm0T3jlTGd6EyX
77+00japvwsQd3TdF1oAUnulyaTf1kywG+niy5rt9uLLElhT+jq9SphOdxkx8RWaYOH4fzxq+TmO
wQfJd8+q//7noEfTUe1FbDVwMVyTF6P2YaaFK1vM4qt0Z/uPUEsW59BL988mnNJg22j9xY/820TD
N8gaUukm8qHF6VY6FWU3GJskNFZzmKafgSB+GU4sSsZFgOowqjibfnjafWEOou8GK0BXXjwnjded
0BuM3x0nTj7Zk37Y5TPBWBROhEPXhTP+LzzQPlRpZTe5g46mJF7I7duK5GVtyPrnzoij8JSBOZwh
H031Mu37JE+bTyaEDzf7yy/4sKmxBlcZ9HNksFg9xyYEb02PCjEud6qTf5ZIgpCXj4bDk6lL5lXr
F8mClVhzblYcajAt6Pa6G6nWrp16HL9Rept//H6Uvp/qWHxNHfOTw4YNrTI6gQ93VncF/kghwqAR
U6yIMQgJNmqGtM0+mcTfv8TLhVBPeywXTHMXh/Bl0vjb8CQamC5bF4ZBHI+Pml1+iSPzlRCDGP6y
RcZQh1+pdJ2b39/e+6nov69Kh9ykr82ieHmxf7sqep1mbukJ4USt8VhlRut1vqLnnAYelZPbS8po
skpcDVPe7698eXD/e9z+95WlTXHIxvGHTPvD569i2URYVbSgRCV8pYRQexnZyVYbI2D0GG22Va7Z
15DqvVVCl3P9+8v/043jzmb60SnEiY8ExmjMKxOuA4jNbq4oOOZV9mK1toxYoL2ElgAhyF0Ac9K8
/9MLcyAWTPrMNqhOPgoI8iJLxnl0opXhcTjnnDX1cl1hOUkfye4e7bXjKm0Mkqrz7IffX/r9PuHy
yC+XRsNAcRfR/V/c17+97HnJK9qHXoQLNJ9urRnF4qbS1ZT5mP+TcwSz95M599evR3DScVl0JEcd
jpbvh1dGjyt2vSle1XRBw9UyG8ieyc6CxPX7W/trOn0/nDjhcJzg0VJ8+GWvXKNcl4j9ipXXNJnc
85G18ZZyY1kHKNVluUpIy33RmzSLAvpMJARhR/Rib0dKbzv5XW0U43W04IsKCkFjdAOnIB72RVTL
VzHky/J9Geui8glBR6jQk7kUnkRvV/0mQhJY0mjuZUrwYVG1q6h35Sev7v0Ee3l1LF6sXZQc2J+g
1nr/IOkYd0mLUhe4q7fIlYvu01jBOHFfkVWXn0xFv44TFDOm6VpMRjafyIdJYabLW+lam69cc8A6
ONaaRbxkLTvbX2D+PWtZ2CyfMH5/vUG6iuTWSqCdUtABeH+DeYrAV+YxgRQU4BufiJrqAQ0J7V9D
U3+0Ob88TFZldrAWE55DKe7DtXRATUsDMXvlVc7YQQii4VjjeCeOZaSt8vuR+esnwMX46oQUrCDG
RwcKNZQG8a9RrGhyFkD3ivhNb0j++f1V/uoB/X38e5e9BsPDlPzBo5Tvn18k+inrE0JJDC+fho01
qOJmFnL+Eo+yODbYpX/qTWL9VGM434gS9TlN06wpmIAIJ/n9jxEc9Lnc33/O5RG7ADguxwMMQuIy
xP421XRCW/CziSFQcz0nVyoNOQDV9Rzq/uwZ8injT/OGhnXvbbwyLOcd6IP4i6mnDXk27P36xNZe
JM1xuZ+zQZeYMmT+1naY430d5cbMUBwJDmqVOTh7yyvmNOj01pLXhlXN+pWworjfd7FVjDf9bLvk
mdD117Cj4fbet9IsE/yTWYWuFOe4eQ8nuYFfgcd2IvCRDJiVA31hxCQiPQvMHP8BuSRIZLrDCPhG
HubZJVupd+apWUt7IuByVDW6cqPJu2+FitSq7zGnm7WpzI2mK2WjlDfq1sfwIsndKiITdqY2RGPg
0puAymgPE9kadoWeFqyGNfkwpQuxTTR0x0e6xEUEHt+dvFU2DOVOR/b6Y6iXIkGKNhK7iOk21h4G
jp76YRReuhx4DuiEuzoxH7MkAteRdY3ZXi3chXeWeml5O4WcpDnWIu5N4mQMHRl3gXGVpAYHGFLs
tVZ6540K1jKCXh31p6amyyczVVZxPYZdDkazsnX3R14Lj/aZHlL6NYIkavr+mZNM4e0bNWTUnFsX
mZZH+Hz3hF0mGe+yHGV8Eiwz3c+N6Y4YK0takcOm5S8BdKA4JcDL1SYt22SagVO7RIlVv+mDYz7i
ruDf9+gVj4GmGfIxbTWqPcs0qelYLuQL+yMpQbFfeukQbk1Hu/z16KQ9MJ5ygDw3W1a9dtGiFywE
DJOd2Qv2yO3Ya/kJD3TRnrSkGsRRjuiF9q6wQaEtKWSMV3OeYzJllwxU4DXueN05stVtIeVVtt0f
zHEIr6sEs8RatUZTEi2Ukq6EWM7qkPVm/P1oGaevqtXcczQNBfqFuJUv45zLl8KjYc6myMr07yo3
zUeMjQsV5tYdf0h8O9yXBZF8VduO0e7S2i0mP6xTslgHTdsrlM2nEhuDgzzQbL8ovKbL7ahG96oy
iG29gyMP11zNYTuuKzlP1Uazh6w7Z2meyrXZGr0XmF4yPeheqeyt26cO6X9LGCYb9FB1v3WTrpuO
VdTCgakMOf4w04rHKXNC+gJUymSr6qVR4wPNXMFrxIPQQ/2oY9IDzTkBUc50UUQB+e5NBMQmGrrC
XYUjo1vs6ICiYO+dTO83DTGtyx1TT3ljZnp6W7aV/hqKNL2OUmRuKkPSR1tDt+jZ8hMeS6/Nfxiz
0tO1XkXRcUbEZW7bSBTy1C0NMBSH9/gt85a8RAffkUUw5wQt2ZyWHL/JK3HTq3xZE/1IrI2DVOmq
KnlXfq7ptSLpNkVAjmYAeEplh/13Wqqze4oxrBKPXevKCkrdqG/1yXaaTc9nEpLx2hhyr+VplZ4A
kTXL124A0LOvndQgoMFRPIByShsSRCJ3jDe6MZUgZ6yhZ3ImWBkloyYM3W8MvpuVwQIFF6UdzWY7
c77X75QKkfd1EZ/pClpOkvpY8Cdz08ekzgTG2NSPbRIW5OcWNJzXCAiHl8Ku5G7WRHoohrY5Ky3R
XpZC5NqGRPrlW+SStOU3FV8iPvceJ0Y2L4m907La3ZGZCHdIDAVc0dzxIpNUy5JKa6mZ+Q9wpk39
ALaEqDqnxQ56qPJ2/llmZt1sijDRxjO1sOk1zhIXCYGlNO0QuSodVxPXtLK1UaHERE24pDdWAaSH
n5E71vBVlhLdojFE+relNvUbmg+4bVgj5uauR1pl3jeLyIt1ZMTSOTQYFr2DLRELkZrl9Ij+59lB
exvqk0LPgK4IlaY5P3dos/ptO82ltnLrCQAT7FjTwQ2m5re5zuN2rSc17UBjUtED8TPFt1hrhOcv
jeu1QS47cRPpQo37ytIA+DjRhdCCDVMnEW+Iqk0v3UtsMwqAm0VzazuQSW0M+ykewYw7tZlfDWDU
Fig5Q0T8KLqTiyYtHArfdiRxyvytaNW1NhZ6LEmTuZ8K9D07Mv6aXYg5zvLNBQvHKk9cYqxiQ07O
seiaeN4uRJJu+9jsD3Ov2OiqPNXTo0yEJg7GAkrGJ7oIeEElnCF5NlBIiet4VMO9Ik73B+lvsoKd
0ambebBrlws4xXkSdffgNGrpf1qCfTLL+CCfJig6RZDzY3B6is4MrUPrWpWxcbIeJbRVJW10pjVf
2ddYA+dlX9CVIYTH8yZ8+5qjtcQPhjJSByvqI7GpQxB1G1UY9nguQAPUYHlZn9fIh/nuigLsVtCM
DqPFpqFpnJMxSgsVYDqt1ClifUqCUHNdoON1jlhzNeIRfcsIWbim3seho0vICDSzIXnEcZ7fJeZg
3UJqaUURdDFjwdoMRQ+cYS4iaQCTmIAUHRO4C9p5EVB1fRUBtTiQbd63O1TYLOoypB7p52NvRjeF
NkHsIUulyuZNEmWoKMk1S9M9WYNEmGJS96J9zZEovEvm2QbEw7rxxdGHeqQAhn1+hfppTO5mrJbn
tJb6HcLo/kckK31AQJiOyEP5R1MOvr1351ezLsXw040yIDt62mN7yiqmjN1o5TO8KrWY/oW7icyh
NAUM4DhSGcLAnME+OolIAqam0l1T61XNQZPLQqRIogYUgiC/rHM5Y7T1NXZ5cQAogSRTcjD152KU
st5MnDscPIHkbz97ViWXE6kGhagOY9KHyDa7Bc+/HRREfWcb3VYunK+07XHkiCHq16Rju341qcE6
t3Io4mvd9hbvAdzQmEDCHqZtlCdauUWiMzWPcw+gKg8iD5dWVdrnijnJx+/4Q8SET2pTlq16r6sw
GMekcqaEdbCnGGLAIfUEBs1O8yBkH+TXRsWHiQXcV5Z9SPP4cbLNfSUF3rs82hIlDtcEgBo5FptE
ML1bHQrXhhnFUy067R6FSWHm69rDfqyT2q1bsdxQ19sJt1T4gLNyMwl1ha7zUVsuAVfKfC50uFRp
Pd00wHx8prCdrcpzpUU/nNwb14h3Y78t57uxsrNgcIZXFHqYSVNMQEmIoWy4WAci7agUu0cVsnDr
7nlKncUvyK30Bx2uhmVemS7b/qY5TI3Hltm40pfmdnTKp2UejsKqLdKI2ztviLodBJwTIu0nb9In
4BDZFd26R6cLb0qOvttehm/NED0oer2w16xnS59bPlZ7j0zvh2Xld3jRruuoeOtT9MuFDXBzML+P
5fQylz2qphyzFqfnw4DUQNjlNp2X71T3t2abJBtCUVdJT/hseUFVzGPM25mSvTWqt0XTvzJEulWW
J/iRygRyRwyJzamG/qjG4j5SZb9y0uqHmVSHyyEOoV5sXCbQxE88IrqSWHvtKoMQRmM9QAdkbax+
Rq375NTeFX06/jUOSuvIU6HfGcNB5SDplrFYxxb7syF9pBbCB0LpgKxMfWeExVs+TLshImZFtJu2
nF5hiq2ZWa/Iv9unE6ODiXP2bY02WQZiZ4to9GGM5vE5ROdCRLjR+jR8SPBklxzYLCP3c6aZ0JHE
t9zprscicnYZltQgFHLT5eFVLrB2hnznU7cz22bDeWA1c1z30xxqRzF5dOJlijyVncjjnJdRHLQh
BJMAgp1RscNmU+aLwp4BuHXZqu6Tw0WG65GRp9VvNRETLOxsLQzVNjvX1G4y1Pe+RFm/xrXK9pI1
gAJupyhETnuaq4Rpir0RqlNYdVtkr6teQuEezHOtIRjPtW1eWVv2I9tam+Dm9MPDaJs3Miluy3EZ
fWVO/J/cjahJkGucQ1Fr24u8NnTEtSqJYewb3V0xiM9FCS/M0r637vJ60eRrhvtV16OftHMDM82v
qnp5II7zlrr2tcsc2MwYz7HSmghY3SK7HTP957S4p5mT8CqVtGMN4kL9KE6REZAUo0R3zKuY7Efr
EAlz0zTiwara03jxCzfa13AA2FIiq1/C5GA0WPCI8gTaBOVsnCAT0e1dYRJfz3q21pd8s+jx4HNq
WPURK0OXNgBWrXYL5f5Lq497ObXbTmTrzqkeBxVeZ6EGd0rkwpdp+dwYzV0+YJ8IWzLynOkYhsU2
IYGcFsaV63S7WhhXhWXf6515brX2OFbsVjL5kqfelVqa3dC15HVmZBUZR1monQWIIBB6CnFKHCxH
27nLvI3MYVVJZz2oCQBRfpybel/WWokcp9gDZol9HZutk8zkqjhJ0BUxkgd3L+AzNo7aOGFyRIIV
kLCFQlCs8KBnxLU20crm6C3a8b4U5RPMzGunCp9joQVxOq+m3HzRZnVk05n4hR6+SdCGkZcHcVUd
TD0/jTo4c93dIIneLWF0BLg+rsRQ3kIJ0/xGmQePs000L1vUC3u3r469jaGybdmX0Dcrmaejg+7M
P/LWvhFDD7UX8wAbNesrO9cbtqpxUBX2TaoZqd8V9rlFxXoJkPCFjO7cmOZI15xhawy3Kubz981B
dQEWlXyd0LhbK+KO/aHIT+kIkIhDGKGt82uVRQcj70HPYKwau2jTzUCyp65ExIF7FMt9cgePrN1Q
bT5NyMCRcI++NUpn00b1hlAhQip0QYSxo/aNU+41nEPbEoqnP8lWsp6oK70ETxSGuIFLU3/soA1A
MSCkPvc0c1NZeiKChpWIYFm76iDmyO65BmDIpAaFNyuzNWcHpj1vbL7OjEFG8nQ/m80DHLzlEWd7
fUWwLdHbyUseJXdTvhSk9eK4LTnUndsFVvrA2fyhRER56Kuyeq49Zz4ZvbXtB95RrnXF3K16rKTu
Tl4qJi9NuShrmytDc7+QoJJE105RmcVdbSbzeEgYxRNPVjXDE4Kj0EHg6hE+/DNOkPR+w7sk2Qrh
SEu/weJsM6wUBuzusUhC78V1q+6EVNZF++t6odwpMsheImNwhO9EcD+2UafmEgQq2hbOJb1lv6Vh
nYkbzFZGfRrIOM/OBTTU+MYAlUE8idUXuT8m9mD4Zlq6l6NL2LzYellcVQzZetfJcFlgYJZlu6o6
HtTZ47QPEaJe2A8WcW2R8WaONdHKBtUs3wMjHflmETts3uWgFVsq79WjYeQADo3mcrwxAUXM67Sv
Ju2r43YqYgJtQ22thy3p8vmYzOVNG86XA1qRL4/lUjDZZB6t4TLw9FLby0ozD4tRTekLOrMCTtcU
afpWg4L76pqduePxkSm8AIR9qeeBObdowxQQABNCmsj2tvM0OnNFHIarguoqn7DLm/TRf2fnS+xN
tpFFQfy74ZHgHruLW+NBBKpkJFELeFX/kumD8aWUKudUDkvVpZS57wn0fhu8SVzzP1C7Gr/cW9p1
0dkJ0+We7SUnggRRyyqNF5umsl49TUNT7CZsHrvULHDK1G17SqpCvfVGHhKvTPwajgOvTGa/FTJ7
E9VQGatyYXe/ojbcAmnELDgDgOIgzI+/mI9ehIP1fUlF6+eMWm9Vx7FdUhgwgUtCnTC+xGQDnpoe
iERbYNzqG2lvQcjlDw07+leFoejymHC47JfJwYiiG1p9jKR1mQKGLHDGIX7JsLT4Sxs7AfL+XG5s
w0x+cn7ugyixofSiGboNZwfmuDl4zb4qh2xZ2ZVh0OBJgOz2rarOcSnlkzKbLzpM2DxoiCn/OoDF
DYxGGKvQHsSJrXPymETol65yGDzh2mhNy8eh9dcjcy65SgXEDDOF2Zi3ZneVQiuE+orWemMWYdwE
hebG6dWU4T3bGajo9yTFy6txrOL7MMy1u9CV08+aCBWie1FwrgUf81Z0lrsiS9R47Ozu2+y4bHWq
naJk02ZO5aPCOOejsW7YutbusMOReoOe7CkrYox8AwUaM767MO0kdLHSdMsgmw3oCOUaHdazsr1v
xmCJ/RLZ655d0BTHpyQzzqKPIHL2UGsXa82p4xt0vEe6SfcSYEEQJoO9AhNzUsnMWhA96zE1lpGR
ew/IbjUQixXpw9ogaA6KriTdpj7ipbul0LlrUNltWFQg05bO19aiz2bN2h0WqCcIdHwFLgTnxip9
2BTrpsYFKHLp+BFsGd+ZjTSohazPWhgxx9qlcaS6DMJSvzFrb63nxS7ru5+aMs+mRt5zmz3bvcPR
LW2PVmut8rEwgiH1pntHwTjpAGtQUOl4YdIijyVSP+FMrOOh+J5G0zFL4biG6U18WYyXsidLKa6j
VTtXm6Fpn+xQ2zVNm6+XLAyk0zxJm/rWMp3EMm8KOsbHJq2/LwQY4thJrskhxj6LG8qPGHJ+MtS3
2sgtluUB3/vPKOpwsywbcJY1JqJp8scse0zNElqxbTSv1CzzK2tZQtLXccDgMrMIV3LIa0fdKnN1
CzYmALTnHfkexLYVNb/dtfEy63AErYHTlnDujfHbROE8hXtgFynlVen5WeGGvtJHb7c4MIZsJwdy
0deTH+fVFbx3FC+ACKFDsIXtYnsjZXPXROYx8ryrKs1PTkGMDUVavZ8fidm4HfTqvkrqR0RWO0ev
vl9KQvg9aTHibhRpXvqQdHe5Dv3GNg8AUp8sL3xwDegbfC1XeuVel4460/Y8JTXH4awNKbRjfmsw
Xa+WvgMydQkXtL1wDeeW24c7u70AxwOkXagBwMenro7nziBaMXTuBB+Nspc3rN3BVLXbAgZU3abE
dJQbw0rPieIY7tbtFbJvz09ygJVqNqFsDfWrVNiFQ3u+jenI+Hg+t8Y4zT67LfqNFls/vXyNGkZp
pBl3wpx+XHC6RiluWr14YF17bjlJVAUlfCsUT4XjbUtP3mdSlb6rrKvBrs69bZD8N3wLXfc5HLGz
xSFQZmUf2rKOQD7SuqzafQYsJXdlGjT5/ESJgXymBEhwWorugMH3EXnEs9tecEExWOMWwIbP5L4E
GYWobcmpS67a2OKUWjnAYWpcKUy3Hh+3zf4KF+ljqertoIxdo1fHNpxuw4pbhHVT+WGWzash55Dc
cMy5OHl9hRz3qlPao2bRSKKmrfmAjpC3cSbO+aF5ts/j5kXMMHomp7gzc5boZNEekza86vNE+mbI
npzKwWqMvpvTq2qgpAsnSFCuxRjPcNs+5Ln7RVvoqej2brFSXwfXvXAE02Kyjuk/LOobJV0/vGAc
WTixaS91sWWiu0UmcATuyhqNHHTyHunjB0Prrl2+voFEK4rOQWpRYGezGo2IDm3qpU62gtZ4KtME
i2hxVahw8OdZnnBu76ZxDha93rjysQth0ngqMNkJulXzOEkIrYz50o+ywcKehDM9G61rqpf12bOd
H53LQc0zk501VuvMJpe8LG4bq1iHXn9kN/00s3cu6zfQOyuk4xxSMiqEsJrqbw3VbSCet7qmb+yG
UpbORJ7hZ41zEoSnATnm/TKO13lxa9gi6DGX91YCHq3063ncOdb0M8/uo2Te6OG1hPrrTWGQePpT
qGeByueTGJsr5nELgKs+pxzj0p2mX03QHSnAAg3AffhQCsrcRKHCODm1ZbTVyu5mVF+c8cYdn5tp
PkkPvlh22xbqYSSbLw67o1NSkYpx87DYP2gJSK3kjukUPRlLt4wP1jgeMz08RAOk+CzcNRy9DAf6
+MBmTS5Q2ErCHacExLq79crsHpQt5aWYxNXQ4tTLqzOafdvf56m54YzuExXOsoTfm3KTcNI7JCxr
6nsHMVUrIM7XVpWf86o8aLr2pbYXInQ7yjxbrxm3st5qVrMf82hXwPSU+jetOYp+3ETTFrDqyUuo
g6v5wv3CZXmfKbZgWvwUZ1OwxKWfeuXehky3TG/1kmIdsbdFaLJLm3d4gI8q7u/gmV1PNNoo1JxR
P2zYOR6jMLoCdXBow2aXXKAOWbSN2SqmUblOBw7JmnVOLYMp0QrCPA6aHh5uG64Gw2VdHw8I6bap
YrvdMFxiILDg07WTPU70RxKA8XF5WMSpmNuH3FmzGjF4DG3ZWFN3bVomvdbstlfadiwaYy1F7QRm
rw2bmarW7QC59KDM8KAv3hfykuCPU1ILi15uCy3yyP1IMknpVtC3651E3xYRJ4nGbrKV09Rij0n4
hkycLxLKMIQhqKRI2VlgG163WqxNTH3tpbDgbfSZeNTzud9wsigO+ZDhnnSmAjptUekBVWnYLgsy
8q1R4ZsOFC6MQ1bn7cKKXo83jj7pSEamylNHvRvDYx9Pjb1qpyR9NRbCJFa0epqKFp5BwPbcyfqQ
6PNwazOYNjmiqsFv/qJLhTIO9+zfZ2st8XDOlDar0F3nLkSFQNo0Sdx2pSXySBc5uxnnysTV20Bx
yiiDimmU40qN9bJnByBXWdZqWM1pyJklm9487RoKo831kqtHrwvd64585tuudQkwbafiLlp6pk5e
BJuFJJmvLC8lu6WTHjHFTXsVOZzp0dlSL60JV0vtqHrGEbFjG2PIc52ZTXjoPEdo18KAP7BOZuql
T/qCA/8Jl3c9rRiKtOp2jWcX8z2T8GQH+hiO5srSi+LsLFpeSJrY5NKhsDI49Nx5EgfpOnb1khC3
SNHKD/N8M3Ck8OPYQXNq0ve7ziY4eTQS+Id0Xixzi8Yhu1mgOW3HNuzu4q6S0PYotNB85hz/na/f
uKpa6QTFtMiXxVJhTYfCm48t9KbjAI7rhWsUL02sL1eWPXMsVxXnVpsdTEtiBFvCoWuWnYPTm6z7
MNL2A5WHda2HdulDl3BOsonz64UR8EBrNF8JjRADq9a67yqrm2/JvCz0ITBk36fO5cgbG11/3+IP
2FHhZWoJ+8hKaH067CDpB99kk8UnRUBA8pqPIcNTr0t83Vgd/YE67Xf0RJTVF8fbNGlqplQsqbrZ
/0Xdee1GbrXp+lbmBmgwB2Cwgc1QUaVU1UE6IdTdEnPOvPr9UPbYUqm3Cv7PxmeGWlokV/rCG+iV
LJWpKtvRFSnXYoXgIyzy9CarUBqswiBZoQm6UAb6FxSzH9pRujVbbntZJ8UVIK+7oaYPdBdRdB4b
00dS3A931A/NK3NAGwytNbytgHp7uiyoTtJKP5VgoMeVFBrJzfjDz9h6mYV/UWwmsqd32FVYecyG
HTPKNU33E3xxvemIpJw+qMZd6XfpKkIefh2Ko+VoobFNm97gnNW+d2aSO1inA4zLQRX4jdaw5wFb
Nmoge3IWFii6oxbe6Sgeo0p4p3J9dxtTb5LoEMRkiuhBmKNjKOmNMkoPUHiPIZwlpyZ5Y+mIe8y7
EMlR6QQPUbvEq+x7I3iRkGC2ij5et1m9K3u1cyahuUZX8TSG9A3KkXgI+cB1IYmk67p/DHurWCEy
vYtqklgMMFgkuafJcQQyRSFFysgo6U/izR5VKLEE44Oe+qpbilm1UuROcDJo9J6fB4e4oQ2nt9Kv
muzdhQuEZiOy60440yjxKTLamQK8haEn25BlR0x68uSyGbEqNR5U0Z8OetBuy6z5IoQlpnZV3H0j
bsStMKMFT7h1VZIs24ZEqKn5pFW6NT6OCvIIUFw8xPGe1UC4SrFBcMw5QCeiF0FpWNzt2FOZdpRZ
T3lc+nvLqlSPZBMFSdkPSQ913QmBNhRhdMDoriJXmAlONHp4cVu+WBFiEwahsdYjsg154cfYIzhS
GN0DVqD0kTjSSRCGk1Li0SEmPpp+VcF5pyt2PAvRSqzlVWtQ3A+q4CC00k7X+kcR5LKd9vFPghlD
dIlNR3NtmnikUyEVSz0gmxjV/SQLqN41YA/U7EhV6SD1cm9jukLiHI1rvENuOiT4XLDgLdUFijBx
NyV2S8VBqYcfcVkd01IJoEVVPthBuwPB1KOuJMtI0TaIJyJwAvEv8L9JoEi+RhXtiXwqyEnV6rGj
QnGTN4n1PR2Hfj0rYunEU2egKJilKRM4kvtVuuHEWRUR5JnFSDG6tr4DgtfXVhTMrkiXmv6qMFKf
Ql/e39KMS1ZyXwmeFk0xeoFT3x6V3hc90ATdLogGzM2GVtuA5eEi72XzSFuv/mqqmX6HUoqCDA+H
IN1D60kzJ2kNXgsp/0xX4y+dPIwMBncRz7S29y1OwBBTVlXvSdsyWSqYEcPiOC5Eq/tSIiC6M610
+BYhsIlFeiXoG1YDIGEVhBpqpSgSYrGBhdpkV5VW7sUIB5GY+vxjKM+6ukrDSUAztVQoSFolmJqC
Ai9O9UEriY/IcfiZS8NH3uH0C+ihLdGAYNEG+T7V5orafoxCOdqh8ZNiCdLWUMvAo9yVfBUoIBPW
cqmSSprQXlQfWwdaObPXa6m2EeTR2MxIOf6iHGdt9FxNA2dOff+6przvdkbADVL2RrSqNRqPyLtT
x8utKAq3SEBFdl5gXDKqbX7NST7fJnMLcigoR4mjvs7EVQdTc9dkYn1FmyxZl7RmqIRjRixHmYFH
h9wKB98K0+cYFf99Vgw+7YksvBLpsd8IGBA8RcZAgS9T1+jnZOsS9AFIEYtVHbOil/WZKmuofJWD
3obAFirMVaKoiB6W1YRrgd9fZdVgHUqW9NM0D8b3XJvJ0PyBtxfTRrmJc6361XDcEL3q4q8AiTCC
Wrn2PdT/SbjMvoscEGZ4KVAxcDszkGinD82uSOTsxSwV5dco5f4eP6aJC4Tgk+QTn2+KO06UIV9s
lZN03ySyvMlGOmroxZPi0B56WC6rxCmRP2uIa2OUQGZQQDVlVbXb+705bg0wuaZ5lPUYt4VVrMDO
p0CFdUNF4KrbOl9pm5lI+jjBGLSTO5W+DwnVEKatmZkYI4VNWB8rBW1Ye5pBb9sD+LtruVFYjtqc
ZKs26tMrOYnNmxFO1qPl55SF2tES7iu6cI9N3iOMWo+KeZqUsvkVmCwR6rBd/sp1tZ6zFr8EGrps
yVXJZiTp7OPuKKpK8+DnhhC5WoJgUA+UW7DL3KKAkpRlsCfKisHoVal20xLwqmvU9NvYwcAq44xH
5fJHLpvNbd1LAxLSBT16LxJrhEWNAmLVCtOjhnowOmHacjPSf1jQ9Pk6nwuOczUw6WqqfRrrFJo1
iolJHvl7XR/4VaUdp/SHIsR1dl+h9a09a6PaWA8xkI8vStEkmYf4d1GuhBQQ9P1shkr7bE2aMuxw
we6yldj3UbWPUzYu1iBiSDJKfyy5UdVhal5Ksad9bZYxwlYC+NRxExpjgc4OzAHVQYQsrfatqoAC
si2zrIgrzYwTYSV2gLc2rZCaGCcldLVdGspjckwTsa49QsUasJOszfEvzGG4PuheluEu0yPopttF
5210kVwLf05CURIL4ImER2819+FGLkVp2w8hxtIBx1r0HSJJYzp9ZRj0wHFLCu6Vkbb8DrVWZd5M
TV+nKwCkQrcDv6eKbtikabVBBLBCzwt5G303VzWhY99YQ3otV2GoNNwk4CI2VMiUdiMTeBClRREe
hUKZBR0NcQvBvho56a70mgjwBEkexaP62tcHy18DJER6vBhk/TkJxsHfxiYB1VqrC4EFQ6XxmIpq
JB7SyKeqqehJhdBpJwJupAuXO9CpeIQk1zkt+zLNyl2Gtql+w4OF0gUc+EeOBIBlsMuqgfQOwOwz
9L7pZ2oy1lIKO2LCZydsvsJNmcCGwudHq5Z1Gun5BRz4RxrM+zHPsNl4zDRikiupC1TQoF2vxHSO
52ilpYFm96qGprYYhnsLlNx8gZHy26FNjf9goJsQKd9jln2IQEYnMbQ0pPoddFXSXDqtborHzEqx
/NluG/rJaqhrm88B079BS6sUCMlR4U2rfPP3I891PamhqaauyBm1aqlHeZzHBTl+o3ifD/UB2w82
XOSEMHFGNGXznEiQSa0CcW0qXezXp3YTKCMURE0bEmMvh3gtbcUmyy7p7Hzg+sCyx7PAUBYAvAzH
6f37meSBeZmKhgvTV3JmunMEPqXmWcUUIXcbPeaaskbj80HWup+fv+8HYDxskIU7ChkPIwhR0Zdn
e4NE76IS/Ba9XjoGoJ1ACFdkqwLFM7AtAjsb8X03NjqDOkvj/xzBnp7qWeAkTsT55vNnkRcQ/ltU
PLpKFmBojPQUVq+Kl+S7Z2npGikoQCYupdg1kM8bKH0LfBUJCS3LWe5qeEQfzsdgKdiwWtZjUG8J
bY8Nno2U9AmTRRwhbSMv9v0ogi+Riq/hqH4HQ7zXpgIvw2DxySur8sLe+PAZIauaBvI6XGeQ6nTt
bF8CAkU4KI0yV4xH/arWK2kPDgI9Zr0VdxqyeEczhqfbzTKOSU2p/1z8Gz29itsLT3K+V3gQag5w
RRBtMJbP+P4b5ux78G6LPViEtQQxvgE6B8hRgfQ5uLfW/XzOzvfLwqtQ0BWCaqjCAnwl1b5ZPmEv
zRkCgL3rm0nsTrXW7TM69oGo+Vschf4daxS9lOXt0IWyIOMhgqOd0Tgkat5KCR7OtcY8cejKJ1dW
l+Rrn/rkl8/f7Px0//PN0E7QUdDhFZcP/ebNZqNFIzZVRze11Poq6SYs+MYWulTk55TXTAI7yCIX
jp8Ps8fnNESFzahTU/5wxvLGUggYFYuGUMLkSBnilaoWlVPkbXfh9vrAQVlecFHqRYMGVhiqve9f
EMFYOh2KtpAZ0EEU+1WlDtd5Ed/ravIUV9NXY05eWkvCrcp02a3U+9TGMXHREJH/slvf+pUPmVsu
uqNafIs83A8T4pcNJBsnJ9J+ecyfhGHcia189/ncnB+Yfz66ASV50eTmO71/dHUW0IdsmRtFoIyg
Wr7h5aES7QLji04KiK8GaIZsAquUNLlw4TY6Zyy9Dg4fdOEtw1M0lp+/WRid0Jbghls8KXWaP3hW
TY8V0NtLB/OilfHuMFymxwDtv2xntELOhtECtenDtEQ4QKVmHuLOaSelhhqjHsgcKZlVIeXaFN+J
tYkcBb12E+QJL2zvj+caT8FdDz+bpBD+2dkuCGGb4nA68bKFbrimSP80n6J1SH7UljKKFzkGAHp0
C27yKiz0UwM8/NIzyB+/BBsQzq8qYzGM7s77Dy6AizHquBrcEm4zxewQifPcQiZfFlFSVg2JXAxr
wh+KFhVXTNquMMofJBzk7TmO7Z8vvbMdSgfTQG1oUZGAnmpq5pnECXKSDRifAIk4yoSHtuz8p4Ea
/T3euOOF+/DsbF3ETfjuEoTuRWUQ9ub79w6sMu9Q0jdd9Cylh2IeAwpGPo4lFlmga2IQdEF44cOA
iHvBDwV8KqFaQUDxfkDRT3DtE4vZ7YNEfqrJ7td08CK3pNa1ylULtsfnH3NZw2/WODJiiwCXYSzK
dJTHzy98UcpzQxwAB1jUTA4+nAeXMCm6QOI+H4Uvx5fk5jAkQjuIve9fK5KNqKHY1rkm2qibIQmG
p7D2gwvHwvnCYBRI8KxTVijc5fP9GulAycUZudvRzwTAEnJlPswShYV1XJeTsHr9cv9KRe9/nZka
e+VvKajFGf2dc/n/zZ7r6OdT/l/Hp6x4equRt0hR/CWRJyGBj44R5l6EigSLixnBXwr4RLB/cJkR
ghGDvUrg/y2Rh0brHyLyOZDpF9E1UVworf9jqCapf2iqiYCoIqPfi16C/m9U8t5vIfj6UPCgc3M3
KCJ76Dx/4LREhhzM2FEfi7XQUjSMNC9trfWsfnvzdW7/3CVvjc7er7e/RiJCICUCTkjM+X5Vl0mV
9yBxhWNHzwJSnIN5V1cWFw5fYrh3e/R1HDI+0lxUZvg458mXQglFBljenzqDojzdizqiMJPqUJ/k
OzmUHAzpvXG4LmTNU6cfKciGxAIQDyo/iGkPQwso8X/C+U3PAF7E2IV80/reTsSjXCTrRv/epord
dS8BhX16ABs9pet12+TrGpRA3uNwaewCXXTVYPSAYMEoPUQNOb4ElglEbdU4kfiQWHuh4M6nwqPm
xAXpYxq89MYPQNpOMlBCUb5M8w8Eve18/KXrCAvGjN9SGamHFdQakIqPjf8dQbP7he+ehCDYHwP0
9N12fMnTe81/arvAq+MYuxFcX6iKrLH6BCElO0pJuyR6knzNZfrtTLr3xdPkf52zR23aNgZie9sO
wY8hBy/R7lvji18AYdlCt8Ta6h7Q5aqvvhtQZBXtMRJPRh/YSYEbjgmCb5poBNyqxa+wbTZFe5Sy
K2mAGiLjNEw/EuMzINKgq+oCCMgRLWZPs0hZ67i+NeAK1bqxtsDEk1bbpnFMYXH0lg/Qol1VFUX3
6dhV91T5cMmEE9mrMBIMr07CI/UlUD/mj0q5jzSoBe0VDvOeqoFO71NPVvHqIp2SgIsX/rb2y8Ng
Zs5gXQkytvLzXp5FrxMeQUjuosFyZbNoALYJqzrT8JRpXIy0aa/juDMLG3HAZBM7VD/+isfOAYHw
+9ynWH9VQxCWesqMPhVRwlWn0OjhJBhVG1gnNE9a/pzKyqZGyiCSVCeYSLAieU1PyJ1RZdbFL4ZW
0eo46VhIjemVWavXuDw/FO1tn8LS7bBs6a0fxVjue5Tt0uEug3JoladJhbWCZTvtQ6fopW2BwrUF
eQpMrAOj0e0t86oxEzQinkOspP3AWk9JeJvo0xoOOrSGYY2nuAdlYh0HERA61LyBYfZjA9LT35iF
hua7sgt7E6yd/l30Fa/rfpQGDZaHUtzTRtmBdaMsuNQupRu/LLdUI7dY9thGVN8KEKdQWAMK963H
ayrU6S/PXxG1p4J+68c3ab/I54unsYF/MaaiSz71xW+anVIKntQhlm2Fh6E8dum1oDz6hezNeKZ2
ARrt6XaoxF0BfL1Mm9Uw9fS4ePjkRLRnY/YHozMDTeQ7nSR4vr8TEJ6eJtVD4XsFX28z9CAtRWOd
gcDB4cJmxjaJPq/iwYePt/P1L3Jgbab5C3FTAqlKLmnIpOukfIjNhwlL7Qk+5tikjgXuf6AgARzd
y/2fbc0Wle/npgZeQsusNuhKPxWSue61Z+xD6A9FDt40+LiaKwnSAcjqG7BVqOmqEFT6tW4Od92E
fNLYr8MqAtD/VeLz62R0ljaDMyygW8lel/6op8AVYss2BAlFabbtvBgGCx5lVltsRZzfKIY3tjr8
KAiQZJnjaqTOmwxuL08rq1KgVFKq9HVPQL848Cu3xnhAl7V9GAfXeX4HHsf2cXaiX2e3w9MCIgHe
2+AHlYYq6PPxkGbbuK744YIj4sSFAl30RzElJWObUxeuwJ7KS2sQhgO9kl0f5wdLia+rod9Yer/J
0fZzkh5EsDRAsJkdev1erlCio+MqyyX/oPNo7NA/BFo4RrckUw6obCcM7rgj7xNsyybrMIPQn7TQ
KdFFDAAMh/SgNf27JEGnAXPCaQ2K4a5pD2p2kw4I9SePvTZ4INZsvB0o0xQAsmRXMK5LcWemT6El
runRO+gQsS17twaEOWPdhF+frUdXCm2FtKeT9isMSn5QY1v2PAarUYB0Ih/yuV5FOgRo2q+QC9FH
ryH8cAazQqs59CaIBVOIZuVYO5Awd6gw0hHvHPA09gBiLAmhyIGHqvT6ehrGlRoBjvtGA82dAfq1
v4Zu4U+odme9jH0N4alkJrNVE+CDh+cgRADwxrdIpNmocWGycFKkm8lYV/jEwGOupn27HNQPcvzQ
oWSBuXY1nGoVKDxFWhDd4BzEb0lpuTN+zQSRq1i6L1tt2wLwQF2zoZFiysuk3wwYji4GDsV4DP0O
l/nYJruw5+wwqFAqLHzJaWmq0/e2fYZ57nexZ0YIx5ihnbL7VWsb9jLochVMT+TCOXHKvoWUXqwn
4MpBceK10Fl4EkDktDF/uNVdsRuWLBIzsoeIoUWwHUrGcdPLTiH8GsH8jHdGew/QjgtutkecoAos
OsUFAwdsoDqN/TaaTDRzAzc1TfiEu5RNGiea28IiG/oSLPh9mH7P1NEWupcENFeJJtc4QOnuRq8w
D7FerEz1aqFTigX9HV2h2ho7wD8gXNEbbjW77YDJxvIDfDK7pQEfxneyeAWWYHkHuIM5i32De4AN
R/imhbk2d78auqeoUDgZEOEaQ1iplfezpB4pbeyKOlwJcQAv1ALTi/EtczmhKWWV9VaqTj6HSgDp
KA8pPtLzsNax6OUDhSDfmWRrpcpfJhVkUC/Yc2AdBgolWMeuDHJgHQgmpFocBOT9FIcgSjNiwMzV
5t6pU9mRtXivxmgQ9o3TT6WHeYNjRaXbpQ9iaFyJEnDP/uAr0ORnNgpwZyCHHeoeUNSAAjIz83fM
HLmWSjfkk3bTiybJrKDQ5kKOEZmo2u+Koh1ybcKuDkdC5Ws4Ib4gwQaIwJYoKyXMYGuyo0H9piZd
aIDVcyCDqJzdlL+Vx37CPeW7VfvNbF/AS2gW8AO4SFLEIV94cxq7+qxuTFhfhZmvEA1A7mKxAXpR
onaNpZ83sUcH4SpMDbpbjW2NRP5/5wi/iYKlJXn7J4X8MzxFQYJavQzLD4mw92GwAlSiF3TCU3Xd
boeD7/4ECOW01+KmupDgye/rEH8NRYF+0XXE3Uo+yyNB36Lb0Ir9SV5XX8fItm5gp+7g/u67Ayet
CxFkW13F9/Sdb+INbKaV71x4298F46ir/v0IyyO+qT1lZZ4NScojQHswd/2JHvo+u+s3jWusex3E
rh24/9mg6lJ6xRtF4yO/H7Sz+levpv5Uu70bPgB+DDz6f051pa6U53gHQ+5C1vGbLEpDr/zvEUnX
3r5mZXVoAGtSfwqR5aFj3YVfk4KLQW0vzOn7QuJfU/pmoLPVg++MVMip1L2unmhnecNKXyWr5sIw
52YaS1r49oW0s6oRrKC0lCpeaHAGr88c3UlXlJAe+23ihavIEQ7wR21zEweOfy1cUBl7XZgf9sg/
b3leZhmFVhXpa/WnabcApW6KfXkAGuZAfrxO9taPapftkoO/6ebr/Lq/rtfx+vN1+5tc9d3rny1b
qJ9aHY0sW87Oqr5W55rA+8+KCPbxwXPxm5Pgt1vjzUuetQaGsaRwvnxiQw7sKLo1LrV7fz+JtHvx
i0AiDnHq96sSI6qR6N7q2AeTE4FvIJhk81tet8IyfEVWZcv76gbutCNc3BKv8qMfJvHN6Gd7ovAb
ErAhXw66/qrdWqt0hefP3l8ZawyHwR47lzb+WYfgr93xZsiz3SHJfuZPWd+elN68UgVhT+sT8OtL
ke118xZC5bYuhZWI2rvmg5JAKC/sBvA28xaxEvjOVzpSZeqwTuW9mAwewJ+n0vqVCO2qo2bgA276
fJld+kby2TYzkzrqB5HtbNyMLmnOo7bH+tRWdv01lNqVvLm0sM9EYz98ovM7QaJyC9Gv6U+tO7po
tbqx229Ut9gW7vTtokTtb9f4PxPy2kB9c/wTTOLdZwb9Kfiab+H4bSQXqJ0rXWPH46Qs+9WlhtQH
55DXk+vNkMsjvRkyRiXDyoSkOzXe6KI6ctduhIPiEHm7kIfWf7mD/H938cXxlqPkzXjjFDQ4eDXL
JpNWFChW417f6u7oAHhcC1vr1+dL5nVJfLKtzpXYZDB26L3G3Sm/yk8GOSz3Kv5jm/TYHQKvtVtP
WJt7KC79fQz92da2nz/AxTV7fqpIQlpVI3OKqOV17tvGinvI0dbNVXFSV5gD/odRxJs5PTtKANoU
89wxp9OuvppdhUULZn3dO6Zt7eZD5JqX4pblL374yrRwaG0uqIrzbVJndYVtn9+eNFtf11vVq66L
RxSdHtTT6Ayuhn6rXe7yQ7cvLl29r33Mz8Y+u3ySqVHKasyzE9wrR47QhcT6TwxOWf+FXHTxCfUs
qlFd8jXXXzCO/O6bQ+6UoXRqsSEw45rkq9kBN7wWpvkmxvBp4QaUT7PcOvJs3faReifo6ECEMa7V
wla14p9oNaBAX2yTmfO5DPcKMDKnmtJHSwPfGrQU/vJq6+vhfTKOW7Csv6IqO/qwcXLqQOZdFZJM
xrZSrIdkT/nHHkAg2p1p/DSJdW0J5Yq2oKQHmOohUsf9LCZ3Y17+9DsLbBhe11KzDdT7AAAjbdlQ
Eta5Iu3hON8GSeWZ8jMQvlVYHuP0vpqUzdBRT4PyKtSBm8HICBC3lCwN2RVs8H5Y+FcGmbivu2cM
gxIFLDQZYovqlKVkqwQZfKNXb60s7xzAlbbYBJuR6m9lTTdz6LsBxDScS93BHB8RNCIXBBTh9Hkh
LFIiTh0q6wqFhc+31asbxmezfhYORNYkCF0ndif9Md/mV4PHKl8Z++aQ3gJR9ny39BJWPNz8a2Et
25wtD8PWWgOU3F2KZn+fOIBOp92FjQ69rPdnWkq7rhwQ/jq13/217hSTjT2aM28jjwJnu2nW/abe
ZFckwbfjFwH/ug0yAZfuxt8mSv88hHV2N2I9OM+WwkP4h5m7kXzYEbfGmrLQOrwQ7p27Zv8Z7r4Z
6yxT8kfI0j4ugafxu+Z2nr6D4e6Me+MeQYev8ipz6+eLN/EyoR8n/O+PfK4aj/281BdB+efFsUz2
ADyaVHAJx6Kb8It8//kKWybts/HOFhgWmnVvxnzPeNtum3Wyrr1m+59GGG++5dkFnOmNNZpUg0+V
N3hgPndhaEuPkAH20Y28v5Qr/D7IfTPc2f2riYjzAIFrue+RKdtU99MhdXGnfzYte/xauKGXOoYb
bq1T7lxC9/z+lvhnCs9aWjOIMC1FAfMkHyarQXeroNKe30xVdZ3q+NZTdvx8Dpe79bM5PLt7k3Iq
UkWW2xMX11btJvRr7jsDCRsKKkp/9/lgvw9t3nzas2vXgrvEiW8tKya5Vx20ex8tTzjIK5m8Qbi9
9HK/jU1pRFIP1hUap+cOjrJZzUYD2JeMQTUdYzVvLKf14Ln9GVZcvOR/twPfjnc2fcKEGphQmS2R
jOjMrmSnN+EqcX4W29xLbvTrzz/n4ob2YfJMGYFiEasZmpNnG7CTqM51ipGdAEIENrK1J6w4j6je
TnDwtSdD9Y/WqHs15COECF1ycNfPW1f3CwAU6B+EQ2JnJUruYpSNq6ZTjqpQijYsOCSd73TtRk/p
UvbyKu+PM50JVEK2PSwCGFQoqTaWM5XQNRpet/e3ejheer/lQD5fnG/f72zjS4EKlBn19xMaDYlg
OlHZorCpxQeUup0W8vGYmqUL4c0bp8rFM3tVld1PmMGHKf4x580hVs3CxhZ1i5317ZxYa8Hq10kf
Hwj/vlh5+42ljrBgcae0hpf4wdcxqx5hkn1paRR8Plm/XftvX+bsWJHNzNBmhBI5VuLbYJMTcArX
+rb0im3qoUx36Tp4rft99vXOFmNmCWVXw6s5pdtg86gn0DftbKd8s/blMUf7y/mp7BSPju/GWHPM
oCtwq4p2/kwgeHOEmsYh9598Ao5OoISgECgiMt9vMptOyHq5XNZra30xpb053mvVKTdbByXTK9/U
XLM5NOKwqaFfBwOedP3zhSc4P+4kVVu8dqhdAKSkk3923JlYCGEa2hvHUZNvrVTvAO9Ve8y2Fx76
ZshlV66Vo26Enp/A4fIt+Xvp9ztJp3sqpDd1SvA2ScYmNKP166P9KzjLIfpZF03x0v738ms/i3Kq
MeBr/89/v/u//22gF4Vt/XdB+wPo5VikRVbk/7Vt0qf8V/MW9bL84p+oF8kQsXikvK3ruGzQKPwf
zAv88j8o6mMhgMi2RhGcJfWXK6Sg/YEPCIg9nR+ZgMeWWsHfkBf5D+Ce4Fo1LIP0xa3r30BeXiXa
32w1DXws+u24F2DbAMLqQ3LXYSWGcLtx1KregbtMKkGdGKuaGoBCLKECpd9njbpgFhyNnmOCgEOy
UzKqfoG/TgLVe/MJb/8c+S0y5jyl/vOBcD8BPgcRBhOU9ztNkbIwLoDsH5eLSHZCR5rdzCkNe2kN
UJl/1Aa7FC4dcUse+fYzKCJIHHYVCAngRzhvvh817pD0qitBPlbopODnSOc0XkPJ3otWuCrpRTXW
4xj5XktXqBON7Vh0l158OULOHoECPUB03QC2qb2ewm+OGNCiU1oDgDo2WixQLqdjvaCN15rWTSiX
+49zjIJKhnX3VpzjRQ2mvMHr/ZJ3yeuMv30OFSjfwmcAqcWixYnm/aeohipVoFQmxzwz01OUmtAY
0oFeMvAKIbP0DYgi3AQs0lOYVF9pfT+3VZu6wyhQRY2salXGS1VRK4NViOYveB7SUEwX3HSOUGIv
2xvk+y7ALV/rtx+eGg9pjQ2BCdJ5vAQyRBbSMEmOVDllp9+Wq/xYrImZ7MGVHGGX0RuAOUzh/PP1
epZJaK9f6824Z1eVhC2HLCaM26/MXb5K1tKaCG19qQnxmgF9eL/lHBFZIcsyeT8rISb3U5NVyXEM
NdrDEyolvjZ54Bxo5CYVndVeRY4TQwRydvVbgnyTh1zctZVTneknZMIkgA8bIQVBoiL14Ii+Np6s
WKm9Qh+mTVoU4RYqo+Jp0NXkqn0ZhPJnkCRAwEjMnN4HpFSO5H9deyx1NByr+tQg92ybNeznZsxu
fCDMgDviFJI14TgKYckKn+TWDUNRWpvVcLuAV51IFjfqGNdbIxaVgzyJTtlZx6GJ78gerhFoc8U5
+4p6sAjMQNtpcztuhKzKHUXMbozS6JyqUu/hDCgcRvkhLOddU/JNulG4EmJWWIGoGaH6LuxMqM1h
VzlseJrMHTCWgSzaRpJ77WcRoDjo7zjPt65miJhZBcJ3QUCbGyGvejOoygtR5gkNmAQIv4Y2aJCn
qBqn+eK9omxDCHxe5+s3EO2bzdiE/orzDHmbublwNHxYYwamutjM4IABbtKwznYkr1qg0BUrd2i+
k632G2UNdOtio+e8nMpXWMx7wUXLkgGd5xyzPELDnONAke9aCEV2hvTrrlv3TIOrfcvWzYrprbbl
vWyXa8mLPWErnD7fTOeR5usT4OEmK7j4cCuer3KxUHNlYBfcibgGe+bQfglny9yDokfiJ+izaYeQ
LnIFOBDbS3MDGi2W2FWcCZ7lD/oj2lLB98+fadnA7zYe/SKKZOLiTAN35ZxjNflzyWcL1fs2Fe3U
FxxTXI1IIQf5hRTzNwOB216oMZK0cPTOCk3NlMlTRrRwn6XqJgqym1xKn2JJR9I4ePmX7yQTOqgS
qGe4OKApzg6TQGrBO6pVvIiZIA0j2nM0wCAJ7Fa+SK46L6AtJyQLSgWHiosRIc3Z1aoowVTRhBbu
NbQOOR/gm4fUe9w60k51PLG84mJXNNIq0/ujpafHAS+Lg5GqntoABqkqjq1AVNo18NcYhazgvkok
kHDtM/qPq2Iw79AcAA4a3CBA+RjF+Y0W+S+CXlypTfglyZLn2Qh/VJqR2Rg53eQwg/tWuAkj4WXq
BESfAONpCDygtuej3Z/cN5PiBUKzVmdtbyFV7Y1G7q+QfXsefPTNYv6cDY2y8MSyBxdYaj9Un6Nl
BERDIQuWshF+jcsQfVTTBx8S5BPIJWEdm0RYRaN+15O5tPUYQZlG6J2u1r+YUf0rbcvrEtaAw0GC
Htwg9kjFkG+MwqPVZPch2oFTmD/XRf2YGOUBo0WnSbZC7x/HFH2QQE2usjp/mo14BcF97c8BkiIw
AcNMRNHJTw9j47+guHYq/YoHmsUrUwI/NjTtQySTZ2Ut8FqlulWgvit6PXtDKT3g8zEgPlpflXJ7
VQyRhZQz+DBRAEUMla5g7tDpVIynCgcQ7Hb9aq20/Ybl8M3MOwW9t+EHtgs50pLqi9HKv8a23pdy
vjVKobmYoy3L9t1WxXOXEI77nygOLeGzlSYg4DCZGLHeFTP3Ul+O87pNBuOqxgfENVPQjWZcii6/
Ojn9ULWIio0R6C45uIICE7oIlTfIZcNV9jNd/lp0Y7FBhkRxUPmKDoNfK1dGjy6m0HfNCnJWqq9i
vbVuqViQfUblDNxX97NDrbfBFd4LlSvq+bUx1eW66hNlJwxqOLo97PgfE9fhfVbryZ08hEkLaVPq
D2NU1VtxDCxPy/oA5HkNJMpPzBtx6tKrVou1XTTL5fOkqnMHjkgxblSxr77qCDy6SPVrHrT6DgSa
8VOTyidjANXn93Oya4bI9CbM0lFXa+5a9f9xdma7jSvblv0iAuybV1K9ZNmS2/QL4XTa7PueX1+D
vrfq2rTLqlMPG9hAJjJEMhiMWGvOMevHNEmKdRWJUIEVj7SgHp2vjnLDIZG7XYHGF9eGJbW22fQH
Qe0b8rKDfSk2Ariirl6QAqCsoMOUW6VLiJ2px2SpyuU9QQjXbo3EOemAaRPO0y9FMZSciKPH2oe2
tTR0bCJYzRauLyLL41ev8tF4sopSXUHBq/mmFy9q0PirkE/3OsBqeRDKUl8YMHb8wRtPKX51h0i7
fJ0WqONMgEFLDjfhbiArZAtyCvSNKj2Xg4idOwKMbwRSvXAFv72SilMlDBbivTp1Wikr71LI46ts
7BpM3yo0jUGSV0ICq35QpbdEqLNloKEjc3loy05qVQIjOm83pGq/sFxdO1gqTEbiNq3bBnzFGqyg
BZ0RPrgg+387vyxIv1CaXZIk7YneeX5h9zmVkb7MeBzAfDA4BqhQLchR+7or1DW2hWHkG2f6WGS+
FP61G0i3v38sfhoDe4WpQO7CKDoPb0wHE1/RYOhnIWdJGXLpzPFJu3AAuzTIrLxKXOIUrsJZs6Wq
y+EreXGxh/1+Id+OlpyqdD7j3CYRBRhbuq93q4oj2fTgjp9zEybBQjpUa38RrHNOd4oT3dSRnTpA
/y6sS9O/On9GuDTpHhFkyjF/VjpqkxFTZdjoZx3oYYs/IamhGKOD/v3qvp/buDpOBqhYpoIqEXBf
ry7ocIqPQq2fFaGnKG0hy4UcEUFwAW0hyI+izt4Ym9VEy1Ovo0ALlkpPtIxmgKHlKOBnDcL0+Mqq
+3tJ6yiTNqoANyVybcBuhi1548vvP/mnO/P5F88e+mB0IfwOHAOdeDWYYKuzP9DCLtyXeSUdfxD3
hSxMbg435ZsXOFMitc8kj1GQbw20ElFdXAfrYUX37LnZ/H5J3+op89Fm50EjHYlShZB+1q6TY/in
sjFdCsS37V+9u/qlZvcIe8wOT5cG/n4vpxx1ipNIG0WKJ7NZBvYlBOpgqmcBqjaH+g2ArX9RHr3+
fn3fjiLshikVoXAWOSd8lLM+10FzsDCdrLjqWfamZAK9vMJRBMkLETbxKa8FsGdmV+wMyn8Wl82z
+xhZhx+MshDH4ewQlNWh1dUFF5hq71b35rrXGiaW36/u+yo0XR2praKIuvZbbmtU+RpfSsZQA8lJ
iDipx+rCij3N6a+rwdch5K9vadyI49jVDNFG2DNAkirdDbLcNaUUW8KWIcp/f7+mnybG52ua3Tdf
VZqhD3T17DYKFDw+4A2tE/PC4eX7ye3j8fzPrZtu7efqFSoAipYMg8DdvxtekpN7Y96NJ7Za5mu4
8XfupZTbj9jMb7fSwICKwX/yn05X/mnIQulaPTZ97dykQXsgYEveqDWWqpFUq4Urj83S9YdXs9Ab
OkECrFb4SFuDGMy7soTKW+jqUQ9K9ji5/CSW4bqLRfid8Pz+8wfAJ/rj8CNOWadff6apua5bFYZ6
VkjtKFTJhhWGFbi/MHe/bX55Gy0w9ngrMdbzjnwdhreu8uJ+UM5VrhyUVCztoDL/JgYWFMhVJ0Xo
zr9f1w8zWRXhuiAIkiRDVWcTSxSCygPQp5zxAMGnBCFgD662VkbfdxB1r9jYwrqPunT5+7g/vKRf
xp3NNNUl0VEzP6xtxhFl8UYZ0tffh5Bm7btpsfkyxmxq6XHsRpLWKGd1wP9XcF6ETu8/c3AuF9QJ
2nVWTIE7mvlMYd+DiphcQAXNVRj//QsmwQkLLU712eNsmMhSmaTc3WfIjuISkoMz6bxCqjLX1SH5
Fy+7jfd44bp/WN657v8z6sd9+fRKybkK56vl3srtOCyIsDNxajXpQyAVTxWfHrvrlcQOW6F3FM9U
SCYqtU2dlsadldOztJQ3pfIUjI+Y33q84zYpt7sWFr4Oo/H33/q9rvDxjP7nt86+eGDbun6KQ+O7
3i5wdtwRYbnRF+4i2hdviRM4xnqqVWHFwrjhRAuCXS68AT/PxP/5BfLXV64wqwS6b66cQcHgmySX
9cJu4oe1+8vjmL1iIJo1CREvLk5ZelfjjvQO0SMRRRtWv9/MHyf8hGfC/gyugHbQ10vprdprVGIy
zxUs2+tcaw3MXaEr7/QYd3LYBcdWTOrndDTijayS8jmMrXjz+4/4YQUDEkGKt0TnCwP27IGCx6q7
Vu3ks0lZJDVwZwZHvq2raSQEUIvfR/vxkvkwylO7QxG/bWV8Ekw8AlHkcyUj4RLav0DP3t06eIuE
HkIXFT5d3teV9mwK2aVuxfTgZp+uCfAjst3GUPlto5FFsCHitJU/5m6/Vf66C8tpFsRdYMhAffj/
da0TLEq2qMZoxuzWgvqSEvjsjFfnC883NmDv1oaWrD/K3ZihRKs4Ttkk2XDhHflpClPLhEMyqT2+
9WVGAgUIJdCls+RuRz/cpCrTqf1P5TLTcklJk8B72j+gZfTZ/NX7pu88QLjnWnmQMiJGE41eXb4d
yIaKlbs+JJJAGPhAEdqVIO9u2+1/Pp3AX9FOpXXJYfxDm/Vp6QzokeWp2Wl85tEo5g9onvy4AagT
X2Me2fhUVt28XQJAvfBw52qJ6dopdmHxpxQAH8GcrRKJ3CmmR2jxOdA5XBBnHFjaC5QtR217+Oe0
RirpwY3WADTwotFQrcYFe3sbWegy8cdjVGNrxMHmT8bs0LhS5GiVGt1KGP6AV4bll4Fj7wDPx2P1
oPUiQRK94ly4fT+8EdPGGPgVGK7v/S1yCLWa5ADtLLb3vUySQPi3S9XIDsR94m7VIVwFPu7RvtiV
4Ts46m09GBcWwR8+fvwEjahcCV7dNz4VSu7Ob3XONjXdosw9hKB/a39PxBKAXAUTL+Qa9+336/4g
i8xWAqYtG2O63boIJ+frwkv7Qqui0eLIYUl2Cuid1d7ESqiCTHN9kE1S9pKS8Wok77772pEymLfu
EvEitlW8azLNcNE7pzAZ6rG8SgbVgRXskDfp2mF3KMPxgrLph2/e5987V6Kirs4lUoLU8wBUz3hQ
hAutCfljo/rljsALsijO0AxnX4nu6Osd8SKj1lDdckcU9V/SdRSga7lHdVD9yZPA3KqIogovyBEy
S1slN6yN2HnyOhrbq3ZQdUcOgXLGFfwJKRhjp0l7tvgyxUDVI2zaKoJTmxT3iZtMeP6tFY9vtWS+
eaFwJbQYdU2d8Dotf9TH8pXc5uRvUpvTG2Q8hDE+5F7kgOAH+nBNIuiSGLRtmTTmAgLpG/Tff6ni
Plm5vvLqlk2JJKC5TIsnc9SvXa15S8z+ppFI8gDuuahTUnFQOd3URTOSZEdhGfeshJfYWjcRJX2V
xPskIF2WhikIlCs9a7eVHL3jQP3bDdK1nBmkLtavkR6TSpJn11TQ1qnrnUYqz2Xb3JVF85aTBuAp
r11iHmrJJwqC+L9A3hjl+NgF8psZojiT1GpbinG5V8nWvG4CkfWhSc11TcgGfATjn2/KC6uBk+Th
vi38K9NvEhs2+jnUvHeNcAZBHpa+XK8lQT1ZiZSs3NRaSYQOk+xItrKRLqwyckIfgcBIkidIP7LS
lMZOG2KdREvbGb14it3iNcyEQ+mlN4Zfr8REJ5Veek3GEDwuYZOepC9GcPOFnK2DiBuDUdxWVH0v
x+5NndUS/2hHbop4LRsES7ijthvC/MZPmRlCv+ppaluZcVNDX8+K9JYUvMaJdO0+KqubykNbqVV0
ZoyWMK4oIKgnKeXG0YgrB1Xv36O193mnInErpZlHWhg4AZJCsbf05qMWIOhP/eRkjuaLkXs1e+B0
rRp8AVAaF3bZWdwxvzmAiT4QX/yUG163l3JC/PQk2IYU75wA5KzdGsM+8YUHUaSIp8ihtzRa9x+h
oDcYGnYh6U6LVhcjG+7tlREFEEP7HbIdmk7m3zyUT5ak7dJ8/NsWLfwaNdiF2bhT64xUvmalaP3W
jVJS1TPvLEw24a6H7SGWlrkMiSde6KZ826sQYMph+GOO7p3S5MYpC0k16RrZDjPxxtWAd1m1RNwh
eZSRUT7EOB+iosO03DQlvFjWpiAj+kSVEwxmFgfAhoT3WxjA5PC6GJEUFQpFv0yz8S6UFHUNP1fZ
aVpCFp6mnVtJXqhmeSpj6Zltyl9Rad7aSv6jFuY9Bggf8KyWO4mk5KDr+5cugpgcx2q3gW+GJIWU
1YMWu+1VNI7KqQgkfWeM5IGUZUmPQiEqlkQLkDWmQkBiRkPfrLM93rNyQplfWMy+bX6mpcxiO8sU
pmKmzL7MBg2KEdWVcvYKaS2lBKEJ8Upnaf79IzLXfXPeB2xGU40TmEih89tHJJTSllVPPhPB0C8t
QqA3ppUtiWEGeM9CJ1n+Ou2C1RiWqFAF+cQanh0gqpMqHOh85cjZXkaqXyC2NZ4CoQwWeuELV4g+
L23y5x9ZDbSSKHM3EBpMgrPZLYH8Rx5FF+inhBqBownKboI8k6vnZD3EslHAhpLfa+SU/X6P9NmO
+2NcyF7Qv6nBUAn++lUJvTAtvcLQT615L8CuqWQWueSh1C4cYr4LkXgWPA2Ie6ImwriabbX71Crg
mCqcYq7Sbbttr5vMIVVtiVr8PjlUByJ2li1Wb8G56Eb7toeyMKmIIBU5zHCymFSDnwtikFLqrtNJ
1q4lXIXyoNAyn6xLESPD6icxmMRzZD8VvbU0WELI5FQHNyMNvOdcq5oL03J+y9n1T5VoeJgTDA+l
4tefM0znH7cthnPqn8cau5Jl63xaqrG7UCz5VoliIN4yHfQmU8uaX7fXAXJWBKE/d5pxVONgRewF
DbyRz2i8AK29EYJL1sP5WZVOjq6w21dlcLGaPm8lRbUwIA7VrVOakUxmlhul9rdFFzpxpd0Q8nbp
dDGVEj5viubjTff68+li7I1AdUcgHEYPWyi9dsX4Tu5zWqvC8Kbp2c20NOyUobxtFUyQg/pWy3pw
oR7x7eXlqi1OcjxOIG5Q+b7+iryVwtAqLQshkrn7LyHSZJu5JHabuwO06Wo/jzO7Wk/ohRxksX4a
iRolgi5Qn8N+YIlCf+G4WQTtpJFuXPrGMtqoRcACyZfMvwNtGq8Qj0tXkhv8SRr9Tu3LewJe1uwQ
+GshQgTERYgEWPNqCCeRGYwbOP/IzsjFFgUqLCJRfE5CN2zRyu59aUYDRdvS4OBGIpeQD7vW7S4J
3r8tGvMLnu15tahp65Dl+jQa5pKp/ipEI7GJYbjURtpWWXcjGt6+9eJ3bHHnRK7WsleRAiQCBKnS
BYjCJTo4O4Qm+vuy+a1KMv9l07v3aeIh6HE1MfONU5o2u07U9p2rFAvO9MIyaukKkoF1TfLPwIbT
qNaNq93+/gMuTLn5IhIqSR8pZRGc1TXOg5W5/S/t26Up963eOrvOjy7ip+uUDF9M2inmuIhLZdGb
XcWe3g03LIuUOel6L7t26J2c6KOFWpCg2wUh39KRWgpLQY2B2wXhEbREtne0/H6/Cd861x9fL5X1
Ev0UB8X5R0Xy/L6Wg049VcviodzmaJQpdBrOsPJaR7bbK+EyOWRanr8sOdOX+tOY05L06Y6EQxTq
Qs6Y3guwBPzq3hIg64fpEODRhZVlfqz8uECwvBYId9ipcxJMOeYKYQqKdrJK8vQeOeZcuoXTz51f
DncOBQCMSUqMs4/jWGliXiLKP0268uycf9ib4GY57bm8KNedb/ymywEfwPGVWpCszL9IyWg1qis3
2qlVokWsH4eE7avgXJgVP14SjGGa/Yjr2Gp+fUJBa5ZKWKgay3G9jRcVMc0L40p/VZbDvtrXfy4M
99MzYnf5v4czpqbJpwnhD1Fb56bLM7ptF1ZmJ5tiHV2J/yq0ojeyHS3St+TvhTG/XeLXL8H8qYmV
Uhpdyus/EQykRQwyR98CnnKENWn0hv37cN+ucDba9OefrlAlp6hKAMydm7C70c0N0c3/YfkEDw/V
ngncDYiYHftsoQ/SnlN4ZqBZjHJHL/2l14cXLoKN3nyqzwaZrdliqPliQ+PvTHibz5NSy002tC95
rMGSTKw/cVzeD1CIJU9ce5S37DQNHpRSfDAln2MXaxiu+4Moy4RK+VNKTcWxzjNaehyV6FR9/gjl
6LFv/HQpTPFWbqSzrwRWbzdB8JIO3T72zPs0qTdkCB5iJbqvcMGCfcuuRSCnOpG/epWtsqS4NVUc
bVrymvp9unDjniWG9zHwn6EXSnbvqX98wXwP5ewI1WtpWCHnc0Oh05iqV5prvrQyEVhWu9KJS6ul
cZMQ2FYrBQ5QlO3E5GQ3pHsBbuz6Rwu6ZBsGz50pXSOmMhfNKJ26wYqXsZ+6cLDVE0fXjS9kb3ik
JYjpwpLt/YkrvBFkdW+K7A70REMgFpMNV5nVobTqdkUIULqxOhXZGQhmfl51slR/nWnhXxSIBOwU
lDH7Mu/sVNJKuy7bm0hM/yaFf6qaatN18g5ZtgfXEdJkXKjH1kJx1otgKQfxD+GP10Pp76Use1WT
zrKlBAsKKN1NULM3yno6bQRrNLbejd1VLvXjYyGUEpLF5g7U9bpQjAoUZsyZvO5PZtLsStk6lpm5
D2vhb82OgiiWk+A1w0avDN2po8KzsWGyMk6hymWC8WMk80VHGxgjHqrd9BoJyD6J6jMz5SpvIvag
JlAEmdyEkx/wfSq8dEGsoocds/Jt6u4Hq5NuTd1NHUoXG6koIyKBtZemxsEiUPwyU++mNFHOitlL
Z1rHSDWJiY46ki6hbZpBD1sukT1HqWS8D74ByGZwy2Vp9F5K8isVALsZhGOjlcDjouHat9pH15yG
U0Y6gmk0XiUgM2z4/Biayvq+QXOJmFtayZDRbVWq/U1WmapN+uYrqLl94CGmHKsE9mxB0ltDzfEp
z/V8J/iGvCkIl1rKPUw9rbsyMrKUkfwSuWtJb3Uiv5MGV2Cbwi/BWRCsjOdde1bBD++lYxeM7ynB
8s5Q02GLg4gqZd1UwHcLAtHU4daQOSbltSotNMEoHRBpO31UHo0SIwaJOjBHXQE2eiLAa9DcgCK+
n9tKT5ezanCMugrHg9GqT0UTU+EP/dYRRMNds1U7y5VHJSvxqSuluBa69q/XUT8OzQxoSEHmXz6M
ZMQO7YHwTvSzYvRGspNnq32vbzpSj5f1QA4wK8Zg9ywFtpDKlpNqYbmI6zA7yK0Mq9EL3lMMrqtc
IN9VAnixlayQad5Ix4DHW7ZEJsvkF+dim70IVdTs3Kj6K0ml72h1oz/IeU7Om96/haYeLCqDMlil
GDqE1CawpVJ8c4uQT7ic1TjDOv8AtN5bmXG8buQefypeHH6SdxQS0hx1xKNSmDxLZU3Oq5qAqE3f
AzMRHDKZeMjEI6dyspECqYJGOKASDZNxSUSgsmzl6GgKACqpGt9jxpqSWqGTElKlbSJeRltNG8Pu
x0gGvFHotoQ70+6N4oFdk2Q3bXx2LWgQVQ5OUQaeQmmNfJ2IiFlNUY5WmG1qP7gfDGwzVRTbBGud
3Kp/It8ys3PCGsH0PWM4vSeLdML/EQWeu0a5F5PxnOvJESToxhJCcSXWceUYftk7tCt9bGPCVQnk
rbHqZ0I4YUGWEDQG/6iLwkvXlXftlIxV6lyAT9CVHXstwuYgtH1rpGhbmKCZh7Ubyz1BrizoVlTt
LKk+RHkeOyQEbQS9uMsscYsi9JE4UmKgDYumsfE6BuYbsaN/Kj1fNZn0r26hmCqR9ccfiuth6N/9
hhhnLxVWpuJuq4FgWHGsCaYYAI0WVb2jKAzYQ7DgvFjlytLcR2GEtkFThsRk+cqLXLT6A7qWYfIj
ciAGzayQAOY/j0P4ItP9c2L6Qo3JJO49j6ZNmL5JRGYjB7oxgaJQ5t9JjXqr55bIi5KfxXhKeFOA
OFYWkoEmI+xZeHZxZTsdtw4/wrbslRX2Ani4ddA7YVxdlePAHesXmiftg9SHfVqr29TSb8OSNUBU
Wm43PFql1I+hHskrwkeuREQx8GHJPfbqbI1XCkeaZNy2vfLEcZoodiHZkwiPEV7I9pSnz55GtTVJ
wTprmYEKn0k5wEnuins6P39kfA5GCFpZUrr3MmySheB7Z1K/YpL8rLUeinsU8pnT18V1XI9PJGEE
9DWGv0Uvvgal8YA4dj/pNJSiO46hfBWZCnjcxHqL0noVjd6TWWRnDiLESlfh3bRuOHHabwM9w0ys
9fvAonbXJeG+lfH9ifV9og7kzQXlaxd1+zoDqxyEOnDaKeWzVCzaAKP7h4iiNy8XbuNUffVFk3Wq
Tl8F2RRYfdhOijqa3MIMr9Ii5waERxEcqc0B9NasxFdqV5u29qjcZiHdDjUNgM6SWSsYMRW20mGy
j6uATzpEZbLFoIrqaPwHskzRrLdKefLqvIBeU9zIyYiMphpIdWzZGMUy+W9SQXU+l9mz5A+KB1uA
pDp6j7JG6Vzb+SaU7JiE1LTtIKGzS1xUGUlGVdXth6LEgq973D7pqTJDsL5afpSFIAS2C7O7RPTL
i7vIslQi2LQ9aKTu2DUhtKQcpqWtQw3GXjAQrY4UrdOhuJZdB3lNbW9imTdGqpoXoekd08tv3Fi6
jSWKTUl/31fKSUrLK8uLR9sIo6NYDCehjPYRmyU9GYlTI8sl6dRnHMawoVG/69JRNstnwZMAZYMt
0sdgV+TjvpO8TRlGq6ZSH31Mba0img5BkcgBBPwfSa0dqiJ5qcXhOVIBrnZhB2/dh102BKtG0a8V
zdtClL3z3PLgJf1R7LODH+pboQ8wiynAcfXKjdmFhbvWSyJcoua16mpLU2YKiSPwXVlcuWpzTnXj
Lo7SDad1E3x8vK378AyG+uSr4aOlpwsNiyf2wn6TklJo0zi7L43ipsIhhdA4tEsDuElLwqhixDs2
8akTl+VWruMNGU8tzScfOvuUxFzijCedzxakKnGiRHir2nGjWeKdGbSvnlTt8OisDHe4kdruD5YE
okqGBlS/nry2FmduP26f5KLCX2rKZ5jEKDdiKM2VXqxLvlt2SjqPjZ/REQvpPRPbBS3MlaBZR0kY
gAYM6kFvFIXKjvnuxup9Esu7RBKe6E2DgpZiZkNabVFh3xOjudeH+IVYMx0HojAuS0hQdm62Sysc
/qpYoeq6epQsdamZ1l2XoJspqlNpNOsia9+VZnxvCPcshuygDeOpC6TnVK/OUui+J4N87dfQcb2M
JRNTzLZu84e4piOUjeJfC3nAEOo70oV8J2mCaFnhglwqqZCtjJpYr1Tku/H7AexD4/PllC7jFaP1
jqWOJAhzzlno03o0Uk/kfHTQ18EG0kJ4zGu7uad9VqzNRbcy/cV4DxBw0dYL3mhPxErlXCTZfTvA
z37HdMT6dBKMyk5uJ0nJh2i8OkbLfiP/aaGdiQt9IywK/rvUofjWxeFsKKvSZO43KFCo82tv47GP
NFJuT0j3WZ6HrarKjiuWqyIad0GVLX1f2+it/qCm5s2guPSwm2dXHbdRUa1jNVy7qnilT3hot23w
6ITD6fen80OR7OsvnN0VPxd9UQssgxoKEKzCsVb9JnJQLmtLQPp2uhTxVG0v1YZ+Os9+uTGz0k1U
12HRSBj90kPxMqFw8H2yjbc9B+j94lLb4uJwsypARbyoUYWZeep2+ba+9nbNyrsbl7I94ZMuqZh/
nPGfn/qspq5LRZGTAiqc/K24w9C9Auu90tc5qxVEyvjWWirrrnGag7YWF9pLvv6PxWHzeTertkuj
IpMkmwsneY2Kn0dKiLKtOBgutxfmz7eS4myGz6ofFcoShLuMpK6TI1sJJk+wLbaEVSwu9uGmSTFf
ST7f11kRRBlEedCsSKBkKq1cIGbhqn00lhNw1RQhLV+aNj+tGLhvDAkFGAl+80qV1ne6yoJhnqJR
gLLOFtydehGXLArfDCbT0/o8zmx2Zr6cZqbEOP6Wnf0dfotldLKO6iI5UJnY9ffEFqy0xYUnN/2r
87v5edTZLI3UsugDVXJZl1H3L+ubygkXkcMWdFoSy3W8vgRW+Lhhvw05m5ZiYFGzlQf3pNn5wdyV
1z3vPRald7YUDsfWS9XUaULMxoN5Qb9ehwCiSd+aW2NVQyDWjFP+2k1y67X3DKP1Mdshu3aSLZs6
bBO2wv29NPQ34z3P9MvQs0tN6Dn4rmQJXKp56uWFu+vWBXJvO8B1/9g7yd34AmZzr28u4z1/mLe4
2mEik1VHB3XOFdJ1N6YfZumnQDmxf+PkeD8Cgvx9/kwX8OXeTvVwGtPcVYr73wzngovhH1anftLb
HFCIt5ZU/ZD72spV4gtDfbsehpJFwkVFuDkYvmZrjBER4qG5lXYSG2wW5qtCyWcQ7n+/nu+r9jQK
G2iZW4bvYi4nYGxDFMmbONWreGu8RpvqihYhERVX0ZvlxHZxKGKnW0HBWFGYLBZERxuXyOA/3VSQ
1cDJJXqxdIa46Z/2KGqnAj9LFXWaNevoYWrSQPvD47sstxouv4mTpdvDQrwbNsadv9GgNkQr8nz2
l/qXP90ODTIWJxr6whS2Z52IgtMoO85RPOXav9GCxZFmVxwM7kohKTd5rO/kEKaoH9u5Vy68TLzr
Iv99otu1irfw5JfaV+2yzm46l+QCDo7lcCWkl7IIZWP6GV+moYwqg8YMElOYDsZcBi2Nnm8lfOtO
aI1e4qQc/nmW+Wpq3q4GH3OmZLEzMop3fSXgeB/OdNyxbIqqE0pNzEWh3HO1ztw0QX3XyO0RsQVU
JLd56IqW99XQN5U+hXfkFExkbyBxS3xSu3Zt8VSqGEYrKNGVOPT+tq26Z7EfbjtdXg01R/sRakwk
Xo9xfIyKfjtWza6GaWB3BF7kjXptFcYZB/DOM/Nj2bhrX1bu26zat01y5XnJs1KheoZLcRLz8MVo
tO0o9jea1h+IHNj0BZC7Qtymokr8fLJXJO/UgdOwwazCNWkKrN3VMyrtjZa1K84H28QISelyk5Pm
FzdNOr7ELSJDNU5fR1cUMc6Te9JIK68jw7eWDlFbPvcDuSocqYmzau80uT+2Zf6S4JIn7aIo7Cwh
WKfpx1dVSHVHEPTKlnP92GfKdZFmOgelIuQgZ/6r6uZJagHLpiabIJxHxKl3e1ckJyQKu2YZhEqz
JQiJkkalHXyx/qtKKCXNXroSfOsUWJJ/NDLKSHAW6OnXnDctzSAWJJazZWRVhJxXBYEmarMZi/Qv
gBEKIeZ4neXJzUClOFIlB1v3LkYaUObjMRzSjUh9UZFlcktiH5xae4AATPAPQs2kP+Wt/OgLk2HW
FTmZiRxO9Hibu/p5CNpNzn0nsfDU6DKbdFHc+B77A3XN8zmGzYkiwKb1/cAZKCKGmb+vOhN+byED
lIj6e1dvhnWe+ZXtuuZb1wFlUWXhKk5z3zaRlmtJtVcKY60XwsaoxCdjMEhOBnnDCeAOTlJup8V4
HJpgKsHowwL01JMmmMus0pdWOhxIkY3RtDZvVWidpZRSHBXN2zyyNvFYeE6sUGyR8F6MenWUtegW
tTJtoIjEKdFFRmSxVbSkbVQqT3VnvVQU9I1OoQzrui/ki/GIsjK3wclGdqfENEesulyNefGcp9at
2lH6ikrZX7Y5xZV4CKhpRlRaA284UIAvNxSxUxsc7RuBKx4ZL+Na9IQNbzDwkHbX8NiXKvN/qNWH
oop7W9K9yiEN6R9FTCAWUTIdbfV9LJfjzi+zu0wWnmst0e20khJniEV4SNGxtnzTkVJfvmmUilQn
ADUOcUOUNIzyn9zIBGb0ZHlnrljYjZw9KIMwINUNlrqaIaX0yH5DggQSi1DRnVZa95I/3oah2nK5
VBf6tqF6EBKD5NOMwCf4mAM4sQt4S3VVPqtNf6UM0r420/vcMI5Wido79TN5H/juYVqy7EptVrzG
q2JUH1CnSCuJaXehAf/D0kiAIuduwlGnzuT8YxIIWem2onEym0MrvVfrhHeEHx4QEOLdK+MFydY3
9xZbni/jzbaxhFzDHCgV49SAYVgGQaA7OrlzJ6r7RKlnRF3wIT+hxw1oL6btiS77IR14dSDqHcI+
uaqEICdgjj5OMqFO5OlUEUfvfpudgk6kRDi2FIezCx/db7uL6WejocVjwv/I+kzT5olFrjdqbpyo
iRXpuaDePLz+vrf4aYePim9qs4sapRBr+g2fvutl1PSlNUTGSX+O8cxMrXZjHy7QnZDauDBO8Ice
+jVMkQtT4AOtN/s8GgqRuwrxGEgX5hbrDjcs9RfmAJLcrWBnO2PTXJnb8dHcmqkdbAGhLMrpzH3j
3ys2pSA7uy6vLqOEP5QEv/2Q2eTI8kBEvhcjnwjSF0tADJLX4h+tYoksophSbSUC4hSMbasTXuTF
d3npUUoVatlRpeBPmcY7PuoLNTPIPlLWYpCuZDW+dmmsUgKONmkO3ypWkLNEcYGEym8W6L9XsV7f
BkLIe6szSKhT9nYFaYNd4CHXsqd6JNAposkkBsNDmLl3vpodqSjzaWlI0hOl4FDKObRAAu69Gtem
IORbo69eXLEy1lTMUlunXbGseot6YpDpJhXRCndHczt02gMNjkeFpkJBiJjUDuOik6nNGWXeO43Z
PclVv/dKwanC8UYhjDXti9uxHXQnNyTBSUyNvKbUrS8c2b8tC5MzThJhEJMmjtFg+vNPczEqlEIE
Zj+cQkis/+/osR+2sp+H+VChfRrGK3sLgdMwnKrMfyZBgj40nRdKx9naL9X/9ISA+BhEELJs4pnJ
nZpdkzG0bGBr6uttHi+U0bwrM/KuZO+C1OP7e/x1HG2mlylr8HGt6LY31q25hqUT7fNrqMrXwSla
J9vqDpthBWxu/9/xwv/XGI5vZ/XZuPM1Kv9fpJ1Zb9zIkoV/EQHuy2sVa9NKWbJk6YWwZTf3feev
n4/uO3OrWIUi7HlpoLsBRWVmMDIy4sQ5dUjz2WqdvnzXqCdHCxDnsxg4+/vzKmCWmiG93tYRrB+S
r9kB0nV1kyy8x8+e4zMrswsJECcK00DFHY0mqLX3UTZQOs/u1F86xXY6gNej7m9I1knMmexx8KAr
qcAyTnjq6Rlkc8xCTPboma6grvo5PJV3xhZd2l34pgsr9y671+3kgHDdngHw5/TG2+b29V9xcWuP
fsSsEBCWYVUFjCs4Ro6cZQgwvvsJ4mR33coZc8IEvz9e6+yNHOtt5JWg852gaQ56NX56tLT8RNv3
SfCY1e6drzRbsv6v0GbfVIXpACS4jcbGztLgMLjGbTyM4kpQK4AAAn3I6z/vov8ebcLkGUfBoDLa
0UdCr3W8snswvebQJ8PCVXcOuP29A9zgBpLimjyfzGiGWjfiLuic/lN4LB5McBVP/tbYSAZjuNI6
s/OPMrInOZWlcutZRJ1Znt1tVSKH4hQaHF98MOSvGbrs3VCtG5J6ioVjP64CoBDXd/S8pP3bKGTy
8K1r4O5nIcEYIfuTR611kkh5AdelbwWrHnZDDljDoDXuIu9llMqtOyrvUQVYKM7MfdzkC3PPk1+d
fWPU2ESokCiQzGszKnAikPzd6MhieKjCYlsO0psX50AM8u9U3RdO+eLXdGRu5kiZAKoliJTRibo7
VUEvNfoSS97C3p5dXdPWHhmZ3SZtEZCRWinR0HVXQA1QaJ3eaJxqdbtwihc/jP+aMmcXip5EJqQb
UuNMTEYFWiw7JmNXtMS+qVuRoqj3uFSZXLI48xtFHEazZX7OKTvG9wb41cW364u6aAFiU5Cy1M3P
eC6swBxLlb640xbhix+rvHj0BTe4aEKHiEPnccPQ0Syy6xpS41nfj45YIQtdRUayRqpi4WFw0Q2O
jMwid2AOvl9G5GYT84rkgs3ncav2/6jw1V7fsd+/9+wrOjI1i95IqZty3iqN05YKcraohVpj+ZjI
DLNm7eMYQruSC8YXoIQ7xbIAZYoVMAK9/qyjcaXoqLNKff7t+o9a2uPZp0ZJr02SPBid3C33bYue
dP7luoXzfsD0oZnTP3SFDqk188UiGgQQdproIA5E0TCQ/klFgJ6dOKSHgSC2qSjKbNE/sRVf0tZF
Ak5OboP+EGkNc5VqPN4v/KIp0Tk7CDjxKAhQ2D5LGSBWC/2u4rYeJdfxK+3Q8djIrH7TF9QGoSUE
pMQN6daSTR4aMK5YfZSat/QzLu790c+YuV7sQqqJ7KzoAGAV9yP8J/Qudkpst5vhjqmQyB4WtfMu
htYjmzMfhLhK9spIaBwuHFtIXYbL4uTWLdKP63u8ZGfmV4nk6m5u4etmlaAyFpdvOjq81FWW6GQu
fr9HC5qFcTFJBoaaLdEBBrUT43cdZKaFlHnTeX8RjiwG42hQTFfxPNGsBy01+auSA0PqVpJ+uEGy
YOHSph1bmDlEBJi3yKD1dSIUk3NAEpXyqVRLU6dLVmYuEPK4cgtNEB1LviOhOZTyzhTV3fXzv/jV
W7zUfvOWSNQlTpNB0RpiFCsixel8MAfevn72NmK7EV6LQ/vEpdTdigvvtkuf07HF6as/Sj/D1NWg
mSP9jIIA7ekHRWyXIvh0Uc8DB7ILpEAUjaHanrb22ARjuGNeu40TubFp+64MctL9ERRltykj7wV2
5GaVNB2Q4tJ/yRp9IQ275OvH5mf+IQ5Dq1NkauFj3+t9tdYh5dUVd5NL+YIn/h7POlspSgKaOJ0h
LKWnK5VSeQAD37ZOeGDyc5U+05NKDgUiy0t59WVPUXWebjD/QrOpnJqC8C1FxoHvSsrRVVb0zaj1
34xch7pL9uqNLzQIikYd7Qjk+uDTEBVb13sKKplQQJ9gWj+uu+60tLOls+6pmGpNig6nv2fU6jzo
FHIniQqvTvMnFz/HWNqkzIL78d847ZGx2ZFmMDSZ2YAxs3K1dRbAh5VZkn19RRe/jCMjs8MsB7p8
rWFNwTg/qNLwFAMivG7iomsemZjF+37wc3VMEtHJMgCeUW8X8q8wV8Fre6vrli4vBpqXyVWgJ5oF
/GospCqnBeBIEBRQENyU1ZKqyMUISd3sPybmBSDRVwtmRfnMB+JwoNx2kyzGonbJRSsMIyMwo6h0
g2d+lkEFEiRm1TqV1MOzbW4ay1+L5vv17TofBCXzsoDOogvA5XU20tb2PhwPrsnbrVFWpgqr2pis
aGBAU3Jvdg4BDVYlRiDpc1y3fNEljgxPB3kULAtlHFvNjEhvhg8V7oqSkbrBM1clLZzrls6bErM1
zrYy8jw3BAI8OLqRA/9+SNXwsRmB5QLz7j3/FQL2vdk/w8CzgtIXhU1Y7vp45XYQagXCazf86vI3
BhhWhrKtPdUOhxIQ6JJQwEXPPdqQ2bceRgGiel44ea5BhciX/8n76uv1rbjgVGQnTHoziD0BN2Y7
oadpJ0gT+4Og0S/tfZDJFUX4hezuwtFOPSfWAi2vAVrr9GitaizlweIi6luVyWvPeIFYx7NdTwr2
QoHKzN8s6r/mZp4kgScfc1FrHEHXP+sqfu0H6Z/Cjd/+wgwIsAmSQWd5XuVIh9jMNKvhWTAUh74e
7SHRXqRaXSgHXDwiKnkEGL57iLlPN08evJzJHMyYcsKz57mmVctrZOEGPzsikEFw5osKGoQq4IlZ
zK8ik3kjI++cALHcWNz0qbwPYpKGevT/uPo52ZqGZqkPobY6T4vaWmwSmoKdM3KD5yPjOLCWCeUf
Ky0BmDmxM/uA4tqNrazEjip0wT6KIxOBl97YawLYWbUxf4iVq94xTFLdqFnwvfZ8O02XqugXN/Zo
sbONFY1KiKFr6JzYSp6yotlpVWgbmfuUWfXzdYc8j92zBc9u1SQfzc5Pqs6J5BeTZmlgpeso+Mf3
2oNcPurmC6WddTcu6Y+feShmeYdA5oh0ikVn8dRDe0E2vKDHbJn1t2o67FQv+wd0/Ob68s7ioQ7z
jQasjHFa7qa525jI/ASwcnUOs2I/4avM0ARoBfv/Z2TmM3WXUDFFg9EZAVgY2ocCy9p1CxccgmXo
lEWZgMcxZi8dwPW6l7a0pZQazETRUqcRyE9XwWgcGpnxy+vmLu/af83Jp4dTM0OiM0HeOkii+Rte
qykTSnq0ED4uuIAqUm9WgcQaBrH+1EoIaVNX6fSK0KFYZTWzqhBzVW61ENknBz7JtScXmJSRLBgu
J2W8UzOdJwiG4eW0DOSbnqkWAVYQM4YEdlTXaiPZUr+AX1gyOHOHmM7UkA0YTKMK7EiyDq0P1LBW
A9ekb3h2Sn/k+nlNOzVbogkBBNRC3ChIxM3CPdStVZ73dCyi5nsRPPuasQLNIo4/ybz+f6bmg/6t
adS10EbEfLGBqat6VsYI+TeBMSM4IJh/u76yC44/vdlgn4U2CYrQmY+MSsvfpJLmDBaCopqwhlxs
FSpt/EHjPHq7bux8ygKQOQVE9pKgBGPQzFUUvXYNQBytk9utjSH9pn0Jbounfk+GmW6ZTrXlrQLY
FiWVZq//eaw6sT7zm3CggD8EWFd7BuU/hnDhaX/hezv5+7O9hIEt5LLWeHQyPg+ZLhPrkMXpzPIu
+MiF8AEABqorwOjgDrVZ6pYLcTLULXV7IRnLdTcYdpBkSwn5eflgOqwjK9OvOMr9LeYlTQBphI/7
YZMzmuDup3GBSeL1j1sdM1Nzv+g0USlbsXX0qlzHjQo/QQCC/7r3Xdo1JgR4PUFZNelMnq4HGr+i
ki3KIWJmgGczAORWgrpg5NL3BLExmA0+K4u5t1MjghwnMvRAreOXw52pMYfv6iKwTBNy1Qbeg+tL
uuRxx9bkU2vRWJaW7ieto0nZpEl5G6nyjoHkhUVdNEO7AoYzsPLcJKdmRrcbywIgmGOY4DmT+zgL
mflfemtePB8ig6ZNWgVnkOpmsOoaKlxqfwi6PInZGNlKB/jvjz8e2HpBrkLtDhz+TMsC+lAFBINU
MuGZf6Jjvu4lBJ2un8v5UrAhqzJpO101Tuh0w5pkjIIW6S4nlOGEbWRb09OFwH3xTEALcuPK6HLM
m+gmnWIjppjoKPpnzBtRhNOkj35cX8clI3CmUHpAHRJ92tknk5qyAq+D2Tgjys9+aq16sFZm+89f
WCH5gkIZF4PU7XS3xkQNxDLRG8e3hpVmvdS4V7BIQnR+JrylGRegIjgNtM0/f4XB/qAseIAaales
+6z4UDV34VAufP3Y0BWNI4fLfb5fldDFkJkNjaOV74woHAr3May+ZvIfN9eJLcd2Zm8KIxoQKvPE
xpE8+EQ8t0FYpNt1orTw4Z9jFyZD3DNsG9IK5DmnR5MEUS8NZf9v13u0mYl7rJllQHttk+/+VEaH
p+GxsXnJjrdX2chW1zhp8ZSEzdovefUuePTksbNMDkJQA5IefEFDr+N0QTL6gW5slA3Pz+AxlLtn
eez6DSJkoF1GwzZzAaDxH7u3xVAMTFTQ3RMSZtEzE1NGsQ2lduAGfRw910GlyBn6dCErvvCtckiS
RsmIFEs1ZzePF8HVmppF48jDvkUlEXafVTH8ur6WSx+RrHNKlAh4VvxGsR7lBHrX5bIn+jh48S65
sKK0sX3dwsVl8JhAadeYVLZnB9QnEY/VyqidrP2EFKRD+roWPv/chgL1q8Sgr3g+6FyZJQP/aV07
HjwtCGS0cNpmWrm+buXSXhFqJtAPAQEQ56mrpaGleYnEXslQ5U4AepvRwYXQecmdJ/ZNyE5JoeS5
Dozbdn7Zulbl1Jq+SsCsYXMraclGTH8Ow8/rC7p0NIRPi6c+gnSIuZ0uSBwjK1cbo3IMRVin/kcB
OjQAxvk3Vn6/RdBKOHsj+Kma1PqoVo7eGWuhvmUyf2Ay6bqRS2dj/fvg+W1kCuRHfpyWrmXWtVQ5
DYJMcIDfibq78BpYMjG7O5VEqcYhYR2DUG/lILg1R20B93Lx9Ek1VV3VeZzOh9D6zALvTJHHqVBn
FpNs73UdhCPgn+JWpX8K487Cvl10gSOL06KP9q1tax3tDBF/a79l4reqvG9g1rl+NhdtUEwiq5Em
6abZxllGX2uQKlVOr/nrNBBswSo2QbZQHLl0VVsg7gljU7t+/qQ3gijpszirnBDeNFu1+nCt6+Ur
k+7GVoCJaGFR594ABSzskfyDBil1/dONC4EACGEYYm4E2i/68qoGJvzHEWf6+ypjkbxxJhb/UyMD
s0GCF7ql0w+/Giu4oWy2AD8+9zgsEMqg/IUX7UwNe8gtaIGgPnQ8KYbTn+9/+K40D0qT23xOX//U
ETDG/BhBgBMy544QdcNgUc0vnbGlui70O73syHODl+tmLh7NkZlZMpXnkj4Sw0nWe4p9wLVA7/5x
LDhdyexSG+SqHlJD5s1RjdtmZPbAW+KHOP9qpicHY5VM9vx+dJyePeoBRRh6dekECnzXhrj2pF9y
Me6u79WFarbMjUljBa1LxobnCYAB5U8TC2Pt8NjMYuN9KPX9WD0M4/NErV6q4r5G/9BaRKRfWt50
j+INk9TKPBHNBpjDBrWpncZ7LLz8phoKeILEw/XlXbRCSmCJJL3npcwakicvz0gMwlzfpC4sLz8V
oVj4Si8bAQNO6cZAaV05PSnoZkbDGNLaMQtv2/fBasytdf7HTUREaYht/2dlFqmNqvOi0o8hC1BV
ir7ZzeC9xoq4ub5hl+LB9C7g8yGKMtdxupa8yAph8KLaUYaH3H+IkdA2yru0oltb2NdNXdy2I1Py
qSmvhimojL2amvktNFN3cnfr5ckClGPJyOxshjEY4hJhPUcTHl2IrVv1JraW1ALPrx6OhkkvGmEk
n9BFnq6kRFo8rGMXYrTI+gmX0yYWHmTa93EKn+T1TTsvlWOKc+HpzrgNd+qpKTWAr09ylcqJ0AsH
x7FTArFaaTBGBmZ905T1vSaECz5xYXngbkQiBM/58zdjTEaq+SNXnVQe6uxbl+WrpnNY7vWlXTLD
EKDJRspEpPlDodMbpQ7VqHTq3t/UbrjSkm+JVt518bfrhuaFUF2crlQaKToVEK69eYODyUaErY1M
cnpI+aS6t5MU4J3LhG3eBGueQxCU6TbDvPuEWQa4LhfSvNkFdWZ/2omjpAsh2XYQpofEMGmu6Hrz
1EfZEqKQ1wJ/5uhpfGZmlj2MrZ5V5ShIFBVGAAEpoz4C3OJ9le+HUBC30hAxiJjEt30Af2Cial8y
tw0PIqIjtiLk9/pYImg8MuBbDvG6V4z7sZHEVSR6b5E/WOshL5WNUSnocpnKc5nA15oXqgc/oZLb
Wc4fb+Lxue+Tdm2F5VOomw+9Lmdr3WvHjZo171ETvdKmsxPoWdHH24sMGawE/tag+c26gkXgVpRg
URQNIV1nEEWuyh6CdhXuz61WC9B3pEjLRkr+qOhpxfSMamyaSqmQCRq+JLr5hKt9yzr/K7c0M6yu
+tjGrV20xa5Lk1sxzqDcC17LfrzR9eh7FIBCYVL5vkzbDVLnJRgKr1lVBpw3JbdTDPR91UnxDf/l
werzZqVo0Y3iJvHaTDo714dnAWL8PDJv2l7eqqXGJpQbxr8RA0P7r9C+C77/YUrJXZsmD6k/buvK
2veyhAYOj7woK3e5K9xC37A1+u7OEJlWhrblQ4s8bVVr8NihL7LucuuQx325MkzVzuRmq1r+D7fs
JJh4Jj7R+C4zoVmxrHcjr8RVqA3vqQDvUay8ZY3x3axhkS2S5DVQIcZFn8kJDZgShPEuqs2NkuVP
UapyG3v7BrZCQWOsE+K8O1S0NnXIsam9E2vDjdwzHJ6I5dc8UT7zNtMOQtfHd2hF5LbekW+ukHFM
vsq+OzwAV6GXV0bfxBoctdRF6SZRIF9tOv02xetyS/6ZKH5vo+HXrpARdFeBan7NalXb9TGi25rc
hhvF53+qbgmGQdqTMX+pYdIFznQYZA2kVvBD1NxPI0XyugmH/jaygvCpNkYYMpjFcoZpY7TGh4m1
kd+attl1RvwtxIF2sdyZC1F6duucfXmzDDSF7cxCXUd0Qg3SPNe4U7PYtobyz0Ar/zHD9A/NCe6f
+fMgpFGQwS1RO3yN28b0maGHXC6vtn8RL1EEnoTxKEfJyrTco3hVhZ4oeYIvOfBea7H50fDVDc1g
tzUSXrDY5bG7V+CNjvXgEAdLPOLzEY3fy2Rym48V7Csz9bM7PJfUKA8jtWZSJ4Vud5tvk536E0Lc
aJ1v5K18p2Rrbxss9Yhn99GZ2VnC1UV6jXSGC4hdM1dx+A5BKtHya4/o8N/sL/cQr2P9QqOkCuVa
jKYiXFsaj0mMOGCjZF+avLjPxgy6JCN/V6UOxL6YvuhGcO8L+RLRz6UrCVCJyfAQFS5EZk6PWGss
nSkEYXAIS05mFQ1y2upCLnZpQ6kDMvQ/9Z1AV57a8Iwu13LNAhAoqaskgvA36W1kt9YVZMTXt3SW
Jv0+O4tqgwzmTqKUNvPYFu3IqrFIUQq0d+HciB6bik8wlqC1jH0fUugorlaDUv9ZTotdOHEkDaEe
4OiUO2dXrmvGKT0WD6SfPlGKaOiV3fVQZ//p6rDCBw+Cn7a7OC9Ae5XeoXSsNk5cZo/MY72OUEqo
Zbor2nzvQ/paqML36yYv5EzY5ODo8gNdA154enhgZ7SchEF0oBE9RE/Zul5pu+6AbNjWXMg35wxe
/+7ika0psTmKN6Y3JGIv0HUxP7qNuDFulX22E9+R1LMre2NCVRjfxPuSj17kU1nY3Dmm4T/WWSFd
MpOq8uwMpUSHn8XCOp//s1p1ez0RdmHv25CrfmuiXl21YuiYXE5aV4s7uRagNMqS2zxXHtRIfhB0
DyLktHgmh0DcDbRf2Ah/iIb+90cybktvlXYhLdzTLSrwABHeGtHpk7uxfhDM26BZyMfPvyFO/MjE
LEvVSRSifvIyM8re9TbRVl1jPrZm9KQUMKwM9XsZpT+uu9l5GDq1Odt7CFRB5VAGwKZ7bwbaNq20
Be9SltY1u5yptDVy3YOKD4Ut+UK6onYMU3setOtKK6y1l3skKa5djx6kvqO293Ux2WtasJPVYSNV
YbOF0f4xKNpo06YUysYo/LRkmCuasH9N06eAB9MtFLPaLo78175mYGzs73pf8ldjqpF0FYa46QZV
WTdp0NiNMcJMIReHJi0quwiHR70c/C0ytBAdcxEshMbJM05fBUi2oXBJX5YmM+WKU8/xQz9tkFMA
ep790sJHNX9S6TZfP8YlGzPXCUrkoIAWjE6CyKRVb7sitMV4qQ93fp+crmTmLKLeWw3UvjUgrmwd
jncZSKBsVA95ugRyvWhpmgngdY+W/TzglqErjJ1uDk7Z+Fs3+zB0YOztjbakvabMZpl+f9aTAvH/
GprlHCJTAVnSKqPjpePaC74NKbxQJuxVarwe9drOrC9RG69imunacJCiDtKTbg1pc5i/uSlCt5m6
HkvjtqmaTVY+8a+A6KJdpxXrqmp2mf+j6cq9KTxCUbqCln0v5OVCye3SJ3y8hJl/hY2rpl3I2VdK
AYWtBOnay3XvWrIw8y69UtwsDuPRMb3uoRulvVlUS6i9ix58dBAz3zJDaSwrhRHcKGHQCkbyQqrX
Xb8QYqe/cvYtTmkX9MzEWmWWEVkN1ZuugBg7jcK1pf3q6nZViRIqF48e7L/Xt+3Sko7j+cxYr/s9
IzoDV0Yv3uYKfbI20B5bI1voW19OFf57ccwn66XK7ZQs4m7KFf05QGQOLrJtGKSbsFZe0Ml9cgW7
r5t65QXh17Bv0831hV7yD3C/Mow0CBgCpTmNcEY/TcYrPvbHdCdU4S6Hrui6iUsHd2xi+glHGUps
WWpQ6wLkQfWbC2X82H8q3aMGZtWXlsLcdC5zJxEtlR49TUFkAmeZl6AG6SBFkczUHxzee2vTbfVt
tF2inby0axCba0BGYeKk4XS6JLHJG3fwyP4L5V2HEcYv/yZngSzSpF2G3AWT3qcWuiSpWyngu1VH
5SGexssbirL9aF8/m0vBGmTG1NUQmRqZ5/6RiUyFKXA2ooiwDEfvS3GwaoGYu65h/cVHpWpAw+D9
p74yL1p6ukk8Rr/FiSHubura1lCqkfMlPOUlfzsy8/veOPI3LTWMMlWz2unl1Nv4qfFshP0Dvwsx
ZOSieAOkf7GLxxZnXscgnA7xoscVnkS2QGUsy9r1EH1R5a/Xj+tSOnZsSD71Cq015bxMIJTo8ldr
KrOl0UGtv1G6XMVIOJvawpjUJT9XAdXIE28KPdVZGFSbKDDCkftJUJJ0Ncbdhya5C2+IS6H2OMea
fUt5koySnmRsniHaitVtEvEz1heqyJf8/NjItNAjn0DD03Urk8/Jg/Bv3WZwshRN+jLBPdc+UJ7r
xzTzQI16/DQlR3/LmGYW571bP4gG16+hs/MapDfcJxmgUBscxjLee0suMVvZma1Zhl4kYmoxhaA+
mbodwFXpdgndz+Kgjdn2+qrO8XC0PAnWiM7SFNCMeb9LED1J8Ca99GpjfFNs70baDRANe+tou8xq
fraH8BzD6GvqhqWS4s0jU1H0aSJ3GbyMEuXtXkPkpbAlBBEUF7rFpdAkz74sWtxUppAMZgSMBztj
pqcO4vVlk9YllMbCvvjH+y5tFTvcVrtIWxVrRNnX9SZJtuJWtyE0eal2jAqsRiQcwdA8l7+6H8LL
wl7Pktt/fw97DeIIJC2TvKe/Jw59BfExfk98cKHGj3bSDuHBtb9Zosa/sM8wVjMuxWCaqOGsp4aE
Ie2rso7HJ+Zst5mFPmXo/bBC41ca11D7SIK6ECxn3/vvlTHXiYTxBLDHj04NumE7DKncqE8Ngi5G
4K/dEMr/cKHcO0sEzqzMPosoyUuhJLQ81b28o1y6HmnbZH2JOvX9UNZrQdc2Pop6149tFi//tcoo
0DR5xlTYfOjIrJMSNT9ZffLCb6Xw1ikLlSXQbezOUYLzrwVd19EaJBcW535qtbHVVIU2Pk29lE2d
GT8Epd97QYOWU49+sGq29aZT1L2VBN/zTNPXbtG/Z5BCrvyq/RIl6LC7kVftAlnc6XAeYqhb+Yo1
wB8zqjtpDBxJG9VVHNWI3WVI/lVKsolN8a6qx19x7j6Kmbz2QCVlmVCtsmbYpB715LIrfqlui+h3
PSTbMqhu1Up8GIx+FxjyfVsFT0oXSStccQt5zi0qSQ+1F34Itf/QmvVtniVfhVC7Ncb82a91GjX1
zkoTx+I1zITYt2ikFCrr9w16Pbqc2NChPkStui1g20wlacOA0H3VavdhZdApZLVyJz9bg/VOlvil
dcv3WlY3cL+mvO2SbBsagj+JlbxkVfpTaz2QXOVnm/v7wKulbZVbb2qf8Llx2953efoPQahfxZJy
nxsSV4fOrLsa3/tU220gBj4ivMo/4VDR7zVtTy2JF6L0FiJrb6EGedPKhqMp9Z1nCi9QHX+ESX2j
d/lnWKYvouQ+Dnmxz9LoTmzSbdkG372heYY3bdeV4UbS1F0klg+R2+f7LFPgTuuyL51mPfa018S2
R+Rd1g9Rnx6asUvskVlB5MLydk2Z5FdPWYjbCLW+ahDttjKeOy367lfyd55TDiwR7zBRy9sGxhBA
RtFTFZovaB9A+izSKFRqJ9DSjRyP36DFu+OiRo5TTF4tdVzH/ngj5NYNYpAvXlZuwZs+5IOFkmGF
2dSi/NhJN67b3VZVCYNw3/Q2k3/jVpBGO0YUSBF9aRU0IvE1sLZVEn7p8tJRXXVjaRU6SoL2EDC+
ucpa6SnUdMb91fAuMRCaCIFGK9pXK40fey/y1hBP7WO/2haK36zS3qJrOvGH9406sR99qmOZ234s
OX5K17o2rbcwAHdQR9KPGsQy2kZUl7LWfGbOsl1RvIxvurSBDl6MbxIKxlpr3YgW6obK0GprUfX1
deONb34u7zxduFUpKvRu+5qngWNl8naMome4luhApMVrplYPiVW+U2p5hm7OWvmCJvLGi56ayvwl
tggdNcgohk16byTdpmtbiiURvAYWXQvF975nQfCee9FH6BWfitgXK6QH30DQNRvPF3vKrNrOrdxf
3CTpQUFda2iMvVnnB+audubE6Sf48mFoIAzP+44hyFj9QPnwXR+kXSn0xSNaSwhr1BEqbHFzM6rj
rZJ6/h2/GwJ/UW9Whjd8lEyI7mNR8qEJrNFDUqQmXbdVSiUwyop10Jby2ugyZLGsateLlOHyul2j
KqRu6g4ClFz8kUUgijyvY0iRX+oV9Rc5jL43qpixG0xn9pl4UOT6lhamvx6SNHtLx+Ez6vWvQZw/
p23wxR/lnWYkG+ol67oKHsSq34dhzTxOYQeu9OLL/rZQv1R6YvMEeZS04Q7l+pc2kA5VIQU2fVzf
rmpltEOr+yIoBSXIcUtWUB1KVX4TCuM+ctN7Rcsexlq2fS/fNEbOJVHfWHH+7mUhU/veoQcV4Db+
PjQTZFLzGrZo/QXq7JeotHZGE7/qlbkWTHS5xCbMbNEbdx5151QzPlWlh80hDCltWh4YSDIfxOCN
jyHzpceA2fQ1VNjtTq2DvS4O92pUP2lK8zURenS3s2dBqBEfEntQBQX0C1qp7WGo2huF8hy1uYDQ
m7kJxERZyQW7L0fwB1cdBJt58Gj6NfB+pQ23lhlWW8RRs3XX6eKqC6XbcNDewx7u+AiBNRnqcubS
b7oqyx7krC7tUtBTp6nT9tCJkeoYuHkdp/cxTB2rjp7SQ2ugFuCqFWWzMTYOkmu+Qj0UrUpTeA1c
od1IdXLna26xqiXpeUglZ4zyZ6tuDiGg01ViFK9xlZe7PoWKwSu8t7ILoEKNQru1UNqqJcRIrfze
Mz1rlcpCtS51FDbrtE/WicSnbVWMKLe+aa2UpIOjKQiMDUMCD2NrPCWitoVN+atVxMZtMfSPIqAg
qmwU6Hst1Znnknddln3hps1W3SSUYPTaQ9ENje3F0xmFafPTapB5pYGGNmQ2QrOota+GNd5EyRQ5
a/kmEwBBUGR7LAZfPXRCEK99K7YTo7GZxShWRU9LQ2T4cmW01kFKFNFGOGGEC17Y153g8ACz3UAS
gHNUm0FBua4NciK5j/Mz02a3Q/wa8v/XHTDTtRQlEICE/V1exsneMxNrFYjtY9q3awWzKzIE1HkH
vbFVuSBtdtVurRqZ/1T49S+uRw3BgnbV6MJzoQz3PXUmpjR7GLWV6EAhD5J9sJor2QNnmEfFZx0M
4R72kv6LJjFanHp6vvFa9DiDzENFJTay2yCxvNvRS/ttKAi3ghd9ykPy3I7tWyyEA/oBZbZ1DUjT
o8y6cdv4xsoibTNU7t7PE4Qy3WgT+tDseHqkrIW2qjdGWXqbKg4ku0b2GwFhglo71flV9zZtWnVl
pH5sU5v/jnTxl0gMXuouq9EK6B7bqjTXUBx0SAiYPQzb4afekQIhsihBzS4iQDcW+6L09S3tFWHj
GWK9a9yu2cWmj3JJAlqLGubOKBChDoboEQDSoXXhhPBg5V8F0Ddv27p/rZBb5WcI2tpMLWUFjXTy
FlhBuVZjUoaaGxIBxge5dh24P+7GAYrurnryy+6bKKBGWLpiv7aC5lcwJAUurMuvFLSeDe40QWRS
venkEhHbghS8z1okUbvoMI4Z7mFu4Yh4AGVmm0YY235gOkFo7MXauPeq+t5Si43RSeskku8MGRUA
IQju4R+P17XhHRohsxUE3oDghvvCUG7TodhVtfycGOYr0fRpsJIDCt0Hv6g3ikpIV3Q4zBtP22tt
85BItV0owVsjeF+DoH5GMQC1Sb5gdDnCH9wDj2LD/Hsd7km799ADbmopQsJPvG8b8aZVJJR+hVst
DJ5lM0NzUILfV7rL8nZLN+kui8ca+QjpNfa8uywSXzyZUciYu0lN2tEWet5CubwNq/QmlZD19tzo
GxWQx6L6H9Kuq0dSpNn+IiRM4l6xZbub9jMvaKZ7Bk9CYpNffw/zSbtVNCo0e1fap111VCZpIiOO
AYWFwfHTzkrZgN0EhBJYCDRLlw+w8o6HQwG4DjKkR5F2pUORP8NeXIbGO/Z7ppHHGCeGoIR+znJf
MvjRMEI4HffKUQtF3SUSt6O6C21WFycTC+ecKBOGLcEhOipKHNRJ2LiTyc4gBEWWLoXPgzQA6CUJ
AU3U0QJ6kziDpgKCFLcMDrQDP0LEJbXGKk+8TIaqEeQ0eRXthU44JjAg/9YQgElZGZo/zFi4H7UQ
yAZTYZYqtLOLSAQny1LMbNDsDj3PXlgm7c0MlTVQYnuIl8fMj4dYdsgY7s1ODQpcQbYOllw14AaG
e0v3Q6f8+yjnUHoTSzg6TyHy4RoQvxELCvc4H+xKzfXPLg8xq5O4S1S8nXDuCyPzxaH87KX2hUci
YKgwkRaHwTgNgvkZmnHktHqMPSvDazbPhedYKbiD13VtZYPwHer4PjQ24X8p8McMutqWOJIfedrD
1iMdLQGXgJXWxU6IZL8oZpNyzFObDYEp0BynkoJNOWSCbcbtJ5Q4z+mYPVcpf1R09q1LAasxYZPS
Sn7SpWhB9i9w/vw1DrmPXYAp5NF7Q/BaD6mXd0r9Jgp17wG7UntiIj3VufArozkUuEcGepxySEr1
Tm4yp2yVnSKlENiPHijkzmABOP2CgVDsZh05R9BZMibl0JUdt0yoNAEWjlYhee4GoOtS0Um76ikV
AKhtY+NdStsWuKrwpTa1FwP90ViJzmUo75qS3aM557QCXjwk2w0TfTZgUZIQOADxyHTARLzDlt8r
pNVnf/F9WbX7JDJTCzcKTOKT91RMvIbFe1LEMI2RYDQu8h9TY8DMcUIPK6nIdzntX3IIWdJJf8m1
9DfeKAe9iE+aAbscSHneQ4v8CJHkczjfXEKaHVren6tUPpelBtM1fBauMbjdlx4MbQ75EBtWolYu
SZFXwaNWxE4rMvVIQuhRIKV51yPh+1gj9ao13Z+NuAh0iSra30Ff023S5lj2VWMLpoKk2xQtVezw
HIKxwZT6WgSVVfQTP1IBCzMppGdUqX2WJQDl5SWwdnDiNmWIqFVR/72P4FOOtJXaeGp4zICJc9oe
xDFz9EoKijJ+m0bmVfC/4TPEDrCW1FBfStrjKQmQXMTG91wS8P4DArNti2+moWNtR17JuaOQ6Exp
95zG8cHsu6dYmyRbTxW8MouEQZ8csMwuPqocB+HQhBB9hUM2pFS0kUowUTfo35dQUF+A2CCItgQO
aYuaDZy6B6IUPQnGglgzviLBcdU8bdQyvlQWZ9jvv1GWYhyADIVRLGs86Gn+NOjxuYfDlD6YVgi/
CSF7yfN3OecWo7AGMV4geO0U9SdP32la+CWLnXCIPDks/RI6oFEC0/ScuFl6qk0B1t2p3Qt5wJPw
VWXpvtRg8/S75fmdFsZOUhn7zDQfUFa3zCGEOy4U+MPmDHkaO0zqvVn8QLoGNy8spLp4imapGtIj
+lZ3ZKVUBeCzDO3fucsMVuZ1qapvQL4StIoEafJY4GVvxPAcZNpGAXx1ni+iLEpV4jRFAJQNHMDm
4RWwoieUfnxkOl7I8bi9/VH/kLAX9SMgE1WwZA1dRWlxUVfEY0qj6SSRP+aUTWMVbvIdgAC8Sw6m
T73ZXDZ6Cltr2910pSJ3FXmehosSvCZUqV40fK5oRrvskPhIN11xt+nZuhoHVR1gME0835eo/7ZA
LyEyWg6rWGiVw+xztouszy1gUbNtpJhYzGK2+SDesfNWX3DNjm7mcf8TfNGgqXs8hRn8qwO1Tx9m
PzpNgV6hRFCWoQCUVzsxeh7L5Lk2z7RCNk32k2S4PMTxlop2FYLiVYTPodq7fUx8On2iPv7X1Fzs
6wtnlT8lxosPkSMT4akMz+5Q7iAz+9bmHxuLbKUMehVhMQuwWx+Ftsr+9wnYs2ZPO/0xsTVLsiHu
Hwy7rZbf6rxfjkm5XlypmBVdp9Uk4AROmSiTKLV4hHCzH8Z0l+fAhsf9Y9oLOM6/AzdrI7WwNal5
jdX4HS8cr0L5Qeq+KTl1aa2C3KdaJq6Z2/OydpyAiwIIMt5LBCWZ6x9Jx3pUW1bxQEHtoIt1O5TJ
XkLN6f8XZrHRRFUxmKYhDNDGuvSYmPfKpl32n9+6PEfgdglnHs00ABxYHI1j1QtSnTZaIGtID+A5
nyrtflLJGfR1i+vlU52OjtTG8KLPf7Ghf+5YfoSuxZ7WbK8wwDZEGH/E5gHNGJgT7qMern9gAEi9
uBOF5pgAZ8WG6ijjOh45GBf0NEETSsgyJ1VeWsncZWF2EHj4UwnVA+TgnKnT7TTOj/CIcVKN2yzZ
5XIco2pn+H1dQ9S138DornxPHMVgsmkgbANbulh0zVSMSRMyHhBy7Ok5kk61voGd+IPXXswzYoAs
B70GE4JHi6seED8TxIeCoy9FDsmu9ttd6I3oPCGtdCNn6/T8akaDtiXEbkByxxpVgCS/XqOqWkAj
qjXGP0bbFKcn9clB/CG7uRc6PSxKoFHulG7r8x1qJQfR+WtwxdzigEANECkEzSEcpsttIsbJQFT8
BNLmdonWtgQI/d9uEfRmoOkPDQywtb6wrHlcgMidRlVgwhjJfNa6dzXZgCt9XRwIgRsWmQN6tOid
X08k9JdbLsoNDQbGrSH5TQzBHsnT7XF87VoiCGRdII2L+cKXuw6iT5JekUwZgwb1BxgCaoVLGqTT
WWs2jkCxK4xSrz3AfzZGtx5YU4AOQuQvjvFKj3zXaDC6VBmtVoj9Vj0XLLLH6Zk0mW1G6cah9jVJ
mkf6b8DFlVJkAKrIYYuAwuhU5oeYHjP5F2AJ3u0ZXblJIOgHYh0ER4EfguP19ZQWZd50RVGOAXO4
LXnlg3huvo97/f1/W0D8VFE6fI1QL3soYG9Qv/Gty+wrzRgcc2w9XZ1dJVTgL65/glLUqKjlDQt4
iFebCspnk4GpQ58I4fBbM+7EvoosOJThibfxsvhqHXYdW5v70hfJAeDseHOmMEBkzuCidwT7v9iT
jhA0xPXNHQC9X4bj5ojnr3d9yoEHALYDAAZQCFC+yBMlpdEIoNMG2hnNAQC3BDs/TofJZbaw39Rr
X9mamgQKEEDrBj708h7ux2wSKYjkAdh4Yu/IB9mdm/x9akto1li6n+/68zaiYWXPQCMeg4M6EgBX
Sxh6NRTVmFeRCkdJ4kZEfADDy6p1E5CGEUxUOM/lycY59zUXlq5CLlKBQSAkAyqbBLLP9rPtfbQ3
fbLbwhCsvCokDROJGwo79GtXemBsiqMaIBQOgERum/f6+3gq3Mg17eadd5ZWOw21mn3hCHvl2+0d
u/I18QTG7YgLGN90eWPlRi9VRoNbuGryg9D2b0mv+1EbbyA1V76eMSuQQzEaSp849K43Rj+Kk0Br
ZM0p57bJ3uUxaPUctkSPef8YDb9vD+prBi1dRlti2BrTSFpA5XgAC7TYeOZ0ixazFkCa1TgAepkV
1BbHnMx0dWSSOQZwDYZuDrXy5PX2EP6clItNPesV/BNisfioEGvoLiJE+NK5xIZHuKcc60ObOLkn
uMxVD6Od7BsTQBpYaO7SQBQtDmq29Rn7t3/KyhK5+iWLZDViHYEJg4CkxhRtmF+f5cl0TDnZ3w6z
OqcALclQNpjzwQUMUGlbOYkyDBhIdNSVf+bKBqhldRxQEAW6DMZxXzRtWw7ltaJCgFx5hSCwUH0Y
WzYIKyAvqExcxJj3wcUF0KI9pVIh7OG7Cc9S5TSfjLM1nfHeB4m3dfKvjQjYAmCPZ2HsL3IQDe58
VJmQ3rZD7qY1e4b0mdOH4cvffxnYbor4F8R8lD6vB1U3ggysBvIkMuTPBOTjkiZ/n6lD9VKGDBVO
IgieLNFxRtcUfd7J2LKlfpfjsLdSvX8PE+qrPfM6AcbJSsaUe7gqAl3D+g8ppHfACu2bRNkUw5n3
1nLvATisQa0XJhBf9AHypo7BjJjGIAImqIxG4Bt2qpZ5OdsAVq6tedQhIZGnm7hMl4invOilyCgp
D3SWOpo4WjwMbn+71SVyEWGxIMfYTHqxmV/NaWirILJ3KgAk0By4HWZ9IIDBA/6HVswylZYTSB+I
UY6aBVRY0XxCtWbjFFqNAIwS7pAZcL1kBTZxP4zJCEdbc0QaB7XHJt24CteyN/Aw8HqTce2D9bg4
6EhmyGMnTthODjtlj2jYHTrN7netxVx4cjlwaJfd4n7r1bg6Mpw9gGnOWijLhEogYVTlHWxZKiZa
Sn5WsmTj6yx5zXgUYnfNO1dDigEF28X1GwtaHcO/Zh5Z71Sf/UPuRK5g93Z6Vz5qO/mt9Ld0TP8U
wr5sIhTz8E7E2fFF+iKMm7qoqnYICkV/bqG9ExO09cxW/ZmXZNcN7bkS6CugeruulJ4UJmw9etby
Kshl/fsLFleoEQnAX0HuO0hepXe05nEiq6GlHhO38JFaOSKFftud4sYoBWwJRq/uu4vYi7WUNdDZ
HFppCNjUg9IDTLEF991TWI3/72EutjhIKDJo8yMPjHPvGIfuTnibBJueq122H5xuz5+UX8bP4Vhv
3Ker6/ZiiItFVcTQOMjEhged8MTCB9JtFIjW/742l29AbwaW9/raKcsy4SbHjgch3VUHwYc05UYF
YHXL46U6Gz1BERtCYdcx6k5POqIjRu9pB/D6DvTM3iZfOI+u5JJj5IV3uqPsbx+WqwvzIqq5fCZK
YHRqcsyD+DR6kwfu6f2YwrE4w7st23cngCuOkDDGlvkPhyjY4pC+QekBYljzqr1IT4SZVwJLdJwD
QBhlg2iF5bBRaphnbLnt4eiAMgAqwRDxWX61UORtzZCTQELgsQoB0oo19GanRt0NjfRaNNKnUgJd
Xyt1vzE6aW3F6EQVQZyEnilEQK+Hpw0TVCVyNga1qvj5UIMtZer8gWvFQ8jTvZxDOz6t9jkPj0qV
P7dNVVgVFCnPOgO+M9LJbuNDr50Clz9ocQJBuaRjfVePgXrfnsbZlfo9cUOHWJ2TTtbwLDuVv/lA
n8tWX77AxSwsjh7gyeABJBZ90DRmAB+1n+pY6ycYFSvFw0jTg1S3ol0kitMXpifl7VuZjoFYlltq
GmtZ1OXgF+eSIJOq1ua/beqZFUHXp24GuOy+DNMW/2D+S7dGvNjFJBw0QIc7VJ0GeCCTfpc2v/V8
souBWXIHpK4oft7+shsrbUk8hGtszrq6woftTUui+07aknpbvbNRvgezbJZrFr8kPGRgEN9AKW2w
O5e7ggXDit1MphDOsgck7S7yjI2Cx/py/TfkokyYIaAA2+AxoPS1ME9h9Ajq3O2JW2oe/ElFLoc1
r96LI4gUBsAlo9gF05NyDyGeB8OXHEC+0WuAw025S/aApPyQ3Eiy0IN6y95ux98a4vxhL8KLZgW8
dxIOQdgkFoA3DmzSgf3fepmtr/1/Z3JxEhE+6V2SYn1ocuPS7nuvGZaaoZ2SbXFt1y8TTCvSYpRv
wJq6HlFmALQ0RAZGpNuAE2ePcC6WHOQ4dm+heM6JKwTGO31ATr55k63O5r+xl9sAestyV2eILRk/
tTSzQh3C0Vsa76t7DXczlKNn5ZplfhyrWWrqwGAFRpgfNbn7PprxxnZevzmQHOsQ9YcG5lIBm9bt
qIiVPiBBLn5kEMF10ifjueeWZEc29RIH/MCt/Gl18i5iLnZbF0NUXm/MISDdzzo9kumOqRurfe1g
NDEkGfceVE6WAiNpqWRg0qHkMWnsfpwEdDlE+oDGIxhYExPdOAKYTislYYuWuBJ4pkWBBA4WMd61
i0VJSlGNi0qfz0cg11hjseRbB9wd54IDLRwr6n7d3tdrxyV4UbPTxKxZiCrP9TbQDFYC8aoNgaZa
yaNsw5s1s6id+eFOy23Frj9hD/Jd3NroKx8Rcvrg2KGIauINt0h3cEYPnVaoQ4BrHgjaFpIxzfCo
0vTH7fGtbAK0qFAewUaXVrrfANJDKS0ZgrxBleeoqRt/f04KFlfo1d9fZCqc1no1cmyAHNdL/YML
8RPwLyg3MtAGxb/UPJgvAURD1QPa5igaLHlYMwE8h2Z+E5j9seHPA4TzC0hr3Z4yeaUvchVlcdYz
ZcwUCshnUM+4SqmNTK9KoF8pyol8SBOV7GHscqDsjEbRe1yLUFnXI8NBW+lI+nr06j6OvTRCaaYH
kn0Xqqg89EUPU0VFHwBOh64LRat+krYksqS17XM5P/Oqu7ilQNEXsnTo2yA/5Q+qhz7y965zxhkH
coofFbeGK22g/RSc5jh+uz1rawv6MvRiIaDL0k+AtbeB0ZVPBGBEVzIzDahS8F9uR1pd0tJM9JNN
1H2XRYk+GZq6i7Um0Ge9wf61BG/pP0SA3Dy6u3DshkLD9TTmcpvVBVSnAyruVFjFFuLk3o6wum3+
jbBs+OmxFJXChNcOR22DVj5JE5uFox1Ngz0lW+ZNK1kFRvLPeJZvq8FgFAjPkAUKuHuxDmdP/osP
6TkzN9o1q5/mItDiasrbSGlLGU97eeamkWeeqc7tiVtdZhcRFmkgS2LIoooYSg7BGDB4rXZS3NLY
atRshVkcAQaAzmkpohMkiucuO8rqB1M3mvmrIYC4EKE0rsAAc/7vF3u1H3paijIWGR8BLB4AuoiG
Q91vRFn99BdRFtvSLJqhyTQMJBcOHA66qUQA2kfAaPRuf5nVb38RaV7yF+PJW13pmIySiFhzi+pv
g/r3ANzZCEKBciaKrOqXEgGRqzpsR8iYh13hwsr5OxihJ7PZ0qxce2rMdl0gQkCAYT5lrkdS453f
1hxxFF4wPATzH6Smg42kRwJ8DdaZ2kz+7QTmyLRndtfVH5UogAOkGGADdZm2bxWt2w283IczF6RF
kuoktfKbkW7rqFqpRM3OUhI6U7PwJEw/rn9sGdVSF1bIX9L96KQPMhj7bu2bd8AI19Sq98k7kCGR
s/1+mDOU65sfgQFCg4IJikLoi10HbsIqzlgG1dzBFkGhs5Qd1O/QVaSfQNX/dckQainoWOkABQM3
tNwrgphFtRkCnNSwLrXkJrqTasO/vX6/7sfrGIudErdjDU0gfHVGUffNYic3FT+Jhv1fh4F7Bni5
GI8CpNVi2iSNy8jdAakJEwBkM1zRkJcB78u+HebrbpSvwiwOMGVQSzHkPQ1KQbC15DNKZfd2hKUG
IpKxOQS6NhpaHoAfLFLY2IwZZHSARmrc7M44aPYIq08/fRKAWpkO1Y/KmlzFpfe7ylcG6+8L5XN0
E10/VYUBxTILgJhr2NChpoEp/6YgBinaEcbhG4nAyutAVgCIIzA6mb00lniyscymCHzxGZc0gbJi
6feqp+xA7fLSVzNonsFpP6gbK0Sbb8nFzroKuliJvGtzsBg7GtS6cKRUdFhV7gdVsnSzd7vozWjf
UzhWyeKhMOQTCyVHD+l7z8AHidE2MUAbMuTEkuOGeGZZi65G5bcWXDo4Ebom06wMlNRkMB5roSy9
RO/Bni1iq6zbe0gq3XclKLFCMIj9Ww9qJOODo8WSw7UKApKV1ctgqhBLAf0zA8E3l3uP5Rw/oa0s
JoMolmZgectOqAs/UghZqz096rXuNgpUChqIJpuVMxAOEkf/2IwfeRTfw9XD7XLZp3yryTFP1a2p
XFxKLGwEI+qx2yaRuPVoWKji2H3zQ9s0yFw5PiCroQLBCWUn5PCL65zKrNWHFiVbWMhYYvXSxT+M
zSBru/oyyGJlZDN6ru+TMZBTMygn/TtUhzdSuNVxoKs418IBA11Kk8kMNwofUejqqQR7p8yKWxA9
xo/bh8fqQPRZqBAwXlxfi7OjgEbp/wpAWpZBjgCU8o0m0NcEGxsXMP0/xZ8Z53B9Ow2U48Gl6iwQ
CX6+GXsT/SWz2oaFgGVMG6P5+uxCMLzhUUbQkM0tT0K4N6RlqRos0CZ6HofpoTXD+0SXvhmG4Bk0
eagoWM+3Z3D1O13EXKTa4ziGkK1HFUgIX8qBAr4Nn9Q4c29HWR+ZDmYF2sxAhSz2j2jEUikzhQVF
Xz2GofFWZSFSr9ot0gbknG7Hhb92hce1AugubBmh5oQX3uLLdaiBSM08MHT2QND+JaESiozMvj2w
FYj3dZjFBdmNggYSwATR//3wg8woKeqk+R95IYZU3Abzb+swWr1NgLM04J4mr+i+JSYYpZR0DG00
y/xo950/WSFoyFbF0NlRbPmUu/Bn2Wqtre2Fy7CLUwPp/igLk8yCSWJuUyWj1bDoOzfrO5EbrV3L
+cbkrq2ay4CLVaOFVS8KpGfB2L8XRnOAIoZrjjnYCoVNDR0orS3UwNp5chlx/kUXjw/Y3GYjsAxl
EGqjrYCl2CDM7RWzNajFqwA+3W0vQ90/KCA/0uU45Zkp6LZBpSPRMz8t5A7iAf8pkbsY2ZIPOFVC
w5Uca2YYWh+Slq4uGE+3R7YxeUsn+g7PHaXTgXzuOrjB8B7l69KMtnKptQPrciCLAwuNXBlgLWw4
KjxUZQA/XKtQt5DUW0EWhweYkwQfpGRBJO5g9GEbYg+hGm0jQ9uKsjg7BDaZtG+w2loBghvDhxTd
d8bz7Y+yFgOXCdrhgDHMgLzrFW2qgq5FHUPNBv72UTs4bRadBEnfeFnNq3aZIOkapMCRuADrYy4m
rO44ypCGyAIGblavEduI3iotPcWxHbcf+XDoUsG5PbKV+uofG1QUv6FkDS7tPPSLzUqrxjBYHNZB
vA9Vi7sQfXOgepZ7kJ/uXow9O6pusjcDyZadovFLH1oyorWFaVgBGuFn4D2pgG+AOt8SRCdCCEvk
JkD3qgWfk/3g97uPzikfW38LqbVSl70OtTieZAKlf5MZddB+RHfCvfa7uWPfIJQKdwjyoR9mZ5jf
oiPvBGerq7+ytwHSnjsqACWCXbFYRlGhVJMitiwwaekrDHWIbmMzrN1qVyEWG5sIJuTKRVJhHntn
/pqNP/1pOGvW4Bg7+hSB3np7Ca2UaGSVIDeYAfAQ7FkCUria9gk1pjoQ/ewVrjvgLI97/oKrTb9r
D/1r+NSd0l2+a+7rpzggj7fDr00q+IQasCKg4XzBeRa6HHaJHtWBmegOJHEgaEM39uXKwwWuehKw
uXhZE2nZH4JYm1yBvJcFApEcKdWOTAEaQjCgHpRPRbixJdcWKPx7gV2dX/Q6/rneksRIYui+gQrS
YydgW/oN6jkpAONgFviTLXtIjtw/RGX/9lSujhNaneSP3OmXJu2olFBYM0waCAydoyY8JqIB25Zq
9uEs4L14Oxq6l1/PO/iXIBXAksXDfvku6FVpqGSxAOelDD/lCiZFUzt5tMi9BKIyKC/5bZ9CdIf/
MHn4VhrQ1Ogm3Y1DcP6FJun3koxcJimfJuhCpGX+rQRQ1uZjsU/V6IlMAM0p3Ovj7o5q0Qt4Jy9y
x3srK1GPa2Qpswb0OO2mze8SSA45EnRxXTGqdLuSe2JlXCktUueQixlE4sBDdA/NI8AqJrcfptwa
TKmzerXgUDQTghh/3mEcOka1zvY9lIutfoo4bKDa30OeP2d6LVr1BHdRZPe5JYVge+qsriHj0Tjo
evzM9PEOjlQngYvQG6EwcwoTpGYEwhtws9EsWNO1aOVB8iSSkreItp42oOBZd/WTlpO7Iuze88m8
Q51QhhRPNbp4LyjfUihiEQmeUkMdo3UinKAM8r0dM2jEJND/gxnhzx5FC6vXlbtxqA4iE8odpFuZ
y1V2L2v1c6cMv3QmP45grYqd6BpZ9sxBz7Zxjh4hQvNEG+FDMLuPQYaDe8X3WsdOUqM8Qz1Rsqo+
/ez09J611aukRac4HyB0Jzhaop5SFsFuq/QT2AW5KSTtYiW8z1QNCnUleY4F2Im19H40gCKRpwRU
MBJbCTgV+PbDz77Tjm0EKRgjFI9mOO6NWvpMG7myokG8z8rxftJEzwiHwaIaDGMaYzgIWvEpCEVA
ZBpbzdDdh2J+VFmNQjEBkTRMYI2XAtgUJ/TMQ/09QssplMaTRtvR1jmpvNs7YOUtcLX+56Pt4u7N
DfhJRDLcziOp3KXAsLQVKCKtCvy8l4Qbh5i8fq5cbLflVT8kCTTtzCoIVZj2ahQWFFJZHieT17Zc
AThZa9gXNdlDIRjyFdnOGCA2Z04hdJn0Z04E0c5RmrNitGItBbZfJT7zPuPdLzLyWU14+C2F4mdR
Ra9aSKjdkALseqaWXi+E+j6rDUiKpWJuV2Pcu0nE66dGy+YRI6OYGAhFZp67cd0+FJr0alSQZCH6
aIkNvRvl7qi34kujDNh4agaghZzDFKhFQT8ttIOUF4WttNXBaPNs19T1nkJuzzFUTnbEzB5TLYfE
VFZD3DBWj1I1cUszuurcj+Yn4RBAI9Nvibev8Jw9h6XpQPHiWxhxFyZvQQXrKpNGrixAKHGM7LIu
zyYr7qs2xvNb6ANo5QBZrkzHVI1/jImy18ZIt4deOokKdyuu/+7U7BntU0ulpLdUPd9rMmoRY/5U
EskXJwMHH00/23J46XOIUhFkX2l8yszwNRq0yWkZuy/jWc07gZphjiMgVqq7PuMqOPTdMy/UxAob
OBelueJ3agofMfw/aioGsH3ULFUdP/Emk/2JI70R6fecw5Bc5cW3uIkezUx5jyIwmiM5s4pSOPNs
2kEXgTqTHN3VtOFWysYPTSwzq6ICWJc4tiyg3c+qGTuVAN0iXalzt6FkLxuQ4OSotLUhNPrUSt2L
BXmA3sb3sOqg4yVGh5o1XlfKsFHJ6C8ozfzCUils+OQ8cJ6+SqF6Yiz8EDq0FohROVIfJ7ZYcWaV
FXkMU3RnQU7181o6gCf/vc/lJ8L4J6UA1umSbxSQLFMiFFALESvFDNP9pBdwcUu4207yXZGqMhax
9Ivr2UtZa16cNH6UwGWlVrIXsZl0G7m3Q7Qagk2DBIG6oersTIDMsy4e4Kf63uTxNykTP2MVam5i
rByhqi2Br9MDh250NXTP8aJqYY6cQHIUPnsAGmjiAxvK3Cp5/FPrYzzoaP6zpNRrIsFvRwYZLy15
EFvo2fXV74kY38LR/FYpfWnj8NtLY3PWIukNIrSme/sAWiu8XJ1A8w19cQLRbExFBvnIQIsgYGjm
e1Ye5ThoJWpX1WSHQuEoIKnhogP3wK0bOLJLzVa+M+eki2cPyIsAGYE/CTL6sntQSi3Jqj6sgoq3
e6XNfGiUWUlJ/aq766nflq+FInusEu5aUIigZ0e3pmHGat/4BeoCy61JgADoNKQBBEfucFztPlRf
8P9T6+xypEtvBmo2YP+WiEPbR2xRq6jeb3/QlbrIzHqBZwKaWaDZLF4YsQ4bunoAVoxLTQCs4r1a
56ojKGgZNHHrjdKUuQXyvI1Ubr45lvN3GXb+whfLKBzKQdJGMkLcL30Advy+SPMRXIn65fbwVqjp
f6AmMuhyELZBgfc60EAYHM4VzgIB3kdFnDz1evdhlNWRVfmvIikcNKGeukL7yae2tYap9jVggETS
3lejLjsdUEHAMzVWlE+Si0MHacCoP7KRfoO3krS1sFemBRxr2ODKog7a3fK9B5XlroI8AfujNPQT
7ZrcoXZ4GrzR1bzwWNmVvUUFXnuMoWEwCwWgHQd/3MUMtUo4okJVo6zpSJ7xa4Lv2ikLYi+xdR+u
o2BlPrQwYYt/6afkaQt7vFLAuAq+WAc5/DGB70Tw3jMOyq7wkz3xyKbA0UreBG8BOODgoQKsoDbP
+8VyK+CvZKhVgRpZCzRic6iN9xwy9aohWiYMRW+vubWPeBlscUSmAh1M2iSoYnUM0JAG7xJop2kb
0JC1Bu7VmBaPPqkcjDxS0cGvXXZSvc7vUQIqrdRhu+Zd9NJd5gw78VR4kUePRrHZwl27CmbDBhU9
EywffMbrSe3gFJ0JEb5detL8/lmyIld16Ynu0fKcXfs2qgZzbrs4Mi7DLendYhVJKlOwN4bod18d
I/54+7OtQKplABMJJBXwZIeF2WI8pTTmui7iuwm7yVO89pMeUq8/hl4CQpXkTt/JDg1Tm+424q6u
l3/jLmvEcqOSapjwIZlDDoqH3KC0okNmZwBhAodcBoITn7cQ8auzCQSIhH4XDpylAoAMKVU1hH1w
EDJDd5qO7tMSSii3h7byXMeM/hOELG5JNS/MFtrULODQxddk3ZP0pxZQTDWtNyKtz+G/kRaHWJ3p
VV+WEQ5OCAWHnEPxGvrGxVaYldvyakCL44oIg6BoFWqfSfUaFa9aPr6SesfE/RDJrirnG0ThtdPx
cv4W5d0qiqAFXeQ4Hdme6nClHJKHMTrquT8VyVFJElfqzrc/2dZEzuvm4qTMJCC4M9UsgwmpqZjK
dkNFy9hqIK+exxcLY/4VF1FaOHgRqDjjHSvO6tGwvYafXAaHo7RkngEFy9uDWityXn23xZHcTuBk
9RO2NmP7UbagL3/oDS/ckQ/ZG/bJJzlpuPytLaPR1WHCQROFMXnFIEUeNFNQat4FvBtONUS020Gx
dfYEi+6gbLj3X0Z5EW7x7dIoBftuPsBwcHhsr9lwOwqdxps15KrD6LZ25dO320FXEyxYrfwzxsWn
zDrUxkhqIGOAyH4oSt/VGLUnZYpOhjYLhmZGDME8pXLVMcx3gpwSL5qNkVgbBZki9qiK4jVbktRv
UyXfjU15B3TBWWi07pgLObOrpo83rpLVRX7xmxfLoVKVxihEuQwyqUDlrXJQ3veFYuNCgbnI2pV1
EWdxRfMyRpM/nPFHkXoqWR5aVIKjVq0hEbVKVEUgSfzHekIBf76sJzgHDHLjm0X6mmbht75rujso
eu8giPvQyhOzmrJPrXBkeyMzv6F0n1tGrsPfOB1VlKcAjoj15K1i2VkMu/8j7cuWI9XVLp+ICIEY
b4EcPaZn+4awXWWQQIhBgNDT9+J0R0c5neHs8/eOutgXe5dSQsM3rCH/7KYhjwsIBsewo99b2jxR
e9wKVcIOsO8gHaffASSNEovDlcEr15HfQUF9gKbykA8ydnj1pSrrcwzsLRw3D07QvaISel0U/sEX
aLg0EG33afZeTU2wmSUM7a0agOiA8E0J8mUOVZumV5cwJdhNNNx74OZVrtoP8D7lzfjJA/wdJVvB
5m5T2dCyb6DXlk1PlmX9GZi8LCF2C7n3FxF5V1BOzuOu4dtQWtcuVIdg8/yG1sWmjrJPN8rTIKqS
kc43xTSJuEKtNyEKWEpXe0A7KE4+nK6yYqWyMuHATG072tsJpcB9gmO0s8Hsi8epIDch1D6fejlA
9nbQiKXsybsstN+lJTCknLaon5K5XJVeKZIwa6EuPZWP0OujqLs6kOMoVf7uwS8AMyXeDKt4q9ot
HbwEtg1VTIwGKdJMRQrfVQjhUP6JKsjfcFDtlU2ZepdzkPkJDTO+pn2vLywK8fzcl/MOLfl+H8Gm
Im1D0u8XMbF1ZLc0LYhlrcJOQWKrV5+9C5sDFK8/fOp9lbosLhkbx2cwO8aNdmS0rorABrifWbss
nGF4gls48aUZdyixdfc19Gc2vd+Et7KBBH0ye7WdtBwLvojnXtCQR6vWLceLwRph41AVTepBab/i
HAUBb41s8cmoutnSzPY3buTn23kGERegT2j3zzP7603C/8Tu+CNtWe2DxTDH7zW6EwWDprnLUqZ7
FMlnTFvClivtYGMQU2LuxpDBV7SSa6eswY1QxGy7mnz4tdOs5oJaMNG01ZoS7A9a5e7e7lq2Fny6
QVcNVWBYVqzyiV9PM/jPkBs2Sd25Guclh+lAXd9laob7it8jiq3YO0q9XxXLungKgw9eRBnsbYLU
6cI5UTVv4yGwPmH79ZQtHguuvLEV0nOzKBnDkzl2mOXA+xsdHxzefG03/iP3AJ4ojXtVT4h/7IpO
SUkmfwV858buLDuWteclmpsLCXuJFaF1QtCiggks3B587MnYDJhj6WVd0vduDX2/qYbVDni9FE9o
C7OP2G/IMwOlJ4lgHB5jq750jVpbZLjNFXshlqMTV/g6DUtv6+JAxqUbeYkPIwOgZ8x1HcG8wGEU
agk4QmbE3wHXHApvGhvuGQVcQ0NP3bikeYWKj0y9DG4r2ciuWD2tBqavlQdes99CzJ0HUFn3vacy
4jvX6p7Djm8i7d5VxLoPBXvQRj2oMfgqnOxNsvEhQKMsqjXMWyzTr4TJULPD14NNvBqSGVfIummb
Iq4oGTa1BlvAD1De8zl7sG1133ju0+zzPGkKUGXq8Eu301fkVO5Gz60Va1JaqVdPFiRla3gL5J9B
7eMUELUOTA4nrXbOdrDKcZNWMJK6I7BeGsWtxFgwFHaaoMEexFPkzE9QIxNgjordoHGQqCS3TQ7J
eZY5b7NDDkHhvMLeCZ6QObFiHK4DrkORhv1tY6dWvfZUJaGx3z9r0t2VNncU1G7qNi0dAcddQKIT
ZQXdyjAsX9DC4EHCwkFjb3ZBFe4sCjNeT8PoAgwKbJWiqa9CdIduUHYbVwEQXVCDh1lAlMHlgDhF
Bhp86XX3M1TkX1lXUoi3hqjJxW3JcuwVdWG30R3X7l4OYfvaUkru9VCXUCUfEbDM4OmXtrpuGiva
giBFN11diLfag/lJFNnWA7EkvRmHMfw0IboPYV7zNJyYSiFcTlc++k4paVCMk9FgYjhSkUT2Plw/
i87sp8ky8eCwO5Pl7AwC8mTO8c+bu4Tw/4SWQa9BZJoKwG9dief2BYJgcUsuI/dM/n06hljs3zxQ
Hn/UIB0Nty0iQ3XIQp50HVyELIWr7Bwh/GTGgQbf/xnmuNDIZ6GsqoY1U2ijYJxDJjeuBo5b3w5g
rqQlLjvcFWbsinPR5LmRj1Iq30ATd8yG4SALztH8gLS9rMNkyGAHVsnH3LJu6SB2WAj0dobmnaCF
ERiSavgOtsZN3Lx9VGXwPAbPrT6TGJ1Q3EKu/s+yHCViCoZVdutMA+gL02p+6u7B1ovHZErh5nge
AXLmWx+TJaC6brFAtMOhqIp0kgdo/6uzVe1zgxxF7wVr8kg11XgoRY6GJbAQDV6K4u/v8frZlVt+
xj/ng/RwCVBEaCAnQRrfZrthvVRscH0mi5D576OdnBOUBiFlAKQOYErfB6PTNPcITtWhXWi5tIHl
CQyo7bPQzJN79Z9xjg59BUE9CUj8CBU5LJ4/PVoOhFTmm4nMK69SQKCiE9fCVA5bZYJ5Q+a9dehz
WebKE21cyL+IZf+Cz/Xx+/RPFln++VlHFaVceiI3LcoFPJwSp+rWM6nOHNOTKSZU4GBHjUkiDfu+
wrPKYfwGoP5BNiDiDx9e8CYQ7/SBD8Lr4+/TOfU1gWgLIHYHPUf8y/exgJH2aIYI9GDr52h+gitG
fvZTnhoDuA4UowEkhjzl0ZIV9jSDwZU3QM78ZUgMbXJjnWVUnvou/wzyHzHZf85AGIylM3WLGuVQ
H5zK20mu739fq1ND+B54QrChBkbuuDjKEb9QlLZBKMjBbhm+uMzOfHnnxBBQHXSWUiVgPz+YtBx8
p4oNGgoJbRSl0Ep4nXTwrIWzdtt1UIS3kMiHVYykV/Cye4totweT9Mrv/Ayezta77G08xwBOQISj
hsOPRpt11jC07lc98f/ogiDk8mfcRTP4Hr+vzqnaMRTCFuLkspF+kPScivvgn83YtoX3PpK/bf/c
ijLRHioVI0RzO/sxHL270grvrKJaD/KFOe///W+IoMyLP/gBwE0t2fs/u2AUbDKUAUHYIE/d4Umt
4TwQk3t5aScqUVf9R3Tm2foZm6AvgOYOBHvxzw8J7bCnFcwduXOAFJS94WW1Cw08YKQz0rhAunnm
9j01HITBQYACJH/hQn6fYN4SXL6Wtg9wQ7kYOv3RQ2AxMMNBBM2ZsuHJoSIHNCvUk8HuPDq2njsO
RYW9eqgmmtaV82dwo33Z81tdnaGGnB4JTEmwF70lAvg+qQakKRswcRuQV4aOPjwHgrc2t26ldfh9
f/y8iRaVDmhaQznrPxiY7wPRXIO7xiBAApBXwmCZlItgb4Io/X2Yn6f4+zDLfP/ZhdKYFnpZznho
g/LLaay7KRL5mTF+PhKg6Tgh2uUUKqU/dNUD440VEHqYSn1B+/vGjpJ5vLAnGs+sW/0+nxP9xO+D
HU0ILkNtmDkYjNpxvYPf5nyVH5w/SBQT8N92UPnZQy4j8S+KVXTr0TM3y8/tgdEpNIeBhoQOyfGh
zuUgTeSDY4VqVG9uVHXjup/zOdHIkwv6zyjLR/3no43CMcJzsTfg4+alUz8iezTVx6AUjaFfpxM1
I1v7fWFP7celfxmCxxOFkKP4PiZseGdbzqB2hT4QiQWD6RVgf7b5/xzm6PN1EbZ8NUDch9fIVqGh
Tvy/TXkmeTq16f+dy1Ekkbva7vym7w81/ejbXemfo3ucHACXnuNAFh5b/ygsglYxhHYKfKBRPxfj
U6PP3HcnN8A/f/9R/gFwL8CLcEA8iMag7vbQU55mFjJN1GF0fhbgu/zc771PBHeOTV3bx30OwdDv
3566c+E4fAkkd95a3eQraAaC7GTtq8M5O55TBwj9zwi8vgBkp2PEyUzstpVw4jr0zV9YPwIteUc7
IPvxKv++n0+gCzGpf0Y6WkPAQ/zA9OhudWmzE0/FQ7Cu78XGSrw3/8E70K88gVN0n8ybc+zjE7R7
DA0hxGDBoCO1Pnqusmw2PFRYz3HtftF1D5Dcc7lHQwLi2uR+XMGUQW/rx+LMrjk1LvAdoDtDbhZi
CM7Rvo/aRjATWs1BrSGC+mVfBlv4BGycHX/qnqL9fO9sp6195rCd2KuL2Du0ope9g3D0++YBZHlu
ATkB3t0H1M2eEgHyjhoK1H6dpImG+9+/6497ykU9BIEdIg7YMJwwWmucDlIyyBIiOH6D4u3Vzt4T
/zWLB8PgUUMUBdUKvGpHRyKExENkc48fOsyqzkmMlAWYUHLm6fxxkSzDLFJaUJhelvBoGF3Afzho
ZXMYfXkDP9v73u3+azAUxviPnAA2IySsjvURQLiDx3dRYVdkVWL7b6BArezCPTOTnzH3Mgw4ScDN
oyH5A6/RFEvlPMQweKquPDXLtIVhcaIbcTm0uVpJYpCgTxA0KKpqqWL7oMeJZ5HN+6aGSed/v03+
+TXHcA5ObD3bPsPCdnAWBShW2UNSjPO5cGQJcr9dncuscdjAx1iINMcUKRZM/gg2gYRObnRT39r/
AcgIBnKLl1SrevNfB91H4y0b6p/QgAqAbMkUgLMur4BXT6TJoAlUr13gjX5fwZ8UqGUocEaAZ8LO
RKL5faiOwMLUGucaloBmWFEPhpaeWnf1cAEXnU8q4XwiexTEWgFQ9NQ07/lIPs/8hh/PxfIbFgk0
eB/5iGSX5f9numCCw9h6DOWBzEm2WayPqg92KNKFA4YmRNK88bdsdQ4LdGrqIBk7LvR3kP8isfg+
bBtx6O1wP7uFvmubwBpkzxK6Ue/k4bze/s9be6HxLbEk+G6gLR8nN5FGB7OiHeipUAaJ87pZjJzl
n8Io6AVnhm1sno03bDR+7HKk3ENTwsQutKMrDwKrq8Yfww2VEiW2SEUrFuXq7vev8KP8hR8I6ykU
iZETgdR0tBqizkoHAivWLZoEe2cqxhi9WrBA54tsHD/2bR69/j7gjycFA+LeXXRj4NeE/Pn78kP2
agIHo2sOfS6TiH40alj3FezUYVAmzilB/oQYLKNhJHxwEPx/pC+uAMvBU8toq8FbkwO7zqpY9iAc
pvaDfWEl9RbOTYc52jRtAr0Ke6Xe2PocF+9nvPKfnxEgosRTgOTiaNIZCFgTym0cN0l2ENfltlyZ
LbcRMuRX3oo/kVSkcOIgH8NWnVnvE6cMBksBngdgGBdp9e/rLbISRB9l1wcyhvsCJct8eh7acOei
Yfr7lz2xlTAEWcidSOTB/fk+Um2PGZxjfXFQud7OksLZHh24uKDlO1hZM7qj1Wr01Lkn8NywRwXc
CQzLLFe4yiSRn9lCDgH9qI6FsO4JE31caQcO6OqM/8R/6s9HjwPYeehDA0UOxfjoaLZo6nJWi1Ie
5qZDUmpb+177/qrw2cvQju8srK6JMPcO4F3oLNB7SalKgtx9aj00wpkER74lX7lhj9BwAepdHmiP
dMlDDx5b5YaWMGKurfoBzfhmRXXxSAZzNVXzh87YoeHFulJjl8JWTW8My9tk5tlfAGNEWublmE6A
IMdo2/YoVPMCLLRy4+RBDUpMaccMnBtcKPygpFgNWalh9otDjxziPeyzg8zLt6pqHvCfrqVvdho/
JZmZPe+tqmGL6XcEhERFk9+3z4ng79uCHn1HWgVoyIMBB0LgDl24BBIl6UKm+n2UE0EZREcWhzgI
JP8ErUOVsMx8B7owzuAeaiL2TJ592E7NBGEsZJKgG+RBbeL7QXClHfGCewIdpkVff9z1cOSEMziE
mGnSwaY5/h+4XUG3DNkqLLbIIqJ+bI44OppMsynrQ92BfARVXe2g/BnBcKvF9Xrjm4//fh3/He8o
VgF5E4bsXQ6wH+e3aoLtSaf7/1q+8GhSRwsJy0C/oAwLGYBZ3I5rE5ZAbWQXQ/M/CaSxfkCxw09o
qXUdHWcyT0KJoaoPuQgxjr0DpuEBoOLNmWU7dVvREJJt2HsQVjmuQWoj0W/qsW5Q41AxLIevChtI
NmrIJ/VH1NzbGdVCqM+5vQ2YxWJ6D34DGF5WZeAmQvNYjHo1my6F4/fOdHJdgLSJHvnG6pqkg99v
RPVHRMRjMQE8EjIewkW8unS83o/rAXwbu5IE+VsrE9Yhvuz1PUrOa+oCxsgd72OorGvgOv7wLnqt
u/5qzKJLVBBuCpbdaDahGeVqJ/VLJL486LctRILjMIQH95mFwhk5vl6hP2wj2UUl4YfjYTuMdT8S
Kg564m9mEfbQpjlzh59Ka5aUBqEZNP/gK3r00Yu88PDHFYcO6JNtJfJr5AMOpP4qwMyMuTRFdF0z
dt/31m2Q80sb6ODO+H+BCT1z+S0jHU93kVMDEBCHGAHL9ytDjMydYLSAnR70dWx8b2v6Hv3oegJc
6pCR4vn35T05dVDMYZQR4g3DQn8fMNBTKYsibGAPPYJikECPZgfFjMSrYidukjo5l9ycuhRRdQeP
AjE/BBaPzrIzu2ACMp8fRmonFvTISCTS0eNngpBT9/tiwQSVPeQU7rGjA54p6OzzgR/yEqTQ4M7y
2jM782cbHLfS4hWJxH5x4AuPgrmGIRd24IwLFYvpackfVFyhGv7/uG4nh0NUhYqT5+Lhio4KToqK
opE9hpulcze22RAXRuSJKiAN0of9MxDR742HsDbwB4C78l4lnnA3Huqjv++ZU3sUiQxakmh6wcb1
6AuyeQjxothYWmBzhCzjKjCAlfHYWgKR9v330U7tl39HOyomc+m0yB0tdnBmsiPZuNae9UQmdvf7
MKf2CxpCiwkbIlcYln0/B4iVmNui0XogXfAli+7D+Oc4hydnghgcMfFSfT8uN40STkUz5M4ORSge
Afccd0VE/gJKcZZh+b8ZV8f3CCQZ/+9YzvfpzKoboVjGyoNYngrChktRsmlj5zbijgU9AZG3Rb8o
uANmE3JQEQj8gtW3gXRfO+iFhln+4HAw1tu8/DP18w2iDehuBt4XiaD22EFIVtv8T2bD93FRZocg
a5w7ehNOqMZzK/aJuSKSU6AI9OPkd+u8mm5nwBWTqsPlNqn7sYERhQdQ4UjXoyrhhggEdeKY4i6D
OswlqSBY2krVxUQ1N1nT7J3SDVctRxtSTrdGjmHiCPeuFyFQq5BpjFtkxjEId2TrZ2STWQa2qU23
4ZFs1rrLX2kbglVM2vfOgRO6n0NQoI8NvwIuFBjj22jIQESNcOFVcOYQfiBizqeNo9hlOXftNteo
YUlyHXVVFztzv3ZI9zlE5T2o1FdZxK4dWnwxaIrBXyyCVxYHqCgb1lPQXdfcgWEOHK2gkWBe4Qr+
EE3z7dzlt1DPXKgsFHHg2Ox4mAET6dxlDiB543ztBGOUwqp26wflobf7JCAZFBo8/ShquMEMQHOx
Ir/3aHkfAN65CMQm6NWKmAxhkcABZG8vze/MfYhkOacoEppFGsJPuJtFINfObsxlX+24Lf4MikES
kkxj3La2nZY9HdbNzOtr0/L82uAWjTO/8uKu4itLFv2aQ4FBTw5fRWSwUmRaAOsBnCphnbWhEGmP
R4QFManlDc2yT1TV3ETU4YVTmzGJet3GeOlkMuBM7BrUCLZ+C8B05FXAKntAzlbVnZzgssPqcr5H
3UiIOAhghVPCpyUI8MVKe1sv/G7el3s26StAWNhK6+jW98xLpBXahEU4JKoZxqSPiLU23AMh1Zui
ePTbEtcIAKCmjaBWoW4dyd+mAnJR0gYa0w4WTUKKOhitd7oyN5bBupT4eLfVqGDmBsZCLGffuSBw
H1tVFpk2EIGosPvmeq2DjCc17BXjHjWN2MrFbTRbBlGWIbeRN86bzIn+5j7tkiyHNrot6aWpmLft
x+FtImRvtfQD+G8CeD8oQlakUhUCjF756q7I/Cvf/ax7xRMV+GvHhBvWRsAyz+U6C0fAaZnX78vJ
FqnXAoEaDrCBbdz2QY/BdU/pJ5K6C78PVpUJMrQAEWTUTPKV6ht8W1SdYjtqrgs5D6uRYIGiReXP
r5wYWgfXYcFvxzy8A/OeJ2UmxtSdbb7t6/7T8sJHNkH9oFUOScBRAbe1LtZdv+hj1YB1W4F5qhjZ
kKkvkMby50mUaVvRz2CYg4Sp+g/JMujoTLzfFX5eJWE9Wnsz1fkOPncfeV3vmBW8gy/obmur2EIR
CFKm+Ddg4a0OCPz8Dp43VaykfbBmA8WAvPrKy/qTNUCyGJnHITrYsWbz6xgZqBfyMOXFVAMmByKF
l3uvJAvyeJZgzKJGea0F9pY3jrsAGb2FGmUSWNHtoNVOddE+z3rIpc4jbh23gCoPbiZKJ478mnZQ
c1fPpYwM9p57Q/ss2rSM/QUEKU9NREdIJVePzGJ/wbWHQw/6jylzo0u84ylSjyIuvOJON7KJgYR/
R+XiJpzGS5WX20qBRDFhiSfvqtQk2nVhc5+X/Ena5o81QXCyFFsdsisDK+t4LIK/BYoCtWjeIzF9
eX0Hz3hB9xaValUrB3B3gZuLDih+VvlFgxoAcKCbLJDv1oJv7jl+gwfBG1lAbiiU4a6tm305tFvc
ks/4QWm1KBx4ub8Chim4UpDBhpBB8exl0JGh9vghabmb2RitB/hVxq4B+yTX1qoe4acXyjq1/RKC
eQ8V9p/lQFI3kpc9aD1BO12LUvyFKosP+K0vYxvQvJUChwFKIbpb4UmLVjyfwoSNuP3brAhhINPm
KznOz+HE0dcOqurSePyy1ZXYGjBnO6e6D3A5rTiMTBJFIfWT2ygsFCbtWPRauu2mgsxAonwIc7D+
EVimi065Aq+i2bulxLUeWptG8XWoynXXyL0p2QMA9i9g4qy7rMo3NZvohTVkLxAmBuBe2EndQK0J
WHKeMruu7q2ehxvFohB4qAawaKDdMZUCtMbibxTlQzxUYIgIPb32HmQgBjeD5TEsdEFtKh8VZWNs
9+ReeFC0mc01b6u73s0UKOXF/UQlw2XePLqjWHvF9Ec7OV0Ns0p8T/Z4fIYgUSLbskasmOHPpUNA
dMBdFzL9yGrSQBNVr6N5fJmKOsJpr2pceOQlUhZuciSlqiKfwVwG8ahCmZazsxvrYldIEBzawUAe
ZwkC2x71a6dpphUrArgMk+lPQ6cmtkj4qHCJxZpmTtwZqPxa5ejetqDAbBvLu+kjPBjRCJQe/I8O
zAd1IxvQ++ujduN4etUVThpMxYPVDxAwk7IDkt/ahIN1aUnECV09PWSaX1AR7lTkXY4wDYtVUTzW
dfNYm+baL/W612W2xhN2MTbFJmLkjTM9pzmZbTxqqE+OMgjw41vU33AXMzjdwAMHNm+T8yom8iFm
mppabUKSONTa1668M1pvui7fRL17aSIjYjmpFLfYm3DCB1mFE3ZlsIu8+moYra1YwKt+hNtOjva9
4xQXJqsRg+n2uqj8W98Z35CEmjgUpZtSNn92Pr1E47mNQYfbwSvGSnLLi/PMKZN+sp6HqTfppLCb
cp/fDtZ8Eyp6cCU7hHn4QuiYCqPvu7K9qwXoLpmyN/bQPkIgAcSEVqwNZPFinA8cWsv7cuaCxMQ2
d7YdVimxAHHVE2pWtXXhRd2atNhJULIphJs6hfsUCZawwd5lvYISi1llGkRSK/+ytdlZQl56U/5o
mjodZxjZBwBh8vlehVGa1cNmoB9DUe4QgN4q7sNkx14JBlElKLRsjNvsgTS0wSPWJrtzTbHxlXns
XbWFYOvG4L2imsDG/VWV4/UwDAnxwEunULjhAsyLDIidJ1Rq393sgfQw82HdpsbjPVgNglw/5aPZ
DMTeD4WOGzQeHMKSsEUDAF+3MOENHuLUzZ5baGT5Icg/aEmJ/s6aZWwxnsrC/zOJAkczdJIuD1d1
ozZgKG+rDEJpk4a2dhaH5VcxQ9sl+xIc6EjdX1YeEMs1dMSkjt0lCgfVbqzGvVY5CGd/en/aVhTz
t7PVIOxVwcek6p11meVJC3rY6BaJhjSObMJrNxKxOwRT4pew3UP9/THz+l3tRbhV200xo0HE7mkE
JmolcPQBJSpeKDTKigwgnOaTQKx3AduTFnJuwkmpDYAVQSzPszXh5qmOyM2soCIGW+jWm/Yqmrck
I2si822DC6p0aWym7K0JcuiHmTWkF9LIxxpArqhub+fqxcqLLZRc7m3vziCKEjMYR/6wziUdULk5
+ME1Sl942sRKBfUVeskLlTPpWu+y4RnqAGC4tUWxp6S9rxHJIjjaNBNLWwMR89JJbItdMhsmvkR2
l4iG74Fqvo4csZlAu1JNCS/kHM6MC5UR0bYNpAvuCtSoLv08iO2x3cpFQWfQFygCxdOUJ3T0HwoT
rSpvEfrKoiA2zXwVZNmqtHCNMfBixumvqYCYkS8C1MliOdaZWGXCxiXUbATgad4crCcPsoNRkEbu
qw3Yqw2qVNULqKL3iR7xOEx4ccTfIRcHGFZss5YkLhngHwEkLRIJ6qCgV944fdcgSejuLNXgpRqg
ZJshYyp35ag2rqzGWDf9lorrukL8QQTURuwp7guxBnE9DmaCnQk/N/yPxSAT7utP0vTgG3W7sSnR
+TJrBqmxCtdTx9sX4szQnwOlGKqJvoazl32odb4JmE4RI217p151NE+87Dkq2JYJvak6lTraj6Eh
fw0YKhp1OhUdu54HgHyBm08mcMd4U1/0gUgITmTjqhV4X689OhKJh+sT5MAd087OKXyoXo5bV8p7
CNt+jsZsI9/ETegjw/FT05dbh8HXj8/bYERbg2Yx4I0fua9WYOq/0V7tJQNTNOt2k/sxd9lWu4gB
veBe+x+DFNeWN60qVyfw8W1jUuVbUkZxqOzEJhPiELaOKpRQCp7Oub8FjfMlkP0fQqHP1eu9wJPW
VdZqAnG07OFn0tRhXIzVGmpQqQ7uu5wm2uo2Uf7Udyh6TsEIMuSnLQkuWvKZB90Xrwcdoz1wyfG/
+Hl5UxkQ78Z8K/pu789PNVTpihrIJOreOU2xzzu6Zn21NopsIGxz3zXDVUOAqOYluPrifpQNwhl9
aUieNrjdwjINodOF3PkOCxrTLlqb8YWN1hr9qMs6JCu4rV9alK2mDkl/qyC85+N02yDAkQffkqva
kWC8gMqFu3TXd/rFCcJ10Ex0F4XetOauC1ac9Wgs59P3oCgBS6QM9m/yHbbQCARM9SDBEUaC3n02
SzUeHuS6mj45haZdMJEn42QX2ncfUVB40NMIHCBqW2s8sQJUNFSvLYglx34WOiubThcQpUO5gVdb
f8ILN/jz2u/snTU4e8raG280z00v/5iov9JGoF5tt2kFKiIlWcpqzre2jxd4djyg8a290+Thupzc
V6g0dkAq5ZsighRPFh6ElSFHK6BunNs+SqxyuPQCqIdaKMpUBYjOgnWwLWCXg8SRGkIE7EMPhe6h
xHFbOLCr0kX2ZQJsyEgvO9aFTVSIHMT2rHvEbDez7yM9EXeualrQ9adUE/8td6unvENVFWjyVwUw
ekEhJlda5TbIzcbprHYlA/3aCbw8pik+R8kvoxASItZwRYqGxIGiG8Ojx25CKh+o4Ll3pyaZev8j
Y8rdwAp8TmwI+PXGGlHWcFLpVdsmnCSca8cvyobggmf9o1XQp7kOX7U1ok1gOe9Z7u3z2r8Ylbuq
bfcCanuIzgP6gn6pdSkB5dfMSqdsuBCVewlW94OGqb2dQw9tIGtUQ4C+iRROWXXotLsGwuNGSdCB
KHZ0Ph7g1hbBtK+bVp+4OW9JFt2isOivmNU+qzHbA5NqxXbrPfC+vlJFtO1nPNc0n5fqlBuBwQu2
u7aKXaSHi4yPrwiKWdzM9JP77L3RUZbWZbs18ARbruZ827H+uhL9VV0Nn9pH5DF27WvuelPS1sHT
JCW/ljNx8ZLg0MxE9akxGQoh3XwT9cCrGuVvIZkpEKNngC7K5jl3BJ5+Jt/8oX2vBv+R+i1Ph6K3
4om7z3gzr5TuPyFlN8RdyHbUlN3ew00KwIy7m2x3XEe5tes4BPqBebiCQAXqGhosIx1Yu9oQsPBc
/VE38BPKnBlBGTjBm864d5Bme3GHZhNG86EWqJP7ffGoRSBX0Bl/QRHqmg7czuOx98K7agA5vsM+
gOWkfHHnyk9J2KI+k/nPdcb5Zu6tPygxeUk+TdDnmluGSkbe48wh7eM6GKEjJ76aANb1phyQlnjO
vKpEeSuIf2HTEjF5lu002rG8bPYtMr3OOEiQgkqltNZ4r1oPIM/sFvVov9xLSq5H37uxm/k9K8Fr
78x7NtAgifL+2rbn7azLP9Hk/S/Szms3ciRZw09EgN7csrxKpkpqp74h2tJ7z6c/H9XYnSqKp3h6
zgA7WEADhTKZJjLiN3sNqulDFyAPnzvinVlm1tbNQ4d+V1ev2ki+N2NzJ4fD2Rh8ixpVjx9jKbPI
S0TaLK+2XT96CFIWALjp79FQHimMojnl14+DYySbRtK+1mLx24yLZ68RUg7+iB5iP+C4pUJBj6Hm
bVrfChbq5HOIC0MdjRdlGjlQ165rsGKbC1nR0enIYyfCvBJCeWXKuLJIrzz0Fvods40cg0aErAFo
UkHxXEfTvcqvqNqGQGG7tboqV6N4r79TcYCKt/5W+HC7Xj5bzL4INynLN2obC5lp+udcevVBsHhC
fTBbx74dZbYqfxFl0g4rxKAs4LiE50797goPdf/z9u+fnzVcOOl84TaBe8v1rA15myZD6AS06MUV
qMUVEKs3+6KVtAp/9Ht5oc0w18UB7YS2rkwTwKDRdx0waAU6mqo/IoDkO3+fg1XW77WduK52/npJ
PGbmI10FG6f3AlmXWinlJcPyz1DlPstS89wO/cowg83fzyLtL0VindO8RG38Ok7fSkrgyqp/FkP5
d6wWwF+8MkWH4UssO4rtm923dKiONSWGvKaEXQfmVyMQ72vV3N7+U2Z6U2MTE1F3KFkjxur6LykC
8GZoR/tnRUEETvscBJYtVM+NV9oyPevbwcCL8OsmbRbCoXs4snzgVUyWT2n6rtW2in+uW15HCEc1
26ZBrlRQSTzNRoJSPDbqwpz0wMlSb917NFdygx57Hps/uhwGqeHyFrXEcuX3wUMkJ5UN7JwLN3lF
/GefhxQkg0z7LLfl9xzD3Y1RNJ9No/rF6/577FqUiADjJL1woF3w5HjU9Xj3vIgqnUBdIIMOU6op
9GXyVYuoNiWkkvTXRW6NihJtO/UoJlGx0aUalAp7zHLcFznjtWYI/jrDNAAJW+FeknCE9rz0Ja6l
TZQ3r2AnRVtOZVLohPdCGffS2bScO0quum2qw162ZG7kXITPleSokPRq/UlQBHlnDki5gtRC4I2a
5Eqh7jGE+WfIWqdQKO6qxHpxO8oLhSYkGxQUWruS1C+IPGP+W+TZWnDIvLzM8e2iCD4ic/JgNK6z
Nzz9Uyk6h1CKjo5BeS1QHtUB7drc47bPSgFNZkX87CXFTwoYW5e63gqZCaR0BKo8dZlTOqjSTavx
vmtcnp6ZkzhrGjTAEd38k0nFS8pc5yxAFGuwi+flwQMRZ128XJT7XBNPUdEkCztrfjn/s74mWCiz
MAoIroF/btW7iJxbz1WUP37KSKUKygLGf+asheBHz5xwuPpN8bBpbSgueqc0WgfekXrffkI8qFoY
0HwQCz9iuv/qO5ipj8JPmCchGyamom7qa8fzFkJISzEmvc/WEcUsQgrnjFaGuTO22Yu31dfFBhvX
k7Rh2S16LMxdIyPOSxnNJOiETkU3VTkQQqMCRdGu3EcP411pDwdl06b2H1OHfwGiuIo3GSKVSqr4
gkSpT3oddaeEe1/YLRxuMwgl3RrNbzHGMNV3CKUyoe2TwEA+N1hWKF/KRx3hGlQFjVVNoW1MKw75
YeTX+H/P+R/xo2AqZeCyJrDkCdQhohiO046Yng0041vPXKN7sspqben8nsnQ0HSDnAmtEfD7lBPV
pypv3MbwRvnJc7/TbP3OODoH4yF8yDbVN2nl2PJ+iR01t1hGJTnNMgD6wOCdXBqNDuQryEPh5CZq
OcoDPfofteqT0CgnVap+Db2s7/J8OLhh9yCJoH8sj9JiWIlL2dX8XwI4UcH8ROJGHK+3i/ygSBIM
xBQ/PYe/LXrnaxnGv7uim/BKU0nbWC4tW3spBRo/3uTOBGhhjYArk07aFKHouZrgodwXntvOwmzI
9R8TM/gQDrAM/Go4Z1T/LCt+cbgcF7LJcTi3Ik/SIVpE2eAZnnsGA7fqC9VGbwlxnyWcx+yquhjg
ZFaRt894csRcEx1FjQCsbbXLRHGrFt369h6dOekMNDGgMBjwUyB2Xn+/yknFpIrK8CzXTbCGifMo
kHIuBJmbNXB33NfwzuhGTpZrzGWX6BUK4770EJfc92BxnTBYSNzmo6jwLKEvwbOZ5MWJ5nlqLeXh
OQjbjTDgOhgNG5161N/PmAHHnPawwSU0hbv1paw4SVWEZ1elVqqJ+bpzO33hXJmMhSXN9wCtiCOq
LMJhm4xFroY8VIUKL94+/VH35vcycpBEzpoFHvvk87+LM/78Yvt2vYlqyah+rSC8gBbZrkuSBdbA
7FBICxDS0BUYfpOPr7VJ6CZmHJyE4Gsm/xiTyiJYwmJPNsyfcVwEmWQ5sUINXUCI7KRwHhZmsaHL
tGrjpzRdQpO+yXJcHAF/QnHewyoE7MW3uZ4ySZDSQO3D4BRlyQ6wPgV1ycCOpYm9dYN9g533b0Yh
rW7HqYCfW5MvMUdnvxqnvwWZjEfnFBUuFwa19pYprQN/r1km/bTm01+t8rdRIhYqjQIlkJenii7R
ILhp0kf+ySx+gya2aSbeDvAGh5vO42WESQLiy9zIYUGEwFv7+2jrremtWpC1ZBsIwcJ+mj6z/oyH
nJQshKsD3P71V6N/IuRhJQcn6jm7oCyf+vRF7u9CAAqDjPyfXP/QHMBhanMfGNk9yLfEFouxTS1t
yaAXKLhze2L0vf7PXzMZewr6QGszMTiV7oMVn3vtR2t9uD2/MyF4T0M2xOBndFiebDtf9qUqqhwa
pMnoUyFvJdmjvSUsXIjjr7n+ipD/gAlahgkuzpjuhkagVmz1CsD9xltXTrGX6Z4JowCBLsLgXDiu
5qJxSXG+j+ay3P3XX7Fy8y6o5Z6zhGZ/bal20X/X05oW1BdVO9+ewPebDEqhRnoxOkPD75isGEOr
Sk3xW47g4tTVp5RWzO0AkyyGJQmMk1IbJmQWl+NUz6sKLS1NOs4sremKNR36r7lU85j3kAoMBtF8
kgOssAPrR4Lw3cJ+eL86RgipjPOZySHGZXk9kYVm9kKgcIhpFiVqQyvWKe4tSZB+vz3G2TgQl6nZ
o8eoT2Hxgw4URGjhdVhavc+b8MEDOVHIzsfbYaasuD9zSfkNTRtNHRmB1+NplNaRE5c4YBNf6kDL
1tnQHgUnXelD+KB3+SbDKkmiPa/I+TE1zI/seo++vdhtYo3mg5oNwzYIKVXXprr1QH3d/gvnJkLB
2GIk/PMWmqasQWD4vtc4/kmJqLcIVvIVBsSwSfNyIT2ZZuRvU8GLhIIkCwu67WQqIiv02tSz/FOx
Tg7ZqbSlfbcnSdl036K7ZRs9WXl/AgCuHlNx9LJk1tP11Ld6kKly5AcnKNqmLetFafsGRG1yzdcw
jO6cQGttJCJx/zGzR5Ax5drA1yNA5ZF2S4j3lv7LKaqvCP3ea4X1HfzEYEt4bEktWF8/pZMXBqW6
7rjW9//io5joc8DbQCpgSiAFTpc6uqr4J4m2uBQ+C2hROebX20EkdfIMfvsi9AvQdkKyzHinJgZB
OhPhpHLT9QLdoYZiquIGW6OmyVlRCxL6ZtumBXgJsTqnlkNLsdAw/0nzZxfs0ErM0n1OacWOLf/V
zWp37RugjdX+myqbayEI1okEdl5RK1werOxjWigfnFy975W2AB5bnejYtXY2ICI7tDSEzWzLSQOv
sYPDOmTPEorddo7TlEON0tYSTIsVyRTo6qDhVnn+N78zhlUg9cbaKLViZZn+Z7jeySpNs5csrI+t
r+8jTz3GVK8S1VynAlhbrwQlZzXmmjD3aADHe83o7vibXukTfcCqbl/nVb9qcuGLV0k/FQkQpRtK
D43SAD9WcFEr9kbRHh2//yJKwfc2QUyHc/RZDPst3/Jr0bj3jty4d41e3hUFXX9FBAXgwuA3UukD
VikHx4Okir5wilC0LPfYb+kfXLM7OkP/W0Y2eNUaKPJaTfpYq/rwtaYlRvt5FTkqfdu6u4sk190g
lJoCL5FOXTb8cjWQHoae3fMY3lqDcNJ950MdVcdUAI9hDu2wFZ3+d9la92Fd7wsM6n2lqDaB1Xkb
wVcPUR/fOQVI8FCi/T7IyoNkydi2SaT6+ufQUaJ1psi/G60T6K3pnyIdDdUqzx9Lo3oJq3JjgFew
XWN4RSdNBe1TNhg9iXzANvxGVxFYSlR+y+QR+Ke51hEI0ycrB1RnxYOCur22JKEgzxxto3sDxjYS
nCP6INcHQGXRvvPBTp8UX+/us1zWoXCYIUAJ514sZAUESrTVQ99Zya3+Q+Zme4mM8oimRraqSK/C
AMiq6gx32D3fOa3z4CnlnS5hGTJYcAKzbaYrj23bYJHoK3D5zURduIlnrnpGQOWS48vAoGVyZCqd
IKtFzG1oyv5WtfKtEjQLGd/cMXkVY3zBXLy0kGAeVB51HJM9jSjR/xGarbwxG4r5Vam/gBqOf5ZB
A37cw0QyCHv1LhuyFuAjHDuAkskpVkHTSVGYb2RHqj9zHpf3gaKGdzjAgYwSfd+OnU4/1Z030gnc
bwvn2PtjTKbGwxPe5B7DqGcyS14b0JzQouAEdGynPbUbeZVsvRcTy8k7UvgV4uUuusC/ze+asVlS
+H//ia6DT6YvM8NWbFKC50K8SnxvpdYLueX7ZTxGsDSkT1Bzefeu13MP5zxH8E9+2gOgAsckgO9b
2i2zUdCL0SVewhIb5noZGJ6BV51k+qfYpNQSWR9Cb8hsOa93t7/W7Hz9E0cVr+N0qpG5cWX4pxwc
qwMwMwqW7MfeDwWqE2Qy04TuZBrTPuQgoG8swfngBn/Sqketum/VBVrl+1Fchxh/frFpLODiVMVd
cvCu720ri2KQDUtibUtBJuu6EQwvFUJyx7z08YcMV7rsbG5/jWlDYUwBruZqsnxrleuxaSA/tKth
W39DUftorGCx7NStsuGkW+zbTg2y30WcvP/kIix4QhExs2xoR4f6Mdz4d324BlbxYDwrX3sih+v6
c5Xb6RbOjLSRFx2vZp7d1+Oe1GVyv3J9HenmU77pttGHAuUbd6Mewntwi1tvH23a41JxfJzKyYv0
aqonOwwgminkAcuygYQleY8dSd1Q/DTqhRN97s1xGcicbLFQVmq5qsZveqdqdvKls+zqHt7TpjvK
r/iNmC8a8ie6XdjF/0HUeGHVmpPnKYC4JK9rVq0eR6fUbR47v1o4Q+ZmUldoyuNXiorstDXtVpHr
NE7vnTotvBfcx1DyD4ElHFMkIG7vj7mjhGIq77ZR6kCbdhFyK3eEvCASxrl1/2rlP7IlEuj724sB
8NY2SKfGRvtklytWo5Q8VOms6RJQ3uhr4YQPeCH8Bif75GiYZDvFQgVhitR424OUCBXcvNCxYwqv
j6/IQhFHDQbvJDvCB9jhSFkVdPBrqdoNknRoA8HbpBKyq0GLq6LjF0dDbBr0RvyFxuzcl6T0boyq
BEg1vallXpyjppkanoBXx0m1htY2ovhkdu3nYZCOuZsvxJr9lmjp0pySDIpck4OHjNqXWq/jW4JH
KT9G1T1G1beXy9zaN2g4UZ5BUutdP6FQcyWJ48zj3RbjPuwOPzURp4LbQd6Pg4chBXgSQkol4rSz
x9upFAyHiiEF+nVRNSsp/JLXS0YB42xcn1ZjFMSZaWWjZT3t5FW637h+TCWwKBWImVmEtIJufWYS
n/qRm61mxq/b43o/eeQ5MuxhKnaQzqfJrgvbKoInQWZgfsnlT0G7cC7O/n5OjbdWNjEm9YDO9+Vc
wQD9FPU+VjHKIXKX5IHmPs1bhLFbTojxT7hYzmqhuQnCl9xtVbc162BlisUmBkh7e6aQsZ77OjC5
DazpVDSuJ2sZNeuuUi3G0lsmqPpce8z97KcZOz9Nqz6KKHv2bQmzUfB/d4b3mg3RSxUre36ojAbP
zyZpO75UWL9rH1NF3QQD/3VvaD+9iqdSXRSVncjSS6NxXeRh/Qna3S89Ka1j5ivYbOrevaOHzxU0
23XUYh1aBolmY/7GQziCDwp+2lvlUAdXXWgcSdC1Oznum+csKXl/4y1qp6EKD9UZKOD/RGn7wSj8
EzpwOS4dYBdTx71zKQXge6ylGz9xvzpeArlB5F9m1X5IU/4P6iUpUFdKAZ4KaUH32we5KE/gtrWR
GvtQqMK28oqHKk6+dQDEunDApdnUnzKje/DrDCZAAyjWFcSMZw0sqar17vsIeUtoSTosTb0xIEL6
FmJCFCUoeMZrMWrLQ1OoJxk87dnLhpcssUB058Cmwzjf52J4ELXyCTXaftWbwf1QC6rt6wCIS8xR
gVfsEOvipK2gYKppeMwq55cq0bMFUv/U5rB0Sjnf4bxardOyZE4b6ZPCb94UVbRTheE+rqRvmdh7
K6Fs8GuR93U2nD1ZPCltA7zcMZh3814XJJyU/O776Ji6xdLkRaza58wfpLVL7dMu+yFduYr+LYRQ
YbMZlvrvczsB6v5/F+gkv7JcgL6Uj4MTL8qV5r/iuYR7c7i6vRHmtjTWcQAO6d9xP062gVu3guZB
mz6JWrPvmvghUcJPt0O8v545By0NCUF2ISqzkxClNvg1kgzByRBq+DuqGa2cEiZE7f8G9eZDqRnu
iyXU4ftrkaNQRP5VJzFAlHFyP5u9w6bEMuaU6twlrnJHCftOT5pdWSZfbo9v7pwHI0GDBLNLXVYn
p2KjwXiVFIr9TuuBUvDzTROLLwaNLwn95HTY3Q43ty4uw01OSJe8O4B0Mh5czkrMQacFX1Ou/ttR
ZgeF8CmkC4A27xQvDEB+aR+gr24qdbURKg3zoCL97vrer6wCAZYJyvp2xJmUik92EXI8sS+O/lDI
xCKGu36CVPCGUXY31nO2yQ/dA5q1h9vR5sdHx5D7meLW1OG7kWJuZon1MWqidClA6AxIS1PamZY/
Dc1Sk3IhnDZ5UNRwxKXWTNkDnrDBHHYdCmQDg7xyhuNQfLs9ttkVMvYf/4xtmpuWEIu9siWYrATf
Lb2lHkkiambNh/9fnMkHa2pHLl0LhEESYnMM1B6Ihu2STt0OM3d+jM0OiXaWQuY5DvdyXcjoUVQW
RxSakGvMl3KYtBqEXe85d4xD7YwlxkJYauHNL8eLsOMJcxFWdgM29thHGx2ARsg8PLhwh2zaLt0K
gr0EpJmN97b6UeKgXDntc0HNK4U0kfxTRXOnOmWJ3e0t0HTSKg5scb9oyz13Ql7Gm4xP5LAXxEL1
cfFwAOz1cmZ7PhfiYD1YaXKn1eEOG5MENkX9rQj6g2vE3/Kgprgr/5JS47XvpV9JD9H/9teeW7zq
6F/xpqj7TtIrxL1Cy3U6KrL7IW0OhXtWm1//vxCTdav1vFVd3FpPufgVkS57ND5TljbHeAxPs//R
8wPlaJrMYPqvl48UGRnuhPjpIgBp93Bf+iWPqtmZQpGMPHmERE0dYLJBHxLLZaZC+QzRyuqfovT5
9kxNlVF55tJ1HQXFEbPi+p6WIvRMg58YhXQcZbRoKg13SYNekSkhAav75b0hyMO66knFyE53/JX+
NrNaHOeGVwisd4ZYyzB/1N9yUqwFAZO5JriHyfTkZvE594Vy4aiQ5hY1/Qpq2ZT6TYqw17PuJIOg
tPDwTurO3edoe3wvH8YCdr1Gt8S1h4cCNP0pfFmqAr4lMdPPDRZ2nCmQ/oB9rwOLUaUWkcHrvsS+
cd+bxaFszI1UmIfYNO9MGCqh1p0wP+5toXP3UhhvBQeDPghe6PcW7crKo3spFI95jdy4KVWd3Ufh
yNTVz2mak0bnSr8h7662XoxVYtrF2lqvnPKQ1v5CW3N2ElGIHGFdwD+neOXBqNoiEoHvVEIGMs2R
fweBfNQycHHpksTc3CIGZUIoCawEVYzreauyHkXIqsaLUaWHF/tPWlDxrkoWqs3jr5l+HuTiJbRG
RmDt9A4pU0uu5VL0T6LganYYe5JthM5BV0xtb/VomlC9sQMdD9HIP97eQ3MjHJXDyIFBY7yjvyS1
WBV62zBC3dkGGDXbmhR+7NpctG8Hmvtso3iwZfIPXfvJVA6dJBaKwitQUzRkffrkqydYP3xX+q40
4cLBMHcnj0xMlPpEWmvTy0pDzqUTdJb70IjHzoifhyiDQwmFvMnqVdCOErfoZ/yLAXKGWCT1SKZO
yxv4BQZ1WIJ7ElB0b9FsqNx6x+NlJcEa+hehdGzryX/HEt9kOxspGpgdadSppDhQ9LLdmPAWobG7
ysLKnLsnaLBwtmKGSuVm8tXUsJQqvWd5mAXySjK6DEa9MJiFENNqtmaNEr9t5Z/wYP7YmdIdlrwL
xlOzi/yfUUzvCSeJo6GRS247JE2ie7hdjbTwzFoahXx9UuSBJ0MhZBR43j0Otf6sZMXh9lefvT4u
PsYU8GKpA0LYPaeRUtuoISTrZI3tygEdZAMgxkbaDSt9i3ls9bj0jWY379h9xT5B0SivXo8u6gwx
kTo2r5LFvyzFi9de1j6QE+8ENysWFsTcawSwyn+Djbv7IrX13ErLNTXnazkDFY/uVTULHb2tOFq7
nYeHPcSn2zM7PzzA6FjL8OCaTmyhAMOTgP+c6h6XZDmxtVD+mMgmMP8lr8bZpcj5959Q4zq6GFyL
tFiQihxNXYKLN6h6HygKDnT72yOaC2MqMKI4iiQaAePPL8JUXcZ3bBROCC171hFUgrTdI72kf7od
Z+akRQeVpNrgeEB3ZBJHFhzfSSTDOxmxsiqHj64FtKBCmAUjIKnAGyheciRZijh+y4uRxWZNdbrU
qPIDuBYipMVKkLtdD8ZFWA9GRmIiLhyCM5M5YgjHdAO7PGmKiTdLPyuNnsYCBUm7FJ5NDcCDGi1k
hzOL8CrKZGXwYNFS1yFKIKgrHdWetjbWtXsyzdfb32x2ONyKSOZaI4tlcns4JlKhrl/SHGr0tZeH
u7jsN2ncLzShZscDpRu7gLGANyV4GLXnG2NR9OTl2sHIig99yfOsaLYetdmFDTw7JOATlLdGIeDp
c6b1FasrjJghJRlPwGYbG7iectT//cyNSvk8TPHCkKcKx/imK1U4hN4JLug3FHgy2zXVZ/BP/+KU
gH+h0LrDbwNV50l90OlTT8XAyzu5XbcKqNE3AYIr/VLdZwYdgDcYTAJJpkc59s2uN5MWB7UkF75H
l7zeoMj1WIUrBzi8tisP1arEWmJRQ3nmdDdVYP0qRefRN2WSURQ5Rnyj5A6YxEecw1y1tQvpLkGO
0EoWKk0zSH/5jdWIjwN2Wu9qu1CfGxUDbPfkPEhbddPtodrusGmHRrnEapysdo0y7vjYpVgN6ZBJ
nQxLQRMja6G7nnU8hQwRpRvYrj1aGdXftSDHQNQeOG1h/FO1nj7lctGI0JYYUGZQIYVnYj6sSlFe
eGNNuSZE4ao3rRE3LILjn/YgC0GPvDqBvBvdF4f6wTy4B+OuWGW7cuGiepuYi7fPWyQSBZQmKL8D
o54swUpNNMOsde+c54ijlPLQra0KM3hZQsajEGnb+Iax6eD3bjQ/fdHV4Qnt3NpWE2RJJAuR0or9
YdTDz6a0knUo6i+mDiIsw+Vz4ZR5/42R/AaTMJIA6BhMYQl1aZStCXrylKmgaSS0J/sSnoaxzpTP
f3XQvE0K5XpE43l1Su/2pVt3jmk4inFSxHxFW2XbGCFCLEvGepNjcwwDz4a6gDH6KL27vYc0pbjW
98FZQnPECIR15gv0BJbSq6Uw47xeXtkFD6OEZXtuRjGFEtUuqYK9ZCTO0rIdr67JYroa0CRPFcJq
iBytcE6IU1eDug2Eao/Q6joMdMpD7taR4cZq9aZS1Zea2loE49BI4oV1Mu71938FjyVFhyr1roHf
KplghTwHz63kfKlxqqejVIbIKQCUzHoIJErvo7WX1/lW7zVr/ddrh5IYDzYgJ7R9prk61s7RuKOD
c2fkP1UICSic1GWz5GE8+1F5YJMwc8Er2vjzi4+qQr2BfloyyMzYa452dApxX5b53e3RTB89f9Yo
C5XzYfT4eoO3XsRxdLFtUep1Th7qqb1grqgo7XMg273TrD0MZgQUjhL0OcOqXlspJiWoN+rJHnG5
DcIfm1j0Fv6k2ZFT19QlUJvGu1slV2UPkUQmuGmCbe+150z3XxDCfrk98kmi+2fgoPaRL2chvc86
kfIWAdYHZ6NBmpP08LsvwG5IW7NbB1l5DjsnWKuBv+SrNheXtiTUT94OVIcn6WGmZJmD/lZwjgxz
A5f9KDrCsQqwKU29aoUT130OrPr2WCev53GsgByA7IzFNnjz08XkG4ofml54HlQlWHk0e+XC+3U7
xrSF8RYE3pMpg6uBMDJl4lF9UhS/0Mc7bZRWGPaAhfG6RoB5vcxOmZlFGSPeN6UItCKmHbxOKLMh
qZGvyazmuTXxL+qsvtvrRR+vJCn0UIYON5bQL2QHUxLOn0H+E3fayoOPOXSO4JpvbUpp7W9Uwa7s
bjVsqp11Ch6WrOi0mSP3cqDTdl6LdB042Tw4F6iwrKvAohXb9ajFRmnxUaysfdMrJsZgrbPS29I5
DC1CcoVZngondbcIAwQIkejtOgiUfGNGQ2+nnpyhUcuDMkc8Fnx/tAprLnNXzo2DEia/ylQ6GiW6
w4UGpK28HzLrRxe6X4cE9gTCdbFNEfwj7PLwWKhoxKo1QoJVlKPHGxSrBPtHtxNBlsTlppLde/4b
Y9MAKDsajYQjqu4YR7HJfNRBs3ord6PGqCdLh8IRh7XV9fDujVZaBR4uFQtLdJIc//l6yHBAJKOj
gYrE9aEKuAz9OR/v+nwzbItDDpfhU/RUfU6Ocb1DlXsUADGhlq/M53QpERubvJNbi+wV1tEIRieT
nSRiDo5aQ90X/rlUt371tY0+++1daZ4QpPXdYJ0L2Of8uD3emZP0KqR8Pdy+GEj/ZBZrGHfPraBj
WpSvNDNZAIbN3Me4OyiKCOOKKuDbEr64QtRedn0LSvFZ7+tVFMnb2HuVwm4lit4eRI5beRsH04Hb
Y5s70uDboeQ0QrDptV2PLRycKpFaTptAAB8mdD6SDYq4uR1k/ky7iDIeQxdDE70gj9NURMpMFXZa
/8upPgzdL89T1lb0C1Xbtn60EFcE6wf6aakU879E5zClWjeayEyObZwvS0WuBeMk7CFmbPOdydsx
PmAQBu546aSZ3RvIK4wulIrC/XQ9VDOE7Je76MbICt4evavR/O1kc6XrKBa23mcLu4+FRG6KIv+z
H/+JaUyAEWpp0q4zW//sFD86TV0pVH0KMd71YUOJ69nQX6hV2qOApiq8CNY3D518IUw3uWktLKfZ
g50TATUbYIfmu1y9cLMhaLMaz3hqv9I6gnq8Ndcl9Mpgn6Jts5aNhdFPkfxvo+cVAj8JhTDu58nn
lcscXXFzwM/0IN/Fj9WhOTRPyjF6wQdug8IJfY58Pazqg3rEe2RsF+60U/b36axsykBdgYvQNZ0+
rPWKt3DkxNYpRWJV8QCm4oIRo6y1sJPm9utFHHnyqaWqlDo9SpCrQk2v4ejdxb8yboOD/uSM2gD7
Rvi9hKqYO/8uY06OXKnV+pgmtHUagvu6/JgLEQqurwsDm9s3JtB2pJAog/CmvN43uVfUpUDFGZcs
dy98ZhbxVnvMqIUou36drpOzv62Pnbpesvuetuf/rJ+LyNN3n+R1QpzLxsn52Kz7jbpJ0WFqczv9
JazEn5iEIDP92PzWt6N+oP6sSxt3qes4O3jet5R6oAha0ye70mth3qAAfRZQCUCZgDUL1cZKN1ri
w0xauGhmCgQUnCA/KRQHxg719VSHkt56DniEc+jfZSXKwz1wKgv/DnbvwraYyy9NnLRoFqOX+e4R
ArC1L9Ru3JsR0jYdiYH6OVeyTVu+FhBJm2CpJDkbEPw22hHkJ1RArseWmhiGNSBjTo2FslQDw9Z4
cPLEVvNzAiNVLl4W1u3crQ17n+0NaX2suFwHDIoMHWbktEEciatwsL2fzeFNxitYx6vKHlYx8hKH
atd8zF+X7W5nP+V/ozPi6+iaKvS+h+ftqcjKbcOR73cepgoiCedS4X92oAY3Gv9D7mF6i+pegWNC
bHrnMBG6Q+1ZiLmX5pMvlj+8SFBwrQi/Fx7FoKh1lqh00wrwuEepvY2xyfm4WKdpitOpYRMkwdkR
5NdUzZ8EtNPsMMN9rSvSdC3ia2yrlfDbrYynKFNB+UbqR2wH8AlKKvExNIp/lTmNFAvMLMlEp904
fqvYDehtnFsRkWDFOgoWiOaF1TWb7V4EGa+Dy8QJTW/DbKjXdkGvvYRD89j6Mo6jlv4lTWgwqlp9
CmvV2OR0v+1ggE5++y94f/YjFzFyPinzI2AwTUqL1Mo8ndinKPyoZvdK9RxpS1tobpDUDygeoJUC
LGGyhXq/77QCGuVJbfRdq31AGd+WC3ybNJ/2SIalWAkBsGh+GryNbg9vdv/8E/qtwHwxvxXab3E3
oLHrJ80x7IMDXcFPutc+V5K38HKZC2WhXAhXhul8h8Ds6Pl4ker7ZwPRxEL+pCYI/ec1uNLT34/J
ArUFdBvoDQpZ12umSa02t0rdPBmDeFdhKGZZn8Mm2Zn4MtyO9H5xoFk2+oZaAJz0d1KwuYIVBV5K
5J1V+pCVoWr3uvIl7nC1uh1o7lS/DCRfD8kLqBb2BYFEI8h4eqVrN1MOqA1+4Nz4iuL2F0y5loLO
jk5GkQLhQo3H0eTMoSCaQ7wz9JPvtJRi2wdXzTZ9+fcKwkziW4nOEoE5ThuQjd8EstqzLtp42Lhu
0kEt4fZv/5YL8ZbnXAaaTKKeyZBdJME7+5qIiaZna+knA0rv7U81+wJAVwX89Uh81qd9W16w8iDw
Sj9X23ajbOPNqJINBndb3uv7fp8uIMPmUqfLcJMTso6FQE5TzUNTNUEZq+FpXkThfaK7X9FBDre9
lKoLIdEeYr1NixCXQcefXxwbvdpbeRbL/rl3Mmy3nAwXmqj7jJLP18xvYA0OabLTcdAcRHlVytap
bGTkNbugfIjFpBTtFnugHaorzV2EFzKGFMFayawj9BRckroAy0TFuB+atj5jcI22iNMcBy0KIQSp
vzglUXSX/Z9SPiAw4GTfdV/GEhJBtU4wjd2gK5+0FoyI04lfQ6vcSVhH8rYuHRu+DzTxuj/0poC0
CPlCMiLAxeJHXperNrQObkZTUCnWstsg11H3zbpBAXlrinEOnUpAZST4aGU6Eh3JGc8w/VAJ+kdX
qX/LjiVuICB9iCXHWbmpVu3jztybAhr5sdeSLET6tzQfVHx68nblm0i9QB/s8T6J9zWGFCg5VMPe
zeTRdAbuVWeZ9zU+eJtEMVp71C7Wy+6oGVy4VumuAhp1K3+QEdPM6hfXqR88QXbupKYMVmU9fOxT
390OhvHUjm7Ofol2tC99aEr5Vc7bZ18yXoPY2Ua58VGvh696btpRXiFhnQzfKJzDx8I+eh1DEdln
lvgl683OLtq+RPlF3Ap++TOsNWdjqHGx0ni14NwYKGtXj3/rvpmca0ETdkEhfxCdET9TWv9D2pUt
V4or2y8igkkMr8AePeGxXH4hyjUwChBITF9/Fz6n29sydxPl89QRXRHOLZFKpTJXrvVMrPR71q/d
KUt5EYLH+2GbL50TR+wwDFfmGuq3VdLvprz9lgFmVw53wnE9CzzXfa/t7AgU1WzQAqi0QMawRNaN
l4yrrNR0F+83sKnNiT4gmvKwUFFxfB/BkIpORgB5vFu1zyHUUW6Zqv8d0uW/kezdlBTJzLzMS9Fx
RObph5mroVu6B61d465dW5D0TCoid3IsLqwQTd3QcaE0grEMsakgGe0XarcC2pjjlBRSPmS48xV4
8iUheVcISjkyEVf8yCoQBIEOqFsJzgtxC0nBPEA+ayqj2vjRiChS8HZnePnFve1B7TLQC7DOrM7D
rZmRvLJwq05XNBQVq8k9jLPQWKnNWhQrydtC6MfsPXAMBKwrc8X042qcwnbbilZWCLBGWFBo+zgl
VGHtnWtHW0w9rnjd0hfCLDWmnWETXVMpH+h73vWTMEkYCfO3pXabKDVXnGDB5aD3/G5CcoIyyw0K
Rg8rNCu+x3z1pTuAWX4QZgrhQpQCVq7q+ZzIPockCTkO4E/aJ9JHhwNUrYKoPuy21XV6oV24G9r7
bRDdGJsa1Hor32txdSYyUqB0MeYnTwuLEUpJxgAO5sLM/YkIyJS8oLXvqeNaO3bJATH2CegO3k4A
RUqfynTSahDWZISTwgPFPNigshTpmiDIZ/97w4LgfYTSDVqsUqIdWXUR87I1wzTmvgBvW94+OOor
PA9cBSvO93lF0H0A062Ftxg+lkwu5IyqkwyCT2GWFUGlJn4yy0PenXeIz2k2sFwzWBtgTLwdVGnb
MjwaWNHiQAGPsZ/I9F3Px12TUkiJmUe7NUcvrTfnTS6kiwaZmRYxKoEjpcoFG4UUhp5NzhiSm/Yp
309gdY/29LIP3njPb9ZmTBb2ca4M6UAnGRZYiqUlik5MTQuluBDM6z6HiKe4g6TBysH67Bh4NGvw
c/D8o1Ul14QSxYB4k22O4LLSn+KOHE03vhJJscv7/GWWUFqx93lRsIfxSxSeEQVVOawXdad3aOOS
sB3NfS3CErd+qY4rn2rZCvgwMbAAFRK54+5kKaPMxX1YFXUYt93RcKpbEwKhf+0R82re7UgZfZ6g
q5mnBmr0EMz0x6HDTI9dK3s7izZ8yskBY9C3pl0fpibZpqPVBP2YX0yW+ctq1lqdi2s2MXii45WL
/0hHPKm7pObQ7gIJ77ihTn5XRd0jptZXXhSLDmMCggo4jAHyMKkCQrIeIR5nPywHUP4YEAUmL0T8
QJbuQ5LZP7/Bn+8x7O+7MXmSQSUVbdoM2ROEyrG9Ikj7NaDE8rb9ux45Mg56YeEzJlboaIMfqUWg
2O0m0tbAPZ/jFVYy4wvRNMCC5BJcmhpRMjEN8Yq236rKuWs1ckW18WVAwahxyTe7XkOSv/XSPt6Z
s833gpjknbEGvKte1zbmq5z7BILpW02LX3sSiwDqg9GVYbbbqm4goppFmedCSdcngle+WrERfAt0
9OOaQOKzmzAPkTtPZOQGZJ049UEU/NIpw3CVFwpgSnD0wrQo6Jf7V15AWBvizmigNeXk2RXrdorb
b6DEhjdhZ1xmnP/An32t0xJCkETciKpOQTGZNcFo6tdCaR7UEeQUdLpsx3yHeW0ou6qbAsLorhpD
263ZpSTZgSNp32bjBcOj02vEAAhE3tb+WI4scNo6u9Ca8VExMAvgKhXunxrM2lBst3VotxMdXBt2
vRla86JrgGngHDruTV3vIXqOVy3kv7aoPKxxlL7d5ec+yOyLJ4mzMupOC/ZIEgL+A8E2aCywO/Vx
ek0f3R9T4tMHFrIb/VvxuDb9vniOTjxBynLNUbE5g2R2SNI7atw72ffz53TxEOG+B8gBIiGYn/q4
sBZ6Z2nsUCscySyeNwAzAkVSNHLPm/mclcGh32BUgAEBris9c6K+qtXaVvHMcShCwTw7NXrUgXKd
86XIA7Ig3Lxz0fwTdmM06nyaWtwgeb8TSd14k4ZBzS+sx8aOAd2MgTB5gk+jrHAFMDehE185FuQh
oSjbNdeJUFfi6GL0eTdkSb0X8IhaEdhUx9AZSzCujHfgyvgzguW0UTExyAzodA/9ykWx6HMYqJsZ
twnoRiRnLyJcHo6W4eXb9MeMahgmXTOx6HYnJiS3LilzjDSBWxv82Y47SMUmvpv/PP+RZMw7nvDw
Orj2GymqinnEj85tVThYllXj7ZZemQxU6FAtNzd6djHTJHaeQ8pNa/6IoS123vDyBr7blcJ3zSwX
tIy4/OomwSx23D+XVfuVg4sbAg8PDYQwsjZAA947palsEjJ+J8h9XYXtWmxYTBhc4EvAyIqmmJw1
swYC9LRBjqRDxRFk0D4CuqVj2s4GUVLy93V+fCywh78xWQLSIqUnZRInObUiEmY8/eNO5s7Knf3U
W3/Of5tFz/vXDOSJPvpEAZ5XolNmgYGpD2oFlb3mmrYrJ2gp3GmqqmO2HTmsKj+kBjFWvI40ErpJ
9acY2NZMjUOm0pveGJ7Pr2fNlHSSal7XtCc4rJA53YL9IRhn3iN4dxuXu6+YArkwMHkzGFa6K5wR
9K/qfGhH8DV3puqDFvxa6FXQFuz1vKkFqDPIXtR3W3NcPLlwdYYGT98WY5gBaaOAWWPXh/mj6w9+
/QMd0AmSTmyrHFxxe97wUrwFk9PcZp+JEOXJ5brFtpU1trOD1Is+PU4QldPpTRSHE4SWQSR53tzS
ETs1J329zjFHjqocIpRNvCyKPQaEhD1e1io9Dk6yPW9tyfdPrUkfkOm9juY6IaiesquWVhulMX+6
01rBeNElZxJ63PRAxMsPDSialVVCEHZzovoZv20gQt1Xre8mfGX7Fhf0bkl+ZYBwbIwSFCEhDFFc
K6Z1g1L9gfBopeq8FM8x6/bPguSXBintCqolCE1RZD2he7Z3IWf7Py5Flxw+gvS5Q+kYWpD/dblR
QaDJCSZhr01kLLrcyWKkS3FSEybKGqmsMTCfp/GrGWcYm25yUKPbcdDxeKVVvLx7gB1pgF5pqvy8
hQJ8WwBkbIaiagIzhxg0MYavecK7EWn7DNZzqH7jDT3a9V1htt9LJdmrUbU7f4KWN+/djLR5BVOz
iRKky5mCBjt4+28UNfstMKANldDA/FuJkLcMZq47/7N3UiZBa9ttmmIww76dfKPn11z022L6S4rn
/5iZYdYgv5zBhfM5O4m2Q6c7jWZVZkga8GAXg1+5afCFnTsxIUe6JGksgwozdAh/iK2Uep0QPxvi
dqDXFMoGAqtrKNlFxzsxKYU7S1epMvEGd0i05V0eZNTenF/UogU0oSE4jEkKDG183DfdikwWYbgK
jYH0YOfaNYYFn86bWAxxJyakfasrYJUNMZohRHe8nD2SPvWzeo3UYAHdi/v2xMynvUrAshlTmPlJ
nvmDC7XNAayN382H5g/mrrea6YkpmFaS2MXbFvs2T3FCJkPG+M+5izXquP44rwpfZUlISb03oE2b
gtAL44wttFLJGshseUv/tSrPhYza1HR9rZlhqUJhQgFRmKv6NYLg+S/3/+wp+gMzKhwPUSmjVUFl
YEeWMYT6DjRHPrtlfnKT+6he/Im8zEs2bu+ttT8WPRLPeQyh4VGA1oTkkRlE/gAaQHTXjKACjoVa
h/PLWrzdTyzMv+A0VkxJNaQWituK9kdF07wSV7bxvQYp2Xk7i6H2xI50ttzULgvdqnB6reZyZA3E
PdwAwPZZ3f7WosrK11o0h5AAzBS4DTEG/nFZGN8zJz1B4ufS2hdT4WnkB2tgsXsdvtAixWk7MSbd
Vo2ljs6YoQfiVtnGgRqfD9AOWBv4Gkfb2qokdwChZzfYjoKMDwOWjQWZi7j2ivwb1YqNnf4+/8UW
PeNkVZJn8Ab6hcCNmGGd3AHe4DWm7WfpsSu+MGzxcf9k3wCJF1SiUJNlRnfhJvFrTCie9pbrK8KG
RHeevNC+O6b98ECNZk+1jm5B1vv3mPX5Z5C5GWLY6HlLPkNciDVy1x7QvBeBnbMg7+9bbY0gdfFI
n1iRnIUAfQH6EOQc0/AN5LZZ+pUX5Mnfl3ykKAuuuHFvhiPqqJ5SCmSDLCO+wptnGhl/jQuf9wza
oAD4ahpeBx/PWWTEfWNW2hAmKCiw4om0qFMnt22xsqrlXXu3M189J2HKVnjSlzGOGEiTA5qZqDau
ZdKL9wiQ7ZBsxdWF5uxHEyABKgsnY2PYpBiToOZDXbn7IVoj/l28JE/MSCvJLK1jqsDrQ7Xwqlee
ks70dQYtdMYDlmV+NhUrfWB9cfNOTEo3V62TtkhUPEaU4VvcAlXXY2wr7wNSk4PBEh+jpQDAoc6Q
QxlbNW+oyFBWUzzgyHw75pcY9twNWhwI5TuIMn2b0nuLQfed/6Qp9MILsVZfXoxzNngEgTpxwOAm
nUR0Qdoelzq+tqlAuKqtUE5MiRK0TXtXvOFD0DQ4H+2Wvz5IXTRzpl6Uq2Mxr1XSq8j91LgLegPM
RarigZFq5Rpc6F2DYgXZJSiMQFoMtcqPXga+nUxNqBjBbpooR3AlHgsMO1lGkMe7bD/8hqJeuXIX
Li3t1KTkcejeq5lwRzQdgBHl7T3lvTfEaytb+mYAhgD4iuolrt35V5ycUMg71VavoqEMFnnwJVFP
GyavZ9Bd0m+SbO2BuOTSp9akPBqUyDpGStEthCQadPGS8tbprF9/7xKnNqRPlVWQlbNadDlyS3kc
e+vaoeSpiKuVGtXyUtDEnaUFgdOQAjZ47DWlVFDG0ZX+0nZx56Tmmsb2sg3ENNUFJ7cjU9NUqJEC
Vgcb4AIF1YCyp9bfcwfAsdHx/q8JV6rEKinRGwjc4i2N2pAOkaepaXwNKvFf+Cg4pMA9IxXHzM5H
N2taKLSMWmNBP9S4tfQ2qKbsmopyBVGweGbezciNGlvLqIq5fRLOhfIEAkZVUXpauubGb7N3cicS
2DqMVoEiYIbZfVwOoPZNUoP16Y2myDkOD6XmadxzwO3qYw4xukn25Ub10kADL0uYbEo/fv3Khr7/
AukkgQl+QO8BbQGV3+WQMsy/VWsyYMtB72SV0klq9ZE4lFESjiN/gjzkjW4M5Y2KG3er1nENSC0Y
A8zeOKhFDF4Ly4SUncIgKdiAJY99O7/gxUB18mOkcMhsMxt0i4+hSPiepbcG125EVnou3gW92nzJ
XzHFBnedhzik0x0zcKyJFv4K2M9W6aadwJQ2uv4redjiHQ/4Gv4KRmnRLZWuTK3tNadjHVZlR8Qj
1FC9RskTDwMEg6enVeYJh8Ye5DlRElL1bqMwEHpHtpIGtlOVgdMhXHetibFbRn6lOSEeoGoPXANz
1tT+Ag/Vrz4ZXyMTYowO9EMtoQ8r99TyYThZg5Qa26koDb1TCe7GLmivldcO2hWOp4babXXAaJ5X
+5CN8ZWDvi9QOfH+fi4AIWwmqQXhFY6jDEdWIe88amZOQt7rW/RNbjp6hBrGBrMCHi6Dr3jGiTVp
tWLmeK7VFODnmRUPAB5ePfXKVx7CMxYAVUBzlrCV/AJ6KhBlyhkBAX5xj3HLDaAYyNx2ZjQEWrxW
i1m6Z4CUA1GsibmlT9I7sZM3RuegAgQew1vOizvL6nfnj++yCUwpQR0BRDVyAsWqNM9T4KlDysKW
PdrZ7/N/fyk8oNACiDBIUyDuNP/7SR6TEMxCUeGicZn+GGLNqzo04aBVMPV9MKwOuy49smdOE1DG
Qen7E9dQS1G+KFSUX3Dh4P0EYRkn8igH9/rT+WUttuBOLUlxflb+7tsUXex2Yx2bcLya9hjluBBb
2nnxG62BdZ0xb409bukiPTUrbWc3cjvP+YjeqYk2c/ZrSABKUdeqS4vYANBgmAYuUviEDBOxRZ9N
I4iDof6etZdEaJhsJyO69Sk49keWMD83skCt6wI1Ba326lrHGOoaG+/i1zz5FdKRjq1EFAVo1kLe
Ov4s3WwoIhBD2K5Sai69IuGeMzJ/HqeTFcHiqawUDekp2PoTZNvf82Q8DDrI/4a5Rmh5SrWGgl1c
G8IizgSIyAD6+XguesIoNUbk91zLfWP6RetH3XktsrXOwqLDAAY7ty8wIi2rd6kO76YYsrchLcx9
0yUXomyOY22sUF0thhHgLbCemTdJbgJm42RkwOyb6JuVF0Ne7ctsrbS6FEmQpyJ7wxMLz1jJ9ada
VybXRskTE1GmslEtZW86gBBbrXNdIev3zp/wpQ90ak7Ka/K87EzGUVjSW/oyEOsmLZR7va+2IltD
sS9tHsgaEX4x1ACOdWllTqO0pYiRbPRjuqkEtChqwxXB+fUsFtwxaTCP+QItD0bIjx6XOZOZZSma
GPwZ+kX0rr8m39zYQ/AonxyvvquPmAyLrslKRXwxDTm1O6/+5AaomMsjNDLQpUMa4hzHTb63L/JN
vum+OQ/uC7vkP7I92JYeQUue/F5rcy0vG6h9EMPNPJVyJSJKuW0LAqwEwBkxyA/YHloZmw6kb31s
hgqFRBbPH7k9vYCaO8ekR04CBL/9wNhDXljHQcEw1flPsejJ7z/JkN52sW6WrLY77Ih7nRvCawpM
AurVTmkeefp03tbS+QfRxD/Ll5Mwuyxzt7Lx1afiRRl/CvFcssfzJhbdF5gQDJ1BIYTIHLRNh/TZ
QroUKrnqt7h4R/XuvIWls4h2DaacUUjEYIR0QERm2GPODR0qohy0XPSha/iutIH3TZ2f500tLQaJ
0MyLCBoZIsdLwmIlI06kh040XoDNCAOG7cpjeOnzW4hhb9qQmBaQQr/lRL2IddTGUkfdYmqg8dyx
vkVF9r6phs2UrQE0FvG5FhrXIHk0HBSUpJPPeE4iwVGJx0vwVRjuAfCrWycvb2jDwRjMyUVriGfN
mLYTuC+9adB3w5SXKNqLIxBwGJsVRb21uRlBNW+Mns/vOChPEAHkV/vp75MiRBaNqtnq6MOQtH3o
wYmbOflhoANI38R9YZQOfqO4yjX7fkyMRzRsfvWZuVe68RbzlJuuwdQKQ6EcD7IX3Rk2Qw6ottpq
F0mUX3C1f02Ju2PKQIPIYXqQmfo90OrbzrR3UTXcUczg6p3yIsY8ZGW3qXLjW9XFR82I3aDJsydI
zAIPNN3FiXOd0XRTxvq27gzDI2Z8o6bsrjQ4xk81/qiBFQiFFMxedjvbik1fSdDhmdKg1rpL8Psd
dEvcRXp5r2Q0GJN2M2E+1xjiyz7Wj8VU7LtpSj2rghRUnHQvNWaYSJcA68dAgirMx8xUY180bNe7
9TcotNANLdgRFAZ+nDbIqbPpAA6zO63FfDNxB1A5CMBvaWNbF13t/olAkedVhnXbu/3o6W3z2Iz9
UY8HdBDZfatOGHYTzYYb1k8lsndGpD1QxdG9vhiuayqu8dIPrHTam+2A1jCpL9QRZNN0APCsN6/K
ur+D0sau6Osds9Cb7tThQrOHFlSQ8THq1J2duRkEYMof3UivbR1FTcdN930TNV6ax4AA1puCKM/m
2KPkmU37PMFsPKE9FJkx96H1xm/VjTdUTFcaSZ8Td/pmaemr2tvYC+gliuF+4pCKhPYhASNgC4b3
BNStyeTeNvZ06aTTZZWmvxIDnFAjeNO3dWSjJmTlkwd0EzLq/GqsAfevRTuCiMfYthX4NN0yOw5u
fTmmVu2ZRr4zRgBlUyXfQVj5xeDmxmqjK7doMs9GetWLAb02QUE3xvvaTzB47SlJ95OXBSQ1xSMb
8dIetBrg2op7YEHcjVVje5hzfe5Mvo2I/mI3hQ8kULbtbORToj4kPP8R9/WW95MfT2iF0jH31Mq5
KnX3vqPaTd/QJwTo+xFLTAa2t3S211y6KXT0rDCrc6RDtBvc7JBO9otNpn1CyBVIkm/40IaliW7k
PEhEu34/UHaftnrlUYU+WAnd2WoG0vzsugLzDJhxKdupFGILXB39rBh/ZVb9gCoAFkP3EboIeltd
9HXyvdKjx1ptfuBDXUVTfKBDeidGa9c1yqU9cQxj04uItmAKjHfu2B6Zan9jfLw0nHQPAOJ3C7zz
4HhGY7LuQqVKr9F521UaeYEMbuG1osh8t9A2TS/uO7W9BHHTVRVZP1nX3udNm3iQj90bE/nBlfZS
RAomeqILiyvftMQ0/LgfKz9TtYOeg/WXRgcxfxRdGy6SOr2CbPV1Y4KsZjLd59K0nwYbdFuDWhJf
FAmUJV3WBA3tGk9T68xntQmBX6Gnnm4lh7Gkv5jdBdWgXxZpsSNi2HSKedS78iod7KPT8UOh1Hto
tsaeozZJQKYGQ+JiOOKr7jJuPBTJYO8xVnLou+7OAonAWLbfnKy7bqzkLurzgCb2vVWPIReKGoBl
Oj1mKnLSGiQDftywW+iqY1xQ38QEer1GhIXn6jFFQd8brOjHVKiHAXqLmDuq0kBp3L1KyrsoTR5T
6CGIZCReDBmXwo73KRfcK3h6Lyp+mYnhAIXTAxm1R0z+b0iTXlK1uyJG+yQiQwumGPJOhjn+4MV0
WwrnxbTqny6NDU+pu1szt66QKOQ4EfWTqoLeU9A8KMm0BtZZzBVOLjvpdtWoq09aVZqYxIMWSHqr
UW0X63eQMvjCA+H01pp/yElei4KfXkKKYQi585iO+z6xDhHOfxmv9BuXMrhTO1Lyg0zeNmvGzDBr
vuu8w25e2Nz5ymJcDAaDYwi6BTK+HDGtbtzeMEIhEOrAOJvG5a2xgbut5FdLqwH9zqyTBQixLieL
VqbkMeV4DRD1OtZwm41/3DUt8blpIecTaJnpUIZHGx1sbh+/jDbGpZ1PFpAHE9lDaNRr884HUsqL
+Ouk3TcxDapuez6LWXI7PN1QesJEsgoegY82YwBJoJ6KJJjxKDDiZNNHLqq690UZr7welrKlmf4e
uweJLIwefLSU9Vmn9k0OMBp4zdDtzS+NSXWC0crQ2gD/4SZClXJbGlm78pJbYPGEdsGJZSlPq9Kp
79o8m5utQzAFeMMxbwadKzu6db+vPhznWuqnzwjlB9icE3IZGiumSiRlzOH4mtV4tpmAen4OXMgX
Dyarmg2oo55LDhiX1mr3o9AuwXWHMBxHUKpvuztnEn9IFuH/DLHpqfE0qzkb/SZt3T9JBe4SV3FX
sNCLXnDyk/WP36ayo9aITWWASFq7cabqQCJ3U9YN3ZZR5a58j6V3BCi//90fyRFEqmp5yRQjBM3x
RvQ3Wn6FGozPze/6Gl5kseV0akv69AanqRYPxAh7q/bzst2wJHvSEvfWLX46qq+wfQecVgDPf2RW
/Xr+bC3GDLAyzoz9kOd4+3EnkRaQPRCdpimgUzNVAagE9Vh4erbG7LlmRlrj0BS8aEqsMWVPdNJ2
rkYhsv33pHU4RCj1YDBdAzBWpsEujNiOoTQCZERqXlMLwt79Wgt8sXwL1BWemOAQ+Exmif63rjF9
MELV7K+HvI73LTNtL53odwWlgJjU1xOLr7ShNLxxqglgKvZKB23erE+HFwU/F8EQWBm52lS6bTRg
msgAo1yOJ06zrVi0cjEuHjboJqAPM9cEZLBUnY7TBI14M6ScQ/sDva3JQ9/OS7uvjB9A9eZfS1It
kKK62QGvaoYdL5GjgfFwjKH/JVbukEUHPDEj3Vt4+2Hab67QmbqCJqPwFTwqVJ0HXzhO72bk8lNd
mnXixHjxTHE0grLR+T3p+SZT0t15O8su8O+uyaUngTENKPggPkE56HLSjV3N1yDmizs2DwCA6QGF
4U9MZ3aNckavIyy5jucMtSfwwrQ7dSU7WjSDyGNaqHF9VmGHPrPbVTk8bRQ/lBIvaqfbjPVaZFiM
5ydWpMsDM2UQ8wamMCy6+KfTvpjGRgVpIAYcAo3dnf82yytCaABlMggRZXTeUDmG0yuIdQY4GypI
XY7CI1P/FU+bB4P+a0U6N4WmoGBIbSMEWJJXz1ahelm9Uk1b7MTZJ0akU9PFIG1KsZ6wfmYbFS/3
Bx62fnFvUA+d7jYJQN0TXaBSs4ZwXP5e/6zuE/PrJMDg1QhEcnRYXpWBPagGeIpNvtdBGmE2zkpu
sXic/l0nOCo+5hY2tWJ7hJxI6OhXOcSt49/nXWLt70vuh1ExZmsCeSUrAKGMfsba/XkDi52A9y9l
qFLCYtl1ZeZZYob2fXGoD+zaCJg/XKDWekgfQVKwUbfc7wYfOIvIV7Yrzrh4XZzs37z+kyyiqVKQ
fPA5i9ATTDffx82tk13H9fPKKud9+nTzndiZj96JHdMtc8itYx/f6Ij3ovIHUFF8A+e8fRdfxoc2
oIfyGlzo+/ym39sH6y7ttuTX+V+x9jHnzTj5Ebo7NVQfcP1azW9L4ZiZ4yuX1fJ22mBmwQA5Zjik
Zcal26i8w3ZqmPWCyIY/Ag5pFrtkLVQtL+XdkLQUUsesZeVcoONHDtUPo56885v1/zjmu4n5pJ/u
lgoZm4Jit9Rje03qg7anV+6GH/NDGprwSTSCH9OtuY+fu6v4nu3Pm19aIFBGEDxGVwD5krSTYnSJ
YjBYd9jo4WN5XP/Ctzq1IG0hJYZidwAXh2OBihBOGsNNmTwJlwbnl7LAhghV1JO1SDtZlajbgWES
ET9Al9avtyDMyHezcPm0cfbNo9ivNviWztupSemScaAemWpz2p5pGG4wrjJ6ozc4dHbpOdODgZp9
DuUe0F86TbZJk7UBBH2OWvJ5R+EEs+yzhP2nTr5W1IbljCid5H+sW2fXXQ4HlK53VeWRzV3ys93R
XTQzr+IdGlgXza68IuFag2x2kXO/QfrADLgB0VmNEeIyPODnbMFFvavaafelz/u+Vunzggu77fIE
ror7HIR4P8B4eaH4nd/YQXaNdOUCrKErbAHa/P3OrU36vokRk/8kEflT+6ShIbDtrya2QQ/XE1ty
HJ7EwYq89iYP+v2a1s28nk+2QWKHtiaEoD6hJ2LXrFBaRUaesR7EL8D/ufisEB+ILGVbdurKOV38
jMD+AReCORAwweHnnMQhZhdqHLkZZu/ySwGtUN3OPNb/Of8RF9d0YkTaT8HNLGlsPGZ4NAVVXh/T
9DpBC6CNWs/JypUixdqSpOzMNKY87mZrJH3UM5Aw2YovjB/nl7QYQfWZQBHFASAopH1Th9yM2hpR
p2V/rCls1vjR1/6+tGVFbvZj5OCZUTWtp2XAnKTmlz79+xKkfeoNMA2XSodHGeeHpiYBCD6uwNa3
P79Ti9kyJs3/2aq3q/DExXotzXoQmuGq26lH97m97u61iygwH9TnMQAE8Ca7dQ9rqLXF8tGpVSl3
BT5YtCKGVX3n7PJ9f1U9NhfNZvIhRv44Xph3K6tc9rr3Vc53xskqO8bN0bGRmivlf0RwtihVOpaf
BBjy26RhcwfM7bg3V1L0NbNSgls7AtA0VGxDs0nBqcm3yvDIGnt3fnXLB/h9cbO3niyOuBPO1DRf
eEx9ZEytoLIxbPVh2rmMbd1kWrnUjUX3hzwVyIKA5IBI80eDY06LRG84XtnT2PpV5zReZtIQ0yj6
ZaS3dyIqa6+ryE/W92jOaVOouGq/SyyFBqUxgeURpJWqzoJ2SvA9yoZ5VkculU5rt4JU96SoocSW
JWSf9RQ6buklj8eLUtV+OlUdgb07v89c4llMc/2EodPWQibvvrLSfF+W7c/zu7v4DWe0HNoTqOYT
aXetmFTROBS44pzRc6A2zGttYztrr9YZ4/PpZjkxM/+Mk48Iclatc8Y5URqii8Yddd8cIhIYvIdG
pXHMI/3YUXJQRAo0gfJ0fo2LlXy88CEO/FbOkEfzVeo6NYnxRqlLfTvapmf3f+wRw1LssskBdQcS
Yio3E/9tFAeNrp1Oa2ntJ9bnfz9ZOzTYewyiwTrEjP7Yz/le5F51xS9mSbA69c3tsNMv+otk5dys
fFkZCdbVDTM1hiRpcl+HLowhUZJhsOb81i6elffvKhfXdKH23QCYZNjXpk/4nT2t3HUrq5CrahDd
NQWb4J/G9C2eAL0l34f0fzsDhhQ+gcqYey+oH8fEfnKEJTy0aALWJV8prL5BU/9z2AwpYGosd/V4
PgWRdd9k9zU9GphQPv9F1jZMOtDUiFQF9BRGCIwIFGEL8uz+vYAEXj0nH106zEOOvpRSwoTe/LQA
h46NJwWV/f9tHdKpMeOYmUzAfUHm72nOz9gGGmdci0uLl8vJUuZ/PzmbETWsvkZXIYT26ei1lod5
Wtwyj/FLfgWNzQBIKoy4PGVWkBzXOn6LfYvTfZTyrHZqueGUMB5REGQq3jBPiQG3wCGVERm/++4W
fH6eixsgKZWV7V07uNIlN5lWbgOkhAZuaVxFeRMOKdn8T1/QlHCfaZ6gn+7UaDARtiFEeKkGRKPh
n7eytovyjIpu8Kru4vlqoY/cVaCVkG705Fs9mJdK3KDg33ndpOLCTrxKbVe2ceW0mfpH/yldi3JN
rZAqYwDKzp47+znrVpLYxfvj3UdlGmQVShhawjl8NNOeYtJtdPSxXJognhuozp/fzhW/MKXwwXVw
5EwZcjrivMbRH1Nf046cHetMJiDTC2U12tCaQP3ARJ2iE79jfBu8w/Ae22vJIcFLO9L/R0eUQonR
K86QYhwiNMebRuceVa/b5Pv5fVtblhxIlAyjkEqJ2xYraDEswl6qjnlD6UL24Jap0FKma2QAa44h
xY+yEa7BXXi+LdSnxB4uhKUHdGx+Z1W5Pb+85bLEiRNK8SLpiygGkyEuen/azqOmWajczGLRqN8V
AblN7pxtczWi43HFVkoiKy4pU/Q0GgA245ChImr/BiEFIJJ6cH51axak9xoDb9eo5QjEnaP5Rgb0
xRodytsI0Rm3J1KgqJPULZMUbj/dOFfuvbNTPOOyuT8AthvYIEW4GHwQGWobHXxynlt7X2FXOrlr
5AZ1xkpdpxxveuiMeYW6NcgRI2UHmzKvL4sj19yVQ7e2p9Kh091KxUQp7u80SiH201ywoXk6/9lW
gq88xsTpxFJjLoWCc83LE2xjFAorXnH95YW4GCp4U0qWp98VbrdNXeSIiCPfOCS+yqP4z1cW8q8J
efq9oqzO6rl1bKoPzLywMTjYt8NKZF9Odd6NyE6e9m48ddgtW1e2Tq0HyVjjvdoEaXdUa23lWl7+
Nu/WJH8vE3Bks7nKz9wiqMl+RBfKbtdAiYvjLuBb+efjyFj/0o6VpBczKGijbS2fQIR3qv6PtC9b
jhtXtv0iRgDg/MqhJqmkqtJk+YUhWzYHcJ4A8uvvou/Z+5RoRjG6z1tH22EUQCCRyFzDzvJqP7pE
d2ynCzfF/97f/l6LFIPrYac9c5U21l02jsqAG0UczMf2Xt6Lh+JA7/odsLDhc3SZ3nTQsXmr/w1o
BwrTwECiqAWsy+yaGew8iG0Kvobs74bkqAb3eXa6PbnlUHU1xuxaiQkDUjFoJdpD+kZ/o/mRoYLB
/eY7vZscRocN8/pj9mgKP039Jgfj1B3e/g1j0IIlCIXgCVjdc0p60FVhE8UNWnpZDZsx5kGty23S
xilWJZoX9+rVULO9mlm1SqtGYafG+mbAuYwZr3CtWzl+a4PM3n4aD2CPBdowehY/4Inl9OVvFq8k
Icu5METVLRS8VWzQ2S2dFzwhnCFWDRpxwoDsawkxSjwj3tI8cgPxzo17MdhelKUr01s+if8dWp9r
KasBnHAhWga6qj/41It9dILDg7WnW+qGrgKD4120X6tALsa0q0FnMW0oQooXNTCTqI7dRUbpNUz3
GEgZwWO31khYvAeuxprtkiocjCKKkYZ0LeTqKcq5zZrA+/Ie+c/nA5Tsa1iJNdZGpYIh+oT4apls
GiV8zKGqcPuET7vgr1zkaiaz6FU03LLyAsziZB9sy02/mxpL6WFNfnA5Sl6NM033KkpaaVOhBdzI
U3eAObC1nfAPEbn0d6argv/jqP7wFJ2LH5BjWAnQC/sCAkmQkQQynhh/EbonQHRbl+Ccwelgl4Qn
WUM1Wje3E4OhLl9uL+fCV4MsqwW2Gei6YJDPDl2rWJnWB0KcSAcKUs/PwsxebHVNpGNKmGZfDXRW
Bo9G9F4hNDEbpinbwqqjWpx6rRNOBG5TH1penOE0r4rZLY0FBiKkKuHAC5vc2TWj1EKEXLLxBGsG
D2QXJ+9gDxee7XGNp7u0eLBSAwGRAZf1l6OKaUt4dCUjHtBl8AHb1dEphvI+0NbAhkszAhjH0il6
QRPb8eteNI0mz4XQ6IkSiZr8GWZxOzOKPS1aY1Ivzgj6FQxWcQx6/LNDTBSpjUWb01OYNzCFHp2y
eLKKFQL6n1LhfDfA53yS/QFFFAjbr/PR7TCNgl6np56ZH6jkfLKa/Oqi7iNOy70FuRHdqk2XTnys
WlWBf0jtF1Gqn7TWtwWsKl14XDKHq2N4BxHPwbUKZQ9KceWOYbgxFO0tt1XHrIqPUsIIhHcExuaK
xR90uOrdjWHzUEfmuKlDiWYqHT0gFmMnLKFUfftsLR1kqFtQeEDZoPPPZeZTXciipIk8laPt2C2o
awKSLuWjTE2nhIXN7dGWNsn1aLPMB+g9VYIOilYTC7Z2iXcgtO0amh/KeK0MsjbU7DTXTaG2JRnF
KeH0qAr4MCXbKi3dwNrcntPCtUWv5jSvwvGUFLVEy//UieBbFkUWbE+z1bfFnz7RfD+CzY+0ESJu
aOjPzlfdtQCl1IAtoYnLf8VdpTkpAwqlKsXTnwH52DyEhmgmBPaWqPzYKbz2jcF0R9s+BT28OPLs
IWTi0mVd4PKQQxo6GYSbjaBmqf0uY+FJrRCHCJDrroyg3MbGepMMUEUvoRxziGEh4BA4sLoWTzZQ
TNsJlXuIqJFT9rW9yTXrGeFhci7fxVklnSi0/dJOX2SUnypmbYvY8GG3dVBJ8KtAVUMENXD+5BKq
l0jJd2oc+oTHlRfoEobaVfEO4xkPFOKHtqY/+244cJJ+FLQ/anbRenBBDVx46D3Ca/w+ImZ/TxN7
Y8ZcuAFtKhcVh8ptQvpdkpq5UUEOJqteOp37Jri7mdb5RsQfVWl+aJV2JtxKHWhCPObBSB2TZpAG
sSFv1Avqp2Oy00Yb8iukey8L9VHj1s9U1z0B7mPRWD9UvFrzQjymNrQbWxKd1FpK2O2IAnqBzSYk
5cUwhgeIsz/woP8Gdt9BEyFYeOygNXxXM3KXAfzpYl42aNLioxpL28FtBbKbBjO7SuPb0VJGJ6h0
L880fxgRDgYWZJsxY9tgTL4rdrnJh/yD9/Q+avuzTsKPYhyHTZeT7wZ6roDr659treAlb8T3Wg6a
spTiHuy2O3AfTvkwBk7ddiaUqAoAnNJiD/Wb57hgnUMzkcG+msET2YJTatntUzs6yjY+Wlz16yT7
ARkj0GOhzm514jvPR9WVbZliK9oXNSbYQ7XuUAUuD3nSHUNhEU9XcI/jkVxDDrpLiOFYxfBCzKJ3
Cq0u4PGD/VMX2f2Qx3veVdxNeMc928qF00FwoRmTtxbayE4VqLWbSjwHy+pVQftRF6SfLLL2dZUf
h1E5RgR45Cx9Tc3oqEbtj9wa7hQVlo6sSy7pIHMPj+kNDayfeTL+LOz6w5bmL8iA74DWYS5C8zGP
pW9Uo58zCedJ89JZ3QFMGuB3lPJnN6iHkXUuL4xnOyFPdh88NkkzOvFA/Noo/CGLIDNgVztVae+K
jr2PQ+1rcTV6KNqfB6p0fpBH+yIbXmiivyUB6ZwwATqoTkXh66X1MRIEfjMUqA2GFgw5cIBQwEhe
xqRMnKEMX6w+/4TvJ1ocFCZgYJfn3mB1rV92Y+UNRHi0CQ95hB5InoGSP0w/r0iTgxVlGzImvyF9
ds8q5axAVFUU0QFF6h3n9LMM1NxJgxye0c2x6spzHnXM6frmcTDzFxib9l5ZsW2b8fu0NT34Amyb
GPzoNHwwOwYt+AAJaXYxWnaB5vmR9YGHf3LXoVbn9Fn/u+5Nt4fKniP78WmsYdc8NvVrQOtvJNXv
ElJtba1FC59v4BuNRzJeIEPc/YT+Nc12MjF+2lb2UifjI4hSwFXq2TusVZ8J2L0O473fwDG67/vQ
CfJhG3KGE07CO2SvFdBXyYSpINs6ZT8gDXcZiuESxtW3yuR7Duazl0F3DbJtxzQ3jkWVn5gs9mCQ
+1Rw8I+nZ2waPZQA4xa82o/DsA0E2UQtPEw62sIoDlbSDsTBXziqTaRrfsB0IobsojB3lVZs04GZ
jqblYsciTj3ZVucScTrlVv7Ywl2mCMKLUfaZY/Y1LND6NATxXrXAVeo3vAtqj2vyuWuj2IVCQ+co
CXmHVQHu71TsW62WEIoDQEUnI3fSOmruLFO92NCF8e2KPRiRQncpiT/jVPVFAxRFJ3mzqbK+c60e
lmsk0wFoYeq3AikdXMML8M959pmp1W/O6NaoQssx86jxqmo8KMRGEjbAdjwLo2NfJc1dT6YvoJvf
hyK/IImz9tC3Sz9g0QQ9iGza2koFaqPiskK72FlBQDMLLllSbyytOletDco1jcGmhy4aGnTGUSv0
dyUctg0fPN4jrISMj15YNoWjin5bh3F+3+ea4hqAjPpd159rpaudKmT3A9jBQ2h853p3iYTYKASg
gL6mfEvr7IdN8NqUKk22EWG1Z0LA1rNCPb8X5gCV/C4fNk1vpq6AGIxj5VKFcZtCnZoMb5xYv6gO
Va6Q/0HqF79oEpHJRNNw60HZBk18CILyjlkGThuB2UxRNthv9AIpTgUaBcMxKNInXMuqE5HhNGrm
RxaYm6Ti2Fej6fVq/iuW9b2ii5cysh+lGrvgu95bqtjGKapfiXSbPnsQTEg3lMEmIuouYqX1TXTC
LQbjggh5zHTs/VR5DkX6BneVR0vm99RSNnpmq56YONR2BIr70GatD6WBXYiD79RGAuwlhUlOnzbn
JMg5MO5CcZMifOG58mnXmFNaohlhN92xIMBDtYUa+3UEXQKLvIJH+r2XqXRsvfc6076Ahv5qt+jW
qEOEv8uFsTcyPfGErPdqmB9Bf3jOLG0DWfiXvgqBHxyCh0Tt/EhYbm+ox1aDnENf34u03HYwEwOd
/pBp0UtLaeYEWl84So3aBPQXXHBqdrJhG2ABuGOE1JfdqHuV2kWOTPrBCWD1LGP7CDGw0NHB9SeW
Em3y1iSASKoveRanINObeMqmrHdyll9Ekh8iIt6EFd3pQ7VvrXivQssbQWLc2UO1yyPUK3p1J6q0
8EJSbQAy3RQaeZNB9d4E9DUqlAQ+7VH2mCLXh5RleqY8foVqSOooLIMqAhPbmlqHcIxxRooe8NdU
fZaE1HgdVH5tygtUNB5rLfxRsWhLOjSJSojf9amfDsIbA8Qc3uMe7PVLWlT3jTK+ibL9DW2Qe91s
IA4ffda038c83gOTtNOHEPdiYqVe1FifCmn3GXiYfQ8Gfd/rpQtpzH2rjHCYHB6VrnsqbOVOi/vv
MALdpip0RSxkH03Ktr1RAGPEXaZpfhONhyovt7gXhUuYec86ek5b3Op5RO7DRPwKG2NLonwLW+zS
zwv7AzZloVcU0b6L1KPNVLdswo1tabBrMCGjoDBQ8bQ4fead0ThlaZkAKzQnGxJrji5Vn6WAG1VJ
jgbnSPULy4PM71Xzowug+1KGqYNjfKe0auWKyNoTmsIRJ0EqBtNepzPiJ3Wkvdvk7Te7ksi/tLOd
tW8lZMPc2Ex+BglqKllz6Tng32FhQhWmwZVMcIEM7bBPe4nRUvU3rsZoC4UU4mQRzx0Zh3c9JUjw
YKHF44+0qp8hN1Z6bZY9ZznZRWHilQXnnqkFPlosvZPp9gWX6zPe0Z8jh54Kr0zDHTV9uCjKFPwb
+24sIasu4wLnJ+SgaFvxiyG6YJsmeefxMS6Q+YGsLDLZekZeU1B48ShImtI8Jhx7BFpEscv7rvG6
LoiBxgGVSUoifGIhI7Z79hYZUfOopwIItepD9jYaF/K3JrAQRXLXj8GukBCXSrvixFqDeqWpMzcN
obTFegudAFVBrsrCGJtEGJu+Lahb6FLuywEvS5DEpNMQARfFDIREfRyOSk/sgwr66gZP8adeAa9a
sBFA+wLaEWmGVKON1lyFlt5rQMOhtk8I4L1zwJNK0kKvuWAn8PodphzjtSLxUn3ieoBZHbNIVK70
OXh3eoFoHyT7OoP3KpNcrryml9gRcDDWUIPDi3B6vn+tUURQjLRTPZLoGQM+H73Lp9iXb+wTtwJz
jE0buvYqNWB5+fCoA7WEWX+57bWjGnWixphZ8zPmP2S1RoNberhbcK/6zwDTn18VNctKNmkp0HTv
esuzcY8NZuOpee9Jbni3n+5/9Jvnj2qMBBzq1OHS5ngxJa4MPYavxCn4NRzYofkYXBjhPMM561Bu
Eg9ezXTDhGOgyN76o0/u5UP2ONx1O8O//UsW98zVD5lW/WrSECMMAGom7FR2eCp0r4x8atYaJGlt
kOnPrwYhQwIfFNhPnYJy2CVIPxULDy2prZTOFnfI1VxmH7ApIOQT9zhgA5ySKyP/Icfw+fZyLTVD
pi3y3w832/nFCNH3qsYZw41Ve3hB5l7qhT6HeoQdwSoRXvP199AzLivjTrXFWxtmVsBiQ5iVIkTT
p/FN0EPHDfPpLvhsPLywDIdv1pCAa2s5q2JFGQ8rI8zlaZiERMFLKdkK+GNlU8zLVwGQT0qGwuAp
YoCAAqIX/VCCX7eXbfFIQ0Id3D4TMsfGbBYoQHOh0AZUUCQXZv69NmPf1N/5KhWdLsCgQa/REdux
O1DIn+2LsbLNyGonSijU5+BHjHu1nR4FFMrNiSL3pAWx24yRs2NVX808qFZi8uIHu/oBsw3SQOtG
QLBbnvQGbgRBj73Y/ZvzdTXEbDUziFIxCB3RE+9/EDXflnWxv/29lieBJif0QyG/OpeEiQmvrTps
6QlcTTfitsvIj9sjsOkS/OsgaUDETzsCzczZJEpbgmDTlRQHSXqwLd9EXvAM3YWqeySq099pf1xH
mdPAkNwrt9YlKRyQBTJ1d/uHLG7/qzL/LCYWUk68a/SW+q7+kZLAFyZ3LRGtaEssrqhuEGKA2Qp5
iSmuXIVentSMdwUTaBa/GGl9VEBKuD2RpdY0ta6GmH7C1RCMdBDLirCiwhW+eo9MYGf6w0b1tbdm
ZdEWZ2Mwy7QM+H3iXH8dKpIl6r0xiuqDUR5kO96t22IvfhdkNKCvGgBzzxkFusyttB4xRJGJb0rY
fNfNYquWxdvtVVvMAGzTQLsPSRSDIOjXqdRC5q01tAyP79BwaGfLO1lKFNWGsD5KaDhvCyssnQSp
cKO1h0RTvZwGuxAvDtcKovsgNX9lFR6IPYndug7psYaEyNGUEoKCyj5N812klPdtLvcZqcI7noGt
cnsOS9BBdBD/Zw4qmSMDxtowlTyp5Elu4txXVReEGus38+1NfFB80wUR/lvV7ONPXFHZxlwJFktf
6nr02WYwRMQGjko18rUPhjZO0+xG8u32FNfGmKLJ1d7mTVOZiFZA6LJTbpjgBL3JNb2C6WqYR6Tr
ecyOKIyIR5SuJDvJUb/Hw8nTSHok+6GAC1OfDCsfbW1Gs9PKlYZ1qo5vJobv6RhtqrLYqPnK7l66
d6+nNP2Iq2UrmB6aNBoxJfWTlKFjaz10UAMfhmPe7Q80HZNbizfL+UArwpWRAYkQavISJfpe7yyo
5auQEEyN9rGN36P8t8Bz8PawS4HoeoKz677OwiFmNoe/GTp7GuRAunIl1C3vCtuEJgH6zeocJZXo
QyFFh90dqbDWok9m1227QtkN9XtdfNyezeJYV73Y2Q40e5Q4LHWajRLuUHlwQA/3BzPyrfB7DeHG
26Mt7sCr0WY7MOogiAZfCzBpzUtbdttEARtDrEn/r81ptgWZlmhhzAGKbG1xR2zU+yCxm7WQq7BY
7DJY9/zfZjXbiHmCbJa2eNEZOUjctQnVyl/omP7f1m5OiYgzHC2IXQGeGPb7JocaVUnu7Mr+56JX
X1rLs7AnEzI0wN5AYUtCkHPQyc8iXrO0X2LwfhlktuuE2RaGGMFJn/RFmNu4+ZNU3GgTu5Ds9Yun
DhCi7i5Y+U4L+4IRSHlBOl7FrTvXVKwsu0RHJ4JXplHvRPrayeCAlqVnRLYX5+3K91pCSl0PN3/l
1HXQDgNanSdYCMFxNDQeVTJ4cqSeyOxd1ZJDmqGda7RuWeZ7W0LcsYpSj9dD5UAYehM3yU6tK68w
u5fbG3YhhH35ZbPrc+A2Wlf4yKeeX+jQekq3pgKwVCZC7IIcCAIYRAfmGN5Iw/OryANy0p/yPd5A
L7Ffmffdz9EdPHrsfxWjx+qV7zud69mFAIthqEpClQ7o0nmVrbGHKKgzmZ/HQbROFJd7LTVPapSt
fNmFcaaMB5kvylHIrad9dnXFBZDgGSBFkp/tcPBjAmohWjRAIgT/Al76ZSDr60BEUABzGjM7R+Y+
ghsgUb04tLa3N8PCbICBMbBmsG+w4Q/+dRArMYAb1Gl8zvLucUwjP6zr139ldK5B7ZOCukIJTIdm
SW9VSxKKJI3PsdYfunY8aGH+pgf/wugcvnkG3jzo9EFAdTabvCnQSOeKchI9SvCZ8rPTu3Jlny0k
Hl/GmH2WUeg1SZMoPofRaGzMhv7GQPckt/ZNGB6UJLnnUf7cV+gR/fNPdT252RrWpCFdCnD8uaSv
g/GkKwKSok+3x1iaHG7o6VEHrgg6Tl+3Q9gHVcUCTTkx5WkIbCiR42Wn1o4Oz0Y6OuEgvT7JVzKe
PzqHs6M7+V/+d9T5ktK4ZqJVFSiYjxsZAkbaBoVToGvX6WHs6savShaQ7uftUSYpTHygjqP2+S4M
lPvWKp+TFFKorP5e5mSflcGOcbqV5bhnCnkARnvTFuSc9s0Pxvi7jR6vzenKa3tp3WwYdMDzFvrd
f5kuUMVWqFmI8EyTzis1OKx1oZdDy7VGH6ywRsjwt26HLu3tzzV9jvnCwZ1WxeKhLI9g+/VzMXT9
U9pwcGTg6psNmhPrjZfL0Q+CeqsEzfb2cAuzhMKyCh95ClnMvzT3glxJ2poFybmz2x9qmjU+3JVg
xZrbzM+iCj4gTfpWqkCpsIyu5PsLgcqGOyrgeUQH/nfuOdEQCNYMQQ5cGd9HstuMU394LFYWdEnn
48sws2yOx8ISGTqnJ93JAaWGE8JuqspPxaHik0Hs7PaKLtzFk0KDjlYKEH1Y1K8fcBxAAlWylJ/1
sWydMrHvA7TjVpZuqVBj25MDm4YIPN1bX0fJgoinSh8rp6iEeSW7BHAaVnL7UFEkXu3FQMsRnn4b
huacvlbt/XuGqLXBhRBC2ZPE5RwAL6RitYiZ057pM19T+y0342Jzexn/PgcoccEhZtLkZtDZnYUt
LY9ayCS3wYkgKPIsfBlktIM45Dar0Hzl2tqCTmnw13Onk6kYNemJoKU3rxXFIwSIRjVMzmg5u6PX
uKFvec0GGJpNvFmTcPp7538dbLYlx0ZyYA6T5DzaBqg7eeoIzp+0Slkr6ywOZCNjg1AnSqRzQmFh
9HaNUBycKvqcilMG04BmbTJTKJ+vHCK9OrGdgNueZ2mRSgFV4k1yNrIYxnakDe5IY/sNoY2jNJAc
G1O4vBjNPzdXRNQwoBaCyh6DFNbsCDRZmyUR4IJnqqXvKDQegMBMHIgc+7d34tIamhR7gjIN8IO5
0gwIoYpKzDo5w9T9BfosmldgVA/3w9vtgRYaUhhEn8y2LJhT/cVRiFslCIYRe9CkjrIr95lfvLQ7
8PHQi73X3cIjd6G3plW3MD04IVF7Sg3wRphj7uHDZHfA71gnLbNdPvYTusUL25W5LcSML6PM8gEk
OTIELyM+g/SxlXn0Yjbycnv51oaYrrqrLF5UjdUyocfnKBZwWFGEj4O1ZoG9oFIDwW+g+TV4yCP7
nRMHepl3SWJ3+EaVxx8EhPTKXWM7YmNvi024WdNhXHh06tBew/ZGKoCoNBeICbo0o9UQx3/iUvrZ
uPoPWJ28qw/hXtm2W9srdkAkQYvCXImIS8t5NfBcNEbrasiLDUF85sLwACB2q+4fdw0RZxlIA/CA
0nXDmr1aA2gj10WTxCCsMBifhfsW1jqKaFcSuaWJWBObhBkE7qdz5g/prSwbUzjNN3kISJrqG3a8
EiKmeD0LgbBZQLbLkM4goZltPdbGFTfN2ALHGTL/eAYN2n6oFL8x6cpIC6eVIUSgocFAm/rrcVem
rItMDRbcOX8JBGIr9BnafqVktBSIGKIQnvm2zdCcmc0nkMhrla5Hwc0zqZc9yH37mG+Kre12m/S1
2seqx3ZrTLTpH50tIkMWagLUBmeFv3QNAUGJYHDI47OBGx/tEI8nwUaBK05jfVf0nzVyX1TKVrLD
hTSDwRcVlukmhYPuXOeUhUafAfeJa192ctvbYebadIg8Y9Recz6kThqt4Q6WPiESNxWNS5hFI+h+
jVM1byrbUkq4wHRyA7z2thf23i7Xtv3CnmTXw0zH4iocyg5EbgKU6lkTdCdEBuZPn+w6aryZBtne
Dr2Ln+5qStOUr8YSZpj2CuXJua7Es24luyIqNOieQwfCKkEEsHvykKf2kRFtTUlpKUAyFAAhTYlk
+29Oiw4xFKDtFBNN4IlcXm3LH6HlBzvNsZxoB/bUZtgFPiR6wEq4PeulFZ6U5wwoPCIBmQN/gg79
bVIgQoqEOQRI8FQL/WD41XfpSixePJCg6+AdA4QwLABnobLvkVZpUQaivm8/EReKUR4yELTlGs9y
+Cl0ye5fxP/JsP6/Q04J89U3lUpsjkKFlkhcjD6Ls0PP1RVpwgUSOy402MHgHGhoO8+xZ0ZrRRoE
uI0TfYqe01O2a7bJY3zM38zQ0bzWr+7TC0GoiSFKzd+UvbLW757O2jzmgMmL6iKgb8iRZ2cRCFyY
x0hqnuqYbZpcwDkqZh5T2ENvBK40hmOjN4Nrq3HlcEtFHbegrQto93mAJOrKflp4qWI58J7DNjYJ
1HtnX3mAjTco9hRdUDsMHSribzQJ72Ig67X+WAovpW7+MeTKAKpUeKoBASB1tSY8vdAJhksHsZF1
mCoQbfO+BNjaSljFEiSxjKT4FbrqEaVSHbjEbaM2+wbSwz2o6S/EVi52XZ5JB/gq6Dw4m4+doW5j
29zZYOjYtPkxjmIly1toNeDnoeqIj4aADc/zr/tSL1QtUVP8PCTJbQTLn/ydAgfqBV6DZhcOvQGt
FtB+XKhKrJ2JhdANAxMCfUK8dfBf021ydSayrOuBBhc4hn0BTQXT1/BtbK6ubITFYSC6bUIzBynS
X18A/cL/f/0a8r0oOqdUv6kQyLodvRaebeqk7P2fQdjXuTCSJyWoP2iHF+/BaDlpQ+HtAf0BKp0A
Io+DsXLa12Y1O2saUxrcCjUGBPelC9NvXZbuecs/b8/rT2I6O9NfJja7+MYWNqGjjom1Tb+pdOV3
r2ubIOXPcTh+CE0/tQnE6mpRfmS28SqaCS/c5xL8MnoCgwIsPS39VGjxNOj0Ad1UCBVwQLzGUT43
YjgpQnskudhSGKF4RZsc2sS4U8bUL2gzurgUPGZIY+UC0Kev8XVSUDO0NWBYVPiu4Y349WsBx8n0
plEBu3wptVee/kxZeJex9ldEK+Ro5RYiboFj2vxnVinf2hpisnVo75hRgUUZ+iVXD5YZbPNY2Q+y
fVPguYgm/h5KbxB+aFrdqWu6hfxQD28X+xWcQOn2o7pr9STyoJrVeI3e3ze2cuxgPak07aEYwxp7
pt7oqfXQKN25UeEYINo7Zisnk+ufNucbaDH87hDHNrmpVEdiWO/KCH1nEyS81IIhpm5PEtZmvQbP
XnilITcG+HcqUUHDfq7G1vMMKHIJ0EImyn1R2Aa4MfAjg1AlGMkKfxWt/gD4lNex6hJI8gv4BtSQ
SxA+b2/GpT2P6osFPh/gj3+9PSqtFTkJOlyiEJFl8I1048Tagr0drwz0p93ydYPoeCGCD6YhJBI0
S75uEBT74EcaIkOAJi28k9zwQmBnLe8c7sb7SwPrAH2LYwCvQ39NBObvSULdWkfujiQMePj5Ow7N
KKpASxlDW+AAJx6130Zw+G6v5EIDEoURZD5TBxIvuT954FXsjXsc7MiMwnOTlJ3bir5xWJVZG73L
d93QxQdwvV4Hm3xyTf8Vltq+tIynQAGQKaipQ8d0JXf4O/sDmANtZxSe8Kv+Ah8WzAARa2gYpG+e
hopecn6IItWHP+jKzKd49fXLfhnoD1z1auLFmJsqRDpw9E3YH8tWdUTVrUEe1gaZxZca1EwNzprs
pLDaH3rg0pTn2x9wcb0MSMhDrYICETrboCnLQjz8MnZqSntrx4a600QDjRFavUfUblfOw9po059f
LRr8UuOQmlg0wtJLYzevcrDu6pI9K1q4vz2xheQcHwhXNR5A4Bmpf7Lcq7FsRSE8MQrMzDcAmhuc
tIfJBFinrtjUlZtcyofJ8G/3zwuTuBOwnqiQmxr96/2RmKIE+6sEMstK3SF5hYOxL8s1T5WFVsM0
jGVY4CtNH29WDCB4HZcWwzDRWPq68RbE3wC7cSisn2F1WPwUSexbTe6Kpvdvr+zSptQsdH0hpYK4
Ms/OIwOdlLofkG5VWE99TBzVjj5vjzGlbPPTdX2xztIgSseuhcseO4Vhs0/QWdQ644Hl+VbH9RDT
9OX2cItTurrHZ0mQLVu9jCheVflgv0RKC56hYf9zhYyvycL0I642ZI3tWpoGBKYyiMcNyJNZAy0a
450H77dnsxSUv6Qls0M9GGmTBU0COzUV3JZA/ASj8KG3cu5JU1RekpPUswx2N/DUg75M7A1jfqdZ
oOXD+nycvLC/r/yite85O/haOY4afEYZXspyA30mr/oltvgR+2KreTiNqps48SbqvLW35DTVWxtp
+mFXiy5Tgdko0MCGEOxOS8hJKwADFmuKjUuB7Xq/zgrpFaTrGaz/2ClWlTueG4+5yrWNmiqpWwZ9
sPJIWJvU7OyXKo1oUtnsVCTlj5LoP4Mw3bIE2gq3P9vKrKyZCrEwpIg75LinSgcFNwTxhj+N1e8O
JOLbA62cv3muAgfCyaLUAK9ICz0QcUCF7laungXnpi/Hz5qFlLTgozr2mMzg9l7wm6I4hFSsOEIm
pREwphFe7YhHbad4lt8bbpw7a6XUpc8GPgIAQFPrz7JmUcZMYWoQZxZuJNimpeB7DtSAyEXt/fPF
1FWmWnC6RCI0hwCZYHzrMYA7J5T/PM4tx05XZA4XXvuAB6DBBwwGOozodH89VXaSTOBPJPL6U9tt
KU4098ODkNtwrx6kP37QX/U2+r62gAtR5Mv7YRZBWZwrKoxPwO9E4dBSgm3TQvBVniFP5iK9WdmU
C4yjKW9HDvHHzwdgxq+zDGnRVXSMARDeGwdxzLatAyLYqd2ugRMWNgYKlpDxAuBzoXjSV3omSxUC
yCmkS3S9dsVAnT5aU/xcGgaPAVRpABDQtPkpQ8XZGogKAcxOfeagROug6pJuzdZgbZTZOUPKAPRU
hY9UQesmRr0QONPWWPk2bCE04UH1v3OZnyUJlYeYM+T5ipK5Y24Xnh7r7yBo4bUPKBKUo6ERnIgH
2lZuD2ENXYxeNKYudrQb2dzHy/0x6NMOtvcoUUf5WxiqiaMZ6qMOSR4nHfi+sPXKtVpgDtM+9wql
//jHBxVzwD8J7hDiwV/l47qrQJDG/pL/j7Qr7ZFT17a/CMlgM31lqqkHeu7kC+pOOswzGMOvf4u8
926qCCp0zj3Sla7UUlw29vb23muIHiUzdKNmC5Cy/i3+jLD4Fti9jSELjJBzHdT/O01trXSribyW
blzMY/EttAIXhWGGgEyDnoSKGDSMvhInIlZncTf+qYJQvwe9/vrirU5tRlNiQwHZswxBPJRGUJV7
5iu14UWTuauDHTrEu/9ulEXeggpUnqLDwXyjaezIuK2NX0G1FWhWwhreqn+msshRzDiGXkBBmR+T
2o0C2TMD6kCgw4bB0wsmukEyXD06wJXNgRv/W6JPaDeyBmQnXEOStudJvmdd+Zgo+UHn1T9u8qLs
cTbUImCXaVe2RdmCftpiOxRR8q1ttyBJ6xvhz3Tmv59leOHQlCg1AUmvR9I+IOK1JF1uKax9ur4V
1pZNR10BMBDIw8rLbjKJOWTcZZAqiry9L+rgEAfaodc6COKkG/frSjrEwL/Htp6tpFHPuJxSCu/W
bqYR+RL9VUTfGvp+fSqr/75MABHWKRr9S6iYAf2QHAbmzEc70k9U44mW8uP1IdZSBNwwf8ZYfHrF
pDQqSyxX+Ep/gOHv5Hv59PjYWYMJiF/uI/06/Yv84GLMxVYQ+kihz4d1I/SB6t2DrGZ7tQj3uia5
rC23LGlWOkNwk8caQhwPz30s5eV30trEDBFSFb9xmpv8EX7i7nRKgWGEPBUwjFvTW01IzsdbvDJC
Uwcyk2K84DbcDy/pbkZL8rtmtznS2qE6H2mR+nSxRGpBkeDVvwYXAnOt3SluAku0QrWC+8lVUyd2
ptLbgj2tZekM7GQVnveoD4PTcLmkqDy3EfDeis894Q2vwa/OHz5SF14JMP9V7iEg9j60TuJKjnnT
n7ZqN2sHA9VpgFLQeERmu/igRU7kAjwtiFiCxztrWKbdxrX1d39nJqMie2bIwKCOtTjaYZVxwmMk
5zo3X4ChG6DqVXW7QUodaHUaNiR+JFeNtMm+fh7Xohfwr0ADamjI/9UjEyM8NkZ1xKOA3Ea9bJvq
+8A+x2YjSK60KTG/uQmooQjLYAxy+f1ormm9aFGWGo99BgPOAmqMViysvvTm7HlwSnCALAK0gx16
pcs2ulmreeH5+Iuwo+WZ1MAtQQFGRhndjrlQdP3VNhZ0cXfpaXxlbuYAvPeDPiQfQI3Hs00R/xXI
OEhxBVTCvzpJ5z9oEZOCQcQ87mbBvNFrIKHzEHmMWnlpaT/Tl/Ag3NA2amxnY3Suf/G1I4zLQwVm
nc2294uBC4yZECGj2dLB4jZVrbRCG6nbQnqsHhlTRYsDtn/AjS8+OMmHMVOUEORdJThV6vQMGaYt
P6u1BAmX4X/GWHxUU04Vs5AgCdLh/1oQ+VEgkFqMNjqXL0UbNBZV+o0rcn31wDRAYw1czGU/u6VF
JEsjKtWFqO0KTzItupvMrcxvrSMGpfk/wyzyS16g9VVlGGZOnclreirtwOH2ZMM9tNttkftXgg8w
4gDdAnisgDyxCK5lLhf5gLjnp7WcAHnzrtZeB5XvNPipkbdabBoer2yO8wGXBaRQoG4tIROAWjpA
C1C+Sp4BkvG6PUc/7BkCQHMbTFet8gAU7R7SHYat3GpudKv7WyCBlT108VMWrZRaroxaCqA91GZH
aM5ZiQa9LfKca6BWbDnZbo21eHZpoiYGJEoVP5WL/dxjDYPUidJuN3L1rpS2xH9WYvvF1BZHEAlr
KcmjKfth96hDSdYUhZcYkmuGWxWErYktDiJroiRsQkxMg2pszd4ikUMhMXV5ktrQ3LL/cQS7mNci
gkWqpBE+SjKsJ4cDJOSdQMx6xVO8Na2Vw34x0OIUBkZfCBKhCTZpvyJlAFu13evQR7w+na3Fm/9+
9lCBc+c4sUCXoUch21n20cvmbVGzfZBCBVHeooZuzWmRK/ZCyUCXU2GQN3yoUEs26Sk3io0prWX5
Fyu3iCgmZSBGRThV2Y1wZAg1AXmjHGY46uDAomCf2Nrtttf2xoZfev5k3SBBAg+aEWb0MuXEHoYB
5QYFYpTZ/r/6ZuYiamSK2rVgT6KTAgnpGqL0hmj3GX/hjWQp0Gm+PtrWvBZxI4QrhjnOx4tNqq2F
gUM1QKfau4nw3fWRNgLzkjcs9wnwUfMK5p160kbzUWZb+itbQyxihTTUSaJLaOE10xevcWPz3Ls+
idXlgp6cTpFuGtoy9WANkJCgFlC4OtBjEo+Di5KQU+bg62gKGvLXR1vBckCy5my4xYR0aIfKJapB
eJpAl/EnZZBXt6bn8nuOHhY0Q49oYkHBtkIXgX+FTv/fjr8Ihx1Qn7IGQwLkCsKZ2fzpQ+BntQuH
ofY2f9Hd1lG8bC++iuqmb+0tzsNqQAHQCc10FKlBLb4MX2ZDg0bEwCJUaWXnAbWbpPeScssMZ3UY
Ey1tGaQAvMAWURIfVM/jKlF8o6oeIMMDO0/W3+FRv3XYtgZaBMhAmFo95OgHoTJvCZh8I411unbr
cl6L+jI4+miUAEYKOMLlspU5qgd0thJuuoBaMTHdUEpP6ShVsG1MvIFveSavnApQ5eD5AIIeGERL
5lAsQcVZBl7WV0pfqmBZgOaISb8RSLdePxAKXVnCi6EWS1hPrIaWyZzntFlgBzX5qaF6yYzoYZB1
18jGg9ET4TVqf+zRv5+axk/wB5ZCxa9Nu9EO9O4jyNNTMfGDXFNHbhM3wBJ1gnyCY/k9hwSm1YY6
lIH1b5oZVU5WzEgbqXqXhuAmNOOjPAYeIeW3OFOeIBMDuWui7PJC3WtQ5hygf0Bk+F9p4U0TQWhf
H0/NLC87sdxJa3UnhyVkghM9sQqecqsVZm2DZmE4dauc0lK12djYZSzddUT3RMG8ZoCrZxlNN0bO
PSmPnKZPPpWo8RpevWQBO0Um7D6GGlyntIhug6n6TgPpvtKT4o6p3IBJbXWSa3YwTOM+0JCAcujb
9nml26oR33MxuOBJHQXPA2fKsjeRDic6Dg/FBBvbRGk/sNO+41f7sdztWB6i2i6N9jRIO9KGzqS0
ENJtBYS1qaS4FTM9VDK5I0HpSAsgzR9O6q5TxDtJ9QrYg/4OxnYnuWlVuzfIbd0VfiNG4AHU6ADD
5R6t+ekElgbUVKGe1SjKrWA9LEwKE1xkSL4WKUTKYS19imryGJPQCyD7jNLlvi/NX2k+WlSWdpDi
OFS1eqLZkBx4DBsLNZP2dEh/RGXmxBmw0o0RfkNTETJbmdRZZV8F7qhBGZErO7SFIbff6fcQA4os
LWeQ7gKgn+vJpzkENlEH+GcDJljNyAXa1hq0fPl3mJ7tuzR8LmL52Qi10MryBON202fUR6bV6c03
ruRAoandR2LSBwBMS5sTGV+/yXaUS/dpYn7GTSXsWg9Kl7KydFjDwwOjCLyG9hKNjWbFZXurR/Uu
ZypY521+6sL4YGhQbDXTobKjXn0NGAQRR3ZE9TCxWUuemWR8K4fqWz3Ru0kI3+TTtAvzobdQvYTm
83xOpFutgxtCwMCNgrHVDREJ5MOnryYYXssg6OyaQNKsp9CAI92tEjMPm/k+GqN3uQm+k9zY11Jy
A3HGGwUlWrhCdN/rtv0psyG2Uba2QJFoHZUEx7jMD1GldvgCRueIkNgJKe711NiTihewdBggUNPj
bY/3qVQfSIDuWsxcOgR84zJfiZMXsWQRJysE/rzvKa4X+Emokw4bjVA+aJVWQSReCFsujXgjuVt7
fZ+PucwjJanU45oOc7EIZwRFztgt7e7Y3hTudtI6T2CBRIFeBuhFuNtAoF5SFHEKqhEKD7KfHcI9
PXX70YMk+r+pgV8Ms8hSJiFLySgCyOFITzh1cCj91KcGsGEFhipbloorNB+0D84mNd8QZ2+a3Iik
FkL96CUp0veqlj5hiATDhBaWZXFXI+7E3TGGGsSxpvWXmYHsE7cDHJiLEA53Y/aRMY7yIPTDyx6a
5MUYPV2/o1aSUJBIZHhXoYyjoZ56+fuquIqKkiSyn8vsVNHwqERbCKM1JB7GQM0a+BJc9EskXkwA
ulYVTiBAFEGRP0A5QyqZMyX1K3r539q6OqJ29jlMxm0s8580EubGQ3ltludfYU4Jzr4C0Gs14RL2
cfJbXb9DZCKz1Pz1tVy97c++9SIz4zFmWaV4JdcxkNvtgHtrKkHuyvuNxGI1FECfFBwk1UD9bVHP
CJnJZaCJUSNv+mMnC1zdibAIEU49jq5edqXzb2b2Z8DFmalQwwxJgzMjTXAaid66oXblTQTS6vqh
eQinu7nrupyWEfQAzRhYP20ATAYmHH1c2Rw0wOuTWY0zZ8MsJtOHjJVBjjID24X7ftftG9c8Npu1
xNU082yYxclig1bBAwqzCSrjyNn7lL2MQ7+vNrFGq8sGcISOrQCxrGVHKBihCmmieQ4IPXeaZwlS
OfvIASEUsiRWYKU/GttMdluNhDVQw0xM/v9hl0RrFGQkCDdqBI0M4wgbrB7y07IL77fdLD6BDVIM
bugkGyd5Y7JL1QYODzW91FHyAjvPbWIVgsZAqKTTBgRgfRhwoxkhSACW0qhSpzL4fujEr7LwZzxV
e1q3tlYXGwCX1T0C7Y7/HQaFosu4xEcDeG/IU/ikiVOnLsqPwpC/Wkq4ZUTyFtliNQqie4fpoC1r
LJUn0l7pZKg2QW4NTY60vmfZ+/WTtTYd9AOoOivyg9SxeAFPhdorUS5hS6Td3hghNpdlx1xoFtt6
Wq19H7wYoecGyqECHaDLhYNliYBHcopt0I94mgAlBB8s+KWoADZdn9PqSGB7zrRnfQYmXo6ktVOe
qLmOFKhXnWwQNzoHtRtOGv/dMIugNAFHOoBdgJA+vGnDrWbAY3YDNLE6EwDvZ+Wu36D4y5kAIgS7
PuiF+EHhU/VGxesjAV/z+jxWt8CM2cIwQJ8tk7ihSZuGTvgwNftW4sGRg6KnjLWt9ukG2//3P7XM
FxHW/jPUYsmGaay1Oo1n0WfpXjrBWsWF8RI9hQ9w+crfW4d46bvyhkzL/hX95lTHm+14eYULDG6r
DiQpcJBgMi2jL/xF5SCqcajkPjCsuhxuRuikwv0tvTMq8SBXKJzgJUhsvY7cUUpk+FlxbzKCTxOC
raoK15BIFV7Y9zBpg7bZOIBaJkJIxwa1lQNXYYlAaqwxhwsE8tT3gBj3POqhaWvorhnphT2yGUAW
pV5M0SzNRQO0OnsGABXwKH2XGuKnyoNdr/Xc0uJhD9eH12E2nBL1aPWS8R4X6RN0bp6HDIZS8GXF
M8cEZ8GQ+VeTQHp/VMInOOY9QxD6B4tbPKuq/lgwPL+0jmteyIST5M2DVKeaNelg1GkNue1y/THJ
xbthZB4f5SNRVRSj8VU4DW3ey4ZVtHVsdQgQlHdw8YnJXZbAA0syRgiu6QmsIIoY+lDCRongaDTZ
O+ugUF7o0OXhP42U7KY0e2+a2EkqbhwiRS+tNtY+A27c0rREkXGOotOU3asAKI598V2JCqeng2op
Tf9QxzDk06CeZBuV/ByAsoFZw/UxHDvZgR0aBINVUlmxhvJGaxjjXuK66WSgGdl5SFo/N7hky038
FLaw7KE6TKSaLCXepMl2HQ53TWP+7HrBnevHay2E44pHjRH8QDizLlJMOoxFJhmZ7Pdh4Y2BcEW6
kVuuRYnzERYlq7LSOypzjDBMk9WiTNq2zzCO+xfXOEwK8PJAu9X4C2kL4Awdi5QQ1ODgE5BQSPdA
8MyGQ+dWVXj+vcsooeBtAxIjhLj/gkH2EStrQTrwGobHCF5topg8mb0P+lddolAlD/8ic4B3AARA
UQX+W10hZqOBpzrWTylfk7BCsYXayrCFVln9Sjp8gAlyhzlHuYzlelGxCAakaJUp8MrsFZh2Eosb
W7fS6nYDSUuFXtUseTP/jLN3U8emMCszhfjGyC21uauzjSC+Po8/A8zXydkA6piGbJLx/JxmpzPp
NBkIUtK/ucOVs2ksTo1R9DLPQYb0pwbO9VGGihxicbDFdl5j1GlISFTAeqDOov7++9lsCtZkAZhF
Mrr57Z16qnfiFN7qSMNvUFGyqFvtZL+sNw7saomBoWSiIalDPqQsPlJTxVOJGjNBizF7Hu66+5pZ
2rfgJtgTr7sTO2WvfIZP5duW7vnvf3h5tADRmgVUZvrg8r0Gh1WtCcs5VEB7TrELmNCouYWNWH+n
nUX39KYFWANeiu8DIv2H/FE/wVf0sShv1MOWmtvaTj3/LfPfz5a+hLcqVE3wibt4dCcF0qQm2cDq
rqU2cGAHjR2gF0STRQEOpcgAhrU18fvsLesN1PhudPjaMTna+KKrA81cB5RlGFSZFtu10sqY5/WA
17a+1wrplMgvEAFxIyP7F7HqN6ni/wZaxHoD5QV4sFXET1XdMyTVyaXebmV9f/3SWjvk6LPISJLw
tv/rMSV6MuBOgQbzOEtuSPlOLtWHTIqc68OsbQEVfG603tDbkZfgHZXAqY/UI045tNZtyNEcutj4
/DdjoGsP2vgsp7Z4DaiV1HLGwZITRburY1mygwQp2PVBVtdL/TPIYi+3Ul6W6KoTvxbVUULVBYIX
0G2QNtZr3kbL4zsL5cwyhHirLfm/Is01iLWiLNeF0aln2qtuFAetpR9hZ3wkIfl+fVYrtjfQSzsb
T7k8ojwIc0mLBuJLEfx3gXSCs7tTQ7ByepTc6D6BJImLMrZd+xMsKL1mZ/q6v3W2VmP0+a9YfEGj
5tBmDujkMyN47wOJwY2Zp1YS0BeamC9pDoYR1zI4B/fxW1RASksB3NwmeuaprfmRFU1nyWr8tbE4
a5sXUrIoe/9GJC67oIPcjpOah5OvTBAUqsY3VNuIpUM646C2unxTkfgJnbHSkmN+qwJyB8fLfCqt
XBdweCRHUwoS+OpCWCCefc0BRawsI8MDLKi03OEtgyOAHPxQs0OSSKl7/devLurZI2hZC2oDE/2s
RuDV5/YuiIMMLulwN7UTT3MGr4jtPvcae65Rbmnpr50VSP7MiuEKpIeWNY2JaiDnd70M7Q7DmhK1
sdhUPE4lpEGuz3EtKJ/vm8WhzI2cdnUEva4OXTEhTQ6sOvdCGXdTNG4IDP6OIn+dTKCoIddDKTTl
FtldqlWDFldU96cWbKHAzCAsl+YEls1xamuakCHiDEfYJoRMRNXBn4XSclcY5lc3wS1T5Wmz8YFX
J49+uTb3ChTlt2z22e3aGUk/kUidAMpO9lkobFi4wneZmS7v9I3Zr4als7EWlxIPh0CKi1H3Rynd
h+h1J2lTWN0EownYgDLRf7v+YVfrCNDwRHIAoXFoFC5WW9bTiXG5mmAhRD3ykR6b0/hNt3un3cXI
pKDnRRxjr5xg8f3AdpCAeWluzZ/Xf8Ta8T//DYvYmLUiJlTCb8giGD+PTyP9uD7A2jlBGVhD+Qd0
sL98EFD3GQEWLCc/ToGFkaQnOIO7A4xKrw+z2uuZ2zy4G+fq8PISzo1GHaM6mHxuakeYfn/mrDw2
UYfWRIpCIPR2n6MUXuAQ8L5pqXEbFLW28aZY7VpCtYbIkLrSFFS0Li8akdamWqop8dsJ3pasMm0g
JJ7lae60QZW2meJ3pZEdeQTGVzR9ZfV95NIs3sgV1pYcjw4QVyGwQZCcXv6MIScSOhoG8UOzwXWX
Eci/sFyzAP/ewmeuPXLPh1psn4FOSTOFyH4jiLzagP8dpoJB7Sz4NZp4f/Iwv6k4LzfSx7WTqoMm
a2BL4dmzvLPkqi9j3RgmfxzgGDzp0KB4j+NnST9Vwev1fbVGe8H75j9jLTvRWsqkakzYBLGS6lAo
VvE85w75bepGHiLha3TPHO4yLzoVDzHaHhsBcO18ng+/+JZAqsRjnTXEpxpsg5PnJvl1fYKr7ZTz
ERafkCuKpEHICZsWwFAvd1MUJ+yw9KBGgWal09iSE7Dd1vW5FtjPR11kQ9AuzVKZ4hPKKX8YYftu
SfHcDNfje1XZ0kJaHexPjrP8hhKqM6VEu8lvzHtWIwlshI0rxy3zrbrF6psYrnB4bQD8ONPTF2eP
R40IcnnCS7zA6wZV4cSJX7ojuzd3mQsJxNgTOyiCHbYWdPXuPht5mQqVXaeKNMCKJocqANNX7CFN
bZsP9QGb9oiPuPFYWCMUQYgYL3/NUPDAWmZAYCoIbqS4OmLIh1kwxwzBJRr40UgT4Q5a8ZYR9hVq
nQv9+9aikoEw1CuVEwCdmPfQyAT4IKMgHeZU/Wl06re4jg7XN/fqh5/FhiAnBlbF8mt0Y6PmXVcQ
v4hfhPmjKX809RdXN/obq6V4pIA6BacHFb/fd9NZljIlCcTdshH7C3foToOZE/uSHpsTc9IDHJ3w
uBCuYpVP8VPxEDopsbaak7KyFohR00TzcbaG+AucKavAVmkDfgILA7dQtQ85E19wskVJe+h+mAXV
PFZBzT6S6FFVe0ABx6eWZTu80l+w/scykm/gy3g0Wx5C1dzwqml4hTLHLkz0fUXgYh/BBqJKbo0s
5lbXkteRwDk0FuCMpUPjQnfoMx7GF1S3K5hHx3eRXL3BkvsuC8M7EYSDNZlN4NQaOoCTIN9bwxwt
M+k+SVE/QTscZRvRfzTF8DRqphN1s40682YS75Qg98xI/M6D8iFPY9dUAbuiylulAl8ITp5c919j
Ur+1bQ8ZrjIHezXrIbE3vKaszaxAbk6VMnktNV1FoiMQWuAlaTLI4lrDDw1rcnisaHexSO5MJf/V
NPpdFZiVNYp8P8yCe3JxNLiqWsYguUJ0iT225Jsw85ugKh8nwkK7rNkzEdU7QXX0kCjchMPD9I1U
6a0c16ec9mDZdx9KCxDkUEPYqjMemUQcleMfazQWWWmpK6jYas8gMte2Vqq3Zj39CAs1vhEGtwVV
0ajRQXuETIqrsqh206aSLElR3KzPGjfspMdYlr8MmF9YTVs/oaz6GarJnd7Uh5GxCTJbQFEakQGC
tLoRCdauYyj2YfMRRFK2JC13udEqSmmOfpr8CrBOlP8wyydjkr10I7NZDa+48GFpDIY8jOQX4TUC
yBsvMjYCQkF/SKYVtlbhdz+5P7N7hW2Ip2hfe7S2ouMWynrtJp5r0TDXUCG9ROZVODvksTZwUZkS
BC35zqiBDNW32uRrnA0NSc1MLZ/dbJZV76bgKjSgjdHvj+p9cZCsyutvw2NqB3sB8ci72iOndl9u
vHtW3yHoUkBkDs0dAvrZ5cxUdNWznBoayGdxbMOWMLRqPr3RDoljwjm1SadUlh7Blg22abdNwltP
Lrq7TiLvSiW8iQAWSzN/rOuXnLB9K1eJlU38B6NT5eUxWI64MN8SMuSv1+P7ys7Dj6YU148Mrc8l
z4DrRt8GKpzBaR/ZcgAf1Op7GD+lsukALbuRiq2l9xejzTvkbAcwEfdsQA3e17LQE5kBUDIMMGnV
WoKWDrQkHVQjbhhNvLAsT2PSP3UVoLjXp7xypeFHICWFSia83pYv4jKu8fDuVTAF0aFN0Wkkdeep
QW6PcfLPy6d4t80FTQUqKNiUl/NNilYKh8EAUcm8083eEsZ7Nzxfn85qBQegDVxaQAJC0XpxrDRd
luKhw7Gq3a60jNsGLh75reQaz61nfm8P9f34pv6LtOB8zMVLvyAFG0OBc6aSGxFkXpjdZebgxAnd
iIyrSdn5SIslNIKwJNWEkbTb6jDs6l2EtoSwAW22Kjt2NpkwM25nWcAB6hslb/Rk4MK1eC5kgyyn
nZzhKDNkGWlhQYd8ym+eY0is9yhUMZpaep5u7Mm1B+f5qIsnRN7VmZ7LreabwW0bfmnaY58+XN8n
a9EXCCLICqH6reK/y71IMmXCBa2Mfijfi+gZrOONOax+qvMR5oN3drrbmiJ5LWLNF3nipkICWLRC
dmHSCfZeEt+beXbig3FvpJLNGQwzRfqTCtI6cDzYqFivXnPAIWOaQMZCVHzxGQsh93rI6OiXbvpa
3chevO+eZrv2Zh/GlnYf+sqNsh9O8rfrq0zX0sjzgRdfUido9EfQffaV3BQ2jOQ8Eekx3CUQ0VWt
HDw9kSd7qHqUNmj0xJDV23jG7cYZbpq2n6IG728iNwmvarCKdQ61YtmlarOfeo5UpTnCihaWcLAn
1usxspOY3gGca+vJ+HOknc8T5WclUk8n6QchqkdHnoMyxr0sGR8Lrr9JsXanKePgXZ/4fA7/OjcU
d9zsR4Qa4CIKkWTI9bYWGuAV7bEuOcNtou8is3sbAPhox+g4GcYtlG2nrW23uuJnIy9iUVIGOmgG
nebDwa9zW7VM3IaRx3LSYjeHFN09JN3JXa2OsYdC8MeYFju4YZwiOrzCDkDymrEIXDkmimUOdfap
xPT7kLT64/X1WTnhZ1cBLoXLwzFlY9lxAvEGUFdfaAylSJbeV7TZqqCtHvOz1VjES3hjqZIkIb8L
X6V78Pj6XeSRQzdaxUf+XKCPHX1t4UlXpgaRVvzH8PmACFlUIrq+URqYZEMfH+iiMS530KY5VeNW
t3xlZiDNwXgXKvyKiqb15QoG2aDoIsJl2hfxkx4NpzJLtwwRVqeC9yd6kUyFLcxiF0tlIQnVqJGg
9NRSRwg+my9l9M+F8AEuPhtlsWMrWBCqRqBRv9UCD2w3K8x/AWgPfk5hI288aCgEXN99a2s3l8lh
OIFuC8ivl2sHCwMlNYXC/F5UX23dvetD/M/VqfFy+TPE/BPOon9shPpUAuUMpa/vUVo7PUBrg4lH
e7ulZLP2kc5Hmv9+NpIUd4PISkjAUjx69fAELpAdKFuF2ZU08WI+i9sMqmVh0tdQfhsN3RvQxtXk
/qSn8Z3Wb5Xetya02HWqBHONrO6FD8b5gRa1U9PE5Rjy+ibYGmax7fKoaZMxgNTIFEFkKIS08gCR
pZHsrw+zluVfrNzioIJ2NFUZ6GV+Rm1wEZmNQkF8BBnVEumetxavrS2VyfX9zWCkCLMC0FEX1/1k
1EmlBR1W0EAu3/T2lD9dn9Xvf2JxwWFWf4ZYXOxlz+MqA//wN2SmvYsal5W2joIMeqX8bupOwbDP
0130BA9fb3BCW1WdhlnJS3YMPYVYqMFIwatQvAaqOKBsvpibNOr1D/znJy5OOc/RAa9SIJHbLrXw
erL7BMbS2RaNed4n11ZicdKhu9jHcI6H+k7bWUXgKbhDzciWJjBLksgi8RYVa+UoomJgApL3m1y2
1EMsUy5A/agRvcAuKbTMqqIcslIfVbTRFllLGwGqMKHQRUEER2f6MrQYouZBkHGoZQzqri7No6yV
jp73nWPmcu4I3j7UMkKNHCiQeWJge0K0p+rYnUiV567MkNjBYBtEI6sKpY3ju7oKZ79tuezAGWhx
BtW5DBarvHtIqs6Cld20ZeO1sosu1mD++1l4VZpgKqawxvGtq1k022EZcFntRoY+x7TFJroYZRFe
W3RzEyNE4WEc9wrqkPogrFT6PvYqqnimc/3wrk7pT5VDWwRYAG+B3kbxwxf8pKo3mnpT5Bsl7NWv
czbEIrjCy0ZKymSAOJh0p4bffmioXWztgK1pLAKr0gaaHA5ilp1AIbN7gO2LY/Jv19dqJZRe1GgW
iWoVxkEptFz4U/wRSD/Hqd3IRTZmsaSahPmYERR1mV9S6tXBaIVZCEnqw/VprO6vP99DX4RrAP4M
qO2h1CSNT7JQoBAroJMIYniaWEqiuddHU1di4kV6v7iAYsDio1CRBh/49RdGBz8g3ZGkZmmxIHEB
+oX3BLe1scvtJIWYjDbEX72hlVaWZj5kDGQ87SY/KBtA87Pf5mA3UqS5VUZmlmBlNQHkoEep31GU
kwCyl2N0Akyv7ILvePPvjRRqfmPY51bStQ962eDG5cN9GAQQkc5aTy/bg95oXkAzAsfr0a2i1gtb
BeYDhkiPoop/BtrQgSdlHGhVCivPopvYzB6KokKDcdybrWLBAyR4hCFidDLMKd4XWVMc4UsK8di6
gDOWXJf/PKUEGQngQwr8ig7jwstIZJgph7YCvHwHqUFTAFL67alO6UNWfG58vpVghAFQQ8XbAt7g
i4HwbG1RmxzBX273yYBHNT5MABGt66OsnazzURYhIphI05Y6WNJqBOu+vEvvJVZubMQ1HU0Y68JE
bRZDBNhxMZWGo43GVMH8sTCOSUR9Eph2JVUOwNOOBixZCTp/M2VOE/+4Pr21CHg+8mJ6ca2UpV6M
zJ/GjKF7JeF6lMqfEtALqHwY/xzSezHPRSzs6wSaD4Cz+GOnQ9Fatoau3Y/ZS9/+C1qFqQNpiYwA
BXI8PC93Yca0KKyJPPhxJe/QPvTqdHCDbkPdcS2AzMwQgyBo6bDqvBxlABiuaUkEPuGk7eRID13I
dIx2NGSpnUgx1FdTWbWrDB26659NWduWgPygGG7MGNylZjLEU/C7Ig0tXll4sFUReyWSxR6p7vcR
/QG7NDLD60eGGCqXrjDZfdmqp6YiE8jglddQVEXpEO5MhX3nrSasWCUAr3Rg5OTRA6f9Q6yH1a4Z
m8zTImXj3l27Tc5//Ty7s2xFRKYWTEM0gLV2ZMqTruwMsbGxV7NCKCWCWwPHAR1qbJdj9MJElEZx
E1q4g8vsCPpVT7kJ+Ipuc5faeeO2qa33MMvW/a3e0tprCiKKfwZfTJDC8BP9+d+D/58MWWSFO2FL
u+xohJuN8L93A9BXOI6QQYLNAoDsl3OtukyRRZtyX+30DGIi3edUZBv9sr8jxeUYi7uZm6Uell3G
fdbqVpiorg58aZ2fWLFRDdsaaPHhYq0TuZgS7tf9ZxDAMGjmwI+Q3VGVjVO0umx4ec4GGNiOyxpY
o0h9rfY191ELex5GAW2eAMSb60d1bRBAOGcG2cxTWsIdpT4aVJjcYd1C2E12b5O51Yj++zSBiT4L
BAOLP5eKFrcHHbJO6pOg94chs0p4fHdcR19si3+ycktdjrO4K3pJ0SKzNHq/NSDLAnOe0IALC/mU
msrppmeAEaBMNNePNpLbtQ1xPr/FrdHmYSP3tdn/D2nXsWS3riS/iBEkQbulO777tJXZMGTpPWjA
r59k33lPbIhzMNLVQlJER3QRQKFQKFRmXie5cYEex5Xc9ucEyEAaCxZrY+NijBourha4yNFMyNlq
Q0CqWy0Bhw/4T8HA4oDTbGlm2ZW+/FXU5bY9oyi94/nZAJUbL4CRg1KszHW0uWly+kqGUPN1PMN4
sjVV+6jp92Ctghjh/Ni2rXoXVVMh2NMb7aMYLs4viCsRQGz4Y8QmVaRaaAHG224H7cO7eJaCnpz1
pHLtuXei5C7RX639UD7e3hTb87wyzAXIaspzNS1geJFj1iyvva9cCTLFKnqkfDFT+dYWIVCRx0Gw
lHBlblmzPjNSNgCFEA3FAehh4BLj/CfykeovQgpqtW809mjW4J/mJaNFZ1+qDVfCJCBlv1eWyEU3
h4LmewBiLDR98D5jkEFl6BEZrnbxqW0+zTQCla0iGMbG+7QFGrhfVrhoT5Fwz22sD1d1Vx+aO/lC
9tXFSNGejRMTA3Pbl3wnijBbGx2vIID5GMQEvmEZ+iotAC+xUs5TOUBOR91FTerjKuhPTbifi15U
Kd4Ky2tby7esbVV6X6uhirA8m45iP7NKNJrNhQKiAMrfuA1Bl+69BaNXeinrEjQKzomrZq96Wwca
rpGCnWQsh/v7ogyWCi2Xi8CkJuMceG+HzRIx2DwO11BiwGGZYaBkzUMlJfvO7PaFHO7LIvqWF/VB
y82ncIb05tDLsmuRZMeY9Q0yUAc83ZyLKN8rIT2mmtK5ch2eWw2sanrZQD85+mHK9ccySe5kSsAp
mVC0/8qj7Rr5gHoTUQFbryugZcAZ5w40vjPi5kcat7soT57Q2nPqleyQEeu+YJHP8u6sk/xlAuAg
Y/VwKiTlta8hktEArNaPw7xrpzT2y6mQXMiZZ+h3yg9AtQXWCMnmGCRnZ8kwc38KY7RdtdRy+yk/
VgCjQFbzy2BVH2gz+Snu9k4eDZEzTMluTNKgZCM4s3PqqODKi2TtbFv2tQSFb4LiqJuAdplR6QA5
yHPDxj2a4Y6Zmt5blRpMYffaj9YT4Fufhyy7JjoLlHAK6lS+ryMQB0J4OfLQGDt7jISf2lb62Vj0
4zjU3kDtvUSrc0q0z1DyuSC/VpFt182R9WMwIGkf0hrddjJzmaLv1Ir48mzdyUp9ykhzzLvyPGgq
qANN+QkhHEwzURMYKbAaZe6DO/DY2ZNfKvZ9CtUU2cpjsJBnVx1NSW2b3xk1yih2nFwSVfEHqh4K
dHuEGY6Xgn2clSEoNeuBAlfpAAlROJj7j2raIUPFM/fAxs8QYg5qVX8kSX9Em9hJqfDS1dN9MuhP
2aAeprE/JZp1T4l17jrTH1rb05nl9z3YSOsxdaQYZG7mZFqOXut+pvcHS08Fp8mS4HA7YIm4SOJk
nNiA67/fAWYGIZTRRPuHFOXe1KRuMV66UHOHcnQTEdxhY1vDGJ40EXut36vNcV6ZzCAZ3szBhVfF
QFiOJl5MqH97X2+MCSEemQEaW7Fr+JReHxW1NHOtR1E7PyaFdtINZFxlQ79DyvPBiuf9bXsbw4IO
Mmo2IAkADoo/uBLs8WZiOLhqtOqawx5apUdTiwUrtRV1AbnDOimI8ECMcCtV2HGs5Ti8+ro4GFMN
RdDn2+PYuPfhNr4ysXzCKrAbLAV4vi/QlVwOTpNdKI1P6IY+D4xekpbeL3C9yM4+Q/7bbyrJm5L5
G+07X+qJCZI4yetY/zC2807wXVuHG6oEqBPgNFi0jt5/V9i3RpmlQOrI4G9qD1AvCRzJXfpannAf
xRs/Os2ulqBAsTHfmGWsK3JM9EjzbWZ6WlKokg/D1eyND6093etlG9we2O81kKUB+5cJ/lZg9FU1
K/MA9A9gY0wJOknCew/xiwi0pr21YyH94xLje5PcVM71SDrIcQ/XbDAeZZbtjUl+oSR+CIn94fbo
NlYNq6VZKrpvUUnge1PZpMiAFxj9lUFvqxuzIEw6l5DM76fvty1tdGJZKOgQNDmiJVBBCvfeQQyL
xvMQzWiJOWjHRcCwb5zkhwntBdkbwWL+tRFl/1uDW1vkkryqMUhu1GCKke0k8vu2kP0+zKLSgZgn
oMmFEjkl1MzwYCqnd6WieakFzsu6TtG0mNq7KKu8osnuwwXllSiTqOdzIyRhQtDng5LGgpjmgkVq
jwlNZWpcmdE+jWp/UgZslwSQJ8HMb8Tad4a4kDENelEnFI186gPixEHfk72yB9GzAkWGo7mzj6VP
L3j7PQhF47ZX4NcQlylYB6sqaQFoD/UrQEOX0H5EocCDoKRjGX/+SLp41y9Ly5esLEW2lelh2BrX
8Vi9dl/ST3UQq+70IboMxw70sMfu2h4pTpgfiqDYtznGpaiN8LPEIc6v1TKyQUA763hd2VlQS86r
1lXDl4aIFNA3/WVliHPnegonTc+IDkKC71ZyGunBArfvbV/ZtAEFuaVFEbIl/FtzYgD1NymGfs3n
JggBylXkAiy/gndWkRXOIesJGXw8NMgxIJMY6U86SGdl9Hr/+VhMBfgdG+MBgw63v1S0floEHYbX
dC5dJU0fyGy+xvT1tpUNmNAi3PUrYeIGM7Ryn2YjtrH1Qj0QY6EZWNNdG5XmzAm/I3SQHWrRrurg
vhcUig8OJPPw5+1u+AgIXKHXGj74e/+4lVZ606LNVUe7m4GXlLQgAYj1BNtsY+FQ4VMBl7DQ+YA0
5P0uGxO8A1b2gKaHar4wA01ohdoc8nYQOMgGCg3os1+GeNhbKNUxBSs9QzZR3E3n8W54wovgvvxK
LrOrH4mfBOlFr9zs/s8bkmAZCFQVnHbAoPIphUrZXAx1rl1l9VNiXq3mQTEFEWNzFjF9aHXFH1QC
3s9i1MVxwUxruiblk5oTJ+wfICkT3PbLxe24SwPG8csIl7dkCk1aQOjQMdERN46AYasNuf7zcPHO
COcPuVp1Uo+XtaulF+6YPM1N5AO5IdjIm0MBTw5aBKHsBRDN+/lCW49UtR0e54d++hIl1bnNC+/2
bG0uycoEF1tJPY59bqKPJZ4+NF3hSIWNSRPVtjYOYmAqfw2Ei0g1HvPaAYnAVZLPBf3WU7071hV5
BbL6pCZZKHAB0aC4yCS1VYPZRG+dqif33aydcjqkeLAX5asbInDYM6txLR+yOnwtXYvwKq5OV4m6
2Wte4C91YXFd9GmCxDWANTokF0tyFpSE4qoegNWdYwR0l3i2J4J0bWTs4O4wLfSVIob81vUdm0wt
57iAuxC0t80h5Asih+I1R1XdaoSUR7H/C+dZGeS2mgIAljYCUXuV659t/7Ofn9Qx+YudtvCmgQsM
T8zg134/xfJgSpKFss+1B02QKxfnLDcaZ0pEk7flM2s7S7azWkoopWdh1MNOBJlfA3Q1CsiPdEVE
8bL8Gj46rc1wIbDp4iHOGDqtoDntVvFHBI49qfEI1v1FoUFdW+IWR27iGUrSVANN0HnSVUdpFCeK
mAOODnC1x/6fu8LaGhcQQfxagLYKDZlmdKe2qCTGV41pgngomDwe+L6wCFE9BHU/eC1dPdxpIJoc
2m+xKrhACXyB543J00SCMmiLjTSBETT6kbTPCZTcbs/Y1lPJeoFsLvSaOR7WZgttsupD9zPal8DD
ZG7VA1xdeLEvkqXbOktWC8QnuJqddtM0SmjYD6MdLkaHahL1tW9FeWi+o2CHhxgI8nJR3ipsBJ0M
SdJYJBetL/2YKRcQ8roSm586sxa8J2+tkoq6oL4I3oChgDsdwXtqlEqN/LMfMj+LSzfC7YqQv/AF
UMihUIDaE9JdbsNCr6Otqga3HJCt7UKw15hkp4yWwBm2PBtsLxqUkpcLFR/lKlmd0ypDGjtBliQa
z3FkeiWQmD2hggN/2xJyiX/WiGc5VOjUxnZf4mbaEBfXEU+iYPZVwLNvKH8REwgeXcEmpQCKwmNE
WuRGLMwb/WpVP8pwRned4bSNiJh0yw0IHnWhnWmA4pt/6gQAQCOFGhtXQoxT3Y2vgBE9m53557Up
INhQxtHAhgPYC+dtYwyGloaiPAx1Wz/rS6dSQRGll55V/sWpincftHzgOgMOvmXAq5Oorls7QZ1T
u5Iof0L3b+JoNDkOvfYXdxrAd8BZqOIVCzRZ7+1kUl8p+KNd8dgRAJoF2t/HVs0Eo9nwN7w3oncF
mQnIC/lCG+R7G7mjaBtUyNc4LQ8VfYk7EkTN8P12PN3wg3eGlg9ZTVvW22aRlwoUTnOQ9Uupb0Mz
0igbwRm0EUdR61UAr7IWZJ3GzZpcqFpqp0iYG+DAw/bjJOpd3oii7wwsH7AahwJI3AxeEURRu3OV
iblq3ruaXPolxQ1wONyeNZE1ztm6Mh7plOGo09GLOkbhHpUWR5VTP4VeKhORrIgmj1ujfobUd98g
yVKt+ggQpifXsiCSbrrBan24eM3KPgVwDYByPWWuXklB2I2nRHm5PW2bXr2ywiVXM9orekPGaTpG
LUSOgLOQDZ80jzMRXJk3+IywM1eWuMQKgiHqLOfIsamnf7MTdK7ALcBt/o36xVWCMhTeDF0RAYtg
eLr83gfV1oo1e6y0axFRtwbvT104qvSFzv/SIfgaom3NdJwLJKl4unoaU7ZD/6DoBiEaDJdnkaqX
IFyDGQxl6W7haXLqsL1QEKKrQvyrwMH5w2iKuya2IsAiqd0vzd7GvcJUwUm0vWVBiwzWEKDH+Qcn
W2W5AR5BjKdFu0vV+qV9aqK7rG79oqaCcLc9ef81ZnGewBQS9/ayQHOJjhG8uRvM9Aoo8thGHNze
U9s795cp7oStCouGJUuma0Y+ScBbZ0XvjcPPf2eEcwZaLAwNCpAITANvAaSgRhDZg8jmz89W7Npf
Y+FOCZoMaTUkqEAkqQqiictcACXUfbk9lk1nA5Ubnq+Qn0Ix9P0uzc2ktMqF9NtmybPZ43U/hgrg
X9gARf5CTY2nGl7kUWkyiQ0gBbrW4eAnEvgW0E4p2qEblC0IcisrXDiV0qGIpwaVi0VKSJ3Q6QBA
w/P4o9g1YKOjLgHlVOah5vmQvtjPMdqvneo+eUovoni0ubdWH8JF2yKVZr0kqOvFNophSqxPjlZN
vaNNkAhIo3M3iTxlcxENGyVs3UDdl79rTqQD01YyQ7AkrgD5GJqr1Gofby/i1s4C1zZYVtBJipxy
+fkqpUjUSNX1BazdpJqbD8cS2DhzfrhtZCtSaApIvdGWDc4i/jqWTQqAplanXNtudNroRTJCl4Ku
Q4Rs2CqREwDC0caGoqjxW0VIkSMAXqp6hLNUd8Yru/QXMntjvCftrtgN6ALX3ZC9AuUZaodSeDZu
TubK/DIPq8mMq6izJCJDr1AxmGOE40lu8ielGwRP/FsNDxgnbjWglkbPOX+W5OjZNPUCUID4HH2p
5nvpfukuIPvwYHih4hlSAAWT1/6qnmLBzXpzKXHJwZVNNpfOm/dDnHCRnq20HVE/7WMHdFv3YwoS
vqKsriUes/3bjrM5oQBz4AaHDg/Uud9bC7MJLVASeuqLMAT/WHsP2EMLrH/o3baz1fuIMIbLPHwG
L/88GmdOC6MjBQz9w7MPkCw44UGP7WqOGlSe/JWwnV4FomRqa4cvTOrWojG3NA2+H59sd9mkxwBF
RPOLAQIlSesEI1vCI1dUJHAQdDdDOBq6gPwMshncbJO5dAre1ZG6MyyIbtKrTADSSr+XfSRISjdH
9F975m/0GXFYdkacYwdWPwF6c3PIot9eK5EFbs5QVU8HAC3Ga9moQaqZI67aoAD6cyMgXcPOglcQ
k0f51IrCbFCEwR+sj03/CeQsAgMbDGhvtG7/tcDFCtIDfp3lxXi1n6Y8AM04IIjqSxqAcsftBofo
TngPSl/jhJ5iQeK2tavWg+PuQYUVZWjslwYQCB8g1exm6edsFm3drWVaG+HObYCGmZVpGJ9WvhpN
5DBFpJi41T2zMOP9dwo53zbDSeqTCSY6f/Lq2oHYTBxQh/ogYu+dzIuP3f62Wwhmjr/81FJT1oqB
8wVMtU7dtHcZ08DHW4oKwILJ4+8+DCKkVV2W6NE3BiceJsjPipRURCa4bFdL+rmSoRF9pVJunFRL
BleRNogSd5EVLtmN5qnIyIwl0o32XITtHfAbX26vicjE8vPVoWslla7SIRuvvW0/VHL0DVi4w20T
mzftlafxnFwVKUxzolj3KQh3Iwhg9oU7PXS4g0BFIfP6vfW5+Hrb5lbgXpvk4gPtUxOcd4hATT45
ZooYlNJDWZWn1pDuNLt9MaVBlGyLdhSPry2h72TSBMs1uoOnvZYQlwzABOqCafORmm69Ez09bGZs
ELhcGlBR2FT4/n9oqeXWpOK8KJzT6KOIMY3BPflauAulr+Imn/rEM/bowbvDg87tGf4/QvAv29wU
F4rR64mMXQZC+CmYvGwfVm4OWU/1ADZZw1Fc9hT1KKNIgcDy9uL+ssxF4FafR3O0MGr0pO81n/0g
H6LMWwhJ0OZ+bI9FED+gwmZ74AfzBLaXLcdnBDq6wvBigaQAuJX3+yVi6FBXVPhy6ylBbvhlMOwH
d/TKxxj0sE8QexMcN8s03jLInwRU7cxICXHcgPuaqlCmlyq3jQ+2UNVl64q2Hhp3IPSF2XSjviQf
0K2L6vSUNONDMUCQw+5e+rB+EEzlZuj5NZUqVwGpW2mEZjkcqPNH34BytyXtUZvfgUv8mD4w2bE9
UALcNrqMgZ9NE5k3njNAWAnivPfLp7ZtL9MaKaOcHRX2M2dBm17a6l5nr3Aql6CH8bbBrUldG+R3
CSORVXYIRKBec8EF7EzTVzpanglJxJR+um1sc0+urXHe2UpGlWUQXoPkrelYlms1rg1qPfRMQNs6
KC1PL3fUVU/NByII8ltuurbMuWldxuhY6BD7TBUExWHsJarhxHXpRNrL7UFuZRFrS5ybdmg9QW0Y
M5pPT3V8N4+fI/bztok317vhJgbnmg0u4cxED951fiJPoLlpP1pogIs96zhesofqh+2q9ybIeVgQ
xZ55rLzyItIB2todq2Hyl5uiHZU+j5ZPgAgEoS/1mAtimciC+n4vgD3JiPQRFvJodgajdnPpx+15
3Dz514PgEhgdLFYS04zhTbkk/6bvswcAa1zDYR59mEGA7ooCtMAPjWXQq3wmZgXTsw5BJZfvlLbe
1UVxIJWx16B/eXtw235ogedZ06BszRcJbcJCNjIbSIEoB5eddV9X7DE3S0GYFJnhVsloiqgkiQXI
dWM56E0FJ2bv2dqH24PZwrWiDwgtRWjBlK3fMHF2E8lSGYKchcUjCoWKHzV0DzDXCx3NR8Ou3NiS
f47ZtAvHb0YUCVxxq2UDeigLagewWoB7l1lYLZuuJYbVjgAygq87KL3kgdQ+RQ7THbKApMLEaSsq
L6CXN8KBpa3ivbkqqqW+yHGvn5LPEH2F9onlShaenBm4mYfn23O7tc/WxrgjoE3K0MwX/OlQlE48
fWuFjz2bcX9tgov7oaTkSh2luChAYT1DLz5opmbJrXYLGGL2QyjBXpKn7uvfJCdru1zUnyJctIoa
u41GI+Rqcteov4TRKRWWLTZz67UlPuqzQVIkhuRkdJVg9qCq4oGWYt8HwD8H+Ysox7y9ZhpfiEFu
a8e6ieMszaNvdZx9sass+DduAabH9z5o2KMZ9wulR1QeWfUwQEPqtgHBnAHp+t6CJEOq2bajJU9u
D50zvvSLWlTrE+hxue2DfTWELLXLR/MH569l+o3ivzSTLCmhoQeTzGfAoR4tb3BZQHxEL1FjtWiR
lp+vgkZSxq1eRUsCWc8Ote6iVhIk35ul4vV4uEDRLcgpScZ4Oj/a22OALOC+T73weTqq0Ijya1fS
3ThDB47TUccSmV9W6NZ0cqHDrIq+NxdyhfRgWNB1dhI/9Owvk8u8qfTYSdSruXmhXI+XCyTg/Kn7
ooRBdRfGbnM3HORLeh8SJ/5gPM1uU7jEb135a/7D/s52t/1166Rb2+aCSQcmgghaL7h/tDh+CKa0
l+1gDovvt+38H4fNf6K/xnMbaHZYJl2OfbFcPPJPyQPScbc4sMPwEnmiNVwC040lfGO0WDnpwHLb
HkKkQMsLHNkP+zGI92K+hs2UdTV7PPy1MVVDspeKx+gCgJY82vDV+Cm7tHuKVk5HT90MinHmT3YA
URsEaALRDUCwG99mfTVQvTCNjBiY1bAmfmrSzK9mIspZBT7yFvJWRrJqQjNSj1ECU+FQvXbsH7Ip
jGKLp91aMy6wjH2VVYaCw8a4QOxq9Gev39mKO52Si/JoX8L77ErvjBP9IYmJkG6nJqDeeB/UYLaS
6HKFa70JRSQL9KoAvWoO0OVO7szuErnneB+i9hH0gngjml0u3GSxpkDfA2kEqQcnInAjUDRPiag+
u/yaW9PLBZkaNAM1M2DG6tKD2ltfY9a95KNx6BIRY6HIKbmYYuRZNMk6YkorQ08IJT+l/SKIJqIN
zmUmI94ATDuECf0ebELaQ3sog2KnPYeeLjvFxfievqoBdTUIcmZOcq8+CuwLzgi+jNKzNiWFDfvL
49vsde78QfcNJ3SsPduLVKzf3O/G2vE0ceYomQhocE+wto0+8bKHhQ3iRTssvmnv5OfEMyVHdKvb
vEiuotubdO9q37MuMxPgluEyF/YKng53Rg0ZfNhPi2rZ8CJ+5RE4zltjxcqgTposg9oNCshG/G0q
zJfGHEQ3SOGouDjTmUVbWh1C5nxv7MAv8goQrWf6kB//qbuLoJ5wHpcL963l46LL1IAXKSJv+Zl2
nM7Fg36nOcVB2rV48RHnE4KA8gbzWc1iPfRmrXfY6SWFcti+rYmTFpMgaomWigsnocaUrkrgG5L+
pdaeSxESUnC7Aor1fUgup0RLwbI6XuuPU5DdxZ/mQw6mZMc6q/fVWQGsyxmfxr2IolYQJnloZK8m
USqlcMGW/ASNsAPxnSBLQRkjxU+CGCJYJx4cGaEyMBcVRhifNTii7IMc9Knda07vxY+RC5zpv3ZF
HoPX91DtihiOct36RrrGaYwPCSTHSvlC81eT7bUk3elp5JBRdgcIko7olrw9bMFRS5bIuvLOiE4s
zgHUu6Zd317lQZfdctKf7Jh+TxNIMOqlGgoaQDZNghYBZGmWoZh8VY+WyCyy5bBI9eLRUugJmhKf
Gzs5mkn/bVBA1vMXQ1zZ44Y4FHiqtt+uzT1Im2rdMeVxp+N0Z2111IpMsBU3+80W2of/jG+JP+sp
1RJ1BHMYxhf5OG0hq7eUc5qLvJwPzBmOAEEGFYTwdstLvYzmkPxzQRfpUMGXbF9+V1/CxVYmMX1W
xuUmozvJFxL0u2Ff9IfivJDWFx77qhPv9lxvn40KuKsWaWFgjblMAO0xENyrsYvUz3ru1gcCAdjw
QO4s0BDhPF5CbCRkw98+RH5Z5feuRg0bjd9LP0JQ3XWPOR6kpM5RdsyLT9op8jSQ7uz/3Uj5vdtR
s1OS+M2mdZzPyjPupdfkQo/2TjtXT+2P8SRa0M1ouBom58m4RsVqBKKa62ClwDdXTkkeqvaUmALG
3c3TZGWH82AF3bJNu1xjKDJGi36eZ1GWvR0D/usmhPNMpZ/Qqq92Mjo/wycCwT612hmG7kVS8VCO
lSACbJcwVgPijnyjmxu9rVFAlkonP0ze8DwfkJlWO91vPNb5agARz2Ps9x/I82032TxVVpa560Tb
MbuWR0ylHd0xMHc3Msjv49K/bUW07Xg2z0gBE4m9vOl1frhDzanLvPHzghIeg1511HP6YIVumQnL
TyKP5NIC1IynqkQfwdVMdBfyV+ig+VAP5DHSLcGpIbLEBRb8QjukSw1BScF0Dhbj1hsg7OCQZDg1
VSHqj9ws4v1aN417/SJ1BiDtHIFkMxnAYAN9E7RaKIGS9vR1NtUS5XKDnmdcexwzAUmeVGhOm6ci
5hDRwvKNr0pUWHMXwX90Z/TNoI/cuNstNe3e6w766/hUlY48e6KyoiiialyoKUJ0DpOlw6sNep8E
2C6nJPOKi+lG1/Gsv0iSA4jabS8W7BUe/WQBjAJy6lG+tu0ztTVPmS7EEh3PgsijcZGnqgd9rifs
FGMifqjETttT1wqPphKB8VpEuS1cPy7y1Lrc22qK9dN29DBmkLR10gByHo1XnSc0n8+ak93bn8AH
c3suRSFP4wJPCGANpBvxNDe6YGX6KRVut4t8+RP4hMNzc+7P/Xd1D42a8E70brBdhlvtnWUJVglQ
zkrgYFq8LMnHZG+rPiiDmkt41T4VyHg6D3CCh9DRXXXPToX93EIjyLs9+Dfeud+ueKsv4MKSbsZT
CXU0ci1s9bXtC+KAeGV2mhqyp0haIHqQaA92AbAJWLAhxlX3fmN0j6Vs+WainZu5IEcj1fUn4PBm
NzPsO6UECCaXr01ppj+Sqg2fISFde0Vl7SHurTlQJLqomiV5vQHmJzLRIOl1JbANDcJLNvgtjUZT
3K6ehl27CKAkeX5MrVBxo2l8tZUkdXETqHzWsic6N3cmq05mbD2QLJKcuFcv3VCXbj8AN6BJrPDH
MgJ6E/I7UB1PPVJYuxKKCZpUfy1nSGUNcQKRiMI4DdlptHTJzfRGfShkEnmspanHQMXix3lSeyqo
bfxyyEIX5Jit3+TAi8v9J9CzpZdiqu8MkKs6JgOI8/YSbW8MIPeNfxCv/MOM0amYRYIA0/iA0iVO
/5jgPWtAXBu+yOfIrd3/R564GWEA5ASXIMAQtsEdIqXeGpW13PHwlPGoufRaHOP7xSdHr3seHlO/
dCUBoGqJJ7+5IqSqCJptCGAF3GZAb4FWggFtvo7y5wmNrKOwgrJ5VK0scM5Ok4pKjTnN1zKvoA8P
nfLIOJix/apIoQdVI6ePy8dmiD/gMxxDFrXpbpcGVva5SaXMaqZIb+drk2k7wCNPQLGeYpX+TCUT
wO/8XFv0OsG2hg5R0kYfy9B4tKLhFQI0XjljyY1ccPPZDkG/vok/vktViVE6UOdrn9avWgci4JIC
8ZXVLJCq+MCSel91zdd+TqnTD3hhaSqPQdkLaBkPTF3XWWP3Vm3u9Qh72B6CYmwOVYlU4/Yu2PRH
tC3K0GmVTZnHL1PZ0opQByehCQLvmmYHiXYXtRYRMy8r8JsPrsxwZ4GhD4Whmbg32JCW0fpP7Ty6
ufls0cxt7GOsHSF5JgjB3Mig22hpENVahHXJoq/F5U/dCFyplEvgh9PkZyvs/CTrvsSSJTjmuKzw
f80YuGzCiK3w4COglxsNrTv0OgIK1+gf6HjucNkzdNF5ym3jN0PLDgZIf+EE45kawlEZi9pKQRDK
lqOBPjfzKHCGN8qC1TL9ZoPbyCkokiI5luk1eS1bb8brMbqD7uc93csHAi5ih4IUYIfHDxcySt1J
dG7zKcNv9rmNbFVVpsZaNV8zSXo2zElDKUg1PaVNHyHWHdRzFuL0RCGjoqe5m3wVCDYIzMTU68CK
D8Qr9opitA4jxasVSoKl3vKo1QrwYNE6l7JGL+sZ3Nv3vfaUkG9xagrixrYNAqzQoicMVon3mUuT
hDODdj1WeQC5skKcjF4kSRSxt62gCRBUSoAe82+vwJ/EI7Gz+Sp3r4Z2Z9Y/VFXwIrPprgDlQSVR
Jip6it4PhOktM2WAvMC0ph/NSN0jrxa469bW01cm1Pcm9LJYWI1gopisUyo9A2x4HLTnJv50O0aK
7HDFiAQpU5uOYEQv5hlCrWCILtEEppwpFaBRN5dlNaBlTldpq0HafOxsxBKW2R/mwbxQaXqRxqz4
GycjiorKJ6BB4G19b0eVjCahltaC7u+7YoHZXD7PkYipfnMwKyNcyE8HqdHHUZmv/38dPJEJPrPR
B6mFFDS7gtwysAe8QdUg3msOt5d/05MNQDF1C2jF3whLorKulD40O5TIM7wd6iWDnlY9CtZk04qp
4hBemhlVmXMys9CoqheQTJ+iaTcU1tGsm6e/GMjKBOdeOaRi4rhtQJyp/ZSlFhRgfyhp/E/8Xlng
HCuK7I50U8+uSa+6LapAhQaApYh4Z3uqABpFsyJIxvkcOrdyaB+iOrAoFARWNeznOhIA3Le2PHIi
C8zJJv7ho5ddSLQEOTu75ki78lRTAfnNL03Rg0YmBIH67YXhy+Rv84aHiAVeDPl46G+835BZXDeT
GWvdVSOp7KBbd88m0nhQPtHdyNS+qUpuuFYJAn3LCOwRIUjtqBvpxplERFTxWYzxScD6Y/gkgCam
FTXYVTNL97mK+it6hHM5d2SbgbVAUFXb2sOIQVDy1gCDk3kZiHoEmpNAsfxqm9St3rj80dmVfbw9
w5vrCY26N2qjhZf5/QSrBQ1ZHxbsijs1c+2kBedkeBhh2KfyH4qH/7OaoNICrQCyNeW3vlatlcG3
iyGxrvVYVLjtJDiRtnYAGMGA8SWLQBMvEtbEpjEXHYZD48d2+mHEX29P16YLrH4/Fyn0Xmn0yawQ
KWoCcvmPCgWtI/6boNOfKALv3x6MBqok8ChBCoJL+mKzNnN5nkCbKlUgnsVlQB/JX4Q+FDr+Y4N/
nqnssa/1FtSsJQOnnvnRzgQzxt9B/1n0lQUu38lHRVKTnkBj9lgfwmN0yvzEBwQMbZfGRwnghAyv
ayKtlu11+jUs9b1b5ykBDHaUJjybvgz6WVM/xLiF5Pkpl77d9ojNDYS7lI2Yg1ICfzz1dYN+wAKR
neL5oG8TxyyNQNWpp6UP/84S53sV0xIF+sfsWtHHRH+Qk89G+lgPgrAjGg8XEIZSZj0zOnbV6c5s
BweIbDdXa0+TRZUAkaXl56ukLo9AKxRB1hSk2F9mfQ/CP0817yVhoXcJy7+F7dUKcWdI2Ex9PVYY
ETOzQJ/qTw1VSpA3Fftq7p6zofsIEPL19lptBu+VTe6oyAdrDomEOBGW7UeNSs+WnaNSYYoOyM2x
LeR3uPwi3PGayk3V1mo/gTZa0Ttnnj5qeH+wVZcAjws1TmN6vT0svnr7z2Ze2ePGhfRukEIZa6ZS
HBcjMT9UfY7+C0t76qXwWc2K1Dek0jw0FDI/nRV+VHo96C37gXU96DmUPHLkUUmPrV4A9dXIxldJ
VvxprIqHAe9IL4oc4/hpuuqls2rLbUbrMGeMuJnWjM/aVEFxt2ET2Bj72bdNqzwrNPwulfUlhoCQ
l7fFkr3ZB8Vq9iEaU/pkMNyW5FeFyuFOnqqnzAK6FpmKS2f5f0j7siZJcazZX4QZ+/LKEmtGZkSu
lfWC1ZYsAoGEQMCvv07PN92RFBbcrhlrm4eu7j4h6SCdxY87pkCJ8x57AEpT40Tjqfc/PBKefoPS
OfUbnukhKsivkDISfiqSx6YyDkVd7IceRVoIBk80pGyb295rk6RxSGWtBJmRPBuD8ZNhjBdvYQgW
iLDK89FXuPbd4coQcH08NUXB/+C5QHrsIaF3AW2fJy9lPlT1yE3cecmXLPY2Qk93t49/8S6HBDyi
fXTUHG0Or9NFq499jgiIh+S1u0uOzjEPJ80BcGNGA8ZHdrlfb/9lb/0vp/sroDVVywA54uxK6kdi
CtrLBhX+Bk1FXBXZveLmh650otsLnMuw/p8p8K6ooFGGEOws2SjLAiXodqLQ37fpyfhSKIc6jcri
YIHS+ZDsmi3Zqq0/eH4KDCMPjQ/DQ0cAL8uuec59snFXftFcUvC3XzS79aEmrVkF65tzprNd4fSW
z6AB4DdK/JphuNoXBF++1oo30haPosqHFa9ausnwuv29I7PNj7WeIegFwW+pNEEhylCAGg5Vy2Bl
56eq4/yWvrYzew1AwNRRkyFMgFLcDhzxDsSfs4BEStSBRzYoCp9iLATDNKd6Cyo3/Vif1gggli5T
F0kGqNVMMAzN6VQ8qugOpK4BEU/HN8LlVk3PnQQ2h1l+GzebjD7fXvTi3v5t8Dc+FaeDGlvP8EoQ
5S2rHxvT9hV35cpetKGDlAyjc7oJStbPr+xoxF5V6AlyQq/fp1n3qOnlQw+GsttLWYxVkaThUlBN
3D4zMyxxZZ2DyO9MShMc2q2dThycK764GNVdGZn5SK11DFTd2XB25Ful7/OKBSk9S/auN314ez1L
2wby8b/XMwsaiqQQsiJDj+Gd3LcYDWrIvApzJfpeszJ7TondqSPTvP5sQ9bal6a7FRwtwaxo/qRE
e72eWS6R4NLu4F/IJaxn5tyVzqNYSyXmQ5r/Fxz8vWfzxsKInknTqmDFn8b8sl31dcJAT4Mr+WGN
qWpl4+bV4EHmGlVH0Zydnp1KLXt3zOqStu3aQP6anVkeAYph1gPkMZxB9h+YjPomr31EkyuOvWZm
9uyYXMHDreDrMfXykPQoYbgWBAMQ7vy67dbTFzK7ZUHUZgHciS4rtMZnhkhpqDQxYEhYZVjzBxJz
P0HTXUJr8balpVgBxW3bQEoEgjswxH2+eHpVxAVVkexPs3YF4oJN+dUQvhKZoY2b3IiKqLK3qFOt
vCQLe/nJ7uybotTsoByQ4sLToW1VxZckLXe51a00j5fNeA4yZ/SPIZzyeXkkJ7RkJeRGDFfZ9Jq5
1RndKmqyvb2NSweGN+m/ZubU94XRmPWQIKjLah7k8Q8l18I+heqEXEslFi1NBVZkEpBsnXNPJFmR
JnmiQnCh+ikSGtniUPavKf/3pXwLzJXg70NRw0Ha8nnfLAVwBz5Y/V8NzxTs0yqgzHX6cXvbFp4j
yzVUdDeRlSNvmBUd0ryv08HBtuVuu+095d7xnJUmy0K08MnE7GroZSnVrK2bqdTkdV1E026bWJ6f
8WaroyrpeNn+9qKWuoAwCVqs6YywspnPqW0JlbypftZv7AP/adw1F/qUPmTbdlPt9Tt+6E6899cD
o0Vf/8funG/CGPLKLDXanA3WBeNo+Si9bRJvjWp9eUf/Xt4cfU4zXnilxGtY5+CZrYC5V7+Y3VsD
DHb7Zg7en1wUV6uaHWAZj6JMwREMpg5QZ5QYSW/dkKr1ipmFoOX60OYlSSf2HF1orEG7p9tk3NoY
hQxGvZs4vsOuX6nPr+3h9GFcFVUgz2vSqgaZLiqhgRlLJKZlNLi0iVxmJPvjWJEVPObkdPMnxTXA
ZGoj8sOQx+yeHwQEzdFbBtE7jz9ymh4d1j8qhvxOJNV88H6/in50QZuvrY33/8V4fMv07Kp3gd5N
hEQ1wnNSJ2DVduwE3RuSKaFWgy7bkgxzKRmyibZvnTATVQyOiuqeuJ1yGIQGDEyiHy2Mae+c1rL8
vGt93QAihdjKjhscUx228qE65BuS/xJcMfLU2ezSy2IEvhv/QivoEIKxEHMEwrA3uKuLyMzpGJpN
/soZN6GrZIWUa6+xXoTc5Sg7xO47uH2NXQ1tsRdbQgerV7OHmBap38X0pathvxw6b8t4WQfQ6a2g
wmlnO8M14sCw+CbOGcC8bqX6fVnSoGkcfeNxfJG1QGraJNm5JfSVx/3PAmKhG1BiQmaGWdAALtsf
We2czNH4BZBIGpQFxlS7pCG4gIs6VIdx6+XGVtfVL4MSG9sxjqvQbbjmZwQ6wBglXAlH5lCzKWRE
NWEShNRAUgKhjc/uyjTOchHj0XE0n70aGw2OAsReCGReCoawOPPLMP/afv+DksInuzPP6YnUTeIg
2xQ6PpPEK/xqyEPdk98TVV9r+C6+rFeLnF3b/QgyhbLFIhWdRxDP8xMt39n2N8zY3H4gFl89G9sI
wlFQlcyHuYmemY6h1wjAXfApeN8G89ttA0sPAcJGzI6gEgNOmdlxtaricAw89ec4M06eLg5MQl1U
7ceVW2zpzry2MzseI7H0NKEekMCK5VfNOSeeX3ejX4sXBXQGtxe1doHNjkemypC60J89O0J+dzLl
HYTMWpiqyQZ6D/exkt1DYeR1tOovt+0uusU/F+e89QKSOM7VHimmIY+kPHNpBv3wIl195QFaszOL
hdrUaLKCjQjs1PeheHPt7GCTxy4zV1LmNTuz91QZ2lrxwGd5Hj3+6AwNKCf6baEZQMTub+/ckhte
3xrTn189crqQTG0FLOn0V2vU/lhC80xf84vF9Vx9ttOfX1lhCukpEGdIzoeHLoPzua2vFLpfednK
zoF4dukR/a8tTZ0TurRp3CpKBod3pfhZxC4F9TmoIZG6oFeWacAiW+KxzsiXIW0wtp1bP7gAHLJF
6sESlGDj1AgwqXuXqdtaOAedsV2C1lBbAiPNGjDEW7a6FUl1VlMULvUmOeSaetAFeQBv8qPL8ne3
zX/WCn3BK/ONiP4d0uuHjmThkLWvCpBXgcaxftpKzJLk3Z6m9VssgZUoHBH1qmoGFsF7SUptP7by
IFi7H2KyNwg7oUtwTNPkZ2aioazFw0Op0l1uJ3qA7LPxSZxtmGPsFZJDUlH2r9TUD1bXG8GguEVQ
kAwIZFpsVW881jnZN2Nz9Dx+kBQMZ6z42o3eti3Ad6g2G7ftH2KHeqigFJe0BlJMJCNUccEWmFrp
nSJrJ7ByDjUI++A41X4cMaKl2xHUdHvQEPWYwtHrx15694VI4sjJpU94/2B3XiRBVgeUKeQwsJnd
T1pDblQT9wkj9xQk8a5BtxWTl96gkVSKCHKvJ5IaUZWpfteN4Vhq33pD2xtdvK9itrEU+QVB0qZj
JMpbwAZJeyE4ucGt8a579XfZk4DTFIMJzZ2nVlFRaag/ZUdFSzapZn0xSL5XmzRSuXnKagVw9GJj
Jf0l72JoWuPsWrpBnBM1OgkoKJRTwnxN4s3H73ehUcGrLJsqGtzXC6gMIfKRlo2XqQxt/uyWTWib
1V1nG28lpgCMMb0nEFsKKhAFTSHStrB5kJSQjjEdKK5zX8SVX4EERoh6AxzMxVTYfQnseJ9Zvsrc
HTABgdN3fmUYYWnKQBhWJDRl69gY8XLTKMv6I63NneviiWyMXcuHe57lUCv7pZm5bzI7qM3uGAvE
Ivlry82wK+IoS8Gb1oDuGiEEUBgxYpg0BqrgVHM1yNvW5yhaG5j09LRLmpehqn8XeR3YsbfluTr5
HwJ+fNkjCfuqftHsJwPBTmxl94gfA2185wlmJMbc78Z9a5mRWrCjJeMQAfKpNbWwgSAGQzOgT5Ko
QmneM2TYWqlf1G3QKdnB0qtIVGY4Ft7TIPKoysVTDRVg0J3oCbAj7CR0DaEOFIXM9K6i70WeBnWl
POa5GZLW3WTWCFynG/WOutVj7yxGI8hpsm/El0b9paF608lH/Kowq+KgG9qgRuWw8E5d9mNQvlnk
F09ReWGlzyBE0bMGHbIvRDsNw1EHYlXGIlCp6tPie+n9cs3Ibk7OwCIXLVEwB9aQ9bXpY+3uGu04
JndGfxfbO52gjyfTY1wqoZ66uBe+ZtW9aVQBviHVuJDqoGNfNd6EvefL8a6WR+buZf3iQZKy0y5a
5gadFxrJxQVUEPQorvszE+kGANeosrTIktpL3MpjQxGRl2YonTYQaR2o9X3n/Uz4D0HqAOp8unc0
GUjc2Q9h7lBET9SoKkO3PZTW0dE2YBVj7JmMnp+UJ6ptGxSfbFoGbfbcDQe8fmb2KJSP2nlGnwwD
G36dPznGO9qZQZ73UdE/131kGRho8+6K8qDR96zINgP74JjicNMaIytGaLtxRNwdoOi2pUQKP+rx
Q9GfkvoAdnt/zHI4/0aK56F5i7UXp34e6QsZ7pwMgCGB0Rf6tSP4vEHhqMT+MByoHdnlttVeSPqq
pU+ekgf46cJuwQ5SBWw0N1Z8lxQBAOMjpWHf24EgJj4J5tfah8ZlqHe1H5ebvH3MUblGJBdZQxbU
VtgCQ9KjDudAnXQAUkuHmAYeUkiT43biEL3WyKMkRjh0rxpTL7FMoqQSvlXci/7I8yxozAEeU0aV
86Mb9OPQmcwvYhrFGMOznPrIPBmOSeKP9lem2YFWtPtafGHKgyBtMDr3eQGuz2Yr2hN4QH1F8I1H
ZWBOSVGZlhenEM9ZF297BQKPVLtA4vpXXbEtAcA/LJp25+TGA7VtDN8Upe8w7ZiQ3jxoJX2Prepe
aO2XKsclZzYZ3eR6uenUmuHay7MIeNvWF035Xe06Bv3t/LtBh6PUChCuqJbrlwr+djHxr3gdO3oS
sGLPFbbfefTFMuXRliSsO/u+Np3Xkrj3o6olPuuyX6Mpcl9gOh9FxwdDS/cMitt0iDXsqn0XQy4a
AmxqULTjATp/r17mXPLaK6FP1e8Ng3xXIWChd1bhl63UfZW0j1ZWRalp7AuFBsTNLTwMaLcZfC24
uRlCIeCYBYUcCOrKqBEUduk3sPMht01Rbl7rOtwMoWBlFhIabEi8OkZHoKnPefsUQyFcTV5lu1a7
XAyfLMeaShAOhM9nASEddUmLBgEhMZsToG4bu+p+3I4510zMosEMwVMHAm15Ztr4zR3zDoSCq8oE
i6dytY5ZfiVcKhw3bSFGqxv3Zt3hKnO2Fm9W0qvFtfyTJ84xS16sUDXDWNyZmWrqj8TogkrwfzlI
/p/c/srK9Cuu4udESVoP0qP9mWcvZMQ4sCrC1nup4h+e1q3kOGsrmjkA99oR4hTYuHRIN+UACjPE
Zn/gAFfLmTmAp8TFIDWkayy95PzJxbz6bQOLh39lYHb4pluqDiNw4pS8dM0TnnjOXm6bWPwer0zM
8uqSd0VSezh4j0vfJehsxl1gq0/5Gqno2lpmOXWllwYqW6i/t13h632OB0v6qbWGkFyrE8zMKHh6
cihdouBBHzrtR2ndC/W9SB5S3J63d25pQVcViTmNFaGFAH4HN5mEaEPf2X6NoLcAC/htM/PpuOmj
ATmH60AACIoxGEr8/NGYJRtzlRTNWY+1FvFkvc9Y/5423ZtWYh62Rjvfpzm/s5TkYEoAJ8sxInm+
6U1u+NySNQhp8MgbQ/8OUet7ZqgI6NGHw8uWeCs/dmFPPv3W2QdujI3dcgqHVYzXBj3R2rgoZbFi
ZMFlPxmZfsTVLTJgkIFwoMDPGcELmaNIWrKgA3jKYmtMTWvrmX3huVp2jY3c96ywZ9H9KhNgep9u
n++aidk3Ds0lJ4sTyIDXjfGFUvZiVvFrbqq722YWrsNPmzb7zk21LLrRtORZg9iv0Xm7vnc2t02s
rWT26QkLQ1SymapX8UuGerhlHGX7cdvGwud9vYw5oIBgujo2ChxIb6nvqTZ+GA4CVXvIMayqV4/N
kL7cNrg05/fJ4iwskmmdKKLOMW8AToDuwVP91g4YeGmln5ya0NsOmH+GmMOjfKslOAqitfn4FXef
kzuovVYbIwoKZ0ghbPuEnIxCT/1KNm9EaCvOuOIlc1KHWI9Hs+F4oF3xqA7PyZ+gJz7t5uyCIHrr
NCrGEXF+HznSja56kuzt9pGtLWLy06v7oWtE5pkq/NAFXUKO6gAG+m9bWPR0VNNBog5MGNQQP1so
aqs0wLuDPqFS+FCi9yukiERdA9otLuTKzOyb7SQaVWY7ynNG6yOU06PK1VbqpovOdWVi9s0mA2bP
Bjr1B4AZ9Oq9l9SRQ7hveGn4v+zZbwTVsh9ySEhS1ILZiZcXN33sq8f/zcTsU1WhtFpB/QzAROmg
UMoDSnUf7+efvD9AzrlQXdUwNz3bMzF4VqdPOtZV3J1KkX13vCriBom0FNnMHyxJ9zB07hgeqOZn
vmyoo1ExJUHUxF6V9J0Xb+nari26wJWJ6c+vPhcHkAWLainyPo/4ChQ91bjZ5uI1U+oVZ1tCKyCc
+Wc1s+8GE4NoAnQwlbwOH5gkaO6HEztZjj+8axeGkelXcT+e1DcmkBT+jzs5+5hYK4u+rmNwndlk
oxH5izT1zi3dlZxgcTchbWSAUs4GhGTmgxSy8SVGt9BGNIfR90bcP3Grgm2o2beVujKZsXhBALxl
qrYKbMuckaASbizQtUECkrWbjA2nnFUrKM7FB/fKxMw7pKQi7l309wqUAwr6LAbwwtFXRR8RxJsr
9+rieiBha9nQu8GI08zbdZZmad2Y8lxJ7UOPhefzXv+TA7qyMVtQrBOgbsspoS4/HP4OwECQVm8i
e7394U6XwAyIgKHIf5Yyc3Wl1TsP0GxcrC0D1fsjamy+0v6iU4lvfM6Ag1DKb39gcoKo6wACafZc
Rc7K6nIAEhzsZQo9NEN+p2TirLY4tzE1kw21ky5SK54/JwCmrXxdiyfnmMhVDNC1oNf8+RKxBjWv
clApYr6c7gaa3on0x+3VrVnQP1tQB122eqvKs2E9eoI91rFx+d8sGJ8tFE1sJq4CC7x2HlDdeYpB
2XPbxOLtcLVN0yKv7lqPaXXhxdgm2kNtTH+30KJpjFcvfvwTOw4uVGMqfs0/pLSxQGOjIA9ryo8K
YpOFvBvCLF3LTZeDY+cfO7OPaTTKvHVQuvyL+3v41j8NL+TCfok3erQurPMloL4kzIGs8ZWf4xot
96JLuCZ67cAoWohiPu8mYHVZmRoteHTFrs2/E3PNwPL6gJ2Y0BMW9GhnLlFqLRl7c0IdXNxAgj/a
DLonk4QNoGFgldu4YRMOoZMFQ7MFG+yqltpioHllf+YvcpR2q7iwrxmPDX0DSUAgqQxvO8viNl4Z
md26vMHEdE/wMo7KSaWFH9tixe0XaxgaCGQ9G8Vz1Ldn+xhXsWEqxpR9KhvyDbrx7ra4QxPH/Guc
g4Wtu+0gSQf6EtDF5z6/rI/NLF3I1z9htpW5ahUYzHZB9Frbie8RAAQKggElLF3f1Hp9adoYpI/9
zqFoYd3e4aVjxAQynjTwe2AWZxYxytxTSVlDw7YU5d7Uk/tUUYNWy1aetqWDvDLjTAM1V7dLjPkl
rx+xyyNpw7bBNB5bKROvLGQe3ZTVgGH6BhZEl961hVUFdlXdMTuxVzxm0RBmynB3YcrzN0HejDoO
CKyR+oxS+oOiY75q767GG3PixL9qa6iwQKfchSqWNkcvge0rSYWCG8R6Sh4JSMZoWL64z2RvHZSD
e1SP/1Ik7TeDsygUgGppuG6PC0XbDaruo+nyJ752taSZr5kgUBa2NiBp5GA0ps2TgdK3qW1ve/Si
q/1jZV78TLg7amXTgSmxOo81hFeAMr5tYdkD/j6a+eVug67X1QnWUZqVbynvnQ0iGbISpa0tQ//8
xUDm0CReh+NwiueW9j9MDwTQ/9s6Zlcf65qc6CU8uQb7RKtGGLoCNHRlHXMZnP/4FcJmT4N6HYjI
ZqcOhdGhBnMansLdpBFjbAByANehX3VR+r354YCIKo8U4AzR2X3Pvt9e4uIu/mN8LpMM8sZyqG0Y
T7P3Jn2xyVqpfdHAtLCJhQf911kwTd2u6gu7hkhT9s22ic+899srWHQ2yLmB9QJJPcLnz36Qiqap
uALm+t74KZwMmBTbB4HDbSOLq0AdH4MUhmWD8PKzEe6Nsu6LDJ4AYgWT3Llrq1gyYOqoSDgT6wCs
fDZgul1KsgLnIHMwnqgQYmlX9mmJfQVJOoiqHJAjeihKfDaRy9bpwFYKtUIzqvf1Jt3Ed7bm9xfM
QkHXzAtX1UKm/+I8kbq2OC366lEbstz+j7Kl9jRx27bbNFTfu4PtjxgX8s5/8lSbLtCs0D4Gqdhv
qkQcJH9uAabLriZbWZNJWSZK2Wr3aPGsruzMbp6uoHmijaBdpeaHqXxtnJWXevFGuF7I7KTazqrA
DgAWbbHpQmNDorL5CoDRyLbuHfB5kRaZO2I9tCheakEHDY/dbW9f+qRMEIaaFqZSMOs1+2YxseL0
ej9RQCevlqv4EsB0uaY1OT2XvzmHZwAqroORESQyn52DWbVZ6lzvzg65wyjC3QAoG2jWzb4HcUQW
AN23cpsvJXAoTWDkRrVUAKrnF0U2NnJgHdxDfOn5COyNOKcse8+8NaDE0v5dW5qlVpTmamIlQPWQ
Ud5hguPUT7qqbbpWl138pK8NzQ6qr4fGLSzZgWZV2wBMF0Nf5ZBA98DaKget32ermtRLvn9tcRYE
ObHpkCLru3Pdeb4lhyCmqxLu0/cz9wxMeU3XIaJHOMhnz9BpVQ2dg4MCzWpV+JPGURzaexuzciBy
Tle7NItrurI3W9PAvFE3Mc9zttkYtIWK+Ymn2x/U0jCtbWEgApxnyKPw/5+XBMqDofJo1YEkekpE
oVz+gumMbbWhpzV2ySlc+G33rkzNLt2aDp3gkv9HA25iOJAbc8O3q8Tl05N3y87sc8oKl3dqw7qz
oZkbL7PDdjB9Sps0IJg+9NvasX1B80NfWfgFSrelqrlyUS4e3NVSZ99ZDBCozTX8BK2ECDyYQNoq
uH1wSxZQC7QnclXQds1n9DQC1q4yJ90Z2sV7NTG+mPXqu7xiYz6PNwwgAupN2PBSv42GSIKECiDA
SIBZ+qeI8kdoonVJYK1FZkszvVjZ34ubBzUKaXlTjtDBzfc09mvddz/KQ77R37NA/VGPQVb7AiSQ
PgCK2z/YViDIgJGfyODmU2Y9sXXqYsQSwl5OZMfQEFTanke3jSzejkBd/G1l9l2D70gTlQ4rgIOq
39ptFvHvZmilgXOYaK+VUKyxGy5d/ODZBosiRFnAVza7uXp7sKG647ZnwGV+1nau+I2ZvcQMUNnb
a3MWnQaEv+DRgyS0OufjHVzPG93Sa8+2jMEm1mlfBYfwC4qSr52qvlq6CEtr/FkMSeTaFOT7Q/1t
oPZzpsjOd6mz6wGwJb3YWWZxUAz22KT6gz2yd680M58BqQkEfgKWm/syrwCAHIu7oRF3GnO3ZQFX
5GA3Ni3+ViXxrwQ0niTHP50bIw9kHW85y0Cmk5Zfy9iujj0FtDxtagWAdMBgCrWBJBBp4eioarpi
w6EEGMWsKnZD0aWRxgoCBHQR+9StLmXX3fdqj+m/cdsIuVc4AJaaVL7mGT82bfKl76Et4CrpHYYM
7geFPjuVUt1XMWeHKta9zVBRLwTi2I5GzDntCHFOFVXvBy25APVjbm4fzEKQAWZLQzfRicDBzJt+
Ki+NBK1E/Vx7gGrHz5Af9Ls+quJkxbt/D588VfPwlFiqhaE/d3KQq9haS/OKgNFIntUBYLz4SyXf
E6+Cd0OmMj5XCjbl9sp+97jJoIO/sDLNnif13MhLlvYKP8egRWPxAx/+dQ3/s4EpLLhaEQYHB09p
YGAkowh6rTq1XvLj9iJ+/0A/25i9wyhKcJuPLj8PI8hoKnJXg6m/19emaH/3gs9mZofD+k7K1MZS
pPaeCEhTNRDDSi9xtfIALi0H0bOlgk/TtJ15WGF1rLVG1+DnvlSioXg1SR62bE3XcrHUhsvM0l3U
J3QMuX0+GcXuSzbEdvuXrCxw4lAO3HhR+soLXzmoO/uxPIIL/PZJLdXvp7QAdQM0STGQPLtLuTFI
yxSIY5SdfaF7LSzCcaf+og/ppj7Kjd6i3AxCr6f00hxXM9cF/iJw36CmYBse7vP5A1XheOOWKC3A
Y+lGJNml78far3hzUUa5wUzDxuSYLBig2ZCUbKVvu9RrR6V54sdFwUQHD+Hn/S5UnrkYKG6R/zXR
uEl27QV5+psbJvs21CHpW4XiJHdrjElLc2uwi/+5f3G8z3lYVLW3LDXV2rP7VfsyROKsoQ20LU/G
btwPL+JBQvU6APPdtgmdixZAWeRYhWpY7Y1oeKq/2jt+392zB4yB8e0qddbvF57rALYDd0d3fnph
P29KNlpxKtFTQa4zuBgfivowDaw3/Jj3iTKhPDvc59/k/v9HyvKv3HAW7H4yPr+bhFSHEjR1iN/L
b96uBUfYvn/wntxtvam2xTH/cLqQgEv+iDg4LJ8nWFn8aDzrW3ulErVUHAAYDyQlHhJ08JrPvgtL
5HHedTik4q7/wvfVN4kW1il90O6VU/XMISICqTv9rgzpdk2x+/cnAEeA2gqa/BgXxiF8PgI7Lnja
Fh2OoIrMJAuKeC2jXbMwj+g1pvW8lO1ZrzFGMY6h1ax5+eIGgkwEDX40tADNmX1dosv1kQvRovGp
fjgPfK9H4z67KFG8gXZ8YH0zPnS/Drx19bzJS+ZeNEE9zMk8eIBnLgwOk8oVEpaLO/rsbfojCYxt
/sj9crMuKrt0a6OW+I+1mc/qeqY22Qhr8Uv7IV+hshmCpPGc7LuPMWKb9LCWEv7+GmE7rwzONpbx
QrByMlhqw4bRNPALu1xRzFuyAYFQ4Ld0G9/AvE4qvMyUSpWo58GqESPc0zEJtWx3++1Z8kJUlB3A
McAej8L8Zz83MInEs7Ftz12eBwqjmBhby4AWT+faxux0HGLZGaofLei1sm/5TzuQVpjZGIvzTR+T
aoFGthWUXNae1aX9AzUD2JrR0p3a4p+XpgxuQhhodM4tl/dOwi6dl4KbQaT/Plx0Jw6I/xqaZ7XG
oNZjrKTqGRKk/shsX21XKHt+D7JgAXkWPmQDZf/5RWjqDRstJBTnsXp3PTUUGvFHHRNt9Ro0ftEf
rizNEsmu5ZoK/AfuPdKdPN7cm5n4g16T4+oA2Hm4WlEWnR2MWThKZvXwOdsuoUv7w8V8nTn+vO3Y
09swv4BA14RQDkmDA/zr59NvmxqTQSa+0MFS/TF5LVQvQCM9SgagkvO1bVvi38SaPFTigRycDuqz
uZEUik4RoZ4zpwMhXqbRrZZ2XmCAAisQnpHi7zXlXh+ZF4Gr9ehK7cxJVwRlrUbGyJ4U2m7HyvzR
FeAP4l1/QrIXZbbNfGC7of7V4erkSDUt0oLJk8LTbu/X718L9Ktwy/w3vp4c4yolSVmb5rk0+TmL
az/NlNC1PkAvEdy28rsjI4/TAMBCVXpiV5udCqnjHntTclTS7KDP35sMpAD8vUemftvQ7348JYzg
A9MhKIDRlNl5ZClohDI15efSsbe5VR9Ms9nfNuH+hWn/zceQ+E4c/+j/z2sgAwPEWmngyG6RYk6z
L16VxNryojtknhUZdvLBM4Rqo2tKP9MqTP+j8J80YpcQ/pBi1haB79Ye1RMgBKWv18MDRqhRFTC8
UAJyrjXKgwXwfOWqe48M28KsMPps6TtM/x+GHhOccZq85Fa/85ox5Ba7J1QJZAfS19a6r11Lx8ho
+VgCH+YovQ15yU0tAFRgsjwMJIksy8IUJ0meHCiK3XWZDakoQMpkru4rm0UZ0x4t6X61qLrT3SGE
xPLFzqFm4OTjTy61t57qaN46IXGHjZs6MkhT8khAVu1bnbPps/ZoE80KLJGcksH9Pgz1xZVK5yPu
QUFG6cBSVHpiI8BiRHXvWVX672waHiqUjPgO1059VX4ojHUY2kdZhRuYuMc/o43KC4ixMYliHV2h
hqRvj0pt7K0SASoImxyQoKoaRi2AkgNrglAgyFZAqrTWxY9xADAU+B/wb1aYtvVaMfixZ2ahpeQ/
gIDtN0NpvaNBeWcmWu3TsocueDpGQ4YgXMEhlVQH1Xx6AdXKAxurU8Oh4deLkIOeAiIfmGUqU1DZ
dgkyA03F9CxD/1GKB6/vTrTTvnVZsQf48YQnw/XRklHDvtS+lmDpTQH8xXyzghFwO0o1bvrCcIUP
rpX7kUJUeWRFGemUFoHVe5WfxhaA9gaEFTLXtyrlJacQ8tNo/WQqaoWxWLf2NV5HZeW8KcJ9UxXb
8pu6f+7RxtgBpbbPszjwuA4iO4GpaY9cDApVR4pqAVQz973ov/SOfErzdKs08ldl1V+J1z/ntVR9
y+2PLu1BSO5+mDK/U2kt/h9nV7bcqpJlf6XivlOdJJBAR1c/AJolS7IsTy+E7WMzk5Ak49f34lR1
l40VVt/7ciJOyPYWkGTuYQ1eCIq1T7J3OxvR2QqWekb5KoMRN5bmmhuwGSgU6FrZMJeDWBJUcRoQ
4LQuuiNavDMJ2jlMZJGLOsDJzPKYlpBgqHl7pw4JCtDWvEnbfEm09ikz+UvcGY0zmOZtayv9LGDt
WyBUGIjKVnFgpXBWZb0NU+XUd9Y+7yArpA0Myi5N/TrkkHBslG3hK5u+KBJHbXTdiYlvuSA5nawE
BDnEn6MHtMMo/E5TotqBDeNzXUF8K5WvED2c+0adu7JCu1UyBpXfkt1CisfJLIqGYZ4/0sywIMHN
+xmlWuuKchzXNyC295o9eCwBBL/Vu8otJNkPtvEKBa/GQeeugmsx3SUtt90ephYel7KdCxMerarP
QUTR1JOtJ7DqCglx0sY8MEtZSVHB00NRoZRQNHMStMdI1i52+3XM5SqP9T3agW84uDAzq6InKFwu
OGvPkRKf8VIAsALejtOYvXDqAY3iqG3OQYzH0Q0k9/o0PgdGd5dbYtu18cLM5EYVeb/NmgSS4ABa
uXUrbkFpjFy1J4+pLQ+pCpEuPw0OIZPUE1Vz37Bcc4uhzxzfF9iKct/N/HoJR5g7P0p28N7dMKG7
VZzfdFk1LOIuXmt5s4AbFBhzg/5SNPpK0GhhVskZzk2nIUznNMgql7MQVU0C2Z6ysm5zGvkrAg0E
rPfOtSG1wiW/hWxw41IB9Qpf5EtLqZ91TJ2dkHTJkiRc9Rq7vKPQV+m76Ni0FvZIwvxVwottKODm
znn1i6qA/kdN2To5UxZNr4EfajNIhxM4eAb8DI12TCUbHdaXNuYZRq5ATD4oe6cK83RNmsB34tiO
HKOCdaivqK9l2Xq9mpJZkcFGsOTkGCTDox4rbqqrj7HJ6NLu0IIyzbRyy15/J2EQusyuSpdk0TYh
ZQEBG1XO4RgRzAlvdCdFsjU3bblX8nKrFZDmTSEoCdkd9sD9rnOt0g5mpgyWIsIYKWMMkmk1hVC9
Zh3KrlxFpLuPE/QJiRGs7B7wEkApumUDRqabRsOa0uwQttBJNoLqhuX6LS6wcYG2mKld9u77pqdE
LMP4twfIgibvWq8kiyQMLUf4x7IQm6DJMyiQ1/3KDNobuySdF9Ewc7p4MF7QCAnXigWtu7bFyw3G
vCctRmEPoMsZb813HMSaUyIZhm5J8VQlBnqnXSycENXFPKtVvtB9U3FIha3btNrXQqE3mTBfCyQD
LuE1NCKyrJ0n1F4YslsRWQ1uLoqPtDTowkr5L9vmD2oVn43W6Bxk3afI1/ZZVM5rDK1cs63uIfr2
HvBucPoYbyGp7Nq1y/6JNgrDNfZLKaCL0pNQLhIhz2qC7cCIIcsgSoj2ECisGLTzPZuIZZd1T7He
bYJC1RxuDPfSNEIvNTV/LhXrVyLYc4PZBDiwfMOp3T9iv7bnicm6OXKZZ6Oyb0MriBAMi5iZAUxW
oJ4GfZoEclyVBQ2mNEkzN21aH9RavB5Fp+/sHO+A0kAMipbYri3ZnQK92KQGJDJCwp77imCTVM3n
pAN7rwySEx8KOPSl0P0o4AWKt61fDZG8Sw0CWwi5tsLuUWXVltrp0de7XcQgDdSOi0LVoKpUF9g6
eXtmRrkN+vRFKHm3s6Bi6BpD/gQj410tyl866Ygr86YfLXGTmW8amyIlCxHyECoh+aIK/RPFZj4D
NncUf4E8j8FK6BPJ6BTwehFwcQqp1Xp6zoirWuImV8ttSPkur/mBDsEqMXooU5FOWeQ+pW6g+xlu
Qwgj6sK8pxbmQLUdq66uB5Br1zBUoNZdnRT2vFTbDdHscxhRpOXVYM/BzICxcwTsWhe9RVa/hIL5
IgvSj4CqazHkc1NvAqeOm1MDOaBExQQo6/N1In04NDPFAZFtmWWqF8Tpvs2SZR5k+97016KXi5DA
ZqJLCSjngXwhfu8NLEEiqew0aaUAlPkn5KcbOxxe0qjZhnW+QvN90VNuO40RYgttn4nwN1mrzHOj
L91A03YlxZGYs+5FqtkC+vEz0vZLUJMh+AO5oDD24APs0d7w0iCa24V2ENzYxQDMxqMOpmmKOdwa
idt24UpTsUQjvew2ESvFjrU4yRvTmKvMX1s+fSxTaysgoMR88wbn8yYrxWNLhQva2bIIhswTtFyk
Jt+1FTtUQkIpWlOfImXYqAqgKSLGxlk3GqRYarnvjUa/wQAS0EphOegyRXAttuBtnd/pVN2Lht0p
qjaH78K9EM3cjCmWhRy2spM+SrzwCHo57r9cmdJfF1o5g07ZUu0H7BecLRUdXSIj+GiC7Hem1c1s
SIAWhVyJsMicxPBvNFqfYxMOy1p1bE3obTZ0zbqhdhVRv5VKNhdqm+I1A2emrORcGeIdJEWhUJVk
oBU38a6I/du8RjedFcUWBN0HLSE5yGvZiRfdfLTEwU7He0cz+1Wl1ruYQWhKpzWGfGnyyMxy2xSF
6TBWrGqJobWMw31ckXlpKHCQjvO9FvmbKuqeMMq6kTAq8VBZSyex5AOMfV6qlEO/IjjKtHooOe+A
UbDUhd/Uu8JW73tubIyqgydZky1NXi+bqFwMio229yB2AfF/gXN5ilRxUuLuDNGVGXaRfREaGzq6
tMSoXJI0mWGitLNlCEWhvn6JCo071Mg3nHS/kGL8Ujt2NzBjnufJbVEl8ybmT6GQ0EXksD+D5ZuL
/z1gZrTOIvbCem2vadlMM5MNLfhdRe0nk+VHlvuJx/VoxnXAxJQqm0kxfNip/iFDmKuERuFUtZhF
WXtTZP68CuUSNDrMZ31oANUhJHLC/qblANVr4Sk0YZquNLB2DWFTrdbDVrHJ3LDIbDzhojBZ0ZQu
pIw0d1CSDcuM5ZAaKVRTqjsSYL6MdoNn5pB/Gu2hnCyx97SU297S38OgX2ci3IQlNnrVzJcDdP6o
Da1SPy3fwkRpnVQ19+kQtDikmtDxLesl1OFlLiTSuVikm8KKFmVrPNZGBVJoZa40A080HQwduR+Z
YQ59a7ESDjVFEDqwJC68n4vay826TzXtpAEkamWQeRrTgw0DRrFsHvU1yioXdt+2Y6rHBP1+urw2
8fjeFkB/61PQSVsAot5W4TeiPsQMUm1KtCD2eUAZRaprsIXxL/1QsusT8kFRgqncJRha64vsVluy
VTvvt+n6Wuf9ezcFAF3KoHCGagUw1ElbNcvrFKxHZMJc4pQl48kF2E56/PlhfW9yjDBgSJLraKmg
iTu9bdEAecJ0dMJWfYKynkVOy/PZz0EuNdI+BZl65MK7t/UTux1tX5XM7f06c8Om6ty6ws4FocNV
Esor7c6Ldw/o45EvCpDwb/HdT70oEleazSFtekgb/0kz8pmuVXd2Gf35BrsFfrQN2VkNHcLpmE0p
ckyYQjIcSsBLSZF7RYfKkydXel6XwDlf4kz63yTSRaiE3XCA3zAO82GjxMp9MNTvbS1dtcnPg6J5
UBE7xerQzIVM7tMU45lGXLmtdAw0WfxfvshkaqEUwsqBRoEZc5LeGEG5aBMTKit5j45ybdSOpbWv
ksb3MJONUaGb95IYj0FKLeRc9DXIaeMIs13GNoSXO7tf8ny4pZbgLkYIL5msFhgQB1e+9Pe1gEae
psL7CuQXDAIna7xI0ShIw0IcVFTQqpY5VoOSqLomdn5h3/sSZ8pK4joVNbQgYSM5Nx+LX6kXesxr
ZnSe/RJO4uXuNRHwC5g0RISjBZa4qWHyMnkaSTroaEwq5W/XkQKWI0ukGZ0bz20XQ+c11V1/A0HI
3bXN9oIzEwLbbDToHN2CpsLugSnCEtVehW2DHvuErgtAhNWGPZiJPu8oQFZUUbH/F6ETRfTx5+1E
vbgIDfhUj7B12GJNHmgcMdMs2gIuwo/6h7ENZopLTuyxPowwtWv78IXtflw1NpAcBIngFN5dZ0bm
qz0si/1W2wr1I5aoDKsHgT6d5OEioTCk6D9+vsILuzJk5akGHqGpa0B1fO2kpyyvYOVJekA1K9eH
zLSun3+O8BvsMn2RMbHDIGik64Fu8jUEpidGU1S4hyxIuVdKiBlGPtq7Sj7EXmFK2y3ykjoxklFD
kremjFd6W6+sCvUhU9aUQEuXgYsza2PtBHSZelKqOHCx786qMlkYLMfnHbrNKgy8rm2Hl+6PpTMM
5DBfpxAm+frlVYwgQCqEGRJ2HHjQQvSpPOZ7uYTae8+ddtveVSdoZV8FulyMy0zdBAcXjsxTdmdn
ZnVRakg+m85aFokiIc6qzmpoMHvYB88G5w+9r7ktV7wgJ0d0bXam0BsHzOF7AS30KxOK7xsbRrs4
eTDhHW/E9JAzSZuTLIPXeczTNVpkdxop9zp0s35eK5fC2FD/ALv6Nzx0/PzTWdqGFbgHtd0fwqzH
4bOrSz5X2j+fiFi2wYCZgvwXAQXqa5CIlHZcq2Z/UHw2L5HKiqG5cg5cenpgDI1GDUBKwensawhZ
FgZ0ZUa11BZqsRm8SqI+uGZndGFPHp+JjkEe3l9cx+TdRX1g1rkKef3oHvLIB23Lj8k6W/hLfQ+B
/ztyxx76zV9Qt/kSdJJyZzSOJES74ScK0huUQQeJVhgA5kp7+xfWwphRoT5Gcjrl2wd1b1ArgcNQ
Br8F3qDxi8QHhfyfX9kg+IFCDGURPKgpcEHRchAA0DI+KPbe5MuafOTaNYmC78sauDSG9xjgCN3E
KPnrclBiTJaqEIenmYvbLC72lVWdhlZcgSBdCTMtF0SvJQw2HBC24Ye22Qfxs0zefn4o32ufL1cy
RaKFLMkSKKeMgqYQRE6cvq2WMhVuFsSznyN9f4W+RhpP5k9bgWyKrFMGuOHASsux+LNZnn8OcPlS
UPCMYBKANMe7+SkAb+yAg8MMNVNoMROhODH641Xceu1wZSVfQDbhWpA7Ae0AYMS33ZPTyi6DIaoO
fe+yozonM2NpvKqvsObeGM+Dm9600AadF2660P/KmkAG9b9w5MlmZ/aMM8khzdJqR9Y+9eLOINeS
pIt38lOMyaNSIz8D6xyoWn3XfpB7dt9r8+jZWpFD8SFeKs2rT+I97Jzyyi57cb1/ijs5m8vQFyEb
gclER+8xPad9vAjtv7AOP+ef4zr9tEyyngP23I+JrxpuUepA0SG+shIvbOSgfaIkpsAZgBdhTR5S
2ZGy9oOoPECiOijdDtzCbKk9lLC3upHr8CatnOype05Oxp8+bxHYQlCK8fl3QqFsbdbVgV0cRAMx
tHkCFZ30WrFy6UW2DA05FKp+CNlMTqlST2WPRldxsCjWeYI+aGZfA1BcyDHBLgVkEJhcQ8WRO3mZ
KW19vZZtcQi3kCDaly81+rpuNMMI7ggZ0WamLvQ7dcG31Razsy1bhrN0oV7DB49n39dM9+u3GF+U
T2slQu2Xlti5DjCHtnbhXXyIlvlcfVBuw1eKOdWbvYiXwzk6VcvsyrtwITR2Fh2AGHwF+5tQEUaT
Al5JHOgOaFs7mIcXWEkmBvxVDq8yNC+9vKAZ7NKuecD/1kqdXPSXyJO3X1dzw4Z4X30wq/pGTaqz
zU3AAuBHKfkauMNtXgSF0/bZukvQITMxb3NZZnlCtHymGj5KDiINR7OrGL4QUDkvU/02TAlzNR/U
lEoyuPKVZzxcyHENZ8yrhetXxaNZMRBlUuJZrAgcuE495kQ+Sc3s3KTpr2ngXsBMwV4L1R5yU7jy
fBPGaYbQigILTTKyGLGpcCl4hzr80jqEb23jjbI1xgLlwC8ML73oib3Wv7qz8nRNuJJefM6fvsbk
bsdJCl49VKXREkSLIUpW0Hu7AdrZ6+YaWg4eDQAED73E1R06L7f2RyxcVrsY9ns1dWrdjdfp4mp3
4MI7/uXmTHbipKgs4CTwrYTXeRiMu/5hqNwErQHLCdzyZLeOcvfz8W1fOHVUlKwoFYDOG0vLry8b
ZNxr28oMeWA1OlO+AlNAK4fSfmKjHtRr4xd05W+GulunEXszedJh6txT4KM7dJFgma5zjBELHcMJ
I83OrA4Mp+DWs9aqxJGYoDlNpW6BhtpmkpfzJIRLCmxx7XXSD4/+kK1SNlROnJD1YIJAT2pYzWGg
4bQ1oEKY9QM+SuVcB7xHl+pZqat9VXX3bYFXP0w+up7c97ZIgMGAh68ihsDRoIQLpyLmQb9eXZum
8WZw8axicWHm8drBsMDXatsBka10siJbdH14EmVSO51SFg7pYuAXALVBW05z8l6J8HKUxBWwaXNo
br6IoN8rugDCCYPZXgbAmJSoKoNw0I8kagoQCgOUj5C+g0Bcli2KsNwqvR7A3k4GKy0UxMuUIjig
HB4n6r2B0djwXACN4cUMvZ/agjcOiM9u6bdoD6Xmi4JKD1SrsPSSQcOJ5le5V4pgn7Zk8fNauNCm
QQ4/MvsMAmNpnKRf10KuQzjUHHvL1ay6H/3DlZvExVjX6+/oVTrGhbQDwdDDRrcEKOTfnIRPu3wv
DEo6XcVciNieLSRu+R42cD9f0qXVDStpwEHRmaHa9IrSQDU7aGHXB1JYa6Osn2IteYvUECaoIJP/
hVhgtQB/iuNZn8ZK1CS0+xY7eKaY8yS+58GmxrZcl5r3c6BL2wQgtP8XaNzcPt25qmMk5wECAVvk
WrDHqYI/7RcLZPOnCJNKSwi0l+CeAWy9urTzdZ4tRX1FIPLikwEJyDKRM6FsnISouVr3aWdirdmQ
OWyim6Y9S3aj2H/pbv070LTJW9F+KBMdJ06u1fOq9N0oqI8/P5BLS9nGqYYFhkYFmnNfH0jSK31S
heNMBmNsO8JcXl9n8bWdGn9kkiBQJGeWAZgSXpkptB0dA2YWUS4PPcRYPSbUo9+JVaOzla0Xr31R
rmJhHHOFP/x8cUA+/Bx5inVveQAXkyKTYHB3G8Nu6LIT5jsFnrUwIGer1PrOjMMVusibKMWODQer
YzLw3DGHOoFnDxjfXQwletpn7TocCuKwwPil03ZYaXV3k/fGjbC1Yp6n/qGpuenoRrPAiwQXlWrY
+5WRbjKk1XaBuW9Qv6HPnQK1h+hJvU5CcLYy0b/purrJoWbkWopVOoBqWQ5ULoGn6ID3oenJ6DM4
zIT5uw3jFccs8NpAiRmWWQb/gOXcU9hKfxaQ/t3oC4xsq2iTxQ1gTRXcU9A9egFH9c0Oya7yGWiB
VXbXyX6BydsCSK5D1Po3cdetO2tYM05AkFLgn5SaZ0sP39KC3MnKZLM26M9N0p0EzTckHkGDSX9U
FCgmhCF3ylpfAjqHLmW7t3r+olb+IjDTY6SRR0gPDS5rZYl0L5rHqrlrFG2bZPA01PNFPGi3qQqs
HW/j+wYCwMhP7TdgjJdNG+ouwBXNLFVCuOhYygGSund+xt+bpgOYTcufTKqcWxCLZ+lgbQwJT5+h
mBlxOmM8NHAEAm5UR/k+Gvynjkr4XLW3VsIXYVasJKUrP0dLFx3vAbN1jMSJllQzuweQKCvRd+el
dswGTMaDOjhLwN1JG8+SgsJOBwKRQGzQuQJ5YsBY25ksogrwWGRYrfbY52Iex8bgmnRYy6h4TYCc
0+rwvYFhqVVj6lkz810LQVajdFECnuDaUFi3CpuMzkO9UwcmwKgVPUojfaFde9el1oHY+E5Q1t0p
cvBgMha6AwEuyi+7pc6TJddhO6T41pEWycm0g8fcZHdFzZ8K03qLyxQpIbNX4QAuXCQOCUyzXIUT
4Dsbs8Psv/yAiwRgeMapqgtjJ2ugS/XSeqVp8iyVAXatRgCDOR/suaIFB0vtbBz6/bttFXfga+8y
G0ZErb/WUgKhDng94eh/43ryYJMIVqzlQtfTd84T1YXv3aLn1k3aG+KmzWu4sKX1i5DpLoy0BTf0
rQYjPmCB4Umam+RDavYKmMhfYNRCRJFX8VoRYp5Huu9SiNm5LZyrjLpfmN2w4hGAVTxz9a585X17
0uqi8NQYZlRNonSeYcGuVTPPIS9eC1q/mxRYUKNdWGp/l/g6cXNbzWBKZT6UIv4V2hEAhOW9rikb
SxvutLyDv5Pqr7EpgJujbJq+WVS0egz9IXZ1khjzhJXvEUolV+W2hBIjOzd2HANQD38/ge/ulRSW
bPDB1eYCjBKvDskTHM/zReC30q0s+KqhU9hvfdqnazMhz9hsBEwYDAZeS/EEemjs6YGeemiSjwA3
DhmI1H78edO8cLphszYh1oSSHerYk6xasXu7IQxbZl6v9SRxfLG36K0S/3laDdpucA4f2WLQ7/pm
7N4bOUz8ItQx5RvjI0IRzbDmmpjqeH5Njx6I54KVCs4uOLKTtgCspxqpVCasTe0X07j3FZQkwW3T
vHJsSz/fuEuDSgpWBfnN4ML8bhKrBGsh0zM0+cBA3apLZfZmLNSZ2F1j812Y0GOY9inQ+Ag/ZVES
yOwUVswItE1uOZll62Qx5rpEzvo74faba/TSC1nCSLm2R0KX9h16YNQp74jiCyS80qUKnM8EcdQ0
vHIHL53WBpSFwLlBlvBt1prWMAg0AlsAA4lWVBY9Gby6ku9cWt1IdxhUEuyRsjzJ3ey6zY2hbSBl
gM0tN2ZqscBx5kQdm/+8Gq4E+r1YPj0jC9C0hKetgD4N8PnqM8XOYZcfaIV5Pwe6tMJHxizIXFjl
31A1Wa4Kw+4EqENKKNA6yW55r6Osg+4sfmkPWZHySsRLq4FZOuZOICthSje5h5BEj1PRpgLIS7qq
eLU1oc6kSnLlDmqXbqEJ7hUelYbu+XTyqmWV1WhDJw6dpbzFNdPmAw/QTlCqcxqLtz4YXko1WmOm
fGyp9UA1fy015bVR+zWD6mAL72n4SEDn0gwXvYpSvX6xajkfInXOs2CXBoFH4UZpAdToEFFsB9Lu
RCIWgdrPQl97gzcp9WLKYMrIwniu9WypxRxIAMgBXmneXVr5QD1SoiK/wZBocks1mSi0LrFaaEzR
0wFYL4yu1HiXICMoViEhYBsQE/827ohNO5NdDMhIu85XxlzutU0DRFnpyRkIArfirD79vDIv7lOg
6I29Zag1kOmsSKNU+EoB+py+sBYgDsyb5VvndrPey9fBVRL3xXuI9u8oOKnB729ycLUyCHNTsvJg
67O61h3uD1du4YUIOpSWgY8D3QJ4gEkEtREwE9Qxbsj0dRnd5Fef0W/1islx9SXCpLkXGFqUVDEi
xKvGy27bBQ9cXuO8dyA8SRNveIggfL+ELt9cWQARswhqBxXLyTcdUIGACAck+il7/fk5Xnjfv3yp
SW+PEzMdiny8bMxhU91e2ODygUZwZVu5NATBjMAi6jiU/64L7odJB2AB3vewGFai7WOg2+7a/kWW
CdxPR+D7rQA6eahvu7JzOMTeW+T7qbUB1tX1i/DPS7h8+Trjavi0g2udznHI450cwm0czlV1mXRX
mhWXFtTnK55kDEjozC5oJV4QUDQsAMLN4kqEceOYLqjPEcY99tNFqMLOWtVGBPyzYz2YJEXwlib8
rU/tba+BoGMIp6uvjXwuCKVAF0a3wXcZEwY6RSaEPVA6EVScfsvqyYPcV+fB9+TGnAXbzlUWYsFh
8vpQWs7V7Gh8C6eXDIvKETZg6ca3eb5uDDaVWSCQhskV2Guga82YU62gpqV716JduL8jY5uN3UCA
Y771gurCBjKalgeeZ49djoIi/KCwDNchlBRWFgrecqaCk/DzG3lh3UBiAeI3NpA436d2EAogTMuL
8pC2w7ywULamwZW38cJL/yXEpFOXWWBp5WVeHupgV7DnsN5q1ybTl154tGvHAwkqQvo3Q4UAtTOH
Zjymnmu5CsFE2IPBsI92FeQ++i3dticqHUwOrumF/wYrTZbIl8CTt8IUcZoPRor7tw0P5N5cRp1j
FID2gR8yq1coxvRN+yCvoUAupGpfwo6ff3oZFQJ0m8ETLBbjiQpMqaq9BkU1tMZbPiz+whL5dG8n
zy8vwbJM9biE5EewtjKQOsDa+znEpSWiAi2OdBoInW+VIrx6uBLEGFrbQA36RrwG0PaskT/vOYqC
CohxdFsZgIrTskrVfVCpuV4eCj1eQl8OLPGron3ftwy8RyOkH4km5qeTfbgSgJoAUFceWuFvo15s
WqBAdMjZSasA9frl5/t26e1VofIBHSvTAN5zcp6SxoDPVY9XaxTMk92L4OefA1xInA2oN2JqAGgL
MvVJNgkCDW3DPCgPFXoROWiVuYLycFCdUHn/C5FGyCpQkCM6eHLjlJIRBciZAik6tKP9O9+8t9lN
GkVXltql+Y6BtGsseoEMZNNFYJZVETfBwDF8zW7aRXqyb8lBO2pra06Wun0l3Pi1J/uDbcE86Pd6
gAjm5LLsVuWpqHWACUi4teOeuopGMEgtrkD6Lzwo4ClxeCAVhsDIFO9LcsCSwn4oIGdzzq01CeB4
TrZJey33/3Y9kDXCtdhQSAf87JuqJ0FlaLM044cQlsSOJPl+yCEB0Q7V6ef1cCkQJFkB8YW6kUWn
TR10u7KBdjQ/hPp7b2/bUSfYfP45xu9n/eXpIMUHIBtmYNB+RfNosrzzAuMdPcnyg7nv0E4H1oPf
mNwB3xvsHzBrZ6ULGu+2oEf/0cnu2JuPEfQI166v1APfVyW+CTCIQOiOOE+sl68bOjPiPJS6lgJ0
AiWKZbJmK9CAam+U9fXd4Qq65MLNRRtrRANjJwRtaxJNLxiv7VqgZ9/zTRRXCx3IqkAlfxYwhov6
HGbcvj6dUlLytvarKjtouVgXHU6rKlvC9fvKFO3S1fzGEmN3H3fB8fNPYUDwy7Ler9KDBm6tI2nh
u6kZPPAYoiA/L5hvbxl0AnUd1BlVw1tgTMu2loJsjmwqOUCqwk30GqKcGFxUaJ5CuOPnUBcuiukM
266pwt7tWx0faWFrQhwtOaTGfTPOIOxTclVg9EoQbUIK6/q0qnNBEgxR9+A+a90LJOd/vo6Ltwwq
RAxYIty5qZ4c1xpu26JPDjV5Ljt71mqvVvbC9GuZ2LU44+efFkEglIyEES5l6HK3prFL6icFhUJo
XNmYrgWapF5a0NmxL3FBIQVdyQYZ8jhoh+IaNvrSo2EU1TJMLHHvpsdUJiy9zHQWH0r+oUK2Sa23
ApzyP/1wTBWUhNGODkf81E0Bfe7A51ALO8Ao3WHFOSgDJwy7Waors78SCU5dqDUYhsOTu4YBOGaM
vg1gCTE9DEcWXcUxvwARAh7zfyEU8CAo2EwNVJtJqCrLAi3QrBhwB+OFqRJaHYP1kPP2ZOpXyQwX
VgO6bf8ONkmOmyTPW9vwYzguWY++rXzkPPJsXz8RE96zP1/YhSWBWKgNga9EomxNdu2kTfyBtkZ8
0ILmYEcDGlM6/NOL6u3nON+LmlHhj4IxB0CsMUp7fX2XZEyihOVlfEiigbksV2tPSaKHuDUwhUuX
hgkKLhTYjkS39jJjLoSYWzdIzMSjWvUBKngxy5Pkygq6dPVMh2QqMgIQgIzx808vuEmgAKTlbXwo
kupOIf4ykPK5a6Ab8Pvq/+Ot+8/gnR/+efxX//1f+P8bL3pIh8E+5ut//3sXvQle8Q/5X+Ov/d+P
TX5qX7znJyne3+XupZj+5JdfxN//V3zvRb58+c8sl5Hsj/W76G/fK7BjfwfBNx1/8v/74d9gTIm/
ctcX7//4443XuRz/WhDx/I9/fbT69Y8/DCzO//j85//12c1Lhl+Dlkvyt1WVvuS/qulvvb9U8h9/
KKph/h16tQZBKYA1iG7QH39r3//5ETP+Di0w9NywXnQdqMY//pZzIUP8mvX3Ee4Idz4D+wzgR6Oc
WMXr359R9e94UTE9wbEK3w7AR/7432/45VH9+9H9La+zAzSqZPWPP/7Zyf+U0aHgQuGlo8UPChrS
4ClBTLOFyHKDVCfDoWsfo/Rtu4ZaCoacUbYos8hJ+hnbBa9kgZZr2DjG3QCkSjCTyZwaUCNxog/S
u5Byxmf+S1677AxPPMjV9Yk6K6o1H5bhyi6XJXiSnepZfunohduuraPwEn8GicLEOhHw1UEUhROS
qs0a4OzSGU29/pg8gNKuqE69zqWHn9Cf2THepmyZbqG3nW5RV0Gaqvrob4N7jKdTsbS1WdlDl8jD
n0gBCDwO8BiBbkKAi8DUX58HuCrD6aHLvsUFaW/FoxXvNDRXU5fm6yF31VUElCmbAZJS956au7nh
Quuj0Wfg0m+g+LJSlUV7zJtZOevX3ZztLFd7snZkEb2K2DNXigKwPT12INkt9dv6FV6R7FYF/QQc
Oa+OXSj5ecC8eP5MgwEQwMquGs+CVwh3ZQLX71m2B1NB5LHzdqm+t0sNX1Xk2+GpJE6VLxPIw2eO
vQ2hkhQ7KZ+HLRQe/oew81hu3tqa9hWhisjAFJFgDqIoaYJSRI4EQABX/z/0+Qe2/JXfgY+PJZEg
EfZeq7tX96rB/vh1Hj022PtRu1nJs3DuW0vZ4ohFcFr3Um4eLK9sl9DoQXqITmb03jPttzL36RMa
CsNvHcO9uXjpRLMVHntX2dWVVQYjZ9oM+PEcu1G9HrAFyZcGX1qyzNYJJb++bSW7fpW4ejAoxG4r
tqzYzc0aereB9HlS5ss82AvlyH6s3pzx5pea2xlfxhiINz+PDyknYjNITFjyvPkQxXL0bKaegElm
HUjYktVOvXjM2R5SR/ioW/f+HR3Vk2a4s/5mGokDKE3MRewRYq/Xq1q0G8nrt0DZ+9QZcWpOvGK0
Qkc5yPiDxZb8gTtD6Aw0K62ItMu+G261xVJESVGe2oTBWeaHiV2bJYa2sEuOvH+0ut2f0j3mb4H6
ke+LLQ0+hytGW3Yae1jDFYzXqXe6j5A5RQYutnEGfmZY8weJufJy2j4mhctrqNrxORttLTA2WjCs
y8YdEapPu8evkXNsZ9HOLgQM8W6YHO2Mp/baKBbvEQtIe0liCZ1QcRq++5XT4OKeFtdOuq/P+MRl
q8U9GJWAT66pGC/jYFpDsUJj4AGt+lXmYMLFL3ViNAw3v7VWmK7Tu9eQAxFV9oiX31Eb3G7+LCI7
ggc5qomXyOtS3SvZugyfpMWLbnqLDnOSxOujyNIXp/yv42bO8BHvjQjX4Hw/1k6EGPrMG+qJJy/r
Q+nI0+bOF9LfVMEpvfmarQRkotgauc0xRTQde1wr/I9Kq757Mn52F9lpn0qnspHFMlu3yo7VVtgB
VooWf78tz6XpqevkaK7ldeHr28KW17ddcwybC7ZBt8bim+RnUVkaqdv42Tr3QtFLskOxba9Ydr2F
AUVct7AUEdcmRxp9U/FDwV+cub8cwrz9yI2v2Xd9vb12Lr4jQbjUT8XW3EV+CnrvmKaTJNhrlxYG
br5gjzbWRSwLOUkhmeRMiHXc5PvmFEH6gawoIr9sOdgtHjRWDfKP9aMl7YXRwmfMUXfR1oyscDMW
7rAqchv7u+KF/xGP+W5ewbVc83Q5PV6BvQaSfZROSIbznFweG99VcyuxrGXmNr9tep4ylURQa94h
xn7BjGxcleFBa12elHiHhJiHRvHq20aLTprDmAtmEFYrrvDqvulLUVzJ6apA0S7Xdn135vJLZzFu
l1n0Xt50VMUHTE6GW2JjtMLzfFJI5synty7aNsXDjMtl18C/wITnrbH5n65t/S0lJ7n/kMyPIV9W
+heeO8SV6gsmkpe1cix1hhhHZ/yJ35vQ6nZ3TFCDMmLQdR8S9YINi36aol0qLsvynCQulWKTs57O
div54PDm4s2QnFLz6sofJB97PS3yO44UWkbs3IXMMtTvZHHNh007XZCBDZ1H2ZklnBGr3mUvFEWZ
7IwMRiS2/o3qkGPi/2gMzIxI3m2fL0scWjVPmz2siBZPuJbNb/en7mGvYvUBpkeFUx+r1/tmvgD4
Staqp7E+NkFkdw8blHaV7fmJuI3fNGU5bPNlJNkzo8uSOy2xe6r97DOLLd5vcR0v86V809ZNbD2G
CHlf6WqsE7wJLZG3I2mgsaZ1fRSC+7m7TEvjGrFwl0gmLQwWSMJOnNs1trRlbadbFZOsnbQsL9KH
As9cXgpsaQSrN44jqj/1UAuntDwxgNcv04rcKiS7FVHAtpaCoUROvOrXiwKBkK1Mp/4aH4Gb79lR
/UrhQrcPf25hKah8x6VUuwprq4+TVZyu2aHKbXmMvNTPrsXsVNoq/Q55Tzyk6pVe2qOyM+TgfrPZ
L710GxYgYk5RvAwY6vU7drp6i0HqnPo9lvqjr1dev5YPxkmF/jxo1/pi6puqbGwh/JFfG23V2+Um
2+tO49Z+yMyiPXy2vuCYG1wrVatzMi9yWs/YKdtpnVzjC2TmQ1/4J80TKTNU1b/qKYpu6u0HKYWN
wK+eI6lrPZJpCFiNKRq61ENi24euuJid1FDseNJsjLgs/Cs8xZfLm4MsxZbuhTvNweg8Ah2io9TY
jDX09/cWuU9zYmYfX3metz7eNiwJU4gcuVjN4QdZT5asbNr8gqNj16/kcN/IT4b2ImDINylPRssC
HW3uMuvs/VCzfMoTG6STLZsdzzdzCPW4vrHYYTkzWaKH9JAted0th9qvUlZeTMz8RPElCoLRko7F
szFZk5uyreIt942mVSGYjgLGfFRU5Uv2M7ws7BRbOXw9WTk+5z1+mnizCUQz2LM3kUKp8RVTbtXS
Qp9oMCdGUTAYmLCV24Jk74cj36x2u6jMrDqzkXuYoi2N5LdwLPs27I38uRPsuHi6VbWzuKjCk2lY
nJxmdFP5AynMIuPudGSdi84o5DxgTodd2xnDFOwfDfXARLedaXZjjstcfVN4ijFywVnE1ssgw/Dw
dg7DzO4EHSfRnxD6tHqPcDmJoqCtlvVV+9Jw6cMs1U0mjFP7b0XgS2SClYm9L1Wp2/H8sMLksTXY
M2kgnQTzGg9eSI2QbBpuiz69FJeM/ULy0vUtdkR/Jrdj9JGIjqzut8rT1VWaHTMOFN6P2Cy32XZY
LV4WAftTrvgL2boRfbg28+0M1HVHkcBrXo3bUdN4XtKnMHXrg2YPVcDsNiWKsN+zblh6hTuJE7nc
TX78FL6ZS4pr6bbjsURFipOzzSQTBaUlbmAsnOgS9iRoe+HCyefg8bXrxcecPi1aebnAprBpAqH2
jdLClE/BovOiHvEBL+8Yfl6zjb5w4x+2EHF4ZyiIhbWtfDH/SaKTmhyNKbK1xBciLwprt0+43Xba
pqTrSAq7jlqLoRhjYGdzwhT/yXYppsu69LPCk4pLhUl2sji8RvXelEIUv6XX6HgcR+6MbftkSQv8
7Bo1kIv6UmsIsVVuf9maGXLrWfBv6mZhvqXtKdH3kfyhx2icpclS1mrVnRRt3zabunhe3F/uGXkE
VIz3GA5HzqzOFLlV4XS4RwdpPdzeFg19wuyqFGOgMw1rCjti5o+GG49Br+sobENvxhOTYQsxq514
WsXU3sl+kR0T1e8TL7eT2K5V+8YoC4W6o2jU8eMrVmQpWQR3m/zeLF0Ki2emRNMbts8YDB6i4TmN
v1rK//otHdwp3leie6M+kvDfig+DiD5a9SVtZeTbUrnqPOJTjpuiFzHCb959dS/FrYvLq6OMH0lP
pW5EYCP+UNqhoqN8F+m6GBpa94/dri8spfHmhRfdMfshKay3opDFyAulZZSKTqo4RWrrsZVRHJAL
gP/hvVoZ7FjsV818qucXjZskGn7MQ4oIqdqM+YciyVYynape9MTFWqwud/MPwq7f43qP1hZZHk+u
ZoJy83/+CYBMQ450pTLmM8kSQfo1PAmCLWn4STrUzMJzDOP8ER2p2262ukuC0SVPTrFuUNHzSgmd
6SP/xhYFH8nxD2zCX+qr35vE3z/ZL5x/1st8jjttPovnKcZ4k7sJdfGLOnuJjgM3mmm70WwKcrRU
dCUGrnWvkWIJlWO6vcP1fx19TFrrhgbcn67p2zBao1+/q4uAm3k6R68aDw2bx5WkOkOHYP8TsvY4
d//1DX6BS7Nwl5JmVPgGjVNUX3FyGU2rElxNd8rbsa98WoNc/9GHVYNJEYuOeRqskXZDZghjXUhO
2GAT7hXml/72mJTM3W6bT75GC2ZY3HeH9nR7WtDAA0AYgRa56Y+2jw7jc3MwPhYfykf5jX2sxOzp
dTr9DcX5/xjJ3zGR3+LHf903v5DxPk+w68Nn9awMTh6fQtGPhB3bbJR/xelrrq+UdFdQ8cjuWH/e
nXr3SEaJzrmdC9ac2+NWvPP8MucXtKYtvC2+RNVq6CBsRiUrRmbZCuypvv73p0bb969Lgo0QItSH
oQLDyL9FeE2ummme1OZJeyt0SzxHJYojK8XldnV3jW/jUn+n9rTq2Ou3Ji7i0neavZXhPsUkNYy2
syM7d23N5g3AE5q7Snqlo7iVPyE8fLg3kEmB7tTCKg6tcfLE3G6Vb7YP4yeZbSHz2kBf1jHoi7Vo
LdnT6RnddNO7KWBMpXkDkyziVm2PZezX1dssOQsSq8ZlJS45eEVx4+e1o+AQ9irN9tg6kj2QPXPz
ak+6mIhqK7cbVrLk4Bct42tLvJ9T3ymSTtpP/ClF+/HmLCK0aOuoa31GJ+XCHp+IQbjZBZOeuFNf
cI3W6Ivp07/iT/Wj+5IFRzYeiIXo4KtN4Xy8gSOYNii7RKVS+3GzlNdhayXreYl3J0cl/Inleh+9
Mb4ZNo/SYmRl79fTbEvuwnCVC0ebMuaiObBMZIEGMnL7ro5AI+ITG0F7hjJIe4ve0xUZdlqDaNiq
W+6nH8GqPXHNDMUTVfIlV5djHaROO1MiXnPz2Gm+mWMcjevaoy5IfG1csXKoiGyJR8mftdeS65v6
4Zd4KtiNTB5MGxtZdr3W8HTC2nsnH/Cp9VTQHtU2Z7Zzi0GULrWLl/kjHH3ptSM3LMAUVLNz6phj
+xGNvKclv2Vv2UUKMnJYTsNSwFztqVO30WgZKRbLFp0+aYYf6ttUAUwtF4xabNNrfaZJk/jz9xT3
7Zf+hXmdZghGgsuIGvSkgLGe+2ESLLFgqIcq4oG/6BfliXaTj/4a4kaL8fn1U/RNw4uvLIh5uJaB
ZJ6F7T1axldNd42vxxAvw2KVg1V6wwDq3UrxFTI8dUYXwZ5qzQtb+szJ8u6tFsyS6RbNMkQnNIJO
pfW3Y8270ZhjrmRSWFKC4t/76LLugCJEjjYeHZrC/D43Xby7CZfxzZjWWuoVmiss3qYwKE/jm6k7
MUV56ZiFw0DQwgza0sFfv3SFAEp6T68spIE4OgyjmJM1ZFY+nCRLu7aLPR/JsN6nGdjDE2ApEjet
DzOYqJ2/aV0Ap6A/G3Dpt94CVZh4RBmK7pfCT9MsO9VRBly8nLuxIvOFXhLKeHJq2s5NhQen2ViL
D9V0C3SrDEYlhHA9fPi4Sz+w7XvHLh6gBAQooyh28zez9jjmYAujLdZeh1M7xrV2lXr0piqnx3SN
wm4AeHdtHLS5j+aIYMrzXbJke0FnkfjT0iSvJ33FGKDb8uaJV32YzyLOWPZCwrMTd+zlQ3o17HPG
nVmaqmV4sxPJbWNsIsdjUgc3yaVbLlWHiFfxbk+3c3UOXTrEqqHW2qiTH7rUTAnTzZ7K/aza9XfU
XrX4VRaW7T2IjQ3Wz3ZCG6KFiduwi+CwNow+IWFWzAkT3TJayU/UYvN2Wt5TW+I8S1Y7+rfJEQ7a
H7YU5RcXY6LWZ2wZsR1jmLR20q8tZWJUe65qNTt3sg1MKzqcpK/eRnH+6JRcMLkjNQkPmvJ9Y8Gb
fTx4E3ro1FpIXnRpXQWbR4PkB5673us3o0abbHXf+GwzcHCjMGeG/b1+N1kcgSLM1+YKlt/Jf9j2
/124/Poev6jCWTdiM6zl7IwftluNDnmkQ3Ki3cFpN5sROtm66ibm+jZb/TZOrQSMDzP5PQ9ENWCm
jWca4L4tA1UlVnpV/W438tAaYP/2naATq2PucrYbZsFaG/zgz7qRX6rRf12JX/xjNyt3bdKl7Dx8
Ak5pK9OTEcfWD503ovy16oIpvcdrJhMpRCQ2RRDlPwiDf2tX/vcZUMvjyYKClPbjn4XpWESGkYRD
dr79dEF1TL6lL/KmOE8sFtNSTf5UCEu/K4PHVfvb8X7dfXpmap0wcDyolcGJEMuY5+h5siGX7cYm
dZs4kMnuP8fJFd3FsmPTsROn+sPHeLBn/6wZf32MXzdPCv/EDMc949jFM6kr4v7hllmsu0/yscWz
tCs31CW692g9Naf+KB3tbX6B6gmmrbhMz9ohZH8cN+oydYYlCMtKXpXPQudNw/IWrYBw8dr4bMAQ
NuOzPrnT5vaVHidkan9VwIvUTvb9Nfr478LLeHzsf5TCv77WrztqYJazrU3ObvQcaYw+7Aawm8W2
e8neQWXa3OtwoZswm7AzOIwVu5e3WPGbceH1XPNXk9rfdMfCyymRjANO6jMtCKpcuKXkW+3WWgji
gbP/GtxDsJsXiYT0K+kSCvFLgL8jYEq6LI2/nq2XkIEawjA+m9fhUts3yCIT2JvgPvzub7VbAa5h
mqhdC8leqIEJxDMuWcNpo7OFd1tcFWY+Z29+nl5ukVNQtJAnmjmCo/SevpGOzSNx5Q+rivx/ro5/
uz9/qcqYw1UifDbyc7bwK9wv7uWj7W2nczmtdZM6xwYjIZaHsvkLuLuk5s6dTn/NOmdcuDOZd+WS
X5Kzcvtservq3HvshzH1mHVndQQmqpZN4oWISxeX/776/8b7/nn1zV+KoLptGB2XMwog01IJdKCy
36kx2Fd4EarKysPg0f102koqNx2D0a7SrQbRzxlSXARpFmgs7O5AXLQ9huceXMESdwrVgOxK68b0
OpifxCPihyGq1o6cMPb++wv8pU34j9v3X7l+xj00Bo3bNw1gBuGMOt2KNo9PVfuF6P7haH+41OZj
qfqbKKHN+5F5VE7X3Lq4Qose2BnSPSaDKTcJ65xdmU7wT6MCIu6Sv59SVYfmhuh+mGHhgvHrHhua
WbuThhSfxcgtY2bLHMy+QmxnnqQLNRnP53O7kffCXlvdV7fCGV7KoA6EiETVgYtkZTdPOarOzdV7
O/+ShEP1PGzCo1G4OggIva1Tnfg2fujnjz8fsQcV3OJdPjOANVkAm+NGdnJICsnSZXvwbqqn70EW
oQ5jFz+hz4XoT75wboOFW3pUnS/iJ5kNNozVMjnlwX1VFY4eubIwOHciOG7LqfqaIGWj94cF9L7s
VhnpWac08tsgdAcP8OeYLO/L3p7sOihEX9oi7AlI0XLSYMphiasfGPEfw+688ROu15FW6cMkj98e
7ysgXc28FmtOSVA7ZVCdktwa94RmusqxWfNx1mmgo/uEHu9XOhbwegD5Xj2D8kN0OcX7y+CJtI3A
xvqm/lRWPeW4g49+bou9lb2j7u2tGpa0c+fN7ZmoGKO17qolvpStcy99DF9vu+Q0e4IHdGwEj+9x
d1XP8KXVjatCr2OXODyngaGt80D0/iLjVzhK8NWTpfmSEdujulyNleSPzm2X7dIgLuxiB4q9ktkI
CZ8C9luATeK9s+/opVonOemfMfkJQX6O7WGTPinkgFj65FXPszPtoNBvcGor3oR+6jl9ouslkj1y
5id1CeKbvpjmsvtKAWysB58rn5Lahhhv582knYvcyfLHXNn9m0VbLmE1e5gbrjB5WOgj2RNZ9tmS
U2CVVXYSHTYIWN1k3bh83Ee0LxkTIFgkN2yjo74Wds0K59GV/FhjIGSH882fl5kfrao32ERa0bvf
ftEBM91vZ9v+EsrrfM8gfH4WTqZ3g8e0irf+mJ751Wu+Lz8ghgtfXGtolC53QHIgTdxiBje5VN/K
YZG5UOnjwP3J7+zQ0QGSiUNw2JCtFFDT1UHZPd3VdzDHy6yypwtNmRYUsLU9LBxHFmyaS1m0icso
vnnz+tx8g8CV+Jnzk8om7kjytMMYJC7Qq0a2MHsUlLhms+/RUdMUduQsQWlXYJKW+iH3h/IMRJYd
m2+dwj7GlIn9ExidDsadcNOgbaBDfLAIHYDutXgrlonLGLVaBka0lE8mguGraEVuD8y/WUA6VfYM
B/kwHLajt2gNQCjafPNaJWvEEdWt0YFeOcUKMP0CTK3w79E+pRALl3rJhLsC507gU+2oETZXgaoE
WEc06TN++FaVQZsQLDafMDX4qUl+GZaSuFaBalGpQfyX2dGIn9nTK+N55lnnIiwEsEqoHwDYKFpx
+YMocsNXwYbTlWyc3eIPLuX0Jd0tM9rTYIK0ebiKIHUorFl7bJN6uQMDKGu3eUmfp0P+Hj+T8Jev
259IALnz2tBW8cYsluRSaecFFnYbmv0f5tT6V3D5xUGxNHq8296E1fZ1X/iphYOBhqIKFpRrvQPp
6oBR+oWXbWvs0BsvPRf+g+YYXQqPjWjDXoIu9I5ok43tjH6Du8tmWJku8IXGB9aAEA/DlhY8YaQe
ZxJvvjvd8+JJXbFeOemyUPjZtGHk2ZaszMsvvMrqTogRTv8DRtFWuNkrlGtofIj2InbvHRRHUHYe
hEpiD6218BDKfGNNJZEMxOiMS5kv40dzy043LYCMKbogGXxxW5+oTn2ZhcaNPIhcvnJnE2+C33Xu
Va8VpuusGNv8QtaLbLfFUhv8Yba5wKQqHmiS1Z/oMAXJV125NaFpZFBnwWjazVdqxauhdOX3WHPY
1m+GhYXa5+0p+4T0foahU3+GXb1T1oKjOyyi23it270zOYWDbQZxaOuFZb7l7/oqpwt2qjM+ZIYH
wZLBbyh24UG78uQ/5Y1d74AeTqbPMPVqvmQlmlUi5YilsSg6102gLKkX8yVJLvT4Hi5r/SbkmqQu
lfKZHCDagNwvXdWnGrBxESVkvdpAKDpYgHNatGv02Z1Aftz4G36k2cDA2yVyKs6iDZF8Cwqnu0gL
Kzo/2HTDgiIZvvOTtmYm4BWqerpiVajbxrXeaesOMx/cRHpnQP51xXza0U7cDRHfqDu1doY3z0G1
i4OxrM63p8J7OO2HW+1CMmh4WiwjiJno0UuGbhxIu45jaWZp4UeygIzGHz+zsDwpj+Kl3ZqO+qQC
4XLdQ0egnt5FdrlClOAOshV/F3vcpVxEGMtkH68eZ4EXOPdrsh936cpA9wXE0bErkmv2MVz6oFx1
32ZwW4U7za0Z2rOZCq7Opmz14qM7bz7MgVPUPxzwrDjzjdl58D04fJyyjlxAXEvs27pfcYbn59xN
jxDjuY2G5rOgJzzmfvSsB/U2Z9GjU33q99K6X2fXdltf1ENL6r186S6N6mdEF92XvFh8LfbaEjeh
D1RmCguR3V6gxW+rnJiAdGd45uSXHEJ7S87t6raHARVe4QoAeeqtsl4Qu1haJvX008AGHjoc76os
gEQDSVjHIFQxWoSgn0FS7AZznA/hICxT1ldQre+JJgW3pitPVsJKzO6XudCLQD2l5KFfgKqbPrhx
uV3H95omHwL5s15V59IHGmBjbvbt1hDWEG/HocIbYD3/yUdM/FfT9igHGZ5iBAyFpfEX0PG3OnRB
dp00Ef10Ju/cVr3cwUko6P1sy7i397gXHuuPtPxTIYp6+/+qQ8l6eWQoKg+vl38WwKLClEUGVH9q
HeEsj55O9Q8HSCnMBafVzbmnjN39yH9iaqQdw+3ieHvWfOWN5tK4NO+6RbH3NHpxoLWIa1yCpe6s
0Y9yjO7pnWjGqrGNt9Erg0lwhSVBpe4QwMw5k62/xFCKZeyC2Kif+QYEhETMNcu+bDc/+qGHnKNe
k6iYena+5zQAnlstuJvt+3PvZs/aSt2rL9KxDvQ9RiEJpQrVItto6BJQBrmoILZ4GUh5NRmXt6EH
8ptbt07XLtPWSdvg9sNHbgoYSOVN8Xu48FW0KysL/UZlydgGUf8NL5ovBr07+dFJ8uUg2VEYsQ8K
G/IzO2CvyjKXULHhe/wUPbcTmk4nbpGZzi+cK0r19w5tAxqKat9WFuwEJfwTpb5sWlSZMLt2tDZW
utV68O2O7kl2t1FRVtlz0FjRWhZWdfPagWPBC6/63cIeXrjvSxfs8GFr2/CXfGt3Ju3uMnp/eW4e
BWv6KQ9IGbKTHFqUOu3T4v2R5NNQxd6fF5HHf5AbQ0fqJ8sFPPdJ9cazvJTssnMJexwBXAgTQ7qy
mtCrenRicA/N4KhgscOjpocTD+7+nZXpE36wdLov9Bd4nlGA3o4lioB2R7fJn9/fQvYCQlMDfJlW
+AvD12oO9XRGLZBYM/LMdptULjwLRS8DYy8UOuqy35YQMGgDIQW2yVqiIP+RN7c3/Co2CrJRr/wq
qFU4YYnhkDO53UMtuViDGIYT5oDW9uKSfi22LR2V9l4cG7SjQ0By0mvukDznShedgjuzPuIDZ+u7
C7RHY3xFg/VcS3a/k5cf3Sa2s7fef4g9bJqqLhCtCgIA+k+2xrPoiIhmaADc7CF7RPW3eohOCfL9
ADTNYWZuPtwQwoh62S1ZuFxlJbn0Uh/EunE4XrAFPOKCp0+0Ir4BvcIxFTtzqbitGMUEcb9e/dHY
FeVxjliQOr5/B5366Ecr/6TwHnk5ZrhveJuN2/wzcg2HMhuKsqL2gz6q/G6duOoGgOID1udq5i8F
slrJi9lrB3xBLb0lYdIreSvSLCfEEHttWOriJaeyfog5WKer8HtmKQpPdX2t8R9M/VJ08Ydsey/u
kfS06/K2Bi0WMgsBnxFUg8sM9XhtG5+qV9iFTxSlMYZsgNnQ9F9QLINudUD5dXOt1wKiSvFuTfXb
0NrUvAnSk8qJtVV4X5nvIUT+3TKI6rWjTbahjoysxT41SCi52dH9PKikunoMMobQZDJuo8TLEjQq
A0avKV7K+2UhrKJ2m2fYtHrAMMmrSNEEE7QRflLYtR3bdD5bsrgn37TWMTm15EtzUH/yJQbYOEXx
hjUlIpuPaZvfVE5I5r41zW8YisvdDGK7HJyJelFDEme6tbxdoOXsgsXifEczyhLKM1OvM2rTG6TQ
qeYZVV24jCz0k2IzI0WZrU6HGrGRB4bg8BocB77Ua0ia9JQ/S17utt9TwIgoss2Noj4L0ra5v8jz
ReKtQWO2ZeWCXE+aO48IspD7uJkT7ZGv7obvzhZmN3cNaA9piaBPse4gfy6+bUdYGQ+rZQywC2B8
3Ir30Niwx6+li73aU7mtnHJH1IwT2tm5Piof4pYyCflfbEnreZuAxFXr0mac5KlyirMBg4T8cFWu
ZJciJaBOt1pqJQF1+Q/32YaL68V+5BkeJiXLx49r+71H2mkvLMGJty1bTLuSPOhAehbU65mD5lSz
crePsTpkJQN0knbHS7mjg3RQHNyX1RMf0CO2/hXt4jVeStR/enAZ/eTMzs7rAe4PElCnsCkOEiVj
7KbbdkVR5UQOJe7qfhVWN/RfuCS31Fky6sM9NEYOGrqO38znhza+tucLBeAOAC9zlE3maaf4qL62
2/AanVs/3UrLzudFY4PKITxRrlAo6irnp1lGXuw+6orUP8tu+wBBqaUP8E9ErHKK5i0n3Jv3oDR+
bTetX6J8vFIlttTJmdOvRWiXNdoVOgy/+qgvQr9Hlf408mjxnvFRwxrBSTfkmTv9frFGk6iVQRE/
lIkn6UQAebQHWt2o++dmf1+rDshJsU8vPD5gp8KTtBMOoJX2Q3+lBuEpQUUZ/Mka/C8k7R+4HhUO
E8eUGrg8iLL5C23XEfJI91qIzinAZOQ0bPSqF0m+kL+FrG85LUm3rYmQ7deNelYXpylDFnZf6vJS
VFmZWGci/JuzbXW3q3JTrls3Kmzzom9VPz4p+wnQg0dFHhyescJGkvywCjy22aqCggp46FeiD6Ap
+9wMkpUXziyuynLN6zDi0k17sSdZWEku8cwK8D7Jm3xEO2LN78ORtERV8ugbkExhQoHCVEdXVG0G
9KUPT+YOItsNW3KLkkNHFSlbOc5KbBhlz0IM34f4zEOg1BbseIIfKf5/w5jyv9BEbcE5XVA8Iqgj
megBc/6tfCQjNI7umRKf+9X4mZUum1910r076atW9a0Zm0R1ahQCT5CVb/GOjC4H54Txu0SA/+hv
cRVNT+0zfaM9Pe4lMLTQrpb//Sn/58/wj3vg18f8RfyUVc60oKLHZwlTDeUlv58VYzcg7M3PJXzc
yD8AoWPv1xEar9huN13Q7bP1qG66mwN/V5WfPRHbLyJlBrQvKunmxDgAt0mXeCLgDYGV0A/UZsei
YJFR1rRoHQshTYfE0y+vkMefisSdDUcwbEF3ptipDuT0raOFg4i4XjG88dA/V55JOWI4U1Cvwuso
r/vEwcizxCwTwUXhjDD13C+Lm4vmvQ1dffEkji56xp6Lr2xjcA60l/JO501zw5vAoHTMoRFD2lGE
Hn38EhUmaYZDMw5EmnjV5OeYebfha0VWMeMYNDWQMQxMqNl2fgSsYQs0uwN22jtqXYK/gXAdHcLW
gG3V/WJ6bQkQvQPi0eAl82VCH2NsI9264+7duWl0qAqG/FpbjX2BJdJcypu7L1+VrnejY8aAmtUu
ZRS4sRcxo9FAX3GnI6wI5F2+Rr0/Tv+PtPPabVzLuvUTEWAUyVsxKdqWnH1D2K4ys5jj05+PdcK2
ZcMCzg90N7qrN4oUubjWnGOOYPtu0AL4rRIBFq7T5Q9Yzu+gUKmwqFJbAeQhYnZaJzItgK31HH1L
X1ryqJBdWwJ8fGXnCxv47gHlIT4koVeZTyjXfYhw2aH5WyQ813KZL/bE9lljyNweo/oi+MBhVdS8
TO+9iYE4met2Ff7Fp60KQNfmljWAwTAcQrZUOBnFLpnexW1+24vcCDV6c12lbwzT8wFEgqojV66n
8KHeJNoFoyhsKM77qbMlfrbN9RrJO1k1hbc5jTkIbC6ui8S39Kqz0pOxrE5UFOG0DJIP5mnVYq3V
PHVILwVkLIlY+pKOR/HhxxiBW0RQ5iDMLqjj2+GQMggzImUphwzwdMRPscdK4kX0CyActqoB69pI
wvKgWVXBiV3sPkEtdzJvZhm1yIBhmVgj/Zd7mhx9Yi5PpDjeS+QX977N+QITjhFRb8P+vD79rag2
8xTooHWDaac010bh6ey9rSuADymerG0iDTru6qTTrETXOi4BloYUmZqS0zb502PQ50qn3Yi0pfYY
37XFXSXuQ+mQx0RTXxnDxo+vBM1bUOxYPjxur3OVp+xYMbfKodgszc4VHFjLIHWJuYF1B3CqPtRW
v7ih5dBru4dUMdoqBW3voFMyLQzsPkpttwCKSIketqphLWvXp/I+uG5T4EWebjYdKxYGjNSlUL6M
GSUEmZAPBmE88bYK/3Txe0FUqN4AddDaFSS6NeOTAeM5fPh9Q5S+D//nbZuZu0zTLyGM/bptA64u
TlkrhgxlsDhuQBOjlfGAnsRJATerK7/ZEOAxk7GLTV/Yeucof36/hfMoC2b/X2/hbACWkshXGDm3
kEa7LMM/16LnLRAn5EuEgkAeVlOvUpH+z1/3NwOWFgLsvAcwXIJBl9kNYJSLxuLCXX2DQ87u6owq
64tGfKpUKbytHfrlRbJOqpta3cDasqYuXOpO58CIMIxNLz8YQDgN9CChfzCBJXvatNyJHfLBlyIo
vSTtwvhKlS/d4qV3d8aZXZSxXkcVD67P/5i1A+uP/ucxtqO//cltxLcOE2ULEVNkrELq3Xdil+P3
YDNC2+MTE21J3dCKqGsVP7noSjP+/v4Ite8lASQLlLmzzws0H+nsEQqR2voLzFFuG6J8MM2zWWEB
31Sj7jBmFsQrlXAQwamc01WyT3sXr42hWFXPUPpawFee6RaW2bsPsP00PCzu4LAxxPD5hmBmgb3D
04PoD3ZK8Dd9jxFsi+pPWIHuW4zc5NxOmVuQTvtGB7KHKgWqeAm9wlvl227Lj/zEYzqbdkdiiIFH
LdGaAE/VOxVcqFoaL+BITNKIJfX6eI2okP+3fuue9Vs4jjZ/2DmIW0piUvwROPTAvAx3aPmB/zXW
y2RuijkhlW7JRLBa9y/1X/i2VKxoUoEsumtllb/2D8OdmCwjHTFutCwLXBchgGa7eHGv1Z7Opwwy
UdvNLWcpobPVs5Zet8Ao2srEVlS/YQSj5XYN5lo8KoYrB6sWnuBH/zQ4dEmmgyefRJOVhTdV+qAF
jzLS5qpmqhii7Ai3sX4r+l4XPOmnD0LtDfNarVbNtEqRKijioWf6Ub3EVxJT+9grx/WC00F5lLlF
wrCpZGjZ7sMD4HReOXPLcmUch2e5sn5fhN9hzZmN8On9nO0uZho2pp7xfnoLwCyj04N8TVCOPaQ8
rCWaAHqWmGPKElf+hdn+xcVx9gVEnXAikVtJbicJuqQT80hQQQ6MLRm70WLZ1ePMgACMesvW1YwI
xA4DDeB3XMovhvV8E2KdPYqz/QL7+iY5GSLfI+IksLPZ+33ZEIakoh6F+ArNoRiBFV1Rgtwyn3i2
jrG/BJRqF8Ly9xfz8+7w6cWcNQxE4uTBKYd2xkRCTO28ctnwYQUIBM0shSf1gTzf8BrYasuU04hu
mHtWj+JNSNfNoIVByHOxqmNbMm1B9QTqXQnBMjVv/ZSHsxwyh9+zDA9A8/O0gvpnB9erp/uJASg8
tXCKWUywqhbWiT5furDuDPWnp02o58xthHuOM93Xk1WPRKVqS3a/OL9LTTTMO5gEYzsPQB1bV5nx
Nxv/ZexejWRDv2Gi4gSNuY2VHbixnz9IzUxMh5YQvcoVWSswo6GAa25RXDeIBQyrZk99khEYkAN7
ByjnBai6KVd3A6JYjswA6uFdHF81ru8pdu5FwUaUXNbdVbE+7RCzOBC8T3NPI9WozvdSYVflCU98
ly2mvBrWGVYFcLbT2+atbu1kM8vDT9fC27ROr83txEx1Kz0GB+Om2LZ7xM2u5kpv/VVxPU+q4Tn3
iie+SvExL7bsXfsWJki8G/olIv2B0MHQChxZYDq7nGgRYsr88aXbRTAXWivcC2t/WzD9yN7UKxmE
U0JSHhyie1QgJ+RVuS2tGJmP97MnrRXcJ5tC2xE6uoo8/3l61B9l04rfjU34vHjt7mDLo7/v8VXc
oYF/rPNdcdPvmWlnpEJR5701txDR+/toM6vS68AiOam4S1aGvo0gi/NYA3kvyPbEeJanTt8Da2L+
k5no0O6jFTBoeV/E17MEd1sfmOTD1r7R2GlIVUSJl3j6m3gPTryZiXvKLmCS+rzYzOA5/LbuKUcv
nayF2xMn5MJNCcADsyfXGt+B+oH2LIe66trCrrH35hJAjyn2TrRgslvUIJjddfOXY+JDQFzfxCb7
1h7lh25y82N7BUTptMfyqi+t8eT0V9p22o7OTLljB4DKETRu/dozEZBu0mdT2aF3mEdAkukRnXWA
czuMtzBy0swNq7vCXJ8YZxf1Uk3WIpOscsz4WtFoOpzCiLuW/jp7xYLbyLcLDcBihfeBeA+ZApTp
7nQDH3xrXqUy7xKDstxSwuXpD+zYyFItBoPoeO+ZkTvcKBDzcliVNiPxYIPvQbKhG0QNvhXXypGI
K1dnCgM9WNryWFH1rKIH+mzmNZBHEqf+OzxC/jmoz/rLAhqfgOHFch6ZK7q1KJZm48qYROjkbBDT
tWxgIsWuftVhEscYyFYPzbuEpp7S811g9otyeA+mpd01dnijvu4LhlIdg5l19ArDDVuQhMETEJ68
ur+fUc0msEVuEG76QWiXjFBWC+pBuuS99MCg/Q6gWqI5psR+qpYAztCJ7tVt/py4Pn4TA52r6pQf
mFSEO9JQmAuDzeOnvBLW7GkFQ2H6S7tdxYnXR27SAIOiQj4Vx3QFsjoMyIWIA98ussO4kh/NubWz
g3HBvm4BHsL2jq6bv6CZ2fup/qtIq0WI0JFBcPMCAQCWhwacryyVdJPV605zTydPEHb1Wt0ynIan
NUsmE6rcGzWDZ7nMxxUFDsWB/4oUjhgQMmaCGskHPm12/dqV103/dHoOUaPs+4feJKzd8Jgr7LOD
0UNxh2905Y9et0ZAEqPlxzFPsIqktPtjvPCMG23VMfSomBPx0TCvl12l2AzTjloxMHf4LgQH/ix4
6Xunld2ckgeNsjdGiTNbXFBURlhVM+bq++euvlXi6469ISleKz6Mgu2Uv8uOMB3gJP5giQlXmAgs
sQiYDnizg6UA/Sl74cV3hX3X72L/BnwnC47GAMsergjk7Ui2I5QK8oaTRz/kGE+++TU3wwzO6q4q
mtib2RwPHm4m3MtQAyYGDAyDkLGKNfR3xvyFfxtNJ6etIHLeStbCbSTk+suODmf0X3XhRmcO8qQd
JY9p/yMAgm8uoYKkKC1jukyor3xJkDmMJ2EjLWh7jTcN78GBedmIsMkTiqspxQ4GC589oYuUXZXh
LOaqb9m+hYmN+WeMboYXf53mjygFsGfE/4bZ3g3BHux8uSdOpT3W++YgfNCrQhiceTSzm4BA2D0k
kKbddRqjPeFV/zAPiqfAiYCDZK4W77WxMq8UDyIFQ90l1zLuIGsdxxv1j8kA57pwiKIE1e4lq6Ep
riYH/YtK2yl4FP92vyKzJN/5/mpmz3cb8jPhZpzutd5iCWa35NWgfHtLN4xRdFw6pq1ITPnpwefB
K+2Oiya2xFchWWC8YQ2UwRyMnshatCTXLPhL9sCq6UsRrtq3ivnkbbyR8xWyNAplu17JaeHATmDs
QNB7hBKxnQcB/tWJCJQM0G7bDRwHVhWtUGdQMiMeacRN9B4hryd+b+FbIX/a3tSzhXB4GIB0QeZf
o/f8OjLQdOObeBzSLQOA8U0ZvQmahuZBzihLRy1sSCIqlhnTFlJLt6DJ5I313JDq9aYttRdqVv1S
3XJG3i6DUGrToaVgrrCUAOqxxg+OoWwCVLQCcRaMlcNaI/1dZsc0nsXEK/eG3cJxijxQjtmopdjG
14yOEzv/6xG5g3mI5GTA7vzX9E28Rh7VqG4dwkePt3ig3PW3qB0ShTTBZWBDXjFA2hlfHLAkZkXi
5RDc4mjQwH5qbLgSi6NRgUjMJOxL2ZHqNzYCRfLnsu2MjTAEEvnENT+/AlLC8Ogje2UzUw8M5lMG
FA774rtsgaL/s2+BhIknivo8vvtuvocFRT3hr3pz3tvLp4r0Zuw3h43oAk/iASasoaxbUHcobRM7
3WsXsJR/JI2v8PaXu/9XlH5G4bMqCX2zSW45kKJXXhgtZHRkNA1fHKAq9Zi+d9cZ40tIJ4ZbYN5P
flb3hvVNH3tZ7MnXxm30J+iXkJfSF6RJWuxhaM/gYaFvODwQ2DiJm3fu+JY1l1qCeWl9v3t0zhjQ
6lTUZy2BprVdWAolKhDH8CYULyeL0Xx76E7LaWaVmjL8gv4vcuUKE36GSi+MVixWXb4E1v7nqgrw
Lt6gP2QTiVdpb0O5Qh0IqQT5Gj0pBlxeIC71Z9B4Bnlz70tlyzhxxeG5qf4CvKMSQn/uV7tetCLK
OcQhj7+3Pj+DBnic/b8fejaFwDHdxK26Sm4j9CVrrST96woWdvLBfwx2/6q/GbnVCWhtl0QsTFCR
8DOSYdn+K2LLwGqPKpMAAsNQJU677MhxChQGrYk+k5eN9w/nq5nb4CgCOTwTFEt2xmX9d9Luex7F
Nn0n0Pke2ig2YHb40DgRIwiwXJbs4NCjrpA16OsRF7CR2FSmn1fpMbkDus2uCnqIiUChZtnaxav4
VNrBnfE0L/EElp1t3uQ30DJl59Rec8bwiJXcikdmHLm87B6G15CjgT3ktBd7d2rt3HTJQWXWygTI
YHY7gUm7JX8FI0lsv1CidVDcxKWy/v0tLObV9NtqO2vQqixepNNYkFB2u9hQvoQp85Rlrbp8OyJ8
HoA7guQcHNldyuDV7KlUHjqAZ7aqTYMfz9/oZZbmJAf/uXqjuFAxtLDEZ/+P76a+JR1Kf4O+MqEb
hSzYfTQPUrVMOiCrEXBoJ24LYbXgFY07mF2tsYQeKzz7R8Na7GH4+PYlqdqPaiMcGelGJYRF3/C4
UtQEtR3zhBGd1i7xXk4eogkU0y3pHtP1BBu/pC0RH7rn5EEFiXqY7iiv4ts5OXdwSlc/CAeUshPt
Ic4UJ9KE7Cx9mRPXGH++L9AMT/tOd/OnEb0UfNbFNrgNhw0dgoFyCb5i6NaMkgp4S2VtQRg0/ZWE
FQhChwsb4Y+Css+/9QzrkMqT2vvwym4X+9NujmDllHqfrMnJODQuGcf+iPN8vtrZxhUaehksTlyN
6UFln25MCC8zE3uLixi2JvpBsv6VN1TjFXjEgoKKgb33+4KWf1zQn97v2a5SU0dO7cRdVO5EL566
omrPxGhlZepLmLmbiMO4tbXNrKnDBC9/jNf/ZG1w5S/AH8qMbH39uJi9kpyFtgRLRzKTvqIftZAW
Y9OLErRpCzJay6RzhFDtaUyqxxfij3FHvFXThxjLDIrX+D3iiH9hBBkxa5EohqEosBVJe+qsfz7k
DShVOrFLyJYGNzCHM7Qgog6vj9+fovS9APh652crJ9ZCrQ9KScKJgswOStbajbvZ0c7THYXeGRM4
mDh57yKfuvDUFt/B5K/XPltHiSyUWtGM0m0drUsfLXC8U2bltEaxYa4YoNWBm8jeTGZzCpNg7Sxv
sa5pAfOFAP5KALA0x5m7+oI9G3jkdCf3+xroCyGGq2pAwnvoRvUOiryBlpgCOVyPxq6iLi3lxzZ6
idp9DTadPo3Bps1d2CQWZNaQI6HgFNYNfGAQvZQJBAa6V+lYirtwgCT8//USVFUXMY/FsuRsLMXj
N4IgK3kQDg03SMA4j6HJUCJg0hbh5uSL62ZY1VSS1OvGpcvP7/j76v3v8megcSbAnOiGXppBYwc3
d01e5pthNeJsBlWfwSatAGSaC69fnk+c3y579tFkYSzq0WmQbhsbmPyuPGIGlXsVrLXH5B5nRMv0
hqsGLuSL7k0O4NOAMt8K3vCjEFZUMem9esF+/Qf4fF6R/z2Js6+hS9UyrzWehHab3sFhrJeLV4oM
BrMmNqCMCKWZOVaWNg0RtiqXHon68xfx3/XPvgiDWBZf1nIJLV7hLyFVgnbOsYkayjGHxyNSx3V0
oHb0EjA2gU0t0NXZEjJl6H24DQ2wBK1yLQF0nmzwjCbfyqqT185MatZZ3V7ibxf6QTXvOhg02TrX
OB33beldGnT+MGv9+izP9ueTOY0Cg3lebyN7C093gSVDtxvtMrAhepFOXu9kkwDU2aQwdVU3xsMO
57n/4bd1VvdEgqgWrc8rDc0lWCtIDZiRb8MMaWMHjsvVLCWhQT0xAJjsof+fXv+swTyVSSplFavc
gNHReqCb/VXpgXV6BvlhvlXqK2OpPcSbiv3n+cKPv/SJnbV3ahiPQqcWEvPunMVrJ07EDQxma+Fd
Ca/Am/aDvA0Zd/iRi6EXHfYlpyD5e4f9ZR3868A/NWlVk/tRG7EOdN1TGLVA38Ij4ijHKzCdXXuY
m7WcmcfIG7En498gZlZ2XHgUP94GXxbpZkT94a789YhORtWPlTHm016CnF2BoK8wsXHya/1CpS39
uJ1+utLZwteH0yLPw1C6JSFjZPZ28k7PtTdPfqPFUa9cvlpm+JfmXdL3dpLn/OmyZwu9m5JSHQxf
vIV/byto+6aeOanymHQHhWdNzGAE/fIU/Al0KE/gLO6lZ/xDYfj1Fs7WutRGRqdVwbyjQ1Gp1gkW
EQwdioCjm9Z0hKyFtyyH7PAwM0glfdcEa+iA4AvJYjMJ77+/85+X3qdHcrb8F3mmaJkiiBSqwcoE
ybKM7G02oIGxVaVPbXdoIPdbwGsqsFnotAmmgqt5hYaL1e/38sMA8MuzOf8MlHbSuj6m2NEX90Pj
IV/AwLnVXRUScUVDQv/BGCbBpCbC+s8lN3PxV5Vdc/jImU2lnt/aMjt9vmI+iIGOf6feJbs43fjq
u/ASvhXM9wLMnXM7psnGWm85XKWpp/qeCLXmkP1R0XPhxXJadnFhN+qjUXoN6VQVKc6Ebnu//1pZ
+els/+/J62cVjZgp5eDX85M3N+KsP85P9gmVaJqvRNyz8eoUVlrr+orTju4EmgG6hYayJZvaq2OL
nrS/SBW7dE9nZU5qBnBvSnaAROf7yJxeu8LusbRnthMeq802EC4yJn7oQr++9vmmPu9+uS/5Zs+D
KJNNDcStGiAwKRqVZJU9dO2mjQ5yjgAHEbB2lYFbZIRJUOffBNpNA3DoKB8I54p1D7v7b4MH7cec
kJrZEm5Dshczi8TVzqmfUw5SHJYd0cZHwms3pZuOzoCFeL1pWA+BdUvF0pDFyl+puvliDXpx6aX/
vMUasoSwaZ4Bn/3WSW8lDO3ZgWJUnXY/MJ1ChcB3vqpWESO+9klJ1mayUvstkyleefwC0tZe+NKM
H4soEpD+722cFXHSKVYSv+KRa80sGS+hSloIuDEs55IYHMINdIwRxg2+WLPNGKzHWgeQ0Fy1ovlB
pN5Qe6pzyyDJjg9Nr/+IaaOzQ6S7bGngOxKhVF7Fx4uswm6YQq5G4Fu63wj2Hs7LK6QdtT2himC4
dYUEfD7kgnsIPJXdDTPGbQRekr9krdPIeyPdMT0ZtOWguzo0+FvDRquzLtf19dRjhH8wZ7alcKy0
x3SCL2tYF77W+ez7Vol/emLnZ2NK1C9wiXjbakzUIwTaCHukO4bNxAMxs7VPGDwD8frXC1T4NtAI
JpAH/Km2SAbB8QeY+heTVn6sXT7d1NkxOg6l0FUNNyVuCA/+W9LIWeK6+2AiDi2zuDG6XZ2uELaE
b1PnqabFXCa4D9ZQeU0mLhh8W5i+WthKj4t3xlCaCNsWxfhqeA3ukn3mMEY2mDSb2h9+zeOwMv5g
Vjopd3rtDvnHokHVi/RE5rOBVkmYwaijUhOtWYaPX2rzt6wYsiB9w30NfP7uwju59DGdHedpXia6
nPMxzU3ZhCmLuGYYXvlrRoMMW63OCdJ73kM+8DHlTGBXcKs7+/e7+Lkh+vQSzk70U5UkFE3cBdQt
8wpP+j9T45wYf7N5H5ul89jSsCPmXgkn98Klf1yUxkKURJnQuW92hn0ak+fuc+lxcMKygBuyCTgZ
nMyrHIX5lDbree2Fm7jGsLtUykiXrn52WJDkMab6xNWTDKkZ3ACYQwoNDMp6q7TxmBXJcyWmAEUI
vkK//3Tlm5PjgkPj008/20izoI1iMeTiDYK38US6AaZxbgg0orp4VLDLp1f+TYcW3HDkcIXOAeog
On5lt4AbHpKrseRfgQj0aiuDheeqWG+RHV/a8f+lGX7bOD7d6NlWqyWwpYt5kbYc2FD9mGljUxQq
fFtYrXn5VVivg3xbBN6IHLNbMvg+4W80dIjvx/cxRt2TL32fOrVO7QHbePTz7U6ZNmVwJQqYITsn
yBND6uSkhU7wZDW3F0PLeJ+FE0h+oP2YzDXx/EkbOzutT0iWxRFJ4Oku6/78/lZ+/hY+/dizXbLq
apmRDT8WU954PVAwWqmd/U04YtaNfpiBqdEGwluFeFtf2g7lS2vibDssNa1kWcwLcnSSZJ0zbHPq
hRuhXF7Mzkfw/SHe4xBQHlLdxk5BsVJt2d3P88RiccHB7HtlbeCgo5ByOUdGm99SY4aTWkRKXspH
mMu9BTESD4x5htPijbwckRTU9Jkmrw0Qh9k1viAYIxMyBYyI2uvSB/OPW/tlHZ7dztnXWnMzp2TK
5GNj+15xU3sL5KHqzeyLLW8Jz8VW4NLa/45vzNckx4qcY2WhEsTztbIzR0HvgyiUj/E6vTFelUcf
/swWm49B+tfjzOC7j9fEPRQTht6mHV4Eb+f+5dvP/nQLZ7tzFzahn8+3oKIpjrFiRbdIOEe3ZnLJ
GGbaU/urqOF8nJwg3ahLbPYv9Z3qt51yfg6aTIqRCQBOOOTX56BGSmSGQovujQLGzV+x2rHEv2xC
ntHtQamwTcGGRcaJNoFrtlZqW6b6Vm/pwyQ+VaPFTJVZ3khwW79RvBjqRYTiy9WyR9PYxuE6smXJ
USJpW2JQnb5qp+MiW9FhvotHWM+XPrSf3+un33O2p6nRlAUFMaTHzi3WMNNyw1LRvsLLwNTb1VEE
z1qkCTgFjw14SMkSwtD60mNV5u/527v9dBtnu03R8g/L2iSxvIACm2KtEK10uoJ4U2E9QTAPU9vF
YwjTZ+DfJ7K2LYAtZr5WTJgSlCIUn4ljJDe+bZIb53bIFsn2mK4FugcFu31A/Q8Zco/uH9v6/2SC
fYkE++yh/L0BPFsVZ9tVK4tibCqdfMQJVnWa1hOt5k4aryR5p6tUD5b8SnQL0yEgJxPbmFFhCH2Y
+ns4PrmCN0l9oS34vn2f3dHZ95rqgp8KAu+1san+YTlMtnxfznZKKo2AA8MIF1bB8+GfvKV40C0v
HB+XXujZx6pGo0Iu+yAdNQkqNgRAxD9WYDjze4NVFZ+cyTG240p/VsULBcXP2/WnxXQGhHTlSQ5S
4reO6CagSuA1CQ9rHWEKOxxQd9e2L9GQGVv0eSccxJYEkHgEc1ys6S48A20uej91wwsjrNW0ZVXU
jjA8SqE3O0fFsGUE7BEeWu4BXeTiKnR8S2kuhJ5+L+m+LgDtDJMoTnlpDMa/DxuHhbakkifTa5NZ
6dbnnIKXDgxwmWPzHQ88u+7Z4dTGYToF84YiH7onBs31EYsq5ajvYd35T+3NzPi6eDrNu+4v28c/
2dynJ13n0ihM848lDQcOWr5MVrVloAa3FIBnq8U15hLwqc8r+Ns1TVHXiayU52zer29XG8ImLgdW
WdVaOlzm5FFIdrBpCOa6FpCo6LsScWlzbcJBlRYb9iy0Tcoei7OPEVSaAuom3sCOxFTMh/toL0Jb
BC7n+PTwlCMydhkiNiTdt3aYU71DrA4P7R9cEefePt4R/kXKAfs1CnjDnXASBGWcaRVEm26aaq/B
U7pDlGNeE0NAY6c5EBYh3MmWAkWP/QfqPJ364+/f/feZzvz6Pz2Vs51QC4ypq2OeyulpYtsTYaP7
WxwD5jtLLQqWA/R/+gknf9ERuBAWkhAb4krwl3fYIFSNm9Lzh/vOxRz1dHcqlvkr2SrhzFRMX2sS
+T6QIs63Ltz9fuv/vojfXujZlhlq+Rz+rUhHcaNgUghrGZsiPBBTWC4Q1uwIJ6T46kSuWO/E7qCt
YNNn3U7IexSfbp7gGF3dstXRmwyO9Boyo8IsprNV+ZgQ3lc/GAjA55naklc5QMLCdGFWSItPsng8
za5IcK8+JmmbaCvEOowHLrFEfq4cydmVFI0QaXJdv65ZJYM6kp1U6WiicrueaTCzAwjUcnz8nQZz
gosH+7dC/t96+O+KZ9uBpgxSJkfpfDKOvZ1wjOPsSZ8nvs4yMJSnAi4iqoApKx9tv4/pOvE2K59q
f09GTLomWUAPbrFChZRjdqtFfCdNT0OwyWA3ZfvLurtvQMTZ/Z7Vd3MWQteeRon7xe+Z3Kt4Z+D5
V88Ba9iaSKGLiSnCbDpPFwvyeY52i0zgwvH5bwb+fS3+99jOyrIxMIso01mL+OgW6xH7gGmpkR/m
dfUCS1pYxseRbJwlQx3U5cm2nODQK2z0Az57bLD6Roqvs+SqkRwT0GdPBEUDQWltLKG04lDFbET/
gxtGaEGKB46XbqNbDESCyjY9HMjATdkoipwNq79DfykSp4LqkeQTAacI5oZL6T6BWoQR+1E9XVA5
fx+Vn72Ds521qU6DHwS8g3l4hRoDMUwy2NWflECJhwVUf8w/Qm9wiwZFvJ05kDRxMudePS3dKFBM
BEeZ7thGvd93COXnLf+/t3K2uamFqrRlwlvpIZLJHqZDLjkM/wDPWLDEYEMQoJ84yiM02exJqWgP
162JQaMDeXxG/bVgUxJBxNaMFguuQ4gz3D9SLKZYrb7Eli5whd5DSvz7nf9U5uuiqGqks0o6acpn
e1sr5XHe+LJ0VPcxXJ13sfCgGJf/YiMw1UQc5lQfJjbnst1Wa9WFH05Z4vx+Fz+VyV/u4qwoxJ1B
rKqeuwg+jL2AO/fajJ8Z+zSEYXkCKZT30FMe9IU7RKuFYBkcG3RxFi036lZIrfbv9/N9iGgoX+7n
rFBUxLoTlIauo7FL4SZjl68C1GcZ7kvbABmGV9eb1g4xc2hIObRPBZYKZCws5PtLS+s74PH1VhZn
tSKvrBLbkUdzmk3LRavCxkZedXjUPE12oF9JeGc9px/5GsXsmN2Xtd29aARD2MrzhYcyf11nW8/n
h3JOz1FDX5JEaIbsgK2GMAN36SdzwGqAmJHcUfOD6WV8hLkbw5nWTwMjht/v4LvJgaGR0Euo3ELS
ZDzjzharWQyt1CqKdhxoVLKtrG2J1VWMezBZvVrLxY0PvTDFu1j21G4nYUOaopWBd1nsGmI+yuSh
qLzc2LGHELq00QafMNGtDMsdYpkgr7XUi81HFW6red2PV2UMT/o6aL2mOerys3byzJN3hW1S8oRZ
Y4YZeL5SfKILlX6jldKRlCm68ooUjOiSZ/z5s5f4QsFYFJ0IdMnAre/r+Rzo08If8kKlG8d4WbXU
e72czQeGPwuNX7yk+05dHOmsakGQhIW5wXjyxu5exImRCpDgMm1dFRskDUmKVnlFo3PSbSH7k1fr
DoeaemcGeyFZUVqlBEjaxbCugUxMPBeucVNkp1fucPEAgBUcRE5SbJMHNUYurDP17WKPer6dnv/a
s0MuHYfYbNNcPSYfRuqhR6Br9klaxXcO7zIPF1Xg0tM1nqyUrLndb+VLTdI3QuD5LZwdNYs66gO0
L+oxb/CAy0h2epmmyTYLyLINZln5Qy3cTOpfQzkk2apiPYarvDjiIm6lBJtKZKI0GoVeNFoS7KRB
01cN2SJl9hb0K/zr/y5Uu9csKHmQgyVMr+KFhYbrf1fqhDV39/7WPAjw/HKGc9fwv2oYBJktIsCk
OFvsWwzxyZgs5iglbdx0yAswoPGMZpum7+m4EZFnRdo1EWwZc88E82L0JY7vXycCCWhM2/W3XF8l
tTMa14m47UK3hAnVOSZqrOQG2ERJHUG6q05bebg6qZ5EKGx8Fedr/JXRlitk/USrAD9d0dbfQle1
Tw8msJW06abraNpq1OvTnZI+lHx4LQ4zXfDRJK3V9LjgYeood++/bw7SxVd2dggPyhRWYcSqacCE
Z7775MaQIomoIXCP7sbYDItr8oKlmoDljS9vs4FovIOQPonKbZ7wOPBFsCVSrznmcBdjOl3cl+ge
4l2hYtK7H4MVMF2Tk9ezLUA3QZOSTenv82ofYoOGeh/FMRbl4moxrVWTZBinetfw/hs3vBBBeRxJ
VsRWqvEUTEl7gliskSQYSDHdXsEujC9zWvX4uNmmuipJzhIImfEiyjOD7EEi6bwmujFaVyy9AGHa
5AjKYTaLcvot/PHCEuMVIaU6Il98dHD7V1cNUSKn1EtCT0XISWwN5sZooIMdZgoCZGUYBjZ/XGBq
65T5qkc+rXiluGRUAjl0RDNx6WSdN6rPh8j5d3W2hetgYUMf8l2lu3lSMu7ZYOn0tH2+Nla4vF46
Py+uirPSwswVo5GjfztneoPsOXFKUFn5j4xxZuOVawyXbnIGFpDubi6syEu/9ayKEMPYTOScBUnP
+iTyovAEx+PpQ9skhHveF1554Zj4hrHwdBWyVExZNkxMXf9lo32COyTBFBiXntSj/5eQssEWltVt
6KYMbWlF8GZIV5lb5O6F3/nDdv3lqmetXFJKZZ/AvT+22BXqqy7eafoaWk/vpDcF6ijyqgRSSXUR
ygHGeN0eAtSFOlaf183ZuvpyD2cHZD5MsYSHk3pUX+a8+4/8NF/8RuE7eYxS59SjHJ6VxshjJrzf
i3JTG45ZPo647QuEeRQupTkIqPxnASfL8FDAGOlx1D0I9MBjqSsNLwWBG9JGLyw/JWkKozu/XLFL
yLddhgnJ0sB/Y5+tsY7eztpeGkCsc3RnOL0a2XrM1k12lBqLLxQNFRi+oUAA2pTxzH4qRY94uOpk
RW9S/Jape7NdGzV6mnU2vknyYxxdoPgql57X2RE7ZXk/5VLG+YabfnHIT1eD265C7BbQdBPRu9I4
GfwbFYdXK2w9ycVMAA6b8Cq8GLehuI6aDQycKDoaiLURSXtMOqxAx4b2unilB95egtV++pC/vOGz
E9nvF5PmJ7J6HK0Ougrmzm9w41H6GuK2fZqs6Bm+NrlY/tG/5CfyjdF3/l2dHS1B3yYQmFL1iImg
UNpEsUpPAqOH2BXIBFsmyPDLLTY1GfFu2DcBoWY2uvVgKVwaOWrzx/TbQj/bQEvF1OJW4WPj/QCX
WQQH9vQhKap7L8TlQiN5ZU5hnWYPSPwiHIn0MqfQVyBlr5OtrQhGmEPxiHqX0oNC9aRZXfq/SDuv
5bi1ZNt+ESLgzStcOZLFoidfECRFwRdMwdbXnwH2vWeTEFvoOP3WIe0WUMBCrlyZM8d0BRFTWtfs
dyVe1PdscZ9DImrgHO+NASsd5mjdCkblBFdnbPPojIGTJN5CJJki4t9+3CxYj5lc5pKRqDcKOTh9
w6mhKjAPC16JyQTN6d+jG9ChiU+pL1GgCR5f+rUVbBZu44fA/W2pzQJ32afKUctT9QY/xxh0+0Xp
dzvpBXiM8ZLcdAzYqzcLl1x4rdLsmBedxyTWS1bYlLyASMLZCdIJc6QTxl5a+IGfzci/PGdpXu4r
VKMZj1yNg1RDHXKri5tCWVknBj5Wqg51a+iuxOFSjg9HZvoCsLaIPRwRBoSNwztHJ+hYSLlAatLt
l90ODPRvxZnGR8eVhRyMThbISsW3tozJ60+aI32UmC9F0tLeMy/L/evLZNczTQPu1NzPRjtl0jnN
I77MTXfRrvJV68PCBOq+2Fz/OWL+75XmytVgsE7HuBGUm9BwVYbwn8Essy4TN5CvugDhgXXAzIE5
UigMzICLwDD+b5/HP7cwe21CqUtqnXEL5IRITUBZN9epp+MVT3sR0j7lP6L5Kr2e7Djh36hQdFWX
4+H/abH+cx/TYv6SZiRF3kpSHk4xCN8+2TuvLaf1u4cQOQreTM7C5Zae/GxvF9PCinWDnx1tJg8h
GuvMvWoKx6j3YgPwi25B4Q6vGJwh/vr7tX8OSP/80tk22XeJVSYpy4vcexqp83o/Wi9P8X0unj8/
yH+uM9vcNG3QWr0OFGor9HfSsXU6mf309F6bbwLmCTlelfyFklIWhKouBxoDL281tqB596aarjk4
sXWBibvVXFndLzF6SUMUtiDqBM6PagRNM04uahoqCajNKXKeMPh+iUPUxudf5/4uH9c5wiN5MhcC
2gG/E2se82N8Vd4LpNH6i3hjYt+hv5TVIX4M5Xsp2urlWgcESlGVSdpfR+FqjFbYcZrtTrAu0uNd
Fm05jIjFQhn4jzHP2Tf/6S3wdfnFlRwrKuthmpjqX3GI3o7Pn0uBeaSlA8QfTeP51WYbrl7mbdrI
LPaO4Qw8khwD5AtLXmA+tgWIEV2at70LUIzJwOxpgE29FHr+mPGc38JsWwyEkx7SuGd1BB6+vyKa
GiBm4OC1yM+BAqP0Kp3ex2bEr0hC3uRH+f34W9lCIbhvRbt4i5qF7+Kz7Pi3BTvbIlWhlqvc5MMA
7DY6+CbwVM7mOm38EEtXPK6O4kPSrqHRhRhZvGCrW9qV5tQ4jUkriHnTmNNleju8pM/6EyQQbyAt
wd/TV4DVgQEBR+TQ1rzNAMgVXnEdXwf7wWs3452AJTED734CKGSL6hEowxaLw+sJnUGBZklHvbTa
zNnOLJbKYBoR7x8ZGeZTJ1TOk1MPaMpJ77mwn8lTJjl7rrrE2U0RdUMx9Pl+1kZ1beS5Jh8+iUBx
cOsrBSpph2eplrshWAX5trllCNJPil0XXhpM64+R1wCsmrofDUP+6wxCD+Giu/t7LPwDbsYy/Hpv
8x0wySQxPQmqfBjQAueni/h0cUq2mXYTqzS+cDyI4BiwARFZ1HXRr6thpdGSDbxjsdXIhUsvctt+
LSKNdMXK1eKNktzqxXNurQDGiEDeEC3nzvGFmmperbMD9YAzVLyF/eSns8+33zHbRgNV6PtKlOWD
eNyZmSvXdv6bMihnVQ1/yd4LoGZMg4KTZlR3qWff4LCMpbkNAjrxbSnxSyR1zE9zno8dY8UWNFyO
vV9n4NXlhZPaH02v+VOfbbZpBpM4D1kRkwK65DmaKyxQWuNTPYMmvfUMfdXQd14bzvEhx4AMTNVx
BflYyzZGBfrGPtYPeLmtIq9bytj/aE/M7262N+P32YrNUZEPNf8+vnH4fzst7JHG2GoY5QBWpjXr
RrBz/f5Cwtt+XRoTnz68XZTv/5AKfnuts726bYchFpBkHNSX+gIhDwBj8+J0D1IU+tgNV11VfosP
F4AagFKNLX3wlJYqMD/k8d9uYraR9xEyQFXhG5miRak6Je9lYmbkuKHsadosxOE/OLrT85cVbSL5
mppFe+B7KhY0UtzIgigfFGNDuzZco4tPSz9/MT8QIgwAjziXa9PgMLbpMOn2aeKnTxiIMTkOeWi3
dEM/HdO/3dDsLZyMUxINOQ+AAOZWR1fCs9TN/EDlPoYbGsoOdGkpu5pqpX+PT38om+bPYvbsrSML
0VB5FgCeBkI19MTJwtwxAVvyCjBtA71FkXaR+/jTHvHtR8/qA22l621fT0tvNYXrswOrfT+slZeS
zeroCNi5L7x45afV/vXFz9KS4pQLaigOBGPmRxmjHA3nDF+xeGFveBZbJ74fEifBpx1YbOGFUBWv
28uGI6VAu+6q/yUYuzGF9QpX03Ir/fD3d/Hp3zTfx77e3ixliSWlLU9aJR+k2/Cm7S5eDF4/5h2v
MsZwzzW+f+iU6CL40mNwl7xycqr8SLnUxL3dnoi5yHjcuNjiCnJcPL5M6+Bv9zbLXSzDOBdqfyZm
0U9FKsUJF9bQ2wSDoyLvcoo1H63NUonyp+Ls10XymWh+SVurVI7koOeNqS90JnADKiZXwJszZnOT
jj/dLxINfji9fLvibKMTz1ak9k03vYSJ6DVBiIcNAExg/8ASCUqHCRBlQMNF6ovtSfKxtEw/Kwl/
edaflbUvP1pp+kBNZGn6MohN+wmVNR2hphrwUpq89P1/qgy+XEtIBczlVa7V8F7PbuaeLhP6HOTp
Jv6I1gcrfRO8/n2h/6GcmgWdzwD95aJdXFXZUeKinY+cV+kmw3fmkjhLYfHQXOW+5YpLsuLFpTSL
dGVRnjMlJ97IjGr5jKo1e+jtzvvAOJdjcoyzx8clkcYfCvf5L50FuT5Qjn3VEl6ZYZCu1QOVc+Xd
xEHI7z0Eb7ndfog4Wk2E1cm4fPqUzpeMxcmijW3GSud1CJOl0Ub/OA2OOq6iveUw/R/YYPntDgfY
F9rqlb4Z7skCl8/yP+bWX2LSZ6b15VVpdXWOJJPPoUeXSdfVh1v4kZk2cvxAeioxKci86nSfCQcJ
VPSZURxmJY+CxDAPwC0EpKqtditLZnpDXAqYf+iy5093FjDlRm6OUkmaR6WBamt5ZT0dO4iZJJu7
0c+v42hV1v9phWXalP/2lc4iolE2xZAKvXxINvmN3N+k42V/GbkTtkr11YLfjdnS4vf6h+xn9ps/
97gvLyQ3R7PsRn7z5CE5Ha0KuiJ2D9QDrV8z0rJdFwMlSVt8mBD8fE92dNWcfBm1Z7wZC29k/MBa
oQ2YSK4WFqsq3oUdOhz7fEalRoDT8BKGhcYcEOF2smdlIqzBPuQZAnF3N5nd6u6Z3k3i6uodrmvb
6Q+wOW6fymoabKKHTS2mZlK6aS5bjljbiWd4JGRPsNCtnCDa11a0U0HmhlBOlcu0ujmvpyvhBKOl
a2bkNPNJS7ZKvUtRq01Tg+bF1IxTZZZbAAECRYEDNvnodrsOmyailXXyc9Gn3mJIO+gkQx2i7zut
W3XfNldJeZ+NLdJChryqx6W3Ik8L7S9r4XMq78tLOWuCXlbFdALd6hOPj7FhJXuhEWQIfgRQE7n4
A0951Tn4tyfBVQ6+7V1MLsLjHskPjlbUm3zpZONWihfmQo7342noyzeszE5Dgdp0Q5eziYKYUiJX
dcaXEftkv70BhZqdf7NOyHKmsR9twopP4KZtfFc//ouXlPuCsMbu835hE1jIKOYj34YW5VF0IqPA
IuUMilj1iCCof1cCqt8eh22n31MTXngYS9vApz3Tl1cVl0mglAYPA/BhPPGKzAfOWu5wgJqFVGeq
jC4L+X8qiH3NKpTZ5pO0QZPk8jhl+JLfbTK/m/rL22N8d6YaIHjVxdmDLBH6h0Rfm/RKCOqmn/9f
yoDf7mO2H+lNTWrR8NCTKXZgEYH42sJyC2VrTylkMZX5qTTzdenNMm404FkmJTqun5JrYI1yJ7mx
9wkv6/BOCAHbGVjYYK6xWAD8Q6U5D5SzzaHhVBkf48+dC1IHhWgYkRz0zsRDxqC1zURVmXTanXUB
qZYyCpjopZLf4k3MNom+kXvZnAJDIT6fh8dM/8jyO06TToke0Wk08vfnoXLk8xXGZ65erAUQroSp
hW9tSlr/Ep/mtNOz1FVBfuKASWv6gdPElPjg4eWNHQbJi9W/hZ3xk7365RMzOn04NhlPfjrPA0mY
ePITHpEUb/QVzyixZ146yKpLF50FOd2Q0zLqT1Oicspd8/wCKf2Eg5a2SQklZeJ33bWi3mfGPlQP
kBkM4zJCknVFP+j3ub5QuTNYaQ+xcB9Rw2I0XkNtZGVrGGb1Cp+JNNlKwnpUN5kDDiqCKSbb1i+F
Vl67A3aMMFC5XnhrUx3ib29t+vsvz3E4DVJnlSSP6iprPHQ4EwoCkFuOVHRVIJ/FRrtbVDcvPcjp
779cNUu7UpBFQkTzPtVuxXtQ/QLFWyCDV/m1ukNcvbA8P6Pf337oLDoOldRUzPHLBwOkio/tKk34
9MHCnGEz8fIbpsxycHyI0SmUYsGROvl9e8npWPwIWclwQl2dNiyyfVfYFPv/IO1aeiizuHk+dxms
488KjV770dmf6jMIARAyTGm5Hzxhwqm55kIhc2m3UmfxM8nzKklj4me2wYBAeFdQ4tA3dA3TMbaf
RuqLX9LiNWeBMx/OraUdOSj9v+K9DUZ3OvOSNzJmRUv6eemY9Icn4ixWf8ICvqy5Qj2bWmO18iH/
zVQ/QpUrjF8iG7uLTLk/A2T8raGHumbAJ3SlDaz7bMpNK7vCn9gotkfhmdo9RdzPDkPbnH1d3Rzj
NfDB4ypeoi8vHTvmo4hFJvfWMKUQ6e8Jl5W1aO9hPMTUI0BMkON5tbSJRE9ct+ulb2WpbKbN6hOJ
IOedMIXyE/JZZyqJwInxRBVM39GL/XDp1y5VSz/FNV/eTScEg940bGEJ/dCbI3Nlgb5LkcZifjKd
MAQH1qB6sk/6TcLgA8qHqw5pJeZ0wZ6hTCyL7kXrbnHJLGxpn7r3L7dF+baPk6mGkCcbS8KU+PCv
TpPy1q3fWxfrwr2mrgG7BMOqkR2DKefVe/SKVwfQezRIW9jCKDLSd8j1fv64ELoX4oU2C6KicizV
PPyscIDFhgQ+gmHExki/G/3yKqxI8JjMW8r0l6o52iyQmlGXdlnKZQuoPwRviFHxNmWmJ+UltW59
UxtwHBezvIVUXptFxz6Rxy45clkciqaCatJP2PRhnb1J2tQDws/wHV8CiV1y4TmLSw96FiCFok2G
tp1OXgx2dmDjNKvc5KuT16jQvNcR9r/ZdkBtE2MmNqV8arHP9YvTFEHZMLBW7MOdoO4n8nuzDjFa
3RiP42uDbQ3w4RG6iD2c1hP+cAqB45OBr1Dl6OZGVZzxWUMhfA2vjmNT/UypxjG85LWPX5vxQlJD
O7YoqPGfcrA9e+Nt0oHGL109uMK1RSVYBK7hAbeTnJLNDQPznmnurT65iuO48UKhE3w+/JX1GK6E
1m+mfxFjB9UNI8aeXyVsoxnpGQvdMUHUm8nkhhItenMt7QefnLIvX5pRBOezMbI7nzwO9UeGZQK/
K6d02nTFd9kXGMVMPMFdQlAuHZq0WfLMOEyIRxrvVl3Vmsc0QBfiMJL5JTLdC3T8lDbq8l3tHwdj
dzrTfITRhdGLPS7WDheKwvOBomPYJmdxupMivDxXd724qcZ7LcIXZDeZBjEM/wQgVar98EiZhaAH
3r2GI7K43he+tPk8USBFoqFoZLnBfX0RbK3H/BBcW8BI07v6pt9PUqL/Ng39ZDF/ef9inBWMUP7r
/UcuNB7VO10ibMW9IndPkJHd2B+SpS974eSoz5Lf04nKY9aQhTDm2nod5fZdfQ1nfpr5nwxP+HKV
B2QT/8Fh/Sep39dTsj6L3oomKGHHieIwTELd9aDcYKPa1OsaZy7Gp2OPaFKJTsIB0vJxCQbZVtMr
yHzjt3ih0+Je4/6J6buNJ+hGyCCjOkfs2dqE0tnRNV9PL8yCYYY6NJs09NvqCqvf8i5ey/faBcMN
zOflPnh08J8Cg4OFo4ZOw+TUqwByFpXqK8wuxuqAiFCYwyvkpHsF6g7T7s4rHAKwRMF9tB62jPim
j9ZtUHxAgVIfutvqMr0fE5IFt02vKmZw+Vo0N0h+pcyHq+oEgQnSVb2vQNMbToG3yJoaSb2x/PJW
uWAsVpT2vbQxOfrkbJq1c7yWX2PtIJpupzqR6OvbeN1X/umMAwNgYfQ+zId4Fe66dn2BXZoX3Wpr
7oRMwn4qHht3cBWXblu6w89Lxy0qRFn+njwF25O0sZ6YuOc/pDWID0cLyiu/wBDZEPZ1TH/Az0sH
qwsT57qnQnRAIyiUDyEIMVy0s8wbzFkVptDWnXSVHt34eBubroyTG/oEzxwwVt/05S7s3voisI/X
BoVC+3xycJHQr9VfvXEvJxejhe0FKURDeb7P7pXu7WS+E6tL0dE+ugGrmzvcvG3Beiqaw9DfdECz
xmiXGU4WsOfl92GRuRaIlQKI1b4NMfc1bUkM3CB4y+Knsv4IZQMtJPqes11aT/y74l1RrcV2pzLB
GZTrMriQHyN2MgwGD6dHclkE7wt76FJMmSUNemAYMSNAU3w/1e/YB6/TFUWS1yTdtEjVHiaDieUj
1VJeqc+SBmvU9UKZivcnj5ieBKtePCjXCqAh79NNT+muMZWYyJ94s3radpgEM/Iw+V5MthsQl5dy
6x+FGV+qVfosmWhGLc20euo2rmjOcPRcj/dT7gQdx1NewTbugGrCVtDotKxPj4q29CqmoPbnQdiS
puhjmaI5eyZFEnadNtZ04ymvryJyFqe6p05OVXayeg4eQ39JK/Nvuo3/XHP2o9OsisosqT6bKJv+
8l+5Yk8bTlxrm4Wl9nO29s+1ZkdLaH1SbNWUQbOnhspQuAPsXaxwF53OlqjkiSirxR/48/r+56Kz
NKIIK6EUVcpRx3dUPt1qmmAl20Pk0PqMQ5492Kicapappv8mc/rfK1szGVybd23flg0/d6TfJ0Pn
xyH8c3QLuR87GgkLY2dL6svFy86OiJ0l9OoIAuogboUniFrYsKxCAa6X+TSpjcW3/0Ih8M+PnRXg
wlLIw0EiNUmokIWrSRyGIl9CSdKcQSVg0z19NtbzYkV/4f3OHTTqsLHUICM/EdYd2FU2k88W1TU9
LcsGa7ZOGAlk8n1hLf/c8/nn986ShDBV2rbKqJMRNh8Eu8DrhRq+3V9O4qV4I+GfkhMtVGgnqEXo
+S5cf/ou/xIrrFnYPo7yqTmWBCumRjfB6szARbxlWG5desKlTA5CzXLf7rSlxGzpcc9iVB9OAu+p
Ptg7GW6stsSGMexg3xo0+TDsm8ZxYUX/16t6FqcoEEWaYfCadVQ7EKe2uKui1vfZEpEYHz3mqNim
sOlbeM5Lv3cWs4whzsMwos/bO/DczgBTbXYGuiUf0wFt8ADxgtr5TxyzF17wLG4F1Skd+5ZTdTDY
8jZq4aZE7IURzVFQd96yov7fNAr//5KWxFm8ylVB1tuMrUDcngEI2ezDOk19TAawzNibm7MGhGN1
PDsVeSd16Al8cjc6eeUEl3nghk/YCoZP/3UgleYzmli1SUVftvIhDjxm+SedClQoE1Gig5kSphWX
wMjXi7Uvzfz7hiyJs6AmjrkxnEOeSLKpdLt6SDZqBkZhvUOm7+J6iKudhCrSDW9E2NvVJVEg9upd
4r4weXB2kyfrkfl7X6Af7JPMQlGzzd+yV4LxR+2xiZ6HW9l08ZojuQ4GNojz+vSC4acyJeKk40dy
9lPMuWFc6clD92iWNvMLmvjG5KU5rJiLJ6x69ZoavdYykwvjx5JWZyZYj7T8rYdsvDDMu3NWuBWO
QOw+aWXjSDhqkp1Zd8cYoYJ/bHHREG5UXJHDCq4WCKHitdE4S5avafAwaCtFeTXB10j6C+WLIyls
e6WLI/LI61EkSX/V+o+89yrMEXrIcCCUIXgqna+KT9np0UTOQusdQUSruXIIAqG44exR3OvXlPZv
k31duhI5Fnh9iri0ZPBe5Ulgk6wQRw9xtIVf39WrEQaAtkICU0NY4MRZeaUMmdkGtE1PL6ePfk4c
SXpT++dAuxoYx+NfeJTewnQlvQV4DENp1x/R2IbNi6FfSrBtjKClQbTK0BvozzygsbJb0xOYNqUv
Cn2mxrLLtpRNXtk35S7yA8ZdfzW7tHDqR/LzBnouUf+9kNyz9RgOj0e7PG8Y3pLFazm9CLCtRm1/
crNsA4S4wS3e7VblSlEp/WVYB4/OOffN1WmbrfLKaz5UbQN5cR91Lq5B61TdiDutn7j7lJGYnKzh
Vo4eMIX2Jfo1lYjy1R2EW39w8bajDjVJLyoiRbjLLqyn0za+muzuigdofQyqUhV7ldmVz36/NfHO
ZeJ9XdicrHFTccFFnPdny9Ym4lktAQQSt/rlYKxCLKXPvnqlJw4stavGGbCyu9Q2k7dh4lhrPIWa
VYJk7DPsY3nMa7iSKpt4eDyMvJbwoqDbh6nVhsY6K8FkvKI7DPfllpkgR3gWG1tHfg/QHdASOLt6
paRudMDcxBsnhZMXOqdb+FQGeqc1zwHX4MCxiguBoZ+PwCm8ai+48htK8lCyret6K675H4JbrdEc
4fnbFE6ROpjWDx84QDFAzp0WDn6obFLAg7B08FGaNuRFocMkjKnheuji4YxCJfroLb/hzvgSk73J
XNiqK5xKtPN9Znl6sRle5HUSbdXAHcvtuEu2ThBQF/gkD01DZMdLWfb6jWzLHUsHcabSoz+JEyQu
Ky1cN/kbz01/E5CoO8ENExwwBDfGRhHW8f7MalyPtOWvsxSezmddBxOOxlGJKh994A4cSfc8foAI
uNOCyeB/9yI0KrsVMct1usIPJ+Gybh5yABR4yemSIwo7K3HbEzUBd3ommGONq+DM1OuJv4Qxr61M
7VLFbzu3+84X8Y+cHhamzsm40gT7eDn0Gwu640W45y/TjvFhgoJ2JXReNDgNXcLTLuEkDdlcHi4y
R3uWkt2xuBHQEYZb9bhpzyALB/WqK+81CmT4Yw7lfdTfYdZqbUymHV9UyQPSce68PMNT+ylnhGi4
4A9PDM8KN9wkf1KoGzwfpG4tmn7T3w2FT717BfUZgwukQc6wwvWZcnPvsHA1zN36O/7NpPRTIh5V
+PZ6chKEdPoS6PshuFBjL/dr5sFoJ6HAbm3R3ArZLukobS0mjtOe8e8TN0mc9pwv9TRBT/uTkZPI
NE98jFeTOip6mGhiQK38RQLR349cwIa+X62P6yArFdIXHDNbakO++ZH5uOiYe90OJnIhq2gVLrl4
SD+X7/5JJebZaXkUB1XjDKJeNri0OAn4Kd2bqui0Igh8TkJTvnQAUy1rARYOQJI4S1FPWZNnRUNq
bNzKOdM1uCy8TWImbQsskjlznHIXWy8/PmfMK8hATUmR5gRLQakD7Wxy/Bm1nVn7IsAhHBBCMLWj
W4aXeIWSM9GO1BaLBj8eBL5cefZrU1NMxDQlOYo2RO1teV1sz+tgE8P8UVbRTbIGqH5od0tejj+3
Qb9cd5aQH8VYPI4J1+18HdhBvD764BYRDNZe51UbBSN3ek2bxfPej9/Pl+vOEnK8YttKTqf26+jB
bdfx3qGIIMarFGK8I5tTgFgsvC+93lkynopCKNQnigit4QjoHbf11Hn1JUZ4c0xSLKSTq/ZtKVb8
nJH/81vnFQRZKMy0nX4rwk6GBr0ADmgJi1VlTmNs37oeOod/NrYVZ/wEoYQuP4SqlwmPx6OHOfi5
vM6YclPD61i/T7XNoEJ/LBeNyn7Mkr/c5azgoFXj0AYRdyl2brYBnoWMHLNB3Lo5A69Et3kpHTPy
Fw5mC+vemuXmY5bHTXrklTQ+afm2uOlX0jrc0sVb6fvTBd64fn7b76r1wnUXlsK83iBLoRyfVb70
BrqdZ9nhLt2arnYpZ075qvvJ1nKNBWi+9sNvZU5J1iRN06YZx9kTzjCAqqpiEA8Wjuqar+yhRp4a
W9hFd4MbbHMkuMZVft9fdhewleATUPAnHYzcXuDkdjqgsYe8iQFK7EndQ82cDxyya4VRSEdGvQKq
hfUyST8TWhkn6C7u6Xx1InVhQterIVS2ZPtuSM/0KQnX4dvfH+lPw7rfft7sVbZnWIZmJIsHfXJf
pje7kskKNc8EKv2L/oBFY5nDyoiLCC5XlauHHmm2WLs9cmuMggwb8aTa4apMg8QfFqdffmozf7vB
2Z5dGWKRpYUoHmqcXYCA2zo6JGHVia6OO+g1fQfsVYr6Kjd8BM9Q17K74QknNYcCp3Jh5Y6kXrQh
x4UL/aN/0cT3sJyaGjoIFk4QGA7Ab40PGRZDGJ4fHQtsGzzSV8UVP1qyoKm6lDLc+0TlgUn2+IoJ
TA7hXnhFifrS3J5+i9BKZTeJvbR5T57ZeZA6yvex/MLem+LJU2OUyPlBfjB2IKQ50AzYtMIivYw9
hXY9Dt/RXqVaZlocrjWw8CXA3IGlkIAVj53uhCczI9TTjWkPoWKnGCXEfq9dVumhlnZasD4uiid/
CPTfHvosdSmSKk8Lg0U/TXFO/XJa8Jcca31SW3+JJvKTCO3b1eYZS1GGUiHwis/NCoYJM07NdQwz
ganx4wO2TRJEKm0v5u9SvWU6zBCYFr7GJjbvNufkkDDwT1Equ2AWe9Amr+6CswBD2grznW4wXuQN
5+rsIOpbod1kwurvX9BPKc+3u58lAVEcNVCzeFbBvfy7vE638jPgsvpRhayj+jUoNl/N7b9f9A+j
AWRb3y46ywAwdcgl3OnFw4BJnvghFo5Of+Z12I85x3LOfYp98sI1C10cKJphf9U/p72t3WSkfY/4
rae79t58thzlYGwza5fX2/q81UnQ80WjD2VpNc3SBlMfRKs3eULmfYN6rwXwt1ZfhsRWhm36CPUv
pg04/GrvrZvOsM/linJCKXFEt6PfBjIOyWVCULRs9Xay1VXXnETGwl0MhT/omr4901miofZCYzTp
KLK7TLC3zA1ctbS7RwvLHmQ1EF4d7SW/GLyCnivyFKdJXHHEGNP7+8v93D5nx5SvNzKfXM+CoAkx
7RAPMp5zmXUpQOcK0RVFrKtRehaz2yK4RQoWtDemBIvvJhY9s6cGG7If85wy6/2IWmAChFnY0WWn
XcqBL2zc1lgrxxUzBsfkN03UKgakBBP0KhxvS/m5LB+6BPXcOi73hbDFh66lCV9zHB5W4MKrfqMc
1x1gRVAt3a2p474+XjMvXxZXsfGmYAUgXdQjNC5f/mVVfkCVZ9etPxUDv5OdtGXUYVdB5bLQIouN
V0YHk9Zs6xUtzMOnpve0BPCfTftcY1sxY7i1MuIaHW+2dj3EC9/tTy3Hb095trEnnS42YaaIdBEk
/9w4+u/xtb2ZGFmdk1xZK3biBCwzJ3TL1e4ib1nu+TloMX/RsinK+I8r9B3nJ5f+pIhlkNJ9jc8b
Rh7JbgtMSt6Vu1RbWevkTnxlkAexc+SqAqjYPCDVpCRwgnDdvmvibShuNeldOcd23O35wOywL+z8
qPkyvH7+j8oQeMWJipp5J3LCD4PfVkwuW9wn0r0pX1XtIY/u5f5RYbjaii5l6i855TGr8+UCOIYd
tP6xe07UK/kKS3Qv90TZB4lgJquEavw9kNA7/Nhi1DagECmQsFs1/DdbQ7jsThssQzIIXEBc1U0F
BFLY1fEDLFast2r5VhloO9vRtqVLUzHojMI1thOIf/GtWHoid2s6Pc4ov4zEpgAxsE7UlWElXo04
A/ojxjgUday7tQCU9G2sVmPgmtZdS5WROt2JCeObUtqjDmiiJ+yu7JYKw5BuIvVOk+gZBfeSclDD
HbbQIWWsDENHV1yy8PjpoGZ8fcGzvaGOEcmdzU48QB3fRNfVTbmHaGnkmAbaKoNbk43x8XD8oPAU
3f89ivw0APHt2rMtIhiEOtBHFlfjp6/pDbgIRG9vR2gc8SpY197pYoT9pz5SAD3eL7kQ/FCF4Diu
myxsMEGq/pl3fim1iHhuhc0wGNfH0JO3k28Kftfl43gNRxD6kWzrj+l+2Z/8hwHX79edPfHIGpUu
abkuwDkP5hWkv+PbO0px0GT929LpQPmBLPP9erOnrEhdcezKs3Hdb8PX8bdQ2PEOWfKxXPc0H7CM
fFAIdZsANaYb79SPgixzf1rBSNGp29/TTEgdJCip08GfKC7wVOJAaQm7Kkls0K9RwcSS+FHdq0ix
JhNDZvx2A4kiEiTtUQYrzqyFs5cez+NFMdjxi3UDKD+8DxL7LNr9uBo1d5zM1mAyTUYQSAd1XBZp
CeTkBRIaGxtOu4v6srqsGUh6PG/gS9M1TncdDRAjtIe3tr9McYXgrJue6QLc1Wh51DWkNfH4phEq
TA9e/HGfcA5gSpYxTHXPdkOR/GZi2svX6T1jP5xK8xdjR3PLD8CQsa2G0VrfiHs8RN6Ux/4+eVf8
9vf0E03zYsgvJ6wJRpBX4r5+49eUxvZ8ukWZrlKqhmcDFrv0q6kJ09jy+7if/sldek+TpZrmdcMt
w716vEr80yVUB1ffBi+FeRVfKX5/Ex9JsqstTQxaHRKTDaKdHqLEF9PrMdpa+aUBy/jsdnA3eMCa
2wR+hSnW1KSo96cbQGbpDTNcq/SyeDm6p5OtCIS5iTMcHQ/YyFUam+BLwWylzUPpHpW3/FCeVmLv
pQeaZ+d1XL0G/SaF+1s4MidDQF0fCJ3S9J3nXDFK0V2fm11P2n2aQJ0vJ/HJwmW32ExG4FbV4AmD
B8VaGLHjYC5jK0q7ofSy6JlFZKrwSx4Duj7Iy2xaRvnK8MT3THnGnuus0y3QHK260B/reyN5b5J3
4ZkyfNXsZGEnFK+U33XtJe04IQFbRAQj3tTplaVWtpI8JOhF6vA2w8xgyAw7YuhYDpHllFySJlVu
2Eb0u0q0ddX7Euha8Z1cVDS2KtxJnfbC7gyaULVDPgvoU+g2Kf7T+Ong9Lum8lrL2UZKGQt/6zgO
ka6e87eT7Fkiw2rwj2HsJ4YrGvWK3kabX1KHz3VlKvHnt0lMJ3oo7Cx7KGiXqDQ8nnTlnpJ9ml8y
JMTl4x7UO8u4XxfizcBQq+VT4B+wUUe212Oubcg7/oDqdjBc6F6GjP5QLxFoPgXZ37f87/Filgur
ZmXmzak2rs/S1PMJr8ZDDQVH/h2MdvIri72jtcFYePpom73hSzzpTYrebfAYujHeUtWehlBwwolC
TqfOMbpsctc4aIemeDibtzKWF4atXUq1HV7n18W1uTZ3WbRpN2zPrJXnY+EcPUjPyq1Cy/6mA2fk
Lmw8f1Zpvv/EWR6dlEKlKzUhuN2K2/SG8UOEAifnBrkkTLhXFoB+szSUsLTfzIezjVQT5O407Tfy
g7klskWoRWGJ7pO301P3MK15u3uRWlpJ9bCQSv7AGvj2i+dDyOIxi2utHo1rVXe1YJvWD/xoxGMU
/Z2ytgflNTWuQTARARR8ghB2whbjkBE9B5iUpukvWOyTOAnolGMyT+IyYqYpO9oiRWufWQyTsqPE
EhJw/ouRbdJ6m5QAkgr9cpFmP21Yf1mgn4e5Lxs3isT8aBY8yPGQPmjvBDu+wMqDOhx2GxxusFWl
WFH4Ku4eAR/80upZuv6s3qOpFF3TouJZrk4TngmAnHY73CH2hhPkvONofHbwmjPPFzFf9sKb/EGS
9/1NzgofyiB3xzppjGtpn3R2+SvdErrQtbfO/5B2Xs1xG2nb/kWoQg6nA2ASh+RQokhRJ1NKRs4Z
v/67MPu96zHMZbt2q3xiq6weNBpPP+EOxOutKpxdLK2Nj3Z71frIdMuRDIP14NKUh1bj0vlG2IcZ
3Ptx9WvsPqGXzgvw8BsSfKbLZ/jR0qtMaRwnu7BDMpfkj852c8NHmBelm2Q8OPqh7M+XX5fPeNJn
LpdGFZwHDSzXvdH7vbDH9+4mWIppOYbsqM66rTvpbVQZEZtQB14T3DPQiO51F+GysdjH3ZYTqL0k
F0zIkWH6797AzeKrN161jpVLWmadEZftsRiw72q8hTC5p6LZqNU+NLZ4BgRMjv0QkLYreAuiZ18d
ACeZIWoPPLvOeBwJYfv7AqEzGBIDcQJXjrbbBl1MoT61aN3V27fkyjKagMde9KnRnID66SN5l7mT
tJ3JlkN0/BGD6XJRD3/5i/927G72e/n+b+JLKJV1OLdcgIMbt0dbvsfbowKJztJW7jk5xthKujcW
wxILm0HRfr8bXm6WX92/aDwNJpKFy/IDFQIu0WaztZA90x5+KvNecVPZN18zav5C9ORL5ProyVf3
ot7LsqXWvXWWuSUAlTzLfgVsct8oW1U9gVCZ7v8BgOvDB9bkvyHLrDKMnKKxztrwGhZv1uXRVvap
F7XfwmI/aeeZ3NlLnB+B+gCSa/qF58JF9OTvZgT/t+n8hlWrxZkts1atkg+cshze5qIC7NJG6qEV
1+wE7GHHEw/HRMsufcmbo1YH6uzIGo9uj5tB2VEP5i74hmrXtbsZvR+YHAbe1mKpmHdD683zru6w
dpRjUs2UDAj7kJ3sO+VXgjyj0jFH78CnGmoOw/gZBKOXNa958EtX0T3TD8Lospzm/3jk2PhVcDP6
UpJti9Nez2d7Z6pvavepWGzgnGJ/KbYRdhIVyfYzav7KI5pmU/L8eYoeBTFO9CtWMU5yrEuexmxH
49uo8Jd3TXVO9rbtTcNBLrah9LXDJKk7dWediZJf1K/58GQKp5ai47AKecGly4ZiJPIE8R5em3LG
7SbdTuNxRozCv9gH3Ctjv0eFUXT+P4x5vIZVzAsaBfEPtE/ORb0t0uPkgxakcKRapt5lfISZ0U6z
6TXqxcGKxSzRvzfgyWpuzuPygm4+hDSzUqe3cuusKsdBuW/x/wn2ubGJ40PcnYDHKdS5ftVtBS/+
w0uG515FvL6tJ0eJeW7J2nVE23KmAYyg2/QVGQ4D7YCxuluI5ekoEl0W7PhaoN5Kh8lSFN61vsuY
KfTBnelazpbi2JBdBwNXCr+HKt+21Zd8PgZeb/mCZxectmumebPnZpvEc6sXy6Hv2hPOQ4A3FymF
1PF6OqInddPI3nTnSIf/ceFV1KvaPGvNqePR5V0j36vFIgMLvtPeTu2u9/N0PxeYBiGgpwnnhoIX
fu3O3Ty0IlV9NyWsLdufl34VthfzqXA1VMIAph2g226k9AE0nzCHFFxz1yndzcqqPleh1rHdpBXS
8YLuGR0ok/4QK4/xflGwAl9Wu215wpRUlFWInnv585vV68KpZCWgaBkWgDz3ua+bS1sJRyzdJ7hu
aDNDkd2pkyd426KDvvz5zcr93ErNlF6PWSIf6kNO23BThEeEjdodJr3+EPkq7zpMHoSlmiCsXLvf
N2s7l6FYaMLWOYoPl/QIX1tyVeXOYkyPgjs+Hed0Nwl76qK9XgWz0W6QYRvY69Yr22PR/gisLfBk
3DNB8blSfm7nR6vYIQmRYO0l2m/RZ70KaVreonxRkq8vau5TRD9WeW33GTKqKAMCFwe7vVWEhreC
G3QtxmkNnRRdGgK4vpPnR1t7tpNDBOIHIOa265nAvWjTo7zFHTkhphleBZQUjLzQv0Jw2q4ztZs3
nk1mYzTZ9elx3GnmvY3wIa7HfmC6YexmLS1i2OC546slaFNc9wTH/b2Xr8lg/QxVVQx5LXBUylEf
TznHHQ0++3C5fNbdOMDRErufSr67DHejr7e47Z6cg/hbEy2+iqx5EnVyYQBoJ8bQ5XaHb0ubKW1R
YkVW7rJhlvMN1KuIHPnOFMmSbx96lU5y5JrxIpM/2aMfyfdy37m8fzrKKQ2u7dieG/1nbWzj8q4A
gtXf1cnuAmRXFOTee/m3P2P5NG5eviT1WWWYIQ0D8EqXbVH8VrZ189zMxxakcJhsThha1dlnzQ3C
bwp9cGHAee/ju/0FqzAbmHh52PaSTzTHmenKnh483USvuBwBzLuy6rYgiYVF4ztyCH99Aasg26hq
NOUzhQT5fIvcooTp1OwBHkKOs/vdviIpVmdI4zACWNibm74inWpiV+xlIjqCq0yyuqTS3E6BdUbu
EWCYi3Fwt6sSpJgqb9Dc6F/BHoz5/7z3q7A7h3EhN82y9+ahD3azB0t3Lq8c4eyyzzQK2HByaaUL
s+fleK+LmNu3vgq5qdYqXT/zzCX1w06Hg4/wg6leVZFsla9OVlxRI/AqrfHBomulob67qGYiW+Z5
hnNQHypwxUzFnAe1/tnaP8IAuDp8AeBouQ4NPfmmlw/Z9EWN9u1w1sttV4ebqtc2JZO2yDrz5aB5
CHIfY6LiXO5lPMgKr9tKu4ysQMM6OMR4zrMpS+ovTfGty0vXCA9O+pK090aAqNIIJ/1Nse6qXPJT
7HpMNdxEyMKixcAMOeQbVNBD8IWxR7D5a9EjxYj6djauedXg52fcSwwvAyHhPCnuFIKqnoRxRrTk
KswqQZSFZhkvyZTsKsnJukA3lPyRujX8PvpJzfyiqD4Lbpb3kpmbU2Ysv+omull5NLVGy6qtF+Pw
gPwcgj3Gkj1mO9P8hI8UFmUi8JgosqzVisJhrJLA5GLvJuA7OznZV5eHONxJKEBjhWL7VuyiGxHR
D8MzrT2mwK0baL3HSd8zoPuf934VYXFjNJpIcZYrrsQ3doe7Z43m2y5bkvfJ3iu/p/2QiUoWQVRb
qxhlapC2Tc7e2/UP/Zhl+z57nu8S8ohXBKLrpxodBBVX1n/g1iS4UoxVQLU7LaqVnrsVpT94XNNv
LnQ6rnjMq9sGa65C3oxvHx+1d6Dlf7lO1rI+kRRLejsS0KYnbhMZEROmHAsBUaI+UVym5Y6fsN/M
7bGt3SafjT/ohC+CwYqLaub9xYRH9vFvegct8tfftAqyfZUq1YybyzlvvqrRa6n9kRq/I+sB9EH+
KYnPKEEYOOO+tcMXqYYVWT/26FtRu+e94DS8g4r6y09ZS/5MmiUhpMXEDFSxdC8BGkzd1osk0E8d
XpTqgRMJrgBwGxTCrxO/y5Zf5vR+1r4oznOA6hfEOvrKGFJ5AZJA1Qla0niMLm+l+Vog61/DwRS2
2t4rQG/ix99w4qHuOPJSDI3JNgwBLWKyfa85h7L2MwNK1BZoXF2cYfDKD1Z2nB2/A4/jCV6j4Eta
KwbFl3RIyogcrZjchg6L39kebMwwxIAQMStfRxsaj2af0rTfC/dAtPo6hkZ95lxUDvbgSo/xL/N7
6mW2L781cNU5zfOXBhXYeCfkpYjWXWWmVWApXebQ5mwgYFD80+eVAbCAPaznw+g7OY1WrP+gvAk3
XBA/zOWn3Vwbc5Wml3FpcQ0ugj0svQx50QLY5JPfHMgNkm3g1cJGi+COXEu4hIpktFJIIbaAFwEy
cD8qn2p0pFsaqI6XvArOlegxV2Gyb9tYNiYy4ItzHlrkdu5qzdcWHJJrXrZ8bVJxVzjQhBna+KJb
6VrVfZCMmevcM0syMw2H5WkXvbfTJCNzBLdsARsFOMkjoN4xSAffoO11+JbgaZAGg3tJtx8IfTc+
B34A1oO43qWu0myL6S5w0+gYbJMfAFW6+FOQPnbDixEgHAGIRvoHQwHRK1tF2Kbsq3mI6Y0VF+iA
jDgXSohJG4EJ/x0a5OM+9IXH892opKiOoiiOoenrDmzXjFqT5xzPBhiBjglwXt83SMtjtEQQlfa1
+jgMr5HxE6ObMIO9ShM62IaidPr9EvbP37Hux7bhxSythDznAt4WIwhceqEqYbgUelXrhfkd3pT6
HzIEiOvYsRH2yd4NETc/YDWCitUiayTFNs/VNTAq9P29mczm97/jIixkiQYhcVH4Ft7NLW8WX2W0
9sU2m3Li/C5DR/B1zbdFvLOGvcbphMW9E3ytooddxeE6LduyWTAcVY0qZH7ZLVJflGpgdbEKQ7cM
0hwAwkgYDlVZtPQqFKsR/ov2AKrAnA5h8RjrsDF7lXDsXYxiY/W7xk3xdgLNV7/WcIvq6lgBc7lP
dvkfOPcOmw61ZRl2dpiUmy64YH31bcy+RulPG81uTq60G9IfdnwXjW+yti1G/4KeZI1LU9x+nvr7
HkZe+jCXBzQRKtiJgdvj4QKZJlh0GCbLd5znIv1ZX7ZqeZqSHfLUIfA145AFh8Lw5nAz/Y4hbrw5
OJSSYtDCSpCXZXpnlQhKajsDOvUmCY8TGpawXc+VDaI6+dn3D4n5EOEhexcZtJ4N/sfe5H+MtlI3
elJdbxzsVqvxLem9i77lnZyiJwloNpV79i3HGbVt3Oa++lLPQBtdFbTULn6snuwAASPj82IRszzD
zvak10vlKsXGlHyz3uTOxglAuXnp2dgjcPeyMNCSvXYXHJW7odyGrXs56PnWuDd22ck+2SmWKyet
3krfLAbOJ+m+UDfsczVvw/4TYmmycUoCb0SPM/XbeWe3dxPuaGikO/pn9fIWBodKNx9Nmn9O9Gsc
9k30VrR3PXMsp/yesitxBVkMBGgSQR+Q9P0sJ89RcMqjaJPp7TFQRh/hSvhOyAkChZZy85RnbG5I
vgszvJ6TfTBI7sgwsNcY0XsyaHW6jMjsDqI5kSA+XmVdb67vQa/DYK7INWV5l5Btp0dedu6p6lZf
LMCKlGTpUCFDqnKzTuUeEWQhi/i95q52Ex1W3SWnaXE+NYgO9pfqu+KhBghFUGcPIe/k29LyhhBr
mmnvPNdAXOl1MEFzP44Y79hokHPf/IbV/V71EXpGlmaeEySFMQSB6wUgpIS6hCVcvy1LH1MIhNqL
Ow1qcfgb8Jd6WjQvjTeAjOxJBSoUWa30KNS0f7ftePPTVpe/UoWD3M+8oirbJQacFAztwYx6Xedx
e/5sYO7jbwxkxPHLkYZEKRLEfL9eu/kFq5tb7oeZoRYxLbQOs+KN0xada1gP/a9mV1MqPpnZZyt1
gz0Uwpk5/gaMXISoQHU3zGemP/QSMBx9MXGUHA52KYr2gttlPRxom74qU413N7jIQ6K9vTMPCLer
G5wiYa+IsrF3oZY3Z2U9BMhteehkldwzU5917U13ZbRxISBRj+mIYeq/K/WllHwMR6ngd1n0/PFZ
fRfif7v+6jbtiqhUx4RcVJ/2ery3gh3SPoU79X4HO9L+kizDfDQ8GsUXrPxuFvznQVBX96qm2tnY
Ln3gMjohcYxPT+ZT4ABkQGoS8xa3WQRQoLgI23CilVfXKmvGmaEwegglAueDsu2Ug6X6Pbae1tNg
HQCUYP50Oc3SJ2H2shzvv2XfN0+9XPm3MTLNNbs3yCakPe5dtjeiL+BJn5Q721vIXfNLjM7CQ4hm
jPo6vQqXF3z/V5+sm+WVSdLMQOfRgYlrpxEw/wW9NX/clNFhES9UzC2aTp4Nq9YTvG9BMnMNDDdL
pwmCE5eIlL2nks4CpKop7LXNz9ZX1COiEhPFFj0paytY991S4WbHVyEvmZwmyXJzeWTpp+mWnwMf
WadvM5oh1m8saT99vN61SP3oDa8CXG4qllOzzWf5CMEgzk6g4VPW9AJ1FwEWm6yC9sXvLNyXquuY
O4zR8NtWMFbzBvO1RAkZLPBbfSfn5NBbhLIwsPoeoMv/i03Cd3iyNlBLL0wnQy9LviiI0zr7PD2R
KdnMLnzrC99uRifb4mNq/cr5lltbSNfjWyR/CjOI3CNSRyGgY4hgw0GS6k26E4lev0Pk/csduIaQ
S2ZYVdaSpccn8+i0PMZiB/u8QAdmiPl/xMMnVIdE0fvvrNO/rroqTOo4Ku2LwqrqrjzAN1/4MT3M
F3PxwBXBPq+x+YM3vUZ3j2aV9bpJBJPhFAT3i/Ssch9BIq0P2nZ6oCB9C3F4kM69dJajU5x+NvBx
GDb1MlEUfl+CqHbtBN58X4Vdhsolo9u8gFBNxN2TK3/IGH1zA39wRL+x5PiLuifCXVhF02Eq5kCz
6ZKp+raMv4U2b1gigidf1P6Trt3B5bdPcbWDTVHovoWrd4kUQl69jN0PObwb+0fzH0QbQR54pcnf
7Eaqz7piX/hVderiq4AMdYIZMuxHF3k2mwyc9p3mdlhOLDpJVKrwuQdX1EwTZTtX6vnNz5AiM68v
hb4En+L7v0hn2HR9zoctHLNpeA7VdDNYvh0ckb9LN+E+TqEiBJ7U+YOF18+hgEwJ9GfGRvbwcaAS
tRGuXtk3vy0ALm1ZAR9L6yHHglseKiCYNZen+sekbfRN/4fiSgxfyyPEI8fTfgnWFwRmbRWYyyFK
JLu7Xght/WS608I0i1z0R8zicXHTgsIseiHvWEv8NUKsonObBa1qdIwikXNCLsSz4CczgxuzA9cv
iiQIy870E0DRiWKTILNcm1cpl6Z1ip7HjQ915na7+VVC8L5N0TXIPJhbomD4jhLEXx51De8Iatwb
24CzV0GEMTZQzBmyy8FhsP3UvC/GJ0pzKIdUjbo3KzsF+Reqb3pWDgPVyOuKc0Lmp3ptRDKm/b4E
G+UXLCskB2qkB+5LZM+qRc7s42NhCb5cfZWRzk1X5eYM/weVzkP8Fh6kXwMRzYK5qSEMh9ygEuwY
WJMgui1uOXDM4XHttJdcP5a+cXcpdlq7Rz3CG7eZvUz0v4Df8hZ+10tzClw4CebWSY8Q2qyjDH0I
98Zkc/HyfR66wdPCWFd/tqjzxcg8FF9hyVF+67/j8K75Zn6v3KuPVEmBbuET+mqHfvMIy6x2mSM7
3ZPVToJE+R1Vmb++x1WiXEgXeo449ZzTE10f03mYfPM7cWx08x9Av5FR6jfpHyavrjtn2wANStiv
9G0NTlbwMxUb+wqSyKuH2U3g0ApHmvOQg5VzuVcvizBZZLzSfPSMPNoUh0yh76jme/T9xS4t75L+
biqWK3/sZvU8SaTCWbYDDSFiuoHR+mO/jw4BJXa1y77Fv3rI+mis0HvY5uj0DRvePhJ1/WKPqw9u
R/5RbMo3+TecR5T9O0/5Y/6OVb0FGTCB2dzsDOXYokm5t3Aoq3q3TDfSjnTld94Um+QHenwppmyb
XnNNDINQClAEH8E7frV/fefLK7h5SL0uykQZeMjWk2zwId2nPiDD85YqIf40wn9Hxr3e4Fq7ND9R
PMR0D/LmMtqVN85b6o40/EIR9lwQsfVVYyOpQwmnGj7NRSsasaDGTWi+LrbOxLAAkUFRUqO+GzSR
QlNoupu2scbAhu0UypVE0Gx8xvmKWm9MBqZ98m305OxVH/xiR8tfvwsjlIG2af4zsIHP/BHVT9NM
WI2oH9PNxwHq/enuzW9aJTwXJ9LLpCPtayDyjV6DbhsYSpy8Zn3v+FTt+M0P3wHuWSjAdnsgJSpW
KrQVc8ENfr0h/5aA3vySVTFpDKOhJiqDgBQoT/zaM2yPZ5ioTbrpQVFWRbPRq5d7vWwgX49uXcRu
j2UDVO8Dcub5MacTtq2DJ0P6bFuhi1mtgyy0ZuED4TsWWvLkcVP1LKPuO74G5ePs63DA4af/l3i4
m0dZHXgbn6FyNIHGKBbeHq9lSgXjMf0zc5dGRN1hMR3LV4Mua37Muk25q6rXKFREL/fdLPrmd6yO
+KjOWtiA8T9rEba2frSHsk4ufUCOBe9fgASLYDVIEu/jQ/U+duVm3VUypDppUcnwCrj1ejwYT7V8
ZtqE8OL9hHs7SlxYBEdbdHwrw/a57UyEYh+udkWxYAvejz03P2WVIklNVg16TAGrf5Pd8rk7Klta
Ye1hQq4LFjzM6dSL/7APMPKDe/PcoWSV+vV9jRHUjxRqeyn4Qe/nbH/+oHVPLoic0VZTQMq9errs
1GYja3cFzpEPqvprtF3ZS7bldDT0h9S9xPeCF/NuSXmz+KqkLHW9vSQOhQQmOvX20pygAfDRB1sH
5QYP2hdQEuU4Lgo/fb7LlQOwRZxQuCGE1C9V9Gqu4fLmWpCtvIuxCDDPzZFMLJbP8Vn1tTtVvYvt
TQluEWHQ2jq25GUF0P2l9T62m0BFmQVNxbtKvXPQHR+HF6U1t2bvK9amfb30eyAN1b2pQ83cAJsZ
fyzqF8ZDiHqOftAQALu8wGEdLx6a1TICAk24V8gwZNtX4scphNZ5KNHkRvdi2uEzg/5b+Zg8LecD
XYxHpNgSbWtWX6x28VOr7aMMzrTzGn1Tfp6+U6Ofu103b5y78jNWZ4+IQRrmbrjvviCUEMDVtzcj
yguA9s4mlAek9b68dt1ex5DM2jHYQjwveba+GRN0cddy1UfrS6JgQ+0yud5WB37rfXfov5Xx7wCx
hwTbnb1WIBq8gbeB7Y2tLALCgCnKb/gwmelznp4jnBYmnkjzzb2F3Je9QW63pLuCosGuQggtZbce
EW8uJFcuDgxa9Owp0nzV2dYDCaG5MDQ2+fCcsHkQNUx3yRKM+8FGqdwDUarAHak2UffQY8Z6/Y/M
dZy3QH+U23PVuJq2mZUtwg656Zqz1/5GGNCgQrm/RJuw2bSfRkzpP8ff0sSPf+sPuOmo9wuyB2Vm
KE8wupMNYpIUdOg6vqhIorwuWmS/px/KcEBqWfldlRi7N3dcptIJyQqG2VkM9nxT5JvM3qSYNWn7
avnjjz+n94vOm89plcx2tWnnQ8gMvbwcO58kkpEmVneLA6Pp2eNWMe/aBPjHgkQFcyBuuAsC/NXP
5+YTqqyx1DoHaFE5osMktyeFMT2SfErsxin+TM4O/cFFT1pUj4lC/FrFJ9WKvjVyQjwi/OiCqTs5
O+byA9j/RR+NIkPlLG+N+qeJa6+bpr7WndR/4r253GEfpA3rJvBkddmcNcF1TmcNd3l3NCiOPEzA
rnO6sXThsuE5Py9zunJkTncREU8c0WtY3bPZLPWJhE/D2fxSt7sIAchm0z/206+k/aYZDOVQtoDp
uLHP9X7eBSGI0W1sboynoNhMb60/EWRr1LE5rt1GuVdPyU/MJGwK6k/TYeks2l8wxI62WX6otQ1C
8Ipf/Rh+FJ8dorj1iKj8wzBwupbELLursaGNK26S5V/5jyd1cu8+a8eAyuo7NmhPwZlcANGyaPlD
ud78kdERKb3y9Au3c2oBgGAL8fYfJEbvts1vPphVYsDtMzsaSttgKpnW0cnaU/QuPpgzmBt36Vfk
qMpvhI2S5Zb/6JCssoC4M+xySsm8L/qdfuT1ALCxCq8EWnk3Qf0t/O6rjVak8iWofEJK80M4pxH8
hHUPOZeCVO4lEN+diTPBY9wcZs9CgxRky3JSHR96fVYf5G43SDSMknbp2yyv6H+LWdoqBYiStO/0
ghld7SnbVPPSZl8vUIzIjxDjtlCXsGHIQPunxUpT/X/eB/WvxaCZz/SOqutMckS7kZXLx4DosG3t
PYYttK/AN3h6isQDZr0O5p2iHRAcQm0VteuL02ilCbB3qk8E7rh8wzow8Qt1G+iebGOr8Tb7TsRh
dIK9EE67/O0fHMWr7fJNyK4HQy6ZWZnnlHnIIcCrchmReHW9ZTTCAUy2oiUtQYhct4+zKJWTXCLl
NCGpFI91c4j7nUYoGrd6t+0oTRAiLzJcQNLjxfJM1IsRoAq2kcpA5Vgk+/LQ0UQd1U+XYNteHsNm
r21jzdeBk1jgtRBwe5Gkx8DaUEZPC8jReuhd3f4S9W4+emr+dJHetOpLQ8aSbutih9Reqj69DcFO
cyX6Fs6Wf2rz8zxDxwyojrelcmgg7tAkUndN8MlpT5j3ZdX9ZB/s6gkpyYIDWrp4LohutveHyH/G
qHWXe1SsVo2DK4ASM+eFEm8seXGO3hYvCOuofzJPFCTm6/Z1bOV65ThX6qL29QqwkDfdz9nFkGM3
iLqS78+zbh5xFYaHyOoqaVltns9R9RB3+8t0VINjYb3ApSCftQ81uibhH9J4tETTtPcRJTerr4Jx
1sx1p2WGeS7Vl1p+UbutHL0an1GhuMxgNXY6pQjloeOP7mB8kiJQRX5VfJHNfVj8AiJk0S3yZ7/S
PHWfulN7/jhCvk/w+fP3rXvbgPATGDlcUs5UbzSVanU6y9MeZVUsh/srrwnnNluiCXcXSYdMQqfg
zvRU576Sz7r62y7uOwl7g/5cmR7CeL38Gll37cILVL+kUE/RZ4Ozcgzqr9aApwdEAtwq68WEBK1p
VymfLijwaruqPM7mg9k8NfjjPdS7pS2zSSRsMk5F/6vGlF0XFYj/4WSYpoHejmza9vp2KEJJbTTe
zRz4eDpiB7FJjqG9bbmhRz7lxTdtENP33m2Tq38uu7oU2vJi0iRcDmRxP1AjYGTCQNnDdH7T4A2x
s58V46uSn7kWZt8ISKWF38T7t8KfP2F9K6Bsnc7o/NKzgMI5+C19X7/tzv1ioaa5De4/GJ4gGCcW
zX//Svhz6SW9vLkSLl0XakrL0+PSp+/6E+KUgRvtmpQWruw5L+K+83/oQvy55KrZdqnHOJV6BWSQ
sUFu3h0iiCacWYZkbuFsYtuLoYYTXkW9IeEJW/XGqgV1bOR8XZf6pEuv2EVsg29g+qZ9XpydnUk+
sDNiMQtDdMTWObpcN7JlsckwEPh0fRmNNFKvLHlo96Mr1ds5OS5UhHo8lDuoVc7dx2FFuOWroJsU
+mUOUx68Q+VjMRRWNvGCkkfm0s2zJed2wTb+gyJRdLJX8XYO9fZf5OTWywwczzqkJpZ+hTXRNr2b
DOycGEUxr9yWIhab6G07K/c6yaqCXO6ozhh1+Q7m3MDgLuNuAEbqSrsLEndbeNEXx/14sy3BMzur
OCYPfRSpFxk7BQawzTZj/FZDy589tf59Ge+H+LeSPubNm2nRlcleRuW1cuNF9vExvSyDNqfDjYdW
B1DHMX1SpvxEW2oqP5XlvmCo7UmTN43oj5k/O4As5sZJmbxocLBspDjhP+As13hqxnmiwxklb2Cq
R4Yd414y+SkTKvC4QSJlOf7W0/uh3OulJ2Fp1VyRWvxNXH7tC2p7G3yjfuSJn6IE2zu8J8ljev7x
Zr0P2/sz+jqr6GtFQSCb3ZUk00jnNOOMKCCXmcY4boJCKmCC74sPUoY0kOBFCddehd1YVi5yNtGR
tCdsC1616LsWPNB0tFFgZX5umRcw2r6jPMFwtcBlR49V8lXw/O+X7/8Ohtfy/ib+Bk1kadLIl8nc
ZcFIV9w6nFNE0plKmZvZx0Lxf4/BzioGB9U0hf2iBZVhlMVdF5eEhJAvE3hxdsDEnX7FrkFrW7Tn
oo9jFYI1m9ivG7xvSyez/tpfdvLoxtuUETQTqYkxYUBB1B1qt9IPY3cQbPfySv9eAf253atITP0V
THnHczuaH+U+npYhfM4tWrRYjLc+J82LgVYJnvpa1n207Cr+Bgk666HOlZce4l+dDBiFejPPnhUs
D6gmcsRRc5w3GJ2qDKRxmZDcn3a3SRmem94C9Zog35anKPiWQjPHn886atWpiphTCttryvLJffRj
VzHbqFPFmns6SkAbz/gKLYNR6WV0CRl3l1iMt1r+vv+8nrPWgstl+WKm49KdsB/K5hDtk/5UJ4+9
sbvkpwwvxe67NHFPRtOdljMI77T9PlO/T0II73L2Pvohq8Cdh30uw/5Y6EA7G4OlrdZDd0C0GPJY
DLE/kzApVPMreU4Mr/w4EjjyKhL2mlo0ysjqjrJBE+h5yYkQ3s6+Kn9cNoXX4twhnhaKFl2FwNl2
4ri50BFpO7wf0UJnJkEH2c75HGeXgQCE/lA4pBPkI85aAU7Vs/9PAGvx7qH7YHklqnvQgYhBkrqP
5gfAuy097H+Qk6gfxwDnSha6CbmFwUhuNogBIwTQ6v6i4u1I2+XyONO53V/QfEx2XXEKL8BhuvqQ
4ngpnYfoU9A86+HuYsD0hWEsbE59HBmpgDidNz+rsQwjV5bk1NhInzHc6X8BwuAWhGv+s/0+Hdpd
IGzP/IeGw//FQ0dexcOkgx1cxNRcKfa0W9AcyGfsTfKBTXbokV6Uxcjp9ztCfy65ioWKU+d1v3C6
W5qAGjL0WzThZ33n9JsccSAOnrZbvA/L6HOwbYSyf6KPfBXdVHVwkIiC1R/rfovzYb3A5UCOF0eo
0NP00IVUXHDtF8mWggZZ8yC4ggSf3Jp0CK9Hq50O0A+oBx1e567cKop78bJ2twDHpfSY+gCPJu1/
u/vAgfz1gBmlVSjGBGS9bHzzOKHAvUUAxIYGh2bRpurw50thjniC5xWE9+t1c3Ouu7iJ4ki5anWE
zm6ID110iCRsgOClaO3G+YQk9eVYJSd1aa41gMZgSYCuFvwMwee1BsDAZMpMu+RWUypvsQ1BowZh
RU+xtzLOHOTPQU4VlNriYCfagOVA3GxAHyHioXVUf5eSB743ixep+doheWkj/1fMRyyXHX2XdM/R
5X6onoPL49AdTdwZRobF/sfboH58uTvXyHzzY9RIyudqoVQF8edMeaovj/JL3B6a2de80nnKMfCy
XxwCAZCWpj3O4b3yvbXcotkN3QPY3iShdBSkR6Lr4Jqo3/yo0LasrpGvn4TV+MY2RxmQQZq1WYYz
Dmo2Pu50AFdEZ0L0Ka6iXzE40pAERL+IGhgnMxd1E9qAUGG9gY+fllPiLSXi//q8qxCoXhq7r/NF
SwJM02LuFjE3zX8MbyYFIXIa+JD8wCR5Fj2v4Oa7ArJu9jmrzaiFCQvZmxbXAbo6N70E+7ZosPjB
QCr0GbMLd1nw5a1RJ3nWG3SYCAAOGjmhR20L6NQNVXca3AjZy/Pst+jibZGYEW204AVfIfc3D2w6
cphaBUPyDJ94ezcy9dqaroIJutvYu+JQ9Ucn+QdwO0EO7Vw/w5uFI6eqazXhM2v8+DnYK4t69id6
yh4Sm//tXOffV+o147lZjcCWp0HMeRrn8+RrqM+pzNRmfLGAzJ1C/Lf8ljpeFExE2cMaAtBVKYox
iwxTlG4weHaBRcfb6D5C3cR1dvY22Say4Ay/D+L9d8PAWQ//+2aIOrwq/gWdBM+5035EdHZO6BYE
iBI9OOMJtxm6lzio9J9istcU+cfvdPpn3VNEd6ogm1gjAC6joTVTAVcEaDhaSdK9BnbSVfaKgnFC
2AB1m/0EJ1ovcLbCaZHodK/CVyM3uWYO15v1Os6UNto+S/yhvWeI+RVzCX0jHYz6vwKv3ryBVfTS
ZLvVDYmPKjf3ms0oOfcM/eD4abZT0JRl9D/hby64uK6Tjw+KM3W5ZW/OeKBJySihmssXVXJpPeFJ
Tt9gsk49yPNhU45HzAj0nZZuG6xv9mCm7P5Zw4drU3ZgQOjk3JkEdj95oBGHykACgfxkIW1E5rPT
awzrDlH8Ce8tR7tLd72QTy2IgusZ/CA7sy0V15el5neKh9ZFRxNWchXo+PNe9kBQTIzlvY8vfNE3
up65K70qj+NAWblYT9Vwg+Vx17vTVz6P78A7MLoRQVIEfTVnTedKq64vlYJwxLYb03aGiOomR+R2
gZx0Xvui2YvMOUbtByEtW/BJXBsxN6ckG6rZmRB2P8+pSz2zYQ4GF8b02nABoP9aZERmwcxOWc77
BydzPVXPhrBJYp1YX8cnCWq1bxh4fGWOb2FSH/voGbTzAYhg7tNTLVM//3/MXUl32zi2/it9as96
JEGQ4DvdveAsyZI8D9nwOLbDeQJn/vr3UanqKIzLrE42rxfVSTxABIGLi3u/wczZRbaa3q89+rwA
zx5dqlWdSirSzBDAHkBdu9eZEOmByRGacId8QpMvXO+erY26uLXGee8TPiIYDA7qzgAu4s4KT15E
nqvYi1BTRD4t1GuLem3UReSTuUyDZjw1VDgWmFPPrfLAhsRDDO4zXL9ryWA/K/r4LfQtmVZSlkKu
pcFmglHAFaSUzPwYWu3TTIGd9vnbKnZoLWgsgl5CsyycClxaZomW4hqcVzB0bGikA6rwFKBYKTz5
draaNq3kicsudFsKelzMWoeQn0OLoccyojpYKXl94nXBrwqtop/SJiffJldZ3E9he1lUeYXsNAA8
ON6Q0BbRikT7AVbILsl3aIQiqQEdwM1Xx14pSiy5UoreRqDR4wbC+Ya23syTksFyATMqdtT8WdCh
iqOWTzCiQXFYWi1Lr6xnZX4hZ3s3EpshZRxhS+mAg/KKAl4rHugg1YlLPqWeAIivS/6G88jKCltS
kDIfns6VghXdJjc4zLPAEaD1Z03RLbLV4ugbKHmJEfgfqblu6Lw2+CJkddrIxYCdmj+Au8yuSvIb
DF9MYYLmkz2ccGApxD1XiwHzUlqGbEVTFBGikVTVliXASBNjPs2iwWoJgQzihRYUNaGzaIGz76zt
4ncLjuejLWLkADn0PxWaqW7MsDMCtDREyaSXZPQ6aB/FIFiDfpb1BhLG+2xwivyWZoCfO362D8B0
X8mipffW+/lHWgRQnevNOKr9fD/xXQn2i1vFbvf+RjB9T7tKbqELBE3NGR2y4lz/7l3/fORF9ihP
VCszH+88VdCKzgH+81D2A7Id1VY/AKHSUB2Qr2rzp2i65yMvgmkPtpE+JUhLUGKormbJhhB8NruD
b3MJ5YAdM8LUk40CyBMXjP7c+YlM7Gz8ZeGv7SchlBn6HFCQ1Q+JBwmo0OKhA5iw5vqFgTJQcbGa
/723x85HXUTVvgs0ORgG9VKmBikM6qPRV+zTXQyiI3xuJkN7Lmfk69p7fu8MOR9X/j6kVWEpC3KJ
7js8RuEGDvfRGKS7/oWD0AWcsgVg/sr8vhdEz0dcBFFJjHWxkBBEQVedTGFuJAe2CP5zZs0qKLOI
G4RnVktq72bY5+POn+sseMcN98MhBKpSgXfwRs62KfTj4nyjKNdo38JrB1a2brUqT7v2uIvgOUwy
PDfF03LKnmvVQb8I4C5Tuc02PT11MlVhtyp7vTbqIpalPQ/UscH2PanN91CEwAkZ1ti8MMDzAeHm
aF7+HNngfI4X8UobU10VE6xiXCI88Y4NIEyiQujNzZFuAoAdiKFp9c62EiVPmf/Zm1Waqo3bGBVz
Wl5BMy4CfkQ1OXfL9gDyVnibiwDQU2aqDpA7DKyU6bPu/0yJ4fzRF2GrCn3k11Q4Fa4HJwFAtsJp
0Xe2jpZk3boADpGTpJKqrbfrV3bxsnYXtGoLRih6ZXMCSjqjBlDEykdgaYHxB2FA9FrDz9f0z1Zi
1rJs14SkmMgsrjXjZnwRdntGdoejKQdcSTLzCY9Le+9vtEPXBl4GrZjVHMyweWB1tOeTOnyM7KKD
ExOvYSHh78A+ctSfujGfveNlAU8OeikJxjn1nc3fMPCArUSNyqxRxrDaxElFqHUxuHngmvPLu2tZ
xxNAp9Fz1JIuew1IJGgCIHYyFKXRlWPck2y2k+G1+evjLkIYBSiuoHOh4GQz2NudD+kMmAfLkDiE
rpCOBriVJKsy+msRe1m1a1O/HDhF+lfjTBisWbQ1LS0KnBRQv3Yzg0AAmDJXzqe1xbWIYdnY8WSQ
cCIqaOZaU+BCzAcwz3QfEIho5+JGAdcfwPL6bwgCr+3jRdZVzsCGOMTZ2JtyshUnMKWi2S+7VNx8
OlaRXc8vmGXeyjOvRNBl1S5EYcQfFQicUiPI3aJx0HNjxvU1lTfQ6DIn2AzMzVaKC4a2avC38tDL
kltaZ6E/AHCOhMB3c+CX7c6riQGbAPgQ4yWP0H5YfcsrT7yst/m9Lkulhpnmlggjs+g6KSACDDNt
uHpD8LJVXgZ1x5CCzuyDRHfaekdUe2Xa51P4g/vNsgKnKymbpjmAUoNCWXPbXUoGiKwC8PURLneg
WEF0ZEYx0Hxtla8kCMsKnF6WXawxhFBpcOLJ0SgUdWvgOMxKmJ2foP6Nyh9yhE1VWCtP/V4h7iyK
Lgtxja7TzA+xwXztkCU3ur/toeW547kTjvdxfFTT60Q/ttNlnt70sFrbqc1O6p4CdrvyQdbmYBHX
xiakVQSEB24aPISzJBY91FVsDtUYyZoJd3ViihUuGSvjri34RXLGgzCMCccxQlug+iYr2knICNsn
yo25LJ/frd4u1kZcxLQRPiN+I+BJc80D3R7gobh3ZNRd4bZjC7PCOeDyq7LJM3L3o+W9iGbY2IGq
ayiLyVcpKM/dwwxW8h/T7a/eGcki+QrElPSRjN1c21l56VeXudOjDlci+dJnDDlY4RcURCN7SA4D
OfiNU66t6pUpXhbj1LYEcjBFEgryXotHdHjswJa72/japrXAsa2wvFdVBk9n4AdzvKzGJVFXRsIw
Ai2iHyu6KxCsLRks9Baw1PAmLDfFHars1/3LbJnIjq2ljaAoyR5IjHlidWBiTZDVT+GK8quLblms
q8W27AlD9TfeSLj2wH7mLYHY0HyfFW+TG2UNsbNycC+rc2lexGUVTbhYvoijoYEzaeoOWPgHfY/a
epLNcjhsV7rFGmx/JY4si3NU6vtByZF9z/pAuFqiHNkjatulAg+HgyB63FQbiA6ue5+sLbpFBAvK
Xm8JeueXcWuWJzczHNvoVaGDBscXR+5MCCRZvFvLF9aeeBHBKlXSQVZFHbaTAIdWxA3kDIDIFjwo
kmd2B/8TJEi83/xUL/Xs7FAWgYzUcgifCNRBO8EJygPIAXZQXqiWKF0MqO6jBNqE4G+vgiPmAPLR
NluEsqplsuBzJEhJ9kZQFmzJE9LvyCuSnaDstfxFp48kf9UkKD6KMzM2Ae9xq0WQ0m1WfexWchdl
Ee2oTwY1VzD7DDIGzOXypaa60gRebIH7nz9H2bDcRa+FpUNlDm6pZsGeVs6wlc1GF6yNuhOVVqpx
05/7leFTdyzudBtkN9TImKM+5H+rvDDf6z54C3RRJCNj52epgoMTJRzBbhQTCu1cgpC55xszUcTi
eF5u/uKjLm6blMgd5QpSpaq8h0lcs0HvCiKiU3tZ53epEZ24wJJX1A8TKpSduBZe1qZ6DgJn5Q3e
RCoJlZn/MBiqGwVOCptOtB2AfFXhaANMHETvK0TwtYr4WhF4aTAVDcMf4QV6S62twLkOoP/tLGE/
9zyqx95ikMszebnuerwS2egisrEgS0kUI2PBcQpRj9kNtjJhFQjuAfBAr32I8tWvJmZLK6m+8Ysk
nn1ggXmNgTrYU+SDlRtBFKW8h+EwNKq5G1jFWiZK1l7xIqxxkeqhpGI3KVedFUG96l55g3h6/zxs
0sqDJkyb2sNNjQoa9NK97jMqtA4E0HywEKHkYUPDsfc6YFp0dBmNOjfkxORIfSpovAjrwXAl+i8t
qICPyFOpwIWtQWpjN7pbcADwg9ENoOHsQ9tYDN1WMOEks8rDWQl9dBH6ArkYfTnEskiQUHCA0I3s
k38PHpIrwrFncKpNcw0LRfgGVSCOrGpMvktWOzt/lvZStdBCMUzD3QXyM5bOgakBcKEwW+hqQ4+w
mc/5v1GAWbkxLe2h2gTNAYi14JhPnXS46QuAIMtLIHocZdwSWFshu0HlvIX4rulPUKdK6hvIQ/3q
6bs0iFJImklJidO30i+r6TgKB1yY4T0ITZ/wrrEbbZdBpGsLjZ+1ZPJUS/wg9KuLIEiHUSrrmXEN
/I8nw2sjdmCR3EN/ybem3SyJmW3UxxyJPXEEwahEQ4McQW8IcORbOxBW1r86f/0sIGdDHfMmRKk3
hWnnZogsCoUktCbjZDurUnJTgVn431A8XikXqIuYmJYBh0zDqagPfz0R4D0nCXAGelh0EBMCSt3s
j7GdwdYXtkDOx8fgSdTgozewzPlGJQxpNx9DkQe4JEpvqfaCI5jCZeSYNC/DeDNhXUKLDyuQfpHQ
pQSYzmHWBFXJNDQue/Kmj5+mHDWVvtgkjcfBIGgeqbIb8jdVBGl9P4YHAeFLnD5//OHXSonqIsBm
Mvnjw4sAGVkx2reQ86gUVG0T7gluBFD5OkNrbZ0sksZBTjNaqwhWBAzJ7fA6N7qUHsWFWTHRTDmA
7JFDVxtsKzFSXcTIPPMJyEIYdlQcWhyVxGOaJdvaQ/CmmQrUlyYvl64y3yA26tTK3zD7XTm8tUVy
GMhS2yoasuW5HQEzdVwxO69BuRyE3lN/z7d5bP/aK9YWyaEMkcqJNyDvkcTJN7IdwmXY7cANDVBJ
g7stvNScaXXUlXesLZLDVMVlpOK49ksQOykOfJOAMm5VwRYk+fxptAorkq5/0nry7CDSFvFQBW55
iCLEggbpiIkbmGhLHio6KYQY7H5mwHEXvOG1OLy2kbRF7CsKGkq5hHHj0WGu/2Wmv8Wo/UPlrbYr
VMpRrRz6X4y4Jy73WcRV6DhNooAbD1SsW9d3J+CN4KeD8k7owyQFV+zCGeTdELkfL6pTjeKDoKct
gp7WEBbUEOq8DC9m2m99qO7HGUI8WMOtOtdJZ3mgUdz3tlDvZTgkvqqym1XObC8HtgiccDArEPtG
edGE00VNLkbdtaEwrSTQir+gtQN1130AgXSbjO4qznIlFJxkf87mrY78QiwClEROYlozBDguvQmw
W2zFoPbia9lCm/QN5Il6svRu7bWtxYFFAKwqJYRbKRbLdDM9zkod2SfuMShqoSsJCfrL1ZN5JY/W
FqGvZEIU9z0K6lK9nZmh4BGkcHcP5TvdxLjwYgo9OkBqPWrX4KUrz8oWMS/3Uy2QghleCtZSU1uS
F7wBrWTWUDRwgGiIDXgLfrw6/+J+pjGi6URHG26xGVWVJakwG7vEEZozdpXZwAEqkIHm4nUj2SMs
tGSjv40qz4+PP5kNfht9kY6UPMl9XgBQIcF3qthFkMV8ZtD1c7JNEl+fFP1Ks2uOq2/5/XT428CL
TZlVhOnNPHDQXFt1AS/r6rVpvBxudRbFiUZNACA5uEmbHKLmXbSH+5YX1Wv38vdD/7ePscgpKKV1
n3wtOvtu3UHtAQraKDnnuxBKODYMRz5DIalZEWh9F8esaN+GXWwqDbrRviyg1t3mhyq9GaiNN06M
+KWf5bIjCGjXF2HhahA8lQAFhURA5AzC2tJ7P7J8+xSLncbSoVTiWSGtlOBMa8zNE8h1z9r6MBYY
MqsqICGOPW4hv0nXWyjzsfpjXP7P8MvdxpUxGpQAK39woH4Or1in8QRYztmhp+5KiNSsZL/vguXP
Zn2pejSyPJLKWZsPqqMlfI0lNyts/oSjHoKllg9VD2FLVUMTbBHrcZ0fcOJaf/TEi0Sjp9mUlnNb
ugnvxBC9KUjutmYT2jF8dDSDQOcdXn53+nCAojSbPDZtcnSPa3N46dA6V3EtAmYS+rnpNa8vuhKW
JPV1KVz45DqLLiboyWt3Q/ESK648zF562o0K69MWgixJsIWQrsZu27ZHjVEDJEyJEkOB6Y7fXRXt
flShyQYB/twWcREbIojY1saXyb8vEnAmTBUwhXSXCTCrT3VwP9QvIjy27P5AjwzefIYg33AKLX3+
qYO4Xr1TwPEVvLS7TYs7qdtMxGgAGIcqZem02WNT3YWablD5ZmxhHuXkAni5D634XIEsCiC0sGnz
3RAbhb8Dm4wUzmqV6P1D5tvam0+Cs0NV7khNSYOWSwEoKjKB8CmDHNmUb4CHnc13IFiHRNfqirU1
uDbwItyLOhPbaGarReDiu0JyAX8XycONommdSjc6u2i3cNgz8/aXgz1bBPuRA1TfFeBg9maADg7o
eTqElrdZbMHbD8mNjutga63pEv5FuvltrhcxllRtIgUtbhLpBgkTGFvZHj3ZlxLE869q9ytxTXmX
eXu+0RfhVQoyQgOgji+7xwLFXf0GIEWIvPnckGAgzD152ocX0gZojNGGcWZRwa1adQsYEkAQlZnk
kh5Ja4TwFhY3wAhhMQbPmWYFEE38VKIXA+UsoJY+CYPD2SZ6no5wQ2x6A1u4ipwmdvM3CrrRBTvk
iVF/Dt0e0GdmtmbyDG01u3/LbHbPcwN31xz/JTsCYSxQs6/wgQEsa+2RH8vyRRcuaukebkyKeudW
KJq2+t7X3CzE/m3vSj4XDEYAH9u7ORKEsBLQHxo4PEQPbfVY1Z2hVY50DUsuaPRCTK/LjFCEs9Oj
1HwpCkfiuyg+kNiUO7v8nN3lgFvBdVXNM+jXjvEOuqmQpkhQF4tdpeuM2bKjgeDyC/O/xOy2KC7G
GDLWHiQ9i9iNfSuFKX27bzsP15cRv4VWN3rRmG02mHpmDJPV7Xx2rwrGFDx1opFBrRhDgiKqGWUD
fyUz6D39uo0ttWWG3jooUXPyLEGbBYrcumYMoiF97nbhDf5AUNANTEk5+uC1KgYqKCChCba/iUMU
70F0bz4Pn5O9lEF9H+MmeATlgO6KLO1GbHMCgXBTygHJOUpkI3WviWY3IDNChweqPLFVko1SGsFb
7iMKXbFmz9UrsdiDU5WPYIybNbmPI5NqO6hCaffZS3Ol7KIjGkUF6of1Vg8N5Tp/k/eQFwlvY74Z
qo18CHWj+KxDkPZChOepI3gAxExPEkyShE0vmm1pg3c9HbXeDStjgr2mCEmrw4iJvM0++2TD1C1E
EprA6zoAqY+6sOnu8j2zE81QUMN7AgwYyfEOMpJAZ7Jrol0EEMWG3bAK1W0GqYd+0+/iPe/sqbFa
TxcMsIAhDVDaAXPwr2m3oZfxvlA2EJKGcc4Ef/jYhL3nk97a0iXErGrIh2t2Jz62O2QELShXsBUx
IFtVwR2scqGblzRG2Jt6flE96PEBUsb0dbqEH2fwJah39KnAkoGuILjtabjNoUOLQvfn4gHPi2kI
0AQ6QHWvh0/9A35j/kZit9WMWodyvcFRAXiFNCJUvskTFQBxMsLSgRNqVpuYI2iTF/kmKLeyvms9
pEqkNApvbt0NL2NzgNkJAXFxj5EC3JzQh/CUfbvtuRFegH8Ira2CeDgTE6ic967yid50j75qVamR
X/RX0QPmCVXJC+VK2AnOWGzlvQCx80tMfQT97fKlv6rhcIdkYgCKz0xQN+RbTESAPn3v5mtX6b9g
OXyLqIvELerqoerBt0DjrgHGSH2ZcJFXrWyAI/EYO6IphDN0tcJK2MObUpJhEnzT+0deSDZck+Aq
U/Mt/DHZ2um2kk7/oANXDIrecXwwyD7AnWlyhhvJg+AUQ0wbnagBstL3gVMh4q+OvKgcqTT2J6VG
MlnbLcOBDhgU0qYZPBI/Q/IjMugdHri0P769nUB1H2R0+iKja0rKm6FHIq/eNVbaGbT2GDOhv9f5
+076onDZ5P4Wl1hI5NYPdbdJ0s9Veu2XtyJzwZSErJQaXnOtQ+/TjmZrLXs7pldr97xTO/mjz7nI
dwIN5qHBXPWvfTvAzcoRfDgFOKHoKMwUkNFFgPB38GDWL2QI95rJ4MFIe6DcrelhKjZyd0yrrZRf
kel+HDYBmENtb4aQaoIdqeHjue9Ef1MUV8gedaSx/pMPuLQKtqBT1JWp9AcR3lYcaCV6IMl8nSBr
grN/0df5z65Y6rvVUham0Wya2cB1+hKJRmTP2otJfRTDa6R0diAhq5ei+4/XwNq1YinwNsVBWwww
VYRsqZWnJ26mFULnRiU3ghlMl3M2SQnqBwPiq/nx4CdU+EcvVv0+kfWrahjYLKxX2ymUvHObVLi+
W9Bohjj+DCwGoADRMrCjZitaYgNfcltToau1it9audHrizQv5w3XUmFGGLvEEYNjA3uGwexExCe3
ASO8d0m0SZ+VuYxW5XtNuFZxtufDCqL9hHr8aEYWyV8u15oSpCj3NVYP8CF8WksXjhS+jYYwc1Gj
o/eR9kATyJEj6RgjtwApaxj3JYAYwviJ+e6oHuUYigqCsGFmSK/V4tDLtpQiLUd6tyrtsBY0F9E8
iKN8mHyk5RDufG42WERwDjFnvVCxMPj1rNCPdGBl3czx8K9nSVoqwSW4+3d0VudT3OpZtllrZdBC
GtD2RWZgapETOpHJ4HaeeDJKA2avumW6C7RtAkvadiWMrhTBJHEZvQPJZ/KALVTMr4k4ejaDguwq
v86glWuAQA8FEzgJbdf2z8rlRFpKwVXZKFckOh2lcuL5EyC0oYNEsAMEys5EBxbnTr6KvZpf6Uez
vwjHaSJWSqyg+0jKvT46VQmeC0ri8IWDMRcynObQyMeRwdPNDVq7mh0/KVQ3HJ+4p3XwPy/D/wZv
xeXXMet//xN/fynKEYLWYbP467+P5Vt+0/C3t2b/XP5z/tH/fOv3P/jvffTCi7r40iy/67sfwu//
Y3zruXn+7i923kTNeNW+8fH6rW7T5jQAPun8nX/3i/94O/2W27F8+9dvL0WbN/NvC6Ii/+2PL21e
//Wbim32P+e//o+vHZ4z/Nj2mXdR/Y9NnT7nr8sfe3uum3/9JkhU/11niqoquqTqwJLjLfZvX7+k
ir+LEqGSLjNNEvWZnZ4XaBjjx8TfiUqYputojoHwCnXt3/5RF+2fX2Oious6wzcoYGDDSfLPz/jd
y/r28v6Rt9llEeVN/a/fpB9FzDUqixKTRIaPR/Ql6F8LUznUBTYdofRVZDAyRDlhlFVvoGZUH6IJ
hEt+ISVO9CCE8+2EdJDhZKlRJAEM4o8ZrptY4eKVzB6qzNW4RwOXg4GjmALzIF7cvE4hSKu7rjMH
Agshg4FSCLFqDkbFJoaOeWXI9707Rtto2BO4D+HS8kZKS4fPiOoiU1CoRQWrijw230SsMrLqqyaB
ie0hRulogxpUTPfqExa3Hexl9YKJ1B0gFJdfSMKj7L/28MJjxOphb3QftXuebaYQedSD3n9qRDc8
JPVWbFxoB2YybJYeYlg5+fBX+DKouEibavQstttq3HXKLQorw3OE/jS/qmXVhAQar+71ydOoAcoP
wGDB5MTP2XgTvPoJpNcNHVd23+gv6ovyUD7DwajEfKApJJo1SneAR7KHVr6cvjSHcgut0BK31Kcw
gLHJYcD1+rUDnsQqsg3ucTKMRzQgdK9DNNdFyAbbmXZbanavuEU7h9NIcYen/35n/+V+/W6Pf7j/
/x/u7Nl99a93tgOJu/MNPX/3nxtaY7/LRFQIk4msyNK8M79uaFBVf2dQfdShhy9rGpnhv3/uZ0n+
XQEWVtOZqooy0kvk+H/uZ1n6XTz9IlUBw11Hnf+/2M0n6OPZqUBlieg6mf+HmEPVJZ9jKvusGcRE
fmCd6vejhLY7K1yhaaGQmvVSthW0euC70x8zGQUu2Jf42XaQoF3hnf3rB9/79buiXFdevv5x/rXZ
t78zkKYhSHka7Nu4Xwf7+gPfxg1q2v3xaU6f4+vfv34koFv/+DXDNPDm5v0Puvzes9G/DqlVazeh
Rf0Vc6wxXZF0QGsJ0ShZZKlhxtM6SeL+odEA+KkoCk6hw+E5d7bm/ojU55GZzr/n+3epQVdWBDVC
JLIoLjOa1Beo3lRC96DKJD74MnHqPMT1HOFoGpHghVS2x7zjRtyQ2hTH6iZvg23aSDfZgPg3RApq
Mvx+zLloJIh0pAVNkE2qbEh5dicSlPX9fhtKzX1FUGlQCfUEIl6QJHLagm+htufEaHNMQfLAfKBs
M17DprrVriSpc/kgfZYT6SYI2k+5j4ZPGvJPdc9eRk09yF3p8Ul5SX0N9blMeKASzEnGEU5FfjRX
OfonLouupGd3ZQJsI8kuSkF66v30sRAUYq1M5DvzKGmyRBXGRIYzDl8/K9Tn0tQVXTB0D3VfWklY
mbz2LwL0Jz4eZungjHUBu05VI4wqImHiScXhbJwyHpgij3Hz0BWI9EGQ2oKuPcd97JtCUr9lcfOq
xvRV0EQ48aKMjuMt3Cg5V2AI0ilupilfklzsjG4Eb0EH2NfIsOzrUb/I1A4OyFOGi0gGVkc0SmAM
aaiMomLhNYmiG4Maoy5cjtAHH2Pf1oUuMHo9PSZBXthJGDJUu9CbLflrr7b7PqvBopSUT7joxJup
Ch/zcbiMBxj7DA3kxBWBSEgjK8nVex4Zsp82FtT5AEjV+NUkFS8Rji8ip7tSUJ/8EJJJKUeaIA5O
3U21wcXoYlBgW6h3aII16mcq6IdCVK+mrLoZ2m5bkfHYhXAzmpLsGAbyl7R7plV7bIb6ZfDz0a4g
3a4XbYnlGt3HLLzLafvl49e1vORRGVmPBq1KgneGnbwECjVCm6h+KgM2GpWKOwrjbdUVJYTcwx6+
ydGVPlbBrS8D3pELPvTxyqzH3lB3ocK8PuD3YhpBcp9Ot0NLoBU1oTlQpNRKoECsltDnCAc3QTuY
U8WRUhml9hRbdZx62LJpqiVp3YGp1TPtgDAuISUWyQGgq6OQrax+HDvfR5E5uUPCKCl0PrXE+R5x
tirHJqpKFUKy98LQXsYZd2lUrPWi5xLV95EKv1hhItJcJmNeF2MUpZ4LkTTVD+J2loWZHjLzhZx6
UPpmFXo0/7IfBlOprCgwRlbwZN8/kCSVlQZ75Pqh36ZwS5wNSRoYaJYeqoOm8Kmz+w16QpczL1h/
Wh393Uf9NvqS8BBjZxVhIdUP+UWzIR7bDFsRVHNA+KC5s8ome+9ZiYYnlRVdRUt/8awoCUlKkqTz
xPbP5IJAhx7w9wdwSTisv5nRbhTI38Vb1NqhjnP93+4QCVnOt9GX+D1R7VQ5bzB6j2qoaJcb1WRu
dd26jRfZvgWbIkN5rMCo4y7sELxpW0FuoLYGO7dHj8KHPt+HLrjTa5UH9uNL0BVRpDIlOlFktlwC
Yehjufl5+kBUNJQo7ZI70taQKI3iHM0tESYlY3ec2uoujeGqpOKK0fTVvVBoEai0YouGNdvFPli1
kxpB8UTOPueVkNmRCilnLexwaZY/cU2zEkXy8ky/lztR3uZyJsC6M0ntXlSvY22E5lSIlkzfE9ls
myS3tCFpnB4Kflt5CDW00eDpOk5SCRvG9AYVNupMOWDiMBASEFTGyKiy4RWL7U0OK7cUuisuY7Ia
QUODHRKJSsLQ31TwthsxsXMmH6asxOWMs+epL6AYKUAGt+ThvgwCmA7U03VVA4Vco98uCqNkNaXK
AAkfn6DEODqF2ox2lPYKWuzocbE4vxZQ6dOocg1B3xtK2CfOpmYXT2yC0I0Mi1cZPRTO29s6k3pj
VIn66vtytPl4mS3rJzg3dUUWNV1TCVi2dAlrj30pVOq0TR5mdaP5FsehdS3Y+h1U+GA7XSprEXHG
YH0fQXQFfFMkA8i4RWl54w0YDZJA1OKHdtI9JcR7SPVOcCsFXZcyDb8EWkxQ8vRv/Xi4oEnRmczn
uwbIK6dPspuw09Bs5OjuJ7Hu79NwAPi/S44l9+10GnALDSHy1jMdZ4D0KJPyS5TBr7eT6l2m6ffJ
OEEZg9efVYrGrIbQr1bx1dSVzzjDt23VjSiYQ1Fp0qarJMnumFC+drmarJR956rud5OAcwFzgAxT
lamMdOX7MFr7Uh1WKvXvWR4/hRG6t9qgWX6Uo/NHhquVd/zDjp0PWw13E4hE4MqxrOymXa9Nbev7
95NuZFD8tNIb/RqLD40kY/iUryKDcA374ek0pFs600SR/Zg7K1rZyKXk39NukI0061Jw9aQ7WZ2p
gUS+Y5Xg+X2zBrp+b1LPh52n4eywlYOMZa0s+vcp5fcqR+G8mdAMp/5TJkJA/eNJ/eFkx75hVKQi
wbErkSWqs5LHAE9YxA8dj8G3RHEB2lQfD/HD8yyGmKf57Hl8aPzpnZrFD2kSm2zKLqZp2EhlYjE0
mj8eaomxncOASmSEAVlWNF1dps8d7NeHKG3DB2BbLsRQjG3G0GbvpBg2ubQHjofIT7JWZVD7bzKj
COAF1aVlwh/VGiZEOiyw/aFFc55AAyYrykMvAA+n96g9BwP+LSgaUGTCcrjLJboNxvSmjkIYmIfT
gAY4U49dMttd6qmBcMWtuu6uGKMI4FkALHk/YAOrBGAAtM9bLSEWb7LECFIBbcI2gIiySMk20hPw
Twd5WAtZPyYCCI8UJTpcPnH4LPdPWfGkLZUieJAbmnppOZXo1SSTVfjBthaQowtzel5qA7yzZPh5
w0cjN9SAf8pFKQA3ceZEVWoPOST0z0cRXZMkhg6UGBc4x9NmLySNj34rTy2IcF8UqsJNnwqdo/Ae
rLspqWGMrgvWgGuq08vVq6LDzXtUp8LAE0sAajSJIaUpdvQEM9YGxmVlAkegTG9MLJ0NdCQRZKUw
3DZTx81YkQ99jqUkiD0PjXKUIOtClWmTDG1hVmQNtvfDTjnlwIxgs6BMQ5c7JZikrBxJ59+3GhqP
eXGkytptfdnCO10nmIT/kxWVEnI65c62SkUn0Z+02r+fWzDjfRHAnAOmeHDJbW+HZ5CwQYVe10B6
L84xilKPIlGEgOVRVgSt0Kts8O9HPkL6E80ooI5ylrrN9CmftjxcFWN8by5RrNaxDmWCEtPi3Ojb
shPTEs8JBomjeSk83Z3yc+sAO+RBiUf+CWH409yej7kIq4gbrE0g3IYxZdwwNKfLofwP5cnE6OF7
SN4EK1uTLp+L/d8fIRLq7yiXK7JCJdgZLKBuNMlVLHAxfAioD99RCLOEDznBPY4UFilUm6L9mJTa
wwRHgLipHdzmjRLVDb0ibomcD8UVqx17XNmp0XTEEDosgOw5GPhVxTIAelps2u5y6N1BiT0piGGj
S/1PUQfqfvKlKpqjJMHWOS0gbiQCzjsEXpFDvWEMX4SQbXGgbtiQHHVW3NdaeO8r2hvrZHCS5a0w
prYfeRRHOzz0/KtahARXATHUetiO/qsOhpzgO0Tlu16ANi7wabXaO1worJzzLc3BrFDbm4/j+7K3
Pr9EnFQKsg1VJbiSLu4y5P84u64mWW11+4uoEghJ8Ap0nu7JYc8LNWGPCEIEEQS//q72eTjb7SlP
3VN+cpU9dDfSF1dQyh/YTBy8xL/kQyH8jbufrd0Rhh5mhw7CwrM0/kkD768+/qLQ+fO5l0KO0moS
NjmeK8I0ckS/VxpeQR2U0CwAPi60I0Uec7fB4pDHzHXXYdmuK2gmwAQkXhoOFLE9Lfn5t+GY0Ouj
MgGUvmSS4WsUFU2kgkxTUd+YHNpB4NuansWFa+DJcdd6cIox0+2MIazP2M4L9NFpWoxaFqBtTIFD
Ed76AhCwyonnVB8bH+IvRbluM7w6lorVsog94WJHjAchICX3KbGvGTSsI2PKvbTT0cnJKxXZdePC
8svB3sQHrG1QsYBnSsGGZO75s4VdStW1sadhCOJit+AtkMYgQ+K4gNEV6odl7D8mpIi3Luo9jLwF
9/nlq+5TV/scTQmuDrJByVbVfGBl/gPy/h/FyfkpPpZXAjsylzF6UZxkQcdqgxcbQguMsTyi1ZmE
jkTj/Q9PQuLFUu5cxXqXqG/TjNJ4g48nQejBSgNGM+QlKrLqR/VDpv/up/vzURehbpiwiytbPMqf
vLiu7xvMLPny+e938duHMIbghowBxfeLq+h2g++r0EF1vNgNAdSo5nQfIGL8+2P+Yp9dXD2MW/+b
Ky7eUB6ydPAX5F1FPJQRgUp3xBdrvxZDjI/WRf4IxzLKwNSdJxskshmfPcpD7MimX0ELmwT8FifS
FvpaFsENgCq3gsu3UMkUzl7mHdJwSLNLfsoAycnguyn9YgeLmPVoYMnip+81rPt8f4orlwOFDnNG
tzb3C6vZNk8dnUgLPg5p0682QPXEmuWjJc2L5CkUflV4wHAdqyKuoswZjxUHQhbN4v1ozM0gm5eq
Kq/QtaUrZ4LzMxhHT00tAGTibZgUpYHIDAmyWFXhzdQGIAO3/S6t5X0RAA5K7a4v3LXszJdM5SfG
u3KXhuzN9iPszcZyPdgKeNmqPdTD8vTvb+W7l//nSznnvT8Lla7qNFV9+kRhtT6aaOA7iML/0Dhc
Wqr8J2WHAmeLoHbG1P3vT7GzUq5DF7S70LaCNEg8/E6Tj3kNOsr7TyHePdccF+fMcz0gL3yXoq2/
TNXZXLp9lXvBU+m0iJ9Zm8FdVV7lnED6gPHd6KBUtwb1UMkOxh9Objnp/8Ag/oaC+HNd811++9uH
OIerP35X3wzEKbHfe1K7MyAusvdATv1G+zcky9dZwG2dOz+LI/6jSsFyiDFMM1ykVxYEF79zZSSp
uKmDp6yFpr8yKBp8EBJ991ipe68r71xB1swhUH0NDr3jf/ZZBeHb50z+cNm/OVYU6020ooHPQkTm
v399WShM+WnLn/r2dppv8+CdVD/MmS9Vrs6H6m/PuAyOYBO3C+v5E7xFTjIMt9gLxgUW6mR5gWDi
qoIjFNMtoKp9nNL6QbJlg9F31JZAKo8ZerosyUT9wQR0G8+EZKEO8DsDArFEd6tj4k5blYXH1q3a
1b/fuu/OKD47oq2PyyD+0a1zo/FJmgGSHhu+d5Ozfys7ne9Dff3TffhrMHtxH2gIAwmBuwBc1uV8
FN2em4YeD59Me5p69eAz4LoDyEYS6DP5Zm0aTMf9ctURu29IcSLj68I4RFNfuumBDBipLiiVmI3Q
c8J/WEZpCs2Z4cNb6JUwzyGt4MhSr6bJHCvyBnvaaMJ+WQgVTYpustRflzmNKBIluMmrVD6ONcqq
AEQBaJT3WCUKusQsWw58ZFFW3/Qt4MV6vklLVCbAehSqgsvvvWT5jcPUKcyGu+ns6Wkq4JqKCDC7
TY3I3TfoSPkM5+FhrWClg13slV/xuNLtE+vtL6/pVjXUvvLuJ0LKN22X8FBz+MhtAcbyFytgtRRD
LlmpnrGj3qQwzmBQPYCWsmhAigqhuQUX538/P99cL2wW/ZBywsCZvxR4Wzq4RjnwP3uuyuemNTHL
0xWr3v+Hh4RYrVBMG7zQP3+IP0JYvsy5QWQsn8PweuHH3nsox58Ist9UbZgD/vcZF2GSS9/lPezU
noMyap/ygzjYZ3HSBwMTNxaPG7qCatb1/3tn7xFsi7D/FRg1YwB5EZ3K0jMOCdLi2e/orhQQw3LC
nWfDn5LAP0bLiFBnnEfAsAlDgXVR8YS16wQYwIRPXUfhRxECzJONATgHQ3ElG/bAZvZZQNg9b8Wm
mcr/IQb/+fSL1N6lSquJzud9hbwRHc7ikMVh6f6Aj/0HMAHLPgxRxHmjiEB/SQKrbIVMDAzMU6jV
FZuWbSEhQ8VkPPkARdn6h2/1TYrD5CuE7wM7942Xg8E6MLJ2XMue+LzNCJxPQX75f597NHZAWWCE
gl3bpUuZ0VUQeKVhT2N3VB6iGABm7eu/P+O7+gAzTnpeXAWAAl4WKVU44nIvwn8SbkT2UA7YGdjD
/0WEr3ZiP26cnbP+92d+EzT+duov8qW/qLlufKd41nkTt4MG9QVcoWL+4ef7q4W+yDcBtnEc/HMe
8H+8IaVGhXuN22UxGkJAr+DoRltQOmv1PvGwiKzCsLEEfQhZ8CmlVfZTdv0mIGMMRn2Bk4J/Ln9c
t1bdYp26fIY153lXCROlZw/Eov9ojUb9Hdr3jboNd/n9TyvhS6rguSoJ2PmZfnjGZV7ak0hJ6GxN
UDynwXQFYYwHHgCm03N2VUCFAP0F3fS6hr/T+Oz2zXFO0e4Yr9plugvQUUAFYgnKl0qjJqmbxFHt
9UAA3zAe1M1EbbZTQB///Vx8dxYRoQBEOxcjrrjUT6yCjIdBdn5hJTSGR3CXui8333WwNLH6TdP3
Hg7DtvRuuXJuRl1uRZYmUv9wsX/8GOe3+ke+CbiPCdVyjsrH8Fr/x0MbKlZ5jprZ2UAzZf3Ty/pu
TPu3b35RL8+1My6OxcvKZxDrMHZelXvAZB7zWH85LIKbzoFs2Y39Ie19k/UC7rqoyMR5ZHEZw0RH
qszkYfGMDB6oG+D3QC/DAAwU5h9e7Xd3nruowQnnWKlcZiDaTEXXtC5O49Hbo9I6FBhDkyJq/xKS
HjfVPaLoD4X5NxEaQGVkVXKObv9AHYbDzP0xxXucDOwbDdLdTxOlfy6Jccn+fMRFaiPCHTpQHLDs
gj1JuQUz5Gx0X57lBfghPTWPP8XO80G4jGlYRmOaf4ZA/GODqPVClKQUZ3OTb91DvgEMNynXbPfD
+/ommaJt4gwrh5CF7mX0CBnAqB7zcRXPPig95Jiu7D19ryAnwBAEkuJOVdv+tYGf+E+J9dvL8Oez
L2qxuTFlPqRYhNcrcM3yCGse8sae0Zncqa8lLh/cN/FWXf8ELPn2MvzxlS+q56ls+QI2N9JSCXrp
UCcVps4Nux2m4ofb8O3BBMILO26fYpR/UfblwUhCgCiK56xnkFDsVwjAPxRD359MABfQarmQ+Qgu
Sj4VTKp2Ql0AvmCeGohNhfEEQttZOPysgvSjBu23Bwb4FxSyZzjxZXO3dHNY5ljjPXuvwS3ssA5i
na8cKG7cmLW4lTdqOx7Jgd38aFn4bWT574MvoU9czZ2VvS2euwRyd2Mstvq63pTxGfEzLrDUg0HB
j8rWSEbfvMQzdBO4aYCgsM8/f64/sgRTQEe5RerD+VpUoJ3m3sadBpsMKZbShZNuoQIDqcEBsIqs
dZ/axcJypWPQoGEaKhKfrAHeonGuUbavR6JXQweQTddAFhzL488aYrlSBxK8B8jdIzm8caR5DO8W
eOTaesDOJsNs3q13iyC/chF+evkC4exFPHieha+OWXZ+QQH8x7RulHO2aj1AWBichZYaqA3tWj9J
hxaNgPY1FhDOuqViDVue/ZwVMq7KAjT7InvPQjDmh/6F9OUYt95yb6V9Jxp971JhaeuooAdzDEPT
jPH9pNIE41WDsQZAudIqGi8uULiov361E4QoHLFt3By6fKECxd8z2JV742Eg6LtH2DgIb92UGSjR
zRJlM3pk62MSQmXiT/wWOqSbpkxFzJk5jWmQiKB97Aa75TxNmgCqD2TAWF+1mAkwMMlFLlatO0Og
A8BeVGLb1muuei9fG+bDVJj216qu4LFph/cCmKh4CGoLuBKrk8U/TyTm9pfpFVjqunovUm8A9FQN
K670e09DGxmAkcByhdeHdPwz3KuB7zzmxBhqZDCEL6vm1deQPhLW/Jo68Q47mi7S3OL2dfZaN9OT
CzWuuYD4utbpjk79IWudxBPAUrUmgKcqyn4AvFYWKMa4AcNX0v6jKaBno5kksSyLe9dIjCM896pj
QxcF2PRiOwPbqhn6APDceVUgwiWLyr+qIgAMAPCzNZACv0bhvpM0OIzFVK+bNnifBJsj19eHJQxO
Pua+m05O9uCF8y9ZYx80LizR0jQRAQ86kj30JpzK6NhvPFj6jR5EdTIWAlYShAcJyNkaOz5x1w1e
+6ByCANPlBxpEb4It68hyOa/BaKo8GN0R7P4a9vVp+X8tcOhBoKC5Ou6qzdTNkPMADqyQgUPIR1g
Kt7nN7P05br33OOoBRqHybEY5OhnndEn/E4pREbGuCO4SfMgr4PavJMCIdBlv8gIJotLxx5LMXxy
nhm+aadRXJXpiNVkoLE49iD/xzuiHgtJkrJlHlCc/q+Zgzw3VSDye4NdTXJqIjoNOXQgl42uNKRd
ijOG710F+QYX+tDXUPvhwyFj5i5dnN9KBN1JuybpzLzuBfx4VBg7XK6Dat5NOUbyqudDRMfpMStB
jMROvYqHrsPH7eUDI/Urd+3tgvV+zMLp0avDq6Y2Nz4MDCJwGvIzqQHUZ6gWUrNNebAXtl+J0N3o
Wt9mQmDGa2FWknHvWebNU2ZRY060XhU1Rv+e5gCjwN8jE+kh9MurLuwg55FlXw2R92Ke32aanVo5
Ri7OXDY396FE99AW/ipTwbGeoFhvOsgt63rLHfXY8CnRCxR3TXrrq+68+ff3qRUPwtf7ZcqyyKNl
GFFXP4CcuC5ItmyARXY3nva9/Qi3ldjPKCwL0+4eLvNv+DRf9VhddUMytB/uxCPPg2Bh290LZfeo
zTBmA5QpeDJp3UWDvJUUNYpfwyaYAltiTxPnReQTsxoHseCEebiq5XslM9iM1+lT43TPwNSsjIFN
0QKVsr4BbBYssKKhUPGzyVSISLbpZlhAJIe+wsSLxMqPnDws6W/ueRAxqx58h8WWQNG/xg7XG4Au
B+4ckUfPWTIO8hddTlmR/m6CJvFBNcOmaS1Uuxo5rA1cgeEvom84Rk16FAaGUfKl74bdBO2wAmY+
wgdJomWAbH7mmN6kxfjRQUh5qdgdBildokpYijlpDAz+NRAtV8z5CAGzDIYgKWrou7EmpjW40/UQ
NUTfItS3Ue5hA4W75WTNvgqxZLLtppvtg1RH1quPrLR3wQglBdvuJTyXLanvWpdf8SxLalt+9vhf
2Qx957C40uQrbUAsW44DS9/bsTiMPWKV5z0W2HOEeQBppGtQ9ph7nQ/ddZ299kW2MXIEHOEARYU1
8egVGDlbhKddKMEPNvPe0fOTDp1VCSipGNprCw7anHdwh/tsxLiVA7B5eXmfwv8xANBHFDWoaaBw
FC89LJJrrFsAiIm0hNZVnceZFXvWgyPI5P04HD0oyixTlyCw4Baz+QD01cbJ3jre7wxsU/VkNpDZ
XpogVhnZEJneYGOcDAFgww7b0bzdh2Aahmkb07JcDWGxQzBc13m3AUpqvcBDHBjPG1u+OR4m92OZ
+EF2MHMJdFEfaY+NEMDVYENcdw6gXVWSQjxKjCG0aJdtPaSrooKbI0tvsrK5VvCpzWmJGKE2Csgx
+J3GsoN+jRTbzv8QPEyqoll5c7YrEDemMlwFRu/ZALszKN/kS7orh3YfiI9MFnA2hgJvV0RUBKdF
o8kmXiJ4F6lGQyIo3I+QU/G6z8D4t93w3IePxKrrjKcrD0y/Qjs7LGjjuQeGPU/3WQ4rE+AkEG9X
NFwiO3ZR5bjXs1+tmOoBbQNFvm4hoZCugmpSERsWJD9/m6ZhMrg4lvO7hNRqJ+db4b/YGrcO8nhF
aHcz1iBu9nvmHpaxqFrDt6B4owAfhBndFhYybvX7FJh9YPcT05CmCbZl2YPiEW5EPV43Fdp1H56C
MMgZuvnKlkWkm8+A1bFwu3UOYV+8RUiB4q5Tb5POwGFOmzNZRXThafDSuG7cdSftOoP6JB1/pyHB
T2Bj4TQnge1AgyNc97ix1ZytC8P3Dv5M3cO9mqobhRPZVS1ymvPSFOUmI9WdnbpNpig0G7IVtrMR
gRi04sPK5O0qhUQSNlhRP4i7MYMQJA5e07s7n1iMSptVZovrqqjeTc2OblPHHd53lef3eX5D0ypx
2+Hg5cGvEkVL6WfH1J23BefrlKvDMAb3rJDHRpvEceaokgjuNIOCBD5mSq7mucYxGZLRuaolUNsN
hCTw9eBJiJL3JgvTGCKKMbd3Iq9XvH8iKPkKI2M7bB0XYODiEDa3ckZo5FC4eyKVwCt0oYNTv0xE
Q3LqSvb5maSTZATZUp6aEctnVx8aWT+7GLrB7GY6b3Y8sirnpwrKRpDOsZAD6kayd8K7GjBo5uh1
nw/xuICjiisbUMzj/WHL6wrCbeoKbLgTSCbvPqQmUQHQ49hy4He+nBqoXkBMCnxBn0Kpvlniqvoi
rbPOQqig+mgPPOD+3HbcZBnUCTpaRLglt74/vHmiRpb7LPJyM7rpNiDYLpUctwr/297AGZ7nXzyD
sUm1DsQQwQZ3g/6nilqlbsGxUXO4n/wUXhwSYnxh7kc9uslJuhBALLZhTgDmx7B1sptMAJaLtCZu
/QKWTrb6NdX3PRTTc1auSTVf981Ld6ZdNXp8DPj0mJLsVdVkxcj8ptzqsV9AXUZ0l/EoKhc3xEBt
qXJTBPnq6Jjcibjqf/u8u1vC8rfiQNmnwwQilgze8rY6NiqEGn8JiE8KT5yI5gQR0wHWNJ8gqccH
iH8JMsnPpUaFh3M0EfWulb0BVv2tGIJ9yvoDAQJB9O0WbJuVAHYgKl35KRt6q1xRACA0vNvSrlTV
QYUyF1cNuoOJ4qxBLR/VOoBNAV+PDTsUKD3LZo57egti07otyUZM9kaEDGLidJtSPMq1MDuDHG0r
btFv7CmBHghwngMgqImZ2nhYvI0nrjtfHZx5KaOuCFZtOQ1JyPzEzuWWN7jfUEacGr3q7fKeTsWq
Lz5135ys8e4G5a1bwCuCzkOlOT/6Ez3oEcy0wW5Ey++cYUyKFHrRfZ949DOHqFcHNO/cNNts6te5
m6Eh8oHOYMms4ATudLsULIxxmq6Eg2q/A/6yXA61lZ+5RnkfLBHV94rfOABLulQdRuvsG9VfeU2b
ZOyolixby3qClGW2POP0tptStz1yYT/EbkUg52FgdujDeSXqFxDxxsZ7rcrgqDApHQ1dCwKvBarl
IR391dTmT7On5o2XhnJVIAVCDAP4PtEfgkkcMEsATLdy79JAvuZu+csx4y9F7VEqSEzVE0ZAwAFH
oxyu3YwlWdVei0DflU6xSok00QiGxmby5bDLiftczcSPPGI/KhLcLjPQ2aO/bNs0fxeK1eCPgCA1
zC8tIbfInCjRWOKVQbeesVCPsaAa0JQEfiwrCp0wsMrJiHqGSphbk3FdoEoLYToJkXAw+0hYEahC
6TuTu32i2/yrtXOCacV1FubHMajgjNFObwLik/k8PNtuPKETvXXLfEeH7q6G2Fdj6lfrOC86DO5I
zm6XSUF2rbhlPtSBaHaltXs1gWUVGyEAPceFywN1Gkh6JyicnBrxvgTit23YqVzYfRjaDQ9hNGSy
fKPIvFY9e4eF9++0mxBpPfHOSXYydXrmeoC6F/zqSnlXoQeO5KREVHv5Z9uMc5yn5hhm0AIIVXZf
9uiTKt9eO1J/+jNIT6EPIxBzjWFnFunhC6Sap9bHfeBBvZuK4U7y4NZd7EcIA73KiK85YBALwOJD
g4p9YiFUYQgU6QZXPvcTQDG86eJ+mCBfMJRDMoVIB4JXdqPnyl2RMb2zXYBc4Kg7JxufFjcbHrkv
SOSnIPR62ttn1pMxK4ut5WiElsok1dmbBs15VaFxrPxA4LKMMNQDtSVuuP/FZ3PIQ/1YQkfIq4EB
rNo8PYL9gbhWqOsC+PFt3wKZ2gHYOtLsGWuxN4slBMrL+aauivsgZXdNNpKtR/HX29Q99n6LkjPd
TiU02xqlIxcgS3gljlPcsw45idkx8hoK4pqsr3QL193KS2RJ72QN4F6Yo9jAMnrY+i5EP9BR+UuL
Rrhgu4JC1lViZTWo6ZUG0zbnM2gbLiQpNKxtS7gVtgrdL1NPyO5AOs4hjyipPPSb5VeQ1d1K2+lz
ZONNz/RuLtNN0XXVwKJ6zIFIdPCL+y3AXvPCCchbC/xsBJwBOoTuCKxROChVEOITNA0xWWLdCv8Z
jnKUu3hrZptbD8MN3NFKQiaJIhxFU1cl0hUvbY/hRBGYOyHPXob2Bfz4267rVm0w3Hqd/fBRkIYE
OnHUZhFx2n1RB5CyCAIYBU+oTIpwgMtpzt/Skr7w3tnWDEMNudiHoAoOw0KAm6h6u9Oju1MLe5kU
SYKa/hYUQGUkni2rmj11G1AFqQVKtdz0xHtSPjLCBDGnMGjuPIAZIWZJNkuHBswlm96b1hLTLIxn
4z5EPZfLW2Bf35ZxeDQk2Jt2OM0tyAVertHl1i7sWGV68CHD6DkI44hFB26FH4EtoYHBGTdT23xJ
d/jkeX1qCpiT4accoXFmv4ICs6upVJDfAxKXaJg1u5k44t+gDu55L54Yr3idzWA901tTmMfcOldZ
xQ4Suk80QPrPCIGCh4b0hb2dXDjEa3WwDC9O82ZfLnWxVRSyhhMoDU6BRszWBEb1fFiXqPONTvfY
bJ/KofvtOyjP+QSqMkhBbsRndz1B4a4B/TgWYw+hq9GBQwR8KUlXrRvMp6BVggLc68gdIfkr0Ujx
FeoLBPLTYtP3chQbHbrbdAbXfE5NDUAqIMGAxBZJ65a7CrM/gNTCLMlpgIDVvJXFcpP2II0tQNNF
Ncq+qqL7bEFHnNFiNwg0gxn8BD3/KB3QDj0ITyQmB7C8tvAcFoD5DG35IMf2hQ/QHCnkguJP1jfV
rO/dNAOBLXfxJQWmAiYf14SYTZ43XpQKODZ75dHY9JmMc5+krHpUrQ+gpJL3YGekMUuBhaoR/hNl
0NdTq35PXckjXaHtJxCn86h9tV5+H47pB8eyMVpgCDPKfmNM9bGoFoR2mdbwycJgbREwag4NynCX
tA+65Tct6OgaSndYu1+7FkUz4BJ55KbEJKmGtGiQM4h2uukbxojrVDiP6RLguCkYvYQ+LpyejmBu
3nsmwFAiPwvMzOkNhAWunCW7D7PyuaN8P2b+jZs3OqbpDAfbs3KNLSkoeZiBxqAUrW2lvXjMzGsA
t6mEVt6pDewQmVk90iYHB4gZtgmDqU1C7jRrM/iw4J2eFor2fOgqiEcuYIsudD4I1uxG6G5w3t5W
vjEHWCbvFzcFoxGgT937z804Nismpy8ClEbkhen7zLvrMvS/whQ9R1OWw0p25Ysqax0NC7RletHc
0aXFhGrqUdXREJJnqRexzNnni7gOZzjF9s4RqFjEpkree+P8UnbzFPkaiq2l31+lg7pmdvrNU9RQ
LaQk0FvU5DyiBA0WGjXeDCtjMr12mBRASqECPn6Bf+D56hbljQM5CPgKAt9RZ8sNsKrQNe4DL8qH
Ct4LsxN7SDcwuqttzCzkvkOKmqFu32vChj3LoKsKclcKxpbLd72zvCsPWJEWiFs7TXGbsylJpwFQ
W1wJ+N5KtHHw72TKu7YdfS57/W4aBsxieFUrjbpq0AoJDsd8cbt8A9DhEckSAs/gL0QOOstlWA6l
EdPd4tJTtjQVIkoGhK7jPfQa9SOQGFNUN8OOD3MVewqGiQOWwHNH7xb4w+BrwzIdpTpaVak21eKe
eJffppNAZ5fRuxG2PqFbQClgLD/QEsSmUXMkc/zldgbGwvhsJ2x2LOXSxxJjtcht81NbEVA+vAXi
PXKLNCsToNd3k/YPmHA+19XwKkO2RMQiNmQ94pBTUgBRsLNYAdcQQnN0POYlFHk9N3scKoPO2IeN
yaKhvUu74kOP48tY0KfUVHlMzABzGT3Ac37I6zVYaU7STUi2NXAYO7zsO98sX21DX0lgMT2uXtwp
PYWNy6MaAo2qNy8Y+P2a0WvOgcKgFIZPmJX4D0oAc5mVbyFsTHOy3BSjecktO/rKv3MLrCpYg0M7
zwHZNEH/kDbZdRVWYSRG6BMHxjjbiaC8zD2os1VaLhCRMqt6yatYIdWuMwwnCu5CCxiA+4S7qoQS
E/SMEaof2zCU+zILt2Ihd6Putw1F+8QxkRUNJO9bZmH6l/OTcApgXRz3OEh2RC4YcYuLh4LJxyGl
UHVE71Cmxzyd7nJjn1gm2yjL86+aF7s6qPXRaFfjdJwvNoWwLR0Bp+pmw1fwulyxoL4q63bntuJ+
GL2XaRa3Yx2+tRXua17sa82TSYNd2C6P0FW8dph3Gv3qzenJQQcwiawFZmODBGGOPAQCtjRZpW9b
XiP2oZiZlsNU8hPFNdxKiRGknvWHWEQIAxvxnKvqSKphL7ldBUIeZiNWzqCOS4/RuV2uLG0P9ryV
MfUEmWUBpGSaF7eWhJ+tWNbNWAerRpQ+5Gq9X5mmSG8cVBRIvqEak0tCfI2NimMfZYr8Put+3NSq
0sByTnQtF0S5APV5mKttZhQMdeaZRVMNBQSvA019Hk7+WIP3PE13zciTpsJAqmq937MHQGe6vGV1
e3/mW2Fm216FDBetHaCPARIJUqwWR5PNQGufqemhxZ8XgRRXyjMAoYLHHrvjfNVX/Ak8ELzZ9I3K
MYQiNpbixYA8NlZzzPoJT5ItSJ8dfZkbvgrm/radUoY1j9w6snssUtlES10jLIhVJkHe71O48SrE
SiaXXW6cE5XkptFs0w7ujrFZYiXTnUzY/CKtPfSd8wKnXDC2Awd7OHvoOPlSYBxEcjbrseQYNTe4
27kj72kKTeCg9wQGYvMjzelzPoZzpKcBjQjU2mIJNQ4IpNVr3kHDm6OWwFKt9BKnbIpYkaWOQSxA
pvK9pPH1kiwhJjYIsjKiBkOuHA/BNCIL4U2ISoDSAeM5Ln8CLn+z9QW+FahTBkcJAP8uADNSGwoW
0aSe4WwcaeBaS6xXyfj17zCIH55yuVsWIGr46MHU8+z5iarLTVurFSRhfsADoAf5BtYRwJODesCL
AYx9uUwedFeiJQL+x8DiHVzhx0GaGwWZbLRVNwLtRjSLHqLIQjCs2YwbN2fdBUx2I8gtvtYOfVRV
e+zd+qWE1s3GG+RTVvg8atC3LhP/MPP47PsdRO2EVHirRYgZZk+3RDmPimCaAFYEMlLZuVFg0qQM
Uh1N4zKsNDQjzvm+joM2q+HEE+RJgLmfzHWS+ePRJ2rtUng3L+hVmLyB41S3oWmxMWFZorxyIES/
THqP/WazH23LE2ugw5mxaY+I/9jy9FE39JGhOiXMuhD3g11FrjU8lAy0L0zK1kwDKF8V9Ar4sP3Q
yC/hBte2nE8DCC2RLWqsvIWCjua5oiTLyUGHY7LwFoPOF6+q7z1hr2VXYe5vsXQusb+DneV5Z+Ce
T7Efjf9H2nktt61s0faLUIUcXgmAWaIiKfkFpWAj54yvvwOuunUkmlesc+7r3rabCN3oXmvOMT3l
TxlY6aIXZAolPW0LIxd5xaNiqfSDU8nppx8J8qKN2pMnyHs9wVntZcMhGKMHb0hX+ryjSQzhpiED
MED/rcsR7UKrf2zbflfG6Z2oAi0sp5WkVK7QmbfhkKauXk44INPktzXUq3ZsOdlX2Qt4Gb6+0cqv
dYpXBmVUrx8SNivKLuzNd6OUfNc34o8g0Nx+NB8nRXMDPQBLG7cLY2L1GOJqY039U42fL9cSNvIi
ibDlRAqjX4KTn5o3Iev3nRce9ZQOblRwcGjjYO/5ZuC0YUR6ZD4fZlABcZ31k6TF90ZJvKOkfIjN
RP+oSG/FIcSpKHr7LqE6KdFwsxuqK0lUxtSkhxtNoPg2VNZboHLeVvt2WRCvx6KmuXJMG9mqOcAP
hblnieUUrN6yHYMDJQ1uUEw6G1gdLljT3k8yXUmaWgJESIhh/cqIWfTrujhG9HXTJA4d+su3gVKh
ZQZYZRbaWlO9p0Qrb1R9OFQ9ZvEuDO5Vi/hF+GU3UUdI7SAaB7VsV4OECVIyZ+uXsLMavjHVQFE0
FD/kJPswY/RwIkj6Zmj3w2TcVfGIQxZgJoYo9U7Wpn0FtIES/+gUY/IayDnlwBrS1jBape2J06Ms
RPeAtHdQ0ipbCbvnqW5Xvc40bOIkJe6PNsKYFVRe6IUlwk5v4nu+2qdYw3qaUTJdhICqLGXqqWL7
4cZr8qeyqLnlBYcFXwrczEpEDoWtBSpmPlOm1qkQhFU6Kgf2p/elX79Wk0Tf5CGe6nWW1TdmzWka
nyI7/b8FJV35VAqPGzq9ClZ+yDJhb0mUe5IObUqwzf3mTU/rD11PHWWo/miyta51b6fQmBqjQFnI
Kt2rxHSGgpVJBRde19beR+KrTzJREpJbjPXBNwzPLTIaCoUvEKUImZIkvpHLix/NKVib+ng3CbEL
FY2bIazVJnzOWdoWuUpoYyGsssZ8zeDlSz4njqzzN1ZBjWXM3sskvmP7vixbaMbRhNMoFXpHyoub
rp9eqlHZVyY4e81IV14XsYvJB3qa1n2rZCsj805ta002As3fot4/KZ661Y1o3ejSPXWOxwg6zjKo
goEFISsxxI2jm80Sg6klR1MvCb4NLE3amXr8qUAbyBd12QAl083fslXe1X6fUnbWa/4zwetAJrJN
3LG/67IqcU0CWwCBJOaC7MxhhemWnGiB5rRUIsNVwulhSOloT5Z/klT/A4v/yVIH4HoFPUOrK7lb
pehvYV3la2FutjYyaTWDGPhbFRTvMipDKjkergakW7fY8V8UX3iuOkaYeTKLlKPl0pc6WsYUAWM5
vBME/zBRGW+nwtikaAs4jgejK9BgMWLRXLR1+jTG1ZOmt92V7+Alex4eLSRx4BCQxxlnojUUCZ5h
8fU7mb86h2bsKl6NB4xqoJuui24vfNwRNmJMUC0ZqfQ5fiFqpEDKyaw5cWA8yFq1C5qcDCBl//Me
4oJi05ItieuaLwnS33edWFOiX/I9EQ34VItIzlvyIaZjUHt3E9+mUCCQnWjnyC516hs/D31BomYp
EoaP2dglw7f5PrSW1Sk05iA5IfTeprn5Uffi6echLok1serqs9PPkDXjHLxQoIdpUzlNUMAWG/N3
6Mar6QH61ta3cU+tlI1nZ6trcOu/G68zGSy7JBFZr4S8Xz4Hika6L4R+4cVYCGD1Rg3zTY0JIYkx
YdQJySWD8hTp7T7QOHKmPc3RMnkz2+EAD/I+Sno8X1qL1ij3YrQo+odaK2v0XBEqDk9YqE32mcIG
WoSRNgKbl38pRUzLfRLYQ4h39VDQtfKil9JSKxd3y72So1NIBgyyikSqinHjaQbrNH2RKCKCZ/IQ
3ndEdQyi8sgh7ZTJwq8yg37dmiq1ZsV/qA0MuYK0lGmHxLnwfuUpXTAiWIrGvggsD1jn84kF3yDL
Y4OXMNj7b8Dp3qg740bI70mtYetSv4D2fesfxROv6LVIqkvz7OvYZxrpVukkljYpPnEMeG98RKCy
CSe58q/Y4S+OQy+L9xwIrna+h57Qy2mRVMWnklhLv2w+qVmt6mIcrsyqy+OoCi15kQ7AX+XtF+Hn
MDVBEaeAwWTfW0tUKqYa54TUL39+ZhcnrzkDsDEX6eA7v09eKc0FeSzr+CSoHwXW4Ywq6c8jXFqZ
cJ/pBjYRg+s5Wx7imnpPZZawpevo1m/Gj1BogEBXd15UbUs+HkFD91yKrhm1Lt1A7Ckzi8Fk1Tgn
1Q7iIJVIW7mBuLH3mamjEKqUbVOpLz9f4KW3HgMQzkQIyDipzm6hrvF1s6owPlGpDuNPtdRsCRVC
9twH+6h7/XmwS8/r62BnqnX8g1IXFFxVDf1r1pwSgOW1z//LIKZFqCavuXo+jykcFWGiWdgoQIfV
qCWtzLjyVlx+Ov8Z4my6TpoYDkWOpcE0C3uiydljfw2byfkfroQvvYY/C0vIOYwDWnQzGZEcnQSj
e60G6zQo+dvPQ/ydiedfCeBd8yzFKwGJ6PsUSqmvUE9SWXmW0hLtzVYjSnapL8onEKlr4bO+Irq/
9ArAI8ZsTkPBNM819zmCIb3WlPjUgwDtpb2SXvHr/D+uiAVutvga7Kq/X1Er9hiy/J4rcjpH2aeu
tCPK1ybzjnD15vm/96eyQeK8aUDkw+d77kCMaY5gU2ijU1uqdjDd+Hg/Qu0anu7fNw5KAksBtiA+
UeBTvl9UbxhTAU3AO/JVv22G8G4aim1QJldWg3/9Hd+Hkb8P41d6HPMnIOtO8K8Il8zItfL5NNNH
uDKH/u56vr95/EsgB2RMbCZ8lrOVp/eFRg1NQiabIcZ1qM1Koxx+panfDIVxSGLAOEr4oqXtOpWt
zVhxNITJR8adpWwpTVIo1dGYJ0gypc78rQhlQ1FTfWSfQYRrCscsy4uD6Ac3wmh9WIW416OxcKpQ
RzraoxoJaa+25akdmqfOYPc/0kIZdaJH0umpmU0GZkfFri/6jSFTOQtTUBB5gDsBK2FCWZM0vMEg
oCUqT7JMCMOY3kmeDP1/5MBmSGFKZUJ/oIT0msmN4FhTOXIsw8aohG9BN27boDuwT3oL1eoQRPHT
zzP734km8f3Al6SBC+BjfzYNigh7b+5B3prEz8JylOTaK3npXeHzjnMUMtvMo/z+rrDsFUEKfO6I
kX8RxQ8RHL/AOw2GYv98JRdmNLxLCZauCbcMcOzZSFLPtSRabx0zJdsgh17JUrGccvMG0fS6SiWJ
Nkd+yieknypvS5UkIlqNYVhEPjGOP/8Y+d8yJD9mnoQ4gUkT0M4WTDrY+aAnuXX0bqo959i35DO+
hSZvC+tsj9RqjRjOzo7q0nKl+zvvsdw3b9JN8ct3ru3wz4OE5/0B+xI4LcBtZfUf66zsjdZIfcw8
9lvi6bbojx/KbfE4rD9QYQIiX4HuG24xUyzL9c934cIp9PvQZ1/yNEdwlccMXRGqPjzVgIUpvxHe
Wz4KzjWCgnzhXf52ofMz+bKdNGLfkvV8NI/tKCBq1rZKauKvy1PvZlDD0THm0oGIiMjuU2qbSiZ9
VlY4vRZGn+MOav4oetTtTcUHcCz5z2PgQ2hSS/IWK0SrNLDMrQSWA9qKL6z1QKETaQrOz7fs0kVY
nC3YEmMlx4l0dsvqJqTIl7cCmMHO6ch+vYv0B287+SsUb0TkuUC/eGlaonHnhvSrEG8Uk+C4BfmW
Tn/1yHFh+uJ4/ut+m03t518UASWMKHo6uKr4kTbNtgbD5eVkrqvalSlz4el9G+nsoxLAjE8SXRaO
otc8MHMOuZaufr655xlSf6cCnmOJS4HWKWpnb0hVG4nVMmuP3RIfwipdJSfxM93Ly9zp18pjuR5X
wbUxL9xBGGn/GXPeWn95KwHmt6E3MCZhvvfVJluiWhHJqrpLN2imkWUtkpX4EN3o7s8XK88f+7Mv
57eBz9ZDs+vFWkp0AyCNsky35Y11q97hOXL9Z5jZLjqJxbij+3wgaxGJ1O7qwjM/sR9+gD6zNL5c
uYV2a4g5vx81EFHGMjkQEoD/3LZWsjOus+jKBV/Y/Hy93vP6SZRMRUzF0ThO/u0snEXNsvILaXPl
ts4r9/lVGWDTIfKCaf2HAFLFoRqG+TS/Q8Gd/4bIxuBlSt3+aO3KleEmBIK+9aShQTtpbuRFsJ5j
6bVr+9dLT/frz5in05ebm0lJhbKYn9E4oj2vCv5W3Bircjmury3jF24skdMkosyoeJ2K9PehzNbS
WyUO/FNvYqYLKum3X7Vbeq+3P9/afw+Z0tdxlLP3pYqDXI3lmSpodYbdjtNja9Cv17qHUVZ+a362
HCf1yq7hwuyErUyvkIqizFHgbEWgHgbTCgvTKc3rHaojV/SFDZKupVheC/G7eBtBQ0G1N+Y6xNmW
QIqEbqhiQzgmVNICel1B9Twk0/+wjM4Aqv87ytl7YUGIGcRKEI74HA7+1K6pD1x5TpdW6q9DzBf6
5dXTMxneZsaFKBzLF/Uk3w+9eGXrcPFdUERRYZJRmFTPTjKx6qsSxVzhqGVMJbIp68Z3dOU44p+D
9ma37bWLujCvKQb8Z8Sz709n9VqT9VyVaAI5aOAmow39NKCriR7yhzbCvK9nm3Qo3vV27mfCYdVD
iFWTn4S2qk0onuN1riibqUrxjygyYZKo/xcEXv6WO43AZyGwtbL5SPwsdELUGK5ckhLjm8maYyP9
4VDcqYF+34uUWyGdiWQbBLTFRl9chqq0EQYMPJJOtRUy5rRQ5Q64YHGvh4T7GLn/8vNsnGf12Tr3
7X6cva589PNJgqJ4FLdYBrbhqodlJq6vHYwvbdtJ0IPgyjkP/M/5kwZ0EURVyQ6jq119O+9uCOwW
3M6ebBRa2POu9ysuTnqVSj5lXEP8p2JSDbUeRKUkHKcWQzs8oBRpb5UZ9pDr/8t7TBgBl6ZfaI1o
cpQotdkLxwqvEJGOa60X7K4xFi1nRbZ5G3l6//m5XZydXzaQZ7PT8vGfDtm8geQbsYg866YqrSsf
wTnP7J+Xw5I4LkKXwBR0XvD0+ryeuoo7qBPNAbkah6DsP5soDJsu3gCFQzBDzpTTjp68b8XoOUxG
V+vF23wclnEgn8baxOJgJdjphm01xc8phva69V3TDPbWoBt2PjVbDRMKalOEd5mKylYxH+huuobY
IeLoUgTiwrNqZX/++xv45drOU1GUMpOlrGYjGrRpAcgL7ECPDunnQS59DCwaSYC2ICvp5+XHBjGC
p5gd0OLEKh3klTV45O4x166O9Bc9cz6ROfhw9CO8DoLL2VJaNNqoQM4VjkKEgdVDhKXJKciAEv+d
ekM2ZeD44ElHURxRoePqnVSIBUMN3yASD3jtPya8H2yudlOrPP58G/5iQv/5cdDU6a1BOTaMs72F
LimB3wixcIxp4hMiKy/k1bSUHDKS/YW+R/PvJO70J91IdvrKo3d+Hv/SSkCB9P8Ob55tOVqSUFuj
SoTj2L+FZmqPxlGZolUflVc+y/8OJM9BHJauWZQBqaB//2b2kZKkctZSxmId0OQHlIiLKMqW3jDZ
P1/Sv2/W95HOHrc5Kn0F/9E79sBqReQ1gfE4FM8/D/LvIsMg8PY51ihshM/rwV1VJqJCzNpRQ7li
ausouvI5vni/vgww/4Cvewyr8wNJoy6FC4EqxQ5xP/EXGkbyt5+v5NJACqR7muU4oP6ZiIGc+gD0
8K+rXXKjGHG1kNJhkSZ4qFLtGiLu0mAqd2tOhOWlO+/XlHhOtKosuW0LrERLwlMTx3cRhm7wXS7M
j8ZODwa+0P/hldAtWdVpLKs0Lc8+CR3pxUZmUhmL5PhQ+vpNKcvxwhy7K7Np3ix/n8x0CL6MM1/+
l4dWxDBa5GKwjgY4upmenojvinU3TZj142j584P7d4c4DwZqD+iqSWPqbH8yBRVSE6tFvNvHKzAi
uGGmzSQn9/7Q1Tj/O7tAd3tlGl9o0s+jsmTwqHBAnS+mPv21LmlL6zgLzj+AAG8oN1FCXPrP+PMs
tmeL8jA9o8+9tlRdvrn/GXn+JH+5ubpeEBvVVdax6E6jiHKqHBYgx5aqAEfqWjDZpUXk62We3dxR
1jJfkrnMNP/dpC8Zdxady88P8NJkYPfFDlrnzfxnF5Y00Hm0PLGOXdVhZm0jh/aTm43EAfOuXpkC
8rzAnr+bPDEQvZzyZM6y329fUbLMW3JkHcFw3WoHaanayi4eV/oGRSjC/Ho5s3qDrV+DNbHrU/Tr
GkTt4vV++QXzC/3lAcZxIUQofLmnbWVziMJQEe+9ctsaypWpcelV+XqtZx9Vs5frsbVi8MC+gPn5
0Tc6t9K3ffCuC7n781O8sH8H0P+fy/p7479cljggcdO1wDr29rSc0wGVdbhlWHv4oy/jw/T683hX
7uLfqteX4Zpm8rpSYLg4/+2n+KyiztabJ0mMrixmF6f61ws7m3CSH3ht1zASGs5DXS0oorlku+X7
ZDFVy87V7PIwrmU6x+GVoS/Nvq8jn80+xaP7JGIgO+YVuIpOX+hxYev+/+edPPvE+mXV+xk07CNZ
P3bZv4fB70DxN/p/3y2cRWEggYmx0kT1vITso8zoptAyCdLeyc1Nl1hbJfS3SE6vLCiXbhvqM/II
VHat8Dq+TzAKUy2qTAg2htw9ozq619NU4BxyjX1/aXpRP4bVDJFeQzP1fRwrrizTKzuTx7NUk9up
jXYJ1plSIHvwWpbdpWuygOPOmH2dKMSzawq1oZKotJnHpjGcvhm3vma+1XgY/4d792Uc62x/CmWt
r/K8YhwK0pb51CNXiMYrJYUL9Xd6jRrx2POe8V9cn6x68UCHzjq2dvg2/vHXBEvflDdmQVV4cNWU
GeU9XNv9XDgAfR/1bCIHmY+XcR7V/CXamPjX07q7Q1HskLF1TG6Th8QtbvxDeUVFdaH79X3cs/ck
9gXdg5VkHYXSIXze9V11E+79p/wvaPK/R5Z/H+1sOqcc+lUfHszRQgWOSjtbi93scDeblTjNSTd5
f5dp3pXt84X3k9ltMOHmdIZ/hCHkIklloqfmUYo1YnF9B7HVxscw+/Oqf2HKEc4yS9IUzh10U75P
OaTG8JhG2MKFJDiT9K7INy1xAF2x6K2nn4e6tO5T0lBoiZM2McenfB9LmYwm1QJFOxIS2Y+OvkIN
/WtDP6G/t1xjBaiK+Fn2XzRzfx75wo5WVXXEKDqgJmIuzi4ynlOZc0GXjz1SpHQQfolBe4+21h0K
DyOFqT8Ybbn6ecz5rTjbFlF+0BCtIaude47fL5Y8cL8UM0U5RuKtjnfUK6/lUF7oP8vfhjh7MfPI
Ksq+lJRjOEE0yiiElnqK06AVbmvCq1FIl7AAsaf32SaX60ckUxN2q2pdDSTFtHq7NqX8l5E106LX
5ONo9o8/34ML0Q38QsQlEJNV3uHzPYWg9EhY8UGxhRFt+RhujVttJbkECdrmlWd8aVH4NtbZYjQ1
wxAMBWNpjwWb6gUgHkd1OhffGoZbp13/fG0XJg6NTvQHBC6iSzxvipk49UCcdcoRWohiKqimG3eQ
7vt2l/jXRFsXijl0HdhboxNEi0ZswveXKYSYIVqwm46RBexayMvMkRNgl1Lpf5qCsK4k4z4T5W0M
GMYx9NgA9JR+GrL/KkRiB2+oeejj9j7GIjw23p+gyB9oo+TXHsE8j87feQVZ/IxqllEMnP1M7omm
kTs0P+7eVe3MkdbqJt2Yy+D+2qHt0u6Ydg8F0rki+6/85W8HER2gcvT74EFvpJ03WPdND4OkkL01
zWE6r4TQ2eUgVBCLQnImy8ktmjR1iB2Kr8jqLqzWXPYMcsdRS8rl/LZ82TxP8UQoOwbzY9vu2yZb
dLWxiIHP/PzOXfrM88JR5GCLhBDgvGHYB9Ekl6HAQkYC1LZ4Mpa1HTmmI60qau1PZO/Spbx2qy9e
G4l+896Pep4+//8v1xZIMG8y2ZTp3+z+Vr59rOV3V67s0nKpzd86UM7UiM/bhQLsSmKARpnUo96d
CHnJKKSQt/NaufIyReabLXxHuTbqpUuD/DJPYMSDyKi+X5pljK1EHBb3k/Wp24APSbfBEjWcg+ne
yVxsZNfv56VL5bWdFUPsc//5MshDVU4hD/I4SuNr69PeiowrM/HCWU6jAjBXX+GmI3n5fl3jmMro
ShkCKM8hNYaTGol/cs3aYh2w3J8f3aWFEEkkvhFNpOhwLsgSkr73ydySj5Lc24SOCZG0KOhbhMWr
33/+PNal54VLBGGxOssxz2UmQl0MBNu38FjG9Hcq1u+T1HwMSfHn52HQkl14SDpKBFE02R6Bdjvb
MgwSoxgUho6xiaGeBvNHrAyqrbLKW7Xygb17E+rem5XpzxWkNEvrD9BB11UzvcRt8xvuQoM3W5op
XSdVgMRFtHppKCehkffQaHcoqJY6dKhEguLBLnKBy3FXqP26r6RfumcQuNu3hzQW7xQhvTfhymIh
LndgVZb0Kd9Ba7i6RR+/6G76XHG92F+JZvw6tkUCMVHyXJa8N0h/yJeM0k29xlwMYbdWa2icmVU/
8fLkbgJc1w4Rdy3qtHr0i/LYtVHyEOGvdzUlkCjjaJ7b6gQvtfwDMilaq1hJoYH2ZONGUrPCOLHR
ir5n8OKJbL90oXfdsKDz/K6S4Q46eVrNVDls73f0iG9lKZFdUSvl/TDWKhTg+rfMfkzVtGnpBcnS
qPxVYmq3gwHvNYLH13YzIyYaT7UfPJkFObkjbIquLRM6vupO7a2l0mSbAcaBK8+H7BVgFdUdcmsE
oOavwgkOtWFt5UlhBfFaOBnVuNQMOseB8DxF4bPW1x9S7N8ESrbHgsN1GfRGkf8/JAq5Z55GZlZQ
LfS8OHlKfGOm6Ubv0ieC0x58wXqMeuOW7xMhTSMutkDepkryoAXmgzCWb6nXQZMyysEe6THDd2mF
RdmzeI+lecdrB4l/Ck6cDp8L1PR0q1DQTZgozbrhpBGgbhcDCWVPqptO3uaoi1qSfsT02SC+2FUt
ErqGxj+CjViaQ4Rvzj8oPmA0Xxgc0p/fs8obZ1peRBNWdpsmflKM5m2Q8cGqk/qakfa8mPzmpYcB
lSnDAFM7eNXbYFuByck9RXbNMgEJXeEGw55qj6JEXpREhDP7vWXoR2QjFGbsJn71PsSB01hZ7NRR
4zaS/lg20X6kejTywoLzgDMm1ZqjR7nlVPo07kKdHUxSNWsJC2c4DBh6xXghhqJvewHeaxCpULp9
z9gEdcFevZSwgeN5VqQUcGiogUmuByaMWoBEDnHHyr6Gx5RVyNIKuKeNdqzVALimtyfFE2dTK3wA
L37VamiywJLvZbOM3KLwP8e4nByznP5m8NwK2ZyzLvJPZPx9/MiSb2Mx15aKiNy4Rj/hKh2lKR/K
IGgWdZWX5n0E+wTu7WQusnK8hZ/+K26Np0AWKUoKq0iweuCIxKMmEvimVPexv6ralu8PT1EJHGHQ
fduXRsbEcbtKJuV5HFWArmk2OgIx4q1G8hqGsD8Jrme6mVm+kP3yMapBchf1QVE67L8+UZFaKnFG
nQ5RNMF5FXKy2nzWhFwIYHTpGYxeYNkBHEqrq/fNkL63+arURIQfXYCNO4ToW4rGLtHLYEH02qpM
TYJY9YfSgtUgVcExK9ptztm30L0GGucor8dC29JxZa/VyLsqFm7Ajqa2lMcfcWe+8oQDm6V0HRAD
sFC6nElOPgv34GT4oWhbLS620Tewu8/6k6AoOAImo93F00YwogM2uk/SLkEbjdqtPIqPIvgWPMGy
6aijvyoNDECN1aD673rBJUh6QUXdljlgolqL7cqMV61q7cFQr4Gb3LWxtAEYs+nCbj9I9WM7JI6q
Nb/IZlrmnB7tKtDvBHUs0N8Yo9NP4EQrRdzKvmo4ZdQeYs1YtqK05xUg2k2vHiPLB/1jegue9kGV
yd7MlLqDZjg9Cya4p4zDiKCLo51imQasHO5Qa/2OjRnePP3Sh/QgNlILdZafr4Va4CSpCLx8IiRz
9C0IFggapDGUbcFAZitNYrUXyzZ0W699DFUs74LZJmuhKk5kCSUL+EyDo/jNnTfpq0mQO8eS21cS
4e+KQZUcRQdZN6nhjcpZHHDXhCE/lKENVXB1B4Glws/NlzbO0oUgDrLt1fWzMVrvVpTeyg3NVaS/
IGS9XUmUgGsm8YNhjB9mhBG5j9ZYmKEq+huu91MSrE8lKp71qHgYreC1apu7xugMB0bw1prwFFfK
C0SpB6GM7DxgCoYZlmWxl3Yd6phu4lQFlCV1M61flV7qWoN4AwcLlJYWHPlw3vqmekyYVJ5J0T+Q
1HAlTeZTygLuZuGIcULbVCpejdSYo+mrNzNQP4eZBWNoYEBhk8M/L9x8EA9RER6xTjtDPv7JZoem
7LM+NFi2jQa+b5C8AMbmQ6RCQfc6lrIpNMcF3rN7KYwPQpOHDhWiB7UR/PUI58QN5FJYtY1xKAoL
VBkFmD2e6Ney7N6wZTYLSMz3lgwZvWk04s5why8EBNQEVo/pIjKnHeV3aOWW4/FjEihnnAf28ORf
Er3fTJ61LZTRDoJVV7Urz2tv+o53KzLGF9ET7zTwzmbX3RK6pGP7A+7UboFMr3zFX+LjoMweCGQZ
dt2D1Va7oWMi18AYFl153wjsGHLzPTK0J8MI3jqvIKCiK1ZMxRdtSgQXBLG1lKX6CE/MTv0EKLK3
DgTT8WDcVKq/Z1GGrZ0uDYsdfANC2Zy2SHXvJctfapjKBfggMvp4tf6Vg3XFv7orOdXyBdj2ZrCZ
InIOlPE28oUP0hegtZR7ZTjpoKA0Rd8ZtWIHOgDtLlwb6XMtRQ7zzlHaagmh+9az1EWBE6IAvptI
JaEKgxOJ7OiJivZIPNTJ2LHGfdUBNILBGbOlKwS+jIcgv+3KP6ZySPuXoYS4W2yQOTuEOCxxmbgj
P9jgxNyJTzFMktIf14k+uXoOv6QbgK5AtdFlu41UehgPbVQtfbV6tSgIBLdaWJJp3ZXE4XbPZU4l
RP3Uq/YmQn1HmgFgsmYBJm45kUKfFc26Fe4Lqo0q+69MWBOQsOnhxWpRtI4NYHIg3gE7JLbSRYQC
a2ul+dWwaleYZCOzX4Yyio4av4xVPSTBpqpR/GTBmvyWhUS0wGgke9PAkFI9CcIuCQ+aRWOuFGzR
J4tkK4jUwnAqW95atoDNlSAx0CImwIWqobLTkBXVN/EovkZM4n7fjP4d259FNLylEGUrULWNyl5q
XI9J74Z1vWzGkPs7hyZYCy+Y6YERsZj1S5u9NEJAF8FbFGY+I/UXBml4qkLOgCQ6IbZnCTZZsiza
Z0N0JO2l9ZZDfqrZArXzVhZlXyO+EyvuI24prbUw49CiwmlSyQZEBml0nwWSbUWfoybd6vHOgA9O
4mahAR+uHcU8+eC7Z2IuWFKDYI3Og+zeIBUApqeqqHlK0kzi1i5HbTnIw5+mLm6wygPO3lvtn9pI
nYZjdw9Dy0xGEjkm1yuKw4CgSia22E+0Y5pp9tQdWwuZtmnYAoQlMwx2rM4OSVPr2OrtzGwOUVPZ
wNGnSbuTYK2pVbXjnOWSyvbY6dZJJRJdUtN9IojrmPV7MXrpSsomWHjivo2wf6vhzkLtBNN/NWMs
k5LdTsqVFtlaTVpnAAdsqMSOFlACWQ7m04IRrgzER9iSVPYSJkBa4C5uY9xrM4w/aW1R/Cy1GyVD
YNes5oL3RJ2wle4slqpyPgoBohGGp2my5eIhMe7LmQkaYdjmW1Y1t0K+G4YnD5hwBEldLNaCtB2m
tyb4pTRbXb1ldrcyIRD5ahxIwVE8u8ke9QIZNMt+rShuxU+qqp75CdTRfymDje/9VgBTF3dxt6yG
myb/I9Wf7K7adqtoO3lIF0O57sOXqAZVlUmOKgVraNuTQRskCg1/UfXLgvywoPLdoDL+WGPoJI3h
dt2T1h6VUV8icC/8jlQly+0A+6kcZarKvC/1B9/8I+vKXdZqB4t5wxO0PdixpTocG8O7lcxy3Y3q
Ii8f5J7QOu+dPes29eKDlI7LKv9dme9KIyyzttp6eeq2SbgtEURnVeWMHVu/gIJDlEAsCdxmWlf6
bRnjlfP7heC/1BME8qHmrgPDYHfk5QWSV2PlYXsWR95wZr9KMzPNu6U2lUuJP6t2OPWCDBN70LKh
0NlmsTXwnn3SAMSm3JnJNtB/eeNda7xUybRKh0cqP6xS0UJrol1eDMseoVgt5I5YBvs6axeW9ZhO
3WIUpo2h589gC1ZFVtxVk+wkCVsJeSlIiZ2bbzJPzBta6DsrocpOdRO7VgVdHDS/FNymivUGYPq+
cCNf4XAAFZVDSjQSGpRndqg/D8IfQXqWRmrVEpVbSgncy0U/PY/Rh9HsE+achqyUuroyDeumHuj3
syFEuQHqeQ6oCHQwt9VJiSC8hh+18JGLujvln4bEIp3tymopxaJdRM9iEy5jLVuIRuSQOOpWcKQG
7c9E+EIb1q7m9QuZ/UrX7YXoVRp+KUG7qtgSex+Wzt5E4WVN9F2ebQtrJ4SpshglILVKd9eLnHaB
BlrCmwwTnLQwdoBLnQ12DytH0W8T4TYHnT8AK8nVk9o9Qu+6ycTkNtU2Qw0/y/TcUJ3sEk9LU8/x
KPeq2tlDBWqfGRdJ79J0Ew8GyDMnVQ59sx2yh1Y/5F3ttBYbNF21JbN3W1bVuibQprkfumWSsYoD
CWw8uyVPOP8/pJ3XcqRKtoafiAi8uS3Ky7tSSzeE1FLjvefpz0efODMSRYgze657b61KSDKX+Q2G
PB3phoh2vQwIGx1GCavhRvcvihHQ2Ix+wjxoJ7pTQ37HgGfA8GHmn1VmbvC1WQE7tL0QuwbwHZSi
cSHapgqms94MzXVk7Wrnk5p8F+ijzcGnLwurQmjWcFlt3DV/q8FAcx7bNi6sxufQzNWjOwoIC12x
S33UhirLNjv0D1W+YoUDspDyY1FwIySlrSMqLsbhWiMpbCJ2KeYZmslBHsUvfups1TTfdUO+sRBf
601hi/LjIzKpR/Rmt+S1oCgcrufEHsyEfJJ5l4AclmTKG5qdWy2qQ8QkEQdT45WiJACBhqtBl3Zt
jaqSYjmrolaOKjqDzAQxR3hqsH2We596taq25OS7IXAQX44eylDEjd69Ch0vpqVjrGkG4Bigo1z2
ByOPFWq+ByUMLmlR7aUefd2OHqSo7Ttf2hQp34Xf4kWByzae0CvmzDeyW1wWWboz+26jS1hPo7OF
qlyO1m1yQN3YdivkvOhc1JJk943JCXjbpveZimPmwHvQXgrVWUuJdSG3xVVcBU+VKl7mhUaRoZon
LRie8lC/dHEfaHk8WYQRhB+iJh3fFQjBroKo3kmlfhUrynooGvxqlOw5E0sUgfuNEqv4kaBXHUW3
TiduTIR6DH849XpyOxjtpqQACZ3iVHkVmlR4ePWqgbyl+SSk1Cxm/yzh7qIE/SjKBSlP8ta5iT+b
8CtCWXVU1DekCHNldI7M3lpLCpY5YoE8lrgWudLq6FHWc2xCaYHJqIuq4U1iBIcuFS6r4lL3o3VI
TpIhwRtIkKXC6MocwHj12iZBbGv03tHRSK7rHkExGtAJzjrqu5w6O6EDUFhnVOJVZGcDnwlThAyt
bUV7U5F71bD/UpArFEWVbtRn3FxX8lvSyyN+7KIQgk+PlKqn62DKN5r3iwmJ3VkvefVYBu96hOR0
+FsDUZcJ1YfrdIgyit4NIFDwUubBrJVd06e7RkXlORPjY+9nr0Ll/fJNLLkGNLmPjqMfhwoFXb8/
oE3tHeQiqzZe6qyqvnrHIIcvinZSrYID4yjBLkLXr6xC22jda6pHVNoeX0N6Lbt4c/n1h1TXzsFw
i00cUL5a4z8i3Cggct9cdz2Jb3wh5OGqNCRbDXkgYDzZQ3bYyBtBdNc9GAroSOgGHxT1zctOtLlF
qpVQil6i9iP2LtGkO2rVsLM8advxpcXFL0/vRj+NVRNxeB79+i73TBJ5DbcWka6BTlpHJq9a9W7I
o8fKMy5RrW5xF8G7IdDBNqjqunXeBOWQs2sK6ZSCTumpRqRU2qiOs0nQSwXrDvp5a2bywQeOligI
KD8FxqM7mmgYhxLp5DZ6NSLBrpp2H5utTVFnS172BKRn7Xn9nZxke6WENGOG69rAgwcz915rdn6L
PZSW7S0d2kr4R2iDS0Uwb1o/usmdCym4T/iP5aLYl1mKoJy7T7vAVgEz1u5FKl+EOCyVjbtKooaz
/WqIkhd6nvsyBf3S3qC/exBd8ZiW1rYmJ870fo153bZR7kLR+YPvyS4JMFkaDn9BfxU67PmnSc+T
CySg99Yh3RVKnzItaME3kYwfbN15qIQXyXiPwV813l2PHpokOkddWAt8Pn31ULp3Dg8i8ZOVhmuY
1uQXmqjtsD6rAdSjgCxwCwonp1YPMvoBphnhNEeXWoqjC6rA+1bT1g4qwFFPxzqHYe+3KI4+xa2x
LZTbsNYxBrvASWHdFq+ZMSbYeFWlfIN1X+08h9aKQbeOV657l3rVbCpV/UW3gVZckNpSLdo4kqx1
hNhzyd9qYX4ofX1dancZJk/hcK0n4qEqr7KMiuYKegiSxBXXD19nkSm73jO50oWdkL4GYXNV9Ppe
a9ynSow3jZzfhHl6RIvWcfIXV1eQUEQAPY8LDeFoZO1kamvFRrGVDtFOTz+sXgZxTqbWXGu1vHbG
QxKrPyNBuS4x0VA7eoihRoV/q8bhPqI8aHEyqnm7Hsp17aXn6TYt+ftWqfZlD1AS5QIjwfMC/ozT
OXdWcWjiY1UjOFvf5jA0RLqMBfK8WSlsAxl7OB9VQIH19jfg2i5Mv9mFdFItFfeb6NkSgiN+ybs0
+VWKD1iA4BUmbrFN2/qhtnF4mhkZlcL01Ov6D7N4rP2nEHR7WGkrH/1G30IwK0OnWSpsX37ERQ2x
zci69T19pdVXTuuRgApow3rb0st2Oq5NnNltptkReWgY5veWY3Ly3zEmoFRg9WXxgTGyVzzXbrsu
UR9G03XFfG4DpYO0jItoIPN0SZKvs6Lf5MlbpiJ5aOFRqHOJ7bPuEe3tTYwuZl6TP7juOs8/UuPD
DcE7+Zel/MqAF1fKde8+DniXqAUXCZqIGTZkyBNuo+ZhsDjrdO8tco2LfqwBvG4dIftHXx2bJkYT
JW02xtl21CT7ZAivGzTSxnvjxUzhiTGf+nDV8b8S7/nY7SbyL4Q2+8RPEslhXX5KHP8mlDG4sV58
2kUx8wpkC+xcFfGyS3ZVr97TCntPA+MQDir6nTq9uKsquvUx8TFIs/1YX0Wy/tAHwrVU4ZhXDZS9
/tE38Oepalp1pCqDunf1ZB1iEmUGT1l8xZzTDgPEfsn0jKTeIoS5jx1Is10L0wOZ4ZXrxe8VhyHh
us8oxrsIhh3g4KfY3efDs6feKPFTAcEJoBqAtbSylYDiPw6TN7HSdkbzmYevUf3a0RdFtQ6LnmdZ
qPdypj8OqbTunYeu0jedLr5JCLgqCJi2pnZo++Ku07LHXLmVuCKi9uQkwW2MwjtkfaBGp1AhnxLj
q3Gggx+0jfDqpg5/59jZdap2I9DOLZQQ1e5hJSS0yTq8v9N7ITv1ub6J8t+m96m0SDAyj9Kbh1Iu
cIO4ceG6DwDv5CttqLHmkPyNpj2U9PBcq73SkSGVGxlRzWojIPbZuAViQgq/hlJEUPdq8MuhTzoK
EwZ05lT6T8lgixG9JwTYJDHalUiTwZfs4gedtF7qMzxS0Lkxf9cI4yKr32bpWnMiksRynzFdEFBE
gkqwQmzPHrA4S+Voo4LPwCd8jUhXFW2wwbH9wrRDJMEUWVlpOAepAQmedoJCjPIss5Mo3cgN8xoc
c+o4f2+GcGPgGFYw6zBRXGrGXPhWN2Fa3pFJX+VNcZkjfB1XIb+0fWoRZyGlG06yN46Bgqq/FBsa
pJ3XAyawKn/jatkDCsJYzldbFw9DfBXwUwRE0m07q8JxcqhKJCeLiMeFOmnsYYKDJMdLHNb8QZlR
vUVDc6Wo/oMoWf4RvdR1XKeXFCWPVtlieMK9Zor+R5MqLX4GGNSgQ7OqtNLGR/EZXVCHSqqAj1on
n2JYP7oco7IZXGoukzmmPGhkVTH/A3oyR0UOXayHSBd1P7jK1fgoK9FbAVBV15zQHgz1umv7K6VM
9vAhxRVmn2zrGEe2mqrN07DfSCW8V+o8Y4wbS09ulb0FrYt+pTz6eWWZXWf6hZnUzzmOGSu1lat7
Bj1PrlIjGxzdIrFzKweaQemKRwhXoedx/iE2wR3pZdbYQL+SSwzEyNdKW0wwciua5BFSya88hTVS
QzcwsuIjrDGxLOvQDhNmdfi1NHaFvgtHnIRqsezvLYWNG1Aw242V++StCUhSTB8oX1X4LjWq5fQM
GYNmzO905iAifkpBKW50L0d4o1GoFmMKH6rAYldbLSOaXH/Atja80IruXQZ/p6gNJgKKfIt4NWF8
uGM9c/B1pWN9mwjiY4fCztrvcixPydBHcVP0f6XgjVpunYZ1s4k6bcRCMfZUsxY72yXVmzkIDFwb
CEWqOfKKpoDFqu2qQI19/aRmFCe2vjO2EO/8V+fFudQfkreUx/bKKG4BUTGDPPgWdoIUkQY9KSyD
sCYqmYia1flj5CxpMv0lq00AVCPkEyU9BfI86uHfcRuY/pl9iiYuoGRrrdP28XFl6JIB/yWGTgpT
6BK5ZNYr6+4CjGMx9oRFETtOXKqdopxQClibYXuF+w6OBL53XXcKubJ5oeI9W4VYhqT+/QLgYnx8
k4WPUkbw0U0davoUGiqECd96CQixK2WMGaUHnNyOImqzRY5FfYxyv7txvBdzeJZz7hzmhz//gBmE
KCJNCjzCvxiWKVBRE1E37+IAIJCi7IbwFDESadprrtELhqMIT5hLhKcZgImlmEikwc/UdO0v5O8L
qkrp4FpImiudIKWDVHvPogWi39wLpQ2Fshf0SLRdp/J14hD3TufLTKCL+6tA/zPQs9JCjmQ+ahpq
nnBZqgugyDlUHqUdylccRjq80/Ez+rIqp1VN/FBj8VRuMO2qtspe2BQbCa+SNVZjF8vQ3rnHCO4O
3Du9GQsd2e8B2yGQmb84w0mAgecIuMN12tvPe2MOZ2uZI7MQURKUAKcMJ0dSik7QzeGUKbYEhTbY
NhcFZguAdtb6yr3Vtzk9xGcX3Rc6ZgsHzxzI/lv06XcJYkP1BWOAXyUB98Psj8Sw2ARbc60Bj1mR
8yIKvSKFaC/+wan3LfYER5abimfUEiu3Bm4KRbvHq+u2gXn+8xOegZChiAB/YWRR82emYTyzYyrt
iye932MDJ+WPxoCgXAvmo1//HGp2v/w71FQ6RwZdkxquK558STz0THxNms//XYjJllTKytQy3HpO
BoOmvsLLA5fun0PMb8kvyxjP0y/fmcbEf2gNltFslW1/jRVehGkBqT+eyqvqiAjRxjuK1xh2Zdp6
eVPOvzALko5omMDxJksMe+iAfcQLSzoB1Ef63GAa1t6LignLu1la7PjXppcDBRUIflGTEZudbA8l
N+gX+jxQF6Un7nv3qFznEtBuNNt3S2jX8Y/9EGzK19GCrlfxTRRPTg6MnIRxEPSd3IUbBYcAl+JL
hIzacoYuvNHZjfnvRVqTR6roXav1IYvE1ufN+8CS59M55OsWwMbKOuIiZS8h2KW55wqYWOHG5dBG
Dub7JsoSqdYiQxVPvSC/dCHeXmo+ghxk5tmGeSWjc+MgIGHk2VsyKL+lyPz986JnYKpIn/37B0x2
sUyDILMSfoA3RNJK7hDxE/oPyxLwo6h3P8eae69fYynfF6tWcW20CPmdqga5/7C6oqkDIi9H6b5s
XjpT+sO868JXl5DNM4kjTBeJ3EZBFAVCyPe4Yaxgnx304qkY/F3qeNtQTV9dbSnM+fIUussISTEY
po6aaiAZdVZYjWUNp1S8I2lkXKauNIYXGQ4VVY5Wf3ytN58/P9Lz1zfGpBq3VJQhSVe/Ly0K6k5y
Y24mOS+YujPcooIuGPcHwdKZOrNXicXdCyPWUMDYT15fFWq6CMNjAKmNeeZ1eBwFDwfb28sXi8I5
56/se6zxU/1yuJYJwyxVI1a1bjfCqt0N2s5ciwcNZUlzJRzFPeY2XbVwM83kTmNYHH5heujnVKzW
9xI5azsRXaAKUlu09tahHa2Mnbqllb28zNkt8yXe9OuLtTJKTOKpO/MIW+OGtrYNzNdvEcgv1+I2
3bbqvnyXLwEzbBe5DOcHHssl42fnoOBD8v39KUv1AOJW8sQTlm1sTpsq+SlYO3B2jLsAEB9EgH25
wBycIat/Dzp5tW7eBiLC0SLbCFP42/Tob7JtfhXbZnzD9PQRpdAdcAU78FfFL7mwtY+fP5m5RaMn
Di8fyXTtTKrMEvIyqC15OJkdvp3KW+WICxfJbAQAMiSsGorSU+B6m3d5LhRsXiuzrp1U/RT7ZmER
MzU4nyD8E+SDZb786Yevp5KTDwKHzUibcC/CY0n60ewtlKUkW9/nD+1+MQ2eX9e/YhpnPNraIHkb
Yx5Hyqe3jbaVtEFTx+5H2mCyMrm5nv/B2+JsoycnI8ky1aSoOI9SYWiGk+88xwKOyO3VzwFmjzVU
nBDaoNiHQjE5QumqplWbVgNqttI223b7chtdFys0Y9dLDl6zD/Dfof6Wi19Otbb3QW7EhPKsJ0ZY
+FguiLDMHZsw1NgYUNQgnkxuusaQck8ySjIYRFMHFfSXe4mVnv3zIxv/yvf8jL1njfmKMgq9THl3
kTR4g9RIFHzUQX58kqQnU/ntWfj5gPH+z2PJkMyIxo2qTt9O1jR9jvAJFwF9V1O+gvYOqytZdfW7
tySXM7cuylfU2mgLcDpMjsMq1Y0hSEK+WyqGAARzb+ZrHZqFDmxSBKTw89Kkue3wNd7471+2Q2YE
ftEZrE1jzLCStp6z8ziD3Y1+2QF33wlMgLZLVOq5jOFr0HELfQnahIHT1543nAbQswq+7EO1julU
pji2/by+ucdJwqWLsKdhk023STDUXQ/pXzrlTW1nSbTWHYAbGnUyiE0RbaWfw80tDPK0Rn0CKwli
4veFuW1QtrWRSqdSBLeQlZtyYGIFdUIPrX8QCiVdSWXvz6hddj12hS7Qr5MeyRfWQPkfZQUsEyW4
rULavz8vbPas12l7sCdRmzuTiU800NSuro035sjpZBzjbwV7TA/iW+yit/VF9OufbBO0DOAg4QtE
yjf5FuIoZy7WV+JJVtrbvsguaX8/GHpwtHxl9/P65vbJqAAB5VD9exB/f3GFkDslXxqFtF9fWIb4
UQraZRc7l3jdXQYDnn0/xztvNCojxVHChmP0ZpnWsnGmZVpTieIJq8JXM3De3FK6VQqr2JZtd0GT
S4Pa8OfnmDPUaDBUBgS9UVBM1abd1STCETT19eGUaMM+Dkt8PvvIAi6ujz6J96lRX3sOhDUqUGxy
XWkrhgxmjaWuxcyR8+1nTI6cWB8wp1UULghM3Ur04QXG/P9gqXz0mjoe2eLZUh2cfrXUN7pT89vZ
jZqXxr1+OdjCLkUZWVrgj84tCPMOCKS402gol3zfPJ2sCK7X+v0p1ksPso3W2y6ydzc/r2kmT8dC
AI8dhf40U4FJme5Lul+RxndgLQwc4hEVhJySO0+K80fXmQpdyKW+9Bhn7nLyR+Sc0NbED2y6Y8xW
LWLBcdqT9Buc7rV2EVhbKV65l9ZVfanvJZpa0IMcW7z/ea0znyMX7VgpIxMxRv7+RE0lziq9c5uT
aWSwLcAnmH8wB4vLxmY4/HOsmTUSi54uJ6mmq1OSrIQbY19BojmVwV7TTkkJPl/69V/F0CZZq1wY
rV+oZn0KGmnlJphcIFHsgk/9Oczf7HeSFbE7aI2RrIr0VCbPLfEMLHJToT7VMiBCI8jaFRiOC1w0
agb98W1RwnyM0/jVFOsLUQ5vY1fdh513yHVhZ1XZzRDUW8wMYWTWe/4OBaekbChJD70eH32//wNF
80JjiGsWAYAKC7BknGFNDn7kM5bNI+bx3X7wy+cytZKVl2O9iszfOlBa/EzL8G4IfY5YoHfdwAy3
KpKbrEi8De3FF7ggF6Xv3vWxy7xJ9g6ib3woinLZOcyaDK2Gyzo8i05zaExweMzPHgeR+BUEKxUb
KNczb0luf/VO/zC0wzUUO7hSuoYOmRNgBqhDnInANtddDbvIknA6FF5AKS686hmDAX7U2HpRscmg
MJrk8iZWlQyteQfma3YAGQHmSYE/ZvdvJFZI4oe29Vqv1a37m6HPr+ZN0gF3//UWEBb66TPZyNdf
Mu1hKmUkmLHIzq7zlHHyKRQh1yWoXQV3P++7mQPwW6DJtmNSHaalQSBPeMd0umU+/g8CUE2IOuMd
DXr59/NACo2KOZZRnyqcGhoHfPrSHG4uEVY4cP4VYjpfkbKhKFtCKA/6U3ZQ1tjX0Lf/GGztKK+R
8l9UZp59PWxTOOxjC2B6uLZWjoWrJLIo4TWRgk0nH9TOwrF1aao5F4isVEK6C7GIM90bqqSAUyCH
gFJBTRts5LPtuEZXVHr7+TXNHaVfA8nfXxMKrFj31gSK5A644Ad5q53JS0m2Mp6W01MOqwl0yMRR
63M6iPONWGPqAaEGssof5+hd4Yi7Awa18XYQaaAm0MDCkjS2q5X6W9rh83qdX9aP0Jh2FVKg3W5Z
ZftvXXb2m0jFETSS0Ww+++oHCfNcI2vgj9QYE9akUY0MAylMQIE4RoQ/uqk/S5r3lnbx4yiJu7NM
Af2bNKF3EvRom0mxh1sFTAsaBHdl1SI60fW7Qmkf9RwHMIlZR9IWG8zkd47g3ulF/xgYta0k3Qey
6hdSCv0nagx1rUbBjWA5ED5K62NoEEMXVE5A9N6PjSVtBVQFUJJ+8+vgUey89xyTQ2BN/qWsYi8F
re+PAHURWA2ydaVTPIS+BRALd1I7KPUbCb8o0GjtkzNACGuG6lJyAPilUf4gJtplDnuKG1t9wdbk
olMGEfCxAsnUrGwtEj8Swb0tO3VXgSYD9Cp/SlASEl94daipVjyaz3pobyyj+l1GxQ0kKcCwgrOr
gggGcn4T+9UF7t8PdQHR8Oe9e3aGkSZKKPRgVobbn6qOH9GXmlTsAnL1sQXTFqfQf5WEPz//ffns
45gEmJxhnZbkQ6kXA6WoBH62Kza8uV8wLoZNhMjDFh4fXeVcVGyGMUc/7N7kjuZWFQCplqJTFut/
qcXAImPh3mKe7ycqLsz+sbVw2S3ags1k+hddWB/7oOugB+Gh/vMa5g4SjQNLFce+NJZT35+RA1d8
EJqCD6+LcGn9E8jvnuPcg1Lb/BxopjxSvgYaX9aXlwE7PDNCuWxOZf0u+ZCfzfsMXHSIOY6sXZpN
8g9uyq/xxnf3JV6moCPQmsTLQbiCjAfImW1yPV277pLs5dk2oGH1NdRknyWKrPmiRii9usQ1dpU2
oyTA4hxx6QlOdpsyhJFatNV4Ro4d7mgtPTtrZ5s/jadive3XLuYpWLVZwqKl0YxM1bhEvCN1E9lZ
nDi+P80IDTIEJ7gG1F1xAKqQrzDqvJPt7sHdGNeBwzTD2uGvHq6tdi8sdjhndymtCpUfYHEST5aO
Exe5mUR4EXEVisCVBEDM8B8cdaFyWAo0SRk6x3ElsSMQBnmrprhxInGdD9eF5y98DrN7htH3WKAw
PJ82oBUxF5pEgJzYuNeB/OQG94bz+fMXN6PKRwo3tj6YwaBTp01emh4nbR/XlFwJE8yVFYJ8CoN0
IwgDpuF5+atoqgdk3B6RNfW2mdub62RQPQh25p0llTi9CQNMAx8PZTO9X/ht4xubXq5ff9vkOMiH
EBWjwm9OwUHZ+pCmEMBe4RC4AeV88P74sV3eFlDQaJgvTgHHdZ/HpggGFGYCsJzktkrT5pY3BBxF
G7qjNpSs9+HOu3eZxANs3HsLe+rsGuJ4IMn9V7hJCsWwHcZnRrhQfYzTp2zRSnc2AJ+lMuonodQz
KU/CtqjKMqY8Ab15jIPsBjXLhX7I3AiTHsW/YkwLj1IwfUVPiBFADEez2N/XO1Gg3FtZyPyeeFXH
JRSDPPcxfo05eU+eUWi+71Bi013C0ySXj40ewV6Mc/zrs9RYq95IfY4bqCKwlEAX31Ce7qQMWJ/U
wYUpTdxhxGCjRJSxaYKre822DkHU2X2gfAYDCZkhRhdl7pFXAsqh8pSfVQfxmJ+3uzL+1LMtxyQU
KV+LacP0mgX6WXiowTQnLy5RNxFgWuDUc2ib4MUN5ZesCF95gW9o7W9j0uRNrqofmmwcVcffxlDj
sPbw3xW1vbLc8C3U1Bu1p9hGvOpJ66mci5paxrtU0i7HdM+7DpEyRdem2ETAB9dtayFgVOkSixUX
VjZ/yKAD8LdIoEMxOZq7IS2xblDqk38CwHofInSybfahnWKVKG+rXYj0zL3+nr///ET/DpHPnuiX
uJOTWjU7aOrOwIY8ODvVBlUvQzdhvNYerE13FO7K2+4zg3r2Gl0Fr/F2BA77f6yXpanV3EE+yhT+
3/onH18/aLnH7VifBEt3Ie44h6rgSC31u4UFz5VIOMfARUfBH+zn5EEbDioosd+P1WyHNm5+jEOI
u3AIVvUVivP7YiPszAtQ5kW/wzMZqdVu4RCYPbO//ILJI2fnDpULEfoUZGazNeHhrrJ42KpNcl8g
Yr13TCS5fl71TIdUGZUXQQ6iqXdmxJIKXVeoXUe/A9j+YNwHkHMcrBSB9Q8V0lgo2nr1Qld29o3i
0WGMeFfwu5Nr043L0PCFtj5hqmiSzkt7Ud7/vKyzEBQO6M+ptHwVlEanN3PhSUVaZYAVKg1LGcnY
46u8rRth+w/CgOUDkWAwVp1eDIrsNmU9AkwBEa3CoiZtwnarXtgW56Puv2UQSuV0IwxGLpMH5qjw
jeMRVTPepwqdeTOx+5t+q2z6vW6tf17T+dhqUnRNonV6Zw6DN1Z1QBT8fbQWnzoACqjP2vq2vBkd
Pa2FWuL89pvEnGQrgcusuHAZgBs3xQFaa7pjUParoCw+QI5fi/uk2y0sc8wKvp1vk5DjFvpSv3Cy
5X7bssxi7d2qJCnxVfRcb/Hd3Baf8n+cjk2iTT5tA1KJa7j1CIyCLwpBx2MQ8ZruxJffXPG1v8pv
h0/12b9x14twobNrfoyt0gWkuAApPJ3Fh3kLeSkEi2EkZXwIUvfTchN37XrBwUrko6mg+NIoCOsk
9a3hGXdSKN873PVVGD5VUX6v5+VjIPcLJ89ZUsWvohWF/zKmZ/TzJslHJaaRGKHDdwpjeVVbqH0s
oPjPTtO/AXDyAIAyA6romswxvEjpTx7CRXW6KcAUa+KLYd66S1/obCg8lYFi02q11MleSoQedk+k
sRYjxCDbvy3M+j0qx+xaNVW7M5aygrnzjSnvvwKOr/zL5q1a2Ei9w8NztXxTVA+OMqzd2Fs4CmZf
kUHL0OKAI9zkFeHW2Po5hOKT58RXQYg3SWn8XvgMz25d3tKoaU7ZCcbTNCePjvaIrrtQu06FAZjV
VbRNJSnPbq5ykMrFvu99xrooiCEp5DwNwqAsrPGc6zH+AK4Jg1eHsOwU/um7Xe2TVXanNvNuQxyU
V17afFRitxe6AZExL4coEIED1UKE2ppmyRN3/PKn5xDQUxpokmoYMFq+v0r0YAymkmV3inTzMo5x
OBuiB0ODGIj9jLZ2pdbONQ6Mn5/73Kslo7LGl6uBnZ682kJzBD83+u7kmv2+0vqb0syWXu14UZyt
DEM5Zv/AtOijf1+ZK/Yeza983D4KzbmeVl2XPdYCRM2QbugKjZ6tk7nwGDXzplLbkytZL55D7w46
4D9YroV2qmkBIDwbjkpc0gKydd3JtB786jU3P37+++dZ+riLvgQYb5svH+QQ5qKghAQYL82I+yRa
W9vRSMvfhQehWGl2sYOevZQcz26eL2HHV/AlrBPXnaelYXfqKgdVwMx5DFPlvUnjHTL2r3EUm7DB
y83Pi527T76uddxbX4IOuac0tR7xXuPkLVIjxKPk6j2MxC1+QkvYu9kny/hK57CjjXM2aw5TvfPC
wR+fbLuRGDH58PPd1RDYFEBdjNx0tGn3YW93mv3zOue+kS+RpxNor8k0VUmIXInXlfUShcHCRziX
9hi0z2F78e0DbJ3UNpqALiUAk5asAOnux3aHnKnd2eK2foyO0W6JkzTz4r6Gm/YYOrEKHdcinBC9
plCj2/46rxA2XsJAjB/25MMH9KQjuc8rO3cVrnylExy9wX26xUvYa5rfZOmdXYdZuPQEx+9qGsoC
r4KUvSZiUDE9x6raTcsgacHi/a/TU34V7nwbS4y1+LwErjqviakKv0abfOWZLzfxkP6NhiLPtfYg
2sO6vOuey1d3E9qMZH5Hf9p1sRptE7Dsil6FwxLLZmZXjjXA+IBH5fAp9sKvfKuW5bg9MTpE/ax0
oX9o6hLYaiaj+RpluvcRr3bkUiCK7w+/C3rOAIOuPbdGVrlMfsFuW6IqzS4L1XUZ9yIASNMBpdK4
taW2IW3Kon2EB/aBr/ZCQjhXR0EmIQ2mz6YBcJp8boWWZBLWHuzLunz0hmLPc14XWvcsAuloeuOz
Rz13X2dYz4PAQC9SZ7j385nydx1nG/bfv0Ed86Evh2cYlHmRSf64YZu1v2+f1M4edfM78N90nKLr
0Yc+fl+mYZ9V+uPe/RJ48qWA3/cMKm/2zaE6JNtwJ+28fXQsFyrvpTCTTyQqDAjvMuvrj/5e2hcX
/dbbZ7ulMPPPET4LuYUM0HGawOiDIKSWSpwS3iz6OdZv3Wq3ch8f0lzK7VhUEY7Lw2OvZfTY+yvU
F9Bh1BE7rl1MVYOurmwvQCxZFGpa4H7w5+cXPXMG0hEgq8MbYQYGVvvQe4ymbk6++NoZj2lx1S9Z
dyqzMVDYt+ixaxyB479/2UumwnroGTUnqfHfgixHbjdzhTUaQzdtwkidnma77rJggzkYAot+fRN0
4SHT+5shDZDvE5B50bt7cfBfClMIbBSSXARkUU6wqBntXivaTVQ26saNUf4TMaxaCfxxWy2tfstc
OUXAID2lUXLXI5sEoOjNKwN107aMqfo4x49cQaznP32upK2YEVGN0Kc9Y05pmVnLvipoJ128Kjum
GCiQNq6/9Jme567gkChIiEBSrv6dTH95tLKgB4U39P/rIIimTL0TrlGYX8e3wT45JvZSInc+AByB
T18CTiq6ACEaBA4JWG6yQ2vaumePg0B/Yyo031fmujqaK8XWEC1sbHkVbo3Df/5gv/6A8Ub4smIP
AX4pRxsO1fXgIAvtSyIjCVovhTkHDU0WOqa0X+KEcOIkoR4s+LfqEVUh8A9/7YbSy+rUH9Dl3v6D
G9NkaiNRmKsAYKb9xi6PXcQHGcE7wnWmXZkIdf/86ObyuG8RJhkxOAL4BwZTzRZu0jAgGaurCP+h
Cb4ylfRDqNwLr4hf67L/4zfCTd4Kz6E8wgZdfcFNZybFYxAGMJOi2jDAvH5/unXrDXI1zlerUWWo
x/fOTmN42p2O0loo3/288JnDnmh0IaTRmuzMLMXQBDECLNOctPQGpdCr2kzeI7E/IKJ80ANj22aR
goDBEppp7iInLkNdg/Euxflkr6Iq0zcCzilwBtLfZsmd7amHtCr3nWU+hV756WXgOyxEJf3mQcz9
x5+XPRef9Y6AjtHm5IwpZqR11eqiW/2t9srrctfsSW/X9SE6aguf5UyF9y3U5D51zFaqWtMpT2V/
o2R7EB4IiWgrp33IzN7WKvEf7OVvASclJQ47CIEnYXXKME+wi7rFIiUIYqRvE6aCMAkqWiAt7ruG
ghij6KjI9yW6j4a3dWcOSrz9L5/15NvSalXDeUUoT9GlfrRgsFcrfVWd5NX/g9Y98/XQI+AqZRJi
qlzd37+eUEUEnyKFv76TtvAqd+ykZPUYXhWbFvQHWhUIbyb2oivjTPILhorcd5SVpxScPHMpMuRa
tvyK3Ez/E9NyD9boacMJBMslrwt7WYbgb1trkocSku6PbnEontPnar9wrMEsGe+px+YRUcFwr1xU
tzE85Mf8VYVQaq6Rzd3o2+iobJI3b1jlLyJaJG/SsV9LT0gHrgGzL2NRzjkX8Dy+/LQp3S7oGssM
U37amCJnt9q+2Su79H9I+67lyHmk2SdiBAmC7pam2VYaOUqaG4bGiN57Pv2f0JrpRvM095uzPnYi
phogUCiTlbkLrNrC/PA/jidgDOqsbBpbwVwct/Wq7gd1G+B4VXXi+NUELaJKhmzHsAZiWnj4YAlz
9ECCwVtepapZl7ehHv17WdE23mRuvPFt0F8pLry0PWzJmhDy4rk6M8k5DzGsjIGmWFyrQY0FZMZS
vNKburZAVTwiGJrFgAxyN+7GGFkWd8jaBG8EL30glU+NT1Ymj5dNwM9TkFigms9FuUGaQLBA6ASv
AuNjJ8jgis2d205myQTUi1kfD2P5Vz12LW0EIwxGAe1CgAAxb1DVr7ctLHx9ClofjExAMAvTGXyZ
GY/oJAR+JniYcGMybfkm2of3BsbBIJUg2q0V2WvliqVVaRQj4sDXapgL4TZulmuwVAAKCh1NBWJD
AHSpa+hG+fp5wsiqiquDpeE95mX1wPwehIBZ+V5fjAR1wF42VchcWIIuZneNKH1vg/hbKJEQrH/D
c0qh+jEIP0E69z2gOqg9Qx+keAH+Vx/ox76XQRCSAkwhVeWLEIwgi06HB1IAHabXxA2HSdsAOYmo
aqSqRVv5IxNBzh4GRua0SQgBNTzEdNoqcKZmlRqYlJzA/ipTEAiDGvo+amTZuv1hFzcZPRIGGcD0
CP9dZ3mS+r5qfQyNn8A8bUrCms7sQkMWpUHkO4BuozhyFWVlJDSgnpJijzeTbgVbUFoXkL9yGhso
rvwR2k6BRbe5tVZ6vX4NKdOI1NB1BgvH1cS9BFHKDtBYHwRRHsk0kEmDd3GA2APKr7c38ZqUB9NE
aL0gq8N/6XAplw8vw+H32RT4gD8Gs5lDjwV0Bs1bdlRcRuQi2ljfS3Mo7dxdy7zYX335EF6aZrtw
lo9UILRN5zH0vRmIxITct1B5GJNfKwtc2EsN/U6dxau4Ljy7lzTndRlmhuGRh+wDPFhvYGAdf0Bx
5yhZ2mf/WAKKBxaqv/iEF2a5xZWkoAFEFwwMUcWOUjVWp2HKgBIQPs9/8w1RicHQKeq+rJ13uZEg
Yc7a0c81ZLB9ZE7aQdvM2042pYcwsqCaq6MJktjQ4NC3oZNayZqHXdpiTGpiFhWTaZhJ4c5Ql6tq
Ar+hsTO0RYL1QN/1I4Bqe5CAuM0P8Y4e1qkBFupQ6NqdWeV2uGpjJCMzVh0ffTea7PgniJWzl8Qi
Tw0onS3jN9hd4lOv2P9D0WB5yeA8lChV2KD95ZZPtMdEAa6mp9JNj6kxxijhVL81kNKaPf6lbES7
BOlKapHVz81iB/7eYGCbUWVg1hH/fWk7U2tVL8GPjZg1/ZYDktbuWeWbxWjBX1C5wUGgPYy3DBwJ
IM9gmejZLVV9pEGTH+kek77ZgEcegkGPymthqTuwSSP5qm15MotvAGat1g+W3m5ozCAhQBsK+GiD
Wyq09cSsTBL9qwUlmI3ZvAQOmM7BoCFb5UO0WUO0sqiJ21tEIgAu40E1EDZwq9ULH4PcOQ5VLUvH
BIIDYtzsBnX6XQgi2HahorTinhZesXODfMjdD0pcpzIMDhg5sYhFHOgPQxwOKyyeFWv8jZuz8nAu
hPkIhP4s8ivJPvuk+pyA3GmCTRm4yZ/gh6ioKf4C3b5kic8Q2hvNNWDy4rYiAoNkO6vM8rF+YaTi
EKYhVqmRU0TlY9Rlv/3QTbLOFoi05hCZw7v6ioAMo0oAYMNV5xI0EWFdoOSHTe3t4FBZhWs4iPWd
9vRXKwN3gsjUjVFx5nxvoFZQ7KKj6vk1RmMgUKVMUBarlLewlxxjTleKEgt+RwekhhGOIpeh/G0s
4RKg8DaoHqWzZKUJ2NgD8W6Si8YG2K5cOylL5kAywOq9iIIUnu8oaPpsSOPW8JR7EMs95zlwdtAp
taG6Z2G5TvcDAWQLrIQ9/kVpD3XZM9vs5pydUqEt5zLqYBvaX65qDScI5Rh3vdU73W54yk9Q1Vy5
i8xp88cGRC3AZeBrIt1hp/jMYpHKgMEwOQKKIsRs1yCXgoaJOzooQDz9Dy/YQgAE/dg/9liIf2bP
EGfoYgiJ4c0/1RfVLQKoTNqqFYOrAvNDcrzr5o0uQkN6LfJaCmwvLHNurmpqIzMQpnvUR04U/2Ko
CShDBq6smBCNMCyk/K5/t9YGZ3/tjQ3miSzzsZN6PYNZNhoho7owbASX/PNZVRS62aQlcmPMN17F
tAnkT9ohx7763Y8EtG6JUFlij36x8RdR3oUlLgaRfI2C9wOWBHCNdqW/Ae/BFhQFLwRaHCunc/G0
nK2KO51p1OqBUUe4D7vyWYSyljUCNQnwSelAtegbeZV/D1u9WbsUi9+Mkf4ywhEcGu4JFqMmpYLs
sycYZAPCG+hUHrrfwXfxW3I0HiqoVVmiHTuJbg5marVrO7wUAiBn/2Of2+JKy8Ypn0JscWAPHrXg
zE99bEEZAaz1OKfl9/J38mNlr5f83rlRbq/7WKzUPIZRqBl3DjQt5l3lJi9QoZ0kOz2AqhQlsRZ6
4Zi5eL1te/EzUwWtcuhrwhFxD0oo+cMwjTA9CilUBhLQ9U5CZ1ZGtDK8s7yzYPGSqAIo6BVFsDE2
M2B5RPfG+3ET9xbdz8/zj8iCsgDZs4wB/FFrD8ri6nREchRYf/RKuI0t8lQuoirD14Sq42QOH9qh
+l3eB9hKa4YohwvBsAZwNXsNr7IUZ6HQCMgrloonlPN4qKzrUJ02oI2OmZqBKCZ8vXP7yy3dFAWI
d/AcAdV/9TYPmKhuxpkiIdkpm87Vwb3Y7NantxfDtzM7PJio8jtDoIja8UxFW/KbPVLSPvnF6vKQ
BlspM7IPwrtswF1w+RG9oYTK7ZsSNGLax6ruiah8yAKIojqQdKIQnXzkIbFv7+DXfNq1NWAyCXpa
0tWwfC7pvlCBth3ORriHAINDHqSf0iZzkgfoLPlHJXOj3hwdHcAG3yLf0Wpf61kunVA28sLKxQCH
8UVPiZaCKGgTbgXUkcuidKsU86jRWhC+dB7PzXBubcAXVLp21qFC5eXicx39ur2Vi38/GmXgUies
vs65kSQpBvQ4ax0sF3t9glTgKjMSIUtH48wE+/Oz8CUYCwIB5+ZfyRncIiQovyd7bVv+gqAmOsus
XYRCoH5gREbkVet3U2GvVj8W6qBY35+FsqDu7FcAqSsk89jpHvTCIOdFTWgZuYUAJegWjdfgAY3Z
lSdx8YScWWRbf2YRGqkBZC8r3Wtm+a7LBbeMDcsY13jpr5kjEMYAyyeDFhNOC0qWl3biSm0SSGfq
XhcC2gqXAnp6tGSATQj2ySH7DuVtpzkGIHiVLN/U77NvYAK1Upc1Q6Httluv2C0eqrNfxB3aGczq
ehKJuleP0FVX3+JuhY5xqahzsWbufVDbUUiqFGtOd/Ox3eguxGrc8TAGpv40HBnzTOxC0slWVtzc
olNV0ZXDzCwY+K4akBPkto05iHWUemfQ5cvbYK/cIS3e5E72JK9YW9zHM2Nc4A/h+CxTqlL3wM8o
0bcJAcbt2794RM8McF47zuiMmfpCBw5UhVQepOUJxJLpGqZuyQy4tnUDQHMMR/HJb4XRGlBwozyj
pLmbKoY1ld1b7Avvt1ez9Aadm+EcjUKCpi4ymOkU6KqK2XPZ3InqR6j0xyResbX0aTSM6oCcDFHK
1eRFVCSxPKaC5pUohwstBLcM7/Zq2N7zb5zOuIEw1wHvzE/IjaHQxpo8ap4WJodJRIU2znd9pbhJ
S38DUuvkAbnv5Wh32+zStzo3y3ktzMjqQtLMqFjOgplpuEoEvZ+qtG+bWUCNQ+DmbHmc10JpaUyg
rMOik+QR2OP6WbXk1/AJskYPkF0uMNlpUskKqUlWUKaLDxK6oUCYghoAbpPt/JljLmWpQUulQZVp
Pzg56OijB8yQIj7ag6jrJdqztrq4kT0Q44Ixxi1d3bfWwodFD3b2I/jobCJyp9MBP0LYMkeC+iwU
ovYTNZNTecB2fDCm3MrYQO56La1fOLsoQqFGi7K4iJeDc55JOKVSn+uQ3YJ+bJ+pTtCuMdIvJEYX
JjjPpZaiUCF0UryqgVQ3W4O0L0kDAdW1+s/CpTdkoCtFIEIQsfOvn6FkbajOk+K1UQbp1Dz4lus5
FIPnQ1rNH82QZ87tk7u4e1/gZMCaUOriAok01gVSgv3K0zA7T+LvkbaScK0ZYH9+djyN1p9JXsyK
B+Xpj7Ic3Dohz7fXsHT6sGsMYf2vRXC3T4eAahChqYcAukRbJP3V70AoaYebwB33LYjZ96Ob7hEg
vf5/GuZCgzDOcqi7w3AFaqt6R63EKVx/Z1hgrt3MTot8OXT+hxFL5vs5b4oFG7LG5mLAJsjFuRTi
zIKSYFPFfb9TDhUGOSJr2qib/vc6knupbmZ8EVoCvQP5I55EHJ3uoWmEUfE6Sr81Y3qX6iM6ImX/
MY6ogCa96OmBUNs1yA0CqrwnPqgJ4rJ9H/TCBrdV4AYpMO639/6aTQJtdEgXoRnEvjuq0JcHi4jg
f51poXzBdvpnspfB/QGJzNZsPsoNgxMJJ8FjLRMMYCGIEjEj0R2Ce3lYHYtaiqMufgvnINqqGKJ2
aLFDe92VjhDSex4hQABNyn20WXN4S94IA6xsdAGNQPzn5cJrGdQTkp4rHgIEG7qtU30/T07drEX8
SxhhVKL/GOJOdz1JkT8H2GGo69la4GJGElIHm9YMPXFnnID11PbDjm7jfbARnpW1W710yIEVQzEG
KFpIVHHrDNi0ruJjnTGoLE1lI211u7LTCl80doJVmYPFbcXYMmuay0Ducp5wLCXIk06p4vl4IOsG
hcZ6dMoAKoF+vlIQWsjegA0G3wesADTLX1+9bIx0IInigQhzMtkkKgbDn/Kg8mYBErJ+6ylNpa9c
mKWnBTYlCmpazPbz90UtBL9swlDxQqT4vXzs9U2V9JaWP5XVWkKz5PRhB6hgNMYpihqXRzQKpiRX
/Ejx9BNgOvk7U8jQUK+BkPSDCNdhh/t5TW9wyabKmP2ws3hCDe4OpvE8ahqoVDw1a21NVqwse7jt
chZw1/9CGgC0BW0TVeVczihJua+klGKGH9ccs4G+Pb2zpiVr+Ru7NX6OBdzvpT1uSdCJkTuSqfRL
UCz8Ge3LLWNhwFjbupdf3j6cCyjrAM4gsz8/e6dzSvJ+wOyuB41iqylLswQx4O39u+ZdhctGU9uA
RgMmj2Hn0oYCXC8mHUbqaVnaumqufqSV8TJ2xWPa04dQofVWAjuOnafVj7xqj/0c2wUk0yXM9Tl0
7FsgkPrMbJJIs3SjEk1072NA3gnktIfHUMowTQKxzDqXPalba+Mwd8O/uec/nrmrsw3q5KDElDR+
vDholgix7rJGJrtWsV3yQghkQXwL6Uz8m3N6sy+LeRTFeNVAOif2w0OSaRu1JuiveLe/xuJ6mFgG
mwMRr5r+I+jfIJQtUG9Sgn2qgoypDt2+6pzbZpZ8HeamMAUNpDNjN73ctiSvEp9IARYUAEuep9lH
3tAjJhsfOwn9ha5/zatpTQ5iMSKEwhLOMk4yXkPOKlrETZTGBvWoZqmlhcq37lIntsGrGfzWLMF3
0kO2i94zuwRllH17yYs7e2acezd7qRVkbYDxqvo5g/4zkr4F9V9UITCHBfQTgKQgPeMT6kwZ2g7F
ZKwQ2gXEV61sfE1VYXt7KQtpu6EzsCUEGwFY5WONSJszsRhQre0bHY13spVFFTRFMmLcPARFbV1Z
jVK9MS22lU28fq6YPBbcEV5IYAH5KksSZpUC0lXNq4LW6jELIIM0AFoyENuuq5fbq1xw7JfGuLsd
I3+gdQRjDMtVblgiCYGlQ2WTzbRDYBUWFn28bfN6Z9na2OIwZH5NLaxPU0hqEQLgauVJiu/EKsLT
5CXHGG+cyqag7cj467ZJ5sIvPRjEatGBYhKcCmuAXV5FX077KhVgsh+6u1nVQcwtkbVRtoV6BMbU
v8hfUL1C95R7JBUlj/opwKMF9qDCDCGDOQR7VgkBSteN3kKbDZ/6ZvMtsbttbceCqcerIsBLX/Ti
V3BPZzLOcwFNJYqUkAmBRk7bf029Cm7rgry8EVeTgIVp7cuFc4WYaSoaJcuxcPq98IiVv2eOvpsf
irsMNIh0Bz050Irr9oixPshB7w3VCiB0svKNF1IR9itUZAbo42BoifvIWTnPUj/J+BU4ygaWaTcA
qVnim7op3bI4rmUjC+cYWEBI10JekiFIuM9djVEbk16RvdLYSc1opxgw0Lv6QODty2Gw/cx4N4CX
+cdH+cIq93nryKdaBYYxr22Uuz717/NVzpuF23JhgvucSlZEgoEXzdNT/y3QRTuB1OHKMhacHGwg
QgbPlq5flXswFlv5DMXrxc1ktaqnlaMJ7jlHku7VeljJOq5DC7Sewa2DujWk+a5KPUM36/oIJQyv
kcvRlvvOhRi9rQ1SbCotfb39gZaOBVR2MC4N9wbeF+4YBlRLBDlDIDYAW3QIsxYY6yw7STgv4IFI
O7tMythsKqEyK40M9m3rS0sFrBtoJoLHEaDGS0+HJyPDUG8mg411Ls2g7bd0yneCkbyUWrG5bYut
hPOqFE8kir+M+B4FyEtbci5Ghp4yW2X90Mjx56RUO9qjQvIXdgyKfJEprF7B+7KSkdiVCc5j2O5p
V+8Aoo/NCsIPt+0snXsMKP3HDk/FEAJD1IpDKkP5CSMSDUg2m3KFHmfJSTFfgXY99gszjdz36co2
DfsiJB5IEWYbcqby1nAa6djZKJWz7FAQ3NurWjPJQ07jPq/zMhEk5FKZuAMsyopDjDlXb6B8U5x1
ONZCCKqcr5HHmw5qNtdgxIZQ+safHD0H432AqUa7npwMOjeB1X8vrfgF3PPp9zV85gLLFIxjbyG6
AZGLKwBDRfo40WUY90VcM/CxvwPc83uY1c9+IE8S9sKcVK2x1RCDAVPfPN3e7YX7p6gATzMaZ7CQ
87gTUmoqBE0mfN8ErQ89NOmYuvJwpOq4cpQWbh8sGQhQ2TTH1ShVT9I87YOReEP9MUsPqrIN6Urf
ctEEsKCgt8fYzRWwLoiLWC8oTGTpk6SFpqaBz6FaWcfCrVMANv+vEbajZ9llI0vpHAUD8WqlsGWj
sQTQIvzzjwJxIrBUIi2Qry5dm5dz1kQZYU7xsyz7QxRFT0orHvGWrqxmoXSIcvwfW1e3bYx8CODA
lg8u388wdORNgvQrsaqf8WvtFLvs22wxCB8xQ0ddaYktXj0DiGsNYDJ0pTQuJmnjViV+GhOEoNC2
v4PCi7xlyIzs2BkmA2gw/GWQWFQz1170pe+IeWaCThzOpMbH2F2P2lfXRVh4+KaqO+TyK19xKbL9
UiX7jwX+pGgiEFcTLFRg5yRQl5diS31WXBbfYdpF2RkrOeDS+QeCXcQjh+I/7vPl0UTqKYaCmOCK
qdQ0yI+hUyBqNa+sa8llIDlhxLv4B4Csl1ZA4VTNWqZDl28OHAJEJZGqnaQ+SePaOP/iJ8KPRmTA
Rvp57mZBK0HS4huSJ2PGuFU0c26SzV9ctTMT7Cec3WZDztAuASDPi+TWHct5qwbRCwoS25gqK1eN
sFCXiz8UtO0REbAO/pXoWAJ+NKXAQsH8olNoVsc71Z9BD69iCFIJElensWiqDUXe7BeTVYvlro/7
nZSoR6j6WlmOaveU2UFRbEbBuC98CKRg1L8u5g069js/ajGCUoWF2YkaYO+JsG9pCRlZGbOrSlNG
/3j8Fp4DiTHgKBjWuJIGiNpqKkMEpV6q9Q6oNC19GFaO2kJsChMYisN4DbJhPmJrAC9tIYAqee1G
3aNVfegAyG7dtUd48d5gXgFTlNA5wDDx5SGgoVE2SoiLGqSHLk5NlXym/hqf5OK10VGM1lExxCQa
17WoFD9MRgWuLmhTSxg/Aaky6/md/M07a8Cjiwg81Wt9g4gMhppUuDR5gTZ+mY41ZjA01ZR7Iq7k
KQv7hpoWegdsbl27GpHXo6Sd0d6EqfglLnfN+BRHK7QlCyhgNu2EuB2MOxBT4IsUQ+M3YdoTycsA
TPgAQZXN1KSoYg0yRjyYVEHuzu+3ncKC32HKDYC/IFEAxJJ7laY0LmkQjZJnIIjQ1R+NvPbCX4tm
y1gW4L7QrcRoK/rDl0dOh9RLLwyp5IWypb+MgVOCxEL0WDMco7uaWfzUNKs4ho8+wmwgZ4V1rPPS
KhHRoyIJ7Cy8EfcTpKmJS3Huiac9YVSaWIXogOgA3Z84szFTMpgIe11lJWdZuAWQWEWeCfY/ZHt8
tglgmwT+JIRoEPwwyXgKkTwHxhYcVs7tb7hkCF8QQZQOEuErsMmol8oIcTzEgoFq5sYWrY69IWCM
BN7ytqUvjDHn11HF+WOKK3FoWiv4iY6EpUnKHTQnX8ehOJazdILKWmPGvv5clPcQ4XHKyfgxkMxL
alduDYgoKCadNLsFN2ZFoEEpI0zoUWmiRyhaiSlUpQXMvj00WevoRmdJc70r6CcEVHdt95jMe9DZ
mU2sWVULFZGidkjYmP2o2ajqQZgw2YiyDe08p5cwFE5lR5w0U4dUVtT/FpLaFpvW0rUsXAlCFm4s
GCtxczD3ToAD5+vdo5pVbRQ1EOSDkhi1+m+NW7jBqcG4NsTFLSqaaxL0134IHQRMgMAHQSj4ivor
ygxhUoVO8gqU8OpPqe+AIKv/sbODEaQVugEEF0buuUciBWmblPgVbmyhW0M0WKP4oaqle/swLYAl
oLXzpZ0HwAi5iq78EictEwURFab6GMnBLjLk1CyK0GoJADN9AGnIItrk2qA+qg3AakGg+05Hx9dW
F78NWhXbEBB8yoixD6LBd6A0n0JIR4t2SWfsiTgdDDGIoVnmj7Ywi+geJuN9kYZrfvv6/rGxGAVS
9ogMrrdrlqDcClabzgs+5k1bmsipHwSL/pIfUFR9J2b6AImtwNSeb+/f9VFgZtEDgb4MZKr5VzY0
2HeadUgIVP6JKtGOQCbCBHhidfCIvdeXt/7SEh85omrVZIbWeepJ3fffGC9B6aQfk03MyZwOa6Mp
SwsDCTW6ZKjEAE7EHb/cUMpYUSBCEY+SKSYHNXoRk7WA+6tLdLkonD7UxxjWAf/ka8RAc6N9NMqA
OQDSHRy0Q/oUnfwcc+uGQ9E+13AUv2W2YGu2sNWd3h5t6pK74RCu3IOvN5b7JaC+RoUc/ptR+nGF
J2COG2lK8EuUOX9OfO1ViOqHbKpep2wAzRNEri0dgvEUYssmrSQf0ni6bCdh9E2GompHdafpjJPQ
yA9pamxoVmUWepC9WWrDRpHaE0jBnKGgptSR3MTf9Bwohkl63CI0AaQEaFfhTkzJSVfTwvLz6Vuj
qE6KCrE510mI/8c4VmJyaoh0FzE6cEErPLUWf0Fl+23OWxCC+/ep2j/KtQ6grooEBj2y3ipKYAKU
RgydQWrcua9Lu+yN3hTrFvk3QDyWXMsrb+5CowdekeEukVegLsJ/Vb9uBa1LJNCoR2Z9HG3tYByI
B8FoyGztvsgL35mS5T7e37V3gfVUrsNOr4MN/ATM6UKeG6npVf08i8pOjgRR9CYglAjEo+EBgFDq
NowzqjasdLs+ibRsU8HzjwDrGjEpqY0/xz7E/dQhsuXskDdrToAdwqtDSsGiAzAL5uF4bxOMtaGl
4Sh6GKO19BlU7YqSmmOcbbOw/il1zY6WNAd5iPF0280tAE6wj3ByKP+CVOOqbT5I6Pam7dR7U7xr
MzgeiDLJffkklInl+yp4ioadX2FPM3/TS91K6rcANIQaHXoUugiOJ7RGuds5p9CxjAWx84wnOpn+
J6uYCpCig16FBjVrBbQz6wTHC5HFhdWviZSzZB0gf5DqGLDKGL/r5xZKfIUVnDD+aAmfX1ibtZ7Z
/8MkeDRAWg0/xF+dFolh0IVSB/wmsRrMOzqijOHyYodWvknAD2xq79VKBPVVQbk8Vng2wc4F2Bm2
9yqCmqIxqqOsY+uUNpRRfcZuhxiu3yQn4PExAl3Y0VNrkVfgMdLvUW4W62jthQfn4kfw7xtRjVGl
Ld43RXD65scIka6qW7tBCxVAtlYm9kER7FypbOsdcCeS1nReqWKIvvMkv7Na8PSmBHDFEOIr6IzS
CTyr8kMZCrYQQ9c1be1wBIH9VH0jg36HqUbn9vViqc/1BwB+FvRvoJTlkfp+CIprSco6T84Dqwnx
sovvNMaHT0ZzMqSVt24hGUSaiVQMDoS1Afg6l1bLKHIpKSSfd8Fj58g7smfj/RRcG0B42VPxxVVT
HSWHPb2rMjBkYbXn5rkvXTZlmjUxVlvjOa8Rrieuei9gjgmP1Hat7LrA6HS5WC6QUYN6UMca1vq3
7GMEn0DkZK4BYvbejBAh/tRcEcSGKro+K9u8UOq+tMxC1jP3kQiI2MIBlhun3QV30bYaTcZ43b4y
GSMmmtZIKDhXm3ifnuSV3sTiQT/fZXbmzqwL0QxK9gLWWxvsDTt9H2Llwp1hUcCfR4epGYUOEr41
HsOFswzxO2ioo8bNeKdZHHtml8gNBl4CFftdGGYquop/7Oq9gMlOfxWHfF3hRL59Zos/SUKVFiSE
Lf97eCLu5IRWvJscEGae+m31sxdxmgU32xgUAeTtK7vQNmS2mawk4BQgbeTK0kj4CdjjYNt4AguA
M28ZCUjTmzGYh/4GhAlriEsZBBk5Ll/HgK5nJ1UJ3oU27sw5eRIgwfw3CzozwR1XItWJ0mr/fu0I
G1h4AWLeZiN/gq0+3ra24O0B4oIYlAIvjKIet3utXKHK0CJd00Cb3XbIYWTVkoK1seLFA3Jmhrmi
s8MYtoM0VTqSpoI0gTN2gRsS8aVV+m0xxJWlxBrCUXFcaTOxY8e584vFcVdAVLNYl0aWi7YFiLJB
EZGuzM4s+RaYQJkSmQqSFo3bP400UY4+K8QYP4Rt4UXbZI9s97lyfXSzOmiRTLvkGYBgK7CnlU+3
0GfCWTyzzW2qPHS0CkfYZgSSw50EP9r/gF+BMHDq9N2qjOvydv5ZK7edRZZTcSpo59EC6LC5sMvu
/W9Oo06Q+gEofjXtGg1J18S4Yp7WVtCr3teo4Ynir9tGFh0j+BP/Y4Sd1bOzWPhdD7wftk2Sji00
cubPHnN3Fbh7RHklnlh64fGJ/tji4uUkFcJAiWAL8NYJwau2KXNTdNojHKQtOGD8bn7KtaluEjZ4
h8lHIpqrZMLX2Qo7J//9EbzChFZVsj9Rwl6gOjLZYSFOGwJ3Bk66e+0uODLeEDE0mWRnt11jagAD
9tI1BM0TqlpUxh9zL383ae1MmXCoHCuMMNkHO0qJh75S9W9QfXtMSXXnpwa6vUo1bucsdZHMtibq
fZu4m57asn7q5bSy67B/1ykYOrRCOBl+WFl12NSWUqJ7o5Y/DEg9tOVwr1Sp3SbqvhXEyMTjCBCf
ZMqkAsAiByu1FL1oY3hMx+5QK/OLnnT3SWE4KR0ONG9kq2llikFIEel6RHzLGPLdHEabwtCfRGnY
d4L60gwNMVUV1Ei+dN+pspPM/nSoex8jMFGyDXQt3QDn/imG40NjaG9Gmx9lP7ojJf0hJ/odhDd+
FrEP1CwYMFG2CzozCMvDoKSvk9xElhJm90KphU4TzIrdzt0v9PuejUgvzHiMMB7bGBioD0FPWcRd
YBVGse2K8J5mWQGt3WkGtWnws4sbDyW/R9LpOyJNmSXUQ7kxyng3jtlOnsvHIdUlM5gmht41Zsxh
R9j9abDVWG63hoQDKXUdIJFl8Ryr42iWU7WpGvGzCDvFSapId2Jd3fZGsSkmoQDiQhut21f1yuMw
QAcmfpBqG0BefCVMZ1d1Go1IVsqge/GV8TGv/XuJrkWHVw8gTKCKjxoJelnyVWMi0WMBaF6jfSmk
99YI3XlKnBS19dsLufbVMAMAIQrI6LlgEo17J3oQp4JxkzYvU5eZaJ6CohYUcFQHGT+OEjBVWvKo
xA8VBe4p/qjGAXPQ/1jCh/W72SAuNKula3QxCWlbpbrRvIQ5fSR1vxub6FsTKI8VUVB2pr//6ZpZ
a+Ts3nOBDHiap05qESs1Dqbf3qWDuutseDk4GogxHda+5FKGAXsYskY2CRJzviojC0ZbhwS5JKPX
06E2A1m570ymV9y853eMOSjHM/wgrUX47N27CjPO7LJTfHZKZdAq+70K/ya645u8Ubb6AG1AZOsA
sUCXQ7BJZv7V1kLygHUkGEiCM4n2DSpfSNLbL1qI4QSS4dasHTZM2Z/S32v1kKWqPlot/7XHhRpw
LB1qsbCnpr2ttM1nN6WFWaiaYJbyapXp6tp/HZw/1rhAA0xsrSqIsCa6+oOyGU4z+C7N3oLbsuoH
UOzcrVXZr+/nVxsPPRZQM2Iujsc7QjI4N8Qe5QjqzqETHYI9RoTvQdg6Ogq4vFjh+/YnXFwjow+D
RSgi8nV9qatqpa1waLqotHu6p9Wa6NrVN4PLYaOEQKyBTFzku9l5KJOY1k33Usy7HMATlAiBM0wc
2q5Zui4LfplCfRdFSbTN+ULGHBdEZZwwLyjQPAeBSV+aU+Yqp+BZsqJ3dUtfDdtYgdVcX3dmFOgD
AjVXDDDyLnWYBrUtR799aRy6VwhrOiL7mxRLzS2TYrx3dOrH1s2tBDw0K4HdVT7D2ebuwzjncVxI
eDWCeTa/j/MjLe5V5agkrgFNiNsnZXF3ARJFO41hLq6IdUejB3cQlB1f1If6GPZW/NVVc8oDVI5y
E2+H9FE/xA/CygYvnZ9zs5z7LqRqToUcZjU6PglJ6Ey+8GokwZF0+UrX8AuyfOFCsZ/ntrgiCWKU
NBnGuHtJa8RatBKOkwDo+zCqJ7Hzj3MKvhgSxvezqlKbEjl1k6g/ikXdWnKjR1ASnJ/0MZWdJqoV
y9Ch2ECbcjBbrcRT0PRQVRCMx9yfP+KiLKzIqB9yUQAzs/hEpqCx0GvV7awdAgRYY21lgLg40GIc
7XDWMMo8kwejHfdNnLxqtP3M6+no18lPEhenoIusOiMq+PQhfiHrUWplqgbwhp4+4IYf6klQtwC6
I5+pi4/bJ+PKh7AHHXASNqqJ0Q6+XJmNc+83mdK8aMpnmH/mxePtv//6BFz8/TxniJGMOa17/P1q
X20lSN8lfu/kGUK+z9uG+HI7vJOKeis63xRlJPS/ufcMyPm8mRAGvtZptG+UGRDe1o4D3VKCZ2FO
7FHuf9W1YBUDCKXnwtFm46HVxp9tKT+t/BRm6uwo/uungDMXIzOg27miy8sK0iVZq0uvktJsoiC3
8pJuxqm1RyV0h/7Qlsoh9qkpG8Vzr+XuinnOs3yZxwYgTETGxirRly97LQZ5hN7j/Col3UnW8+81
TpsV6zFyNt3ITRBAIqiIo8BOwTvSJfRtKMTByoY+sowsbO18pECPtAV4P2nhtKUOji7ZX7uwC5v0
51eiAXP5KxH7T2McC9OrjgDaKmNwfI3ayxz2a1+Di63+tR1McgDlcfR2+WdyCGpkbrk/vTKle6Ck
NnR0Rw2MsBpok3MXyJmxXXmZF7/AmUnO7+FnyBURk/m17KFiBAKAU+Snh1kpClP0hVMZS1vZT1c2
lCtKXK2Tc4C9MmH4Brv6msjKh08UjARUEM0T2oE4QlP1lpHk2Uo3j8ec/NsoA2UBDSJelYinNPUT
mvXT6/g2fNLP+j7azttqz2j6yw0jcEeD7c5/+z/Srmu5bSXbfhGqEBvAKyJJ5WBS9gvKkm00cmrE
r78LOnNHVAvDnnPmyXa5ihuddt5rVV4bwqm8Nb5pB9VTUf+/fOe5/MSXz1jV3Jn/LGUDAEdrfIZ8
iMIe1Fl9MF7/F/MeXKj3lxyC9khbxd+/oDiCa6TKVbOfT3o4Xbd3ze1ag5B8/c4+RHey15WO7Yn2
mE9+fBHKZZvMeSjRNM3mU7qv9+vi1rSgGrBQyKO3eW/PlsdpjkwG707CsLzRjR6qHQHKoAOUFww1
rueY3Ws/ZqD/Z0H0+DejA36N71mwswOsMBkbRdO6sVN0PdHYoyk9Jjom/+dm+Sev82OVvKXowV5J
m2qeT7VBj0g5/UhA/zzJ9m6cdD8b2NMoYtDbfJpnEnlfj9lsSRKcIFMQXuWgyJxbp7TQXEJuOuTR
Lj8Gvp7xZTO54CdubZLP6ghxngzg/c5dgKoCss59CX0narcRSuPeXmbaSj9I3Xo9Jw9gmYGkoyg3
+IoPoO3CSYRz/4JH+N6JdHZXCo0mOtVxV2aXhIsHUkvJXXPlY4BS9k65ybzoVpSCFMnkNHqSaUlu
9uvLMAGwO5WB2aM3ThMZDj6I/HJ0nBLXCrWv8mpaj27w+lsArAHfX31T3NZJUbtRBe4Z3wwCeSYm
aGEbUbwBjAsftKIBpoEXq9Wn2FKqfd+P0/Vimq+MGG/12lcEjJzBKeWeeIONIYIyqXoHnR0CG/11
d/EVCEvQ9glwWDRLfFbfOlKP8TiD8KiMXxVQOzJ0vjS9oJTDl1FBiQ6yNISXGog30ELNN2S0BDkW
1DqKU3xUAaNH3P7GDFaiUMMnTwDwAwwAAXaUSLXxM+Nf5HL6WyZtXZbKWJy0SukcxNlPPdFVd077
V5YjB9I032aywyxJ7BuZemVKYB/pCnqrSnQ/tMjIRMUBlX+v0gzPyNInq2vDETCHecGu5XRpvUUm
orTp11fNbRZnCjRUflnNsFlrO1/6q/CnXeMRZ/qZ/jckiV8uwCoNzC+AzUaMisrl5wugIEObzrQp
4KNpL4tnBwVa2hqncDNQYAJSUXbpj+hWqLq46OSvkzkTy+lljPoi5dB1xan5Y9pOavyKd8YV9fTa
kcEt1HpNHxqts/itOwBBZC9Q06JFc2oa85kgUEN4jEVPHtvnwfRavsaH5J23W3Ui2bFrR+hNfAlO
uK3m1PUytumS07o4RTeqi0aCQxYyRztYAT0Q/39c4boDZ5paSvuyqGPs73qsxh4cwJCYP2Feia6V
zbeVl1zEyM63QH05VE5Vz0j5W2w9VMNZXtBk6o7f2IkcO1CiZ+gzGz3zwTi0jzKg2KurchJ2Tawb
+Cn64zaYU+FIIcx2auAut+ivSnKno6JeWx6J9MsSOY3SMK1fJBUi2BvmL5Q986KwDqqwfNX0oNlX
aPWJXDEonejCcjrBLFWbWQkrTj3uiwl2uqtZvfvfrsy7M3x2ZXSyDIactgUCiiJxFW+eQAdBPbV0
3ybXAOZ2UIHd71XETfDV8H4+tXdDeSYXk0/LMHSQOx7ABNUiU4yBlvI0AYFafm7QYiMkx/7q13Mi
Oe2ToEOuLkEZgKDFCLID20k3erBeS1EXr+Dc3td+traybeZZlSEoV1snined9LPPBAe3LQNKHBO5
YHfg8SMLKUIfS1bhqTdrPfV7ATqJfhSZcIEUk3MUMiXSuzXOffds8aZD5bR6fnPQX7Pb3Ke+uRd5
fl8TS+/H9O+V8f0ZOuCZSTbkxWkI4h24eh5o7emgCFHRTVOCMfIEmMLnf/QKPmRyV8Nqkt62ayhp
PbQO/W3UOHkQ3Sdu9ITRJ6d+0MBI7YiC6G2bDzLzf50hX/2yBntMCztb1fXaeaXs6lO06z0KSoI8
TF4Fa9w2RB/SOENksHhuVvRrXP9kVz5R763Yp7t61VvhZVGrXvqqkT8krbfq7P4ThJBzjtbqkxVj
9kaKnGmiLkabHJliNsF8yEfNiUWPjs+5/0tJf0jl7FA81qYeMawv7yXLae34j9mxl76pHmK5Kt2R
0F01jXtZjq5ZOlleXTfgoSUROKd6dZf08yOJWOde3grRA+KMU2nS0WQTLjPiAUerXgq4Vub4/bIQ
sl7PSxvO2aeYyJ2lkqI8Ydo73VmAcgyGPhrdltRBqQ23wDZFBlKXdmVBY6SE8+si1w+ziiYEpfVN
mnpoa/UxSe4aVfykxPkDmeRQW5SnTB+/xUmzA/STt2hTYI7ZQR/q3G8kVN2HBhxsjBZOtpQV+jHs
q0Hv7jpm7uxp2QOl+AAkad1Npa677rXoLi6Wo6oVGnzN5hl4ocd0RS2fhuZhniLZLWzQwg5D2jp5
qrw0qZG5Bn63S4znYkqKXbrUAH4jBISidGi90gaK2bik9WGoEdTbRvtkWFHmzR3KBBY66y/v8tZR
AjMNzd4EGFDoW/x8q5V8yMu0T0pg6z2Pi+xmJQi15EggZctFPpfCvZ0uLppoVJPilFrf4vZxsSev
nCvfrlSBoE0LfC6Jey95nWiqNtDiVOWOdSBIWhQ35ZUSrpFZf0cfZJEx2bql5wK5t5COAC1B2imH
Aup/MlCiDc5b7w0/uzsxNzrf5feuDc6FcU+CRmBhmA2c1ujCZcMS03s7yL2BOU2IxprMiQDhjk7m
n1OIIqtlOiJoS77Y+eULOO9NTYhUYlZ9tSmjn+zoc3ZbPYJzyiWe+SOB7NaZn+hVHYrq1KKT5X26
nLEonsp3qz142rWxw6Ry+BeWdf3j73Nr8ivlfTk5tau5nrHXq2VpHjSEdLYrvyAjDGz81TUW4fOv
N4XXd2eH+25YzwzM0hsZY7KUn8pkcXoFQxX9nar9SaFMbCGfh+Dd895cb8bpGKu0RPpLewNCVOlo
r+wK5IW+dpSfSzSK9lfCy7PGopdWyCkbrQTNVKxgS1FRBc5LfT+iLdu4qZ7nfRvGnjA2Xn/vkjxO
7STdVNRsgjzyEIUdussc4Gu8k4di6EtFq5Mf+UxgtkQyOQXUjlJtRFEMq1U036UkvRuKRaBzNoPT
85vC6RwF5La0tHBTwEY4OxIFRBX1tNvomDyAw+GgHIYjEg5olHOj237fYnhf1NT/NeUHf/b8EzhN
ZBKWJrK6Xtb41khHRx9yRx8tp7hp2n1J7hvyq0XoxaI/l+3Vdv7tzL3kFJAkA5gal6A4qQ9LoCLA
mnZRWAKSAenbACAwbnNfwoUvRIgJ/yFc/rcnZnFRQy4ZdG5zCF75NtE2+1bE2PVm5fhd+QVbt0dF
5Uq6Fym+rZeqfCyYnyswNNBI1HGxOlvawa6Be7yWgIWpuq23eS5mtXNn2mdYTDYWJtz2dbZtvK0Z
JuowlALqZH1A81hsCSMFfiyU920tLnVVGz2p6ACNvtZU5eOyz6EWRh/t8U72EO1bH/HYA3Vwpqh/
NneoNAv82P8QPH+cKaeQTFag/gqkYVgz3FpUGpO9FKaA/xe9ly2tcL67nCYq42qgoAIqTqUOaITk
dswFkbNIAKd2NGmeSFmst9N8y8vbPL+//O7eUb15XXq+Ak7nRIk8Rvoa1tVyZrtqkgACOlUUJzLh
vpqsBWNHgX/NXeZUNGrcsiqvSY/W6AT9o3oZ/1IBiF1qSu9BL4S9wawdWlELJyLmPWPsZNjot4mV
W9JqL41p+2BApo6iSICenaYds5cHQPy8kcXYGyhNOUWUHZQ+D+XEFFWjtzy685Vyqi0tWlWnEa5l
jFFaNMUiu5kHbA9wca+8owEBLuv0p/2pXhd35QEVVFfs7IjePKfkspKkxgR2s5OpoGF7b1XPiyZY
pkiR8k01mPVPcwuh+kmFJ6ceyyDLQvMxuUZDA5JVyw0obt1xV6TuP0qYf9iOL+OGMkBf63aAWR6C
IcHwLgbBUQbrvcwv3AFEbcl9ogGVysVcqTA7cdnJAkX0ZzU3ZiAVBizDquZWYP41n6vdmq/vug61
6ekH9PiuO6iPl5+PwHNHD8lnubNlFyUFVDV0HWmd+A8mAEAp2vwk7krJgsL47C6hBfwil6grJaCY
03hLQ5zvOqch4kaK7YUZyCgjz5ugLScsQI0H2F3A6lGv8EYJfoKobLVpNc+lcmqDMYqZvAjrHl31
AMKr2Ul2mCr1mWOGJUI0p3xErCKMFrYe0LlY7g3L42z3OomLU5bt1QGsaN1RHX8LzlS0o9wrBYxF
bVoTQr8hWKcpDfR5U6/dvWEIfU2wSd9F4CKbubWPZQGy/vMtyqmeKEVF8lO+7wlGn5zqUIQNRvIU
EqwoTf/EbJ3L4ypqmVJOWl/jpXaGtp/sej/l0e7yLl7eREyIfl5SWedlbM52cZpVSXGMpf/ZpLKg
qUm4b5ynEQPTxOwB9Pju3NDv1F1PijxHdySgkyNqyhUs6V0XnLlSpsbQaoOk1QnIUCsXrHBybDMr
eHYufKl7XkfW6apB1Qf6XD6zZztYi/z6Hohdlpfu2v/CJm0ajHOh3GXoO2rq1YDIBlhAJJwiBwmx
ylkRw5JQVsCixJy1X0Oa3PJBFMqJQp53X/JsT4HZJatIga16BJmPfK8EBCP67oKMx9pVlD+qT2s2
QHqYPejw36ZXirAAhZvOXaKp7AfkCBEyow65FlvNgAHrwptsr/yjHAxQQjNEBDrSZ87lJ7JqZt71
Ot/49b6drd2mlTka45pimgs/SQAkw146PfQuSxHcWr4hBuSlam6WUJm5QZ2EZo7aiZgoRCI4E2R2
Sm0sOVyOsY6dSgNAriSws5f1PoBXPm/VmPakl1Xc0bG5mqM/KtuDL1lwHJu1nPPz4IxLZpZSXrKs
RCQYtY5e+qRxDNkpwvG+9zQ3r8MFPS9Cm8bjd/IZKR70BCAVRl2MuIDp3qaoLjrA7Umf2z0ygMvJ
2ishYrVADWpUspZQvp/cxSVBfsBRDiEqIkhZXb4xgs3m4VBUypp4trHZXZHcUPj7eqUdzFgIyC2S
wykeY5FnmpRYN+rg5puC1N9Kcp+elDB6Kp7R4/CK3NGvy2sTXFWNM0sLoJOiysRrsMt1nzsHjSei
e7T+xoV3zfOIJXmHaYMW77q8Lm51JDKsa+Kg+8wpD4lwzkekvnjapiZTy4mmOC16PbyMvuzTt2XX
Xq3wS+lj8QtN9cKSmShnq60ne6a5aNmkNdNwcmqovWRXy27l9ij243ULtAngrwkupOhlapyCaSow
k6M7aPWyuyN9LtBZO35bdkig3hh/2sXByJZ/+Z6IDBMPpJlQk2FqFUscDw3y8a2nKU4PfA/jRHO3
C9sd4L4ssMQ5feUkYe60uRMl2GthZCOwEhqnlTCzIxtSjoxc57cxoC9Mw9d/lkHxW/em0ZtVx178
/p59y11hh87loApIH5+PuWZ6LJl4oifrpkZBkHrKM9LXIDxH5xXO+xm5Qe3YHjAZIO6mfvd1Lrwi
fqqc0GaIkgEHsLYHZYtD7xHWhRGchHuKHNaCHhYgEgMBgSCPhTEdGLZXKoBfEOy9zmmoHFMIcpki
tlqaHs0RaYwJN0vzwf78a8xpIbjmAt2kc7rJYK2JMWi85Iw+UMyUk3j+HyVonw90aFItqQFbcbJU
eo8M+m7RRTg8m1uGJAOmHIF+bhLuunasSjBZuTp0GFzCLK0XWfKzaf1U8tfLL3TTepwJ4i6nlFet
oo8oI0/9FNjlC2rXbt78uSxkO8L4kML3lLBO6hOypv0bf3bfEWfCypXv4fxf04OoO20zbwmwmf/f
PL6bxCrhC1jAwTgpUeGxFnAJAJAgw6uZl76mRQFwFnZ6XDk26DAFC12368tzOxPNXb7RlDrW2zi3
xrfC7Iq+xeBquwdUlIP6mA8Sh95DcVx15CtUAxIxavCmrjmTz13NpYzqYpCiVcU3i8v2QG9qnIWi
v2s6JSEoOhxADMjPXebuDBFx5HYIdCZ8fZnn9myYlHqucMpTQO918FbXT/Zts443TDAyyX70itSR
LHCOCo9c8F5MzpTWldaUuQXR0pPqqr4BZEzaO1VI0E87e8CO8LQJUZ8oWScSu/7/2YrrIVJWkqji
pFjZdd0m97OFOYBEcszEFijRbQ/lbHc5571iprmo0ernHcefKm5U/FC4zEFD2wvgNTE2351ELuy2
h3Imk1NDbQZUkjjFdTafrDD9vhbSlEfyBPxpt3sqQykQPJ/VElx6Ppw2ojOaOcmENRoOcBeuVqyz
Mej24JwW0p1ve0Mfa+MrVm2iDBiAwdrql3I/PSvowfdiX903eKQw0y5aFL6LXDCBtuWrVaxMpD7W
dGQZU0CkD0+6DHvIhG0eq5a5sI0Wp4XylHStFmMb5wPbo5kOpNYVeunQD+SNTiVIlW/23p+pW75Q
ZaasJwQN9Cdyg3J5kIDduHa0uyUAWhqgxapQa4F2tGBuRD8lL9X9/IKq699lCfgr/Ds7Tk75MCWm
qYV02UlpHlLjZ1vsC0nErSHQrjysWN/awN1qIMMsbuzOs/v7KgYI4SNYNgQPQXSCnGKZME5iSjNO
kKHop7t9mN6xHcYLw+m2DO3ny9IEWsziNMuYxZrMFAir59RfxiMxfxEMT9V5LljWpmt2dkacOhkA
gzBoCxzBsh4zR5nRVyFJ2ePl1WweEkibAJ+iK2jc4kxBLrNkHmwL3VQdnD9lDqb6AD8wsHM0A4yC
rdvWkGfSuIMC6DjT9RYJ2hXNZBpQvXRttJGCksdAsColbhaISt6b1RJg6QEu+J1I/j3oOrM6CmD8
ZgpUSsBVgVUMeH2dr7ro+lvzbbWfPMc07Pd1DrBE5iK/Y3vk2+Ut3lJj5x+w3t6zD2gGKlWlrkfH
tJ1vl9piwBhpr4cErc+XBW0avXNJnD+TZW2eJlo5oCxjhcVaCUsmJ1eAdi3dzCCjT39kViDGJt6M
W8/lctpkSCZtBEBQdbIXGzAxZf5U6VYNfP4Kncj9JO+gEN9kLTvKkz761tRJAFYCLjWwqcHLV5ZT
SDtDubKXdvBbWZm8QR0UR47VMUQsWDqK1r31RWXtLu/X1t0//2zu7sdlLpvJZKKlx4onp6X5HWpt
uZOo6EGxSxQxRypM/H612QAkXzEWdRUgy19ovaouRuu7VPxVPehvjSu20zEB0j62oYhJ4Kv++CyK
e2zqAqbXdkyBvwXsHkZtT02EMGxrkeiz7fwsg1OG0aSwwoyy/FS0uauZv9PsO5CM3LHFkEL+rS2u
9OWtkE+Xz22jEPhZKqcZW0nTx1nJ85MSV89TA4oRMsu7OV0hA7pHcyxcvZ8wNYHpzyjfEabDSZFQ
a6+0l6TLn9QlS6FsYv/yZ4n2m3PH1Hgq5jzGV0X2bYZ6wlCKECffI7+v272OeoN1DnxV3AOP2ohU
FVrCjqmS7ky7pSAqryXH0CrNaxrpLV1xd0rAKzeJjMIKu+97E2Ssss68bBofCg04NqxeGrep9beR
Zr90LfultY2JR0uJVxPm97qO1s+0r32A4pTINJHfkmo/t6i2+RiWvO9N9CbJXXWNCY77qNY7t5zb
sI7ZHlQPv+25rp2cFdeWPqbuVKhv2oCew0VJ7iNLHcGAW/6CvQGb+li7Vqq/yBLDPDdZJneoLbR8
teuo4dzd9Qrw85h+barNLirUn7GETwMnSNAt+cMsJQDYXaK7wegxT0yH0ctKJXcQXFiuNdBrGZ6q
gyFHnHukg5hE735UTBRGfXUE1lv4cRic1lPSBTwoDE85mdPvWuKRljzLi3WTEBFN30aM/lkUp6ls
9K8A9BPPLN3Hu+oA+GxXC+muPIhqYxsW+rMkTmlgPGAYFB2SohsrjK/W2mYGoFv1RX0f9xXV9L9m
AD6L4/QH+GkJQLes7JSzJPWH2KS7YRl/EqmdnCWFFrEq5dVI4m9oVf77U+krOcTZAXJqZGJJV6cR
zKXZO6MfX6V3pt/Z0MaKjyY1T+Q4rj/35fGSFeh+JQ/4QpMkt7FeY9AhPwFQUg5Yr+wASnitx+0e
yPiT2yvJc2pL+8tKaVNXWooM3BVwYKyzzJ+9D2kubKNpNUQ3yGDukMz0pJ/pXeT139dG9hWeOka3
o9uKIH/VLXV4LpjbXXXW5ghkaHD/68aTpp642jj9TnPAZVK5QDuO0c4hNezUM1Vg/Y+pFwOIB+wG
E4k8pSKPNDKulAwpb7m0vYkur7be+RnU7CEaDFT31ZXV9HumCTv5vjpsIJg42zJOkVt5YvRtjC0r
u4M1+4tXgt3BdulRom6vOeWM2jT6Qg+i/P/2jr0TPIEb4AsRAWi8FYRkQ36KS+rUix2SuQz+0XX4
twy+zpYAob5hVpsj5QbuChfBElIhdWB5fQ31iV4T5k7ErQc/EtOjb6TX1439EM6ltu3Y6ieGAzsN
b0pgvNRAovMkZBJAde+RvX3zDk2nekrjSC1yCrvUFw1eWVtK+/wTOGccbATAldO6/FSB8cTVEvlb
pFQhcEWBoaCGurYzSiMcWPWokuSqtdXQsunTtFiIi4wnwBa5ds5AmyDvImN0dU3aE5UelRETXPlv
EOi4CxZVkGqHtP2eLaYvp7VXgDE5wri8pRUeaEMB+NR8l6dkX9szHLMUwCbacjcWyo09ZGh8Bs9R
rLglqJzlnJyGlHj2lAa4k3dx3gVsAipcBlzZzkRHdKjY5c8s6r2ll526OBL0v2UNiKkKANMuTmol
h0YfD0w1r3qZHSIQoMb3uj279SIFpZLeTLN1ndNfOej1rD5yNPPUle1P08ocGzw0KVXdCAxfy6y5
o/Ws9ZljFhg21IzdOEoPpLonSS1wo7ZMwvkJcT7OrNZ4fNm0VjKNQLtac1o6Ks/9TvAStl/5x2Xk
zHfVVU3WtvXa+M6w1f6az0IG4dXwQbtzLDx7Px6kZ4HQ9eN5G3C+OM6Qx7mcLDrDC5Baa6eyzmn1
xIlLhN3jFAIOw6dolpYBeVvmGE7LXkH45M9gwbz8GQJFw5c2c8Ma1TTt89NS9YfFqq5YKkhziSRw
VseKtBxsSAyqDBjAfXplNa2oD2srkjrfSs6+xGnOTGNp1o45ctC8aN8FxmFtXBNnP0Wr4QwCywZw
AanYL5Lbri2jLUdEk7JR8/mkGvnKIxuAiqWb0P0TZnozPz7Uij8As0bz552S+orALRCsiC8ySpTF
dj9BXB/fGR0md6G6Lt+xTZ/17Hz4yiKD7tCHAuejh2zfhRLqt8wnAeJc0UsW6HSd0xg6VVQW4Rmi
M2Bt5WpCC085c5eHAfLknenl12LogY3ptc8ntm7xeVpHW6a0XGBJKNplwGzTZF4N3IrFs54JelGn
W6SPFRcaHUSGhtuGwisjeAA6p0uipEbqrsKtfE9sPXfA4VoTx9W9uhOFBdvOHEiSAF8P0jY4k58X
SyjVWimG76rcDR469dQ/1F0LVdotEFhyh94Ztyn4i5ijA1x23FfBuDOv5f+C92S1z18U6MeH8P4L
m0A7XEUIstkLQHuDLoy/afBjdbTOi+f2ti7WCqyG2iiQ1QDL8nnVkgZj2xADjmBBf5tkAZKmyt6y
1AqtonsRvJeNlQGqd6XNUTQNpLfccRYzGwrE1el7blS5Bt7MWrCaASuN8UtUZf++Dfgkbl372fVt
k5FNtlSmJ0MvC6cneQbCq1nYl7ShaD6J4bYwLdM8qexiXZUVLtcNmBPXzpXRawJgEIei5gmROM4o
KFOjqPGCTUy6OLDy1EtxCQUHtWHDPy2Jewv1wohWltg5jO57yvX8O30yfTMc9+1v/UpsfDayusAf
+rgY74r27KR6pCO1esSamAfWcA8+wxjQwERHHtTLD6ST5avYE12PLfX9SSrnq0tFyhJgIKdIOQxo
QFrbbwzAU+onkUu+Mf73eX3rwzhbn7Q0mt0qkLTqsWS3ynoHXkgf/mdRnKVo0xR8kA1ErYQR+rfl
SvLXOWPNr5DpEpilDf8SGwgMZ4SS0Jh8kV3vWntY1mvSGxinZuA1pbcN+y24jNsX/kMK94zNBTGB
pJTZKarll2ZYocrM5jaR6kc1B6SEDSwucNGQtDqAHHq3yKXuRnSY3LQyAqnXJIFWES2ae+4IWuK8
ok2GEHZxI30IZr0D7m0VXF72xrgf7sxKPr8i7IIklbudKtFtiUo53uBQaHcx8I2ddEmei7ZBvywQ
zJIe2Cv64JE5fUkIsA9mJWjJeGugrGWA3NDrjfG1XtI3U7PecrNGAMAkmJEm/yZF+d2iMRFbwtbO
gMLcsoH7ifwOb62b0UzIVEzZqdHrk0YAoDIq7TGplafLW/NOScxZSNUCeh5ZiwzII6wfcvac0nEm
JdKx9FRO/Q61hm+NpN9biBp1/dSq94U0HDJwPEnHqDpJvXxljo1bqJihGY1nUv4q59mf44eB1A+S
DDLnAYR0mHY4qLZvGA9VTwEJ1wftpO1TzEB3hews2l2SFQ5gNHZUvyvrxonA4hEtp4zdmsuhB/mS
boIUjCxocLaysNCGbzix0F6eO3SbMTMeHGqr/kRfkn64ikfQllFQhACj5PLWbJhz7IxlgelqrXTy
iO4zhhwmFPrpqe8xK0gfrKFx7Qqf2v35B4LWiiqQAzFYwxdVI0BumO1iaMe6Tj3k8V0jj1FR0l0d
3IaXRW1dK0Ddmqa58rF9YQpL1I5Ei0ST08zS76VpuxYmYcMirYlAnW1t3rkgTkuv+TCTZHmCGl+U
eGUNMJKpRD6ssWdn6UZh8furPCRJFZ2shwUeQd7jnPNC6cFCgYVRZh+KKkXGCBNnKD0MV0PXYCtr
2auWyABsabRDzuCalZrHKEb/IhtTlZn2krN2Z0zkmZndjqmW7pilVrtsbO7UqLjrZvs6tjCx09Hg
PctcF7Wbls3VZNNviI7pzUSqb5Upgb1IsViQSNQIM9NSDiXLzetEAoR1Nw33aAUYQjqzOxIT5aCx
BN+I4YrDHPepS8jwvZLz31FLgssH/1XxY3/ISj+GbAsyu5wX0vRD0hFFoydGrRu7kHLHbkV0BFtn
YFhEBkAlENl1HgRR1geNtgRnPuXSaZrIw8jKvZotD103eZeXs1FDxnpUYE2CvQghNF/amswGIwCq
QREuNreg4dgxr0Ij+3gzMTjCa2e55lpX+U9oI0c/iUnwVs/ws9r8LH/d7zO12c01GEyBv3taWmkP
k4EE6L0ln2y8XJMecnMSKKONiP+zQE5PK8lQEB346+9uT3+LcnOICa9wvpbR6ijiPdhwIj9LW4/6
bHlNMRCtTi16Kv6895Qe+zBKkXbVkWSEH2nnaKJPgs4UrXLrCp0fK+cQDAvmtktbpydZr68zlAKc
JCWuzegxtpJQ0ZJAUQCFotQo/pQHLe1vSrMNFhmogRS0L3F/V6XTr8t3bX0al46aCxLKZl5ycO5Q
ZI6AVrJbM4xo99oJvU3R2rknuoBAJ7EayLF+aG+Tp/rNASyd04nsQZxw7K9JQCR33olwvr6ahE9H
zaeS4PMxqx9keopi5JvbK2XoXQ2W/PImiqRwHhgDXdFYGTjYavphNfcKqiIkDS7LEGwgn0Kax3lB
YL5ARiRdUXM8GDb+7EZ/7juB/tleDridYLLV1UX4/D60iMlDEs8U8C6VqThq/2SpAgv6H97ghwzO
hPaEsTirx79ePNvTN+UVSO2efAfoqgZM9EnQ7yJb4CBs67UPoVzII0dRKi2AlzvNw+LoHcrleeFn
7DkvO6drMFOB8a/Lp7Zqyq/P60Mip0lHNlb1EkPiMkvu0mGSEyWMyyJEp7X+/5k2K9KpA0QedjLD
KlgOQ2whvzj9vixlo+l1fUkfK1nv55mYFgXoHj47XGmw0h015BbfmTCd+SW+X9vFgO4oWJjwjnD6
sm6tupfXO2I+pQZKj+t48YA/gMUlBybKP25+GHeiFKroyDiNSAZtbmsFC6U5oKKah+TvQ4ogEDnz
JLirP1V13oHezD6itgP07h/RP8DS/iyBu+fTZDdtUVbJaejHzkNMjLwFehs9uYwnV1et/ZBYsRtr
/X2NIswu0TvlsCzgRqwSUwrl3p6ugNGbAYER4XpP1O8SYwJ1tnVrzzeBexiyCWbVWEqioyRpj5ZJ
g25q/QEDTYJru94R/gEa6BkAcjUgAk0e+dRcIrCoqWmCLEcUgtVlJg4QBWRYe1Q8bwY/1l3NX5Ct
JeCQqkRabkvhEBng7RpBzwG4wD8/Gj0hgBBvGgsMeTISZBBeBxO6cfOjjy4SXODMS29yd3REFmmj
0xMRgw2LAPYxGzED93b0ckR6B+Qtx/Ylc2Y3vy98GtRXVupkP9a160D/KR/rhwrdD0KQ5Y24G7pi
ZSXTARpPAKD0ed2taYNjPoqsI0q+98YIJlnM0wBh6rC0YADQ0R5c1fTRmMuwWmY/GrMdnec9Dsoj
C3miif0Q5Tgsm0lBZJQPiSn7WgGmnqZ8IioIMaHpEOeFktb7gD0LcjW9bcdQmdnBjjCoviS7WtVc
rZz2JENHuaL5CbEeY+W1NwYPaPa7SJv8dMke+4Ichkz1y9y+AeyEO6jHDHREoNN02vlBljHrN8Ze
uWg/i0h0RhtPAJuDlA2g75GjMTjF3XVpOgxqLB2pmQHOx3aW/q2jpX/5BWxJQThMEBSjAmUS7ijK
HmRD8TLbx6nub6JFP6St9jyoqoBMbKMqooI4W8eNQ4BkqTzehJX2aW9XXXTsZOupnNHJRqRkn0XK
9SKnAG4cC6DrG7mJ+XRyW86ZO8ZKFA502INV81qjfQAE0d8gXNqZPQnGJr0BLNKMsfw89sCeU7tT
N03eoutI99bDJNiljV4vfD4xcFdRvbQwOvf5xpYWneQ0LyJwS74jZbm97rR4qcahClTZyd1aYN02
zIyxEkAhm01gDviY1R7MXK6M3j7Gyncb7IcpMC0un/yW/cQPa1iXvXL2vbdDnZnsiei0hWdqHYld
/x6G6joupwcrnncVaTw7xxS7gfaWbgRprHYE4u+DomEMY/X4cupMVFCkfr/PnCpGwglOJSBRtZVL
8PMWT0WHPgmjko5oRg0TS9mBOjnM1OQu6bXAjJrKU9CV6sBGPZeW9qhBeaJVV32R1T/q8Lyk3Z8l
Mq9GE0OvKXUL3Xa6uF+cpvqt54YTVwdDoX5mfavRVoK35XQlSE7i3G1LJPTkxlEwOFdav4cREwpN
0wZNLoW6TQPasQMmJm6IYl0nZeqNRgzXEz35nfbNkPvnnMh7JCmD+f9Iu7IlSXUk+ytt950eVgFj
0/3AFltGZkQukcsLlis7AgQI+Po5ZNftiiRigr42D72UZVUKSS6Xy/34OVT+UFgfuZICWGjVQc3Z
TMC0JRSdgqRd9kwq6D7M7OEpqFgmyJmbo+ApuBGmxyrNe9BFoAZ4UDhbNFLwUDXCMmsEahVhYhcc
FDyCR9RiC87AmdvrzNPwx9ATzwFpxkbK/AIhuvASq6Di754FJbNICD4chEYsfm5ZO2OzZ7zVDxuZ
BF9JHvRdqnbSoW6616E2O8sMWk9O5rzimYv5xziT414oaCGJglY6RB3/CoLsqlTAa6xFw2LgoDjk
vEWT+Tjpy9t55hF3POyUG6zhZRb7MYYteeD2yr2OekQd3EDiZWagM/AyOBXTQOgBYTVIK082T8hI
21TgZ0b7fAM+YAuVstAaNnhzj6xYqgXNmut+pXrSl2ZDAPGmmqt+nClLyMiWIcOvIdOPIzFu9ZH3
yYQiSqJYMQ76kCuWmob3YcUBdzQfoHeGlLiKWm734XcA/ZCYPNWRuvYbMIX1yhWX9YXPkYqMwme1
Lbedrx+qsgONURHHds3w/gC4+/LWnPHHuIbH9Mz4yAHJ+s/PTStZbAt0/xxUkbuZvEvLYGaEM6Ho
jxEmts3NUEHPNBZETj8jQArhne0ESuKqfJu0n5dnc+4++zHYxMB7rfXV3kQENirECIh5y9JqRwnh
Q2CDImLRPV8eUJ2Z3bdBHm13EhV1lSqxeYjkZSVfFf2+HJSryv8qgG8V1MxqwRAgJU8DAZVoEx9i
46MBnWGJF7gB0nc9vAlB3EYgjDckmV011NMSjnAd0asZXHcA2sN87K7OXD0xF2J2L/i33AdXsppa
yCvZNBSdNuH2kF910rIZbzAzRMq7XSgEhHAqdA/4Denb+1TC00cwXQVWeXkNvm1kcsMdL/q0vcos
TKalTDYOIFTpoe0FgTZmC3Q5BtzFF+jLjMiStuk+VkEgLc+0+c4Y8Pd5PNqAqoWyOdUi86AgyK+q
0FZmLXhuiIlTISWTy4RKxiGDBJTO3mj/cXkFv3mELq3g+AVHk+BSUvVMCc2D2Zt0H+oKJObi/pZL
HQocWLVSsqTU2LAmW5KOP0e4OK0s5JIj8fZRKbolT8geFd7YklvgJYdgM5Thg17I6zKoXsvBv4v0
6FrM/RVv24/YN1yjz18uT+JcquSHGUw8Xyd1YPGsMInWE19qJyOW4kjLdsme1XcxsirwXM/mV2Us
zOnCEWJoaEWBBPzkvDdxXDYFDcxDetVejZw3hZtdSfYoim7OkwWMv+3CaNN7LJYTv5INjDZyHkKc
CSWv4p4xiy+GTbBID/SK3rOdiJS6F7vFdg7udc7XHAdFEyvxgxQaNCAAeYwUailNgAYm0wmC2NJI
vEaDy+ryhp65tX8EQpP9HCIWZuLAgkdTG/AWia8FXVn0cXuV4E16eSjp/zCef2+kOUkZFIWgDyXH
MS5QFo4qAZxhWlIcsqw3dmrCIE2bNLYaaXxbDHnq+BXIfClfRZEEnOzwouYE0a4sPYqRDxSzeA3o
SnST6e0dK7rQASAAb+9Y3PnETyx0aIEUSVVSh6URpMNI80ZDKDGDVuTeDM1tWpIViofEEnTxgUFa
0+46xESgpvJUqB44utkuUe9U0MSZrNQqfwt1w7RyqdvypnjquvgTp48D1t6jGq69iQlfwsyWhcq9
JusKJyLibaJVN3IB7FqQL0kKXWfJFzKQv6nPuZEhMWKID1D0i6yiqpwOaDGbhP4BmsVvcdxvkSFU
rDbCrojqi1ThBlDMFWlNnHwN3Cq1y02Q1ujFqzBQz5BKRJLtjWhAOFpLFWgzibUjQJ0tRseU0+OZ
bjFNey8TdcFKxauDQF+yUCmXslY+6Jl8n1fSU5jFb5ynbqWUPWyvyS2xEm8iktz1Xf2KF7L0BI1v
ahd18QqQO3H9QAJ3P0HbsmH44M8rtd72TejCB9UCyYGDyLrHhJPXy4Z0roYIJ/TbjkaHceRJW6nR
4tYYr4M786b2uOuvIbixkj/LRfDJvOIgLNDGtIbkpQxONZS7Zl4P58+oqhroNDY1eZoCUoSu52j6
RDzVkxVHPqXPeg+VkgW01ZdDMyeVfap1S34+lCbnBuR6lPZ6oR9KVXdp1j8Q8VkLRK+Ir7oAPNcG
yFh9QfuSWHpdduVGYXdoWHOJHr+0ifGc+N1W4NRqM8Nm2R5oQC+NwH4y0K3Co5XfgmjKfEnb+8vb
dKYlCZ+Nsr6s4lVs6FOk41D5ZlUFcfAoLhrkCIv7BiTdELeqLQmkK/m18kpRC5nrrjkbHh4PO8nm
o1NSlOIEicnswN1q900yA54VYR/Y9SJyZq+n0UVOL4zj8UZrObLGANiMDoVN45CiydklX3wBuIlu
1ZvmWdfAs9LeZgb4QgmbCcnOuu6j5Z3E3H2UQsyVpQEqPsQJxc8SEMFQKNBOcLi8kXMDTe5f00/8
oWMh8q1x6silvCFB8iT6+7CeISQ/l9U5tpgpBFIUmSmFEZZyMK0eCC702UDWdXzVyYk32MFHYPO7
dDHXCXZ2B1HIJKKhwE6nED5d6SE8HhcwVGnbBHcKrgptJoI9F1VAGv7fQ0yMUhWzlqEfKHhU4pcO
yR8TTJahXtmG8TmMrA/yMwhD3Mv7dv4kHA06scxe7BU8laIApJPFSgEo1wfnCcTs1hLAFfMw6jOc
JzjwR+NNLDJoM0EO0b37CLEX2yhrJ+KRV+bDIwj2QP1QPQQ0XudD5/ZF2FokE2WbmOX1wMWrjAnL
EgRMoN19qZVgUda1FUTQiAjDFwjIuLwKtkowk7Y776GOPnhi2UYqQx41rQKgzHEFcxdAc5t1YEgy
7ltbflLBr+Cpj+ZujkLoG75+4jN+Dzyl2UGoa/jokQses6JpwFuef8UpyHWU+oGlFHDO7LMvpQ2H
JBfyEC+gtnBTEzzfOq/XOqpaaOtZdmXj0bBbFXgoGpy4sC876KqrUAM9cZeNbeEgldKLNz1U3ooo
W+uMgnjDN9bpINzNWNrMCZriNOs4aPqqg3mP7Ya9y1DNBOwk+fTv9W15RXeojihWN5eHOQNe/mFw
U0qfHOgxLTDhL/y6sRtTtDjtbBkaR6GooKU9dhrR6wbTBbX3TDA7huGXNnD6XNRDKdI57raU+G4s
ZVZtmjP+/eyT++g4GZOngGgKVE90HF+jeUDgbMX14DEDwkWd+qkbAbFSDhqLrviKUuoljHpqiTdf
FnsUcEsdsDGryZQNrdI5wqZz8Q+0FmUJtT8EQVMQhUYliScRbthIfwqpfxdm92GDpgmJbgKtnXmh
nDMtKPNiIOB/CWTHfl6vjZo1qqDHxoEqzyl9EuMrkBnMLPV3xDbdzqNBplR8sS5VUV90+qGIMxut
j1aoJjdxTIGkUO8yMXfE4A6VDFeOdd9mQ+8g1w8mgxwqFpmlyf1CovXS6CObmalXBm+p9p6GqPak
du7vaP/MkBLlzVrWQAIVI6730QFsd3ED7DSzC3qXh3OIrG8CzUtTmgSNWapppM5z3NqE2ppWOgra
DYm0McJbVLLKkq3LOlvWoPdsH6S8vsnR75ZBZFsLdgrAslBx33YMfKuopySpIzTLXLyVzJu+vWFl
vggU5iR8NzDT9XPDTvv7tLnuqkPDi63IHzTNX4ex7AzaXiWFxdLw/2cV+uQJUJjKEMiNhtypXHqB
qFkiVD84LWeO+dkn67FhTM457FJkpU+NAwqAC6UtndqHHEEYQ2Ae3Tq4ILgRHmJRAXXiNcVLC8VD
12g1t1WlGRs953GOv2TiDVo5B8RBhq9DLdKKSGUZ3LvsxWdO2jQMqnu/UtM6NQ51cR8qyKfWb0x8
uzzG+QWVZQi1YulQtJ0saJhDxLCWsaDUlde9qzjKEg/KRzzsF8DJPeaLOeqJs5c8wF7/HnGycKWi
ZTEdpyUuyD5Y5l696d5Am7xTFiBOXtaLwpZRup3pjD0bfB0PO6720bNAjPoeNzyGza/Yq4bgS7AL
N73OrjqXOhCbmlnYs4/i4/EmESYjARO1BOc9XQ2hG0cuXlvkgDR06gm3Y4tpdd1oLkQxZYsDC4/e
PktCh6sj317e4W/S4BPHc7Tek6hT7gJF7sb3FyliK9AEiybEFsptPLAb0jVOlMtWboL60vA9jnyH
jHp5u+1rxR70wtLb2iqStypDhyMBYzlS39wMrKDf1/SmI/pS7xsbQpyO3q8EVD2BWJa0wAmKF0Le
87S8SoAnTeCxc9TVC0QdRstnnv+zNjyJc2NUz/SUja4VsU53nzpJYLcbE4/MctXfxy6DgPrH5VU9
V/QCedtvK55cgyxLhoyOY8aregVtT7OGjMF7t85W2nU3ivDZg+tv8pcYxeCPCKRn7uUPOHvn/x5/
GrFqSh6qw+gIpWbdIr/Usqsy+oiqPWvVxeWhznSKycdznUaTEjj/dVxOxiG4rlYassvvA3R2kMSz
5xpezz1tj1Z1GkCSImNRBWm8Axu2BBl2xh3TfEq6fsZ5n0OB/5jSxO3xUGApiHeRMtqPTcTAF17D
7MF4wO6Qkpi5tc468qO9mng8vw8DsSJ4sDfFVx+nyOKts/D58ibNjTFxb2FeaBQ8dPDjuu5WbWyV
rABX0wz05mxG4HiDJl4NhFJy2YLEFrW+KrLSe7BljOw2AjoFAOhA2clcq8v/QKtw3I8LTmwK6NAj
EZFZi+Om3fiLYdWBhZ6ADkZYBKg6zDd/ztnhxKMAzoabvVPIoVbJrlVD2wg0D8nXTR1GM6Z4RpXt
5+maepKqFJWaYknVbXQ9OIDJAAu6oNfyQtiMXDGCpSwlDyiUdegh3n7nDltFO2nPrmQnXBvXpcuX
wytO42yH/2iXFxZ9WnrJ0ioUuBTAx/iroXjvghknOmOz0/oDNIt5ncUiOYQiROYgPacXA/iYZm7i
uZvflH/e/EHIOg3UWoijwFghWOJ25JkmV6KnuAXqOc7c62XOuUwb3sqCN6mpABD53XwNLPHYsq+u
eg/cEg9zye+5eGoqh0YHEbQtDK4MBWmP4r0fLZP12MOeod9hwDVUjUrqMy7tbG7pyBFMxdD0UjTK
gGFR48gK76EhLgHtSZ7LLbhxkCMEsZEHbyAd/I32grYwkBPUC/86bN3Lbm/moJoTf5TEmuAHxujH
QWXXMLg9dErq3RuJtJlzOncYJmFU0yQGNSNcuGaW7QlkgrKMzMSo3811pweOKCZQvIppTDG8UU1V
9O3AcGpHXst2aPNt+anEXp5bEdroNnFoNdsA8N7QiiHWRCTwTvjQGLbMcB08BU75BpoP3yugmT3L
oHl+/r+/bXKKCtbwWCrwbbJmZbcSJKMoMmOWcKAruUXwGq8BnpxlMzvvIn6POrmnU1kAWXs6ENS3
O4czPLSsbb3iLmUWzbAIvgM6JlwE5Q4shrrdOCUYCj9QZkr+E+L6s7cQUSVDB9pYQlPxT0/SSRXu
ghC16JFHN8y8bBmtx0EFbWRVgCuZw+2eNe/fA049cATl2F8YBV//MEA+GRamHdfg6hLeLx+ks9t7
NNIkPZFCepT7fi0cuPHE+CYmM4LHZzcS2CyCTk1AxKd9pWYkdV0hV/ph0D6S/D2BPWezGvVng+Lf
g0xZSigqXIWgYJBag1dS1RV6K51Ube1EeGu7OeDbuNvT0wqWEtTViSkqaP3+aQ0G4uLSKEVws5NS
tjUmEWcIhtYSR1h34A+3qEKVTlfgWYVigvPX9+t48HE/j56z1AzkkvqYahwOKC4vapTXL4+gj0HO
yfxUoMZVTTNHaN/PIbqqTYYczGaPhomOHER7ahiAMAsU34U52AJLCMQpROTbFOOlHrlDFRn49RHE
roUGdA199S5S9d5qBgVwsDBdheYwWHpPbxQluNLzcNkNg/rYKRWIUHh9P7TaM+2a+wqfYkW1VCJf
Kr4yk226DDoQYoDklZHnjiSB8aPPfIdTlPgociRWELf3jQj3aAy+uQSuD+xevnbNSf8igX3VCTjX
LTGWHsEh0lq0yq9DRh6A8+2twKDLLMNcBIDKLFo37IEJOW00C+/lG6nqwbajMTD8BGnnVHW7kH3g
5+PGB1pCJ1foWtOsjur5ouyT+1iW1oLPd0KVPAfpsB/y6qaShcxWGn0L+kXfTsPSA/FmsmRBFMiG
pVZAJOI3tHKRzUGcTssa3/3pkoiKr0qMky51aoBNbxBy/xBqfrIxC0hOstLV2ABmjAy42iFFmwiA
dE5OyMZUgnctzTdUA4V10FbdIu5yJLURea8bPdzUZu4pTFsbvH5RSxC95grIa0KDvpIUZ6sfoE+k
qMXgSANCVFlZFyy6EtH3D7aC2b7aE9vUQasJdwV2IA0gyinbAqmrUtHLLnpU/Row6oKbbiob4SpD
/tvxfTT45KVZrwwBbFSiFq2LOgy2WsUgLzIIwpqDKsIyYugcJrS6FykQLWQoKquKCnM1c4xGz3np
GE1OaojuI6amqMKpgyraaJ2XPEmN01vOFA1YRJp6MS44VyVxvWsYeIMrjQtO1RRLo6uR7FV1YMlF
7YFyaGyH0aGKApTvwaXosGrj96uENNKi7gBNgqLMUmmDAvkW4gNpIkHeRMGvQH9LvimSZJcqwyEN
1Bv0RlxDjy0EKkd+BJ+F5ma0xXtKMRFNqEKzTgTeOXUiSp4R4/GN90lgcTAZFy3CPVPornKA1rNA
WNc9Qa0lR8KF5FBRhPIztyOleeREaBfE8MEzkQ01cKexueDow1wOCfLW0OwONrymhl0PPXI1odos
TDXmC6bR/rpIJN0COy0ItEXVDTu5gW1WrlwBVkratHr6qxv0fSWpYEpXNZA5TNMbAMW0say37aMW
kUddaW+LGqTGfSSKjjDANyFVENuVzHxkvyKOKzjtLCHrEYOJerAOSC04hFUe7+lHSegmYR3CtSDe
JKXwKmX9TQQmQZf5qA0FcfZOaukxyarCalpqLGQppU6mVK0dd+BT4Ixdlz5BnT3urwy93VcSQmvi
8xe/zUC54Kc7AJT2RG33pdQuBj8Aq208FiQPjMK5Auq81wqO8ylDobiIb5mor4NGO4QF3zC9fM5T
cDkIaSGhnh/KbhP4oq3LHH6JVWCybIdt2rC1WmrPrao9iYXCnToKUH4Qho2hZYeyAhyz0lTVCVkg
OiVVD306FwefxApwWxIw5YoJFgo4+0mo3dZAYgUa1Q4cDVd0oJZuCBuxJjMX3GleaxwH3PLojUEn
ESjpf15wKpycX6PvAJydWuPqbfgAzGljCXL8KvP4Ws7oDquyi0ywzmZgXUEKbK5p8LSX6ec3TCEW
vNWMZoiQ2OhIe4j9zqO1sixMyZZA6pJp9N6ARFAE4HpfaQ6ImuFZTbeqK1vuuJU3hROwvZzsxaF1
I4CYAfve6sh3KiM4bvTKBZ0JPM5eKpIORjoDzURj193PVWNqEOdcTORH9AOG28xHq/Fdp3fV4F7+
b9z1zZ9/8/hf/V///1+/7finJYja5kb59Q0AkKDdOvLLtpdmnpyn6eZxy3D9SKpmmvoJG3xS90pH
ZQnmaft7EcV1akPP9V4F+6AP3UfBUXaXPdR5Qz0acXKFEHmgNC/Rwepvs9tyjWzMIkdLBTik/7og
6GRy49k8iitLsCWpvO2NQyGFTg8LMut3JZmrhp7mZCbDTN7tVd4qShfI6DW6a1z1i9nQAMNDTkBT
GHoG5lOwpzmZyYATn8KVnKXVgE1Tt8Z+zJBED4ltahbSI4vAmas2nTwNJqNN8oeNz7Im4RiNoNUO
1Pm2AOYEwPWhCoK+0x4PRXot5G8zZjI+wX9EGuOoeI+gEQdYAPMkfQAceuZTNLBEr6O0MV3ornHH
nV/A7JljcIqfn4w2fs2RpTAoqzYBSK0Pvh4ABx+B0QTzaz5iOUY4yxySD2C0ql7okFk0WioscdsK
TLs1mJiHYBGA9ifIctBPgTw0xwECkFUWWnfAKrHBQ3/M1k8zOwt9sKTMsSqdvWHGdw2aITUs1cTz
N1nVa6UZaAefIXEN/JcecFtLPi5vyOVRFHEi9S4mrJfVVG8e5Z66eUSdMSdvdHMPtfH0n277n5NR
pvCPrs+zuoiw7blfXncmNiLxD5dncpruw2aj51ZBh5UuwsImTt/PedGGst88hit+UBGxIffSvqFf
FgpvgT1SS2YripIQB8v8LVqgPYSF3ZiDEecyjycpEXyJKv1+00zMziSciVnfoZwp3dcUvS1N5AB0
4MpMnLPwc+cJPE8gw0KTMTBgk5xIn4YJBBqZemCZXrqqQfdtljCny7XurU8wtzBEhXRUuxPyhlvc
VHIvTLXK0gxpn/tmbUu6ulHa0atFYbFKQxMtv6Wc7oSeLMWg/Shy0l1Lmh5YM/t1xiYABJJF7JSK
fuxpaj0qOVD3iqof+kBb543gSHV/zZCK6H3BTn3hoUD2rgzHqk3rqE1vSW22lNPOVQvuUeGTCOIa
gqxewI0lIfSOZ6ZVy8USAZMV8A9Fn0l9nrsQfnzwZFvjvkxCncX+AbwoFZD3a21JF/5VoVnMgSTj
R7z+60BhHY/IozWa2DTCeqJwJUJ5Q4n2Vdt6ZrxtwRaXx/Xoo93IeGhk3RtUJC1AQK1GuSsawCGK
IBVO5jh3zvgKfAwCZzxmRdCLTW6MsstUbAlgVY1qrli4BHEHHlq9c9kuzhwecOxoOtAe6J4HWO+n
z250iPT0QwOOIiF0ShT/ddbZFLR8ymx27FzQAqw57iMYINLZ04yfL5OQilkhH/DQ6SyNRQ8piGFL
X7RIxG5A5PDIU7bIm3An5sQVIXpzea7njsDYkgrdMyRriTm58SMyDLkxoDUKzdTQa97B5duXRzhJ
N8KAjkeY7BnKIznRe1E5qDjcrVHd9ArS0q2+9zvD9qXXy6OdWVADnIbGt8WCzGF6vZe0F1piVgIQ
LGMNNHYEm3nlyt8Is1Ggerp4P8eaHEfo0UZhWRLzkEUl2AaHBBVepIXEaC+YYHFpNTSC77hBtkOP
XgdF9MaMX9VljiZhtcF+tDBScSXRcCVlauLmyByKMpjWSp9bA+gILJMWDvqXLXVkzSiAutN1f91W
u1oHX4Cu2pCQsUXhWQqLNd60dS96KhqwDL1wCtCbUr/2Kr98qJVrkHh0Xb3JmtS7vN6nu/tzCSbu
oenQRzRqph0IjzYKDdEB/xXGPpKSD2X1S0Puv967/w4+6e5f1zX75//gz++06JGjCevJH/95U3zm
d3X1+VlvX4v/Gf/pv//qP3/+Ef/y1292XuvXH39w8zqq+33zWfW3n6xJ6+8x8Q3j3/xPf/i3z+/f
ct8Xn//44502eT3+tiCi+R+/frT6+McfI+bkv45//a+fXb9m+Gfe58dn9Vp/fvztrsb/sL/Rr79t
o/eK5p8sgun/a4g/f8/nK6v/8YdElL8jk46UM2RYcO2OtUz++f0TRf87wg9Q6xBRh+sycNZyWtUh
/pH4d8gMIob7boREVzVsldHm+0d/F3FQNBEMnSAKAZ0E+ePP7/2xJb+36G95k+1olNcMv/jnoUB3
EeoW4BQmOISmBF3DiUWIvepzNSrifXCQAPCFFOsAHAKYlUZibbarbPFtlphq9CG/g7vTMcdvOoqy
45BAXSul8X4kFUJDnI58jttazNMfgDV2fc2lHii3ewcUEf3j7PDjlE6GN8GmiocuHr1TeGCuxQXY
htToe/gIKcfk+51GgZoDEYbho+NTnKkUTfiEfk0ZWRnQd6AX8sTPFfKAWDTrkeYCKJcLKJtHhi2I
iSUgZhGyl5SaVlji6U2VlTg85TLqnxXwVmmxDtLyTUWXdpg8KgHa6uL3IxP+ZRLHJjCJg/FteDKA
IINIeGFpGrJGP7cDQmdV1asy2fVtZskUynel6gwmccswBzW4QpC0VFYQknOFvniDCtQ6TWXHj4Dq
UIslpeVqwKUu1dIS6mVokVQ9GnWbKChauxK0RZD+RbXiX18M2ToNPVEmLsMx8DgyoMLvtaBsNbIb
RVqDZQq5AHWlAdwpbuYiqhNbHRfnaKgx+jgaiqRVJaNUQnZ8yG5EZcsTPKxgMbRGd0luWAUS3pf3
Y4JHOp3dZD9yUsYRbiOy65onowicFFjLnL6WYbbS2/o1Joojp0AHy/5a4cmbPEDmRZUA9VZXXDcO
M19zsgAga4VtGCCcQTckQoOfCwDyYRVssLqy85Mvw0z2kSy8jAp5ThN/5d0HFz6YJNhmg8bYSlnk
5lfXapAZGVC/h8IRQRWiyQxmIfW3mPmyk3M8+bLJ1uhGDg2cTlF2omDs9axal0a/4UN7reNWLcXS
6Y2b3jBWSirtiVEtOyizJsZcSHbqQVGyAe2FCtj1WLyclkx7H4+oDCm1naSvOCio9ORWUytwNhAr
YagpGpllgr9BR5QQDUBbZYEbCZBjRufRzIL8jLdhOAQsN6jb4lWLPN4JaVlB4zxXkprvwlb11KAr
UaEUbbF9Yy0490mM7kwhsEItvirG/p0U/SuNdhVDh6zuBjtMVGfmg36GG6cfNNrW0eFBl6Qgk67g
O3URgIwfZICb1GmXLYSlIATYoxRhUy9dyLdGZV8eem4pJsmQKgzj2PdLvjO0p6bT7KyIba3bXx7k
zNb/WPApPSpPRbVL5D/nlyDhJ9hZ7aC73fEzO0aqwHdRtpsZdXzQ/Li/fm7zNGaG2lw8hHjT7sR1
tOw/YU7ADYJ39xCu5zztSXQwGWoSMudo0O6iBsvIuzEUfjOymSUcz+iluYxn/MhCwK3YmoXO+K6h
u8IPXA7GCpLcSGE5t2ozFvH9OjgaCS/ISNYhfrFjbu8SukidzC4Fq3F8q4zccFPYdmqXfy2z8+sE
6AjXTLD4oPYzftXRqLyWoi5BFXCn4u1bqylAPoJT8ie8WmdO/9n5HY008YZtFetMhtTXDlzylhlL
EEX8KOPZy+n0OoDJHw0zuZx0qod+EqMtp/YacIrWuzayxlM9crSklvrUP0l2swKv9tscjnqiknS6
lhNvkrdDOmQtZqgu/DpyVDVYx+qXCpU82QU6bwe4f7AYEDb6FBCm9jUcXLW1Em8uJDh7KI6WYOJb
QgZGi2bc06Sr7FR8VVFXnjni47k6ORbQE1WhvSBDv3FyLEhIkihHfRNTFd4Lz1+N0GDla5QkE2ah
3Mp50/k92jjhIyNtGbgFVJLxHXTiIZBdu0hXLsIOVwToVoqqgfafb/ldBJVdutTC2Gu0yFOgx9Bq
wKqBiKLnz3mm2kGYuWp3lyrYicHHzffW9w8C1JxF1PqSXtwMJj1kjWIXHXMF2i7FJutBfoELKxOd
uOm9aJi1mrPe8mgpJyewr/+8g0Z8W33fLEaV7MGGqMk8S/fctk3OYIm+b6A36ehjuGHrHjILNngQ
MyewK7vfzL1k5vZtchZzQa2RjsKByGrZDhqoEyQpmjJnr/G5aU0OXkU5ASIXt0C6ipbQPgCzmJOB
/Cweu3uieXqcuXlNDhjqx7UiJbBHs7Fku7xle/rSbZRbBrYaAA7sbhs5QWhJz/+/UzftP0mHPi19
lAWwfWlraV60Him/gBUZOd5wl8/EKJPk158O7d/nbgrSUM3ECFB+H9e1XjXbURepdsNlvZ0H/09q
hadjjXt8dMbTVhsKWcFYrTdElgpVwNoiAIRgOf+TZoPZuU08mCGGKVGbb2cteSPcn6zGYnK8rGbJ
m0ZzuOAspz3McdByI/JhLijuH1qyKOFU8MwGsWRkV7x4NIQeZJbMu2wtM0ZqTPxKVoKX18BreSck
0rZqRsVzwzLMmVHOh5i/3de3CO3RvjUCcjfdt41g19aSM4rbLE03WQ0pzLKGj94KjuFentukcnFq
LRPPgvKPWucFlrT8yq4z8Pl5wVa1yFOzE8eMzE6aQwOcfSkcTXPiYhSiVAzM3nwHliIn3ZkQ8UV/
P3illylDDR3SdaErucXClGZh/+ciGugogR4UCRA0nE/mWhiR3BRN3e6SEMIKBfjzI/AIVF7WEUtD
v3/PZevy8kIFYGqyyNtJQFHiUW0ivTBlr/VTRTM7KkR7XWuuDA34zbzLgYSOBehq3SWmCOitCHEN
Hl9RQ7Ty7IYLj6VCF2GUl1ZeAv0bP5ll9CpRvXEysDlm2XCH6rkL5OO+Ca/k4FUyC7vUfDD3ALAW
ufnwpuup3YfZHRSxXdCdeWL51aS71N/IIhRnGrtCnZUHH50qgCL6XUlfGEOepwdHbKvZ4CB0MrFw
lF7waOlbQGZaTCErVIBw8Sd2231mPUhH8B90RITRawM6gRo8so25DZMPDblvhu/mTLhTajzG+vRu
kMqtpN6mPMAUK+PV9PMbQAFWOYcwZEVu8hqfn+ZIvveg/AOW2wIr9yfEcwCrULey0X9Bo9xG38FL
4gdvlCw1aZnG3Er7fQsFZOlBr6gdGq7KAFYAhVIQP1TRDTQ7IOG1k/0rzVfsqkYDKb8z0huer6Ih
t7T+rlB3RYs+BG6skUC0Fa1xSOkvCjR/aJV/5TPBBVUgMGyF6Eq+YZtmbFPUgUD84prJjimfDPqO
bW4utJFtuyvtmCC+EROP0tbu1W6LisK2Exu7ruKFCMUwVUq9Qs6toNEdKUscnd/KNYg5hkfWqQ8Q
WJVQ0YoWegupk8GLZBQU/fK51QCXKnE/yXq5bmN60Op3AO0sE4SlSpXcsZHCwyeZIwMrXlD8pM7e
KBi2yiHcdzqqplGlXif/S9p5LceNJev6iRABb24BlKUrGpEUbxCSmoL3Hk9/Pmh2HBXBCmJ274uJ
mYjuYdZaWCZX5m8ErbGtPr7zakCJZvfb1ALeYZuqPcTGtyAqT0r4Ynjd+6DQXi0xSPL6K60rXg2P
NJ/sru5KNNRsTyvsLM+3CjaJauPZVlE7uqe6Q59tivZVHT1H9fHvMhO3FEBxyT8Kfp+RgOosFCdA
MLqQk61GWmhKld0F/qbQe6fVgLjeyjjLNEl1tNKHsMztVIOBGu29CgQvCmIx2FI5+El7sXR6WjIO
uLpXLTM2Y6eA/UtX7u1P9w2bF1I50ErVQuJ5Kc0VDrqvlSP1Yz97EY1ma3aeq8ijXenjld9kABBP
KMOtBP103SyCLnJ0Nc6CRpRp6mp+ZkfdVVEmTliuidVcOpfOh7a41IooMHmBMzSvGbedyfMRUPpG
ePTVwamhCQaTBByiw+Dtpylhualj8waMU3HHEf288mc0+gc27b8ZO1Axmp7q3DCZU/yzO9DSBrmr
Yim8b+ufXfMowfmOjLUb6NOrbp7gsyCLBAlAZT1mkhzeM0QzcMZNf6tcgcdXbOFNfp022X9j7Dg/
CD6kLougiyxJF3xLT2O+qp7urOhONW/QxxaNp6/vm8/XOWEMbRZJw92NZbsIU01V20/KGN3Ptpiz
7WcHedu1/thVVj4u12tf7PNbfRFxsVzHeEymuiOiGUm7rrgbDQtyPfIEcuQacua2qbZBs98J+3Ej
Uz9GZf9oydU2FC07Tc2NlZiYe4COzps1t7PPKdXity0XeTWWSlNN0f1cwsAKbqv7jnLV7fVHixZC
3drFjbnW/7m0fc+/wOJlKGQxyGePmN47AiLWa/+QYNKFQKN2Q+3OdEQ33Ua5s6ais1AvIpFbjHWR
3GAWKFvCHHeAJ9ru0l27laDXNbu1d/baABcJXFgYqSEOfPBYfqos7t+jVTysLONLu+V8EhfvwtrI
VTMwiFFuwE/b2XfjZ/o/jZ/onguLheysvbEvnYhnMbUF3i2JtMLUmyG6D/rh2PUZgv+xY8bZjaDs
g+l+5DBcGeV80CzPhPOIi9OO2po+5hYR1V3HBfvnpTY4JKFoTrj+avXn0m12Hm5x7pWVIcr49czh
/giX7GfFgPVH2sr6WHZJerWc5NIjjB8Othz9E+kdwh1r0PM/yfrnySOvxsmQ5uAS/t75kNc8WcTv
91CkjvaYHdI9QsjwmhClk7fpwXyVnrv7eLu2Tj537f7stP8feQl6VxswO0ZH5Nk5PjtJTxolhCvh
Ya4AiQBFbIQNhe//O8mMP/v7P9AqrA1witEXi8Vveh3rbT28TwGqKv2robxrPp61crUx22K3sjQv
fMQPYIFFtALHmkoVAQsA+fsNXADwzABoEpMjwZ5ulXEjuv6vcV8Na3nJhcv5Q+DFIlXCxBwHDcRA
1o2nXofiTkZoD8N77E+wVXD3C7AfCr38kNaSkwzRjTTU+1a4H+s1SUwK98sNSlNE472o6RZYR96M
i3SkTUIhm6TulKUKeEPvpiomfAHG0pFH1L2aFyHSN7H6UND5i6MaKXz54JfKzoOcZOKVXHLe93q1
n6aIB9JzkN95gXiri9fcmORb4x6C8JM14shtibmLUIlbIsEepSGvpBr1SFXhrcB5XqFXGVd7vXrQ
pgBmDCKtAM6CSoZ81WGk2jgDe61tTYS2wLxnm3KAq5VShuEw6QbDDof3Wn6Mup+ecNBC/IBC5UpS
7wB52n1nuUMCgwuFm0ounL6Qdj58wyC4rkb/udd024dcQxHELsoU8HOwZ5vuUkuErfWMMxXUQWQ0
SIOTWnNUDRfOUXQa/cHreG91cmhnTbwDJ4Go3XsLs2swLDdV229t89vMlZuwljaC8Va0mROK49OU
whULRjuOfc+OgmgjxP1OgT0jBg8dzHF9Jj3GyqGozE0h7Ca9u5YnD5yWuPFyVKZUYWMk3ysvu8lb
+Q3BO0e0qr3Jf8cWUDBVgRJQO9WUPUhQH+OYHRzO/l0RUrgW/Rr9Pkv03YD5XGJUdliozlCgUN+g
nqwhHDkalMp7hJ1FZ2qpUtbgd0U/c3iDuKIOJ7QOeCNH3BtvQirvfbnfTF5Bj7A4tPr3oDUdOVU2
Qvk4DeKLn3c3SfxAvxxkFg+x1h3p6IxG78Z1gKhneFKAmNiZLNxFvroXx+C2CMWt18Oh59lZM6em
b9qptBflEp7ic1rV3/IS4X8LyWrvV9nfD+q0Vb3gdkzrDYRRJNviu1JrbiADbQVffw1meIHxQ0IG
SWwre5KbXTLxfx7fMmPc1W2xEZJ+V8m/Wg2BC6TykujJTKxdKYh7tLKvK19yeSRtrLJ1sp4nQYaA
v/I9Ffq7zFC3YAUc2K9OasVO2SHNlSLehLm3Gr76KWA0z7Qlo3cKs9rlXe8O8YPfSleAkHeZQBsy
UgNbG7wdTFl3NqExFH/bD9V7VWVHqigI1H6LhQcdoD1YYb1PsQQNN3XdOphz78RAOuhK5EqtZwul
vxHM6JDMhQ8la75ngXD0Bu15iim2KXdVtIfvOkjfWvOXiDTmmMQ34Lh++ehpVo12qBRp24XDDgFd
J1ePqdVdS5mAf4Jha2L2mobPQ9aeEhiHTWfYZQKfXq+xq2rf5dGyC2EE08GHSKNNIhnbVJEOk5G9
i1W2a9T6ph/7gzxYtopfbNWoewu7L4+nTyWE/C20To+99mIGN7LU2Enwo/ffJfU9iL5bASAmoT0k
OXrIBjqAXbmTTQ4nFLi9zt/FJRX8sHpBfY/XDS/vTrj2QkGAste6ql5xUSmv+viz0zeW8kuq/V2e
Jw7oxIfB9128RTYKHkK1nmwEKmQR1l6CbKfGtB3ANHIqF1nuagmIx0yiIUeppjPdahR5bkxm8dR1
N1HQb3st2zRecMUPx9YsqmF1xNcAI90pg6jbBraoPZj5IS9yp47pPlUxMhFdvTenW48jwKg9Kl4i
Hsv/CPop450a5I2LvvyNrt6V2z59w/amFd+bQjxUXMQlPiFCdKOWV3p70IeTPiuHdc5kpZvO6HlP
007sj5Iy7NIBjhXL1jPjrdzfp8XJr77NPmqDuW2UO7G81i0OV1Dk4T+D9WPwb8PoNorfJNTO1Ow5
S340AkYLKlxI+TWcWgZ0FajvlnhtSD9081vlPeHRYNezVrZ8F4r5IfQVOykbQP/mQ8vpYgJf9vHc
To1nT+eplong61vboJoNMHgjhu1jzJZL09zNlCfL/656N5FQuvW4zSbRjpsM22rV8TiiSy3ZtDHF
ERG+XdFQHLlWRfq0DYJpRMTZ3tFzZHQlb5vJ0c7KRdcQ7kvhyTBpOPb5Xmqj64jdmsV4EYyPXiRv
VCG5pUV8MOT4RZKpDTK9ealv29FwKCJuAiAmvXXMqsYREqpAufI8qaU9Vd+GUTiaSncw2m9jDWBs
lK/80XQmdHp7o6aIFexl80emH7382RteUxN03PSrR1JSSK6T5pRAT60tDBEQhQ/8N5jamKFzY9bP
Xly+1tXo4n5kN2W9k6LvcflmpTVpQPOsl9dZobDPJKrIoW20D+kgYlTUPFsGygacmWENs1R965XJ
oTZ6q/bqdzKADd5vMMnv8/Flwj+lpBGKhv9jKtVuGGjXmSjYQ5/sJhmwb4sWbomEZ9xt4wL3iNE6
eJJyFM3mmCgHTU8cr0QDsA82o4FbUPkglCbOebHdJa/+9NhSJyxKzghoqR1HoJCFm4nZM8TkVgCl
YGJzaAAdMjCZR6WqNLfKaGwt8QblDjQnoN9PPU5InpvLN8pwjClEZa+BV9ilerDqY6/eFVwZlgxU
97YQkWemPidQB+2t+9xX0LmTnBoVjlRRDlN3P/jBPgtbFG6PqNwxJQ+q6e+QXnVZID18avzvbqyI
JT2L03jtdQvDNLQmAHHabsSgJstjW8WRjltZb1B5oqo9PQ2VeFQz7RhjqV4Y8j7QKNl26OepB9Fs
XYUCtEAhcJS9DahUN8knG7MA2wpfpPRljGv0Bn5Ok4kKZ+N6tYZ5+F2a0xkv42ezoKs15OATjz3i
dEVd8G+pLn3LG2DLm6D1drpPCTz4J6ATLSbVRjK+Dbm4ia2fsfQgt2wXARRhS1nSSFlRAJSK0U79
K6n4pguDm/vXGnSJ0DQOrUwpkt89JCl37WCr3U0wyyJn16kafMPXwxbT8CjI+DeoV1Grbmra4YVS
7ONgZrP/VINkJ3TBQ9U+awoA2DD/Vgf6vg2FgwdmrTWmTe4Np0ietlqHGqwaH7v0Z/ui/Goldv8w
OnGSbn2r34n965SB2Cxwc2T9jPK92vhXrRHvvCTBoKX66QPDM+VoG4u/VDwXsMV2Bi8/ZpLJl59b
xsUeuvAtfiskeTuVYxQbu13B7ZdosZMbk52E74VFMqHuo/FRgziepC0d+wdP/Ybo9o6UYtdM76Jw
LSLZYYzGLRC5TdnPmhg+ekn5Lx9nwsAIrmt5PEo6/7Ye3A4BWnvGz7xEj7Ntbin/v6SKaTeVshfL
+qofAJKQemVj5aR+fAgRYcgDw+0TaRMikqMhHZSIlT3I6TZBkD4HrWxyNshZ5kxdscniWTC23jRs
4SJ4m8ZhMynecYQCI4+4Zgh0IVD8qAokAuS9UpkHQfkpAFRUAnXblRrHpGJrpIxJ528zToypf2uB
6xocAmlWOYqCgnd0p5Fk5eO7Kf6QhEdzMrZRcDOiz8IhzcLMnBxvO5L5sL0SS4W2PMm/XDleINuB
cionNI9w2TF/DCWfTxX3GZKrnj/c9irYCB1hB/o/WX9Mup999xwg3eH7j15wM0Sx3Zj/6MquFh+9
XHIH7Ir90rKF8CqVqIUb0g4KutPmxj4yihuaJViD+47Y9zu1aQ9hLHDC9LYpjralcf4Ev0omJOi+
jcGPyrjNS9bMJIYHsDZcgubvsAgcuSPhadt9HE9bqzGd2PdfTPRh8Pva+K26D6nH12LhJEXsZAH9
ZC/dNIVJg6RxA1mxZ4aVkPBFh5y7qXBjXqr8XVdSXuqptr1avc79DqF6AQp4vOsS6JQoeVsKR82o
btJJ2ZjaY5sNCKa8QF1gT/VHRX6akl+J9UNsnvC9I8nPt3n6zjGFksTdkIqHCW3zOGtc6GJRWrGI
ZxcNbNwaGqlIyzSGvCV/zcKVUvKnV/Kf9yEENRlYNf9Z1NwofCKFUBjdqaYXlvvvLUxQA4nErx/j
n57EcxRV1WfRatP61IUQay1og1bkFRpktseMdVm/Unf/XDdexFhUcdOhhrpSEaPFBa86dHelgweO
b0+72dczz+xVVvin4tci4jy3Z6X+IGmQ4p6IiFeZ6+8VF5zCHs+J2+oY3q25218ERYB4B2Q1MyAo
4HyMpjdhO4wGYLaaaobqFHczKqJ1+87uIFCvYQE/F2PnwZ2FW1QxrFj3/KYEExEc6CaC6vIP1q7Z
rUtsLRQY/tO/P4+0KPiX8NS82df8D0Be3qBgd0xDh7MTl9998OjfWDfx0yRsdHe2MlQcERhPPrkR
3kXuv1imtLnhF4Ckl5cFObUs09qSs+4kRGDXaHSvqnBdnta/IZaVtzG2msyrq+5k4H5X8ZqZtAZN
9L2AskQuNTQhqQJSDfBJDb4e3Oc2x/xFz0IvFhAf06exnLPVN8lTmeybalNi7h5jFl1v0VDbaYgi
+zUKUkd5v4rSmA+SD8XOOTpmVBqEIDqRxuKgCdoxEaO67k76DT4YD9Vp/IZiOD7Ve/FXeT26yqZ5
C93sm/X09bAvHnCWLou04/R5PX/cNqXpWUIQD/1pnGWo/N+dJgIBXBMRvQghguTIouEQZY8uJtes
pDwLkq4/RfDltVFzo6xwWqAMutSCXDLsYso3Rji4Ypo8+vUae/fSKBmjrKEirnxWdzOremqBAcxo
sMGFQbuNtiUdGnaMiPN4dEzeQPK+fD2znzocfNGzmEuxt8SzPC+aZzaQrG2TwE/mVYWNt10b37+O
dHF0qmiyfESkCD+RfrKhoSig9jNrQdKuJePRG96/DqFfisHGR05FU+jeLhvlmVI1bSUxGpHcWTAh
QbfopMUZlzpvxPwfqTZ2eaXxwscPJZadtLpOrdu+QeMulTZ45x51+ENdL2+NqcU/+MaErmmF49GK
c7vpNLvx4Kfhn1dmHsKRJTWbHOW2YqNP9VVI3VGU9GNvdBTera0eXndzLmclria96pSbZJ36tfoj
kB+TeK8Jz6Xy6I9XQpu5HvTosg74Aj1kckoNOlJt8AD3VSgfQ16FSR+7bfsYUtPXsUIXxnGTmood
I41mja9fT+PnfiWLwtBVTZ/nUpPMeZrP7kSlQ1orAOtxyskd+yzYDck3DGMP0eThIixdZd3Raqvt
GD/U7bCTZcEtfFQlR3ybV37JxQ969ksWXcxmEvKZ4QZaX92Wab+NpGhLt+qXT+LpCyKYjOaqJi1I
BuEbrKktpnvXRqnuPQ3xe0/af/1zLmVAsy27oSGbNp8RH+cl1qxg4AexhBNk2KXvXfr8dYCL+QFp
HBR27u1ZfuRjhNGCF4ecfH8apOvZkLQ8RkBfve4qutWc9R7ZQjb5P9e2QVZnYXxiieoycwy7dFTi
XgRZLjW7aTQPAZV6C1kyQRcckQqmMD3L3Q8s9QJ/clXZ4BiklF96V73IMzez0AM8hhbKiTmQKuQP
NlNq7UbaFH7OjskqVwzE/eT7+0oHasOTl+eCGw3pQa+zQwRnJWvyqwjhuZWJvPSpTOApeMMbf5jz
HyfSihPkx0oGpr7Ft/KmYYkENu+Lp7kpN/2gpYo851r2emm1ngedf9TZvunyUsu9bOxPmhkfFPj4
YfDQ1sohoDwQibjqYl841dihQ2Ews26XgVuTeB5FEjSCdE2mAF7u59v6/OcstrFUeTIdrAkuDZbC
8DlVx7iSrrorwYmvg1vJAdc8Q/vstQxsLe5i0waih/Ij9aFTVT6lgPWKMbzRY+WY52u0hc+RoDHD
V5gbYzpKsot8pOgnIYJdS67HMV9f+Xq6KdRmV6Pd+/V6+tyBmwMRhk0vGvyvj182LKsePQiSSpHC
LbgWuzLcCQRSW2l2JR+wKN59HfDz+v0YcDGHUZ5wv9UE9NrJqSDX5Oqa48M8OR+TOULAKvnznlPF
peJNqYro8qWEwIR1Fiy0jQ7T8ap1wjjZaMKalfpnRrJOPL6RqsJKgJi8yK5k34vlSrLaGWSPDXSz
pa1g/Bpc6brmkRfTtQb8qbwpNNYciZR2u5a+ft6e/AC81YF1ITv26WWgCbLpTWbAgMv7OqZJJ70Z
0loSd3FJ/g2yfBsUEyr7PPM6YO/RSQC4ltsWiZwA08u2vs1K0xLc1HhjudLh6yVz4Vkyjw/q7Pzy
kT9l55LiG5Wv6e1JMSizKNODn9cboxRdqWv2dYggPt58amPaCpioldiX1ityn4ouasAOuEk+bhBd
G3WBOkl3Aj9s3wi2tkd6BncYFVJ//H2d+XJp8Z7FW6JkrFZIUB70ebYX+LS2P8cCrKs1a3HGDlWp
7dfDu7RyFIOdoiLdpMFt/ji6qgRSWwhSezJzukGPoXDs1rBGl9bNeYjFU13vTKETPEIIw5VlFbdN
upt1G7NhDRg2/9bltldRIdAQvQStpS7OzNaLMsBoZncC7e2MP7JtupN2SHXOgnHlym64tCrOY83H
6tmFqLdWn+ctsWT4+l6J2lX//esvc6FiNB8of4ezWHhZ35im2RNCvB8x1gwcNJNvBGfmmiQP6r5d
SQHnP/dp9kxewGDoZTyTF7PXJEUbe14x8+Sqg7JvAC8F/wXD5MLdzbDQjMWJVyKH+QM7Ops5MaXp
bE1/iF20lefalLWdXixIeQ3VMEf5PR6oRTucYivzeWkdngdefDLBQG5N66B0k6oAF68Plaw7zaHe
hbvxTrchWNu+8Wuml/0XvMAZ2/Z5dv+OevEx43JK/sNC9G4GQKNUNQIbldWZl0EG44zK1v+jnDEy
F6RMHKbFkYZtCApoK2/z78owM6BvV0/WS9e/ys2vSBKl7E9m7WMiqYDWqW6BTSA3pm5PUxyqyGQ4
6BTZ/fwtdsEB9R7jR7BZxVReOuzOwi8F7NWiinpjDPtTBhJd2JhH5UrzbQywUrv/hUnzBj3PW5p9
P7GpWxNBu3htq6z2+TGIzKu2SH2KyZxabyY7URwYWYeMXnD/Q7+VJURbJMfcWrvZenVWfV2vYV5c
kGfx539+thOKzJ+CpmAn9EcEvzu3Oygvxn4mvlM5la+7zdw2tZNdvrLTL58sZ4EXW90YxNzPJ7Y6
/IHqkM4sKKc7ZleDI+yGm/8C0HfxM58FXGy9Scybpm0JmP9WFFfIbPWe7MiNtp4Ljgo/ZOkBGZdN
+bhev10d7GLnNYWvVWrJLCt3QIvc6oREzY38Xdv118C1B3vVcOXSlXq2rPQFzBWJDE/yEgZLz4z2
6s66sn5p+3Q3a418r/AkSn13PQW88MDmXP07x8sSX9H0kzF0hJ1J+fIm3PC63k7HGYDqOcaa0dOl
LwoTXyfjhexF0evj2rUk5Gjodc63hb9vd6REN9YmvTavrXu4V0fDTa7prLrjw784xLnfcX4WxbmU
s8hXGpHksI6JO93RvAeW5CAGpr93JrXa8Xu/VX6D1YBOXexWz6o5T1ke4RppEjk+gY2l/oCm8WHb
uOhOpprfC5q6M0zwdxkW8qnkpJ3m1jMe0Mi2Wszl2elbC/jayvAvpR2ayoeWQUvCPlgMXxiHMo28
uDtRLaYetwMggjhk+119nB+9ySa5F9zpX4ihEO0s6jwzZwdV3LeRXBpELentlA/5W8BKDl6C51mf
YPoWuxAM6PP/H8e6WGJF3fuqnBMV6VXLrg5tBZPP6fbBb3CGolsdkQoUsHjZfB330ql8Ptj5E5wN
dqqlGucRXt44Tds+iBPV2LViDbhFPXwdae1jLu6fVmvGxKAqf5KU62Z4Ftq3r//+hWrnx++2uGCQ
0Y0bNODmlkpzbf5WXEDUIApsQAnzcsnehO+xuPLZ1ga1uFtMP/aiPiOmbj2S+sMuWluOFz8QdcpZ
cQydtWUbzNd9wUzTkj2gXQsVrsnet6C4VqiVrkzfvKw/bXhNVSSEgJDNXfaE0iQE7zf28/QhGXXb
7tCEzucU1ZneE+df9Gv5WmfhFpekBzeri2XCeTfgwff+0b9OD5LTOFAIbX1llV+6pM6DLW7FMeoL
QS/msYWVbZU/NWtTr0nBX3y2nwVZigC0vYdic0eQbmseaxgzw1HYzVI+2spOunjJaxz9vNBR1tLU
xVbqGkmIUYmkAEIW2x2Kx7nsMjgYxiJGE67WWy700+Zv9TfeYmcJ/tTXecFdoKcnBbRJpZyMBouz
/Eovv4kUPjNd2wriW0uus7IqL3+5v6EXGyyTNUEShz9D1XdIU7dv0t7fWE61GV3x2nqO3WKVkSRf
3nN/gy7WpiEUZZuM9IU9zCRs/wqcuOgo2/C22yLPDb18eLEeMAW+GXHNAxbJzSe/FrfJpviG3Y/7
f5yCxeKtulSXgTB3NP87V9xkbrkL7oqX0qXo7FRH0HnfhxUgysX06uyLL8syKJWboR5AbZ9bmN0h
w+AMPO6xvDa349XaWXDxENV5jgFJIc35s9zP7iCjlqxIFTue/sXvPgLO5T2sTOF8eX46284izL/g
LILp++gbiQyH9+i17qT3sWprD51THqQbEAyUml6+jngpYZxJHjSfVeqyy4I29HGtVjKxOcFlVp26
QawmOCZFcgv3qLB9yVvZJ591ASjKngdcLFmpCaKM5LU5yX7sljXNexnSBZsHULKKh+bYYBw1gj6M
JWsTDWAZeWxPJW6I9Xg/NdleyvqbxEKhMRwwsBvUCC5r+JxMRyUd7vNkuPLT+jqkwTOApNcEcSeC
joustdV+ab/r1mymgboJD9VFGiQ1pVoIYs84htYpcbwdUedWFefrzzNvmeV6OI+yWA+dLijToA3N
SQ/ROvDiyu67g+Z7nSNN4q1W3BYBRIN8WimjXQqLl4sCyhlcgrTMqYPaKDze/+2pDwCVJTx4I+VW
j4dDgKxwXN9UmnYjU8tfWRwXn/7k8Dj6iIZoWp+eL61SND7OYKeGUzuCHSDmBsLTWT9QA5B+pj6S
BTTaA7/70Ut57Ai+fKf1Pu4D4XYMqU2lKkDJAPSyFLtCgqWuZ9x//UXm9bn8IgZvDVMCG2J8gmwM
rSHnmlo3p1EObhCI7MXfuhHZqopGifczCOWVFXDpiD+PJ388EWShQSU3bZtTWfxqsWuQUuA+kKEU
by2zv3S6nUdarGizDb3ELBiZpT+k/Ys4rRxul44amtmyhBWBCahncT2URRyBfmYkZgyRzxtsaKdb
ua1cNQIEjW2P+/WXurRDERahaMr+NPGJ+jhzTTFGoDKm5qR1gPPrR9M7RsXPr2NcyKVMqvS06BjX
jBZaDCooJBWCe92emvBNr7DQ8JvHElLSkEh0WL27RrmKmnpvWPj+fB3680IkMlgaS/zTAVkWhrGz
8lHj7dqTb0SOp8tunEp3cghsnTJ+G1V7wTR/fR3y81r8GHJxdmulABSra+lKTNQQBoDqE+nc+KNv
/vc9AyIZClr3M+oBhNLHb1cjoGy0xYAYz9F6bXfxTUOCXz5luJWuNdE/L5OPoRY5Yzm2XqhNhKqk
U4NcsTRifAI95+upu5CofAyzyA871etCE+3+k/CYPNU2L2as7jFtOLQnEuGVQ2NtTIsPNXVDNahG
355qhEXCq1i91trvXw9oLcRi4Q+eFiaRQgiZ5TbCZBABcVihubKJLzyWP8zbEi+GdVQF0Jh56++r
60klKcp3+hMatwDs0z/+rVm/WdM/vLi3/i4/ZVHPEceOxvI8uMwydmro23LibUNk51SPzL7UdrIi
vf+b+bSwpqKKNUtof1zxJbzOWFcbxonwYxy/G17tWNVKkM9HPJNJV0FE8RkhkCWqoMMZLu8HggzD
76TAG/L560Gs/f3FXjKaLIrGiAPCa7Hi017kck074OKXORvBYhuF4mBNocAIwvJUQWYq0szpwpc2
f7MESFz0nr8e0WfSO+/W8ylbbCVzyrCxzBgSyLqR9GtD1gO1KHGnKxShjhCzW2yP7v8L76uLp+3Z
UBc7zI98b0B8Z97EEEDsYev99q+6u4TqvPxE3LTZQLnf+Kv2xZfPqr+RjUWpPBhbyQpDxhwdatxi
sXM6pjv1ScOlejfbkg8rZ8nFSTbo9JgWsBCL5ODj4u8sKY4sr2hPeQONTAafXhbQe7rbUA720vg+
UsbMJvTjBTRPZ4iggOiXQkvKGLCANYI1PcjF4QZWA0gcxVwK2jh3fNontSwKqGwb2i09MEeNJztO
37I1Vfq1IIvN4lVmaqW+qd1OQ+YECdbk0uPorWkpr0VZTK0CtDubvRFuRwlNmvoXuuZOsupQs9j4
nyZssUsC7GYD5lO7lWE5CZ0KiPnl6414KYKEfJGp81F0bZnN1ZKEiXcxardFi4d5a7mx2f7vbs0/
gzgPMf+Es8e3L4oj4M9Ju22UZwPWSffN7H//30Yxf62zEKGlAqjPCSGGj1HyUrZr9ZDFofFpDItF
1Wl6r42lqN22R/U4ucPjmDuSh+fMnEAVP0DG2IO5USAEr0zeMhP+FHmx0EYtz01LkLRbo8EvqzCR
C8NQ5lXqMaLt8R9OtG8JGmu215vvdbdG5Lm0zM+/3WIBUpfO4mlk3L70hFOXjpW0Ea9kpWtLcHEg
hx6w9Q71hNugvAuspypfIzz9AVmcPS7/zCHrWzbZJrgkLxf55IlKXgOfveWhrz1qr7Xd7hCJ++lf
V5HT/pKOSEPY6SN9Hcyfvl6Zy0P/U+zF6pcTFS3tEfttTiGnOuCJ5lZX7evopm6wWUNsXprK84Eu
9kEPOD1qQoKl8QuPKzuF4b8yHoWt9NVcLnZC6GdihJKjdotS8aay9hQu7rv9LIycdjug+NapXQm5
NqjFDqjAtwN75kDXMUukhGCP9e7rQa1FWKxyUbAaEUQh0+ZX7K7QFoIVHZpL58f5h1ms8Txt9CLx
+DDqeOcHpZ00+qYLgDbp1lqv+tKW/RsKEc2PZyEu53KryHOoHeIpaLY5WKtkB2Pjy7YPzEJk3bXh
tm23X0/iWtxFpt2lioYxNwvDivF7SaNtGqh2Iqz5EK6FkT8OLxjzDrlX9rJG2uihXVSju4JJ3cq5
uxZm3gZnN0qH17qa58xiZGJsm7S2jwL4sPKtLq872IMkVTjRLR8nje6ZvRcH+m3d5E4svwfVj6+/
ybysPm/WvwEWk1U3GfeE5eu3BrJO0GKcsdH3jGZTB4krD51bpdGxE1a20+XF/jfqYu48o1CTviZq
nZ94kiECn6Ir1dudH+6/Ht+89b8a3zzBZ1+pVzS5sDImUOy0+7C478R4M/kdNtAVmKK7r4Mt38z/
c5T/Hde8Zs6i1WKmJYVFtAqDGCdLt7RFtlJq00cIMGR3ZTd7wwFqra996cQ1QHjOrlOAFZdZfFl5
dZQqTKeAT/lG3URbivN+bPs7kfaTLyDttnbkLl8Of4Z6HnNxIgYVS6eUianxNDNNR93EiMoKtu7K
r8GDZ6Pboh2wKFmZ4kvr9Tzs4pgMKyQ9moSwZf9DLax9htpNwLeMk+w26EM3bFU3NOvDv/iwdNd1
mt4i4J7lPpyGqhR85IsYrX9bVU9oD8/AONX17rLqmWMGU8G1q/rS0j2PudiaRu6rdL04LnN6AVI3
y/R+D6rYrgA+1/iZfD3ET8cZ+GAQ5RgOUfRD4m6xJcshG9MpaMu7KJ/T/OGfclAdzG1XGhwXwxii
aOhUXHSOtI87BHanEKidVt41lXiVm1dJFz5IcrOySubF92HXz4M5i7KYOjQLEgM1pvJOrUK3V15L
JbUpKNgCWiptp/7uJGFl+tYiLqavEUwNN4qpvOsq/THP3yV9crKpcQVJf2gtNKiE0vn6g33egYtB
Lo62fARWgvtzeSdkvhNIYDLToN8LneKEEhzsWa8ngOEZBzvVq3aGLj9k0uBkvnQom/9H2pf1Rq4j
zf4iARK1v2qpzXar7HavL4LdtrXv1Prrb7C/wekqSreI0wczwDx40Fkkk6lkZmTEtJ9A63H7B62C
+u/fA25EAskuXTG4qzmiKdepjdEEsnSmeuvUJrgszKAHa/ZtQ9s+9I8hvkrSL4VVYQC7CZY4PkTz
ETRE/hJ/v21k+0D/GOEcdepT8IWNWA2pELdt2ZlAjFTSD2NMfUUOtMH4j6vifLbRqqhPU6zKBjWL
lpzUpt6ZzZfbq+LR5op2fUgm56dz2Zn9ZLNDOlnZAWSxi6N8y74wEH27uGijYp4P84fueFCfb5sW
nRrnrs2MloOUYH0GSjtWBj33xY00QTrD/pH1xf9zauxHXHyA01kfoQuM5WmDdaqb0JPL0r+9jvVb
kdtCdg8ubETtELUdcz8EEw3CtbNTvrXnfs9Gf3InGRy18FKyVyHsET6J2I9XHwXOOPv7hXF7bDA8
rLHzYySncePOHVwzBiVMDe4cQWIhOjJ2Ry6MNVE6EYwa4chSsMUmh5qaThQ+3t5P0Yq4sEEwUGyA
hATbqRKAV+TxUSWPhoqViThGBcvh4VdJqA1SxJbT1dGuGn4uuXYAgYPgHgtckFdeSdNeklqZndAA
bwBdjiT9ur1jgkBrcZECrIwVJp9hobHrU5NTJwRxkkEUT62Gf/sqvXY3iwsXlZGmuh5jy6wRfB4Y
/TZBhaVFn8ZRyH0KX7pxcy0uPHTNPCQaCw8aBTUTwZtAUbw4/xGSN8AbXRkUpq3oqHiOjf9Fw99g
C0AKVqqGSCBrkPGNMArtQG9c3AnjLxIo4BzyRn3I9Z5AHuaCVelREuvmbDvKH+Pc7Vr0MmupCuNT
+qJMoF4aa8EXeTtFsNk4m4muAiB61xd4BDgiA0VnA2x4GEJSLbvr9pYH1gvoOoASCkk65oLBiSaI
GxsOiqqCAh1hcAsQhYdrNZGRtUaE9KtN8MBvkZ1HaO1CQP3r7YuwETrQIwLJBNr/kDPmMVTQHYK6
doeLkKiNPyaVOxY/JFAoxtJZVwbBZm5Ejytj3HHl2tJFMYExrcU1KA86SO1SeMrtJW1bQQESazLR
6uQunJblE2hsNYTc+WcGTjQzhcaQ6PG2dT7o8v9jhLtrVlKEZsm+kgmE18audPrpG1neI0sQ2kWL
4dwv7tAwzGIk+w3NIJP0OoJdtUS8ur1lG/cIB/NnNWy1F18pVekjUB/DimZ/HqeHiNYCA6JlcN/c
NBlNuUqwXVT+VvafOv0NB/QfbfDeZVWxNA0q+67LYMrD+F1YO2r0fnur1gUKFRN/F3vFfWxHyCta
Wgwz1JvR1Cw6J1ZAlqA/mT8Hvy49EAhnrqipL9g/jas3Qm8hlTGo0gQllOva/LGFNxiyCOAossIl
7IqO8dDGxM1JEMCryTXa5xZYp9sbKDJCrn2N2lVBZMCMgqRS9mo5Qu0ndjHW6f03M1wUqELbSnLw
2geStS9NE6x6kI6qv/03I1wUkIbC1toGx2KD8DDLUmdJWsdM/qPL8d8gq+0VQN5hpoUkhvVh3zHl
wn6Xv5Bd6w7vf/VdRfMYE7UEzzJ1NcKtL0s1gz4ZlQxgeJvhc7UIPjvrtIGNA7MhSXBjySrUkK+9
QLWLLJto2gXjgttaDcZTXpqvijSDZSD2cy2EvHkLWkI9fVviBoBKbTcutkfoeByL+T4pwAlUQy15
PKZmsr99qqtoiN8GzB00hDD7BjAn8+CLaNhX0UisqOkCGZBi8Lugub34t02s0wpmQ2MrZ3NfKzh2
UklqbiewAWqwT92n7DAdwnvlm+b1nv5R/CrdyJtEQXhzXZpqMl58UNjwabWejTQrc9iM0KKT6l+W
KJkQGeCudlMCFNCwRZHmY0SHJ89MQQYhssC5TdVB3Uo1YCGFLJfV/bBAsnT7ZEQW2N8vDn/sl7C0
elgYymd9Dmj08d/+fc65pnAe0mlgh4AHb/aam8p/XAD3Le9GrSxawg5hSvwWwIkOrDV/sQbMLSJj
NIim8pRXvbW0XWrDhA3tRil/bxWRqxL2qbl6y7D7wfJRNGwwRP777xfHYMgtLca07YIOLTxvuv9J
PvQegzjlGUxvnvVmfgFhWOE18w5yOS4AKOA+N/9mmRe/gVy7wgDpgnJs8RsWQHbkEuzDmVCwmTns
rXVyDj3PSVqYccfWGe4xKZ/5w4EWTuvnTynkhJtFONjEHGxtEeQcoJVRGUb+elXhuDQqhsS7oFh+
WhnwlW+6qES2eYcY/8f/meBH8CF/gZ3SsCgTUnF68S5VT3/hgBcGuESFxvIE5TcYWKLFKYC373LR
NSKbJ2OBMI3husCCw13UwoqmloQLDawse8H76Sz38Tkcujspy4OaUkx6DB7Epo+RQn05HLwC9GpQ
ynRnk3p1k73nKKgCvvQlWcavMsnRdSjBUwiZjG6BtlcyiIrH7OBWB4vpRZAxYkxl1X4Yw6EMh0XF
D9bAs9dHYByfdk2pnFDn8kn504qzI5FiwQNljZ3BTQU0AGfNQsFKDNvMm2ZS9JYGGCUwUWGgx5nK
Owt1ZVWdvkZZ6tpG7aHal/kauKBuOwILZvyaweKLgR5A81nn5dqZyVK1hRqi+bFIuWN0uKaGddDa
6K7WBanelk/bYDIBfQr+B0i/a0t21YeLtFQ0UGTqQubxCMVEQVIgMPF7py9iXmSk2mTQhgZafSe1
n4rp7fZmif59brNmABTtTitpIHVHLUqdGSTTty2sgTjMGf7s0u+/Xywhbag2QxKUBmiDL/f5bqkO
TeqDHdIbjzmmJnp0jd3bNrdd4J+D4SslaDaaGLWC/9lD6fYqq3ueR7PHkJEoWIv2j/39YnGSnCek
KGtcMLQQm75zJ8sWbOBWcLaxgaplYBdXw0tl2dbxBCBLoM93OR0PS/ZVbYV8fyIrXIpQha0N6U9Y
acElgbpSuVPsH7ZPMe4Zuc3nEBpNmY8h60LQudzcwIvVcVWAflRUYOsyGpTQXwBDLAQwBM5A2EN4
FRAuTHBFAHuKJKhVwIT22LzML/1+ei1Sz0bR3Wkw2fLUeQqKkZh0AuE7ZE5tJNqxkNNv+xpc/Aou
WOhZks51iF8xn4gbQyDECT0GYpy99jEJRF1uwbbycaMr9SkjNe61oT6rFUasJFHavfVpsW3A+mR8
VtdsdDqxoClspDSYKrt3iwkasUX1dW6gomF8G6E6ZWnNu6bWgm/LxtXGkBCqyoxWFVVKzl8Meyyr
zqZt0JiFS+z2h6R/r8w9DfUvt2OIykIf5zZXlji3GQubUDsZ2kAbI/Djt+0+KcbQjbq0dWKS/wIX
HkaSdV0+q6T8yAj5OhffSjmpUL1gWsey5hPT8suk/hrl8lNfIg8YZwkqMmX2kkO3KWyLac/Ep4zh
+5LQg6wUXllAYQ/qLihUEV8HIW4dxoL7sPXOBKeJRoipqCpBff46ZslhleUR6LeDFqZPSQ2cGsPT
Go71fU5QvjbuEkBbKsFF3zLLUB4Yv8QLH2y3LAJdhErMX0L8Q0GSSb/3L8lLeq5O2c8aTPEfhu1A
XgyZO4Ru3EmUD2xEtiu7XGSr1QGqHSbskuo86Udl+DJkorWxLeN85coG55V2O+aS3cFGepzucw9y
FzHUk/RHxn9hfYuEEwYbtwD6sGgEoBOASUB+9tAIE6Kijt0Gca84IdgIu+ipbD4ApxR8fDbiCFBy
ILk0kU8pK/QBJUqWLyEWppnf7eJgmA+3b9mmV1wY4FEHUWfGS93DAKNUSA76XQXJTL/8BsGyPXCt
4FzMXNub9wKz7PLyB3Zplst7KDitG4vCbMf0ZO8zP3mvoAioHUAYbiM5IbvcD+d7TFqWlt87naAB
uOWTl+bJ9V0I+7ouVAnmk+hhGjAefK+OR8ESN21glpvYeDajUcXfNznVRqv4vyV+b4/ZXY6NNT9B
lh0z6Ljmqd9+EbH78QwZCoZTkQz/McpdNqI1EPaAhGMw7OhRNtw0KNzlE2P8ak+ZJyu+CKe/vUr0
4kBpAoQtj7ygIBZRIx0GrfBs6J9tFVp+Ivb8bSdlDb//GeGyvDLE/KYm4dVvBkwGonpIHo7kTN4Y
Oafix6fKApXg7ePbvHgXJrnT66W6k7oc66rDR3s+qJCZum2AJxf531H9WRR3VNk42miKwYLu5Mfo
0IEj0P60nOIDfRCRlW2FK6JY+A9mZkDLwN22JCEZPmwoDjXoQlc6owa6t6PvXV0Kdm3diWH9vQtL
3MWqojQv9RonNcYu5jfh6S50kVLMZDsavnAAqCWQbRSCCjc95NIu902t0j6lVIVd0P9OXnbAPN2r
eijc9m5BttCBkTc9qaP7N95/aZZzzAqpraqbrBwVnvri3EzfmlE0grN1wy5tcJ6YL0vRmTNssMGD
qgRDKOSp3qcncw80CdrPaD5CjZz+uO2eW/7PchMDUzDQy+GLfWGS61HelXAZaKCQ5N4ScUKIDHCe
EsZ6u4QaDMjhvSqNTmiI+sFbKb95uQbOKQxtSoY8rFlBf/Dqc/9AMa8xes0Z1Cc7UTtQtB7OFYpk
SMhiwNjUVICuVM4owi2tUW7scl2cCecJFLmqFs24xsMOOkmSk0DL4QsjqNHAYwEuUQoNg19Ahn4T
vWY2XfDCMBeqUj1pZbvD2mTo01XVy6wprl0Kz2szTF2Y4bI4rai0MmfNEAa+VrzMn2JPhzTM1Lny
edzNBJm6M1XwdiHRoWiF3GNDSiUwllOYhoZsCLR5AazgwwKm+drvILFxwPvUy/eij4zIKvcmleq2
lfIKd2CMGieRnuqBgkNcNAYmsMKPvFvS3OupVHVBhmRnAvtu9ZGLZtnW8MFr3/z9mrt4XTRQiO1G
C0tJPiDOqz7rTg0hccg1hl4HCke0YPfKhwbJDUjOi9xT4DcqF0pmg0J7ToF7lhHIwOZfUvpNSyBK
qLaCz5toJ7mAokrylIY9djJWvtrlw6B9J6KEnGzaAM6IWHihmqtyU2LkZpJHpAuMke7HbP5CMlmG
oLD10I2YD6/pk2bMrg2tO5qop7jvXTOEKGGsQFQZzW4197oM4aCpfGotr0Me3dckfzLHIgib0LXD
7D01i8mJisW7/cXYPAU0jiENhkQQ1NzXOXVehcYwyFYXKEgu6AG/0OmNX0Yh6gJsbtAfO3xpRY8m
SvUSdpqFYPRY9dX8pMqD4IUissKlTEts5jRPYWUqLagM/tKj7xD7FuSAIiOc42atZpU5mE6Dsoug
Uwqd7O6HWj7dPpft3Ah6RSbBi5Uxp14fTKtmTWeENnIjgP7SIxDEb7Hb7A10T9DMdwri5Z1j3ckH
TTDgur28P4a5oDpTaDMZKQzPKDhY57T5JbwuIhOc04VL38R2CxMWiJ2QeELM4tTaohLwtmv/sxAe
Yqt0HcUoK6xkmCyc5hFq0pWvQ/8yD6fn/3ZafK6OAYepRZMQ7g2ahpf2jfVWoYCc3KdfJ18HS6QE
dUgMRIvGD7aaRiBR+rNIzhkTresp8EvogjeZQ7rGN7J5X0PpJVXBSDbpz4X0rBnVnWzUx9tr3ioG
qGhWKZjDRwubJz2CPmZkN4XUBlZf3xdx/FCB8ajAZ6SAbDY6JF/NVsjDsVFdBB3DPzZ5or8x66Ow
n2P4Zvm1apsDHSZ8GC3fNuh9E+V3CzRix7YC5216qJVYULBiV44vf0D9AeT4mOElGM2+vpIh1Wi8
kAxfS0U+ysOLIX2VOx2E9YkbV99u7+6W817a4m9hVqPTqQDWk3f4LsSgGR3vZHAY16IkanNRUJeQ
0XNEi56fNs+mjrRtTtpAqfV7Gt1rNubK88617A4ahiLAwxZcyVQx184QOzDGD6+ZwAEYWm/Da75o
EFJ1VcfYQz+hBE1lhRzxLf6YdyP19XeCeqoo5dh0WXAzg9QOaOAVRrejDVglTLUNkoycYrPdzwm8
dNzlGKGb7O/FLMLAiAxypyhLnS6jqNsGHVKCCLos4wxe5Fxy4ynzpWbxi/pfDxYgpUOZ+J81crG1
SdLeyDKssR0az4SeeaeCpRZDkbf9cyuEQywQKQ+G2dfANjr3qjmFShf0ubZvmp/DpO4wcrq7bYX9
WP7GoTwlY2AAyQnKINc3DqLtjVWlLetbfDeK/MUk5S6P66+SkZ70ynRTc3ZDah5uW926EpdW2d28
yIonWzJau0W3JJZ+JtDVrVXNjyBkD6LBUzX8zYFdWuOiShdBPn5o0DFJrPSktCam7Ce0DQUFia3z
wpy9ZluKagBkwWdGqDDmaby0gbRMp95GVdGi7ji83945kRXua1SCwSGrjKkNsjT04+UePXiQ4Ike
YJu5EcZC0S0D3TwKtdyWpbM107rAlpkRhS7hsQIWhFRDDM2vUV/8iGnr+jH6NcNnakc5GMmTdidh
bg4cxbgY2TTj/wTx7sVvCh00KDH4B//tRoC/C9sMp4U2EUj4r10oihfLHls7PS/KR9/ctxbEpVJR
Irr202sjXPHCkJe5JUuanSUZJL/Zj7SHEEmkOUP+y5gG//aK2D92fRWvjbGjv7gUisRQPBWM6SC6
TNKfRSSgF9hIZa4tcNcuH20lHuQoO2t68llJ48/G2Pt2qEPMusKloPsQlQU1tB/qNhHZXjvutW3O
o5REp2NpJBm0J13Qzar31WPfOMOh8SADrgX5J+pO4BUHuejtXd08QlxL4EhNU4WW3PWuaqhXS7RQ
U0iHgl8Oql2FlLmGnnqgxDzIIgaHrVWiGo+GlMJawSq3SrlruyHF1+E8JBAXiSonSnLMNo1/4SqM
vU5G19JGasG5Sq1aaT1MRXbOOtvVIHkwWdW//jAApMTSTpmpIq1Qz+2Y9LPUYyWtPQNBgpEz7FnV
VcewUl381SsTw52F84FbPgpaA+D98EVCvvS7DnBxC9KlnxatlJKzwmoitVm6QHhnTj6XBwoK4HDs
92Gi7dBD+qCh+v22s6zjng6JXgvCpGgYYWP5qeYWoh/j2OjJOb6XoTrVuf3kFq7a75iat/3RuqDM
aPbm222zqyQGVoGwRnHDBpeowregy9GWE8MO43Nf0HNW1V4KTR6jz/1Rl08jgTxN+nrb4nqhgCig
gk2QjGFQzObr2APJTFUykf1Gnerow+hUKoDdWelP9D03Io/KmLGi6mHEg6qrCVSJcDNDCTNKU4zH
eGgL3G11cX7/Hsa3gJkVJid4fU1pGGdjpKNOFs6SI+df42J2NEP4XVtFg2sza7in3qddgkrVPGIl
BQqag3K2QvlA4tCzrP4hMq0Hq6jdFh+tLgMqTO28ajaPjarti1rzK6NGq+bL7dPYXDxo+4FLBOkE
GBmuF78Ykm1B2gTtkrxysunBpC+2kPxv9bLD0kH4DEJ1WUN+wnckwdOkNwMG6II81XCIuUMX9Egy
azl3k+q1ctBaCpSMpadFIkdSCWWX1vaJil4oHkDQwF2/SyDeMkthF/ZBNdpHYJU9a858PYKOe155
czh5RiMFdTvet4m0t+ZckHKuuwQGegSMiQLzBDLydy40z4VWhK1p9kEdf2nN2FGSxu/H+W6yMK3W
fSlL4yHPpZ2VNT7ImcBP+6yaEAAFZGJ+MGNhp3/1tWc/B9AF3Hz0pRHxrs8cAAODTLHVo32Fz2G9
7GKXxk50MoirzQAhRt/BPAAmVEHtaePiwy4uPMhJAfOx+aqX3qVVN+XDEEyJlLp4ZOwiE33wHrps
kfyz1BJvSclJHoanWjqDEN7BDXFK/ETSDe5Svdz2/HW4Z9tw8XNYaLwI90mdTVKXjUNgaiD+HHO3
qWzXQgenH77pheHECYbjlMKNMmFhZ8shdRNQMQPEJgAjcycwdnKWK0Y/BBRssw1mrqCLjHGe1uv6
2dHlzBvzF9XMA7WRj2P/Llg4S9Svsj0s3MDgEuIvkgVwW18vPF8MlUpgWA+iF2tvEwcNzB0T7YhA
ehqhDyd6ma+7fpAbBOQV6wS4ag1+ritlUOMiG4K+NfalrrjzzByumCd31GZAwGJ/0mpPTXXqYP7m
MZvjvVDAimXl16tWAWvGqrF6ey1lqiupPIa60QKQVD+XP3KvetA/lbmD6TCnnpz8i0jpZd15x5sM
tSS81pFPyHjKXO9zYuoLRENQ0GIae18Z4Z51HGo3/jrDJLb9IXejb4KzXSE7YdNEFqgzOJuyyiLU
CXzowONDwp10uxLymHKT70mF/k+V77IObTxU1arhIyKikuHqOQ/FDLB3IqxgEBuMO8znL66TUUld
0tcoVi5Zuben4jAojWdTSHuD08FoniNo2scW3d9e8DqWwSq4qACx0Vmjg7MaRVIxxqPZBnXzw2h/
zgjqtw1sOK8mo3eCdAVjPGyc53pdckJas7JUdFrNKnbsXs89WtufsmRx+3H0I1kvnaFqfy6KegQg
5kGN66OaCNBRqzQNm/sbnfj7I71K0xY1nUG+OXWBlA6Obht3pEEVWLrLx/REJdOv8mfBsplzXl8X
WESCpkE4RDEJHyQyWctx0sA4DPLk9OanqY53ppZXrj5YmHYk7W40zyQHj0sKHkGSg4Go0Nwk77yI
0KNZ/vusEb9HgyYUZgtsFRyL18dQafGwlEWO9CkeP2UxvgiFjtcwwatRj/w+RlVcC0cwPclPdj48
K2Q5FaT5pJvSoQfvpSPXIgnPzR1CqRgXXGH/5b7qyqQMfdF3AFEXkKTIz0oIyEQnGgRm/8rqHJCa
Y3rEwqOIf2/J5djblQZQcQQuEXP50BsMVtjZMcufaoBhb5/61m0iF8a4V3rbVXOuNwmmBDTDgWzL
YVItwYVdg6yYK2NmFGsxILLBJ4NZD3DmYANWb9UQCV6mHbUI6CEVryKdY1ShmzcKq8jdQ0wwl4Wq
0ls3CcmgjaocgWYVn4slfbaETaPTQGbwysWrd1CPyjwUV9x8dkIIoXgLmjpQrqGOqjrl32zxpX0u
62gntTBHVcMWN5E7Km+G/Ov2GW655aUBLl4tWUJ1MEbSYMh3ed24Jf3ap4LosOWUIGzBNQSriL56
NRhWnlvxjE2sIwQ/dhcxKDOV7xBZABdxJArBm0vCy9gEpQDorPkhs6QAz6ZZGVjSrnyOZL9zgWIY
DoOr/bIc5SXCDMYu2mlCwtytT5oKoWRGU0fQruRiTp/2pRyhzh80fufXA5S3QE0UVI0judZ9+kFZ
8gDaeEc7JJ7tJSIo2+anh+njIhCDMHilgzdqmdFjApqiFMoydXOXTG4IBe/Yr5/AFeMDo1UJjW7F
ADb4rKEojzIEH/hpPyyNNeB7hwS8PC4Fqg5OuptrVGJcfHQwGOJVn0FFJapBstjCBzpUr6C9hfIA
0kRus4HBl+2iixAXKgg+gXm5WhQ3s0/Fv4e/IwIBIw6BPHxIkS1x9Vt0VMME+kb4tCngz2Ys1jYI
eTIRNGUNwGF2wA3wf/rOq+nczurqKccbA6Q4pHUwZvMJSadrP6lP5kPvZefpk+xg3Mv2JEFF4/9j
GRVq9MEgWMqXNOLMamVJpzToT6CmzZ+tU9859l35uX1FNel78dwPTv9Mf9bvoum8TZ/FVCWB+sTv
1XPH2OEb3esmxr/szwukvR7izwisuRP+Ik7m6amQlXzTbQBwUVn2SVas8bKc1FYCqs5Aw3tyTmNH
h3JNAi2e8a9SIob/QUceVbMVsLoeQZ0cFyMmAw/Wo9ICCKd6zXt7pzn0g34d7+O78qd5vB3NNx7N
2EYTjJmQvwXJBJ9+grkJ1EMV1jeewvf4WB4Z66pxnB6tZ82Rd/K9fBCd4Va4RZ0ENcHfVE78KEU2
hWrDRhCCRPuhSbmvTCC6zgxBrrFhBTPrMqtYs9oQH2eMThtmNZ/6YJrAXAtlavm9Df81TITRjBpE
Bswajf3Vcwi8oLWuZxZ2D2xN41A5SRnU5KcsxKGtYf7MErCg1m/eiFWNy9ANS03lEJbc2Z2/mnfR
KQP7SHSGjIcXP4rw45u7ZxFMLQGyAAARl3z2bZHXgHbRgNSJQ/FxyLIvjSbCKW4kSwpU2rBvQBBg
fpiLlG0/9XpcyX0QxsRpderq0bkA0KYn2i4ZUJRpBYReGx8f3C8bj3SmcI2y4XWWr6gllhUqcL1o
cka7cZVYRHy18SzHSV3Y4DIwIMikMllgQ3vMPoEpwVscgDyrXwyva77UewMYCUEGsxGkrkxyORnq
MOZojFofxChnN2pyQLn0NBnVvi9HAY5lyzGYThmYS9B1WhX3+iZXE0OKezD6vGoSJti0t04T6Whs
RSU89FFHgRgwvtk8sESZ5wEscgUrIeq/Jk9zsxMOzPDMh9GDhE7Q7vtXUWay5RvwQVlnbW6QlHOb
aHRKaM0EZUtlmN0cb66uEHQKN9JaFEXRQ0e7Du0W3t2nPhvIqEp9AGzCcWpsULMYfk+bXTLHLib1
9rdj+6Y5UOiAch27uMoPyrFbyjRBHS5BpVE3341h9O3GcCg0xqNeBGPdcgyI3hBbYRx2hK/6Upqr
/QiKtyBbADK0dzLkTTVJ4H2bjgF5C8B/UH5SVmN4XbO0VJ5gZdg1L8TtHNTbvPANodALnf5sUEdM
Eb5O05mr4zkJIScL6+OiVGM2dQKErRqUZbcP52qP+tQuneNTpj5FVf5ZU6ddNxHBnV7HxmurzF0v
610tSeoItKVB2v6QtfREGlQzC9CBhQ+a1uz6LPdvu8tG4ILTywScS78F8/jvclXoRbGUoRrkRzYv
nT2GujfdGSBDAgXsjP6gJDmiGYo1pgvfSEZcAY1ScCIR/u01SROdMhtGtX10yPz0s1Q4tqsc2vpk
u9TXdu2+qU+6Jx9GRQgj3+icXFtngfVik1UKZe7QhPXRHf2gYcQv9Qk3hh4WKFrb7+Gwk/UH+ygq
WW+51OWque9Qha6oHlr/W7VyyPZspeRgiY50/WHA+pCbQK5NATUHz8JYLKZaWrGk/p6HgTqvq4NM
2/ILtytdzcHj1pcPbXTq/3ZrL0xz/quHmr7MbGshIYDRjgTtV6eb9mW7D+W7wR09Y0cfMGJRSqjg
Cu7ORpi4XjcLVhfnGkvgngxnGGeizoqX76j+EIa/Om/yqx0oocND2T9UlSdMpwn+4etXJgyrKMkD
2aqhDMLVizG0FdaAgKlB8TG70aHcFXuzO5sP8q70xwMGFgR3dtORLuyx33OxUB28tsSqYW+WT6nu
D4OjdU8oEEOuwXaTGp/L8LuGyrx5nNzFtw71XkTkvBU2GN0NCqcIx7LFF+bZnVZyZSGBpTc/w0K/
66PcxQ+71+rluEjpvqBgwgnjx5DcVdGdFY6uAQrylorHv9afcAuVdKBHMGbPhL64Y19SYwht2imB
9aDsiL8cunRPtLPpMvmIBZPF+0Q9yiI5mI036bVZLop0Uj+UvdkqiCLKTnNzlKqd+o6N4BY7w/yL
JykzZzNuPBmD4vylXmbNDIuYKEFKdK8rXjUFSZ/0mtWiJ9RGLRWWfsP+FB0t9rU3R6TQjIn8Do8s
fBQPkG3eVaiGCZvoGzeHgOaPASRQgl/VhXqodI/UoCRoO5/1sioX4tyKo9auuS/9cg+OSsHd2bKI
FIIAvbXVNpSbeRnnTCPB8qs9do/0W79LzqFT+tnfDH4ZqLBdGOPCYZ2Dqc3MLRLYNNn3lelI6IV3
g4iybesGIHtFhUuDCugKqhlJxlJGTUiCbpEckkqnbloeb+/bOq1kK/ljggs5oKmtkfhHSEzI22ze
NWrqDeboEe3LjErpbVtbgZywugv6u8AlY1ThOr5JUS1L4diogZrtZsOj98PRBEvjoMEfPCl27cfF
T/0kELVzf6OEuEAOwxAPZqU8Bi+5NkyghaymQ6aiGJO3Xmsf6Yz5+vYzmDv81s/ORuf3hVvdW7/q
GR9SJnKWPv7N9/vqV3CRxdSmyFKinOUnMUpqjZsW9yXkO2s/wi/wys6BLECE1Owv2EeZw15sALfz
AKEaYbTAtAGST8yZySQTHS5LnG/tMfdSljKzKiMLe0w9bfYxEL9nrCjZ/fBRPUduuxcmmxvpED7M
QOqwWTu88bhDLdNIrzI5I4Ea+TYYaeN97Ca+5Vn3jJEoSbwufGD1lCIQmt4KNpipRpFItkBdzD8i
VGTzxKjwjWBtoeyQ7uhrYvqDq7iYjj8WlaChu4E+gQQgZiVUQJLYvAT3aJkjaQ4lcLaC4dLykjDd
Z0uxq5XuSPoa8z2o7ZHGHdr+GFvx7valZbvIH6sK4A9KR8DhgBzg+uok0GikQwjTihwe5eZn1La+
Ck7m21a2wtClFS4MRVbXNtZYKwF8aBdHsT8P31JMRnTFY4I5rdvGNr+EmoEKH6oDeHzy6MkEdINF
3QBK1k8TSt3t4FJ82Ucj2VcR5vSXzusNyddS3TW1OljmQbCnm+d58QN41pZlJMMMvkM5WCyoycq2
9IwPCHRcgCEqWzdr0jNN0/spMo+1LZrXWCWZIF/UwEIM59Us3BzuQLWexFHfYxKlNmYnN+fzYJR3
SZbuB5ADK429BzxuN0DARrDpq/jA7CKLswDWRyt1Bb4gdY0DBpJTD1heJb8vr5JLwA1zZNQmkpeI
WOw2F3phkPOp2Gp0KCoBSBiZtaOlkWPUxsHSpAMUNtxQrbxxxmCT1T3fXihZBQcsFAvE/iJbBsKa
i7U6kce0yQzMa2blQwouI6P5paOHYkiNY0e0cVp7ekmV+bEgFpCUyggQl/Xc0OS+0OsDpqHd0TQP
rWSe5KjZU7l/01VArTT5yRyqXHDxVikG92P5qD3EkHdU0N4y9acoipxRfru9HetXOWeBHdPFoyYZ
i7RWQq0L1GC4R9c+30l+tAeuM3SWl+6Y+9Eudam3/BDYZX58FbiYXVxu4JrQM1glG4vaLngwj8CA
gCSr7okPous9hkBf08WiDtTbnb6MD3Icfk5V5Snse0Fmtb7k+AHg2oU+K8t10JG9XnivNI20DOCQ
q2Xjsxbah8WsvILey4O86zEfA9nd0bOtZV811L+9eFTPNlaPgWGFIUiREPNhe9EGpa9AiRB0cb8D
Q6UTzqUDwvsUrS5lP5C3NHsbi2MluYvcOp1Gd1Hxq4jpIbI1Zw7vhvZYDEhI8Bixn5XmUcrqfV0+
LPK5jw82g6WqszNM38CJKlvu3Lo6hbsGtnkIpd6V0rvCdEr5PL+28WM9HvJop6SVU6P13n+ixcl+
U/S3AjR+2Rm8knqaO4v9ShYPTFZO0/qp5Cj1Lhpf0/Z7Vh6n6KVVdlM/OuDzdAmp9p0C7On4mluJ
10+Fm+NhQcq7RnY1qI5pljMAIPuat69Se0eMJwleF98PuH/Ki9zsO/K1IrsJaIfGofUnOXPm6ZSW
+7rySPhA8juQ8cnzya4xpv8zG5/DabfUh8r0cyZMWh+KbEfGhw7EddnjiGpEvMtb1yq9InGXzAMA
1Kw/LTXESw8R+TD/H2nXtSQprm2/iAhAIOAVl6bSlDf9QrSpwnsQoK+/SzURZ6ogIzl97kPHPEx0
75SQ2dp7GRRKpE1l7Bu5gQyeO3R7mt5rD3X0aOYfSv42yPinQPM6JV3tBupOqR7bcltIG1qlIJr9
hFec2T2V9KbFRun2SpW4FQPLB1SYtjN9Ai+fwXyV1Ghj9MYhCgBJ4ZrbQPyCwOG7ybwG2rVZCkQa
xoksN8oqG2V/RzNOZvsjlo6xKbkTTYGuhwb8L2J5FnzptOKjMO9gkWD30rm3Drn0W+dHle21ELqL
Uu7rBRjbiQFIV/mQVgS/5wUVmk7eB+yuUN8IIX4KRsbIflSDaRvGn8YqNrwntiRXtjzxXaPjCR8O
DsTlPFn7A7il3QaqbZiTk5v31/fD8lGPvQjbEqqAMwG67rwaakBVu1ACGXJQJD2MVYKSq66+9I38
kZuRl9c7ZQCunigHQGCfWYfeWBV/XP8Ni3RV/ARUM/AqBnYesObvxwEDB6VHCxNQiS52aBj6ehrY
ygR4P8hN10Ppl3b/JzsEYvvI3OZPfWswJwscZQy3OBed/lxxCHgEf+T6xJQG6DzVn+J31kKdVEEz
Ac7pLBodDU4/jSofouZXMz4xxo5W1Gzr6Tgqna3xxNHCyLKBoeSQ5lCdCXArxp5K3uzVnLxWnELB
UjsSE9AXq3G4omwN2NyOefHA1cIOVWMb0wK0JkpsM+/fB+Wp7GpHziExm0rHJElRhn+Jte7WGs0N
iAFOr/y6Pi+fefn8Tvg6L7OUwGgiVnOOb5BRyTeaHY1HLyH5NkgHSFH8GAzTkRTTDsvSB4Jyq9fl
c67/XPkRi1xX3AtfjubZj5hkI0zNBPeCbqc/K1Tncy9xISAjtI1Ch21MmzgyADtrXWA4HV26FLDy
wJREcQ+A/u9LUDLMfFAiXMUjDo2yll/JkL8XVo59+diKb2RAWIS8yolhd9Bnt4ze7rR7I70L6Y2k
HxsjOdbj5JKw3bKO38fBg95Th9fhUdXaP3Ax2yi14ecjTC7y3JdD4tNSdgsVJaca0PjAcEvtNxyK
XVDSQKk4hnxPUTTR5FeFHLj5UOJIKAn6BkBNxXVzlMYfmfSmqLtY9lFRgPJnvS+K5C3OW8cYSi+W
YqceYrA27/Ou8oJ6eIdI94/SPPUTfIPeUo6kT8ruUuOt4JmLzoSrpDLcl1NHz05kMvyqulG6wR1k
Dch984fctA7JgTYniWdO9zB4t/Mi+pCkyS0HaOZbiq1PoRfLHSbmtS/uOFC+gcZtvfnFLC8ZH0ft
XhtO6vA0mL8TbfXhsHiNibVDCITtBC4S3c3vX7BO+KhyC+maaHG03uRJ6HKMN5ZDNuNzh9JB6K51
UsU/Od8zX0JSsai+5G9BAFjfECGdlfcxHvXpZvCRsm/+vtguhgZxO2g1U0Mj80eZxCa9VXtA7luv
CzfFI0yKoatKDzqaxOgMblbLMZceJF8Czh9h1UDNmvV6g7kE1oO7hk+Ad0ps9bW4h9L7MXT1lVz4
4tf7d4iGOLa/TGXbBzltwgAE7+yhCh4N8xTVa6fLpaMfnXxZWKsBgz5vfOtdZph4XP4jwvXpog6U
kyeqrtX72hReejygzQcioqADLrjNWanUU9CDPzB2r4ak2B3MslcOy0vDEbUPAZdRBab++5TpjPEM
JYj23NXmllO+LaPqLpV6V2Xx1mTKjdYabldkH0qQolEBMZzrP+DCEBWgCIA+Bm4GKInZJ2Ndb+R6
hFUpw6U2GX8ozQod/8L2EiwIXNQaHAYWNV410inDkSMCmLdEMPpi+rPuK28kdxMtHU1rHFrkK8O6
sBK/RZ3dQXA1N2EeljRnNY3sKoGkqQTXHH17ffI+nzizswOdSrxBkIbICqD4378eU6E6h7dJc84O
MDenvvWKTrSXb/TcjnCEfrDnGJbgvS3/Qg9iDV1w4Z4FPlQkQDgugcGbLZ2Jq2OYJNht+AlAAIfK
b4YRWvGjoj210e9AOQbDK6XStjOhpJQk5UZn9UNimOciUd3aisHDNuUV1Mg/SP/5nIC8q0CRHpyq
RSo6VdmQ1lmPqZ90r46VO1XLfsSc4tnAjDML/uQZbCZbdRNz48BggpGVYASxssArLfnIstFnieyX
oWGnOnihaY7MvaE+aAsgfap+oiewdTJ/UaveMmtydCN70DvJbuPCw0JGA6vJfa36A2sNp4HmSN1E
dl/9JAnEiQFuD/AsJulR7d67eh9aukPxhRTpXaruyJS6vYTspK1tauXw+AzQ8E1/kxLWmNo+GeHl
qLHdFB+aoLdNK3VYRT1Dirc8sW7QPQaT802rnxRe7XvASSvUAUBZg9DYLmSJI7P7dmK20T2zltw2
cEtPpNg3M4inFQWIf9U+Uvt7VJgPYV2HYIZGKN5Ebhhwm1iwtQomp7UGX9FD1wjajVrUNwWu9nKg
O1l7KsijAY6cgWZeTIC2I5YThD912K2inylZ5I+E+dAqaVuMmlvLuHDKm274XULeW1aLe1oL51ft
MKXVTQkLcsPcmvWfujsNYEAbEtzejcKtGnmXNanXWZk7MnCwraDB6oYwCVywmSa7Ot5NLfmVZuDE
RMypdMh7DMHJylF5u77zPlspi1UGEMZn81pwYL7vPMLr1mKkbs4lVG3UeF9T9Wlob3kKBGCaGNu8
+N2UzOm1vQqWGbxadlBnd1Jp8uBWvM0JdSMTI0gqp4MkwZB6E1V+FCYMagebQ78q0E/xeJNBVUaq
UcrRn+MGOVI/+pnJ7ViHg184ORFiwwLcT0IIecfQfh9PeD7YGTvkhuqBn+OyIfSkvPJZduyS0Ya/
HCQCKpsPWHQgWA9yCpVbFmKpR24lWcdCUt2WmVsjl1/N5AitTn8i0oZwcNbo8KS2oyeXt0Ya47vX
+2DiDtdaWw51m1alHyeWb0T6YVSKRysiG5oUuwACOdfn/pMVsph7UOqE5je6Lp+FoS/XfCNFRcUg
+nHOm8ZpeemAKnOmWCiNnvlxxXagWPTo9pAI5ug5KjLWi8ZB428xxupnp0aOVOvOaGzV+E+t3UGl
BIx3ec/ifhPG6E7pz1OJ5ARGvnl+b1VIWeX7JN7JEKbp9cCO8XzSI/OJj/HJMgOnL0FFQFWx6fuX
oJLudJ4dazwA+Kjjlfah8ZsMSKSykaA0SIE4SKCXx9wEZ4YhA0TTbgxduulUY69b79dn6tKzHGRH
IA+JoOMt+ijACitTAx1xpGAUiCHjV+gxO91BC/FBWk1kl/ZDIDAT5RMjhAfGAi8K/nalTi0g2cyX
zkNjm0/4JtqeAFESAXYWHKY31KN1D41qHdxHPMYaZ9pmR3lauX2VS5c+choTuAageQCa/b47A6oU
JYS3UZ2DJnDy1m6g9NjfWg4aD/1eiMT10IDV7UQAQOz/Bs9zIfcFquI/P2CuL1BM5RQU4gcwfww3
8bbe5I5A6PqKI7uoxifrBh6fTar5tkATCxpOIDODhjmrh/K86ONUgRcPyLWOoRxk/dxKIXI2KHHm
+mOkEBfFXD+mtTcGnd2Ej1TC1VeSZJ8nx2qkvolCXoGVzCLDreN2F9e/hvJerf/EeuhQlFMGuMWP
ZmBDzHSjm+wMih+NbyJsj6l8TQa/Bt4PEou+XGk7SvmDaY13ZXBb6cUHUBh2Yj0R602dypsU3Qgz
uc2xQ0ewjxvUTPMW7BYdRMqc3ofV2bJiV2HtQ1A9VqgjhlLy2Ea1V6SZazJuN/JzQ2FtDIFGqTax
u/7U8LKsg9pRx/QcuZOloqAyHvvmpq1uePQWVIEdRW99n7g6fUuT3A7pHh35qdsN4e9CglFH+Ewh
n9KQQ6Wdhwp0To5BM7cZ7zNIaarGIWveBpQFWWg6HSs3UYsCa3yXKn6sHMsUaptkOIwstztrgqJ3
/Nzy0S6aQ0lxf44aPOC0fD/BM4Crpy4pPU7S2zZ97BT8DfnnWPtm995XiVPn92Gyj9gvVmA6kDFU
qeQVuI/NloNq+Gii0lvn1ZYWlYeW/E2kMsdsji2BhtYjH1DbaP6wgrqi/h2hGNwEMtQz2a4j/LWC
kImoEpoQGAlX8OIXKnDqZ8uLohAH4ZbZrkviNgHiNIbyFRJeBVUCvaS2DM9wBuzB9ZPtwgYXDSCU
/y1U/lGD/77BlbE2+sRUpnOjwgtHS7ZFiH3VW/dFhOYXPJvqrPIG3mz+h7B4JEE+CEhhEBm+hyXR
WGVdwKdzDqF4XSr8NNFtNXhoerAXgXxoQc+12qfrQS81OgCDhiabcFgCkWcWVRkoj4sWbAbSJY+c
lnutoBD7Gk+tpXlTXSNHo56eBy6PtLWT9EJJC/I76K+g/oMsZf7cJeWQ5laU90AdDF6wL/fmbtxP
h+JutT5x8ciEeSIOTR38ofncmn1Yka5SwAXdG34PKfdpw17STeMJr4tW20bAY/9ZmVkN32t+ZIJ3
Bn6U6Ncu1G8KPA1NM7a6M5TTeOYUn1BA8zYufbN2KVqn6o0yrANpxepchAXwEeqWYMMs2HW6FChB
18ACDrn04KnOcOqPiVv8KrawaNd+46DVtsVGJ2sf89IUg2OHtp24nlEs/758cX1bxUBAXxbVrQpk
i+iheGldpDwH+gJ+8crT+9IDETkH/llIawAIIH7OlzxNANK5Cpnmc6d7hdy5RSS5LOL3w/RRq6tG
bpcmFVImgJ1D7xJs4tmR0KQwEQ2MDrouMFesCssektxR4pUlczEKsNcwtQHifGE4kwHRkAVpC0g9
DhwIydipgkhat/KpLi1MwOcpNpyGKuQckNKZdaJZGZD7AZ6PaKEO4/v/sPR1YbwIiAICzVOktqwq
1o6QwUGVM92qjuUrW2YDUJT5aO/9LN3Y/2ulVayELyHnSVEXm6kyauCMNKrlRgZeivEhQjaSm8MK
AOTCTfQt0uzEpIOSWjCh688ymCm1ETokeqO02uRNthLp0nrAJtbQBAfuQp6fzU2vtqBZgExEAu4Y
47ANS2Zzlq/cdxfDWBQAD2TzKDrOdm7TZ3GpKRxTxxqbFM8Rv1PAAl5ZE6IqNT+XwPX6T5QZWGHU
VMNqdTDM5D2UYp2WOsIDLniAO86mh+X1y/V4Fy5xtApx2uNiQzl13kVrjJoErYq9NED6U5fzJ5IA
rpKqrjIAeEyLj7oH67mQVz7ZpS4V4iJzQPUKYMX5nRbVA9GhBChoMcVjo9jKVr9Hc6i0u1Ozh7Db
zbBKmr+0n7+EnD9Zof5fg5KCkMMeKj9gFMDNJnwHZf234qC2tM1Ne7Uddem0x9MPj2Ro2IFsNEvH
SFOoeIDDswG6JEcwP53cQouHwcAtKaH4q+v7NFd9FpnPzJxseGAemrS5QTK1cpZdWrv4GSKLABQM
++T7NaBy0qP5CK01FcYKAAOw5j0JVxB8F+f3SwxxIHy5ahollk00GtG3Aa4c9ogZqPLXF+ulUQBv
JBQJoTKy5KlnZp3lOWR48/I9l/dpXNjNdHc9xpIdIK5gmDACD4gG5gJH25KCWZGKxCB+Hjw4BD1w
0458dQc3k7tom3eO9LZGrrmEHwJAHgoDwFOhljxPCtougGZrHmPTb7jfWbsJbIPKLjfWCcCWfsM9
43lAqTF0JHeVDXHhnP4We3bglEHXmYEJfmTnyk59qtG4d6wX0ZdiqKk8Qq7eyRMfRPW1yBfWCwIj
BcOHBIN8npqoED3VInBoz1kqOwmeWeOq+NOF7OdbCPETvixJK4cqbQaNpc/aS7CpDSe7Bd3BTze1
KxtbK3czz3LHW+VM1hg9Ytpm5zjWKNSCgMuSIeIwS7wiksGei+j1uYZ9M0yhbdJRN00PQPEQ5rH0
+fqyvbA1VGgBEXRX0Bkz5+Rxg0RTC853DavNt3p468gjH9d2xqXZFCIYBnSHVMFy/T6b6CMqVtka
NZr6wCvhAKU2cfmWukEIQD3wyCoSlsDRUSy2ye76+Ja0O/TzvwafdXPYAPCFEiJ4OdncJ7pHDuyA
/qlPXZVu2Ud7gH+W1960khM+rPWHL2xQOIYIT2/I4YN9MX/rksyKLCkd6KmpVE/Rky1cHR5HNU79
NkxuWpwWJZwISp6/jWq4x/Q9xMGg2rUJDk/UZ9uUQSrVVFfOw8/O4PdFBp4sfpABtCm8WOaZT9W0
EbT6NOtU4dFbKPURDnS7wkADqh58Oe4gXlfCfCVDBTvuD2WG+n2mwtHTTA4TnDQVKdqmaMcZE8py
YeBUEWBTwOy31VtWN7Et0cKl43PbtitZznIl4XcL1B52BhYsEf//y77MVVooHE/Ck+j7dM1DMQEm
G8PLEdY/WbzWJFtuxe/RZidcH6JiCtgOomnlDw5viiLTfS0+tqjZMA16R+Po8ZzedCWkHRpoH5nN
5HG52KZgcJZpfNdTNHYIM3/FYbO9vq6X+1b8NhQLgdOW0QGeXcxBLmVyVVDrJGuphxrDLqhypyDG
yhxcnvB/w8zu5k7W4zLsEYb2hmNOxG6hz63IIJtFJXQd14QtL4UTpAW80ESHfp7dBdHIuNRl4Vkp
CHzcodRjGI4m6S+xKbonqECXyXiOIdfFkm476dSr+XM6FX5TjhstaG70vv/Q2ZqT+fKqA8HRxKsE
4BICFZrZZFdT2kgV0JPnOqE+jf6kJi4A4Ebjcs1o6EK9SIQyscRR0VjSmrIoMTnr1fA8aUD/dBFD
YTHbtma8K5l2bPoptJM02WXqoybla2fl8g0hhDDw/FagWoRaw2ycEL2GEJ8m8zPacspecNMCN3V4
DgcIW3fUbb2yupY3+afwhiCliYxp/ogwmlDTsqbn5zRvba2Cr5Z0/7fb5HuE2emfULlqtKbl50Cf
9jQjm6687dBavB5lSd5CEQoXtqjzQYdlUS0pTFqovZ7LMOA+yg7boY+vASnnWBADTW+ruzL2IWm3
FnW5LEVUfC8oiOGJML9XU6WbRmVAVOYzV3NQEnKt+3If7pGCgXasun1hTy/q2iZdCzubU4sTBk1r
hFXOdNOfAGUstmqymd7SnewmcBSwTcjc3GiVp/xZmWeR/Hy/tzBiaKAC52UgY5kTQofElEaDlByF
D6V3VLShPlFXyqZT96rfOeuSq5eWqNCrRCxoWi8wLuXQQSlDDqYzR108m9ACYysn+YVGnxjUvyFm
8zmSKeu4bE0Qeip2hl9vmm30k8PdOYGbqO5en8LlCfs9mJjhLzeonKMCNjURPze03MoB4A5SvxtL
zTdY+sQU/fV6OHVZg0Y8E4U9FN1RAJ+f6HrLeaW1dILyG3+NX4wzYBkeBO8Fb9t0Wzc5FbHTZDZO
GMFH+y86m5d+gWC6iD+i8TwbcRhFkhYAVH3mlt0WG4X+FpoPkKPPQcGTfwMFcQuTcOtHFx014iie
dmO5awqXF/JAJNdffoRYZl+mXZFaLKJK4Wdcm1NmK676TqDj5UVus21f0a1uTCdDBSP1gW66/glW
Y89OdSq3HaoMIz+X6Ht1QFu4gNXmeCVqLvNiY1tWphPBJdqBEaS/xqi6cFgQUKqBUBPvYuCcvg9c
ryM1SMaQn7NGt2NU8RKIBPUHQ1+pV1+AUwGC/iXQLFmrGNizkNmfoEqc/EHiaQi0Kmqi7CO9nXbV
JnrK7oU3KuQFX65PsJi/2aGEyJDeQnqAtGXOtYy1UEppGfOzhvZhqj/2k+JG+ZqC1KVjAmEMC9Kt
WEiLIkagwAWSGrjK0JaO7WGT4LgHTsyDvX0CRbjVEtSFfaNZELIXf9TlWduGENlQ9WA4j1Fum5Lk
pZkJ5MOpk+EngRZaagLdY74qnbW2YC9M6LfIs81CU7k3i04aztHO+G1AleuhvItxqU1n6Wjsw9cR
SOyH1dtUvEJnn/Fb1Nk2iSTD6BS49Z5VWfdkVp1aSd4aEvGrKHcJnbxAgZy4ilLqZIFfk26ur6J5
QRUWV5CUgNwz1hBK+vMWWpxQHc9AIG51FcJnPbA+AbWzTHf7GF+YxuaRKuOPjtC363EX/G8R2EIJ
F89UVJJQbvy+Q/OSSCPMQwS2WPHrfXXLmG35cFG4SzeWF0AfhuytfXKjbvU3FJOk3drMz6/Y2Q+Y
29WJsp0yDvgBnZnbfNpJ8MS9PsZF1fgzBMStUR6HYhN0Mb+PUZuKMWosgHGBbBF6Gfk+BBm6s4FX
l33VrTbdmjqtOG6+riZEFMhVKAwhiUe3bhaRaZLMaADV5wkuCaGS3gYJNPjlmNvWkPtIN4ACJMeV
Yc4P23+CgreL57EKtenZVQevGUhlpqC2ALXtxjcV7CDs5CEtHSC3yUbaCKSwnb0P3CV/roeeb9l5
5NmWrZMWF0DQCoPFzB6GO569BApf+4wiE1pO6r/jm21RMGPkoCkxPgsqh/vKz6kDJ7DGg9fEVsD7
5bX6zcUJxTEnrm4hmDurXFnAZzWFgmGV3Etz3Y/4sSQduIJrdfYLewAqcP8GmuWAQyCpdSfmr0wN
J8pvs+Dj+ge6cLyACIkjGywvlJHmlWK9LS1zEusxz2J41+b7ASI6JXQBCS/vIgCdc9AFEzlceSyI
ZT77YkSHdCtYXaB2LZwq5KlhoNnByBBUy18cuM6MQEAinh5644Nnkn19kIvXM5YhLkdo7cKAB8WZ
ObOTlazO4g6I+Cznu1IJ9w2P0LqWbca7OxCeb1JWg3XFIX7VvV+PrV5YnMLaGEcl0OogUs3WSlBl
bdeFE0hlkXmU42ELLxYgd2NygmSQF5eFviE6QD9cdkPw/Bw8ieHKCYQwd2Bv8TDqg7ExexlaMLw/
gcLg0AhqGAZ51cr8Zfz7W1bkK0KeDy8P0UaetyWDQW97K5THU0FM+CnLsV2X/WMX0Zfa7IEy26Wm
cQvG2ruhBY4aaKCPNrdx0wEeFGW+mq+ZXi5XqAlQEPS7xAtaXxgQwH2gHMKw1E+mnjtVGDrmWEJD
aVvCe4EHDLk7XgztmvjchasBOncEtWkc1PARmU9DktdkiOq+PyVZcZx4cmia/hYnrBcHSDOm2qc9
oGow3x40UHCB8KJGdcQTeAX7vrwvICdIASNHXdPCS3N2C+NoM6c4HfsTrUMYFqFWTbgHJSpXzXWo
D7RPPf/bYiqEGQH5En4PYAFA83d2mnY87et+CvipD9pTR1yluweICQzkWykzvOu7Y36QUvQwweGA
D5nwwlwcP6MaNFOgxf3JjF+mCa3UESpePYcs9ZpC6KIP9xkKkkCCNmIsBV2bsmnNFHfRSQaXFCoB
mt1m2nYYSghZTDu9va9LdYOO6R1XzRfWEG9gIGy/qquq5/MzXfwQHUU8+IcIv4UFDkTiUW4VaXfK
JOZi9WzyoHKvT+t8z3yG0CkAwiKtwX9w/H55VjaZLsdJyLtTCXRi1QuwKN0P7YAxjX7KrBM0qG7D
sthdDytWxtdT/Z+wsC4Q3rR0AWqTwx5NW0hTgyTNX0IZrgNj7Kbdy/Uo8y2BKEhHURsUHrhLUFBs
BRILragDYVH3Q9a46KbYemJt2rA49TG9C9o10taFgQErB5le9MPwmpsXQOtxCOWs09vTCJR+GNJN
GXe+mt5dH9iiKAJhHtR28d006JotGddR040l1OHjUwilJznFZpeLV673z3kl3ZQK3LDJeCgmiB4r
eH6NqiPLDyklz1Gr3Ul5tylofqhwffRWbBdxPzhQPvzL8+jzJyJnwz7SoUk1b/x3rC5lCRaBp7Aw
TjxlvhqdrBGQ+8zXeX4I89eVOVlMvZiTLwHFCfJlKSscINkkQ8DObTM7zGAE4oI7IrTYQo/ulHty
bC07Ppi34ab3hcogRIxeEq9+KzarffX5WxCjRzkX7yE8fT9R8d9/TMxBhjb7NDxZtQ5RaMB0o7By
tBac3/pFL8BaaNjDmLOfVmZtZGhGXZ+Mxbb+Hv4zzfkyF7SQhzGqivAUhYbf8BqI2AyEocbjFp6j
lAGY3N5C1M2/HnZRYvhn2Eh2IURsoFYzf7S0uc6MvAxPqS67Y0y2xIASBBDgPrJTP0mrXdwbvzUt
gjzX1N3EJvriOl17rS3OTYwe3VK094WxIZhg3ye/quS6ansT4gsKRBoC4J2DzfWBXppfdNehFIom
IvpnYi1+mV+VjFoG47zwZMI4y+LxSxbx1B6U2uacnLRmUyXtYayHldN6kWuI+f0ad7bGrdgYY7lE
3M6yAdupfL0DRKSTUayPWrt0IWoxQAdwZTUtztHPqOiCYy8DLzsvgCqZVmnDgMVcT2DT9/GL3sPr
t6w3idp6IZQVTUg+XJ9g8Ym+XRCfIYHnxNENduEiF1YG1pRxGJ6mxrfMzlVQscqb1wK2F+GYruCH
LpwcwqgLWsSQV8c7Q3ztL18zTaPRSDRJOprqG9VAdigtN2HaSq9KfJvFkP6NMt+TU43ZDUdEGZQ7
ygrbVD+G+ix1KwSpxRPmc418iTN7RpjRMI1yhzgSs2yuUyeM4hs1yN/i2jyMVPeoHGLVSO2G4a1w
/bOtjVE8cb7MZCdP6Ob3iK2gbx1Bhy+Nf7D6T178tcrYP6MEFBclW4iEz3PPJG6Axddl6diz6BRC
TQa2ND4Hzhgm307RUr/RidfqpWsNnd/3+eP1gV5cn2hzGsDHY4XOS7bQYValvNSk46SHe234pYwQ
AYKwgowitaKsHWgXF+iXaLNt35c0yLtQlY4yCvB9Fd5rhQZuiLR2vIjPs1iiX+LMDs4RkHi9Coh0
zHbdLq0PMPYBx86VNtC0ToBXMpuVPbE2jeLk+bJeNGg7yy103o8AmthEA2sMV3QNh/Govo2TtZ1x
eRpNeF3hVIFy1CzZhQV8lErwWT2aUnlb0j4Cl1K+leqjlbwBTOVoZQf539Ezcn4kID5GXXcIk8k1
Yjxt25XCxtqPEZfYl6EPo9rGjapLx7R8qJqbSb3t07Vy3jILETAwBWkijOhQzJh9TzNTAtJCie6k
C06OAt4h5Inq7KCopVNJZyWFdFOpOhVHNgThmetbZPmOAjMddimwNMZNSRYUcTqkLbpWiK7eyXvi
Fy7SsLdmmx6sDXSt0FiOVsa7XE3INdHGxuEHzOvivcSzgmhjUtenQSgfDRaqbWhmj+AHT8ASh93a
03+ZBXyPN/uEmMU4NIy2PiU6CqJas584GnJJ6BRF7dRmCCeB8Z6Dg3x9Yi8ME16lIPkhwQIPap5k
mUZQxTlFWLyHwe0tPLgRup2ce0YEEFMw3P9tOKwdAErAykFdBbXv7wvVYkNMxlBC9hzCnTa4M4MA
ePD0kLejy/N0ZXDLbfE92uwGGdJJrqQS0arxJh92ifWQrEE6lvOHty5sOVGUFR2LT2zbl50XTLUF
ZwmdHDsd9J4aWVOk22AlwXuU2KUVetfnb7FKADQwCDDuwNbDZHZ+U1UxAz3cKMdjplguGIQJUO3G
5MSRtClqZOWdVHpRFSrgZK4ceGL9fTvOZ5Hn1wagrYEO56tjDgk1Ukh+G9GVruniwhchgKLFNgdm
fHEPhloyZNDVGDGX78GIMzzMtlYFX8617GmZ1swizQaDg4brTEUkBeJJMZ65Y535rfJeTK/dUG+K
tt+ZQD1I2+tf72JcWFmgsAjxnKWZajZMwE0H2XgcBlD2a+735nsOpmoh77XmOW6ZlwHRxoeVb3dp
YsGiRPnCFBLf86M7GcoB7CoRlnM7H2BsFY22pjyNycf/MkDR10L1EM27ORq6lqVaDfp4PDbko2dI
21TAt6YD4X5Wtr6RKdsggSLUGK80YxaMcdzpwFSA8feJVkNL4fvBUhqFpTctoUeQnX4EvIC7PPi1
yZigOZ2lz6F2NxnyRg/Ds0w58jnDUVvjrE/5WTarTda/90hLdIm8tPVrbHI3TNkGYEa3RN7ZGcPu
+jwtDiYYf+HEQD9OmBcvXKXars5BVZLVo4xfKsfvuvUQkpWj9mIMwYXBVwd6bv7qScdWQepK1GMf
HqPiaageB/Lr+jCW68qiBKce5h1N2wUfg+etlEMjRD0awROgqW4gZX7PTqTS7OuBFo9GlOFR+8Cq
AtER6sqza6NU0pIVRaMdh5Z4WtnApUqzgYKwc4DfC7jDATC1EnJxsIuQwuBemB4Lmu73BRX14Qho
Yq8dw6y1odCxHeVD1wJ2aqpbZe1guDQ+PFJRioYRHQCXs/Glcg3lJhMX1QBsIEAxSq8/TFK3U7TU
jyxz1+R4q16f0sW3w/i+hlS/jy/Pe0rzPNSOcvbQxu+59TSmr9gzK8+Ai2GgJQCsEyBXCyUHqOel
HWdoLlfNY6d0p7YMbxUDAHt9iv+foWb5v1FmSRIBNXsMh/gmbCd3LF/6WvVNsnKML5pr8M4B1QzO
50hEVQCJZocNA/oWaF8Dlz5It+OjTzO7P7XOuG2P2i30coUgRZHa0R3ENx1BPUnuVoXNL04sElPc
JNBgW/jtWoWelAwA4WPrSefqUbLHh+E9eiD3ysbaDI/Ge+RZ0AVZmeNl0QhDB88NaxQa52DNz549
gzREBSmgHml2sddDOxViEO/KY0KjDdGCIyP8hJmzU/XeHKK9xYRmTvd4fekukiD8BnRVAeOiol04
LyHJcpvKUZdpRwpraqODx29dP7RT/QBS/RFOYv6APAxCC2tEhUtHAvonaAriDl9aGyY1pXEBbNlR
6YhD1c4fI3XToe1f8oegBOPw+jAXBziGKaoRmGwZF/f81g6FjWJJTPVYxiVzgzY76H383vTKGiHt
0ukDdSsZTyzInYLE9P0oqMvcHPOmJMfEyjB3rR1z2aYBCmXqCGvAwplIs7aOLi1foNcJOirw/l7c
ToE6amE4irwZIo0n8wMSXpEDSzG3fdNzyNY70T1UqBx5u3oiLeDRYvcKTybBJocj4XxeU6pNWcDx
GSv6c+qrQ5ZkmyGs7xl0b2F73tuqXNkD2t6qUt9Y4DhltEvtUWl2TTntk7VO8/JpO/s9s3MLFTSF
Nw1+j7wvbo1tuk81W32rXWG5x4+pjwL/mlzBpaWFzYPsA7AgIa3//YsXbcszOL+To5RK27Z7smBW
0EJ86O8XMCgRqGoBgyAMJ79HYX1Z12jqqsdBeqhQc+UGs5O6+B+2CVgKqLSifrd0Rpykho4ZWvFH
YyqcfHr7P9K+rDlWHNv6r3TU86UvIMYvbvcDY46208Px8ELYPjYgQExi/PXfwlXVJ5PMNl33vnRE
h+tYlpC2tvZeA9WwefSlr3RpvxqoWuOtp8CxdX5Di2UESXcW4h7jHZpBPwG8cUt2KJaQMZfHwdsH
r3E4Vsw772YNNgek2sheEpkdFRCYoo8d21dsKbooWPyT9xx2HYgdfw40x7kVdVHLtMcWoPk153e5
9vn9x1+YyJfw8dHDmMVECLUkJXuZPlIcKqUOEgtCOFdQM1q4jy8PBc4Bmd4dZ3i6rCyVOMa1tO9E
wRpo5ZhB5uYi9XLeLlw9F1cNDSmQ5xC5AAw53dJG3CBKSBnZT0amPUXTky2McN6OnT6MBpkthMfJ
MGV2aiRtkEKR5co+AKXtrnGl3bAPV2QV+wke3bAggKmZ4okr6ldeYlgCs5dQ0mcsxSlCTkhBiMki
29bm8CxBKwQ9rZEb1q6GGBRYtdVBjkYCiV8k1vDewvtG6i14quoWZIP/F3Ter78Aw6NSOskvzt+R
PNNrJWwKLEJ0gLydEwXFz4pxVx2kNc1ToJEGTy/aa4iBbKgI7c0CjiCZCmNZpZGg1yHCsmBYgoZ+
3QzzM4O7amIlAb14xkgSea60pYrEI3jR4a8HpR5oG0hvACfZtQeJ/p9wlfkP/HMu3c/Hw077/+go
BYmiQuwkQb4jx+8V0SA9qfndQJyoK7zCgERXG6+/P73/Zqo65ojHPKY72+hJGwdpKmILSHftkz54
xIP4/d5YR4hID8UPehut4LT72G0XTc4vz/bXyNMRPJot7cemNOuA4GECFSRfmzTPJvjvR7WCLn71
Gd83O/FJdKr/gEZ+KbOEIeZU9kVSfabJYqqpDhUDPCEGAAMDJFsJ9VBwczmjljbQl2H8iHm1ECkv
XcZHg87VjcE+zAUVvfR9byj2AIFj2mZQJ3v7/oteHAXAKg23GJQB5l3mUY9oEEUy2efgIhjmZ5yi
sLHEe7gQHjUgqlBkIngdnDU/s4JXlQhK1t6EGiqe0Bb6lAvX/cIQ885nWkpJp+gt2Wtl4UEj0++l
hT7SGQYdwQezgPX85Dp7rp0QyLERkagm+xbWY/mmeYiuk0PkxLbwIuJBlzgwPnJlC6YTTuEEt+XC
dXbhS50MPzvuXJD7fAQUbM9Y64WAT/UK1OqEJe7V0jCzrD/PeolmIPfvR1bbUt5bVfRk6EuNmwtv
JpApse+AoUTzfY4JUyWFdIaBNGBsIyeDCEUvKqtCU+2gKC3MdGHtLgQPaLGAPABeNi6vOZW8G8RU
akQ8ZfIquu34D1pXFmqschSvO5lBufbj+1N15t4Ct7bpPlCnHhH8vufIpJqpDO+HiO9L8BXadekX
j+YLHJhxQQdLEEn5fO9PEElk1CAjAyU7n11Ox7BgBquxMSE4WTnCTj6UPybp8Gyf+MFORyve4Svh
YbSV2CpuZYcdxC2zly7C8zB5+nfIpyG66zIi0Ax/B7B3nlbBD6v/CVFhK1JVO8wCO0HTVeXi0skX
L80fGR4oR0AcIwmblclSA/IEkk6qPa4mlyilo6TpTaasFMhh4vJ3q7B+M9JsIxNUPvR1Yu6CPLbk
/M0o35X0naIinPEXDvCUpK5DsIbwTrBb9eeIDjhJwYmF2Lt2XQ1XcDhD6GKHst/DEN3Koh9K2K3i
orfKBiSG8YaFP0Q2ET3pCtgdoOYQHvrRSppHceQrJlNviOBhZIiWkWuOWsCxYfzJIS4bQramad+Y
itqz6YG5ZBnVG1xbtDq0MHahP0SscfLiFsLzNQSKw6tq9Bs+AIijrgc99Wl9aPMdDac/Trf6ETIg
SMUqItpkuJWkdy3fZ1RxFCiRCORBK+8U+V2FmCXTUg/gYo8aFF5iMHchJbRmAYHvBxB8iE9yc8Wh
bJmV/Z1YiKumJQ9i1Vp5B+GPHIpeLRQx4gTzAKwlsxNZdZsgXSdSA7+S0WLqbdRu0wG/QBTtCgl/
h9SRCG/KANoSyvE89qB46HZ4NkWfcvdoRlAdHh/hz+cIKRyRhwx6otse3j3CyO20fR6bDTMjx+gg
vRvjNRwWrs6ZQ4wH2t0EkBw2OH0Q2M9SdCcFYwpAtqRTq1UfIZVb1rVVtLEvNjCtAAmkMV5C8PWB
+LNzTbT07sUEkNqAoHnDFaSKn70B4VIiXkU1e+l4vMq1yhbNOwUiZroA6HVyp8MmAvluhkiZwPJo
gGK3ifdZ1kITWX8dKQwumuwmC2VXiG54iCUZBkvKRD8pOqy0CYFNZvXwHBqMz6pt3U4dV1DurjXu
EbQgBKAKIxCA2leBRF4glm6UPpspvC6TxBVrqI6iLpMLvioWO6l8bEzYQ1ZQMFXDXSOoG0IjT8Bz
AAiWe4jUwwQk9UxMD7UOPFfDjQonDXjB7Bp8Rq1JXRXCoqTJ3dQsNjWw5Gj6W8UYe7QoVyj+Wb3w
rMJWNCLQG+Xp2szXKeyMZFjGNGV1J0jMHrvoQVfalQgZ0rqFZTnCTtDYSf3eZwcjrCwNmoTQILID
A6DJQHPSRHCaSFvDLw30eogqo1bJ4fG07VInbEcr0BQofksHnAaVgV8HvkJOB0/tVDcJYGHVRVaX
tRacuvZC8ZFyENJAcayT6pDKT/GUN5HnSJx+B7SpOaoAFdGvErN97vQW54fyQ64QpxEfCpq5ZgnB
6T5zA77lCnR8O8kd4DwmmntBHLG1SkfXG6ehsHmLMk8adUvvM6sEFL6QV20DTxKTe1zR/DbN3MIQ
fIBdLBoJdlxKkKKDlixoxFL4mGmyZQ7imoaaGxfPQfJa5mBUI4r05msARxSYutks/AxFKNPGyRNK
AnZCyrXZO4a2LqSXvHqqqvQmFlUrZPW9mm7rMoaMduzF+ktf3pjthwm7KUz3ywUxMC3eAWmu/hyw
g5VM2KVAbEkETA94BSbvTbdVi4eEw7xUvym5upbizmqTLc/WVfUhj+96/SHHz9W41yD9L5qfI6JM
zu6z6akHGSCjd1p61TWCk+ubHDmkEIK8nKo3A8R8S+2jrWC+kAQuhKkRa/0S6olGF2xN4bMjkDhU
FD8o73Q193XjLkq4LYWVHQdLXhAXytQw4kX1FECDifo2v5Yhp58IxgApW/V69HRvXGH3Ow3EfVCP
x7thiZm1ON4sZ1NjLSlhhgTpXKQBit340iO2gp1DIBtx5G2RDnvxJjya3yx5U+MwEFGKrtCBaB3Y
kF3lm2ANHyaHXSk7bRW5i4X/83TxdEWnzOvoWQY/G2IOBCNOip+qp6IikV7z1SRuGli9DyZTt11a
1qVZzkohupx2gDZhzEopPRG6QHypPXVGR5/yt6ONcvb4MkED6wV8OLrWNvHW3NYPgaM4cCewAytd
sQ09mOuleZEpQTotJJyOOktkwjqIxWLantNikt2w6VwJWZyxkXb9pCZuRxt4pTgw13ITF+ESsie+
hpAErNMAEwi8gOkq8brVohPHef6MPwxpMwAmaDygSH76lQUjLSIOqP1e8dUnONUSY1VxN1nFm8RG
Xyu28nvwWIbIpaYdbdNNs5C/g4N/vjSqAirYxB+ZxBqmfXi0z6oozlIlFtFJEw9mo1qZUtyY5EcN
/zx19MYezEqy7puNiEJ8A2A44OMoSowWHkpXo/amG6NLoPKdCT/H6KGpOwdSB7YhRFZf7/vuQ0R0
T5GPGKHugEv1IGlvRXpVNj9kUDpSvbIrpbeo1ng9kCFDn1uT/JQ2JQR16zAFwGwxjv2Bpu6Y66vp
JsEdBs/CN73dSyns+3IKx4UpxQiUfcKJZzTcUmPVl2kFV6yXQj9UZm2NIP+xdq2RYa8Ko43+vEiv
OKjtpXbTTS4d6G8XxSHmL7pyE6TbnIJEK30UQrKDefM+qYeJm2nJw4NQ7SZKoQEHq1bpD0LdUtyu
3W0Ziau6lN1KfIixjGbF/aBR3BI2kHr72lKK3jmEL6qPsP/g2lM2PKUcUu6l4JpRZ9V65gTFQxnf
ZxLAqDBfY3DoCjvmUTn4ZABGcGlwGBAsoejzgdtRD/49+GKJtA7A5ZTk+sXIrwh4eSKsfzQt3UTm
XZJiZ/eeXNwnOs6XvhHy8FGo6C6TxOeYg10uQXUdhgcCZ3edkFoaLIPEIXI0xvZRVWzNCtc72G/g
L9ol3RFJcTLlZ4qOURK0bknReKXMqVoIukGNX5R2DYdYpfhWIh812FrCfcWIZMGRyIbpw5AF2zTU
7ITLNyZwNyF9NOLApUBpVmmwmRJ6lj6MSW8HYMB30r2svreDDtD4I9D5Xq2vJO0qMVatAWo+RNtz
3XCTAV5xECYun5iuIu1TXIb3ijBuY/jmoimrd9Azp+6Ah3bd8AXs+Rc9cBZX0JaeTjBspSawxOnh
abJaZ8VoYqczqPAOkRdH7ZpyQMUAiR2G96o0raDxmjzAx7qBQoXd5y9KdB9mm8k0k3yirmMZK1N4
DH/CMoX2j0B0JPBbYRS0D6O9G0LupwQbHiumcLcud6y5ltJH1t+H5qfU31c88uUONpV1eRNFoCyV
kJoEdlzLe7dN7aaDHIZ0ADLBb9TGxWH3WNM9AKkCV9DEDcNkA3n/bQ7XDFNkqZWHkjuOzzoljgAr
Ka2fAPXhu4DHXp2ruyYvJjUqKzYO4/iQpiPUR7VJbvaF5PyGxTVcLWMY9IqeVicw34AoLPI9/S4q
t3UV+BQ4pDZkGxKGa7mqPQ0OKmZXQ1tBsVsBl5oGC+A2df6rzqARH+aU79XcDQQOp47IZksokClJ
OPt6E4YJTSYUMObPW7Ps46Grh3ofcB3E/B7fKHOjOrNY8fB92eLCZa7C2/JfI80e8DRAJyVXMZLG
BqupfjYwumXqknTG0nxml4lUG7mChxBGEWAWIQhOVu3zkNgd6hTfz+fSNY4JAbADIUEAIsjsQiVG
VBoxlGH3CMEG/EmmBCyDdFHpxGvTB5pvBZCXv3RdXshPpsIPwIomUEJnMK68bMakHIN6X4X4SPkj
k56+nxe5cB9PxxnQGcNEQXUOfFKFqKFdkPJ9lNb3KadOD3pXEfI7vX+X1J2US47emU5Svabp4HJa
g6Ccb2vBsOOxALseUT7qf5CKPqtUAmF5sBvtMwWqCFR4L5VkR+4/8jLYcIgy94rgBrKyqkWvh0VQ
HLy35DFsay+luVe2sAUTYz8W8LL+fpIXPh4Q5WB+f137EPadJbNkwOOHobexx4t/10PBlXgIm3d4
f/Sb6CpACQWmgoHrfD/seWUSowK+BhUbqKOjWngaKwUpK0MWjTG60/CwhG9kJw6uVMO9GDEnbBT/
++EuPBFOx5s201FiU0smAPMSZll+ahvcJ+FKWvFV+oONMHKRreUm2vkhnwacFPrRsD4XCyMjqPSN
rMZopPBVl4F80YnbWvvx/bzOR4EwoozuPoKWaJ6JHCij1iZqQOJ9BHdqDfdzIrwO/RIH8QJI4nSY
WcRCwMzESscw4qZ85XBXSB0IC9u6LXpZYbX+cpHz/HBPhiCIkZC2VKUzVEzStpyItE2Aiil8ERQk
XcwWdv756cYQYPaixYMm61nxGIACWKKXLNmXNQpycuE2xER9pbDqXkLB7+FP9fD/fu//X/gBmkk6
gD5d//N/8P/f82Ko4jDis//7z+vig93x6uOD71+L/5n+6b/+09N/+M89uol5nX/y+X918o/w+/8Y
33nlryf/x2U85sOh+aiG24+6SfnXAPhLp//yP/3h3z6+fsv9UHz847f3vGF8+m0hUrzf/vjR+uc/
fjOwIf77+Nf/8bOr1wz/zKs+2Hv0t2mB2Ecdv87/5cdrzf/xm4Cmwd+B4gcHEzK9eH1MKI/u4/cf
qcrfEScAopYAe5taaL/9jeXIZvDP9L9PlhR4MU3+8eAAaLgI67z5+pms/x1dfOBS8DuBtoHzym9/
/pUnn+vX5/sbQ5kwjxmv//Hb6Y06iePCqQzQ4Wkk2FDOUShQ+iiCXCzBgdG0laoCMwWf5phnK2mJ
ez47cOdDzQ5cmNA8B5tAPgT7TvWMzYTO4iuQfuEUPliCnzvCzVKR4TSWnI85C8llpQRFW3L5QMtg
yzpIRpb+GJb20af/Y1GPF3F23/w5DET7wakGbHyOsSk5+pdFm8qHSStc2k1vb1QgXXgjX8P9zs48
/hEuKpSfnvXfB8VOAHAEcLdzg5gaSD6t0EPtMIjP4qD5pMqdxPisxcJVJe4Z6sJbYOZcdj7g7AMm
oaSmYWuoB6jxr/uf8MainnAFT44baEuvW5fdBo9CZymPwnNnae7CGp/qtZ2PPvuUfYr2UFnp6qGr
NaerOy9OqJNX1TpvRDybIxCda2TRgtfLw8L3vbSLjld6dtGKfVCmJuQSDrFmoHWQo82QuWFVLQRv
wItO8vXzOU5/yNGNXjIpZEIhqIcobGM0j9IV0ieraWqIaXlpeJvAhFoMn4yyvokzNumoQEJdRp07
PWR6u1F6lArFfVyjAVEKu66DACTFQ6y6qfXeG4txxcZ9H0ZrsYUhYxa7chDfZSNzwA3dmHoLS/gQ
Ao2hW0DRA+2MzUCIrYO1XWkvoFhBnFh2uAZD+GS4rkVzZ6IPwj7DSF3rkWnBdJNo8fVgJuvQTO7y
Bu1RlNh9mhGnCz4CPH2MTt8UJrEAp1p3yuBGMHPra4htp28VSuw0ee7g013BIyuVEA6GuzKAfxly
J9ku5QetALV7E4IYSZCSGoO0Lwl5MBhzNROmzQmcCBLtkcUoleSFFUlXWdDabEjdUO1uIlW2ZPwu
EWrKklit5G6wTHoNwZonKhx4sO0lYkXFk9j5FTwGQEsEalN2hMb8EeRAcFalq+VQui2lDUeDS1ff
IvxmrYBEoXBNZRVdIEdp5J1e5E6rVFZswuOcQVObWlB1goQ4nv51bzXyYwjHRfxQEHUbujF2Lbyy
Ursl1ZXaotoA+c70kI9P4F8V4ESNbM+VcldS7hc6XentJ8g+LgM4moa5JQP/WFdoAlF8L5C2GYsg
Yq54mppYSQEzzla9EdXBJjgyOQ8dSREtTvhq7HO7M181CV5/hmqrBX5tw9yK+J0ZAVUJ/rzUofOj
PUjNJ2TdQYeoar80W9ir5pYJHTsJWvaa1NpqX23CurdJwXahLOHLhm7eAeJVYr3MwutYeyt2Aezl
f0bNj4be1kSwO7TmMmiN57IMd9vA1+mhF8KXtBJA9tTdGHZydbNK0ATMwfihMdrB4iqXiT0ABKJz
T1SDfaj2ULqKbV0WsG9ym47AUqA4pMv6wwhSUlLAwjH6YCk0ByIKpQdoqigDpouyBcS3aXo/mJui
a2wGwSo+AIrRii91Gz0OCKNVh41N+20RCW6rSDbLmN/gvJewIA2lys8EwIqzdhdi0Xo6lffajRBj
1mKGnt1NO+JDD+/RoNp6pK9H45MJfA9eCz7QpiBQKTVUh1aQXqHDD0Z6p+5QXQLe8GDCRVvPDVuo
RK/o0PeGAkqpdI+RDIfikqMuCdoIOvHB8JCOlZVNrKN8XMUDc1TQK/XutaLwCkOvL8sLtE22avKA
eOKMcHo0h2IhLp4mtH+EK6grgrKANB1ck9NwxVS96wmV1IMI3XAZnrB6may+D/sXQy8gHZOj3ZQS
zUJvBdFT2Odp6oEqP7T8tWhuq/Dz+yEuJiZQp/rXGLNplC2vwb6dbhZb8tIb5oUHwQ52vR3eyJZo
BboVLT3dpqvyV2Hmz5X7NeSUlh0FerNER30oB/UAtbrB1WzqFW+mDRrdD+Yyf8nM6EKSB3InxDGm
Oh6eVrPnsETjSMuFVj0YWudy/pgnsNYcS2Ac3e+X8sKGwEAgWiI1BeNyXmrXojqF0aqiHiChDxXB
az1+/36Ar7LLbOFORpgtHGnDIRtLjGDsFRhBMad/bHxjDXTuPn1DnevZ9FIAJyyd2rFff7XnVChj
PSjbKHHah+jQrJRbwUN0+/4Pu7BPT/6u2RKXGtwUogJHoUxw9lvDErXPMV/CPs3AQdg3eCuAy6pP
gEL53Dy2KvUqiZUB9vDRozpo9hilPodbGTeJK0i92zHqUBMAWkpcFdWX7yd5YXjAZwl8GfBogKv7
vK4SQbQAVnYiOSh+dpu5LaphwfUkrBy5S5Uw+WzTQrHteKwp/T06ImIR55RpOTnIPoRsfGCS/GAN
t167hD8Vrj2vR5VDWzHrHQVmC/SojeBEPqq4CxFo6e+YtQyR+OHUqJgzfO8s3lyp5lspcZuQdiGa
nmKgpm97PGEIvZxOOK4SMDxRIjjAZhNPsMJTJnO47CnU0ATgxkqqbqKMLEWi76cnfXXPjpa5Hamu
9AklB9wnsPPL000v8XUWf0pSCqVO4b2XIzdoB4AtYFENG/GiD/aF0LgmbISnPn9HlnSEzs7SbCFm
7wwqCXqY6VhxXYksOXvTyOfQfS5s5bNQNRtkSsWP5q2HslwQoSWHqb8uOeq2tIMb3R3twUFDAhaX
ZIGLfn7NzEacXWUwJpeVkGJadAefNVixQx09seFC+xTdhnbihd4SIPP8XTobclrp40ma8MGpGM5Q
/GNwAXBbBZClF3DPqBugptYpBPhTe+nkLu2o6edHg1YG6F866ckBRqJQDbjqWeGHIXOSdElmRz+7
Rmfzm0VdNU+rqACw9RCrjeAOKfqeyXMCkRuDip0dGuZKq5W7zARVKB7brS6Wz5XGXxodJj6oPz63
MTI1LpqVnRfkHrJodpgTP8wY2AhCCwGWhryaw3iV5919noTOWCIVHWqrYneRjJSrHlZSQEERaFdK
OTzpGSCo5VD4tCQyUl7dJyUEkatqH8WpXcvvQhzZvXqniakbgBnHSYvnnOKkvYx265vRbQm6tAqg
SUIPh1kkdxNToaIbMUJXqokfsrK7zqbqZAxOf58CKwZnPDwZR1tWiwOIpV4pw6NM7h1llCHS/tZU
9EpPFy7haVWP7mAUGyYOBTibvzdI9PmuKjU9aipDvhWk0TOGeiXAHG1gMIdOr0PpL3ZiwIyYDTfb
T6YuhCn+Hvk2rzmIGPA2yPimA0gq4j0QUqz26kx0yuy5jF+BODZN9CFac1XKwCUSFm7AI1647Gex
4+wvmm07My3zvAEt5JpEt6UOj9VsKZ2Y1fbPJz27/RBk1bzuMcSUk2o2YHnsVnO4C/SPDxZunq8W
OTqzw3Q2q9lFV0DwsgC9TgIPZRoydnGEuAWIE4ZE0/r5+wC8FORnE+ziXjZZiWjIoVahmbWbxIPb
lUssu6VhZpOqM0XhiTaSA6r9gHCgbdwC5VGYCzviK4U+OhPzy3tOIojFIEdxf5qOE93Lhi1CU1+2
aqwi4Kd7jW+U3JJ+AJnmLbOrFub4lbUdBVw5CLWChLjKDP4GfEc3PFb85fuvtZD54bSdBnUzCZjW
S7hJgn3vCBZ6JXax7TzNo5slIvrSdGY3M2/BlqiBuDg0OOvwNLIYDAoMYzGXnn7P+SdDyXtyvtHQ
6z2dUhwnpOO18XvRdpzaP5NnCioKPlDuCdpnSyCtf7NJfo04i2RdEDRabcqoRiMDkBzzETyzqXj6
jo5dgEoxt6uH4FZdN0ttoRkF8M/c8tfIs4gltLEk5WC+I9uJbsBDrizRrXEr24KdfkJjfge7Vy9z
okOB73oAVOLn9/vn8jf9Nf7stKNx37GGmfIhzj5AFbZkg9kSr93/2yizwy5pBQo3WOBDKUBtT4I3
lRGjuLVwFmbR/4+j/q+5zAF+eqJXUiYHGEU6oIDjFfGSJtPSCDPsQdFXKO3D8fggdsSCMoQjyLr3
/VLNL5izWcwOdNezMklzQUbRA0JZ2P31PoSzldPa6MR4qFj+9f7PV7L2a91m5xqCgCxkMUZMfjSu
7sUbQ4AApK/cNB5ybrsFQrGzzPuFeS6t5fTzo+BIG2SIIcfXqt3ydXJGgjMmuhPOaKMouwF3PFw8
57P86GxpZ4GlHRqpJhWGHCahlyED2yG0WFLaJj4n583Crv83Wf6vhZ2FFciDRuYAktehdFHUDny4
WVZ+vwXMurV7F5bVD3yfC3azWjIfXTjVc6k3ABIZ7yQMnJONyvUPeFdAs7B5WPiEC4FanwWPLlWo
3DEMU0EcBeA6tx2ddguYBVjLlR9Bj2VB5W1asG9uBn0WR2Q+NGU3YMAu/SxMFN37XQbVpljmzvdT
W1hAY/bkDxKVKrmAgAUBG3BoRgs6i6mymEwunIF5k1doBBFiVLjpWi+7aq5GAH5RDENn0p+euxmQ
AYkfvSwVTpb25dRQPz56ldgN6HtjdtOlU1+pW3Qqyo+eW7h0kFeKTiC7IECZ6yW+48IBNGaRxhRK
RsTpzLesRSXwWoVQ5vgkqg+U3H3/AWfSH2cXq3EWXpKOsQxLq/TNK0AZbjcKH5W2qxq0JwoBYN0r
02xcFO7sSaxCjrVHNQYVQkttgrbS93/N0jU/r79KlRpqozlN3NNcvBzhcBkn2/vgOdtrN9z6XUeI
HpTm6q7bLnH4Fr/3LA41wphBpRFrMWwgwLJRXP1R69aBY9qtKzpt6ivbah+4S53h6fh/c1qNWW6T
xibNgPCWD2naerVcOCgeWUIEYk7WOYFe+Gb1l7sSp1eZMYtIohCMRlgjnSLGOuieSyVyE7VYf/81
L55a8E5Rt4ffkarNohDo1HIYGihukNiwkjp1kmBpw8wU0f/Yvr/GmOcy6NilNDBKlNqup4w0cVUK
WguorTu26Vb9YiSa/uazb3U03iyzybW4pDCERMBLcoAH0VdVylUXQ/SegX8P6LSlJeptEFablkFR
MMTDWlaHxy4tfJbVq0gZbsZUeiCRuB5TlEhM5en7RZ8pVZyvyCxoDQ3XmQalJzzkDHTXfeI1fvsG
pMEGcsN2vEOmjuakFTzG3hJY5eJGPlqcWdiKRpKonEky9LdfeyqCPHBrBLEFWSNXitdGVy/cPotf
fxa8dKiJhtwcZZTYO1d2S79dDTfEn25V9WYpWVjYzvOqEUSJaNRjZXFMHwLoEnTVkuDtjGZ//u1m
ASjWQjEXcaCQ03YuWG+Y00R4aQ6pl++TL9PYHVQmbkhoH+JF69GlCc7ikGnkEQCvIvLbFBW90c4R
gr7fnEsjzMJOMCREBc9HPvR8naIVTXnmfT/CxZvzaAvOYo6hhCPhDLsfQtQ2gYFVEazHCeiD1Ees
xYXM9WL682u0efoD89RW0WJdPjT6XSUlYHjXFmLrwq2oXJjUBHDT0QIFkvsMFDl0fRIxSRMOJfS0
M2AnLGjtB+BtRJmdNjJkYY0KTuc5obB7QPE4A1i+M5TaysbQzehUgUgo3D2T6EpuQBDV5QkAEmlb
qmaZ22t4tvREuUlkbsvDJtMHp5Q0S0/uywZ9ovxnI8uuGQSSpcog8Io93RvMQIGBKbZUlddq2btS
AAu7HOITFpDojRUWSe8EStdYscT3TZzUjtwEzIHdzmBntLpv6BJv7cLeOlmk2dkxMqUHzSYTDlmZ
qVbFg6tCEBdUY+UpeM7C/8kgsyMipWldSjIXDnA7v0eGYHcf5lV9RbbxFlTdCX7bf71YgDZPCqyH
TfcJ/sf/fpNf6sQAnj3ZUUJJDLpE01ocvQnNrC7gxZWn1z1UaJphX9wlfuU2u1FapSgYQEy+2dK/
aN72FZ1ORp1Ow/GoQddGAiDb15GS60CCiCsJCgEDVA3yBFT1OLrWdW0nJSn21kLv6cLNcjL07ONK
TCuStGPpdaI36yrC9VXprm6AZwzLDKOtHW1Zj+/Stz5e5Nm3xj7OUOHFmNI13wkKKqGBA5tp6BlB
FxctxaVYsjTHWXBU85xmSR6l1x30i9JRcASyKpRbMTBXhTiuM4CVaN48S3p6wJvci3KIyTTh8KhI
IGCpHNDXgRjXXDCfx4S5Y4U7JFM+G5TO7JqmGyaJHwLdBsF+kMMtJbXXiHQNx1UrSYWrhhWvA/QV
NB2cICj8KHjo95EzACyn0hb4q4m5Nf5oNa4iwuEvyNr3IZcs1iSrQGIvihFfSRF572ALgTNY6aWT
MyCwoGMA03oLMpGOXGJjmmxlAHu0cB6WPtUs6recAXIQ41N1G8Pv1+PK2GnoqRMwjZdJBOcQDhjB
HW2Mec7JQRU1xhqnT9CS67J/1qFXEHDNCRECgwo4RaX2KjjD1byx1chX0wH8SsU2AQczSWaPHJST
ZLS6gVkUX63MQnuSgmnH9zzMwAGktpqth4khZka+EfKXgl8bzRMZly7LC8nsyURmyWzQytzEiQ4O
uFxsTajdseD7VGugfqFaI/2QksEfzHS18LUu3Jonw05f8yiOKLjFDKHK0usWfs12EMZupCpWO4RO
CUZlgqw15bfIJK26ZvAqVSCUfSNXz8KUbf8vbvCTv2WWslZN0uuZgJ1TdhVcnBLwR0unANJzYc4L
O1SfRezcJEUil9MORWane7U9oojAN/m698FZXlrh6cPNr6njHTqL1EVMxULWscIVPqygIROCNEQC
dGOQpCu4+LpJ+14X9yMK2SQCguv7yZKp6vPd8LNorcdlTaMSB4SuA7SyN7VFneqR340rFeYfvnxN
9jrQ8nD19acmBcwjzDvyZF4XaOZXlnCYGnZL1dulvT6L5iWvYFolTVemuUGr26p6YnO5B4f1qTCh
XzmgAmg0S9WVafucrwRURFR0nGAzOBtVNqDSJ+a5gIRetAsg8yIvQYqg+9EKbdBFFv2lCga286/x
ZndIK5SiUepGMIFCcksk90WEamroCrCZSSFLoK+EdGN4xrbw/2r7daoan4w9C8K0beuioth0U8dX
sBoYoGfY4uoGGCdfWn+/x86x/Kejfe3BoyAC4DcXA6hpXisvorTp+zuou4hu6gTr4RrK4HFmQ4wo
V9wscoAquy/s/0/adS1HjgPJL2IE6MlX2vZsuZE0LwxpDAka0Nuvv6T2brcF9TXXROybNqYaIFBV
qMrKHDZrz93rR+rPzf6IExc/oW/aRm5TbHbd7PpO8uYGc7aAH7dy5YYVIMgAYPTR8+2FX0tzL77w
B4/ChdFiCFUlHLDusTVspOrAQf68beFaBeHyQ8qcr4LOOWmHEutahkFC5s9bClzJJtfReqDHfkc8
HQKdW8DYhRGXeC0RWlsh57yMVFWnSFpWqGhWSSVQpK6kWsutu3ErZc4/4YmtF3IHCzX4cWmFENxv
+76zIyEQ1tRQ1g4J5wHIKA06ybCZZTK5uth5Ikv9CJBp6BeCaLZyI+BOcmXlobKs4NYKOT+gVDFl
GKrIgglSPUAgWyjxep0AePZKp2HtY3GXvlCydByR8ge5DD+DYVph+HfB7M9rpnA9hrIzS0oJ1gLq
v42+j3ajtG3dyWmCYcO6Nb+y4rH58eKm11DkWawZo+YL9XOTvXW9CDR6ZjVUcjSxtqQWpRgQiqUV
aNV+R/O4cjw/sBY3vp7CJUgg4miEScJv6HblNt9EO7Yvtsl+PZW9hoq4vOoKl/6Ec5NnooDPFx/Y
tj1XduzMJ93vzn+DLmflqCicWwEqswxjjAQF0ug2QF9aeW4BQrbpIgfVgcybXXBmuKsl26uXHdLG
MviDwZorcSfUFGICjgQskY3qptcia1Y6G6EaM+OVPZdrFemr9/0vc3xcisMORO4FzIl6gBkoW4t2
ofJjJombzpENyDPmL9p/cwkvbHJ5vBAC/c8UTAHVmMltZDy9ktXC99Wc7sIGdybVWu9NKK7+Ed3N
/bgh2wIcAn8jsl+9gZjtx2SgKRviR+P/IsLpXdmloVCwQGbU7+t5K4XyA2TjbVPsflWYQRFEw8ow
U5NFIMoLiZvLoFoDJ8XtMHj13CyiUgZ6F+Cf4Bx32bZyNNOUBYL4LRI1ZyQjdM7STT1K9+BFW8mZ
r+YzAGGDFl5FVefL5AEFI1MbaUMelC+0skFyB/IdM7OTc4ynQu5XjiDuACOSwRj2SA6lDYymf3vB
qz+BC4sE5btizHMWVD3mrKOtWea2LFEbJBJuh8eXnrT7RfNWfJcYnrAmHkvZo96k1hzPh0yIPaV9
0JrBnsHJd/unLSGfd4iXm8N9C61rMrOi2JwoHJ9SELdUsvJUgbfvtplrHurSDBc1I0PIpLbMGHz/
posVpxT/DWplGa9Frgxddw0E7VjpxeEeRDR2C13JEcyUneRSN/WNg+j/AVJUt2vh+ePf43bu0h7v
jgqFRqWYQ0NnjBQoOMxISMHGkwzHoqscqSCbWaSOqL4NPTiADPUQk9gKQ7DMxL9GUNeZid1EmAus
MFQHOs5qelLiE2PfGXAaMyOWqQh+2Bon8C0EYd610OdVV779NaDPpyVw3i2OkE9PsZoHSK2zLfg3
BSDPBVdxRNSuXWC+VpndPp5lt3aNc3agI4IaaCPlQeGSnbYzt8Imf5YtafliO4IJYUsLTD/2tMfI
rTfmCZSInuimXvPMnuj77UN5DXT3af1cjI4jcVKVqp+DRJh9uR03gzg9lZr5lImggCSvy9yk0ISH
AVRdSvg+97iBYNvqp+YszqMNB7fJVqmS5eXK3doiLpr3miksc0x50Gjg6ogHu8zmrdZ+G+vezmV0
PY1zKEe7aCrPGAyxpswvGxOatWcdKBGmqJvZ7N1CKU4VlKub8rUeIIM6ACEMQEU2POUG3U35+CPW
Klc2wYts0n0+zp4YYcZjqk99VtwBG75hWbkvW803dOOf+/9P2849QzDGRGSAmPMgxVwkSQa/Eft7
kCvFRhCXa7X1K/m6YSDKqEvMg8Ym5+BkqtVEaXNIr0mR25HenzQA/CUwV6rxv8inP9nivBwbtEml
Uj0HtWH8GuvGNxdokNnu+6bZ5xVIQ0ExoBPU2g5T9+v2YeZE6T56CJ+Mc/4PWX5etpBODxQyYrQZ
iglksnJddxuJeoUMKD5mlzW5tDJDRIE/shOi+TWRT2EYxGO3lfV9zkqrFk693jh52m5KFVRu3UFN
Vxkzr0Sdi9+KfITz1WmnaEUK31nq7XEe+rsJ12iaC1Alj6BB02wj3ijZfQuSOKl4mQYR8+X6rkNh
qerPt/ftWqf702/hnCCY4IZyErFvrTe4EygQkYCdMYaNEhomfbb/0Rrn/wpJTEUR1y0YG+ZDj8kT
c2OX6Om2HbwiamxwY9Ud3nqjuek0+j0U13Blt+8DMvfPW69kEVqrBZYbyoXVSC8Z3FyLicx+5TJc
ydY/bSvnxcLSzJDZjHmwKDJXvrZVfQ085WvjsmsnifMlUovRXbPASZpUDdxrT4UsnafVQZM1K1z+
Js7gHi/qRS8vhfD5tE8b42CSFfDwtSzx05ZxrooRqWFMrhjKfH+ofQjesnniRrAXOk7JQWPOR231
b3RezMU1fQk6f7pJNEA/H4tGiVMmzTUL6ijet/X3GQI6KLFavQGcKpDfik7dOVGsykRIpCVEgpWN
WYOT4YxytIX+lCXPmqsh5ck10ddKMCjE37VZB+s0JGrbgGQ7s96L5rEuBZAJaFbSBtOS+7SJm3ev
0VRYU2jisZrfGyL1jAwN4OJZVcGsXW3kFAyM8w4zWo6ZCg+FXG5KNOK6ZunVReC5jsEa/C4QROkM
RNlgnMTvyfN6I0QVojWIB+vDOMpeUYKg2/g2zZj4bdCFS51ZSV9ZRx1Nw3CG8Gsc37Q0AevfjL/O
rgFCxyKNt3mbO0P6ShvVz1LywMbWkYYjRMVcRRVcbTqDrg8DkVtprjyM6Lp6hfHwJPeyCQLOooHJ
M/EuKTHIhc0TwRMohOK+ATf7im+5ckpNRDlIIBAQCyk8xE/oobOVGgqYch2QXoPyIpgw1ze3gG7X
bvoY2UOLIZO1Wu01nOMns9zl6EmBC6fKGPCa3FK1QQ6dSdYCp658ARzXO7wzJ6dwqLNm+cqZ/WSY
uy8NUXK1G/QsIJBiykFhUIK2vQbBdgUyazYDHbUm/nQtY/5kkrsmY6GANQXqtkG8HX6r3nI1p7Po
J28fGgy2+nj7k15xop/McTG9RgEJ6gwwx0DRXRXxsWW128iS12QdUsP8aI7Eq8bWvW32o0zLeQPT
VBamMMzqQ+WKs6thClKGKs9wryffu+QsgiFsMlrPrEI0yrVN2hduQ+8wblhaqPg+Jil7Yob80jX6
a95O+GU1JpQxqkLGwmtGyNaPHQUlR/29bVG9n4rwscwKm9TKt7R8qKL+B3Aw+xyE7iTdzcNrx36q
yY+qPM7peaqjze3VccfmyzAbFwGLWtdEudOk+7EtDkMbHkTzLtYMZwItiDBmJ1CerFjkc4wvJrlg
mGO4IZE6zM8tGp6igzH11DXROMJgjRePdvx0e4VrMZ77fCyNZEEXSB7EIKpt5wZeq7GmSLWXPP+2
KU4m5H/TTjAbAisDTj6FHxLvUplNhVnnAeslH8wtZxWkpo6ki/cZSKQFiT4O6XAnDZkN1IOlTeR+
aqjfZqKXErUChHPeSLVi1dX8M2mKV5ql+w7TVuPUoL0aO2aSOGq6Nod85V5BwPmvH81lYUoKCvWp
jZErg76z8VN/QTYmu7XO6LV27Sc73FFLdHCKZ3E+B60IxQ0F8HahdsOZvrNRPw7h74LVXptO57hn
u9Ewj7nZqr7QxS/QhrKQztuRBkLiDgUr2mHiclEkiErQN6RgGcAo/AOdAJpBeyAu3gs1h8hBDwGF
IBzBjy4W9u0vzV2bpQn5aS3cGU7HchDylM2BMDM7StmuIC8QpUMPpNjJoOXRTebftrj8i5wX+mRx
iXcXFZ1QTVslFheLmQfa45MQxivNnGuw0E8m+NhVxCm4TNsZo9O+rJAdUKiWkAC1DaTG1NkdMhMR
FBqoL3eiGRjJAjvRrWp4I6Ph49Vk6VN+oGb4Wk3Szxy14RBh/r/tAhflSCnP9aTQHOkSdOZSMLS8
3jZwJW34tAfLh7/Y5jlOhlZgxRyk81OXjNsiOwD0s6JzdS1yfrLC+aRcC7siC7HTyhGlpi0YOxzV
BQuyteQG64Wma/2XS3v81K3WKaMh9ljVgg8AJqjzc7/z6rfu/DdSoCsl/E/GuDekYfSTUS3HaPEn
UFB0e2veKR6707f/6Vt9BJqLb0WKXKwnQpGmg5tdRYoDPniWMee2lWttMqxHQw4A+WGIQHHr0Xq9
UCpFQ0pXJiBMQEPATB6mqXDMYZtpYM/pI3D9njNjjecOAqdXL/1fpjnXnKayOMwjql8qZF4M8U3R
QXUl5N8n+dVINXvoDWcm5iNo6P0hB/Qmq+2ha72u2RhgYUAbwO/SXyG0fJjpG2Pr1UJQ6NtMOqng
SAg3ZvbYgX4XxBO21lMXUXljtq99yiC9HlmCjuLQMOY7FkHjuknOWdG8qSQGUb/ymxbSPdRf91Rq
tiTOIA0Pnb6k9hIigigiOYMs88EMO4eigWnib0asunMqQUTpdVTvk3DemwbGnRTzve6/RQBRa5Xh
F3VllyDjS8rZVsFZTsVqKxiQ2ymA9RAam+mY+gK2pxxOFZS/ywSQCzyZBrPbUPAmMxMXyJxOhBRb
Or7E5exo+fcu151KS+6FsbcMMfRnMjhDN/paGLotJUdCf+pMAs+sadFY9VrKtrkhekygO7UhTplW
4KVXA1J0fkElPzVBGyk/SCMmJBnzjLZ8EBTpGEXQAMm+SYN6lGXQaxBp0UXalnT2UO/eDlTbNmAo
BBtDngh2P5o2Ya0fx6ktFD8SeT9HRzKAIlD35PwngrWlt62tCxVEfl7H5JmUW+gL4YtOVkqZGw2g
LR5k4B1na4TwTBT3Aejn3Fpi38bpMULvv8vq57CLd5NRfhtp6FU5Hpi3bwbnK/lEjoelF3k2y6RH
Ikf6DGIDm7H4VRl3t23wrvKLEe72JaNUx41RisF0Z3xHm9pNPOlcvKBAtJXdabMmgvmBOrmIs4s9
0HWgGwdqcfBz8f24roauzaRiURUGUhPjdaB4Tw+RXxrg64z0ejsk0RlFI8gyFPZoPmhaQM1jppqQ
TaqsJhbueik+xkrnDOr3qNibgKeScVFGB1HRCIREbKhQVGpsvd6J4ZMA0o289dJCv481UP3pyXxQ
5Pnxn+3iR74CIVPIAYIKFxrKXNxM+qRXzRqvQ8k3dszBmI6d2oByOwCI2dRZSyn5r/bFHhdGoxxj
hWqFzsZH9ebAnHkD8S57KXtVAV2dJL6W418uj4unWk/AYQONtmDqDsjEMiN1k/aehcXh9j5eGxwE
n/Cf+/jx94uQM+OZrdWjmQUzfCKlNIiMEaSOpI6d2kiGn4P6syXG5Cip8G7Ouw6q9ahzn8v0Rwba
zbKIl/oHOSdmKDuM4MGYgXK6XcuS+CcWv/0fmd7Fz8zxemQ1NYA8yoKshcJ7W6IMOOaAAYcYmJrU
3EkBh5yqwh8FxW3yApJeCltrN1wt4l1uFxe/pikEDzDDMcjgkNE8t8ibue+echD4bUZ7cJrH+t78
Lb+Vu+IhfVjtNHMO6n+3wQAvtARNHZGvAQ1dZFZmNOc49TpIupqNtivPqQt4vw9JunQL9F7Ro7S9
lphcG5xAdx2dFlAOa8oXJekkycNJYtj/WEb1coRWcffUb8J6N2KanhygY+ooaxDj65v9l1GT6yPo
8wSFygRnk4D0D2EaSLPqDaMzVuRSfzjnh1yyIMpIXug5ARFdfLx9N65u9oV53lGDci8uepjHywnU
p9CBTLdxJq08vK6hBi+31uSOFBvFEaQn2FqcXw3//V7oscOtekKj9g7LM+9MFIdbu7SN+y5aiXjX
L9bFIrk3rNCHMhm6Dz8KPTV/AdpCP+cg+GwXeeJKN2ZtR5fs8OIWq4UhiFqMHdXq9yoKBolaSf12
+6tdyzAvTqq5/IYLGwOV1Lg1sSAQkLUgOClXGR+vx4KLPeOflW0bRTLDMpZ6z+wMfubETngAR5M9
H8vjaldpbdu4WDdXpGhbDSdkFA96sAiFU9dw1MqTgviNeIt88DqXxZpRLuAxqpRyjTZP0LTvU/U0
YkKtSVYe6Gs2uChHoI+OKTx8q755IcV9YQAT8XD7OFz/WODY15H5kEUb4fN5mOkEUt4eZfNh17nR
JsUwEljEzyiwetImdM2VgHrdU17Y4/atnUM0UBqsKdlipObH8hYubNNGvgpC363kUG8N93utRG+A
3PXPJXLbmNfmbPSJCkflCy/MyR4GZuvH3oWAvF0qVmaDLe2/7arGuWYpxkNHpVilGugvf4gilq4R
SB6qkI7prJXa1pbI6xmppFdmWcESDYhJWh2iAEDyPrhmy80MpHwHlGcarEmQX5sKuNxYjXPNBIF+
aGo8lDG0CdrZhTsJ7P476utI/KQHTCccWj9y1qCQ187Qp8YAF3lSeR4KPN7xQP82OmgRxlZ1BHn2
WQvSRxk0TbE7rVJUXbmLn2xya5UNOckqFffEOApBp1mg1X8eN3jV/UCN99CdlX3kVf+ibPTJKBd9
umlkchvBqLBBQrVZ5tCNQ/GCXhvw8flzsyZkcKWS88keF4BCvdZHNcTGts0dyWpQuGfxVmpADIdu
GrgiBQnqeUp0iM01pYgrYemy58LnMmoYI7EKo+E+gcTy0IiWlv3zdOWTBe7QaJHZZMUUD/fykLm1
ftfFzJKL99sX/2Pe6uI1iQxUJUQ00IJc1MoJL3gRV4LZR5WR3Q+NbrdABdd15YFi+iXtk5/mGDFL
nxPJUkzwnCq5tNc64ijxT23O7UZJfmSEvUnyhA4wiPLRiZFpuhmheFVHKIdLc7FPieHnRHxNqu6t
G8rGqkAt1OD+EbQMNPB9YsQskk9DLtlR9Jj1dWBkp4mB2CY7A6rnJUK5L5rmCXg8uHpKD0SuTuAI
SR2lne+ANRGhTSxl7pBgdyALHI3VLpvSY9ErWwq9Q1UsN3qt/DIxDi71P6V62FOj9qkMNveyujcE
9phR5g1tfVcnz5lQohAUew2pOsCP2tmOZsNWKdpNECeTabsSMD8GlC+2f3nMS+KHwI+GDodIllt8
kd0I8QSWF4gzBGkt2X2YH8eEfquywc4UOahpsZOkDOjsYtJcHRLOMjrlWQN+TvWZRvcNevkMxBpi
Q+1OSFDhUKxYIzb4wdPhNS5qR4PWtAatPImYVgGeY7z05Ax9jemHWJ1r9W2q3Sk6G8OxwuHKyvdR
ziyT9EdVGu1SLR/Re0NnfrQryGIOySlstsrwygBjM8ftKD1FIRgRpRNCpI/OkKdnC1t+dNJQqcoH
POBnwDnVlzoONzQGiQzk6kxpDavKj6L/sYW6togaEt3ASj5vYTG1RaWOkhzI0JqUIXoDFFwUpptW
JscwkhwVv6wYMysrMk+UbHkoHL33lTB9LCY0CuRfer6A9prTBPBEPIQ/TKgkpGx7+6LxiTn/M/kK
t1qLcqxF+JlCv2dbHdT0pgtxDgVNCV8FafDq23LxD1+O1l/78lFyvzhabdIKate1cjDo5jExTKC0
9j300tK4sMMYs7UQGysPcfYcN2vP6g/vd8s2F3yylkUizRo5YLr0AmkXp88P8hA7ekpsiaa7sSor
J66HV0NMN4pa1FY3Ak5VNuSHND0aw8wAKNNBISBM1JkSUDVEso76DAG/cwpwbd49gsRiN00PEQnB
0P4IBTCvL+v3orqPhcwtq0M+FXYhDhjjJbOVZEbmSOKwEXSfdLssAVhbLeYDvMGQHcoBSl7RPZkf
Mll/EBKkIRDLtBQxf5wGSbdCkA/OwlYf3rOuABPtt2L4NTbnvmKeot310/e4kCyxf9TrQ5J/Q5mY
xY9Zd1z6f5PeWYnyomKWt4U3ak0QnBud1Sq9pYZwtjOuHW7NgGZ60ko260CFI5OXqi4AUO4OI5TD
1RgUfhKgfqgsisTSwty9fTS1JSpzX0uF1p2hiCKaBybhUmoUJgRDI5MQaBFEXJXwgZL5DcNSjkK/
AQZvmdpbO90TNjhqN3sTBfhXI35IE4c2kQOkuAs1R1eFvH0n/Gbxcw/KLEFAMb9gO7GM9vg/d7iY
TiiW9lyBL6PE9+4byZIb4ThTfSdl5JcqVKewYo4G5n3lNZTeanxc+tj255lIfjW+5xl4Urp+sscu
fULzGW3y8Q5EfO/xOMsuLpeTl5qnia+CeNT0OwUkXdFUwVPt4jAITd9sAhbFp1pN7m7v37I9/PZp
SN8gCCdqOhAUnx1QFRdDT6UkDqYeuNH8xwwRrKEdrAFhKcLc+21rfBL7Uf+9NMc9SJJcncE0lcWo
XEIQWnJmTLZCiEdwWJD7vT3bpeHk1O/i/bpTueZswV/111o5Z1saKkr/ZboYB4NfZiEM/CRP3ak4
KXbmCe6CfOtPIrjQJafelXbzXvprQCIus+U3gH+rZKOsi1GIDcCkvk1mwPbHA6LaSm75oXny6bNC
ZxqMIqgLAFeDa8F9Vipno8FCTCQ2bv6Ww32K4CD3DPJdiHyh2UxvgNod+325kXf1Dn6VQIKafK/7
+z7fhbj5mApdVQrjysi4mp9/E/ftVRPQRiIqGMyYjj05mC3b6eU+SqTNyiFbHPStxXPfGZomYAbv
VXl5gv5QALI17fxg+omFMtLqqr7Gxk/LkniAsZFUVG8UkQVaMjwUUgwABvHFvt1FY3tSMagBdVgd
LScoatmqsa9U+Z/l2ty+/qE8fhErZ7UVMVzRAtGu/5TgSeYytKBT7dze1WXT/v9NlQgXFauGNjUG
5BlKCdFG3qc+OFMBKVot7vIony/L4Z5hMlGR53azHBg6Sqp1Xv8ojfwXRtdQjmTTVsjrX6JGH8cM
Nd6s0nbKUKWO3uE6JaYBOaVc8KasQPdIpmCNCuUnhgmHLTUhZG1iAtWCNOq3MIROuNQB8qlN8PdJ
C2FPEUUmK+rTjSaTjVZRJKt6rMIZTvqJhukui+fEbbRpG9P6acjbJzlRvRmpJ4sx5JUXXovZCZKU
8gaC0rOHKup7nqcHkIyNVg1KGKvs6U8jYr96MPbmuuKN0D4XI9DLmZhJy4T9AE+INoFHS9kxypem
zx2l132zUne5UoGYhSJAZJu5E3+YTW5LWb2RpRLk3pTdG5KgQVxATZESC0dSAcajxHSGcNjgEly5
ucwsZcz3NNJ2NSmeRzbtwdFo1wV+wJylz71OXCjjZjnOaXNnttNzg2dKXYZuPNdbBbph5lBvQVa9
GTHEx1h5rNmw0xsVum70NyS2wmqfa/6c+0Cbo7kNRWoogyUMehbSBMqpnVCndpg20F1/B1q2nnet
umNI5zM5s/tKWPSlrC4/KcVr2NOVUi9fw/hyprinNptHScQsGEOnRPYW2H0I1J+NNyMYIdHUf+4T
R1sZ5+Qnfr7Y5F9HhmjMBvQZAjQknQWjKu7hW52zn2/7t0WrZrDW6fNv+1iJcNXgYWzUDlhDJSD1
IjB+iFm4iLhY8rgWYbjqxZflcREmR8etSCY89LLD8I1prrkXnlO8CkCmSiDvYbqtO7tJ5UF9O4TU
2xM4iLr3tULRR3pyyytxMcUAVk3uZwLnS2t/VrsTVCdeQmK6QDG5i/JgJ6v3cxhWVl6BOQUTYZC5
L3JvBEhwMoadGEFnN5XteNgQ1QCl4nNlgNwnVW2MyYI7b7TCeHIgxmbP0RaY8CqUgDYHZRNQW8NU
uHkN2Dak2bKQQtU5I+c4Q9d8BhS1B8P+9BxpkNWLfH2GzFyZuaZMdwVkPaAKYY8GIB8omEuGm+dP
EAZ0oVvoYgYYSvbzvqjkjcpSsC8O97cd+erB5MKjlHez0RDkBorffQPjon18BLNkbgvA+Fj4Qc70
ruxX/TpXc+LPC/+E7OGOE6VjytKzLjAwhJyrwdYhjbbGhcwyOuUOfVg1ezsXkPiHZCMOfRZ3ohxo
dx9wqR1mDq34hDE1d3pee7byGL8vi+SCpDlWTUdmZB7ZQX8hIPHv8Ub3zOfie/VdF8C8sVyL0Drp
v6bQS7vn8Xu6DpJf8QEfTYiLfMCQGI1nM4MPAP+TNzudz4IFJpZZ2o/k2+DgJbIzHXF7+1jxQ2Ff
1s75WJqL0PAU4GN70NkBkrAfExvKO+UOV4SCLkd4it81S7QhEbaFCoZmOv3oq+jVQv399k9Zc/cf
BfyLHeiGVMk18+OsVd8mCBvas1W/g53KbQ1AANEg9taaAtLarnOeN26pouVCXnwQXAyRjdalYInT
AeMaveoD1rSU6Z81xzwtQmGYMDuPx9il870EJp9wr1SrXD6LB77hG3lUijbWJG0aHMY+A+g5F6DN
CTcoam4Z6l5F3m9v+peHzec0+KOzfLHncd+jNUiw57F8kIFOnfvDPyVE+XLEOM8VNgKYR0eCahkY
6SBG0OXRdijYc52KK82AFW/FI1Em0FAKfY69G6CrWUHHgXVr4/BrfpiHkciAwtZGj1gNZaGt1G3j
5men/ihQa4j63h/reEtkTDD0ULxVwl1h6vt6+GnUL20UhIpyqgENWbk4a6vm3FchzHEMRTLMJ0YA
k4iqX5jTStF4zQSX3bM6AZErE+CPCYgEQZ6XCoZ3+yR+fJwbB//jhXFxFAtUYjqhQGqyPFWIrdwl
jxOIeBtANcBlZaGcjAR8+5H5bdJg7YW/8lDi5UgbLQnFyURVXJbYo1qgQIqSrEq3dS07ptLvaJRv
1GStDrZy/T7c08WaBbVKTBOaiYFpvKP6aEPX02qmVVK4NTNc1hc3YijTGG/NbIJHW7DqqD8PhnYY
onAzMW3bSyP0A2iHXwBlbD8ENBraIYC/Cn3vtAX4AGMAlQD7BGscZa+pZjzGM3NB1udKTIPELfk+
dhtR2SXaIY+eRPFQ1ic2FttcOqZEsQWmI/kaUdjvIhvlwJXjueLFJS6fLCVDMmiPQndYRJh8SvyB
fMc7/sE0m/vbp3RtJzlfJo551ZsUt59OEmYRK7crEvTGV6zwsCXeZfLUEbqQiSxTEZUVH2zNXv8u
jIdwS3exI56Kg+Y1kJfDtJzkQ4JYuF/Lzz/SqxtXkWdXi6u8zDHExoJmfJpClPkwk1WLr1r3U4Pu
cd64mQR61Aqp89rCV76kzPsyhWkNKhaw7MoeVNq8UNj+0g4FurlL/K/ef4oyWDut//RVZc69VQN4
k9sYX7UV3kQliNTfLFkJTWtxg2d2MybIEU9Lktm45Ra60raxkw1rocf2AMTxCbWghRpb7G59ymgt
s5KXU33hZoZsHmcTkuqwPTqiA9JPPPZP6Dn8mO2FsD1V/dUztHypW2eIy6xUKku9uWRWC9pVAuIu
c/qNhlqt4U37VbHKNWuch8vymojAt/zfs72BtdzX3cmTXboaK1acgMy5G1krAcYHM1LQiYND6GGC
kWZeieofTuvWBnKuZmZJBklxWAHrr53fZ91G0qwOyrnVUSwdowKxp+mKsS158SbbpF72RD2QI1Aw
tQoAkRm91fvpasa8snaeEa4u9DaOwZccgP1jY/b6Nk10TKitwSxWEg6eCi7FmLYWTUg4mFhskvmo
x3TlQq5Z4DyNMtKIAL8uB1M9uyUwqRVlKybW3DhP8SYqMaiECWwsj6v6lb3mLmg3ZPEeOlLOCPmc
qrMM6PWCqr3a1H/nVbmS1vDEb0Us0CyBRiZ0GSdXw5sKdTMCCgtojloDxFVGGx1+G8RDBaoksqvs
V4V8Vt4zCud7tBykkkREYbhxF12FajeVh7R6q3GEndYywUWrYOxTmQ942B/X5F3WTivnhOZBT9Uw
hWNnQmuVA/hBFwyitlLK/9qi+vyK+hARuPCvGRL7iDTwr/GWbWeHbkovXbiKMPTYgwTBNlQbcy7O
AqbDJOucWPo2mXYZ3tG349jaa17hPFNlFqGeU2z2YGs+PckwVDuGX58Hu7NHcDgyBxEH/AquYD6g
0OdumL3aLVy7WZzjYr1YZ32bFPjiomfuwQuLQb5+03nVtvWNUxSsveJXDKocknCWRlS3K2RLU/E7
JtWhk+jKF15rF6kcMirSQlEbKyTqybbfzuARViCHTG0CsGJrHtjTGo30ysFVOe+UUqHRuxoZmIrh
7KpqDkLOvD4T728fmJV0S+USn9SUx6gc8eLXutpJm/s6fB01pwMzxW07a8tZvuDFBUFjD20NEWWG
RAfMHgx+RlFYZr6ymutfSVfAS7C0UL+MGOThqGo9HiZB5U72B8h5p2x/fKQcq7wyV/3aX7Z4NJ6S
moMIySoWmA07MqCBIXiC6TY/pW+xtlYbu7p/F8a449dHqaFSENjhiX+SUSJsd0Kyyg6ynKkvCceF
Ee7MaUNcJ2oFZ6lKv6oaY871/G2oui1Y6J5IKe5r8bHDsExcaxtZ1tAHZ83L7WNy9The/ALuOPZN
NcwZkDhBabw3rPPQt7PrzkSL4Pm2oevZ+IUl7kCiFUl1c5oYVDzoPSRpPXZu/BzzX+i4GYDhh1Zt
tUdA84o1y4sLvrXLy6e+uApRiJn/TNCWjizQqvOuSX3Tne86B97RZjsw1eSzkwbDIXOZYq2VOa6n
JBcL5yLiWMxJIlTjkhCAUm8XbQyMlQLT5xR+isZaGgLOZ/XQBAd6NrGLdX6/q8764gcs9+pi/Zih
p2qS6ctbJPRVICgX/hlz+N1D2K90+ud2o7uDV6Hz3yFc5Ab4Q/zJuCNQOkE0Ndy1BOXrcOMSvC9+
EBczM9JCemkp6GVhaGGuGIRz0qNgRm6FmRsrAu9Y19D3fjC+JczcQVGceS16skL7VmNiUUwfmh4c
btqjCfxWmlAbtbKNAV5AUqAkqFArBk5VMIVNAlphCyQJYOVXxV99SxNkPdNC/waslzDGmMD4H9K+
YzlyXNv2ixhB0HNKl06plFKmJE0YKkkFek/QfP1brHfjdArKS9yOM+lJdQhJmI2NvZdRhn3dCrqo
1zvzF9/HXcddVgErRLDhNF139RG8N3DsavTI5O7NhqsiUyHEDc8RLWQBq/FGG2ZHjlB2Qwc4G34V
MfBniQapo0di0PuoGN5agwSkgQD0L3UWGgFezVj/83N/KL9N+qilk4Wfu+TMFtQeq5sB/zXcKAnC
u24/Qax4MReZOsf4PXX4DHFDaD0Sgh36fY9WpjyMUYyEAkxeN6sLoIBtb44/9OrYmZlj6oPT9LWT
MaTOElDENfNsC/KERPJSmYGU3uMIzZuZwtypzW8s2Ic4JvAdqVwLGrqi2eJids3KUpktRMyiBWgY
noU6HEXg8c6yh6aCbWTSOFE9uuvRcz1M/1CIa6VGj+GtgL48sJV6Xgdd0aGvKm1LqPCvD/W3wfi/
h0to9H5fCvB7wqFCNQyE4tytUlBFF/SB/ZEy3VVS5lJyV4OZDramtz7y+pUL/Ao3sGIDzpJYyOmH
fjsbbFcBqWjoIszX9drMxX7nAnImR1E9Z2EBEYLKVYwB55G6Y0qOjfxp4akw1pY7mfLGmF5iSAKQ
wXzUFp1PNoheq1exAaYJYVwCgc0fNKdJBZMb4nLWSaW/2yF+DePUn4sO5e/MUYfUSWBJEyv2AULA
glW+3oG9GJqLwXKdxwmdsI2XQz8Vnhlt1NSdD6mvPUmKgy6bZx81pIxowIHqAddZTfo/iNxdv5v+
MwM8zK8vEjLFHTZbE7+XTRqkihGs76rrXY5/vpRnIWlWa6Gyii9dhEB0yGh2T5mxq48LpWze17vq
jHuB3cMHqg2DEoSG5TuFWcDVFyuW2YQInEkUIEi/7+40UxOgDfNlrXHhoTpvoyUQRPPoUaNEZTth
b9qQoAya30ma/jvtqjmI7EaC7YReu0aHVySYrRNOf5c5nTRAGRyStL5Ra5MzNsZ7Lluo+jHcjHk0
nqIkG25NrQFJYxhdRb1RzNJrIhWbGl5M7CXq2t/jHH3AHctT1dHNafYVytIno2dbvU/rcgswMQC8
c5dv+zgsoFIqvUBNBeYRjzC8cWZoReQ4E7oWTLnhj0QJWDJ4rDKdtLYPJh4bYbWXeuLMMph7Em40
jQWk1hxCsbOAyS8o3StF5NKE7dSJbLLElyLo88UEemYy/mLuzNMunwgU0QeYOeeA2dZu3x4kG75+
+aGT2F1rGJoDmMZTOrc7pbZMt8xwvyoxVK5oskOY8kGz2w7Gr5DVW0Uz3ByfEqYP1XBsIXQLa/jD
BIofhCpUBfIpJgUmvAI5wnJy7SWXzxDsaNvzMPzR5NvCQGHh1oLoUwjIeEj/JFHrRiwG4vmdliZI
EBFztTZ+XN+/17JXm9gEYhBA5EL/4/u+KdicziVToaENwG09VoEUaQFWL4KTEWJY3IuU5oQ7lYuP
djfXVt1jpxrH6Zzt9ED5YrvWzd+SE9IBR8ZVe6h84CNubM0Zv6DUSB0RI/PaXXB5WricdYrSicoW
foONXRZatlN1PQzZK1EYvJZ3XI7DhUFLprHMpEo7qbrhjsVzVbxQgJiAMjqYCRhm7UtV3Pc5KrxV
ebC615EYQceGHlZwuuUasZ05kDjwtdx8UVPldR7CYg+cMUQNevlzfSNcvZgvfyu3E2RAou2mxJws
7dp8n240p3BgECjUxr8WlC8G+vtDLh4MAyg9Q9NhUqr8bYg/JrCP1j9FvZbPXG5q9fumjmD+2QKT
ap9sc4QGQbyVZEJBvSKQorCOoaTvzBFty+Q8ZUOgq/otgy471QtfAd+PFPIJIm5ukaCoRmuPjprL
hj85WbR3ai+uPlA7cgrcaLTX3D5mXiLDagNuND17t3PbKeoRVblafaQ01sG3IBuTCegC1/fvP6d2
meKLKSz0sQKgFWWeKmZO1/yZQ/i9daO/Po/LKeBTtctp5O6UjOi9KUMX6pQXUFQoUfOLCCJf7RBg
C5teEImuPuEvh+MCQzfKUz1VmYWHJLuJwJRe6Kbz1n6fXRT0fXtT7ZXftmdv17/yapHpclwuGMw1
fGenBLWsBhZNynMRhDt1k92GjrYdtqI22t8WwdqkciGB5JB+jqywusvycU90aPhBx1SFax+Y5/Ho
Ty3E/szxSAo4GVqNsm/xUB5aMLhZmbtDnW1Ce3wBGPomtceDqqXQ2KnVemsy9jmU7E9C6w1pyINa
Wo9S0t0wS4LId7ZX2hABJn4HJzCounZHIQvSMBmOtApy7m7pJBR5YEzW7UxS0wUQGvKdKPRDeYmA
dxSHt7aUCpUmru4wxdYMC068Brgv3/dxJ+tpBWpjfjJAptKa0p9k82GIc0Bver/OGxcMfi8q3mCH
sCNy5hZj8TDnAAyPObRWpIDK5tkglQAzrF57hCFr/s/P4h5hJrCiVmVN9qnuTD+xz6PxMSZwJZi/
6Cw5BnnJyIGaMhJpQMfxAF8oaUP6Uuv3EpL7EFa1BLpHpRJQMCmjNKiNwUsodVvIXA4TiDZ0vles
Q2M9z8MLMgUgXFExmJsHwDpQrmrtAuY2aIpbibw186+4fLNLInhoXo2RF9/IxUgN+GQloQghardv
klMZFn4qvaax6Nl1/V65GIiLVXGX9rmeQBYc1lNA709uhV1n3kcMXN4FCGe7EvuQm9FbP9bLn/1x
zi6G5YIXK7q4pymDOJN50DNwVC0arI9wPWBdDMEFLJAC+yYHPwCPnOwx3g4b/RC/pcfid+UzXwd8
2VG20y/zTig8JVo7LmJlTJdtk2r26ZA7qNyg/19uELQgm4eKH4FcuNJhYt1G8MGiKeVCFzRt20Sh
cI6R4vcCU8ps5b8cgctBShPPtYFgRm3pBIVFH7YhG8GiXb06/1k0vsw/amE2xzqB10YGQmRX02Oe
9m6VgHyV2hsjBUYFkbKI971sB7Qu99NcO5YUOWqWepKWCmKN6OdwEZAWhQGFJeTfrVbCx2s4mCNA
WsCsrH+2aBguoiVVpMstwE4no/is5IcGTHHwZQTpriBs2lxImYyq0iQtone2uSXRa21OcHdRUTKz
6ge5N+8gFdgOIkN3UXyxufgitS28DS3o1U2gcFrVEBiV+jww28/kN9VKj3aY/srhlJ6GgvrKVazx
xTXBywq17YS70UqRHyW7Inw1QVWYs/5QG2XjdwnDjQoCY5E4g1ofoR7ha+YQZOGNNQVdlxzkuN0m
hR7UwwH1MG8uHiD7CLUnCwRy1UH82pQN86M4E6ySaCtwUUvRs6gFuo7egRtssi/LfOr1WDDG1SLY
5dRwEWpIdNMeO9wu/591g96S5oSAByxdkQSGqearMLFaj/d/7Q4uUuIOfM7IKhGcBiPI1doxmSV4
VvCyQX9BfJcfxUUnooZ5YtUYYgzCDfyS0DGGyHPmLJirBcsfy6IR10/UD1JjHg9Jatg4ttob89hN
ua+fYpSpH0Ck2w2QNTS2yhYgoV3ix55I6kywhgpfNC97os1pjdAk2ZtaabxR2idTuQX7egvxDHQd
YsccwMNnHxBUwLsAGnCm5kiaiPK4vmF/UB5ThUIaswWRotNybxrNfaG8mYjZ6xHy6uUGR0PoHmpQ
MuFFTOxWb0OrbOhd2aM8irwTzES1Eyzo1fX8ZxAe2ADarZJLtR7eTpl8I5HoZipysPLObDwpwNKP
XbaN5VpwqS7X8o9M6GJQ7ooZ2ikBSayGG16Y3hhS5IdF4qkLPRDScfH00I2Z4JIVzCUPdshDBoRi
N+WnPpIOlr3FVtmtr9b12HvxUdxd08QQ3iw0NbxlOIvae+uqQTiiaeOEe3VLD8PbwiQfltYSZGIc
8p6C0Emc9qa5VbaS2Ct6mcO1OeYuIcVEKzGKR/sk78ERuC/dDsqLWlA//B+UoESbaDkvF5HOsmjb
wJR8STvVoDtVr23rgFPn0SdowUNvEko7uFhAqJx+ZU+iMLvcDmsfyt0e6jDIU19r4e1IPtPyD8Qu
tk2Hql1NvPUVvopZXixG/+dA8pIIea7nTdGXiH0mcun8UZOZa4W7Dq4feYdCb4a78UECia0VMtev
RpyLoblEl3ayDL+ABaz40vrdLt/TffV7PqPsu4kOeJx67VZkLrhciGvzuiz6xaKWdiobatzjbhkS
vx5+GyASp9pTolgwwtIEEUE0t3xfpFFiOlMFSbC2aXYKrmYYfRuOEpQBTDpE5D9BNOA7JCoF3qQ1
LXZvoSJXmccxrc/re0UwebwmW43QLc8qHCnUFhc/FI165Rfce+SlW0FECaclGo0LPRK8PamUlfC3
xlJpFiaxVXd0orCiZyOqKlEGyIfRQKwI3pSB2mbxNqYpSjtLk2Ww96kKiaP5j15K6Ng3YLTWwA18
UHQLwRl0x/IcMdgi4X/Sk6/Wat1Mws0w1W5RaW41vkCFHUo8Dlqo7gxJsiJ7YG3sgO/oTjm8kzTZ
01ni9qnmS+oXtSBn1bRelJ9JCoHyJnMSiJRXknpXzuGu0JTbiJE9ZPQ29UQdi1qg779AXzWYU+aF
ieGHElSoB+yTFAys4atV7iflru3u1JpCUx0cY/mNxKlTlpE3jB9zfGyVJ6vI36VoPuRzfzuY9DdN
sLEWEr/9ZJg0yOzhmRThbQEZpdAIvYYmguKGaMtx4bgfo2hIe9wOEfg3hnTubVVwk/+FgK4cWIOL
wlJTRlkoo7IbEmmjS/OpzyfQ58PQZcb4VVXspg71TaiQZ0sfWkcr06CUo207Q3deHR+KWtvmYbMx
wdeJlENXdQ8VcFiK+ZCwc1ZQL+qeAZ9Cs//LTA4x1g1uVmP1ODXNvpyZZ0BhDaLbkKDGu1V3avQE
TCsNwqb3EnDOOxCgl0JSkOmhJ6f0sevhNTKku1EvBFBKQbA0uBsh0RMjDmFUciL9S5dhYxqvmvK+
fsBF67kcyYvoiCJhO9sKPLb6Ybg1pPSmyp7XR7iKqrm4bgwu5usJ1YkUY8vAWQACrnZg7bNd9Sj7
2sbaaO4i7r349xBX2reQovLCl/koFse5/sb45+oxuHuAwlstZGNl/Y3M2hP1JSCNmS/fNG6yL1yh
rOQSrFa2sclBbcOxtzVYRMOP0ZA2cHD259bazbF6N9rIqCT4q/VRIJXWXs9nn6QTNPfYI8pe3vr0
CzaRyeWoStiX6NXjoTMSfZul3cGEoJ6cUUEZ5G8JYu1zle8bKWl6fewLObytRsRHmgC7j/LtmBwZ
bKkSvCHdrFBVJzK7BkLm0oOtGL+iHmpvtLmR7PT3aOv7ihVbo4szBz5oECYAly6kXyU626z8hIWG
/EIq6MuUkA1kPQL3dGBF8qAPbDtJHRzT7eJej/4kFRRLLOIBw+4PqPnnIYC0lvZ7bn8tyRX67xCD
rDrIkE1wNzZ7Hxa6N6ps+ODZhnnsTJtFw+xlLI9z+CdPf0WWjAyJ3iswRbd6CMrmqt/quUt7ANfr
5MZClA/V/CzDrE0BRaFu1U2TkwPJXuc2OhTZ5Nea5iR4w+YoXaTwtOvn/FCk5DRG8OUsqwP+NNwv
8iC3x8ZLJH0CwRDgqbJRD6yGfZ72mkNbzNZiN5ZHX7FRhqxbQeZyrXtMdGhM6oZiGHilcZEgsrIK
Lf/CRpdS21vP+jYCtsFhxE038bHxIY3magc5CJ1uY9+ZODAgIVj//qn47TdwocKUStYac5LDUPO+
o4UPRJPgM5eYyW3TbyNwUaBrppl0CS6Xkmw6CK/akbkZ8J1xPm/XD976SNDx/H4g0tiqVatKURjE
zTVJtTsQSGSfW/gfrg90LbJdfBMoIt9HarQ8ysNysk7h0+TSbb+hX+ni9IWaUOUUfrGx+936kFeC
yrcRucNeJrMm5aiunjQ0aTO7206j7aFoL1isn2pqAJxeXB1/9VEvbqcR2H5VonjVZ3Llj8ZNpcG8
spkChR06/XVxe1fQzU/S1EvRAmGJ4ip954Ywo0yBDpGHl/XP/ksK4XbPt9/DpSZanWuSXeEqG9Pe
G/MMyWHhNF28m6M9aXayNC3SeYEC3/G0U31zgDJSVbvETCGzIu/hXHe3aLF2sC63dArrHxlWcqdk
QvNqtN4aejOFCQCuf8zZxIts3gwGDeziY4oyV01Cp4BsqwZqm2XCy4WcJ6XxY6aDVz95cvcklwYm
B4QBOYbSSh/k7W1Sf8IrPihzVbTnlhVem4ll91+sTJcbVLJQ479jUHvpuhauyDNs1WHSaU42qNFe
2W6Bpd0q1PqUGXXN9Pf6WlzvEf1zn5tcvNIMNGKZXNsg8EDE9lmH7BH5PWs7qH8/mD7UKX2o+A9+
zcQCJIKahMmFKbuXlSbMUZMIj9JHuqX74S5zIEf/JtaUu14rvPhMLmAZeVZEJOvguX1Pz+Fe/wUl
p8FRc6f2mA/9VJjMe+rr+twK3mG8M0/eViG83PDqq6DPMI53CZTd1OGILriTIuNeH+w6SuCfL+Rb
1f08h3os2+x+kUykhVcF4xaSuV6tudZBrGd3FVd4EVQsLnjB1ry0qpxCqCcDdLsBAEAKdIgrMboZ
kOCzpt/XZfUs5xDtCiGYpJTqppsB4qqqT8LqOuhLeEuHgLrlB6PZRPbzfzkh3DMYXKa8qYzlB+5h
/+RnwXjQdhnUbYLEN25FPc8r99RlTLOWF8LFSTZZWw3ZMloOH0k9awNbeWtieP6GiWCllWWvrgQN
3lBFUiZ0dRiKI2oUPoM6tY/L2VPZnU7Qrj8CobJNCwLH5Akvy9gvEMYVtjGLGwhNOCW7bYtXFVye
dHHCqpDG9RVIAjDBgmBIi0zxnEa/Owko9+bZDiNRwFvO9Npv5wKexAzTiCD+f7IKeJsNj7F5KMoa
d0zsZhZ8x9pjAlJEJY83bXzQzOJPQsqNBchnPUPUARjV7rYBHnt9q4h+FBcDqRGntMnxQox1dZfQ
p6ogjpyDlEDPVBrcZmwEF/+yGdZmgYt8SmnKKaORdkqzFNpgzI1ikUWLaAgu4JXzJFedgXqdZH6o
tuqTod6sz9qV7OVyx/ONatpVOrXmNj/NwA62JdAgtepSuAGvDyPKXmwuLyvSvIGV1GzjxbkIRtXH
NPVbeNodhwBYWad6Qxn5Sy+F99O1VP7bB3IRzo4itVUGTOEE3lK4kd+HJwoZSSdSfAMSkDuUI71W
cheNrMYdb5VDiDm4FSXz16DqF1miZnJxzDaqFDkScu0umNzJj9zsIUbtrXWbAyzpTuoeAnqAclSu
dKe/ktemELwm/irRcLv12w/gQhvNbYlSmtinfsoejQYgYYoECg3FAWqlfbhh5g3Yt36Xv9XxlxTd
Kun0KquPUw58STceNVvZDtM9Me6lGfNnpMxPB+JE1Q2L5wfJ/lrfL1c2/rdfyyWXcTG3A5wk2T2F
rR8jsB1XZ9GWvEJc+DYGF8V6q5FHEBXzU1rd2sY+A8zKbBtfUZkPd5ggpxPK//sWcofr33YlUH0b
lwtUgNVksDjEkWNxvCO57owm8aOkfgxVuKaglFg01FsfcpmutcXnQlUcs7Y0gUw/dfkIKdBs1zbl
HpZIgmByLX359mlcvFLh7pn1OhSDOgswdTL+qisFohqh7afQTUysZ7W5lSQIh/ebMDWOamIIS03L
eV75VD5fo1GXm01dLU0HSXXNoN4YXvuS74DMfRLbwV6jzl9+MZ+wqVFGNCDMluHgqAjPZ+g/5aXb
aw9GeRP1DtmimeQYjrRRv5K9dIeGqAXcVKd7+quIQn8le/n2W7hQV8JIVOut0TpJnboPS9MtNHDo
M8Vpc5ENz7JH12aZC2dFqhd2wXA+ZemWAoBip8TL6TuAOVuzyQS796+E39poXOwqKRug8KMvWfEi
BgFRGOMYPViq5HcHdUN8Zauo+SYDjlawoUUzyoWhJgFVrQixur1+sKvtqNkbVp8TGgtCwrW68Lel
42KRSUmTkL6y4b97jslT3uDtCIpNSDInxk2p2K+y/jJWo2vgnd/pClyx72O8gPv6zoT6WDTe2ZCI
ICH8IIF9JOZ5NNkW3G/TS8tcUIoXTQoXv1Q7bO3USu3T1EJgGWxO1gdwa3dtWokWXhCiLS5ulbZq
ww8ScQvxyh3xfLWq9wJzosijY2pwkw2fp2artUywHsuGWttwXBwD0XhUi1Rj960cvjGgcctG+r0e
kkWxks+8ElIPBWEYY8mI5NrBuzL06I75aFehM5A4Io6s4KP4FGwyRjbJDQqKlR65pg0A4GwL5m05
DyvzxjsKapCvbrsmQ5JR/gG6MKu+Zk0AZbyGxLs8Kjz+Tyd2k9QpMqnFgDveqttu2/lakO377foK
CWIcD/mDWy01SwKD9GiwkSI2jtYzB3IekIqDk431Z3004X5Y5vbi7ckSE+LZ2gC1PdU19ouIGd2w
ffKMIjes20RcPtFKcQFnkXdvcxDjTr3Z+rLOgsJ6hTCdYLF+bLnFNMi0QfnS4Tih88UhasyDhka0
elKiwS0HdA/Jy7+dNm4I7qimtCfSVC1DLB00wOWywwyJYWiy+pkrSuN/lpe/j8ZnF6E5tGNpYzQs
0gxC107DOhlerLr2UTqC03YUXUGCKeQTDOjZN9pQTJCQkQlA7bB7FR1a0Qhc2lCBA14wCvUf2ud+
Iz+pnekIFmlJB77FBW7auHRhlgheDdqgAtNoJSDjka0N2FTxbKgu8QGxEepFLKu+NuDyzReHqY/H
SpITfNNi7ka2MQwMjED+92ou3HdxZxbuBS2RwGk7FYYUFM2hVh5Nay+b8yYuiWgSl3VY+ybuyMaQ
4tPxlFVh/klUVw9a0JuRSVruIm4qrrYud+vacNw136twIKQDpjDsKi8uW6ec77s+cqYW8B3U4BuR
IO2PvIKbTO6yH6CJECEEquBpF14EGuvclX5pfyTJh2A7imaSixk54CGN3mHZuoB8qIEKiK3uyx8T
vG6Ljeja/flE+P5d/EXflV0o5wZGQ49kfrEf9Ngbmy1BNRNC7F9/Qbal0/1pdKfKnei5eo62uQdZ
j5MweglOOp8BNOBLznWPX5JKg8/Ms6GFjqSj7AjmUKaigQIDNqt+kfNtncLWKa3cEr0dOZTe1xfg
x+WDGcG9gEayYquW8bdWcXE6y9gwY8vCTm7x8oaG3qTitQhQx/ooP2tO3DDcgclmFpsaXZYZbrm2
7sMgvGObpaT+MbrZ7FPtpvSq1Ju2otv12kRffiB3dsp2ms1SwgcWKVzeFussEaPj2um8HIE7LFM8
JoROOCxo+3vptNXhuweO/Vlu5EMl5248aa5gOq8F8cshuVODJogd9UsQ108z6nfnyIXfh1d7LXgH
Z0jVbUWQvp9tre8LyOvZJqwCuKHBAiY7e76Nl8J2UD2EECCEbVPsGO2ugcQ7HM1ARqo2TGQOJ9pA
vKCtXdWwslwi7uCqH8MzRAoA2ta31E/dD812GsnH7XUf7UXbR3A+eDnbqe6azoiwuKoe460LoSND
d2MAsNZXVLBLef3a3ogHrPeyS6vSqRdFh+rfIuS4BeSuYbnLhikmGKEcAUGcNYBGvta/QTRVy79f
hJI0y5Iy0jFC1w9Orf+yWxPeo6KdIJopLpKg0TXUZoGNOMSjl8PQYI4jwWL8RMtyc8XFDKWcmN4N
GCOuZ783FMeIz1l4X6bQujDOMeRGu55s+hrEFm99Dn8+qZahFfhSKgo6N5AO/z6Jg5Urld5X6sk8
wfPXKV161FFWQfFzKxjpx5uKG4nbEIptEYB/+mW5cvhEyIU/2A32uPpRtNATZkcyH5q2clUIb1rq
IaTI4bujFZbwzNNbzTUkKbCRNa7/rL9qonyuY8FaFlVsTVONH7SMHEiCemqgmwhhPtNwoUriDTT1
yESOSns3Lcq5xbmpd7regD+3gxCHpRfekB7SBvTh6dk0T1MkuTKFZRPb52UMXAM8oHyjp36TvDID
Ns7F9Nqw4Zcxk2CSAX1dqicA1ZtG4idFuB9qxZUnsoeh49FM9ENa0cYJYSTjqvCnhCbTHLvhACCZ
xGTRslwJ7ZdmeTx4WtElfYwXo7qlwCajWqndQNcO2gy9B/WBMtyJX9fGla3wbcwlSbs4ufNARqQA
dXQqZX0vJ889pF9YEm7riW2bqNlWUnRM87vWVne1itdjJG/7aT9PGhBn9+GQbRjMNhnRoU+7VwzN
maoWLdItrOD2pgzT87n0VSl18ux3nauOMtQ7DbZBQ155kbFnzUeEJldvpBtl2iiwgCyb27oq/aZu
QJwuNhQ9ZqZqbqeCjy7bJZRhqFsVuZvAwspuGRaFeIURP8nqQ5PetQAZKybcWas00EbFT605dvTU
Zm4xW+C/VCAf6/WNSn9VbVu7tY22VwtYDhrtgif3X++Nlb3Ms3+gaN/2DemKk1ozt0y+qoieuu6x
LMrbOIKO9wDrHYVsUxsaX3YcpB3MzMrUr1AccgwG5lXeBer4qg6b9UP2Uy8DZ//ikOlcC7CBSWGc
mm1xIk0HWZtxZ5kFJCzGsNhBAey+quvPyBo2YW17ehmDkaDXQVhIICzGhy6RXKIemwhyJrQ/SL3l
IFxFYDNat8mU7+o2CjSA2VvYe6oDXANUZQuc46LdS0oYTWbxXQXnUniWHPoFGZn7MJzLRCH8SlIG
xS+bENuyVMvke/pQOjJ0qbIU8HPU2KmBkXxOAMuC1LaXwhBmuilM1/gF2WT9HW4K2ZPoqXHlMvw2
PndNJR3kG2qsAvw2tnPy2nb3crlbX0XRJ3K3VGaYfU2JoZyGlPo0vIGLZCHBvzRpoIQNH5G5FMXm
n8/Qb9+0/KCLMFGORtrrxFROc3ouhudoEhEuf+owQMj6ctW4vLYEcNW2Uwo3DexEGyA2Rb9VGExt
gK5Nergata/QVN+RmG0KoH5o/rpICiTYZbH1S02CcXqj80OvHFmSQ9ExglpL63RTum+VJsilm77G
GyBLb8goI7zY+4hU5yaP3iaKR1j7pUWSx3ogxBLceQogFNUARUglul9fuJ/gqe+fyT9DYXbYUVpJ
CoRPtD04jmbspH4E/TCyZ7Vb3tV38jb01wf9CRLkBuXOPNQDwqnXQuXUa/K9QYdNnYI2BrNBSbsv
RsNpJoCjgWiJSihgFqpXwGU6a4lrN4eQ3Sqh7eUA/8rJR5gi6bKAgCrfoe/uZgTKZ9G+YGfZ1lES
Cwqyy9TfSXQvtQ9WfR/LkWfbndcmtm8RxTX1gzR9Zh2K3uk5S8xtjSSrs2W3ke/H4iMEuYwgD6kg
kiIICleuucvdxZfEe72iqmpj2vMQ8lPjY99NuLWaYDK/8v7P+nSLxuLyODlEt7xmOJxJu2MFXD+m
z7Q5NaXqDMPz+lDXrplv38VncnLUtHKMlV0e191d6sOW2g9TuAFaHi7iwIJIHbjD/UmMWlvCGHfD
fRuay/ntFgxao0NISFRYFtSGa0N+d9Y6L9JMQfS5GlFtA4UR3YZ4Gf9Egg5+k0lsVE4VSd1B150M
l3Y2lYJN8hOlspyTi3G42SymuYlSqOQAh1eWyEXuWvhwU3ILvZ4k+dJrkAUgOZDsU+Adwwb0L/Cf
5vZz6kMwuzQXJqZ9lAITu9HLCXY5OBK9oOt3rfT97Sdys27SNlO1HpcLfFweu3CTAY4EZ9hlrQdo
PbjRvaj0fT1kXcwKd5+RCmq3sdEpp/IPUG3dbnzMPApvtd4LAex2G1e8t5aJ/rG3Lobk7rcRDCpq
USw4VK3dJrzL5vy/3FLchRZCwAHXGUaY8ZRBllhaiYOHj+B4ir6Du9SA6kK+KWHqOshNsdxdOiOd
oz30Hhwud+VJArt0fcirp/KfmeMtPibbZKreawRthApEYYhQRgo5Eb1Aqimi0f8Fu68sE2/0UcVq
OxoZ/n7TDY+pFjZgEVXqfpyKCoJTjenHZrU3G33TEogmWf0BbObO0bMU5njpe0dUpLpW44wM/mBm
pz4Zdf5EuxeDfqq0Rrp86MN3pWWhU3Zq7KEc4+Sj+WBCirJOWtzS5pkWxvvEcBoaI2Ct8VoXdDso
8SekKj8nCvevDOjgNil8ST5r44kOzC/AiQzxjPPMiW3gABUkSugaU3iYBsW3YhM2wqmBR468J9Ca
jC00OKXuyPRqn1ngfmqJM1cxigFQUXySkgY/RYUMHJ4nFmx96z+VjWxEvm21s433vKPWTxDh2JTj
1/o6Lztnbeq5d5vdZxTz0StAvHQ7PNo3MSjoylYXJJqCDcyboISpMoR6i1y6n46ZupuKWhBzfzZc
v8dcjYu5bGzTERAJ5QSSVXHT7CDJ5lmffRB/IrRsRKnQtfrOZfz8W4O4SGRxP2UMwtPKyTpWu2Ej
3WKku8ZJPUR0QYgRzR0XN6HUTSFyjM0JPrQ3dvAu6V7WN8FPwAo3eVyc1FmY0LmTyKmv3Glv7ekB
oBQDpqfyZ4KGyvSWeJLLoBNQt17cekuLqnKzo7jULlxGLp6qfWUkkhQrf0VgyjPZwjvFhYyaz57E
M3s97bmIclxcrfspGay4xe4vvmDfkNGHou92fSi79cyclngdKoNELd0JLOs5HpwMCO6FIj6DIVeq
XpgeeyqQCPqJj/q+GPyTf0IuZFsdgr01vjf67ZA+EPps2SWQhWdUyxwI5Tqdcp/F0JEp7grzoYKH
mGQLceGCfce/8OOuq+RSQmgApAA+4Gjz4uLxxvvOH+G9Dffbf6/Hw305F4xgUz/q5jDhyxEH5+Y8
MUMQJv5i/lfinc4l1W2RlUWNR/8pU/p7szPf0xL3m968duNnBRtpI/5A6cqP66dxfCq1X2r7AQd3
p1K6c2vVz2h0+fAucM34/5F2Zctxw0jyixhBECBIvvLqU2pJ1mH7hSHZEk/wvr9+k5rZcZvqbczO
hP1ghw8QQKFQqMrKPJHyblq6nBZHTlFL6AlcOHR18Ewc8/3UvIbVcwJ0UwdIbjQ98m4b54YHbWqk
m5GNCpEv1O6T7pZ2MULe31V309eQgdIflOmjJT8q8avKINJDYjvRNHcw8Ws98IdUdc0QBTbrJjUb
tPtrW4DIvllj9xRoz1p2OxmNTc0fVXUYGiSfE3ch6BXUQnYSrVvFG+1b2wChszV76L4BDu4uzEDt
rNvFBBxRDt7xqJ8CxP56b+tgjAMTFfGGopJd+jIPqq8ctiEG6BEUFWKzEJoDXQKKmcBOMgS7yuTl
AxYu+F2AGrE2DwmXFk8XP3LNDlbxLxeD0k6tTpAjDe4JsB/H2a1/YwsdBTwseBZE+ACINfWzDeYp
97q/lbxD9JVHt/r/vasM4y0YIGrBHzSwvF8fROpHVk4dMp8CYcmM0PQ0fCjfOYceXuDOhp0dFsoX
I3ba1JYL40kiR33lwedJKyrVWm7GGVn0EO2BHxoytzMoKyUTXNIN6z0kqkp1gtSz9YVsiraWCdlm
op3CAKQdCYoLlQXuXPQ0TT/CON1lGtI8ph1Tb0gqyeCXtvB87JWrKpHWmfVZ1U559JMj/ZcgmExN
Kf75C2QSHvF8mLW76ig1m4hiilXtBPnoFtF3Ew/XlCjeVKp7vfk1zo0Doj6JiV5y/oRAAMBiFmF4
oGPtz+IbOpSVkUJX4hTkH2n9nQ6SgPDiRX8+wOoMsBAt2Yzp2sOMaooRB44ZGrsyg/olvI6nQc5h
KntHzPt2fB1nY19bo+yAXLBUHb31Jkc6QDfVte61MvBiDNWO/ItwDodf2OU35TZ/W1DezBe+Qg6y
03/B9fw17CroGHNSKqmg5BSxh1Q8o8fZDlnv6FG27cRj1UvbEC+ck/MB14rYjWIOhbXME824nuY0
TvUUbowNpHtvZM/GS0X+v8ZapQjb3hihkoOx/gHubpwAtKZsN6t2+q5484bsF61RPYGY8LvstFzC
5vw1+OpQdgHIbaIJg7du70I12sk1DxS6Vr6ji3pE601u5rHYxwOtTz3LTW3yvUO9X/kP4Lm6/ten
rA5unhj/tK0AMKCpPPWyLuELDuivAVbXJ8iBtJSB+O5B0SM7in9YIeprMlb0C17gr0FWXgCVz5Cz
ElmAAo1DZfUy1DKF08XYVz78rxFWbqDLFb1XGLZs9Jf35wIkZID2SZNPsjOwugyBaM8SqOmRJZh1
FtNAnmbhB88gDVtJInjZ1qxuwECZ1bZkOODEaO3CsOzB/F2oqcRDX3q8/LV0Kz/SWf97rNV9vG0G
Lx2dHph65GuJEzoBohiwgKu2+lbvIxg7kXjwz1D5y9aBxgDEh6ixm2uyNYWKMh+iVjnpivUBWag3
qGL/4oCKQ4GejqdqBt9jNjkGgSgASGCyJnVCC9Ee1gOKUbkRoAa4KdTvTfQ6qk8NYmhLBwHd+MKg
9jIZ1E20YptVpq+A1iRCV1WQxfuSMC8Wig0q6EDZK8y36sc0egAKAQ3P7+ib1TusgGmiUJjYeV+5
PIfIJgiuevA4tGgu1yhxQ6Ei1EQknw7vWdhLYDJfeQaXs3+2MKv9H9HeYPZJp6CqthdT51TVA02g
3GjNbgHw+cRCwJx6ELoCbAAW8EIDE0nGbZIMtm6WNqrZhXbTFQE0fCO7GUcfFSYt2Cf6QxdqG6KV
2+uB1GdIdm0nV5aUx7HOyiFVTokwGrdTtJuislBeVR2LKb/rAiS1bRYX95GWf4eMa+EzfUaDfq5C
YnHM0HWIJnPwILmhOqZ2pmr7PjJ90SFRoAwbK3keBPEECOvRn/cURf2+6jW7rC3qlAGkR8tfKSe7
As1jISSpwwLIn+ktgdAPmSGrjt7GINAW0063TZn4kZGddLV0EihPbGN0X/mWUn6vDKLaWsV/o8cn
s5XMwCsdulxNeojM9J4rpxiiHbGJvDZyeEFh2lbVeJJVvOTJ/uz6mh9PCbhhhQaOQ1L2fjMablse
2nFzfZCvjZ9/29Ya25GESswqS8C2tOJWHZL3Pu62E/ulidxrlC0Rd2oP5Ot4hGaK03WGp+tAUYgM
dPygE1FCJDY+CPgtkZoEuNDmOapplW+2SJJNP5RBchQuesKzNVlfyH3Qg1YEa5K2ZFMK6LfNsU9R
B7y+KovzvmK/fHXZqrRr8oBimGwMNmX3Pk6lq6Lnv8n1XToyyR5celidn2++unr1IRnT4vN8O8Yp
eaxeq9hZkmUIW3/1+QZ9Axt5Qv5S+eSvUVd3cWeGRRwroBCkFpmgy/molxRKb0dEPG6D1HNJmduk
rTNxdCPWjT0BklX0+labIv//v9x4c5mMEMMg1vptwMqgFygeKaeec48Ed+H01CI9DrXujRIkkmN1
Cc6mn4+2ihAKnrVmM2M0WvT+jOhYA4UiVTNPn3VvnhIvaoDUR/o9Gu6uz/NiMHs+9MqRN2FuDaO2
OHIneox+A74ZbtHrjcyy5Qx+uqt2ETACPyC4IDHoxYLWBn0+8MohB6C/LMayV07QpHQqrXKgFC2Z
26WjeTbE57KfPfBGPaBzaC2b6Je7rAX/beVEUDMGI2V7DGzTR/XxjkpiBsm8PnNCZ4MimcUZUTAo
5Kl9U8l8IkNSX0L5npvL57vzbIhGt5C3X+aVH9Nb/gGxvMO8AzTfKb3wLhmRu27RXqHLWmgvpbP+
Gnflg/DwSLukxZYNICkqgqcUnGvakU2Tw7PYLUkMJjzwLzJoSBqyZMRF34BWOQ3HEd1ZmrEavFKE
ouc1HGDr5rsQaUG/cZCy99Td0j1FQQvrSyPqy3v5Z8zlz88Wup1FpyB3rpxGTd/OdXMKI7CoJ7eW
+gLa/Hx6CSBsXyqkhGZgea9SywcFsaMFUrzrpdBe1/CC11VD0+maLkn0iRXWZYmVJ4rd0souqt+q
eGtF85KhuqYwW+fli5XPUKZrHckxurgKZ4OvXMTIhnRIkxwWXUyn1uoQdwjbalUvVPmGgYGjDHbp
nD6jFI2rNwehFChTK0AT7KHkko/RLt2DEH5QNaKCJMpYF6UUiw8tLRPoYGiFHTYgLxPQGx23FP0f
ASAyZpXCGIhblzCOYbzJ49Idp+FJy+Mtr98F2nLL9FQnzUG3gmNXV994n95UtLFzluOSyT0eDYlT
qsFvrf+4vpKX/BG3oCcHRR9uqOsa8JgqLGvMOALABXYb5k5T7SBOKHmaLZfF2rGej7IKSMzEmJqo
TKPTLAp7SIUr1O8mCsup+uv6dC7lt84BsV8qnq1iiTqtI/SsaU7k5N8g8uuIHfyqM2xN2SV56Qyc
z2t1GIWuGHUXA/LLuWoHferrweQrZuDRyPQgiqKNqEQfzPBOMZ6vT1S2osu+nrkBgNATWpdFdJrm
xlOKzDN0CjRsCm00GfhKuqbLt5yNFSlGqQ0zdg8SSj7jNt5UWwYpBeWjvUcd3r0+M5lFLqftbLQx
CcciWWylmEYw8YUb3pcOaVtJlHHp0J5v3cqDqCPEYrJmQWs3x3Ay/X46qpm6MYwXCMlcn5F0AVdx
RdZzK0EuPDqBrPylIBDvoi9xZnn5DARhQt2KBzs2kIMO0akiMzdI5kmSrpLZ6kvC+2xRSy0TOrhg
wlOQ0R/TSJFVSp0pR06SJD9VqYDvxZTg2equi5gm9Ou7imITF1GR6MdcnQgO4qHaJ+D6B5+hP/8s
eofc9JldPgNEuDEf0OspRyJdjCXPP2TleaYpCHibBUBvu9AXRAIqjbYKJFcttxqcdqHrdRMvFDfW
LuZ7Wa5Gtuqr+KCjJjQlJzjXbga0r9TsbA7dtMFbv9pG0BGTmNny313xsuvSXpw0AEmSPDotkH3T
+KmijUfFqF0Dx6RCOixGakO4OeZPJ3BenyYWSUxd4pb0lVvShhw9yjMsXVGeuLhPiw3twlNDegk7
8MXH4Pm+rnxSHHBlTtsoOqFcAqzxcARtAq7QwVPAoquBm6EMKs8qUUAvyZYoeK/piM8C3Wm5Dogf
BK3/u8VfP4aDtNBHIeCQG290+WtxH+/FJgaGgnrQEY59mbqDxE2uX8ODYqa0RurjRGvqpCAtzQRz
gCiRzOtSoHW2zmvu9HTMKhpRmPA8VK4O1vpA1mshm8hqJ1UoLAJTkSwjxJDfrO0h6Y/oPJd4QJkT
/mylOXOBRTips14gMkjhktRnVOc37d608Yr/prj/7e6sbpdIIEmXF9idOkDu9FcWQbi4H/+7m3JN
QM7bNNWBv1pigG1PgfKuCl9e0JZYwJp23BBRQ8F2hYiqvqnKZDMmxfb62ZFYwJpRnA2GGbW9iE7a
VHgd6sYdSpB1kEiWS+KNjdVV0Nd5k3EdJzRCDGPUh1TPdrR4b6wfeOZ4/92UFld9ZmxKBK7xCCim
EwqhNlcpMicQ8cmkfMaXN8ewGGTNVZ2pq8iCxIEOgYs6BLOnMZIjNQIvQumtmMpNEVs7naLtL/Nr
gPeLLPEh/oQaIDrgJE7i4uufW//6jHWCoeIqIZUBt//p/J7DA1p8O/S+lV5egTcXZolbVuS29DW8
rOPXK+/PwKs91dR2mEYFA0OxAlIAgMzmNmR2EZwGNlS6f8iC00t9Lnhf/BlwtbFpxFqWdAbiCXR/
lEEQO8l8x6r3LgT1dyYgP6xtshgwj+hO71nj8JD+yGKBUozD0UGX1IY9YINy46VLDXTSL7JOoGEa
XcSCdmsMdlNBrFTTPS3MbdZoXoXONwqd9TyIoACfle6kqV4cPPVK+oJ81SJ2qHuTeOWyesrF1Mr5
VBfbO7PhKAR7RbGsbbLje+ak+/qwVAnxfnVk7vIrkSvy6wbVDUZ15FHYuqhVZllXkaoMT6EFtMxc
ukvYoDfdtB1CNAS1PJtuQHqd2ILS6AD5twgph8EHQBPlh2jbd+Nb3BkPgQAZdjC2t6GI3HocbZMb
ml/WPd+kFgUzVMIPYTXds77el5q1a9XAiZXST4WM/OoS0v+vGa1ugHoYetprcGqDo//KHhccH0gY
wZjgUEe4/9mNc76CK0/QojN2ptqyahAfRk8J8NaxXYPu9rpju3iNno2zrrfMg64NddEgqPMmLwFQ
DQC6be9Ym1nsI22b+tJH9nKG12f8fMQVtqFR09mM088RAzQ2hjbK+ltQTPqi3xfdVp4GvpjXOx9x
5VUSyOmBk6aFVwWBtAaqPEV7KzZLywQoY9BzOP0bz166GMS1aa48S6ahFFdPiN4DMaPsBgzc8G7h
kRIHCijaXnh9R4ajhaYDeJqYHiLgD8bufeoytMqVblV+GOqvaso22fTQFaDleBDqaRhvBQgDKoMd
qAHpVPODl2Ij0ExZorZHCIXscfHNQvutyBpI4qjRS0q+DdDKuG41l2748wVduRIjC1UlqIfwlFlv
bdLuWAosZycrBV56fJyPsookmW71edVh27QIdI2zjhgiB7I0cAqFSO73i++P87GWYOPMOWpR19Vc
9CF0xzpP9Yo9WDUs0wZR5t1imnDiZnioN9ILTzbHlVuplCEQgmElez/cQmK8mQFCbu0EOpcg6weQ
Y/KhKmW80GFy5YxQ0tO/8jJKko91Vv/zLCr8Y7gxd437efhxFP+NdPeloO1sndfR5zinIL8AhxLe
74NXQPbqQ4XSGrLspvspGeiB5zGxreLfeGFdjGrOx145nmiYNfQCfk52dDNyO8XfWf2xZL/UXbEL
o0PLDqRPgVn9N7jlZBNf+aASuiJdLiDmwEOxUZLgrqtujPGHEaA3J5cm8y/FUedTXTmfJEmEiDnM
udT5XQWIe9Q/GFGEts8KyhevZXnQBeDYaLsk2mSDUN42pNzjsivzs1/p7EzRtivN3MD5Vff9kTlG
uU1AC9eC1NlMoM+ouDLkmnTExW+djajWea1nIy7NhT7SKl3EyAp4aWYHiPRtkd+AEEziOCTn11j5
qDKPWYeccXiqGmAdwUpKtRbiPJ3ddYp/3enKhlq5KCVOppwHMF9LTxBBISiGg2JN5cWWbFb0soO3
QFPIDK6bazKqMNfVMVea7KRWkHnMmPFatM2BIe1d8GYTBQ1K5v1NUcZPgpo/CQclxpxtuPKTBdxu
gHhRjGbbGJFTg/VDNSu8l4pNnQOl03uWogKelDkayCtInrksvjV5ZGsctCeg3Km0Xcqf0B98Iyrj
ocm7p+vLKJvaasdQtAHsiC75iUYHHUKMns0f1DheH+SrhsRnAPxnAVebFQUzkr46wX3CdDeZnvO5
uE2EQvdJMvg0jDZGMh2Ukf+ahxKljDYDy5miOIiOHQuda7ybndxK3CbwCgGJjUlfoNHO9Y/8LGR9
DVH+fOTq8gHSIDW6uM9wjVcHEef2ILYBCM407dBNgUsjv1BGt+pfYhr7onjSzclF6dQN8uOgE2dM
7icQTQkQpA1otDVxMy9bbFmNg8YuJwL78wSxc7zMoeClcScfOztBpD+BYlWN2g1Dp3KqANuKp5HR
hRDMio8NPw5j5mVKCY2+Bn2IIvXDFGpSXK8er09fZgiru2+ac0jxCBiCWcau1SsgIOk9U8klsdL/
4ZT+tcprwi5NaboqEng5jL+0GtCHDu2BUO7xgTbydQcNQO71eS3B15ddZRYzDWpBHenzbXbmBDNW
hRVI7ZEX4eUmQXf/1G6vj3Bx5f6MsJ4R59k8aiOMm3Wg7+7STUS7HaTD/hOHdzbM6r6uGxDaaBOK
HDr7NSS128X8Vo+Jk7Fcwg9z0bWejbS6nHnczFWOJs6TphugJnrtQuB9qNvXMkKrz4bfK5vzpXde
C9EmauTZqadHMinHqUHrrKIBZaFYqjcFxcPSUW6bafvYNNEvNs4n3WgyJ8pNZEKK6A7CTZ1dW7lL
RedMM3gThheLJ77g5WtUISfD23ajhWwboy0cwt3mdG+O7ZtGyvswqZ7MSWucbsKLtbvhwfjBssjD
sQYNffyum/VtrOQ/U0WTmKTMYBaTPTPJpJ6Zni8m+Zll4Tu1ITYL365b5eVg9mwXl684GyXVh6CZ
SiRpl9u/6d14H4KtCfayhayenAv08sE+G291k4husEwrgfts3UXH5R/NssjGga2jBENx4eZoydhJ
JnkxsjsbdHWxlBpQ0WzCJKOj6miOSU4ZMt+LUGUk9gDsZj9lzQiyw7G6JYyq+efruYcq2RgkPsn0
g6EavmpIGvQv35pnk1u5ZFKoFqt0pFl7OuPVg+itv8shkoBwIbPbvIk8AvHphDa7IjdjOyb1oWxH
rwqWnhfS2ULhB42mezrwxzKi9ggJV/ZyfQcky/F5ws+srBJNOxGGDWjrrRqBtir5ZWimO/cSJytx
42skR6NPzTxlsC6jyw+ZBZYvLimZS04lW3m9SLRDCDWEEB3Rrdvpk9MEAkDvSGayshVbPUbqesiL
Sa/Ck2DoHpnqjRlqN+PcoQ9YjW+YOjxUIwEu5q7jYqO172BePowhOQQJCKULrTo20r6zy2/BP5a2
7nM3e22ClDPeJo1H/OB5CB0Ccq3ULWewUmW2tSlcrj6kgx+7suy6bNlXbmpseBZGMZ4My9OraTe1
trOAtr5upRezvcbZBFfOSdUUFcR5uNLiUuyK4T5RX2ZcNUJX3QFPvaS9q7MPniLbkI9P18deXNCV
O46tXJQIQN8QlbCrVEPAB8C01T8hT+VEoDpvf1wfS+aEP8mWzo5jPI5dnc+YpzDcKbMZcKVLeNUU
dv5a7VrkEf7L+GrNi6gaY9g2mbJUajs3oqDHi35fn5TEQtboDt0sxrhOcfTNvnRn9jyA5TwpP64P
ctG/oBKmUQr0MUTt/r4tZ+R+ctCIZaeJg6vAYpuMSVBil/gQOIoAEIs1kJdX14XAciJFn1Rjdqp7
8czV8gX9whVUAgx6zKdiz1v1nghQ9LLkCCy4AZhjELgRiYEpGyNXT0av5unzlGu3OZKLKocCdBH/
LlV+W5fTHn/7MFD1CCGrh+tLcwnuwqmlM11leAEDn/332pSWYgorgspBmIR+DyatJtANJ1Cjh5wn
j3g9Im9StIeqNe9Fk23i8UfOySZMyVMco8+SNftEoYrfl+02sZbG5PgOrCVIJ6JTA4FPnzm6IM/X
P/rSaw4fbUIBiulUY2tSfAs9rqDUhnpBNejATQ7HkfBvUDrZGKrpxSo7TCV7RavvodaTUxNvKy5+
G7P2TPv0teq7vVWDud9it2pePasFQMVE3af6bcwh06wcEUC6UzptZmW2G44Bpuojwws6hYgBN5nb
DZpdaSX8Onhh5kF8V9AbWNHRtaLwEIf9ZrImf2zQiqSod0rPvism8FPY+eurcOGu4SibEosBuGkA
zPr3zk0RC61BhX5VZQGT1ZjgfVI9I8W3mTJ8zicz+N9+jnMNZgIeLI2YbB3L805TwzDNu5M6pS/q
bIFIglRI5k/TQ9aBTHzUStVuQ8b2UXVKjfKdhuohFDwAK2O2m6zmgSlMtWvdKNB7mEwTKFRDNC81
/KRB+Hqqm43ax/soaymwppbijdRM97qVbNA6UblZqr9XbKROLZq9lqe/zSQobZUbECE7VouolAHT
g+pqC2LNqAKquOy31AxOmip2aJ4H2cUMTs5vyUAei3sOxhCbzncz6XwVjP21sRGheGiKXIPMffVK
ycMs+iO0svdG3isHA3B6nuj3YQ7RMzSPx2UW+ZmaD69VrpQO/okd5DVI+1h+atP4MBW96QnWzLZg
KrxaHD7HULUGY9qtgD7vvi6sb0MN/JgK3ois1r83uXkCHPyFdXFtkzT0G5M4pO6gvznfhiQF4KsB
wWAQym7OJZ5dbyvOPvgqVQMB/FqfI8vmKLFmUtwR/c0yG7/tLFdhlgNFDVsDnwlFeUYMr8P0xngI
PFSDvcu/1c074EI+zXI/nxk6BmVSjhdCFs7Pv2sVHKcMGSATkOS7QS3e4Hr2Q5d/S9PsocpHcNIX
dqQKG3a3D6ve7iftKZ9fh2D2SQjtUtD5QR38+lkjy4hXVspcoRDbQKgiiafibhLhkZHSGSnbxFHs
zTq6dXNzQ5Lge2xtk4y59YC26fkB1NoHgGztCSQhaoVnqKr6rRL4NJLJRF6gVuUGMVSO/ndKOH78
7QqQwkTdv8/Ku7SmXhyWN2aXgXZGC36LSeldOs27vEbzaqKAQhVb1owBsxXeDK5OCoeB8yPuh2ew
7/pdyo7JNHiBAJ8es7g7GbVL459tpjxGmuHo409jAB+IHiOlx1yNJTdD7bUtOCvjBFRbWrdXMnDo
zqA6LQoZ3ObrNsALoX/IMInJORpJV6EeNPmsXi266pTkphNZb4IneIT230P+PUgzp7bueV3hSx6M
lACPMO5pxTZor7Wr9Bf0s/1OAy8rmHwtRMESC/lyllaftrpIq5B37aDX1anBEw7KgaBMtixvbiOf
9qNdxMyd2naHCpQdpqmd9K1vqFsxNdsORHpp8QPS6Lu6S321lWR8pIu2etUOLUMRE0IyqAlrg8tu
09fsrqZH1Uu9AP07nHlL8KruzO/DDsycbiV53n0NXFdLszrO6AaeZyrwAZUHNXCA/trjsDF300kz
NzgTSAxKK+/Lav91Xv8ech1Xxm0xl0SfYCg70mzrwO53EBVBw515Kh5bz7QHEHLaiKjkjeNf0har
oVeHMRR/hi5uBXj3Ot/aoHvYVu3tYMsKQV9i29Voq5etmMlspMvmooVpE1uZHwe+xLJlQ6wetZlI
Y6XNMAQ98b1yCg/pPnWYXRruDPkesMY6qsRkv7wKVpNavuj8pZMBawOmvOrEaoj3jN8LUGvTeSOZ
1+VRmEYMk4E6RF1t1CDCBvg92Ihug7WXfv+HpA7YF2jmZq+mDe6+nXhhUnaNy7b5Z9zVlvVdH7cB
xbjqfnhVuRs+MEhpQMbDKXU7vFF3oAzTfFQGRkeW4JJNebWVkapCuHwZuu1zx0xfgPRzQ0W2sMsE
vh6+PxNcbZ/Sm4EZLwtbW3bzjHeqG7k9FCbAnlD4oc8erm+kbFLLn59ZyxwFtC8RiZ1GNruqFR1M
kTiCGTI3Jtu31eVjDIk+BW24+NEFWwOE3LAtwdzoglQStnOkXrkRL8Hk0uL/j5n+PBF/lnT5trM5
TrEWj0qOsUVS3okw3DVadWvV3e76Un5NS67GWd0VGS+mghNsXV8nNymUPWNj8sIhdnlggd8m5+81
KBOUCKLBwa/cOGnpC9WetPpYsMLvSkHsOLYeLBKCbL2vt6kh43C67Iz+LMTqLuH1WAZJg4XILahe
FXdJr0tu8kvmpIGjAgUQrhF93axcdwU47MoEYmVjhTTrc10Cfq+/XF/oL/Ek1vl8kJUttXGDvsPC
KJGU648UnIV0E23bzX9y3s+HWZnNWBQh0hVldZrSGLSE9aasZ6c1Y0nvxOf7b33iz8dZmQ0tTBHg
Z3kyi9KPwHBPwo+aGqiDM7+ixE9RKBUqYjU0NZb0HSUuh1gT1OJ7j4RvgWXuksIzs+cETzqlPKLj
x9Gzg96/Dv2hbTbBDIBsvIW3ssvBcKrpmCYpUgyNC00i2TG/5L3O57KysJ7FEQtaqzyJZ9UhKK2Y
dwiD/W4HGXZpy5jEDtZN1bzUaTzGmnH3DzbVdquDDUDOZiOx6TXKWbS6VphpVZ1K9SXI+Vbv30Yi
kxH5mgT726g/q1ZnToqLapojzVLv0hI0JDOwKAZIPzpzq3dgGcjZ1izbB5YAIQyNYNbUhzwX7jAw
j7XzLu70bWCgWd9iwg71+pQU4IUH/jgNXqKQu0ZYOhaV7vbycLtiuZ+x69k3q+FEkn7m5Wkm1U3Z
tO03M+WG01vt1oQmjDPXTPfRlzmiQXJwC6uUhDrLQb82/uqujDVGBiQYqtPcbubmRbdARsOOqlnK
orhLt9eZWX/CAs8m2gvR6Nlklqcstsc7bc/2PcDRCij++i0/WiVmas+LGONPWRb5a4J+ZRcrZ0dG
igqugLNbWuoMCBdGbrhZ2ouie1ng/1nNuLaeK48HM1cnjeT0hBZBey6WyqR4Lebse0TGjcVvsIPH
hTbHirddy900Ze7QoQGba7be7nTjoRiFp/ObucMhSR7B/g5wCFJdLatfmvRG5MQ2ZvJgJaH9yQ8N
dE+c7zvo6iIpAb2YDvXXDgApLRwKj1WPfYmOSJ0Gr1TtTkZVPkIq+6SK9BtXQc0tiYQuXY4aIOhA
oyMpammriLYj1DCzpitPxfyklhQdE5Mk0S0bYXGe51ZUK2Y2kci4K1KgsdRjSDLJ9fuZcb62g6u7
ZB5yLU4q3CUJtDshTBPZYEDFk3l4T58YAJt8uzREC3Ofb4zH67fyxZfq+SFZ+f5gbuNgquD7FzVZ
qFVsWpAJKz+BqQO7ReBQ2XgXl/NPrPEZjp0tJ49pjpRrs0QzkH8Ok300GZAaGryuGDZiEBDC2oUq
iHCIqzTNYWD1W0ESO1aEJ5m57EtWpmPOZhpVBO4BaZ/9DKL9YKd4sWNskHRFG5At75z4CkT+2y18
iiKcTT4skiopBIITUT/3DeY/zuiHhNxZnbsV06E71dyCIf8GW4020BqMFYjDGhyvDQllQg/mJ/r/
itl9FkrOvqYZkyZLlNG4CzJ04gzU8sA84de1cj9XCjAyE0IPJ50pMtf8ReuASxyTRzC5exXUpnps
ijrGjlqb+0SQ0E7rDDRJxOVmc9u3vZ+aR1Mz7b4NDsgT2bHgO1YYwBigjMLB/98/IEdimz0ALxqk
pIraB20DuDsTOwoLL55DqEn5Wq086qoCh/RQ9ceuvynTbTvd9OV7TH6anXA6E3y0ArroeYJOtKcK
YVbHoPAyEZdmgTPG4GMGcbwGop8KmUkrxF8rwDiXl9BaCe0Q9fGmtvvgQJLKz3m5ZLGP3UyPgxX4
ikBZu0wfTXBEWSrIKab7wIDuFtN8UPN6VkwgEZs+IFFpq4hmrRk0xKjIaGhQp5ZTd5VTI5eYBD86
ynO7BhdRid9nIFOeCbhAeAg9OGPbB5OXdQgPI4g4c2rHleFXEZjfNObTtnLaotkhLX1YEHVdoroK
wXsLCf443Uy6DjWvZCtydGMroEjDZmYFhHnDwq30wk/VD5Ikfl/8BgXWxhiMXVLnu5pNG6GEB95k
rojrvdXSAqWU4qYJQdk/VMcRLThBTr9V45M1w1ZbP2jVDSZho+TnNAQDs/C9AKKvIlAGoX3lzSZy
94Zi462E+GfYAnb0TALUoch814zNtu1AcNnhE/MJwkIsuG206T1p8Xrt8U4WYINSSlerdsBFOCQp
baZ9aHFpC7W21eKpBCsZJbeK4oqmuOlAgmHHY3s3J+E7UsOwDlT4qXhD/nQ7KNDn0MnPocBLLqic
UBh2kGVPua79rEm1x3NqlwyKqyndIRiFHSDhHwUEedLOVirdpmFzNHPtYDbjcxbnt1phPEWh2aPW
0bmxiVsNuc02uNGTH/MUeR1LvWS+TaDTZLxZDEW1zh9Y6PDoWRk+yASt4om+8dj40QMznOnBtgW7
Wq5/FKjjmeF3XYkeeco3A/QO2Ez2Vj7dj8n/kHZdy5HjyPaLGEELgq+05aQqefPCkNRqEgQN6M3X
30Pd2J1qdm3xmqeJmJkQCiCQSGQeU37CVgqL/dBVAzZOGkKqZPiMht7tDTyaCIxfJuuN1Sit08wr
6rzwFBbtKQMqpjlkRZAB2KtCtEwr80PIFLRTgco0kYQkRpCl3a0yoSllvqZ4vWrxAGsnOP+RfSHB
VoZOclC01k3S5zvF0nygPXfFpB7gMwlCVD0fejfVYW5JH+K4vJuU/iaOof+cEycaKzsrILE1vcL+
R0FAGHNkts1sHt/aMELz6wwNLGOQ7UypoE0BP1OL3pYZBCryyiXq9G6IL10u4yAn8gH9Mrcyin0c
J6AMhNID7fva1gf6UZn6Jk/zraqBTpBF+xnXKmr4UJXTvawB38fDRykeFHD4EV5M6LehaUaIg/a+
DSFkd2QmyGnK1sQ/KYDM+lyhRQojS7kvGypOCvemSGxVWI8TuTrkqeQnoPJoQnJgo2FLRTyDA9An
Bo2bZUGn1l7Sf7dKbFf576jamQ3we2oPiUbJi8d+x4vjwK1dp4WvA8J/m5PbssjdthFQaoSLUG75
bZL5hlWcrLLaDNMNHv3oOdw2w+AM/MVKn636cyz0HU0+EtP09fglKu7K9nep63Y8eCqv0QUdt5PU
ul0GaUsQy0JlcuO0c9r4LW/x/VB1n6Ci0MT3agdvZis81abuWHi1QN04CGVosMuK1yBEmVXodmjF
72i0I5GXqC6sWAW0vYwaND08dlNcXA0uroJu+2ZDeGCMRzPe5NqjajZOSm5zmJ5zvG8zx0q3afYg
wuZTV/xZi1l5DTWIDBo+e0WEZ+AKYGUl8NLCg1pDEneCOQVM76ybWZinLG184ziH9xUCpi1nr/DK
zOAxJ0VwkuD7PA4mbSNMYPPBQTYUEph14jT5B8kD3twz8jV2sW1BW1eLHinwQLKnyy94A70XaY7L
6D1uczfF/w7CrflkyNUNMws3DZ9Ttfd6swLRPTzA0NUpO7zhD6WMwCtlOyWCnKih4APexuUDXE18
iqZlb2j3TNpLoA+HQgKULgnQ2Hss4+kdSo6n3jJ1SFPSYAqTl4G0GD8aEwcaco3NpRHsyDFNHIR6
P7USGHiNcNdsd8YEwU74NOYUNKWQvePptEmYtOtj5A5mulHTJ5VBRioXv2HK8KVOdFuhgG1zgDAy
3IqjiHc1fbXYTQjfpM5ku1wq3UKCvmSaI93J4sOEwoTQZDiyQF6j2Kd96/KQfQ1S+pCBcCm04YF1
3DWHTQ1RgXZEA62J8QVLfA8I5meloxO/xhbW67sG+dOwNQF5t/LmEUIqrpIFVHy0deQg2HkV4yGu
Yu1x9jfpC+ZqDTyejF2rJ8fBGO2izx4ttJqxI+6npneHZPyV1R0kfKvTJGU3FTxJiZV5TDJOacJv
B5REeC8hjpuBoldeaeDBzcoDZ8hpGLE28Lpz5ELABm1yaR/CTEp3s7Q56HIVWOk7buBAJ913AsdN
StCI1t5jKcUuzH0iFD9qlc2Q05uIwXKxU98TUe3SHpQxDT6bJNDS9BAn9xB3cGWYgrWmWym/DWid
1w0J1ET4dNBvUyr5g0E80seBMO4BD9ua5W1sHlr1tgFfogmhdTKOX2M52FkEJAE6aKyO0GiFGGQJ
swFmej0cEISWwGwjtYmWbyLJ9BLW3qhSvqki2Vaa1yrSdpow/V5ILkWuw6e7gavbrCNH2k9222l2
lwmvSfp9r7zqULeZeOGFyNHyzPKj+j0Lof+pwsIEmZ9efdV1C029xKtAaiY67CfHGz1vkF41ttRX
m8gYHkxtDKDyaBu9eE1QwRpL2dYzZtMKEQi/CtBnonNwrCWfZE91pMK7y45SXG2ok7fQ46WdZav4
g4Aruq2q3Shisk14c0rReEKq4kwKc5Gh87F7gUL5CQdkY0LFs8E5CelbhN1IoCeG/YOeHiztIYja
44Qq5YvebHocHBhH+FKVYSmHr6Ion5W0A9X4nhcAk1U79C49QqlPIQrdA6aRGc9J/FWN2oYb0yP6
qs8qk99SdN41bCITmvL1YNmlgedtBFuAXLpJmeE3Sb3LTeiZtvEOFq/Fz8ljs+cp7BQNpiIWg4it
m/4kb0WhOXULWRemB6WR2qMU2qP6Kaj0lBTpHdEmL2yrmUJ9pLjQ8ax36wrFd67ZEpIkIdWBUUdu
wsQBbwbcedrDlEIjQxp+TUN0n8jM6WjiqM3vOMm8LGoPqdUeQnrHYNCkhipKks9NItzChCIUXDkE
3jnR1D6Dru3WMtANfeupQBhMDU6nGKMHaKUFPekfQKM1jeyt4cN2LKBLCLyBkaVuowK/a5WbzCgc
LQ59DhYIGr9+LZlPvZmB7SgHGTadmv3mgBrlWnHfJAcq30IANpCll6x8aiBA0OyLfM8LC06QqVvi
KpvJa9SSbBYCg4EXWiw7aZwBA8gD05o2cgo4S/SdtwYI5MwOG3ZD4FIbV/hyJXUhK7YxrMHL8zVh
kpXi5U898OzJ1CRdxrsElXKDgAMz1r9rMQakeVN5/tQq49YS9alsVyrnPyXRaw+1RbunknutmRJU
k3q8mAwZySqSpwR5fpm+I8F25PhZNP5YRSuF4cs1VNMiCuiGAJ8tKkttBHNVM8S44ILZ9cxcGvdN
9GvlHT5XN/6e3T+jLKofrK0NHDfJPMnBXHxEnyl2mEf7O1hXOrPHQA45Ylu1GbCtq457l2uE/wy+
KH9kKtC6k9WDpY6p1ZPPy21f5w4upW6sV+o8P8WoKzO1FpAaE++cPh9i7UiThwjwnrTLkeowkOhU
sMGMey5yp4DMsJW1dmiENuslp0pS3LAQoUBpxMwyT8KbOw2BIICT+IgSnNYpK62Ni+gJADr/9dl/
oHFnmzxk8Gg2gWk5ZlPnDNKHqUHrZ+r3ldJvrfCtAOtvJElQ1/cljW2ailuKZ4PBgqaFYQ/rtjJH
WNeq8pCFRXB9t6x8r6W5qF7pVjKmeXmMw13E7obeQibYHYdc8a0wW9n/a4MtescCBXgrnjK0y1vY
30ImRS9KN5PucnStNXWlznjxGJxVMpeDxe3UywkuuwoU8QzCVwIPDWF9CoQVChP4ksQra3k5rpwN
OVfIzj602kVxHQlWHiP1MQrFPdcn1P5QnlAg11EI3QR+HLOOCDDzse5e/5J/M3rmYtjZ6IuoJgDS
4WmFqifrgAjIsiBkzOubzlP7p1lYJYs1V8qSTY2CdKonCQgf/2sRgp+fAECpBg1G+S+YdKQXBM9d
QxxHgCtJ+WE21GuT3s3U1Vb6xZsDPjH/GmoR5eJm0AytUNAR6CAH8VzIKG70zG56ajiDyp7yetdO
JBBdShx0STdFwp5zBr8ptYK1LJT+277YtWkIs1O0pfNVt6eLsf7s9y0CoSLHrBlYiu1Hfocg7Wv8
YTZtvP7N1cub/F+roMmLCKjU0OUdR/SeACXcADMdeeIFhe6msaM7pNWMuzqIIyhkfUNOH1YkEB+N
bTbvBbuC622CE+im32MZSJDnWQnPF0/7v1dAW4JjGqhzFHHFxbGMXtPc2pVz2Q1GKPJWH1apgpfu
vLOxFk2FBnABQTOsQxQiEdZuG7ZW3r7coD4bYhFPuAytpdyIBTBM+g7CZn57E6LHDH8FACFxxRov
fLAlrwOBHkQcv/9VOTnEpuaGFcjasS3vlW95z45IL9vPtQbZ3xpCf5w8TV6EnrBJqhAmogKIILZR
Wxf46vobLzbtZfoMAS9B5cLJY3t228UucfTN+NLamo3SvFNDzkF2IaZkvK2xd9a2wCIkVY3eigI+
D8cWPqJhiaZ+CQ1cy2w2hQo9YKtcu2uvnzpNXvQJYQLUciBdgCKgc70fpUy58IwuXTl3l/uRZ5th
nvhZpEdBV1SAPs/gi9GDe/K+uIkO5RamrKufdm1Ki0DHIp3kU4KYmpRvKRVbFB5kXm2uB5K1QRbR
qk11I+1jbB91zOy6r/HYK+0K5YXrw6yt2xKsIGI1SVQ5LI70nYEL0XSvVH41KXFbVIShrOGatem1
7YPJVrKBef//lSrCcktWNMhsadZiYxhTzWkXQUGI6ndKNPig925X5jYHgGtDLPZEhRq+VKqkOKJU
FbaRK/JfEXyEjQxhIXzMm0OL6pJc7JPCQnPHp+DvrfyCucN27RcstorByagraBKd0HvczbjR2s9v
8ShFIFoL7vN6XRtqsWFKQUZhAItzBCrcrsZnqUEvRLo16JpC5vUPpy9vOFjPiziXDUg/pfwg1MDQ
25WtMf/U/zyVv0CcHVH7WMvV4ggS2U1Rj0fDgnnyMBiPBGVOPcoh8xBPh1jqV3rtFw/dv/ekLi8u
raLV4A5jasWxRp1l0GER331KqbIyvcvd8LNhFhdXIdqcagn25b9AhxlQoZGTBaWLbp7m0D3z9dvy
EzfAmuXl2sdb3Eo9jfSRt9glElBbidn7ykBXxHDnU3Xt682LfBaJBa+pGLMZsJBx1zjAtwcSDlAS
LKBEla7wpdamswgipikgMMwRRCYUxVTtRUd99/oRNq8HEV1eBBEyQZ2PT81coqm+UqV7iyw5Qr6a
4LaMe44Ph7ox2m0CAduxhuE7VRuIoFilH1XFWwf1WApPv0Lc5/pJs9K3SU/f5J66obUnUJWx2heV
6Da3TgCQoPCpoX0jO6Z+UqLpRJXcpo3fpjcg5/mEvGXF+DxZMBmP7CERtiVxh0FjcCR3pmA7o93W
vHMb9Kr7dKeUuVOpNXqH8b7squ2kJd9tKgxUdSo/s7InFOpjF06ZpTsS5bboxhxXAHtGMVErDSgs
TdDnUUzD6Ul7SvX4pon5cxe1oa8ahWybXejOSTrqhVn9cH3RrUuLPnMXZQ2kIdn6aeyf7SGVaSqL
IA9xbFm95VFpF3p/EPp4yAvy2UcQIolhHGIrMY8hrRJHMIWikLpnerStkHe6VTm1T5FZTV5lodMr
m2gHoASqUMvuwIyp9HSL6rhbkMrpaoCM43Yb4fPB2f6poMNdbHTQcxFo97PYGevwmHDm6NGJ18pm
yr4UGflkRu0aXyweDm36Vpfkrk9rP0yUg4L24pBbG0uULp1bcCn3xwjPnHo/cbCsat/CE6CP9jIH
hxoi2KJ2OgHRDE36GFo0rNH3ARXOKSn3dFSOB+hoKKcIvUZCoUKjmPtWfRrpvTLeFg3wvJOLR91X
2JYnrX4n9XRX0zhIwt+kflPjfTdqezBcnQgJr6nsJhVlaHMz1mTHcChlo3Hybk1u9kL8NijVQV/U
DB1GpIsIYJKoh4SXxE5soi8lsxwDQ3FS+J261aN0aykKCkRr5isXLsA/Rl3EAs3KLSMH8BJKp/kj
yEaQLCytuzgBdILIv69v0MugorMQvrjYVVkoQ4sp4ZnXbNFilu0We8vyAGUJqgAAAjvvt2tye2vR
bnHF9wUZalb09JSg02uheVjFa8+2lRtwmQ4q01BFfEabAQBXSujSEPS1Mndl9S5OhKiWZmoovNIl
QBMNq16mdKCn0gNbyIOZn4c2KpT4y0PkqHZ8J63cE3/bFM6vsbMR5190FlCEwXlZFx0uikRsAMo6
ZiUvN0Tvf0MEDA0ehN5q9IuJHVgoXjMT53/iJXrfGfnQGyJsIWavyFZBwyOCHlY5OaAK7wW6U7Yk
Q3aU3oEGuu8jGAty5VNJ+aaPTWhNjTWDA1t2Ao8sBl2i3dWI33JauHGs4GhbLz3sDlJu4VuiaSJa
myq9LepnsLsxHMiZsuloOnYYQcU0nNMgzXg19AR/uXWzLiAEHc5obaddxnGdrdfiCJO0tWTWDkjB
hO6gclUZjd1We60/EYAnULtKVCCdWrg1pkE8RR5TDkL2mpKvaKr8LX66+HCLU52EILm3Y0dPtdd7
Ze5C42POo7NXAgk2fwjCKvg/aFwsBl3c+RF8zVTKK3qyJvS08QYamJ9CJ+z6Mbh41s7WeBFDmjpB
5yfpkW0OLeRV9a2c1U7Uhdvrw1yEcOtwcUab3VI18mMYdLb3q0TLccdm1qlxlddmm3nVtr3NdkBD
3UR3M3CXO8WhP0SPige0AmQHg/7Xut35xWro+c9YTHcgdZ0YtW6eQFncDah+zFZj8mn0ic+Pqxv4
wm2AY/HPpBexsiBJR6aBmZg0DSQfhvKHNojQfkbDZXAEhLLxChs3a/n1xYvhbNyluFilgIGL3ieZ
F9ufCUXpUbqFAaktu+Ju3K/yMC9tIl3RFRifE6JYS5GKCRTyqSRiJhso0Iv6gG2JR9zSVb+oDfwE
KJFAuf4fZ/nPqIuHEkSO+kiCseSp35EddFBnN7y5ztbN68pc2IqsnZWLGaGKwgNofQoUDhcBXCoB
lJvUIrmD1dBOUlPQ1MdDHFq7hujPuoFCagNvWJM/yjHfhXp2IAIocFiKoGtrhU6sot4FFjUIvICv
5VC+1tWnqrLgVSGE2xHF7q13WljvWV8ciMW3mpg8UzxrUe7xtHVRynOb8qli2wRM4LmtVXc93Km4
w0vhk858HIf+Qe+bXQarSSVjbtXUH6FOtpEwglZXXEBPZnQGwG7SjO2LNhP86mXoGlw/7Rf3AzEI
/NFNaEjQxTrJcT/kUMRO7qZ2F9UGAGPojOfe9UEuVo3O8nNjcbqAgeQgqMuARHXyXiOlHbHHOn7J
qHHMyzsZqRArb2p6gEgBd1bGvsTuOBt7SYzHGeBKGkIYNt5W2+oYbiHr5eT36maNaHUpS9FRnEFt
Skeu8iO+fxY36ZSmvLH4dNRGGJGpAOZld9fnov4cz+Vj+WyMpRxXZHGQDyeC11+ioOMdlV4zlKCy
bztrgKJ4ej8Cr2ACWlr2sBBu0UhNYocCgKLIBwrNEt7pbt6Kh1aP77VIspPMcgsxHruOHpSmO/bl
V9mIk0R6IJrENlQfqehcmljbeCpcKX9lQ+eE+XcGqqwy2CVAikkER2LSeJq5k4CuAd/Cn8jkZ20R
8CQLYKfrd32+t9q50F4EZACkiJtvuQJomG5sq574koD1cnhsZ6J+9lsbEhemvy9dSDy9YhtwRxxt
+MqK73IwvQj4oErFbZCLOx+GLs8iGCrjMNDUlwGBtoA/UVnvANS0Sc3GhnMUTArk9NDW3S010WQa
5fq5zgCyhS6X24fjb2rEW1kift6Mm6a2GFRmYzevHtoePt8D9HpUZzCEo4PSmRfUVwFSyhJ5o5bF
+whcnIgnd7TSTV2MXtYPsNFtTlprOGLU3TDWj7nxSgqoKcgIIhX9yGL2pVX8EEHzNDMsj5Licais
Y2Xy70loT3ji7iZN/2wTAU1R7WDMfb6+fx+1EiiWAX1HaWfFAJIWkJ1Fj8zADQy20raXXwrTDNrQ
8lMuuXGTfssh3ZoWrk/otslFze3Rko8h2VssgsAS/+ISedPCh0o/EuWkZZmbRrqfjRycStgqA9ma
VpWjq9QhwDTnkvbYWxWAKK3T5h9d5GdsM3BoLaP7bYxPmnzH63cFGjA6cE8otDhR9WQCj2QO6J21
pqOMT2p70lsOV43erwkLgD13ipoBVM87jBVtGzBqRL7tULygIbC6aHJROYSv6NQfO7N8oFPpxlXk
Rua0Q1di2yj7Jj9pg2ZPnemJMQ0o59tQcEgnAQWqoGfMGXB1IHbJNuPSJxBUn2aVd+5k5EGj9sBx
AVvTgitcAqhfdXDhMJRHpW2A15ncsviaas2WqxgCfL2rhMMLGoFBXm0VCTggMEPj926mqAmAnaai
2qZRgrrVPkyxPWEGkxavXbc1+88ccHn5UwL0N4xOMghJVovOTaJ5OTH3orD8pqCvpc4hAGg4uLj9
MHwq+W7IdiaTtxyAPqFuUfbZaGLAf4dWgtm8WDj1E6D/10PMxQT6PMIsSCAaoTlL5QRCnAXqwvUL
5Gf64V2Owq3csm1uRoBnYnnMBDBmzWUMCjHlZAtthRN3IZhCiBmVnPle0mHt+OcDjIi+aeWeTUez
UgNignqXblZmOl86i1j6xxDz1XgWr3lTDAZSalA7bxh8Xo7979ksobwxPlGU2VBXg3r37+YZIOHe
WzcKvPRk+mP4xUsFkkB9nMBuDGwbTXOG15noxHSb9MFw13jQG0aFcgMMptSt3Yhra7t4rtRoo0hJ
W1PknDUOL5Q83dKRvGY3Wbd66sNmHWa3a53ES5nuH/Nd5PMiVCArlQ7kZD3Ah9GLfgQkWnfw4HSA
8db6G6vjLXIOkaqtFqIqeny+6X4gVNMmIG62hTqOvwYcuVDDPp/bsgyCS1+t0BrHt7SgjJqWPuyQ
dYhaJaUKCsr0//yAP+nW2c7tRkCxInhAHuMt3EjBqiHQV5gz6qJ1Joi1Od3t+oNsZdf8vNfOBk1N
pgs5x3pmMlpjA7cn43HlRF5of/2xjHNSfzZEYxEkVyaGEK2DGi2UozsZ/W7Nyb1+w8eVZbyQ+v4x
2iLEdEOHyyWNp2MlE4/mvad0B6SnK3NaW7ZFlLFCVVdSHVGm9vgtfIigt4MkBpA2mGbXW8C22tWt
vzbkIrKUciuH6oCJSeDzJvJHmp5WJrW23xcRREhdT+MOEaR3oID+Coa8N+yVTex+ZdsWYGBH3htu
u18702sTW4SQRucT/DCxP9SxtYcaBTJrJcNe2xPLoNGlFu0IRjCsTwvqdFJ6K/KP66u3snjqAvIz
WgLUnQLBYkK1qDyYUL0n9Kmq39Oxdq8PdXHB4O0MUJluwsJ88e6uKe9jUajoixg59L1QQRnklVN0
+R47G2NxaAHMa4kmSnqagTIFtjgAy99ghOGVBaKuDxR5HqxthIuf6WzMed5ngULIJQPwHBQbFXDt
rqnsQv3mEBi4vnqXciGDng2zOLtk5Drw3SGeR/mwgQP9i1l26O8kn3HYbMfwQeW/hpyAFhEf4l68
UFVxgcF4K9U1Hey177g40UNZMKlMtfE4Ae7Gs8kOAUG4Ptm1JV0c6SpCwUQTWNJEJI4sMXui4FFl
99dHubj3z1Z0cYKhX5ckuqqPxxJSkPn03WTlRhev8QSOFF9JIa/PSFkCD3jEJE2PsTFrUzhJelRQ
11H4SihcG2SRLhuVGfYsVLBsBIhwcqvr9wxUwuurtjbI4hhLTRYnpBbWKczAOB1lyNrVjsJ+XR9l
3kR/5cP//jZoSv55qLTIaBT4aI3HAg3mkj5n5Y1V3Zbjyha4nJidjbM4vGWcc5Ka83fxKp8E5T3f
Ubd4NQJQ7WbPmpVTfAlkfnaKlaWYTxEPg+hYRE+Ayz6GpXIfatQxTesxUZJ7CR3sMMd7NH7REvpW
sqKemdmtq9I7udS/ZMpcWVZgBHIsO8Q3kweCskAHbfr66q8uy+KMAw9bp3KX0VPlT/5wKHepDyLh
oUWHcAjEjbGycS9hnf9YlsWBFxmJc9bjKI5Vi7JmBx4YplZsjKiwp4rtCa6LHoycVFu5Y/+W9iSq
MQvIGujWU6osnZLKzpIgZptY8waI0M9r39kObknUQd/KhBQ5NJfajfm4/ia4GEbPBp7P2dm1IUMk
bEKDyDxVlWGzprOhN3P9K158U+rEpHMNkCC9/HOEvJqwqJOB3klovCTWCHetQz+C1J2m+3xIAlhS
etOY+ddH/WnJ/HV0z4ZdHN2ui5KuMmV2gme3XXG8Y6sKCkrivoFWSdrsB9AAQVAa2P3cljSTLsga
a5ND3xMocF8vi1NOh/u5zT67ZkWgYenCK/o6gXxKCJ40GONshAVouaXmym64hIDGbvhnyRbhQB15
pLWVyU4hZJ2UwngyOPjGyUczkQTFReHJLXQ3xmrXaIY3DBuuKyCtnooGOBrt18RAPraeaf87SqSH
NC7AC9mHIMXyaVfydh93qasNhouqpj2O+crCr33uxYaKRA497ZQCudBVKLFZAZgBQYYue8NLW43z
fW5QwHb0lZB2iZDyx5otYoWpTlwbuWwh/+6BXq0dCZW0m+pobNDoRTen+vgQ910AB9lTt2ZEfPEy
Ovtei7gBD2pZ7w2OXo4SyP0bbFvgRLI2wcsn9Z9NscgTkrhWcggAz22q+BRtdLRwG1sJIBWGfj/Z
r4eGtS+5SPzHcBAVt6BczsJT3I8E/k5OW6XBgEpub91JTTjYzFwhFv2k+lfO7ZL/NJlAu0OVaZ6m
4aeK3d637/NLfrgbXzXMlLt5QH3u8gdpq76sZZWXWqzn22j5PGijQdUGFdu3B3s9Q2HdjPlNKEAj
DDdtCMk70PsgRg3XHfhZTcBSKoIGK6FrjojXlmARusQoUquOqXXSjuGd9AqwmgtM4w1xh73xEsPQ
rvKM3YxwzHxrK/BudteKN/NeuvYLFgFIYrnWG6HCTtWYeqppBNrIwHU9NSLx694IQlUi9vVZX340
/XOIrEXgaC1JAmYtnNu+KC6iIQqtHSgwBwNACtkpcuTNOpb/coZxNugiasClDeLrlspOQotsZZiC
ktSHKYq9qD6NUuuVFZyeaXwbNcNrCKZdllMbHGpvZe7zF7223osAkkKKQ1QVjlpTbqPy91hXdl9D
MCYlW3jIPWjNRjPuetlPqA4n7vq+5yuI08vvurOFWESXio5hBEFbdrJ+dAwKx8w/Q31XJeHDqIcH
OR03akTdwWLbPs78hJMAjHCAGtfe5/8hFfp3nLMWYWfSAE4cYp3hbyc2V7YiuYV/TGBExiaWzA24
vG4nQUNTSUDxFTZ0sV29h3lBXIJVbHldV63Vqy5+nTMw3uJBA3RfZUpFyE6d3z5Proqu0TfdQuLd
NZ6l6H9gMPK3cvmcDp6NuMiZxhGw+pplEOCgvUtl6FCrEySMgWxUNQcSOY6oUEqS8B1y+QOSRgXo
8BEPJzsfsVfNu37S9hp7lJv7PHmM9MEpU92ppgiyO+h/Np9mfSvCLxlqkbIs2QQq3LA/CyY13SfK
xoJMghsTGDYY0SEbvlb2+sXL8mxui+gGkYJ8kKaenQbttxCbuKjgXWB1oDLm7zUYhEWZbQok2pEZ
qBL+tRKiXALJpr4zt5larW38tZ+zOHq6LjRS4HF/SrbwVwR6DK0bwl3YDPB3HlSzV2mY2KNw2WpR
8vJlc7YUi0OXjp1oEnO+bJzO1cG3gnTMT816q2+awmk3/8+lXxytgY5tZ+By+blb5cE2ZhrVVj3O
vRXDwRyhGhCwl+ujXsxb/pnkEohcwwVWz1LQ4UfcqHH9lsPV5foIl0PG2RCLAwrtH7lOewYh7jt2
m6M5+ht6AV7uA1QHhmAJea9XiIjAdmpl4IvX5Nm4i2OKRl3YQ+lGOyYG+dI6tJjH0dHKxqlhpWmg
am/36Bpen+zFrOxszMXxgdgX50Lo8zf8735A5dVb4GXX9sra3BYpQF0UZtS1FrDAg483kbyZq5hA
MXrtsIdazpx8lpY9OZOXuSqELVbGX9s187E9e5cKJqVFlCnWqRXPpfUthpU3lrI2v8XND5k6XYL8
yLyO9Qf/gF+gk+d29C55c2BvbutDvSUbGAA9rGby85/+67Y/+4SLkKMp8MdVx/k+0SAblXWOGlIA
GiB9Iem2iSp4KPMb1ZxumPpQj6UrLMOLdfEhT8OGVeyxidnn9U11OQ86+0nzap0tN2A6NDH1VDta
DQoOaukmkEyLsl8KXNDrfgg6djtMd4r5bBbqblQsO4zfVn7CfEivrcoiOEFNNBUy7p5T3El3iY5n
nDUGan0ME9gScKDGIH08Zk+8feq0YGXslUO1NCWvrT5NzBIxqnEhiib/Hj3iZF4EEfPSlX04wZ3m
TQFpwO/YW8NZruz0JfxwsKY4MueNWBefIBE2xcf1yZkrN5y5iFKapDRxDjXdI68q19CENwh5k7On
kX8roXmotfSYSBH0BLp2BHg1Bvgomt5a2gzu2GoQlO4hRNQeSC/foFd928UQ/DM2ERF3wEQ4SpPc
NOavWnqtivdQ24LWZpvm6FijYlMx+ZoMCHDk8GJCRQ24RjnzUg6V2xFRMjT2UwleQ/6KIpHDWQ5l
qWeN3xb1J6eTrcMNWs5uOuDgtA8NtT9t34U3eQxpifq+BmIH2FUbsFwoN4KZIefPdHgewl0ao3k+
Rk4bPXUDB/cmshvrXhplh2ixm5J2rynCz+sa4owrFcS1fbQIzrHFWU8UzToZKqBDNTRtCAR4mtAV
mm/o9yX7BLPIuf59L6fu/5zdZe0whPJmVlvIYKDPvkkS2DZEL2avnTJq1TZ0G2EPxYHCrwJIOQSV
CXQKmC426VrZDq3VUvYcvP4+xlRWFU2lxPqJNGeRxDCgc/XfyXKlepUwYZcT3xjddsyUrQrlaBPt
KS7oQevwrO7AsgKmSnuTiO4ySQJVi2+j6uH6Cv1Ipl77TcvLhEOC0hyQckL37TaTFAipNKaKkDu1
R6qVMjT91C8T4YbgN0vqixTeVHIXNAoe3Lq5r1XIzYVZCzhwF94SI9sTE6gsokNJUeoOmQL9xeu/
+D9khv+s4uJ2Srvyv0j7suZIgSbJX4RZQpIkvAJF3YduqV+wbqnFfZNcv34dje10FVVbfDtjprcy
U5BXZGSEh7sK0BwcUrsZHLBCrZR1ZQM/BlwIWDzndtDtbfvP2uRCgtQ3V8Dvi7teBkxTiHWZN6dG
/d1ArD1Pmi/RRrWpQjSSUFAlogZcUXZAEfUxd/m20JEXqmiylUBd3hgUAEI2kxS6fT0ZOoVYISPA
aU8+UIldpSF1EyA9LgPh2O6BFhjFVkaVzrowUQWamRJ1dIpXW+bM4uRCpD7e3b2BKUELy4oAkacy
9Ne01TLImNPXBkhpwYmG92cZ1tsgyTc6mDQREJ6KCKTsCdmThPwact92wUMq5ZndlgNYzbydjPfN
SI8HTetNJ4M2rRLyEwuBHM2S7qCinU5m7Yei/iZMPCKHClLDpw7NX1JKgS0lq4D0TlwYS5AEwUGi
AY/MtlzPjX1yE0dSTEqlxGznsmYponUE4MlojfgYuhjUps2Ww8OWAsECyVeqlKyDWpuLrG9tSQML
rTFFQQ/jVMYv6Xq3aOVxS5Y5mA8hUpW3rZlA/NuHMD3vVzmaZdqemqzc8r5YZf6TlOdmKracu5bH
qkWtDCuR/1ICCXxIn0ND7QQY93j4i0ZD0oJbE6pSHXLpaoy07RMbXDPJlaMRv1MyLI0CBJMiWKh5
awfDu1YOu9qLLEzEJgeVm9FxR0d4HwC93gXoTABJujAAc05/G9GbjKXRqGImim8r4GvAqQFF8gA2
sledNljw1CwQQkcM8jbM2wwgQspEtS01f+UXCtTc9jHAq4P2WPqRGUeuw5lnxxKksSDv7CfcMlzQ
6wVg2QTxTuynFvN9qH0PVtaWVo3GBfchzABPNXYCHHtZJTY9yJcyqGrOeKlbkcX5Ik28VK7jJV+1
8KtkA+7kkZHL24zdIQ2eJApo893tf+Cs5oxOfAGI6yUpzGG0WrhLgRglQnsrsoW+re/qRdrZ/HdR
r+YVrG4WTc9HO3EJKCZFFdDMyIdDtiNSS0diLoglJIgxtB0QbYMr4BDLb4i3rpDAXoC9dkVBXJ6E
6m7UadfcsSEt6aEE0iCRCOE5tINFuE2MKvsfxCHnnzo5wYqRCkPp8KmQNQKJZbQQtNgGeb4WlQo+
Vn3Xj2cFpDozG+JGDI/SDQQxFWIYcNQTu1qiC8NHqHFMd94KojcL8DqCnE3alMu5sPlGnHFuaoov
rJOgGVKKIUYCVIPCR9TpkR2KTJbvoam4y4gzM7gfdMTkTrgwOY7+LLQZ2iwMB1DvApju9UDQl0DA
tyU4E8PuFEt0A/rvp4r2+SZ2jach4n+NtlmHCepvKsDgboFIp4EakovXVbUH8afZAlWgpj64CMVD
niGbX6AH4L3VAyegARBQIG4lppZ895q+TIN0BREhu0wkU6hSuxKkWSRxa9OGH4irQVkZQoMoVHu4
mEK4LxrmCxfoeKH/kQBWr0vAItO9P3J1gZx3ZCrziQChOP6li5YngBsSAoR+9QOmybSjqjyB7s+E
DISl5Bnunl2g7wMZlFTKyaiemAI6+OhUBS95astFB0ckWbSsnFImZhfvA2PduB+lQSxPCa0B7e7Z
WC3xOkt1O6fMxZK5KKN4HfIIrfoUjTjx1NszNJi5Oof3jlcN+wImwh48Dy8Snpmh4R91lqxn1vWG
Q7lY1vE6PFtWPHaQ6+j14IQlO4aV+ho2yqIZGhtsiiDvjQ66Xr0qafBUegoz1Yjbul6sWc1AOoRQ
p+1n9dKnuQnIK+H4MA2ICwCkyLQ3iEmGF0tS1u2R4wF76QMIth1gMW1jGz340CZMdtV7pFoqCJje
5hIvV8k0mQEXxNAIT/QRHjdVt0aDfk4jTW/3rZW91s+45VSr3Xd/GuDXhC2e+XclTH8xx/Y0fQb/
mAXYCYLL6DLmP973bBWUzMv6KsKrIADIKorZQk6MmZW+chnsUq53ktLyKWvVoIZcL4s/JARcOppw
h+yzQ+IzBd/p/W11tatGYyrWj0J9FLiOyTUVJdDWo14mjjz7CLV9H/+K29V9EzfHc2ZiciGFg8/S
kGM8bbXzKQgdutRRyFvQjD1OH/dtjZ77wvdNhjP+frY8EQ+rAr1K4liXhu0N1FSK7tkropOB9g9Q
yx7zvAGdcCpm7M5M47S7S9Q+63R9nEblu2ZIT4E64+X+0K4f0JdjUyd+PWIprxIP86g8pDtiVZWJ
JuIFiGZLE70c/a5+cRd8rp3+/nz+vD/O5rNV8jimBsZl8B5vyz9DqJhNO9O5cpVonAyMXi5aqHdt
E/q5OJaFbkVgocpEC+//LdUzSem5VZqcrBzN3ilYosRxYIopJ/scqf5MnUlkzRkZfz+bskFxC66M
WyEH+WUnH6Byiyrp8/3NMGdkEtJyNRwiJcNe6EGvHuoPOvxExWama5yOO4dJnfiGctBwkkbfoLUv
QfEi8bf7g5j7/xPHEEOBA7oP+P9MyRce8qeF93Lfwtw0TdxBygcjKRVMU4rGTq0LrRIca6X8ft/K
zP5l5HLFi6D2+2AcRwEyKRlNYpzuB2AyRhG1+5au4UPjUTFU0N8B5Qmii4kP4ByxnVDy7pho0DPz
823bop+rh4y9ljW/C2P4ypviZLDirdTyVz1PH/s4eImr/oN7xVvQS6vOxyvU0FtTyaQ/uiFm9sz1
8wNfqBuGgvewoTM0AE8mQ+4T7H8VzX2N4chCgiCEbtik5wWoj+iJ+5C4aJjNQLFU7AqkT4seost/
M/8hp08SyOdTT2TInCZvIm9aiA9Ah9Cfu/WuIZT4SlAhMADsFYBAf2iJzg5p16VeXqZaekrc2kGO
ZNML0Mr3UAJnSF8hf88JWxS5fKggN3Z/DW/tyXN59Mmp6kTl5oTQ7IQ0rAnUHuoYKnJ8+oyZ685t
BGZAaCJKUgk4RH5oK8+GyCsP0iYszU+d7kFDWftTqtqC5P5SCt+hrLDzcw7yyRI1sgrCE+VsO+K4
0BPvwWVdVRGfKZoBPqvLjSCyPqwbOcpParAu1NQETZDZiGBZuHxR+d+J8uKWuWN0cPkc5E2lpQFF
ItNFXMWHUgVgkMnHMngyoFsyswDXAQm6EhG+UaaACFyfPv9EQMd4qBInrWMLEDrhoeJ5ZtOlj4yR
j6YDMX0ogwcdyPa8fAx8fduGnb/O1bqxUzB4+waESQiByCXkPEAlbkSuWaOBy8PrGicLaJy3OqBo
an7O0FSWQ7UHEBQRqmatjM8MkJRqYIOSG0StimGGaAl2e8mSEgX59xSN3qA6aPJ1qqi2B6ZOZFcg
jQ4JlbjiK1mjkMjgpgHUlVYvtbbbu9FHNURm1mmPgOe8JMN3w9NXf5hDD157a8waGjtVeB3wC/8A
o872k56VfccgWntyVXpALmxrsKf7C3OdTmaXJia3WuxWLE9dmBCFvNBl2cYDDXINW0L8nUTiBQd9
cggqfr0sX1IhIOfQzZ2aa19++QmT01n4iksRIopT1dqhvpZQO7aRtHG45YmlLkONyxzz2zny2//f
YuCT0U+uQ5l38cBLbMsAsMUok/e1OgMRmlvCiW+Wer1maP4SpxRkdS16XkABNXNDzZi4apEKslDz
fcwf8R786EHjv/53e2R6A6ZDMFA3gIFBHeltliiE29qT98w3xCarOejE3HAmj27cY0mvEswYcpY2
HwCvydb3B3RN2nO57MrET5JM9rJw9EYOWRpHKDHV4SM3luIVLEtfY77QsHr4EpNCuIAoZoY+pnW8
8TcxiEVX97/luoAx+ZZxOs7OuCCC86geh5u3B5KLTa6c+sIHZwWkuYKXgZ3yij8HbmCVVQoFutd+
DoY/c/6U8fY8+4LIbRtX5PgCL/vbSdqmHD7dlDxyL5q5Ba6BnJOxTpxNL3rhDh4sQZ1eXVDtkdqx
A/1WG1kolthF7HgfSEs/zWJ35/bUxMWwGATMWYod7Par4StdQyLvpdxKexeqPxsVmGFQxi5nFvb6
Mr5waz9Q/rNpbXjYUzXAYJvPlC1CJHZxVb1Dqw2s2Y2JDkPoU1TI9zmC7uT8oAHA7Mx9xI3QcPwI
jXIDcQE4JyfBqw4JLQoNSPFf/YadDYo1T4PU8AKwunI32FBdW7DEzBfxo0cOMiQHH/v/BA/1c6Qu
Q5PLD5mc6krKiAJxHTh5dPZ6qwbad4PVKstkETqGlb7SfbELV/EDs/gmPgixGRvr54l8b2+Ef/Mx
OflAR7kUhwxxSAQhQd9dMG8mGp+zMDnPyNtVbvAz0JqaxsjRD4bN+1vrOpy9nMvJgXXlUMRMw1z2
hn/Q4k8wOz3m7cN9I7e377+ZmpzVXK+RANZqOH2ps8PuV1/Wq8CNdiH7QPMhEb9nE0nX1L0/7uGf
yckpBRtL29cKTDZVgeoWtKggiMj1hzbkVoTenEyT1kH/VkEMmwrFKqm0BB3PQWFQVwoCS5G7IwWj
y/15uPFuuZztSYwQDqFr+BG+alSeT51mpZqo0q3nKZFuvDQvLU1iBTTeQd5SwrqOoE8PLeKShUrm
fryO9KNujg6CnUa2/f+g729mT02bK9oGwrKyj1EWyVfBt2rhLlzmg4DW6aln9/qOQ9WUV/tOawCo
AXUiSFd97S9rPDTNP/H2xVOOg14/Si4Hub5sNvHW4+9u9VS5dG5Fxq13x5dMFWZiVtKhSHCI2w2z
07WMaLE8FVb2QxPAdAsykiNedSbMukp/k8vtOW0ACRAm63WP5VHBN/5fnUQQlnxJ/jYmSmfreNG/
abU5m3UfXdJ0tBro9tCdzcYcxOS0c7dD6YrEOBVIcDoqWFfwgEVxGe3ptrTJnMCZS7jfOvrnFidH
P/YjN6wrqT71+hNkcZZxpFmVvvYCiqKQYquZZHvzgspzVien341laIoX2XjOIMrVqKOYU0ZW4hBt
vOVg9XbnAnLNfhfVSnOoZs2zzMx9weSkM57GseRj3P8XQNs6qjNfn5wzM/5+FhgMXPYaScWCoti1
Hnk7/jMzN592Z8s4rYMWNPISycd+9Q7usltnYIT87Cz9fbxZ5yKsW7feua1JnFHwIurQtomHFARp
8uTbkGeu1XH175yCn8GeTZoP3gQF3OAYDFPNpv9OitZO+y869Lavzx2Am4Hq+XCmYYIRByqALnhS
cStdU3tss1Kf2QEPYRTnlzFYucDEOBet3fJr51YnoUOtgpmiK2E1BL8gZF99iGa7ULEN4zl21Jvh
2LmpiVPx8ypS0sGtT/GYGJSCw6BIoD4B/VuTpwEAItpShfagPCA5pIN7DbxdLUApZa1ZUlTaEgPD
Z7f2arS+DdBKLPIPf4BGYhE8K3G4KLpwJuS5vb840xTkYA3Qc1yembiLayXwfeyvLHBYjhp7UMxc
K3MmJrOfRF5nNBw7jFc5eNg6O6/K/6WJyaxTwoaCqKE45SEBSfnTSDN9P1q5bpLEJYUI6r8nauK7
E6PQGo8FOCdxbSfha8QBECraBWkLR859R4ayrw/yDxVS4D70h8Phk8guIAEPng51Zm2X+VCKPsUe
asnVTEh5e3//+7aJh6dhM2gtSO5Pnq7YPNzo4ihacMHHc/ne/4fr+2dp4skNVYprkBHgJK1VSIMM
aEkYOyPRNTa+9GYCA3oVO6EgDiiaDlpQgvSmNnHodOBRTDq/P+KJ85D2Sm3mXP8lSwTP9sQze5Ej
44x+WMGj/cCTLZipv31flVYyc30nyV0ko0NwCmQdGnarRF4oQhJWzeXQLAL52ZeLldcWX2VA37Kq
3nNF6FDY1W2vRUNSoG1LRfqgGVK8EFsOUmjnxaHdpKndddnMBv6pTV+4YQwVGB4KXj1oOoJj/PIc
FrRr1CbokqPo/X1UxSDqDhdQX4Qagle+xRR8bH0AzuUWYjCKQ93SyWhkoy0BHPlQVA+Hhae861ph
M7ROUZnapVQA+Ry+iEF5KL2HrHuX4y/0V0K7/RQgZYuUtiUn0i5vIsuQ0dask4eGhgh+cquNtC0Y
u7/vH6ErPzAOEcGWCkAy5HOmqWpwMGRuqjTQpKg3LnwdZEsW9y1cP3QuTUxvZik2lL7L+vwordRN
wx+r8oR2fSDPwXe+AEoPnKAQFv+SyHG8q+eava6O4cT65K6Wq1D1K7QSH6EDfRrEV97ShQtUIHLo
98d561yczeT0zs5poqmaC3VMrw0sqXvNImIl2kwle87IxG3LvNVST8ZytSAyjahr5fxBbtWZNN1V
zDaZs/ErzsOPTADFEGAoYfiSamAIbX+X6guRfingL5aAfU7ddMatXD8HJzbHdTyzSWkQQiwANkek
t2SsU+mYEZDBr9McMAQXr8JmAcXxQX0G4kevoddrzxPZjZ7y6sD/Ow0/W/nsIyD/DKJUjs3igiNU
pC6oMb6YBnRl4bja71D6e3/L/CAq7tmbeG7Qe8dGPGokgI3LCdBVbgY9fy3TfNWpubYLQui9NfpD
A5ZsdBoVkJpWRWKieLRshhICwuFjo2YLv+5tdL3ujRHJmCv6mvjqs9EoAOv3X1JZrn1SLD2SbaKq
glhshqJnOGQmOKxXPYBzRBuOARRUXakzeSGvAYNf1hVZ+M1vPy2XfQIsfPtd18oM9OP6iTlZ8slN
YmhAxTV1B5lHlJi7XHWy8EUuXVOTUrTSJasolkCRCFn4fDES/Q7RA6vkpW+cZJ85edDMoOtndv20
skB7vFVoicWnWr7Qo9wK0EqtQdQ7RXm59pwG8GoBoPT9PXCdnv+ZBUPVgXZjMrbX5cZHKb6hsQSz
qA+Cux8dQ14D3T5QAAI6PUpLk4LbLDpS46UtxZuvaZA3TUBW3kNKom/fUh3aT7zeFzQHr0iz8VSU
XGOapi+FEi7Ak29LXCrnjuuYwbzeuf++erJz4yrS3BrX0tHfBY/BakD2Bvq332NjhjRbuFJuOHF0
0IBMRjMUTcOtdzlHRZ4R1spVcgz8YVEE7iIpyc5n7bpts60clwtccnYrdYfUG/GcBgQIwuJvz/Xf
oK1YBjUYvgI8K6rKXxjoHh9UKPK6oZOgwaWhHrECFZ0FtCk14DABgAdt/Mzeojfmy5A5U/GqAfE8
5IIvR0B1mhgdLckxq7ilKashRGLce0ryp7b1Nh7PN5Ifb6pAhiILdOdT+ovL4JYYSI3bv0mThWDU
Kmq9BHq+ew9d1KSAfW399ED69lP2M5T6FbIX6vAK8GlkJjUqDL23heT7C1C6FbrljZ1C/Zkg9/pp
BRpeSjUDyD5gJRU22b08H4Ya1MQQB0i8XSU7TKoQSh8F0e1E+yqzTaH/YfAgMTjQaFtbuULXeUCc
iMcOj4yNpOxDquyqAGc8KK0e3XQG+DXU+SB5/JLJjr340smOTWO1kRRB26OriDX20R9Z3eU6wfs6
qqDgl77JTfrm5RVaCZJwj8T2U+JBud7X3T9KoK1CI/zqQOlmooFFgCEqL+1GVr5By/UC3oxtw10n
KeVDrferlEE7gAsU0V2IWkXpSgOn+a7qQNbiC1NAIVP4WFqPOBUQE6rq2QOeL0z6E2kRKkP9Ig4/
YmTrjXrlt7boFj5duSga6fEjg8RmXW4a921wl3rzFEE9hmgt0NOIor7boreJ8kxcf+Xp4H+P1BeI
VVk6oCdhEZ7AOLRwG8WqY3WTDzy2hVEC+Rl+Zp1nQ2vCCQdZBhN4sCqC4rXU4f1Yvq97ZnmUvkdl
NZgdCdc6xVqmg/jLwthivYrtjP46EEAo7DUmn3qrOpBJxo52e7D5V53FYBOc76Yu9WYWn9Rop/WJ
BfyRaaAGx49t1ttaEKzl+oGwUxhDvjwKzWzkr9VfKSB0Ydeavd5BA6uzSmnr+S76KHGBpbIt4qOb
nrr+OWLhk0HENu+kj/se+obijwwpAAjxQvOE06s97oacSAx0WceuDA8D3jqYT1A/go2hQAsSaFqh
fVq/Z7S3Mqld9MhaF+DGQfjuG3+A2zRdkMaDv3wvKy9Kfsh0zSkrGdz6nsOQ4wzUdKU2NZDffxUV
ub+KvBhu+6D13JSVlZ6Dy6rrrLD6cMVH4B2lHuTsBAHzKM34XQqncJEZVRqziEpTQZeeW1Xbymse
VKSvmastdSV5bn2wimt5N0eDeR2OXs7M5Ez1NavirpTCY9lG2wRqdVUKAEoz08UxZ2USJ2RM4N2k
y+ERenkmDZTl4IZL0NDdX+brl9DFWKb8DBmgTj6ulhDRyJ+OIw9cziVEbvRfXpqYXAIdIUPvBXoI
ZdnObhKnipdoWIALqneyDfi8x9E6ZFitg8yvd2TlKY1tYuYM+f145gIfV+bSG15+ynhfnUW6EhDv
PRFGeEya3wnmsi/IuqiiY174yy76dOuZUPfa+17amzxcQiFEg97r8NhCwFxq0Q/dgMzQe3D90JaN
YmZ016HcpbVxR52NLqRlywReu0cPtC5pjC7VgmvrtN5DbQZNaq7JB41bZSfs/90emjxifK+Vs7rg
2KnQ6lIqaRvlc5qpNwgbLsc2uXGjKmu8GCRFR61nx7aGIL28YpD3csUfow4XfgIFcIjnUF4iVM6d
OBhWPUnXQRE+awEQIEiRNXK/yEOxvj/4uUmfOAOJax3UIRL5GK+Zw7ZIlDr+StnOJt/HU3K1dXXI
/XIZ5EAIPC4X19f6Qet9hSDkgASDqyAtlDebTtBHKXCFKWVowilaw181NC1WRurHptGkrYneFkh2
1/prOPwO898d9a2M/IXKEnbIV+NWb5G3ryChJpfrrtgpg7FE/5wo01/Kz/OrR0hDdf8rU3VhKZnx
oWvbpPNQ9ebI7UVffapt23h4lEV7ApXihxJUzv0JvpF6G5eecTRNIp2N3MzlyJEBVKVezeRjn9Z2
3ENXD2zoTQaKqNTbFsmpHPNnvWd68mtfHI10sKpmL3OkA6ET0Yi3IG6PBaU7oj5pXYqX4FNTgW/A
yE1qtE4XI4JP95Hx3cLP6lK+0DQXjfM5BFIMYVHJqC29b940dw4qc9vB/xvXxBlpmVfnJMC4AnQ3
KcVLE2sIQz7uz95t//7PyGTbFEUIxc8Ct3gGuTvXJ3bcxDNlm9sn4J+JiZNDfJ+CvwwnoCWoIGgb
d1hybFFp+JM0myreqMbz/THdeEJf7oiJo5OiJGRDg5lrHHQGf4T1Xizr1WcL8k5b77aIyVa+vggt
ZSYPdXsy/zskmjZHqXoRlpWmhcd8eFXFOouYeX9kt7fEfxuYQt7RR9RK2YCrUnahQ6F7MsI876tt
1JkZnLmX2ORIEa1zSSDBTg/xW5ZGuyDYhtDUzROyNlxm3x8Vvem7zkLJyU53w6z304SERzGES+qq
ywSPCSUFm6+W7JgQS7lqtzxDzFt5IrXjOH6Uah3hH/Q5HUjDLDPtVwgvH3I4tSCGTFB2QOsTmlqK
VaniJZsJH+o2eQTMmafsDU6h0BMsB8Bdy4T85Wm2UFJ/5ra9LkBoF1fS1CNTQ0VSu9PIEYx4CjIX
nKGTG/x0Qe9aBE3gVAX7KPnsfZCr1AqIGuFb7k/sNbBw8gnjhj278XUtjpDzwK2o6gekCp519GJE
GlCNCUjM2rK15PiU9k8q1JWDnRu5gPbOiqeMHuTqYjpb3Mlh5K6r617FyXFQv1OQQagINrjmm3gf
2jyGrrK/5HwZuMwy8l1ETr5GZqZhbjdP4o80lHVRF4jH1Zi/CjnBdoBIc8d3YSo7HfS//iezfnYV
T2a9iTQhwJkk/2jX+rU1bPlCL+xmgfbeJf3CVjRmkobjf7ya4zOLkzkutD7tmjwGcr/6qFFpGuYk
1a9TTdjLZwYmU1i4BUmTGga0MjRLYH/Q42ByMXZazQHex2+9N5ZJJFej/h2Chk4+1ln1V4Z2s+dz
cCt1M3HZ7UvibEiTwKzNWgpmCqwS2UjdVrXEclgZC9Xs35GGcCOHOAV0Mz0QLM7tj7nVGi/Ms1PJ
ur5SMnkcYZxYA9/0KhCC4FYJtd+1cXDTjwA0PJq6UUBeovIKTGrFTqL2/V2q3TyX/8Y/fdl1UdXL
0vgVak2dMIbqbL4MSx0sopBZLI6i3rF0RfL0lFZvOnWdWG82YRo/dW53TMEbFOmvxAu2QkvtSgOl
ssCDjRfbptLMdkBqKxd2BXbpSC+soA5sCv4egmu/BVljpSiWnhG7xNODZlbjUtMvDVMBpSr6C/Ze
2FoFUKqoTb0Rt1oFUqaaUgemXwWEUx3/DOHB/EQdTCUsuBnE7ktAH5UsACtHOXx1ABWLjDsBCV4b
X15oeYqshJL9bnGhoRa1Vzow9tyfzVueFrAEArFl9N7oyMhermmWRkPvx5QcWRLbtQ7eohAZIl/W
TNatZIEed+i9APMb6qu0+kXRDgRpuJlvuPF6Pf+GK54yEYlMoEh9ZGKjaopVQFrYjaQW6cUeDr40
h/hTTiGGEB05/XQHKN3XZsqjrXA9xMR/0/6tbb9nPurGZofQmqFAQhUoYzItpabcHYKC1ORQ28Tq
AX9ultEiWQoHnGHeNlyNmfE5fp6bq3FmdFpcrSTNy1VQHsAoQHrDoj2MNN/CIWgUtEgNUlZ37lDf
Ok/nA/1pDDs71VLTtbFSVuSggNMhbt9pgIq/tA/bh0xZJ3kHLtplCCTnIJYt7jwj6haJO2w7Yjit
yM0mgGN1/0jdQ9a/tOx3zZcePHk9gJPVS5L3XAv3kiGvVTlxmlxSTEOXShMavNVSU3GBslwBQYwK
MrW4a4ytgEgIcLQUqveQuOdanDo10Y6g8y8A/ebSq+s2zUbPdGUvRZATRe39s6YegAb1H8AbTkSw
VwqWVz2AkpyR4jAWyZPauCtgfJ5ZAEKNftCdFPQPaGZxPF/6JfzQ8ap6U5SfIVcdErl2AuXHAuRQ
qQZKlGFTy8wa8Np0o9emFabMIEPolUgEoqrYvyngeEggocclutB8zy7b7wIggTBSX1EbL1B9dB9l
V4eGuO6w4bPhr1hlM0eKvwdCizft2pVTuy5De9CkHUUS26Yg9id+ICzJe4IIzApB7SHXxK8GOoc+
gdYhCU0i1ysIeaxa4CfUdN8GYtdDEbxI/zSUcRA7FQApeGIdQxu7z8Hl5TWoeaYkst16JL2ILTVX
d6nWOAlDfCoHBy9QHlhSoNtOWcUJf9NATZu37iYImB3AGqmT3mTamxFVCzDug5UkeyCIxSqW1mZA
ZUcofKfXKB5pC4mzpRLIplQ2hzSQokUbJ4mp5vmiaNirHuOFwVP/UfZlpP9ee92zGKS0feiXVqCD
nDnKYxg+uZkh0YA/Io/ljWlNrs+GLCn6FqeqyHaigE/3OicF0UgW9nYVHv1s+FOGW9l7RrrdYG/3
zd+I4i6sT+7rTOsGpHhhHdh6ZFYhnKo9SMG3H7PfeibP3I63gvcLaxN/TlSPofUO1gC88VE7DpRt
NjyywTB9aLyyOjIbolkpyCGS/uvlfzXSaV2PFj0ojwVspzXgobTbt9HfOjOg9gFR+3hmWm8AUQAr
/req0/SJ1+Rl0NSwxhPjIOrY4tEHLzOQsgg7Y/u4PWjVUUrhcMDjEKQNPNWu615okFvIJppDv7w/
+huYh8sPmrwGJYFyJSigyaGPntCxs5c7dUEijjT+KOD7p6a45sGWwyth+Ua18YrMyoE41dX3hPm4
3DYJikChYdazRKA3ouCLqZokS4jX6iwYDwDV2EeKEJFJi3BYswisNMU7ldRTEb97iWpJem9z9zHL
agh+CpOCPp7EszSAN57NF58zXr1nNw6aWKooHU+EL8l/ovyxrL1FGCNBx9Z6qy39odkOzK7Zo4hn
3hs3YvQLy+PvZ5Z9UO+GdJyIQYvWgepCLFyBd8xmzNyc73+xwxQ8xKOwzdASRw4a4d81UuSeFK2b
8jV1X+/vuTlD04X1oxKXHAzVvrGIBkSqeLYxUqNRi89t75te9GxQk1XT3aZPiVKSQ2vVqNatiqVu
y6h+m7qpOf1KG+bCwhEGcOW2zwxOFqsiFW6fRJBDKaPaSfZh+pwXyjaWkR2vQrBSryvp1Lof96f0
Rm0fx/jM7DjnZ3uEkgBa6T3iIUKjBdehe92DGjKJoBTwCOwxyDEj0+APkn4K0X0p9E+X2G6XLmU0
rJdZsDZKRInFUpUOvb/LyRaMfKA5fGv1N556YCpFkns4xhmztPKjQaDDZXmlKq1zfxizoeR4LZ0N
Q2FpGaQSQkmyoSO1rKlA12QhLegyOoGpDQQg800Is0Yndx3RODxN05BDkBS7ppbtyvtNgoXw9lKK
yDGyiy5BJ1aKwvEbU959ACDuD/sGguFy9Sb3n6fmiZaMqxchpeab+RpNerbxWHUbKk4SeNNlKzQN
FYMXK3RoDXYlQTbdnI3kb3qaf7toCj+SlFQS3fh8qBYYpJouDDBbBasYOifC6RJgYJcNFHEBwJtt
9pkzPUmCum7vpSDEJQcXwXMoQpBZdr7ZJsPMFpt5If3UR892WAEgklt1mGoG2FJXPCBXOHPH33oY
nh3Fn8U+s2AkjdeRCO4N9Ls714udpA2WlfLVUAV4lN9iTsWBj7vjjsv5QXedGfR7ufeb8f2lur3T
IljSkLYtondCHSGx15JCZz5F11iW2FzSbQJx8QRZe8dXoCX+7HLAdipU8jO2QYlAQ78uXWrKs6Q8
NBB3x1vbCoZk0dVkEbfczgY8UZhiN/mA2OVTBbSnfM4AKM+zIwL2N7QD1v6nAahIUIDabqi+ig46
zvoiNsReIM9AWqCUt2HDzf9D2pctyalr234REQiQgFcg+8rMal3leiHclOkb0cPX34FP7GVK5qTO
3evFK8IrwjMlpKmpqdHQ9pSOPxit7mijHCz/pzYam1nzOiPPQQTQ308b3DZ1eremu6p+aNlhxPWs
7hsniAM3TNunyHix0vQaaCD5FpbXw7PBgl0ci61vhvlcDPVJy9qTbQeSDbtesC42ipDl+xD9LBBH
kOW9WZ882mTu+DU5oMO9q0+KBBWwnqAWRaOQ3KM6rPDgiBXV5tPrWMHQPkVdvlHsh1yFGLCGraqa
V9LeaTMyE5amTSz7CatrbPEThMRsmLEOh2X8hGJ4jxr1A4p4l8p+0u0jgSDBYP6Myn0wKJCA/aFN
ENwNoMezr5snE3DZAGqombK3NRl9ZzVnLH6UkLhHSo261+ed1tsveCS1K/IuJev/TU1inytkITlb
45RlFQP6MVHYLwDori1ULjW8aiRx61qgejtJY5yDnD5PGjtABYv3MCdKQHTvxo2Z5LLL0jzVf233
P6MWiaN+D3C/OheiCp7UNbyy2FPiclY8wrnSIQpKKhLedfi7dpi9AUoHz44/SUddPu5hJbOf/G6v
0Z3kCFutexa/SsjfMYSK0zJG/h6PqmtkHjtCqvDRtmH8Ub0aHsRkvpAvGoSic2ePIl3OoVxNu4sf
MFeCiyxoRzk3WI1piXX1KzySXT3sc8fvt33xs07fE0Py/Cj7DEIV22RBnzZzFRsm7RmIeMfCrY2S
4KB0bBf0/99usViEtjpDNzVCDVEyoo/U1GcGysp0fOX92Rzfy+Lx9idcPRkXIYQsA2uYVM3mEEPB
nSp7siOZJu16nbMIIWSReuKzjx3mrMy1baCWnpUdONA+bQIRay39Ag/3faZ8szW471rWU5Tn7pAe
Kj+ADqnuFA30Uv0I6qpfYaao2eAD9idtespg13F7KtZvxYsfKmQWjkac3yfzXGzh7NJfoZ77Ac83
t3RAU2vJ77uDtYGC/g8s6WArIzj9LYM455xFfCHnhPjeeZFhomp4iEfNKQy+6U0Oc+czXLgdNkD5
1cheNGiTWE8KvzfIuLM7sr89C/MH/yvR/PkRuoB4tgF103qCLV3W2V7p43ufDbM51VNiyQRvVp5H
luP9/Wa92Lx93ddhPd+a/uO+pFmbcBu52MUuxG1zeKBJ0ujqgbYYnJAuiAoJrjzj2FDVVwsSS0Mc
7zsNSVI30Mq/z4F5ppMqy5KyKRWSRlnY2iwEiagDeR063dW7ZxudyzC7qpQD0ooOrU7vCdvazakM
Qm/oIDsOMD6FlVILXQsrNzd+YqA9c+H8TCBxB0G3fWqyr3ESntoxP+kGDLhvL4T1rtVisubUsfg8
pgK1fR7iZ1e6a+3aCypzqPdk+ETlhlYOb8ASB7AWyPud/GawfgDbeOshJsTsTFHHTg/jvqIU0Xu3
hRua+YOGu1kVVAElP0nuuuAhbsAal4tVrRdei8jCuO0oJL4WYBtSZ3oDO55ua/QP0EBPt9Avc2FG
u7k906uH2CKgUFdapO1IFCOgHecPFSNuaj2M0LDSaOEFRuOCKyP7tqt9rUVIIe33Lex27LkjmaHT
N227w6yCAfwGUN+GC1c7yRZYrdkW4YQjYGiKXtHmEWoGHiXStxb02B4qubfnce29GQnlz5oREjgt
oCNd2b/XDNniBus1pTdNHggP7mweVIA/tmMbAJuLV0nk9WP0T2QhdZMxGhmfyzNSdm5R9PtKeygV
H+ztD9jrJVH9Eaawf4GPoFICKPjs1w9pQCXraP2C8s/4rb/c5anFlWnuqAMNuiF4ncjpR9ySg6LB
uQGpx869vpsOTYC7Ych3oRZJDg/j9lK2VKEgJD7442YzoH2rb6iVeUXWHIf4fbDKU13ljplCMdDw
wjpxR6M9VV2Dh587uB4R9ScLf1rsF5/4yYb1ngobnSpKPQIDDg1qigNwZbGtbeCN4cFGz+M9JFTI
Q8IfZ5N7po2OZnUvfLhTwQOJ4DMxQLW0iWu3SEtXrRS3wsBTI3dnMia948Br2kFzrNJqx1BwSJbD
+sn2n+UAX5fPqZMGzEyHAtMwdXwLIvG+CL4ObeaNGGAARu1MT+m3PkD7gZpvRlAYYnA3b/+I20vS
UoVTx1Qae4jRlLiAUbnTTQI2hv5wO8QKrnzmLP5jN/A7lS6OiIrlnJYMJiGKipZDCDqhchjs8yyr
b2mmq42tQ2exVA2YTy2900zFAzXA9WMfD7L+CVyxfQCTJjvTdzCN8iCF86EmARyrJWX738vy8+8U
UnrEoZnTdHBoqgFNneAnDqZW5rIE78fcP/hTq4LgiJe929Pz97n/OaqQ10GP8SsOU937YmyuHU3R
NPHxphU8DmEpoXnJQgn5PGN6BDUHeLex+BVy+rmj0eTC8KIzGMTw/t2whGSu2qnPFR7E9337Pam+
BdN4hprgsS2JZP5W8vnnCRTyeVqoRmixML6vg+dZrtbXHjCerT/wXaSo3AmhsNAb9fdgPDGePDWW
dikT1UPZcNeNqdu3kyS//RbA+Fwdf/5FQp4v1JbUvEvie9v+ptXZyQKMaLSpQzO4qnUHncKvFKYz
tZLtutxyQyNwQM8+plMDo7Sye48oPRfFC2HmmYTqXd7Gu9Lgj0lwHULT9SHNWwdfM/jFKvyk6Tu/
0e+4XWxNSD0xlRx6uKW68WBDWLa6dHbhZoZ5SQP91AfTdizVdz+rfoUFcXgRzNixDfDgmxnB2Uzp
JmXlzsqOAbHv9LQ5W/zR6oudAg+Ixi8yx6TfgG9weYvnSThMTEp9p4bMM+LwIy8Ty7Hsrp5lY3e2
Hb+w0v7VdRAOGLKI7ps6Rh2oGtAM4fHLwELZwTbnqhvTLraoTbCgBsjlRpAM0qGvkWH8T6jG4MMN
5aA4cSf6IFf1W0G9f/rYoiBnYxQjrG6GCFLKrwO/UtZtbOtoMrVwixxVYZk6EwOgwBjrF0hG9zvA
1dHpbSHuSjZKl3gK6G1q/TrQ+jGm5KVsfZdPWbNhNLooFpzOMg52FJ6jaqM5ZgHWSRw4WnIuZoUC
4L9Ylbh5c181XzQquXzJUrfYEg/DEHX3iF1sXotTeYcdc+Vf6LaAqRUaejVUjOA3sRm9XoNUoOaR
D5gm/R+eYf6+kX2eY+GUworjdKrxM0hYulPzQH00V+1mZ6B1xdT4S1zh3oPMDaYZupzEGAFvby4Q
VI6sh7j6SLTpFDXNqTauQcwlVevKHeTzjxOODRrDKQVq08h0br9RoAZgJPfhdoaZal4DW0QHvEFo
ZXy9nV//Prg/RxWODWpgRqIMuVyZiqOF11Gt1ySV8vxP/LWfIJxtWCoU+6kpJFaoxytWNw9MzRng
aTru2r9olWxvD0QWRUiWHFkFSGNEiVsLtoOtG/W6m45vt6OscLQxX38GI2I5fHAaa07hRxUDLxHX
cInT4QjXM3vj+zbUBKoYTjfqNoMTJCPDWSH23kee1gqo2g0zBfs5UMeTNSqnhpZ71YcF0DkPxj2t
Absc2x0eVp2uGL8noQyVL5kgERfio0q01AnnG4EiFNNjj5nM0XQZZ34+kG98bUuoRiOFmyC+IYwV
d97kg+xsaFvg6ADih31oKBORWk8tiw8i7Okh7Y22McrqaqCwLTWoj+KgCDP0pKm9L1Fz5cpOg6Vu
VjZ7mrd3cKHbG0GPU+kjHvekSZAYw+exzYHiK93Gqr0hpJtRHza3V87qRlv8TmF7ExaOVGWozwJa
7LhebEsq04pf/cJgTVGo+Bg6s4QQbaOFzC47erE6aJrBSzVsmvsYqMLbI1mvlBZx5t+xKMQTRS9C
iFNE9403ePlXExTgJ3Nj7tBIg1VQ4OVH4zV3LUmBtlp1LqIKVedQ2KbRTwm9FNN1NF/jsdhPfbdv
U8k9Y/VDLeIIFWeeArTgjxN2eBVe22Cv977kgiD7TkJC7JKkLTm3jMvAiZNZwSWzzgrgmLc/k2y+
hISY1/6QpSylF6U+Rizb0vRMdL5XLcl8SUYjPhYZmV8XVawYlxKbjqZsY00f0J+WpPfVo/vPVxH1
QbWxVHLVUmdTV7hR5cCGDjCYqGD7C/ppku7UHgdkwTf/ag5FedDCxuVxTGJ64QDR1z8LP/bS5Dnu
NcmNypiz1F9ZczE8IYsllMRFWRjYUk20M/y7HHdTnh0C491WEwc9BKY1HmHNOa7SXa2UwK68l/Sp
gzVkj9vAlKQfQ5B9s1kSAqCec7cfeOAkRf6r6kABBoKZgkpfwLywbD8grvulD1Lox7Ez9HndBlW5
b8LdkEMBtGn5dtSsbW+SjRmn+LtgO4Iv2rL4CSJ1j3YUeP9ukoW0paZVkg1lRi+EPSpKtcth9zpY
1bnwJU/MspU6//9F3qpwCOctaelFi6ZvekdOPpzuiCaTcp63761vKSQqovVKHDcRvdRwyTHT0W1g
/ufDTI4UkKpTS7ceJ8k6/Q2AvxVTSFp+ElupOtrGJa+fi/alBp6SRXTTKv7Rzu7LAQDt7tjy6fH2
p5MNVchkwAx2Y1Q1ENGEDFhiWy48dDcpfYMmsmfwHEoR8eF2RElWs4WsloQN4yTwjUtbgJKhJV4d
2fuxOqv99OV2pNVC5p8taYr9zUiHk7cWVfQS59fY/lECOB9BMVflxxhGrbdj3R6VKXYyDSUf/NDH
iQrc4oZDidP17Wo3qOYrPA0kuUYWSyjQCmtKwYfGuVCb1G1yY0tHsk3y6iEMJwne82/zHIZqeTGH
QlqDY2eqRzrmMNBUgI/Bxwc0MIcTS9iHrjpdkuJRG0a3hPpxjyvs7Um9vd2x5D5v9zYvAz2xkVcK
pQW0Hf+tqvs21N3bYWTrRMgqQxHaKBFwRkwRVMS12GFqeujwkJyY5abW7N3tcPOv/t93OoRBP4+q
gW80nIJwEDIGrZn+tapebgeQTZuQSqbYsrK8q+f0VXpKZmwtrHqjklnEyKZNSB1Wb/soHAh8OLnu
9v0ztSCDBsd4Di8f6BRJNphsUELaqMFIHsKkp5em7ty0VdzRgmUxEDa3506Sh02RqIQGTg2fXKy1
JsMNqA82bUjcsjUPsVZfel3b5pC3I/BRj6Fpfju2ZIgiX6k3J61tmgK5GPe6Cvu6TfguTn7cjiId
oZA+ojzNGytAGH1MQE0CPQmVV0iA4hzVXZ9pqDz0B2Y/lFzSRFqRBPmUTMT+PyFDUBWqGaFBAvmd
wGmuZB9effDQ7gdX2zZuAmzed8ULd+nLfwGX+BxcTCY+i9KMoz03w/EGSAfOfseWV/wIOlhf6xSK
VJtIitKQbPbfPaNFxZKBQs4Va96L3Yue6EcrsPa3v+ftutr8fddbRCiCaYq5jTuj33+rQUWrCPeC
6p0n8EOow71VVwBiS1+EZVGFHNMSbpIiRmqeP2V1X/b3EKem5nEGZHQbmFa9tgkEvE70BRJZ8HSL
wNqVbJfbpQss1j7nUa6CgEoNFBKJMe7YqO8pOq2dch+Ztmun8KmSNUElCe83IGgx0+MU63HCQnph
4XlolW1LVNcKo23J0Yu3o7fb31UyPLGJXfC0VjjFHbNSK6eOCrcqYLgFYYQq/zIOwUmBwfTtiL//
yRsnk9jB7lkc9KOJzNDYvpP0UDtrz4NCnN4enQQ43wjCCFNdQUCtd1iiAFGaboLyOzTGY554FQxl
JyDglexURgDwhiGVfPHfKI5bP1BIXRkeP0CIHlAIJOWrqn1NIwWso+wc+ZiabjwnIVCXhG9K8BCV
SHWUDkJD5CntA90pY93tomLDip+9fsqMd/gIbwbGoCmjnvvCy8DVgXfkyW/sa6z8ZG20HSr9qNsp
h15lte8qPKb0GYFNYmy7cZu/ZL2/6TnbKQNw1Ohd5QYenCE2AvgyRPF0QGzhf6JT4KGqEifjRxrW
rtWNeKmpXKhQ7Hj4qFfWRim7fTPsGT+kDKAfiLaNKndHTYG08rgfebxtzQip8S6vSwfqnK4eqa6N
9ywLgjh5V24KsP6NFjPRt5doJLt+Kq8tMU/ctN6Gbuq9mgzICQatcCeMcd9sR8UzeW25caZG24KH
o1vNanY1xHpTiOw704SvnkzZ9y5rdk2fuTSxa8mBLsmMIgQ+xSWr8Dsc6KycrxqxqxTfbq9nSZ0s
Yt6NMR6G1MfdhhjZvsx/ZRNxWvVD6yUn6vpI4KMJLwyIV4qyIh0NDR4G0XDV8ifq32edRFduBVo1
H11/AghHV9KOEOUsEKDxptatlY0VuoAc7jIXgAjo9iXbyXKDe7JR96aHZX97GmXDm8uWRdpL6yAx
bFyerhaEBapRcaJJCsWRxRBqYrPSegsmuMN1Pk6I5unesLdd2JffxRMgYwmU5f6/XQZ/32z+TKpw
ghFeZDAfRcgS0rkUw2qip383ccIBpfgs960cEfRMdQb7uQiloLu/EdWfVoYoGWFPeO42zHCAZEYH
D8BZy8zYGnu5tO16bfrPbIm6sMNkd9CLw1gi863UX+L8ly19CZCtcyakdxue1JnpYzTlm00cCF85
gxe6HVAXLjvwFOshCHcvT6XLJX2lFSzt53nUP6/xqVQVtMwQuYezSA9ZOCj9/3aBqT2VP0MX4/9g
bCNZ80zY1VbTpkoy76u8qqHYVrvxKGns6rIQwtZtOg5RytTvr2YPOETb7Vm/N5p33k4hukvDl7Sw
8P4eG9AFCR6NyUSu/1pAxyrscMmPcFpFyl1fflHCY2d9q8effgE8pXLtjW+sT/ASmJ/j5K6HnMGk
52dt6jxeTftwfMtMHWQhtXYVLd3d3lRrC5EA4w5FD4jeqrawbYOp1k0+J1szfa/iq2VfB9wkbsdY
vSItgwg7l/VtllGK5ZBCCAYGiQ5MzCoje6zz65C3EPuGCW2XOw20jm9HXn0MW0YWrrn4TrpfzMNL
W/jZn8P6YBs/FXOvA1U6AxMt7QvFCR9uKuyJyoN8RoJPhQvM+CSnS6y+aP/5NXBQ/rwtejOJsCeD
eVskymYKvcnjbms4oTdbXQGFUDnMwouRDHi9tm6XccnnuHHdmVC2wPxD+PcU2NO+9yVbY/UT23Dv
hQyKSjRDLA6CtgvtMTDpVbNiIP5CV4MYZVaajw2kYVWWgAunaecK0leQY5atr7VFvAwu7EvUgzjv
c59eJx2QhfdSV1zSPSd9A7AnEK/AMLR264S8gEDMAzc7z9bA6ILrsgUHrtsrjhhrk23O9CU6Y/M0
0Z/aqnNidKEyXtM4d0C6uIR6/cscswv0iKBn3NfMA0x1uiMmsCjWOHbbUfE1b8IrphOZELEpQ95D
YYjWTjBjXMyvNAAtcMf8I+nOtX/OjG+cfUABi0MNoAECJo8vvHiupg4CQ98MMDOSqNuR7DtVrzW7
S/kJ3gbuxKeNapNvuv/kF/WmINpjOvVuqGdvatcCKGVUJ/i+wdpkVn8o0LWLXqsUlu9fu+Kiqt+h
V/+cjoB/JtTFGQmVkPKuTh4wVjcss2On/LR07prAztQmntMtssn41zL6UbNhmwap21QgnRtgTcHH
Pi/f9eBagnmrV5kTRBR1d/Mc4VEmS2aRRgjvl7igqW9M+6IUmhOntTf12LPdr6pBNwxykSkQUNgr
NjyrDTt2amBOjeKoVccs2UYQX+vgeq3Fr2GOOr5tgW3JHaK8x8U32Nu4RMelAjJGHAaL0GF3q/i7
kuHSGWe40qTO0OF1CL+8uO/BTKjyuzz/pfuZq+GHhuNTOOmgLkTuzOBk7eCA3Q1KPXc1eOLgiV1l
8PTMf/jjfV3V29pkmyDiXhgBmrnRO8m+W7tDz47jkC6bc7jom1fXzZhqJh2verjhHGk0BFAKbzjo
tfmeZGWv3aBNZhDbYPBfMsW6nOtW0FkqYg3b2Wqte2ovcA/Pt9nOSLbaj+S+cdV9+BB/9FBgklUU
a1t8GXzedYuqObbb2C8bBO+2SeS2MIJ4Jk7sgajtDEAltXhrHy6J1CVwtYZaxhVSS8XaBnZZiItz
agIxqbnqr3hInL3SGiC0QI4F2Dn3Ci88Sk0R5/pMvJ6bAJ3oeDHA1hT7B1oZ0mGC+dsVHoFwbc49
ALb5D7hy3uHmvKfPku+7Vvwuwwnloln2Uz+mE0PSAOnfKL7CXMqNiL1Nxp8hg+ASHiDzrZG+SeLO
xeCtYQrFot22ddgDBIRT8X8MJ4nqmBfuDRv1rgG5JZDdwFbL0+VIhcXU9qRqowkT2x9nzuRMbOl3
IRbTAKYC/WbsZZ9y7eq8DCisIq01/BYMBXbVetPhYwfjp9wt+6st7QmvJoTFmhFuftlg1PC/wNC6
LXugT+1Gc+Mf3AWqEFXlscekJl/JOdnKRrhaACyHKBSSrO2sAA4P7DrB5wqq/756jrgCLYfW04bn
KQI8l40bi0yyA3c1M5igKFngwBuaSNNkUw+VGjKyq0kctPYGQG5cji+qP/owVEFa+AIYlGt+hceW
ZOGu7s9FZGGu8yKNsFM0eo3DR8D5DiZ4gqUBR5bQsdi1TNGR796pAVFU9MRDVCKS+KsbdhFfmPJB
iwEGR4sRt1V/R7zoWJ76LdvCPO0gibS6qhaRhAJ+6vrJjtoOqf8tinGlg/bgJnqBuBioPdvRqzYD
etQZJCpk8hirZ84isFC/k9jU7THv2dWIDx3UqJs4vDYQWQ/U0EsLBp6erHey1omHG89/lpPIwEQi
LiOG5t614288ghDDAJVDeFYMKWoG1XaJUTglu789wZI1LHIxrcrSi6DFl8zYWwoJyFaF6oqcdyYL
I2Z4tYBm3zQwHCiDB87lcUAm2k8OTlGw7VDBzKapsSe7fqwwozS2nFMhw/txP/pmhbizWiF0vtod
APogmkJEkr7Irzur2XbxCYX0bvrESgsds2mHL5P1mAD/yPm1yx9vfzTpsISs3mqTVsFZYLz6Z7LV
veDI7gbXd+ZZ7PeynbB+aC1GJWSbzud9UOG+cG3B9rcdHFhXFQru71Aj9fhWOUxPqPz/5QiFDNNX
sM3UI8Sc+zjNAUKnD9EudcCR3BdXGU1RtvOEJENo70dTiumE18yR7P+n+abtZWFWMRjL1SjkFFv5
T5zceplwd4hxUeFJtikoA0QBRlO4GbCxP3UkR23/entKVx+FFtENoQfAKNjdiomMBu4nVBtcuk/B
7P0enaJH4ukYtb9Xzug/qxkSOQSHzOdA8hPm5f9XvfVnIf12p1uU0n6aZqo24cC0JzCfmxci1VGU
bEBDyDOBodaZ2mKM3Rt9gxZNu4u32n2HZxq3R8F8196DneFpj1kjWbAragefMs1vWOFibGVXlEY0
z+5gl2jR5cDmAZ1+UueXhF9gE2C8hdNVnaOogQu/DG8qcw9YHEdh70bWP1cBedDqpoLJUH6JW+OU
Z9qh59yFgLmPnoYtwR6trnmL6KYBGQ3ADIXMSFnTKn0asGuQk83QwoBOOyb26IL675DKvlb8kVnS
NvfqObCIKiRI8J7C2T53vFKn83qGPzTk5O6Et2YUwFD2w0bYynjW6wlsEVVIl4OhloOvxXNl9GhZ
IHRkrwHXt7x7VM3iNL++EY5eWAM8SkM39gQoRQYjLC0aZYXbPKt/7YDFLxFSKdzAOlBQc5xHI04f
Auh5cy4B8wzDDCx/De5WQHB0Z1NNXAWqhtCcbYEozTa3U8HqLln8CiG5qiTkuV8l+BXTE0pJp8cj
e6zlHkk12YBXt/wilJBaQ8ZoMNFmxAGsuuVPsoX9x7H8/mNwiQsZlTRxpCWjLKSQZSmpaToMJUZH
PkLcdlor2ujRYzaiO0If7Zztx2lCP653Akj6NlH7PPYzAreXjN2cm5v/+8dmYtPVThkfwrYer0b3
kkOzG8pJgIGOu9LCjh40oCZLY4K3mvY97xuQZHdafSK4cyeXroWDMZxezEsOE2cQndP2Shi8qNQ3
mBpdrP7DHr9XAfhoiblNK4j3fk3HF0VBM81WDxGF86B6DydJx8cjdg0rGq5SzzeuEbnQ4r4c3wLz
BTL6Dmt2qnJSFf0EUz9XY98t3rg+DFDN2PIwMWz8GXUwe9v2ORRZ859T9KviXxhYiU3Qu3CTACSy
aQ/5tOcZzIVHqIbO96BnpZPg9Fcb2OY/6wicR8z1Ir2andbmKkHigOWRpwbNC4XuEqwAoGR2b3ff
pxwufz6AUJaTkmzT9z8Ncmdmx7T9envraKv3gsUPEU6YrvLrarbWhI9V5mQD3bb6iJ5mwpzBqlPP
7Jsjy+pNioaza5XjtyE+R0p2qMuDbQE+Hv9kSe10BGoBquq1/Ck2n0iqejFVDhmeMpF7LeAwTA4D
c34wuXHfoal1ewyrrJFF1/p362kxmUMYQ7MrgaZq7yrXyYN+3Dk6KuBne3iXcMA/PMXHznCMTBJ4
bWcu4wrJAGD4abQrirgVbA7QpM57yedZ+zrLCMLeT4uiCtPAwtdRYVOblE7MxiNhr30Mb0H1YMCs
UzKX8/cWN/kioojugR98WTCCuaw3szjcLDnaHOkOKt0oxGUuOPPPvxVM2AUxx9UsDU3jfsBDg8p/
Dmq6pcYEIIoOnQV1P4XA95jS6/7aqbUc4zwHi/XCrDxo+ooZ99SadlHFO0cvlO+08cGDLU+gXH9U
xuiN6MBDHxydwqKCjSX63kpdSKZb8n1FrAmlMKAluo4JyMCaU/Hgw4ZdYcBCTjumBAxmVWopIRu8
cGQbAe+7ITAMwA0Hj3gQF8FzKtShoHbvafvA08x/OUbxdG7DrLYy9AF49ks3OFRhok2ZGYd65mtG
5Ah+kiTiKp7Tntlqpm7C5swSCiTDYJGmmPHcYJ8XcbxtvpNHdt843aY+aA5q5kPqhnf8NP0X7Ydl
YGFyWzpNWRgNxr0BN87h1xh9b/+7omsZRJhQTY86IzSwRSs9Ry+nuFMyMNohsENZ8EOvqmMI3BSr
+QE2PSelKqH7ZdFNVWref5MrFtMs5L9Y7WPSltl8bfd39nbYAxeBZgQ/xJhiaR20Vn4shy3kwiBo
wW7QsWt7/WvbNrASgZ5TOjkVGT1cMA40v8Ce6SMx+V5vLcmSWt2ohmZB/txmcM0TglsVpS1PS/Oq
Qw2mi5O9QqZN4wMdHAQeTA8eUuWXZHbnz/hXcvwTUmS/wR56wjtVZ9wXAR6Bi/LUhJ2j1mxfpLGK
UaPMTxv1TrWtXdmqe2PMdnFcbRuYyqbN5CrA61mwKq/p8HD7l60ee4sfJmRtqjWjn6mZeeWw2Qp0
7tGwldSaqwfDIoT2OUPbcRaoKYOKvI+qZLR1t8DI2jzeAj2YRheuf0nDw+1RrV3l7EXIOW8uDoVe
rUqw4BAybI/Z9Ga1x7aR6CCu3VOWIeaJXYTILfhb61ljXk0+nFoVr2+BsuvpeMd0GW1rtTuyjCWk
wB7vuXlQojYpw9YjuHYBwn+vqjocpHl17DmsH5jiWdW0S4CwHMjgJRZxzKjcpcT4NqLiBPsPrBOz
ejLU/sQoJFvbZH97zldRJctfKeTLuCpNy0ox6QZ7Kyv+knVo8uudsQMThcPyAwogTfI4Df2WltMb
8c+DDROM5hrrUOb9Fesou5Svqq4dsXG/j7jqUygzgYgjyXSyrShk3IYMdWLbo3HPYGMQjDhHysJT
wdXqYRlOZT6gq/f75awIeZWGEw0MICru0wP7FT8Ph+Bouvyu31bfUrjgBPKOwryfbuUaIb2FVgfl
8hDnVlc+BGN2UGDmmai/zMR3FLs8AuWiaE/F6G8x6IPd9ZL5vb33bPFmaY1DXYw95ldnIdQCUWz2
OfyDZeqzsjBC4krDIGbMzKE27EPgFj7yTcCdBNYtt1f17eQFncnP29yyYfBNxmC8arFyrJrQhV+a
o5W7SH0tGPoi/HlIZGJG60PD6zbRQEf7y2LbDtPYrtrWvIbJe9dvSecDAiMTYJAFEdYlo11Qw6wH
Pbbsg5g/Ct922fDlv5m8PwMRViI3uQUqjs6u6G3ocQYYMTnA134iD4bS3lUsOjSTzHhwPS//E1ME
q2pjnSiTxdi1CDPPVuwdJfqBxaZngXN+e3iSKRThqlk+xnCg7cxrlv+Io+esfQ1lV/r14/nPaITl
BwUFA15NOGVquFOEauMljUzRSjYK4axkhFO/JKivkwkGSPS9JtzlmYztLPsswnHJysZGr43is4Da
URfNTo/9c4jFgHcUyZZdFV8BHOc/+4fNI14czYZV+pluYdJUGCw58X25jb3oDC1h+mrAteh9PMde
s1fe7V2+AYh5D8t6GN+MqjPbkhmA6UhOxvWexuIHCUdOn1labDQhHozUYENMwGY4rO+QTHyriN3e
BM3CTPgXmlYe7j9uB+P6tjYOllVVMKrCHwp4v47FQ0mfXfrDhCRApomoIF+jCwhoetZexux1sB4A
KdrW+gC9pSFJNzhNtipSXVoG950ev+YcrxVBnxxDloN7LHMNly0UIWeEnR+3tOihAKVapzDRQXgZ
d6MNxcxWYlAsiWQKb068C0NYExvsmuIZtMu8Pr9rUZVncunFeZf+fSL/syB/N2MXC1IPYp1B2tSE
M2j4Ew4Ge+4VdyPgUTj/pe/KkpRhCikjbewM2q0mUDUm30xgEQUQib2d+OZl8dd4LOCimW0BZifi
6yJzUDTS4OU6TDJXZzn42qlD+/eqzCEmNl4Y9IJvR1wvoxYh54+5mMIAsuOJ0aXzMyg7Vs90P+wj
l+4ySN1hHmFh6daSzfEb03BrlMKunYIoLqIGIaF7oR2bO1o4puakd9YugXtPs+/2ULb3rB/tNjp3
r7NE9PzK3Xxgy1geZFaB5i8kmWS1GlnMgrBfFZ9bYw13ySv46ncsbi5m92uAC0vjW1AaVF5Ykm5D
f9jdnvzVE2IRVdiSZj21tI1H1CP2yzDVTpo9ZcD2/6sgv5FUiw+cBr3aD/Ns1xrMgR7q8bUdJToD
8we78UFF6nPoh20WlYDy2QYBv414bQJP4v9H2nU1N44z21/EKgYw4JVRkoMsBzm8sGZsD3MmwfDr
76G3vjsyRiVM7b6up7YFsNFodJ8+Z/iIp9wmeS949p7tqNPf2/YFlDhZUaSS3tAarIgE7Rassc/U
MW/SWxXeqtSC3RMa425xUuTp3E8wNlSBqkNGO94WOUFMgzai9dIVL2F3z8Dr3U+FYJ1n483JMrmb
vTLCUhtaWKZoJHcWZjoHQSFOdPj5+Wam0rkiq4lpBmUNiFwhFwucafkZys8LxKJqgr5wGjvWUtoz
Kq1tvBvHh6YQ+M/ZC+NkpVwMGsqRKN0ag4AtdjA2sglxKy+hhboJ214+DaJN5WLPrMZVXKZAIyw1
SjIjCbpaVAUTrYaLJW0vg7SyxKmWUgtNn9KvyYsE4PlAhY1WkSkugNAhH9V+Pdut217P81v6GG1A
7PGk/QRdpm5rgOqAH/pDjHk6H7kAygZ1m0GML+rUkyO4ZJmmJkRBhq4AaAnNYGDg5UbEUSGywp2A
gkCYhS3TvIcwDbiFJ0wDMDcBWfRlnxCZWf9+shh9ttAI7bCY3Nwu+kYFVqNG3/iykfOO93vHOB+P
6iIqzKkD3Bk4USoRt5CPly2cj8K/LXCuvcihFsUqwCjQibBrqXfalUlTj53SyLwhrQQn6SwejaIa
9z8f4Py8AC1w3+YMYMlgPK7JV79bb2rQW+/EE4yrJ/95xfw2xnm6ovTM0kNU0c0hcgYlctQs8yVo
KRig+16FfZfe9OZkFLiG4KvxdJOZps3TpPaATzUfpDiq4Ou//NHOn+D/X5fFVVtohCY9KFCNPfJ+
SIPWRghGpZ9gi/qPdtTvPp6gDx1hLmbZjzR3s+o5rKedauxDiH5fXpBox7TvhsppXiRaAvsB7Wxn
QHG0XV7+mwUuKuR6H5t1BnSwogJJRKHEJBQXEBwlvjWmt0OlRQzYwCLCAFfqTq0BYgQGDeWbUhPh
g0Q7xkWGRi8bOYtxjjpQ4WO+M8xFlUORBS4yMKNvCG1L4HFA02l9FkJUvCCCWlwoGJKy1UhS4aMX
v9h412XMFiufi4xwIYBMoVbNMj4KCUCeXNsZmh6ZnfpZYD0029YeWq9++wtxkvUIXgg9fIsJlA4t
a7QxPUTT8KNKgD7vSlvXJrtViYOE6ck0s2crnRzLMu12Fp1cwbJ55kXoTo+TFeJ2asE9gQaPhtYV
Jv4Ex1ZkhYsPoRL33QyFyn053w3JTRxKNsUU8OWTKzLCxQaDdnGjpcBGsTlGsbK3ZV1xoU7s/jcz
XICoukhDlQruDuVjgM1qjDjCHACwl80IQjddV3uSNvRax0hJcW5l8MVVoMdPFgeM9ZjtHQUvZpEl
LkIYY56D8xIRryKPIdhbBgYJAw2k3QAwXl7T2S9ETeTiFiC7AA5/X9MAISK1B1Xxns4QMFJtAihZ
PwmxSGfj64kZLl6EMZ5UbSinh9Y1DtqLulv5MLLgvgoyh+IpB6Q+5B93uihlORsIT+xyIcQsezRs
EiRhMdPcAuTEei0BNzZtk/oHo8CYYWRWYlfy9GxCC4jVTwq5Aq/Av7mLf/8KPqloo0YpIYSMTYaO
tQV+4EbCL8knu9RE+Yvge1rcsQayTx0j4D/2hrKrlAFSm896qgmc5owQDJR4ThbEneu0S/UqXBpj
b4SjN0666baF2bhLBz6hMcvsUDJqdFqM12WgWiApVugUefPQGfG2ySLXCOlVNzI0mT5m0kH5hTly
VGKGlbgpPLwfniWKCQRo/Vl1Y7P4XR80pzavteJdzkoM6ZSuquwK81ZXPiepdJa0/0HRNDYMy1UX
S4ZgZntjaRKmgmd6H3aQ1AKHwmZQCs2W+zB1okIvbCobm8uH6eyxPdkWLg6FFujoUFwz96n5bqXG
kyJZjtaYXpU8Xja0uu0fN9SJIS4SxUZlZETr00MzWsC1tDcTEJ2DOQWsSndzprusmNw8EvUDRM7F
haWM0akBcxfeTc1+yg6NcovR8MsrI6ZoE7mI1CVqpcYDQkUnhbeltnqT1e1ao7+yhtDW0Y7XFwjS
4smTKzFUcM2HOuscNDB/gpDV0QlAszvIK7gsJq4VlT5DV7OrpYAxkAL2kPabgGxblHbTwgPBA3YT
JeWVFdFf5lhfj0O2azrNzrT5JsRAgdaVR3nCmKEqe7OKd07zVDJ2XYNUIeyjrZIrj7WOpqKFUeEM
cxVZvFGSp6zIHPBR2GE1Xs1S7Tf9CHozJDBS6kzlfFDrOwinKs12Tt7lWbNZ+ENpcZCM0Y2laDOE
YOIwFHeGr4eoo3sR5jTQa7f1VN3qauSQvAh6vbivQD48jsW1Oi+OWuh2lE+brsN8kJS54QJ2ghJP
6MIaPRpiRGJeUCyP6c9UQcuGXg9947YJPRQS9cMUQtTzK4YaXJMqV5Vs+nM22ZUmPZGCIU5V0vMo
WZCra52s6reFHvt5lz2ZY34oW4glEANkDMPzYraeEUIXVosx8DVgsn2Mtsy60rQMAT4CFFm76nFH
91pvV5gOoWAlBZEQhMgHSAfINw1oSqa2d5IIWKk+9jXppeu0IFWLjZw9TG2yW2RqdzkESMfFhqQi
uAUqt0vBhYtxDDYlTqxrz3Nq+j29K9R7GSQHZftpDLGbprGt1YmNkxOAdtnWJLpRShMytsQF2YKn
Spul6aFufAjh4NJU3ung7WpjbWPmeG4k8nhdjMULkScnVuVdPTPNHhXzaMmFTVTmLVG27UAeMOkJ
OIdTfC+o2dzkHZhQK2+ppc0ahRb5OunfusgNwZiQg75Lka4zK3bRxVsA6CgOJMJU6VNa74h5B3UD
ZbkyokMC1XL5vSnVXRpuiywNSPxej52dRIVPl8c839QSVj984sVnD/2x7gChuYosACVz3aWys4QP
qb7rwwgtqFcqv7POw2SInaBaa6gHfX7JwG4ANCcBu1fpJfVNlxyT+X5RHVm7jZsXsuys6nOm3lz5
Epm8afqAdEoAGtYbk14BouBKVedPoVfSwCIj6ESzQJ12rPWS8VWf38HsC17mF8TbpvuxNNX1EiMN
1J6GRbaZelfmhy4MZHMrg0Jo6VW7yZ6Tbp+N+dVMHpm+QD0aPNlWEbQV2c5p6NajAqjXvUWqe6JD
ICz/qemQ6pAyO2kHVAhy1+o+JICk1Ow4SvsaM0ISVCpSJDhhU9uEPU4jQOVavhnjJxXCLT3aiJUl
+VMNeYKp9XLpsETxSwP2CXzFqGHIwB+Ay5e75rUsjuHUY8Sg8qoe9HK55SzDfSa/KJm+K8fQrebF
TTSvwL/BcKeqYSp7csP20EfoU7HCM2rVkbQfWnm16MYbyBecBt3VIU5QJhrtOH6J8oM5b7WwdoDA
Deqs8UZleWXxoZkfQPwOJy33s6Hc5PJbCja2WU8f1RB6zSCATklnxx3EVkbiTe3sJghDlvXJZHYF
MhG3oFDtNl6pdmsU5QHE+BCnAVptnOysrjeZDh81NcxyS/e9ghn5Und1A5Uegtr3EvSaZpMI/xyl
6Xj82c+oFye1K6fUNbRfVj8BEwx+/Yx6ejl3TkasDfr6bjUwr8gaP0QrPITsp9bortk1blK0m3Du
PS2GFGgBCr42cRrdDBbQFQ+a4k8Q+6iL1p4tMFSW48NsZts0RQ6Hx5CrT0oAJmoIrf2as2sp+2lQ
IHeZ8hYP4IUp22tI325CJd0NiDxto25Zk96EqXavxOMhV4MFU0+q8hHqKlqiCLn5eN9RRNXcfO1A
xbl0nZeUyaEiN/OibNsyeptD3TO78LaT1Lsh069ntmGzfjBlyR7qnVVjyoclnlIlztQs73IHjpj6
EC95uXL0BWV+7Aiuq0pCC1q7Do3FSQ0E4DoJmsYEZeOqWioiYDw3TwEsNMAvhqUrlkK4PAGKeKbR
Kmp6SI4yhHY3hpO7EPi8gt7Ge7PFSMeOviqCnPtMkvDNJpckzLOqtT3myw5G1W9AGejOFdp9yfFy
nnAmS/hmhcsSMsti+YQ3zb5THpUwMJV8o7cROjQCO+faQd8McS+X3ErxtMSQzaHtzH0EQnmktPYA
io56AKvf+BwvACwCO1imZKOKSq6iveSeL6OqgW/BjKx9tWop1r1HmtcQ0qyX91JZ03UunTxdo871
77O4VodsLXgYudv9qreFlz4kgaE62iG+NzZRbMeCSZ911y5Z5KqgGeubTOpza18vk72Q67Be7FQf
g7AG04wRhK2A3+XMO/DbCrlnUazWbCgbuEuPyffeBHHScri8ieofVSM8nhVVXTnOIFJPeF6mULJ6
VQ7RykfcrzP1DlcKJJ3Lej+3ptuXL9O4OPFsPSqgHlJIvh0k1W26ATAZUJhrxZMBnpmwwLswwyAY
/ex09pl1keCF8uc+rCLUv6UruRcKAYGnjtER+ZZID4Z+Z4Lt9/I2nOkwfrfAhRzFKDWWoQUNpmHm
9o8lC4wfzU3oajfGO9J3SH8HoslP0aK4iNPI8VyrJpNvo9zAMOVLiPnby6v6s3zxfVFctMEQr1yC
UlG+hZjnoUNdOInjTVe+mZPhDrMo5KzO+P1wfLfGhZzE7NR8lGDtn1kUkI289VeQtPIhFTja/4Jm
5Ls5LsgMkqLKg7H6REB+zTcgyXLA5eKEld3/hQDznyf/mzUenTCqgwV9MizOmPG8D9OfyRj7kDKz
ZYl5jOykVISaP3MLfjfJBZshJGWrAqF02xKvKDChqhMn7UHhguEBzN1u8TiSXSiFOCJOBYHb8LiF
ieZp0q+OWSWzLWmmHc7vqvnelVBWzN4vu+ifJYHvi+RKMr0cqZaUQBC2lIkXmlCeDKH4DECauuAx
qKe7YrQ2Cp68l82KlsgFlIWRIm5rmG1ZetdAAVWVoldqPET0WZUFqAHBOefBC2VXWqk8wVGr9pOS
HYQZBYsR+SYXSPomTvIuhKNoy11sNVft0DhdOL+trX3tIyofL++daD1cVGmRyxbzBHNpLXu9Ruwm
EoSSP/OH707BRZKpVvOFzvg6TEetJpqcea5e9CR3Li/kTALx3Q4XQvS6H3tthJ1QwagNA7sxoR6b
3ocRfVrQJALa61ICIej0DqEtkIfYH/J/sZsAeSsWBak+RpG43az7tleHAr+h76GRwHyVCnkgz/nH
qQluOyVUTsxBWbdzUGxNq9wFYkPEKh1pOsaR6tAZlLfKIaqB6Rom/aYEYx7t1HuSgftmWF7bUvJq
0HrnREREevYLnP407gu0WtQkBTLiW1RUwJrXruR11tZ02C/Tcvp7EFC8Cml3zvnvb5t/zCe0LCpK
kn1d9aMHfiivxwsPg7FgayrcMt6Q/Ca9EV5X5wLdqVUumtPWYLSWsdJypJh49/seKkglmO3LjRQf
jCR2DACh5TB+KNE4s+a7JDwUQDuVUE3vQdIV0cEjpuSwXHDY1ujAX9unP2y91k/aQ90gg4Jo/WHI
pG/r4Y60HwZIj+Y82QqO27ljfWqJi/Vjo89xuMb60ZncGTu+MnCv0zCs9TH+B4In9hl680E4bLg+
BC4tcfWIkyVCvktL9DVA1hJYelBnSpsDhA28drkKm001viig0J9YIViwyNG4nJKqyTDUq6MR1B/J
ckdRMru8peeusdMd5SM/reQ4WgPlQt7ZNAVpUzu5ug7Hz7cUdKaXrZ1Bi68DKSYYWQwKjVYeVx+1
EonrXEasAmHVtF0JArNgrL5G8yF3Z7eOjBOLXC8QGD7nORYGNWVL16hOdC5IIjLJSiON3RczS3W/
JK7+s3JQb/EV54sc2Cj/hprlXEZ7apYLnFAhVUoay90XBSP4nwsPGgprjvky3SSuMESIVskFwyI1
8sYoln/MyYtHep80X2yenTu6bYthazeeIB8jSviUc350slB+ZqbHZWuO9MsyJHMAzevYvgpA/foA
nKwz3SyVE39C2gmFOtEdfC78nJrm4mKuFloyqnoHaODsqZbLHlDuBYEepvPjyG8dyTW8cpsJabXO
VEgUqAz/v0/xNPBLOqiZVuLjplvdb/cr2XQOzrD+Vt40m8v+q4n2l4t84JWoaCYpWGQVe+kCNVT6
QEC5hHp3Mb5mS7pheuXqBXL5hbokzzwrkn1J3ahZ4Ybpk456Yo3qsJwHQ/G2Up73eIZU+rMEZcLE
/JjZTYTZkUpPb9nYQ2dAdaL+DcXoiia2BiEFGvdOY9TbrC0rQQz6oubio+vpRnLRdVDQpxg11u2h
+jiAADiuxmOkRh8WmJFTFJLTT8w7b8a02rRz4hu1P8qpV6nJRpuMIKFAxySZDfSya9WPRR06DMUG
oKVYcUji+7BNHb2B9twxmh+6DF2MKvWSKtnGDfEXVPPxcvcwq4K+zE4ODTtMjyFUPlopK0RB6NwN
frpOLpyjbKvJjTp1+86TnQL66E7zOXS2lduSrfzMAgBrMEAEVj0I1Gh+CbpCgRuJfgAX7Vvwl6qR
NHSArxuoPmEoYbF2GcrQtd7sxzZFE/koiTAdZ1O002VzsZeBKAgjB/i8zCeoCIFfOPJMr/9VY7Nt
YyMWszLP3ZunFrmwq2JSLNMZwWkBqTYompypO84zGBHaK0WHGjPIrz+NKbJZuauMBO3CFxCct8OD
jHlTub9p0XucwPacRBQfB6eG/ggRWCA5izr2bZwO+IungOk8gbKSUmLyn8SgPn9tu2DogxzJb4+p
o0lvvAzk4BUrAwslMcb8dH5K+qcIE1uDcVeYwOqgqwdMmU2y3MmgfSBrqYP2H3D3UEsBff59Tn/W
NHc0JfEtggErCmrzfAW7Nl7bVa7Brka0HsOm9Cuj3KYW8cslvrfKF5n2sg3E9H5GtdExVRFB9tni
wukec3eNYiTZBAD4P86sIUiAcr9wUBNGQpY41bb0MAcncuAzUNxvMZefuGLdFJIhQbBfCbeazh6g
NjD4/TG0rWdod4nulj9qm8Z3c9zdYuqjXuqm2gGJh0vtpQI1Csaub7uHSHx5ryH8QhTkp64gFVVM
VWOu10lxr9igUdpoAWKaDfpv6JIJ703R2rgrZdJIrGgEwaC8hlwm2MbB+A2yjj74iztatDYuwutd
DpGnfr2+kPfVrwDEhW5uF1vLb59w8whFc/5hJ760m1ysJSVpZbXD6vK08FlybU7hLqxDV7Komy/W
JjQmDdPEYXuThch3kbRuoGv8q54WAshOVnp0VGRoavSfTAfcH0zDN2YMYlyqmSCgJ9NHXEjXcpL+
SJSJubIF3GwKEj47NjTNCZPytYis5KpIB9xhfW1sspDkgdVBMwbAdXtO3+sld4rO9PUFo6Rl69A2
9Fn9qOM5XUBHQzpSRJ8mfG+ldawa9GUhjjc2T9ODGqOWjH2YjYQeYYm3HsYf5CpyjD6yzXLVQOts
xcR/m94zqLuWeexnsuKC6N1RsmOx0vbnI8hSZgAwQqecbufRuu1byGZAvCbTvL4+pKEM1S0Yh46z
BLXt+mBYO4mil6ZOdix9VOa9kt9nbHCipvIt6artpqAkoZ8B7lECpU4B/4khxqEnoUfQc0xJ65Wx
hIHQyu6UQ0pezRnjUyz2MnPXapCK/gDhA81lO0eYlWcMXKsB8M92xwDOSyjUwoaNNSAvqSenaAs3
zdhbkoM3WF+JJsGbyq5wWl06OUxF61euvVI/6LF01AskgguAJP0ujj77EsIGZWvnWJVUDHazDHZF
NyDoKeXBZovps7k7qkUgFbtVxSJrFwx5qZNTZpgXipJXlWHrsodR/wHl6+dUQg+Y9rVT6dpNCn4q
Nj1Q/YFiqnDKb021adyiI5FPo49WvrMw/UdlkEOOP9q89aPhxUrVTdJQIGYaB/NVGZ6wEsAAXQgc
SJR6ln4VV4HGcrf6ES43cvtIIedZzAO0t59qAD0XeiPVt0DLekwHFGd6SIbtUINl3iygFwF57ol+
TBjLmYvuQYvyl3y6beJln1RQI+xvAZqScI2F1fSCqdlbwKu8Mm2u827epVLujtVNDJrxYkme9DKF
WOHHkH/2jbyXSP94OcEVvFx4HPoMLGY1VMgRiPxWZccO3XatFJRRz/BAfYvmFpf+6A1IdOIEUQhD
8D/UY4ZJDgBAFMlBychddgu82wE1JTIC0qIDIHwkCV6DFpcIxXEza5jc+Od5Nj0OAIIScFBJQfcg
RnMLnkU8Up0NdUqVCouV2c/OuM/yO6LeSYmgvyh6BPFMSBhKQahosaYe/GHGsQRIPds2j+VBfEMK
slcenk6qEprmHVaUgjJZ2yA/8jt01YQ5huBi5HHoJiJuxyiyx3xb3q0f6X32AaPDNSW8gwVuT7nS
WaEtYNFQsHsvhb344W4dLnq3DbvZgjNxJQ3fXj5movyJ58UtJT2RmgoJzSpgF/7CCyRgm85VnO5D
3Yj6k2d7oic5IuWufeCkhrqb+jVHDIPOKfe56uFdhiwDcc54Rt/XAUxHsERBrsGj1RVWGW1MsKfz
wQhMHwBA1/SMh9HVnMJPhMPyohNAuaiyYFa+lGqUAUhAX/7JowzbeiEgzxNSFa4PlwtZDV/rN2dG
+3G01tMGEbP7fvHjl9hJvMIxQTDcbadjP8FxQEfxFws9G76gHqlgDlKRdZ6sxIgLMNgQc/Wdya0/
gDBdE1RcH3bhJmCdFnxHkbn17yc1V6sA0LqPoh77WuEx4aV74pqH0aW/LL8OQu+yuT9hDGuqf7I6
Lh3OBimJtTFZzY3hQ48aiOrGzSs0ETS33FdOFJRH0roW5IraG928ypS7VfDxL5Jl0cK5U1MYeVwO
Vdp/1SqB8ltZ/XsEBajbQvzUNQTI4y894D+c6mTlXKqs025I5A4rT7eKilqKw/ZICgYMgkGR4TXx
JG/VSoYI1bKsWm6djO0X9lTOntqTH8GdokgzMWqb4EeszoVK6epdmNK2m0d8bfAgCJ92ol3mLuMB
LF61LH99b+mdeOtARm7XP1YNRbHcxtnC96l3cRUJYEPCIS9hjflWa2dHY629OAbq3wxUHmslIAd8
ETARO98Ji99nL7STveWe6ixJB0oqnCQZvBe5u2yoN0J/s3sQd/7PXmi/TfHv8yJUtUol8N0mf6jK
8GdTKOj5C1ln1iNwwWV5OhTUO5OyjsD8ZtIOLyhrg1m8RR4cWYWCOXRM7A66xUlc/qij2m9BkghM
8yal89XSi0YOz1+pJ0vm4lRfsVqz1sCRbsOAOMqmgCvpgeKxm/8eHPh5dBDr0AgI/P6rhigbX8Fh
lfyYEZcQHESDRF8jOpd2mgsOKoAHEnSAkHRZhrcw5iRd5euVblNW+zH9GMs90KiytB2il9x0SYZ5
DMCzUx1gjJVWbXaB43Njq/OkClgXAgTqLG1INFw1WoTX4eBPmF6IdPCljy9Rh5lqMGguVb3VpyyY
qxjY3Nod5clvNM2T0VJMpUBaaeHUTS4XXgv5dgusESn0d9P1F6n4DRLIXCxAjgdl0yqlY9AbS1ah
hnlDWX4LAlM30guPFHj6ElBpGL1D7jLdw7iQY06WK2OQXErv4wr6xfS6TMwNXpvlT9abELze66gN
56x1c0zbaEu+V3P5plvqjxRcth5NhB2zs55ugrtWJRqxKA9RhORCmKkmvAskB++LtV3nx1Yi6xkv
79hbvHon1tNcQx//zakiw55CTMD6uHixDEVO9QSHuAc0aZyCdUxgWayrZtZtsxDR8+rnYsaJOX5K
bMSLKBoGS70dZ+uBjIs3onZBjV9d8151gIFbY+2l1Sj9KtKZPhJzDl8Am843Q9FTT5oXtNXmiu5w
fwSWZeElK9np1AfNqiWLPLPuzdoJW2k3p+0mjuU9M/FMN2PXVIAQohMkekqrRjFoAjYZUwaLz6Sh
2RgyJmRCqEBWpfJQ1IXkhczylIzt5MzExBex8xkV9LlCQaMfiV1BcGIzK+9hCCvKcAWeeY/WFG0o
bGCZu0Onb6f6HrpS9uXM5ezdQiF1YREA1qjG6wcCSh2r1Xp/T+/SPrrCj4qush0Aei/Aef0y/GJf
vf6Fgt+5W+XULJem9JGqZDPIhHBj4+kSmJtot1YQpyPZiJ4t5z3k9wq5IFRYfdqOIxyytcbnhQQD
se7jRDB7Kqpofw1onSacacSanNIOFAiK11E019TYKdIf6VC5GRAsSl2jNIiZCZT5GglXy5NamL46
3s2LKiAWU89mJ797i/x4ak8I+MZn1ENm3e2mN0sGar+/Mxvl0TR3EiBTCSRuDTSwwp8YRbgastgZ
1aPWECfqMDg2XcX1dU5jO1sUJ4lv6SSacD5/7Z38Qi6jqYo5r7IQBVYSKAPeWQ1k3tXHwWXHULVb
YX4uekvyQWlOZlXSMDWJi0/xWeeuCeLgQydSdvH88EeUUIQFm3OB8OT9ykcmLSLtmJpfNjW/qDwl
vs1R4JhWVmsWtEGK4TIHxVZIonaOiPPvnNOfGl/P34k7tnUF0tBwfcdKmMfqH0oM0VGoWlyOHqLm
Kz84uyh1Yhk5npSZcjCy0ck1MJvMFBPrj1LxYCS/IlyUEoUYB4t9OZWcEsXQcdxMPYZi4sWVFYKC
MUqs7XNYoeqZPSrKTaXup+kJOrhAwbWuZGTOOEuuZmRuHic3ypDsZh30Ajn1hryyMVrlNCg0guA6
slsmuQkS4kYikWCtIh+yuDeeUU1GaUp4qq9tiN68x6ATelYrBxuYbVt2Xe7Eb3YiKsTxcXIZjJjU
KFs18yaf6tZXUzRce+iRSzYZdzkCTRV27hxJtj6gQxrZUq1gWhriOc+1HEKyd3CqCTIlEdrfIKvT
ngfpZ0/fwgaF5PylQ1o1xr9kdLb7eIGuxi+leAYHjhJaTpUMjqQ8QsUR826l09XXWbzeRHuqxq6W
7iJFsRUCpoynQWpdgWOdTSJ+x2zuQceU3KzNMtZu+xC65ONbHz9cNiC897gXHJSmUFyqv1IjhiK1
3b0lT1AKDvBO1h2kbIA1o0uKQyqwey4qnF58fORT5jBqYqysmW0rUJ3yVfYw5XnAWLaHavkjpnVB
qx1IWxFbrHq2Anry1OD2FINUHUbyQvgvErM53hrVPjNeMV3uWKAFZUvi19I+SZ+aQbJLWjiKhSm9
yVaj0csgymOuIqlt6Q/qsCnyws2lweslTJdTr5nLqzT+WZi63Xb5TT+BkgxYf4FPnIcCnCyA+2Qp
CJc7qcXrZcV/Afrwv1c+O4K8/xkE5I7gW50NoicGuW81G8M4VsCu4Naot+oOAtfq5zqVwRyUFgpI
G3cPYs6w83HmxCqXQKtViWdvj0dTvi0sF4JHeHUXDsVAnC37c2hDmUtcbD0bZ34b5S+rKAqbeTbg
HOlWhdb24iOnrQKkgcE62bACwFIFAcj7i/WeSwVPqhs8txMhIWbtJqw3ug2D+RaNKNRSBnf6oW5E
1XlV8EX5+4qNEtW0eK0wMPReB8zN1puuGPeZttg9kd0ZlwnBiLmZ/QCX91FqHkCatRnV2mvZHW1N
fzS3g/lZp+gyMiWY6GGM2HWKa6qQE/zvrNgX+OAa4Pnn1OnucLeOphZSFjLklV9OD2wEonQwbWov
/6EAGgcGLHE5U+SCFnfrVHoWNVMHx1+l6DTVNjGsj0reqv4coraJyuVf1NTW03RppVyebljJpJlr
nt67i59AYwt32fP6LDBs4wWVtUAp3N6Jvcr/i+7auo2XjHPBsTYmHTB1rHhtbaB6iSmJ6hBu1w5b
xxzgO//C8UU2uXgmzaWmkxqfdrUpHyEyt26yFoQvPZRIMJUtbBmpZ73pd0Hg6444SQvncdE7puHW
S44GaJ1BrmCvYtT1RweRLnnZ6z4IXN3EKS2nzZ/NwpMgX/Y4mJvZBV7581/dhuhb/69A8cWBe/J7
TNMaVMPAtqNMDwgEcEDLxnD1oN0YtuLoTr7LvY240HjewU/scunxRMaamCHsSg3uksUtvJVTF6+0
ANWDZgsPF+oinHXvE5Pro+1kqVGvLNB3gXtLJntd+ivItj2VhemApN4hA4gNRsG06Nn7/sQgFzlY
GhoN9JHg0jR05DgolhqD7Xf6FHtWS+4L9ZbIPy9HK4F7aVzciHoppYkBkywvfzRdeRWbsnvZxPks
4GRZXJgYQxZCX3u14ce6B0IC3dc2losrarqC6pQtRgR+KWf9ERxOTHLBIZcqMkbTl8nxiHzJBB8T
ep/Uya4X1Va9wsN4uGeCoQgjcpYr7Qp/9Vnxm1K0v1zEqHQ1SYsCPsQMnJDqpkbZ8PL2iryUS3lS
c9QXkI/1YA18TxpooBivbHzGbMadUqn3MwQULts7Xwk42Vsu2xmkNALP7NfeJoadrKfQIXYEXm/n
b3opZxOA3+Z4od/KImGmE5grk/EoJ8tBWx7H5V6wqHMTHydhjRfzpVJhmO1qpWsjfzJBtoKUu8yf
dNOnDLBQ6zqSrXvJYCKQisgwF2SSusKDnHzFU2MH8diNEoDzzxFjAQTBhXDBBWCYWS3Wz0ZA3yBr
4KuhbJMPXkv8pNUconuRLiLQEn07LrqkYZGMJYVNVPCe1WTX6uqxyEvBCTj3QDv9duuvOInTWl1U
g9zgBJhq63WT5upm9FCz7jYtdlot2ZddRWSNCy2kjaYaIqb9PixvZ/C1TAvIcEqCAUrL00QKkGeE
nNCmPvF+Ln7UM8j5UZxHKRRcIl6Vb/LkXs02a1tA8qAybG2tAXg5oPa8KrSb3AdN31viingMRIvm
g0wTYsomxxbrDYYOx+s6Mu+scL7Lmj0A7oIdFsRMwgUYCyyli742xE0lfZM09dhCPfbyRzznmKc9
CC6biOZhyv6PtOtqjltnlr+IVYwg+cq4QburbMkvLEm2mXPmr78NnfNZFLxe+B4/q+xZgIPBYKan
O6lN+SgCTdeDJqF9U6fvl22cC8xrG8zJViepRMcCnw5lTHS+Rlcx4rswukKfo9Lu6/ntsjnekpjz
bRa9rmMKVj5C39JKxKsQNCx9d/d3RpgDrRfpaAT0XtUSVFuCl6UBSdPrZRtn84X1xrHnuYn+jRqg
wc9Rf0S+IG1i36xsUAqKTnv3B2CXcz63tsmc6lFPpmgi2D31RnuiBDKJJ7jEqa9wtsCabfMzWp57
MCcbIwP/PmwnMjkqOo3t1UD8qRbdRhCvQ0m1L28rzz+YI7wUQZ2nNBOJ6AQ7beYK+wnz+petnO2q
rDeSObxRqqrlhJnkY+dF1+bTchU85je5TyElIRTJQ0vdRDsu8oyzOBYrmJC40c0skI9zY6EaAtqa
+RC7KKbeTXbziGrvcMw9DBpO15eXey4urlbLYgcXo1CFjj4RllZ2IwnEcy0YHE0oqdbJfd/2/mVz
HC9l8YN1hBE0IcfmTsEDhrSBX+ZBFHkWmCgSoEnaxgO1UNyLuFyUh79bARNAMrS52oV6oRomp3GJ
rqT55u8sMNEDLG1pJBSwIKrhrpUJOv+cNfymEv2zYc5CABs1+ferj3YVOe3iKrkd7gsnOcV257Zo
jHmhimHtP6hGn8vi1g7HRA1VBf9F936KwdVW9oYXQ+0dFG0YJWoBUBAsMl1HJQ+WQKMf+5xaW2Vi
hyyVGViBEPbHWMJoHR5xjeT3oejjlcUJIJywaDLxo5OSQDJovWOW641YaL7YSn5QviTKeCVEkVXr
ofsXDiOJrPwgYAIzSvxwed1IrDx5iKvt3xlgkg1N6UU1oN+sTJO7QFMPpOb0jy97JNbA5Bq5KYZD
CR2OY+umR+Ep3Gub7G7aN0BstlcjRWxGX4Nbzbm8MHqUfusWsMoECyOIBE2iidpUnOSoOjSVdkPn
Ji5beafKuWSGiRm5jG5FQcsiWv7cAPxTxnfGZGIsBYXNSnIhoO01QnkTDSbHM35zmf1sarG8co1Z
CXkHnOjRvKtfAjzPahvk1EA9BKfyvt+CW4dbdDqjRSfJq3bTe39x9ZrJmlSfqxabOtTaVda0tjgs
24Xq1CRUFQDzA2HtF7m5a+YfavBDC/eldFdQmj8987pwdNThVS4h8lrlX5XBgyLXaw8hk4JsRHDL
q5I2gHcy5T1jz1+EHzvFxKWuTOSspE0y6UR80Z4wIChbEbIo3RXfMMOi7P5BWvKApOfvqw+7TGTq
lko1MyUEfWcOhfYysqaRc3p5K2MCEvy7DQXa2Gww5FOGp6UHEyXGaBvFysKny65+Ps7+XA2L/tKa
QC5U+pIt5B9iZ94ks/FFUXYxTx/p/MH9sMNEJCKFCgHIBrlgX92Bem+3zDlImzhOwbPCBCUF5cTE
7GGlM4sfxiy/ZJpfYGbq8p5xvo/GfJ82DIZwpkHISAqPGIcoe0j7fhN0d0nDY5E/i51eHU6W90Cu
p0ntaJlotDH3R9KNHvoOHXtTbM1rfWMLftXRm51UtXvgGSLT/vuGNAvMr8w5ymqa4cw7tXv953HU
zFZ8NTpUidOB4jMyj/Ibn4GO458sBYJQg9A4mqhlidyKYuL1mBuUG2NTDTPnbjk7vbXeavZyactS
0RZs9eDFt0ppATdR3CtPLZ2jjxzizEBWO0N/pbz3tv5bHvzzhBDmzmm7uU8JPYnCIvtTZ2Bnby/7
7VkOjfUC6fFZBXpQxMpRgL4xfCl/wQi6qbrFPbEXK/UBu70Hn0XSeuVWdvidDc7JJMxrd6ln2QgH
rK5apC9aHVwlPUZ0lZfLK+TEZsLcCYKatlpGbzKTEIB/FjfjAcN5Fpjon87D/74SEkVTnL1M5zzw
eDvFRJcGBIUmoZEyjatjBWSdrJ2k7O2vNopF0adSZcg9PVY1cJ24wcpvtcwbeOFsFQuhB6OvIUT0
Y4hmu6s6wNYNDqCSZ4EJ97WpzENDLSQQP8mCzFGCx8v7dPZjUOZRGcBxVWULg52SNIou4LLXlAgd
7q1QfGv7u8s26Af9Jdn8sMFewb2sqWNDK51mmDnx7E8yMG8GCGa0FwMkW0l0A816+7LN8+n7yihz
H6fQDWm1ni4Mk76mBYY1zAQjeTJAZA0EmB3doqxhgSHEdPIvl21z9lRjvppYGKNphDCdA/CuxBVg
zotV8I7R2ak5c7VCJpoLWTHFJKc5vDWifQ0mqF2xoXLKhc+DTZ29pFamqJ+u4uoYxoNSBIJ8rE0k
z+W07U1QvgNRN1U8SfmzvbD1sujurmypRZkgwcbuZVftIygxfN0FH7xLwEPE72ryPhUTtdu+U+ea
Ar8FElxnPbGVPH2ETrR72SPOX0yrDWTidtQkhhLlWFTwMM9uWfiim2JuKX9qgfntrEjedS/KY+qB
9o5zEM62O9b7yQR0uQDfEOo2yjGB8COG0zKr2JZgNwCpFaoqlRU9AlNl+sIOr9rcztzY6b9wTyNv
n5mYT4Ys0asFP8Lc9G6FK9lUt//ARnPa5Bx88YueWOUrZ9tlurgLoYdNLuNalI06mMRTMGjQh0Cl
z5fjkRzBTfPVhEiYVc4PY/2jFUCg8DKnz9X0jYzXlbqFtkwdXSnxM3ClJTiN0gT97TF0ozp0OjF1
urwDMhwvCajWloc62IqJhjl4yniDOCNEbtEGV2Vb21regTsmtEPlRzFgYNiMHBBIL6AJAMoqr1Kv
DbvtMMSYq1icFkE4S6+N6KucYGJjMSFOTkA2/wVMPE4PKgdj2C0LJFsWK9fxr04ttEz0urcK4cqE
qOwgQ7cmggrIpquvKmU7StftgP8AA3NR86JEp2I8EflO0qGAkoHXsOjtoY2g0RGCdHKE4nzvBiVx
NfAmBCbEAoaHKIF4u14+K/kT5pTCGTOU2b1AMC1Ld+qhThsngtChpL9K4m2eoCiinUJz2UTCq2lI
bhE8pIAwmaBVVGPiqVLr4G1ktXjzQbtAKoEWGGR7lAZLUb9HDRSdMM1c9UC9ZL1vxJWtLWQTDNMx
mAw76MYMPETpDCx36F92FY6Dsg8AScoCXatwRxlyvFdVCA3J5r1Q/Bdkweowstk+1BzEUUtwDsoQ
4wbhnT6dxPJYp9eNATINkycXeBbis7bH3BFqpaeCocEe+bp4VO7inagB1Eh36tPiUpwIr3rAu3jZ
NF+tUzKaNNTlj+gzQTtAkh0pt1X3H1BT2dyoJdDF4Vuy4+H9z6ZLH1GW5UaEHoUxzyJMt6DylEHX
bvIqFzwLzH2hk0qYRro4Ed8vIA+Bynngn6+PrdbA3BTDCK8PR1iYb3BojNkC4HbYgmMAygtojUs/
wmfMM+y5n423Muaa0LVEx7Qf7IJ65a7HxUt7PboNoaKd+qT9wZubZ5C5EsoxLjSM1CrHKhfdYQ4d
feFkz7y9ZB8BM1FAN6PTNQHBOaHIeJ84gfMGXR1wavvgh3GKB95GclIl9lFQK8SMxhQZRTFP4Dv6
uiw/cim4VnOeIV6ixLJd6WEQqVmF1UHu8Ur3lk3gRUcDR6ux/wAbykni2alZfWiTPhSwLtzlRyOW
bQ1l4zQ7jmNqL+k9BGosMR6cQXpRus08fFHMFwKJAKEwT2NdAu0z+qW0uLWOAe3Lofv8juuabIgS
kY333GuVMNZCJxitiOR0mCcr0yOrhJ6xjrql2jQcU+f76FAW/58t5pQs+TSBfBXo+6nZJJgOcDIn
2JoPwouiWZJdfgOv//by6uh5/zWD+bDIHJO2pPy1A9qwbW14Nai3hNFwmgxKXuDR5erl/iZR/Wnu
PZtcbeZYlX01qjCXXVUC9Mw87U18rLz2EB8at5dRrfXDzg1AkgyyVy4S9vwt/GGdebSBLjcwgxjb
i4FIjDMcOrBmxlZ+A6FjZ/ohoRBfWoDEcQdSeHaZF1sZ5bWQEtiVEmFTTDUK/+EpSb5d/pQcR31H
WK72FomoWYSURCCZ662RfNcy1PMHgvFuDuiV+xVp7F1ZCpoK7YoRR0KDASskFjg42iOkmkC0vdch
MGf193Hkd/byHeRb7uVlng/sHx+RbvbKeL+UnRbR89gthT2Jz6XGuSN5X4u5hBNSVFIow0eJ3LpZ
/70adbubeJcH/eYXDp7MXMQxYAFGn+NrRVuItYYblHds7KVs5fcYsXe5UxnnUIvmR2h5f8qstk0J
9S4Wwf4AuAzZkZvaBTfZIWkdFeQ0gtt6w4/2GXP1oPw8arb6Kv2XqtzKPBNnCiOoewB2UL+sR6jR
eabQbhr9y1+5Bot0r8xylIMAe9o0sgtCNYfUnM/GcT6FiSDJnKuBHmMZUzlfjXK6NXOOBY73sWI9
adtBRglKXsfUvJOGa2F4kGaOifOF+o+PwULIFzyIFiNoRcTB0RVQt1os4Tard4HTYOglvwdXp5ff
Fd/l2ufBEn+TNP08vgpzfNMlEgO9nynPN/GpEo/maftwl+1zkFGbfumAG49rlH6WC4dNYY50U7dL
JqQw2oJkCoRTdPwibhzUt93Q+0899tXuMid7CiQoZyg4aSnesW3m1xCSmoK/C1IKkyl0C0ZJ6wRu
oqugD6xBMxjYfaJxEhKeMzKnVhHkOm8LuLs8Jn4qF1ZnNNty+X752HKssHjxOJUVRW5gJVCnrTTv
86bbGsHNZSM8x2Px4lOvaUWlgttZ3JW3kV3eLHvDSe4GqwMlONRhIksAD5lz2er5AtFPb1eZm1/A
EIxQKIhIJsLeCNImeZgOeb2LQfUuaJrdNv5lg78p235YZJ7kaFEpiwiGTCxzRmaVozM1ghxvAtUN
b/qek3CoTBrQC6Ab7QLq6DocfdoKKvTNAeSTyofLi+IZog60urv6LpwjaYCzL8q3uvmeC4oF3Iqi
ce4oXlxkgRxKog/SEpQiJqWib9KTsUCUEJKeG1mxOjfaVHb0FZwyGOJCcsrzFN4hYKLGWA942VVY
o2qGtqQ0tl78iFIOkxj9Ty7EwXf17NVG1vMgpgrBGGiUosQmYhIM0pPp4OWDH/Jwg7wFMbEjNwUD
xxqnuqjAPTLWeDtJ+5mnvPSb+vNPf2e7P8EYL2NC8yhdAXilEP1ueJxCyZNBa5u3D1P/ohHQdsU3
M5TcGyBNreu28GYg4Uyt97UadGnJy5DVXy+77G9KYx+/i8kUFFUU+kVHuCmh67AtcBDFbeYFDsRg
d4trohjPe95wPi7bFxKEBCMV9G0lQvgzgJRSLjWuWX8du5ule+Ysj4aRC57EUtrokdxkVVMBBP1P
7aPypk0M1g0QHLwXPvgqEjyLTLSJ6iYL5hQW6x+GL0KQFd221J4g6GQ3R/lPtEE4yd47LdLqtGgj
1JhHOgtPDoppgbVHtekXHOz8CvRUE5KHP4C185bJpCpj2lW6NMPokBnb0qytWiqdIs6hON1s08T0
g/ZrBfwPGQRUrEE8AclbOefxAPCWzkQjKGI1Q7PAl+KgspLqreZpYnHPB5PAYPChiTGZgEoAaHzc
sYBMEwXwy3eU4OAFVaavfDbXX29jWVYkScJ0DlE1431yffVBF7FBk6gKllOgVNCYFq0qBbc0Fb+F
mkOjjJbUipwM6teN/GyS+ZxVv6CFKiDiltF4MNvsmEJ47P99Fj/bYD6WJs9FLuSwoZ/iW4grbwZL
BXW7vkN9HAPO3G4bb03Mp5ONAOLIKey1rtLb6NmA3xuTF5rfPYKAsoFGEJ8s+QyrwOdFMtdJmylF
GFOau0AyT7K8l/R8R5bFmqUObUbUrvAZ62Cw4rS157bDbeP3gDmlg+IGEnpJPZjVT4ZCXMncxhJK
tD0EPm6hQ2/NVQIGppqXb/765vj0g395jLaVsszvBFG7cDMfoKMEyoXFpmMNvMh/pm742RZz2fQD
KNgMyvE82iAM2UJbprbiXeprPgGXyH9qbH82yOS1kmYKCkh1l5Papm6NkwNRCwsqhf5l1+Yc2F8e
w2OjV6UGkLTS1BD8eEtixS7C1wWgi7CL/ZKLuTmTPn9eGPX9VYgoIxLFafBOiAwSqztKzLHcTG7h
BiG4kC+v7te09rMtJq1NlyYHLJAGWXTniggaiAF0DITFG2Nep+7X3OCzKSYMpVDblicdpycn7VGq
gD5WfNUUt5UeHeSZVyU5g//+bI6JSBlUEIkst+2JFN8LQ9xpoo4hC8WRtMXSxn0LxPkIbWySpByH
OZPCf7bMxCY8gaGIMGChqt++IDpBm8DIMUlOkTmLDyiC/KTfhNf6TpsccZO/Xv6inMioMEFKRIew
afJEPKXVt4U0druQvwz27GMZEsoitAKRBlGCacyw2mOFa3PxUTrxFMM1HV4548xN/WlL2YezLBp5
qSrYUkqhERqO7lHCkMwiphVf02if3nGnw37Ngj7bZOJLawD4lirGgldsvGmVPSXQhgopZDfARGqL
G90ZRo7rcGINO20tLQsRZhMn35iBu28s4DhszLY4EgkcsE1OBRcvSxfxOYf+vEgm1oyJ0qVxg40d
PBD0Ce/EHLo7RBi8I7T/wd1V3hKZgDNLGASVW7hn7fYuxABsWbvTa7c65alFlYFmT3FJesohrw4e
uBseVS0n3rHPa70KBSOhV3gI5a5SvgoDzS7q9pACMnf5HPLCuMoEIJkMDRI9mGoatLImCJLlOB4K
4M9DYddV4oip5KXq4hDt+5SMnEKCzLn72Xf2WNRirERI4gNoTy35bOelsW3TAlyUe6LcaFLglYHu
Vsu3DByocgA+W0Brhjp2giz0BIB4JASuTMqsoJ28RNe9ZOl4xT1OsGKxmaOpVw2hqeliVr5RyN6o
cYac3kUbL3g4+zjPh4AolWYupzBZXMxQtSS4lUdjF2uqA7LnHsoqAjjFmmbZzmoqgvwKuo/iope+
STACWtZg4NPmebRLMElXowLZaN3qzDslEJ7TWgCzfWFggEQQZtCmlcnJqKbEKYrpNjIN5TnJpts5
bG6jQr3WjPKlKinGXzrmMxh54tSRgxs9uK0DlLsJtI60b+b4WPZfRu1LJh3SEbp20D6TIqdEbpOG
m3Dc5fqrWTyE/Z0Z307zzRB8bSpOYZfzVTQmlQuUsQynNBZPzShZEdgrF/DCXT4d1PkvfRUmuMoz
5uiVGZGu1AxLhxzfIuW+pChXUfaYRryz+Gsd6FOUYysF05hK0WgWIpBI3wTtRS6eVeX18oI4cU1j
AumUpgZq4UgTQQsMAbht1lZW194NoJSaQigawccuG+REMrYygBahPucGjo5ZDaEVNldBLe5bQBWM
WuGY4oUyjUndRk1IuljA1woO5hO0MjzBXkA4Mv/JTD3nRmJFWKVsbGttQAG08yCZ5RZe90XeThiO
zVzhuuQo0/C+Gv37KtWG8t/QVDWM6cv1rNyF0q5sjkShvYzZgQgX507gfTMmN8t7k0i5BCcpR+Kn
+hE3r4Nii1UEPBgH5wizqFDUWEmV0i9WLNlmmTZE0NzL/sezwAQJEmWpLtCUTFT0+7pXb7OBF7ov
xwgWSahUQW7GNdJMA0Ia/TMEuLr48fIizpRuP0UGQpPAlQNEkiongQEHaN7m23TGd7ckD+M0+2Ef
H0CQGfrBZvTMm4aArjP1Cp8XCHnbSP+++gGFHre5KGMbdUn1AoivmXXFSQV4T3MWNNhVC4gqFtSc
aL7eH5M3KmUFfl5nOo5/wIh83stVQmWUQTfOygflijKnslGAY1K7hfaqbmDsSr4OJpNzh5w/vB92
mK0L28LoRxF2VJUc5qrD9o3QRwN5JTEcyLiAVnjmOP17l/bXe+vDJpO+trpYL1WLq5FShfY2OQ5I
69A/huYLAO8g1fN0W0QKq9sEaUNu6UerdWQvd+YvxUMKPY3KRQFGshNL3Dzy+jc0fFz6cUyYFgDc
LKaiAUsz6L1riPlG+bJZwgagKqCdQS/fLdddwRtn+E2m+bEnTKIboqQ5qEEonqJWsuJusccu94Iy
35rxaEWgKU4Q4hJFx2RaZelat5u7q6KD/AUQ1fk2hyahohYWEbLEnmbRivDwCYz7ywf9fAbw8RuZ
QB8VedsDUINjFo4PJamPav8ULwknvv/mpH2YYQI8OBQmKYxgpnUHJzZt2vyEVpwlgv7/OPj8lt35
POp/BmWWhqA1l0FIJBiMlcTPIL0QmvWxCZtjEOnXBTfpuLyNssgE/SYbBCJIJd7h3euwXIU1RotU
iXPIfvPa/1gUTRFWMVEIS9REBVhpnig2BD01R89RT15sALohvVNxadR/k+F8mGTugWAOx0UHRuMU
9sJx0XeKODulmFhZJ1uKcMz60BcRYbowtSUh4GQh5++AD+NMIBMNUeuTBR9xSJbrodtDZPvmsvtz
HFMWmbhFp3+DQkTconCbcJ+hWi7Yb6ol2cZG3PBQ6pcjsywygWhsIDaaSAhEYZdgpB/TvuPNku26
+RDMp07npcJncBX0Fv/YQCYCGTlAh4MCh+kc4WR2drGlsNVlcSDf3Dv9VfkcP/MhlZfvOdSgPrsp
qP9yOcbw5Ukon1WQjRWFYOfG90xMnMtfj2eIiSoYtcvlXsbHG2Zix6piy+WhJyBF6ji9+TOoyk8b
+V5UXZ28tK0h7K6aNH7NLnkZoFdPaRoNCqa8V73EpQ2x2uU2Dzgn4P14ruwSJciSbMYJaMXEr8Bu
X2P4qJdlP9ALZ1beynIBe/m+6rOjmVCm+9wq6m+twmUNoef891eo/I5IX/2QokVS0ZSoGkOPqH8E
+6dtXBM87+3hBUWcP1Hr4y2diTzDFGtGXyEBnIt2LyW7KVetaPqmG7dG+BCjPFRJ4C8jgW1GvjFi
mghUvY3Q3112MV6AeI/Jq4XPpWiUukK/QNtddU1mj8HsxOp0yETTKSBm0pIrbUjd0EDNqEwBH9b9
eImfLv8M3mYwYarpBiNKQmyGVCrXQSJgTuz5sgXOWXqf7VmtcxSjqtUxEHkSci8NTK+c9lLqY+ne
39lhQhIJhorMQYUHWNb6LYj3ZSJZxZg6oTBxsNC8JTFxqBN6rY1bbNok1lu1zN0SClllhcZjofuX
V8UJ7O9MF6vd06RKUYBfB3Ky0rYiRov71jwsxlMfPy5wjjI1f1w2eGYE5FNEen/ArSzKeduA6g71
YmUBjY4O9d3+QQhfDQMYL+FZNHAfQ/Orx5Ci1jwaLScgnvVHWTWhZqmZaGsw+U41kDbNRQog0uo9
Jni2Q81TtjrfqFrZYLIdSJhI0tDBRp1p12Kyj8b6NEDnQ8yh6V29hMV8zOVXwPft/7K1K8NM5BHa
sW5IDL9p3e5KfKGysr0n3Ej28JXfPD+bOa6M0Z1efcdKSQpZG7DKRF9ACJbtJuGay7rD+1xM+Cjy
fg4DivBGOfZAmmk3lzUvxaef/JcbYrUQehpXC9FqkErVAurqDZEtNL3BArpXlcqV5tox0xvSx/5S
xdsmn66hc/hfjvrKOBNVxnKedLGAcTEcUbg+RNDA6SbFiweudBP9+pfWyUSVPBbVtA+xl5A6faSI
DkrQP7jt9s+wVedfkaulMUmOki0tZNWwtH8A4aqbE0DmAAyvTsmzckVn9QZ0pUYwMhZ+5opfQLzN
idlnCMARbD5+A5v+JDXE4SvaM2nd0VUfxUMW+aC/AkcfYF6DDSVwJEOih5puizkJG3jdAfNYbuzx
qkJn4+zqhzBxp0laqNer+CFKBcF4wYrbTdj+wEStpWTDFuB1nlefvUNWBpkgNEe6GiUYiMDXBtV5
UNvZde4CuEu12tzoKIGe0k72CZeDk7dQJgb16iLF8ZCjZGEUTmVKPhFSy2hA+xmkdoDHXsFjJTz/
1FstlYlEQl9JUkWfzNTR1EeqEa4Cfq098l8I56EAK1tMQDIXIob6+O5Q+hsx7MJBtYPymuo3QL+C
YQ+FEcD/FQsPd64T0WBw4QSzqY46xtWkmileYbLm6mVxaLSNSmQ3CSXglIbJvXyf8MwxsUkehBks
VxnMCcq2MwyHzIm7JOgfyt9qEnLOKifUv+/8KgzrpmlCvxvhSTKaTd62vqpuLq+HdySYgJQZwK+O
FAVpIgEn+m3ZeH297LKBV5/lXI1sihNHKvrEM5bSkWRjiLlVm2RvlKVzeT30915wh/cAvNqxuI6b
clpgBiQEeyF/UEVA5TD8PN1IOWCIwLHFPDJr3sqYqKJHUylrPaKKUIYHXT/ESnPVYGT28sI4rsAO
HSZFHxZkhBWJIumiu0ybOKkSxxXe5VZWW6cWejn31NmaTLiTlEMmJ74yyfYQ8x6gPEtMwCBLs5Rg
S4NwSyndaGm3iYPrdEzclOfd5xPrj9D0zii5WhNmimWpo2MhIIhfbNmNIQZaXtX0XvsT8CQn0LOz
hmSuxyhM8JHaSLBnJbHbNthnY7qvoIcDlLozSfH2sl/wMmt23rA1kiSRaW8lUkxPNa5KvOSDJLQy
Qdyq2Y0uXVfKgfTfL5vlOT0TN8KhqJWcQrZjsz1GjadV8m7Qvlw2Ip0hofiUq7DYzqxuWxV0Hui/
LXiHNVV0Cg3yKJYkgWBgDQ2xvATXj7KRkz5GKRMxDBiHwNNCtXOCUAXbfxXnuyon6taYBcGuwx4U
TmY521EhgXi7mYkT58a1OAEi0y+JaEcR8BDdlKPKJSSTu5BYucpy45hXHSy04k7WWm8eT31RgVh4
tlKd/i7AtCCyZHaNXZipG4GSFB0JRwpvddT6lbDaaNO1FhrW1B3qcC/MoQ4mGm+s7iNJBq1L4JQV
OGmCfhfKy46g5OD0gSzu0gBiVUI7Jb4qV3tdn16n4USMyltKvykflnwz1d29XoBSQjDsKqSiLZCj
hGZi8JyAXMZAnqEWOezGbx2JvxfFrVE9dZTWZu4seX4d4vIQgT6wRrJlmBX0f1NzG0hAvo+JCLxM
5ZBGgLVhsADoSOw8XnI3rpCyglISwmY12hjF0n2XouVYZRB0VEHEJVaOCuCN3sBuoE9uHkaPSafe
9KTXsU9DbomGcBOAGDc5CakoWqoQ/6drzVCoVrSiE4O5phfIn+khzes7IkODOHOTbHDKGaW2nFd0
puH9lxuHEIlKRGum/l5zWoWYTh7koRSQaSVb/Ul1S7RCQIL7FoJ78Q9Ez88+WFbWmLxO7dugVjIa
YWhAy28p4aN0K3xdbFQNSmfe5P+lbL8yyMTqVNckLaNYMqPKDhXpQeP5yjnlZ2PJygS9LlY7uGBo
FEkIPtaQgJWsTW+yJrmrO/EqRjUk1ZWdtDS7OVPAGdrc9fl4kMDrROp90waQty7vL/+cs5fT6tcw
riPmQlXIJRY8tcqTkd+a42ZpX9FX4+CP6P9zyW/oXbJatdoY6T/KiFO4XKvZtp5wOOdv+aw6cTBx
0qLz3aaPi5Cdp560voTSPD0QpkVyd5ABaYUSI4YWM82DNNrsZBt+446TtChMalTKfYD5E1idZXKQ
muxggP348ufiXLkscr3rmqo1aF4pZeImjLaB8tb0bm1mXjOi8yOGnCyJeyUxJ7COmlYRdZx3xHcv
+6YPlvFYHwSgOjGUtQ+vUVCuHb7A3lm3XH1A5hxOY/vvfEuigME37K0++QFI+yaXeNkZ7z3HDnHH
fZeGqoYV0v5IezS+g7pouYLTbLAwcSt76RvU4p3exvQHrybA8xjm9OWyNqYVLW5pEF7uwYpmqJyE
iecwzLlLy0wOEiVHvG7vuwxz+MLRLBbwk9RWvuwxKuBddtCz0U3+eRWxhLKCbExqXmJFQ9sjeeh9
iEJPJSeY/CbR/bDC7JuUkQmQTuRjKlKFHSU+pi0todgr4LhII4vbzDp7Ea2WxWxjkaptsjQAjg+Q
hq+rW7181ItqMwy7oczsJSmsMNwu6OgoaQpqO+gBizx66/PtnNVvYJLQlsQ6GWgBCWzHMaRw4p1p
TzvDgsbEe3rPKyCdd52fm8zyUAH3UKgt0AinPEI2QZw0FQH7kN2wecgqTAfognvZd3iflWWhgusU
hUnDtur34wsVlKM0k8PoDIUP9dz0xP2u5w/gxxqZkJ21kmSIKSxCVettMH3ZlTYmNHOD2ROp3g/Y
O7lKnpwjwnJSLXkFZsOKvtKU1JsFENwAQpRzuhy/KYl9rIwJ3H0s101D2Q8GL0Hdj9Z6O5fO7vGR
FrxNZIJ11ZaB2tEHblEO1xUZDtqgce6h8/fBx2ro31fpQ9nlGjo52LNBTU9Fnh2C/iiEL3gOci5Y
3sdhIouQLUjqaYUo14Hbm2onEJVdG9xf9nTe0WLCiTkkcq12sJLWj1WAqGy0u3omfqhWvjo/hhkP
pcpbFhM7pLKKMug8oZ4y3i2YaNd7AuQYZ+84fvCLEHWjG6VJaT1iMz6J03SIhMfL+8ZZBqs3LemR
QgnLESAi8ZiCqEmaQqcGq9dlM7yFMFGhi3UzJBnMmOi+Vma60aKG49A8E/TCWTl03GM2IKLcXZqm
nJYquFL+/7xdtJjw88iwQtBKPA15PcHCXIVe2L+l1bNkBDaZv//dZtFvtlqJMvY9cl189Szor8A/
tRW5XHm8YGYwx78wQQW8hFhLLkxb8StUHU1yixpBqF+NZLTjAo2c8KkSCs5XOutvq9cRc2wMEH1r
wYJjk2XKzdw9hqb60BacBuBZV/gwwtaKAxKbSU2HKLty2qiTbmm1xnm2c15fbJ1YMoqFaBSDEffN
V704VH0Izpg5sUZwfJvVj//gEasFMccH9eE6SykdiC6Qfaaam0TlPNM53+WX8jDyIKpcspzk+ghZ
2F2uvNY6b3KPZ4R+t5Vj54DEdBlF8cRa9dLr+c0AEhrD4HyaM2TPOKer3WLOj2YEOnxYWk6Tua3T
2iqz1EGBqnAM2UzBujzWYBXsQquqHvMytfUBgvVSfdUMtZXMAEgbitdB270F62Cv5rYWxY6Z51ZE
3iIChXklccLgug6PA/jkhwwFK6PgNtB5Lsycz6ZSJrWngwMC1IlswMzsAXWhfQw8ehA5NOcYuW+n
89niauOYq9qIzYo09HBOXiD5NFukCPgh3YgORO5P3DFH3iKZS1uaYmNKO9ijA6uoCf7Dy0rXaMRW
tFG5kEu6axdqJqzie6pVlVSYiHpZbzoqCa+TuvDUzICEE++dzwkQbOV56Zo6FWl+IC/G85xeK1A5
qNTktsiTE+FlP5x1sdWZOAwxx5IDM6LFol2IzzEIrFARtpuo5MTv9y7OhS1kSzLVgil0kZa3gmQD
sfhgtDtj0817Mss2GEIHdG9Dt9toPsrcSv+61I+hdDSDY4+5SvP/SLuy5sZ5JPmLGEEAJEG+8tBl
2ZJ8dNt+QbTtNu+b4PXrN9kb+1lNa8SZ2dd2RJcAFgqFqsrMN0D1zH+DbHrBkeZFHIuiPDxMQzoD
sGu52r3xJcLnhdA1Z+JrOqsakx4WcgIhLv+Nm4AqGg/Xw/zSZ5wFrpRFqFiE+IwjCB5RsAFRfeyo
5QvoIlfXLS0tZ/olZ5E45mFmWNNXNPPqOcVTRjYvXb2wnMu4oa94wmbxRBQJhhZkMJ1vshJgxh1X
4/BAXOvNVDeZG6wsaDrGLTAOrsr2kf7Y3y5zySz5xizIgPl/EOhI4ssNoAdtpeMb6+ubuWRhltNo
AlwGugoLndk+dEF7soLNdQsLweQbl0BjtDpOOGpOAX0X0VoBTWFJicvbQ7KE9rrsGpYOUBKxTHX+
IhAp5j6gYw4pjLz6UMd1FGNqe1w6T5dd/cvKLKOpw1QpjQxWZG6dSPupKBhBB5PyuEQ1+i8utS9L
7G9XF7JkYSSQTYvb9A61lt1EumO+V2D9Xq5ETJ/6e3T8Mja5ytm5KvOybCjVx0MePitRbOcR8ZDB
e4HF1krWu3Geo9v3dN07Fpc4ixuFlQlBMrhHDbKAgP4pTqTPE4KKmTfLAzuX/f1rkbPgUYM4o8Mo
Om7RvnkWfnbU8kUw7ZJ/zEKHH0aqwidegNojKz8HAv8mRBm5xzTQxJvkSDfEJcMxBa7top2xVOtR
F77jLGh0nS5rXzUn8lNwmW8xTI4bjXnFegkEcrmxYnxt5ix46LSJuSZwEPr3Zk/cIruN/oTFweWG
XfFJH3ttLVV7J5+/4qZzTeck0Iey+TNn4Il1TbcQ2Ai9/0U7BilarLf/BqfFQlz5pudssDxuKRba
ORbWiUSl2deADggXsnrsk5XvnZu76WJFcsnuLNIA1h52QQRv9UGlExF9o4vmI6AL76d/cdf98x3n
eE5dG/VQGdkIhAKa223oxvXPqtpy/THFjICfqm6RbLQwtGMWfDRK+1vE4qaUtauG+m7goVfK8N7M
AkdmqdNr7ep6jFjahVlgCoORBnGH3W+MxmsMcz8k6pOisoWLanEb5qFIN2J0lWCnXQ1eEbr6Xn3y
VSetf/DGs/CY2ohtC/Cnqd4R80Yp74bpVC1hPC+XN75O1VxGWo99JsdJTDJCiZ1qj0TsabbrOrYu
kmeTfiRt4gQaOOWG9+v7vBAbrVncMhvaNeUkmVll/ruR6I9J8vO6hSn0XDu7s9DUFrz4X7H5Ufsw
R/2GppADMmM3j8IfJEgcjYv/qpzy5dqzECWbJDD9ScpCJMFrV6hPwVL1YeF7Qe/473uzMrmRx9P3
omn0XvWfURm9WCCfSsL2KFTjQTGOPri3WPWe+dvr+3n9ZJA5eoFndGzzSbBRwxyG3TMZ2LQ8qMkS
vcblxu8/PknmQtIaqA4bfL3xwDvw7kOKKR4hf1NZDjOkZ1jOEHZOj3JFbFl22mOwV8S2EfXrFpJT
MSSgluW5jYu+xC1zUv0jjJiz04qyv8oKiqoPUIM2Er2HgXJgizu8QIJaXxcMnIFVrFAHyuix3WBc
qQV1NR9fKxB0GcobIApuAmW2CjpizdOIAzWCsqWxDFtLEAAMzSOIgZkR7bRMdzOd7RkDcEpCZNSE
yhXKZVQr3Uwib+m7Z2UgjgDTTgNyIxDHWfGdJsAZmmduHBSOxgS43bjXVT/15MEoe7eS3OHlk0/z
XQUWiq4sbCsab2pF2Cw6UlLty0TctHG+scrKaeUxJcc8OZT6C1cLO81GlzbttpCZ1yRLxA8XM/az
nZ3lSEmlakzVkXWWgVyVRe4E6b4MFC/EjqkGs6/78OUs4szcLOxQwbkFkjqE3WdMZ7BhBR4DoDtB
OFZ5FFX9wU3dZdW8JfeZhaJUrTt98HFqiyp9q+STiMdTMALxBva6+6bOFla5tKezODQ2PQfwcKrw
Nzl4/Qtb8l+9Tm+J3LftZmFHL4aFrx2dp0iZkXCrmEBN0bYDnmr0/q8nLh6wu+DsPfpOc8sXgtHF
tPfM6gzSIJJQDHwCAAXax6Amjz1JDwx9M6qvr69vaXmzrEjIAvOP0/yloiUvAHCdNPYjCpb0C6Yv
8u2uOlvO7O1l9SSp8qn9LAHT6pJ6G2e+Y8bwTvQ0VES3BJQHynqoyabuKTi+jkT4jtVgAlWP10VR
elqFHKIvXJ5I5/oOLP22WUbkm42mNAS/TQmVn8R/0hVjk4w+Jj4/W/1OKZijpvWCzQUPtmbxttCC
Go9R7PpQI98uFLdMoj1nxb5OMH778/oCL6YiZ5s/C0FFpmAOTsECS0EOYmA7fTAXTuSSu07rPXvu
aomoAjl93zznT4b/WDDzpxS//EXI9eSO1xxpFmmqsYp8GsCQ/0t/h0I8KFPjfWRABCh1/w2Rq4vm
JtZzSElhPnFOhZXWPaZVuajw/Ou89jFbxevKU5+hFQYmaf3x+ncif9Sav63uzNzMFUnflIDxAlAu
DMvDMKPjh70tDfQY2DosMfNaMmfQdkY+gE0xdnIjt43xGCYQjowt9NQDe+heo25dAs1Kio1WSkfF
mzkyMf4IinHg7zweRk5A74YqQ9vjtW2fMWfuVcOd0n2oOnWicLRVDdCbHtpAEhxr9a9AwbMl9/Te
dxL6pqk75v/Q2qe42xjoQdHGTYveDf2HKD8MQeik9FaaP1VjFUSe1d/0+msP3bpK/RH3e2JutSh0
esv3eFM7yOsCczcyFxHIbugnRjcd309xUeWgGYwdJIJuaIbbPsg90jxwudWqCOqT3O41YktxN6rC
UyE/ksUvzNhXyUEFXXyKmmKP/LeHPGaYNesRUOKWHDXyNKJPG9/U4qFLMq8mj9LEYB80P0GdbeeV
cONq2OZhBVK7cAuhOFs33mUHVa2sgHRBbxcEqpQV0E/FXT7u1QJaKNUpbu/C+kfdt24ZE4eD6zIb
oJrKzNe+qWwpAcuDgIQmM2RTL3p9MqvebTVjl2T3HTh/G+wIaEehnCmqNTUfSgrdO4OuGr10ZAWl
YsrtKrROXa1mIJZ7iTDlbLamLfLoflTamzoHUQ239NLVA/nCY/EBodDNBKc0g2TbMfwXFisCNxLV
A1C7P9jIsJDg93XPvRRCdQ2DyyY3dc2cswbCz+K+AfT3kEJXqmDHDh+5JRS6p+M2L2o3aSxHgmro
utVLQefc6uyOlFQzB4yvgF0ogAopYnQmbzDHtdHARHLd0qUIem5pChNn4Y3zNMp6PN2RMnJPaj3o
3RduyIsXwtnJn10IIZRnDDoVYrhabfKU2qOJL2cNXqce04q419dzeeDtzNzsStDTFBd/CXOp4jvF
FvDRteXkWo3ZfVvYU0n03xg5n77Hteg2uyTCZtAjfWIVaqpNu68OApo+WC2cHXzXSy//iynp2Qpn
F0WSqZYRTXMNY589jsGvFA//UqyDdrCRWtmSxQs+smRwOiNnPhJgvE7qHVYHWKyb1qCECKDpRnY6
KgxZ/aTSzcI3XNjOOWmdMmI306nYK27JalJzEBu+w9d0lj/d5H1XvpwxO2mxGQcandwlaPQ7o0kc
dSxffPr2/1zR7JjVhgGojAR7gSAvlfrBmg8jf5EhmHxVJ0HmDalFu2gyO+qW2mCX301f7jJntuMg
85B8Al8EoPqpd2TFgGI23FG3c+JCZbgFldLyWPulCMbOrM7u+zK3DD+f+uwke6nze4YD2DTU0dT/
ohilM6JyzbRUwvjs5Bk5aEnzHBvbGemO6NAZl8FCRntpKecmZudtDAM9TZoWr03tUzDVifGS1mvA
WfkSMnPJ0uygkdCM06ECXVKe3cTWjVVUttU/kXyRauKS158t6dvQXdA2ok7l9Ih9ri3d8ws/cwI1
HDYkqX/rGXDtmr6N2qZZxxkLHWalh7hFp0Kpt6nyxPCouX5ALl0S5z9odgz9loiG+/iMEf9IYyhf
JnvW3wv4DsSxr5u6qN5wbmt2FgHxKI1+BNVjmSd3RmqBQigo3aGD7mjug9xHdnYSxE/CSt04PBrF
B89yhykgITVvaJl4daXfCB54hvZe0yMLgruk1r0xZN6AdJAVGLuIl0YxL15r5z+a/R2D0y5lOeH4
YhPgQLH5DX+b9HvSbb8Wja24S3Pcf+ZE5oFRZ5pOVNNgFtdm13anRHqTyRztIajV+2b5auTHoLtr
BPXa5iSMnSXXkoCNKHrtKCAz3qhR24DsbZsUDmmBg1M1d+xym1ixU4EbMRGgMrEUkOIG4mPgmIfp
HtuarQpSuD5fKqRcPkpfP3/6+9mdpVtmn/UFmH6hde4osW735gS7i1dlVSw41MUIe75Vsxikk6gj
3USGB3LtDBmHv8sgB9/+UQQCe5zbGJD3WJwIJ5fPzNcSZ9Ei1dNI8SmWWBfHHuwUCaBK5NgWa6s6
8XSwdeVJom4lxhUXA1CaNwZEDiFxDRLGXItfrp+qyxHlnx8zz5MzOkgjqJBHRsk+z9BgGx8F3V63
cTFX/XLJOR11rmpJljEsOOSmbeigtUwWgT0XbXzl+3Mi8rrQ8mAYYCMnoWWrcbIpi97REuNHEBnH
JHnoh8gxI+GEvnYym0kCoH82DLpLAOW8vtw/YwjfjuDXb5k/0aVItaKwkvFgcOlxQyV2k9XKDsxY
h4SCcDFmd22VFaDYHMFKUqBa0DFpqwTvSytQXypupHZH8wyjrpjk7f3HsO5OwJPfZESH8FizDcFh
Y1edWTsiqR3UV21f/BwZlHS7XUAKu2rDnUlV18w3Rle6Dar2vRJs65x5ZvdoVh+FqQDu5D+kCdQe
ovhYl42HgR6vZtlR8cGHmhWu2ePNPXafuZDobJuhk4EZVMfrtcsQGCSzVZDzjaiHV5CAS1Lb12ug
GJO9KTGizeVeU/heqicl7PHYilKbDUWNgYPmtsNcN+A7NLdB9aOucBS2Sf4gQsNODSAzsoec/YzH
GjBj7tK8Xl3/OhcdXoNuk8Z1i9E/p/MswDCzz8lAYxWMUPfg2nSkuiq7heRmOsHfHeDLxizzSESg
+3oHvr8IJZF+vKf0Ma06r27XrQ9kRuIDp3i6vqyLcfNsWfOgApWbNEsSBBUAOqvAloG4K6jvCbE0
UsQWdnA+wgy+/yHKigAhuj0MEkhLPXVSEGCH7aHQgT6XmNRn7TZl5ipKiE3BbJ7fR+kva3jvkU4a
BQSX/MLWTKTQkde06g4pYmS3ZoP07LUs8OPVZ8bSLXoTKvDqmc1KsqF+dlJ4tBYQYCBWNpUkFsLU
pecSSgX/5xnzuWm0kDgyX3w1gz4arLNlsitQaOLdqySWXVnp0nPp4kVwZnCW0FRMCyDVBlds3A7S
ZaEX/zY+CtSe3XAfgUsXrZF8ZW3RIynkQt/04lzO+WJneQnSyCjwc9iOZeFmeIICOOCiseYqY7pO
+p91ctTJm0oekj54ZP1Sz//i0k0DlXSNE53OGa0hrhVVfT2MB1k2rtX5+xgi6io9pcVzS/L/5sif
GZvlFH7WCXgPOofgZvHS+L3U70f0N/+LA3hmZJZM+JWm43NW4OgeQPcot7SCILLW2rq1pMP0h6Tv
W3g5MzULL6ALVNTALLF5FX9MzHGVUK06mQp4pmoS/0p8tEb1EtREppa/x512o6fDoWqKra+0zA6D
mnshYHAOnLx2CxUKzYIYjiqXkNkXA8XZ75zFpCDNy56l/YhcBrqHbWab0OkL+6V33mVf/rIzxy6G
AyF922OoHpfPulhNNAVsjYvl36MpmE7lld2f4xaN3gpo6ONZ2Zf9qq9uY/21aMQ6tk6cN3YNGmec
LafnJLM19TjUSzCVi6wo+tlyZ2FDjWWWgDYazXoOvnv/LckcKQ95LL2qmkg7XpUKLyEM/1938Mt5
65ndWcgAgY5h9SE8PJvoPzCdVawCN3XMSTvPxnD1XbolXuR1N/FqSXn+8jPqzPasLIHLXAlUjiOM
8f91BxFWgB1Azc0nPornEE2QRT28P+H+2neevPssUaC+jsp0QZHFBem6yW/j6i2PD7RldxAIA2dI
jPZ1kzuNkm4HjAjYohgco21eI5G9G3nBbBC5P3CuucMkDhmhLZuOLyE15UJ0WwilfBbdDA6xdyKx
NVaVr8qA2WNVubqK2jMjbk7qBTe4mGiffYlZnEsKaTDJ4QW1ug2IsEO2BMi7OHFz7uCz+CaTmtKG
4DxPZcSJuXBcAw6BCjAofRdWc/kNeLacWYySrO31hvDxALprOwbyptV+l/4+LN958BsdRLvqPzpF
bhoqvQRKqjL7pItSUwuBcl7WEbpCOqjBjAcGgqOh+CVYjJGahQzxYnrztdJvw9OjrxSDUePDFWh+
dRtAnpC26Xbka5uQf0q06q4HjGnrrhwgk/59gCz01xOdIPyrOkgX87coNJ+0ljmsSdwgfY1ytLGs
xLtudME9zVmQEqKJ2j6Be0rxrFQ35iJc9F/cNpZmGpqmM2MO6CCkQk+x5ANw62xV2tmqBetqvVUh
Yrdc5p4O7/c9/DI2i3utSjMwRsCYOW6VKnDisPRiP7eVMF4IIxc52MGRyy0NADWTzxERXacNJYaq
hoPCtxXGYGPSrKsqXPvJM0h0cZdxT7VaewzpJlbZa2mJB7+Nb9r21Rf1wsjqxa949ltmEcDg6C2W
jA6HEGqsBrlpGmXBOS9sLCOWytEgxGrV+Vcsa6kVVLTlwQpV4JGqFTRWvHaQXguZ5usueeny+svW
7CNyIavIUPvyoBDjxhftyjSCbSVMx5LKSurCxpztqhLFCnobTjkQm3fwpizLF37IhV3963fMbrRB
xomMQeR2aBK+KvlRyZPNwlKXTMwuI9QeydhEY4nUdIVePX+GH0F2EaJWiN2V2+3RDVocqf2DIZud
kr8WNr+Tyq6Pyi4vD3pUdCsU418hDYKsBF28NoI+aftS4zCDiyvfaaR7U7p0LxQX/r6y4MzAksQD
WP+fWLMpTbDkGp9D8izK5yj5YZo/alWodi/fSHZPzU9wZLp4ZWuqWNi6pZ2buXym+W0fKPg4Muo2
vZXcQIZn4ftfuGb+2qbZXUcUKRIyfRyrMp3W+C2CYFOUT9ddYGEd2qwjAE13JfHBbnVQpemqiuUo
3X8e4s+XodG/75VC7auAx7DQYT7LyMCHWi+sYSE4zGU8JfNJE0K6/VBR0GhIuWZh48oMbKjt9vpu
LVmadvMsydRGA2NnAcKQDxl2CPm6ccF3UtYrCyKE100tfP15Y2AkbaaZ09cHjSDESD9HEO3lYnXd
yLdklHNOKNVUi+sYT5hjEUPGVDVW2+ikMtUd1XKfj8LRDGOX6ShJCv8/dYWZuWnNZ9sX0qAojWY0
DkbZ2DwqbStZ+EDf+ykzE7OIptRtFFPWGAezVd2oVt8U9qwUaAtAhlgGxY5a1W6EnzgiAnxUpq7a
sVvJk3XdDJP2ok0yc52E5D6VbyE9Nu2tEkq71GO79jF3nNVOqFp2Ob6BkKZA5Uf1P69/ku8X+2wF
s+gIwAYSP7+OTubtpNiqedkhXbN7zTUO9TYBxMHaxm/XbX5z65nJWTBTpeRs7LroVPWZF+WYjEpU
R9NCu6ALDvf9NTwzNQtqXdSMWdfCBbR1s2U3zSYByXkATZxyISf5/lT429Ic6agRhcaoXxuHAuD7
H+M+cXOnuJmop6s7dUW8ZTTb0qebB1MU8NQ+KHGcou2Quu3eWpXrDEV9t5YODe3xNvBK4dZv0UIx
6ztWZrbWWYy16oZTwyTYVV21M5RhBZGONP3bcEzWeb/irLEL/42F6AMkwQvKPE7a/NQqCgzRmzqg
BZEkrz5HEChI7pXR43X/+hbLZj9vluX3Pomg0lXxQ5BGLiQgbRIHa1mvr1v5dpXNrMyCc4fp20q2
+OARWjg6SmdRfr9g4fJBAaBV59SaRjr/DmCjEpiAZsnhpFD9heTVO8b1PlujXJEMDPVqrR4LaWnO
EBilV5LsjZbjwwj1+rao7opyAE0J514jmn2vxxtqfBr0I0pHuxaj26on0y9XUtFfwSYJ2rI8cTuZ
ngwQlA5F7kIPyRNkfAnq+hjzcp80clsrT6X0b+Kxd0v0hxwAAKXNU4wLjQIzJ8hIIOL9i9cR5mF+
jvHv67sxRYW/0rg/+/21GTOn643KGsNCNQAEew9S5Vah6oeqBqvIglYJS28I/49VNmcWZ34UGoro
e4Ni++se6nbHKFuAM1521K8lzVyo4omGp2IbnhJltIvsN8hsgvL1+rYt2Zj+fnYJ9m1LsiRDkFAq
9T4wIwcaxZtykY3y+zNmtlmTL5/Z6eo2gWBWN5waaReWrZ2KbXfn72rFHrWVvqt2y0W474/tmc3Z
3RVpNMxSDR+IJY6x44Wbg46ydnvP3Cij06yXOOK+V/1mBmc3F1iZGTgUYTBFyPUU9ChfyQp1dSf3
txP77egw8MT1uTMC8lN7PigI/cxeGhXULoeeL7+Z3WqBCYBS2MoSkowWhmnf2jbe0iGA2mJgHjvL
3AZU3KqaeAia6CUU2qptc/BGp80NE+a2khi0bbitNP3GsgTelcCFKJFT9YrTgBzDApGW7ieeQD1e
V391ferUervW4t5phs+qrJ0Ws71ardy3dedlkbK2SI2WlOJwkbjDiCRHQ+93LFYsM35UFrCx8RKn
HZuWeCUazLU8yqTURBOk2oEyAI5JD7RU4pJCHjvwwMXls6QVFpx6kZHf+voxl7lD4kPTQ8XI+p03
6p3hl5uYixXFFhXmr7y9Z8qpg0KXHqM1Prwy/ZiAb6calE9q5vYAXiHVDN4MKtdZ2t1pUGG0wUTx
yhpo6+T0WCmBG49Q0rp+fC9eAZjmg9gqMzB5Nzu+QzFoXUQz/2SNBQa6jB+sb2yNjs5gLOFKLidL
Z7ZmR5ijBpjGkTAOmEbf+W27DWrVizvrvurjldpa0EfMnbZ/ihtjYZXfyVn+Plh/ir5n0SMr/QCx
vDAPTXGSNMNw/ZNkj2beO74We0P6WQzvRpe5/RC41viuYJpAYIAuTSO7T2sQXEuXBb8ieC1JfTvP
sqchFxkGdH7kZupd/yQLF9GfqHT2W+vQMKlJa/MgzH5by3e/0TdhC+0WgWmL5iXOVtftLZz2P5H3
zF4R0SisamRbvhxsDOvbqni5buG7Ms5s+2cXUU0y0okeSxrLdKOQ+043tpzkOEFvwDiuU/lSjIor
wrs6/qBxjWZ+axfoygd9v+oa3Um6ZxXjQaQvHUBFbTIxowqxVVRjiRj04nmg/4S+Pznx2WYEsTK2
gpfRCdrejqoo29Q8UAUylNkSG9fl24UZBGVcXeXWXFQzBD6IslAdTmrdIJyNpU2727roV2GE26wE
FFx7V/rQyUEUzwf+UJZkIdG++F4++wWzA4lbmpKEIOUJNIBn1En+ohN2xjRXG+UTzcPH635wMaie
2Zvdp2pMBlLRUMOMg4YWVrbKlehkKHSlko9S/dkV5amsliY3l4zO7tRQV1o0qXwNcLb7RlYeKeVe
0SqcXbnRC0jqqP5mSBbH+6bc+dsFcrbW6WedOdJYktTUstg/pdzaFPTNHDByhW58nkKLSoxrvS1u
iHJkgt+Yw0Jiv/Bd55cXG/SyFNOJJjgjtW43ZLA5iHwB2XCRci7Eq+mKuLLSeWxF+2+kdQFraPhj
vBlsRrrqlv3Hgu8smZnl50U4dlnKEvMQjhsMh7SBdEdOPJFjQgfzKirU9Qhm3Qa+oS3gGp1lD1S3
UdO0qbKBdHUJionW+mWWyB8RR5TY8HSwqZV8XzIfrcpnUEjbavIwVE+phiE+o9hp4Z2mge45qOzU
fzDHTRk1NkMCAM4Ie+D4T6rUNY3O6zVoMvnvbW4+V8YbbgynRJpqGW+FGa7VFhmcBgBSlu0h6SaM
1u4q4qTlsTV/9PF+lKrT1wCogXlBJ+4QP1fNK68KtB7ewubNsABUAxdUyletv2sgUhP0aIQEvmtp
0WrCpuWR+bvVoAlRl/fC6vBSVMiJs+ghCtESbyE0o4lVIIY16egOZJ0u7eU6rDVqB03j+lWPNf2M
SgEKjthYCDEYp1lwj9krp9KrqNDH1D+ZgbrXS2WTRNqOKBo4XF79GJ38Utii8rdMbR40XneYISgw
oqUg6KPSUfQ/ImgaAa7lplD+zZTHENd3G7/qYXunDfVu9MNVESVuPxpepHC0L5qtMZp2CVaRVEvW
4Id6aGk/2pxmTlzoq8540ft7NJB2umI9KMVRUdgqzww3sSJ7QEFXao2D+tFOV8P1gMaraRxTw7Kb
UHPiCkOEeQqS1v6Up/XvKGg29Tg4Jc2fa2gs0E7dhN00uIUncf47qgEiiu/GXLiEnkp9rbWJ13cQ
CFEw8RI9iTTxFD9wkw7Eok1p65GJdzbQcZgQBbp/QgKCtxXfutlUQ+iU4IkuI92tlUcrg2Bwfyri
t7ErvJD7uy7o1rS+I0p2CyE8vJTjLcgbNlVWrcVI7BgeZ/rjU5M3jy1VbmMohhSRflsrg9NQ864F
D3ArTSdAGphDgr79qYnYAyDDDcrbScpaWA9ddF8VeG8Fr2N5r0W3Y7qLmztfhwj7USavmWLZSi4S
20wfGapUIsxsnbSbHnKwQdrbZtO6dWuskip801GYLUrpdeOLzmonGjFOLwtHMu3Y836tk+ouF+Ou
DqPXPm53DQCe18PJxXv+Kzz/KbedhWezUmscqliDgMJLXOP1Qkl6Fw2FE7PDdUsL9888owjDCrRX
dAxP/ara1mt8ShQIq0W+pKXwOLvLO41kg0+L6CTzj8wEQ14Fvong8/palnZtdoFbitIWtA+0Q2z4
KLDT10TZm3japANZXbd0MQk++z6zW3ukfpOZPS6VQnbbEqn4kB9YhrHI3l93ar/CTPPxusXLb4Qz
k7MbuzZ8LdIHmOTsU6AXG00w2yZDlFchtVMRsU58XKQiUG6UntNVnyU/0omrqGQuifp3xjPkiUzZ
0ETHJEdc4aHQWnRHzaG1K7wgwPbtlCNZpeX/M7H6NhSbD4rSpPDmMha/hmgADLndMrBukzSxGXSX
SjJuGJULh+hyhZiBAMdCxmZQPjnl2SkiQgZD3EuOU4SELsRkNghfDTpCE65/jUbVVQEDGXpIJbY/
mlpd14H6PihHPdiNZIkZVrt4z3z9ltkB6H01juKhGU40D+xR/o7J0lv58gP2bLkz909IVUYaKKxO
BNNWkTUcC1CRBdGL5hbSvMm4vmpazM0qoXfdNS8Xv84Mz06D1nS1RaIWaxscsTYcELOCDyd4S+yq
dFSX2l3tNEvooaUNnZ2HVhVR0hSoDhfQnNAjDCGDUOn6whZMzEePyjBPiGlhXQ2O2xjbjCyxzf4R
ovuenf7jFvPBo7KPiWIIlR9yDU0g8OIxGtsg2n7A2/HBMrsB/1g/DmrgZGD4KYfe1TEmDgJ7NzEi
u9D1bVd84O2KJnzkKORnL3cRBiQC9mFw6hBdAVxe0x0SLnrb5cTp65fPEl4L03NZURVoM+yl52/q
dYHvDWD3rnKWVXC+z1dOT/QvF5uPLuHVW45xqyjHiXI43GBIKrONbfGTrEcojVK7eoJU241b/rzu
AZdvx69FTh5yFkGikhi4urBIbT0tceLHnXpZS4zKfyZqrrnBLFJZjRm2aomeTYr5szaNN030FDUr
s/4V81UOZdrqYShzoMvYlnUbMOOttb72gvqWGmuM6dmjQNWXroLgXs/3PNHXdb5W2h/CELZZ6rY+
MrsD+61pNgDY6ccIrFAZaC6F8nh9v76PJ86+0yzM1VWcCBUi9IeCNuhJ4C2CrLDKmW/rHAmo2JrB
YYhe2sxCeXQRAnr5Zfn1uWYRMKWYZOE1trFzxpX5CVK+Wx8TNnhajQ4KovsU8kXdJlhfX/TltOPL
6iz8WYKW/ZAj7nLMjCjGhzWgFN5UGN3f/P8MzUJeFXah4TM0GYBmcVr9g0vhyVa3x6XOzELgm5Mo
qYomdZCYDyc/3KrJjR/+ur6Qf1Fc+mfL5qSSGTciVBkGBI8sh9rhiPui3Eh0EfMAffAAYkn1sMlz
8KKw0asCKBrFSwM/i79hFsDqxAzjhOMCAV9b6/ZusdKJo3jkNcbLc5MeGs1dWPX0lrxyyudck6WW
WVaPmH6qMSCeuQBzPWUbw/aPE4OD9UL9hfvrclf+q6T9BzV8Fr64GNHIrHXjABQuavlQ9B6Kk08y
p2Renn3oxV4f7zr9kMq9j8SS/mCo/l9f9OWm0dlvmEWEsmiVrjA0A8ySxrq+S+80539IO7PmSJUk
C/8izAiIAOKVLfdMZWrXCyaVJPZ9C/j1cyizaeVws8XM9Fvfrls3EojFw93Pd/It0h5JYMKpOXB1
RzNzNMe3hll/CmHl/wsTtZvz+eo3zPYFPzXg+lDgN0T6xQ8GxCPlQiIBTgW3Pu7VGLNdAL4Y+VAY
KFVAbWEJDSD82ttmymM69K5PuANZmJV1ut3Lnt0WqBoDfdfBAlCZaJu57ioGEjoVQH2VmdSg+njZ
Axv5Xs8VYHFiApRztVaBpeiScFtF1M6l3uTDKsklh3XyAcmdvQHHXl1PrHisdiRtDiNTVj0z0KSg
66s8HJGB0KwW07us37UWL9rLzBJ+1lWDZpvB2zZMcrzhnoePEUe5Q4vsOgA2sNWR+0baQIPOWdTV
1mf+gwigPG5eaPQNqiVQh9RtvMdhqK1Wj2ypKCCGRCfsm8QA8EtX+O1bH6m3kkMCAQmcqiYAz2v3
XPfd2GsdWQqIqQYdDNIvRnWI6n4nIaorUHhOa2WrVxmOPuSwyFah24AiaxKgZt+bQbyv+nYl554T
qqkraLCv6vROiHLbi5ckhlNmJjtwRzCr2kcPFDdbdp/A41iS+Yaiiwxa7X0ordQC9wDCLagZnBiW
EZ7G7EiSArNI2xVvJraSfBeW6gEGxrbgmeXnoZkQ+haT4KKPSB4olQWEolXW/HmUki2FWK+FzME3
hq0uyRepoS9Tv5NhSFZF3toRuYZRueeBsQs5W6fQcrOq3eodsbuyNjsFOyFvTF4ySM6Z7aHaVSmR
G0vJxQvkzlKZvhn5uC3HwjDzXmpwvLYXr25tj5LPypcadzC6SbOOpvnKb0s7HdjDIBSn6Bs3UAHv
9TuUaYXZ1SD7Rs3BQL4NhSNw3bSj4MKU5aPMDqF0qJUSuNXBSXlnB3pmlwbUGr7sBmXuZIW2bv3q
q6zvRtmAPhql1fohrbe5FFspS/YaTHaClu4Zalmm36vnvKKPY5NvfIU6aDm1qjLAf10xU9quO794
1kbP9FUozUG2oeLDixWXep5ZwBhBrwWQQeFrS/kKeaT/1yXmZ/3OW7w7ONkbDWTIaCfq9nXjsp2x
GS+Q7YxOsU3v+7Vy+X1nvBlbXg042zCg29cG9BkOZ6PEWgJACix19K73pj+AHRULhwMcxdsllt3t
29rVuLMoIm9YogJiMpzpylgB9gtNGPp6Te1FMVFgs5KFnXFh7513hvmDHodGj8esgR8jnxHoLL+/
x9sH+c8D0VmfEBS3eU46pHAn5rhmYZms5A3S746yRn/AQtPK0uPMogaeMJlkJe7xcSLMABGLkvyf
5adTDH31PNNJc3Vq9/kIeoXwIzzP8Ff6ivzssXen5/FteWEW3o7Y4RegACQro91/Nh3o0DaFz/Lu
NCHVRqGYqgx43UZFqsSQ72l+aeRDnD767QKr/e+V7R/R0M/A8yCzjmKpF3AdPKnkO/GTFYW0CHS7
Sw4uE5RF+lcdVbprVDGgjsUrGiwOIOu+ZGj6c6tWgZEO/F4N5NJxkoo7L+msgSjIxUH/BotuQzwZ
PFmNfmI1Aonf6NNnu9w/puxFj1Qknh5YC0MBIkCt29QCSmwJ/6g9JRo8LaRXZLeZviqzlxoPr1A7
iFO0BceADmwUdVuIblUqh5w/9PE95JWmOqLLjhOzFCdGgeVAUUuL35n/niT6dBeP9UvXF4BXPMmA
3fVnteyRsPdsJR3XMnJhvGOHllffhD8G4bas4q3o1NbtlOFQg0s1kvpVq4tVJeR3n5Glne8f0Pxp
vnFC0GQHzb8xr5CxxKgaFGu6U8c7R1JA7PdXBsm2WR0gM87sMD/pkzCjW5LL3d6KrkaeLSZcZ9sA
JnzdSd6G69x/xh5oafvWRmekcgocACmWmjcXh5wtLklLPaTeIMenMErSgvv/HlK1imETuh1dlNHd
zvFcPeW0pVytZw+I37EnsnQ35MoFOxU0/Fm2ZnUrmzX6CHUPwXDy7HktvO2zbZXxdYm2Ka+JVznq
3c0wrmOt3AMnZDO1WQU+MGwFgSD8OwahJkA6UaqpycLvmiwRjG5eIFQGKToczjVQSmaBc0kRMcqJ
FGArQvc2qlMrYqIFxQGLPkN/18SdW3ICvnUsXg85OxbhQkwSv9KVE5Bwpo/6j1EXm4jC/bTSTeJ7
Npe9fTDwpVWwsLHPPabgvd15QZEN5+ql2PBiEzo+nEZWAtD7wVbqFcDX/wvrrltPe7XXqzOA+til
kZ6EqnQnPHGfe+glUTh0s0F7lnPwiwsatnYjweU6s8MKXcYa/pk3sikpnUVbuJ1VU0eMEEcKIomA
hB8yzYWsw+1+55/zaO5SVQShpMoFSkT9FsSTS7+KoGzutuVjt8PeaU8nbeakrrwbAH5fGQvH+83s
ytXosz0izaVW0UToI7nM1/q4awDjbNJ9rzz+Z2HEXPUmGX2Xa+WAx7R6J3hFDw88LsajDv8QrLGl
ZsqF6TYXg2gj1wyE+khfg71ayii9LG+vN1/d1Qk7C4zqWOmqvkYbBzjtNrHLVbwClgZdbNWudYEQ
echdSF09a1jy9FwKKvjso8VIgQ162nYnUBW2cvKRVXeB+OLhNgl1G96ljgF3uhoznaeK/ft3vL3d
Xj31bIfPGa144IvuVEbJuo4joNxrm6h3dYxh+WuJvTMVULihKFGgDaIWaOTSodXu0g1FN0IaA3XF
vZPXP9cQ0/upG6nFUUpCbHcBZC3daHt55Wjg2P7+w2/OiKvfPf351THR5XHSVUXRwf3ydahRyS/Z
wqu5HSlfDcH+5xBjzvqRUR6eUU/w12SNZZyaOkx5qFutwlOwEMkuPdEs9RPVbVYOvofh2vcGNLR+
CexzO7l09UCz8wmpLD2Qesyzzs025bE9oBVf8wOz97GFbyXfxI5kCqexCuT4qKlVq6B5M/qnZLUU
WEwj/RbNzo4tMRhZlXj4ekRF0Y1+9BN4Sk4cVWy48vyfzZRZyN7llZaPPOtOPT/qnQKp1ZIadpoI
//5pdHl2LKmSVmpE4GnS+qNCd74/MViXMJdLg8y2p6IsYgZNaXdio2ZVeu+mkHfgzvv7yyLTm//t
WWZ7UY5BpGpUUDratk+Izv11BjYHWjpGdQMK5JZYYNtDxJPilmDW62Jh0RlL48/2ozLLRJkkHj9p
KTt7AmDFc072EPlnVDdVCXCx4aKNb1L9RRvkHka+Tug+oqeuj45NqbohemyKTqwS4O9I/lqRd6mJ
HKnHtcEIz54i1rXUn6NWsQHPsySltaKUHxuQC+oY+TPoQiJypONLnz0p7XhoBrExsh1NQL/JV9m4
G7vzID0HcYOkTO5w7cwZstG+tgUSsUBWqOm/C+8PD8MN0XynE28ter18iaL8KKiZdl9ofzHburEq
XlgauqJYvCFgno0I3o2sNmkAVBODVl5F5rc40ORgjHc1eY/Kfao8Nc1nEoM7On6W9I+iPfS9Wxud
A/NWc0xH3ew92Vj4Ir8fi7o8bVtXG+04ioGMI5ZPjlYudMhbQf0pKe9Kv9TX/fv+p89baGtKPJIn
uFp79aVCcqeolm5QS0totsOqkpqXndeEZ0RIjqcjvTeBJ0GKW1hD+s1J/HOHkWcbbcXQqDqMvMVl
fXir/JSYCYMZlVJ8ybq3zwP25UvSN5VJtJfBJlhR4MIsoHhUk/UpeDQNDOThd3fiU7cJVQhCSCPw
d1oO3BQAty2E/R3X3VHTPphCTD+WPhqPoQaa72LA8NoSxTv9NaC5q6LMn2iSnafiqJB+HbUqktwF
UgGdKWHHB+XD7DlBT4fkMu++UO/LrkcKnZsFLvGFnmzQ72R5zX0ewuP1uUKrV82+GyR7W+g2+s43
S/odqh/9sNa02Mr6yMqmlPKbP7QuQZP70HyPfom2xnURHnzxqYSXUlmDhmO3NQZASshXHyP8t2QK
kSuDZ1DxMiYX/D9Wy76GpDR7Q0W/37EhG45hA28fBU9CR99liMs20K0xhftg81AI8OPKp4IbVuRf
SP/OpS+ifKvKi9zW5sBQ9aa1PXob9CWgFKCbEEybBGilnu9S1NSU8FkBqT8Bo74nyHnkH+gey/QS
zUq1OwZn0u2mQrBHHmt9FwWBWWoXPQY4lz/G4amnn9r4HWuFqQvIKIcPCHltP5FXdNhr5aaDkk7q
M1OOVDttByfvNReOaFH1VSHtRt8DMcL6p4NXwJpitsCU0gyR0h9wLAYFtY2MAWCeOKVkWHoeQedw
Vxm+WQOiUcbH2C8sg60bWbElubAh+B8pZDzki5HUSRLNjQDCq6KzR/nCbeN2iHQ10WfnOAwVMiJJ
QrrLIFsmwVGJtcdWKGup3EcwV/fHCPpk9PmzAzV6y0vjJbL8QjZGnh3uRhqRSNFr5D/8AsYIulXX
ybnpqwdc9WRTztQ/OTSkVjjyxuIQoqJSRBQnF91jpsXnomhek7B1ud9BuxKdizRfJeq91usPrPHB
gOhWqSGtUER4zxOxb9BUSsVe03cCF0ppRIHEf+PKfStg0RR8/W1ZrguzGV8TuMunVQV22lmmo5lQ
AIDWAbJuDVHcHvWsyGO2PLx1+pHUBPrXbD0mkTXpdXrtJR0vPTkYOd1Ds/Uy1r0d0uzEMhCqcv8U
G69Ndi/k1la8j2zM70RYblslOmji6/eN7GaU9vN1563nVQfEu5ok3QmSrpemvTcCtpLpt4IubYoi
0++D3bzbXw02bd5X5wzczKmGzmIE9Bk1a5RyYlw3Ghjn9RmciaA6m7YXIm1+H/Xm6XY16uxISDhJ
hgmbAK71nVG9U+87qmsYmi70jd7uyLkaZ3YiAK7c0VKmLXotvGxnrKCJ6TY6HC4sWKIB32rmntny
FcysLWmRE3zz3LsafLZKw8ILk1auw3NUPaSat4vCwlbKfuEDLiYLZ2uxhY1EWWPZ/9XPl+XeiFYE
iVC7s4TDLE/5gBqwXUqA3b48/zzcvF2yUz3YEo96eyrhrUSRQW5yD3bSCI+oAjdKQLtjUFK9XjGF
9KwmC3n5m0HL1eizqHxUU3RrwgbuNMY4SaTPFuH/7zN0aYRZQN6MNRK/g4dYIqY46d+osbSH3or4
rx5hFnGzEu3oSoclwElgpYG0JdCj0sCWlAfoRBeeZmFL+du3e7XKIUFPyk5PMZgCgT99kLIcTN8/
OtpKJehGf391NxOyV7n6eUdHoPoF8zupBWuvsni49pDN+Vvfzs5ef69VxBWpcGKxDZA9VIpHqY1N
nS3D9qdv9I9L1dUrnu0yfpwUcSbJ4XnYSn8md2ZqZ0/Ewh7nLnPblybMbKuBhwSkzjUS6O0omUZ4
zHFq/b/eK7wcmSIDOj03lEB1jA65VE3JPxn3AYBAxFq38EhnvoKCF5DCw1LG4PYe9jPk9NRXE2eo
u2GAnqE7aRz6oCZFI/epD4ulJ7udD+M/48yOoR7teDSBuhbL7TEkH7DccYq6cGpP/yM0tbaNETGN
MDBRCq8GxTpJj2HFLMTQssVC1YCcRPFXMekfExmCHaiNBh1fmh6FrN8ZuerS/i7L3psQ6gRoL9LG
bcUjkgVdAU+ll5Q+Em8Euxt3XTBOquIi95HZjm+tCu+n0HclYO786ih5biWh7SC/86vXsH+SyNOo
KU7Z2Vr5UQ2HdkQS8VQML1y7T42HjP9p6brhj0YnzIZxM2/+DP5+pBdws816rKHzNlaaksL75I1C
4xwbaHUA24/ds/Q9bndKcczosdCfx7a1oedI0PMQVRcwsUydvqoke5L5OkCDROhtGIByZe9tRvko
jO8Y3bb1iO6U9E+ovCe5b0moH8YVujDJZ6OVZg7xSsrexfBM6XvfJFOEX2g1KBmnCq+gHJ4I/zIi
WL8CVlcPF1bWtuqt40k/ACeVzwjvwRCPQ/fdo289Su5+n+tL8262dOEikGicqMDmUReSTpIdteD1
9yG026HPz5ybrVjRgauTZpjbAUqKCVJUoQZFVcLMATNM5RAAMfIGvbxpqPkGTL2WAOoWTAz/c1c+
k/yslY9p81Hio1ToEkNjiZuDa81Q4Upxv/Mk8N/Lpwn658OAXkcrUKgVIA+8CP89yEtcjL6VNjeN
+huGWyavX8Y+gFfLa4V3HMJajRSBlYAdEgO+He9rdPujP8yEd6RlqLiwAMGf138CXJ7SiSKwq8V7
BNhHpQOahkiD9bjAKBG3WNrjWsI0XHwTt+szxTIE6PkacWFkbHXxx++v9WbMNVXhgLYB3kbVZq9V
KTwwDglqY1NngI+EFV9lr/QrfvPswmFnfVt/ok09DVfLtIlbs+Z66FnEpdWGLyKfoywHUUFYQ3qS
+vtmWDi5bybrroeZRVyEAKwDQ25xMg7SaXCgVDx8AKGe2JJT2iMWhJ0AXxS67U5y/7OXOycll9HA
PKgK4Pthw0+IAvNgZ+QzfmvWE9kCW8NEAdiihTm2YQC5pDWYPt38QL168Dk5uWt1BQUTSTmRIL/k
2nOfvUbeWu3yP0lWbRYe9fYd82d5zj5mROKU5Yk8oB8ycou0NEP21GGCgy9gKUpua/yPMrauvFjj
+Dex7c/Is++bCZ1msIQ0YM+qWBA13KcWehbRVI++q9XCU05h3vyVkp+Db/5B01YjQPCr7V+EfLPJ
/jKRm3VnKW7uIt27BCa5tUSux5tFzpoX5ZmvMOMEHQ6yFNwNYVHMqyWL4n+zRhSVoHlX5nzu/gyw
WtH3kuAnZJJJiAROCMRR+BHQCEIfyTYM49zVL9mYgXGE47Pbt2hGlIhVMqStgE5RoMDFZjcOS6HG
dHLMX7hKf37Y7GQZaqmVvEjmJ0nxzH6crAwCZIVjK4llK2ewqoYVkSdjngnpUUMfa0QHt+99+Aud
Wu7BtoAs/CR2aw5c/6TZjqnWQpIymvJTOLyh+XIlG+O590Jci718yxl/19TUrjLDToJ3dKK4cTpa
RXKsZKiO/fsSe/wwYJ+XqKWV28I7BOhU0c4RcHY5adHOmVhsqG2QtiwxbEFMQuO/D2y8CrIj4G7e
fjLlLPODhqxfIHS7LEpg6Ct4FjCsuT1RPsfgvgZqIkN+M3n1W+CpknOy596Be9+D+hAter/+088c
7T7Xr2S++BGxIC2htKiZsReimP4Fdt/r6douLJiPxHfBurksHyC3N7ifyTFb+b0a41fpVDmxehtX
6PJUYOSAvtualxsSVQu7+a21ePWQ8+Yy5AM6JMY1BX7TkcU0HTCX8dkHVPD3PWb60b/M+LmOofIU
GkL7xk8ReKm0OZYQ6YRqYodEBdJvOijD7RjrC3kJtrDQ5uV1PyIKhyJCOSW8WKlC/6CseU2FHFmk
DN6HtLl4UUGsugoR+HqZ3UVtbKGbPDcLCACE1rhyoAJ2BnZ7kB1j9NuOmOEAN0NkHaZmoCSbKqn3
VVvvQRKywEJ1JI2tUNC3fQMmr+k+yNWVKMdjkdTbmqDIQwEBlROk0ZiKPPhz1yo7ffAtDca0jAxP
wlNXQfYqo721hBI8imzwlKEB/e7h1EpKzerq77GBpCmONlXdOnn88vuXujkhrjqZZtMvAQgsjwqt
PcVS7kbGg0Y9pxoXBrl5vF01L2mzuiluqUxuchw5CttFAECzvl0D2+YQ7Ah6MJ4qEHLjiq0EMmOM
qgvz4uZV73r42QmUYBONKWfKiebH0n+W8uxO0167IlvF/qvs9ysAqu2e4dOhiayL2MZPDtzQTGNE
q3sgW0SnlpGnDkuAC64hgx9HW1PiDWu1lcHEAc31mCGLHcm37veU4B3Ashl7019Gw9VNOIaQsOiJ
NnWZETeULf1DmBJ2I/+Ob9sTlOKA7yy8qlvT4XrI6dy4GrKrIiSfUjU4o+ZqZvW9VH2q6Bv4fc7d
LCZcjzK74kdGVfKuYngwogJ1MjgKOrwU2V81/TPY2h+RuovDZ1mRtwlDn1f0tDD+tJX/tj3NnrLy
ymHIfcyHLFLckuHOqqBglkCTUZdPsh9tJcrhjHyO0DaRFPsqeA/b+xTUELVxM/UUys9xudTmsvSb
Zu+koV4WRw12ZqZgF2GwyVPg2xmtun6fdo3Vdl8LL+HWp74+CqY/v/rU2lABWAF5Ay5NnY0rn5Nb
8Rbb9FftTqX//D6h5pKgU+FLJ8MsFuIgJ5atQGVWgKEeNIZFY4TZbXKkLYheol/3I18lQ2ml4OhB
AWzVcW0quIxCLAmzlPfE2Ib6NpAeI/TqaLAdrOMA8TmD6xdsagyU04qyM1GtshtPe62MGh3JzSo3
4HzuE9xrm7XmxW6OAIyJT6MInElDpCsQuemjqea7SIUrGVqgGPKUEQgcBgKVfMrMiHJdgFJuSl15
iVR+H1cHEo82zgSrN+5iwAeCwo7l0e1BGAM0b9UOQL/AOlQvM/jwMXdkYHpo2bkOcALx+lyGkgUf
nhGRagtQa1DRXaicYxDcKbzcdEDyRpraUq/bUJ898iK7CL90VAhAYuML1mw2ElGuP11H4vizbrqH
HH6lfWdsM0od2GBZulG6vVze6yLYC+BYAaI9cH/668lWbfQ9g0froPqHtKnv9F6sWyZbwLFoHrUr
VrzUEt1RT5wJA9eKykdVKTdliGyQCitKVEXVOIVIiVlDK+P0A+5cHjcUk7fzkFAej0PzUic1Osuy
R6aLvY7WsqFGyqIs0BbeozkdnFjVsOQBI8JvXZHeGplbAX8NQ38DsaqleajhjfrWIPpuIs7kYXhs
1chkapmbcf/ccXmT+LC39YJTINIDordVoyGPhpRaT+N1l4875IRtRYeMhox2juK4AIGR1q9otIiz
QynFK9V7lYZ15YtD3KHM1qs2q2N04w136pDsarVHLOuf6hadcrAco2vuJ3c8xn907DdMzx0jVTZy
qTtg4dlJVGzGKoL5AI6OJKxVJLgYLMuOgMz36oloz4b34VXcDpVw22uZ01eq5dW5m0+XLiAfEiN9
TeVsP+YaShjqumuPCSLfmECVzHZl/EeDeb1PUNOPFEfLHYivMvSDlGC9QBq/KYZk5Xtoe0IgDc3Q
ARK5hzrRHNhH77Kk2gWj7HpDt4kC/U9B/d0Q50CH3xV5j858FDOl0vVlqN74nzrjllFgwuulNbCN
LnUHRYrtQfvODP9cIS6P+o8o9Z8zAgUzkDNmUMZuVTSu3va2lJegcOSbyugvaRM8+D23EngAZsng
xipFK015X3G0fqTRZeBY/sbIrRFfVqbgHWkO9et7RfTHUUWhVBYJ7A3gGAjtRaFUgAdRfArj0COZ
yPQ7BYAe4q2ZhoOZqesyBis1egvgJo8anNmNDyS5FDidYUzqkh62E6ryGafBWq+XTEhvxzg/tzw+
u1J5YZTGtUxasE9Ae1DXni1gYLhCC+E5dJfO6X/6ef29rfwr5fX3gne1e4cd/qhMDQUSAUDCI2mb
ov3dgVem2KBNxNHswaXMId7Rh80IgiowR9XXhRPk9l7+8xtmR5ZfNImWach9TbpdDzJKmM7dDdIx
RRneATXUN8mWbyPY8QHEdWcE+2LlOb//hlsh0lV6iM0OsRqMvp75EUw/om6XZu1O95ailduXip+n
nJ1Y3UA6VW1RU63b0E50uung+DoEmS21jfv709wOVH8SmWwKEq6+6lCHY5oIXz1NHDM96myS7UMd
9NEM+Sj6JODR7BHZ1oYJrB2hH15C2MrQwwInAFl760vkEXhrKqUB8hMCuJJvjPgwIDWphoVbTxl6
lGajpj///sNvxxI/72h2i8j91igMhpnAcbkbQFCI6XdP338fZOFbzy8RKNehbmkU4Rl3WFPRYD84
Xn4f4XYM9q/HmBvEB4nHDLVAHtkAEy+Dj3GMiziJ0iNgWKZX4r5SFQv9AgtvTlP+5xeX/DAc6wLr
OOqyu1SFrSmYFGzRunHp3c0i3siXcM9op5vxnv0Bh3NiWoFMayUo/cA9eKvY8jPb/P42lb9593/G
2T/vc7ZBFBrEdUqMrHWEMk84HEaB+mF/SrxnFc1MCFc0/6UJgbww2nYTRtC3DQBNmrCqNfO/7mci
bL55rEJ3ZYRbHf8+z1ZZRVOz1XyI2UodVDzFr00JOB/kjy5piRMLUnHMcb1RkD3yH0YQZBHzwZSD
VBpxfAaFsta9RUBhaSh6S8Acpx100n2OnuToMHQ41JGVIm3yylIK8+8EwMJ0ncGslCF3JbzACdsY
hal8HfLCBokm7ZAJg/m14UF2BL9WUYhVW0oWqWsLQt+1Ct/IovkQDawGO3RKyAxVFASbJTQ0gX5Q
WcNWgdrARRp/z5Nd2IlayZg+epKA2alqcQqMYP4Vjn8SOPf6MrIRoJyqBB2lyR+lbmy4SFhyvtNV
7Pw6TLj7e6/GPdEYzBp+qgq2ERkrf2C9LRPPrlJvEk6jMngPQfS6J++keUtLyCiDwNUG3wk4rACj
J5h4ukPnWzLiPSS/QfqRrRTtlJWKp0Y5UH4WOfS5Aah777J0GqUL0xRw/F5oso/17zLIHIRrK73i
gCaukil22FfSIWOfRaIBg6fD2nEVAKXxEKAPSCE9UqJIs/lPxSjcVJs6Fwc71gnCX8np9cpJM0C0
CzC6ol1EchvwACQbmVMyYnH1s5B6u9ZRwuK91dLSUjHLdQnV43bCWZsJ/ueoYkoAwRdCDq/tZZiF
x2wDzqgZTL2TKEFK6TaH0ckIEmZKJ7MCyN8hnJQkt/IfVDm3c0/YPHyp4sLK1QodkcDO95ZOfTsS
rxxdlgNQ0jL8ysL4IPh+hEVmCJ0UmB0qrMGhojdAGag4RQKswsyFrUbMVgopN1J+TkSyGmRh1R3o
fdGfyUoLSdOJkmjqg4yCXodJmK1pcKJwyYGBia1m6irOX1IwQlnSuV4d79S0xSOGjlJf1OGzgnUG
87dw1nFDLBrMV6jqDHNI0MhcHgcZ5lxY/DC5JklrJ4Zs59lTkIWocfO7IjPudAPhfi6tIgmrCu9I
FB56+O8U/P0w6m3enUv1IYvvpPIrxB1JDpHahjakRzdkAi39wnYyZWnmu8l11mB21jO9hvQjRIPm
JETqn/BhunsU++C3528lq3fDOzCIzvGd+tSc05O2Xs6OLO2is19QjVooaDQV+xDipMmThNrr7w95
s5HlKqDRZtHG6JOE9ygYwG/Jt3ohNlKbHccS+GS5b7/aulv3ZeJbiWbc5WGMNT+s5IEcPLj0mRla
DX//OTdjn5/s4Px0KhtFJ9DAtqdw2v8kpVrpI/0Q3d5D69B/NtTshKqQGu5kXQ/Ooe7qaKwkBv3r
+S70eMmU5eaZe/VU02e+irJGsD8rPUvCc7DPNpLJ9rETfkkVHMcaBz356La0+YYsnIY3qXvXScjZ
5PEBHITXPBen0uGnYgPh4hZs4U2GMipaPlB8cqS7JQTTzYDm6klnsynK9L6pJNaeaIVNPPiMowcD
Wi5Ohk0atbbwwoWnvFnNuBpwFsCGAODKSYAICjhYq6twQORAn6P0E6e7WDz9PmWWvuMs6oQrAcCk
FPnRIknsQkimJu+VJduYmzLPq+82L5cmZS/64O+il+8I6lQgMcvajvfskSM31Eavsjai7eGR8OMI
oHCcvLFx2KL1HuTXt1F2Rh9nbfDhRUuezgsfd14a9wYBp8kOF04fh3YHa4tx2OkCRowIjVDe2w2U
LvRA3kQpqoxTlG7AczDmbXYirjLaNGw4CfmpSfqL1yEhqslugj5qUkgwAY/W6JOSlyif05ecb/3X
487mMfo+q4ZWU1p6NUWuyNusRqdZpLES4/b8/XnA2SWeCa5WTcaH06jX34NSwUcDC6cFry0u7Do3
3MIHcaW7D4i/U+vmqZd9RFkkO6T18N5DfLT3g6dcoCFdK31TEzVCEwa+NVC1WXoecv0ZF7HQ5vkz
ae55JYHxJCARCgu/cWgawUon9G2laB0iye9SrMDrnsNKRypacBw8/taz7iwP8b5n1EJPiKWiIBsh
9pQEIDvQE4Q5ruEtt4o+tw2BamKaWxGkJVrbbzvxygjadga7zf+o0eAOSAYmEB7gXrUm8H5OfGQM
Yjdt7vIJPS5DG1o1CG1buxXfRRyuVCB2GPrrCYLmAS7FntRaBIkbFXDVCMp3rwu2sQ9Si8ItJb4I
0aDaB/Y2gSwmKZ12MGAhUoNvdanz1s7gJBLobqsbLlqxYSQP2nML268C40kvDZaNxJ80+VyC7OwH
3K5CZsmyBCoUEvY9fnryoWnFqqCDFcfCBQnbZYW4REgECx/dwYMKkhNEMM1dD4aRaD4zsCAjn1mU
fVHymo+JM0EDuqSwQy12A4HVPJwy4TtxDd5x/VhriqVAB6XCG5tFiu0Nnk1bydEedeOdFLKj6KAs
ok0k62Nr/C/Svmy3cZzr9okESKLGW822EzvOnLoRqpKKZlHz9PT/Ur6DjortNg+677oRoGhS5Obm
3mtYF3CO3fGsiS8RmuBJHhhwYeqh+wThDZGUnhl2dgbd7D6hFoFkgEycSC1dulA3MQCS7e7iZbBK
/PYwfFPSye1pYZdR4sTCzxL1U23AKpWtq0NBnCznCJLatUYcCnHpyBzBH4YpUye8agpK0iKU8EJw
ShrlZM68KH+xV66Ioi4jwmjIU5nIW0hNgbcyBQq0t0YXzYMDHDt9+WNMnXfULkEslSFcTbn49ktx
YDOuyvQRo6aCRC4Mgs9Rg3brJNpls/wwU8lqxF2F52NOgYobuG54l6LCdlimf0gWqG0JhEjnzhld
6Lg6cnk/Im3W5xuIoKB4ac9OB+Mrl3a5Z6IwtLt+0V3MCrc/gKkSZAL08VBrlf6S8okHTyzvEzAK
JDfzlmhfJ1A2tjnDrjkXG3a3wzI52Yi6Vy4JBUpfLq46wSqdaG84k43qCN6FaD/ysL+XrrTtgExm
JqMjJZGpwDzlW1IAcKX1TkLKx8W4UWQ8/0GGvT7Frxvr2hSZrAyWImMJJ3TkEAW1CqN2Y93NTOET
D/jnBUandfjYQHs0AYy1V15ziNXpc3NrNuQGjLaAxLObwsIAGsI9+PKz2toGoI9pLjulPtgjEuYS
4fv6b75Yad6uEnMbRnGTmpWC3aAvyV07mz/bAiV5tYVMGd7wlmHSCpr2MSDbpXAb0R/oU3E6uPK6
4a4tG3NP9uIwJPP6E1RoRCpArI0QJMtceUSQ30MZLXX043KcACnr7LY7NGhaV7vOcE3d5Qlh8GIC
k3KWqagLfZ3gcALLjKbRLkMpuMO7qAC50IiPYdW4KVE5K3Ap99w8RhVm38xqpc1jJSMjQVtxSN7W
wkSq8nSQL56HbwSAwnzprK0BPxCwO2P6iHiLx/hsixIc+yakoZAVNt+ub63L33UzIPNdkzjvJ0BA
1hMPooR0095GwbKrSktwc08brbWvILnTD6DLQVI8QbIcmFreF11P+d821+ZHMF9U7CeiKz3Wdsp+
9PpPIL+uz5L37dYdtXn/NbDIUdA5iM8E/WQAH0vcJeBnXx9EvnhpfM+CvauqCXevqkpruaL4Wd60
e91RfMHTbsudCW05HIQdyJKnzI924IyHwSrYrHnNPnVnrqYeZ0VV5gJbFKOtoJEfn5v8qRZfFcC9
r8/2MgQbvEpD1zSZwAr+zzWdqFATaS3Oo+XbWEtlrVDs1sqd6AwN/RhKbRP4I2jx2d3vNrg++OW2
yWZw5trQgS+dw/CLpbJmIxhUBoQfKNr5OB00XFjdc7aDluvdvGvs5ik8Fr9WMDNAOwCsc0VeLh1a
svk1TGgYUaAeqIye1LhPjsMrQFtH4iTQW87sCmJEduKv0kBKIOx4z/2Le247NBMvCoCSZrMe/ocY
Gj7a37EDeIGxk3cx/OGs0pJs2RIDFD4dHZLh8JW5+1SC5CHzUMH0r3+VS3tu+1uYUIK8UYIVI34L
iDRWi5ZNF3O++8WLcDsEEygkNMvjJIHCdFTrxxZyPTLN7sywOoTdssvgxz6+0WxvNuatCrHw69O7
mANvB2eiiALmXFxmGZ6Kkdu0+3KnuHg5+GNlCTpUqC3olq2JcOzmNnWvj83ZYawAf5vGPSDFaElO
02jhkwNz8tyUvhgDjTHeiGnHqZhdNNnYzNVg4scY4V0Myc3/aUBlB2iAwTb7JXUM+Fsmu26fHvFg
chPHcMUgtBvkhamvghHO+eCXAvf2Z6xZySZwd1CoqFsdWyqLVr3Yt7B6a5Xd9bXlzpWNZHVBhxEv
WcTt7NhbxUH2k8JJEtv4rPfFGbLCbgfS/uPK6hOpNaB2h+ccThQ/Hb4IlNtOmAlsCcBP7ZTEICR8
0QKyfei8Z7vVqdrk5t6Xizvfcctg4paihyps+r4mPjhJ0D4lvuobHnSHOZGBOxITpkw6VpImAQQG
0rCv2KU3HNDJuJMD3s2w/kNsJrFdPyYGDV27NNqKNhMqmLlkMFeCQ5GmuU1ucjSdLoaDTVLOqq1G
SQ1YY6xIZ/mcHKsdgaxYE6DosRI5Bhf7A1gyqC7ZvClerCtvB2YORVVFMwRu6jUVT6GVMUPIh56p
ryCPqDCy6Ey/V0K9rz9ePyi8R6nCHBSN5uOSJdn6KF1vXTUA7OSuciHRaMkO4D6+zCs/rlNhP+d2
qsxxiA2wKLsZ6fAYjUGS0Nt6EvexrFqwJgUSL3IM5TbRIKSiBpmRQf+fF3gv3WnbH8AckS4tFa1a
PzJM0eRIQR2A53t4kVu/HYI5G2OKImERVxLCD+hWN60NKfj7yh2d0JJ+j0HLu8Z4a8ockakWTR1E
YukcPkmehKaE5gjHDIUFzaMPOie4cjcrc2N3cg/+I6REMLsJjBwbSEUbQkPguNiQj3HXIpgt7CDS
cn2vXro4Nq+1L+LA5uKYpqKtsn6OzzN2R97B8QioB6ni6YKua/W3/blJ+Zm1bOLM0KoOHco6hWUj
JLuGIg+gByLokFmrn67P6VISsJ0Ts5RGPKtRqEbSOYf4+iIARapUQV2ZLqUoz8CxSSWcGMdbRSbj
MdQxbEeixWfaQnxG2BPNdFUe1ZEzCIvyScyetND9R0FGgkFXNgKUC0Zw+3J98S5dDJvFY5E+RtqI
irw+ASu99SIoCRlUdHszsWjtXx/pYsj43hNsC1XXqV4v2oStN7wJMUSOdJ7PFG8uTByuRVGSqIHP
Mhiw8laQmxQV5PKBw0sGzjm6+MzbrhsTgTO1J6RIw/gMjWovm1S3VcOjOiECD5BKj9r9KLjGGNmo
W5RWUZYH0vd2N1QuWjiOPMOTRapOQ5lyPidv06x/35zvWWirulgTw5r+nvLHLBctRcx4k+d9SiY0
Z+Ug1eGMTaP4QJ9B99Ynh1X1V3xYHd5hOcpHHPAmxkSUAk4siiGsolTSZOHZDsD2/QDc8fU9uh7c
K3FLY0JJlIVigckhrzYMy0hzW04A9Yb6Pj0K/WMG0/Rep/b1MS/mttutxEQTsqRN0hjK+lYdnMVB
bdmFj5SbHoFaD0yOPP2XTcGVKbJdXJFmpMoy1JQaR3Ormy63oWbsFbf9WxbkXnZbHbQHwYdwMB7J
1cs7ys776Fby86Nqa/B9jBxpt74GwnswDW5znwbXV4PzBdherthNUgiR5RguCygl+3hXIcv/d3aT
mzXX12Rgc06ynACfrqCPOqUFYNUoSQA9I6OpfX02vG/LVoOSpojnPMdJiUZnzYWpbzzGL8mN6KEn
9IP3nlgPwbVvywQlI8/qLptwE9bwfilh9LKgB0mhU5YoT63I3bicMKAzwaYGxh2ma4i36Y66M7I0
wSJBF+SfaxsIjI0drytyOWv6vkN0JvCMU5Y1eYHwBgShr7hL0KK2/6FYo0Pc0i9ewqPoa7xke33T
X1tVJvR0yaiJ8Eb6n/QLLGoPma+dWrD854D3rufcYF8qi5ttqWT6DMs+3JGTGDtdDYpKcQ/jRBec
KM7OvFgh254AJupIqSaAfY0nhPwD3BsnttsnwR5s7RHZPMx3HPFklFb/Wu+gzeGhpSP6g6ffkV39
KQTaEaTZ6yeF93vYUk4PzOSsRfg98x5obwjBPMLb4nWB0E7tw673SQp0D47r9vqM7J000JG3uv1N
WQTNXj7wTtJFw73N8rCFHrnt8ylZvuKQAoGQ96+4vAfKTv+1DGg97Izn0VcDuOjZ2Y3yWhloSlvz
boIJZGZpwXDM7tbi4nhYbpsfCZeeeLHit/19TAAbc3CX5xTLFWvvQtmc4QLtypE71w8d9WeIfJji
2YAXUwjw9vUvdVFeYDs0k2alpBF0UiOmtW52TH3ZJwjUK4Z6smELbg+WeQsBBSfy/o1+wnZgJrwt
eRiqQ4Sgra2EgGUAO4u6QvjMmd+6dFfOO1v+AeiFTtn66ScPrkYIMigZA3oKDYoYZeKFo7bDOfIG
E9KGWpwMCgD2uYBQP23hvyqWtqH91FpOHOO1tL4gP5vgoudRCGYZgqfsL17omkGFSi31MxtGImhq
lQ58BYLaAevQhfCPVfnSf5wqm111ndnCrQqpBzjkrXIkIMvVGnjQPCoBb02Z2NarTRUZTbNAOBqu
Us0DRJQhmER8iLc8TOlcuFTtKiB+SiPQ09cQnvQUGA3Z8Op4chSxdmrE29xAmwJgz1TtbF2ECHrx
ka34RLV1m87wovitjyHnakB8FiByEx4loMUMQEB3neBAmdhJG3R7amGloUHAH6w/VQrmVrMFRUJ1
iniVPtlqdE+nDyESgMcf/WR4WlmQDdQjpFa1Y5J8uXAWwCyG08ciQ4I2jDgpLyex/psQAp3Lfqnw
zCRGDp6Mk1L4w82crJM3CFM2j6YpFdoYg8zkLZSgGFuD3CC8XT+4nHTEZEKiFE21AD81hAf5EDe/
2pjb2+PsK9afsckM1agTEY+Q98kBGxeaHU4TrOnHanWySj42vrnjUtx4E2PiXlVIGYWaZnzuvNEV
cVShYe8M0KkBAMVTAvWOJ3XEG5BJ7NBRaZRJwBthAQlFGQevz3h+iLwhmLDXwdyiqYAnPcfFmoCj
GCX8Kwj55r5giYga0jbAyZAOpx2gaYSAh0jv69E4U2Hy0pkcCx2yBsoErVlwA8v8Fxl1y4S9nwaD
6ut78yJ4dvtbmNgngQHS4zumKE4vXn1f5C6wBBCvkw6rWc7smM9mDW7amjJY1Xl8we3K6V1dXnGI
iugw81T1r9x6E/5NCYI7y1Sm5xxchwh+kzBM5Exyvfn/fnN+D8F81JlKmRKDzXo2COiz8fgiyZoE
aVnjsarIIQSLJFMEoAATCAzlN7UBEy2oN/eooMStcGz62l0gaZ0LtUMVJFKLbqsxVPG9AqydZFZ/
Xf+5l19L37+WyeuRSIwwXMf2IOjJZqBatf3PHsrDZv9OCE9643Lo+B6M+f4F6ZVFzuDZBgIu1F8C
OHwFAjlDg4az0y4/oL8HYu4+VEITXDiNeVLqldIGko8Uvy/1HYG5SijeVd2PXBY4d8g/7O6/Bv36
+2ZvJYWsxiKSCxBg6+fkvrqTHmt/CBLbvMUjZt3feEU47S8Y57qwruIlhv/wzP4en7lfDEkRY9z5
6XlsAMPU4MwDtG9nddbsEbf73XOKFJevs+/hmJtmIhXtTL02T2H82Rb0Ll2eWkof/tP2/PKT3a7p
0oVk6WTzVEy9PSY/wuFkpCKQEz9nnVPPXjfflXPLStSalR6Zc4uhYoJ3YJtYYVTYsv4O3QQCaETK
yUS5n4u5XyQ5TJVMaNftMrqLA8l2Zzjo7vqx8h+8j8U55l+Ymc06RpkYipCzMk8GtJeEDN56py4p
vaoJYuH5+if7h/rE98ZgQkqslSMejoixqmWcCbwm+wot3W6P+oSdvCqQ8LT6Aw8lRnifj4ktwgzb
37TvcORBCtADchANFxjEtHbHJ9i/Ng+xelpqdxjvoGtym9wqeNwPz0CvQe3M0n6Jvxp4hiUpPBXt
+IcWOmjPNr/NN6OAvIU1AtnG+8W888PEKBUetHoqD8tJyOEIMsPH+MegcIVtOR+etU5rxlnN+hrx
fZJNCH7GsrXI5U1uBllLz4pcQ/DmKYvflvAuH3+pZL6tYY+rZjBzLFCBBQkxh+U0b4Nwpk6YSKXp
1URpnabnWX9Vq8of+2k3h8XNMjR7I8xBrKT+IhZBPEPzx8xe21SzKVoHUOmyBahqZiPcJI08mKvB
CfV5JQyAM6v7iqYcYgWOo8VsLxIKcNXsTzoiYdrg6XM/xoHcdSBwNqCthjuo7wNAr921mmkReL0k
jd1LhgPisS2XEKIgrQnefGVVZEEjo99nwPTH00la7tRWCFbOZtunsNFYyh2gKFaiaHDeq09wTgRh
WfqcxyIgBrLUFDBpWd3BsPRcQmjenG6i0NzncbHrlOgMarKPjqQlUgotjg52DtFu0mq3UvVDDOKm
1pyjTrPG6l4YDnkOZnSPvkaM9sqvsQaPBN6IaY/hF/NWC8+0fkkroI3gnTGUN5He3I9t7BZjeSgk
5VQOyk0IeZVw8QWTukUH241mvqvMGcp+g5PCCSdN0/0CZZiqOinDUzdBUbQDumbcN6IKcgQ08nGX
zYgj04dGzwiaQDv90tXZUmiJb9S4pmB6eWneZpXmLrnqIecZU/KoppGTiyLymdqWu9haFBEehVD0
GAF+Cx+ljoKpfUAKqqnSjUzedYpadAaTHHWowZMtbJqBQkPiDylLngY9duCTfJ/niVtNzWEpoZs8
cJ8cvLPDnFC5HpQSjg8LxPvLHYnd5WY1AkLGCss7wLxdSGosP6ETBVMIeuIhOTiZqsKQG5ZoSOq5
QsSW2r0Bww9zSJzr5/Ay2l36K1CzIJVCrQQprsblpBcQ7Ml8JUZFL14tUuroUxAlP9NuC7TG86Wx
O7CmV++RuSp8yLy4cGQMwAVwK4QHU0Wzqyf20oaemT6nAJ5IkAdKUnxBmJtc/9UKJ3goTN7RSEbU
SBVMncRluDXycU/aKt3NYw+LKHCucwUUpF7ublAbBAIekkQp3YvwHxghBYp0iFQPQrnYmhTdjPHs
a8VpMlDUVYV9lyY2hWCICLE92OiIzVlKz4KITdskmtdNxj7OE09BabNt4hwBSPldwr2c1CghjYqb
ifURanVHxA6/nCvfFJtAwOt4+dEQzivmEsTVEKFurKoinjHiF/xoc50PCzFgdxBKJ9DTPeLBJfBp
CqLftR2/Rvt3xYLfr4rO706yS3ftQKgnZE8v7QvKTY/XP8cl9NYfP4W57ZGX6ZWEMvHZzPQDxAOd
pqkcYcKBHWsnNAVLqUDUb97L4hdnZF7CTZidEGrwjjKLeTmFC9T4IsAMF/V9lgczUFcbUEOPPxTa
w3kjnBcUpabe67tewn2v+lpXO+VwAzPl1mghNdDaJOttUywgRYBnuAZm+wCLIqA24+WJlA14abmj
EBUhf3GINjkLrNFM1KJoqQIQ2LiyhnwhfBhCcOyz2Zog5zDEt1N6Z5aRLUO7vEk/0vIGLXOPSJ2d
A7JoSh9Sn7h1+7D04K9NiSMPD4Veugt+rqrMzjTibA3yXgWXSdHMg6Chja5Xi5sMXt68lkULsbF9
k710kCnQFgWM/F+rUEADtT4x2ZG09GbopTXJbRF7cSe7ud5gpx+JWO6ahbhQ4nKkEdsny+yUgLZa
CpBCGrGTYXmGBFiBQ84w22U271KIf8OoyyJQIQeXf6G6PY64tJabdHrI4IgTJi/D9FMC7xzC2g35
FHNY/3T2gjKfYP4c4WceC6mjTcQru8UVzPEE+95diNyqMBF84MfG2R2ct+ZXb2NzRFoxTNUyRHq9
9lBF1aHgo/QOGTwBSjlAP8uAqLbzBzHcWrS47bJ16115TLDGpToFFzfu8RbLd7VmrT4JDQigAFxT
B29sQGM50+Vkv4R5TBCl1vCJ8BirYQQXDpG/0OymnlQnViEEjpYu7Od4WDHe9cgUOoxGS7J2RiBW
p+PgICs4rpa34oP8Bq4++AtBfCQ2AFz8vg+nxPLV3t98W6iPKcMU9ituDPSJV+0Zgc/prMnuY5c6
iSffX99MvL3EvC2mvCIhMZr1qVvDcrrwxgL81Uo7tA1PE5F3u61T30zNFPS5zSVMTUkDIYYcATL0
httnvNzN/b751+RjM8rYwP6zg4oOnmijKz+rQW03L1HQomIARp9ur9lN8bHStdauXQwdWm5yxdmx
X9f85ieUPRSBhXVNa1eHZscz2cl7qLsc0hpgiwbQj2G2oAGqedHreOCVAS+jVTepD7N3id5kYqZh
mVdiigZh6/fUE2wQau+R4nbH6akBa83/T7tIYW5KDT7lYlyjMNiDMYnwsBMXuIREMGtoc++/DcVs
2Fhq+wL2VigFpZ2TSaBrQVNcNgnCwL8AU+L+l0XJFFWwfVgy0SCTvIXWDM6G8tjDaW8aSigtcTEk
Fyp6fwzD3PXlQIUxnzAMOq2GnxyJV3deC2U501as8F2XfHRTFMlZQRAQWUJ3hdO94f0A5mBCJwmi
CmaKHxBX59KUXBlJc9rAbmMaHIPSvRafkownubIeROYe+WPazEGdyrwfkqwXT2U+OmWY2kvy+/pW
udRE/2MI5uoYjQU6VEVunsQsD+DBajX0V6skOzhSQnb8kKa/u/km6qGuyYMq8ibHHMJahca6DPXU
UxIpflZQrwNf9frsLuWIf8yOOXRxLhZVXkHafvCiIAc1/BFqm+B53eQWCJOg2KX7tR6rRVYwB+au
4rmj/UOq/n0+mKMo6ni39oMhnvsUtkH6gkwy9LocBQqItUZif4iiyCXhqv6Vv+olNAHQGlTq2mmk
wupM4jT5cpSqFJqXphcvQE/NN0sdW6twWAlWL/DhfthUAWRsOGt3qZD3x9ox7189JbpWNclaoSSe
7rXn8iECscX9f70+CahKK//Nq2NfuAG3o7KQ38gw46ZTsR8lAaWx16r6lHky5xfunj+GYOpPwgJT
PHEsEbNyeV+18pnOr2Xa+E28OFPc+b0h8NbyQgrxx5BM/IrkWtLoMC2w2RDt9IM4qWfsxmwVxrTo
roT0l9WpTmn/19VkwlY6liIUa7Cao/Q2wjdIVe2C19jmzY0JUsWcmGU1VuaprGZXSJVbfZGCLiEu
evb29fN8Ief8YxmZYNWG3aDVPUJGPyUQQAMwc0a2Eu2kARxaIeZhKK5HX1Z+Cx5Cckc1iphPfw9A
QOn669T9uD4j3uIxAapEy1dQ1dg80Wy0B6q5ojE51Hgz59y5PhLvYDGRqM5kpMwwFTiT6Gco5o6q
loEAEZTro/AC3pfr1Saxq8ReaAAkBf6yzgNlgX0VLWPNJnUCImQLfRQDqhySAQO5TnJFYbX+qJZz
O8VOakI6tkfFRHtQ0tnNJejGhnfleNtVz4IKZcboJqlFdyIHDdxGaG3/twViUcFJVIrFtEaeHvVi
mWrBrOVWEsXu9RW6hB3DJv6u3jClvWqBp6lGOxGxYHCIeJxxLiH9FXqICU7vQVhbsqZmhb3cRsSC
04ndc8LRJWTfHz+BiYBdT9W8wfbGT0DtAPgb6AU/o1RwN2fWeA+XbGeV1WvvM/yXbovecA+ZIjh6
wpIWpjiJZX6qtQ1XYlB00KvnPQ4un/LvBWKCZR3Wshwr+HWzYO46yPnSKijIqYBaTsh9DF0+Ft+D
MRESthqTKaJve4rpm7Kc57qy5JLTW7wEO/tjvZkQKcbA7Gom2HHpjdx4bW2jIHUnWRSQQfR8oN+5
Hx9BInuA6ZvqgzGH+jjYgbDkvr71Lgeb77ky4bOpiZjNySCeirkOxAK6iEofpCCH1GnMOUzSV2vp
77nr92BMvBHCaNaMMYbPxljA8w1i7A1tCgihRseMUpiCz5mn65CyKqlOzkmZwv9kfMhIDK20RRJs
ZYJwZPiULRlMvmcZtdl68ttQgvSqEYJpbELtKonq10Fd4BS8SsW2UeEqzdDDh2WlLvTnUF0cIU2s
OWtOoRi6dZ8bdmFK/pK/w3PiOGbFiyjB3Dwf2qCXZ9SLIasBJPwECarK3Jdi6KTDSwWFDQUFbq0M
5g4CoY01ZC/jFFnZ5zLu4WJwlJWDEQ/3mTjdiDG6NQXYXvS+zH4s7TswbbSUrBi+4z2+aJgLN1H5
WQA9LJHa0qOXIpctY74fohI1Q/ReTKh3dpMjCKGvg7QYKaPfwcG0zqsvi/eQSF6ePNMFb7sZcxGK
AWq4kp/CjGZCTpt1wOsNQDJXhyiUfJIfRlH/EUM3thLK81AAR5e0EWRKDN2tsx7uqOiDRcI9kIiv
YuPTYq/KDwnEphS4v8iivkeb5VRBriXqKyuqfs3NTkG1M5Tn23BK7w0oe8+hDuN41VrRfOUEhF4V
2kZ3MrWX6/v3UtP8j3PEpKRzVHSyZEaQln5Q31VPCgob7awchJsGpQpe8vQPGfBfW5iFdIi9kkMR
yIRZmTO73UcSWWAnA3MGQbTyme4iG6Wgl0jknNI1GFw5ODITnMMRaHcUTs2Tpg2WkR00LeZc0pyY
9xWuNnc0VM00QuvIPE3JiAZl4erJgMyX+tc/F28iTGjV4e6Rd/UI0oCA615L7WLkva84EY1FbYRz
G0lzggfyWD70Y+4YgIvq+Y6mGu/W5o3ExE7JGMc+U/X8HC6NJ0w1qvXNbQGFZU18W602tfIZmMsQ
za+2JXYNilQjCZaextDp6aHE0P7HXbL+3s03DKMlT2oDchc1vVvq/dC+X/94vPkyiWkhmHOtVq14
CqfCRZ8rj4HJ3ekRD0rP24vMNQFpybYy0xBI/R5yLOmpqj/i9Pd/mwsTNjTStWoC62kIkSaHTIW0
QHdb08PEswW/VFfcxicWbqF1fZwlaNWirghtaBmonnAn+XTX/cze1mJqbvP2JWf5WCwFlQ1zTgd0
GhZcjKEmBqOMcgYQA9dXkNfnY5ttsOuKFAD1jJNB87uspweoDOzMOd4nAwoBRuOPaeonVevga3I6
DbwpMmEkFoDQyEWEEZJA2ryFwOOMVBXa1tenyBuGzdHkigpii7DbKZ8EIuzirag8XR+Cd6GwfZoF
vD5tErX8TKHtrWvlbjaVhzIGfAOsg3K61yD2GYUwgUFRaB4h8G5A6lzMIPwpQOxdSv/jlJkYUofw
NzAErGy93AKt2CFpArqfM2fOLcB2a/IFZMu8xSAirCxtCCZ6qwyTeCK+usdMMxvIkP92v32BxTax
sYZxBsCzMDjIVONgAv+ZLeIhijlP90vqDH+cdias9LAMF7IFoUvLlUBrnxQJDVq5ll1qFs6YwdtI
Dy3woy0BffEi7N26po4SvV1fYN7jgoWKRJOQhznq84DGFz+LZ/GTPmv7xTG9GpBeu4ZSLfwqJV9x
1qdFGiTv2QMvU7pcUfsrUWKhJNoyyLlSzXC6H5CIyVXQLL/G+JcAdMiQuXVYOdfnzLmcWBBIns9U
nmMxOYewXyLy77q61/RTDJzG9XE4MYFVNcmBDy+hTiueFPFHCK177aNJOIQgVb6e7ilM3CnHWKVq
g/NhgqFfJSh8dFPQtiI8CfJTqAmR3RboO6bFowL8ntuFrY0nizMA8CQ39+28h+ChpYqvcqIAjHKQ
phSCv42FKCbISEDMGpqLgl3C9DZuPhPs0GV1+zY/e8g2aQ0M7dPnBAp+pk73TXUHweN9BEOFRYIR
eZ/NZxOmuEsBVSlZd4S2uyFD0DWtP+ofM0juOtwxUvNBVx9yyguWvE21fpzNKY7jpajg0IFH867b
afDtgG5kZIMqYK3qeOpPVAW6TwgJoJ/eB/LM2WKcsMWqLRpLAj5UtAJbJMXuNQ2PNx5M/ZKAwjaA
sC1BUtYqjBYgsFhMKABnJYAUiyy+DPobqmVvZtIDW7KXFB8LcazjrrElBZ7iFG/CrPkZLcNLpgFM
K2WcqfPKQwqTk2lUgk51hTqBsgj72IB9+xJZIfBRPY2gw39uZk+Y4TVWw0d9ONU1Uu9dAuFmaI1I
/V1n7gn+OskvYtmu+zaPn9KGekb+XsyhZRRmII+rHPEAIc6kNF3gq3ai+GB0kARUg/92gpkYXZeZ
rqqzYJzMKnXIBGWyVPJk2nICxT+00f6KgKzAY5GOUVLEC946qEjrqWlNBJq4sHUeCBTQd0J+O4iP
YzrCeI8z9Nd78Mp7kW3BClj2saLI1Mlp8ZrYn9t3+H+1YPHZI3SPAmWX3MjvyccqCg9hUr2xijcI
UEGq072+1py63Vek2xxYSevDUWtRnVfnyRsBxlN72Y46A+pv1X4oJs4tz8tJWduzPA7ntDNwRAki
Zgneezc6c31uDNltC48m1J3ShyTJOK1gXgFXZSK20plomTZf1VMRkt8PqWypr/AYjOG1ZtpI2F5h
mVdOTpcHYPs4PN0k3jIzcXHuRBLpBSqWOrR+OopKPlhMmZjeaL36XKS8evXFQAiylCabKhGlL9L6
5qsacVs3vYlkaoasmK6Q3Sjx3rLrL/7bDt4MwcSbSM9BpiYYoogmJ4O4+6FEc+D65rx4m2zGYAJB
GYeUwtBLPgmAPdO5cToFIGnIdBfRL0ET3QL8/usjchaOfQyGOmAT0J+XT7rYB3WSO13PeaNf3Anf
c2Iff7DLTOFwJBunGmL0ESHuUr0nXQmaruLgwufATi/nu5vh1kxmsxNiCUYvMzLN1WYQJp0gYQpH
/ahAUhWK54sV75WIs4SXb8jNkMzbD0aYUWx0GjT7Iqit654KnUnNaaF/Vt1LxxVRB9apF3k8EYrL
sWUzMHPGTblOkoaAzaX45WMBAN+wN33jkPCVFnnbhDnOZgwmiNp9rar2mR1WEF3t6D79gDirhczm
+qbkfsQ1td58RKFS8SJDXgvwnGjLEOsmL2sTGv7WVrOP9zzfN97smDLSQhMDjKA1esjkJgMsvEk+
r8+IEzzYx54II4ao7mtUJuDrO+TZDkw4v6Pc22ZdmCtBirABhM5pidr7FxyC2H1tRzWMDlZ3TSgH
TI6qWXW7A37D4xd5eB+NfeKlQldQfUJdaYApmyVDjwFufRa96Z5X0nXk8bq4nK/Gvuco+LNLo4B9
AMtYqwh/mjwIOydysQ84QCqhR6ZjW0gi9Pei2SFCD9iL6KoSygH1v6rtfJ9m9h23NKEuNQTr18kU
pJ9zCKG3hWdsz1u09e+bkxUnfZEt8Dg89aOEZMBTy8K/vtW5+4CJFWDxif1YYh7ACjgyiikRCowZ
IHArhiTxCOdtehk+tVk3JlikzaguUTQbiIIT5HHk/DkcXWH02ttVggb5pC0AMLZX0I6LfqCqBWlR
m7cXL6fWmx/BhBCV9oksVLgDVhHM+Qiwrxd6ZE/cmCsexfuETCIiqqUuFWuuE0rarWEItykctq9/
w0siP4a4mQ4TR0Y1bA2tWAOwQW/7NE3csowBR8+hviHqUKwGelvuIY5eWtoi2CSBp5BQWY36IMA8
uJ+sNi68BbQCrY+8iOwSTbIlubLS1WsiLN0WDs9EmaudmoU/BC6kjnclsy8dtRiESZywRp2THPXp
AKaSjXRgPCZQfG3ACCKWQm6U3o/QlPv/kEHmhA72uZMqcyEUgEWex/30imhYQSdptzosq672rpzU
22xn7sNDwn/erMnGlRuAfd8og6HWs9QvJ5H+bgS8cBW0epMgbOTcXeQI/zPWOvzpYU4Siajb6Ma4
WLkcrc3SVAX/AEbw3dzJ8ICsR8uMYdMSCTAjanO7rHs7jgJlWn4mpPJgwmRN5b0MJscAu0cBNZAI
/ZdBOjbJ0/R/pF1Xc6RIt/xFRFBAFfCKa6OWWl4avRAaI1xhC//rb6Ibu+ple7q+2InZmH2b05Q5
dUyeTPHI28QByz1zUrX4RWwbM70MM5IYEeyJ8GbQOVihBsX0sAYRaOnaln5Hh+thiA62krkqKBdA
QeM1mEsx5kVeHKN1OFBpyB/UqvVrFmJagZubTue5U3cxlOB/KCB5YeFrFWV+X89OFSb7EdMuKdgV
Y310lfatB1GgNrOgIM9TJhO/ON9a+bo262QP9L0hV3t4AeoAPAnmEbKFGlccoCjhqd5UIJ+tXyRX
dQloL234yqOH5qjNY4knPwEtDEAZwfTMNgsLVuxB6jxhQMtjEiy5jVwV5jEm89a+JX/6GK9lraE/
PwxTiLS6waQwr7jb/On7uKbErUMN9M1LctTZqtuDp6eqrcAIZXmexL3SlSePUtZHY2lYR5NjSK3v
XKV/vLxlssdiLZrdTtrcmEThKBrar+U+3HVBdgsljf/FE0lSSrry5BDUIYpmIUdQIA22B+P/W+LM
u3LDvO4V4wvVM1BqfuRBkOsoK7VIVnKNktURCeQJpSiAg4in/Vgu+eWFlBlYgRBQy09jURDrWIbC
14rUg6aNd9nE+W7Y15Vmq3ySKUloDiFOXVzibiHjchZyyIVDzWavaoA6VeRlwZ0sGJQE8myVU1pp
14DP1AAmVt/3oCiooqu8g2Kh/Xr5+ySJCVuW+CQe7DNbVUYNe2TON6x6D6MnYzYk2ySLJtgqIhyj
SG2VHG6xB1Gb4eb7sPfJVbiDANFDvocog6dv+mdM82EYK7xSt9CdudZuqOKM3/KjbMRFFhusEbNU
qygJjUI90uqagj9MmN/QLi6z13K8tsqfvcoCGkMikB+tzAYd0cfUmz7VAHaLR+JApVmS7UpiBbZy
OJUeVcSMDO2oi8EZqe5V8XuV32k61KchQHN5v8+jk07O8yp6bMu+FhMEmD/HqlCraJ0FnmRulh5F
jLFhycdpy7934XlaQ235rFmZrsLX6RgVh95g81QYxVVYgRHBrK5GSLU1KfQDzSj+qWHOM+K5CU6E
wW3Dci8i0NuK2NEbuisq6uWLEiTvgGaJrQPpQi83ocutccDdEAtvC1GDtgCUC2zeW/m8ubxy50vY
Xyu3ht5WSQrEH7QFAbQC+tl241sEOJYClW8fx6UE8YI334+upbuUOyg1AX1KajfDQJNcj0Li+dbs
u2xSKeoUyHmET4JOOHagV+C4tLzWn/2B7aq3SCpyJUvs1ly8dQm68UGr1SNJ+oM6v7fTbUufcvIE
bRe0/FpHzTESl38AzA+uQgUSpJ0qcSWy7165Rb0BDX6ko5jYt4ofNkd1lFGqSRyiuXKIiVZOdM4R
Tpn6T626t9Adz/PXy0fpvA1I0lq2xixjTVwJJMwYjctQkRpdK/M9L68qJsmKf+PlvmyssuK2QMNq
1PBu6ciBrNzDYPQcgxZiGUIF8fkrf7dFQN3KTeQ0T0tM8e87/2V75dFspcwtbTLQluwB6AzDa1u8
8Oh6BOBVR0oCsV5/VmVuVPrFK89GzQSELfNnztd7U/VBMSQPim64kyBV35YalO3pDlrNeSB9U84/
119fvIqyctHHfa6j108dda9urE0UOYumCXCn/Qf6jKCYDcwdv5aFWL8JT/42vGaFBI52hrDiQsHx
MAYLSNZwF+kuIJMde3LrwwjqkqvIk4UnUrur0KsFJ2BPl+PVeD1kKGe31zyeOiDFZF62m5R9lUBt
aH5CQ1/ih3XJWq/pIwerVdU8VfmdSABIIsZta4DwhGTALY9h8doxxW9NbfT6EEBqUNhcg8PTTVAD
Qkro66b9ysFvx/sbpcCUfa7sGKQox0z4hqhHp5yzHZuvDG0+DN2NoJGTG72jzDVoYXR6Twj35tZI
QIWA0SGLf+MN9GTDd8pS77KPIJJLtOawFBPJrWECXIWD19QKLQgB/xLhYUyjq7gyDv0AjoMmxkQK
0sqwUxA9vNnxEEw5fVFzFmituOnyliO/Bi10ZkocsfTnrfwkNxXGox4HQN23r+Q1s12M7cY99FHG
LbSUj1bn6sCHU0f5aNBf/B+O4OJFLngZexVV2lUhmqpH6Mp3/cFw6+tsWzwsuTbZR+7oL/r06cZ6
SSVzEtIvX3nWJm6obUbaUupTP5N8HXpJV/f293Cn3ep304FttW31K4eesCt7nYjs8K9cq1LpFQVY
bSnwa3v2MR/aYw7W/+p5oW2I9+a+davNf5p1IV9OZuVZB8ES0CLG6lHpzU0e/WrZVT7WjoIhBEyI
Sg6+Jnkd7ZUv5Z1K1ATsiBCtaHcqyAwGlFEwNe0n24W+WrsF+9l9GCjX4euwo64G0JzTfsNA8HeZ
qznfRP/7w6m6moIiem8WQ4KfsoR8KCihEQvmrtihoWu64WNygKvz8iDOPI24neoQqaDx5cWg6srP
zmqqTmqJw7YQ9yfCMTBOjqrlfqkoDSCw8RpAE2XV7M820e+vFlVXSW8vuCK0sLKO3Ihdy06uJnV8
HswSWt9cVRBtK41jQ1vnpieluTX0cXR5A4EkpGxhaEAEB4VCc3yhDYJhNkG7U0mjt6iZt2W7i8tF
jRxMzKNh3ycF0h0jdqb2Dk2cgmsYmbkx9bsMqw4MGKQ4m/lOrfLvU1w89B1geuZHm1UHxZZNYf8m
uv3rkIO06J+ZsBYldhzneMKt66WNEKN0H6DuCU/CQEgDrbw/u1VUXXnQuEzRKBkJgFUZ2yVFFpTs
ZwIqINOENEsknXVaTsqlPV25yww4J8JbHdKTIsjm6ti2PYjomxQAIMWtNOUes0xQY+6ust6+qk3d
v/yenVMpREvha31XbrMce6O0VK4exw6qvBP0bnoB5N9xwBmJzMRN8p9hfSjBuaZ0W4Jqi16/tYPp
ZSLdlACu9Lexaru8g6IY1O0ni3wf8uSZ8pvMksEwfpMkf/3WlZcdTXCDWX0EaQVoFuuQxaJglGs4
puK6H8J+7Ppxlza6M5vKVZ0/9di7y4slu/Urh5unGZ/xkANRIKDSbgSsBXRI5ltkRlZ+NlcHrYQa
QXLHBNk3HSa/moOWVpJ9l63lJ4jhpMJkg+k7Y5gUhjuPtv3DUu0Bh8nNIhZj31LJ43E5JqCfldcT
Y6qqpFO3uMtprrwxK/ymiBxLuy0AXTQnSRr3m4rA38fk89NPrDVWJex+gMtQ981u2C/yHNPsQHxo
ev5UkPEA/dyhKj964TFEB8jVvlNZnne+/P/1G1ZuS+G6WSRLVZwc7R8kd4WbBhjvQXHcLWan2cgy
Dsmp+WyBnHxzmBA26Rm8FhX5NYs6oPGvY6AlL1+A35TIvz5r+RknZrCLKWO1Mh8Lnfl9iLvWjHte
oKtiTS6mEDFElb83c7qvaorJsFZWJpMdpJW3AvFPniZLeCv8RcX80QQPhwh05JNLjcVPbkMLcF+I
RsoKZpLMin6muSdf3hNbQcq8QG3eMF8NaWrjI7kiW8WHHFHsQ79VPDbu5JQvl1f8HDntqX/+jIVO
7FKr0Kup0PkdIUMZgKMZaNpI3UF5xu0dqjSBqkaOEt4IEM+xTN+Ib8zcmdWzoHRr1jjb4DzWKUjq
RmUfNdCm46bH5+1s3qhdetPW2T6br4okAf6LeXOY3BbN+M4j4aJ3tFHAFNIX7JCWYlsO5Raxhzep
95c/cXlQL7yAn4H9yRe2dqNgsBV7akAlohzQvZzu/sjCehZTa0mltPHifmwbZY4NwRW8bOFyVkjX
c5exERmNIHDaxqY/iE2+SXZip22lBQ3JWq2nLycM2yrF4laGykUdgYP3KkNAhHLOc1IvsjFBEshg
WBLXsibS1g1IHdXLyZ/Vj7nZM/4eycAiZ01QZtsG00EGpa3evDo1QSlQj3iMROrExhPqcOCbkjaN
zq7el5k1qnJqORSZB1RlBrc5sD2kdV20rzGJ4JY7HXSwjhyBIjO5ShRSmqlmDALlY8p2IQZMBUpP
l4/e2dTz5KO0f7rkvoZa8DTgSFTtfjYyhw8fVYQad/rjsh3JHn0C/0+uqRqXdZWpSHFJGYGRsXBQ
SQRkXzIYddbBn3zNsp4nVhoV3i5qYCWadzU4NSPeOmYR41AUoMySGFvitX95nhNjq9csTnKiZDpi
IGFStyC21yn8mE1GMGA0xSxGP9dkquBnV5Gphq4yolnWWlODEq0rwMHcH4XZedrwko2Kq+m7y1t1
9tCdGFnFqb2qj1Hbh91RwfwFKVHxV0pJKHw+LzuxsbqyA9JOQ1dYhzJ2tatHb3xMAW1YtMVA0wzu
kUxezV1ipn9t198mwazxz7Mxpx0TVVt3QJRFW9CLQTIL+oqj/zlLD7n4P1lEe53iMyFSQ4ns7tig
vViON9P08WcGVhdXZFFZkirpj1qmuCPUq6KSSHzD+VD4ZMlWYSh6Y8qU1rhOxrXeOcBJDs/zASzb
ATjMr9SHHLLzH365Gw7DY+yHfur+2VG019k0gZiKiXEHeI3edpThUNNfl1fxfH/h5BNXl1iF1lhr
qgXQBtxvjedW9fVhv/DbAnqUbRrtIzWJn0+g1GhCRzF+RtEz+HydrnzrZvsPz8wqPI1Lkse0aLpj
Z6k+tHrd3JSEMp+NrkuXYHGgJw5yzodyFKLqAHzgqOarqAXpFmilh4c2SjZ5Duc8TxlEtZKS3jNC
slvN6ohjJsmjHr9QIN6y+Znn21xHhxfVnvanBnKQeTQ9ewvFLiPbNsFsV1BeELPXkW/FiD4iz9yy
zx1OjqR5tdvMieLmcVlFtb0y0qfZRjg8ja7QMlcQY3YAUXQEZDdKS3MM7WlI61sTqjkahrwa40UD
eqeIMF5qQfoyFfEmFNEVZCmvp7i8JzR8zUFAr4Wt28Q7ogmwmQDLgc5NAiqIpr0aMyg2IZAb2KEa
Jm9C97kEwgo0UL5G6YPkeC238NJ6r3xpWM+iU2nUH9tXdHK2YoM2xp4/z37qK4DnSKydff5ODvPK
q2ZJhFALEd4RDHN1c2MRW4Ayv+g80PdxT2H2pjOS/aTF31BxRolo3jXW97S+LxUkshmef/TUKt21
w1nyVJ4favj6Zet6QaWYI0d+oR0TjJ+XfeHxqL7uQe1CauKZOabx6tRLLfZIRyuRuLGz7/SJ7VUQ
peZcTHFodkdT627CaR8il1e7H3m0b9rwmssincvPp/359J1cMT7NcYqK/jJ8UyN3Uh27kryeix+4
cKjW2TqbwnTsKIT7tL7dqEayjWjolHZ91cviqcvxhv2Z1p58yxwaLdVmvGJpBTH37GfGA7UjErd3
vv1xskErv9fTQk9iHS+z2WvvWat6JeQ/DLA75HUBtAXcigFiidbvrB8JMwMQT3ppbjqq/dzwn6m0
SSf76JWPJMncNZQpHWI5YFDBwt+hm94rk+SzZWZWrkETvQnOGDyuZte6U6d+TAYJ4jp6vewUZMdx
5RMg/6XOtMejgojEsUxUzPpvly1IPmSdH7eYdGVjKzqQFV4ZQFWBNC+ym81lI+e7Nl+HZJ0jM5K0
Q4rG7BG8xd2H8TF74TPmHtE6AqqrdbINGID9ap93vmFBM1cWz0nu3Dp1HrooyzoT5nUdzPHsZYwC
VoBnS+aszsPqTr5T/+cLncQNE3mvIwhA6XHQNk33MMYbMBeWb0oedE/ZRnvgN+AaBoIKLOsjtI3I
E9jsxc8cPFRorCke9Gil3aPzKOiT37WcsxNX0CedOZEMXtTYGOB4ADhquF+0EA0AT1KBDtGy6P7l
TZec3c+m4olNyAnkPIcWwlEPjUAFtZmqNN5lE+dZI0++a+V8rCIukP4STGdC2j6ZhNuihmT1j2YK
3pMp9RJl8KM5ciuMWdmd5esc2Fr9veYPdmQHKpRrrLT0S6RJTQFOPfHdFkpQc3Fvp9G2yavZbQrq
R5i/vvzDJSmU/XmQThYnTux0jE2kUEvHugJB4XN5vWxH79sfCrQxfRnVv2w3Vg6raqMmL3M8bOqo
ASdbQdgkuPxNMk+y8lVVP81FxzJIrWUgptNAAwG8WUwkVs7GA9CM1S2qG4a6Ts2SfJi4sAbEIhqY
8Iz7MgMb7lB5PemcVkCIVzEke3V25U4sLlHiyVaNYuR2QnvtyLttn73GTJapnV24EwMrpwF1eaVJ
xITCtvIwRtznWeM0sYz7RGZl+cyTzxhYobVNvWRj5bd63CWZ6oQ0l6zV+XN98i3LrzixomgUQ+bl
UimqKUR1YnAYjvdpQR022L7WzocID1kzHjNueEny1LUTQoJKRqtw1t+f/IqVW8A0wjzaSyXJ0kqn
5F3q2NzXZiiKd1zytMlMreINpGPpMAHWdyT54LQx8h4+XalTd2OkmcSUdHHXd5haU1NyYAAiMTuR
htKYKcJdHb0P1g+eC9+O3gvxXrb3VlG4XDzHQ/j0H+74ycKu7ng6YHYctDzWcaygLUXfKkyYqf3H
ZSPn+5NfVtb5Rj9khtp2uHFlAgbNkWNNC1cghivr5ypEO8+iILcdnssOgnPktlFknfll0/4Vo5tQ
0jOoamn6GiGdUDGYsYXZYBECX1ErLrlR6c9Rj1xOpE/BUrq6YGwNYrYVi9dNnGtHL8+aDbGIO6aV
Q6AclIEPo2uvEzZsJA8n+SSbuGR1lVeNGqRirUJYx4wpV5rZu2IZBikUpd92UOlyiA5+U6HNrWfT
Wg/CGUCQcviszaN0UNT5Rztk6l5JbOC8FAycKTE0w2swekKUHYV1AG2dZAAvMLDBkzul+o4atpsy
u9mlrGSANdROqZl7Zra/LBYzbyRdQPsWfK3guU1NwPysPHvRICgIgVntW8Vo45kpmlAgb4QqahpC
qNRs6+tpzvNtmveVO1Pegz5m3llDNztTEc9+W3SHYpqvsrCtnYZML12KoM/qQekfKlR/7OIaIo1p
zoBesMwrlem+pZRlQFOMqSVAjcb2JjJ2uOA7kHCNwCj29cbGsOeRagA3pg353szTg2AI8VoF0GEb
gWxC/bwDIyyz8Z3QESiBtcnvu7HalEp6bAESxOsIMmS9AO/IBM3kNguD3IR2GpSFu2ZngfEXEcu4
5UY0+2psh5CZ4hAx7b1qtDZz22witd9Bq2jLQjBx1rYIIZlGLdRciOUobXXTsRGCc5Db3oy5oB4g
zweri/cliKAGJfFjXf+Z5iqE6i3xzDDZMLSVk4+AM3GXJoaXFp0LrqAUJE/ltRHSbQ5Wp0QUrwr/
pvPsdu4H4Qiduq1m7aoiw0BdrlXotI9vZBYHaoknlAy8SQu3DfKKjgjFsVhxSDIIi8cN6jlNxDZZ
qm8nXcfJ0X21BkWQDT0JT6umwY1ikjlILX9NFgpU4jlsev8/OZm/77i1eg+7KCnYDKm8z4qy8RT5
yzz07Na35fF/QEYujvHCdVvjy82Glxhdh0epfeUB7esCFw5xN6LSF4CyfHOTbit9M74Do9m6qc+v
ZQAy2Q9YPYlhJoauMGtw202lo83fxwgYYf6aGHdqmQWzEe37ottdXuNPvapLX716HKHabY5mYZGj
YYJkrO02bcEbh6VGiHpiOt2U3YjtL4YOoQJmRyFA/yDG6q0bm21IWh99DA88upgT5zeGGFIHPJmF
E9vKQ9q2AVopbkntl7jNHlmc+qLSjGOucGj80tssQRnT7pweHQme65hP2ZvNk95JSrLnY8OvQ7R6
kbPERIMUwKTjYL62xlM6SlEPix++tISrFzdvUs4LgrCtID8gQOFxs35hrelnkeXViHeHYZ9Y6nfO
2VMnK+CfDxn//ro1kp0Dw1xVqENCNgGzM6BwV+u7UMomeR5e8fXa2qunqCO10Hnagf/JWdgJYlA9
RntsdLUF4/YHmrOb6LupSyJVyc6tIevVSEndN2Dtp4ChU4Ci7e7b5dN/PjL8Wr1VWB9rIeFkQruv
Z8NOAXjSjkLfsIdrkMRIPka2UStfpgxC68oMG0WS92rK0AVAIiTrWWnSmGGVCZnEqIVKiu4IwW4F
nHMY9SJzgtcN7E76PIGnti+OwzA0ICEdB0cQ1FmMUq2c2sR2DmVX3+fmIig49QSpOINugw12PrPp
ATSllRqIWNVcw5yhBDpbD7C2qXv1qR7N+4xiwNjKdgNICAWiiq4e743Q2A7jj7DQHc1G+UR7Tue7
MXnvx70G7NxcG44BouW8wBAE+Z5wxa0LKPqJgxJj2J1Em97eV1bsWNCgDfPbuN8PkJhV4sKrUa+c
qOF1YQI2fSRK8SNPj9PwPS9fp+m7ooB5NQJ94FC6bWGC5s+bEghnFqhw5s5IJnAsiMDQtmU6OoTg
BYu+16pwOoj/lvMzMQIhbuJkdnSwqrM0dIxq3+r3gg9up38X5l00QVhhRBYNyS+S/hwNvAkkRF9G
P/CaogQfgXL+buAPWfsY0jBQE+Ex1rmNypxWnV+ThIFyvYcSpe43ec19FBIj1xI6JisFdgNkjnV4
U+jpXShADAFka9L1fmUVdzrN5juevbHsvkNu0Q1PmrUvE+1uQveoLR5I0QZphiAPFH3z8L3DsGah
F76pVi40YF0Iuo9kkaJsvDyvoEisefO4qUHOAp5IcFM04Jd6jbCI+c+mAsvkjP1QiRMZRwOPIsQu
VTt3lQLi8xCtAl28yxASGzhLCr2PMjDD/xRa7w3lvOnSFzECohp/r4eDOe+1dKf3UMMJ5yBMOqfq
t4hCnBB89IX+zOguQ33AqPdqddsxI7DN0Wm0m3z+IUIYBEcBQcWaoBBTaVdxGYQK9xr88/oyRghl
u1rbj/lDYjwnxWvVHlN+GMYQjbXBU1HHyydsL5B90TFUbiP2bIEiLC9nPzJbt6C1k+jXhn6d0G0I
Yxn2iigb6AD4GU5KgURfgWhxVN5VHMKdEYFetYVAL/UHo3bVLNtgYs21ORAqJnrFlgGVXFDlQw69
t6DjBGKPoZqcSf05IFkCeSpP7sPMcMwMspXxdsJ+Z7e0qyT1b5n7XDzSSZ4PZuwk7i2hHVl9n4Ha
c+olLu18KfXkVVgFLH3ad4NKy8/ZTt0dEye/h1PbmD7ZsCPZ/OqQNrj1JnsCiYxrb9h2UFxMy5bH
5i4/oj0niWVkLnYdyoRt02txA/SVvm+GZ7O5tQdZfi/JBO1VNIHiiTkpFCHpLIjbKgaUkNBvg1Cc
NpS3aP45tB1ulvZnRso/3M9VmNGM0cCyAeFhi4n6svAyrnuXn8PfVC/+eg9RuvvnkQmVSuvYgNdD
3WuucAbMjGAyyL4DuYnL0GjzJtl6SmInc/UClxEmohTease6shDiWm5P4qBWdL8mgNDB1/PSCIrk
JUR85aDeKDnCkiOznlsNSUMbtL9xZPr3ofkFn+JSTABKllX2kaubaCnctpoC96QEHwyJ3lQ2Iz1n
bioqt6+LHTf3JHwJs+Jamcj+snGJFzBXdxQHdky1EgtsTccRPY0Z0f1lC8u1uhD+mqtrF4N0rhkB
+z0qYA0OcxTywjutu7bbelt3EqLC86Xlvw6obq6un9FMam1Y+JpxvrX72AVnjgqt+XCMDxEUKBp4
l8sfJzsgq0tXVChbRAKVnzl/49D/hsoOBopGiZXzzbcvT2qtLl5KLa3C7MLiSckPQYFkKMDAGAJD
8A4cWmBcNU59GHbNmyIfSpWcEGsV288KlLbLMl+gYguxLIF2UXEMd+0VhDCAWMWYlsxRS8JuS/un
m2kbJdfUdjkxVHNKq3eZpQQae87AHHF5+87Dj04WduVfiMhzNSMNEFZv7K7YjYdugwdpM+KEOvo1
0HDPC8n0mDrT/WXLy8H4/a0w1k2QYpogdwRFpmOkTltMnibq5I/MuMnMamPlkxtaJDDB6HTZ6uW9
NNYjaOOcluMQIRXNwWxA9KAHW+5lC+duuwYlHo3oADKT9YBt1qVgpe4y3MAciEKUAEFNG4D9Z49m
vseRSFw2d7bQfGpv+eKTKIaiTKanE/rCBubDDbcI4gD6RagCtTd5IB0jOOepT62tPDXmF7qYLnjg
Bvi0tH7s0fye1cybhuuZgtTIQnbQfUv5UmSNI1/yrefOzKn1la+GJGxoaTPWlu+i7XCtjVswTZdP
CZrOQe/rvg0F92NRuumdcZUfkRFJHqpzzu7U/sqTM17FdU8AprI1pA5R78YQ8yvpu+Qzl+u9vhqn
ZlZOPKuyTCsa4BkWlbxkixIR/qg7c6P7yq2sxS09QCsPbo1d1c86FnWh0Ynd6rjQsM4bcwMCEoA1
/sMF/Po2bR1B0VoLQUoDbEtMc2+utuHAZafk8vJBf/afN6Kq+cSLGYLJwx0KtNv6KXwMtwsVTepH
R9kw7+Ujoa0dSjFMlWjKVDsW2eDNOP5zypzM4lvJmbh89LX1HGmkwmHNDLtUHMqb6aYlDkrggZ4C
/A8ou4fApb2pwcEKmrSnEqx7kpN/tsB1um/LOpy4mVwgm0sSCIKi2b8X75AgBR9E7obBJ+rlnm+r
jeyoyD55ddsru7UMjMX/P15a37bbIVjG+2Q+7bLDBs/kP78M+ga8EgQnktoQ1JiQFoHXjr92YJ5p
E8k2ns0IT5dxdbWbulaUwcA3jUF8O+NvyAIuw9cInI6DZ+7jm+yQgE0FMNhs00N+kt6ZG4ja+RG4
KL5JlR4kl19T15e/CRMrMUOCbZ2D+r4I8s1Cbhp9Q1/Fla207BCtm6JlTJuRKEifPvmFgN7B1Ns+
c9m3BcMDgM0WCgEyTpFzsdTJiq9nNw0SqYkJKqHjgAJwzq8rfcKMsOn1zdPlKyrxBJ9LfXJDdCQS
fMxRK82A2EuS3I2Gm5LKPucsJP70e1YBm15GuW4POEHCn/ziG9mmnu3ab2nQ3XAv31R+wxZeGC85
ove5L2qnlqQYn3C63z9P2hr9Gek5eK3nZBliBKD51vD1q/hHRZz6WrlJQItDfPsu3fa/2s5DNWuQ
TjacX2iqUxP/qZSt/Dt8MDhfLYCy2snwh3FnZrPfjDI+jnOFDA1Qj7+sLK/MyXaWc21mRQorlf1e
FEGTpcFEAKZlybMS5545ZagOo59Q5zKl53Mx6qnl1Q4PQzFUIcZ5jnoHMrsZdJ+RDEhzNuw/tbGK
Grkdj2oMBNexes2etX246XdVgHEyX9vR3mNHe99fJ8duO99eviRSw6t3RClq0eaY7D3SY6s5QLdM
C/Ph3XiFJilKpjYIIAAoVB+bJ3QwTVmwfN7Xf23q6klp1SYszUj8f5um3y36Pi/hDgov8ybfodXu
8v10xX8Z0O+QBeqyU7t6Zrg+xwM1cJ561M4HkzgzzQIFcIzLCyw7PKsHJq1tSJBXcHdKF3sFxIr6
1L9s4SwQ8/TsrN6MquqylNUIBSDWutE7dzwQZxlmMjDqjycMcw+b/zQ4emJzDTDhmZFXFVrrx2mv
Y+jnCLotV3meXeIq+xTSBLYn5cQ5H0b+fVbWZHhFHA+MC5zU6Dm6L26zve0rTwvDQOvG+/8y/376
fStvw8qRotC3+LSu3Zk22IZ6tunUX5e37uzh0CljVDOt5X//9GmWoqQ9oaVxJILv80ENGAANl02c
HbHXTmysrljaUcGUHIj9iKgelE0eIq59NKze1HZ8bKzJ62dQnhrqlgz2e69Gm8v2z16zE/Ora8a4
FbWqOaONiFkqdq2UYIGZ7y/bkC3j6o5hjkeDZjOWsZ6PVsMOaE1IVlH2FasrNlapUeZaYSADZMY+
BA+6RWVSV2fD66+VWl+pxKw6u67oQnC/zAW129Y3Am0rO9nn3cWJndVz3XBappwZ3TFvnAqvTByo
36KlxOTym0UjaLrSbv5of8zVZZosbmLcBsBkq2hvBUoBM338MwurJzpUSde2AvTH4CDP2EMnlSk+
O5Jyco3WhXeBuBVkhkoMjqj4EYPy/FagCKD4wisAd2cOR1/NazZywQ3J0TNXPkKoc2H1TBgQjLUc
zaR+EvEdbWQ1jmXX/xVEnpyKlZtI0qov2wknHOztIO0R/Epk5YGbL2leAzXX7YdwHxsP0/BzVJvd
5d3Tz4YBJ8ZXTkIVTZLXRgrxz7B3B+DrC6HfFSDI2Cs96IOUcHrKjWlHKL0z8uEbaGGrVvsQVNsU
BdkOXeKoYIanCiLAOAsItR9G1MGa8D7SHwmNDhUZfWFGG6bSOzZO+3IWV/XMoTGeb7s5ec5Fzlw9
VPa6Ed3zbLQdNQXqkFWRLN88v5s2gXgVuIQxtP1Pj6+IjuljDXeY55vOnz31WodGZ+aQlxDDzigS
PoOI9JOFqvaJX92EaNgfF5a7zJNlf+e95tdPWd3KMYPI1iCWx6fpMVi1q4GRu7yvv3l7vkysrmXB
OGpnhhlDLjd3uzS/Ylnud13o4pkxtF0/a141mH7FsgBMFJKX56wY6emVXT0LWgNd+X5x2ulhRGRk
Bsm4bUAEjY6+4gEVqj1NM4rrDEwvRlA3e/0ptW778braxLLkZVnLS7dr9X40fUTLzIoXMWbAKFQf
DJ5BVfm1V++4n9VgMJSsvORGrfsz/dSGtsLw7Y1nbRY2bhAlUcUtN7Z7WOpT4xtk99RlLkqmAn2+
qKD/velrYocsVJvBLFh81+2rneGjKuUvbFAG5m0dDmknFqhXGAq7/MGSe/WJGjzJDtlsZ4Vh9thr
qCHg2jngGnNK8XDZyqcK5r/38evb1s5Y5x3mkPEKlEb3Lupf8cS3URFf93Ox7+b8Qedim7D+Khws
j5LbJHqICSpFRl9vaTQCwz880FDZlZMJuAXH5beyNwrUT0ub63qmB1Y2d2OIZkuU/mCNsqdU2xWt
+Nkl4EJDIX1mUGGBQuo0oI6asoNVKPrV/5F2XcuN4+zyiVjFHG4ZlSWHcbph2Z4xA5gz+fSnoa3z
W4PRClu7t+OqgQACX+yvOx2q3p61XN72i3KSiFXbnbKkzgwIDLRq/LkfPrMeZAAJ+jh22pF/5d6/
D4VxHXqkD2MS9SqgNLonzi8C4QmzXy+LXdwpxkGg6T43RYY71XqKrzvJRsVgBGpUQoCeisilM+fd
JsZyEC2XOrXAjoTo3RDvBY3q3/D48v8mEPs+N8YoLKWqVkqPOzv43W6Wg+GR8jZDP3GtviQ/VRWY
Xa5doL/8xgVWmb5tK09WliY4SNo7nXaT25xQpXKEFocZ2oBVuYtj+pUTHiBVzXk8nKUZ12eOoKkt
yIxcX8eHK34pCwc5cJWyVf6+JaySF8a2FmOycKATRjG/hNI+M2pBwq77Ujbk1B0gbbRgAMGlckCF
w6uP8ywfK+2VxEkrY5oF5DxohwFPBuE3oK489VNxAPkq7OZXK4DHk9ed5jhyVrV5jsZSbqntA7LW
xlRBBbqF25/uepXo4mQZuxcPwrLkIuLrIbkfpvg51YCZHKV+a5kY6cDT9FpTfm7b+lSlig8WkgeI
doCwrQWvcvI2DABnLxqEaMea4+hkGkLcutCM8bEqXZUhhUSZclUoTa8j13TkIHkHhhRQLifHjUYV
xLQhKYSSyKTZsp+75IH3sHjfgDFQ+mI0y5IiruvyRzG+78eft7/A9SLvxRdgTFKpj400SRm16KhV
1fOi2JKAWGIQXhtzhNpWuW/bBSSjexyfrcaYttGMJ00FR1RkvFXVgdTvuvaZYRojUwq4Al4t76oE
xOXrY8xZrQz6oINp8jin8taoMYEc6hh1ipNsZ8bKmoqFo9PihOqum9ckCbIOugKPJbxfAqwiQfVR
Jrsc1OIJcDIVethyh6ixMEy82OdFe50F+D1UmHP9XoWmBOd86a+7cY80xjBGdZWF2jCqRyixusaL
/jUkoO+CQTz9pddDZ2oniKL/VD0Z6MttDRUGSFaZ6/Bzelre1RWkTjkGk+f1NNZiwts3MsGl+n8Q
O9WbAynLelzPK67MKO8EmHygjkBeFZJOPY8Pd+ZKRF8GCBTNbwMJtAc66hGh3Tma7ow/wRzIbS9e
pY69uECsrNY4YZprtrT4bkbgGDtkQ7GYgjOehIMMLtnU+0tfawLdvkNHy/X99DqmTnTkzbVw3P8Z
s34RTEIxLEoXKKAfI+HQlRurfsp6TkbAW4IxqI2qp3mpU5sN7tt+3nRVCibBz9uX+io88vJEGePY
WZqaCiJWGR1URM5Qqb16gjicC4Dk4d+xhl6ux1pBlQhSqmE9S/vMIWojANEt1O+3d8U7OsYSdkRL
644ghJmju8lc7MXMnbjhTWjzXB6rqFUBOa+EIxxLDIp5sKnkdv+WuaH7OQGJ7xRe9QOyIUfIeXG5
V+lXuWGKWEEtIVrUfJBhitJu03aKbeC9gXLc+nX7HHk7ZEWhitKQIpWaPOgKWwG5F/ud4qY+bRyk
ml/vtE2UeMNBxHgUlzrgKoDw4qqwpe8uwvhGSGOlyU8wmOBlYHsDOEvAKCTkZBdHgX4HSAsaB6B0
7TV55uyd469ZdaiILOFI9Fo9Rl/ZesLut+mDiUEoOzxHwJjw8DPIC3AHczmXl1WBEqpuETMQhcGk
yxuCtsIOI6cOPfJ6rQR4l8A6cFkzOEG/zrwYYhW5pKswrCSPfElW/T7Zt0ICOtbENzCNqhMuHTR1
TbfuMBMMYEijrKxIBtudi0ldwJiiTbjTAJiKNzzED89NsoVzWUboYZUJ3ss6PVF97A7EyOPun+lR
cB4n24VCEhMvlgoxutZ6qFFKmgoMUfSJU2Q8DlheOsGWzetMMBQ9lNA6rFcFKiltiXA2cXSoPCoB
6s3gKXT5IuBXByxlQzct3dJVXWThtVKLeXypFNUjBnS+ohagG7vZ9VAy/SSLk9y3kEjA3C6i6xRw
kdGvO698xIjpBOmSd4ANvoZ3zEfukr0WhPa8Hh9ifhZ79RVd/EQ2VFFmAICnWQVHny06BDKHqGxN
GJNyQF1X2dGjtZl+FBDm4FgN+v/+casv1qXJyEVgENY5dA5TrEuBgAbmkFQHWhH4JqIv9Dt1Zaxv
L3g1JLtYj1qxi/XqqUEheRzhg1QwXIFXrxh3RHuyOl9J3o2ysaEK791e8rphvliTnv3FmuFiJVYd
wisMPhRXImB/UaZunba2La/1I9nO1+0ubNx+rUD2h3fEvC/LRCy9GItmuCzqsR1kRyKxKwHbUfAq
VtdLLxebZAIV1Sh6OZ0nQDoe9LvkMOwoTDf0+xcIP4L+DwV4XtvtqsO5WJGxwT1R1VnIJ/WYYT5N
60814In/8csxNlctZyUF86xybKAUZWfmGAyNtq3rhzn8aNXneHkcJ6q3gJnnpQ5KeXBm/aeA2YAO
sslNJDuK8dJUXPqWq97ne+fsxG+PMiSJBOycplDCp/ll4NVUwZn5EFWn8lF6GsMABP4INPjB1PUY
+GJ5JolSp9oINfTO4B3yA9kuK9NNDXvaDOB5Fe3oyMXwXfUQFwsyxknJ46RZxKYG4WK+BuWfL0bt
c5PcpVxRAN5KjDlKuyhrF9Ok8oB1ESg+2WCY7159kX0DkwLSuWtkuTknVebcZIsxSkM2pxhzxvc0
IsuLprsm4r2V683WiyNkbJCo6FVvjLpyFAMEiKVtfVqx2x8kfLvOk4pABesg0MPQBua8Id7eGPOj
ZW1XkB57A59EoGX7PBb926+UY+BYwmbQZ3R1JsHAiQOCa+sukStP/je0WRcunB36qytxbIQMLlxE
w11X9hVch1obH/9tK4y9MaNGjZsY3qkmIAyK7Dm9b8bH22vcvuISC0+vgJwy2wo70aFfbk71Mez3
WaU8mtXq9kIcOwG/+rvfEyUN7CU1XEKHBv/4PhwTvCbIpu5ANNu9hQcugvu2XZRYpHo7SbWRWgOc
O9qT+ibaku082eRtWCVoAOiJLSPwskt3XoEQiYumoh7u70MZicWvJ7NY6KGJmw7I81qcMOrt98M9
jZ4HB6Yx29UQjH1N+vU/oi6hlunW6owNoXyGYzvhsM3BpaFt7YRusc1fhL2xke3Z5gVS12tL/7Mo
kshYlHgohHno0vpcSiOrUXMlu9KPCpZT7UrcLSvDAc583HXOBEamZUPMTfXLkv3etKFl++tfNd8v
fg9jaBrVyEIdyPNj0lcYfr+zNJljyrhbZmIcAkXeRjIRrEJrKnNQzZs9yQUNRuRQvAEIMvcI6NyB
9r795i67m5+HPUbooRPOa4yot+NYSWSDn3pJVaPHK+5cctBB4gZOJbe8b9bCMcxccIG0fv8lOgXq
q6oTreLcVyxiKz5Ie1Csem9RyO9WZJ0etK8QuZ0FQfX6E23s0q6g/fMO/Mfw1MMzmM4ou+mhLW0j
gJzSVnB5W+HZI8bmaclYW4IFz6Qv+a6C9gfRCHgeiRummn3bInFeKAvOH4S4CccaL1QAkHv+bNXP
0QSB1H0Rff23hRjL10ed0OoTApYG2FRZ+SRq61Vt6TdJ9CNsdV4SddsDSud0/iLBiEBgUYo0fjjD
Vdu1Jbv1ZtomTucV2Wp5wmNsEQjyvhwnsZHODuBi3c4is9bFFgJByW0Ue9xE94uLqfQ3IJ3BEaU+
dF/trl3n/rylSP3bZ3w9mf9+8OeM5GJ1o7cqOUmx6/AHcD/kB+AJoJgDNALqc8CfKE9RGIiPfJra
6xici4UZy6eAvLiIDGxbDaadtqXFptFv18N+5A4lcZ75Oay72OOkJKoqzOeC4rSr/GGlBKCLX/1H
23mua14soxmhqGYajrIRBi/EBGdWFv7tz3W93XZxaozFMhshlcUYxjNeLy/l4hAUsldmgJvzMINK
1VddLXNFRKHLW4UasJO46v3tn3C9PHvxExhT0+YA0fQxtqkGlRW0OYA84Ua2MO8ceRSzNAGyWwSI
E1IIkfaccOh2ICydz+fijCHa1FSYRaqP6Gv+UGFb4yTknDEnCZdYAmer7OrGKEgNrzB60qMCFsZl
BYIczBuMsW2RrbjsGr6WMm9rTH42qNkS61CjBARCdJIVlNQKe/oQHCAPAQwoH5pfSsox5bwlmUSt
HAD5SxScZk6LNkUngHJAeefcF45rOscDF59slFPwL4p4fRJN/legAsLWXMEDJxEiugYzOcU5I+SL
El1H2n1fVZmxMbJgAFBMOxYDysv2BPwI+iNO6KH4m9lAfUFPrcF0PgbZ95U3eGBD+geKahzrc+Z1
vtj/IlshyEwRU84b4Tg+FTswPW4Uv6cwDHCbrcWH2Z+e0JFKPv8BGzYnoj0PGl6sroEtSwtVoLdH
5ywLru3+kueWNhKIKTG8p3NQV9cHzy4OnTFRiYIR0BkN8XNdJW3dUA7qDTiqCHrTgtN44Sdo10/9
2ng3fgHs1xf2fy3XgdLk96TJEMos1ySEDrk2u6MOc1gsTgHRbM7d5nxbVmlrkmTS5jShBf5+9gz1
awSR0nLunVgOiLdQeybrqXmK5SADn08RZF7k9/8KwfR94goTKEUKCpKZdHY8ppdqb2HHo0Pg2USF
MU4VqBDKRcZHbb3RaxKveaz8aVW77S5J3HjbPvyDCIFjOFjAZhKreilEpoLXa94BUpJhVPLQrVHg
h/UAO2D4oIBAMvF5bXaOVWQxm3GaaF3SY69UVqGMC7T6xIBzcTjPUmEsU9ZgSrtX6xrn2T9J4qF4
pakmBRIs4qqK0L3lIYGuo9Aubgk97gtL0Fu6EYO1FAweAU5ycaG7mx0FT0FGYnYO7WxSBg9t3Z+I
D03r5ZWzZU7ecAbbX6zfRhoY9QSkuqMzgB4FyZM+IkUBS4oBPyC6xV0iQYP50BHo3Ni87V8HZF1s
nzFL4TJb8ySirGG+9XAB9EekJ/UOkp4uOBpMe7Hp+WPo13wAzgcTY162ie94CT/vbjGGCSIy3ajS
nCac3iZx8sH/xymDXm87fm+UhVLmyxDFrQKnNzqkRiCBmuQIgLNuG5v5UVxx8xfOVVYZ61OmVpJM
Kg72PB/kKM8k0HeAIPnNJvYsN+TEEyr9UDdqNCyask7CJMrph8xGqC5JGJyowLO7J4BhQQ6ILKde
eKgB6qMsfhA2cwuJsvn9whSJqxrPRvo2laWjl7M/DttFw+sOYc7MlVaTII/vc+gkdAY4baaDKB2N
8KUzMDvYQohneoEKlZQcypQ4Cual1fZl0J9ScDxrjSNW089BaqEN2903UBgdCkzmt/q4QlT3g/OQ
eAdO/37xkBYhnmO5grmn8emE29v/oop00kb31Q8+n+9VM2yKCpoziqmq5yLKxXJCV8Q6VOCR1qjl
SyFCm6WbQWhirUooq9/eGrV6f3za76VYsFtXyPNoxihCazUoHNXUbvtNWaxvL3L9gVyswlzYQc+a
hpRYZfLTzpO9Omi2w2YxXDooFR4Ezoze9YTpYj3Gd06p1XWjhfXgx6I9UCW03IXkXkVfOASJ/ikG
JeiBYn/5H++6475YnL0sBPq2Rn/ebP6OhLFbS6thVa0CAp6YssWOeZb2XAC69RWpDby4MEQIxWmq
kVVIVubnkfouFbUXJoYjlCc5AxlWNUMMKgalr8mJPbm7ZdxqJGpinC+TAts3egKwANJHjmI5CnHh
Odgd7eTj9m26ao0uzpfxqk05C2mW43VEsnJIw21BtSZiEWoFil+2dya4vW8veNWDXCzIlE9rMqTJ
SGEQQqm8pLBhUSY6t5e43ue6WIPxlU0rxNMggKVYDYTWM8DX1Du6E3ld6Exg2vOE2jFQF9uH3rzi
RV88G8B4SEQoiRDKuLCCVNyHmQLCVOlQEt50+tkt3bilLJptMaWUdHpYHU1DEn0JirL68COXyJMw
JwdzCKrsoycfprnqosiT597Vyq/Y1NaWmazURtsVSXnoZ7KbyqCFAW79uclARAaW3KV18nRaSyau
eqRAGeAw15lvjfk2bk9WNqzyyfCNZCOGUtDU5cqMcrvIwfULjPFS5EG6aBxUJ8eEs9N9Rlxlljbh
ziii8dMEE4ayn0LlWZ5/3b445zTg1qEypk6INCuRlbg+Kul4D1bcg2D8EiphlRZ3sdSu+/KYgpm8
OI2WijmhaW1B6rCU7poOop164iry3RB+4VBH6ICLlmOmb4kQeTWwdiX5mCEapSsy5BUJVH0Oxfyz
k0RHlDueFbnqYL+vv87YTGHWm04ccf0pMmBYd8fYReL6BbobdObBIcCjfLhehL1YkLGYoQEiKCvB
nV/ADr+DkgLF7whesSW7cpeDIRpzGsTlxaLXM4KLZRlrGavDUI4Klm090vpWfK81q2YNyAkmEtKn
dvbjA+JhK4SslE9LBXz3xLuYjPVEStKEBnWNhHS7DAK0aQ2eX4L0LuTVuq73nS52yxhOohRC0ov4
qtBlG1yU2H2Qz0HLAsLirnGIUsDmZV/a16dsQ2dhtNhOMYxT3fHrUjz7ygIflUgClzi14XmonowI
zDizHrSRGrRpGkRFcTKktVGHjmpNbhU/tTUVWnUqSbC76H42OdbhelH54mQYk9sQEMRXI74CbYNl
QMfNaINB6gQaNDZxen/2m3cQOQeiDzSMbEO9gJdEcJwaC5WM+iY2pQm/IKsre8zvh4bHJ8NbgQn6
Kr1aoEECy4QgbIMxib3gqC7ZoQzmNYEFwEb9fNsW8hZkTGE6E2K0BJmepbc+2IY9Mvq3V+A8Hpby
N2nbpE8H3CJJSVe9pLqNMG/EUQInzX8MYVmWgbTWhLTJsJk4jlcp0Zw8t1ZxITlSWO3FsH1KFXQD
UE/eqEYOtV1rAOkjVaJa3qFsEm8XsdQdU8tbqoXj3j6G6w207+vLMhHgf5yb2rQqXN/Bbe8TMASg
FUHHMMNjtQVBvzuvqZavHz3zOK440R9LCqzN8NkdzY3ksT4mhujM4yskQh8HUF2RDwkPlrPXq0WU
i70yRqwUsdHE6CCRsdNnG7Q6rvrrLG4IAnQMaCLQLR+rTbyBng2XkonjFlnOYGnG0NYSY7PasZLt
bPEVUPvRaaOc7CzQ+VBl7dvb5cSCBmOYdIss2aijEpd1d2GR2+mU2ZLFK5/S/+VG0MLOpLdzGYLf
AftS8myTpqmzCN1KGLsniRzMBux+7Weo8MJ4ztZYNLNghHXbZjomNciD0D4MGgazI14ri7czxgZ1
0C6KY+peZSXA/KkXKaKTYdofReuVpu9mc3GzeuJlDxzLZzLhUy31MWaITRCErqnCiQaWfyfbyq8N
WiymP6/wKjAedfum8Nakf7/IOSc9nEBYhG8IfTEIea+yIn68vcJ1INb302NljSI5I53Uoe5Ec0sc
nAvlAXASYiZk3pV+v/p3syAXCzLBESksKHaIs3LMdvl7CM7eeZ+ABbHzwB76V7WAh/3i3RfGunRJ
maVCjfRZDVAn2Fre6NNBIl6jnOO4TCa9lOco7gX6saQqg7S1hd7J42xFH6DS4tlL3jNjLAiZWy1u
SvgGFEMP0GAJ5v14oKVe1W0ppFqF9A4f0nFVq1X+/nQstjgWFbmvC0U5hjnkp3rVsBuztw6Zmgmu
NM+OWmte2EwQSpNQP8yb52nR/QQC0fgHMDFq8v0y9oFKyj00JnWolizvPVRMrFF/r1DFdpaQfKgy
GohzK2l2vdRTIHZCGoiS4ug5khTy2A2ZXejCKp5TAaQmM2gWClyeOPE0o3qblPYnGtt5UKjSvCra
OXOL0LoX+ul+6KuD1BRuC7C2PhJMkSh23Z8kvYexELZq3Tl9l79PUDWTxeE4mlAmicb1ABG8PG22
gtK7udC9ibCcbf4SWe/VOHpWXkBw75Qb7bpqwcms781wswhfAsigzeFU9T4o7ufqEfGFnYS/Ku1Z
K04LwRz364yJf7NfjZBEyYKSHBW05Idd2UD4pDUxcLDLhNgfgB2T5XtEXW4jQS6kB02f2NiYd86r
1IlnMNACXW1kgCzshPk+SR6Qdfs5bO/8mFmA1oeCXUqok+NwI4z+LpFfdId4CZb6eWxSN0tRRRLu
av0jRKaOYQvJxwwMD4xD7fEfnsgSdVU0NcvSWAWACbV7NUtAO1hZ6zCRMdPaOkoH9Jhi+LOKKDV7
SosfQwGUR9v5udhwrOi5IX7rBzAvM9SrpB0ohGXwxQw6gQ50KD3QfoCuf1UeWkrfF0QB6pVakIBe
z1N7x9q0wMaBSBQSgZyfcx0jdHEezOstrEwOO9qJWyR1n0gi2kXbeN6CIvHQR68TsmVzXoXLEw9K
fr2H/b0wGxJg0COulaZXQNGjB1K7ygZHGyBj7dGBHoDZnfyx0UHxaQOEW5huTk/gn1A3XDVfF7+D
yVrGyKojWQLrfl191ktQYTS9fLjt165GlBdLMDFCUY1mZi5ydZSHD3N8XcrWT5O13q2aUDzeXup6
weFiLeV3L03qOJlkTav+kkVx0HHpTHva6i4GeB6LQ/4aUZTnq7ovPQOxAuc6XfVuF6szMcIoFWOp
CbhNmlJvDc2wU8W0jeZOA2xKqdemkdsD4U3LXc0QLhalX/i3wCSONY2GsEL+g4yJn4zrNPyh6LOr
QIitk2ePc8ZXI6GLBZmoYRRkMmU1FuzcBljt2aaD8hQxvsROeFy8YoPhSvf2orw1mbiBiCqKxRD/
OiK/zgj456t+fXuF602Ui20xlknG5IBFdLwEHbONvgwjbTcnbVVB4z7AfC4VMpjeFaiWQkLV5w1+
8G4OY4fE0ppIiPznaCriyzIObrPknq6Hjg7d+xBy7KHllTKvZMF5/GwQoWv50Eszthyvm50Iuqo6
UKRzXqtkNkDh8Fp+Fojlf7xBrEZhhuq7GQoKjZkoEK3X4TttNcUA9LmrGyTdNgYIg/M6ecaBVSk0
B/DR9ia2m2DW+EAzh/pH9KspViYd0MVMaXTU1tA5g87eM0JGzq4575SV45BVKMuKJVyvOb/l6uAn
6imxRkeoITWZO41wz7nP1NT94WkvIkTGskvmJFnTgOC+9SIQuTvjPtpQ+AcZAMMATo17vhw7z7JY
iBKiYHnAHa4QcM9gT27156w2NzN5WzReBZ2ykvyxu+/XyjJVxFqmdp2JK5RNsTspH1FUbZLlOdVP
HTjQ6h7MCMrxH/T/6KndWpc+qQtrW8eAwae0kplOxrFVyWEuUicTB3tQYeo1ERv367Fyp4kq+HKq
ZJwrpDFWEBOqBN1+esKl6SRSGYxAtwyFFGimCTyBX3JF1HjflDGKtTYA01YPFCElf6Ems+xkcTUf
lpUFenUgK1NgLTVAayrggHnv9Tqg5uIbM0axqItk7CleHkqOo0sgagbp2bvlc0ZLXf6VrxIvdAc0
uO1l9ihltoWxYKcLeIhgzqmzfbxGlyRDkxFTNKJB4X4rjfSnUKsiu0iB5swwssET6uK4O7adNgsQ
nIDWEyYNoV2XDGD3RGZ12z7wdsVEZeiLiBEmgVHP0EZHUVK/rZ7bLqXURc9FCOHr7P32ghwXx/a8
1LaFFmkBF97Lm2UUnEVcnAbyezW4Nub5IKaWG+mRf3tRzv1lmT7GNO3EErQix0XXNyl6pVGpAcC4
UeLpLk+E/xalsNQeWW/0tWFG1pGMSGqs2kH93L69IV7iwPJ3iFLU9AMdXwPE+Kvog3Sws9P83p2k
leAZHmo3RyB9uyf01SbBo1QQ/Jd5vb30/TJZMo8kCcUwtpC9CCuUGjbVI6YEuse/ZjpGvzG2NFn5
B1hjeilvWF+2raXONUbkR5ijDnOD9Qa0EDTsdCbwM6GwGtw+at4jZMxPnxTN0CRwMcM8ebOxxqfl
3E7OCmxTamzHsDJCozpWYeVn6V7IC86N5Ca4TBRg5IRkoaBX5/E/ileZVvJa9BWvCHg8WrzdMBZF
qlWJgCMEqX0L0qporcQxx2Zx4lW2H9XPpqQXdKC+1bZTLdlD9VNKeRW9683K78vNtqKUqUnFaOnA
JuBWO3CAAMnfrdvDGCgf0Ig7x1AgTAbzdXIqfcHV73mIH95BMjGG2Int0FVImBPN8E0ZWtdqxkmU
eSfJ5HCIvke9gw87ThC3jJUG4pY+RsRWt1/Q9Yr291GyE/NwYWk/0Q8mB70UhEEfUAhsqzjmsd+B
5Tng9XM4R2cxR2e2YkQSE05GM1fRUNqRztMh5fhNizk5Y8qLJKFb6hTp0MyoAKrQss4cs+5eFPTn
BIF3iPR/vGH02MH5Hty1RIkLOi49WLYgoSmneil0H9EbyJz2JT5YIJzJNjx2TZ6VZ4fp52oRoUcF
K6/Zi98eoK4RuwpGDygWFDOn8b5DUS7iJkrX4ZMXt4YxvHLStYtKEJpQcSYVBFkNEG9+76IxvNFe
NU4WfB6h+Pvz1dlJe1JCv7o08Nw6f/REj3gErdxqJ4HGJ7W1g3XoRHvZNibadI58Aqeq165rCH3K
wOC56j79kZRrcKZn+QdwC/nH7Sd0++Prfw7nixKCCTghGCIjh6r22PtCMaza+PX2QtdHmf536vof
U/lCBiVwA9kx5VzUZHs8tPsIjOEr6RCVoA2BXkZQ/wVyNNaQG0cSveWzlpxDhz+/hioCX64oBsQr
f0+wlh6dB2AOkNj1IKM3RBDcL7QEiqn8qISeVQ7P0mj3YP+UAXQj3V0//Rxlye7yTY6qRWe+VCke
pb5burWc3KsLlMQU09GTd31IQKCICdtym8W7skrddG6dePjSw32omr7arEPxfjFyb0xjd9ZjX68a
uxlyW81J0HSjk86uae4F9Igr486aUOvXErfKn0n22JGvPHwd58GJ5tROqxPouB2iW25aemYIQ9Td
jb3iaqNhE6tblYnm9ah/pIfMPE29xUkU/6aY9X2KjC82Q1WuDToSp9l6AMSVWzxAoTnfa/dLgAFK
JEuYAvwxtg7PaPyN9/xemZYlLhLkvm9LoabDm52rZDhdG1T36ka/g7zASVnRhC3GZF7utBh5z2wr
KE//ACB8PUv//hHUTVz8iIqIer+U+BHZELuhaXhzJqyMDj1pyW1L4urC2yiXbqs2K7Ob7Nsv6boP
+l6c8UHVkquqZOHsq7oNzOhBCgeOS7ieSn2vwPighKRRt5iYHzWTcD9OEUp0CaJ+GGlrOUY65OUE
AslXIXNv7+x61PC9LlN/qFRlKU36bdsZ3BziQzRqq7Z4vL0Ib3PUAV98O80SOnksajAuax/VDFrw
mvh99p5ozvuU/DRlHrrnbzKq710x7mYCUZJJJowNhQ2xU7lZDctHIhsbjGZYjYxXU+VbCxDomJi2
1GvrAfe6BDJJ0eOgh2XQlF1bindK0xKnbIo9Oq7gYcbg4e1zue4J/vcz2UlAtFFJVDb0Tk+TL4m/
DPMtLp/Uoef0CK8HON/rMAa4BjZ70Tuss4hAhUbhRkx7W50wuZsU3jI1D6HEKeZdT9K/V2SM1bJY
kpU0GTCI2rABC9pmaF7n4W600PkjvMWuQ2Gt79UYA6VV+SzMC55n9NR/6RttFWvHZB/60dp8wEf1
1OeUHHgwLo5NYCf+pqjVi27EofYV0lXUB/OWN5XFeZzswJ8s6eGY59hXg6EdWsxXVTuGImPvtmvw
hUgeccHUzCvS8W4LY4qqPoUIw4KNYUDrteuem578aOdoA+Xb+yFF4AReudvv4G9S2u8PyFihSZFJ
MnSI8bNds1ZWkTfYyZqy5yT/Tinm4q4wtig2olHS6V0BeMsxm0c95cme8+4+Y3xaZWoXI8L5aRBW
F9U7U4hWUn2wpKeJ2xyl7+hGaMXO7S25voQ5neJN18an4WMoHeyrWgOGeBET0jyoD+fKs1N7gmLN
mmQu5lGAYFGNuRie+Bnn6rFjemWlaCEEyYCqU8TE7pXnCCRcUfMqCs267iXbirhqHBwbzOocpMIi
6wkdjFN76BvU2rqEkpy+OGCuilER8LO4sevm01KfaqAlhWT+YZRgc5RlexDfOM/gegfkf89Aped/
4SeNIWumtkIQUEvyj6E7pcg/JSBH6sZTtI2pY1akaxzF6l84C/M+LBPfhFqWN5aIQ9DvDMVpD5Qu
bIJ+k3Yn3EkeBIJ9zb29JMe0qYyRmcWybsCaBRB/pm0IuIq1HDtcPm+vwrtPjF3pFSGbQmqjMRFy
V1mLHUfTSRC3GBAPyNyts+bH7QV5B8lYF6KNYdjGKBdXwjEWX7OUsyHebWVsyzAbyxxScgoNkNO8
mBxxONXjw8QlFaUu84ZhYacqS70c21nCQmoAUE9/QOx5djyzv3jiI59W628qBP+7+6w+AGlVXdLH
EeUrX/JzL/KQcxXbASKcipf4Jc+U/Q1q6Xs9JkJJC7kxU0paBnFqC3GirWq2OrryfvLJYXGhQe4j
VaZST8bsTF+TvAHr0Iu2rCQn8xIuF5fCO3D694u3Lw2ynsWLGJ1asc0czdBzR0JibOcYOLO1uSud
sOyP9TB+mTXYgc0slezWlFAt78sIpjKsV0oZK0Hb1JDM0GVM36TqppsMuIJF/xAh11pUJoKGpkKV
J0ICrpvZz6yowJKQniCIIrhyYtRuUwHzVlUqpvqXdvQF0QDELr+//Uw4LpJt9c5yDYKXEPF5HA0n
SS420uDUYgv2dNCrmLzVOLZGY6ybpEAJl2SwAsaY+kYpeFlYHqrs+faeroywmmcUnkq5phWZbRWF
QgFIuAJN1xieyoTKg6gMtlruWnE9CoOTzMka83+ruPRvL3ylqfr7wowtVcAgFXcdlArETX6POZxu
J25Gz/CrhxKaPULmib4JbnSHnCRQlmtuujNAxMjD81wJ4n7/GYyxVetwbsO+/mukQnUKFzTp/uDR
55typo+uWIvf12LsrBRXuMwzxoUpPDd9oW3jzx5lUzqYE7XO7QO+kl/8vhpjdQ1Jk7twAe1u8QJ+
gPIQg4hi2M6vvV89qS8K6IEiLjMtb4tsJwlq9lZEGqo/8bD4YxBtWl/ahIjsaIGW14P884n8tkOD
yRDx5sjSNx2+XbOeAVaVDCmQesL7bLxlGKObQTDAMFGdPSbkQepOxNoqUeiU4ZeaWU66dK5BBl8A
k8IQ30/9Qyj+ksflrix50ceVme/f98tY21jTi0ycUeePnvBFh10PidpwZbQ2VUyAqpJvjDaP2//P
2OD3NenfLyy8oLVEnecWQMYYSoXZfSeYa85F/TM8+H0JxtJpkS5GvdXQ1mDv1cC7gq1FP4lrEFD2
LqV2E1zIj+sVFyZ5pS30+8qMDYrnsCCmAXdaLNKn1R37/P9I+47tunFg2y/iWiRBMEyZTpSOsmRP
uCwHZhLM4evvpvq+Fo1mH9znHnlwbBcBFKoKFfb+nrT1YyZ9mdrKlnrqqllw06h7Zh71ugLOZFkL
7OAGoeHv38AZoLizTGvOcWPGefpqghAS8Ekolt4kcYlB68FpAfihJC+aEUeOHLR2aT6V1rNs3Sdy
f5jNwmnGA7BunDHtvBQZN4L0RXY7N991QDCYRXRMQWvsqNQ8ybIJlkKj0Bw1ySwfTTz4V7l0rxbB
Td22SC9rgd8UB8sA8Wqe26ls7MIQ6ORRj4lCjLghD5NBBWYpeae1BfIfKTtEjehWb7THLTuiqeYC
w6HoH0HHSuUGk7TAuYqX8ROUXZzMRQOraXr9a+ObNnX092IP8CAvQ+k4D1xdiAmwfd8/5XMq3zQ5
NQNMkoN5HHWOVj0AFljtTlqvInbBK7XsbSMC+VeEX9F8M6InSFFjd1LfkSVy/+hyfH4Mdzk0o1X1
Qcb0VPZGkP46Ehf46Xf1Ozosatu478FRq+71h1lQjPoXQ/4pl7sahSzHE55xYA1HWLBbILDkuw7q
4yuevM8c4QjQthH4lMddgyodtSLqcvOCaWTzpgEBDaA5w68SgBblS1nai8eST4EnNKr/DGF/1zbO
KTcq8DJVo0ch+Nh59I39qDA4Zk8EkCVTbNMX0KVT0Ri8SMM414yaV5aGBLM6OTBsm1y+p+l0KbVK
UH3ZeC78tjY+0YI2iHHQmxSI2iqQJVjlqxJYT6XJC6zyqKlfNOnXpGFCCHMk2aQ7DY33VgOK+vrU
kXJHm2I39fRo1ZLfps/mwBwD8KWgzbIHogLXqtUrW87m/XWV38iD/24RuRMZokBhSs4Y4PvpUZuH
r7O11NOOTayciuyIzKWbk58S2CVTObCVETg9QFfP9bsJAAJZOYOo7Gx0d71e3pgl25X5LLDZ/3I5
ZPN/g2Z+WrOTqgAvEoldLDRdjs2jFd9FuWlH9JBXtaulxT40Zns0Fa9L0tAG2bvgZLdvy98fwE9t
tH1blPPyDgTfxNOYdU+19r3Fi0oRFf1FgrgQa4p6OkcS3L+Fzjj20GrNIUsjVIDpf9xTk4uyMC0x
1nkIPwge8bpz2IGBEMRyqAZshiVA/v/vqvpNy/jZTT0PTGlgiDrMWTsFskusUFBOEO0d50cUdQLv
rwItCY3gWBOgZisBcIYVp0s7gT6InnH8yGaQyW0WllCImcW7XkabS5YdzYLeq9qptYDUaPVHJWaH
silFHuqfNc7fN3LZhpW7NodUnUDcCNGD/jgGX7vqHAbxnWXNe3VsXZonnkmD11EPd6Bet68bi2UP
f8/4/C6ccxt5R2g0L8KTIDoA0N+dx2//TQJnjTCZ3ZGRQEJcA6qWMPQ4e9cliOJ6k3MHkqoNmRIv
YSj8XOCZ5R3YWKD9hjMGSCaDKlA/pcJRlm0n9LcNsZa87urcOi2JzAx4dpc8m98j+TVk4Y9KEk0F
CQ6IH7GIgjxXGgNvlg58wEvIkos47kUSOMMRV52hai2eZ1bwLBvnVP7x346HH5joUzVVxhHH07aG
mzH1UQ0vreGnU/a9BZyeQa0jaV9HdBm2U/JTMoCugsmK6P36Z4iWufy+Oi4iV8oQMlhiA5cIUSGo
fM3dfxPBxZoKGL0yPYEISX2v0Mseqq2gpit6cfFda9IQz4lSI5wdjvltf1kaZ2MneEwechegChjB
vL4ikY5z5oH0iGATE9kdM82czkJxSb61zEhU8lxU7IoV4hvUgsCajVlFEo1ZaIpD+7Hb29K3+d4C
Cm52I3qS/0tY93lzOXsRsEoauxmuC63XnuZ0OwCiZ4Xd7dJ7IGljcipDKhjz+pObefmFPWcowN7L
kiM9SUAquYvb/2SECd+4JjVSO2eLEW7SR40ShySTQMJGC+DazhO+/Uyr8yjTMPJyaWb0MSk/jN5w
FdbaNaZukglDIH2FPoHZo9LXGjn4cKk4VZFDskep7N0+TX5eVyxB3pDwXWphEKVDMSBIbQBMiaIX
KNzDc3mYb4pdKQiIr8cRhCeKoXU1tK2E7Q0TdMOx0aHVDxXN06HAwvxLEPH3G4yvlE4WmttSGXAW
rfZztAY/tYBzT56SUveGMPFHM7kMHd6cuWieaPuafgpe7tfKtkWjaVTGlGOqcjolBMQoVbrPJCJ4
05LlXvzzmn6K4fJnGHVWlHRCm3vXYJpSVxvmNGXnF80A0vAcQ//55LVW/S6XvxotcfUUfOnpeTIo
2DGG0Qsj0LXNdqfea4XTlpUz9+hbK9le0hWvKAoXhS53rMJTjTRMlyFXY1bdjSojV5dOmDDvZwsD
b1n1qjQFqMKa+vsgj98wa2Kb1lPQAOg/FoWF207jc8Wc0yhrKY1InrDLVL/PTfzSFgjKoi9t9nN5
J83Nuz6/FxiwLPtbvT9JAIpo1FlggzeKRMvd/fyI5fRXp5vkaHQZapzuhKngXKt9a0FsiEMLZIo/
xwh/sJM2THYmf+tRt54bc1cBN1CjIPyNXvDLWcYLVO0AAUtPlnVW2maPv+jVwy1BTs5gv6hFD1ru
9zV4k9SXviV7CeTlZuSHSShoWBdlp/gacJGbIbDV8KauXeX7gjks4SHsYmiU3KpP4C9yCaAi1dwO
btGqpCSuITrTJeC8psWcT4tYMAWpgg/ojsFXFMy82Eu0/dILDV7Iw4gW7IUUecnuN6L6479Yvc+j
5ILhtm7ykQDB7xIB9Dckb2qXe1Y9enFnOBHrbb0Z3MqETkuXPK8ETkBkJTi3N2RmYA4UesS0sxzp
Z2Y9WuEgMhJL2PuP7aUatRZkCt3gwbvN0pjCLJbMixkMNivrO6Kp+3SqPNZj9HoIQZGoJ2+qUt4Y
cnDXSBg9JwNsQYvjaPVdOb1jVPFb1QcPhVlHtjokP0dGB5f2I4qyqZ92TXpSjFZ/TupZd4DhekMG
tbADQy2dBhlXocouCnFtRfyhWWZZsjxkF+iu3YeaP0ZPhBxjUMamTBGUnTa1c7V93CE1lZ6NiQJh
QfbSdbJfj08kugz6JexHTxN1fW26xk9pfIILc/Jp0hKpvAylYcu48Lr+fSLfpjrcX/f3IkFcHiTU
DInpZVBepu6blIDYoLyl9IkFomLIpsFeLYjzhJkiFRZoh8vLjB77yARjRPFnmZaVDM4NqqVaRK1m
lBdaTp5eIn2WAzJ9io5K+0R75dGUczfX0WifmGeTGaduVgXPgO0U3+oTOL9UUYBxgFmw/IielhR/
VnlpieeumyepXeKi4TjBFlIGdu6CqXTfYcYhMhxgyIps2qZVWX0K551YTplW11BYLTWcxFSdWi99
tRd2Cy4nd+UW8n4jrqSqS6aCXJSEOZFuOQUMpztqGPFnL0wPXZl4pvyOSNNXlCR2QecieqYI7uZH
KWrliKVCSUxmWeXFVNpnUubOGD/VxPKb4b7HtEEcfM/6L2rxnETzKWsGLwRmyWB1ThUi5qY/qhAs
9I3o+b59s0xZXeYs6D94AessDivFIOUlRYNIVSKXqnuSzFzLEE3Fbp/0p6TlS1bLHzVLK+JGh7FQ
DK+27kkRAXdUhL66AdKIcId+iuH886xbVSWF2qLbuF5O7JH4kjXO1LrheTyWT+mCcBsCh1P5PmAW
4+d1Q7Ux9/C7eN7aK3PVVxMjmOUEvg0GmfuoYY/RhP6/vjWctn+vskdSIsOK95ItaaA0KWqPhu2F
DpY3D/PB7GovRDyWmwuwZSK7g1KLBsu3fdLnJnFuAhMhA/ji1fIiocwXO2OvHPoAFD3tHRNGLQIN
+3j2rM49R7sQa1DQuIzmPo8BQ28e0JsoCVuQtzsuPk/+I3paCerythnQKLAQHc+XaLdMjckeu5Q7
7ZD9Yi/DoRVmsTefNCuRnL+QWo31EfAAL1FyjmTFlhkmkq0GCF/PinpJpedeFoELbQeBK5mc/0BZ
qJxahrnUhVmE3RWgmVtAadiDOEm/HW2vZHGOIgiKCWQuOLvK67Cd7C7fTzcZXhKYgKu13SJ34SHG
LZYAXfbT1HbXr5PAZnwc+epI88oYs9LCZR4RzsbBj5TurVpUcRYJ4QyTHjHNJBUzL3grvoZLA19r
ofYv/0n8vNpLzjBJOpViM4eulMFbbhpunp/7NPWvb9h2MnslhbM/ST8nhilVC9zL5E1flRRo+ugz
QEtkdKr8fvw/jOOr247tb2vyoUWrU6oCZiZKBt71ERAVQTXaFv0Rlt0r7Q9xHqV2Hkahl1T2pBYg
Cgyl8xzKIBREsrsp9R2bzQU7D/2KEhJG0aFM6ENHp8pXKsw8A7NaocNdGnauFXWRjwc1yHyaCBSq
muCAtuuKn3v3YdtX68B8oDyzAtpeu6ML7gy3P+kHzFnucj90lS/XT0pgOj5itJUwqRqSOVGh2oQ+
AFXYrvF6lqhfga/auCCnbpeGtr8uclPRLWqqKgIuNKBxliNM57qX8wJIBtLFoARl/sTPWSt4gmzG
0CspnM2YwoqmUgPfgtq32yl3AOoXSNjUt5WEZZ2rrRvmtAKF4FxecvPUjeArJY1tqOhbKgokhTRb
jmvv+s5tDFLCra9EcjZCKSwpS2W5xDij7KhO7tWHxmluIpftw3N61u1oD/hS2RZD9m8GrivJnNlo
SlpYqTJ9xupmgoGNBlWpetf1wrLUprdeiePsBwbntbLF0OSlC986lvrzcJ7N3rZmETOZSBm5EGRS
CCvDfAlBZsxmxtNOBR5ANQQCnd+MdD7Xo3Nltr4q465ccptN8ppY30Oz9Gmie7RE4p7p9wI1EWgm
D9hDynjCGJSy+EttV5+DYwPz2+9VZhM0dD236GpZFMUo/eZVhLsh2FCdi0UCxrJM6aAoM4HRj9kZ
j/GqygUJmu0S0mpDOSNSo817QmtyCSiocJ965U39nr22gOhE0munJo7xdH1PRcvizImlR7VZVCNu
Xr+L1Gyv6uBwEIGyCWwW34atN1HSJD3ObZ6S0yTfdr2IA0Nwr3i8nqY2ZRqGsL1E/UWq/DbSZNuc
QQ9hRYIQQKTxnMEIxpzNtMZaGgzAK9NLBjxPczzRDEQ6liowjKJlceZibhWptIIBCq9erDhyO+NQ
Boeq+LOen5XaceYiVuVxZsmyKjRvo/EJALHPmguA2BAwdsVuEPVVbOAg/Gbx+Vbq2MCUV5KiGlvK
0UNIJC/Wapdow1ObqLjQ4X4c0O6bUTfTUIJI5rtG6zxVfwSq9Z4leyU7VUHrKD0552P9TqQcsxn0
kbXZ7vr92I5aPneGb8O2ogRpE4IjWLC0a1DIgDXufiFyUffGnSjjJ7goBmdkymKS1XCEkenbcG9G
5xG5ievrEUng7Aviop4yE/edmtq+ATleLOzWESgtj+wjJY016iVELE/EJUUAZI/6XQrthYmcOMqN
esoALYp0syDCFK1tsXWrwGUyy2RmMpTYYo3fstNYNP9x95alryTIcp0w2UKcgpDbDhjahqvuP4rg
7As8HHCrAUZyqcZDi/b7QHjZl234R65updGcUYlxuzDFDCUb8ttGanZGvgP9haCQo27bSQut11Sx
KP2YkFltVWsZqZxSOLKlhKyAYaKvkZhxy5sCqHfOfBugnDTj1YTTwvMWkHFucm96xiW1A89o3ZwK
4dy3k0fW5yct+rP6pCxlM6Y38EkLwcjCXDrLNnSzVbyBOuPRONa32R4wCHs1tKOf0qmj9iBKyJLt
GObzIzglVYdp7kslYxfFTOwp/tFPpxxvk4piKKzEU1LO/BIZa0VTDgQjdunc2zTFEBxgJrTxy0RK
WzdCMBKnF103PKUAkEKYHGW19rNKwV8z3d4AWgKa8WSLocjd21MY+20ZIR1mli9TrYL6LHlPs2wX
d+gFRpHri96EDgES+XVTs50xWu03d1syedZM2WihaI5hL0CwMAXvxsMSrt3khwKVRL12AhH4+bYV
+Nxg7gLptdbnTYFTNsLi0KevLcjeBAvbfjR8iuBuUMUkojcqFqYHd2bygrDaXaphw5SdVf0h0uiu
M8HqEpW2auziWvqjB9qneM5Zd61ptCAlwgrT3m7b2UXPgm+CGSCPGMDeDwZmBq+veNuk/y2RR8Uw
hpD2NFlo34DCMUAFaw2zFu9ybIjcrcBsEK4URaMREwEWJC2gxf0hPwJ5TkU00t8gvgIEauIFgGs2
ffPBIrYI0GeDW2yJSj7XyflfIwBERkYhHVznv0LMm9ZkX7e3suH11c7sburX/Bj5IERw65dsX3wF
Dvj7QA4E0Ec5GiIErmDbUH9+DeerrbDM9CBaSsI1A3UCGsjmXy15vH60IiGcURy7ItIwIoijjb72
HfpA2ns6iV6j22WD1cZyVm+cKlCl9bgxLXI/C+lK6Silix01wYV2MvDg7s4qJiAbxZsTtxJSAYoU
mDNFak8U0qM9+AN2KwWmbfpTbl310pybO8zSu9ZeucgPoiSUwBTx1XY1TjKqTosPLI5DPbizuLF8
s6C/2ljOFEkGkQyWY2GsuFHIL0sddnVC7KnaM/1uyGY7q25ZQkTXdFG9f8YQn6rJmSBmNAGlEc5T
3alHvBjA5R64xXvsLKCXKHKK0IEFWsqXwvtsBC4OgZZ20SMJMSynZQ5RqCCA3EzvGrJFdXT0KLL+
0Zu4ihBkdBKkXVr+ZX1AKI5lGaAdqXa9Y9qym7oBxrypoF686SfXUjnlrKY8rFmY4goekrvcm/c9
2U898sqTv1AZ7/XikM9uKSiYLkfEH+FaKqc5c8WSoC+Ai0Cm4mwYA0Y9Rjs2swN62n8y/TWYqtc0
UUTNjiKxnOaUcdGMCESWxS4cxu2e7v4vAxBbfmS1Ot5jkawg0aQleEmBmGe4M8p5X1Zv0XCWaCEa
od26DGtZnM8agP8ehypD+0Q02rr+2rdvcYBpGfpDCgBWFXv6iJaaFGxZhq21x6QUHeWWnVl/AOe2
WCtTzO5lWGyJ0K+8S9Rof91LbJaq1iI4X6TQjPRdDx1dEgQgFbqR6d2cOHV2T27zc3KrugD2r3eA
4mvBatN7eeOIVinQHB7dSRmyNqUJepcKEEW0OfNYgdaK/CZrDTSTvKojWH6EGOFbhme9bu5uag06
HQ28LC+F+WNEBqbVvujolry+u6KVLcq8MjuGDnRiwI6V4MfbpcZtrt7XMtLP82MsL22Wb9Oc/kFA
t14Wd/mlguko/lklSBoKX2lxduXz2A7+mAtdhWhx3IWXJLD/dXRRTp/4/QW2tLuTCAHnGkXt6gBs
mwvb5UMMBLij4eq3GDcXpVUEh8h7j0mWwGFAobyt+YBJHX9Oj1UfCcz4ZtvPak/5BmNgMgM1m0TW
JTuEe/XZms+YQXHU8GCUbjL42pfKLc+yG3ZoJHQG6K9Eb2nqAs+ucETPzM0u+vXHcCZBU5RyQFhg
wUFb38eLeUPdxqvPxqX8Np4XLJfUUXZN6o9O/a2w6U11qB9yf9j/Sdp8/R2c3UAGM4xDdJLhNXY7
pglaFABLrMfO9QskMIA8SlM2DjSoSxxwBk49ybojkWiSfSuAXK9jUbHVFaWzFNZTBjugp8MuHQZf
aab9GCGTMeX+9cVsphzXsjibAx5zcJd3RQnwkHiP+1LY4ddpQCuwMztLGSDWRG2/ogvCGaAp7RVi
1pD4F6rdx0tdcYC+2CteDKL4ZSw6ld9FWiraVM4KZZ1WAO49x6bWD814MxrMV9IDAWqrYEdF+sHZ
oBp9Z5lcwsCirRl0p4mvK375XLwzb3a6A9YWuIGoULA5cLA6Rh6vSVETBQw0WN1EgMv9VOXv1HrQ
9clJs+cSzJkJnrZKOwgs++ZSFYypqJqimRY/z6UhWR0OcYSeGVB21IbpFlIqiBy3A9aVjOUbVpcB
ySdNK1SArzTe4IEZdI92OiwGVMzoEJfduHVazc5uRHyTm0UDYyWXu4RM05FNakK4kvA8l8wOMx0j
2kCNSA5NEXrIme0MEKyFyDf3p0i6LdM3vXpri8wO5tY2lM6ba3OXYbKm6TNACt8BwFfkBTaDwdU3
cpe3T4xIKsz4M+8pJY55V5W+8tq/xrvKHakt+8tbN3PGC/kCvmG/p4DrFURsIj3grnQc6LJW6Ngr
GUFpWxuOOgSi55Jordz9LYfQbKUMQfZfOV4Akj1iREs/Nx8g4iWyYgI7v5lHWGsAd5EjvUAAqFoA
jICPHTEVFqLnz0dLLWmAq9SDo6J14GDlyqvv2c9a2otCic13xf87Xkvmp8H6IqDgBF2u13iqq8pJ
ZbYns+HnaGyaMbohMFxXdxjiuKdFC4xu3HJiAoKNvi1Pw9bGPMth9BK7xgyEyCBf31/I48IGFqVF
GC69HygLka6yW9raDFRPhXRTGSBPnBa+KepUUeGEQ+5MZeMOsTd0923Q+iNQSOHtnUQjgnPf9E+r
XV+2aWVwurSxqr5XzQvLnhqpAj33rzEWTVtvv/5XUjizZgztEPShVFyGZXhJdgb0j4XBXrZsJb7v
2EsRPcrdi47pm8S8sUAG1Y7x4fqBi9SLs3BBRWZ5AHAPOuSZHYzoYsvsqPvBMFIUTCLu6m0PtVow
Z6vMoQayXUJxf63pNAMQpJswhgcm1/AWEBh2qqL8aqJnlf7H4+RsExnnmFIDl0hOgOpArF1VvVVh
/XR9LzfHKv82FlBmzjwZRTrNOt5VSDWEe5An3s7oVS1kWwe5gHQf2EurcrdXRLmqzUm8tVzOSPVh
UBaFORi3Cc1fgQ8PfVFQpkHCkxjdmRaSndLw2Gflsce8ddwCu3TSvNbcyfl4T0LAi1Yk/YbC+GzL
rf4zqtU7mU1HPam8SFVPVdSnhyrNLZvJcuJILAPfbd8Fh6iSGpsFZDc0zVNQ4iBDkn4fLOktt9oQ
qC/sJE3ZQYkoRg/AUkMTURy+2ci1Wjrfjawx3VS7Eh5BGV+a9KAugKm1DVtphj/7wiWKYUtl6Eb0
lBJvrE0vrA9aeI5N5oeaaDp/s5d3/TWc9VTqyGyaHh2Hw4QYOskcOaY2Cuwok4XOrFSAwTa9LgXX
Gnic0kyEJS6wWh9x/spqVaxR8yKF8WZAzqXIGuTaSyJlgohjM4j+vMQfHUUrKRTYNipZGlLSpN5J
JWLbyMBbWtprWi+wTiIL+fH7SlYjJymYgbCixpMumAcFXKuf7qKX6ozEywIOLQZy2OyIWh8iZxK7
eLS0KPoIqIi/vEyG4sEA3vZCJYmJbz04iXy8aEc5swinxko1RO9cnL0icWDrc+dOVeK2iSza0MUU
/CMJuzo8zhLWSdr1U7IgBqDcpaIkzUybPeajnVwwvLZ0Fi8RjdEh72RLX5LnKRfFcFtfYOqyoVmq
CZ/1caNXRzrm5VSk1vjX02/yGqd4HKYdxlGl9pQjQXMDbondfCwP/a6fGyfDgLZoE5aggt+E9Sdw
dpqmqjKnml5cGHIUxC/cxJWc4U72C+BUEoG0LQ+7Frbsx2q9Up618TBgvXHODnOWeX0Te3kig2+d
2rk4Rl5szJXF8V3PUsuKhQ21gBPKAnsBOKOgj9Pfxts/AQMHhN7nWfJNz1qc9k07Ae1LVt/Y8CON
/6QOvBbAhYdUN2aSDZN5qSSMAgPLyIqfZLB9UFDYC5y34Jz4/hGrpEY/6Ni3aRcd1CPcBCiKyhvz
YP5QAXqPe1F4wx7wWHP5fF30ltleL5ILA02twxg3OKbxbg/8PCp3pZnuirnfXRezaUzXcjjDVhhJ
rHc5Vri8opODfgRxyyHBxDVarH0ERupeiAq19Shci+Qsm9VYQxqXRnGR9bdSI75qICkYfNez5lBK
hlsDngeMGkOS+pZ1UNjPMCucytjRKnebZl9FxLXa5wpdBiPLXSs9JqrkFXiGzWnnTAT9LOFBah/K
cVxKHq32yOipHX6Q4jEta1sfb9UeiIJKif/zu1lJjmL4aK+zYX9sXXJrMxBtsejyLUq2uuwghwwx
rmsinJ5fWzkFftoFUDcgM91p2VsaqW6nH4r+sUIIKjhckRJxNq3JWD52AWxacqBAr1ZcxR73bB+f
MZu1K/3hHZxFgisjEslZtqJoKbF0NC9Qq39u0uwUGMNrOGoCA6puuceVEvGltaoyg451WFqPh/Zx
doFiPNrdg+IDfq8FbOv8jkfjvJecyu1cxWkfYuJqfvsyf8vBkjl/ub7Tm1DL68/hgjyQpw0xAMLw
mNAbTy1SPy7SXdYY9yqpFm6rt0zRnNiM3VIdznH9Y6gnV4lvx/l7ngzAuwidbiycokh+oDRIbaWI
vmrStzj9MhJRFU1wQoQznxZLBt1o0A9gBhiZDKT9XLYuyIYFWQORGO61nPVlrafTaF6mBECrk1NJ
z5oeu9f3XaQFnJVkWteBvgZXK+0Nux8Ba4fCeBqGbtZqggh3M45fH/Gy4NU1pmoJsM4Qr+JC69Da
pvuqZtmAObFRuW7AmzNblUuw1tC3ZFGuc6vBYi2bM5mj1ujSgNjpYx4QDJVAJSa7aC82zpuv8bUk
zljJlaoUSfIRKSzNcplfnyZf91NflFX6KIf8MybRFJOqOjEUHpItw4UJdA2ZaSDuq04ZPrG88HKC
dky0tMYGsh5z7piwl+jTV6qTisXq2rNhqkAkwvM5Kvy22pv5DSJl2zDOKvjjCJgcwgxmTq5tgPva
LfA009o8xvFNOskgjQZc0/iol5VXgedVsx4V/VsEaqemqjs7apIvQaUEDuAu3xMpvijq/GMq7gvQ
YF/X2u2r8ffKeVg4M840IwJd5WUaa8eYGjDnBPaIV/R1MYt1v7LBPC6cmlRFVsWoNxD0kEas2+ng
EDaZ6adDfcoU65I0tcAsb9/Hz5XxtiUp8lbLNQJoiseQ1b5ahXY8VU5SlQLkx39R1E9RnH3BVHnd
kkItLrXU2VX73kXUk4pfPaiJMsWRxic1eEuCWOBSRUfHGZy4AGtiT3F0qV7aUQ0wxPQYVZN//eQ2
Mxim/rk4ztYYBgExbVxol9IrDsbb9NL157JwMYqD3D2g8+V9YWGS2+t3yAELOkk2+w/Xwjlj01YD
JiQRY6NW3p/Nl/GxT/wZ4CzgSGhtpfcjpLhnhzgY9OxvUDjOnmX0WVyiyjdUXz79QQMicPRljeqq
rlMqcwddKw245+IsByf7nQY+Dml4ZqGICXgxa9xd+U0Id64kH6ilgf3tIrdV7CjdaNdp4jX15Cw6
ZleTLNjlDUX6TSB3wsSSu0JFP/XF0tguZNSnaJ5GxVhgA7bKuL/J4Q4TNccA47kyXmOjYTfRUxWB
4oKiZbc2pduxeQBgxcEwR783ysZpyWstLB+ItpbzKFnVYOq3roCSh+nhQh6cpi7cibRepQMvbzTv
BXdn4yH/24q5oFdtMyu3wB8NXzkAug/vtecYU+ygn/RB2ioyslsNF7+J4wLeqO/DScKY493Sz79E
2HFqSx7z68qTvN4Z3NDBJHOK1J/f2eDi9KQvIibkDUO//gQ+38kSFtVhT/v7KUgctXxXKgXJ3Hcl
eJSV3iXC8YGtEuhvArlol2LGHXSu2OLoAEDGA4286Evhgqgbg7Low9qzm6OEZA1Qz1SfOtkx9v+j
UeCzmmZt1ArV8AW0LZwJnLADVZwBuCYCZVqMyxW7wOc120hllZZCcQkZwBTZJb5GyJJHjdxIK3yz
aH/NJNQdYpBboGfBlauSrQK4DiBVgk8RWAw+7RlYYMgEiDlu8uTQxgv3wy5BB3PqtJEDklVTwSTL
0iKhiEpSIsGcqQp0cG2EZQu4rpp62tDsgGOnSCJUq61CyW9KxVkqjJsqVJI1aDEwL2ZcJDq+6Nqt
6TYui53QUVIvTAGwOSd3Ioqa7QtETEtVNZmYfNNUn7aocCYluahjPdmTRL8q1eSxLra1OlUw8Dg4
RRoLnPz2tn4K5WIlDSyf09ROiAKtW6sg7kB/xiD5FmjNxssBu/ophfOeoSzrQ5In+SWhs1sYua0y
FYPKCmAZv6jTi1bdVAApw76IBC8e858351Mw51FRM5J7DABl/wu00DjVTf6MEQZHAmKr9MX6k7HF
31bKqWltRXOkhRrKAnJnM0BM5gLPsijgtRVxChrH8ZTElglolAlISgcNmAdd9rWPmXv9zESKwTlM
WSJBPzZRDs6dGxOY5lX2haWZfV3IVkXjt+3i3GRQlJ3ZAsUBiT9QgMTOgjGjP85ObbP74BShC1Ig
cHEK17aPc5QVuDyHTDIWZBl6UgrzkJuDXQEgVJeT2w6t9EaGmfbwRDC2L0XF/rr47Sjkb3Xk+6Ci
sCgAOAJ1pNoASjF0JWWax6rWM/viZBJN8DzZan1cby9PW8cGIPYauM+IQoIdWJr2aA0J9+HgoaIi
JzZIMpUjAWOc/pp8TXbTLnDGyg4v2Q6YSd17L4IAE34PZ23maAI2K1HMC2E3c1fspO62ogAsthrm
V8lFRrNKyhIHoBtekxb+KIPKLrrLG7R4qF/zAmifCKHMOymOnSY75nRPwfKdfw2zm8EIRbopsMc8
iInZ9KaW9gDYis6dp//CQfmJCz7zV8sDZYhb5LZ1DBFKhe4ogD4Q3D2egA7Ek3qVz2kOLPUdkwYf
9M5g/vGu6+JWg8tvysGZqsoMVb2WrQyDSIO3gNBgnN5F8fn+L9APQNE8AmPqhGlUgVUW3QLOhCmx
xMKSLcsL5VtGencIUw8NurcFwLsB9Ci4dFuP9N8WypkyI6NZFIFF9DIgFRt8QSuEk6KLhFk5pk4J
2JAe2jn1WtB8CnZYtFDOuk2WFKZhnBFkvutD1NnjgZ4KP3ls95WbHyYXwodL/pjtZhHxjMiwUs7O
yVYdGIoESyMPocdK4kjDhNAUEY0ORjEk+XtTdnMUHhpJd1I1ftUKxVY10cvvf0i7ruW6dWz5Raxi
AANeGXeQtJUsW35hybLNHMH89bepM3PEwaE3puaWH1XltQEuNBZW6F7NXIFbnhRlLNHYKo+okhvW
E+aWkAt7aocLNMBscIbaHX1CQ7oI4gXBBk+N0plZOSgm7pR1rIY5YHIKMIWK1lZR8lBwTHkelL5Q
UI2vVwa+3ryYKQh6s/lbqYjMiFDT4KKnQetJA/mw/FKxHxqaypLpDUAIybI4MApEphnxc+MxNysH
TRZOi67KWg/i+oGlFdgIDX8mLLKzlDpqUx+tsLyNkrthagwUf5TEbeKgVrNHgeuvgdW1D7/+fZOn
nvs2iRklABfoDSXW/Ww8WzS+ra1bcw69UPkdgmSy7y07LX4lSenGgP4oi0W+IPpEHMZBRNTKzRJH
H1kkV/ZKtwowa16grshuSk9yIXD1JCotimxy8JaFrJDIhM8FQUF/YXcWZFkasxeA6F6CbItqBodq
ihmOoVniuYBI4kV1MHfoJ1+aICQ22ImjU4K+ENmV8dY3HQvMYhUKTpGr3klnoX8KYM7gYC7Ml7rp
WYLoPpe8OXmwUEjqRtmPR5RC5MYxiwnyido57NdGuu9613tyQYHBJpBJdYnKvIG2Tl6gpqpeZjSH
haHxo8rb+0671bu3uGY2kRI3yUX+IQimDQ4la0gwK3mPYHpBUnFGBZekXxL1celFe7TXJ779WjzJ
iwRKr7lvWu1i3IJL8bhKRxipu/bpDp7ulA/T7XgoRAUbAfryhC15oxcaywftUkQj6KyLGI01KdQd
e4iKRPdzXbk1gapkpcBZyBOrbyPw1wfNci6VtzGVjr2RN7acfY8qEMJm9asAI9Zo7x8YAVZt9PIa
qLwQ7nAuU6smsQWgbuoxkMYIjozcRV6/5OadVNDbBg4Rmdid+aFDl4hQBmU3wNvY5w4qaxRaow0o
R1Naa4/J4HVp6JhdiHSO/NQmiR0LKZN2YXFjkju0ejcmNKcqruX8buqhgDeLnry76LOxwB3GKKOZ
1Ld6dN+god540pGMI7kgbSxaBXdsIGuA2YpMyy8SSINb9FN2smhMftd1P5fBv5RqWTKMgmIZJjtN
CfWz7l0dXpUGjYv5b3nWD/0kmowXmeTyiah2TFUU4tugqH/sqWJXYFtIqyKwtKdBezDze6UTMYLu
x6abda5nZHNPtm0FEpQC92TaHq24OaV1bYN7wB7x9uxIcm7H1o1S47T0z9dPn8D5+ddNNRuprGe5
dIGul1fFl2mCmrf2dS3DV+V3mQpu4r3eBPBA/n3Y+TdNaSkpSyT4jHUb3yiIR6G96Mxeez8dcxcZ
IXYrfSgEsRsDYyoePXWObIuVzPcD483v4EBHU2sdOkFIAKyktmtxWeswrdPZJVR06lN2YQIQFpwV
nQMZvcsWuczgVbNF7TQ9NvLyP0UCmyVxoIIkVz2xEDhaFvVhGUByQMHn3SMfPUSjTavHjt516vfZ
6g4zax2QejgJCDmt0XBL+VSFJy1N7GSabtpktiWl9Eq8rytLcmT9LS1kkSeIdoRDqGS0Kr0AJ+ul
q4zEHzuttXtIooC+BZI64IPXU/kUSv2TXJP4trLK3pXm7LUdml8VrXMIWIImtYt96MzH6FJcJa+7
9iEBI3Bt5ZEdyeUN0cjg61YH8uBaNNsqwFf+YWVoVYbZCGw26TW/G+5yKJnMkC+/fjoFWMS/m6il
Y44+XK8m3QyGvHD68TXNoNw5KHaz/DajVxVR/3WbAkTg3029UprjLA2IlXs0C6UxIkfLnxLD7hIM
2GBYT+5Fagv76fZP1+WfUNZEKtZjNus+/JLjtVahbcbpzgpGIYLZN0/goHKTJ5R2RckdwVc0Vh/d
wO7S4SnUo2ZyT6ErNeoPC5R8QtBp//92lMeaRrX6DAMO90R5ZdFfzFZmm9lzOruV9DYq3nV7olVx
WJM3hjUyUMHfk3rxrLh3iNo5uS6azBE5J4c3TFXkqoyX/KKMqVe1b/IgO+VAnEj60s7fqAIwbxYB
auwH0BtP4VCjikOTmsWcXyb9vVme+4g4cYiGyfk+Jc25Sr7pYe3Pfe7NKlrGFeYtJrGHFMpsQy2Y
Ed5972x+yro/G+cpKqZFS4rPWsqKC90OB7Jjh2iST8P8RRURk+91fG0vTv7l0NdKAzUnOb+UU3tT
Zpivk09zXJ/KcnBLljtp9SNG36lBv/TDIHAo0a7zL4g6i6uxj1ePCqBkdW5uTc+4hIfBCzF0Jx1N
Nz3GX647scC7eOLHtG9TKq1OnB6Tg3IwjsVxLSiKxPX+sDSIKBqKppsgPfrPrwg+kjytwfp+aSFz
7GkuFKbQU2LnL8pj532wWp5Bsyzqa1mP4D/fPJ9WOeCJFxmNOgRhF0nzQz/cziqiWQpeO0Hq/w9u
82loxYqNkyZDTntV77C89raJIrCtqHZYjYFWRmcJA3sSQF2aIKusBopRH65/wz/g+qd1DomQeSr6
NMbmrhwp5lm5IV5xKp9CbPCK6wMYYI7Tl+brdbP7mTLt0yyHTG0RxrHRw6w2nFt6MEzzZMXURR+r
Eb/20TMYMe1Y/RbVD+DicAc6eFXdYgKaBmkt2UWruinxFh16UAqzFau7mMoIobLxLdTKU5U1glt+
r8MKZ/vz93KgZpoJy+oJV256VPDcfDUhOOSgZTgN/ciz3NmfXV3zMbGFkn/siYph+yft0zqHY4bR
NKSvAakrn2uJNCloMI4gFxdEwH944/xth5/7KOa0XuYJ90WuvITqbTxbnt4eJQVpePlhjH/2RXiu
B+PlujPsX4afVrnnHJENlL/Wk1ab6YFFMzKN9VGD/tB1MyIc+WhT2Rw0C8kvZU57uLpuZy/kBBmB
Q+GoR8nT79bsjqHahS8ieRbuKYdeeW1pckpwvAc1OoT1ixEPIOfqbS18X7XKQYF4ak32UJaVoP68
38v16bMfecnNehUTei5jh/WunU1I6fdBgcam6sY8GWf5LPJR0VfkYAxyGekYo2J7QXR2AilyQEfN
yxsRNY/IDIdXscEAlznMzJZ2lMruVk6SIzTORJu3H2N/OiUHUF2tJbWSFRLI93q8tag9uKafY4ja
pm+LY31T3e4W7KtI3B5EOynC5A9xjc2Hm+Ukk5p8vfC+rWqyua8fMGID8l5oyH5w1T10mV06omrf
x/G+cuWpHMwosjb3afQBM8nkSpWdnTLHdBTIfwYTWtNkNz+xY3yHOOqWvqYnUT5ehLL8lIaiSiod
Qnzc7CV9BiNgd0keDLAJI9/AKhuz60iBuim8C9LEIqau/cfu3x+cJ/EklGVq3OO0JJZ2QCHCIUP2
JECg/Tzqpw0uh2Sqy6B2CtZHwsGukq9oZUdX8DmbDxlGbOPwThpOCe28fPhOpVLk0iuOXvm8H6qg
G7eqleVfEc2KB/2ddhgOo88gkCsJC8fafuT9uVIueqIFlN9zpLQhc0ofhgXtNUZvI3HnlZJxUrsi
MC0lkDLzFp0WvpRDdZEsrlp3TxHBbK5c+J1236sgEqtku0iUmziv7BRcwSCIOmo9DSTjPRt9GQzq
Vt56KW5ikNzb8qQFifZlzjt0i7wb9KS29ERD3UkjQ8AVLbiSNQ7u+hBHJanWT9m2bmm8TE0fMBDk
JDQLQvO2DhsniVPvugOJjHLgN5I0iywLPiqT8MZacrdf/FT/3sezl7XGuQt/5ZMleBqLbHJAuLTx
QEFNjMqLcp8UtwmmgOTxMiiPeYVhuA5Jz9Dyry9TFBJ/8FFvPFUNY32OGYBIzsDUN78b5JkaUOCp
z6x4G5va7szSLUt6gGyCwPa6hdcOCYeBTWrI2OD10gTGNoScKLmFYo08DIK3qQjseIK3Vs8js4tw
w5CAvQw33TNqq/5KN2/ZulN7EzKrhSufRSArwDm+ebEj1aJhPj2/FM17X8xBF0oCLxVc0YRDuVkZ
zbIusIVgsLUZZFwkdG6ZvSgjL3BMwgVWySxXg7o+tyXAitr8qNCLuej6ezEUhwFP7kwq7ZKWgcA3
dwMDUydofiImxZv0P59rzEgxkSrh1atLlUPVwbItBdPfEfp4tfSLnDz2Q3lXFe1J6otjUbJLl/8Y
kXpspdBZCVLU5tSyzNatl+s/bHfXN7+L2/UEBSuG4Wnpkuehk5STEymKXdHn61Z2j8fGCrfppVET
OYpgZSCSU8rMtsLMlsu3JRQRUex3jW9McVeIRI20V+oSpvzkrn9hXgWm/ZVNYTnE4LhdSwHNDZqZ
rYvipafwLLnCQGzds3+AweYnrHu+waEojYdmlJh0gVzQEbRnjlIb9gCvHpOvStbZ8nyUUQjto5O2
vNUaFUDv/otlY3/9Ghv7M1i5wHcC+8xrXurnDFmWCNx2vcueh5fIWRWlhR3AIv/m8J4sbZLKMba9
deffoAm366OBqYjxsb+VHteGs+YG/dUDSFsCEe+iyLm4R3YsKRoJ8b6/LJBXkWWozk5uLz0raPq8
7sV748CKvtlYHuXDIjQso8dj5ba6A4UwOjKCAgOAR1wrsf2IWDs/96mtBYjvbWeYg+G2dqgrndUH
PbWrr4Kfs9sI9flz+MyhBFmevmfYcxKML9LTSifBbhNkZwPMhKBPn0L680b123U0ZLmthSoTAuzg
k4dKhAIPU2BfU3/lSUCbc0e/XV/j/qNms0YOnwwJtbxax8fNE3ttcV0reso5dN8nPL2Hl/TQOulJ
NPexf8lurPJ41cy91ve4ZEdn8Tvf/Jb9btHTsZzBTQniodZjx/KB/hJTwOxesxvDHHppnRT3EFwA
dGDyT2GPsyGKH3bD+Y0FDpz0CXzi0mqBBJjRQjt275d3qr2CQi8ConWbrgChyQHR0mnF0II3D48j
3WEQiA1ljzTEVnD1QdJPLl8YfTeq0oasq10h4x+BLPe6A+1e95vlcrhk6KFFMw0+2qAus/R3rWWA
Deo+lws7X37V+eBCtViEE6KDwSFSSzqryAsY7d4huPxQPpvIEXnsCwAi80JXvwUpVxDfze7kdC/z
je4kbhrkv1JhO7zInTjA6uXGqmcJfqyosc0msKpWqmCD99uMP3fYWlFqc9vkRs2KpYANNRhc48EK
NCjglMhvJgECLExmFc+6g1y08LUo2GWLC6lQwYymtEdQES0H0zqpsl+IGrUFt5rFoU8qVXG1zDNE
Lo3FnyX5yNhbVsKL0GgrYXB8KgXvQ1H4YnHIQywd7K0zdhP0DN9aF7ULkA261qn5DkqAH9BgcXvf
nO3yLnldRYin/+IVLjgyFodBJqVFzepWusj9FzyT7QosblFxMggLICpkhwV6DmphA53gMrM4XCJ0
NGo5Bi7FxzCo/emQ4epaaetELxlBuGBxoNSbSp5oC3Z4wYxGMf1Ihtrp0ZMo65UAB0SBmMWBT7wk
phZCnvbS+WsvDEjhEh8lEqc5ZjXqa+toATs1gnT8B7XGFdS1OPQpjRgJG0yGIAIun9GNAuaC5tQE
yQFqjsp5bUnM7xrUHpg7eeCy90sQZhvBfCg9YpuBCh4Gcm4UW1yP2E8tb6CCgyOmT1GtTNh6+RQt
9giGo1XuEcodKjqBRuHUrAAgeAYEEESFg1Hg+mnjH0oPOh6IvFLRJbfvTpZlgBNCMU0++9nQWirN
XsEFA0H2xa+GwWbRixS9XL/H9pH8bzN8jnOaFlJRCjMmphqqarDDTBRq7W/XpwkOT0HPNC8ROOPv
TUVx2XhDVcOJtfhmTJ4Kcl+TylPi+SXSb6sGwpk9ugNAWdYnLosEILifyDE/fwkHu93Y1X2PGdcL
EqsgkPzamj8nmeTHOMuCZGbOUEe+Up1YdI/quSqKkPZB/9M6B8HKGCdtaaB3BIOTNzExIQWsGZd0
/rGEdyZo+PI6tMsektO0xEhjCJZHxWnj28zKXhMCXhaGJH9K7qukE5xs0Q/jgJnIhak1OX7YpNw3
2IaJof4EdkupwUfontMwfbjudCs+/QNJLKqYukk01fpI126udiWtFSMmBFf7pPlasxzUXLIHOXQJ
NBtIIhxq2b0DNvY45FJVNUeTmBrdtxIGZI3o0QJVAaPgWlIfrO5l1KGjJ7ETi9vn6wvdPcQbwxww
mUrZR4OlISgGeXkPvR32pCxVYC6CMybYUD55F5l4P/Yh7ORobRkGTLQPqt2Ug98rX8fl8fqi9gsz
n6vic3Zl2pO0obA2+HPhLppDQLI/35WX6EHyEIuuIsIIuseb7H0x7PZ74uru9Z+wCymbX8AdZDJG
7bDIcCCZNJ6GtvR5om5iirhY9d1HzcYOd2SrVpVjfD9k17TfZYgEnvWrn1WHLvfd9KBK1V1i4eWR
nnTtS118x62cQ/5n9jPruSyVOxCZBxVlUDx6bEHnat4SSXfrVPUbgk4BHSg4/GrT71X4qCjyywx+
daahIkohcaMMtlLftIiuR/KW534vrVUDyzGr2ClmxTX7AdKy470qW79io27sctLP1rDca1O9OFCI
PxrLayEr/vV9F/kZhxQzOMIM0mLfu1GxpegVStL2MpSnZYm8CqIR163txzmb7edjN6WUMSOCc5uD
G88xygA8aV53GHsbTfb5G/2tunhfxrYolNsFxI3d9Vhv8Gls5GFJ5RWpK/VMquqYsAclaV0L38O0
qFMJJZ1EDs1FdFNeLDNZD7AEYj30UntpH/lVLkrhrd/nH8CL+1VRTPxTeS70qdRBkTWN0b0sl7Y2
vuStiIpmdyEbC/zJlDKU+PHj74slt9PlkcXfpfT9ul/sPiQ2NrhTaYymHo4kRMyy3NOOQfMY8qMa
iJ41MPSvLfDPDRFMLoiWxTm+VYwtjTQsazF/y6gdaMp3KSECVNs9XZt1ce6uhAs0FWpp7ccecO7B
zdbrjoZKZWNZN9o0CA7zfkv7xh7n5kWcWuVkrPbq/pbUN+jZfg8l662s3qdhPJh9Yad4p1GMZVml
/GOZG9mea0Ww6t3DtvkVnOuDn58UqYWvSeLwrVItl7ToMsNlibrbyUpAkIiJ8/+fA3HxQBjPDcmh
P3wfGYUDCpxDox5blHelmDr1lNtDzu41+j9dm5uFcsHATJJinsoGvcMxc0hUuB1mPm2kivykMQIM
Z4boKZunCSAv2Zo8BW0l35p1CnZv1Wct5DYyndk6oYequGkGMEFOoiEgwcn66B7aAJ8OCRCzLChu
9pq6CgXbJ7O+JMl9p2jHlr2kIUXTm3m4/jX2zpYJ5hLIHFO0AH80522MmgaRZyusCOQzR89oEQk2
qDsqsuCj77r71g7n7ktWQqxBTaL7teFAslea5gkUm7hxj+UpiSGa/P9bF+fYfWyG4C7JonsllYNG
TTCnU7qh2gnOz9432y6Lc+Y+06R4nmGmw4Qq1d9aELQ30bkvMRAEoa55GZ1+EKV7Rd+M8+U60qqK
tg259GZxGkLDi4blqFelAKLUvQBsszj+eRq3VVwsKuyMJ+hu3Rlvik8v5nv8M8cT5T46UVSfpvBu
tg7gk1yDAVeUsxeslG/EyTqF0KmvyUXWns2EnLUxAT9nKFioyAp3bQ6zPs4MZE0XCJAaRfarHKKv
DNp81z1yt891u53czSnXUoyhWjDzNYX6yLT5QCN2mCqIvGfD8hQpPfB9OCKo/Y3Y9W2WfvcDhmrB
5zG00AjCHJZb1+bNpFZHiYX+FDKvk7TSQREaHX2lH6bsAnnBU7qIivh7V+P2h5P/jMimurNy3cJX
sKTabvJbBfFnu9A7NS3Rz1MLvsb6v/Fh0tba+rU2iKT30ySDARbbFMrHBeos5vx2/UvsiUEqWxMc
GDGpMka9woJIkN+joJy7HXS1okPtV47kqE9Ngh63lbherjF+LRSpWT/0tRVy2JSXKmvVElgI/hxI
bEMVZ2WZW0BvRHwkzXxR7VoAUnwLjbKQOY8S7GiWG78UI/NX+jUo7PaqNy6gs2l/xrqgk130ETmI
mrvRSsII10ovfw87sOIzEdGlwAL/6h6rhqI7GYc2SZUYgiP6XWTV3nVHEQAD/9ZOmsyAdCU+VKTL
bgx22JH8ltGaft3K6m1X3IHvkdElc8raOkWCJGQ+CltgZTsnDSgVyeBct7RH2b51fL5PZhlHI6sS
OD6SB60N5ePWBre0hwRcZc/frG+ovKL+cN2oAD14bUOjq6opmvChjGG5Taqv+HB3OYAE72VJdF+I
nILDjmSeqjxVYGuOxlMmSYHaYCzt+npENjjwSCpmzVTDHipmeyNZmQ8pG4GJ3bnbDUARDiHCWLJm
bd2zlRlyQGNj46C86iiQXpifxuwo2T60nWObOjGyZ7mN7CRJHyfzPOrdX/0YIgwRHQU+0ImrsGYt
DjRUYew2XIAaCfgIRMN3IjMcbkhWDF0sHQuP0Bc1DOEZ/AxfBlOUi97/hpoJ+gJDpxovMriwWC0b
DWZIoM7oaolfV6lsio6WjvkQVgLJiKik8Iez92lz/U2be00hrUbSBTaZJ2P+3tOTDzWNAfm66bfq
m6W31v6u++pHoeKf2PJplDsQUWGGTFkvU/o0gWK0G8B+7SxudB4SLDsCtYrkJY/DAOWWv9ZP7wzc
RPgxIRAhCjLjZ+RkbumI/Em4Hdwx0kAEGk0dfhkuB2joJh9cKB9fANWB0AardfBfFKv2r8LP/eAO
ViWDm1eXPj5C8abqfl9jHNkoXRXzH+SoBYQd5+5blxm2OUHuHgysqi25iiC3tu/ln7+CO0xDO6QL
oQm9zER1jZp6I0Hzd5h717/+bgoPSf6/3Zw7TUzp6jFtPvY4B22v7i1Iwa/xhrFOKWVf9OVQMluz
INIuEhHbLfd82ia80GANkUGmtbAtn9rnlSGws/VACoxzJJRH/sPj8t/rJHxmTSviELr3sEUCiGPh
dRI7VbD6ki4fYzQTiRkJrgMI4XUGp6Ve9HY9V6bVeR0YtfVJ8DAXLop7LrR0VmYo3K2LWlo3WezS
jbxVUUnPDrpT+WL5nd2+rO034yDKarVhrFKYhKpKYqOg8Qz+vAuESR/R3uNAzi15JQfxsIkAC4jM
oZS6LAl4l2EXJFg3xmm8a5wY8y2G3Q/22too1pf+wxPg02U4+DHrGKWvFQjkQD0Vhq35BppJoay6
iusN3uy2Thsg43azVvRF4CfyHg6F8iRnIP7CevMB/TQEiQlFEH8LvYeDGIWRsm4MrG/y68HuQdKJ
jvIEHeUK81dEFxME7vYMbb2HQxtKJKhzFQwhAvSA1NzWda/p/LU3KsOnTJ7jx9bwq5+ge8CJ9EUd
EtcxlfDZs1xneWQM2FNpktxxoL6KRdfNbwGk7r/d/vabD9jb3OJ9YywlQRUGpxJzUfXg1D9Ldzqs
jbgNPWrQ8xWrHu2+Dz5NcukJxrIqbEx8yhl5dqqDketJsCjR3nFQY4LaQy1qLIp5LLcnF51t3fJU
QDIAeQdQ1d3U1nm6/S9O4frT/xyekA9g2O7mQOK2XWB4dBBLxx7xpkN5yG30SYJmMfOF8ZDg5H3c
mBuDGu2ypEg+7n+KOAxKrLmNdoSJ2uZlQQYAKhfuJDtpZ78vzuJFeBEN+de1k1IMe7ul3M2B+YDj
zY8xkmha0hXh0TmDyWV38ol8HEuMta+3F2Cof2Q/kWLL7RbNNOuZFQalInfmkEgGddg8o3tzlXnC
2hvAROStEGiGd9FHg5/Q5Io81745h0xSAYXekX58czhb9FjctT/J76jA/QbWRwdF3BAcXk7MbPRT
xZ7IBfYvGx0AoRLLJIRyS45p1uTZGpikx0m7wSDnZUDRXEEA9ijhOez3l/8R8Dc2uTVPEmvUsWzo
xZp6DPD3mCN9uX6Gdx17Y4ED3yrSlzJqAb6Lrh7QUuMWugD61hvxH9/tbws6H9BVYM1P0C645g70
anAw9OYoLTuHj9cXsotFGzNrUnpzKEA4la3iM9gqeXJkEA/mi8f0w3UjAifQ+fitW5JOn0hNLx21
0T2Gd9Eq95Bg3hBxx+BlcYDxnEyoPbB/5Der45A26gyLhWtE3qI7T3rHFbVSQHYrzKZ37UEPFk89
aB67aSH4gHtMNNcr2l0uwgt1U5kgCUovrfoSZxezulNFNBIiE+vfNx+woYkqxUuo4QPeNtk9jTq3
zxf/+ge87u66vDrrxoiZk0rO1XUfSevlbet0skC0S+TuHExEKmab2liCHlFXgOXqthsXT87e6lRE
py5aCocNmCZUSazjXM0szmw0pU2msAlrtwMZPZr/Aj1d5uDBGIqs1dcIG1qN9U/pPXbWEDtzytyG
DjPk2A+vmKqWdHtVpU2Q8h6CtX39+kcTeAYfohmY71WrBEe7TWonBnVxmyLr3giiGZEVDkD6hcaR
ZcLFk+alj9OAyY27GK0gRSdCkI+22I0H5jq457v1JJNA/yZ7kLZ4JZghqY5wE4QL+RfRo0FokcOO
IZ36lPZwlNHpKtuAPAxEwVcegES107v4MbvvAmEH926A8Ok4Hz9qs8xFMrWiLGGUeXrf2C0oR2K/
9krjbBBvTKDS0gUingzBieCDtF7TUTqYYNMi9GiSzM+Th+ueuP/S3SyLw4+J1o1uMpgY/MlvB7so
3FFa+dQ/WrkBizQwYneN+0Q7KlochytEbhRmNbAcj2CEHgo7TFvB6kQngEOUfpbUiawmFFU7ywT9
6BE6IC1BV44IUz6e2BvX0Fp96pS//HH0ojOKw1YwWg5UghUMi6wKRnLvpMihPcv+8CKDXgUxrDiM
XjfsSlzyceVufkafK0zPS9w3jRG5aL/Eo693oGFvj3ntSHMluHn2q+KfrvPx9429OM/+lfoBW1mF
sqxDvMaJvluS3f0w1we2MzxYvvlbd+YDBpKw4AdRmUMEBR+fZvMbamU2W5TVAAWtrUCD1m6fmRN5
a/TMkJb3TIhxCJPJ+25l6lC5MRTVMta/b4yOWVq1S19buKD0wzwGYaoHcyrqh15von9+zk8r3Mks
43RCnxxwdWaFV2ZvYGIClwPY2j2TWIhqKxfMYCIw3/ehT6PcoazbJIrkNXURQ9QGuZKyQheo6laP
LMgw8GSQ8qheDNTnX//KhovCsv1MLaZQ/7233JGdrbTRm8iEE2PVtBsfiRw6TQMBc1UZXVaUbt1T
Z1GHINUSDykIJ5eg9qE+ojp5GfTCu46PH9XTa1+BixeGyLAKTS2tC7F6L+oNw7Ug62croRWd9KWa
giSfVGdJ0LfVo7fKDhN5cPpmfNIsvbb1LhwdqY2fsrE/lpipHXvdzRhKK0bmUFMFY3j/NS4tF9XI
53nKR3eOlfe4YfYI1THLgrIzpWy2cxodTTkZHvLRiiER2AUqm96UuP1eL0EYNmvDxKNZqraiqYId
2HV2qmtoXzQ1aMtzl20/NrlirH1RMaUQfTkprApS+nJ9m/eT5Bsr62WxOVJh2yTZaGnQmhh019Rz
b2wWp0MPUTLIgdkstpaadl3kztIqHo3fBeb3WvMxBvBvr+NnjUdLmuiAFmtU6R+WbjlKeYXW3jbz
crm2w0i2s8q6iSXkQ8j/UgHZWOaDtBGdsEOFA5dLyG600lE20K4NFZnrKxSACU9LqJtpC8FCmCFm
7VQjSOLp6GIKOEjkF7O8yZpXqRYmOPZv+M9d5VxHGauc0QYBqPY0+Rb0e6Dx9jGhRTRHRl5ZPDS5
n3rdbCfnR0mVLuOEQtJFb27l1LhJodClfEOe2VVG6YdCf0QMrFVJ7BgsOYIZ1o4rxP/NS9bnftrf
WvJ4IEQVzNz84bH7uRHchVFOqrkYI34VAtYbhKxQFoCmICrXkBSQcFnFbzSgno7B+sLVofQqHvne
zS9u9oW7TJqypSPGa8glZJE3IZ+Uktu2+6ZJzywCmoGjr7ASuwBhvhZNtjr1gmBB5ArcvbJok2rV
a4jEwKNtd+lpGSvRIRatkbs6MnnMWL7usg5esvxn7YfHtZloeCtP4mBLtCDuXmByVGvwbtxTYJuu
2aOVCzlj16N/5erhR4/7okyNMsee6Qlq04t0WmTlUiWhZ4UHjAa7bCoQWCbHBKQI1aK8XUeM1SOu
WeeAyRyUHgpqFbRvdObQlKAJ91xE9UGaBPkFwU7yU8hDucRRU8E183lx83pyjUp0/kQ7yQHR0KSy
OYWAd+ZJIDik0BnHA65HjsvSbO0x9JnmKJBHTB8qf7zJ74gvrgP/4ZXwNwjwg8fgzjEqWYZ7opEq
SFFVb0Ycw6a7JSw8qM15aM+SCqFp4xX0hZdWb52yeWnrzqFv6P4EMQPY11LLYRq0n+YC6nzTlzBT
D9e/+n657BMo+EFlw+jlUQ0/6gKaPwYJeDxbL4IE0doRFTrR1+v2RB+fw6WlhJpWWWNTLOVBJacG
ZfnrBkQBJT+lrESj3sR5iRYDh16KO8ZAILLW4A1bCpobxaG/xH2Ggiian1GOJAxIaRhOu7C5AR39
q1GEno6c0gTN0bmpXMESd4/qZ/D08U03wROo1uehgSYNMjDmN204gS9XO0znwtEC41s9H8s76QRv
cgxRbXX3XG0Mr193Y9iMQ3WkFaTKQUPmrr3s07k7qX7pRb4kuED2j8/GFneHRmVVZWaMpuGhO+XS
udZBMaTWmFDIbZOixlo3oEBHD4t8LIsHGj2O+f2oSQeje1jKxlv6L9Nw02MeMYm/p8o3zFYI4uTd
b775fZwnT8lstNbqZzlIrsM2dECa5uSYO9fvzFZE87VL4WJurHH3aTJpaVsliMrb9yV3SpAKqF6O
spF6n1OXmg4IAb01x1D8mMr/JZTcmOav2SUKw2UN1WXMWyanCFT3/w3DtcipuQt2Wswk0kd0F4YL
3nzRnRRZGD85FfPj9dMj+G581kTV52EOZwU+LMcg7woDCoG9cRrtlmqBZArTpbtPjc/t47MmUdRn
zTirqAqohVMn1BtKyYf2Q6CNKGonv6zxR4n3jtKOApjYhdqN4TV82hzWdE6ooTZw0EompzHH9JiY
B060OO6QdlpX6skEt7To4BTLQ9g9MzSUhJVjtM9F9lBXQW6+XP+AorPwwWu1WdiiZP9H2pf1Ro4r
zf4iARK1v2qrKpftKu9uvwjtdrdI7fv267+Qz71jNVtTnHMGGGBmUIApkslkMjMyYmoaG5bSle6I
oq3hLU0aJviiihtyUK0H9EzO7pLPFz84BFZKuHM46nOn47ZUT6l+P7bHWO1caryEQKIKJinaPe7U
tVMEiIACM2XPkxvt8yC7gRh9uO+8pVBmRM4g5Jhf/uQfEeDKYLgTWNJ50tsKHndQYzclk0ckz7IH
pw/RiQfCvngUeJbt4ONrRL7PJonmiCl6imggnqCZmjqD2VJHijtQnha+3XxHTeNpRDNgpYT4DPlk
NYAqURGdsmCt+WabHL2p46wvEF/MVM9q0A/8L6/+1US5s1gTdaSJibMohbabNwSsC9CznQTo3uW0
XdhAnttW1hoiN/HiQks0v4MipNUHrzVE7bzbieDVbJb1XB3ATi1ihZSf8Qc9Ezd8rj/SwDrAAxzY
DmLVOsAE7S6MHP0fciVtP/tXX8D5HWrLE+mXHYvVjyneG1WQH8yA+fZtdDPe0/Bssxfz7pMQBuAR
EUuywAmoy++r+cddDDYPE/OPG9C8jI0jtR96dmvM75edgMguOWeTKXWZmQtmRx4yZPrQnauKwn9B
RMd3yLQE9AUJeMqQqQBZ6L5yx73pZ4cqKHf64d/NhnMvRMsIOiL+3ykr+8pvpkTgNQUbw7fGmFFZ
G2mDjbHgOdBpObypKXOHXtTJK9gYvj1Gk8qUEAVTKZmFduncHTTBE3Y7SrFMU1Y0E2Ql3Gtc02vb
TqwU7QDtPW3GhxC6GGWb3iH8ReN5s7u8NduO42s0zj0xYpbzkEDuEX0/XljeqLM/SYl/eZBt5Kn9
NQr3KqdWlpdTPS62BvV0oE7CwbG8CIkNPCHek+sZScLYDzFnT39UIWYnum62o5WvD+D8Fl4voz0Q
oM/VrPGMkPqsVwKgEA6sj6Es/FR2P4ux9M08FqQ8ROvLuSsjNwrdBC/3yex2CmiVTHTlprXgLIsG
4bzSSPJxlMAfcTJy/SpUzKBN5WsGxujL2ygahnNKSk1nC89P9aTl0u56sm5iyvx/NwQX+7CsonRo
JvXUg460HrWdoX/MbRtcHmW7FL6yR84hhXWf5WgKxLVvHaXkrsifySA/gFQFxM2elAIcJU9u2bHb
yZiuCYo4avwAIMwwgQQFzOaCr9n2KX8ZJ0/vFeaqPchdi3WFvMn0FL3Rk30/77LrJTkFbvjmRfSc
F43I+RgwyucabaC3GpbnEWw2Go0Ek9qOKL/mxPmVOiGVXOYxeqdRKYubypWkcqd1hddbk5eGjWfn
ucA8t6+AryE5J1MglAPCPMamxjWIOEfHip4q0HPMtqgd7m/eIV9DLeu7CgOQw0yVsErsU2mHDjN2
Pfno25upvJap5jXxyxwnDjS3vVIFwLMhbgXaotREur8rPdM66gA9XbahTZFl88uibc7P9Eo5V10E
B6c7SNAQ9Daxq0f2E8VU+kN5se+N0sn389XktW5yQkZZBWVg7lixUEVD4CRszhelhjaHed1Byrc4
1hJxy/DBLoTPB8El+Qeg1UKw29a4tnRIYs1e4ivv8+ypxwrNzABhjL7q1+hjUtxcA8ejYLFFg3NO
KrVwJRsm/KCpOPb4ojGou0GUdM5Qx4xEALLtrOZqZzlflYRpVIQTThKYob2QWn7VQEuHOlp5TmzV
HdMrVkEzORn9HOwtkfVhsHuC3lZTFXjNrfNlybZsWrJhWShq/270dOpVpYGizcmYOodMspPHgxMZ
SM7hXrtszltGtB6KMyLU5cIaKT1UJOwXKToXCLZJ8j/EWesxuNuMMELDWQqtE4OkYtyBV4zsWHLO
J9OdqkzgmzbP53o0zmbaVh3kGS2uqEvg4VQ70b4/VbuFDESBEFOMbF6/B2sllJlCR/WBpfs5fyv2
nfClvxmKrT+EMydbz+QiBK/Eqe0geKYVXgIt1VaWvAKKU7Aidy5PvdkcIN6Xt98GZa8nySHJQW3c
y44mz54id4+pxt67UpQw27qVVp/G34MEHMemZZRABkjfe3Ql6rF6uGxXm8Sd6yH4i29sy0lZtmFp
MgaW0J2PBLp9Bh499kFYFd+6BNejcZdgl0qMKAQX++KlrF/d3ew14FqHejtqEiXU+5DQAWse8FIi
voUtF7UembsLZ60y667HUk5z7oQw6U4GoiGxdzVSrPFk/g9R7no47j4ckEhtMx3LatlnMzxERQlm
uafLe7cYJp/iWI/BuZ9I6XNmx5F2yuPrUoISFASvQ7k/StNHUyhXCiQ0HTttBV5CaDGcKzKypgIf
JaB2pH9PGqjBAQwtpY8FiQK5hrSnrnh4o7uxDWlGFc/NSpIEtZfNpMt65pynAmFWZZAyV2G0SkC+
Z/s2d5T3DKpQaMDyGqinIuP5uFAMG/faDCVI+U2E4NzM162/gfNftVmng2akS1013DXu8EQfoEbj
WehVbG9SeC6Bw/ykVL+03ZyfyuyJQWATk0bF2I362lW70rdl9a3VIgfkRvtIVSo3M/vrklSxQ40Q
vDz5N9kMdwn7IYOo3Qf3FcCKFpAXgCRA6aUjpyTKcYGWylNdQeXaZGEJoB0qkUo9f5vVWHGaUv7W
GJgQKhIvPTi5WpUwNwrlgJLurhvxFyWZ3M7ZEDo6A4S2lE3EG0V9VMPnoeyeVT2/0UAYGE72Lmof
2rJ05lmKXDvKxoBULDCAIJ6n1jWMtygtg6gO80B9sKvqqNY5uNyBp66u7EJ30uhnWVFc9/BOQ3RP
c+PQSmbQFLKfafdNZ7j59CarnUcL/cqsKKSQkfhg+0GED9j0ywrRFU3WiIGy9u8Xv11EVIUyKZxm
ccfiK2r0goBq87pfDcC5D1si5aCDzPIU27VXzGBaAvnPNIr4sTYDmNUwnAcxwHRHiWpbJwC8vUR9
SPRfYw6iR+vxsqfaPiyrgTifYdtamFS6gVfsOEKU2pOzzrGBlo9at4nvogZeIg1v00IJJgImfelJ
TpPd5W8QzZXzGSCzN+ah1RGGz9VJi6yzrcwfzfCrL+Xg8kibkCdrNVvONRSZLKVjhd1baM6A60Dz
pF/cKcpnJG68xreK27rt0/CSXnV76QM8Gpc/YPOWXY3PeYqpN/XWjAD5kLRrSX5XQMOdLyx+XX2M
5mw/qYNgbTehyKsZG0u2afX8GypjVFgIQ0KNf2dAygNKAVf5S+rIwJQQtMNagte04AQaXNhidUMY
1a1lnVTzfp7e6l6Aa9+8W7+WkFc3b6d4KOcEta1hSJ51KQ2msfPbTPHgY32tbb4bhuoNdSIIGz67
X3538rai2IayMPHJtsnPC3FoZccxPEt8aG4XYVco3jn1rRjH/ecEfx+Ii8TsuKrqMkEpNj1EUBFK
gHLRAnHb8ka08Ps4nKucBok1uW5YpyhPnKS77UbZMXNIIGTgHrGjwJKJY4cPvQkIQ9b7St8LggXR
RDlXGusA+aVDZyKXVB8W+MsQaEEWCKku/kyo/j5RzpfaOjWTOYFFRip0kpPBK6zKMzTbzzNg8eza
B57+YDa5Q9JOdPyWRbxkNZx7pVTqozHHZmq7HnrNzd3SBaC/2bsimN7FiMo/b6ffp8q50hzPb9pG
MNJuOFkLKaYZObkqOuKijeO8aF6TQSXF58YtPU7J7j8bJwrk/vQkv09m+YyV68qmjibagMnkEmrK
IMbp6ofL7lj5ZNS6sD8m5x5lTbGSQmrNUyVHBxnq5QfSEMWztQL6WVHyHQw9g8NMiFeWM5Udlcm7
RFPeCAFLaZMes8kKAMKOgabvQfCtDwfwL12pyuyPWv1rGul8aykFGHijSnZiWQd7XWuyn52um1Aa
GpfW0tEfa6MFk08ieQZwZ45WpCCptNG8UskEnKaoBvhNohIXlDQ7S0ledVndAREPQqCpDloLyQ1N
vyntejfH1atmWmeqawdE4k6bUb9nxa5uDoUKBtdc8mq52ilR7EgJws0absyiOwKF0zLeUeteiX6l
kI6UNPQKAdBfVQdF7o42HMGY5t8MK71TRlXzQ5r8KE07GE0IYGn0UBnKXVve2XX+XFvVc2+aXtmy
FxZaipuY5Jtm3JiT4k4jOYaZedNNXSCX43UGzIlT9CzexzZ6R5o5/W6GpS/Zv0IIufudFbldAuWp
FjPpkBzrLKZ6sUkd1o1OE1NXptC9TSboy9vNC3puHmhf3zDC7mdFf2tbbcaq9pMXjZMz9JjmW9nr
57weFSdMFbAYhBqg39AiJWYclKxDv8avcbo2m2FXJx+xFL5Wyo+IDb7WNYiRjxZ9SzPmVWW5lxv0
2M3hNYvoD9OI32Or8LtWuUG6CXAdoQjanxHSchJsfeHD0nCbcychLLukRNHEOvXhVZ2/mibAI1c1
OwtOw3Kz8IeByDb2U7MMlfCV+TQbjToaxvDUvyrgW4l8M3NMf3ZDp3uY9iIJuS1ftR6Nc/94TMhk
tpvwJOOAKHb5MZPc6bPx+fKsRMNw3l9mpK6LPgtPZQ81NjPQkslvQ1FtciPOssEZ/rV2nKO3Cqm0
pGpZu6A8ED/xl4az/SLGlPrSoX1KdyKe/8WXX9otztcDeWuzKszDk9U+FdFjVaEFlL128TUCIEHY
Kpwd5/GTOtIVRUrDJYr0Zb+KHBxB6pm+ustv9af6nzQObrn/9YpyRm+MbU/7BmMaeIRMU+hKbRJc
to0NhMZvu8aX4gu9D6exgnGQu/AOUmggmEh2CtSrJbe6WbgG0C8IIFMeXsfzLr8RZQ4EtslX6E1Y
fDEpMJooeyjl8RpN7UgeJ4Jbbst7rBaSJ7AkKDQhSwpDQXeNO0MuO00bhykvoJN2BespGmoJh1ZX
tiz1pGSLB2k90FWDuhJ6Df1LraOPpIdYLjpMH/T+Rj+oAtclOAs8iWUyNFZmVEV4ggKFl9hzjKaR
Drf16Eym5Um57F2e6OZ4iqou/YCygn9+n6cBlNmMdKl9ivrC163RwV3pNLJ9xdi3RBbs36aVrAbj
HgSh0VHgQQ37BN0jJwwN1xh/FiLs10ayHUdhNQq/ddoUS22NUcjNBM3vk+xqrgySc69wE1errxqP
BP1d8wjCvXO3F2a7lxX7w5uthuduAwjzZiZ4/f7TJsP25YPkI68SqH77JCxTLVP5Yyw4rKV5kKiG
zu2eRTVmlnW9gO/7z/qj+Y4Zu+YO/FfU+QcEeJvHYjUgt4MkSmlYWOhaAZniK1pJXGTPip10u+Tz
dWQcilNfgcdQBCURDcttaZ6GWjeDMP5kD8cSXfQgLYU+6V2J0PHycdh01av5cZunwj7nZEI7alg+
K9aLpQve/J+iR5d2jLvErbxgCLsz65Q15ZNhvICclg2oTCgfCJxcoDAQ0FpvWS/dymYXe4Me3ls6
qlTN/ALorxO2SF2V8+SEku3XLdx8I4PNuSncVM/d1tTPzNTcSmWDm5t0aVNnxdUg67fjmN6mcW24
hd78pHJ9o2cPmn20hmDKlUMp/bq8jhvZOBzC1UIuO7r2n50mS6yqkL5ENpXVwy7JmGvXd2WdXxOK
1onBdFLou2gpcrv9PYsl8B5H/3I3ucDCVHMyEAO72RW3cxMhV/t4eZoic+GiidlmkZnR5TiQx5G1
foL2qssj/Jln+30dudghThVpkowCvSfVD2UgcNF0pxRmUFblT1p1QTj890INv43I59mMsrZDJYJP
CdMcmuZXU/dQhmx3eVqCheNzUPiCeRxULBydr6Py0eqYINATDcA5qjY16kmKMYDdXmXQ2u0FBi76
+5xHonkiR2oD0yoy6DaniZsM/73Izu8bsXzC6gjZBEn5QsFGGNENqgE3dfQIaZDD5Y3YQGUto2jA
wymaAa0g7owkqVRVow1UTXgT3sHD2N2uDZ0MnSeG1+Ppupepr0Pkx6l3InYJY/v6+hqbOz4A6thT
VGNsC1j7qtKcNpL8BmpFEkFLQYX+nug9wVPOTfRqX+jRIZbrK7DT3IHPZ9gbBKUXUHKYTq704BZS
mtrJJtA5y3b4RIvsJWJm7pgk+lVF/fSTDiXaVAvrpYue8hTyL00ShPZTz8KjzpKgta3DOCXHsJaC
QT6XxrWdv2SAESXZ6zTb574ai30eJ+cBnYNt/mR1WJVMuRnaw6yiQ3SestrV5PNYEnQcEqQu6siH
mHvtjBVSEvhbYVH6LWsTt5Bz1avQkr9HhceX2967vKcbGp7YU8NSl9qRAqkYLixAIqIkikboGYpT
jRvG2j7qwwAoTLfSe3dOzd0QKk40ACCWzH7Rxm9zY+4TO7vp5uFJs+lVOs++oX6MUN+NX5Kx8zTy
UUvhextKR7Vrbgmz3mmbOBH0iQdtP9k3M6Ito4XANVGo4NLcPGur6XBneUKiqTbVgZ71ygwsJC0a
Jio4bwYYqyG449xXdNbtakJjiz8oV/VBuV66vRgeGI70RO/ZdXM9++IM+WZAvBqWO+JxTMlkdik7
S8NRGs6W9lEOgsXbgDL9bgxcxFHIEAOPi4meUbe/AcWnW8S3s/w2pB9JJrtDoiJlIXs6DBW5BFsC
/UPXOnE/wkyFkraby7xyNtxtFtlT0ZdLA8qSRIaGLmidQAQZB3rsDsEiag0+maWNSP+4fCI2x0XC
aUFRmZBE4w5E2RbqNMUZPQMEGZSa7Pakdqs49sFBLLh4th3qaizOWjX0StRgBjM/If7NdzB26d7C
gJaiytI8trvsVN4txGeXZ7iBdVq2+WuKnAWbcStHXcnouZiNXQOR0dEo0DiPd+N4SsedLN0mqerE
SbyfQtNrdHQ0jbuwmJGlhDaIFEvOXE9XWQKablB1pxOUuO2HUjsqGkC58LGXP3fZ6D/C4NXXcoZv
sbExiqyn5yl+MeUH+HvXnAiEosE3Fmb7hh6TngkRpFv1k/UacUchk1RoRI+qecoALTDkzDcb3cG/
HdtUdiaD2HGS3w5F7kN2UhDwbAfEqxkvJrq6zXuI/KZh1VDoUilB/dGeqNc7PdriNWR9r8RPteXe
vrTC3L0OZI6eMBv2YIEna8jOxtx5BgTBq0r1Mk20n9su+sv6uJsc4kJF2eh49E52tStyGJL532uk
/G7gnO9gA9TnkVyl58p67frHKXyPmUAidwP089sYfINcbJVGLxfYpD5Qg1EOYi/0lF0YGA7y/7Hz
/SW56V17B1Yi9P6OksNawbnYvhD+Wke+NW5oR9MOk5yem652M4k6efXLsh8vHz6Ri/qMH1a2aJQU
htFhmtpOCQYAMSvwqNn+uJA0fDP25pXqzqMLIU7BIRCcej4trw14Xzddi1NfMQDFKwRh4Hrvqt5l
Kdi6UcbxS9v+WVRo7RZMeTMr83X8VM7hKHmbsZam9JxkjZMbP+0xhTBwmHljC2ZDijYsBhbmHumM
irUHY3i+PP6GJtfvlsW5HkbVaWwk3ECvrdce9P24R7ugegivix+tn7mm33lwBfvuiOKNH96nr6Zn
n8sfEOW6/CGCg8r30jWLoqZhx/RMyfM0PYJXT2DBAr/zmQBZ2Vai95pGJQyg9KrXotwYxalbZrh2
22tFFrUGfiaWL7g5vqFu7utMbWqIF1azisbdno7g/bov7OJej74NYX49dp0LUnPAtmbHyIuTXGf7
rupe4xoUQZO5t1T9po8SXHWR4QwRGP30qnTIHLlSDEox4pGGXSksfqHol+3xNinUW5MA+wZGMhLZ
fhYlbgZ12jLKg9a0f9C2MkFq3tzLyggBwhmp6ahPn2SdCHZyAwK0mNRfUb7FOcQKbDxyqI7mSTlN
Pvq7AiNy5Z/pg4Q0p3RTHaSryIbfAjQGGTkkkkWUEX/jRv76AB46nBR1mltYw1P0PXomb/mhDOIg
f5HuNS8CUPIMWbN/kAvczu9+zZtvdjC1ro+kMWa4SaN781QeNNd8H5Foja4kUHKoV92BHougjaAT
KAqzNtMxq7G5W9WwjYxUhU3PMQGYeKQOyAN3jEYOUBhQObnKw4/L53X7QvhaY+5izdV4KoD0omcW
xm5mxd4UQqhJM4PLwwj3kjOmEJ2Rk4IJnQmuBCzoMbac8aWWnU/ZICjUlU+MgFEMXG2XR952SP9/
gn+wfTcsUSulNyFsmelOLneOZI+CIf4m9voagwv/DQPCi30HQzVM19otyP/yxThUIAwF5fdJnK7e
9oFf45HfY72x0yZWSEZ0TgbVkUJcMF3ijCriiPE09sLGuu277Ws4LvSfwpCFkD5brnPjKoOyQenL
EJdqd2Jarg0iwbXT0WXuHu3jMLFsw1rC2MFvH1Fbv+q+FYfCqyuhQLfINLg7UxnStJAobNKebqXh
VlOFhnH5OP/B7t1PTDMhz0vPbTDUzgIWqO5RKoJWU+QzKOBId7rlApZBnP5GbCaCQ6fLnDdppBGM
cAx2Of8YPeraRyQdcgjDpHDbw6N8xKr+ExK/xR7+vDO/7IXzKWSsoxysrjYkWxZYeXMDVJJ2aBCA
EGeuUDYC/dXlQy46EJx36WS8zBUNTUUSfSrtn5IOHnqEgMpgeXpC/t1gPPt3HKF5i2hIqgw5hgjn
gEJ/UulAdD+at12l7y7PbRN++HUPo+bx+2nvtSbTmYxdVHEXlQHDLdQ6kPp4XpoDhJTVgqX8/JpV
fDWQLiKsWQrTA9kZXb+XpQeAAgM6Zy9tn9+OdeHmc3RNywqdVQ+tcZA6iOLk4PhgCliyvtnF/Nz3
xb0CTYJkOFZ5tKf6qUl/mXPldZl2J8XztQmA7XRIweOWj4PbgDstNqEeThnqTfs+Jne2Ro8GGa7m
lj41erm3czTHSfFbGtWgniyRKivUyrES9SqJJA9sHIJN3kSxrledd3pm2Q5xOaO8exXuOkD3GiSQ
/olo1Hbu6K/T8okoWS047dQwHEorOpP8gSrXiSHvq4kCdlmLDEk0Eu/vCguNQ8CrLXKtQV06aWAD
evAfiap68QmGBYtK3UGYGBF4hE9HtZpjUTBFKVOENUsztJwgIwcGZMVbGDPlHNDq0J07//KxuRzY
6HzdQR/VKJV0ZICi8lxYZ9mCviRaei4Psv3g/No7ztPFst2lcRdG56lmaD5Agl4KQc+aOyMmqSFy
pwz/E0ZUMLltOM5fcaL+GcOuFlSFtLCJbk56htspD3gIYSjIPpbP7CdwgTtExqAijbwMyIC9CIuz
jXH6Gpyn3JKKnqRqvhyNXecTCH9ULirI5xYS6MAAOflOEYBWRFEBn19FvpOlNZvpuc7halOAO+h9
lr+bCQhglR9Z+6gXe719t8vvl/dXkNzWeX5yVU5CmmaYKjOOk09d9UXy8z10X53eB+bzGfpOYtkA
4aic74my0kijGQWJ9Lq91tz+IQOIHlHX4CFxctPf9J0H1Pm/s+XPBPDKpOyRmUqr4tlDwPQLncPj
EDQHcUlCEHR9JjJWwxgGteEIkKOpAHdlP3rj4fKWCZwczyZmtJBRjsGgf4666yh9BhtIfa8mIpyf
4JbkecOmOU2sPp+WPFqBAlh0GHQobRqHDKDbIq4Er6e/yRv+5WcI52d6ozOqGkXMU/3aQ/1UemF3
mp8HkS9BGzL9bvuNN3i6O96QI+qWIGo6XF7UrU3TgN4yZFsxdPXzAbTatLGkfSxNXXTOdfnYxSg8
KvrLvxuCC/wlzWC6NtQI4dq7dgodu6gETnPrRlhPYvl9NYm20edRqoDu61nvxmVy6JIntMII7E+0
VIt9rkYZhqbIy7aB/QH7aTHUHTIR885mZmY9k8U6V2OQqAEsS//MUPRQt4XOGpomkZUxAKRt3AL/
rTny69KhVQGOrH5c3qnNgHQ9PGeNWZa2YSVhIeODdVWfYhSfFnRr6CwCpZKABG3zcb0ejYvtlSSb
aDq1iI+G2u2h89OOt0PVe7HUPAzT4FENAnukCzSKVIISvTTToUZKUDDnrdLO6iv4O282VRlnsF/S
CNGOjr9oQoESa/ZWDZq09m2wUNyRTBdHRzCywGr/uPq0sZrsPGHnyEohM1A7g3RnGIbgbIj2lL/o
0r4roJBQYU/D1O3mQ2eS2342AzoWjk28JpcQ1HcuAcO9GRkHFpuC6FQ0T/V3m656nSQyqJXR01hf
q+oZ7ZWu2orU5bZuh/U2cl4m0qUmySq83fT+gSYhOr0XakTEa7Go1CPwA/w9lxRzkrAOh0S+0gNZ
9wAD14aDhubuxKOoSgOEYt1NUB06VvDdYGdOnE4/GXOIJourLCClN7wLI7clMcS/zNfT552Tis6F
CkyCn0VCSQf4fgSVcufBIWIRqC+KKTYDt/WAnKfSqy5U5RIDpge214+jk6AQr/j5lTh1Klpwziul
SZRZlaJHZ32mTjU/EOvusg/YvIXXk+E8kZF2Y6LXwE4vzA8LG0+Y3M77bHSju/alCRAPYmLpXQnh
HifvloyVLQmTVgIL5kuIam8UUU1wT2qIPUk97eRQeWZh8qOiY3B5woIjyRcLJ5SsqnbCkeyW16H5
gTc47LYRvLRFoyw2u7rMBgugRjPGKKUZOloLsZQQzM+q9+/mwrkXEsm5JNnoXzDTt7zPvKayHEXU
cfvpJS+cL74KGFlt388R3Et4U0C5oNuBIkpur6X2SqvBWK/uJR9s7Jnbov3Ljesf6uRXaJi7D1/E
2T+RoSzrvlrXgqhmNDLcWDXUSIou8toovyryEOMP/uXFFRw9vugX19JIshw2GRdvffehGCI/spzd
S+vKuxHJimboIrOz1aOpmGgolFVoEGx2mgq+lemJgm/l8pSAbxeMyfmTyLKmGsoG0Vml6p3Uj/tE
63eGrQPbBjqm0UBpl4HZtgH0Ux6UzE07Q9uXyeCYhfWWWvVOkVjAbDDSxCWq0cT8kFJw79ggUmYE
TGIKnundD6XI9wYoKob4qND7aUKDqGoEM/2uIcWW/8wJihbNwsgEjaAs8rOu3FnWUY0/VC12+hiV
RJRwmxoNyBHaOFTbSStw3jbU01vFK0bmmPNtDD7X7lQuAiH2XRgd5fCtBctVI2eg1DLPpAoYxN9L
DRQvN1A4QHvvWAVoEPckdFXCSnVIfpiJ5Ktjtc9k4kmUOgY6LDSaoin/VkVckC3o5/5sAjAODjin
ax9ScpOXDwU8oEVL1zRudSgoySAkVfam8lOZWKCwnxOKpxSioRDLQjsPGpcU9A+GraMv5FfGK82v
dfQZoDiqp+cR+E2lVRzWkAMtHmsLssd258TRrkb3HWkQj9F7hf6wJK+CHgSxIfIHsGZv/zT0vaq/
04G5UonOxve60l25tb22v7eAQ+s626HtaVYf1aRHI/dZpu9lY3oyqNcb88ZQANNDzSMKXQv48njX
YaUVQBi1GdWqJ63VsQdBNWh+j4wksSGyoGpBGTGnGoD20+L9WLzH+MtzfSYsd6LiVQpflBESlfW7
Arwc+ISQO8YvSHK4NfmlKelery2BQS9H5NIR4i6vycqYLBe4vLJq2iEI8jvpYEEWBBjPnRTmgmhO
4BH4drHa7qVKkeARyuIN27PTVU0QYAlcAt8RhlujRVAK94Z2T7B94IhU0iNVEr8C2mTqcUVXieAV
LLip+PawTu96PJAR0oWgsKa4bhP2DCiuIMzYzP6swozPTuyV49YtzezGrEQXGnK0lnE7TcX3RDOc
Wr4ax2dpPBnJtwQnWwWZlt542iw7c14HdSpq+hNt4vL76kMKRdLSvIXXjeEP+v5HQiWBUW7W2tdz
5S6pBqCKpM/wuFtS0jq6hB1aOqyGp/qMTA0n0txEcxvwpxn4aVfeSWLtcNE8uaiYpjKoaWo82Sf7
pcGrXbLR9mLAXZJU2xVoGwd5OtrjEgeadq4CdiGdgJ1eY2BRn/8X/Mx6QbibDog6Gemk5YHC6h/g
/X7qs5fLN5vIirl7bSzSgaYpRoBOIMCJnWtXim+k/wviWVNsDcVaEDgZPONxBP9MQxkBFz0Yuwl1
huyuMlzlGHpAiIPNH3lxNMOKleC3w56vcZdrfW20c9pVo4TpTeYrwbWS1N9C+6HTBWmJv3kMfI3D
BZTo5K/CDk+8s+6ADxXMjEGBHG2Kx1R+Sx70IA0kN7wGsL1wCk861IPTiUCRf/No//oG7oACYjSR
eYjDE2O56cplGZQNrh+zceVFcLHpd2nf+/ZoHDrFggIUGW4TpgleCX+ToPn6Cu4MdyrelFmJlUgP
+ePsmcfiyfK0T86XPnGYJ3zFbp/XrwG588rGMJLatkBkazsLcxn4tsAVwg7jXeuPgJIkgXDI7UPz
NSR3LJPZorWsffqpcKd9j3+Af8xsnX7P3KX1Uhr2YIMCk6cg+fM3D4qvcbnDmhKsq6nPyCZ+R/Hj
PH70cWCWe+VYuPF797owtRHiz0/9m/xYnYeHcnTCWxEQS/gVXOwwWqOtgw8vREG/PtBXCdX1p+Tn
/J6fUtDNgq5u9K2gvEOoBiE6FuQ3BhgoT6J2ns+S3Z8hzF+LwePBkH6LmTGX0XnGh7B9c9O+KEBG
nYun1ml9JE48sIOc9BiyE6J7SmByfMeLRmRpqDXYOD3EZ+2Z+cXOvNW8Ze/Rt/QOiXHBzi9Lemmu
nBsbTOj9AZwFL430UQPPsnAb1WJZbIFh25wbK6RCquMQa7oIBkgOdWOvBSWoDv/sDufikPvswVSd
UQSF/pub/2szOd+lVQoZFKVYUHbgDUEyRQcmOnSb8ZCkiNr36XF0P4kIIYbk0REi4Z7QgX7SgVxa
Zc51jZMRIUjHR4ya+lObTkaoQ9bt3OlHQ83Avaf2gaRLbiZ3ft40nixZH0UKyGnf3RptdYpi1/g/
0r5jOXIe6faJGEFPcEtbvkrebBhSG3pvwae/h/riH9Vgaoi+PVtpgSJMZiJxTCecK+Bq5eo+r059
eS8WeHbVi/tsMrbirB9pUz10tZzB/iTdaFr0sJ7N/0uH7XsemWAoG6M6SaVgngcltY1+kY5MnVlS
t00X7YYIyKIBXLdyOE7pZhh4In83IUZXaZ7VbM5CoS6Jin0aPoPfsLQ4sH36xNUfF13q2st2xTF5
H1+0R853c/K8yUTGSRzLKDBwIo9Gb0WPix2g4FLFgs2veRydRYzCRPbvrIbnFsE7Mkw0FIRSzpKM
wI0u27YD8QVaWnP5/y98bkrfE2uIy4PEVR0Dpxwi9MvBjEGhy+rPUnYF4I3g4Lg+keuRDSzNfx+n
00MI++Q4AoGuWTnaDUlScIZYnzBDZGKZ3gp0xIMVmsAgZiXwRLyYA+dqtr4bDJEJYwm07mFFiG24
aLe3AzAXxlYWf7TDyMsEy7767yHDYAGKeh9qeRJi3xWH5CK6aPFBweYCeJs37wAQwvurUaESQHnL
FwDmHHZDZOJVJmf6ECWYSTQ+OijBEafH49dWdOQNuee+vC3rsvapTGgZwrwdqhR1llE7Fc7XDPNf
qGHFW21XOhU3F3HKDIOFK5ZKNXV5r5J/DEWe5Y/WX1Tg66dmL/miV3rxWdlJ0LkQLQ1JwXS4Qku8
w8AElVbvoJP4f0nJ9MgOyiw76K8+RB5cVKdP8iaBTmbVT2FtZZ/aIRPgL2X13lL/RG5gB/sY+Cm6
X2rQfkOO/Z5aIPOgSkgd4VJvEjdEOQxL8cfhWBznY3gG/x1elhy9wJvgtevgwYSoLKtIbuhICk35
pjfVYa6Dk5yG2zT83eT5Fqq3Vq0WXhLySANLHbyyZVhspBmXM9HVFOhBU4dYJyzXy6dQvEgQlqeB
+r/Fla/TchUi1VGbIbeaoz9RQgMl1NAG0fkS1Zz7Ddid/x4hAyWcU4OOuG5AXnzRJJH2uQ9tQh/P
PXd/CYG+WjwWbAErpUpUOsg5xbrqKKXkDE3rSfNZNN+6EH2u/DAb6b0S/Cxy3qWdt3xMUTaLUagU
UQCa3Y7+VuDAZ9AD+Ae4sAdWsAciI3N1708ww5wU8dUTu1pKsc+BeRIRanLQEJIMLN3kruWJ2nKK
FYOFIQoybYsuEZduk2hDsmMLIPbwAmuA5YB6wiXZLzarvEscd1jm8igH6HuTFC8JybY6BOCxLHEl
cdBQf58wdvpID53fcvqjnFD2hSC8mtGurcJuBEXz0qWFNeqbnvwN8ft6nzJBpjI7vSINkpF+l6OB
3boL9SF0f8WJK0oWFILdP7r+3+68yCYRIfAnAdjNJEF9MiNpkLVFXzadnP6je6x3i89xDRp0jYO5
SMmpgmPuRg/wUquy9fv1kunmZr36AUxejANIh5Z6nFz6ZbPqhVcl2ynV/fVRbt+QroZhtk03JXOi
5UWMuCN5/WzNTn7XnnBDA3h2stFYQzoZN+ZvCINELq/jwftGJhPmgaSJcg8MdxoSl7TGS9hAr0+U
njkfebPGuPpIZhMl4qQaWR5iLstTDSVPWkBFFKZ/TelQvYYySOMOVWaXVeKVZW6XOdd9+eZB+f4F
bFehrvs0AWQwQVBAK+mt8gDNiJzFYBoAqtaq3pMnHoeRNyRTc+fw6JbwXA+oZYrGMiw4irTj7Z6l
4v2PTHz1WUzWCtG7r2RdhtvKcWEN1DBLryAtJ3uh/Sdt15ugYPVqPKYCL4Ri6pQe2sHRFpUptEit
wOngLjx6uqdv4qUc4iEHeNO4/P8qxMWmAoUWQzHPcXiuisYlDU+V+Oa14uqjmFBTprmWd9HSpJDf
jDnyJiPfDqbhSVAM5hyEm/eKq6GYoBLqVDEyeBN8Ca5LAPQ1MKIMCht88LvysQXZEYe89KrSk0bb
SCxew4k3mUy0KeRw7Af4R8JqU7NpW1vxxCPOLGd5bUsyMaXW2rqbcjG+zDqCGryNykDwQ6PwCR4/
Uzm4G9vHvuu99Zm9qVxxvTOZEJNNaikMRo8XAR82R7vCq1MXZzxOnWmDiHIcf6U+8vBFt0wfLcQn
Wu+Kp2q0zEvJIyOuR1XCXuqHuM0E0nbQY9E3mn4uyCmWPzmfexOp+K+NRNgLvTbrWTOUKtg3TjZY
oWn3fu63x2BxFTloz+Dt7QB9scHee0q9Pyhf1zcytM///VTmrdnEoqItjT2oBm7bpz6ERKgqbCBc
7EDO24lxcysmqzyHKlcdcdml/32LEbYPoFK1MyeSJhc5kVwBZUjbGG7XQ4FjknxZ+Vif69sPMFdz
zUSgJgl7mkIg6dxBrBAvlTvyZn5dDMjLH8wsb2WZaESUuBWrEgVBcCTYxvAcAu62fJQ3vNrx9v3x
6ruYYAQ5m07UIPSNnKh4qlv78s/gQYefEuH5PKyHHcLe+TtRivRao/gm9a3VRmuWeOU378wxUWcg
kMqeGgQ2SiElHr+hZLVCo7E5W4G385goE8haNUYz4re4K0/awdjXT93LUpSCvIqJi47F3dId4NVp
XwIEKzuevXGXVT2MNFDiL2qVqloxmunmC0im0uaL81ltyt0iM5KBzzFBo7d0QLe6z+6Cl+IOGByb
ePEPAviZZkdW8/4H7gmceMDe0s1hJp2cacvEGB6aZfAY+kx/ISzB+TxzMSPQfE6OiW5Dm8LiLApn
7dmruwlsCGyKF4sN+CKqYBXEmualCbSDG3SQ5l6yCqocoYdrleUlNKdLXiZWG8gW1RQrGGXe/Xo9
AxL2ah/FgzYIGvbiaJfP5Ud+Tydn9Ms79JSGTe/NxB4++sf5HU6T3R2/qOeda5ZrqBfJkNTajAwM
YaKgEbexNFsTsCQFXNIJlHsSuA0qcm+H8/36UnCOB3vBH2WpLepFmrdAg1YIPfh3/tboHc3PsQDN
0fXBeHGZvejrsSRHU9aiHVzVDgm013EQ3qRm2GgB+AMCMlMtIhboFoTZrKxMLVV6Wv8J65UjYemH
iZjJYpSh6OghfKb35SXWH6NyFwv92/pAt7sL37GavehHWtj3eoscNHjib/jYFjjs4s9FawcswD16
0sn+Dx7EObmIJSDKM/rCY4Y7sLiLwRbrNuoZbDGwyaUt5/s4Z5hlXmij0BTSP9fgwQHQQrBaNE+K
F/PYbuWNDN1IPiSIs3pfLYirmwURkqqIMsypBpxpM0S7iJ61zmtG3jb5wlCvhO+vnvjVSJqi6Y3W
B+Qsg9oxoLtOZtHGWzt19Frt4fw1/BxIf840aZf14XbKAqcPjxVoP0YDpzZttoIUGuXD7OkqzOoi
wReN7jAAFyZlOQCh0U9VDd1KgnGucQSy0Cq0OwL7wBIB0dCBj1lfrS+o79r3MNdAvWnkFG7q/1xj
VLvwviQH0hBeD3b0EB9juz50FmBeWEOyTSFNNAVgK0E7zJug7HyJnnC3SWVXBhjUS597+CQLW95d
h7e8TNkWpII8VHmUoCQIHH1QgfgCwnSyEgAw1+eDt3mX/18vL1VTcySYjqjbzJlkQSnkOACFuj7K
7Rb1dwxgSY91DMFqOcGT5D+v+F/Xb2iR40Iz+BRPUrwJvI1R/B6QdY+DVPSMxyiUoq2r7kCBgmEf
8E8LA236Ldn1T7LJdjw1ck6pqDGrRrowiBsNjZpYeAibdw0wAc40yuu3B41ZrVpMdSQjpEfNgtz5
Mz2iSYtZFD3tQ97wPgdaSuvDsSTSMa87NTAAYY2CnZmCwBdqd4FSb1T9BXBZswWdTwANV6eWnN83
ZgjBttiagsGO8nIjBaoDnxlLKsz9JBinJo86X+rqHREg+V3SXd9TJ85Et6JvNLovslfkeweM9VdC
1A2eaADrEDcQ5t2KWRJZ87DIVw8wjdWdCtDGPvo91PRBrggMhUQn7UW3aMpDTrWtpLRWKgFv1sd2
kFN37gW07VTcsWj8NIEJU2zGXngwtX2x2EUnk12PhisWULQr3og5OXX3spgpKsF9lLhZ8BTEP9LG
M6F2VCiG05sgH3fnsAotifgtQZP+EZRvuympGwu6W9WBVaYHIT217WetgtZPoTio91aWXghKl2zW
XYhwmKlg6QrY0k3p5vDE0TRb1fdJ9aoMGyKeU/lHBhXexhYhRFRmna0IqAy6lxSw++YYAvyZgWTd
/OxDK6SSm1IA5IfPVj3WwUtnfurJT6qVdgejZFkq7BQS4GD8r2/HLyrPWixlbi5xRTI1MxCmlu3Y
wCsFoO0jlJNeM3MnVJtJtjsZzgNOPb2V/lJQI2kAXz6e5tFt3gHmNxVPy/aNv8iH+dz9y4ttzI0n
G/VyLgXAZgegwtrMTwpbEp2p39cwsQBYxpMmx9DQbuTC8TgHh+VANQAAxoMcABw1LjlOdXGv9BXt
sUtUzhpwylaWAgXPM6nOoB5+meIneZzuqK6+S6G6jVPR16L41/qK8+I4K5wYl00StQK64fq7ZlrV
IwSVYbgYH4YRa4ubmsfF1HFuZ6xkoohOtATj6EUx18w8CEmca7SKcCeyFLt0kp1ojQdlp9mQ9t38
jx/LxPN4IOKUqOOSQ5anRgiCX+RtsBlg81755Uv8yRmPU7IqTHRXpyGLqwCTK8mtJyu4AEF2Fia8
ji7CMloarLoavEzEjVThvcdzjgpLkArbSS+kUcWG9Rc8n+qanwFxs4dms9yCK8WD23y0UznDcjqf
RFl291X1EZmtKCpIGpeWdF6ojncUAqRQ71Hew+G+nDTb1EMIUz2pYKfpEWCcQK20bW4lRmy3Okjy
jfHciWdkk0MyUqShKPNzYOEL8V6rP8F+cteXiHfamICX5JWi5ooBrXgwY8KD3idPkHu0MukJWfJ+
fazbaNLvEkZhwlcbqV3VZ4iu6qJ30bh19Bg1kG4jTodXkhmWy9RG2ZxoljFtK5/nW8u7o/4HRUao
8JoPNyKwSam9GGXm/oAYLviQo/d4h40TMVm2jCAXKCxqNGUVSNePOewOwWYArlOcAl4RxRtqKbKu
Np0WyyXUetHRE6PO0UsUMZD7IkBmwCjjkhNUAfNHNepO1GabELTE0nCjBVNTgjc73UFY4sJZaM7h
Y/k0oZjFEnheS9NFeZWczIvOdITPdvwIxQILbpaQzz+ovO21vOGtJG/WaKnXaVE1IZDbyTaglrKZ
9jm0OmbIlUIxhpeLOQdHZUJbls3pQMUa3Ya6OoldY0eR4kTdQWxSvxj+CnfzfXLUZQdcrbAqVFlV
y8s7zmw6ZkRsAzYDYyVxci9v3ZjoNSohbLhjRIMUr8+SdjSQJQSBtzuWY762TkzMUeZuICHsLNEq
GixDMY6hksJFMj2GeYj0S+dXWY802whN1VaK+kmQHkVUoqH4o8kDVxaXW2tqmE4YpJlXa+D5VX3/
e30L8wK5ysQqIzHTCgU0kE5b2Y5snfpx5i6FK/y0TsNucqH9olrtg+AQN/eSJ8lFYdviCRFie7yS
gXO+tSXNXq1+0vQKHKjQz1UFjNoX70k2OIFWH+r071QpvneaxjyUGwXMCxIgHiGEBHFQCwjnhemx
mKiW0h+AHpaKY2UvaGzoghZdoGjo4evGfiqgawXw1fpK8kZgjk4rhRpcddCtnzX9QZb7gx4Yf8VM
upo05txkVZGDmazgSgJEnLcgKPNj7Pbvi9CbfJnswRUoeCOJG6DOkvd/8FDF2yLMmYoUPekBxk0u
E2TOuzPNN2Fzv6jNNS5sP0BZjCxZcNTAy8+8RMdL6xpzVMoIvlChKYWX6ZXsDBHO5RNgq8t1REAx
G7mT39xD9/LIC8EcuA5hfY06JcgjWUBvP9tWj7kOWZ7CKf3ibO4TJwcoKTtBZUPYQfz/F93znoF4
XWDW8KgPqIAnbkz5UkxLB1hzKUhsPczTTFgzQnrc8OmD8ifeaZwtzdqMayOkymYZb9oQaEMWD7x2
yjlQM94QTFMxKseuAwMHdawxgEZH7ErvOQeTkwb05SdcRbWmaTJDNQbAH4pzmOWOTBS7oZKlNvqp
moiXNd2h6dvP9XDAKwJ1JnGTbg5Vuf0ynV94bImng3OOd/p/rkDG4/pwnDJBZ6KPYhA6jhQlJ4wi
YMNB3FGI3BaC/ObrXBkv64Mth3wlmOpMGDLbqR6GDtiZuPNSU3aH6Z5ARCF+hzdxOuWceotTLOhM
yOlirYkmCTVJ1e2mNPJGCsz6zCPR8x7QdCa6dHOZkmrGIVdkwUZZ6eeSbMc5cQJldgYlt+t5clVR
2xKk5vX55EU2g0m8UQ8JeCmFDX0L7YVOgAps1ttEH6ygKp1QDZ1ZvTRhBin23BLVUzsNlR3iZgff
Z7dR0NDSTkod+pxftZy9lWU2mBTdhIC0FD1S9NJ6ri40+5l5UCvEFSqWHkRMEpcax8kuX8IdV0cV
1kFUHCl6Mtn40scQvmz1PZCJoBfv1r+Nc1wMJux0WherTYUGBSiuZ9Oc8S5RbWRV9QOtdAxhuz4a
JwIZTASC8p46kBmdGEEszi0dN226U8PhXQK9KEh+ZO2zPIq8+MObSyb+yCTJ5LJCYRk/jy5MffC0
BlSJ5IcXETztRVMw9/6A1rps1bVNwwSiGnqekWJ8ZavRTRJrPoADCJY4iW2te8lwB19MVI0POuyG
wYlxlH1exuQEDIMJTymZolyf8JpAhEOHraPL8KQTOVHptlLfdy1mMGFJGNO876t/PYdljkA8qdoV
KGR3wYU80rN515zyN3WTOsF9MxzL9G59W/FWmIlYtTmKUw4h8gvts1PRNlYdYpIBqdW6gNNv4kVH
wkSoqRjqTikN8iWQFe5bX98uLAl1z1Op5pwVwgQdVZN0JUkR7ev+I2nS7aWN3kslsU65M/DuO5wo
QOR/rwzyeoJxAUGbWxp0twSRpSefCoEafStYJfdAcrYlYWKOqMVBq0wIbqMt2t12Aic3c0K32EOp
xc42AM1x9S94k8kEnrJH91yXcCcx1f4wSpC7IO02Fk1LGz7C4l5HE0zWCu9/2pYsiH/QCMSFCjRj
J+EjBAq6gBlc0z1J419pU32fQMKEmikSTH0usP9lUca+f65nHtqEc8IIE0lKQFkoSI8AOJGvXPxR
5Bt57p8E47I+Z7xqkTDRZKRJ0QUKovXgUTwGha4B72lrdGTER1DK3taH430XEzkSqOYGRENm19J3
Te8cyLJDJ8kpR64Z+nJcV9IBC8FXJl3qqq5A0kFzvL8LXdM2j9Fm+MXf7LyLEsvkp2mpy3HyNYfh
Pf0o7xqYTMwb7bQYBOp73JRGK/d4AYtzrE0miBRln5Rqif6rGCleND5nReLnlJNtloO6No1M7Mj6
StXwnAkXayiR6oEf9jwEN28HmkysgJ1FbqYBmj+V0/9ehAkgVP84erNLNgCH2usbkPccZjLVSTVO
MmwHv16IJE+HAxEY3heYWVsLFLV80Zz18TiBkDX+GesKaGazgshDPH1mpfag9A0KaxEeheFRJgbw
6iPUwnhZc1mWtWVj4keO92uiptAWWboltHSBl572ymlBcAX7yTzE3PdT3m5k4kiaB/EQxbiyT4jt
gxHZQpj6ojlz6ueb86kosgotes2QWDhFVMmqLsyxCaLWQlbuNkvjrvH7zfqy3YxTV8MwET5o20hv
yza5KFLkhnQzStD8b3EA/iYeXo3DrJMcUS2jTZ+ADv1WKf2uncxTJbq1/LT+PbxpY1enL0C7Hql5
LqfKixpqNXVqm6F810o/47He1YIKG5W/sVBRr75u+VVXt6rcLOUANshotdLGkknhzOQ+BChFBYOY
atb6J97cgN+Dsb2yIVNVMcsw2FwID0JpWnBRdsw54bRCbxoVX30U2xXDeyZYNTPczZtWdwvlR0JN
Zw6fMnRdbMN4bGTl2Oakd/D1OwEiCG6kAH1HwT3T0nNk5LvEHA+BVOMenUIGGRJDc2erIbQBYx2M
WCPbayT2CzH/kaWqaeWB7MRyfSgb9VS7NAc+XxH/rg9wNXlMLpErM23LuEhAAxgO6Qd1JQc2rIsg
0T09h4/ZKdrDZUcG5Nv+O9zX1dhMiumKse6HokwudQwNyCKwqlKzhFG3I9pamlKdukoTnA6r2Wey
lwmGK5X3gzIcei3uISIZlf/jTmISkqwUcqBkaPcaBBpxA9quKaRkKO/D5ZtB+urDmVSkBCrMQaXR
PLcuJbYE1HZ7DxovBZBxgJvTLgb0zfhdPPeDNT6kj7rXPRW72OGmRE6wY1t4NBSTHp5S4Evuim0G
xM1GOFUbeg7OzXMPAK68F5zoGHBpGjdri6vvZ4KfWrdBiH5oeKkTas1CfRL19DFDylCDad+IcuMW
Q/HeqPo5zKX7ooKSX5Ppd22JIkEAtmIYBUjAlfDxlsYjFOdsahqZI5oRLNVrSwt2leEJQeqFkI+p
xsESofCutgGshUWvCExPDqFSujSxqYA3r7z7ZTaAxzZl+0Mt053etO+hKe/KYfisMkiz1hN+QC83
kBcdORfq2xXk1VQw8TlW2lEYOwSV0VZ3GrwRG6iQgnsMVaxX0QMIzcNt/oF3Db1dDF0NywTooKmb
PCkx7MJTxcskxD8GO/TTrew0fmArj+shelnQ/6hKvodju43jNOt5SJCFWoioUuBTZFN9j+ef+PbX
lAf84H0c20UcWmySLP2a00UNarnyonWIVrjg517olZyS4Yt0svZ1TAyty9rQSjIs4IvBmQ8gbjmK
L0GWkP8wxDk5bBeRZKgbEhm5rtSyk9qL9xJA+utrtey4ta9hgmBURqGqjhVgY6ruiINxMqENWke9
pWWKp4yKC8cVd33Imw5EV6nVYAJi2tEqh6v9QjuYvb61euhzAtPdvAz25ELs2iZQRfqADhzYfpXD
GZxTIhlMyZeMajEmYwJYdaPYmvgyNBJQQqY1UXkH88rINqpiOJBwvKtqlM/0PRtEpyihxj7eC4Wy
Gbv4PhOnz6aHKLBYKbHH+YE3b7RXp4cJl5FKk15PUPouXXEVT/bROdggkrmFzxOt4WQEtsU4abUq
jjX2Vzt+BBndhq22zRpEP43zCscbiAlA0IIP9Dju0DGVw63RPKTGqVDfagTu9cnjFIdsFzERiqyq
InxQ1JZepJp2IBh+M1WcQ8M5l2wPsTGATE5KZDQB+tq5uptyHoCXF9XY1iFVZUpCBecSzRMnip0Z
Nj1Pw6YGDCgorXz0QcXjnEtO2Gb7h3DPnKNUx+QFUnQxNL/MvRjo52oMYJjScIovTtwhbNzRR/Qr
6wn0V3P2jMRwjADWCzn1Ak08h5F6Lkz6a31z3O4xf58stnGYw4QBWtbIFMl22Gbn2C8PgZUA38wV
UeKUfGzncGy7XtQa3CvDD8mbHjK84i9VHsATMmzy+K0p3oZkYoZB9HAkPWrrgFRQhDhKEod+yDnA
bPswqaRy6EYc4I5AunyDVg4A9clmQd5xFmlJnysJibWOFttKS/UM4U/YTJ4B8Qm4w7nEgnPjH/iN
crY82z3U5CRQ0xaleUWBaYlj2zA1uzYTW6p/1son59NuPl197z+2fygVugztF7yhK5GfSpmdxsd+
TH7DPtmqzOcofCt1FwJ0f7N0hgQhZdU0TJkl9SvwEiRtMCDIC9ShQuvGhmzFi7A9T0nvZmq9Gomp
jEgEsYQhnRbsDtll3rBJtzO0FP8Op3M1znL6rvoNYloFfY8sjtg4uqRqvxS/UyhNmZFdPvaPoGaE
eG9xIvcPAEo39+fV4EzgKuYpDGmLj+wgrRPN++5n7C4CCbLXyxe+od/Nk301HFMr9RkJgqIQMVxw
nDRgrYXcWd+WvBGWo381m9mManbKKUZQp50x5tvE5PRSbgfeq49gwpNMFbUCJXGRVoAMGo1wvKhV
yinEnpJTlflxcBLFB6Hhcdt4a8Vct3RFAolEXba+S12hg+0dzCZhvyjp1viT3xu9DbO4+k6mzJH6
MRuS/Gs8OFBX5/lgekFpwwojA7MW5aLX5u/zu1AugiycZbxZ+nyP/bUGV8sYjlqrCAFSjqb8Dojg
Cjp0/UEGX98st6FqV8Mwz6dwwat7QAsWzMbsZYFVbKk7bL/soWFVZTcb/Tx9FKHVvaN634q8VuPt
G/TV+EyMCfMoVvJGWqD3iqenm+ICvTDYl/bwTc/wnmX+jkQAD3iPMDcTxdWwTMgx07gZYhGfbeaZ
gxrTLmCbDs2ZIoKMY/y8Psm8wZYTe7WUQkyaqhYQ36bZcNIUyOwWhoPNWwqT1JDTaL9daF59GRNg
ZAghivMSYJbeQG2Cdpv7kBP4TZ3Oln7FHk9Tg3dIvlb46uuCPqFlA4Wyy7gbXenQ++1TuSvO017d
wlDlUN3PRxgstS9cRPDNkvPqS5ko1JRTqTU91lDY9BCcC3bDJfkR7pfw3XvNB7iB9U9cOr3MVrbr
C8pJjCzPHprOTTQvnyzuws3/vWb8AS2UE8pZZn07wbhkaLGWS2uigDFbvgOC119E1oP5AVWGzS89
b9/mv6eVJdmPGulzo8W0ti6EbJ6F1xSnX3eXF7fFriEI/Qpt5RDljiM45ef6zHK+mGXbg4YDJeQl
eUngfsO3yp0mnqINJ7CyNPsUihBSVeI00tnW1QjW7eK5yjiSi7y49tVEvjoVugbAuDLjQ5ZZlOtL
gU7Wz2AGEDjyjAV3TeyGOCZ5lTe8R7DbL7NXK8jEG0MbTVnLEFNHW/K6BUz6D58oD/c51kzkoR54
M8qEnJyCb0wEfOsUfxT6WSp/6zz0FG8IpqhpYtAMjAKfBFnevVS3dgxsJy0e1ncfbxQ2olRqHmUJ
PkRIK4zwRCdvTnn1GfeAMVVMEhNBU4E3u4yNlR3aXQdCL30Cuzo/TjBF3xm+eBgfQGlvaiv61XMu
ZDdvflebg6lpmmmqEznD9k8G2aUGhYDcJl0SoFhxagvOSCw1t+ikQTOWKjHqBBeNSUsFGjXO3STg
1aNLtv6PO+b3N7HU3CaCsgpFCwcbfnRn1DHw5dlPaK5M7hAfIW/Gff3i7BSWnWsakx7jdoT64awU
45OZJmc6/17fjZxYyPJxg1pNa23E/MFNzpILCHxPPKDpbanGq5ljQwX8f1pR/wr25YcQORC5PE8b
EPq9OvJDG9uCO3W8z2KiBd7jM71tZ0QLcBLybpeanGsCbwAmVijJTGe1RG8jn0IvjlG5h7yIxxuC
CRQBaSYI6iJQGPVjPD7m2tP60vPSx5fU11X6mCsqlSTG2jeQmS4uiHdg7hjuDL0+8FhccYPV4aL/
eJuaCQ3VpBAddTHCn/KroRBf1U/9HPvrn8apnViua14bUaOpWP7sCwmS+grcTOQ9l4OzXBxWYgJL
cyVSPor1hNppmUF4MnaXeHlH2sK0VICiJbcOvj15qmrIqoFrKEsHqBVRJGO6ZKjyVxS8Vekmw7v4
+tz9l9vavwZhX+JIFwTZRGQE760swHe2cBrZjWC6HUJy2cKTFTD2aeVG+Dv6kngS3q7/AM5Hso8t
g9kplRkr6INOpWsO5gmo6R8mfVwf5b9Epe/PZI4XMRS1FGUVDtuOaIebyIb6/8vyqqrshlNl00/e
brl9nr8HZFKyMJVoiAqYVzWmoEp5uqhy0u5tmRzjewjmcHWKZsoZmnfIUfJuYW5KIrSPfnXWARZo
Lqij/PN8+y4Ij0CIX0IAV2ffG8WpCcRiGRMtmtkTXW0f7xY8JfpOkECBBCEPG8EdcZnoq7g1VHMn
YBLCS2rBasApnMTLj+p2QEKBZwMcotz1rXJbAfzqE5cdezWgrmdRSTocu8lbXAPHY/webLXQmvbC
Z7pbmjQELgxO7qmi9YVT2YLi/Tch7eo3MAmnk0xR6GuEmuUdQtqHvgbxWBD3eXeKmyHtahzmWOSC
mSRigMmdXgH2tVO3fEp9Adpnwy9+mpa/2tf/GUG/dyzTGhrTQEgmaMpdYqgkGsYnqc/wmtwIyt4M
Pmgm21XSbIA/oq7YwE0oSdGdUtpwtOt0/lUbemXNHTxRUGLizRtIjaaE6H2YeI3c7UZTuUgQ7IGh
riOpypMkQ+4s/p0V2zYJPK0Q7IHIO2gZ4VS6MayY8qy90Hw4TaPq99A+EtCTEmtYCyX1k0JL4Emm
ba4Qew7N34IqAFQSpK810XwF17wxhZDxREhi1UHmBrBsHIR8q+cGRCD7h6ac5WMb96OdN9BDoBUo
KH1iNxD1EfoOWmXaCK9aWrw20LvoIWDpUjl5IuR5jgWnSZJN2QWtMykAy43RcVQfTIjrjvNeHorn
RFEdMwABHy+ZTlXG4L7FULGYIUAbQmkxtrsZM9NnFoBRdovHnkwCaPEujHJrEHe5CugKAOsaHraL
z0mPNnCTyRXoJQ095Dk0YGmyvZiFFu0p7isLVfFRHmIXmcju6oNcdm4bCnYbTnaTindqYdqxCcVD
5WMad2Z2qNUBM9C4cfYoGbOn1m/UPLUDtYvsNKXTVpMvsYbejZrabatYpk6dpqNOUkBqp70TYQU+
TwgmmR2ava03MKKjvR0Xr3nbOHEoWHMCmu1UAT+o+UQt3sGdaDdDqT93suSY0rEhkJ4QwD3sL7Qa
PQO4WiWeH8S6Oyqh6mRdejIi4uRJfcnrjdi0r7N8EsOzEjz3SuCpoemm0SGpYL1MDTsC783QCuwF
AramOeMKR3I3StrOzfdz5dBTMY/YX9QRtGQTBPVJqNCh6p5m3L0SgmsQbf0pDKxZRbg0XTWMjwif
l0ic32kHr/pxgwrcmQzZbaFyYFLFhQPYcZQSn8iw/NUuGQzB8gwwfPNRMY8FjdyyA3epiWprhDNY
aOwmIvhGp+7J+EMEIm7QH2Y0OpSi8PR69MJaBD7DMcLfRS7H1hDHoJaMkUMw8Ya07bt7fbjMSujI
2WtTKfYgTlhn0elb8SWnArbKhzHdh8WUgKwabdHl/NEPU2FpZXmSshn20W9l2vig/+yA+rWiUdwb
Ze7DI8ZO4XEWxx6VC3uecS/tSyvJN4p0kKVLld8X8Iz8f6Rdx3IcOZT8oooob65l2pPsphFFXipI
SlMW5f3Xb4KzMWxhWv12R2dGEA3UQ+LZzHR4VlXFM6TC6+z3CE+WVnd3OStddFa43QDZZNUdlQZs
op3XQHfZiXCbsiIwY7RH6ZEb6jsGnlV5whDiUjbupNrroW431cio1/ZyRPiFXRxKz56FHPO5fRfi
QW+DZgsdV7jPGA7EUxu6yg1G3v3Y3Fx/icgHnv+ksyWNwpRVxp0W7nDiJFhQ2K4+eraP2527EBbx
OJnsmlFM4r/J93xtVnh0Q80yshgK5ZgFKW85xbf+AP01lKY5vTaVdr0c1X8tJjy4UQ9yC5O7SqGJ
QVKpWn7k8p2WHKDzTRwo9dwJTpmdtLoRmTjQv2UBoa21BdOZ1255G1hL5c0vuoBnj6vgn1VO8b9J
M/1G0/C69qf+JkYhIgVPpmvtIhDk7CnvhVhTbG/RpnFMwE+LWEiVd72WbnSZYuG86LF/bUtsbRm6
Hr4t42FJdMrHb0p8qiiWicvu+tkawmXr6yx3Rg3+TwcWUkSNbrTRIO5redqp3GoMUpyFR/I5Xyy+
ny0qXDe7H6dEtWEd3OmqbxLO2w+pP3lDNQhe5mY8W0m4XkunZKzg28sPCrRGte/hk/3Kh1CyHRpu
IeGDhshtFyiwTF6jjp/infUGXbTVvC+fr98JymCEy2enkTKPMgxmzvv3XjUf2pJInlwMz882K/iy
0RQamDzGZmeUNqDguNHW7TbdUZZ/uWp0to7gy2r1rGizDh6HBq6dW751+IYKc6fTukfpXTopQX5y
fLbX3OsneBG+ztYVQGWuNKcDiyMehuwhWdZIGgZGlwUaXNzrC1EHKeBJ3cyaVs04yGE1Hf4uwo1c
24l6dogNiS0vBRy8JpGwoThByKXvum33WULlbKXhAwbG6y20rMiZ6cuPztdBis0vTpzlidx97q9D
WZzLoI0rBzlD3g9FxZWE3Yszc1IzIcfLv1rHniBWh6wU8bUuCw6ebUeAk7ErbKmdsAJk3gs4pAfF
Ry+rvHnVF2RZosCEwC9j8I8wYTkEQ/8eIdkSkSrP1EYFrHEcTbfZglNNqhRkDk+2+eO6WV7OLJ5t
VIAQ044WVraAEGjspk9RuYauYeAEXWDslnblYJRUB5Dy5iyyUszfgX8FlGdLC9gyy8qohRIgOz4U
AO1ln6ytm8XjDFWcrYrYKHWUAsJYRaIqZYijLEo3at1UA6NBFEyRC/owmClYo/RDRlJiXR7zP9uk
CDB621QGv/flX/apDeK15uq71lXiA+9k5xrhaHCSTsM3TFRraNcnAeFiv/HZDxCAx6qTVk1s/ADe
TZV9Tt4jToO4Q3lHdVFcP+J/CdOyPFlanVtrr76U0UMYvhPf8LLF2Cpm+E1UKcQkbh93YaO0uJWG
a58U1S13UQCdb/ljeWsxauNThf3f3I6vBfkPOnfiLaNzNF5nzA+F6naH6RCCTO2p21vgYww/DPjx
j+1DTBJac2P899X4WleAnz6Tq8joqvxYGT9AoOyPS7RmqeQabeSPHTm7e/nDfS3H/362zcQqof7A
GwuaDynyZwW9N/162lR7TV5bo2/tlhuJBPHLL9XXogLydIkWqvFQ5kdJPgxgWc70ldxXbqh17h+a
jXD1RyktE80C0PDheChZrEBj+znUDf5jf3m5vtqnEV77dsKNj5vQ0Nqyy6FpbG0HhPTtiGmv0n7I
Qtm1xh+9utwNciAhTxOV4XoJ060VBJbjbasAmhvDxNaFM67Qd55Lz4X+BimoEhWr0njMrZe4Vk/o
rHusQYzQDnsHHM+zAaUQ84du2re1Ha8L7aWDOBm4faoQ6Z36sV5SouX0N1nWr08nYEpXsU7PVRRt
9PX4DVLn/X2ue9F+forvMOR2tNb5vcmQOAiGNbpCttYWqVaqIe43ueV/foTINhg76pjJ3OPn8SDX
p4e6ebyqfa35rHzI71bhXf+0fFtXvqzIOViiF2DUis8Yo75V9s2GU5g0N1Sj/uXUgf21MwF19Amp
q45HGJx/Vn6SnSD1NVBnezWnzg6U2kXeJ3qgTpRAAZG5PxutyqkTDnZDHMhJ78vN+voBXu4UPduZ
ADSxVSly6uAEebWPt2smW2mtbmjH6Tf+6NcZCuhSqOUi97wQ0AYlxGzQloWQsHELKZARgNJzY7/x
GL8WFLyZrFTNugDJArTklA8QhiKbnG5B9hfJmwZia5tsN2yirdGsYubL1iZ+M2bXXKEK4ZPq3ASy
GgLeyYrJHDvGT8kP3Ur2Fl99aiBnu+GCge0jUlF3OVqnSX/usqfxdQIC8I29Y0NqHUfejz6Gy6Cg
Fx4kUBj7PAymjJV6mkU2x7abbENrPi9J8bgceEnc3A51IAXtijM6tg92uRlJMUQCA8T5dCNJVHOe
8TIPU+wZC1BYR3Gn7FZWFAU5ssXg5/Jm83T94hBXU5xWl2d1UmYbR2topW8g0V+xb9dX+E0E/s/X
E8ka83iIHa1HIBCbIxL+YwBS9EBp29vBvJ/N0VWTzq3VzjOH72mi+7ZqgyYaArDQENZi2U2d7/Xy
fv03UbsWvCBoCI14Tfkd5vxjEeocGVVDu5w2+tq1AEi2nrdlj8lppI26bQ5WTidQdhrSRpQfTu1F
wKMJROqaxONjjQ2urbXg4dtePy2FuH/iALhmdgXakD6fp+Re86NduzK/83lLOgDnv/bKSygyOMI/
caKpg7GkwLHpWI0LCK+oXOXl9oav1+JfzI1dUlXMhofY+Zb7Wt6zgI3QuUhKb3B1lzc4dDcQK1J6
v/hJirBQH0zwcWoZ4UzMg5kqSwPT/FlL0h/6pWL7Rp1Mbdfy0Iy/8+OaB4R/b0z51pBDa0RIYXHr
OfPxra62qzyp82PTnKzQcoeuXSWZ7kZ14UkjObZNWIhIxdhXMSumHnsDT47pNlvUgLLJBVBARm8B
MUWAyfRAuTMxbhb61y8CtbQAG3GaDktkYmlnKgIrn91Je0w6AjmIN1bkZESPQdXNvJ8oMvqgr7c9
Utyh7qUL5TIRt9oSgAPDNVpls8+DHAPEAdnOQeyir6bXhE7JXDASVUbrrGnZjqY4YteSJZslc2Qr
g0XeGCuUE6MpaJ9YDcVmPlgD4Y/Oc4zbZEU6n5fen/OlxcsQK2oDgQnEFKMBXYAVV6ZGKfIZZeMu
DOrD220eePLGjPAQEPfwwk3/ZWXxZmAcexrlLD8mbISES/w4UeOVF5yGX1YQHPq5NOBZSwgJUxXs
MuMuAT1KE7GP1OjfptrypBminE35/zfRX1YV7sGgFpOdTmGGe6D5pWvquyGO1/l/6X78ZR1+vmfI
UmrJqEq1nR1rGZJQ9odWP/2/L/QvCwhXQJZCsxpQVToOKLXoqa9kP1UoU15f5JJD+csqggNfdeCK
MmQ+xH6T3YK8acKMgxMsJ7xwFQYdFCR4wba0QGKb6oy+FE//srTgsJtjDqbVIcqPxaG+RfG/UFxt
X+pudprnk/aObkXUi2VfaZ90VPcf1Hd9WBU3pEtNmangwIey1eZjleS4/fkRTIW125W12yPTBT4R
CMT7WeRL885+x4Rbekoe0tqlKAtIGBCeXa2qpiHt2/yIzpzBR6K2emlfEb1077IGLUDFYxrII8D4
8vJ/yJXyDQpuzfl3EAuwPaRQ5KYu8s+UQvrSnjAF1t5MewcNT165be7NTfPKHuKT80LmpwnoFSuz
6uLYbWWjab0FT3Pk51trxUeXpgYff7EwTAz8VaHQm3omcb2olQV0slkMocPIyY6p8THYH7rh3AOK
A6MN3Sx5uX7LLjybv5ywgEksSqS4BEHQMWdg61vsD7M4QfO1zKCmdn0lAtVFBoImmg1dZ/iWvb2X
tQfFrIkFOOpcMxYBlVgblZ0JL/FoYpinjllQj4rXq8THoVYRUElaWJOnC78P6NaS0ATXtGhCADn7
9dOivouAQI1cL8Uy4+Fn9vdehvSmnXxnQ/OWq5F3faVLmZlfTEBAGZUZoZwXeOj7nfUQrnsQRQ4u
vDQFqmJ0noAyAwFPJh0tRoMCTDOrH739llbEsAnx/8V6a6u2kH6BCMtxkRN31g3EdcqKODF+Ka5Y
mlhbVdGFNU+8R15dDz5awlY8TsA0CxR82Spfz+vr6xEmJ1ZXG7VnVZzijmp2C+gZ1xOGTZyZevWo
kxOgIGdZn80zJo/GUvUUZMpa9e36RqgV+N/PHJPCBEltFcLtWvrvXRvvtFQiXCzqqPjfz1aYpFHv
DT5dOzlvC8Sq03xjhsQalxpOzi+MSD7a9ZbjdDb8OHWd3XePzV310NjuonjJLox3UDIo7sq17iMQ
9uTHfGeAHhfMQpCydEvbnZ/7vfP4Z+cqgIVkl2ASSjDuIg/d2qwtv46oPVMmL4BEJCcGq8qUh/72
SVtJLvTry8hT451T+XnmoWsW4y8euiK7V14wtjsX9N5L5o91gL5yat7wkszSL99AgBEZ1SOlWeCh
tcGyUhevvC08pFHXheTKa32HXksfDfwpqmQ+V4mrtUM9uPNhWLMHKpN01eZUWeYprTObS7u05RzZ
GWYf0WnbKvsBKqSjQekTX708WEaIipRWLRpwmuZHY/6LLWhZZaFNdd9QWxE8j9BgZp5FADY5mtxk
iTzH+m5m369bK7WIgDOgBhxraCplx6LLtpX8vjhSoM2td30V6rgErJkjc4qaHltBdzWkciENrBNV
t6tPND6IgDV6GS3ZXOC7TyFzu8zT0KGuxvWW4jqm1uF/P7cv2UH/EA/nNPNH1ZmempWBvMRbBpmL
62d2afT161ZhSwKQ1BlTK4NHqDwBpkNbDX0RbqLhfTNxifTEZT+G0/CEXmS0cY97qo2IsgwBZCB/
KZmYU86Pc/1hVsVGaUNfNiPCQyB3KWCHXuRqPKnwRNV1dWhb9H+V97z3BP3e810MTos1n86K7ur9
oLka9cwSmxSJQ2xZacyFwbOznI8iyu6Aqrv0T83/Mzd9ZjQ2aJHMfEbwnETfmw4iXuZ/oQY5N5ZP
v/JsCcXse9XmQTImPr7Vt9YmCrrncNWB8gUjU5hocJELRre8Txjp1acI/EoCfoDsXtVqC37+JwEC
Zs+UDfdYm8BZl371RI31UN9LAJLIgsx4w2vroKt1J2Nxe/loG0R7M4FWnxXos7PUl9pRqoiP6KMj
PVOZz4otcWzUPgQYieYqLsYIn8u4K9/AhwvmTvRPB/MPbY1p4lX+6mwNak1+YX/rKONTCXiSOEVf
j3OcI4Uz/jWtmpW801YOelmSnb21PLA/DrMbfi+CeUORIBGo+QkCZyeKxEGUKBm82XpOIc4DXY4F
QipNin4Og3hqqKUEPEFzkOw4CUIapr3EZufGURGk+hxMOhXiXqrAnN85kfwjBs135fCc2Ojlqgtl
81tQ8g7vXBJhQQZ/3KuH5tuy67eYLr1Jnq+bEGGkn1mzsyO1mJ7ZYYuhZ4h3u+PwHFoEbeV1zxoq
H4L/keh9nNQFHgD1ZEI1s3RHFnT2U7J4EpizZ5c1rtS71ZYF2jOnnR28MH1lzab6K+uRHMORB51H
E00RH1gkCwE1IurofQ6k4xNgXReA4g2U4ugNovhVrqfbcAIC2iy5lY1JBHBr/DkwuJIC2qNs/6NB
/zoaJTyG7l3Hp1yM6zkALMvB4+zTjswp2MhjP8NFU+Km9kq0Z5gIYKZ1Qg5KUnYkIFGiDhoIfREG
liraA8I1Bg7X1y2VwDpVwB1dTaZMMXniFOm6Ck+fFUGdvSkIf4myC8FfaaLY6BkGbo6J+mirN1JY
bZvosSuoBAB1YALANHiBErnjmfAKmlS2g8zWSGAYscS/yECSrFGcEK9c14Pi34L+Tvrz+je5nlRX
ZU0IYLIycVonRfXYuKvfUPSYX0F7jGsbvji3HZRCFG9p3ejYbk3MIlevcB7GzUxlIQnLEIlBRstg
o2HiR0wZxigxxmm3tavk1BejlhF8lCypjDFW8Z47quoOyhukiEcq13G9QIIDFbDCGWrH1kL4sQ04
azEN4jd30j3mVpf7zoA7pHi82Z/zNJV/5q1ofPdnaFEadt3HJa5XNmluaUoehFiuGwuFg5qAEXEr
QZZbwhJtoKw0H/w7dwYG8tGg3fuaNz+ae3Ufn8Jbyruk7oGAHEqfaBh9RGkrkh4K+6RHxPwO9f8F
yGB62EHlG/heo+RogNAvUgPi6CjbE9CiyxVkwVQULpTB8kt2a2Q3ofJY9Zt2OCnlowR1B70Gw0EY
omlIAUNFe5OWlqtaFJURFWiJXCL6ODSGxF1OBFrb9rbctTcRJorXvH7G77uD2T30a87PzpYagyQO
QexM76Sa1a2CNHCUm25YjKcuXtazshCHTS0jOCzNWKToLsYVzOy9w0p/Sn9mqM4TX5Sjxb/daHDJ
guDFkjVNMMqmy0dLSsA1yUcGFOgkL8iuPTvB5KkrDO9h8pLYFv+H1xYUrLRKMmt0TE5uiTHhMAO7
f/palt8TTB4beeQT26NWEww2TmWnKUtExIZrrsNiXR2xQ6QTq9zNw6D9PmJucN7omD7TyYmCy/fx
n6MVTbQpsmworRF2Mt6Z/YtBBuKXLeRrAeHVM9VGG5mJzbVF6mbNt6HTfca+Xz9CahHBDPXGmVJ1
1lH0MP6K0s5N0++TdH99jcvOztdGhCdNSit7GWak7ZYUo5NGt+6tap0aw6YAj/P1pVRuX1fsT+df
7eyBGbWIYQof9ge+tW3rLc/9zbDV1/Kt89hhelv/FHI59S8laHUQ1e3+nmqrN8262aW70Kuo1jDC
RHX+Ac5+kJLImqyPc3ZUpKc6a3eshLLZYnppipl/kxqepYxSePwm1ma2lU1o4Oie9Ez1piJcESdM
bYj//WxDc56GU2Ki+0xuIH8ewxVyQ3Dre2jbdSfJ206xu2x0jNLJvv1svzeTO29Cr/OKzE2DPKCn
Ty4NZiG0/bIvAXPaYVmSZMam5d2w7VFX+2nPOzhnOmiLsyCPXURBnB9AfkRmqcWk+Yycz0+KaejS
sPQvP0MAIzWR7bGsG95yIHuq17plhmYr/l6BaOOY+fmaypIQl1ecm5Bth3VjqKIE7/RHaxhdKW5e
I4lAWeJKibMSuZQMabZoGdqJa88ehsBsb5XmJsnl135ChzZaaa6b2G/c038+qCGAkjkh0780+KDG
Q3MwdwzVuMrNgnjVuZPHNduZn9+WfrKqqGCGOlEBqsqsyJMuNsDkq1VebqoQOph2fUiBAnFNDQGl
wjzmjVZ4O5TsyZZ+zB0l2nBJyurcGEVZviIZZQZlA56P1/9qb5etVG77+sBO9U2GgV62hX7YU6J6
9d306iRetSvvup/SC1Xh+o03/vUpBUDqqmqsSwnY3wbRvbHSg+KuNz1+LeaVs5MP9kbeyPvwNiYS
QgRKiYMTabzMdjzAi0vAvjJGaEQ0Dp1j+iyLN/NM1AWozykA0Kg4TLFrHHYWPmjAdJ125CjDFMDF
Kg1HS2ME8v1u+Wi/cfUkzmGRHNRtXbp88sbxFSKUIs5QHJCwJ8Mc0EOaHbt6E0c/9RwMUcaDoyi7
Rfp5/coTJyhORRhyGdlpjAtRDq/6OPqSJW+ur0CgmDgUEUoSslRag86Lvg5sU3brKXositadK+su
TK2d2XdEsHtp+uv8EpoCmoyYFrYl/iK0QbdNO6TGYBh4L81j9ZlvHGo3jzf0+NdvEib/3DpTwBdt
QNWhMOAFOcb9bLV+21feqKO8zd4c1jwqY4dx6WZvgQKqyJq7AYxenVq4ej8fm2R5W9h4KjCNa4Hy
Z1F+pLl+UmwK5QmLNvnfz/wIfYjKzE7geQ7zfomMDesewetDeCvUIgL8LKweprzvM9QFb7Ww3cpJ
4c9aSTxYlG0JLpGVT303NfjO+QDZH1CJpD/6KvIU9dEq3wg7vjQs+YtR8R9zdm5Q8o5VRUJY8Klq
5mt+9cC8DNPnSrA80d4VdTMF4IHuoqElFW4m0lJb2/ppJlTihPhGYrt4bmujM0kKnggNGfpYD8Bt
GDCTSJ9QL6I4NcF6K1KTGRupA+WD7Xk0kG1mTOu6GDrzXzmRR+2DP7GNffWjg/4hnNX+vxADnX89
cZgiWaRJl0MYpKMfZmtYjTFJEs6/yJUQSOSGRH/1NIQpzpPz53SoAaircnIZ+JUMvBnhYwPsKX19
8VnnVaAZzG7nPfVNiRshzlQUfa/UjKHXsdKbjaqAMzJxVna/LfWn2OpW0URyb1NWJMBJtzRGPYzc
ij7TfuUu2ZU33QYskW7oDmuQRI4IQ66/KZTLL7KmwrnBa8h7YIcV5ALc/mdieo7HRZ0jjz1gzKgn
Ox2I+2gJWJPZmp5iXDI7wn30CuWYZHJwfVfUSQoAwyAImFXSgnAKNc82Uu40NdsYjPKBOfReM1MB
WKZYRjNixj0akMgts+6N2n2h9+6gPl/fDxVOiL3gc90yoyngnvGvpCIEzNz8YXq2IrcKRl+Gmq8H
85Df/w99+MQ9EFvBs8la8iRCJJMeqkNoQG2pOmKCY20F/Ud4qP0C2rK39srkBVhGdN79puT7jxcg
KtOZiqzMSvUZFy8H/SeGAKbwsbYw6edm4BCSV8Nt/1C9pvPJZjfphLYc6oIQHqQtOEByredMS5D8
YN1hMZ7sOcSg7bsyFH41UnpkxMUQu8STrJciC5SVxwLtu1G/G0eqAkStIEBMlOYGa0e8IGESBWH/
kECR+bqpEndCVKMznGquugFXr52Z2+ep2/XxzjSXfRP/uL4SccltAUacotYju8OdmCCknn1rpNtG
f7i+xG9Kw1/2JwBJUktWNIRAx3jLC+/l2gZNo+3i1cEcK/XiUB9HgBOlRew+KwOao2pM4g9OwIaR
uFDEEmKDeJ/0i1JhwOuoQCeqS+9DdfGvH5lKvN1if/g4gIWRDQi5OKvCeI+WfUgmgZN18funVHGN
565ZG8aaT/FgMt+zn8HMm2Se3ay7bK/vS8Se++QOhD23VK6J+ppiLzlUiVPDVsAhv0SFq6JBJa9u
svw2WyQ30xZXl+7VBgpPUbFrlY+cLOsRBusIUBItahiDaPvvBsMJ8nuvUYDOybWxa26n2/ZOq92Z
9NaoRblFnPnahVooqmFi0V6qPHnQNlOW+BgrIj47ZVgCsMwKpJcHDe0xDAO2mpH4Sf5y3bCoFYQ4
KOtnOdJSXPcivKuaZ8Uk7jr1/wU4kctWy/MW3tfi6F5lmJ7uZESS5Tc1wX/gxBHgZJkLk+kLLy25
trIbQE574Ao4UhA9Tfdh4abfpJO0TjesBxPHH8KLI8CLZg9tac5A5hyBXZPwlqHTn3wiXWwGz61G
kaYKVz8y5nVYG5sqnVfXlyBiR13sBDelOBsLCUc4eg1I3FugC/Psg+46a2TmjxR9+vXro8tCHjeV
Z822QQUN1WLVK7ViHelPtkbVfK7bni4LyDC3WZ+aKmy7Q2NGo2xSUyGeZSKRo8v8J5zhQKk5S5bE
cLrbv6Q73vIb+2PqchU7+Pm+s4NWLMk3d/HwbMdQFMu2MeAmlP96B7LXSliBjpc96InlFehGryWN
MAlqFeETmUxRF4OvEmHIpBmPmgodYY2aFLtcojnbjPCNzFmV8tApeUzaMU85dHfVXbbGOKSXQEoc
MRPaAvGeMShbGNvxneTRueiHn60vfEAnjRN7SgrYCLRAqxeUE+Js1b9Wd4gQD/L3ejtuiylIFMQG
Hh0NX7TQs9UFfGcLWAycIgf6jmh9d/ZGXmyIm019RwHgw0GVQbaNDXIBTdZ41qa9KU2P90uA/ckf
UHxb1v8xO3S2MwH3SwmzhpLTZMdGvVWcatWl/4W4T0Ul6597IMB+rnWqXXKXKN6OgZOgDhQFxm3z
zOPsKcAg0XO+ix5qwte77O6cLSsAvtkwlU0q2r34QEN9KpFiQxFR2nU3tCID8fHEOl6JoZyutTrU
D7pvzRieCjU6mgaRACOugFjGQ4t11A4O6I5k0/BiyDZUreNXhQMK82TT2LUrWf8p+/p1hmIdT817
AwV52H03SCs4b56W/FV1CpVm5+Dxr0zC2TICuORVUvfVCNsfPSjygdR1fOLKOTwj2oBaw/aIu0Zc
Z7F6Z5l2uEBsjdebpQ90F69jYJmD9jKokbxAqGdl3hMrXoyjz3YoAIikz2MILXvu/CYbqLv10+P0
Hu2yzyuA3qHer9ZaeY9KwpGarKE2KwBLoZnZMjBsVk9Df251tPFQ7YiU+QsgkjJFidsZu9Pa3WS8
dXrpZtnj9SPkP/OajQgosthd3LIhBzluvytUa+MU0ioqHbezU8KPu+wsnH0sATmc0losJjOebtJW
duQND85zunK8LpghSOtFH/qepuAlPpNYq0uXZQkHswVKZofJXtxqGQgniPhKYolOTg2jWnIGoijp
beomP1V7t86cP1xF8EciJbUtR4O5dVHrL7KyYhO6dpaecHuICyVW5mIlnq28AjIhXgW1fejGxV+1
g/JD5kY6AbzUp+F/P3Mew2oJ0THTI+WPsYRcNvywaggIpL6NgA+94qSVMlZICjePar78lMx9VxmU
SBnlxYm0ZJ3W2nm7IMcyNq69lk+QZPSzQFE8UJIjqcmTigwskPq7fKh2cUCxaRJ3WKQqa3sr1esw
RTYxb1yWgku36905Tb0hn75dhwvqmwlwEY/hNPQzFJ1bqXL1yNxWOdWhQH0zASYauxgYGsD4o2+5
Wf2z1ay1ERIvB7GIWFtL0BmlqhrsfA4HN2yb7SCVq4lsVbwcWH5hnlhcq4dKa0f78wkeoTKe+w7I
TfzJq7c821fcOP9pFvJsQQEn2JTqpcwKlPNHLJjulmXNmiG4bgXU6QmOxaRILFSgqnpc6sd0/BZr
hteD2vv6IpfzGmdbEfDBqKTO5o17ULtGE+taDWovelU6tNR1LsiDB1eBvEz24ByNI+VcUxvkfz+D
psJq6qZdsEEFhKpc+KsJUy+dqBeRcD3FMhkohot45FECdnhib8b3+Zv6zdnXN9V+/miko3SKPLTo
30kHjM1eP13iIovlMlYnYMTL8Z7YMZha9WkbKQ7lD3Jbu+JbWAJYqOFSgQoHnjX3P7VDXnx+Os4z
BUWiPeUMXiYwOLMXATjMSZIZS7Hc3wqi0BtsPWWvGn7VefGKyxlIaGuF8NOx9Lufzkt+ak4milt/
+kPEuprE0rCWCwT1Otgsor36hKRwlOz0/DaHmlm8yW1Xgg3b3IBDd3pVJq9MIs9854pUDxZNvER8
bLHaJtn6jPkZPIN/80ibuK3I1PBAcQjiffFaPFFpQcrZE2tsTSXVbRsiTOTFdsO8S/EBeP23Pdob
sDuzB+SlkxUZgvDkzxWTEwtreWIuXWHifUq34zc9mFDnlj/kFQwgoChCiFdXrKstoelIeQOkHRcG
ObjhlBvDQcu/TarxZ3fVFtDIttRplELcVcV60tlz7MjETeU349qp8a2ewZ2pDwOGShBn/60slEHO
EbzNtEIt9XWEgMZRZCePWyTVZodhwqkIDGWXSRZYuCFxmt3HBnqTHShYGpVrpn96igIaRZbmxJqD
54SVP2v1rjQU4hQpN9AWAEjTRgRTQwl+4fAGUs+b1H5Mux96/GFiu6Hy3XZivyie7eqxg9a5DXk6
Kb5RkM1OjNfB2OQYMzDbjeRQl5G4/mJ9DmTrTMlq7DxDr3mp6ndNRZGeEQ+mWJ/TQt1p0XANAh+o
uOB0wwmwS8luUYsIvk04xV1RLXguVXmEnJ29shXdm1Jpff1pJF5lsaIm13Y6RlBiPJr10YqmVZup
G6nGLKpx7DMbhCR6cH1Bal+Co6OiXUZJJYQPfHpSMe6SEeSIw8ufLcJ/xNkd7/JhWkwVjxL4/+56
aWfVi2s2PXF21FYEJAHz5mKGDbZiLneFftdO+4TCXcovdAQUSewmklIT16zzq+1y0DZWuE8Vb2Cu
/pBsi1ukrHeSX7+X00Eq3Oz9+jle7pf7cjPEchur89yQ0PmP111bLVvnuZ28x9Q5Lc8dNLbLlYmh
JM90eS+ZMt444wl3feh9VgcjWYdV+F6vILdYfuvMaB6jFF+VM3fEfTA88Nn2dlXVnnECn6fbrfOb
dK3Krnl7/RyIpQ2xLgeVTta3HFX09RzUu+pH9RBV0DtQt+PH6BseFM5PjbrqO/c/iPCosqM6umWZ
qmbLAs422jyFqRkBB8rc7Ue2Stl/4rz7WkKklInAWT3gvyMAWAb0A65rmQraL3tIZ0vwx/LsQpqG
0mtdy+dWg3xbBp3Pi7bxXQ9tvTvrBKWYTfxExTWXW77OFhUgtIjDfF6k+H/ZLsrEU9841x7PUAzf
ZP7dcndayxuybHARGM4WFkJGiUWqk5oY6+Qu6LAN1zE69cu1dMtnLtINKkx0EeZy9H22qACsBZzQ
YloirpAxBlz1qwt99UVb6yvI4sQuGmLIgho/wH9dyLMlBZid9c4BFyNU/njMs/ixVz+BLc21QKST
vpKjVRcdqrPVBLgt5s6wagunmiTjGiFHUGTaptYRa+jQ/zLQZRr5bJG8Ag3kekrlJC+3058tLyCx
kZTLPJaAQt5yzRXe0bjbt6+58m6G3wYIKcqg9F2e7MUPpX1W+Xr8kmhPEBV2CSzi1nPt1AXfTjfA
exErCZcDMf9KH41VssNIy6FX3XjTQWqN8qgoaxYQaGy1dKwbrNdGd2X0s4oea6gLX9/URa/t63A/
vc0zfBhDMwwbBpRDJm9nlLGrq8P2+hKXi3lnawgYJNuV2gx2mIBAgo8spqtH83H0D6Wf3VED0ORa
AvSkkxyHuIw8COWCLa1Xe8MmhJBJvSrWFN5c9OHONibATdRZUuyUCD/twfKM7sEOLZ8pzM/CxGfN
KTfjFXGUF1/isxUFrOmNWYpnTh3BJ8qLF8hPIwWcrrInXuDQV1nvdrcZRvOoXpLLvdZnCwuIYycy
K5cEIGc9zB67HdcgBCjw9O9RJ0C79QyqSIwHUsoV3MKv3LhP3qEz6+wGZ3JmJUY9QjmmKJZiytJv
20NcK66CqX3dyVeDVW2IQybuuchCk4fQh5900AZ1H9Oq24IYch+tnZvwTgnSwPEpIVwOn9c2KcBK
I+eLPHdYbowVz5aqoEpGzxm/ZwpbEzu7oNJy7tN8NkCenWesY2w0tFIQ0jjRzlZbz1IwVragVpsr
K7tkkMnL1oom+5NOdvEQpyoy1agqc6bGQD/0uKu2apCgfhptWxCRG2A7oamRiFMVWWuqcLbGFppw
x9hZK2Bfl9NwNYPkayarWZdDha+7IXLTsGyJ86hM/n6grJWBssy4reun/yHtupbc1rXlF7GKAUyv
IClS0ihM8oQXlseBBHNOX3+b43vPqLC1hVs+r3bZEECgsbBWr+70eW0/XrzOz7t9ke6lhFomtR7+
SjPjYnwOhqCYludGialKluTIPbsLrc5DveZvmjovhuGwh6G/I4RyKzgZ0aEwTgZkJSPkHBNt15Wz
e3unir4eBzeQzy9G07ZAv4ojj8hbxSzoHKbU6ERh/vV8ysW01p9ycSaanoyKruKWXQvGhVsf9Non
yt4oN+wwJCitDR4MxPfImqIAkS+uYnqy4qV/pXt68TO4KGcpEykaCwTqoxyE9k+TpYKb/hO2buCM
xuFMFlemXCvmnzhV20COGgzectuV26zbj+k+SveoG1kugbVxtuvizCnze2zY5B2hlfVj1WqQttFG
FT3xBCCvcWEOkSPJLtbjswbtNfwH83cVjTyKg2yIp3vTbu3nGX7lKuyB8QtEXRKikIGXEjHJEkMk
Dhtg2uivObK5A23dHPZuEEGmwtEEO5snFiat2RhKj4t0DVCiPbyKVp2CxWdgUxt4MdQv0ln5LyMw
wkVF6jQZjdpgc638tPE93GZ7grblLEB10E9fbp/d650vX1uZcHgUVSSEGRjCIig3ZlsgMIKw2P1R
/JbgvxjjnTI52UN7Sk+hI0rNC+IjXoCkX6pQjWQJY46PqjnQmIw7gzTQ3R3c0Hy6PVHRp+RACrTU
qi4hjQbP8xcrY07Uj54sHZZURNERYRThMGqoMrlLFaxo50YP4X2DEm+0q/3lroBTp7FVT9Pv7EH7
jjTML9uVBQdUNE0OmUqkQyU1A25U0eoEtZOwrirYjUMo8gUVRZmEg6hErbO6KHHFoEl8LcX6fQc4
Wpz5bjVfy5x+p/+8/Q3X//EGKBIOfAYz70tDSXF39rMzKD9mIgVZDKMy7Zwvv0y5FYwnyo3wbEPS
daViqEA7FRI5UGmGJUuC/CF4vx9QNEY6b4q28X30mB1EMbwAZ3kKYsha8A1bLG62jYL+YG1zKPYl
O2EHrODZyvMOq6IyNEtB9ufPe72l+S47xS5DujI7ah7b9B9/RZP7QhzecRWp9KGfYoQLcsKoboB1
GJLg9kYR7U2ed1hoUrVY7WdGFvqekBBCFjLyJzga6U74UR1g4iNCM9FKcgADJcw+litMS4NESRHV
biRvTF303hHtCw5cJInNGbI6f7i2rZ/6qytavhGKkQhwhBcFaZVRtyoF+085Wb65qZ/DbbPXD6ug
nEor5E9WFQ1hGya5fcB1DlKWsIwYGtz/pMrqlkKibI/S4327bagRpKfo70RZ8UgyiUZMolv8RPXG
gB4S3Lw+0+WQfdvkB93LEFXlG8mVBJfQ1fTj5WjcBOXOZEVVQvmwcfuMrqC5pubnTbnVnMSLhNXv
a1fs5XgcYuaNrsdmDTPRob63FugPVqZnLTrNMwhM9bV/+9hdw+eL0XhmZW1kclZmEOtX8Hoy9Hk/
ZspDpiLDYcKtEqXcZfwbctPlkFy6apzUyeo0eHIu9T0ZTnIs+WVpCziDglU0uIhsXjoptGySnIvs
nZlxUKQPRO3dcrIOixULHA+uOZqql1PiIrIuSut+mgnDHgFz0Gudab8cV9l1dhLdMlcrDpdjrQfy
8j0VF7HZqli+lbrfQnUl3ZW+sV2JGatQTgHh2KMI/6+C8+WgHFIOMxvrenVckwKzpwr0l5dgqKA6
uqILyCdeck8ebu/Mq3npyzE53Ozipk2lXIrP2kn7ASdON7sbM6q43SP8ZN7KkQ4NurzHLdmjA+TQ
TfT/4c59LTV/+Ru42EyZbbmJZaRWE9Qoy/sQdJuVeD89i9skRCeRwxlzUoxKy/Fd26WkudY4C8tp
Otl3BUwXdU0L0M3k3l7iq8HS5fQ4rFkacJxABIVhIcwe5N36XZNNsZkC87n4LvlGUPnmm3AzXbsQ
L0blaZt5r7WyvqqZQ2Ov2vb+FGSPcuISV/dN9Bm0W92B6r5rePNLLdYNECADT+bUDLk0SGmxc/W6
bCy/0ChDz4117rGvd+xp2a2NWrDmiX+JYuGrxdbLiXOgVC9s0mvT/rOboCSYvPaH/Jlsw0A66LsQ
oq/q3qq85lnExr36Br8cmQOoMbaaJBmxj0dncCXkAGA08FnQ0rx4J4Qo0RJzECWXS9PUuoFX4nbV
CoxfR1DnUJ6ECINbIKM9Q7CdtE72LIpGroVAl9PkYCo1mjDrY5yhOXpdpqMSFy60HHeSqLAsGoeD
pka30LE96OgrLHaT8Vyr6jEmT0Mpcka9FqBezoeDH2jKRqO5XpXJHLsV+WjMIui14DYKCICHJ3ja
fW7CVQneYDpJvGEijlWHDik+JrPZZLpBB1t6uz2i6DoxOdwxl6mfW1tfD0IOC9PMDbcDan0ZOnWR
FkTeQijkL1hJns2pKSPTwNdaMzTNtvVzv3hpEzqjIRMv3y0Scl52aBKPFII4RDRVnrXZjqxRYgMn
b0L6c6Wyst4lZ4ZnzUoOQP3a1h1RYVOE6zxvM9I0UrEIgy4nYycf0vf0OTrMP8cNCqk+7Jgf5sDc
CvNSK4jwb/2L3crTNkMp7Ax7AbytbagSnqVQJpccE6IYs6s8I74U5ZaF8+SApspDNBRaxh9Yq8hn
c1zpT/f2g3a/eu2sZbMXI3FEpWrB+ee5nIvcKbLeYaZlq/hReeqRmeqKhvbEEIWWoqE4qJl1ZM/N
CFYx+e+uROSlYxMxL35sAvPdOk3fkj3Sxq4IeERXFa+g0jWLCXUdxM+rqpC9V17y0jFzqo50bbkN
aULlPRSgID7NKmFhfv1stzYSFwrFktUXdYfB4Yeol8umGdP/DvN4kqdltWxmOlbVLp9mNfXqBQ/k
aoIqTUn1rgSjWxNUdz7JRjcm9Q/+Zqj3qhlhUuPwkDXjfibmnRxWcEGY6VDlrhZpEDTOgthqBZH0
1QLaxcHkeZ3VbOQ6M0x2th+N3zFa+zeha4I1ngTwJ95WwRrEW5vKDx3t6TbSC3YvL6tiFyTJ40SD
21D9UHXmQc90ikSPE7bF6+2RREDLEz6Nru/L0EZU2W1Cfz4kG82kk0mjbQIu4arJ0xC3ExXQRa8x
m0OgdOzypjMwarzNBip7vT8EyQuBtNjG9osdcBZEwo2Idia4sm0uzlHqYinKEaPmOvIr5ru+ylQn
37T+WWG/2/ZvOoUu9w+HQZYCZ5y6gV8BxL6oUsdOV0Z0YN9uf0HBqecZoXGvLoWhA1TN7rFZPuLU
dG4PIAhLec7nDJdl0nZ4xBrLoTFOc5870nQfQuhHKIEsygj8g9LZQoxEahFvjDt0eDqQDnLVc+cZ
GzUQJf5ur5vNUzgHSymaskW0vczfWq3cqDBfvr1wgl1u88oq6FRdsjnGEH9UOXED3Zsdlby1drB4
07HwCn8aqWDU2+Bh8wIrVTxVnSzje63mSyvXSIqofSweZ2UzIH7SkNZkMZ21IO1EQ98OZWxedUXq
NSWWGyR0YOvqr2ZTua8/AD/wAdNN9iwqAV1/ERPFtAmxiKpy53k0qlIzLRsMB+OjTpNdPtj+ElYb
u1S8KkY1oXyXTOXvovCvUblj3SmTHJWKys7MAtHQmptNq0m0HgidUonqYMgg517lsCqUdFpBfI6y
MU1pU/xoU0O0xa6v+NeP4Z46dbQU8hgbf0gecBSskIXoqO5br6qb/D909f8ldvwakAsybKnt0tTA
mndrXnfY1r7kZPv0QM6D03wzcB1qZyuiwshKNFHu7dOYff3HUWpA9kFxa99mp9W9Z30OGMU2Pojo
K/9yev8zU54Z1KVaW0gmlnb1Tlu1tXXFC382AaFhT/VDuS039jbJBVHHdbT9GpVL88ZDDYXGBqMW
vaMY3rS4RWnvzXibqINAPEtwfHiCEAmtAlYQ0EiS1kTDmLn1czUN2za/V5AxnCQYuBffBeCkXo1R
v6a3fuaLNGxhm6AE6TAGs3J1lxNlhxvFlHKvt3432lPcP8Z4j6hZ+ASdWBoVy7Ng/OuZya/xucAj
MwwyloYZobnlO+xxaGpnu0ozUGQ143vbal7jydoknXo3lMNR0ojkCX7AdXT++gEcZhljUhZziPMD
y8Vt7a1OWy2k+9YzG/k9zGJLt/BFqaVP6YJ/RtFfo3KY1VRVDOPMGcQlKPM1erugLtIggJ7RQiyD
Jx0rLXp9yXzIpPqhyPrIRQfjj0qCM2MuRYkzTbb9VHX68p73XbNROujLGzmkMqoa0jtoR47KDEmQ
5zFaDlVFJji5WI42IateGyQoDOWg2s3vBS6Mhd6/M5J917Pu15r50UcnKY1vXW3fTRX7VRaIdpOl
CIgyGHSsjHtD6jSazLVGB9RW2gL8HyN3iUSOEXuxmeUVie7hZ9A4DqltSR5kvxwWy04GjfNiqPbt
oqFnulL91oBIYVrCncSSBA+jf3mmfC0wh8NKbA1L00HVjMyBYoYJraLEnbRdXEbBottBXqp34RAG
mvnt9ob6rI/f+rQcIKfQWpJnc2bn1MYXleP6LqtK3R3l10T/TdJHNoe0CXcqaJVtGB2Gun5UzAcr
Tr1eyWgXH+Omdi0JLd6xjQbdk7wyWfvIHyLmZcUA0yTCan9UMncsKlrHhWNHs8PKhJIGEsqwTqjU
gXgRLINoTpBvg5JQrUybQkecaKLbN/3ZJSpspidHnl+i4pAx2x/DBXH+iBcjyLlMkSHxzTx9MP8q
ICGIDkzNsG2NZ5bKlWEpbLKhnISJsAGcYDWHLGVa2VCDBc9H+aVoKp4C7V1Xk9eoCwpJcXo5KZ3b
X+lq45Ty9UP4y0QuhskaJwhWEX9yWyrvwBFeKUiZa0LowVkJp7hdUB1FezYOzXnt0wDjToQ+K7r8
Y7Nc/Az+donBf5JXZ6dkG+5ybyjoqmElnxR/JbyG6LfflJ6Ij36VJ3Q5+fVSuAB9VWcwJNZbhIWv
g5s+GEjn6QVS2xLmrfs/qpfaXSkmRerWp/hemNa7eqVeTJq7czIY8BizgbVPtpVK0SrmaPsGpmBI
snk5oyOjiInd4Vf2LKrZiJabu210LZvsLMRy4yZvFjhY24Guivzcrlf8LubHXSlNH2dlsTqN6I/D
n7abA9Ss4w0EWE6ms3ysFQTIvW+MD3aStu0HETCxROvLXS5h2PVdyjB+OAX9CC1f7RSZaP2tPBFZ
9Hr0eTFVDmY7qZztMMSnXDuMsrfpkXnwO0FORoNbzQDht8YpnPpFcHhFE+Qg1lYTFY3bmGCyNaDv
6HXYMXCdhu5V97hKCQwOeTUey7vJa8/ktKDzMN+ML+WHegydORBtqqt2ZpfHiQuFTSXPphRdzUjK
W3750rjFttqg/VAHwiPJeCauvEEXC851ALHolcRlfz454ZEEBQgtcUNNiCyCnc6zVfVknPpp7NhZ
hTGTEW/RHkEV9uv2h7gaO319fZ6kOrCwDPsVRFm+G1rje238ykcVd5gtyDqKZsMBVmOyfoiNtSBW
/phb2ZXnwqtgCnF7Olf9qS8+JM9ItWPoOq+24qC+KRsC6/kuAG/SCe9lT9vPB3RVpffxqflYN7js
VrvlVzN58b32Zr8JCcBX31cXa8tBlWmhB4KkUoTXzuSOlrt2sw5oT5zd5mj/ij0RKl99fFyMx4GW
1ncGWHHqqpfHgnRneyvPGKZP3u01FiEGz1GN8mSZ5DmMzjNkvIam9Qd58jVCHDOVDlK5PE/lEiSI
VHHtI2wt0kC1IUwEpbE3yVLvEivfiRkEoo3MwViJTGQXwQHjbHTMzSA8WpvaedF6uA6IarsrNt24
8Xnuqja0ZtiXODO53e5sa9dZ6E22YMiMiY0p2bTFshEs+Xo6bg3J4VObGWxKDNx6a0HLwLZeb3p2
txLNxv1ftWJfHCKeuaqnVq/Gdgc24uOCokvvo1Uicda0REcLA88qhL9O5dtvtTC6FHxGnrraJ2S0
ixH3wtpiiwzBptN9lbjMV5/GTXiCTrsHP94mcWXbFayx4LjybNbI6KQ4Uj7XuNiu1KnI64LcX9Pn
/anw1QfBeKKpcjEUxC3zeooxHrPRttgTGs8VLQbQ9KPUU8t606rJ0VQGOgy/S9OX68c6fTKab3UK
L6JQVJcWgAdPeq1bhPHwWFnBA0bVgbEdwS7KdqIWY8G9z/vljWE/pGO2QDZieKnjl9YY7sZOobP8
I1Z7kbbs1czEFyDq6xe4CJKXRku0usJgxM8fel/yUpwYMFD9yBXVYa+n2QncMVHR1kxT5sBXRbIy
lwma3iRkYsaocdHL7BkMZe7QPNfZnSVtpiQ6yWlBzXD6uL2X1Ov48DU6N9MiYWiu6dP4XA3WtlEU
r683trIjzbFKyV0YM5rVsk1VU/1AlW9Tz6kfGYU3IMM6wHHGrGYnzeB7kKDhWo2e2mV5yiXmSVa9
uf1Lr/N/LtaJw2kimaA3rxKrf9w7Y6d8zqEWsDa0Q6tKdKavb7evdeHCTNVe1NFuP3dAt417mr+X
z8ZZ3S479AqiXS/ZSWf7LX4WUQaF0+QAOyp1ItfJvCaRZxCPCjd/D90fJi7k7F1UdrlODP5aU15d
IrNmaamrbrXc+iM3XyP9RbaDU24LD9JY29vfULCon0fh4lh1kbRURprE50bT3Lz8iOqeRvOwKaos
UMpKxDu4for/8w0/l/piOHuaKjM3EG6sjLH1HA8BFKLrJ/gbB7cnJlxIDpJJGS9IZqIBpvuh7ppt
sWHP6lO0XRuuoQryXAvGEy0kFyBODdNHwtbvBlWTnDGvrwo3KnoKTXo3M0XJadGm/EzPX6wkjCbV
gmSMQdbAxHML5OAX5PI+E6SwvxHcb6LJcZBkVUzN0gF6Lmo/o64x7AbVV7Lx3h73iypCetFg699f
zKwMWd+MSKueO8lA9tKA3SSr2FFa0G0zoklk2cd1s1flJzJ9j6JvSmscY0l+aFrLb5MWZsVIiEZF
LdJcuB4pfm1dDn6ioYaUaw6wU6aXKNvDjzuYyVmBRqgaQaAP9evbG3jdMP8ME7/G41CnT/M+mpUy
PrMQrvBN5CzCF9Z1dsMX2PA6EpZtD30+YtN2G7Kb7ti+BoctvNM99pQEakft7d80xygXI3IZNsko
5KZdtYpHU/KqvPJgduE0uiw4jf/yrvnP6n1espebaMn6FMZQ8Wc3R/mQBgxeSujOXQVCV2KK/GR8
xPeJ4GEs+Gafac6LUZlatX9UyMocBLXoRzJY/u1dsZ60G7viU+jyYoQMvTiRLqeorma/JTCNBxOh
SEJD8+32OCJ84YvHmmzHeqJhu6+aFYpboPNnzeSYfuHFMEYQTEs4HIcw6KBII0nCxZBtq6fijXmr
XZPtN5CqQZeRiOK3np1bq8hBTLxUCnqXe+AZmV2Uxv2cEUhUBPaQBqWCLieT0WIkgmr0Z0B8a1gO
QpADIoauwuep0H9Y7EfX4J2Q3ZVlQ6Um9Ul4zKP82E9eNT7Z+razD8t8rxf7MnksDfVZb3ytmGjK
BthIWTtmNtSEBeCSgDvQ27QHBYs1g9uoCbWVezJHDmx0qYaUXNt/NAlqWnpJQ8ly2lHzbTn05UTN
HD0eXMYyZxjbx3kELaGIHAmEsaiqvKVD7qGr0W/enVVmPg4QdG7TxNHqDrIXvSe3nSAfsUbWt1aI
Az0J2iASyRD7Nh3bVWHqjXp81zWjIJZcv++NYfhyQzmNWWMk630mB2kDY0ElhgWSdVymfVIu9PZR
+nxi3xqNwzwzGQY2GCuSD5lTDcuDYUQPczr7MUFxoyBoB86zxYv75WlIux9o3X3Ki+nJTusdkY0g
kvcmC4NQQ5dIor73RedVLYTj6hl95wlkI0eUr2bk7h9rHaGi/JbH+bbRIhoyBKzNGAzaXdweam1r
LJss2c/KU6nVNM22sgHupY5HaZNjU5ztOH2q5cUz5GJXyMObUp0nPXHxsBVcbaLYjC+tF1r2v24Q
RrTs+rR5h2K903YRJLDhUjbBoKTKA5lFhzJ/aOLOgTeq12iyAHQEWKpxESLLB1NFa0wM+zuwFefy
wc6G7dgZSBZPgg33L0WI/9xH2npzXOK2PbB2ILj3kq2+qR4Zbe9blIJd6BBDvmEVBdR3hddMFCc8
m9Dfz05t64jSmKJ9zz1s48SEa8xq+KdZ2ZuR5rteQp9ImG2kvKPIlwgqH9c5Il+3vcahettpulR1
dYxw/7O7izKaowWdDk73HTLDNAAVSEQYv6r1fBFiaBy4qyWxtEbDVdK5g9vbjrVrDdp7yOlBHKJE
SetQ/CToDqjgeQj9JaN3BjwRBkcvffh5Q6dRsNtFi86hfh8OvaqOeD5m8YepQOcJT6yqi2kMpdK+
FekSCXcaB6E1WZYpbKz+xFa14XSuPqYUld3Q0EscZfiRoBEsBnHAXLRn+G5soxqWLMUCX6lO88x8
fCWNTsMR/1RHVzaTnKXODaoW73H9fhsYBQvDF0UGMkYtyADIPWPpxyyjRf8w9AYFQyGQQpHfw3W+
8tdm5Msjo2TDUi3D7dttRo8hEzrtyTl2k1PqNPC07eAMiWwSWitFn+Rzm9+4AHghj1wjhY6+l/Xw
s8B8qe+VlyF0jSGoYrq8gH9IRqq9jIcpsLbh3eLPmxkimeVjnLo9Q9a/L0AkoSOkAs+6q/qWE0mO
8ZCBaSXYqorok3CQWLUwFR50HFjVN1CJR3SBPjbrbHqdZ/roq4MRaQq/sel8eyeILgReAWSeWSvZ
q2O6zb5b9hs4FmP5MUjVUU+Ah0mHjKkRlJhxXm6ZtW/jYnv7F1w9NqqtG6asKpapf/79BUA3Q9K2
hbrgwYD2jmludiaxndyOqDS3YEHP4B4VuCqTdHG6CJ2p8htSvOdmVp2hLrdNQ05Zmm7syKJZ1jsd
grImJ/exEoreoVe/0eUvXfOHF79UJUnSDAYDiKfSNonBhwhVdkrjZFctnStpuVOPmWca+S6SSrxC
ILzGwMnbWkUcjBrUmNpwy0Tpj2sR9eWP4jaOgjbTuZ1JjM6ODp1QXaB/KmmKmFpXN8rlONw9avRF
nrbJ+pl+GzvwxRUU8ldpGtQ5dWfeso0w7XhNfe1yRO7ORA0unNR2QvQGyp0sJ84sgcPUt9RW39SI
0VmxDpHeUXnqBEGDcvUquxybuz8XrTHy1cT1XLPqOEw5tdpTNcjP+vIU4W37uUWbvdw+FSEE7fFo
CVHnTmz9MOe/YcIB+A79stnAQg8OZqrTLpabpfCwNmtqTvourT9kc69X6lEyEXNIcqDA4Sk6DeMp
KsHLGp0uxAPMggU920y5fmqUyImyYkOadmvBbKi3oN2fPi29P+YTNlbhNJnskrl3ohhiUEhcjEbs
TH3Qho+5Ak1/aXSY4ozReWnRDRj9mvrBGRLNk+XnWS3fwrw5Go0jk6c23cmlTPX+56h7ulE4sybf
5eFRY7senLEp34Saa0QNTUGIlEwC96uC9nBokzRUiMFctJPHsSloV/oxPlLfMEeqwZY3cnhN3HcD
o1X/HLeP6tDvK9go6qqbEuLaVkF1PKISC1Lz0XedVFsFhTHE7GW8MsU1t+ifZ9veKCxE2EyOppkl
7tDov+IU5JIM/dXj/C2coefIuoMmpbTKfmqWP0YCcupV0tDl1uCiHLOw7HZY/RFV6cXSgjnVz4Bu
mo53lfqzb9EBKG8n/X1uXrXp52j+6NHXznQIsMMaOTc+mvFU1Y8SQu7bOHr1lr38XVy0k41jM3SR
EkMvZC36VbjEHLxF7AfbSe+0ncLQBy1tyRGSLzL8ugUXmHBZuOinjMoiQQ/oGnGyYxZSayfbcGwd
9tkjiqzoFB6OERonvtVPJIh32UGkLnU18XQxf/5pmSW1UZoVXH2sw3p/dgXVWmfYaw/zSTrMbumi
cXibD5vl7fbCr8DHxxiX43KPTKZGozXEUPuWipLOg0VhdyFYXBH48s821VBbZemwuNDWni0HXGiU
kQlFZSKjS0ZXRXFhPeRaRuByXtzF0uVxVdsKnOFW4oVEC7c3nMK+z/3arbcNrjhXlkFT3ogyUtce
h5fjcheNWms95Nxx0dgL8dQw24KL4ki5srVRZ7v96USxh8ZdMZBmMKRKt9eoa9nE6EIBOkHOLnf1
jRJYbvI732ozte7Qt6DS0o29qKKN/9/OmLtsplmVB6uc47OVPqpLeGDdsEGTnS8r32/PV4QR/AvN
MjsJ2Iwz8smA+KXUkEpYNRpAuEVF1Vs7QRFnxrR/iZ/l6L9dbQ6hZrZEJJqAnGvbEWhFlMHuYEy9
HH6Uym45rhbF6koz1Xa6g+d4rXzU0JAQAKXovHJA1UhhUrPVXRe93N6QL6jZiopt69G4AQn8+4oo
6mRjD68l8ygIe3cJPmX8UC4FXeu5TIVpVVFoyj+xVGXRJdZiI3durLpqvMo0OHjkMF/ZaYfe1Xfy
q+ymrxAAESynCHf5N5YMux25mv/XTU2isOk2d9KD+dBu8i0Bu7OBrZSkoXfTE2zmNdy+tcocQDWd
ShRtwrEhQ48OX3T8NnB0mGFIu5MiHV1OiHA6dc/0X/1wjiWh2opgI/FPJ7nux0Uzseba4/Tafl9l
G4dg2jVB8l1xyJ2YmiYakEOrmMmNBTEOBKU5g3d4T5HbEJ1RQdD9D1qapClGKuM50aIFBBo97hCY
qx5lQdEu91vdaGgNTBwpUI+dKweizSTAfsLFViDrdrKiI+TvLXS5gGcomx/xLB1NxJy3d89nf/Y/
dw/cjQzFVnWLbxk3TJ2kEK7Iz6YCPnBfoboKDaQZ+jHdVL7Wqfw9LqePZVHvM8uCbZk6/Q7zsaUG
CwnNZtM6GG0GiQJ9vM/laW/HLTIZxpzRMLZoJVcFzaBeAgPaox2pSN7jall6y4HvKW7skk5VvAUK
OZF+youIytq3bDzkE3N05IqHtv22FO9mGrumlW1aY4FmcAunvTx+ymWU7STL64m+aUi4J4NxUmTZ
n60XLYaaf5j4xLJcq52DVKu/DwquLLVR36GEfh+v4UP5bUbuq54iykAitWdqRjikFZzbj7PZ340q
c9PGpvVUgOny3C+QBqgwQrkpF8WZ5tFNqp+p8hPFsLeE6d9HMz8Ubf8tVuMjpASDeChhzDf5Y0Pu
tCTelb0oiX21ZwFkx//7dHzrPVo0EmOJ5BxgN7n9w3yQa2qgtfFxJamyXXkg7mojru6zZ3IXvRkB
GzfVs0g7/yrd+fJncIFfZEdhG4V6DpTX4Xzo6ntwrl+Tp8lNZadhACBo2Vlu40U/7V99vpkH2BRR
EsBuDtdcuJ+3WCpR2HYdI77WZgXNixzFaBp1W8pzfpahVZz3T7rdCHLL1+PCrxE42C2NDi5rBkbQ
ppchij6kmjipzASJqetI8DXKOs+Lecw9kXWzgCRPlaFth0SO1ZyUDgkHIxQUB/8lKPoaioNVqQBR
RGpIfq6TF7lXvAhxrW4mR1ZWrj2PAanCZzYOXlnqcEDLfLPvT3VtgDx5n1ffohC9W421kZcluA1R
/5KE+PphXFzYakppRBMkJojfbLvz8FicUEiHdseyy/0BYRte/BbFeZVTWOmZbgfrpT17zN5FlB7R
J+dguWlLkAZyKKYXcR9I5F2x9mRKRPST9bzcQOR/9PPbNRrFRugDF02xr6cpw7pqA+qoDzKcUrQM
TOhKf0vHpIEjPPQtCpEM1PVU2td6c5HhrM8tSHXY2Ur4YQz2Qc7QCzkOrlyPFB23mz4DfYGRv6Au
fMHIP/r9Gc6QjYbS/Ky284eivKfM/nZ7I92e1z/a/eH22TJmQoKyT4I2elIrwy11lC/rowq5JLvU
QJUSDHktnX05KQ6GGgjEm8oCoRC4m5UUmsG0jeVtBVGLjKHPMTL821Ncnw7/vnf+0eCv62QiNfy4
z3nSUKVV3KbJ3UEFRYh0Tg6Hz6wUIe3tQ4FuVA6hBjs0pwHfLQRfXtMO5TQdE/Jye15XxcEvF5ID
J7UI+7kr1Pzc1LFXqkjoTOnkZ1b6Ni6vgz67qo5AIp8PU2u+D8VCiw61i8jcaZYK7vPgjVGxaRQV
OcLq0MaigE20CBxElY01Vo2NKIpUqtODTRRJjVMmoiLB7VvNljkAUqfIahcJSFgUb4ONqxV7VrDQ
oplwj9OlMBNtmXGb27r8VOcBAjPTQDpAjfbzJNOyBXfRDo/y2Ow1PfFbuTgiN00Lzaa5PAowQXR8
OCTKjagsqxy67JV0UCAkZCOXNrUtTZUfbZELLvSrZLSLPcYzX5PSisIE0j6f3FCINTsdFKjwJp+c
2TWQ3IWXxF9G+v+HtTZPf4Xo/JCGNsCeKTmdOjwWFWTNlXfFFBkmCPbOJwHqIpIoQ6LApAknKI8M
x0JVSGead3vziIbgQqK8yHNZMlcIH5oIgkglbY1RRI43bt+P9udnvJgIIbPdgQyUn1mauk2YuxbC
+Sod39C6uTPHZkMyFLfNQdq0MmwoZrTRygV6vTNnXGTagqwk/4yKdw2aH+Ok0DJd6UywHU5/oiG7
xp9WBO+CHtl+uacJ0j92fx6iD9Z9D9EunWtgtsf3MiTDklxye5l5VSkh3D9b7KliKMcMkDaFPm/s
Gsv0lGWG0xDdiZbJXyboOEhMeiV6YjtaZ3qD0T/ihr8Dtf+5Ii3amyYnnk0/UyMHRUenjYSNKSsS
3bgheNruJDfl8D+kfcly3DrT7BMxAiRAANxy6EFSi5osyd4wJNniPM98+putxXGLp28j/vMtvFKE
qwECVYWqykzzyIDWevoGA/P3lb9cH9MoDpRtdJ1vIg8soapHgsKrfBVPTr5ZmGpaWmmIg+H0i1oY
ckkylE0nxflTWVm5x4nEVTcexXtSC5ieoXJiOtmDFisy5XPHHOOHuC+6zghg698jXjmZUdHPdX4X
ybeoAS9D+3T5Hp31RKcWjr/gZLtqMOdMYoQFeTCRzh7FF9Gr94z9EShsAi2lil+qJR139sRgwvWi
ipYej5n+dZxfkS0o4srZx+rpklYREgyKTAsqvC7Mx/iNfEKVKwbaf4fRMwB0jUcwgcMlgZ8nv7He
wEX8fCR0TBzMXusqAibVWlenpIrLOewbmt9lfLIF3lJd/Fvx/c5dMqobEsKjUlj0y4WdbOc0THVX
S/ja1gu2R77jqwbjTXvpGxj9DzftteY2DhQNFC+lL3Wq9eWmJuGgjwe3Kc7m9884aUvHZdB2t8lR
0n3KPZ0lrqYJqB5XD3wYfwGId9V2sx8bpLStYEpv84xBd9nq4ZTSByzGFmntAEu26SBX7zRi2jeF
AfbSJEZXk9pthpRDYCKOzJNLQMkVjiTdUm5+9hIYTVC3tJt0xgTo5R39KkOtVsaEISm1uGUahK8O
qFbHEQ9pN/kDf19idBcLkdqa+CjS7IoH42CXyXg1jI9WtZM93QDCgrJO44io+SC0tzMaOX3Uf1D2
MNTNRz/VMcglms0C1gM8bgO7hkDKhNYxqSegTWMXehs/tXb87EzIUs9ZtcuGBZpVr4GpOYGI3gJy
Q3K0pdEXTpa7vgo+i7i6i5YAOIi8/tFF4nXJhp9mQbbFFGC6ZoxcLXsb0gppeH6dzWgblbNtRHzT
99mdyPSfc1ejvRSFYGkuNn2UP2SDCZIqSAxtq0576a0cgxVUviwFKukaEShGllcsJnsgoWsHpDA+
L9qnJOTxNov6Z6LhRd5XSe7oVb3sMK3bbKZWux1acCqYFt+nTP8ouu6m1xrDWyKIUxXUlVHQebID
Jh0cQ/vLH/HMrWAWkwYDrx6BOu7q4pFaI1PNdcO3SOeEKIS3iblnTe0ISyUJc+aOfzO1ymKbJBWQ
rJoN35z5ZohrkKeMisqMysTqrsnWCsc8pIZPY8woket20JzL+3WuLXe6inUr12BDqWWGZvhFcx81
+IaFttFGDYOD9VVh/Lbal04iXMeTxybLy41tE4ReyJNdanWOroOuBEPMkThmKm+luEunYnP5F555
bn77gavSX5B2TVcx7AErmEMxIiZGJMnanmBqo40Bmx5VnvUYW//lB+AChA4xGAOH6buHkyn0zrrU
Gn1ct9EuS/okiO600nQikUHi1fRxzTHUPngaJ3YyVFdB2P4heqdwtcev+6/fISghgpomkWsBoIr0
lFTmMvqct86SVrsIwURjFFSrb+BvsVmU3Fvlj8vbfe4Cib9G11Bqo+6CGL9l9I3wUM/3C39NgAdk
28tWzmRREK/+Z2nm6qPydBZJOMKKjvlLXfY2rTHYH6n0Ms4hLr7ZWX3KNhpjHg/m6B+1ylG35omt
d7bcVx4kxry23Kt4QlTbd7zRJ1G5Tau+sTIYNOh9MD4Rsok1oDiJIlYpF7aKVV1Fii7JsIFl3vst
aUIXUe2qjjBlxH+M2juLo+s+xaDewiYnDtIbMzPcy99QtdTj30+WGhWDGYztPPpiOpZLNE8UzVbW
7wITSZctnXODAnEZYocCNKbmKhlmbW0wS8c0zxBlnsH/jFmqcIPn9/PExOq7hbksMdSCmbChiK5T
47UceyebWrexDq0ZOgW5r9LcrSiAE3W6uHXjXV7iMS79666f2F99z6S0lgLDdaM/Zi16jRggKqHJ
gQHlCG9LXqn6Ouec6umOrr4dLbOqIKyFufp9Llq7qAunQ0tHHDoDhHS6ot581pOdrG4VlTMyVVA/
n3ArwAwTzMk+YzMUOke7iS1HoOhRFsVBm8Tm8qae9TIS7UXdMAlCxMrLlFqixyl8uF/MhcOWFjM1
o5vNKn3MsxfhxMzKyZjalFBZ4+wU0yb4LMPAbZZflFLFGVWtZnULliBPxciwicOQ7/qQ7psJbOaJ
Cix9/rL93bTVTYAEHI+tph59Lbzuh0djjBW3+fxR/2tgddTNHHICBcN2ZTnUWvTXoXH6xpuH+zBQ
oZJUplbHvMK4ZW2McFHmAAVNkJBIywb7o9MWzE60yLt83FTWVqeclHHcyBQ7Z6WBg+aKm4Bbuuk/
2ip0Yq4rrKlO3Sr9LLUwL6x+PK4t35Xdr8zSbABPPUua28vrUh28VRbK5qCCkFeBYcrAFxThc7Ls
LPx92cjXtMO/PeA/x2KdiMpwHCsh89EPWsAi4+Zeb1J0I+/5tGBaVdoJ8sywrH7kYOlDI659pGWZ
e2CiH2wA6oDWbGLUA6tgV5jN3jT6YM9L1ntFYDwXZDmU+nhVknjT4glmZ0MOSJLWVfsp62/btATq
D44ecwMoLz6G7fIjzW6iIPnEQOmLllHbTJvPZjx05ngjmmrf1G8BDu+AnyZTqYPTbfAa5Xk6t+8n
b5n1JGIxLQX6SYbhDxTDCZWw22IENkAV+84d21MzK78CoTQ8vPXpaCa2S6ymALHGkSbTMJjDBsV3
VllbuRdMzQ5lECyGL0R6w6p5k0/JrRWEWz7jicEr9/KxOndLThd33OOTJCUoeSyQaBp+QCCZnHgV
xxhcdDulhSJZPzeb9e2dsvI1EclSE+TyeKdgEE1C/Q3K7Pp2fi0+ycYA/VD/Lp3mVTnpd+6QiL/B
Zy0mHlZ6FxgBnM6YQKu8AOE2cDOFUExiq6ysQpxVVGk2GHA2NfkVht1WdjuBptflb3XuaJwuZXUQ
9XwKraoqkSUUsS1MZAoEE77BjzDtD6Uy5Tt3Mk6trQ5iigHJlARH/1k/xdOxjTA7UYzkS6jmtb+a
OmvXZoFPzMJz0kRJd3UIkYGY4NxE/lpoLUhHzH0zzA5DggdexrHyylh7nEpITJPmP3juU8OrMzlb
WZ8sFrLKYHxbwp9teB2Mz5c/mnnuq53aOP795IbNHAbqpaQ+sbJfmsEbtJiMTRc8z0axG1KQEKI8
VE6Qm4siXw7xdqLlPea0MHCW830LjuCgTG81fXwOebhtgCYgSBIx53jIgZOtm7cSE1dBq+8ZGijS
QDyAMvTSbkeM+ZShaZcs2olo2MkOQKRNJqObbGL7JgUWSMwbWpJDBPxHY0Byj2Z+G6b7tgjsUkwv
WfcwtGAG6xqnlqy7KvVp23aly1tgKKLiISvI3aKjtGrOicItnbtPp5u2Ct4Zb0cyZshMx8JyrLDy
kuVnDKCy4tuceVScWlkFbpIw2rEZn99EvUIfP/h0HSkJ/8/doxMj64KBtOLWAFwfRlDBJDl2i6Gm
y59yWioSYJWlVTofm+GA0iiuEZRD9mbbb2T1U9MhUTTNio1TWVq5O5SZxTjX+DxREG70eqOh75/6
NZgELn+gc00Ydrp5K5fXhHrQJwm+UHJT7AHjhSAD4H9gw3ar2a5ujV2/uOnwX9C6MIuuwbG1ZJhf
GIjTO9tUI8valPp5om9Col/xChx5o7HN58961DeKVZ7fzr/mVq52XiZpJCykfsaS15SPUHuiTxV7
69P7qfxZzpWTDiBBjvYNB7KwZcSZNBT2BuGimQxsYqjY9nMAmm/rXznkPO+SoGAR9eer5ig9A+Xd
d5nYmg6Swto1XikAoJFn/cwmO/Hm3fiuQhKev/9/d+S4YycfQMyoUmtxTP1yIags+lX/Swcp9eV9
P2vkby38a5D9xEg7saIhi0BpN0AbrIYuY/XRRYpG5Vn3f2Jk5cnQvyxGOnAU3Bm6u6iLBHUF2fAS
BUvhtGWn+HRnj9KJuZVLM8qYw72j6N6YD031WoO/JBvoVqA7c3nzzo0qnuZza9ogo6+TsU+we0cW
r3Q3grpceikOBPr+wReZASjMf4PMgLxH/G5+UbVLFV9vXbyI27oVZo1LE7Q3bT27bQk3rkqPz9a9
TvJjY+XpFqHPFbPw+UybOMGnvht2x2EU3Zkf0425v7ynirOyZg5aRDVpJENzJtWf+IxX3HQ/toMt
89mZ1bVfxVH5Gvk8Of7FgqA+mcf+jD+A3gd9rw19Ga7HTXZrgksPzVFXPijB5WeG+r8dm5VrWdCv
1fkE11IskUvieVtp9SbLxQbTWveQqQXpKqgqBWinFtX0zXm39vdyfHENn6y4NLrS7NDi9Olj/DCB
7Ypvy4cCmMBgc9SGBewI2j8zKKolpHiULLuKla8BT2ZeZGZQWIY/ByW0hfLkymo/TSgBiPhe56Nt
oAaTaLodxz8vH6tj+PhXev132XTlgoQpFy57LDvL+VVkglNG9bhTHFy68jqQNNJDWZuGv6TH6RzL
k1kLFPCC4RnpGFBLu7yg4w++sKA1pqnCQFo9JniRT3NiYoYq2qTTE+h1oMgKuHBele6gqRD3ik1c
o5qyjABsW6DNJgTw9ZAtLILN5VV9+ZJ/LcvUuRCWxUzUob4HvTmIq6Lra1zItNiOY7mtkFvPbLF7
wW/KMLvXzcKRpm7TJtzwKPhczJdWA6Jgq0Es0aT3Zk03Y5446LtadmNh2PU4cBVoKt+v/KWr8FzW
MTAmaIv6mhU8Nuing0aEtAJvNt2DmLw9dy1E3BhIPADKb8wNW0y3wY9bsmxnUh2ZYuX13bU13VTD
O4pWqEuhb5CoyMPPe++THV29vQg0vjseDoaPoeZDnFsx5BAHJ7PAdJUdIm30RhrtWZC/hFrhTXq2
LYZcEZDPhqmTn7C6fI2Gun4btfDpieaEyW1YAJBRPFw+OueLKydWVheQgVo+whjMMRgfAde6Hd6L
h6G55pXdQjciRL5m3g3xXat6Qqm2eA2AWbSAQ4cWXi0oFw9aIrvJWvbB1DtytG7i8J4kAjpqHYbX
52c23C40VI2MHp81F67NWoKyi/V4xqwNUh6O7HS2dfExsDcLrehQ27FJ7sy+d247U1WOOV+2+Lvp
awXKzjQXsmBI1I+HH4klN3OiYxwHYJ9wvG8EOTr0XQOth5GoGDCMrzmNS4tePYxGRjNhFFrvh0uc
OAAo/eYTe8eTwEnim0LqvTPrYI8ZjAUYsomDW47TDZ0bME8FqLGFU3jV80mzZWNxh0EJFQoB6P8u
fPqj5dG1ZOyxSIpDoi2NnbTxj9SKP6xe5vt2iF61JP+ZTr0trAz8cmmESW+WLZt8HkBDwuh2QD93
ykdXC8QDfJbPKvqehSSw26Tzy5A/A1bXQ3xB/kG58daMs8xBg8pwKg5fxgPtZqLTj4TND+kEyFfI
tRpqsHPtJotEWIkcRgCBoQtzZVwMtoZSgatbQ+4lHVgeMhRLXWHgrmPAdt/I9g7iSJnNeH9jjN2e
d0HlYmr0tg1bKA5lHqvICwleIHN4U1nSNc3PIo23oZ47nAsPHB9PFKDvsFmcyMK/NnSo1d8nffNg
JjeLxsGqYqYoPfMt70sn4vrt1PW3PEHhZBzt0KxueoxqSfKz7YKboIFs6EQ3MiyZk0ACaajEO2Lz
J42HbW9kD3Iut7wsHb2DmvMtbwVQe/oBADugjtql8doeTBhJ+yM1TacZir0OBTKQ10FzaHag/bav
zSzGfH28y6zOrpvobgHelerJAT0AsDuJ4mGixm4u819zAcrIfmkNtxmbWxFFEDKNhh8z3qBOlaFw
lObzTTvVB2uerwFHL8ufpm56Uy43OHfecb85LZwFLcM6C5x46cAjV2muzCKgY3qZ2gUiwmDgjFmR
jdYFxsOIbVWfYEjfFBlGNtPiJcvrp8WUlT32szNKTMwAW+Dgze8unfEwhmRnsMY2Es0bIIespePt
XDxR4LQTg93NRv6cBOACWqZNXoP9sDAA2SatZ7U/prpBxdIAD89nU7zU6YfUZntsfy4l8N119jRn
IPgB0rLWC6+fjB0lyEQbyAvpI85ii8YraOLBR2cx4jaie6i7xGsJ2s3DB4s+OLkVyG5KCTWtPrVB
DuNlM3NTQw8AVGy3GWaLDW3cD01gxxKK3FBYUuRA53gYmHXifVaxzTRSIzFj5Fy6uadTYwfwOUDQ
mKBDz95oO9ljTp0c5bqW/qkjKI2Nqr7u+eqMtJiggnBJ1tx5tBmTsYwtkHw4BByS0MMot8zVI6e9
MRFx5K2aR+3cDCvqxH9trmolGut7VlmB7pOrbq9BzQXo6l1wddSHq10BVFwPSXCQBTrhkTNrpz0G
Dt6g0egp8/mzkf3kl6zStaIRgawkMkKIedqWOYS2EYDPphvdiD6XbHayFPqPYKHhnbHrptyR7JMm
0DaFBluX1t7lFOBsTnzya1YpWWGZM2C52Jc24OCmJ3aG0cOGz9eT4FBbQ1+3zN3LJlVZx1qheJh6
MIWDEMTHtKHdidgpgsIBR7oTNVe5IH7MjCsrzNCT0wCd+zFGw1UOtTwWZtupBiuAsqKjzEZW38Ts
uakVpDT8ZI9mXfEl9Jk8W9sOoj7ho0pl6Byp57c7uNr0HE8eqyX54CciNL1yRCjuSfhLgrcIhC9R
8VmY4Oyn03WszfekCYCoJg4tdCc5xgwSal4WgA5mKMCPwDZV3iG0QUhQjzxjFM/Tkm67eLjL5c9C
Sq/LbjDt/CcbWn9C97GNX7uJeWNhgrPzBw8KtNPjqzQHPhxB0Wy0zQLt4QwCpI1Wf86WYSEl1yZ3
isdPK9ZA6dSmz7oGxS2t0q+GZlGBRM5XiE6O5MpDQfWjGHpd6j7rOMDGs37fTTrD+7ZwsgFKFPSN
W6WbgAEoBC/V1EH6HUTas+UnaewJVg9up4OKqdYwZguWXMXhPfscP/l1q8R8aRdCtOMkrD6CLMF8
JtFwSKIHTOTaE6aVKyDhOwNzCul/mos9MbzK1Ue0gGaph6gDtD+W+aEF19XlpZ19jf81sH4ei6mI
5o6L3p8H7tbxVV6lO6uH+AN/GcdF4Xe+qgf/ykRPrK26DqM5zRWqtKiiAl0pS2FbNRTnEwxbRLoT
TYE3H1GAEj3R4cD4fS5eoya8JvNBggKzn8etTKBWLzzZ6Bjg1J3cfBFTZU+AmkGJD9Os40eLWMu0
yI272StEdUO1Bq+apLviLH6JKCDsTQUxSW1DMB3fpMJmiyrjPjqOS6s0vr/NwR5QtqxDqMuitwq4
okKT8KiKWrHqxqzFroopSqdhwNE4PuOwCWxLHKgwvUTuUZ9u8KL36epIH5X7Kt4f1ZlZh9VRAqxZ
wbIAPjMWgy2QOTCwHpUL9ypNU4SO4xn/13bC5RALeQNnZHVoUmGmPBOjgShubgoAa+i23TdbFcX3
0f9eMrP6al0hlkCOLfEbjP4DeebUIrGTmiItnDeXL53K1OpBlsdjGIqpI34S/MjBazaMHxoMmsHu
sp0vNOKlNa2+VNAsgk2dTvzixnDg4N1pl4JZJ9uR/yL/ztD/+ucrraJp34oih9oB8evwSZs/wlE1
Znk+iT2xsAqgiUaLUmNYzNRVnigHu86a/UTdZfGNGU+7hIEbGGqQUfu7AUFT2JGPtCwUwxtnz/7J
j1jFKdrNVOvznvgRkvwkkY4l4H+4hlCE1xp4Vi5/wbOu5MTcKvCYKTPCYq5gLu3tONzl7LOV/6m3
dWJkFWSY6CBiSwbiW8YNE3dN+LNDZnF5IceTduEkrrG6RhZhOiEboYxaQY413YymqqOt2Ko1MlfP
xzBugwVbxX8b5m1CfmWDgiDrK0m9tIqVj0gFJJPrCkXJNuvuoRrpyZRV+8wAQzKnCfCmww2oVRp3
rOfOzdDLd0DO4IRkvmuh4bYJqggvDDz/wf3ZV9dNg6gnW6R64YwZurGAbAdJ4bkH9hiH9XUU/Qom
qHcbUDkt6P0Izi/eA4NEZrs2X0NTXCWol1rpO8/b6yNdPBkCmxofE1u8OtIOaYvCTASt5h5iZtX4
G2An5HgEtQTwKBb7OfMqSM5oIrymQewaBijFIEWTGt3voG4xSmLke9K3t3Ncwh+WPzLN2oA18ipi
5ZWezjcY0rPzoLyOyezOVK8AUmruykT3hE0jRIQit27GuIZ2gUAA5s9VSu6HrvOHKgLqP/EzydGX
r6r9aAp7AuW2gRpHGc7Aa3X2PGVXkpevetw7UYaaDgeDQAhoF0Brl0+m6tysnHGDtGNeOpxMKvda
BXxYv6sSqYhh+pcy8qWjs3LFGGVa2qEyiB+y0m4WfT9QuSt67o5cXFsx+r2YXDGT5qE9ZpNLXyM3
AnlVMuwNSlwtfw1L6R6JnIrmVZaPc3GVlVCZL1InQDWBDP4y3VZRZmsWcH7ikRAIArNr6N6wLt3U
MvRGvPNMif96/t03HD7rg2b0uu7A/wU6LgiA3fOSPzAA4mL+apgHuoAvtb9NxuQXevyOCXA9I9Gt
EaD4xJc3AIRtgeeSTv1Evs/J7ziP7My81VHPS6uHYXjSUFZLE4B+MH7RRLdUe4jqQwqmKW167QdQ
a8axPZU9RAUju6uvgmgEbfI+b/EU7cCbTG/m4l1vfi253PO69mhLHM0sPDTlNgxXoZzR92uB9Bcg
l1iwVxWbTbSTN0tS3LLkdz/+0aonc/pTaH809jviHYo8OcSxC7uIJdgCBXIXsW2r+aaH4HqEOSjH
mJsHmWB8aV7Ic8do7ZplLw5AYSLRsfhdxcKroMdCJ0M8EQxhXSe9dW8U4W1E2RUploeaydI1ZvP9
8iFVZAxrFPgsqriGxiXxNXPwOtpvmkRurHi2c2AhL5tS3YdVmEUVb1gKC4G8bz4kN21phKgrGopb
p1rQKo72kMLjwXyMo+K9qXQ702ZPy4SdCxXgRZUEfSXSJ51cMPjWJfwUkiCq3+Qye40CiTdzZpcR
3+NT7cD7cRfiXazlsWsGwfbyfqoi3yq6jlNeyr5BCG+NI3/Nh5aqJp8UCfJ6uoJqWtkxbSZ+HiNl
jbLsMQNIM6DkadDae5mktxkakHU5KZya4qSspyryiaWF3uCkmAtI2dhDKg9ifr28eyobq4hr6UFu
Thlyk2aEM3sbuh/NJP/vJx7Ab0BaBAeXu7nOHOZSj+oSgHffQtRq9KdAPlhKYMvXFV0FgG9WVisp
qtEKhqImfuklexArXOdX9QGDUlAFg9gm5o3REPCk4pqd2b5vRlfBLc6mLCmZufjcegzS3JvRaNUD
w/s/f6RvVlaxjWmmFLKFlUwH0WDynISHLoo3/5uR41JPrrEkSUsAKEOlMPSNY6csfK7y7H88Civn
F+YcMGQLRjJ6EyAJbjrgFRLxP36VlfOrLHRzAD9e/DRESwhsemksvILkih07V3P/9l1Wr4eksDqe
WiHxZ4xdgc3daSCvfiS/t47a0Dtrr5rYOePVvxlc+boAbI+lJBmeaBV4L5qrAPpQsu2vMLOoWtvx
uly4TmunVxQyS4UGt9q46W23p9fLtXRbd3at51TJ7ay4Rv/ydCXkBQXBsTDrQ1ZZYK95YVzlxs+V
yE93bz0/Fki24E1x9KfgGV5csIBLO6w3ocfdDnrlOIbgGioLWwPRxuW7dSZGfbO8chPguaEThSax
P+qVM6LdFUWfly2ozuJ6goxaUxlARYqgXFXs6Sb3chD3vKBX6LBN86s69DsVVEBxGNeCdDpUaMpI
sMWvyp9Twb0wQ+PBmp3FeFGs7cxUwbftO/6SE9eUWNToGswy+Llu5PZiGrtUH9DSnFxkU5sJzfUh
nDwil+1iJE5Uvl22f25W7Zv9lT+ZEIgbUeHzlR7fGg7z5uUqxZsUVEFgAy923O/3PAWhxo2W3XWH
MLL5rUqz5kwS8u03rHyNaFt9zvIOsx0A6qFW7gCoatc5tVn5A716vyvf86JS5Faqe7n2N3wA27sG
f5NZiS1inCQ8X2pZ7S9vsMLMGk7H5LzUJIEftdA4DiGBgCkdFO1UzNCKA7uGH4GID5lImBKfJItn
UQi85eaV2f0yNdXkr2pBq1yEF6inFznH1bD2QjZu0z8EhYpoWmVk5VSo1Va51STEr0Kg9tvC1QWE
GfFiu/xxjof7QiCgq+SDt5JPxni85nHu5HHoVdlradxxlti0pP/bgVsT75PBnAi09RY/5CAnp4cA
5Ptm+n55RaqNW7mTGaBNOnU4bjr6kta4uF04uDMAd5fNnJtJOr2y6yHTNu3DBrJ/eBhBITJFWGtC
bxGoHRmaU3Z7gcc/GWxwCym+mMJVrGdM5ZA1c2bh9Em921aQhMyn66p+Aw+Prc/S5Vg1qcPd5dWq
LtfKVYhUD0m24MvV06++6h0TaPkANdtBCb69fB7XHbWKtMuo6bjFIgZ9Z/AC0MDm8lIU52M9XppE
UGynM0JpYjzz6FFHIURPVdFTFbDZykdUFRL6WkPOc6T7MG8K3/LGDXuaNyDae0wO0V5TlNZVy1r5
Cwz+CcMYsHETfwBPuZNVfxbg+i7vnSrJWrPf450CfUiGWN16sxfEzvxFgB+45mJjntslQJn/wOsi
VOZYigO4Bi6SJexzS8bE75LezfTJS4PQFlrmlpUqLB5d3gWXuCbDt6wGAnIa3mNxZbgav8ZAmmIb
z38rzk1qCkwfi9W3qosY2LHcgNMNoTEVcbcN3njxH4g84KD+Wjmu8ySvasq6s1p9WPwF0mqN9dMi
h5l6Keb88kHVaTn/ef7aOq74xJZGKUvqtkcRoH8BMde07/RDh2hy+fid/zJ/rRx/xYkVc4mzJdEJ
vkzB3JLeLJGq0qz6MqtcMLGyaSbhhD1bNgz0lKS7Ymaj+PyqzVole2NH04Fn4+IXmOJMoGYelDgG
BtTXQ0vht1XrWfltkwURi0zsWINR/dDAsBSmoiyVxovCijwOgJx8F1bLFDRKWFDCIJhME/coHTgj
gb/8+VVmVq1sMZu84aW++MGyKyM87ErQ8KhOwP8nrv9zyNacW2NPq6gFWs1PZ8bspbGgyAC6RnpL
y3Yfav2W03Sxq8CyWa+CPqhWuHIMWmxIEXKsMG1Kp7MadwZZXR6bio08n/T9XeLxnp18Lysva2IY
uK1ZcGiC+wpcbnEdOqX2M4lUIzLK/Tyu+cTY0JLR6CHD7KcgsM3z3mHAWLfvcXKj58zFlfa0BTRq
eq5INpWGV96ibUqkmi09eosRUhdQVq7e6TA6Vf2nGwwHjIGeSFKvyhUPSsX1lisfEmPAFw0u2E1A
2mgUpRcEHYbyoHQXcsXT6vih1qHKtDDzZ+ogGZTr4Q5Wm/M402bxOwzT1lD1qHvl6OGZ6S3z1MYq
k2khwWmNVoYxga5/aqPpLip/zUnpAfLc9FD5lXQ/RbM/dKnCd52t+Z5aXt0GaiR6wK168TGm9xbn
9IlCS9Ai0waK5T8lQ+mXB9TOG/2A4cB92QCWWPKNmUD9eLY8TlRs4ardXl2bQhdxXtF28SOauiz+
YHmjWPK5+3+64tVdAcfpmI8xLMj4laQYOkl3slk2l93oufN5amR1L+q0Kwc6wUhGuV0v4TYEXaiG
mfXSUBWEzzmaU1OrqzDptJe62SH8jJhut6BimUA3YwSSdAx3xmg5ipUdz+K/74PgmGNBYqXzdbiT
IjPyJUIpCT19Os9O1x8Ypt1AIIoxZS2mjqb3Vx0hh7Ez4BB0a35EwH8vq+W1bqd5azTN6JR9P7gV
Roq7kjlgY9vkEShKLbqDVDO8ZDA5dJZeA6ZSkEDUSQbnuYC5FASnGKC40eTyUKDZH1XRZg61G0kq
dGmn9ACm2gNH5gVR3E2bhnZkodc7hrYEdIhiaL8CRXabPAZm6gbFVUKeeN++hpKjad0Z19wcUxTC
2EuQFS9JgKIY6bYULFIZOHLA9+lMULi/vJ3nT+M/uylWYT1jlZh4lyAZSrQ9xEy3QW7d9oYKlH/+
PP41swrrRhpOVp3Gi98LAi5eugUSZjMb4FHSVWQX52/wX1MrX2bVE8OcP6odOebXTZAo9JNqakxl
YuW0qqjvxhElKJ/nmLtuH0DN6ik+i+KUi5UfmrI85xPQiv40HSEIEIPsHkVLgJioN3PeYErl0Lc/
MJ7tmJN0MISc6dAnlQSIHbCC2UsZuX0Fla/c2KfcOgiQ+y74nQO4MlpXJrPNMtNm9FdmFPs87LdZ
GWxpcw/2husZj7vS3IQ6uPoeyfQnC9+KCrKQKYb9kMSKJNoN2NJW0w61jvdhKum93rW3YHZ914TG
QMlxrPF2Xeb1OrAkpmp69KuauHYBnAggyS1LMEOuTpMcRNPFvEI1t7wuzdsgjNxgoF5fQzYHGWla
Nr8AiXlPsRiNx/fRDE1wYJkW4KF7eR3QPeCfu6lMr3M+eiVkCoZ+8IwkBL/9+ALsrbAx9I150QEy
EdrYAuDVl5ugeG2Vso3n7sXpSlaHtZ6HCFV/BHdhBUegERL3P3nwWLa9F7WVEzTPiVVtGutBjwEh
Yr9jAsKs4v+RdiZNkuJaFv5FMkMSINgy+hzzuMEiIiMAMYuZX9+H7EVHeoald79elD2rqleJA0K6
w7nfMXaRYDAbMy8cTb+7NOcP1qLC0IHqoBjdPnuwk9SHGehpfgLLwa2SwZtGqMvBgaVF49la5I/Z
ex/F+xgDF4ao0ayHg0WdwCsZBuakdk2IWcxceWWuhXafA2SJ8Q3r0mC/uf6Mf/3Ms6cmI4RBPMr4
KcKA9+9jQGPhbMG9jYhbsvTczaPML8fyFeP/0kEbLAQE0PazBJtuBtnjriJd6XLRv0tqBC0BUVlL
3YHmXiLnQCf9dq5iiHU7z07BCIk5BvHwfUXS9jJsYFpBgrlu8EkMv7IOyHUrv4NiCPOSZR5oNtuX
jONDA2LbuIN1r5NQ+qjB3GTCGBzB9CYSDh+c4asu+5XDUE2rQYSDoEpLVsdo6VoZ7GZjElZx41fk
bbCgesv6m6RAZ0vE/YX4kv+0Bi0mMOrMIZSzzrtAbZMUo8hHfoIS1sGi8NWAU826S+29HAeviQC0
lNBZHWxSQhx0SPIrFV0Py552WAFmv5dR+iSglRuMAhn7vGOYgsjU7MxL7un96BvFdVYOrduNaYAg
c5cNmVsx+wXt9sKpE0DZytSLumgrlXYhWvixmPX95s4CodHWzCExsaIN+FZjDAETEeRJwwCjm/pZ
qPwFEx06BFmYSwOh4T+gahjfr34WG0GWbc7WUPITpiIpF0e2QHy70EtC9/W8+et7+PYGLfz7b+lX
AX5QBdcVflonx6wvY1OEfRBfU5c5WIvupV7opQVzFoElIqIYpSw4SPvzVkfTtTc/TEo8YV+STfx0
0H57fudtpTFRtirgFXaKujEEgNGhw3Rh+f80JfD9HZ33lFSXMxnFDd6RWUP0N0LIt+ihZXZHweRV
Av1BTrEHEL6Fk6/T0shbyY1KxBjJSAJrKkNAvyzzqru8eH8Kzr7f/tk+N082ztUOP03bzY8Tvs7Z
dpfEaVziQt+9K4uNVQ8ODNu9S1L/Sw/+LMJJGl7HZoU9oRfYCNr67qIl26V7OwtwEmgyqTas9xab
z3UL0nkU76b88UIc9e8v47wblWIsl1go9p6U3WyLasKoVIUp1Es+AD/WIb6/qbNtpqaGOWNQHV8g
u89slJSKxZuXa6quW0hz207g8AZhUH/79+1dek1n+0ujKaNs4Wx6YiO2XCQKsrrE0fhpCPCP7+Ns
cxFjPfezjmvoIUZEsePDPwoSKVfuKax9LuqxLmwu5/CTRuVF1C4dP9Hm2NTlCn507UKGcsq9fz+8
9eH8Y9c8b0PFmV0yjBvyUzroHpENeL2Gi7Ng33dGONr/wQzB9+d43pNKYDoiBMFzzPXE42njqXnD
uosC/As3dbZlZM3Eukxr17eVbrJdFq7wIXZxluWnUZM/7uZsg7DsITP6Fp/vFJi7qnXqINrqTu+J
xl33o8vNoQv7xXlXql7shMsI64Kr4yTErV2MB4L+0L/XxIUP6rwFJRtk3/3vxZ5itrOkh7iP7v59
ifV7+deyO9sqOqKPZrOGW/Mot1XbOqzP/bQrQxOsgYigyHZhJuPSkzvfJGiat5qNEEiJ1OmMHASB
ybvMf7u0UehnG4WMRnvMU+y1U0ADY9nzfRa2HoN/6p5txs3/Mwo596sY43le2ISVzjEJMFWFOxnt
tp+tbVqrC6viwp50Dp2kJV7VWGPtxag7JpABRGPkToAuTJUK/r06foIBff+wzr0qYi22SDrhw1ol
bvHefjY6H8s9q/xYHs3PFs4sfhKsnxrsnwvgbxp66m6HUHu/NMR48aec7SWpprMamR5+ypV4xhBj
YbtpepTcaQTQkavDGvj2MJP7mqClrjCc4gixH24zL7vTby88lgsf5rkpgwJ+G+EWfkvnwb1c3kao
YBDfxhSrQgMvKCWiImCrMdXZd5vpEdwsGCjd80dON7Z+D7Ll5t8/6MLhYay/91vInbRyGLoEuzkZ
p0073UwG8zIaRHx2su4Sk+fH+H513wJoxbTouT1bry26Flf4soYg3tDMLSYn8lJXnqgvnYi65ecl
VfSP2gZczqAWMkLLPPfdylU39UCg6idbofAwAZxCir20MrLVm+zaiiG95MybiNhZVPpdYu3HSSVe
YTX3ypguPOzf7MjveyYgxtxCTYJpNof52LlXFmBkRaYLNLdXaSSA+m6vO81D8aDDcLvdDiHxkiO5
ru4ufQJ4xme79fmVz3ZrgttGF4JoxzyKNwlXTr38WlBUUxT+FWxvVFemOojks68X18Z0RlniqwCv
y6zb4wh6gMFOLA+XrnEYbI5TiEcxYtFEzyPp4MoFU3MghTgFUqPASC3L/GGGky97t5uNNQLkk7co
JCSACjQd5nGeMNi2b6r6mlPdt80cI0ot0NWvwnjE5CfwM4troKw3Zc8a3Wo89Uj71A+Fo1nznsnJ
sdPm2NLaoxbqiXTYZk0FlmXnj4v0jMHYJBWQLHATaMDt0ss6GMcjhyk9ampuU3SbMkVcBMPulkTh
Qu4xJu4C5gPzyY8mMx0EOLsUFaxews3UPkxJ6diSuTFK6Qk8w5oORJf2MUpviq730xxitxFQZpRd
IJPwyGCEZfvE4DhurgYoIAjrqeXzHqFS9hLX99GgucPQHzo9AYoofuKYWR90QOqZOvDhEXO1rrI0
h09QOQ5kOw7Ct8e7ZQbCPq0OdXGzFijMpIDGtTyhAQt33XXEhfttEnmF1mxzM/c4PPzqqjwplNuJ
UQD6RIJpfBxoFsC5yu1565ts3kjLClRGPJZjKGr+hCOyO0Tvvf2VzjdkfCgb7qscQ492Cbh05A9Z
ssFTve6puSOmDMbWBg2o9eF3fUqyGlXbDN0mcchV62hzuZWZfuRVEmqVOrAeVlf2UykChPpup74G
IKfBPKJubAHalItDaUeeZY5OB9BQChaVBF+65eBRzL9iiqIHe26mj6o4TOyoTDin2c8aBgQNCv9F
Yz7SeT4W8UcGL8+h0j2xoDhsPsN00s3GCoQr4ivzrqTUsec6yJmJ1Ta4CZzlsMxUBFtyBjktjVaY
z5ZwzW/HB21RVyxvA6v41GOABYp0gwngQwS1BccQ31yDvwscd7628Mz7Rq9vhEr9pX7v7MyNx9KP
m6uuAMwbLZMx2cPkwicZReUx8aaFODI1QKaqvaneM/MKpKxgMK+7lO1qeM2Z0bs1RiAqPQ41DVX6
2DSbRjX4Pw/btpuCNCHOIKgzIGKtsIoLgvMcCr4xvbUZXACBVzKG2jMhzh1VsWH4KJum35G4Ar4K
uknwGEbzs2xTF8twOykY3FadJ0wnc0mNCZ8C9cFY3Qpa3Vra4CUR25bQU1c0g1kSOMNLKOuH0b6z
RoXaKHFNdObT4jNdyqusGwIqQTyxU1eUrYc57mNKO8ww0quln3eYIXXaYt9qvxbyC+pAp7Me/32k
/RaYn+2yJrVQV6eaacOu/KyuEzVWZUJLoh2xC9yXhdufMr8Agih6wWCgVzyovXxqsd/2d+DhhOat
ehDbNHEubbp/VaGx537/Hb+T7W9nqz0oe47X37F6TSZufaeuxwcEefUdaF5b7S46TO7kg0o0uf27
qW/L8FJs+dfxd/4TzgrhMfjRnRbhJ8iDFYog3dXv8db0si31NcSylc+v//3wfzricNM62HSazgWs
4P4MKEA3S6MOftR4+GvcBxST7sCdGsDxzjGRbjOnAoJJCB/s30slsPN6+n/f7f9c+zzQg7JLMev3
8aq56Gi51UMainDczpvmgjfTeRx3fqmzvBGKlBQuOQMw+exQoGuQtf/XYP33FWxhizVW+NvHruNi
MewKNblZFEFKrww4bC+95Y3d/YVX9tO9MMj7TAQkCM7ss8TK6ue2l325RiXqIOFe8oj+AbxfO79Z
As3LvNK9ND4E+4a/AxI4BTLDQJbATJBN/1wnWlLIOWkW7ah6GKIydpBy9Oe+2BYp9coF9e2BADxY
+03PYWTwoUHgqE/SZS2o3Ak2cpJi+B764TZ3uI5YyjJ2S6U2cy3DosB4qUZw9nHH0kEtKV6FBQ7l
ZLsglqHt8TiTa2vYFt0hLQy/r7/sCMPn9bDaqoBLhXVKltscgXnboNgOFuKkWYAuXVtW5ayOcdpy
r+OUYCvlrfyVMhswFBPcmSdW3KGRRwuQ6dKXtAbPu7iZ9C/ZYvIf5C2z+DIQe+X1EJaA0yT6U4aQ
hjSj39YLDh1E/y0ITRiTnjGWWCwvcZ7sUpwWJMu2TYKJh1i5U9OAnUn8qhi2jbBhv474I8NeDBc7
nH2EAUONiIJmhz4mnqkVYVzeYRcAuKB32+IuncIaTVKcUDPB3P/wrMn7DN0dZkZeVaKLod+vD7hp
FgwIwYy80LYSlTl0EznB2QKYd5E/L82+FiToUCO0mncKQwhDoK6bvjFtcXGwOGS408vnCnIpivNY
bTkwdGMzuZ2gro7/raMW/LWvLFMhMpDnnsuXfHwiTA+Ar0MLEXPhCrBMHP3aau9uIFckCtC02ekz
Y09btGvix8h4NkacWvmmRK9mLO4W/N3Ii6OYvloSgz5n+6pdQnsiwaghz2xftU66OU5lHHZtuZvm
yi0NsC4hcG1BQ6flTSRNp4IRKwixcM1jN5nNt7nKf8P1awZvbjC0yBqhjmkYsXlvKuZBOAJDNrQX
jXwPIz6nWpMZSO1rPXcwV/5UIcSEhMSrl8rVmtKLDMQRR33ejSmeJtKgFEX3RT3x3nQ1KndWPYFP
NwWkuepnFbQqdQrDcJaBBymD65L0VdZcw6fC1fXTAGslKTcl0KbJ8pqn5lWaTa61AJnSfBSDRIhV
eEPxPhufi309tGvx/6tPVaDK+wGk5NZGlmmceBb5aowcgvJN3UN99kvEi5t3mRMZ8b5G+95OZKDa
bjNbXynAjExRb4FexFruEgRrgy3cLGtdyRFnoFFdY6IhRiwxTUeqrNBcfrX9V1/gNEjLAOt3y9Am
JBgb5OVdOz81EWBG+YcuZx+Vg62FPGAc7paW+pOqrkUxBnVZbqbia+gqV4jruZHXsw4LdyTxNb2T
Y6gZCGcgxeizJcTeCfIECaWgX5wfoYbyRrkqIQcnSvdjJd0SI2kLUorlltenhEwobqdhI67G7MbA
1lFaj2Z8SBgMeUnh2mXhtHi/pgWsPQPMarnnkX5tJtLPzfI3V5rUiY9R962pTaGyAU6XuteYM8oJ
tbGB0zlc5U8xJlUArEE7fHRo7pdAXWW2iZe/ZXiZ3BujF2IOjk2fWW+5xfA1jE85yM4GhStv9JKR
o95/jWTXD4mTwgJUTUDj8M9MXM1zvRk7Lwb2skNkXhruVGEnKxsPLdtZdn5MIGLqdmm1UbHlpYu6
jjrIeuSy81vqYIwhbIfbFLvfHN8s3csMUG2ZQnC4YCdtcWcGmOSgiOSRr5ExnCPbp1NzNSjM+9QK
+fMtbXFSAAyFp2TUZSAiIP5tMNwMjModRzAqZF+4Rg0YSNK7QylgaKi7Fw6y82IGjsw/zpTzJLds
KqrrYj6qFlNwgN5majOtOJ0eGMix94qVbQq0iAGtCMJc2Jw6zQAA3mTsrDTZCpCZov5S68Y+r1uu
v4qBg6nhmBOmOBd6pYKQUafWjIoT9RLWBnB+xk5ZQZ1lbVFBdXkkDqS4IXoCnZXymPxql+dlmTwL
u70+vsfkthW6M3bzjuPnGa34HAt7K03zhhjYmMzeFeQBnrCuIbu71YR67JBVqAzYywxTPW88XXHy
UyD0DOx19KgJ92R83eXP+WK5tLf3IkMJLJebJmobp7TT/ZBSv2aZN6ZgcIz6wRIfaOO5i96eGBmw
CVvHPmuc3GSeMdfObB0tMXnNnPiTNoSN/phar+OICiPQJea4r01gnxu4kBf7tWJAJi0cl7uqT9y4
IJ7dvlXxXk29V2VPXcteMDwB878BHtQRNvG8dmu7DbP4qHRQTpDgpHwOhli4eTHsKPyGIPrECWp5
GJi5tKbWZOEsmfj+9s6FZbahV4asWu2oKcwquQPkN8/tKdtZ3nxVPxo38sTdIczuzWA6wnv0P7v8
GkibAsCC88ktDgdQqqoadZttvOnDKuyPhb/sswf49zmWA4XIbt4gPkzQIb8UT/+4cIGy1eEei9V7
3unJhNSidLaWI9ZslkB/km/H+OXCN/tDYQrVwP+5yFnMXteymWqaa0d+tQQiaELbjzbFlrvSL932
UgHup7fJuSWozqCz1dhZ1Bm3YytxOdySHqwVOIDEhqvUH/aIm/zJRdxSn6qtOpmbOsNk0CX45U9B
7/fLn29QKUzsybQsR54UrhIvevbw78dpGT/tgdxgumHR1dzhPJjXGymWYVLLsSs1ZwZFaOHwiubG
xu4Sv7bFXmpPVv9IstdHg7zFi+H2AzJ8fP+kRw+sNoJCM72oQOlvLr2kwBD6osJZPlCqwLqmfozJ
WG1mH7n+0KAyDclvWqWHhuBA7+NQVw9l/9Vg7K6odUfNWcii6tdgdJ4x6QEjWcCXxjUzBf/qIxnt
oM7Vi9U0hQOTCzdrfvXW6IxW7AoNuWKbBdWSBnNpBXHUQ+dqbtOyvunn6LkzqqCR0aPSim2Psw64
HBdjyaGgEMplugcbn3AGv6fRxk0HFC+aVZsYQxJTdCtK4abl9WglbopAmXVzUKMaY1EVDCI51N1L
beE/wAxrRR9gWmnyJmhylNHmzxYGx0VWHO2lDcZcf9FRwQH56EgMHcH3xyzRDh2p1wz1NophC4Pq
Xg0aqzJheP4hIROSMeo59Yssb1n8PkjuFwU2WQNKY4Q166sSQIkt5a3EkT/IQccwB5wf9OSlQsMr
j5nbII3ofejT0M8O+rr1df3e5KipRahF5RpUoosfscrplB4M9C7KN21sYvbyHhwhQPAhwRJszyoC
/zTbhWDXxdEF+KoMVhpr351o+a5sEtooEVUMY7Y9x72n4FdzeIC/j/bJFIvTIqxvrR7OqTM6cfB7
XpFRPQ0GiJohmUKWwOurCLrhurf9OdEhwEcAZCO/qhZPyxY/h/9ob81h2eDCi+0NCNR7XXmSw0Cz
zr3a1EItMj1lEdfgGZBMT5XQN8S474YOQSjsKHO+OIwfYzY7msKEZ2+G8aBCY4hwSiFjE5Vnx1Uo
OXEzzQp00wznhjlA6cINvtpknISZ/gzNd2iyHpouw417fQNTSEeBj4YWLSj4CKGSF4HGgAab2CH6
HPFgEcK6wk5wAXiPWXcmzDSmvtk3QP7wMajosWIV7hVBIs7loQcYnsrnAhz7fqpv++Yzhf3pYvaY
CFQvKrecfug+IJxHdbp3mQ3cvcqgWQVoLRZAbXbIHypM2cP4eYq8Za7Ado/3un6Tt8h0zLuaca80
Gq+rawcNXyRbsysw1WTXwKpeL2gvoV7vsBmoLYlACECYtnsRGpTdk+2J7K0cbrL+qp6LTZJrmxRn
K1hNKNDiT8xyHzl67pRVBHE/BUabbnQ8pqk9KQSJ84wGLKyksG+myont+yIDgtV2MG/hFIyi+BgH
OqxJwJ118nGV0iswmeDkaD1VEEs3gE0hRYL88q7sIG7u7meoQ9vHAuqogSA0kKecx9ss/uTaS4w/
zxhvYVyys1NsJRq+VPDkAQTwEu2lW+ZNlWro2klkrA/zMrjEfG77F1SGt4lqHJ4WgV2+aNh1Kqp5
eXmtZjQUYPOuoHLfFD2odPlNknReW++atXCugz0ag5iHqs5smbsOg4hc3iYJilpd7owGdRHfu+Df
Ol0KA0zzIR8iiEwXzwCvrEsOxfw8x2jmGfhr6Ff2/oPF7tBlqSLp1eVjzJ4TWJYvBtJ5eP3omHiT
BXPiQfoJx3eaTJg0an0MMl8VGn3Iik2HvcGmuWNOuWtXxrbRDd+cXzP6pmXFrmuTKz2CyYDIb0qC
fk7zwinaLj337Vo/1uC+wbwV1lG4Z6PbtNngTLjGaCtMGTwYsCcd/ExkJ5pjg28Mr52Yb/QPFMmK
nZ8Y6txRqXlmLq/Sxt7kk7FKqL25jU9Tk4U8/9K71odwCNzmHYYOsIjUoUK+LjPERlJ6A212JLJc
a7A2RRTtiH1XVsxVdRESVqP3ixo51OAIQ/GfWkGl37UjdeDS4vZCXPES6ZkJLQa6DA08MWn1FOm1
n5epi/DBiSZ8KVbigfcU5JBV5HBLmEeBt9ZCJYnmTkK8RVhOlL1MhTzU2Dxlm9+iEectOFmiOHX7
+BeK8uEoymNhjKsfjENRMeHwCuDdp0LFxYwAko/XXQ17MGcuOjVBjKZXym64cdWTJ6p9xNU+7tad
Ecl8DsS+2QZmXD22yKMzaoZFKhGR3/b4mLVqDix0QsYce8S6+db126ShE59bL7TlAOd9LnHjdtTE
GIr5YAwM4bn9C+oH0Ch0yOFF2A222yTK42bqFSgmVUqgsP/VE/uUxTAGtjGL0cJcJ9VDQmKAwXt4
fhTArplBh0+8lQv6/knmyiRxO6uG4vyBRLVbRLZnTYZLUW4cObaM6SZvXux6wW7aBpg5OZgy34Pw
4tbg4tCYe8n8muPca63c5+3NIuzQzvTVIiGg6L8Y9AajkEebHMb2VcEFTlvnkXR84y2iC8iwADIj
uXljZJbflq/2rO9rfTlO9p1mbhSRVxlKDDqhgayZU7IIpYPMY8TwIuxtfI69Qi93CsWDBLaDg41S
egLHCfkih4fKTrH40iDv8ZrU/Qz4HGBMe5VXaGBOfmt+IOUIRtb5vJjDWTtFPfaqPnlQ7acVS7Tn
TsxGpxRRhAXPJdhgVPFjwz7NxQwY5uXGonZlEcoOqzPTXBv2xXFzL9NtHvWONPqAgqdp4gSbEhio
Rdg3xtEXA9hcS+xSBvZOK3eq6ZA3N15aW9ei1GGOU6HnSIMR4VOCCdi2vq/N18nGqRZBLZG+Mw1e
Ra39niMVQafVrRGmqT4L8tjyR/bEl3IHfeDS627MozCv76a62A765MYDBcP2WWiR28mnahm3S2Zi
ABonFH+Vuf2oM+GaiFHgS+glirky5zsk3N6gsAuaD4Ad7Cgb9izTYCE13sdoERfFwRz7DcpelB/L
5a2Ba21qIPVnv9rqBo1NXyy9rwnoL5WnMXHbgE4T1yTgRfdrVABC9P31xCOvbOZdi2EPqOzBR2t9
AkMP/CO7wQsBGJxYqJGhsIZ/jWFdtDMYOp/0BEZpmr9WTemX0+BmaHvq8TuEAIGCE+aSwFEVql5F
8Oy63kmq3s9apHCJ+B0Ut7AmGclLhOAsogDQT6epeujlrdWaSCZjPwW+kxfoILfvPXCP4gNyfcjH
YXiO3Y/APglq8nggXoZYRhMvihpemQWqWGsMsTtMbzZw+laXg40l/7vDLRH0APmZJ1pg6s8URaW4
kaiBjRj7eFZi203zYV3enfWw5O8FOozJeIV6c5DYzvrAszjsh2sI/tw4h3lEciux7pdqQCxC3UH/
NVN8W3nk5MNR5U9pDNKS2W8N89ZoOfaPj8asPMP+GsujLd867XE0NQCuuANs7aZFfYCiottiOlN1
41aid67EZ2ERRIU1/EpuYMCBNg7x+wo2zP3oYijG1aaPLsZoBYBz5hIFuTUjbReOqStHT2D9QWbU
vWpfIZLSrVc8GzTgwW5GaZ9exMP8ndvBeoejvIpUWUOOd6bbMrLZKuy4n3+nyrCEhWQw2ajwUlvv
L40sRaj4/Trr7/jW1psyq9RLvUU9Byk5h/UjRAhusmEby/93MvdDj+SPK53Pqudx0cwgss5ozExe
/UtspEfc9WooSzJH3lyWxP+d8v95xbPuna4Izw2WLMcIZuKKaKCdFn6XZcGFO1sT3T+rKn9e5yzr
HykEbnpTzscOHpPYnrnHN1DdQJA7AdXhVFfwSXKhxPf+fd3f+f2/rnvWttNV1mmVWcxoydKAet22
fmlCSBrCBTT9FIgyO+R+/pq7wMZ6hqttZg8BTHDpd/y4VPG9rJUVKJPEWcfNxofX4Nydj3poBHzf
bVZ1q9xdLHf8XVzBY/52nbNPogDeOF9SXIfdrJYBfGNdZ+4YYPANtapLxY0fWr+4msEZRm9MQ/Dz
ll459/nEcmM6Vl/yXgTRsdumO4wZeIgEfGQxg7+6FFx+qz9/J98ufFZWsc2ORmRk01ELzR0Mv64y
l4YNRric0Sv99Mry89G5sJL+rrP8ebNnrxBy+HRIFj4dke40/hKA4hfCPS1MAgCa96s58rRJQ9h5
BLUDNMsN3q8/bsByfug+L25JP362kDtARA6bSEjLzrak0uJjbqjpaG96v9v2sD0yvfo9/e1Ja6BG
GF9pl8R8l6651rq+bYOmFutFvF5TefW2fEHjB5sTuqZOtQrZrjMv9S6u5x8f+rf7XH/Tt2uWioNF
Qtvp9+db7ZDm+sVBBpY3wHsXBeuw3QwB8S41++mP3+u3654tMNXVpQBzfsL3mt4Coh5ke7rpnrLX
ApbGC67dgom+g9jIKz/NS1ruSxc/W2lgA+hQasn1vOm22e43nClgm4uLaF0k53ujpaFoCDwuPuJz
caIlMMQZG7iOflNvrUcJDQCGJW/yW7YK4YOL2pQfzgBhUgSQ1AZXCI2bP1+m4AbcFwfGjpAWwRu0
d6JY7vQ1RTDyTS9Otri3rVfSvGP+H3301qETZl667lNg/n+IL5k6//CY8XNsjIvagpnauXClGAoK
XD5neMfxBt2GEAys4H8RPvwtUkEP6Nt1zo6+wWpjhjrMeh3rax03QE4PdCIOdMydXvhI0fv4+6X+
cbWzh9zFeaRHA2XHnunQT5SBnFGVq7Qw4XA1xyipfmfbD1KztrV9PyJSnpHxLNNzO6SAwFfOMp5M
7YFBIVZAG7lkGuqZUO/WI4qyWBUjQVqEcNB40prIGRfLIaIIUw1/Wo++GhIigHtz9KlpKsCnSiHV
EBBLAv9GuoA3KBQoisy13qn0TdNXL8LuWVZdQIGB0tD9KsrWaVuCRnrq9QyS1HlxLDrdaGn6PkKq
uiTVrihvqRrgMMY9QQbfjiA0sGskmMi20+WOwM+vq5DgIERGpM7h+GfXUDSS02Chx5BLL6I7NV0b
VPkZZm8r1KIH5JAZ+vQLhTRAg1JqeukZcuIa2Q1hfkJhW8Ar1OCklxPIVPJXxJ4B5AxqdRrmg8vq
G2hZXGidr7rmw8xPWotyLMt2JM/2XUFR/YbimTybCextkGIlJdC20Yji7KmPoMDIgq48zPIoU45s
YMaw+hscLCFTNTyaL9cJ4n2UGd8luWH2LdyzXYjewgT4fwOjf1xfs0nobO87GgpZOzm7sfSnKb/q
kesb0wclT4DkuatPgE7Km9JITsYCUN68uHX3Tknmt7HyrMXay7pCpM4gRSl8CyIWDullhd4cqO5w
I3gewFbXm8bT4dLF8teEPose/hILRLCmOGbdDNQEasgMyRjWAuPXOfqbwryfkledfEgUdhnDHNFa
Y1TwL1618HgsULUa7K1Bt61FyUi3uBfPGmQGE/L9yKczSrGCBgWZQml/kDRMkAUnnHikOVGFUwe2
dkzd2O1ettdjfVPaB149VjwPuulA7E0Ta0hS4nDO89CK3rghUdjBJAmvd6weUdvGKCJqccaUOXlx
N/QngiKoXZ4g70k64aD47EXqMFI4wUBuUyWPomROIa+hJUUhi6Pee6v05xGa0XlAtx4FQAOH8l6N
k1vxN5mh3IJqSpzgKSZv8/JOsmKfGANa5dxN7auqXzaxCbo78EPENvD0+gOBYTapoYlCT0c0ptMh
nqGr9bMmdmKdUIaoMo8E0ts2IGXnFR0OJut1tgd/FBAXoxak8rsK/7TXSp9UkAwLuRnLg0EMdwbX
o9ZqD8W4QzJN/jyygI4om6FAWTaBqh7rKHqP+95TVb6Xs9jNFvfrRtvbHLAp8ZmBDCeiR4bXQKMv
GmluDn14hUpCiVWFbA0irTQspmGrZuxx2cOS1UFJ4aYmXtp6M80C7oexN3C+qfHurDb1Ix1F6KH1
O1SucvVWVRZqOgihZvg1Vx4FX19CgdKuzGT6lKf2UWthsFJYUCEFFPLzEppK+7/YO4/lyLEsTb9K
We5RDS3aOmvhEK5JpxYbGBlkQGuNp58PzJrOCA92sGc/izKrSJIOB3DFuedX/auSBk4UM6rT2JZg
fBcVbgjFTs2eZzrh1fSganeSCq3Z8Kz+YVqIVS22gKxXadm5mWqukjB3ylB2mvZaFOj+AqD0Q/Zo
lJ4sEQVT15sZQpTfYxcl5U5QCzaEV7sYQOghcVmtjSnJKZ1L+l6Y5MK2KQnlxMvWhrrrZs24yRI8
nyJHqZ/9nFkjbC3GYOjfGcMx7Qj1bmm2NLCCBNUe5jdgeH2EOJ4KCEaw3Opmp+Q3VOFJgMgwJ9eD
Nbl6it24vJID8ofHlWxZsPzvpek2VL6bzUMjv2j+0czK9Si/t6WytkDcZrP64qj1WVH+085zVh8q
Fb5SJmOJw+tfZMwJMIszVrEd19NG3XxdUcifVxR/b+Fn5aFSS7LfqVyydSSvuO+YKLfxCTlHSnla
2KajrCts0d3BwUUDBqo33wd25rXvkJyEL6vVTwrknx7AWdHIZqsKjaLKR42YMUWx9mEQ0VD8So+5
PMezsu2ny5yVhxgAjXLhd/LRMl5DEqNS7KB/f9b5JcyPjsdPlzg7Rs6doGj5QGlkXJo2jZ977dBc
KHvdjm/x975a+hJLzir5rguGvhWuNDt3CcF1v3UO3agNTP7Xwk1J2yRW+H9hT/BZff7TF1xqux/P
BVHatVXKF4y342Fw86dkF62jYFWtiW5eJydIVks7oXASL/rS7vOrGus87LyNlCjuffGvYdd71T7d
pm/Vc7mVHIp25CNkgEKmxeUZpONkbvQ9CJ+jbH//luRz87OPtwSVAkatpUqSeTb6uyGgIZ01w9HI
8nUKvVXJ0OU08wGpwioakFUoymUTv2VhszFAr6D4OJaZrjOa96F00Auel1VsS3KjQh2OaKzc/P4b
flgQ/DJUOVrQ89ANSzsXv/VWMkiywmtS1yA1WyCFy9khF/hFtUtvfgjW48aw1W0LMOEmW9UjERpK
fG2X6/yOR+eVjJ2vuhafP7YfvtTZOhUX+mTGDV9KXicXS1uodfJtfio9zrOuchwc0TGugpO/Mjfl
183ET2evAevY0LDE089d8aJpKppRm5dVcuDa0abaFfZHH8wGSlc3X7f4PutfQkNTedK8AYyHzo4E
aV5ImkDRiWgGhk0LsrnEeutUQNGwquneRtOlrEf2sqn9fgBIn559frj02bPWgtqSw8CSjuUcOuZU
uT0IRxLc+jga5dGtPz6Z5VU0W17SzF9Rfz5djkmoR1NmaJp4ftsmGFfSR9Uy+AZXtVMnuErWxbvp
jJzf2QbQ4Ky0L9QQv2SBfczJHy56dsNJo8RmnIbLwuSvc4ck3k21zl6aaxicyXPgYnbrAje75ire
hFfZQbJhmSV2fiQlxtGcYfMloezTVeKHb3S2SiQanlfDGMjHaVdvtX27/zbbwq6lc/L7dy0vm8Iv
k/2HC51tf6OhCDA7uFDvKR6Ydt97qZfZPAQ3OfYE+K4zfGtMHGvkFcfs1XCIN+0d3lXX5GWXnBYe
pC/exufbBMAAo1+1EAWcdbflaJIl04+We59sRF72TA+YxpUnHoOdwKuQbOMF49THyPtKiPpJbWKI
UM5UyTCZeYZ5NhLCKSrFujeHj3IIL/nhGXHM2rqIbH2V3Y67YA04dlz6SZ0zHVpbeMqfy3V6VLaQ
e37/apZL/fxm+CrMAxJuRANt7PkC0DXl1KbxfMzqu7p+LRTji4Lhk3m+XIHmtoHMFxHUWU2iiS0p
AFow86BDVtJgBxD+GCxp21+u35/fzN+XOqtNgFVrVSph12qBsBLDd3USvnhcvzjrsGD8dDdn1UWv
ToOyqPRZORQvqFfdnb/T7WQ3vrb7FgH77BaOEtjjMl+/mkafNNV/uvjH9vVDaVPrTRobkzIzjfQd
zKPNkmu/6HOmk0a2T3sXryLG61fdOfODlnw+ShRZ1wHUyB8Xz4mvhQmhtsgk8aiSo1ce0C6vO4jx
lZ+u1VF3Iq2FPN07WgtjeNa0tWo1Nhwl1KWDGwVYC8Fd3OcWh+hRscXolQRntbw16fPJpLEZMCvM
CIZyda8X86po2yu4d47VaUipwscCpouEQlY3rtVGeZTbq4HjfzsCs4ECT7RCBnj3VjohUk5t/Lec
QBnhCyK9EGCN1cSjZPoOiOkAQ4F+17ifqsFrJXSxcQPiigEhktwBdWupoMHWff+oKDEuzQDZkW/7
5UtYPhsA+7hD27L0EgcWYQnYxYjpNglLVxBVUqxpYyWxK+AZoOoPOeR+C4HwqIJCDNwS3ZVYJXNR
ZjWR242owp3XQltsBDeG0yBXva3ymIb5VcrKTW76q9yYXAnt6wwnoprxy8MJdNAvyMB2mwZ2R7WV
CMNFBe1GzasFS63L32W6Ma3/zUC5Ic7wT2TNDSJrDaHuro9h2efIvHPHoA2XZINTAedW47xJdKQj
HEsSvgytJ1Ee4YfVtI9Ur7BU3JUHtBzeCPl7io21rNHj1gsvmwsnEhMSFL/LwUmdirupkHdVR7SZ
Gu0sHP5M9CyC/iw29zLvxWwjT0sSgjCRUgw3KtCv2DY3mELafRKjQghcLSd3MJP2TUrjKnjvVVZD
Iizjtn2sCUMRa8mOsm4tQVaZDAhZKIKtQkCsQM8oLp1SqpwCEUKRiQ42nK6C1VxuVYfFyE/Jxttc
ozVT7CIkMmFsPRbCqdeNbVDkG8kA1b9TdY4uQrikYFTrtr4W6cFQvAJ3j8hik5sYq2mU1pRJV4hg
iQwt7wMYRX0HrzUPUDMlg0y38GK2Zk+zrnyJOBff3BjD9FKXNRRCXVrHknUoezpYWYmGR836S55F
Ba1anHHFaFhDsFQKOsQrpmFbguDOLeqKEKtWdWLA9RjDhvAxrc0cW9sqgANaZ+W+0HO3q+SbKhO9
PBpdjbyhpj60FuHo2bUQzrYp0YaVoDEPLwP8UfHo+/eWBT4DyznEoFXRXqZ8pp8Wbn2yaM1k2FVa
cmqnaA3gr0ZvrXUXGu/NkzZPcPgf/fY1IbKzbCsnUxpnHmO3ihdSbeUO7b1fXxRQUE0NmTx9vaHb
BsO1Gkn7FItHffKhFovbAlfASm4ctUBBMA2OFl9PIrqmCYghimwJlvJEewdNfhWvkqS7pTlHV+Op
kG9a+WkuFyX9DA0u2/fI+ztJwOsoXYm0odRe22fQTQJ8q6eus/US5Vonr+e3VrfuNenbAOcwbvCc
YAYV+mvY4tJVdmtZH7c5gyiCNmRPou+ofX9IOYF0vHklgoNmlofOT10De/3RJwq4cdoxcdJp3Ce8
U0Wkdx1CbyAId6sm0lYvLdiHNZ0zfz225qoqo40KgJFbDMY3NeUcPLNmNHufHnqavJJzB1uGg7M+
e8lwj6E/tMq9b131vbyONJTZMFGbsHY5pdiSgR0XjDdi5WyjnGwyAGjN6sd2oLP6olWXQ5geK7X2
xlMxdmij4o1YXCtYT1WWtYFZqdSvkgbPNG6uOgFf4MA4moub6CA+oaheZWrrIprcllj/QqQY8lML
btsyiHKd3loSup0OCYmFuVSe/HQ6lPM9/KsbXI2csaX3xbGyYJnRM+an2VgXiom+hFTYcLoK0QAp
uJx0eryJjEtjTKCSqsNN7hvIXiDUERSr+U9dDwW2S72Sr1XUL9OIwsio2CugUNM3V411GnJ0RCNo
tNsCTqwGx72yHoP4vgbaCFpWVfk+EeYVnjqeQMOx5/otZM9lkZPHdyt/D9JbaxEmLvK0JMM2ebKr
ZoL2kq9adEFleZd1re37qmfNg1tK+Q2MaB29n0jf1SrfjUl22h5Jbt6tTVSZhWraiGg3Df3gKAw2
4vws1Tk91nklSXSpR7RGurzLgofcCuy6x8wh3hcxdjRd6HUmvEd6htG8Y7HWmAoqDIhMjTdaA0NB
0+zQlyBRn4TWWsdTc9STfocYixDmk+U/Ge23clGkLZ39TN6UAAYGhFBOeSeFWMO+4lSPL+jIwMuL
cNUUhSOymeVE8g4SXVmc0OL4ezSM6zEN3CwESjCFg5KSRaRZttIE+47VspGtx1nCILoUbqaQpESC
DVrNK5g0DWFMYQoLOSOj1ig3odk++77htJFqx3RlJ/wVq86R+rcAtrMP6VHWqe7ldxWkaagL5IVv
hBsfRit3TPxFNIZTm3vRqO5HFEY1nERZClZCRC9Vmr4b4XgBO8uZxRAQqTuY8RtOIluRMVkoBXuk
7hbaKdNVLxUqrH52i5kddpmz+SQ0CaHZEZvKqbCOwfwSz9fx8CjnLyo0qyzHDOORCslDkG1L2UNd
PpRQ+koLlwCThYBTsk7T1rCCw6L/DMbBqTnHRIPgifE1O6knyJA32V6ax7HWYaSL9mBkq7qm2UGN
03ekO/eJa6TUD/kFxsJHiV27zUrXDIc7SxjgN9ZsW6EjquI7Uu3QDqlm6/G1k2vXF2QayOPl1D75
4yZ9MgXBUaTJ5sYGQbGrVKN2uGqMEErXYxIODgsDgopDgUAwNYnrhgGScs4Q1YvUTy9bpMyDVq7r
et8srGCkjJmorQ12MGX0t/SzwJQqO02BEIj+WMKapxAmt0TrvNm08F2nDlp/iFp52MmiuRoNfyui
7wgi9GcKfragefkMuEnvfUZrMKXTLkvZjnIKCRTPE9NxljBYVo4NpsGZ2sM6rtDqQVUXB4CyAUqe
hqfJo+hfytAxg6rYKRNrmPzKyTW5NQpYUOW8FakDmvxyHC4T5ToVn9spu5ww96XDgUuYIy1Tpd7n
NDpCA28UJJBqvbOUAvig3+g0G/L0vR8Uvoi5E9RmI2mTk4+ZXcIxRPjp1hbnlum7Po2w6004t/vE
eB3jEKHxcsdYl7QR5MQU45bSHttuGWdsDHpEmDVyC4b2YEkvQrPWhpYkZx8xP3HYGGFFMHdV4U4M
6MNRNMh9TWMfoKuhN6KjQa/VXRanruSHW1GycA+8wfDFC+fbSOXIOsExmWmXxbmbab4tz+VxLJBg
GBk00MX35CJnHdG0YF1a38UKbMbsvb6H4ZsxOfPr1EQ7Yla7pAYzogE+R7eNP6+DCAQrqT0JNVBJ
NT6DDuDZssZq+aLyY88XAq9qY4cPX8vqXTzPK19/KcZi4RoC0h3g6wLQkDSnpKsAZ5k2iNdTm5/S
4tU0OtvXkanyDFMFTTAiF07p9qTV6xJYs1eMNRQ+V+QB5Vm3pbuCZhw0JzP3FYbcisH4UcIEA2SW
DSm71WbRbgxtL8LbNdjedP37DALYGxdtom8Mn9TuHhG5n3uy5rNzgknHna1YBY73hisvRMbFjkT/
XqWX6vBFytWnRzeVVgPuBYpomebZubHOIDgw5KAIba1D8x3yhqvQ/RDc6NDux52+Eg/z8WuGgWJ9
dib+4cLnDelQ19JoJs3tKBeF3ZX+Kije9HCrStZGNGUHlvRKzOH3hqpTIzqVtZuOPXKRR0ilTjj3
nQEkOwaa007zOiybdR20DnDgKWJHSgvw1/FByUFpK+QdSrfppfa5yO/nDIKu8GbKt1UV2nLwOGfX
msDBA+f0fPGCrtezcij0oxIJrs9ZMiEgW5cxhr4LQlQa6O/T+E5ISnfU2DGHd4yZV2KcrEeJ+jBs
cee5HXJ+kZEePCbaS42Wd27qLQ5mjhIDlSLaa+luF2OL0qhd+cxcoTLRvp4seOCJdCWUd10a8kE4
9mfo5WHkt6G2VpS7pk7w9IFFxOOSOajMqB1HWnE1BUeyL7X7ybiJ+MwkeYiF0DO4ke6tnxjrksgx
NbstlKeUArgYJkduXmrjiPV0gVCgmL+FMKIlasJAtvZW/K3BkqJkSZ4y8LcInBOttfVSALXLrCRq
9TSyW0gwnvOqwaphsAMNdyV04FL5ilxsGza4GqScIqTt3D+OquAQyLRN0jckdq4PY3ru803etzvF
ZLNjF5L8rWWQBqpErtkOXiTOu0ziPKlEF2ynIMXBBos8tE/ttofjrFWxo2CA2YzxruVbpQT41cF9
IMkoB3AvMrrrqYFNGF1a896iCDd6fQUtF347ymuciijlSZcAgKSZrpyq/H7q6ezNg9Nl3SrNWZOj
ckUo2n5KoaXPyr6HCW5U4JjlN2xV3ImBGqBRiNJ4h8+HG8kPYgTn3kzY8dBXULcNsN01wz+mrLtB
W95kTbIvCARSgleVNbzpR86MileKELsTPAE00ZvoGKBwh7+g2XG+oTcwqu02p8YX8DNnKyZ0CrZg
ep8nPn5IqEDwiMjLDKFzyHKKQLoF7RJyV20pkiwBz+Rb3XihXbHX2vssPvpzsBZbeWdluR2qXif7
61gVnbl+l6sNqy6iEKrhhBdRdI6FJ3P2oPQnZd5G5boqyPjLn+fOuJ9r3KWCGWEdcY3U08O8lf3U
Exrco2FHIPPgJX7sEhWAtfkhzA2QenKQjgI7NASoADQBBNrIo3rBWffBjy9k9SrxN2RfwdeJ1im9
brXRNkM1OU0sfm/S52SKcNy4D5v9nJ3Iw7oYhgbPdNVenDVk9T6P2OAECnBufEjuO+mt8qE80/Qo
VcPLEA/WhWSXqBvM6X7xiCtRo1XRvGVsurJyl3GWMPdKhetimaxbNn7BP5XGsI4RewLeXQTiYMf1
nsPmU2g1u6i9QneN00DoUvCuGuxejD6ASd7CIyo8S+AxUOul0rbqsErRXwY0MBHGbzqbRlNYK6m4
EvV2VWvppSziI6YRkdDcyCM+niDz9T4SLkSlXQ3iXUulYuR3A2QTAQ+0sbSOqUDXWrkZDbaWN5g8
F00WPnSR6GmI1JMSuxmLKqd/n7TKtqK3XMTJoQTUD77nSuYV5nYY3qb5Yq5emtmib4b6QNdW+Zi7
Znyr1adYqahoD61+P4cnjITsiHNLh87i953eT7AebJj+3oKss453XsdVWdXZSNc5BxpNdvrWOuLI
f9l84Yf0K7ry84XOWG3BLEpSksQwUOltN/q+nzH3CCL3i/tZWtPnTckf7+esdR1as9VHOZfBh8MR
Vs+NHd7I24Vxugndr2Iqf2Wb/nxPZy37UpYEX6xhfQ7LmZS+Y4qMrm8J6NAulforG+df8ZKfr3YG
zMRhZAUC5m6o7V+lrl7V6K2x0ON/MPELjA2hw33xNJcC5NenaYCIyAvv80NL/kNvWZPHUWhjfYZO
m1xkF+iWoT2G3lKmLB1mDFls6Xt/kSC8c74yHv0fqqO/L37WuDd6w8eTNVm4vEsGOpsCDeVn5VW4
ViGMyw66JP218PLjlzDQ54Po7yuf1WWI5mRfkrEcaJ36ANfTnjfcNDjM4LTX9ZdI2Cew0/Jm//t6
+gLJ/fCYM0kv5dDXlscsebTw95yDk2O0Zn09dIfBG90carjyJmyGffHFvPwlOGIBL368+NkKYPZE
bpQSM6ZxcZm6yJ3iCMvTclHg3Ze78i5el2vj9JXA4YO8+5uhpZ+tB1Nu6OWAjcdx9OCj9LeVHbjL
eIJSKh7YM9ZfXfHzBejvh3y2MvRmJU+hHojHXJE3c104fipsSkv7YkX9lWL08+M8WxPysBysZvCH
Y2EIayHRHEG6VHTCsThUfTE7l0f0u0d4tiDINYS6aLKWYTO46LYx/2g3vU27151e/S9W1i+WAv0M
rY0gjYYEcC4Md3O3iKcUxFNfo8KfL6l/v6UzYNCfhLgYBIZFGT+b7Te62iuruy/g8jFi1r9/gJ9C
rirJahDaRVEyPsD5H+ZdTU+XALlg2Sz8q/w220RXyTulhINC1W6ctfQQ3enQwaaDvq/X/oVxsE7V
3jhVm99/kc+G5o/Q79kU1NAlFtME9Nsab752EsWLbvwqjfPTCffjRc4mnIVvhqLP0nAUr5blVNuQ
zuYQ4GDn1/pG+BJ2lT87Y/54vbP5lqjwH/uW6/21qBVX4Dl3uTfuMdVw24fQ067FSwjayF56nE+x
s32yNtb2K1z9M6gZrpMlyaqBsyMuWT8vrm0+a2ErdtJRi+4m+uyCSN8oM71k1i8yH1E4bJYYb5Ae
qbOZWF8sB59MG+QL6J1EAEsTBs/PV096SzECQCqmzaIFbDeLuOrrLeSTVeeny5y9XJCQoKP3KB1r
GbfZftd33ydxgQSefj9SpQ/s/6dFBxtJUxXpKaCDkMVzEUgs1UrSRgMikDHC4bc9JUgTAgWNTzcf
UqgTppJvAguaxhShkg2PRplfzSntMRDGqNF2MdRlCKuHYShseQxglQ+o7wvj1Lfz1pjik2pA4zLK
3cwhJi01utDteh6VXVhSeucZJxyItLoYr42soZGICVqSvxaDtW0Qm4oVcXu+sDfC+WqJjzOg1Yvg
j0NW2L5gnnr6yWUOeFzr4Z38YUSAeUcNMp3LW3N6JBjMaecRm17jvlYx8ZPq11Tib5sAuX62qfEG
aMEZO+u9MK4nS3djnf+iYJkamgS/mpctVm7BiNeMAXOHhuhMX7rJilUyf8+b/CaxrF1kLWF15jdR
NDczMVt9hz50AMdIfM/H1sZQONxNk7XSBXmr5+KlKcAUNPJ73de9VMKFYtZXCr4wSj7Yi9raGMMH
1ZyduJq8quq9ua7tVvWRwSOuKDVXGIutFrzV8TEoqZqQUEu9uvaxmq1Edesb4yGToouOpplEu07D
ETrIosMMBTggTCpGNRyaj4ZvcRAO3HQSbWOO3JFupoWvYyIuLjodImNCAnGqsY0AnZcm2nFA83DU
3KRqicyaNuFQ3vnJpU7vp8PuG16IEzbtrWZYB73NHB8Ody8X8F1avvbvx+0HC+KXYQtTwSBEXNT4
Pz/PwzyPe6Or1BGWBLJ443H6Lh0Uzc2d2KP9/6gd5TdqD6pKjm05smr3y936l5WAiWOJ5GEa6Msl
8byWVrKqUMWoWOosfYcYkPNWhFTXGy6qd0YP+XLH0ZXc0MWl+jI8/v7+P7bn8/v/8epnxfRUaFkq
ajnSS908DTF6Vhxcuky4EHqU8G1YX2V9sM3qdw277Wy+g5h1Y9D9z7XplFdPcQsvIcQhdOC9S5LT
Ye4Blrcyu2ddxdiDrMXFn6irRFuHk1CPWEwWF4MUnAYfnyJcO0oxPDVTu1Xqi264sSasfDKsh0zT
zfIZ6O1tBkAUrNoLw2arFOpryLAfQe56y2sBpIW5XY/9awu9BsM8wCNrrQdYy2jTvmnlFyxtdm2A
6kaq3Ap5mKC1e/qVbpTdBihp2ur544H+x7fxP4P34vTXo2v+9V/8+1tRTnUUhO3ZP/91jL7VRVN8
b/9r+bP//rWf/+hfl+U77qn1+3t7fCnPf/OnP+Tz/31956V9+ekfLhBBO1117/V0/d50aftxEb7p
8pv/2x/+4/3jU/CxeP/zj29Fl7fLpwVRkf/x7x9t3/78w2Rq/MePH//vn128ZPzZ6iV5r/+xbdKX
/O38r95fmvbPPwTJ0P/JmQLfOdzoFnYQe97w/vePTLisdBwkVdRlKiGUO2345x/iP2WWO8OyUFFq
pCBQl/3xj6bo/vrZks5ABibCOxVEGH7cH//3G/70qv5+df/Iu+xURHnb/PnHxx7192QwVQ2Cp2XS
EEUIq3GqPZsMdSX01ZgpyrVqPozWkZFlijutJGj0VWjIzvUm6RjS2xNxyuqvgbD1nPzE66p8UYR9
Uh5U3EB78oWt7l3wq42gX3Xd0VCOln8wUMYHbi/vGjgbsg96N94thqTNNmP2FJdBv2apI+iwz24U
nIDmlTHbtXjZsBZdT9v6udScLoHpsbLe/Yf4qsfpq3OwpwxRviPDyA/qhaC7UwKcksZ/nQX//6D+
w+Ic8T8P6nX3kv04mJff/msw4wb6T0vTTejfsNEoWVnV/xrLy08+fMwV9UOsKVKS/XsoS8o/deiT
OoNLlVUUs3zcv0cyP5IVFTBOJtSVwW7+v4zjs0xxU8K8XldxKVR1cyluz10C+qkWLIgU2aX0LbnQ
sEasH1IIu+l+3i1l9SBhyz1+wZHVP4LJfpg9f11V5dCE4aSBDJa7+7FbUSpla+iTlV72JrSBAhY+
Lfd5MA+DigM3BjuzHK9yQXzq5dIlzWXxZ3F4VptRMd0ive2tcl1gkhU1nDuyANVus8WRfyVDmEB1
tA00EkKLwOty3IWVwukH5K/me6eKG2Ue7EbOHVVPCIfwhZWqcrIOMyer6OyX+WksgssQ4zARTVlT
JKtmxAN0CL1IS9waj65EwNRNhBkQGNamwfNm1F5kHXCzov/fF/m2maR1LgElKPjCVB2HBo1GbKHv
o2heLyhEms7upFx34SYwOHc3j3GJA1Dg+UXuTJnsqmKzkUEbFcvfjn74pImq2/qzkwAspFCGxDhe
80ZdEmCOI4SxAtO7RGsvK7Y+GHsRtBppI/r9psqVO7k3n5TsKgjN20l56iXiEPFYtfSXkUiRoH1M
JHMdZI1bhDc4U22MrNhaLWIEM92XQs0N9uuyGC6HvPOqqDzhDg8cR3xyTKaHD6xgFp6ZBdtRwSBY
FfbZgGlOSJddWwyouodJhTpZpJ6kyVtBrDdmM1ykSX2RxUWHETmMEyGBr+avJr/HRIvHrcm3ViV7
FYnUwIvIEAVXMgj9uPYvqu9DS4c0G64HMXW6qV2ptXxt5fkxb8Gbqw3VBvVIHDdrdI267uYQOmvh
uqA3rqX4m4mli8s3Wr3G8vRMOvVCuM1n9boDOKj0B8JlAKMaJ9cp+2tFOGqCtkkqc2ea5Y7xciuO
kW123bZt+kNTWRByJo9S3h6SzkuX7N8q3fopeTSCvom6Yi30DxHVfinirYyt1LiYnMq1x7TfqL11
mejpda6OOO5Kq9po7Zhks5AmPRjRqgcrKdkAlEIC4pYvIw2brpm8i1pbWaqCi9wbcIojd/lNHaNE
jif0fcSGVA2kIjyEDDAnakgnJiqWYGJkpJsptew0gv4iaeJkZ4N2ZcToN7HQ7B/iaToIwux0KrRx
TINyRTvhLX+J7dmES5R2Ncazg1F9shbeS584pYlZcBvcVYGrKNN1HU6IfinG9OxKgkgowpLzm7Vc
zI91q3sNjlO2qZokHMdwSa1kvpZL+I1JA3m1LjRcwUMsJsEGs4HBhXH4NyGecJdCLgmtTPJBqEI4
M6jDJxErSVmEm4hNWRXtawZ/q0qQLDLib0onI+I7w9ctDgNPDklxa8zZa2PIi414KKhBkxnDar2E
B3Yw2n0BT6kom0sDzDJWH0rOLfFcOgMHxQZ/NIYpSKe2Swd9LZTGqh2ewvHFbPJ9yIpUReZbUJHo
ndJtHKoNLvpU4dK3qIaCqLUX8dBdE2G36mdtHxavRoWHfwM6GVQP2HJxBbiVZdFjTUOGUZFaG6XK
D7WPBcGQ4IUc1hcs4FftRKBIToqyGu5mKXI5T+16Aee9GuP1lW6NrEkWc1mt1s0E8VhWX4vRq8Lt
0G7TXnrEbe1ZLeds1ealG2KOWQLf1kGDTF0IId0otqzAvMlz4xkb9E1ikflCVrOsOWreI/JS3xqx
3WeJCP+oOvZy5WYBxDY9w9LzUGl3UbDLhOpKLAW3KjJXbhWngtplTqmHqzuAN/r6SLshORnROXwZ
wI2WyKFsivENfEFRBkxbezInP1l7TBG/MjPRwlY7OY/hc/UPLQwoWcw2aTVCv+HTlWHb+v1aK3yX
4yvIRYKu/F4URi82XgK44mP8rS3ai0RGZ5W++cm4KbRvoowPu7UrguQeWjK+dyYSeuwMR2ToxA8l
wIu5DgBuaccwVt04Me0atCydniGcHlUU8n5tPvrkZzUpf2GgYOv5K6T6xXdFRLStPketJX4cicpW
u0k1Gg2qmW2MhjghTO9VLApYFmflvkzIEJovB/lxEu4aYN9RT1zE4K6kbpFq2/qwUceWOABlnQ+Q
B7ENqNRqp5MT1fvlsemyxwqL3LCVrhroYzHwrdhfKXJzqoWLBO+/oYSJ1dFVyZ9NNTsmuHGvYrW2
DfmakW6L/kuKZ21GNShoaPNxAoVEr0yiU8xklVb6IdHM21YYdHhxwkts3I3g7TnZvkEALYfwVNxY
V1Q8u2nWbgbxBf8waXoseLWlCi2rT7HhZXXGelLB2b0YsQitiYuomo0/tbtaAprFtI0gqb1hIjMG
LVX9XdZ5oAi2TCsFT32Y7m24Dg2SCvQ7JY8PefOuEzeJn7IOCCq5CvMyhMPLaQCT2EureGml5xrj
1ymtvI4lXbHmhZyIU6U4wpHi0A6Z8qHzu+teGt9igz53+Sazx+Tm9JKPhltMw26AKqrP9ducE7OQ
QxTrY5TT0ezKGN4HcOuZfo4yRIcaSXlbH1G0E6xFG0P4noTqZd4/z/JFENAI7nEaMeCjLow2WAVd
H3tRl21KKIO+b8JFQEGcE4eR+DeCwiRgW454oJl8oDTal5Xq5LKwMwvYpU37oKUS3vkQv7DH6Ofb
MXlt+QIxevYu6K8DXnQm36pjig/rwVeuIizakGBt6Fryjalu9PI05ESgiQqwcN0ZLykWdXkiw3jA
uF24KvV3WNdEtaNXmo1VIOVeqrOcYec4wz//P+ydV3PjSLLvv8rGfecGPMDHQyO1kUTCmxcEAIIO
tPDAp78/9M7e062ZMx37eCJubK9GokFVZWVlZqX550Bh+lgeFgZRwp/s5D+uVj9fpT4Vcf9hgv5k
DH66St1FuTo9Y4xBXOgqTEUC4+IexV91WiZys5FB06Nn6m+DOb/6O/887ORs+clzT4INFSk3Axu0
s4W2XhyO+xttRGbNb1qKfoqO/XuguaaBzS/M/1Qz25bC+fjAjcb6ujVW3Bov35XoAP0zFnjSqPg8
vehfxa+/IeuvzqI/D/sp2tLIh7Nc9QwrmPVKWAoeyIDnrTRfootezqlIItZSkhbjvgjjFGz330V7
PvnL/piAOmWlaRq35c/+sgpU7POMNLHNuKlXJ+tEEJQ8I1nZTFBK0svwlcRNjNnF4YXMNXF5jIh+
/z0Nfg2K/HkGU3zhpy0WWuE53A9AFYxnVz8h7rXdo/xdbfxf0VnXAfOh46KKS2KaxE+DxCdUKyiw
l83zadwW9EHBOuKacO3S5kTZBVkq7RFLKxZ/w1fTsfh8hzIoMJzjLBE0LoS/jksBRDGMYLxvtGv3
Omqv4s1TFdIryYatXvUh+M9J+fNon6IDBv0vG7Egp3d8cJf4qrT+4Wr+/RCfauB+bJeBi4Y8AREL
lNK+X1cUy6PwKDFFYBfxBRCex9f+Ekrf9Jfxi7StNFfYKJuGUmmyNMnR/B021V/Q85fRP52Xk17E
Cu6/26Y8W3PwHKT+vOr0rSJIdOzJxtlx+ZvlThv0aQN/GfDTJbgQO6MpJQacWreRo/Ryv79MvWrR
oa99//r3o/3FUZhIC58IDGp8bu6OcUOjrye98/rqQW8er39+jM1vPMS/hut+7B+RUHhRI9ODsM+n
BZ3w4gvV4X7d9BJZxuj/avhNuuvvRvikKgos3qrRb9fNbFRXE+61iuX994T6i+P8yyKm9386zs/y
rF0NgUX8K9oGRvcPhM/f9b0QpwPzafcZRyEXVsAlhF/913GK80PARGquaIV2NfWRu2zKL1Ov+MsX
4ct/Fh3+Y2d0/J5zroaq8LlboaLSIfA+q6+bgisgvmFS3oD7bNvf0O5TgPhf45CHDxwkNbk4aT8R
7yAdnmKhza+wNDjfK2qxucqASzGhj73QQYSie//vt+svtDgC4/+N+DkN+aSpx0oXjYnn+pU8endj
306FX8a3vx/nL/fr54E+idvKKFolptvQBoCeVfvVaCbsxaX6OlCkRiPYxe+KctW/XBng37KuUD+t
fQ46q/L9fBKG/rq5z9/io/BRDzcHK4qw3m382ivymeN1e+nUsG6+0J1JBgSknD0Jq4nY0+OHcQOw
6vi9ooNrty1p/j47pLLxrrRYWXK70oiJGM05LVUqRQkixefSJsDzVWmO4lLuFYoor5i4PcCpt6nX
5gvdN0uKik6PZqGfihXViV8A6v56LFRpqV+nypgrnW+Vea6evpbtpr3Y5+YgfMff8CWWAd9r1TbQ
ZjNAg18vrfNjc/6/0/n/0DTlJz6dIjW/hFKWx/IEhHRS/UU45cdX/3BBC+o/dQCrpgprgx8T7uAf
LmjeUUFDwZVMfISYCe/84YKeicI/JwAP8ELmIkCr0uQ7/sMHPb2nTklKEw6oQMGqLv4nXmhi/58g
I35EUqYkGgxFrs4g9P0qDsHgqgu1lPBb6stDAjBwHPUbJWrDQyradRYn1V6JDokSCdHVE8zzaSF8
9Ft9J3zMHYEryrYPJIvPvJ+8Zs+7uq3a1WN5y/pg3MycNmsD1caRPODYuywHq/DHoA1m2dU7eZ0/
3+nOuCFHOTklun1IBLPfXO6Le3r1xvBJpH8lvd4CwRr2o31NRJuX6kC2DZeE27nTByf/4AuWEkkW
vdOIyFJ7k/H9xp/WgOdh3yTEFzf0s2OI3umSy07bK54ekFgtuJV5Sgrje++cw9oeEvzZStJu+13v
tA5p6IaneDMAYK3zDndSoO2HvE2rSHKF/GnSfGvuq2mVqz6h+LlPSar8WMVeFYk+D4t4CvkDThXx
wSrv3GNwWQ0uba1qW09nKXXCoYK/xD4Gx8xIJK9ijXR9ax1m1n5VvOHjHN5CbsxbPmxXFkV4vXPV
VqNDQ0pe3rSO4M0CcJAEb04tvWfkXOaPwYnOizvqhCuLnhLM/raj3sbwKpPR1Le53zvDR70bFRrn
nr6cQyNRvNFptwxBtyS7iQyPotvh4x7N/Mqsbcktw3MmsdiAshFjfww1EMsfi8duAs0Pjb0xWx93
hvRaUZYYStD3AbHO4YxWWk7p4DWjUcw0Zrspp9XYYP8RNnC0YkW6+gxStU5ldcngQpWJxODieI3J
hjh8sd1Q1QdVmv303jksbf2wqDd0TNSDwqN64RwyL48VSnthf95RhnH1yZHCg0teLah7pIbvLjuR
unqaodCmh4Yr01eBG6UW4zLRh98fu8qqd415PK34mrJnzGtOGKC3lf00MuQleFAkesa3mI2yHzzA
EOncQs5FNp+YsvAlM46Kj+Ljwnj3pEg0vljaSsGGxR5VatfbWsiLqIHealrkotlbpNcDiNqYgick
xEmodUzg4bnTEF/xcIIN1iGJ94zOTM/XF/kOdNwCUu1Z3zVpEmEvKst6O4GnZgIjJJesyrlQ10CF
Labsd1JEIj29R7KPrwU8W3VlhLFDDo+czvnYpol0X3BLm1mAaZdfo9tt0bmDO3+sZj58K7idS5NQ
gbJGfw47dJbksoeO5nWunLZp71TlcsDpApdVFpzp1pvKkjw4j2LXt+GD9HvSS0yYlCO1raJzRpJ1
b5eUeUT0yjAVz/AK0ATZZA7Wka2sd+ANwoFVhccL2iiu4l7X6pcmH1xOGm4tis4cPVAz9h/E0fuC
h7cbGLmkuQjDzgJpkgT0xcsgzCy4geXAhsyyKpkFyId5MA+mHh0wOdXy9ArPeFFSX+h4A93HjcyD
+aUtV21WpApCr6RoF9AqJCM/SXcNVKfanxI4qbM4CVVCDix/TCe6Mmdp487THqI/TSaTUSPHUJIH
/tbU0iJDzHE2OaMhRDqHzW2NMSgGMCrsOu3rbc1IM2UNIOTcpmKIuTAucyVmDShhi1s8uCbU7PCp
70QT8JPfqefKZtJSME9ej3Qct7MdFdzRuC0SxEGX1M50PHjuMbwgVKTkFrYOGLCjY+Qc43oLqett
u5lzRAAH8I679k1+iffDBBtFsd7LtC93wFoT+vEO04OUiQerBLyxcQENWCJThQjTv3I1ywA30IPT
9RvUzmhwAe1wOaAtHGVfq+tJbtx28V6mAct0lKtkTpckBlpCrouEL3QN0eNuVQlfr5wlzi1LF9Eb
PInOSXz24EE3KWHvOInOLJzj8fWpMzskz+QYCvur3/mKdYJQJy924ZRxWwe3QLfZAk9/67ODd98f
vHFz8MgqI+oYRwaNG62nD4CQNXPiiNdA6njkBw/s3H3tHMMiuaZon3AkZosyygoIewu7D47nyePj
t/xu0/bNUh3GbRHJmsdGzr4//TOrnFYoByyQievUM2TsrAAglIn4GAP9sH6mZfAI5jBXn0Fd3RnM
MVMswTz4RvRMkXZ3v/AqDU7jdHJM9UDO9K/xktkA5rmDTdrsFpCq15nTbmR3ZM0lZDMhEoX+znBe
lf6YctpkNJfi4B+VnAuFPBbMJHyMtvChh0A0dGmbEQCDtgB0amEcPnMEQ+1TkCenwHikV1IoUsze
g4uUMej9yOvbw/sj1cIil30jPOVzTiXHYH5d3HOy5KiUboKDC0CBwAt9eqFlMjoF4OF+cYjQBEZI
fX7p84qYdjkCApk0bIv8ECGIxWnoyqwstAqKztOp+J4U9DXp7Sq6pECabc5ebz/NK+AUr83ruSJG
uiqSkV2b23rQOmVIeIvM5LDfzf3Oij2UfYM4E/LSrvIYu9q+Rz1k1dNrhC4f8ulACC4PbEw+W0VF
1NpKQlxLMFb4xxn+ad12x12zJ81ODPjBRooBJWsYUSP2zUihEIXF03nmMMMQ8nRwwz4od1V+CeGE
465uF4prJF2Cxla8IuomvdMi386h4s6CJjG82u7tGDum3iJuQmk/aSpanRoe0tfsfwgNFB8S06qd
mT9PKxNlK3HJROfFzj1/2NKTNZR2bSPLIes9Qig3OS1TdUjd5fx1jSBwEampCmTF4hSNKbxhhLzI
xg9POuAsuqhzee++HP0pNo95AGnA+GHvaruh2puC8BtZkPBWcfnoMIuoXztFz5ykLr5AhJOffKJ/
rhlwcKto+NBpeJHFHhK8syYaoxE0D6BjtIrk8mZvC+5tJyXEzvnOJVS8a/TkfwhZZdXCbWMKLMzg
NhMH8Xh4+cFXLiEKv96is9KGeZTyWnEltMdk0fRYNPfIuC+LaJ4OibSP9/VWy0UsPmE/TrqBw8yd
LegSY49qdk/89yYzt2PW281E4wBbgrivo7ElcMFxJ02GW5eUPGfSp4r3tNiG/IR2dXRfcomi9XaN
HddMu4uddc8L99Ctixwqy2BbLVDJwFUfXOO8kGz+BvHDjx1QdAT7nDz82O5NNRo2T0rRc/n9lFfB
zJ1Hmn3atZ7oYUsAZBhob+MeZGdixcK2YUJbze4CJaOQXo9qWNM8JkJG2ZqpOON+tKrpddKnPWlz
SU4UTltVdoZj5PeHP1qlN34UuWGLlpEdPSHrLfEb/cTtq7Q4JvOIwvZAsYdAsEtvbdij1WCc+AyY
CcFozSIp6/e004udYwLKYkAnvVA/LM6JZTgXj3CJLWNrkzYeSba0faDiHM1WrbNPr6L0koofx3HF
ckyAjEgPzrVQNrvt4W0IZAvq8O/h84M33rrwluoWEBKHHBkzpuokQgjcfTV2ukuwq/bvOWzf+rRz
dBiUrw1u7wtbLaOEnf+EM4oVUX/3FbWh3rA9JqLVBOLHEBjBmAz23LuG5WL27QxWcfJIDuEd2cKJ
9rQg/n6+rfqPOgKDhrco7fVoOlxbh10RFqQtO9X2YZ2a9Ym/K+cZdnazuSWj13qq2zgDZnkWB8r0
Dc0nh15LycO9WXzKJqkFRyuwzWqi7kuezSae0LpQHPiJfZtcw25T2VpKF6E2qS2aMN8WcRrT593v
3TIf3W5zE5Z1YgQC27wfSJzmKewIuTpG1mGCTK8AGQxA4PNNypSM2p2zV3uSffbOybAZLViuBNsB
KSxtZZoZuY96gaSnnpnW0TBq76sW1IMsN5gXGV1EZI8YFEHREwMT0zzl2nldBZItZI+k9GWr9wAF
GT9kU4IhOihd7OJA9noXMG4xqYI6uRO184qd6g62kV4igoAH2gWDgdZsmk1L3yV3zE9hbRVZG/Xd
uqXwdAGaYDeFUYitD8g1B1cMO5awR7LX7UZXxXimGZ93IaUjr/POHtiGQwgAJxn31p2qdmCSUMEY
KLs4K606P0bV9uLRWNx87NlQIysTdqlPql23Ud6a7ejVCbsnBefL4uhV9VoJLvtz0nrs0i2BeUwh
IB54Sy6J/HH0aP627/cXLjZZi6WGqZTEwSFUAi27JIYtZRzWU73WAnaJuTCRcW/wJrvVHNdkV8RZ
g5j3Djt9WPCPI0+Hd5pMT40FaGHFQznLwDidydK4rk5U1yVScJutZ9c177ECAMsDnnZMEANGJpst
lhX6JiiBjF7zqNabRUzals0hE01AgZjDwzuFDwsq3jw+gYhh1xAdAWtseFzJ3Ry8a/+cjByV6u3+
lclI2bhvAIRCjgiZjEGHELl5l6SbviUFvSUEjMsblbTooUu3bYLbdArP3rBBFgTyuxAY2cM7M6Hx
g99txha27X7mXvbD5or5joPbLsqVJq5YybsSUD5cM0CbGBkohDvY3Ctn6zpBVj5bVkuysl5OXxOy
AaGk2Ye3rbZRy4VmPwOZhzIjFmNkTcBYiCL4cFgSGXZ7s97zTo0jwG7CW3JLLx65MvbMQ9IheObR
0ZcyHTE8j4aMb9Z7cT+at0Sz5fdp0ZglziM5+9OoTYDkFE3E3U7LhnAIDlhXHnN2LgmfYr1S0GVz
F+Iw84eHcn59QouaJ3KEyacOzrDkOYFUmBsWCQzb4/64r/c3ny3LjmkX3FLNhtAaMnjiAMWB1wSb
gy2alJki/Cb+9CsEt2bzeiihMqpAs1sPJoVFhY1gGztENwVbdHJfIlndI3McwkkwjtaBhAd+wSzj
NFxWMw85AvqRkkmcZtE8g+S+OE2cOovAddko2TmNbcNRHMnuySSE3UaTtpHSRjRhms3MNWyFwQdk
8c0fyeRXQqbzplryJNDjXe0/fCQJ/5QQuS110z9+QVsijVIUyp3KZ8zN2Dnx9zk9pkDol+OqT48v
xw0Yij/kvWoNWyVkPkG8K/IJ/YEEiTOtIHhK7PDIwxvSHzUgWzzyksaPhbEbP+Jd7NTppCGkaXNJ
z/SELQ1L37U3YzfpiYtv7ASbjrrppL1Ei2ndsXEVG7lZshVwxw70Te1N2JaYws+8Th9+Fwqh9gbX
ocGFzY3zYzhX+Fx+l60hGD+gMSx6XvHo7OCyyxth0/CbRhv2jbBVrQ5Ra958LGkT+8fsp/6aK8lB
AsjvQ4gJ/nZwDy6r2MWoFKZapz+sC95GRR5YhxbWPwjQ+hi+DqI7VlZaeEVaT3K8pAKlXlxssMaB
PzLW4MLhppqI3U5GYTP7AvLdA/Nm/AAlB9tkN4QY+4bz8J9gwDsKKFlY9sIS8xEAg93cVZxDLmwN
R+JyULVfYy4UCnbpREScFZfvcThzeVS3RZfo7ugLmASTQvnAvslveyGMdwwAjcNhy3H4uMvYoIrD
d7ECLHJT3riKwJ9YTBPa4mSRGk6ZKnQLQW0VlAyx6IJ6B3aalBNsYH8ajmYg4Huk8WTlYvD3TIXH
gCgRYTM/1+B/GgstnCxYVcArwuRkf6rtnW4H2LEARx2iko80q9rG89ZjZBwJEUzWMDd/CZeejuT1
+p3uP00uGI0rT07CEn7t05MLVYucH8CEoBpZL9yegvbfppDvByeyaGErWm1qOD2cE4dwdpFf0tnH
ccXeskx+ipYQgvQ8LX6imbBEKU+6GQrwf55/48bGVriydXK7EGNs25sTj2g7GfmGQuDwTRonDnqP
v6Ss9CpSgTnJOxFVXAKBscKS2Z0QrdhAJSllO3VfOSdUWLE7hBSAFEFnP6w5lujoHbnreY2tevF1
+dx1ju4Jjoy1U+BbS05hPFk7krSsLd3rKH8nWydEHztFCDyjw1s/lPgt4ktesy2tOK3sQ9A5F9q2
mGP0iFpLgNCm7oFDlsZpEWhpafa52C9k92k/oobrRX4Kql0dta/l0kgNSOoqPp3L81su+FI62x2O
i3NUugCmUXZFAh6/YG1hP9S5hvk0hq1rHBbzcPBBg3O6FEw+5U5PD17ilt/5/faBz5uPkO+X3vI2
POf4/97n4SOnRc3M0R1S9ATrnD/9Wx7TFrxfgHT4yBmnzJVU8hmKsiuNhjhI1OixrN/jtGX6RVa7
sR+nE9JNVFJDoPxYXJ9jCMn50y4jOe82BrC0WHvMdPqNumuXP8W8hlgYQKUFHAcIo6HsUglE+pXf
beKgjJqNkjZQ1+6xQCGP+TCr7Zhcd7NhUYQyNgU2wEe7jzHWNLvcK9ktwUaR908HvaghrpD2D4wc
LMjWIpo5kSrOjGC+H+fLYmdgOMYHTA9shzg47a67ms67k+W77ROg/myyvhv7GlJRh+UyBFwqeJ6x
Kq1qSwadW2Fpa6dFscPkOIWHTEtHt/Ww0hPx/QSfPbeHrNlgDPJ+5yip7oAnViZCgMHR5sQBT0Gf
SCmYP9g8GAUidvMpVPxZCJGFtLHH92Yre0bA/B/71sOkQmY+MDzg+rOnBGimQ1je1mVSWpMVceP/
ZBlzoyLP1JSj3kSVhUo4KRwENOCcgZBJQRwcMefItCzNQ4BBGrZsAL3Az6s66bkkoGQxS9Qrf4rJ
HKOTx5+CR9TnrclSDrvJRMOVmJWYkFIwWYTIbL/0r5HCceVYTzZQzHNiu05VLlD3TAh1FzSiLrvs
u6AAOY4tYcMwan4Ya/x+eTGypzOZrNMWcbbwM0y7+GMDg9rr9+JkSGrEBwzsS3ZE3h92xxFpUCbM
qF+DqsQrGMaCuj6FHOveG/dCUCZ86MYVh8cx3jGhsDGruRZNpte4V/dPimESJVvPzW4zUaBMajqa
hu1kxXBd3bPrWkCHdf6UPXhWWXJv+mgIP6zB/nPE5MkudbacNDaXm8YmNfLGVcinwTWnmJNEp5p8
SM8AOqXHbn3Mv8ghSXzPFGfdPKSVsIZfyC+4CRGfcCvO5T0VeZ9rSyp8tGHhT4f3RNRIs+rglJZc
1MwiVcNx2xF8agNwexz8f65CHEzf9ZvOVO1bINHyLxuzJx6D1pEzHHJJTyEi3Z0KYgF9cMV5cISv
CSIsDPe5V20xe+qrai9nz/3Vw28qZ/3kMsWrxh8P+PjdiHS80hXOqHuCcxBX7Rg8E/zAwJbNg5qP
ELTCRT2bvqlzcZut74ke9BJpkYtRwqs84jrl88Zez2QMa/4hX7HWJ6/o5BoFz0ldG3sBtmP3f7iv
KZ4k+sYrVQLo1jPBOTjHk4nLnN8Yp2PMMbgnB1zmhYfjss9IKhGzOAIxJ+QzWjRmDevDbfvNw036
fguefmfOGsYsOVu4xw1XsvpQspCk4Q9ROHnEbOldhPpIwoL8zbBKR1sBx3Mzd55+7LIdKGtv2i8t
UiI97NJxG0eKpeAR3Ko7viZZNM7Zsb087eTNsybpybNN4mgKReKs91gDC8D3uhVM4YMoYdSZg1Wl
SOr4e20OaZM+Lks8m5dcABQoBBltPzlhybQn4dG+72O+INtHCG9p7nV/dEfQhZZgQGTS+zWpg9FW
nXE72gMz6YgX4Kg9+WiHMeT6TrZfME19xLWs24V3yccQtTFucM8P5g9ffuEV/jOtlUWVXv06OPhi
9q46rFCxSF7DISjiWT54xF2t1p05+LTHrWLhFybINEKofjNYoFuL4Wyn70puBZYY4mxO5RCqzHaE
AFi/oa/YOweJyM24spst5SZMr8wrPHsg6e3k3XUiCfqs8udhVS9Uh20Jy5xXOGU6RbQkefH1HH/6
JQeTbUjJO0djCek8RImm54hnigmvlAyRXvIG1wAxHZ8zyD8SealcwJ0u+M10Mz/mUzxCd+4cvWnd
V//pMxaJxhVnrcw6s0GRUgAqO4J12o+crinOYMaJ9I5LHOEWsE06AeBDcvBUQs+dKVmcLhyucNx9
L5jFjyMl2gRAOMZoabA2JWLNUkSK+A/O03eDpZjfiQJ2e7iZrR2sY7845we/2bcBWR0AE3Mk+80h
ufqSxezQWGo4d+Y7MuCskzeY7XkFSJxOvyeuJFZPeBu2deFR4s/zHZu470yWfa3xps9DMRQs2W6D
SZA8/ZlTBmBiIFAMzoxoT6MN2kp677dXbBJggzt2Q3Um4TNFyYXo4CGY9tJ7nMCyR7iJSADcLtqd
SRSIsxldcvZRd9owZsq0X4ZUuMS3l1zyEYrhyVedc975HLXzup8OkGTdfVD0sZGRf5ComLanzi95
mevhk22ZTqXwcd8/AjE8uoe040G7uXOPl7dJx2LMjCQF6M51EhizTNvrqGq8JdGRaBNpARxbKVVI
xMwp5zc7UydUf/CaVMQNvJiFUFRJYWvYlaxTB96DyUAtizCNeAGv0cQTzcSeDejiYa+szhE6gAOB
afPIuxRWJGN2WM0QL42wAFZ1SNv87sOLrfswG7t3a5dKG0g+mVFYWph2DKu/8fQa66vZ4K3LRem7
NOkQ0nMeOR+vc1K0VoIPP9cuzC04fYR90eatCwB/hqkGoahXa/xbVEnYPm3e54esRMmRq234z/CJ
9coaQVOt+A2XXjp6lMJzlDhCUWmW1sxYVo4ymUYoPN0bWJbhi5PzazJNsMFIufYwgDmnogsQQWN3
dhspvjBbDnY3PT6pMR36/BFh6eZPAjec6MkAjgbm87Sl1PBjv7JxAz5yCHLrF4+IeQvp5Fcr1n3O
yk4B9nIPAiG129PysYSj2nyGo2ukT2kpu+V0uDXsUZqWPVaYXD5/F3yrkBc4HSmOGOl5q2JaNFsM
NvrI0TvBv0R1JOI5nEyAhoKiBa3Qm416WFJ3YmH2KG8F+Jy56HZ2t3lEo1ubGB+ih+rf1iaZXFgL
Vstc7jaTNdIOB+ADhH72b9oIdvCSXyIjFd064g8YhLcMv7FbU3QbfKG9q/nTTQCaaD5t1kd3AnFj
5tnAZ7QUxCkcitNaBu4WkDM/5y07oyO+k5IPjByCMT+2q5hB4rR7rC45I0mQVveeIcykQNeoSifz
g4MgpcfoNn3i7iP7LngN+V0ZAd3EHwlHp13KFKsNw3M6EAv9lm/NHWhOWbH5Yxn39EgPpDjSHQTs
l9ga0AvH6OQj30Phw4g4Jxx63MCT2pvvCGTelvMdZ8y6jiuO8RTrHe1+I1h6OImVjvKDSTc6qDZu
FyFjieF/nvL1X01Vl8nllNz+sWjKPGn+cd//w66TmpyoU1b9LyiUFxUyXP/nouJtcrkOZfKP/6rv
l8vP1cU/vvfvWnlN+qcwoakIAli1Ct1w/p3cNQOW6J+iQFqXSB+8X7O71H8aZG5J5GnOdfKBRYNv
/ZHcxVukiZElamiSSNaXIf0nuV3ir5ldPEYi34xCfhpQSVMC6qfM8UPRUxn5eBzN+abjPi/S5Or+
op6XuuyoBGu9/vybhrS/ZvD+ecBPOB1DX+jtaWBA/WmKdzIRX6i2uR4tFe0tK4vZ7DdZrxKk+imV
988DTu//lDJczOPHfJCuR1N8kg/59qi/Af+KUSi2VAG+XCf0VQJ3Be2WzJhsAfJib3T3XJ2qL02z
wJkhctj7FwU8Tek3OeafGiT9eWqfsowrSaU2Kb4fzVLZXWSPW8Zlthjni+hCCcbp66P6Sg3dfVxK
R7OW9xrh3YH0hS/4bnAZHhtLZ9ZAmYrXNbegg3D1uEWdJCom1z/x9fZfec8/FwGRL/j3NPyUfX9r
q+JkzC5HE7OWOJe8NpattHjnauTPVsqX0j2+VcN0X7lry3FqULAun7R5FOTlEY/Z/uDW24E+ruXL
bbYAfnVYyNJKmJGDLNUveN7G19IiOIbKmFoGdtza+snJloGSI19zwaY1xeL8/bY82fMdNZRPcl49
Wgv2fv1Ny7jrvqvvE7zoQni+CnSOos1Q/vcEELW/pgC58xotjXRZ/ZQBeTTUu26Ag2M+bthmYvdK
lWEpvgG5XQ4v53oNqg1pZhmtLDA0KFckpk+F10L9wn1L30n+GYzRpUoYgjyYcnL2UB4m0w+xWZCr
dFTIyziB+fCtbud0wr0tVIXb7khA/bkSxH19oBnL8bUdXrXqpad9jXD7kO7Z8/Y6r79xKVSLJTh0
whnoiiV30PNbMcC2CzCKrsJyVgY9zdmvIB4t1Jq2Fa8gnF4oEU6xbGckMF8WzTcqcLpvJB9fQVAt
lpd+oeDIuq7OjyXmiqKznme/iimvozCKaJq0HruXVqTYL5qpWACL+YGFz5RV370drone7I4Ejg70
XBSpHaYZ7KtaJ+fLl/tJfW0U6zZSDtdTRL14YMNfY22pnu4r9f5F5X5XtOG8+pg6vByUBSgEhALK
kz+e4sW5UZZi1dLzFIiahi4wwKra0tsok/M8pYOR2/JAkdJhSliCIdzQI+QAVOtlWRsJ8ECLo7o1
9MXpYl6OXiGMS50mEtKyweNy/j7V2Mr9twegOF+P7W+KgfS/lkH/zT2fKiNUtVX106w4mpdmyS5r
w1cBmEJK+4/LuGyWx1m9ksRmXcBInfDeNeADv92El/pinu8YwvGuAxm7HNJCXBGBIVntiinUmrQd
AkNba9fxV9xUiG8ZwzIgtNqRCs5f+LjrBYu6vc6G5UFh01YAm8z0hXRf0oEBn/Zl9lbU6/rjUS2W
S2CRTjiqqC8/0PkEvMFwuC6lGwMseoptX8kPJCA1z420/jg+luVvDpn8a9HFv8Xhf1PpU31CTz8A
Q6Q7sqnSpJNkJXvuHz4oimyGVfF8VR5rGkHce+pVvzxK68otifqF85VM0+PL0ykysVsb8heV3jUt
9d9fKD3mTgKi6LASD6u79AWU/d/oFuU3M/6M6zk7ieRun5jx06pn32Fg/bHSDssCpKkG6bcW6fNA
Rw7hNY6/lqVlVOF8eL91Ky1QveuMqtTFTF3Fk19HPK5rwuvrZ7yu+k2pvT3jVSu96GAIgGB+WgHa
QCfo+3e1pk3I6q6+XvTfVO9If2UKgAOLSUFeuUFh6a+Kslbqx5FO0EfTiIpk9nL/cqIwFXNugQaS
D3iIiG7c9EVPqx15SYsKGkzQsgnE95v799KWwo2/0Dc/T+WTvrnM6r6Zz2cHcwRD45xW6+Oc7MYV
fWUO13UlfaH1TyzToQ8UuvbrRVwQh6Sov7gvhflSrxft9zPSNek2xLvF09cbSUIKkQSnVndN+TI0
L/MtLb/RRSfxtZC/qVydO4/aZvip1hfTiQv1wbs8V1RM00yA8uLusRzWR0z4J+zYf9HIq9MJctBy
5QJ6pPjtFK/JCMV+qU/0tx7en/HH/GkaQNq2X27zpfT4dpXXRfdi0P2mftEPb4/dZfiOk64ev5eP
b6r47THfzqmkvWnvp/mqIZfqUX8flZcal86IubIWaroaoSlPmAYHBO4lk2qwJ4pIj2ZUnCwJMg8b
cEvmxdf+G1XddOq5GmjSIjre15URgbFA5/ayXx2Lb4bwvcq0k3sZVnoXds/1GX+ERKRTWxjkVnLV
L24UqC/1+YpoMNEcvOMHAfCExZzuv+XqgqBVKUKmUhQXdj81Ofnyf6m7ruVIkTX9KvsCnIA0JNwW
UL7kS2rphlCrJbxNIBOefj+6j5FKOqqdE7ERuxcTExMaKUlI85vPwJ6id5fpMX7FnwidjdkHghxJ
tA6TC8sM4m7voBiJwsq0JPChXs8EdOTR8Ox+jaUP05kEShexR3FnrJDcQlcjSSAm46nhQNW9GNeO
5U8WPI/WPSzdzAU++6rqVwM4NcKnRdDAKrYI8NDcgQUUX3B5iYsB4S98pVyAum/xJUgTgHAtkSUp
jxWb71ftl8fX+0V7EiLoqMppmyXYP4cJzmeH+s5s9rMrDdLQAYJ7KOk1+scsyTFCl91vzcCWHpTL
Zb4GOBjyJEZ1GHB5Gmt4r802zgBNLnV2UfOLzgiQJcMv/swjf3UvvX/kk3sJ/r/aCLs4vs6ghQjZ
QF87Kxr5qBFWO5h1Pm7anU0Qiu4hw1+kQcmW8QM/OLnXF14HpI21LAGM6OFAtRgDcVsbwJAiRlik
AVeL/szT8q+flnOXma4Aa/kkkudGmlSNdqJrtU3g2XUJ0GDmXOXd3ZQUOOZhBNVD1ARlcQQvUbeH
jUjSQJhL3ojGVwgKw12mvPo6nw2YjnJcMqBwy18UpQo0hMzYL4ClQTgKXxoPe07GKybW0HeYBRPH
oEIjsvVsuekp/gffqf0Jmu3Ac/qgBBp+6u5TUF9wpv+dG/q/QJ/6t3J181j/VK/7vyFCBybqu7X6
iTp1eO7bpEt6+SGvnn/nT15t079x0JRsAcdkUKC4jZv5D2eK23/jDrddSFcxUxAyCyW+40xRkKFM
CH5xsJgcm/4zrTYIOFMEunQuzKk5zIHBwvoLCnTs4w3mEALxOW5ZhLu2ZVnUPlmrlWooFHcE5NNV
c5/AnY0KccNoDDCMlEuYY8J8vrEaxFyodMKUeEPL5tpumnxVtTj8iZG+ufbKnq+UmvwUTqc9FyZs
Vow4IZxwT4CcY5YDKky1cxmFz9YIHz6o/Ntdsh1b6sci8hynuKklPIVqjQ4FPCye03iCynncIJ6K
IRwKZXC/t3PPSgbH7zuWLWtY62jIdknwRwPaZPaiJ9DICxFYVnCqevdJv0gr6ccN/eclgY2MDwlB
LAGq2seIIzcqDheldPT0cmwtexEaOXBmVumVDaCJIMHGdnoHeSi/R0MvnmBEZtkX1pTVEL2wNm2P
sH1MDiMn1QV3woNZthvJauzZ5jaZ4FBql9A3nYDUVRng0ZVB4IsRbpMEWX0oyn2d2Kse15MzZS9F
ntxVsVx+P0PrY4DoEIYvT6E9YHMK518sho8zDHmiG8ry2o9C5yFBXiPwJeBkgsgJEYoJF8G2X9Iu
/EnLblXHxa3SL2ce4WPm+vsRIGwH8XnoNdoc4qgfH6HEyDqOEJhWsb6KXahAwWmK1/bzK6mkp4iz
pgSJYtUGxJFnOOcn7td/BnehvmDN06eOOJk/fBWh90pxWKYQto0na2EmML18IjkcOoREpHQsQgY3
0cZ39XxvA0wKAZbWbJcyX05FfFd00nO4sSCCLHmBRkZdL7nCiT4uKuQ3vVXdmjDZA2GoglRUFZ8h
Fp8wH/8+AWhf2djMUJjm8wd+Vz2KRjuVoM0jDZcvrYUCbDaqi4gl2hMDPFGzCLJmuHJEO61GpPS9
fHHqZTigG1rC7ERSGA6iLxCGGnIxKHRU0TZ6qbhzb6qlMtS2l9NVJbCxUwvg3DFcFRO5henZfYPc
4MxCmD/0O047YYJARpAhvAeBE+o/J0dSGfI6GfO+g3CUfSDCOJZdvzcS/tBF1vMIzXyjN597Eb1J
m63PjP1pHwhKLZysAuRzBn2Dk3VAJllZ1hD1MOzNOOSi6GOcmV5Fa/Qcy3zpFpsoX+5FrFYdzFuB
/zeGM9EDpDc+zZ/izHcFZ9gOUFY8ic+m2NAMJxpOkwR9u3Qo33BIB7grXtxsWQmCGgl9NPpBLSBI
eOU2I2SsTYTzPURrF+5IYdFGukUxoK9G6hmo2cAM09gbjV72vKVeW4DWUdMWOoQowFv2y0TDxJdd
+jOyUFnM2jFBJoe/2slizaY17wCYiN0E8MQWK1ohqacwmrJks1T6CU310nQOBZn/smm/MBfFmNGZ
FcQgFlbk/U1Ue3IEQNG29OSBMK45HLbangd8YI+dOBjQvR8L+hCp7M4akl0t011RkcduZGsJZSJT
AmZUAUV/AW/Mg1Fbj9KWe8ZrcNrRQxpQzXLYg9MBqesmdxFPtyOQmpI+aGimRhGEvWXfrGkOnIsO
n5tBvMl6kh5UYcHycKDZB8fMofXcQt03+MN1qxHyZ+CcCbmnpL9pCH0WKtsZUR+0FSwkibWcQpBE
Gwe6kCTGlVRCnB8Ruzvyl6h2NyUMh4GDMZ6bbFonbX6nLHxJ1qIpxMsNFV1QK/wfBXdum/pXnAu/
bCp/hFNgUSS72ISbrQnKIFwus5YfBpO/6MqGpKR9JVPyqHO+jqLZwwttUOzXEvjSIqIProRKYhHh
xUXNzwGGkS1+bmdJu8jmtymhuAgmyIAYeLAneEshf+Rm8gY5QAe2SWOgaHbROuKY9vwBvoAbwnr4
B6InXZj4nXwofpXdrK5302bYG0XT4dIGDU4ndF1RuAqZoE1EvM7WiWU99iLoa7atGz1umhoVJHu4
ymMo2rAiehs4LhSN9mhYmI8VQ98/K5zFxNAEcmHehzwYBqowsCHIN6aYPo+V+SqR4aUqBuaeDDcC
HShbIs1NYgz6e448hUcKVHGdmqy4neyKGOBIOMdumJPd1Zo/QOb9qrIvsOAfQjvdyNpc2pm1tXvI
KmLxQAK35y+pRAWzQLuxITD+G9F/M0LsdYJOmyHjN5zsb462HicbmIuIJ4D9KBBiVDXgjiDxmwNh
tipRFkJ0WHGy9jZBQR/CfZkDh7TysmoKWPF2+0ylD1G05n3dB43pbMYoHfx2Nj0Npzww6AAZxAjw
SngV7qPYAJLVRR+O7bm01qzARlQWA9AOvfuuM5/1CNJiPG0d4zKHLTCV9SZsMGxvoEpv2CAr0lDf
OeZLK5Bvxgrqkzmk82HEilpcTZ6dHk8v63yr2h4Kmk4PM0+6inJkI3qowxUxC6Ql6ESU8dYdUQNK
qnjXmegHh5F7VBHccEexxi6+zmr7BU5l+yqB8x5R5kr15Nl2ukMVI1m0Q0BURxQIIwGAG3O3EOqc
AlEAv0r7QngFMpdYAwzfPcUmPIGNhj2j3EwWXQqsE33ktjjK2RZX2ytozjsLxqrBg7ReCkXSBtC2
ItS5JzMCe+eVnYsX3BFgEUpxbJXjl6z0I97uwzS97p6JVRiLkkORTrLnChqS0wDCachA08dGi4VX
SraLNdb9ZCS7sn3ptH3TTHhZOl66kJfNW/ZSxxHYtLxf54lAU16ZWNB9d4PnvGWMDh4qMoc00SgN
uihL2FcxNxdIC4EvJkXtpdDzQlnCDhoVNovKgfx9jNPXBGAPJK8y6/Z2j3sPpMsRji12axwaqKbC
R/jNikAhS5PID0kulyFJnygqh1GDvNCujU1P2IE6MV/kOWzmFJqoFVzWSgvP6RheoZ+HuvNUPu3t
0vF4x7caWQaid/bitrDzK/MGXDer+Jk7mH4YouaiEgvd4hpXwnz1FAV7jAYa+jJvfnUwTuweFbE2
+IuXjuhR0VUKWB+DP5iOe6jAji/6PRHlZZM5R53gJaUdeeA2jO4t9Aq0e2ON2KoUjs4LCaeDBVdj
wAaL+lGOzkJThT/c+c4RlXssJR6J8v6WQUukpHBDV22nlxAl8tsUKT6qsgPU3oa9njqAVPP0PhHu
LavzqwoEXJhqXMEa/dKCwCfhKy762zPhw1x6/Bi6UMTO5izFQ23KnZM6hduo3i1mXwS4W9+1LpzS
Rcxw+ZJlyciKDPZhiuyr1MROd/VlysAfcuCHyNK7HMdpLOjz9w90UitFWCioPSthzTkmxM5/q8q9
CwvHrE/qIuw6CHeTx6KHvXVG18JFaHdBJQeQDT7w3nw6TpI9OjWaE8SFrT1qhmEIkcRwwvfMxvLS
tACNHmwLcD8Aywu4Zp6L+uw5rPnw7pCBIgFxLGbZcNo77fDa3MlY3DPXV0yhLdfc59YQkFlNn+G5
E2eJzAuwLJWsi7G47Y3xILLIawpyWcj6wepLrEAHEVp6wVoX+jYJDTiQW1WUXqYVbBTogHO3u+ew
FWAwX4qrdksUuNmZ46sh9lxlBo2DymPXvdmphYXZ3qDK/BzZ+kjoHYvROBz6eC+qfmuqDv8hAbNM
cau5EOilr1zjMIrBgVeo6VG9jCnQINRdWLW7GJxtZ/wcQVedwuvIcC7bsPBxZ+zCFrhO5NphjbS5
hyi1He1aAk6c6Swh38sgDApWWp081aQogs4BTrWMPaaj2yHuQccvoWYLq0gn2Qwd85I5aBuXA/aA
q6INylDhQg6xr11rpxqssbZZux3gwMhoILB0yQC1ZZ17lHCSNiB4q/oXN8yviW3sGyve1+poMnpp
11AjbiA22N11XbJ06/JXkpXXfVPeMBij94wdesvCXWBCOemIM3kdGs+yHTy4eSybyvQFhFihfLsp
Nghl4ea6jMN0b3PjYNLxzS2h2DxRuu9hsBriEoZCEhpk/C5qcfmngwOMJiweUwXUcoMeZYvvj5JJ
4gsnQsEVRnAQYei7bFu2owcchMdcvnEAvI7qelHMlWgXlF+SAYZF623TQTu76q5KBgU4FN0Noz/o
Jt27uruQEEHKpumaFAgXcEpZDSRe1OgKcPeHDW9U8ifS/0sFs7sKdqvFKcbkfRnsf2jusHqtZl+E
/xdwFYGM79/DVS5e1X95z/nrr6pMcNz9sYqY/SCA/fhHWc0SQKvAiQHJoQtwCcAp/yiroSsEYXs4
q0AN3xYApuAI/mdZzfmbSbjJofMFISzo1KME8Q8pIkL+BvwKam4mJ8w1CWpAf6Gs9jGFQ/WCQt8X
mmxweYFap8lPahlchy6Dh7M4Chw5i9JyUSqaiLPK0zD12FTciyifrUWRJnErPNOf/FitQgFgNrti
FBp9mKkt6En+2HdR2VaxOx5zdKCKAehopCDOmfP63CAnNx1u5pgVLISOCSSlG3PZIJB599W/qLqd
1KQ+z+OkzUrhsW2YCYaAkRTMCPMlJB8YNODidbYUj+LX98PNmf2/rp+/jwYJqhmzBHlVNpen3t2U
8MYqudFjtExaT5EaUX6zdiNBemvF+Tmrw/ntfBrMFijTMJNx+lsB791gRZWYuqbRPLXBt3wLkhOF
B9fdXbiPNuAwQbvR8fIVJKn01ffT/P2nT4e2UfIFhErMxiMnq8MSXT2RYhqPznH4Ed3gvfrxst4p
dyH3pt+u4tX3A/7+g58HRA0bZWsK2cA5Zno3V0R+LmTvGgjxFAR7Hn0aPcKemGu9c8e5CqrlT0Xs
raL8oDsoNqUuMARgmre03iV9VviDhGQ7KocQwnGzvSGN50qkVybl1B9KuW+ccZOXCr3sQcOgN4aM
R9PbdFG1aAHXmgGSWxNYVI1A2jp28VpNiu3gIbWOSrDASd+vkAHlq0y4xZmy4pdLGN4c/5z7STkp
T9KwbVp853yPklmgd3UwBBDMXQAG5fdntuTH4PPPCn4/2MmXTceQ9bTDYAL5lcovemYvMnf5/ec8
N8jJvm952SYIvsejhbS5mLaooiyYfvt+EGvebKdrRtg4xrBSUSD7jXJ6t2Zk1k6QNEXkxRd94GzF
OtwAAerlN2wtzrRDvzrIIEDnoNBm4dwX9OPyZHKC5VKuNTwIroW6N+nP7+fy1QtzTeAULFSXYcFy
copNqow6WxvqiLLaQ87FWkfmno3RmSPl9MaZD30XoTNMWKC9/cct790bsxM3D6eQ6eMsOFou/wiO
FstzepJfva33w8w/fzeMTmx3UPn8YTrpmz088Yy779/Xl3vm/RAn58Uk23Tkv4eARGZ3B9r/GjXC
FffaFcDpZ6qt517byQZVdh+bKnP1MWHKn7pw1w8wxR6SdTR1l/h2y5a5kxeO1plt9OUx/H6WJ5u1
QhMrSwxDH9O9/gGtKNuz1o7PkfB41R16wKtzQtpffjmCuACZFfvsoBxGym7qWgCtDfX5DKR2548R
GWLRr82svlzodF7jCHwQoJ0sdNJJFHx1jhUI5P1ktcuMPk3x6/erY34tpwcD+lMI0hDZOMw+WRwG
r1AZ1qM+Rmg+TtD3KhWgpFkKYB7wZOzM3YU26JnxTtbHCDlJRuaDaOxh+CL7Yqsj49JQoIwSnta+
RoQCMTOwnFsmN2FS7NIp3PQ9+N5TtamoHV3nZi1W2ii3dltcFaJ8yBxUbQbHuXSm4ZANIwB/mQ5a
JwoiPV7RssD150BUok0M9PiFu3KmGr6PWbZRLLtCTSuoKYOnEoErc8TWOrN/0giGFyWzw0Pksl2u
3GkJ3dfUzyrgEtt8uGy09PFewfyYoFNmaFRHhsHdaOUiHrUBd+nMCkIJPb+y+nBtVPmthFOjYuO0
ZASohTDM0YaEnnYLU6G4VcDWprdC2U7gpjTd1JmEf4GI92PX/BwLdVVy7jlA+aCBveomfl0k0dNA
zAtS5ztjKteW2W9J5LyIHveHoa11LtE0Q23A9aNkzAKowesL1vQzXgKke6GgUzOW25IMV2SoUeAF
kXTMr7lG4T6doAnFewaAkt62FRaG6ECiGIERT4BGQkL5UhNxX9XigK4P5pJMvwp3XA0x7HVqDnSW
4b65mdwyPd62drElkjyIqt6UsQBMK41/qcm5dWO5LUYWoLb8GlbRsTTYpiy65knntnXmVDoR+/9z
lcNijjOTAyQAGMnHYzbrNd66lYzHzndWmAc7RkHh9Uuxhdec31wBXOfnCBG/31xfLvZ/jfobg//u
cJ8gFtzZeYUzqXB+5QT0QTuBlOC5233eM5/2sAA8eW42A05wcvTZaWcO8TyMdu2rZH6No96LfPAr
So/fz4h8DiTQrSeCAyhNEfGe9tJyOYwTPi3UvqBQgurRmt6BV4b6YpAE9ma6hsJCG4iLYQs1FrLs
NwAvBfbN9w/x+bXiGQAdgPYtwm1kpR8/psgSbQk3xmvt5J0Tqhttw1g9K8+0gM8NcxKZuUoCzGFz
TBWI0j4+dvGPejyHxPoiMsNkEGZABRgBPdqTHyfjjhF1OwOloXTTbaotjhgPhjxX3QpgwL8cz34Y
as7+38cawCGnvJSNOk4K+TNrQBuY0AVAI+v773NuTr9ZBe/WfTiapUobB29uP9tLQOV11Qbxutye
N6M+cSeYd/bHSZGPkxrM2DGcCmPle8BJfHiu3otlcx0F7QPgAajgxzfVY7oGgXJXi+D7iZ5Ugz8P
Tj8O3ummSYYasah9UG/RTfgUE9/e9iuYS0EQ585ZUEiRA6nY3vcbSKMFzpkHODFp+fwAJ+Ejr6Mp
b4ZKIa4fPbR0PRMuNj7MRFZiCxMTc1F66bmv+/m4md84s1GXR2L/KeE161CYEczn5jICvG2hUzpq
L4YmTfOjvLe8Wi5AU8xuXZ+frWl/uSVhYoBqEFAtn1Jfh5JcOyY2S3gAlV8v8l903T4MW7gzeLCt
3SJQGtfC//4rfxFaYsJYaCh/4R/nNKOxkyQJDWKrowzKDeidiCzFBdC2wWyTUq/kmczjcy3j43An
33QiVmRphRU9xgiVRWje0hCBQlRe89K6rJti0w9s8/0cv/ymyHUh8z3jhU6vENr2IyxZIoiGFFcj
YJBhDKRU8mRCweA/GMgB2A4nHV4pP9kxY2ZkEzFxf3T5jAIqPA79PbuGDAsICt8P9fVdBT6dTW3w
6dzfP393DBVlniV1qDCWDzCwXDBPepDG94pt9Vp441V019xVfgZFIg//Wp4/nOaz++PFjC/57gFO
zqbJaFmihkEhh3S2cgXFz6XckPW5HPLLXfFumJN3qopI5HWEYUzwpV3472mg16Eo9/3r/PqseTfM
yboEFBAO0zVep16ab2aQz0pOoJP8yrHpI693Fq5vRmcG/XIvvBtznvq7T4heM6WwCkIxoUI42wkg
YHTarLIiu3HC9hUGcduOy+P3M50n8t1nO8lRUJFJZZ5hopxCd9JVyyRMb74fYnaX/XaMkxiGZZPC
ssUYCrBMWLkCGb6x/HqpVGBZQeYhPAc/Epoz0DZqUdsyzz3AvCg+TdIF95PbQNICFvvxzZajtBPS
YNHEm+rZ2jde6o+PcHj1KgTD5o7/JwfMu+FOgilHiUZwgUPNgtVfiZpz26IL7kAl5tyl/OVueDfS
/ObfLZk8E5m0Ra6OohwDIF030wTYj0POnNJnhjlFV6a95HHX4yCre8OnbnnZR4DGc3r7/UI5N8xJ
FZ2xLGVENvpo8uSSNsWV6qwHXMtnqthfLsd/vbQZVf3+pdGB9UidcKezLgXdq/dw6UHHgnlT80ry
mxQ5IDCz30/ti8IUjsd3g56cW3YtpsntxXw8Ruvcl8fCg2PktbEia3BizrCczr3Ik9PLzeFgWmuE
DsmMRINNt53AJRA1yjOTOjfO/PN3y6/PTHSPWTdfOtOPfisuQbzx2ltwUDY9xCa3ZZAsz5Wizr7J
kxMrDttY1DE+XxMMvhlIDyJ90WryLK8MoKBxLiL6oorz8cudHB6ADYZGX2CS7Hr0lL2gC+yBBVAa
AV/ytfUT0oqDJwLpT97cAikD47q8Ka9LyBmced1fXhDv1tDpuWLWUVzhVkJEiDoMZHe0P/lil22H
HYjbd5ZnL/MAhZdwUcDN78zgX14U7wY/OWqs1u60WyBqUl4OTeFtsS1WPcCjS7jLiS2855doOwVn
Bp234jcH92kWZwNZN1SAkWDQ2T4QTCh4YeU3nQe64NmU8cwMTzM5EnJZohaFBEdMhxHUdMMg5wKL
c2OcnD1pNbCS5606RqWEpkuzJo61PvPS5tT280tz4WvO4emFpvXHXVmFRDQTK+eMFFSBlXuhlsYq
3/6H2ZEFwA23ZtQ/4OMfR8rjkjaTjZSwiD3RzyuSLmGc6jv+JLxsbwPAgmgJhFv/3F6Y//LHOTLn
d2eMCaDu0af+OHLpumlDdIYYPiULU5mLFK4j1rj4/lV+zhQwioCuBYIGwAROK2lT0hE+hXiTZoEm
MvCeoxC7qE6XUuu/XAAHcADcAe7O2AJ22kFOKmgkqCRCIgTYic5jP5+gCJjc/+UJuXMbCdZ4jIEA
dPrBJrQvIzAVjhYDGWTXqnHD7Ocxa4Pvx5nPxJPPg3HQB0fxzMGsTj4Pz4hMrS5tjiN14Hs+4xmr
sVjzScLIQrwmsj1zFX01IPJzdPsQJAPWcTqgBf96s2E9QH5q0WbPETQMXYOBl2D5qIeeOYk/rz54
QwJtBhoVSD0oC3xcfVbDiVG5WXvMxSa1LmrxGI5nvtSXQ9joKaCOCxSG+2kI0JmE1P2xJa8DSKVR
SwLLPhMJfTmIg6LSzOAB8OXkTG9ka0Qiof0R5/6igj8zqzd58vL9Wvh85OFlwV1w7hsB13K6skPD
mtquLutjbu7t5qmoyjNf4/O1iIVsYY+yGQL4qUlaa6cTZq86hI0mIOCQejIHXxe7untBl2wh5Jmt
Sq3ZduxkfWNI9ExBZCKzU+jJ1+nyUIzMCtsjN/thGVpy26IFsxwTpwlUCnRxoaDoReS4aqwIpbAB
nZYebR9l2XdjDm4uGAwbM3N+OTbAkGIgDHqF5cvQNck6k8ZTkWb7wlU+GOLSt3RreHY54oiNr2JL
bPWYb+LeuM5TeBKwaNOK4sKokmc7M45VqI/lCFuZsgF034ggniWH11R2zjoepnxN2yJeDnHVeNnc
PenN2Pb6MIexjaD3eqzklgIprRxzH6IUBKQfQPoZhRmL1D8Mh2bLQkGrM7dDv+mbo+HIXR4O/ZPq
rS0slCFT4ddAD07oc40JJBgmF43R/tGW6MgorS7ysfJECxVqhS5Jjb6PYvFGTOpVs1kizOW3A+wG
axqvDPjZeqELOQM6wLcpjw42BQHb6DZUbd2XrlGPLYeyIxqK6Eqqg8llEFlQv624uIPWz14WdbJS
qfiZDc2WleGdqppxATwx1PqAZC9jvem4Bgq+AMJ1msJ0SS11m7YMFOzcDZrOlJscmQhoKPleD82r
GhxgI5Ew44/Ey46OCmBuQP+kAza4Na4gbqGDwWnawIJX+AWPbOEX3Er9tCuzJfh3F6kzK+PHh1iU
N7GZbbWdoHBrX4s4g9Q6dIk1fKtcd1UZ2aaPrG2muLtJimmTdTqFKkhte0knf9IQMPBmqn/gd28G
mpuQCOhguWhB/VBGv1DLvMhDA+3NvESIFj6I0bpozOYGiHQolaRQlnDJU8ube3fSd3Hh/Mgl4NOl
ticoNTTlNXXTfN/KEK7sw105WzxqBes3YVhoVOaXcVHsEmoAf67YDT5It7CE4QJ8aexYGol11k/b
SMAl0oiHO7tuFTJTVKSaAeYlQMg7i6Sf2kDS6i3pE6BMUtJvpArb1ag0YKBtbwIU4nZw4i5CPy36
7D7OQREp4GsM6SYbtKO8fTZi8POzLHujMeTiS3EZsf4Wfrlq0bnTTuTAfyoboU/YND4bk1cwMMkq
jcWzbRmPuYShUJriCfvwSujybezKxyxnD4WcjxCgVIEM1faT49bp2nWjvdn1PyUx1k5lQUcakI91
MiW1z7RcpgKO4doaQPOPZjQ5AmVP2ynfEkCOgyns1lhI125sBBReK33I9g1cgNIcjBQZqgBeqQ9Z
2xMvow4AR3XxWOo8mBL3R+jKbqPG4ketTL3oCd1QR7qe2UF9tYTeRsEh5+eAtMebaNNEAqI2ug6c
1jS9toKsFfbniB01PkR2ay8SSq9qVVzJ3oaiTA7u/mAmMnBIRhZFWrm4LctmXWp9iabiVdczGCfx
B8uBWk7ZgSbhGL3faMh+RA3yrbiDTl0awXimAM41BWE9oIW9zwfylEFLgqRTsuUtmA4NyX8SpimW
K3+LGgMyCVg6gOk7U+i5FDT8Ih3WigxZQIfmIauTn42AnkmMZr1XK4gmUOjs8NwUC0uDR2Ak/Y2e
QiCZMwNMqfreLUTrt2F02VF+G9HxDmHxMaqzg+kguXfAxiodfhFG9Q5V0xu3iHMco1ouwIacgBA2
gf8lsCkdtXPJSXLV5kXkMaeJ/LgU0BHqSLHAMUXh2oUjD4i44+CCF0KL6ZfVqtehctB0aarbvjKB
dU8hVuEK9cO0MwHNm/Fy7s+C0wPF2pCXr3mZdqDIQEk40223jjty1QKnuCu0CcHTCYCYoWko9kgG
j/AcwmGUeCVP7xsmn60wVxAmgbROywF67lVySErrimYk6Pjg+nEr9mFDYF9T7ToXurK5w495lf+w
UFT3pIwuERldODU0/Ofq89BRoNVbeLM4IdhTRt0/2AkEqWRsrgbBOGCnyVXBQLGO2Z0s0ftPY7IP
ldxOmjx12BMLPZYoo1n5LimrXejmhx5Zx2IYyQUDfqMtiz0Cry2PII+ZQDcOqA5jlwg78/oyPBbS
jv0qradlPFhgO3XFG7er2xwLb9nHIEJFEYSSJrGi2eQ3TbRUabfr6ND5pVte1xqt1ya2UFKzbG+M
CtfPlNxVEiqNun7LcuWN3M4OytX5patlFaDNwhcdcY72GNY/3XyE4qOQ1QpXGlmICBu+wpmHfj60
U3A3GpVs/LCAfDOHJG4stpPDoLISAS5u0O4XoFJqgT0kbkzRZJumc5ADJyBemTyNPBUJmM1Zz+DU
gGiWmGD48CVzISlFUn3RltGxqGTAcQAt0hIdAQdHOu+mG8tywP4dIP46GhtNybYym8ssybtNK0F3
c63yTQ/hti05yO5iuNNZqVek0/h8RnrvkuEuTRFlEchh2hpCYbHutlRbt1Dn0J5T1Fta5kAJaSgc
MQMq9FIbiCuGaNnSFBaHUTjypTFAAxwIqpfWaftL9JrHfWbVmc+adtdluAAiA1jJFrvBt42aLpwe
HpYdulTob0DdKgxldBHSTqzaEkJeHEzQgKlIenlD0mAapxa+ZFVQQuyoTevVVM3tF5OBxS/wY9Xu
cNzfZfh1glMhiiEDY9R8M1YFQgkQWv1MG3uXQDPGEcpPy2Jr4Jaks6GMFnWQlOjEUaVA9wfmxeTR
VQ1aZNCKnAJw00CbtLNoDQYZTAsaB/z4jJaHYozhe5nIQxTj6w5AprUJmLqEgGgxaNgUZRH1BXWv
ctkAzGX2T8QlGw7+21NiuKDdczIw33GhCVf1EYAm3XjN4/qSSgX27ASFAmhCFdtmSMEx66E5ZaeQ
7GTgC+Lry2jFtfmTZi3wPim975x8rUqo+ioYOeRoqECrPL/hXMPMuoyh4teB/UDs/np0h31Xdxc0
y2s4XEMPoRyQ8oAxAf9uCzZUJGKXY13hvpCZcTBkuNAsR484Gw4ctEwwu6CbOYUQnjKSAfrcye1U
A+zaTahbRbgUc3GwNcwcgEU3IdRg871KQQb9b8LOY7l1JcuiX4SIhAemBEHQi/JmgpB034W3iYT7
+l7sUXV3Rde0SlfUI4nMY/ZeW9neSc+nQzJl27jL02h2ofNlmRa0PdyUySE7KNUxKE2gV3m4yOFp
+2N7175IjjbsKzvZMS4qJaupiv9l8dKdly/npXbJsc1jA9dKO+6tAg5bNtQH/qoymPNFC5dUAMfT
aVIWLIfe3etvjO6mN2D511n26An9HNvpb8fyZms0CKn64iqNyXublsQ/ia76jLvkrZ38kjTQlS+Q
0Q75yceUHi0tmWMsHouU06rPNcq7dd65vdAjZPb4p6eBBQXKNZ1X97e55z/7bvs+T/jL4wZv33Ie
8nvFg7QIQ9RhcUoATZJB+eD89XNPBV7j7zsUVVtjstyd35szLkCDnOtp/DHb9hfcZnnQCo/Jot2D
qC81ESTTyIJr1J56Qayhn7nmReuhNWMo3RrKqm6pZ/VvvTcM5z4ROA0tBJVNT7SHFff1ru3rNSzc
lvPBSYxdM4z0xHXZRBPMi58U3ufOnNvzUKzDcfDqYeN5VNtS80RYD4OF1R9Wf2t0Cqahv1nd5ujl
dYRGhbNirr7i0t6NeRymrnyIHXCFq6i/EkXuQ5e3+O8NUQZNthxli7+xK5dX07ZfO8TbqyX9TWZj
8UvqT2Q8zUXT2pua1BSosqQRLe8tU9dwVPiXUmuPulw/S6q18R4NBmjbfI1lczIn7DaNxUNRwfRw
je7F6bI/tcebnThtEpYTSCRnof5rTG28GHbPSX83CK1T3kKOGv1zY+du0BftuE0UUmEHq6o/eFup
MjtI7OqSEgq1xKh74iQ/uuyQtmsheCvm9NYgG9g4A0bLSXjfEnthwp+7lX569ovm0Gb5MRM2fKzk
2NntoVMGb0u+H2KAg41FFmJaQ0EufTJIrXHeCm3mj5hyTE+6Aem9e7a97EFz6o80FrcVAz0HoHHD
J8/U0AhrgWptRoAxEivMUf2P7cC7N5v+oWirV2Xkj00SR17JEz3m2vsiBg2g+RK5Zv5lL7wHywxZ
zJ5gPoPvShN730vQfEPLCeZO5ruHqgVT59qFSWM/TIBaInMxDtQgvzmYrGFa9qaVfGNJxui/4A9p
XT0y1uImqbQgjhv2VibwhJ3UfmhEvNMXbZdNxrmWJNm5+h0NlZ6aWhw8RZizrm3HAdm5dAbukdH4
HAf6Mm2wX9E0YtMuy1O5+jcXOmUobZ8Zf8MxYIr2UbgzJAIvwU3slWixhB4qOJOTNuD9tusFd2h7
mQr1bNu4/ny4/Vl7SvPiwDTbikTekKGVxwd91IjfJBtNGRVfTe2OyzbX7lhquDFFLs6lxdk1W5wz
7YshMUWntfHpCSrp0Xho+6QOOt3elVSMQyP3mai/q1w1gTWkz+aqRTGWbXtCH0O6rpPWx9QbnipO
pc3U21fHIF/DLD6ylpiQmJu009fLmBnEQcysNwxQoHTUGXFyWV0GaT2EqhnOZumf8oZsIT2+ZA04
BF2Cd8q0HyHdnaunL7Wun/3R2WudtvVhPySuvc1MZzfVxiEtu1DPhjPfjWDB25ka4hSPMOVw6f5Y
lA2Lo//20BMwQX+uY/ZtmflFxenetaQZZCNwqVjMV3uscXDzVvfNgrxRHVMxRtl8b06N+0XXu1Am
iiwOuiQLkYT+8UsZDfDpzDJ+HIbO3YhWho0oHlugpilRnWllB0OsuAQG7Ukb4Pkv+cVT0z6f7ZNX
Zv84UjvYoj4kg/GFOCahDZqOQ2tXvCmzGeju8uus5fPkJ99FOofxMjyYiqNboyAw1LrVJycohdja
ZvvQ+g0zCe0A0uXgzdXWUfMX8gIitfzGDkZX6aHHb6+s7ppkOXFauY+VdYLLkxPv1eZ0IY25frqK
prMVcp87ZF+tSZRrDWkR6aWRHJJp+TBmNPHF+mhNQLhmCfx+8c9Omf5ow/osDdoJv4gfUhMNt3En
CXiYZK0KNIqSnIaWjPHyNwmnja6/m3r30WtFH8Vj/FIKC/uJV49HZ+puRhXvE8gjgcsmA1KgdxmA
5WyspPmYhZeFlcUR2pn52aNfC5JFWtuBk3jb+VDX6sRNot6KSQtrjQ9llS+J5eEkhXFrWQdt1T6K
Wf/KyDucdfMLo60ig8MPtb4PZlEB0Wv8AzcFc0oL5ZvK9poHZryvzL3jkO9Sli+WEgkhisRk+NO+
nIsgqUQ0F8l2qoydlOLvWJB+x+lrV10dDooiqa/roGk1FbDS+LJXDS8ORWWiEdXZT/wCNk964jz4
i54EjGN3vUDGm4xbviBvjWY/pRlJzavo/+nnZY3cVbyUkmCjcfpuZXxcFudSrPnbUK7PylLXxSW1
ao3Th8zGD2+br8KtoqJPt9KxjxW2+GGyLz4gAK+hgYpTPXIbZn9GtQdBGK4NQBDDUw9NMe8yVV5y
N/vkNnmaHJcsaSWO3iouxWA/DqxNgyr2jxlop8pePs283gs93nUEiucPWMn+WNAFja6I0jslq7bF
oZivHpWfK9cDZdhD36hnaqtvvawi0a57J6t3WQc3FP1xXK873PSIjYRUoG8hivqtfhvk9OjdTdt9
We9YoVIvli+rSVJC13ADLO1HqbyTmaI8WWQd9bnFachRPpzSUTGh3I7E9q7wY/u2u1Bz/eMt9sbM
14hWAA10CmF2s0LqKshFyaH7npzyUQzwg4wvM6Mgdqln3ZJY68zdu0VKprodmXmvRU1KFVit/dtU
iV2pKlBDKzPRNkkybuPikGbefOPyMTaLKHe0O/kusTV038Pqhas12WG72msodHnQVHmqTGsGcwdu
kvklWxTXe8wm1HM1KZB+1gdtIZ4H1UWNHN7cXN6qLt1DNPlC48ehlhbfMaPAg15lFy8vzNOoVeut
TYcuAPfxaTqdOsN06wNhSi9iRiyCuDIOEM122ICieqRgy8b13fCzZ9PkSqeYeposhnNxnUR+Hx+c
aWojHsAPYxUIijQhowKhKiXLyGRCW93rWliQMxu+Qp4P3dWdhiBt4Bfz4gy3FKOiuZXdxhXprUaS
yfMH295U8lNkY2RM1Y4e+ubnyRzkMVMw1bOgBo5ShXUenzIJ0pnGCcQN6EOdz7OrUTd7elfjgKNC
atflZVr7V4NaPtByHfyue0QG/dpaU5T19a12kyKUQ+uEZUEHi9N6Ddua/JFEX9/sOk72eQl/tGlc
GloyHRcC1y2ix/qsfSrzzKXsHd7Lsjs2zfoW28Wfci6TJzNWzKhYxlHYL6/GSFCqnT32Ha2npzvf
2RAXTL5WWpG+vZRrPgR9yUmsx3AbbKXf/Baei1bXv+289ofVIE45Ty5uJniJzAmHfKoAGA6PfZGi
Pa6Sc1EtZ8PLPtx0tJDpm+s5VcY19iSJ1u2Zz+a8dPLiKB3qtG7t+Imvxlh+6wo23VqXz7ZEPOi1
K00KZ6DHjCdQquSKzdwu8D3aPv7ZgdHZxWqpt6RFT9XqFjTJ+kek944VqdcmXwqefYuGfqkIzGPh
SAtmktBRuy85IhjGJI+j73EulaRFFaW5z73uKzXVEUf5X9tuz8xr/2RmfxzyhYIOS3B+5+XFBejo
zu6+i6SOI1cD3pXk3biVcRHFhRtRnIfGGEe9IyNrEMdRh8lTjDtb9IfOhU8wa8t5ahjELQ2KZt1/
lGnhh7b0HoyiZhxNLmvr0araWxyTQT2ZkEebp16B/ZNL+lpkgEOsDqxA0sk6UIl56PO8oie3PlqZ
/6MJtdOWVmeagpZBL/4o0YFnTj44sy4l1ONxIGxnGJ2/tY/pOVbVNR4m8DQ550jFRd/k8kLP4p25
H9aNN3vOphErEHl3mDa6kT9VZq/fKUp8L+07JojGT5NO6MbeSWlMnDR3nMNZMgSYlyKLqtrHRVNr
rPOqP/lQnE0X50SOYaUUzs7qi2iGjg5oVv+uHedkuvap9HvemeRqLONJdfLWjUQIVVW+nUTKjLqh
NB719NkzknNu22FaEtfbtbfWT/66jbnL/e6vnkK1iVeLamOxmKHJR9mzKVA8sTqiFJ7N8nnQiI5m
DoFJB6qhckjiKauL7qPzGLRL7MGFmFYm9ysKpg1dZAAoicnGVLNprUAuJ41GJwhzqWlrf6tL+jOZ
ztHMNTG442nqPcbNUn90B1Lr1p6qo25Jj4qHB8ORT42ED6XLhma4k2cOb5dLALjQ3BSRkVH4pDEQ
ixqadt3JB+a0O69wQkFbOIzG0TGGfe5TGNP5NMP6Nfo5Srg0IXtAgshlO7Vd+jFK4CMGhuWEnl18
WkX96jV2Ew4r8wZ6xuXgaa4eLpn+nMYLGmidb4W3djt4/f9wYYQLAPScAXKXgL+ezB2fFB2wpV30
VD8VOuh5c8HzZOj1mZ3dDNs9+ymU7lMuZ68QdUao4bKP+rV4UjpFHXO7izWjps8mqw6VA4y9axmS
KsuNN6sp8t08AhNJpLzI2muDVOjbKV+frFn7suliN2KdVFjGbRqmesX81/FYV7XP4AjO3lR8e448
mRhZAqdc8UDmxQP/SbQUjQQxZfPwCpWHRZXGoVGb0MnjRxQw0RTrT4UGXS2xepj0ZXtLvOSm++tD
18Y3VQ6k0ox7LcMi3cba37ZLd02i/+QDyY0rZL5lHR/HnDCvRTvByqACxW8XGYmzBLS5Z9lmtyGu
xZaJSQRThi9GRnmlMypPGRWFFGX4vFzgt6vMHlareC6ThnVY1qH4N/X/RhpewTo9rK5+zaYVylX9
Mnde5AEB2nnjfEry6tFYPdj6qrUDDW5ZOUw/qtM/CpsOvB77k12A6knK4bQwj/OFeyz65LKM1tVM
h18YXqFauuIIOMkN/Naa79uUizCM01CqbTImcmO2jHlL177YRrxTYto3zAP5QDmTi2L8Yjv1zzJZ
f9PKiWIp620+EWs8x+Wh7cdqWzj1QyGalnsY1xqa0RGKZZ2BGO3YfNUkrpViL93pmyk5p3Z1y+6p
pw0coYLUw3VutK3dOnjiCrv8sVUHR88eo1yO155OaTGdsFDjr13qT6asrK0OX6xuaesUmZ/Ci5xm
+I0dkiKUA9d3XU6Tl6IVN0jC0Pz6NFQUF7jSD45X96HFtiaX649GCWhOOY+HEzRTfYoLuNLsrv7Y
Pbt8MgVz/FIbN/2ymtXbuKudbiduLSaGn9Mc81S3D7ln7BmgnZlMfyBQ4p+PwEfBYES2TqA0ha7V
knoBr+Ijn7M3Z553M1Hfna8AfU7nOouHHdLwy+pUAK8FeSL2ShLuWIuvPO2GPaSLjOZgmECQJT1l
dT6ud9AqwPth+aNnfLEAWy2AgeTHoBFNWc3LJhfmNtZ5KhHvBsrt39wC71XSNBN0zGULxj3eDKXu
bpWf/yxjdUMZ8FEoxgkZcoDNQqHmmEsV4hk5Y7MM2ciGWUlKYp+EvuUexYq5z41f47i6jmLF6Ldc
7Tg+x05WBmjpC4a13dGHvmxW9OTNSKqtMuunoQHarfPEN0UGG7AyIICb4/16nCNKpSepF+At9bBl
HPkw6kZUJf5RZ/wZGyDVl6Y4dioGDge+y1lTxktkJMRrGjEYu2JDXAOLZ8dJerYq7lUu1oZl1dfg
NaEjp6Nnz1/KPvkpW6yMpz3HVuhq3pUpCGUGUVOjScAM3+Vru2TsYorlt5GQD5a5/bZ1nq11KsHM
NzO33rzs9Np/NiW0NadwWCn16nUae9iG0/zUT93FKLhwwPoPsj+vcXKtRzfbrUbzty+6dSOa6iD8
8QScEGaAwxx12Q7a9Jb5TI1xZp5aq7lSHJ4Wr/6sclCDc/7NrDAc3eRky+ZoM3jJBu0fMTVHXPS7
RQ7HidR2wGG/bDOTzdo5+xQg45Qb+0xbcjZIoghab/mpx/ms0jFy43rmw0rMQPQMqL222eZIG5hi
D7+Glz/pHDR9YgUxMhCnbKNm6YttIuKwXsSpus+5rPKtT+TBM+WHv5AORF0kFlY3ghns6lpzaEGC
SlV2yvrmfV40N8hk/imL5DTK7G/vpm/KMIgcqYt9n3PUtJ3zsNreeTbjUPMnAE2tPJIZwsRNYogQ
kpvHOXDxITymRNOZ0UJI1P9wDpxbLX2Q3gImT0VZbP60FKIIzl6MtvmjZdZ3K+aT1bN3n0TPSaOR
oVUxlDWRVswpn+Ksr1/pun7DQP1oRfFSxDVoplqLVlRQwaiBQE6skz/BuLKmY98uDAidPZuivZDp
jkX50yKm97kxoVnUp2qtXmQvCXaRzb7p893a92en8A02huafdnSwQ40JjuWUj6IoQ7iNxGZYVLZ9
C+FOa6NpKn9q6Q6QlfI/FloArWdl7TfLn5k2x+8YYdbdGNYze5VGT/eA5b1NyfLBUvTWNbPnWCJT
EM9Ya8BXZZigyp3mjxFNkHcUGo5WZ0Bv487PonCZ9yxkoqsi3fFJvIILpSLIiyQcM+9Q9MNJJN5u
Xs0/g0CgYbskJIEDnDUyIm1KNdhwODyKMVK281N1PA99mr6krTpXGRJDQKBnP7XOlhTb3EoedTxL
d+ry29zTnTcag1TbgRbfUiMtL2NJDvEyNpGzaOcEKlZZ6n/gDl3L0fto5/i56Jzz6su9Lo1wqcVt
HOFMKSv76Fy5n5vqTaHhX6XY12n92PigLXtnfXDvQ6VY3lpwmpuKUS4k3HBey23b6I+91z7EnaM2
cQMhNS6GPmiMDrhfdyl948NUnFvDOB+LcTxgQb+NMR0729qo9iyW8uLkOuY+reHGeNO7nuaR3c+P
0IaO7MaOYBrfxZrsCx6OzTRk+9xuMIRlNOpznDzKtn7tZ5Qdte+SoTymceBKFaWiY0YJOZ8OBjlG
P9HmzqaI7CRDFKhUdTZjHHR2p4VGC21t1ZUkNchhC+hjT68FuwkI0qmcXtzev1QmC8BGp9Ng3jNx
fGxa345qW91w2pdh5bEAiz3yOqh7EO0s1cMoDKCIfRZMXfFsivqS8CusnHwZNtW5/9ddQR07+qFg
w1uL+VbTsatCXbux+tL85k3PHEJq7iV3UewKrzrJSXIh0/TM3tm2OwE583XQyotVfsXFdBI1S+2i
o/fs1WbQl0falWgoq+MwxxA22wPagUOxsNk2/sZWvhWzeR2q5Wi1QF1HM6ymlMjF+KW1eX9EfPDh
zHT0FKgHir1mj2eEh2cvcZ48D3BoCnjRc7jOqvbvbEBLt9FZSNEHgJs3a2KHi6Lsc9MA5PGGBzZa
Z5LanfxpaZaPEtwt7F3TDaSIAUnZNH1URPsFUllVZ1tQ4SfesdDhnrDXKcQJyQjICFu39qDOxTfH
GQJUf8DVsO+O1WPtAH0z/ChXSzh0Dc31tyZfyISjoV2+yq58aMc1SuNkCGQ6BjnQHFa6r5r4Zbl9
a3mJWipIV6mx64Rz6Yb5M7aK77Xyrk6rn5JMPq8JJZ66b2uqZbOo6iDH+VFPGDBnRb/tWJikkGdF
0idbxCTgCrzqAIg+bNyBelhHAWJEkwO41G28/ZJ8KCmo1V9t1mmwdsnXqAMPsUTTFW+GT65zBZRY
Y7fRV/tuULsGDdy2SEria4iE5D0dTTN0nPHVxKooOR2XldQTf9w6XlsEGpo/zgWkwnHU1FQ1af/M
Wjdy7Xrn+MsWg9lFHwomgdmD8ul8SdKhF9hqQ/oKJPJs2AMZPw02s4RvtHP2B5uGpIv8RUSY1ncG
hVrPld77cei7PvItehX73u4Wj6gGgxVxfiwpFuzxqtf5d3uP5lL6zm6eZ708FqV9zkbmmEzddUO9
M4jYKrfa9rb+xi7N33Qu0pd51LcLoqM+plpCAc6cm7DThqI2W58zHeqJYEOZeXecLDI3Y9frz7k9
v1TsZwwmMpPgtxJV1ql61w31GcXPs7EQrd7w1bXlO/KJm1lek9r/ja1vm259EnyUqVN9mUN2briz
7dUhn1NjwVcH4M+3ay9v8+Iuu0KREClGlJHvcv41bfbBLkByNnV9oeNJ5i5CkqVTeYpg6BkfzU4A
VCBICCGbmuSm1HwtivSgcUvWy3QWfRx4TChXt3yvFvuAhDnMScOohf+oSv9+8jIX5DmcBtozF0mQ
5pPkJvODpk+7QaqXvviHxIYLkQdb2c6nxqNC0BBEpst1Xedv9lGMPyExmF99jwTK5sKM+e57g/nA
W3+q1+yg2+nZzPNbcS/x02qfwGQCFE5oXDHeFq0PugXnST7uBPuDPp42E/XQplQO4izmXmn1fr/L
ZRsHqYUgZjaYWwx4Y3Ln0RbA93X7OVOolFbpvsQcrOQAEQDk+Ac7NsJ4Nd/TtEYFlu+N0ksRjdBd
LtNDhiqIMIK/vkWvnE//CJWeZMI6cl5361CWgWmZUc+JSwMGTourxx4Zzuntw4J40VMWwjn5w+O9
VTLbWrSLG5fgiI2c9TeDhS073SHkQr+6U7OXGqSvhJM5neIbttKbyVCqR3jfKR38tfM2AtW9T3+h
Snd/+y6N7En+GHa2b6R3rUSzX+R8Qnmy85X/UlYcRWWz9waQ+nEV6YyUFSlIjt6EhjahnhLc7OV8
oCR/m2GwsP7rQzOztE3c1a8jvVKeICZhuzjPvP+FkV352wlQ6peaweFyMnLkYVZjpHu9Y/Xeuws4
9PSNHgGeZkqCRa6zTJ1n9paK05NGtAZGlRd90LfimNSgU1zfY4SR2vxYVj+K1b5UDukJ+nDMXPtm
0RvCmTqb7DPNpd+3nX/JkphJyiC/kHiBCB0unTYfKleduOn245D+1ePp1KUxyzPrrOfdvjLkwVXj
F5fzezpP7261oKuwUgbA5vi8Ov1v43mnJKmicoYpZ9nP1JevqV9da6MZtrpnP+KnDowhExu3AtA9
tuMxc9TJXXraMWP4h3f2tbS4l4a1e+fnuIeq/rdm0R6qVe4K9sf6zC5rXORb38hvvGkGEhiuy7bq
I2tyfpXuHrKWks1YUQaTQ5jvWt379d2Kdo2dbNJIRACGf3B8BtuePXypHk1gZVkhuy0m5EX9abv6
zh3710zFH6MYH1sndQn587QNMxxW5O188ZwXT0/njddNF4oygt7bZu9r666ayW7Qi/I6uV0VVD2x
SkuD9MEdWOTPy6MlyhcwcSIkQCQNnIZlTaWf4onrotCf23Q+SbnuNcsL25xtie4V0dguf5KU1aut
AXAclmOu5yFruaOOoRKINkFUcGeGTPtrG8mtS7UfLunzrPJLOVfvtSledcRbKE4PrlOHro5cR/kn
DfDPNhm8d1MrjCBXGHziNOZZTj6ytBaAvdtdUnXXpqa0U1O7r82FywRiq8zrb88w/3Tu+Fml9y17
ahLNWyIqT8yPtkSjRK5lbcXHsXAvsivO3VD1AQtsFkpsUm9F520Lzb6MCLitHqUumYuqYcluFJ8d
x/MoIaU4a/5SV9PLhGw3iSnLlsw+qBTRIF/7jzT1bman/VENZlXLoTQsFRmfMHDfGiufgtyk+XI9
+9Nv4UOLbttNamuNyHcTcYCYfa0K1IRm+bIs1bxVSXwSK+zujNBVJKOELRRt8cT+iK3mxLhAiwlH
m1wSptTfMrW+XBY1TkddMsuqQ2haN4G+NPhN5w/XLD/9hF3GUPe7zPCe5679O5bawkK7iOrJW/aT
Gg6uzP2N1t/nwbHL+5+vt2LwrovPOsVO0VHMrrwyTLuYJcpbxyTBEIj73phJ/mKkDI3Q/szMgRYj
9h6mdt6PGhPBBnkKl5iWNpdkdbetb+1HK/vtGy7+ykE2bMSfjOuIxDZMlL8WPGV2cqh2FtUFcWNT
27GzDtDScm/3DgHcCX9hgjo4gIZ7oAnYm8QLMIvfLq391jQdHRePQctAUB+nyE6JiVXj8hn3d6JO
TenU7VpbLluTDZxbU71Tm/YENfbBsMw/dUcim58dJAA0vEAPDOnP2Oa3/gpCHnnrsNL5KnWszfKd
UcxvbLI2FVW272roaI55n39xgvjkgjkXrVCX1tL4KvrusRyRzzVm0GYa3foUaZ59A7N0nKkF6GG8
p6omWtqdtZFESPwebo4GkucWNhWyz8j16q2z3EcrqN78RrIyXZk6xmYcNGn8O7OLRUVCozSvnx7K
LxqvIuhEIYMaCXvWMP5Wk/tQDPGbwzlgumonlvhWaiPi25E91WxZPAQEDePoFmQ0KGMN6hYeupGs
kJM7K99UfY+3oXW+SLx4LvQBpaRufaqMxWUlKB0zvds5i3r1R9K0Vj+tQtwkvJYfvxRGjI6BUGyZ
XBplh1wkioUqmQHrokV9lr8RMRBW48KPrTauDm2HIpENtJgvlUV1S5lr3ab1HnHmy/ICQbS4dj6q
LZnMN/7Mm92Sq4EWPjCLhl/dxf6hqC0PVHEyH3xRZoEwHCvKc1ai4zgUO0PF5/ZeCyKM+pXSPZj6
UG3jzH5GyZls25odlGK/WprPSHCOTU8mrqsAbzPY1ZmP8cjodAYWx7uHbZYLdiWUcKCCyCpJUiui
c+FEbVpepO6SGpthS0PNMKvhryaoLNlT3lJKC+YsYt2ZTOzrxj6U1vDHnMvXSh/OmjGNgWV4P8oR
OzpbVtbyvlWFjY3AMf1cU+9aUmORyvzK2m4PfDZFGgHsyF77B6egyHLTz0lv9mZcfxdG84cvI8rW
ob50af3UFGw4huWew1EQJ1iyJQDAz4TN85/4s78HZ36JY+dkCSjTWgnQQEycl8Wp7tTBN4tXsh/Q
htqDFZa+FhiaaR4Lpt0hQsiHKiYuXfNWpmGMONPVRjfFiJKFrzr1ZC6qwXyysvG8jiwmU/0pbVZj
q5VoUEbf+BG5EYJpN/mHDEUYWmxqJ3GQXozPKCNxXybxti6tJ3emKYmH5L2yjRN75k3bDoch7T46
hkMMhl5cvT06Avlvg/8V74hxylHlJIb2bKnsrCvrxyeHKi2mj7KWl1qjLc0LSkrBc2UmAPLTpv5P
rvl/a+0iXMrUAXoSqfO/fFb26C6Jp+LmFWk8XmekUMVpeZ1/yhOZY4F6mZ7vRuBBo1YM8//04v/W
5EXesWtDjPBMcf///8XdnuWyXrTOlPhoNbrYF3fPKvSVjA+ej50Z4vgoBl79P1lb/6/pFK4dr4pJ
U2cPq9+tjv/ysugxhG805vBaTu+q095EM54TiWSfL91/cOb9u7cXVx4kRCKLBBPp//lSg45llkCa
/nX1DNIlGmfcenamhVPavvt20+2SRkR6Wz6lKFGjqdKemM8/CmscIm1QVz/zrY21tt/x1N7VHDYF
L/g+CH+cp8148PtSY/S2HO2i/pgsB8nNXfPVFVTC5fJjjmQxNxWzDm9dX5fBv1aVt+9jA4EaTrWU
HOpk9gmxLK1XR/Mysr28HIG1+Vij5GfrxDKxMPr5xAF5bHT/TaKBObWjRtmWzvn2/3+z/q/D1Bae
6wJHAlPpmMb/eq/UVMAN9IvhdWEtObEnvQ+LLAaahh2HNmP1///l/t2X7784O68dyZEkXT8RAWpx
GwydqlIwS9wQJam15tOfj7XY7QgmETzdg565mEKXhTtdmJv94jLcjCjepCCPslJlFeAUV8d4tKji
Y4Ht9O0wi6MyRfjGisY6MGcM0CYqpCaKs8ppVcEORDhd2Rt0Brsa3+tmRdB4IZYExXlS5J3omvOF
LQocU0lFrAqMlgBoNLaUfVBq8C9YLyhY3h7awj5C231SmoNUvaBVHZfAszu2b2XAWuRS7Rra3iR3
JCgrG2nhY12FmvbZxZZNXbli+SYVHwvPGP1JwaV6WGMEL04fDkaGBMVZAVt0HaRxI9fU4rh0vFL7
rgbFsfOVX0YfHPU6fm+T7D98LQlvSaTAZPSN5ypZRo5Uc+BntVMG3wSQ0bUUH2UN6oxvY166MoFL
30qSUTlE5xBR87nOMfe7qBduyFELn6eQElp0QPyDZN8LL7dXxbSgr5npGhZ3HOfSNJE8W69n0UuD
LPJ9vUSHpT7F++jQ7dV9eVi7PBYHZHJnKaRKC3T+EAHRUXAhwJNXFTg1Sd23OtspfbNyLP3V1ZwN
aKJVm5KIAAMM69kVKVqBhiI6/eX4hB7JnY+monbIPvnn4nh75hYWuU49GDo/xH6W37Q+LxY5lVzd
dw2/cGSs0lVKUsPEUeEVezuMtDB1+iQSyY2kmYoqz77QYCWwTXl7OLB2DHWn7KMdNW57fMYXnrKK
XW76Q/bUHNesweeXIQ1iYwqKfsDk/zAfH3S/CE8mv3vv0vhTUVu2rp5VXfwzqEBsKlP5U5H+3B7r
fErnIWfnRudSj4T43L5TenGLI5eeVz/eDvFhfcxjzE74DLm4HvX69j08BcfB8bc/u314xIJlZXl8
4MTPAukzxU2/8QpNFwmEFLBNRma/VXZmJ4fWHvbZdid+Xttj8lxZQKa/ZUgqrBvDNHiRyNcr0tOt
Dk1IrGd1GXpw5+5rjGMUct6eAkErFucouQ/yh6iXMV18K9TfFhY3gvi11ymEgGRK6z+V8TvLm+cY
6EJrwFyJnjXlHIPB+Ndf4fqnzncpYCG9HvipMcqn07zUR+3gH8Xjuk7PfB0rFNGZExP/Eu7YD1La
VoE6Af9tHLlhg4JCSvcdjn871zD8rSkkII3EJt7if/WZk1JA96ErMfmiuA+NUYVADL8XB7BgWxg4
nyX8Z5e1ILEtUfrpWjx/dTFt8FnE4Q1Aa8dr3WsPCp/CDozBfYpgVu3ANkK1N61TlZh/IkPU9q5B
D56qZbIFYadsqwFGuD+Cz65o7iiA3O4TYXLE0z13H/ZK++SZkvUpnCwnG1/IHkq1xbfdpKjZGfKD
mYCdLuQgO+apYoBvRYuain/+gDRHe6CASr0RXP4+LcIC2kT4Mx2twC6r6pXWyjEy9RIkVrblPDvr
Aa9Bb6KbK3J2CIKpF+wO1CBDKQZlQ7fLNChahxbTksTK7yES30e9rgB0+OHWp3rrWRGTqx06IUx3
olWqT4neF6fWLwD3NemhdeMHoeG1mNZKxxMfkGgi13A0C2QImlHYYr0FxaAQ+L1Ch0AexYktvLvs
SRqT+7L1vkW6D/y5k7dUcM+CWeynkqeb5zIWQ4RUeFf33e/aVXdiTHu8s+6hsNMzsPBWkV2v38et
9WaMmW+HJa2irILuYTZf0dECB2ucA1+mYtJL7ZFGPsUv7GG2fgOenvwJDKOLZEMN7dQOEPVqR4tr
TPFg2qL2o4BJdbEhbLrXTpJ+D375BhvprbVGUPGq+1gXBWJqlqaDMK26U4W5k5v1BYV/4DKj2tT7
ceistStxnilNO4DEj3TCxBEMgbjrc0FX+gAgn1T9j2oU4o0ibbdd+JirJxQItvpPzw6h9EFkAfC6
X9npa8Fnh5IKpNbLBoJPQm/SJn6lD/7aFBsT+5l2B73FTl5rIPOf1t6N89OQUaPCpEokAVN2M783
M130uzQJSyeXf+cDbYs8WTvFpom7zDWmEAZ3Mzq4hOJtej2xqjf0bYixpdObVOJrmXJxZurNfqSL
a6T9l86CauNh8rCN3LLcaSVILF+ixb8yxx+POIjzkmQZOlVOktRpKi5SkVxqPPy7s8zRH0RbthHh
pZ2/Feyfo62dlYd6h579zn927dVM/4P6HNvzKvQsOylUSUuMscgcxROA4DbGGRjAk+BKx7CzziqN
5YpKj5mG0U4A4T5hZx/rrFwRZJSWPjZ6WyRKMNzxnJolY/gx6ir9odwJR8WgnWlktoAQ5MSCcp/k
2uy3oZLEMMdilZp/9MWLsjN74hgUrPgKcDF9e0U5rHyXeXLN+tBJDIHpqzTipHku2mfoPrStlztA
5r4JwbduDPY+qh2GUtCUEWwzfaH3oFLgAse4C7R3te0gGumQlB9EGAVlp57j8GHCIK78sul+na1c
fg+OVrKiq8g2zVZuoLa0anw9c5Kext5YHOsQpG2uN+9Kpu+RVLB7SrdmMGW1zTMA7L1F+c9zYcXe
/iXywvmgy4aByBeAGqwVZwuIumZTiL2WOm5a2lLr43RBg17SsesDIbtpaXoB+d0jDae0h3GU9qn0
prLjwDPAB9y40msWVLYBzMNrta3i6VCwqwG8efrVy5oD8riwaOvdKKm/3br/l8KSrH72volAmcGj
Wpq/QTUcR0XBkBtHHcytJYLdsbj2wzUX7/kTYArDy4l7RuEFwIF2vb8R76LNGLe1g5jKq5n8zBRz
V0nhvi5W9tFSIKoRfArLEFkYs23EbRcpsaZVTmno5wzCX9DzgC+0u75ek2r9kIhPg7qMNUv2OR9F
T7CE0kFG5eB6xgOV3tc2fR0GIOdBeMTL4+gaP6DHrtyHsvxh8U+HhIykiYUamzyvovpj4IPxtUrH
oPIeSfiIYma66bvGLgr1rAvnSJBtJC53Ii9ueJnMgjURbWjM5pAFvpvKD8p+o/wlzR/68js0sidL
T9ceKguHOr+SYgM/U5b0+eWCN2rnZzQLHf9ePCMbYRcH8A/nwAaP+Fbtsf+1s73wCU7byiL48HL5
+2WoMVPAUyyKzLNVUEYiTNaAmgAKCPeZkh3UBp2yCvJKoxw0rdwGkEpcydongXAai5r+PiJQsoHf
r3zww5Wf8/Fo52td/JrZOqkxsPcBnpWOqbypwEMRc1w5g9YizJ6EiVu6o5h4lZNrNBa+xMil3D7k
Fj/lP0NQZ09BgGheOXZa6VSN/hBQ4G0CJpFk1G/hdWD5UsnKypg+HqtXszZXmZMQboDlTsjQdcra
uxNA+jc7QTBoNcn/8tnOeqHQgu2GgrsKPJzZ/AmtlaYjXWonqLydRvOvg7Ah4hx3exbn1YEpDNt2
qvfBkPtQcSZj7mMcs1unsVyq3fWWatO2yY7/IYox2S7hYzZpDV6ftaQKbl/JaePEcf/bKz7VQXen
5tXTv4+CSArzRYIkf2jkROgRg/QoKPBB3BlNaStbAISHf2tCM00Zd6ui6FP9iKLY9WBcASdvBUae
I6v0ykFLpd9GkNG3xyJ9TCauo8jXUQYTlE7YIf/IE+Kxvof9Qxvka72pd+6X6tNwTMSViAsblpIl
zaCpGcUlMjugWjLOQIWH4HjDsaqTfSmLK6tgYfsQgXyaD4QQ1rwsqod0DlUjapwBsDNwEzspTgaH
nNc8W8HKSb+0rk2NnrQBxI00aD6a0MySQFNZC2r6AmQUyjkyO6K0MqS/s3Kd87HSeBDxUpkENOfZ
qFRJbkuposDKojwN4+atepjoayC8TvLeeP8Oiu/Vm7rAm7VS4kJacRV5+p4X75OwzalWJVnhZOJT
kxa7xgWcU/8J5GhlYSwEosCsUvxi7yMTOp9K08CnGXC7k0PT8yQBUSqsQUxEKtp2e3vVL3w1RdQp
NRuTE9IHQdJelxIpdDn0hHgSqmHeWgR7evNwO8zCUr8KM5u6EkMUcHYCVWYPTnn4gwV4O8DHNwrV
XZ5wKkqxBvWB2eGNYvmQSN6UDD3Vp+CsnrSDtAvPa8XJpenioUEdDnlkbN6mP79YAl6VJokChcgZ
S/Q6I4phpzLpV+7ZpcyOTpCsyOgTU0Wb2+ZJnqx4oSTkTrl1D/p7uEUFi6Jf/sv8DfXRppazMyCg
beiUn6qn2tyh+MKSl1d29NJWu/wdyuzCR24ncqXAK+jTm8897nMuyjsbYx/u1U/GN5cN+Gju2eTP
/x8i1Esr5mIOlNmZn+lqAzCNOTCewKAUjxX+PNYONgEVyJ/5I4okq2Lo8sINcDXe2Q0w6pkuW7qV
cwN0u+bF+Eyu+gzmv3hQTziuPFg75Zls52i9589slQYVwt8wSNfMUNaGPru73UHw0iJj2oUCBM2P
UVyrKS2t4su5ne3GUAy9yfmxddzuu+e+qMJ5HL/c3o8LN49C2i+S8usa9erZEVajeBckDeXqIoWk
PsJgCB6r0LVFD3zBit7xB7Mu8gPe/zpKsTTzqQfMdiWisV3MGZY74tk9Vw+JDUrzPPX/vL27sjeX
XhVXsaaz++IEaNw8NIXQbJz257g3IeF9m1bmhGIHP7AtqZNhdgJgslu5E5a+GZUhDBlVDmosea7j
BlWTqyRwHHC59MbL5UcuKwVg7GrNGWHhy6myQkbCgU0dal7JiGHBuVnKM8JNQPXG+c7oqToOKC4D
QqIYfrq9UBYWO8eopHBki5Qhtdli9/TeLXq5Tx3walBVjiX4u9sRZHFhSIyDg5SrlFjz9RHyQuyV
SkwcskhQTUL5O1eD702QCLu0td5RGXxLTAlgHb2HJ4hEgL1qeF/yoJmTpPOk/Fpoz57XUdkX3SP/
/9PQDGdJwtumUk0+ullUe7XzKQxaQNwDlc76qCJukosUCwHn7fTY+tEWSEslCvopcMV5AVZosI3B
4O8DMztGfTba0RD2uyw1yz3g4mPDe+4RWQN1WyLZu090VFEq4GKf2qpHrHnoYEEFAtgaOBl3XZ9S
jWvoSauZkSNva4xHlRr9JpckAITGG5rgLQg03X8ZZI2UIkydtEuSz4YvCyfZFYSt3Lc1gu5BvlNi
Zdj7cAHOQ4JfYACkaNdxL3ILVS++5P+QEFWwwwKgfRIKBX0feO/aBOaGPDHaQyxpj9ogyY++oNBN
Jls8qUbTAweRfxQB/CW380W70GNEBUzps9ehNhJKMDs0MazuxxCJZWClYAbL1CrAXLTvnoWeUDZa
PToKYnSk3HFXSP1BaWlqoKr47vXSq0G7iw9Q/JFLkXayqztDKfTHpkEKReNKv6+NuAZfMeYYLoPE
G2L3CT1tdY8InrAdguY1GnNYYsUPdFzR9EB81baS1jrWpdnstMGHjy1HQNTCSD5KKUoOrkX/SUzH
P6CT0n3mGr8iqKe94QUbH1G3TTtJ3XpWZ+7kOB6eJMiDm7Gxgl2QaNmGwn/Nd0hEO0A9d4MW8Lc+
6ABKGg1kJi2Xtqj3wlzRY+/cuvkjeuifjTx9AnkJ4kX4oo5kvW1WNVuQUwjHxW38IAmiukVJBrc1
dSKmmCkKlnH0zL9/9gJRQKwUC/COWvfGTPTPghLszE45i1b4wErsAGPV6IlIu+JP7cH4tSCbnuGF
UKUM5XKfNJ23S6VWOEOygKhp5vUhQUoPHpmnvndR8k325YEmzKgeUpRtnpqSeSkEudmW5hDB+xU8
G1c81toox+fRgNpmRQOyLppAc8oyfmjCqJ/00oQFOL30LCxBi64xd1I54CqJZtim7idYbaQ/om8Q
HW4fFQuHkYUrpyTLCv+jarMEwAK3HMELSxwlPwXIUXZ+ursdYSG1v4owO+7wk49qlW3nKFlOWv8L
MWAUFr8NyHncDiQvRKJXLMsyFVDwPvN3kgBDaEgTIaNjlT3CIjljc7PrDlMm5e2MY7gXbOtBO6h7
JFrP1QleRw0Eo37ojmt35sKsAkIUFRmkLuWI+Y2SqPVoIIaZO4oMbDc/qMav22NdDEBV2cDOgzfM
HMSXV4Cd1RI8aUJTamB9p9lKhdzkdp09OicoDqBqjZoNJeXr23escgUGv1g4HrqpgfhNk9OzlYx2
aVW7IEKTPfxxe0gLV9ZlQG2Wek/ulE1a8vWkMf3TmjFS27n3bAb+U2fq35E4WcmhlqbwYoDaLN1O
8QAavSKgx+NqT2Oh/HEh+69cxAspDFbgMrsLhwWgqbM0DW06Tc1En5Q+b+24eYyQiEjzl9sTtziQ
iyCz/EyN0OeSA9ZCWaHFVg+7KBJWvs3SO8GUsaexRBCj+of3mYnCLQhuP6MEIe2VbbiXcdcVQCBu
JoXxdyhYI85Vih3il6o/TniA+6TbCsEWZ8P+678f78Vvmb/RWg1YvpsHmWOW6BmCRoCLdTvC0mcj
ISSIzlHCXX299rH5s7QhTzKnVX6W9UnQpB2e0Gt59dIOu4wy/flFXo02KjIzcpjx9oJldD/sSC0e
dTs6h0/weLfGIX2U3iHG5oe1hHct8mxvT5ACNXOJHCc5jBsTPR31ScF7opzItp4x7sU0WDEbWWw4
/zNcYA3XwxVTTe3lMsrwWJP2NVfB1v1k7axnfY/GQO6sWm4t3AYQwP73IwLquY7nd1qmZx3xonfT
2Ir1fg8ainc1Exsm23RjHSCOyKSu/mYt9u31Y4nydWjdE3zolbT1M797AGpwQGv2KMrd8fYy/WCj
zCvwaoizqzVGVbGVeuIYqE/Cd3iJyWaLDdgQYYPuwAm1jmjbHcvn8C7eYfa28pBZqpYQH6NWkBpc
dvpsnwy5KMKi51Qo+aSQLTeyLX4fnAxHwNaW91BNSts/Jvu1mtTSiXcZd7ZzpDYvCnn6tDgBauo3
lFpXDoDVkc12SCj2aiGKRGj3KBxjhg3by27vWLNb6VF9GnfyEXhe9Vnb3v6kiyuHapvxF8eOV/r1
ynE7zcjR+c+dWpOPQuhvobafaRCsnT1LM8iHIwz2yHSoZxdTY/p6HjZa5gTv1Nvs6jAlR8VWeJ4g
JxMZRH65PbDFgNQpsIWVgUXPC3xUK4qibzzgJgNkb0WKlE2qKCvDWgoCkhUTKFODBjB/WWcNYmSC
xM0QahZaeydVXjNtXIpAxWVq/4DUpFJ5/X0yT4whh8GnVlPp0PQ9ms7qytpbyoMuMUGzTZ3EKcrP
bs6mznVtUzUqMrTlK1fVm4vUQd5mK3nQAgRnQgJpIJXBKXyEeIuY/ESuF0/3EA43SKXaqt38tl6m
PlBxkiJo+xt/pfMoT6f9PL28DDo7IouoHtpW4gqC3kiOPr7xFK4O0ptyVL8jcLGtWIt9YFefsCVH
Fz9LV2uOS3Wtq3HPJ7qNDTeu+QnuN8Apv7C1AAYZ7AOn2ML0fhtesSTJxM0aLnzp8r0c+bTELq79
IY4QMfSZ7gl3FQrNJvc18F0/CzS2KpRRozUX3+UF9c/3na1ZQDSo1k4XrwbOxjKrU5rB+qfPgrBU
aZUry3d1WmfpaJyqTdJmTKv63G6HfkvLCr3jJxfYYLOVtx4XE5f/85oB++IoefuZQG2QgTJnXxOf
hyzIMw4YHZkcUfqmVJO0LmRHcUTb1f8PJ42mWCpYbaprH7htqLUKRQqxyfGiAFXKEIXLNevB5X1J
6VMkh9F0xZzdrkJcYA5LOcMZbKRYzsP3fN8ff/Z25G7kbWkLp7W0cDFFm4qt/xtxdq8ich903hSR
Ww84orItbH+f3g2QBJFVWssepjv0wxFwEW12x6ZimAemIKdOdY5PDyqF7O5b9Aw3/GR90w6WieOm
esR3135GL/D2bbSUG14M1JrlonGuNVquGIg9qeO5M+tDUWgvdaB8Dvzg7XaotUmdg3hjd4gznPSo
Pd5Xo23sx+OUHanlFjr7/wfrcgGXx3H+z7Ras5M19Mw0N0uV8rLvsft60xmKFMEpNP9gbSO+mw/f
vdI65ngMeCr1507QPudZ8ZabNTZNYLr8HmmQkiM30ut21wUybDopvDNMVIcG8y5rcKsbSg2VfOET
MpGfdQHJ/nDMV6AWS/AEWo4KaIGJ48Q77PqkbLRowBYchGG9x49M3mhH91OL2TkimBgH4a++djQv
tVUuI87XRdmMVohRT4q/en5Cc/HsHotTSBb7X2MZHFYK6lKSbs1GR7HUa3VtwHmAa1e5bx7qI6pB
2+E+fV5DBy4+FLT/iwX383om/SaRIcX2bLXcLv7kJ+8IX+HgPadsr33zM34v7v+aLp87yY5+3N4A
SyktcG71LyJNsuYgI8kzx1bzyxQlk2BrKq8BMkqxttYsWkzM/onyF7R4cas2KUU40SIxm/IlNJDG
8D8cGWD58NCE02zqc1xWQZVZEcI4dTQNeofRmqVt6M134KW/8jAdtrcnbelsJJE1JngqSPX5pGEr
UGIVh4KwNx6pzOLRc8p9QFMU5Fv5c4B8o5quvSaXplBnr5mKIZM/zxuYWmGJZlZ7xHz35Y17aA6T
KP+mAK+o77Gg2MjHtYfc4uF4GXN248SKhjdPT8wG8wjkk07p3tvh1olk8D7ZBtu1K25pMYJdFTVN
B0IN/v96I+D/UvqI+SZOgdnJxiqoWyFgi1ndy+3vt3TBXMaZ5vpiORqpZ9aV53N390gW9dYryN9n
WiNP6Wh+vR1qMeG6jDXL79KxyXTBEBIuGI0elmrTtOKdWm9UJhQv0sfkU/J1/dstLpeLqZzleWLc
G6WArYCjlshk6W/I/Nwe2FqAWf5jQQZoUpkAhlLuTKvelNrK1C1GADJN7YJWKTCa66/kilLqty5t
waKuTmqDfngprYBgl1c4b0UJDpoO9m32oi9A77iCn4R/rxRtXxyC3yWmhhu0zHbicVxDZy8u8Itw
s9s/0UPFywI1cShtbxRaayjGbzLFXTkNF5NTWvMichIGDtzzBjO4V4M3Kg3mdq/srf3guJ+K3/9D
DeKwQNbyh7qypRafjNNRqAHkkDmIZ3s37Hyjk8ch+YvNie+j79G7G23+3tOeLdiCEz9i/xm8Jb9q
eyp7/Zezw+CU5wqD3w0h63q1IKtXN4g/ICam/zY8DWXKp6BYfT4trUljWiuyNZlZ/61MXZwcamq6
dOSYWGro6EnTVrW7h+i38G6+UlD/k22j137tbltYNFctutnIdC9vMI6lRSf1r0r7CxkdtLz+9Wa+
CjEN+2JYitYnhpqlHFLQH1OQXHHjHW6HWBoFLAtef4ppgsmcrQ+Ph26LNlLiDGnzEkf5Qa7GT51l
bm+HWfhAFn8/owHqQ+o2O25zA/dpJYsSx9T8T+qYvll+93w7xEKJgL9YRzgFkjo0gtn3yKQInWIv
5mit1VclTjAmwHawThBTLZq7sEW8KpcHb3876tJRZcGFYc2ZrD/0La6/EYpHadOMbuzIz/nJt5Ga
d35iR/EGqMNeQ3wtJfcEI9OAs4K0xfwAGdHk0RVUJEF8bs1DDsLO/UWvu3/Wzlg8OunhP+ShFoJR
E+oY+PEHFHqKabRWUb1zdB2Z2FzYF26/q8o1GPrCzU8YSEUGJ8RHWGaVQPkB8BA7hS7asfSz1aRj
H/6J3bW++tJ5yEH0txoJxgemxfXnagLP6BOJLeV+QxJblM+Ae2oUDXbAgx/LXV3tDQ1xzg3wIpTr
jD/1IT1427WK9XRHzl7xlmVNDDAJlqo4XzSmNMhF5+uxk5UKjgXtZ6MNXnCu2CeJhX9SqK7sjY+7
nJ6cAmVSViRu03khGbv4oE5iI3J8vBJMpYF2FO8qN/9PYajzstPlj7xESYprLyhRgqwRZdcLcxOi
5IjF3Mph8nGnT6Nhj6tTrxEi5PU3TMYRMIg4osYEv1iUH/IQyYHmxa+iXYaXoV/sbu/xj4fXdbxZ
0lbWcSQ0qho5ndv/bPLwG+2jNTDvxx1ADJRWVKiB1sfa2NgljVRQU3YQm76Lk/I3lsYOwEgMZLtg
rZKzOKCLYLMHRDmEkhF1WeRwelHyxznGSFe+0cJRdT2g2bkYu+jD13gp0rnEgfqxOrDPNt5bvnGp
DAhbaaUgP/111zuKcHBYgHVOD8D5PWZUKLcVlIyAsQRHJLePE7ITv46VzHRxI12EmWb24kaOItSv
sE4njDTcpWXwySqbzyiireBI1sLMVjiiIEPLU4jVoP4RlO9D88WK3m8v6sUFdzGS2aLGMa0uvcCP
HCVgn9af2xo94vJNb9fagmtjmb0XhlHyR1GKI6fMEWszXmiM7pqoW1lvS8Mhz4T4wxVCy2wWpU8F
t0EuPnSwP3/tU+2+BY7G+aNvlW4NqLR0/lzGmm2fYnSTDK5O6MiDHVYueo8doEzVsM7ykB74M38D
yti+/b0WXqwTyt/gzjIASFHdvl56alhi0aLqIaWv6Hv+JlFnBvH/InyXDv3Ov1N/ePvxXz/1rkPO
1ogaZX87d6GjGsOhwfi0wMD99rCW9u3lqObfTcpzzAZl5hLBhHzfHoOTcFh/dy8vj38mb/bJelkb
RHwnwomTKO31IPiB4OZDYBXHtjTWnpMfRIwQQ7r6VLOzD2xyGrXToKpdv5Xuk8d8jxaOnX1xT4Bg
7z3b+1n9EFeeegsU46uoc4jPCBXIzxplWiC4R98px0llBi3v46rYz9L9MZV8QYJNhb15+pKLbjeA
tGSzIc650/Z4Sm5BH/9ApNR2cS+1xdWi18eMCdAe2D30p2AHAwS/Xv0u2gJY8zWRE0y+u004OQAr
j70WOoMn7CJV+H57XS7Go+PI+GCrKfP7pMCbtKJhFTmNkNR3ieS+q1Jk7kKXrAZC9SPu9P3udsjF
ZUOKJsFBZoNr+uwFgzN7irZHFDn5Fwzbvqu2tAmeE1t4n7qrE1CsfQA/sfZCX6hzT3hI+leU92DL
zYFb9P5jAyue0BGf0bp8au+VrfZj8g3ftbZxQGi0fq+mxu4eWeK1CvQC/JTgJugGNA7I/ue5nKea
quebbMwR9VVVQcsAsVtkieLQrvGDy2WVDrOCTHeV9Y9tgrAxansoIHjRFzESHNEc8dqQi2KDQlC3
VfBc2ohmc45SDBUzH5WaFIAkguu9tS08QUaaF3eAUkbL3ZPWqI0Lj4vrwczOSwtvGF/Am4TeS7bJ
NuJOOZ40qE+/3U+CTXP+gK9RuBN+Wb+wXFgttSztysupnB2lmpUC62+I3rn3QfLi84pZWaAf8QfT
+DSUKSclDbTSrjehN5hxlNRkP3IiYEkfKe7boCh3eSC/yZDnqUPthbB/V0WcLVpffrsdfnFL8kpU
YSFyz+uzUzUa+wjHYZd1mitfk4LFoQfPqoBRHQax+HeMK7ne4oHKKw0iCLSQSfbmerjImRld3nHj
wnIwejzekN9W6/hRS9+lqDykQ7yR068+Gtm3B7p0WV3GnV1WYpbJnuuZodMWD1mElwAMgfpbvqpL
9hcYNU+aLwPNZnRkuUaxqoZA0bod1tjbGsUW4Q5HSuFxYso+GE51bx7H3zmiTRzumo3xhZbz5jre
HvFSjnjxQ+aSAaGPtEhGGZZamo+X+OdM+Jr2w8r5ujCtkjjpfCAqQpI5LyrjLNGOtI34nIJxisTu
cRRVZLK04HPfy6vquqyN2dQSjKIG7TUReNVsapWocqErtZxrivon8dRhow7NGlJ6eUT/F2Tev+u9
wXLBUxEE37pNJYnIvo8ueJzsU6V2p9vfaDEYd5MOKIZO+bzTlVt67moDq9Ky0vBoFeYOqdhsL6LB
PcTWyl5fWBCSKMNtNSDzY5syO2lcd2x8rWdl+l2/nbzCAhg06SqFdjmMgUoYdA7o77OvhE0eyafH
V5KK59zLNimmSoGykkos4CJ1BvN/UT6C9JuO2mcXOsXO5HVqgIgErbxHBG4j2cPJOvOC2ArbceVJ
vIA/Jy4wRQgqU4l3XhUfXUGMK4qiTtv1Z1HuP9WqdVf7nbytEOkSZAXMqRngrJdh8lPUw1e1yZ/q
UTyZLb3ugWamjLqegk24O92wedjeDXTfd51g4UWZDfvY8yAZx+oasX1+0qOrAYIcIU4R1Qj2zuzg
zVrT8lFw9wHn49eCq8huVJQTBlBY3Gef8EyqV07cxXVwMVOzE3dsBiiOfR06Gbr5fn6KOgllxJXq
mLp0JFwEmS02TWuTELOl0Aknp6Pgl+8Vaxf0Soi/CcpFeUIz3MZILUJUf2QbhKqT/whsnZJL+heh
il3NCvd78VBAb4/aN1CJD5RJ3MmsxFAIqFVfGirsZVO9amW69ctyBfy4/Ikm7C01TDz/ZicCemda
ppq0BM1eP0kF0NsWT5tSX6m8LM/gP2GmP7+YwQEFSSxuI8Lg3NB8FVrRvn2Mro1j+vOLAJkUVJ1c
xdy5CuCc4V11+42EycrtKEu5CwJdlOynViP6+bO3RGtWJayv6cxpyZfIexW8snJMgx4wTcAa+0F1
v5rmmtLp3zfmh2uPCwku2UTqnl8SUFc1rR9zbqS8FY+x0WNzkvQ/i0Z443l6CBofQxEfVmvqCeFW
UapTZmFOgz+Ep4TvA99007XNcUyEez3DwqHKvcdg5JSUq5cCM842kH8mCl1a+IziS9e0n4RSEvZ6
6R6QZDl2IcVMP1Tc/7AqSADFqdgMCmJ+T1CbjbCTY1XomOOVyP0V8dpLaOn1R7ubSwjJM3rE89Na
pDkCC9On2PLMKyg/qbupZpAIm0mtyx53dCJs/yCc1mDtCzISyCiSpEwXIKSEOQPQc311lBst+Fut
CKGyeJtkAkN8Unf/I76sHTB3tVH/OrTfh1O4IxtcxbTMj3zO+asfMdt3aRFb3pjzI1K35O2EialF
Vra3sN7YuT4V8GYgR0tyD4Rjp35pJMwA3aE5y5F+DlKtsAvfFI/ZGI520wh7r12Fg8kLxzeQOmDy
iMkAyJ8d37JcxGkY9IFD6vMiFTnmYYP2KrcDBrCy+Ufz1J+GOTwZeuVj89eRSLjJXREqf27v7Pn5
Md2N1AA1zZy0+D4UCVoATuII+sdhGn7WgfUHzdl+I5dMwe1AC7g+PgmgSCLyOofVeH1SWfLgN41V
kD7su526C/eF+heOPEEw+nB3O9ri978INl00F8diLOq14rcVj1ekiFGVpRbtbrSqthVgkom1+rab
T+Pf9XYRb55iuFoAh5jBiWfZRhl3a+Lc/st40Le4c6Ef2h1DTKXWRL2Wyh1XczpLNLBz1s2sn1Ky
vXeE3ywdMWqHyj0comPzEB3j7cQD6vbyk+duJqxrhKOak0d3rmTn6qY8rNXylu67y488W9XFkNeK
CfLcaYNtFP4Q81VsxjSk+ZVwEcGYwSiTRMa4PieCfxr37tm6qxzrs7crP2uPyLTYHC3PyP7j9rFV
VhLghd48K5h/oJKiKkjl8HpRgdkzfSiJpPevgz3B5Pyt94Cv1662kYXZ3l7BSx2vq2jTAXKxhPHQ
oHynES3/WX+ZEDb90f+hf1W31sE8Zk9rUPDFL3cxuFlCVMpq1VQW4QQX4F+EKEJerg1pmqAP3+4i
xvQbLoak4sTbDRMOS4n2043knsZHJbezE87ahzUC4Ornmh04ftgotSmnocOrYtwXL82hsOWvw9Ng
bSaVlmBcGd7imXMxuvmZEwfFqGTEMyt3K6SAsoLJPTyw+xbXPXhEKwtkcSdcxJudOUPkW5UrkfqN
3rbd9lug2V/z1/ALDJrtCInMOLdY9p7CM/o3L7djT9v41oecnTuiFJQYarAJGxZJgLdf7d5jyL1p
k1+VWJzcoD8G8UrGvpzRXIx3drbgaKoK4cD8ltthl8qbyczB3xcwd3/gp8kmFE4FMlWHagU2tbaQ
5nWRPGgNWCDh1H8Z9zJZjFTZyktrV8hgIWqefb49uavxZudMYSAMHXtsky45TLCc7EB9ufrS7+T7
aeH+ez4dk8pzHiFj9FypMl3vShnTiKAXyEaHRj73hXt0Zf377SEtLtV/Qsxn0Avh9UdNEDopXHFy
+k0nnzAl2hXpk2c816K1cv0vlc4vx/Q3Gbk4aaJRqN1iIGD9ZfxS3+d7/8lwvN+ybgtAm7ttd9+8
mV/iXXrgqsSt+XR7vMuf8GLAs8O7aZtBUBuWzEQsEHWEyzfeLqJozzqF8XxcO+xWBzw7viUUYqox
Y8DDs/mcvKS0c4Vd+BlFaNs9Ct9GMn481jfB1t1Jp1Xw4uLlYQI9gmyMxs9cY6HHktlUcEt2xP/H
2Xctx61r234Rq5jDK1MHtTIlWX5hWbJNgjmnrz8D8r3H3SCrcbxqPeyqpV1rNkBgYoYxxyjjx74F
tw26lde3dNPlYCqXkoIDl8GW8NReFSHqIBAgMjS/3YFRxwfX9i7eXTezuZIzM8wTlRcSkgI4t5c+
fAuFn1P+HyocICgDWyXKUWuG1LaR2sWqkZhkrTWDDCe/n0QC0dJ6fpG7ifMibS0GgGdQhAMHBEoW
5majImq1agpjpFAOc1cfCkA//n2/aC1Sx2wHANxshp4XYT0uYG96kaLeVuU7knMmkFbCLDS0PrfA
vDUodncLBrj+5JOg8ChccjQfitjGsKh1k7hAgkAkVnPLnYG5JAUCmI71qwbZ0rivSofnLDerr+c/
h9lTE7UWM24Wgkhf84U3SHrMiTuif7yjzBuYiPLDm9QP5T2/I7dZhTmzbTKxr9ibkzmgdY2HyDyW
RyrPNPr9ITtykaFbhTicGtWyMFwJ3lMmdkoyZUo6ayQvyJ6RrTnySw5iQMzMTXAj+s2E3EF3qIqy
z8Mybnoy6HRjEBr4ULRVmLAGWACrJQVMG8/icTiBKPvYgpNwh/aRN/vhKT2AVOEEbfvRzgefPPM8
AF0aG9tgnhTlYhC00ZLx5XOYVXiOFnlOX4rsxZg+Ut1bQh6IaWt7QSwA7nvkjBK61Zc2lAVqaLpc
1UA2/lAsw8lE1LPeq2zhxIhbDgDDe2h5qDrttDCfMVOyhYhdB6ghFGTT5Rs4zjguZjMqA2cQbWii
1rRCNphZZzZGIkKu+xAezdrGxRQcqNtAUxsUDeqeZmJGEHE/0+ZlODdM1372xAN2SuBKIYc6F9le
gEgRyp9xBlC27FZandgdtMLNkVhOPgtQTLN4Rf4tBBXCpr8rZzY3GgBLlTKsfPItu7aVdtc8h7iS
nVfcNSDlGf09hu04ZZStk3NulEkypniorSqn220ezEqwlQJKpvJT3en+dce+mX+eW2LuIVx9ZUU6
lZvF4KUHK3ZR2MMNcRbTEXY05eX51q3TihgUoFWU/mUgVy6/aF20CsRfAMQdGulU6tKH2eYBZ1U0
8GJvNxrwoNwQMUayasLLoxEuVgQopHIvgmOh3eW3ggPEqhPf5D7XjW4FLSgV4PoZEghJWYB9afaN
ntZW8mLkYMq1pg5jfLES2fPSVhhZr9EonAMJI9h2OkE6fRYaETSGNWAmqbovoCd9wNOKxkun3ceL
1UJlXgmaJj6ZQsOjvNi8T6gJQ25FpATQ7G81oQ0uKQlKWGFpPULR5AkSL8AIWaCflA2woMggIgOF
ZHMSlMEPO5NwTvbmfaJQS7S3IUMtsZ9/MjJzFnXks39qaLUTTY55iA7VzRdcCePvEDDhCRFuvufn
VplIHYR1s1rNSv5VrnZJ6eVH5a37MDzwFbqKZ7aOhckmlwf63Djr6GdIeOhQiJcttkoutbJUQQgX
UCww1U4p2D3Gp+tHfeMdg+PHsC/cMh2uY25Tb+BflUtEXrSugUQ48vMHoS05D8yGEWDoVAjEobEO
pCzjJApMwCh1p8Yvaa+7qYyKrvZRtvLh+lK2jga6guAJp31BpABM0FVN8BhCusRf6RR4lRxr8KFi
nO9qF0rjmCG1q8nBqAOPImVreZpqoZVAu1+r6niUGyEQ2aiOJ+V7ivKtRm4b3lTWlqMFsQQVLAWb
MDCCTMDRVwTq0EsSoYhLdal1VI9pYVEFO5a5R01jf30zt9ZkIv9QIJCCoR/2mqmYjBnb0BSCFIGf
o6ntt6Eo95Dm5oYGG2ccrVyqEwOkLAQE6S85e6F1MZd76IMIQeNOCCNfoTAHAbfj8DHYjYfGXYT8
jdf54dlk3kexTJqhJLCZgQs56r8vtcrzU/R7ME/IxbKYMw+G0mIuFpgYneZUHQZIMCZu89Z4EBH/
yccab56P821kEqCo1/NUVb+2sQjIj/wpPya+ZIBdbPIqEZVT3h5unRA0XSFIArEQ2vO9/G5Ivs0k
mSohUK3RlUbMoeeJo/NqQptf6swK/fvZ6Yh7gKqsjn6p0lRtJTHQr015joM6udW3OjPCHMEEM5WT
0NRYyi4DjbzT3g57yoEz0kl6XvODt2/M2avT0BLbBMYKVXIE9aabc7vmCgxtRDBgq/j7dZjjp4Ey
iVQhrEyfo4d2rlf/GvatCxLdd34/h/7Hru0fc/ZqJV0yA8LxQShHx8U8WuARqqcbK5N8kj1ed0zb
B/1sZYyXb9I6n2YFxgAC/5YdmoOyRxuNQl0nbwK0josC53wwFicIDfqokkYYVAWr3dV1EzpRO/0A
ZRHPZ3A+GpvwCXk1J2mGw05eBxdoqB2CQLBm2otngl6H2zvaMEdFzyB6DLe7HtOWS90sMBabAiKW
BIq77MFCDfcUYSYbogm7699tC6VBk1kU/jCXDTgfE2mYY1dNTY6RnM6VZ1v4Ft1Npw7D390uu63c
xSfoRVZ+epRcyEkIXu+3bngfPYBI3MBM5FF4lN3UF3kCkxskPEBXKBpqU9DhgvoRc/f1OYsXowkJ
3lWIN9n9nejEgXYfPXWHCT4bdMRe9/tz2QvOdDRPsy95GPGJPucDuecmAmtnhyBPAxIfJRVoMLFl
skgfcmuArHtQfDbEJq+0n4dHA1zPETgiMw/kkI+870Lv5uXdpVpPIMgDnAqzbGzyPwsI/nIxsoJI
tj4TLTyIPQDASneU2upnITU36cIdX17fKERiCDYBcAYlpfV1xc+ceg5Kw3kSQgNXePYMCMA9R95g
Dw564E8Ris83sRdxh/U2oAUGihxUYB5yLNaKNWWSwVMxLLoRyKkKaP+cp/bQ5ycQd9/UioL2Vyvf
GZVYOaYQjRCiq5+avDM4+G72E38hKcDvgxlSgF5W0U6+1GAAqfPoZerTG1NJT+akcm4afUDOvyg1
gfERJK8U0YPXGX8/2910WrKqbMfoRSrkQ6k9q3l/jDT02j+v3+itr3i+n4zXB+WphXTQQNlm/k6G
78MU+qKQe9eNbFSO8NXoZAogIZi0Ywt9aYR7YopQQYDezKP+G3dhB60Ez9oJ3yv7PfPkD4pQum50
AzFxaZRZ2jRBykeqJCPo0DNNHESmbrpHi8bTnvVd9l7/otWA+L470o7JclwyGxSWb4qXPPKqHfQ1
O/+YyGfQbtMo4yMtR7BhfxPlchNGsxGQ5qclfI7RUarfF1mxK2VxokJzcoCTOKtfP+eXNpmYaxla
rV5mbHnrKb6IW4IQQnIx20IehTuIzHrLbvTrhwVl3g5TV4ozHppb69DtKiBF/l0Phv4YZFXITgFB
YhMR3UxJJCv4MZ1CIgzRxI9pS3YDBA/c68veSB8vLdHn8uzeGKEyxlMyGkF2gsqGgvl82gfUXXLb
usaxeZJSV/8/PMPbX/jvApnrahSykVf5AJmP4rlZErc13qpssFs1ckypONSGbI86p0u+eXXPNpX5
wl2a9WbUYqlNU/qRgOHvuXHjbNhztvTr9VgdX6ji6ajUgxiOnR+NygoKE2NjBU3VR74cjYkbzbX0
2msgQmizqrotoBeyS0p1OYQqxCeyWoXwN1JPZyIhSrNVi4ZJOizuKNaRU5ZQegdm/klXW0AigZxA
nax01FC47aJWdbseCsQNCBgcOTNyd4bCuG2VFeZMSLRXRuOQQfq7jObPbo4/Soscjdk8pDp0ULI2
0528KW+SUvaHWHPDaHHjXH6IUhODYeJBN9oTxFhGz4JKStBbQugqrXZQm+WkJsWRpF1np8L4UGN5
NiRKKk9TMpQb8la2u3Ee3LKEAomeD7dyNLxBno3cLVIDLvYhLh9B5qhAUhpITLdMhRBzL1AWEfAy
lpblRqV5sLLyZy8mui0vZuu1WeiUivYshFC4R68ncsMl3suGdZCMeEdM636RQjCHGpJJZzNuTSX3
8hFyGBMK7q0upk4iTbnTZMpnOmYfUWH6bV3d4Mo/WakGQb7lLcqKI3pqe3WBALuReLiiN/00/pCy
+aHTrM9WLTyqapDEECo1hOLYtbnXzLlvFdaN1ef3qpDBdwh+JisHva53c9o8kCZubjA80PiTNFnO
VGmJnxvldJrUBnR2iprY4qCByESW8rtW6efeLsYeHOcZ0IaLkJGDSlL9wWwq5UGfzOXJmLTxLbZM
aIAoY5Le6Lnga3oTCFNJnLJP3hvBfJniJt4LS5I4ba6M93HKQyxt3iYNJUlRsjDxwMKeE0rKW02V
FaRQcHWLAjIsc49hB3EZeQ8T7d2t7pOBGhfKchKVk7v0UUnZZnKrJFZQh3q3U3pjca0wv63LdrZb
ERjZpUD1JMyM+s6KKBdXG+2avIaSbZqN79kyqg4QQdONFNa7xZAS2yTgDNb0ZfBQwvomTmPHeU1W
+dpXOAIVP5wQ1ApWTcKxaTSMraNwNQ1zYi+T8TGKaeU08njstRkyNeDT0MvJV1vyK8+sX0lY3lUK
EtamrTnbtwJc/PktEFEF24UFtVjG12J+eOgw0CfgXQ93KmbPYl98UHYU52y5PFa0VdGYtcZ42TZL
i6mc0whFY5SkI1snTqwfwFC+IweaZo3oSEO8XnPa+/yeh/VgD+WXcToyKRkohq7Gpaem6bupsITA
QLBbT/syBcJZ/cFx8Gyo8McK0kcooIqo8DLnsSRCv0QKljj5AsTFgHayiRd58b3gaN+hRuSEnz3w
5G6OphCPUGQjzgVHOXoQQMgjOmS5l+psVuK6WoRgGXDm21gRnTBKUH41pWDop8G+vlZ2Q2kkhpoy
UAY4OGsidmlMMX1AZjMwjTQgSQEBKDn8Edblvw9rwIIBTjFI/lJQPlPgIMMCkRKSm0GiZ7beh07a
vWF6kBPubC7nr5WvRs9ZtJM3QkempcVyxgFEVfrPuo9PchdWnG2jh5z1WFC/MVUdZJxUcO/SY0F4
VUml0jKCdJoOStjcREnGY0VjTwL9NJiXR08ImN81N88sVM1c0HBmkYunUcJ8YFbdRtXYQdlPff33
Y3Bui/6Ws32rJhUCLgS2yjH8Js3dnZwIb6M4H66b2cxWz+0wN2toe1MUCtipOtXDrMEpa2M3bIej
ZlZ7dOwf0bXZib04osshuotmcHDMW+eDyuzR5jVGedjGUJYSLRxIj7i70w5CH+4VYcaQrulfX+fm
p6MlKJWinSy2Z5PWE2g+C4T3avEsRJFTdJE9Sp9izpOk5xhiEeGRGU8zmRBmCylEM0VUHozEnQrl
Xct5NEQb4BScx7+LMphSV6nk46xn+Ha0vmHdECihoXf7PXQND6GBi8EoV/Y7Rxdt0U2pb+TNjbBu
+etCgJEWgQIKOyvkSJ9pbYkwCz+gEE9FpHmd2e/HAWljV8w3o6lxqhqbm4skFe03VUU6zrgsTFvN
edwVOCyQcwDFjwf7NvTooPzKAXptW6KIA3TM1wqQVMpLL1WClbXK+xzHTwYESZ0Y7AOV1bz/h7OJ
1+L/26K/5fyqm1KtAERhBEV6UiGjVJS6DyVfN4K+4HVLW04SI8dI7wH0gdw2s38xVCb1pDD1QOrH
Q6Esd0nHi322jgRET1FIoY/YigyxjAe9ypCFBkbVHdIYkWJ3R2LpNkyeCvP1+nK2fIcOQR8UlfFQ
4sG83Dg0tGNlFvCRTGQsVgbtTAkUhVDHvW5mc9fOzNC/n30fqewKTVRgZoS0lWo+DfF/eViQLep4
X9C3XlFJq0vdgP4RFgBzqR216u/CtsPgUyzYosEjsts42iriNfSuwepoYijucjkQs0wIQRM7kGbz
FGraS50Oe0tKnwAu8q7v3Ab9Ch7LM1vM0UYYI8ZZPBuB+Nh7Y2NTtqDEzZ1ac8jBcsT79BDaQO/E
dvzCGxHf+GwXtpmXTZXqqSaFaAR6ITwBXfdWF/2Osz56wpioQ8UJBOngV0WdTcnMWTUFUetwdSfl
e2WOu7GFFKpaW0AMPZGQ2BY0LgmYiuMF7SPVDEZT2qW1zjmhG8V1VUfdEup/6DCgb3/5SStBEoRY
gV9UlO6QQLMy7G/FCCQXyeyq3VtvcJpjGxcP9oATgL4xqi5sT1aR27TPtQRBA3ooQ/dcWC3S6oyz
KuqN2M01FTCPo52jWSvso9bGkyLBGcIvIrFsMTEm1E9tUdqJlDhCrO6q4qMoX65/0q2tRO8Id4Py
ua4yXy0TF6O2Ii3Aywpta8WQ7NTMiGNU8XGsDDfRtMfc5JafN9ymJuIcSSq4p0G5ynzBvog7oRyJ
FvQNWgZe9DSp3pT5i1u4ABVj3kKZ77XybnYpmQKv9skzztzSqIvrGJAwLbD0Dx0T1HVM7AScqKUe
2fF/yQhoWwaOB0Li4orqpm1NyKiquRY0wmxb8XseYoQ/4dEsfBVsmdODOitOKF4hVATZJqc0FWY0
CnRHRxfit6kERjQHmWO9ALFD+0CdLQJR9lrKNl6NEUz63iTvlhcARN3rR2oDzIa0lYIX8OSi9ceG
LW2hm4mRhWpAimecPdnpswHCr8/T4oHB6ZDIB3GZD5EIttvrljdc/RfJBAqj4J5dBdc9GSwRCYsa
AFhjW03hVDOWG6F+Uw2RxDG2cYpQmqLfFOkRfAL9+9kzOVVZ3uZdpQbjVLlG+i5ImgNKP7uLUPrl
wXnYldGCAFRdIa0OyiYTE5CXxuScQH9RxsByBECUE6HealsmdHxVxS2JzMlR2JeEGsOkB+pK2EVw
dzDG5lKrZvRMAQLXgCfOf6MCeP07bRtAdxTngyKkma3rIsxfywWBgfZW6h9ig0eewTrsPyswQEYI
GAu+DuNeSFui1FXE5EWJ9A4FWWhoWVX2llY6j4hosw4Hr4jSBUgSaKh5+WXGHlVZAQT3qEbNnv7D
2Gs35Q7RuhfvQ8GJPd7t2tw75AKgzdBEHHPm40RVNudTaMYvWaqgPCOL7y0xvl3/Ppvbh3dOhjo7
bXgya5rNxkSfDjZGNTso3bhv9dqX9Y7DxMC+PV9f6cwMXer5DcpFc2wHPYbGh3kja+IuzzAkHmZk
J1eJM00pgY56xYMmrII0mMVjh2CQ9opRXWN2UOvMLBm0EQWue3U3epHoGKUtncZduZPuilfjVvQr
UFf8lGo74r49G2s+N87yB1mLUJJWRnUtq6Hkk/W2YH4YFZAY+o9QUv3ekJx//pYXBpmkecIchKRZ
WK2ZyTeZ2jhdD5x+2e2um+GtS778ljGZxzZXZ2BsLOuwGL1jpKqzKM9KBxKH+V5ePq/b2ziiF8ti
jmiuFWkhzFiWEoMcEIjUEGzYEF5zr5vZuG0XZpgjCsCBRZpsEoKkVW6MaTrlCw+CurESEGwj+MKX
ANcxe9n6qYuTtDaEoNdaFBQsb5H2ysSrF27V6C/MMCvp4kzTyk6FmeN8bA50iE+5pWWTr2ECzqHb
8oqwhpjZMJGtrihrUNmGC4ZoPKB/0T6cnAn1eQFVGqC6FwBRMajFG13a3kYLMTrFG61o0fWkiRJp
wQGsi59xox76EGSTxT8LZMF5YGH/a4YlZo1DKxK6SAT+tILkxzS8WEYCRSf9BGRqYvdN+xoTcid2
td+XU+1UtcRrqG+EAhe/gLnQFhSf467HLxCn1GugI6zmnd2nQCzXDedSb5pSEMrRvg56Hcw7HREw
7Csp+H6UWtujK7rPOlxsIMrmp+vXbPPjUTVWDaOSiN7o389eAq2rUL6WYCgLf4yt5kTDt0jm5Vcb
dxndsr9G6GrPjESaGQ1RhjPZjbu4f5mgzvsfVoFuJUaPQb+Kqt2lgSorRllOgTMcwiM8rd20Gc76
P1bqvg4ggg3gczDDuopx5QK8SlEIx1eg6ZySozRAebg+Dd3oXV/N5nZpkHm1oNqDxTAfP04xWpOa
Hc5Zn832YggSBM95WiKbH/7MCH1Wzr4JyDqltB9gRBYeZumbpn3LC14wuO364FkBdMGY7EqzNhcg
WQI+JjjxQ36nuNN+2Wk7SsmSuhF3RmyFd/n6QEj0LBDwYvaITcSSoenGAujWL9dXDq6s2qFrOYOn
+tpxPBmvxaN4E7Ucj7v5tTBtrGOokZKEMV+rIYKmlBnBYAFBwf+eCALncG+6dEhco9sEAkR4duZ0
y5HZi/pYAvpMBOSTYXU3yQqx+7HzUKU+JpN2bOsxQBzg9aXU2pVUPjVdlNhqxKvDb50alEBpagms
xaoQWgEPMC09GGvNfFeEi20Vkb0svCdza0vhLjD2gsGstRoMQCCQR4vlMFCn4abolhewswXX79iW
g0V/DQOvSNzXGjCGGTaSEo5hYAl+X+do2L/3GGr4V2w8PZIAZiKDxLC4tMpRSK2N/ah0IaotpVNH
jZMM+F8uRwiN8c5LEKwZuqFnlxl1z7gA7UuIe6aDX/qdEiABjuJIpqNDiN3n9eI3P5AJ0IZJ1Vcw
/87Yy0iWDt2CYyC8ifj8AnjErn+fLawBdBX+mmD8EwTYJiksYEJ8TIKmdcs7mihExxTLGmrHgj71
aT5Q6LIbv3Bs0wvFbidqpADVYvDKRGHncnmCuoxNH5dWYD03B8ih3La3OQilmtmeT9X30Ft+Xje4
PowoqcroFuJCARPKBqJdTCwZZRIjmNO3rj5q0A7W6jtZ4T2T689GS7cyKqp4WES8Ipfr6oEFFuIO
heqy+1jGX9n0cX0dGx4YjU8NOFlwS4MJncVeo1BbWRlwboFmgyGnR49kX0+gANFAGzP8jieIMPfp
/2GscKUJh3XheYFqJRgZ6IVmXKQaFnpvDpMFqCO5M48YTfL1B/0n5Jj9yKm+E7/kLXVrL88t0r+f
XTm0dTVQKcJiB1637kCn9ckv3TXvJUcDxTzxRV7xdO17sUY8MODzRXlgBYAZpUrOBt00g7yHxKIl
PVRK6zWpyim5bzw3sIPnGo8NYPurwbxY6dURUEUzgCrmhMk84a3VHcsDh+xgI0AEpcu/c4xhOWgn
GOhuAeNtrjjGJKmftELqTYCi6TBg7JBjviPO7Msuf0Jg47phBvVLX0myMCzKHJZCX5QJkqNaYJrf
DDLakjXaYfGtjRT3+n3YOCMSfcXARAKdpdVEGYZs46XrTS3ICsuWUT6cF2N/3QT1tJeuCicCxDCo
F6EMtqpx56FcRVNnoItQ34Wp6qadaFv5sQZJBV5//7qxrfuNlx/KcCgeUqEBJgOqmp6YmV7rXzgA
oF7kH/riVPfhIdwD2lrafZBlO7506taRBFkTZteR0WIKgHXIc2PMIZETandyW91Hy2JPENhBU9oA
VP2eP6i8UasC+OavSRZeMY+LVqXC/zNJkXXkF7rkGPYB3zQleKAaHd2ufVM6rq7Z9nKRaIAPGCDj
FfqApFldzjE+avdtchU3hQu9Rabpzu7yQnzrwM2tN1wLigX/a5DFTpWRgnCrUjT47dGTHfB8qXvB
A0e1WwbNk2wTH1rz/8GfoQiN64ebiCIum+ZkhV7nja6jjD9mdo5KdNkETcGdr18/5kBqQaoOWmdQ
Wl0xdSCbTaVOHtRA3kk+ivY7ilrRn0e8RRBYcUaO+9y483TSibKKgX9khcgMWwwaR6D2DkapHfdm
2MU2+o4Fp4C7dUQuzDDPD+Km3ByIoASTTwgYHfodJrq8zk5mr3otvGonFJzLz1sYPUNnD15EwFEf
j7CYKA2Kp2L9DcEMb7B+1cHCQ4ATr+LVAYPT+pGTuhYIt1hTAkCpeyfK6zdjLE1MMFXAeNfDZ1la
pjPXhq81EliRiZFyJgloDMQ4VPxupDcIJDaYYcM0i6Y27pSvJLLdpZgMoexzvCm1rd0EMkLEOQHx
x4qQQx/DZJiBVw+IofkWyEmVybnurFd9SeweSvw4++hVyMDHMEF62Kgi/HUK7KgG1HoCbYOc6LYx
FHcD+FBJn3pqdkOW2glz0RVq4tQqxg+I5Ir5cIySD6Gu3KYR3QH4clFK7pR0vOs1Huh1vRHg0EGH
VgI41ERXmjlWlZksiym3WpDMmhuhJVAXnC+6cVeA5DLwbMHRiOaqCtENSRhaS6bikyo+eLQeu7cK
o8O0AJve64i13es7v/ammEKFDiccNwiG0Xy+vCmhUEdmuJgKArVTnJXuLN2VBU/yi2OELYcWg9a1
JImxqOEpIe9FdSNxGzYr3B+ieXwRCVNK8GgI6ZmPI6dDjDrLrATAQkjfoifNVzH0DxKwB+vJ8FD4
fBQle/bFE2Ze0bMR7e7937dSo0weYGcB/IUt6ZiTWCOMqdUAjKa2HP4SlVdNijg3ZWsr8R/HP5jH
g+ImE9VE4ghysbCEzzEFJ6JM8s1nkhkcKxvBE6hwgBCgynOKuaKls2QCUqq2lwP5Uf2d5gAHdMYR
jHi/Rb+7mwDCah1sYn7Pq0GsG0QXdtnHHY+srE0W7EpGv48W6XXQyx3Atq6hJ25mtP4oLpyodOtS
o3gJ74Y0Gh0W5twYdZSnZdZJQWEccvUxJhOnPLBhgM7ZqqhA0LYDa6BY2iIR5lAMtGnylzI/ZPnT
9ZO3IuDD2b8wQbOIs/fOElOriTpLDOKDYcvIZImHqa2isq1PcUeJZwVb2usPwmt5mrxEdPLP9rly
RtFWOb9kna5c/hDGj6tgMhuSBGudlHCn14Wdaoujy6hH1NxAcB0sUVt0W1EYwxAE/fvZos0BzMtK
rWNf7cFVYhCWL/sOxPkkKAPlR+zxCkkrVPifXf5rkH7oM4NNCRaaJMMul+3PbDwq0+QN8imdVRR5
HuXQ8jWcHVX7jv8T7z5urRVABWS6IN1ap06QB21CI8Na58cO5AQFZBMtVIsx46F48x7SCS/XT9TW
dzyzx2YUxZLredzC3giU0Dx8GOpgk/JQN/8cgUJEBMgYEdgyWVwxzo9LbpVN04qBmlZ3mCk8qeDv
ub6UjetH+bLQbVHBWbZq5PdqWZFe1ZYAYolPbareGEXl/rsJgDsAkAMCGqkt45THMSlqpW6XoEJz
Xpist6LVX6+b2LriFJmK0wel5TUFsJmKYZh0xhyYt6h10NZshPFYU7LDgKLhmn0P+oYSTGn6c05s
0S/9Ykfeimi/8KKgjSfo/JewPlpuZlFYFvySAgOeuvrcT8+5wKNF5BlhtnRRMXGcJDASw3koFvxX
81NueFT1PCvy5Y0WSq0gUqfPcFe/VNI7YXeMUh4L+KYRlEzR5BE3YEbDKJh9Z8hzsMTNazJUn5Uw
HPMwP1w/IZtmoDsBH4HJkRXkB5KOQ4vBxDmAvO+uJiYGz0j0LggLx86Ga0CFCAmHhol43Fnmy8Sz
1C9l1MxBXcdP5qTdpBkEG0RZA6Bw9q+vadOWBQU3gyrgrnCnYyfn2Sjn+D4y6rGx5Jjpx1gkrgap
iOuWNnYPUB8NgT20XtCaZeJgqJEUPSlmMUjTvdqFTqJDe/LHdRsbnujcBssN27dEJyj8ikGNEfdk
eV1M3vTaRiUIIxN/l8GO5UGfWhTCDMsoG19Q3Oo0AFKB4ej8Mf2VvBkv4PXOfhi/SxcoH8cIrq9v
K3lBBAU5ZjT/UB1lIx0dbWdEAMufF9nMbKieudWN8RjvG6d5GW1eVWbbINDdqCQDHrzy7Wo0p6lp
5uJXjY+ysg2iHSo2BdaBPcqW30BHyFnjxpGkxJcI8lFaRN5ED9JZEFB1ZV2VJBWDwe8OGXh7htjW
RLu+peKplHo3yTwhsa0HHjPElmEQlyB+BLQTExHMCTXFLo4EyAoGjRzZWv+mNeRWJO+GJnAu+NZV
gOQmBi4QbazB3k0nJkkxlnPQCm+mfpcrvwftmbOLG/GMeW6D6Zhlit7PJQGzJohFdlJsGx+UKTk/
SB4GxFKfX8DbaO9TtDzK2+BMRuuKTXRzUYvCctInfLfZwzDAMvgmxG3A4+HU9yW/aLLiTkG0CGV6
NJdoVYMOQ1welGFIAQCq9B4cdKJTPcgvEoCeKLD9rMCfUnh9Z2eYq5/QYfov1+LcNJtvD6o81XP3
ZZqSh0h2YfnpjsrRYtgZGukYOudEQBvbiwoUZo50OtVKgU+Xq7X0BHOgmTgGxj2tXEbHzh798vAH
PfEfFojSOrCtoCWh4uhsFhyLZmIRYRhw7yUfBBqujgEx0PupfreLf0WFzeMCXV8+im6hEBSawK0G
aVuTGMYkZkOwjIorgbdwsupdrf/EoDDnZtDn87Kmh9cVqT0G7EA6A1zN5UYiGY1Copp9MKm5W6mn
NsttablZqtd4ju0qfMmyR6n6DQw7Jw/eyPkvLFsMdfnY1enUaDg19IbEhaPcSBL0yIjTu/F+eQnR
TehsweXlcetX8dIsE0/IjVRWk4IF17rmVOAVtnsFis3Xt3Xr++F4Usg6KjOgq7/cVcDWSJLRG9GW
oF2IHguISFft70Z5u25n4wHGjAwEy1GEAt/CqpCpZxookhOhC+TQIyBB8bpA28cuNvFb+1mXdh2E
4NzOPAoq4l2LteOm8znozWOKEbeQfSHqecnasYn7ICEvsfhWRxjHB+qPs8JNKyZSNcqDikoos5Vp
PGSq1M5Y4Q5ZiFPfWi2ULGIX2uzgY8qqXeparsK5FhuHxKKbijQOlw/B5OX3Q/ldqYc6bAMIveAY
WraRvF5f18ayLizQE3T2rodVkrTtEHdBTZqdmBv7rG5vu4wHFV73QClbJ/CuoEwAXIgN0IRhjtSu
MbCQ8RQnzY/MEOwwfDFiiPg2Buc0bpTVYQ2zrRj9h34cHqPLRdVW3eYYFmuD9PUPlbaJyMRXQrvK
HdSH0B4HRqXx8mBefCk/5m7kq0//XhfFj8CsGsBRlEeMxTugbNH2pRm3gZq85VoP3TXLnWbe4d+I
BU3UXJH3yJh/sRS2OC8URdzDAzSogY3ecip8qqs234++sMt94aByVELW5wXmaCCIPq+Jqi/jpwVp
CCFGaTSBFd43M7El5THlMXysvdaFDXYMoI3zFIotsFElwnPWil6Zg2hTE11gSDnef3M5oLugRNTg
v2Bv9TxaGIKZpyaYtRxUPZ9dLzvlwtPI3miZYUXQIABtCJ26YV83UldJ1XVonmbWrk/mPVmSw/0y
3+rKK7qiKE2KDsSmnetXe2sbNag94w6gLYAu1uUtqPQ2sQazawKpAe9Lrnmzltih+prWvNHXrduN
ewaOEkBfUHRi3FRUm4JhLXodxOG4s0LF77N2N82VOxTNQY7IP49gYT4eW4l1UQ/IOnzSCUM1KvBZ
Qgc6H8ludV6tZ2Pr4OUpkSFqaGvtmAIQ4lDJlSbILZBimiOGAqUhckU1D1EP1HjnY8thXdhj8oJB
LLNRqJcm6HvxrsQcitIJj2QBpa2q9AV42QTXFHqQeoXibJdDCeggKvegURJtOTIepsR8SBZrD9ax
dzHNUwfI0Mlu81H3xMT4MagLrzLL2yDGDSzCIEuTjg2a429S+nsoHwXhIZw4LfSN23m+LWzlQGgj
VGMGFc6mKI9dld+Zi3KzzCYHNb5+ZTHlg/4VBG9Rk0Uaf3lRhFEi5tL0TTCov6Lp0KW8etsG9o0O
VFkoxsJrrntkaZUlY1jh+2r3xrflRPGKMgKyE5hA3f4gvfQfA49GYCMRg01KDobIHaUd9mGYDRVD
F6Ro0FIdvRQYYMXtLadARqTckoD8VMGR9Dmbdv4svV93PPTjX8byl5bp4TmLKSy96MpWy5sAKjlg
Sv7Tny+OPF3ILa+KvieYOoHrhitgJyX/h7Tv6o0cSbb+K4N551568+HuPtCWkSmpSlJLL0RLrWbS
e/vrv5Oa2Z2qJFHcnosBFtvoloLpIiMjTpyThZMsFANGGG31nWCWlrqVvHZbeWskuUv7UNPBJwSa
BOSANSaeCNpCFblxKk9iBMlbv99NcXbMAn3Nry1NHMrfQDUBjUwhXJcTl2U+33RlWyKh3p/6Or/1
BZxwuR8e9TL6PvZVbxJ/aq1WJm9+Fr5Lw3gEZz7AjL2s7kCG2oIAJYo8KFOL1qBItwixogISc63W
W5wxyaYat5OpVsQBI11i6nr+JvPxx9CTb6Ja3GlCeOPLgNvxbRtaut7Ydc/fdWhsqBRjB616mzIV
ltPwrUoSwxZ1ch+XdeXE9aTZvpCOZiLmYN6T0S2vi/Fogs6HqhcnhdXWTe5c32ZLpwolfDy9KSRx
zlNagkMxQMmA7vDkMIQOEcwIzQTQ1ARZth3hASmb/d5YCRkWLrsLq9SbnO3uOq3RJKkhZDAKxTSk
8Luu1D98kWyrXvWaLHSvj3LBOSH+B2sv7TcFTIrxtGiWMkg7jtUpVgcribb1JK49beZZKaT2/jLB
voDrSQ/KqoV3GneDDb7ZzfBu3NXuZFVm8zC+rBVLv14tjH+4sMf4WyUcK70jsDcZJr/jreyHWJr8
s69ZMpi4wSxF31Wq3TnJo5J5UW12z4ElgMnyQXDWM1YLCIrL4YuXC9oJXKJqFRZU9rJTdUO8yqa0
u9BjvxMB2xL2zX56ALdQ8VwNduOtujF6uV+bDiaHlFTF1FQC7NeO70G3TbKl4NB63YZu5GiCgrwZ
1naGTo5nKo78+TcKvJcTwOzobODFTI6xxSh0U7by3bSRt8Iu2hSfa5iqBQ+HpafE3+hsx8XEetJE
znuRxqRlE6ONeIT6s2GSONsSwX/XC99Mx+i28MO1gG7BgyM1QQuiIioquCsu11gZMqCrjKQ66Zl0
4jtpk02Nl9ftSsCyeFhRDlfo64jeTZdmGgk8JWoXVSfV90EMGNrIWtjX/cHSvQ6kFFjPgH3FM4wt
RAXlhB4FMUQsgfp/sC9vKfKVqnspnuSQXWA13nqOZfmQnFllDklWcyNfo90Xh2RMzK6zIG9tRcdu
j2cTiMWARfVAgXeT7aJ9av8XugFLPgqYcwwb0cychFRP0qyJVQ1X8K3sqbvMTb2BuFQwlaq01y8Q
tLg+zzOSflQ6qJL2fywyMXkQjXU5gP8F0UWzJQeQnRZbyUXmB86pMZvRbF6mGyqIgwThUXNAYih4
4FmzwbBGBpO0Nne6/kULMffFBzE3QVOjaNtK+CBNehqqo5Tvyx9qt1YRXFzps3Gz0hOjoRuhUsBM
8W1EtoRYwkZ+0gCHqM3E3dLEaGbe+Yk7ZE5ux2juWU21LZ2i8y9gDmsYJoEkg7Eeey3YlA/tE7rY
iz1VHZKc4ZO8aQfub1yyOu2BRH0XmkDsJStkvQqpM7k8qZDnm/jXtFtJmyxkmbGb/rLA3rFTThrR
SJXyNB0bu9i2nv9KQTsNFMSoTlR932/WBrUUH1/YZOcRNJhIu2FUstdspX2z0R5kl+ps5CuUJUve
FaBNBMYgekM2hfHqUyLS4NIvwdtQPelKseEH2Q35fsXMQsMZJpECZ2hGAz1STHw8TQLIRHpsjO4j
Q5vSM4KijQRGEc0JOhN6FbSQ1h4R9QWutBabL1zS56aZN00ycmmpU2/A6WTLxYAaVOKP6+d7AWiF
4SFRpNOUJWVbvrw9SFvJ+TAKOHl455t86MO3EiO2oKmjeGFQaKbRZu/QuDiCO6owe3CBmwIY3Kzr
37F4/M4+g3H1YgD0QWJQBxD5R6mAS1dWY85FGyhMghCZVs7YkjlHskjN0r488cE3oU3NoPt5fRBL
QRUqEv8xwKyX2pa6nIRdiXqSjvq4WjzERb0TfF01+V545sRqjx6AtUTO0rCoJhsa9wBSxWP/cgVb
Y8xI2pWwmpINaBftlnu4Pq6lo3ZugX7B2esj1eJm4IMaRw0AIWKIlqDtAyjeXrey6DqQDUX/AsCw
qBsxJ1qbWj8hHdYn2Qab/pbYnZnfGLvKU1bO1VJACCgjmDWRHkGmkpmxsA6HQgYJFVwHYJvGIeo/
Wymy/GywivY72vwtUgm766NbXKUzm8wcjlyrZFIOmyR7SuMbVXq6/vsXH6bng2L8lDQVSh8rMMB7
KDAojopHhHoIrei7UVrZHUhF7Pj979jE2UfDAuR0wUx0uTG0ThJbvc/Kr9owsfpbFYSOtoYAiber
N/mlUmzux4pNeojYlwtiQiBfQPSFLglm8bouKqXaUItTmph+b8NLqGBTA8l/aia6VT3LAhB5vC1u
tNfRsFeML53wc+PMKqpTOIpTBeMQUXruTplL7tNd8Njd0KeT5Pm1k/5A73H0Ftjiym2+uGnPxs2s
b6wFQZOVeoHTgYt1023QeLkVN2tpp8VQH2AzeqVSlA+LpajGRK0U8KYikebvgju0sEKaqUNuxW4c
EYQJ3E5+D49rJFrL2xdlAwDDUcECZ8flVuKVLKpILdOZRanTrBDjObEX3ohu5hivFXbvqvgNv7ST
zkwyd46QkpBMHBazAWp7gF6zvOM2vody5FF2SouzWjdMKR9PZeX3xmoxfjE8o5WSfw+Z2cl43AhJ
NMG+0Jo9sb41N7KTewfDEoE0BXfzVrHWW/QXj8+ZUWYHj0MZ5VGLefYFUGaWLzIPF6h3phCvPX8X
LQH9g2QZrZJLzNOhTQehrPOpONXDYIF3YlNmvDkkh0BbuZ6WJ5KyAogKDuesHJlxlaL5rVEA/kPV
2WtrQsPbkeqzGx5vRibamvqXtR27gBJGlpsGhXjcI6nAPu81MRXQeoqZpPp8yMrdkM/SoV3KxksO
PZ3+NcsBekq32R/alJJTWdwhfw9/HS9z+R3MNuYJUgNKie9QRNGUGmL5pWwqRWJy/s/r7m/pmYYh
I1SExwcSiPUNqmGkXTcJdKI7u74DfGQwUS8KNYghcFbxs9lrwOUJTthYsuFGTva0JkG75Ce+uBBQ
0YRY1owBCTs3ImqGT2hswS1e6wfMNbIBncPb41Z//y8QXgs+/8Ii8yZPY99vhqmHRQjn8U7s+LZ8
8A9KvqH6FspOtNNjgaTvi3boNfP6jC9EXohTFZS+wTk+Z43HWlTKWOVY21Iwufq2DHIH7dArVpZ8
PiilsJfBaoFkxyzy8jOF62vpj3UFhYyEbGi3CZ+gFr8VbcoOZm/WsEiLRhG2oh8WrBO6yOJMEsRg
tZ+IGBuai6MDMKxI7tj+qXYhPmhFG0jtPAWr3cXUvzHhA60YwympuOQgTXd5z/R8WfS+3xWnwhix
cSUrqeO1KGHhqr6wwfhYcG1wYZvDBhx7Ab2/0FRaE//fuKfOibjqdrwXQFSCnC/s3yFW8lbzq3Qc
18bJhAsckNeiUuEb+F24iR+AwoTCo6WaxXfV7T5RlF9bz6Wtir50GrmjSj4DfTYQbDK6oCxOldF9
RCKy7FUEhLCgfVw/EosL+JcdFnApI2sC6DXsGBCHEoWbSFzLwgmL6wduBgg1gFgDpOiXewTPXzGZ
9BpDQWCg/0wdgMqehn26idzg098YXm7jDIr7+hjexy/Xh7foY2kil9LMoC7MBkKDLPJdWgbUwdVg
Qk52ZWKCeW3YZvfhrWFBG3iXNmjmJqWVb8kmtWXeXCsP0AHONg9GjkouypyYgcsJkFIxpthrHJKh
tOX+DWGKqRujVcZu2qxlOVaMsf1P5VgVgL5hQRX/ezPqFoH+XAlijLzo3Cxeo2Ve3D4gAqO5Drgd
Fks09D6pSk3OTzxqmgXypvxA1twpvXFn0/eXDRZLxKt9qg4Bl5/aXbYNN+EOd6ND7iSLhrFrccji
gCA1D5w6ILqocFyulZr1IDgbhhwyy58tuuGmvLeub8mlBaJJfxgA7wS6ay4t4LHQVqWMBIORn5Ru
10pYo/KjBRCLW01mLHkRtFxRzjSgy2ZdKNpkNF0H1eiTjsb3yX/N1Y9Yy//OgFQcbx41ExhiBiR3
uQA+zxbbu5XuA05+l8kQuq0OQboMkA2vLiB0eX0Ol1YJBwrxCno2ZMAyLudQSRM114wKJvOxNUHL
Zjd6/uO6jaW5QwsxsEngcgLzCzMsboCw48iHxUkXGi/S9LssA/zcKNdSGYt2IEeBAJCykLDQlb7q
SjKOEZ4QTeii25zH60VEH5xYrgnMLAENQSsnQXULmS11hvzLeTkHl5ICthF7/JnehRv0gEApmkyW
ZEXoxlxLQy49Jc4Nske3a7Qp4zQYRFkyNAEsA6WjQ1zNEj/GDsUAUAPYiSdtr6/c0glD/7cArWAK
nmHjL6As/TaR1RzEdmhXiuvsg2/ie2KE90h+b9Jy7UQv7kY0TYDGiarDsQfAiKKmaiWMskteR/7A
+6/Xx7MY28l0n4PdjqoqMU4pQM/coA5TfmqMySplw0FTarjXDNxcOoxblM/a08b0xoe2iUX0HOzS
bd27XWBUJigSXqQo2EVVpkP2NVld5KXYCOQaSFiBkAxXAF2Os3xmJepJkHe4A1J0MWs7ufTtcgJy
I34BRb4BsU2plcxu+CFPL3H2DsZN9+9Mj4YbnsLWQT5DP/D8A3JFCYN0xLaWLO6j3AzugJoXKGF8
+wOBYTZZ8LRWscousnhyz+zSfXFmNx0KviukHncFju12igyIofTicxAg3bAyxMU5xk6Gf0A+HBvh
0hSa1iotGescT0XNpBU9NG5xVgN0wWgPt+P72jW4+DCkR+ffBumlfD42MWoFqWu+Tq4tTxZEdCW3
cIdNh6YKA2wGP9ap3yGejt/KXvVIkvE6aigLHCKpQIRaHIr8FCLWcJOs+WmMU26qYhjZshI/i2q8
H5oSMvPq8CAm4m0fS8pro2XcJq1iyZM78iT2EbT2ytaShMTJS93Lu9rJBuMxb0a0n0Xl25R1r7gz
X4NcvkHXxmegc8Qu8/hUQWESCr7NU1Woe2y2na5ER3lSXuNO2vIy95DyidUVgptA2jQfyy1J8byL
hmDf1c0u9CXO7Hj1SWuQcu/VB67PKDzeVXATSlPrlV0BTBdvvMhQ2I75/LMAralZ58JdrepObxiv
oCdEqlkdiNPx+oOqlh6uUbjpzn8I63anCglAJPpbPJAnuauPYzodE2H4TGRyG0FvrfWJlfuQ7cJU
1Dl5aJMAGbcRGcC49TS9dWUh9fJocIqG3Gqttutb1UqK7GZqeXSo+tomGvN7rSusUez3TVo5ih+7
kDx/CiLAlpphn3HFK2nGlzHi0STSb6K6QEMayjIhz2+TSVwBYyw0Z1G2a6rIA25bpDGZi77NoJvH
9WqGi96UAUZzay/Ftg+gaWd2d8RZA7csXB3odYbSFBpB8aRlYYLwI2GWQRXwNEBRix8CT0gnW+df
oo53NX2tt2dpeBfmmGQIaVXZl0Ixw/3YO8MJmeF3zdHwIIK66nruZQmjLKPBFVc/KjVzTdUWN0sD
WezsJJQ2B8zHHbif7tpn0SJW6fmn+Cm4xaP2iLPTpA5V6S68NcdCF4w54aCDBUaXNuGgeYlxZBr6
VNDphAku859DqlhJJj2UwzeeBzw7QWUlTPeNrK3dEAvu88Iq480CEqWTitIKyBqMY0m47xBOCUw5
wenrtQcxI2APMswpQhEkzvlbgCqtqFLMpuntFUe+ECvgS8DdSRvkNKzDpV8tYtL6XN1mp5ZY0rdw
U9zDMX3kAZ6g/E3kYNE9ZY0g8SvgmU/6f4x+lQrPnHkBffCqkcrsK8sXSWbE26noGo+0n1NQISsY
qt74Hnn9btysLfiycQOQEwN7T5wVVBWJRBGPJvVTXZnx9+GmuU+OwWDJr/mH4oluZQ63XWCRh35j
nFYme+GCBs/rX6aZCxo5qSxE23MG2kbD6sNy0wn9Jh9iq5NTaETQF9e2UdxYGg+kfZRVxKRxjYoM
EewkP658zNLKU6Z5PJOw7rMGkqw0xjqFxiONhW3NRQeTo0SWMgFCouwyJ/P89eazr/QNs/KA6RkG
0LXgXpq9z+sYrPDthMmXOXknIRWDtY81d+y7Ny3TFDNXm3ex/tmBP9OUKo+DiAIYp3m3y5tbn4x3
eI5sBbH9jIPipvL1FyUih1jubK1NTmlu4B0R4/GQ5GhFjmKbGyuweEDMGgrtgDvmzQ9Oy2v7+kQu
LCoIg3lgD1GdUGZtpiGkxbO6ThJ0fgWO1KQ2qgamMvIrPmPFDIv2IX3aNYGRJifOT23F53dJmLk+
n64Uz5fNSHjK0seDzqIp/bLXU0UgyWkwemuKm63WtCAb8zfXJ21h8+H9jyn76nKe9UcEah7rHSKo
kxbcEeFdStdS60tvlAsLjItNCkngxBYWQqnxhkIAcvtNnLxG/6xi3oqKxAlANShpvV30702genHK
e6X8Y5QMS21/Xh/uEg4HPc8iHS+0R2bcnqJKAmjglPlpwJvbxHMpMrUg2YzD8NEU/c9aVrZ4B96X
gfRGfOUlb6fVxzYdMHP0ACCg3VQaCgGztEiOIxkHpRifiJHepcG3VEFLuTpaCeKwYYhM0shWyN/p
XL0d6mZTBaN5fRKUxS9A7kf+wplCIPLyruHHXlX9AHFtw7de0ZZAXObCgx5VOpLl4oMQTDdFHk9g
5RUqpxVk2VE745CRweXF5IcY1h9ZzE00WNwpCeieQQUD0CSnm0mrgnxa8KXMrIQ420HA3T8FXS24
wGEfVD+B0I9slMeqFZyhDYhFQv3Z0GriBC2YZKdUficR0dxobPE8i2UkgA09NiuJPFdCABJfUd4C
dZTZI1wmon+x3IRo5/XCqQKZU9DiLVKHR6VOfbsQ2/chMmjuMTOTKVt5ei+VJfGq1QSwEqgK5MaY
tyV4Mos6Cnts66w9BaGxJynRzF68V/jS1jQIR+TfAJ1zcyBeSAex9iS0gxEUfT10uWph0/ItpOHa
LfI/W0LSvRRhQuX8TunQ5yJXDqeXK/5xKag00KAIxjZQYEgzNvxx6Eu9beL4lH1r7GpbuNwjqM4p
xLexss+1+33mwJC2Ah048LyoYiL7wUwQkZpIL2OdnDTjviO6ZYB2K5i6tUHNXoYwA91IqJ2BMm3O
0tBzvQRAgxoihOnseNM+Q6wFwN3sJQZgsL5BwwFKMvZaauFreS8OMTULnBGaUyhhG/seiLsgqHO5
C9EBPPpmnEbbnrg61zTW2IGeKiqiHI1+tW9ymuxOghTYRVhDmIdvRFucOsGsfLSYNJrwPS6g+SUh
TWnyfvMQ6PGuKqNXLjSOPBzzrTg2uyGL7moldgaBa+Cu1G/5UGzSlH/ko/JHJFSo/6gA5Wgh+mKu
u4rZs4cOE3zyqIqCvnMWm3RJnzSpOoYnwfhuhIUJbpCdgtxRAlJYPJavG5s9AagxFe0DAGaD4Zqt
GQ6ROPk1n2NO0Yb/R28Z54mbtafc7MqDGRR50UAOTCtkDJmXRq/UwmSEKjnFyQ+5up3klYBu7fdT
73sWVDcgmgmNHr9fiHRT0F9LNVhZlQULOpgD8EgCGBRk8czRykQ+7xOA+E4dgcZKI9khwtbrazGr
xsOj4Y4CvRc9vAAAXA4CxUe04INk+ahDHzSp4HrD2FEU4olZ7aGajGPFvV83Ob+b5S8GUNAegSkE
eR5mYTIBqt98HInHIuu3YEsz63BXp+UxVSRLQkrTD3hHL+/x08CaDIa1Yn6GU6LmKQU+NP6QsmXz
+qhio3GpNYRjQiIAaQYXpGZ2paGWyw2WVuZWIHGulis7Py5XbM8W9Ms02kdpE9jcV45KZgBbowrH
tI+dcBKsgaxsynkYBhPAD2LPoNyJX8Xc+aU/yFzY8+KRgneabWYHDnoAVXUb527vJo/tMbQTK+O8
WF5hK5xdBLCMDCwEflG0XjhvkdJyQHYLxzwNzFJ8M4BTSoW1oGY+hWjBRxcnXpIopc6if7VRdNQC
Bf7YdeWd7mcvAfRXV3YIPbkXTh/joDoXSFGAOgdY9ctDEfB+RFBDmI7SQGxD5neqD11kPjFeKl21
SKzfjOXwzEEG3UwrPbXw/DEHAD5WzuZ8QsFkBcVNUPEDRYIL9vIzfKWskQoM+GNcQ7m4u+u1p1R5
uj7W2fmnQ+QpAz/KJfNFK8qsEocm6o5KVNut9Br7+S7Q8l2W42knFre8EPzquwo3DNA32CiIi+ci
78IkR5KKm+444FmgV8ZNJcUuKp/P1wc2j4KoHcCrkDZEOwioxi9nL1dRdhwqEqFXgzJJJSB26jbF
pncnBw2Av0zUQK2B7A/5DQXhENt9Mo1jDI5TNTyq061MHgYVOCo08CbhL8PTLw2xz1JdSut4aLXw
KI4AI5cffb4mJzY7YdQC1QiRUNHH5mO2nV7Tp3erhMdMLbi9VvCGk3TD9Hl9fRat6NQUSuE8UmGX
y0Oy0eA4pQ+PFdmHqNiZIwprKwdo7gzp74fqJGI36CbDs18a6Xu9jUmMyYq25R1S429F+Mo5yH0i
w4oWO9EBlDHFc+ZhjQx6eXR/GabR7FlsoFREDKZYCI988MJHiSnlvH19/uZpNTo2+Hi4QLDGzG7R
MUxTySBjeBzcYBM7wa4Eua60AROVMNxoX5ouhae86tKWdJ2pOtfNizMfyZinf382Ql5vE3USphD3
DFWvgbj4raaZ3PBRZNtCdyFERAkFnXyyCy8/QmEXsK1ecPy7tffHvFL19SUUXY206pxKpA46PxvD
ITxKRxpQZq7MmVoG4ZJ0S5kUeTAA26vUDHTnXFwRl0ZZlE2rF1MkCF14TIe3qlZNvd6u6o3N356M
EeYeEuKy4P20DY9Qf/VoA0LSf2b8u+LvQ6/Dgw4pOwD7Ynfct3sIwvh2IFhyYGqCO44f+cv1FV8a
MZXKRCYDzmHWnJDF6GwS8gYfow43gco5Ipc+Sn26dvlS98LOLI3KKNEUrfgwjgFs0Xqvgfj4T78d
OkZgVi+Uyk12+Y0IftMVi0tn9dwgU4MBoZ1uIOEPTwRuMkuWYpuIqy2ZcxAc1vLcCnMdpZ0SEiKU
GJab3XRo0U93U23J/anqIeVeW9U+3A5OedD3xOmbwVY6x/jx6yt49glfULmzIxuCRwb4NCRO/GRD
hOKjUao7319Tcl+aTmhNUH5R2njLJp2aELlFA33TR7EMnTRoTuCe2F4fyDxoARoH4CwQByFannEV
FSSrtEpXyJGrISuVtoUVk+eM5N6kZw+y+B6q7coeWdr8VGBTRhIdNEzskyUOhrxBSEqOch36L/FU
glFooplyoc9WLq0lU+BGAsEa8pYA4dPzcbZKiegnXCGKwZGXHpRmsvtRMWVI7/7qFAK+DgQaMJno
2pp1uWe5Lg5jVhGEEeAmQiJdyDJzTHOnMXhLKFP03qwJdc/RR8BmQMoQYhcC4HUz+r0pHjoeNEnk
SJXk432+a1HktBooW0gOX9jr9c75Vrw0yNxRcim0oM+CQZ7L3ZGv9onSfF6fxzUTzGr5MZfXDSnJ
McyMzZiN1qitYj8WbWCN6EpBkJsFDEpGCEkePSW4Br6EVXZxaaoH2Z4sKpkjvUJXbc0nUm906YQx
c2cmmfhFSIbAh7oE9jvajgXQ/9AsW7RbhVXPTzJSTkiuoiZGdU5ZtGVbJalUywH5cvaUBEEIZSdM
ps9uo94Mlm5WZpbYsV1F2msHokG53q/GD3SJ2LECBQz4FiWfnB24uEUZoWiH4Gtb4hvcSd1puG5G
u8Jbz+xyd63FZL6gGrClQIsh9YIMGDtqZPbaQilxlY46BM/q+7pdBRYsmAB6XAGTJ+3/giO+9CKF
nuQtNLO5x9hUPRqegcxtH1ulnaMDITIzb43ZYCHWpqgJpPVoRAreYCZYiQLAjiFjyj0KH77ndgdI
GoEBRnPwSnkutyBAqSwRHtPT1p7J8z2EFleg71DvAXJgpvEEiGvfxf7gP9YqliwBna6EBpr4bVJO
ojGZk/F4/cjTAORyvwA9Sdslvyr4IDe7nNrO4KJYzxT/EZkDysNk5kppinlnkeaHQtYcNT1pM2u4
TCXgKJHRZx+WoeYP6N1W/cexDZwGWsB+w9mCf9P2Kw/mhR0D5l68X4FMRtqIbUaKeaD0Ey73HwNt
n5OfQ/Qnjvt/Pob/F3zmhz8+uv7X/+LPH3kxVmFAGuaP/7ovPrNjU31+Nrffi/+lP/qff3r5g/+6
DT+qvM5/Nuy/uvgh/P4/7dvfm+8Xf3CyJmzGh/azGh8/6zZpvgzgS+m//G//8rfPr99yGovPf/7+
kbdZQ39bEObZ73/+1fbHP38HyPRsC9Hf/+df3n1P8XOH72hz/u3us//NAxH/5/fZj35+rxv8FsX4
B7BvFK0N94D81u+/9Z9ffyHz/4BWG7prQCqAsyXDGvIvDfnn7xz/D3qDI70BhBQQ+PTnfv+tztuv
vxSEfyD7gTYyyqwLyI0o/f7vSbhYrr+W77esTQ95CLziP3+foYcUFNrQmYwGPbSrwWUzgbJWS2A2
i6bi0O9ktNsATKq40ugqLgoxbmkPvQ0Js+SucPgPsfE6NK5B+c+T1mSrZw++P74Dem7ocqKvEeZy
Eouyi1I0aB+qGGnUqm1vUh4tir6SBGZWCRDFHaDlHgIfbo5hLEOMbWj5R3lQ9fu+5rr7eMoNB8DH
fqWUP+u4px+G2BAEGsi/guSbifH73hf5WmmLg2Yg6zp2lmb04HgA4oOIm0EFdyxEOrTM7CZthVaD
DRoZyyrNeZ8FjUTk8yYV++KgGDE4r7sCcrzRWJl80K9RjbHujzXF+PlsHHup1IfikIujncTjnVID
uS685CH6zYoV/B8bh/xhDP3LVLADe5+J4EhajII2FcVBiG8KpbUmOPQkL3dGK9tRId5AtdAUK9k7
O55/7vzznT6jwv4yi8IUVLfxHxQTLqczRxvxCHRJcaBQHd6pLWRQgn3q4EFj0ZZMVTQHr9yKJnHW
MkeLK3lmmrm4fU4oSJpExaE07rKEc1Ut2KTKuHKHsc6eHSBzhBpfD4JQwgAlBRdzifRy9MsUQKwN
5iEPUFXUdQYpDg3AbVv0YoORvUP7d2EZb4YHLJjd7mPiXl+6pekDtA5uFK2QCtK/lysHbn2IWoV6
foibR5/vboySMw0S2P83K8z+ENoAGgmRnx/QX4AKmboZwBMm92t3/6x5DVOIzkegU5DF5iH/wCxT
wkX5OEQx3YfozoUQ5wEkrXfifX8oXlp0dQZWTszsKT5yN8MTQNHW9WEu7JIL88wK+kbUxmEZFocg
U80WqBElVpzrJhbW68IEc6f0fJGKeoBNYgwvWfbQgOW2Lpu/YQRIS9yOSBnw6FK43BREiVSARpT8
0HKF2QbHXkltMrYrm2Jpts6tsItldFNtEGyKAAgWCVRG4bDmmNhQl+6HcxPMguh+D3VYHrtbrA5T
01tpdBsknIdEvQlWLGvsm7UUOv3o8/CTtciszygaeiplXH4Itc7koXyt509TkVtgu1hx9YvThyAH
ZW6Q1sx48vUYcsx6IuWHXnkYhtGsozXavUULyBB/SZ2h4MX4hiLu0RSV8Pkh1Y5j8CMbf/Vd9zVZ
GlqB0QynAvtFP+DsFq6nqi+J3uUHHvmhQaisuB3s6+dl0SWga/A/Npi9LEclnlllmx+iLWRCc6sc
TA1tIPKm/IzRzUr1luV3A6j+2OT3/Lv8XsnmGrJicVOg0wfRDjLBkFO4HCdO0wgwQZ0faumBNKql
Kwcid+YwVithzZoh5kiRtqw6ri2x+yAE1RhvPmB7Yf4a6sZK6LYQZ6Ac+deImIMVtcTXR6PByu0A
B94ZDpUjjnZrE7d4fs/MMKeJK/PSl5sCtxMYYPhac6L2ThIh6O4PtsGhS39ac0pLwTJSbbQ5X8bD
YZa5BK14rxRqgrVywItqVffhgw+6w2BLlXxo7Wv11qBzxbqMc4tMzCbnTW4YJM0PRWdAMQEJe21v
FE8T6uM9GGCvn4dZhyE9c0D3APCGt9FcWwpI1zhUBZw52kFB4N6B43D9La3+SLvy1G/HY+j6KxfK
rPrFWGXLP3KFZ4Y89NSq78WbDJSrmd1B681qDupn6VF9pt7uvivPKsrqxw5MWKudFPSUzeYZFRk8
COExUSq5PIVaJjVNoWLPJrJoKojzp661RGktjls0o8IEeinRZ8gihDhJzeoxiPODwYN4oXtOuYcW
8/yLy0hbIajXB38Y5TtkW+Rr3Gbt2AGHL3rNDf8dnDN7MGZYyoO2g2bELrxPvLXoZpaPhk1Mm4B+
fKRVFpL6RSgrRjRRm9y97xUu6KftwuFu0fnysJ6N/srTni2YSp/nPGS8UIhWKUUlc/+MalE0MeAr
99mNaLV3VG6KWPVb6eE1Kjgm58hmhv9E5B2T2I5fOw9Ct/tilcyCWdHZdzDXVMwpkq8SY7gXoWGf
fpOCb8hxXl9Plnl1ZoN+w9lV2CdGERQ5bMheh2eSxb1MG+UROncu/yS81J5vK474TXlOHPLom7kL
bS/liewMG4zj7X41hc74pD8/B139yE7Stnvm0dq0WaL4FaYelQ7V+8pY2ENqgg6h2QQ4OY5ohgcQ
h1gG0OkrUTTrombGGYeojarfRi2Mx9CGf2/QnCpb5Ztvj+g+elXNwVGew8xcy2svrTIaoIEBpslY
ANEvVyDuweqjT3x/7xPwv/qF22vEGovVqg4TVX2NDl34tDqGgh/yHpd2CgQDzYS0K1Ya4Oz+uXyk
uFwDCXQ98KiIWmb9op7gl0l0+kKsCo4CHL/MBu7Tscal5nf3qMCPpt6I0rYwcsyvQLLbVlDi7fXd
vDBE2nqIOjDqcniHMde20CIbR7isv+8HLhPxiC1rSBX0zRo0igl36LhokhfpxC/Ep8RslFDstTgH
Vv9ehRKm1RalHJlJTPRNDwUdO+C1YeWYslDMPyyiwxIlDojP438uF69sY72e5LK9b2wNGY7W07fg
ibBGCDCsxT4L+xHIvb9MMYsm5llohELR3gvG2xQVjprcdALvXV8p1qfPBsT4nWDw4x4NDu198Czu
gg1S2U/6QScmeSxfAXz0wvfrBhccC8CCwMgiNQ8WVDZB1aZTj75vo7nnQP1qIm0KMY4iB0lRKzla
oomm2AF+ct3mwjbBKwYJRqohiGiSmcmOS4rA6NP23giqA147dhQntyQ2PIX7G04EBSpaswWtHsqP
zI6MU5jJmqy9j0BFWSKQdMIgAWFEBAKk64NamEjQA6EAgTw2MGc8E82AIEhTiwQTGWqlh5jOA1D2
oxXTTwjibHtdWJlDOkfMXQyvCLoSACxRzWHRgaPOZ5nBqc29Nh60+mE01ji4WXwW3YnnFtieS0Ev
q8E3YIGKaE5QsoxAVJU/TC++7bv6vW8C+/xivIKq4fpELo4MwrIi2gzpotGJPrt5Sdgn0WBozf0I
beP/z9mZNcmps9n6FxHNJAG3QM5ZlTXbrhtFuWxLAgkkJgl+/VnVfS6+9vmid5zed3bUdhYJ6J3W
+6yVsNIH/yRj/jev8hepBNtqAPb9v5tNSzasAh249Db0d6Efj0P8bvrkH17lf3Md/+1Dvt6Cf7kO
Itt5jIY4veWatWUyq0sjh3842P8eWn7dpP/2IX99WTIPFi9nXElwtH+CzwjgUUzZLiGp5h8euMP1
ZN55W/X/cGr8PSn4v58LtejXGgQmwF8X/y8Xp31WmCDd0hu+36AczBzvR5Ucw2k6h+N059nWlr3C
2lgRvHgh///Mkv7z07GAAQwePhu6gr++WhX6YGjXPr0BSJDlULKk4jhvesbk6j/+GiD9axv937zS
2D+CFh0PypfS86+zOFIrGc2Aj+H970TWCczfIwoQJwyAyf8iJQAICI5iWCjBLOzv42Mg3QYpQZ/c
fB9WYf46RVgzy5NqYv90UP1Vw//nl/evn/RXXjWGwEM5b5JbOPCtDmPR7DGVyPdJw4L9EOfr+zyv
+YvfwvwfovW/e+1gvAH8Bw4W2H/9FaxjmYuka8BY8oSWLYOJQbFgvP3nf75r/y6EflnUoiiC2SNo
5n8ldF3M0hShOrn9l+pwfPQXevov0oj8XC/BP/T9vh62v05ifBxJv0xjURj9rRdjeiBs401yk2FW
BTn6v827bp+wfbv7ny8sR6b2bz4LWx8Y0cFIBNqnvx58iPWdB1cvvtFU5XVsg1/Qwz0l2TpVUNvr
Pe82UXPew1hrfnNsgAf4HL7pMHozm7jCIVXDxn3+obD6NybbUziEX+uc4ldg3Htq9J9482mV+J7g
ueNZadZ4l9rmYvP+EMzmu6TLZSxWCBXmV9ol1zgdn83Gvn1NoSqhwHSFhZysUiH6al6whI794wNM
M66iyC56zSGCtOon5gzvxKF9LVf5Jml7Uxx/4BkAFZEEiqaHt4exsBLvzSlOpyNbyPdhZmvFG3eX
tkyXswiHnYAvvehXA40Lwd2N8jNnzJeoVYZ9m4G8zOHC7jryO9cwhIVAZq01h0fXhr4mMQuSABP2
NduGoBQZwds2jVsJl7ST6vS31aXu3DXRdZzFe5J8fb8NHXd21jl+7a17y5kJ68wwwUu2tFmNI6m4
2F7kr4Ga1ms72LZGJJv2/cSzb73TeeXHTbmKSFM8h6NIXkU//goL2F5BM8XuiA6W7Zgp37H93E68
1C1pnmaSH9vAJGVC15uIwqmEWJiXoWhhphW7Yy5WV8IU4HEy9mwSO5YwragGB9eXbHlK8wArnknJ
i77e2Fx14bYbqai9KqoFG6GROcA6uoz4UA4eslGqn7t+OzRYeMWSfRVTdlgZOSzzuzASNoDTTjdx
DeZOOYZTBThTzYJPsmFn0P9Oxt/c8Lon+S/m6Y4Oj0MkDmDOYMQz1DjMa56s90bQS5aMZc9QJFPE
RQFPATwrdy4O31EXYRBF7wuX/RxVcJ+Qeb8WIPYSjBG35pBJW0fCnyEwLJElPyYde7SsuKq5exA+
PMRAqdkpwA4UKNX+59LC3zV/l1FxNB0OGtLWC0+ORC+PLVY2GJAKDTanm+y+d6QtSQKYPYUGXU5l
D8cVu+xaM+0C1bwUBN51nkd3JorXErzQvSUDrx0josKsE26IH0E6HpBM79E22QcTOEMz1HrZZYk7
U04q/MMyWaH22nGe1CsxZ9cA2sg3UpK4qXMx3CDKuRtXX1FrDrwojgu9rrqAmRnE4ELuaKLvaeKO
Po9MbcL7UPxw+Gmc2fldQYa+qLEq0vyybQqcXCSQV+dyfGs8BtujaEe3oy7I3rRTDgsLY/QkWptG
lYokvQ99O2zVhqcHBPU0Hd8m10eAi4xFfhTe4H1bik7vNhNspwLGY3fB2Jseuq8NQV62QWDLqEuS
MqYyvJFFif2aN/2l4JP8EM5M+4gG3SuWoeL7duvSPQ+d+j6xIlW1MdEHT5b7Dfu2YCcBCd3UQSru
pQn3VMb7iLVHH6Y13bonkxeqAmjukPjxxNPhyfjmTHW2m/vxbKfpw+ThQ9TwS57pejDJrseuuqXD
/eKzawJz5CBN9qxPp9JN4Y+BkF+da8cKUOHXoDPfosj/yZy8m8flvpi2vCZbBMj3YJ43x8FqTeah
7riNqm6aJNDynXpLQxtUhFuOXbQprtyIDW5hQwjYSf6WGsrLfmbtzrQLjLvIcoKCb8agOv3iTLAe
BtHhJx0KeVySTtxUt2Z1sYiHREkYDjQK0/pJAePCZlprOi4Hodau0m34mEYw4WPF1JTgGX6kK3Cg
bQose+YfVAL/bu3zX67jvwANmSpXDBwalsCXpI9+SYEBbI9F/llPL74DlEjO2fM4xB80bMJKzMXJ
tWlW6sK9RDx9TljznAm8x8JlxzbUH0PYvZOA/nFZprFFvgRIibasbFTOyi2blmpFNbmfwhbEqAhf
bzEm4R0MTOej/fJTUPEAVE/SZ9jQTTSMQ0lRMr0JXCb4u6kgn5HSbl/I7t2r9o0uNqmooP3DZqPh
kWN+uENSrepwjsCUXjAk8gvgjJQMn5Bz9Ngyg6aNbOvnjEhYjlwex2m4b1wB5Heqln3kZFSTwN/N
KVvLhs5TPXutD1smJ/x990P51Jam8wRBUg/1jOMyK9MhWKZqRNL5LZaanBIth7JfHSlX23T7iHcG
HVBa3G2E9SDxCF93awMgbMFa2EhM+iK4kOeWbWTXT2IDzzQJqpVQWqeCFdipl2yHtdL+Pg8XbIPH
y/syi37H0Gj+NAWcV1gRjvtM6vjLQrE/NAgy+47HwIeuWVMr6/W1y5rpGXyIeB9EUuyNYt/GrAA+
f3TdOVeRxvJ19A0OTmGJeUOCoQ3Cw8s4LfEphd3RsdimP3DXeY0G1t7NRLW3VgS/I0GDync+KKkH
+UBm3SuTAzSR8/xN0RYz1WXOajLb31C59OWwRPOOAAOCebjdSqK2BNvmUBLJRfFKQ71VJk32ZgY8
wRkCYoXpHJyHUuDIutCROlGrrsOvJ7pgBX/13ZYdTQyXmXJNixmtVT6ZEzSjj7ofAaoPwrelmDg+
P3a/qYumF6oJXl1O2fOWyo8oM+lFNkbsijYcKj/Mbd27Pr7AKdmfXKPTWqeU4rrQsLovlEeDxUfR
PpYifozJQvZWx9+HFeFhCuAzNXBblCvWwfaydfogI0bvgXQD43xLxCkeBvxMaLapr1gxjxKnRtPf
NtXaPQUZAPCJQMbXlOO4hbLqI4Z/cFyFY6O+ubnI9kMBoo8hgPikbfY0yyku4Qz8K/2y39UCnJ8m
xfNauCg+b2k21hLJOzCb2Y/WZHMVrWN0gR3mfIUfD/KVzbGS0xEJ2OJf51iMz0scqOcthtoTGAr0
5wjSiVhPeB5Q/3zXy/DOF3DccL59fHl8nUMCBOGarGO9KRYdTaBwG3rKKingBNjb5psDzOas82Uo
IfK29RDBSU8y21+kHh8tfON3Agug596mRYlFafmQcvmZz0BLSGW7q5oQNrqGjDuQjtwR2K1vUo3I
xWA93N9ZO9pXHg20Hlmqj2qibak661UJDtghhpFVGXAE9naCUE5OHPj5EF6yMiPL0xAIt9cUBA4g
0ofShKHaY+PJ7via2nOawH+9911e4qEfqjFyyy7AIXhiAqea71bgnFw21W3/xcnWdNqbGXmIY+4S
DDJ8FRvrv6dNEdZAxuB/cLy/bjJ/71AhVEU8vKH+fdY20SAkd9kuFYE+uJH6nUuTsYKQjpYLNqkB
KYuRdxAffchNmKrJJZ4u4r+rzI5V5AhWuacZ7/giv3gcejkM6QRvCHQ1EJi2sArmjNTYoW6+FkfM
USATPlm2oinUF4+k0y3We9krdTwE4g7A8bDLkO9nga7nvIdSHH3Gqimm+KBpzvfzqn7Nhn0aSl2Z
yhZ7ph5JR85/Ds2CURbLE6xmwe6nL5rlQEfZ7JgHdczxEb6YSryTZfjQDG+pjwB4kM34A5AEVzrX
bPvWAGZIYxbtIDcix2CW9inXlJa2FRiNc6WqdR6zt7XXDn3IUYpy8iCDhgn/HbIi+z74pH0h04LX
OwwDyOag/2qOw7SqmmCZh5U2Yds7LEQRWzY62i+7Vzb6s+KDvSQWptmpm5KtlPHQNpc1JU92WGFa
+3tKIghDJguh49C19zKb9Z4kvXghycjqJe+6C/rYE74tqi4LnMVKgghabkA43ftFkLtEd9tZ9o0F
e7sLxF2ywH0Ydz5TpsaysLmf4w1mktbTBUXW4mFD0fWinjU1+yWLg0NORV+6MdI7ioVfGG4lHUJZ
Nno45vaGJWcHEEQFz3tTYYWN/gZ2wF5Qt7dvxn6lkG3n1v2KWIYbMskQiCwPi+423fr9FCT6wzgz
wmSIru8ZBB5VJGOcEZKzXbIlspKFx+szLB+J7uEhQ1qz1+HK9zhO1B3pkeMNMvZVjMoA2XVK9kM3
sYNNYQPQYTPzjoy446HEKEr5L61G2C17siJrTD0B6QRrvufGzsXZDAnGgUWA4eCmIDi3Q3KFOOMX
D9gJ3Th+stMy1MkW/QLk9x1IGtRlxk71tgyvJJnTMlIUW5ltg6OEBEk5zHx+mDD+PEWN24BDkySB
pjP2P7AnLsyuT0VWR4NhSMokYuY8zMF36mK4uAyZ3jfA0T66hkR7ClzafasY3Skv2Yk1oTsz5AKX
uZPsNhYLvh/WEIzb5NrLW2/EWpFQtVWrF/bQGC3rCZtINRofp2RpbpnpxUkLkVQujo80QkG2dO6h
GbdPyrqlih36612snhMVPkWk22dm2cUREvV+rcGiqYZl/LBJc6Nt8SzD7q2dh9eY9D9MkqDajDPs
lWzds+nHrqJEHhMKtY6e0/tEkh+mYGefssNGe1u1nt35fr6igfdiG2l3soiv44i5nSLovjvcVrAj
UDDM5jnN6A/VAbKWA7+DiIx9vpZ/0nV4VTztyqBdn2C4gl2rgfpS2/WOivDgo/lVyMQAzi5/UJdj
EqnD4xp5FKUkv41MYE9wCN+VpsWeK9ffNWMwlzIsrk2kjxs2A+piBkUOoQw6oESfxnX91SbsZaGu
LSHdOmUsPghU4LXLuwhdC/LHZxu213iM7D4Y7rs4+5i7HGWmmR54EDQAAiZxvbUpzhsBiW/Gi11n
xx0+gVzSqWelWMRQdUCYamqzknnEvXSs/Tr+ztvEl4tj926AzWPcfgSJuo/D4Pugm9IG8gVt3Heb
bfdR0bBqjPVO0fgykXRvvqyrhfoEa+4q0h4GlUN/FlZFoHLQhz5tH4YuxD4Ji+OKJSN0FpKhWpnA
Vk0PmM9FAAzL7zOSMebVry7NjtKQOzB3IL9o+Xs/zb/dhjFGXHwmXP1uRfyzCOxSMepxadFqS03D
W7AE38Zm3ftCY6E5b17XjNoyl/nD1vUvbTQ8Gz++Z25t9su0RaUSVJSyC2oUtucUS1rlpqLv6YYF
N2cePFQ3KmO1zPrvOt3yCk9OUo8LzFdJLOhD10a/YUjSlVOeXbHy94ZVqOvGzNWrfKiGxu1zB/jt
CspwaRg5a998jqk42ab4ABr3DPQSGpxJ8yujyx2qTTz0/VzbGIdd03QEL5mda9ZzVBYw1a3QPTlY
IWw9r3NUkdbe6WBIymhEuoJZfamaldeTTxwCMnSEnXB3+bY9QIP9mHf556rEEbntkyywz453FNPz
NDn1M0Wey07hlGO/mye/Ir/9GvruU2zNtR2XpSZY3RpS2YC5aPJdJod3O+qg3Lr4vZvs65Ym39Hv
3PZzMbaIyPQxzSeLfMTle561D1233GjUq6pfwwvOl7EKAvHYh+YWJSn+wBpXB0JFtWyWYrdlka5t
hiR+XoNlt7WoJpugQ1/Dr29k8OcETaQSuys3C5B7tegFCEFd1F2B8ol367Hf1Eu3gfLV6+to4Unr
ByQbedvs86n7wbrwI/MMnSQkGRMyaCJRvRPd3WnX3FoXyb2QGVyK+iHbmXjBTrg7w+EcM4zibpxC
rCLY/Pu8oXpJ2ra9rkr/Xhf5E/FTlArzvsqr9XHqQ5y8FizGEmlNX3ekn85x7jg6TSm++0JHB7Xg
Ecf0OwL6MAVljaeIgUz75Dhs4JvTYMkq4+hFjs1ubh1W8fl47ePJ1gmb78TM9zHJXuxIvjdbKCrz
VVlMIY+rYZaoY1P/WMCst2zQO4KwmbcHtEPivWg8skTj0QMwQQ6/q8BV09JDFJ9CGgovLIqHuV3V
2bREXftuic5xOrA9y8i4PaVZ2wAJs1GYwCZY5N6INyDwrRr/XMIXu9NAZP1Y1hlMZYcMQ++g5TZd
FeDpPZlmyu6zBYsHJRrU/rz6NaVVkbHooWXEf9sgfj2tYg6GXeMMu2GRl3963veYjDr6TYPittSi
WdwZjgK462qW6DxlfQMExJxzH1UFwRfHkR1WUzbqiswYxLQWeOl21V0VmwitE6JBdEtTVsqFTr9n
6M4ep9WLxy5Gwl8FUSOScu1SsPLiWQC9bpRB58z47NUzhwnq6ulxW0P6FHKpd7xr2sciFPLJpSYJ
kUUEWJ/DlP4beqAcLTMRtoeOzOKbs0h+Bq6hFewnBIRiKiJ/GL+g80crNSRLvnNZjbXNod+pMG4V
zNalOgwGvUjWpfMOBp7wQ++8+qYsX0BD9/AFkdM4/xZDEFNUnp1FISo4HujE+v4pZnLaD25O9uim
0j/5IJOdtT5okZBu47mLgxX762pDKgF4aKKqwlIL4IJeuvehT+awTJj52p8chxCWRNQXz7PuWFpC
Uo43zq9xfBv94voKlP7hhw8IRqF4ycKijuJtvGEnsw61cHCXTz1UfWgEz9CV0HSYqiSbfVL3jSiS
cm7RXR5bt9RQB67XrBvG3SQCMdaFSMPXWRXB1WUpewtgTtci/tP5e1ZM/kEUVLznM2QdQYgfLPKO
nvOx6Y5t64czVlyCvchnrMEtoQPGJbYJGif9nMWHgcXTsROBunV0Mte0aALESh8ABhgtQYGCKAqH
2hQUlKWogZcZ1uV2GjYZOxdjbQrvZo7COG3qVYLpBhB4fwBGsTiRpp0vjqLLgbHgcBfNvdq1hS/O
RdYsd9ZxutOYvN5Brgq4YDfoGnC5vp5lwx+GZXUAEaE577ZBoq+QMnQrCAbpeYyv/dqkjHyoRo8v
Wx5xVaFF16HD02gLz4loPBqu0LhttgA8YKN9fFhIYo9YFRuRza/YEFnieBkOrYHkCI28PH/vYzAT
kKr7cz9zFBTj0Lt6bFrwIYOv9AGFYNC9LFEa7HMzT4cwnJe3Ptt8XLZRpk+TJdHB+ojuUNE3TZkX
8/YrdgU83XoPG4NC4YjbsgQnXKOSm/DibkaPphoHuNl4MmvUV+F2RtMgA5q29RU3Pq1lgYQ5yJLm
vvHKPvPUiwGF/9qbegGX+WRUhA2stpMeEEk7uavubFOBXJX/MdGk6iHu58dYmu1l0N4hPDbDtuM4
mb4H60RPuUe9+T3ZFh5WSWjzC0pZNBFs/9ElLCuTEHZYaGL66b3na3/qOY/f1jlf7pE+8YNWXoA9
BMnGgsZlhU+ewAr00tyHLCYS7HYxHEyydespDpqbSqMrYmpbeegIUCMy5MQom/IvjLu9o7CRBZQK
Tsslft33OdnaRw8R84EDe3fbWoemWgJxm3XwUZtQru+Y8n4XtwR2c2G2lWuTyv3oR31XdAU/jB3m
Q5aI7yolLig7+N3xVmVlvqb5gcDppypE+CLMgFk1WZMKYyH8VQ/GYdfi0luDvHhRqPNDj1+scRry
Ri22S246dBpyQEo2dFNw0KFJP3iKbhIMmYoRKcjcFb9XJT+NRAEEdmR2pVnelGObijI1iNW6nauA
kA8xJNt9CwFJmTEsLC151u3RZRrrUPqmajTT9yxa7BsuAFvPeYLeV5CecIih8FHK7mwWPyaz/FyA
PUWqjUQMC4Jgh66gNcJDAB7GY3y1Qn+ScFzwazGc5pu712myAdWWo9caEX/o+/jDsuYpB8TudfIy
OzAZYXKUkhV3hsmaoSyFyZTP0LEDvV8maPckvl0PKR14lVqUAWyyMFzRKakhLzr3EZjJDV/dNRi5
QwskRwIIxEWMcUo06f282e7eBPJ3kQWitFIAKbpdw16/NrkhJ+NbiEpU4Q4ELbhjP1B5nOdIPqbr
ml7mgIQf1Inkh1Xo45pi4xUCBCSo2o9XnojuBDmJ/cGgGkFh5VL/TBV1VZv3yJtaegqmTKAc7Z27
J3zwaEp7+CKU0OYJROgcm10B6sxVuBybh/FtcK2pZzW3J2zuoeCJ5uBszNbXKPwgk257XwYdjbAu
IKYztINttQ2owvUSBGWDhcl9YsAE7JcWRzSiwW5FPMM99OBTcLg9OopnbxmcyBDY0OuSoxoriR2i
CjzY8LGXWbxr8gn5KV0GSGBGzkDxz0O5IxQmy2EzNY9dhqBXmYzPY4nVWd7tllHnGIyOGyzkwtbq
HwX4NLYuwEYbS8YH9QHgCIYOUd4k+bFw0i1ZObsFlEQII9vl1yRc/MO3nfjpmFVhSTopAWw0s27q
sOFb/jwGPA+vmFqS6NS2fcAxBTRkRLMuNPsOF77UEpXd1MMifGkfFfSa0OqjB/cKgbdsz8DTmgl9
/3C8rRiTYNlSZnsEKHcdveU7MTt/GXp0B8tmBOS/nOcUA5U00fwTpzh/LyJOL2lgwIJtMZG7OSPb
+7ZPkjPmTZ1axMlEwKWXCTg1d19KraPO2HbDSs762XSMVmthw12wKPu+OvCLbRrzW2Pz5DsSDHUq
ZksuQIqjhdto5JneWlH3W9e9bEFMHppkDUudCXJOZQa2Tag02nER0oQQyTya6+1iELxnfg4R+R8w
g4uxsmtZReOxOCcW5SoJBTJDXD8Ms7hH29Wj/M1DTYZySrfFlM3cQOoXkEzesOdjL9Sq9X5WHki2
YCI34316Hw9mRZKKyvV33BX9PpRre17jGUaQC9C8EvOWmvJlQAsjm5FWResROUdfk56PP5fVTyM6
c9t8NSrlTwIaHrz4UMa+pZa3L17R5Cfps+Saupgdc/RRZPi7T7MZe8CZAabBIGqwoAeJYSHNPSpf
/gDLDSrrsNtGNOIb/FcLaAl+iD7K/xQbntfdQHJBK2QyaIwrETfPOiNfqM6IolENMan+XC0fgnpM
JcZePBk8bHdGijOLxWt71BML1vPS9+idxkY9roK1qs5zmT01IIh9tZyz+DrJyL33pNBtRdnaPOCl
Th9ToJwtmu1ofmFaEHUV70NFKkjMIlSaWgQgyDe8WUtbRAwmzkHRg7QCK1f/gIauJDVfxq+qphHt
PWarCzt0g52OcO1qnpmBZcslRM+7HjcU4Ia2WHHcFO90BQKT6fbIrFV/Uv6rjbzwIENm1Wdod85F
v37fgC767USXbvVmEz5XA1EjGp5jh7N0gz/JnSrs8oBAPcGYxEV1Z5GBXSH8QNM8x1pRtsesWJvn
gKwSW8UpMrcOoDYVscoiGewq17VgS7LGgguaL9jQfOgYaNalzBeOrqUO/4yUKyC4MMF7QvcXiQIG
U4OrFe14XwG72n62MC/RYJhIgveHE73WSNHQ9PWU+2MxTysGM8gKTnwNzTd44I7P42jMwS5x9mQx
iylgvBNjxJChxTzUrc8S8LuJeZUmhUN3vyhoBRiqgEdeBPlbIrdF7mFWK/glZgvOmd73WAhrTfHU
5g1lJUiJjTlvUJi0Dx6FyPwbwXVCq0nPfIA0o0iHg8U9R5PQWP2nxwSmbhZ+CLcUuVvn7lpv5a3o
E8QQGfU7jdt7wa+RviRTu+zSxT5Z1IePWbD6o3RdXjO3yl1n5mD/NYRz98lCG1ORDIYLgKGyuus8
3xtiEJBX9Um77Y21yIC3ZnziKxtspXVHTmzh5BzpMNixFNN4j0FdGacewTtrE4NQmrQxeDgRx5Qs
mPRNLehSUAG9SdnOk4PFwwhaM0o/NLTysWjrphcIKOOidwNzr4sHm35S7nExDDFrmqboFQE1iSCG
aCwsctypxZOLYUbXvjqH5j00sApj6QF6is7YCzxQUa7K5jbl3a2nGxKErNvZAogEM4CJEKJ0gK2J
IHTaeUuPyM5fOhGxfTilR70Vzxh9HvJ1+0DV7yvxpViJ1C+M6fHyLe+o/tBaspKhmYGqjIZ4IkOr
d0seou2XQpGrx/idpijdPVv6CmuOaRUyEZ1WlIE7H+QNw1hXDpeBDvi1p0DoGiKtZM9HszwQGcKU
k1j7A2YdYY0lXHU3WqmQDIRwXZwZihQcu6X3/mIalN35lttd0SR2h24qL8EoVsdJ87S0HXmwHtvC
QSxPQ9G+WPB8gfq9hSsGDTClieFfBKPWmaFPU4Tunifz3abwbzNu8ZRDI0QzK56SJqI/1wxT8MCF
R5idISrEecVWlqGGcqBkI8SG2XhspdxNMDVqkFUQMj1NUXFgNL7GSOXNgBw9ps9EZmfI6HduBeM4
aN0+yzDucMMh0kit/FgrrKXnMNDF7S3giwOn0DT7NRh6tX2ArDJ7NNzuBi7u0Ku+hMV2RdJ1yVfg
CLbgun2VD7M9Rgl7YOC0BEPTogoOH1YNPQ+z+c9xA598W+suLl77AYZ32XTv1LBnjNUUvGGqTYWJ
xl0QAcM1D+8UYEqbgGPoEVwEluhmWEMQ+k1wlAjrHHY1NNm4EopR9exvX42xaNnulFB7H6IDGsUO
GHqSVbJxhwD2TyWTyX1q4ovTXVYVwVbTeL3TYj0lbLosMLpRmLuLCQVsC8iCVkHVjgPuK5k+VpWc
c3QvoaLxp1nBoTIJQfCSE4VYYJpxAbo9L0S9ocG0415WlOr/w9F5LEdubEH0ixABb7Zw7S09Nwhy
SAIF793X67SWT08x4jTRqLqZJ/N6YorCLKN70bAabKFul0Uc6XmCo3+Xi3HbLdPe4n8iWJ5m6xUz
OZwj22uS/Nue7C39whtuBe+xbPqSkk9+GzHwLunQ+KbB36BugQ9K0WabppJTL8qWA7tKNtlielQi
XyMxPPyDk2S8q9a7kZJ71Pnl9lP21DbWVdbpJ04MxWvtnkp+zVuHyUN0uWqN9WyzKMLhNdeqDW/A
bV10u1Xku3a1ntWm8OoxZXkDT3u2nEBr+QvHm8TgFlqjP0z6uMkQ8FzLHp9Xke0yocI6pEe+EW+1
6myt7reymWmwcji0JunLGjVqg+BX3CzvL6grp9Jurp3T3qwl2WaduNoR/kKbNcAdU7FLK367a7VN
6rdM4UvpWKxKuEQV7SLl05COYTbNWxu5hlO5rEmMSO8Pv6xZAcMs/vA8CZANbokaLvVwsmZG61h7
p10pWCTeAHK1a4SJEoy/oEgV2t3IweMEToTFF3Vs8xzdvFk3Q9rd7ELsoGFQux5aNRLhtkh4jjT2
7j2mBass38q0ROibv6VeAZ6JXakmDpa0B5v1cQmjqauJMSgXibXAS41RDpfXqlt0Nhqrh7CIpFdG
vX2CI2IWKDd4Yvs0sl8rhb0GjXIaenZV8N72VdHYDGvc38FtQAfAYVo+0pS9f1mLLmV37jhqviol
WyOlA6aIb0UW/+XTDBzT2g0nBDHOXByVrqGbJdlybTp242NVDvXVVBQbgZwsAFpcbFy1RhHN7TyM
1vzMNOizIgN7eK0+ndgI2hmANY3Uf1OJeFLHYWYOb3a0jH7clTqfgP6Kcf9R2GJ2Z/xVl1V4V5XF
O3NTbg2pwdvRopcZkBAJ60No8kvtiGcejDNnLLRl1Nd+ix7lSXF8NbQxxuNR/w26+T5ziXR7keSe
VmbvkSUd1mS6oXKe1WoFYxLr32g6nImZ3O/rZWg3cj2zj2Ua+JQa9c4Rk8IT1YcyjhN3KNp0XxbF
aybw/xxzvBfpGAjR+UUv3rihn4Zxao9qrmy5pL8hQbObY32SK/OVLpp3W3ECLTX9XC9enFJBnlG/
DDt9jmTZ5/xHRHjk7JwXinT2hgIFo7ciRfNP/CLj3G6cmfXzhlMitz0op64I8Hg3aysHrDLy+ek3
U5lshCrfy9QOwXECVUNsL+dPW4uCRdbviVxcMlFuyro4Z2g1ipOdkpX9fx338jaeLyxcfS1qHUvR
qnxL7d57qz9wh/P7qfkUavSZJulxwnKyOoixNp0BI7oVf7H/zWQeHK2rdsYqH1Y5/q6T+p272k8U
r19TVR/01j4gauKxdrXXmj9IlN8KqKHb1eZvN2VXxDeP4RPP/ZMA35kroS9bfYi0eWztU5rwmacr
iJECMiRjNNftclYW+TUrs8Wr16fBnoJ4LZ5UNAVt+kwUY8uwi8JWbVi+8p5K00ZLv0z9kFmtXzG2
Zj1SR137ypBfFqneZuUTwf0XDNFXq7832N2Lep1lI7QcEcg2rYLzC8rLW94qGy23qeT/ilmJ2Ojy
25R9Gja3v45PSirhHu/KbN6XSg6sWfiglJ607MqCQGWUM2mm4/eKetNo16GW3Zg/R+OrqKqu0jw9
gJgapCgdWPOob1b9YGsAI8kZsOxAHZY3KEmYzfbJdr4qi/tIklYvKC9bCtq2mlQPLjPns9WZRx5x
1giM7T8WtYOrKJLsZVX6JDsxUgvD785KRjwU2TlbsfjR7LgBhco0N2rLJ3mSXvtGfaZzs/dFsgaj
KR0zMz1agKauUsF4FLz7hHpZNOaBDpfe63BQNjjCsb8W041UG/nN3rYDqO0WsFjbd6ZKHMv4g794
NuRIbFSkmTNFVERZzPVZSpVNJnr2EQ07e2wyz56TdyGhBpt1Z3jcbOWgx851hi+n3q5l4mV67OWD
4svjSThfUsX7vttbxk2qJc92XhnfvWLUdx20TmS8A7Uchcj8WRkZ2XCT7GM8kHJVKJqlYHH5ldpt
wiVWXj9W457Xu1wDxqOoB4JDtSS3SXdjVyIvz248f7Vq+ZY7+sleMIahO6Qm1DraA1r1XtWDZ/CW
tHDgKrM8q2kVyKjlKVNiY42nSuNr0sZPpfEjp++ldF/nPiwm01/K/RDL+6GCNZ0uPZiPzAgQm/ld
0lMcay6K+d+MlanysUXLYapelqLYm9Pb40WXO74o7+2KSpX+0+Rne44vQtd3lfyr59XRoucla7tQ
lHnYNN+wGwHOsVfMpktkFNyWAK6qHXpZCxAMdAF5kuxb/naR2W2U/K+t/kaFlXgWG0ClbCNZnafa
0CH8avr4tEyrz1alnVSGUx6Oa3yvp7eWa3erIGQAtnxQzPjD0msBSaOteNvzWdN7frgkCZXGDJSY
B2yIuToaoTQ5LNCs5j2EchjZA6NSGWiTuJpG40P+eDakTzFXjDzPHQYirsvJiqzDrC1PVtU8paN1
g7YIKv6tMQ6NztihQT6kWk+1niqCBarKFafgZCs1n/1zbulonoT8hwHo1nmxuoVYvSmSttY00yDd
F96Ep65jmpar7j3IorWpt6aaA/yR0raaXaTQ3D8Kv5FGQEZr31TgZFXQ2OxBKS9lXPPeLkCaRviS
AgRpdO3McQuF3smidYf8BOTiaTjRNlkFI/o2oNBSOzBgC6TqKR7sQLM7pEUMtOWfiB8jYO/C2CbF
n8ilt4Ftc3wVQhy1wIFcmfk4G670Q2l+OHb04izGobfig2UlfqouLBwz5EuiWeGQIkZlY1gaadjA
Cq7OHPLbkymImN50Kwl09Weup01fpkeE9KeWD9R8mA3ze5Wmx7SVDw5219Iknho3N6sQHgQQK5we
PiuU8ZyG9Ghd53j2GeABz6c6o/1C8ZpSLH6k5kH3OI5aTd4Q4yEWEt9x+r/beBpAQsZ95tAiXtLu
ilKOQoQ8sF3MN02V7kPrvOOxHKJlvvTKEEZK6ptyi9HSHe3uJOzvqCaRoTbHpvta0KxUQLkovkly
c8Lz20fdcpqTOdC5AeSmYNRNfIYeYf5I42/cPLV0yBgWa3fXU2UvKLV3q45ZZH1rFbFtivjUR0so
6fFeqcOslMLpsQc3vtKRBrX/mtv/NPW1arkGiw41sb/Tp2g8fr+smaML4WAtKryjDuKN0jnMpxoJ
L7Ul/Kg2EDrafrutVwtyTpwMhp+OaEHR2+yUXV2lHTYS9FnfopHJkDXC9K0edsr8s9RQXXZm+ZHa
LAV+HAYKeC8HiJXCxWabPM0vhYn1bbaeUCAWsyxsHpei2tp1kxOobc61LyykH8e6meV4YpUAB/yK
Orjs4nH18o6tRLiSAiuXysVNiy/vWNmxGn4HDta522dIX+M4+1JZnBQqamfKB5Vfy6EPsceaQGIQ
431aELHV9AX2DO5GenXycdtOY9gLNIdBvkXj5MHteQlAfrG252k5C135ldRuOwsVPVPftnZ0r+V6
D9NJ5Gx+L6kVKaqYFb3VyZ7zA7mmYE7tW+eA95rGUUvbUFkMr4qNE8EGd7KjIO60d738TDrj006c
4ziSLHCiFwk7YCi0UB7NS1pU7pjIqAKZywnmPWrNSjs7FesQ4RCPQIVVskm1x3V5CNIH2CQ7jMz2
hHVCimec4T+HItuZsbHVG7CelBw2ZdMe7kcGMCK/rkN1LeuEA7WWkS0kCG/d4Qk1JqY7kRXZVhXD
NY2dLrBV4ztWFtA9ddHdqiv+nJyISmwQwamrOL+2kfYCaGDxnD2McVv7cbSIma3M3ZZlc+QAR4Yc
oJNerHsrTYLGMIKCR3WGD9Wz/kFBITUm55J9wuuc7Eq94VKn7Gxj3UsZUCrqjDtH5W614tRtnd6t
8YfHJLmoxuBzyuzWQvIka+TdqfF6qdxkkf9l0/dYf8PHvTn5BzHPl4gm9EcLulRJm0XmlW37FtqZ
GD6iOPILwJ1pAhntY2+GtHSlNnmXjHRvgaguGf9HotxWjp81Y9zLqLgRUzCU0q1WCFNVmgFGSgtU
1/D20bVzb1GeFVsSlpPNxrF1ZaKdTAX5Y15oMDAXPXQsDsJCVz+5v6duKgzgEztRtmlpUpkZG9Jh
Gcfl0ubzkwQ1vpEdPivVSD7TpfiOJOljaOKrqpS3BUe+GeSDUWIHTLJLRn5fyPrB4RaZRMpemejx
6mHP2nI7Ex5fZGefisTXEReAY7el8TIM1aUj5EOnqSuletBwIBnO4idwOmspHYrWOclQtRphvCjO
tkbDbARQUJblVY0ml24aPDr1KWK/RNsa20ZrPbOM3iL4vXXKLuPw+KLTj4dcz8h2l3vTH9SMzVJj
RobEJmITbQYTS46vaMJ9VeSgbghLBcGiZkRBWjjOej31WGcDezkqW1LDJ3ibHVP83qmba5/gCY76
W1H1o6tNOjsYlL9F9J6lcVaKPFwUFmo3APOZ6eqFEpTFywAExaP3zEWHy2SJVPmT5voLi1a4nZXe
KJHbUxJ3HtgJO9ATtSi8Kh7DxAMpVz/K6lEcjdWkP8DaKmTz5gd7GRjd4xanYeHXy2XOcdJrJE0u
+J/NwLIciwIIVaR5mGvzLxNumBVYlgmu+WRdZCx0XbQeKquXRbU71jbZs1szDYeINQ8T2zusKOa5
zg86t381yf6atdrNC4UqJcoROn9hL1w1LL/OuRTU3Y3EFezgN6zoqbBo0pxMr52nbauXeyfv7tSK
nGgpRcUq90mfbsee29hA0quok1fV1MlpgNalvIAjdhPnzlUfBq/uZRaV1X5e2uQUVTdtpY1BELZf
Ch52+0Ou60CvV97OhJOa3JsqCYL4URNqckAOXhep9IgNewXPtJZTX8mSbSzDF1dt0BV67aKJW2q2
e5C7+pR4I9lOYiqeqdc3iRN/QMnPcArKfGGt1vA65ss2j9L9VMeXWY2e687haM541mWvi5dDwWIS
bMsi50IinNAwWP0sy1tNk/xxavw6Xq5VO21MyfAXxIl2vArB2C0Oyvo24PWLDqqVV4MmnOO05LvS
yr2i48SY/h75xEQ2TpLVfyiJje/Q7Z2WiSIyLsPwkjrdxspfub0Gar6Cysq+kSHtoQzaKIvZ6rgs
jIWswre1ybOkKEqDHLIZQuWpFnXig0wTNF5RvOrQaUk0iDYc5fSQGfe6T5/APnx2jMZ8a9A2EL8r
IyW0wbeX/NIhzaxTp/BmktT+0svNhjsU3gSrDJZY3erc8tq+33UJkduZx5vi022XPmgzDQMcMQLX
9LdRljIk53rtRLRJV+RPE1uvXmGSI+cRh1KrsJPMp8FZg8Sx+zOAO/oaLs2lGIvkpeGVgJkCJafb
DV5VZ4UNO8nCBV9rK/iDvPiRwutmpJgxrlfiThRALYIFZtR8B3Jm7KdoOIq1A3qx8ZSB0NmoKdEH
W5Egc+10HaHj7SIwtNzajWosb9GaWBGpaG8EiV/XkkAVlxLds5kmvKVFoEKafZMaR7iNAjoatwOd
7NL6XFtVtu107vaZsUoXAPh3ZF7tF5OawzfjJ3SK+Cfuq6CKtGcW5l1mM//ptehPFFmAG+FPpsqP
RNimMNVAE/biJpOBUzHuLevLyCrFz7R8WxYD/1y/dx15PiRnXkGbboHA1JzpoDbxVx+ZH/GqaV7p
QPj38fM6Tr7RQG4pEkNvvOlnahKy6sb6tZeGlybVmrDm/Y5XRFikEecF/4W8vujm6BYq1Lo6bhpT
7Er5FZT8Nq8J/Yuz2xo4lC2ZEESNVLI2bNQIDKsz3IS8uEsa9oTT4mqSdC3qiSONsWCsT1E8Xp2K
C0qLTM2bxO8j49bbg6eXcxBFLeksm4gTLwPJcalEa8jciNvAPIqm5UP37BsoXM1ovRFuyVXLvIHG
Tx4fxSUbjTPVKiOGZX6Ls+yJypLQdoiolc1RHdLNMnX7aXXexpZgZVv+zE5zsSmg5pQMprbaWJHB
N5rDb7JJIOPfJ73yqkQJEZ5kJo2U/RY8c3oqv2NSEJ4272vME8y/4ceMDPBvnMeVgm1RetBfoV1V
vlNHbtmxsy9thMeL+0aSA1UD6i1W8aeWZouXvCttchFFSfRvDaJi+bJnFq4P09to1ldJs0N5tvZQ
Lzt1Tb/YX9qQZjM2Q81XoQE+LoC9V2Buue62Rh4d6wkH35htEdQL4o4oflplUMlvRaabd23ImkG+
17L0is5+X1eO/6JwLsmwLgBK3AWqU0S5MgezxEJJrGNrR08NWGz/McefVvWSWAyC0yptkDc36lJ5
+JR+0uZvNYaBWQnf1KrvXuAmaM3eJmNNdODDmGkQxAJRZV4OwjoMTQFxJ72KceJZelsssZ2Lqyb3
W6XmEiDn/6rFUN2FkUDLxvuqmPfHrz9ZjFDExvHx1egx22IOLHbZBGmbHwwb70R01p82KN9OTwuN
mZyNlp1aKwuSmRwzclxKCfw3X0fbnr2hPxlIIm0vbQZ+3dbc7sgEh6mmf0cOzUO9utfEBLfuAGjk
Gwqn2cKe8s167SH2aaYhzoCHn5A+J6D98Bv7KiwbabuKjptw66rrEsZoijQSAv3uEhvpMZHQ2dZg
SeOzyF50bA8Zn3PUMhYE/HQTbUcZ0870NJk4FI/8S4JWr54XJtuW9bOOtAHaDVNS0yX3v7HuPFpc
vDr/ExMLa+X+aPNzraNzKSGaCrBOV8nqNihW6a1tlCtv6PeVYbIqyqtdS4Tv5OdqXm+5YX8/QtW2
098rmSRsXz5NnGCgnuFsMerTzPaT9NwqAL9KWznFZNP0qWyDtpA5wNEp6Bg8phaHfuOEilzuhqLe
9fIvMRpfz5FI8i3pd08Zh+3aWlw/r45O2EqJLAvaMDpOwJy5Q7xcGs7dXJ4HadylBmnIosmOkkzz
dCH2iQEBkxQRs+xLN0WHZFx/WGi9bJysSz2jGks0Pps23WaOwn7KcWjk5rHr2VxR50iw5LFTXGSl
rkKrjDpuczUv9pSdTUURBdwtuTM+dpq3y2aIyldLxE+yqF7gmS5tUb2Ya/cpUjA/R74MhrSPOZYx
iL7a+ZKuPOyEfln74ynoAV0FKUCBDOpwV58w2E5DUfzkjcrAw6pSZSaGkValX1jrx2iIXZrXmd/l
3OPSUlWe1VR+RrG8y+uAAgSpc46tepcUgo7dvjA8mIMySPpB3Ro0tzXaOB6gJ7fTWq4vORC3PFb3
XB5+paqdPVZv/5tEMoZOqt6VIlLdzuB7aI4QQ5lZbulc4GUvqn9Dl28MeTjOlQahl8n3xaCcnx7u
yBu05V9eyXAPxV9B9wPyIzHMOumRacy9VomdlnbE1QR7NLLYj2G22ZL+yPg1XRwqynKg+3ZvIZe2
ufWJ7bWG9OsExG6CnKVQG1PpbrAQ8KVLJG9qE7EZrJkO0gVoR0m+ytEhgEikt7C3EO9Hre/8kY61
rJCCzjAvDF73qU5eJKWgBaizTzQ4fDV17RE9XCrDn8GgOG6K44OR7xRxrzstYMv8UbKSU8GaVXnM
fqQmhWDAn830PQ7eh0xxRrR2p8mGm5Dlb2IL3pSN0MtvKgM1G3ACkoFMykuYZKQkFliox9gY4UIn
h0rjYElyv5F/E2AFt07eibAHuDgbxWmw7YTvpNUZc+nYkdZ05vOsALPwq/e03gm7YXWB6PjSM6F3
lnHn27ChU5/1Ts4eYofDpoL2FxQRzA1PDfFeS4/DQdE/0ri4TLpyG/gqFCgri/E1NYrrTDvD8LSV
PahF/sQKVCgdX7ePBks1W1Rw5mSJC7IR9OnzJIVihlmLQA4mpq22PczGCZ8lI5hvJn8x94t4uiUi
uaorOZuyfXZG+8aySfaSEQtKuFWJvUPWyzVLzgChU3XBBBNTdJpTsVBg+ptjFJgDndtn2Rabun7L
0/fReC/Lv1pPW6ZPxWUC8EHcuRYZy1mNEoLvTMPxusurgke15s1XbnF4ePeiL2V/PRkybZWC1h5O
rEbdiormlR58xjVauIpsouch6/ar8aIW0cmOn1Jjz5RqdLcSXQqZXKWFyDO7k7wgflCMCGFJLp3V
co9LXnaICfKJ+nc2H78zHt052YOhu4M6gLV+5VwYI8ju6WQZzmZmvCXR4xZoiiyfDbr5lIGqxEDl
g5tbvB7MK2aJLRMAn7UQ5nNiIWhRmEFafUckVApITtw5tcdLKF0jsa9Za+6X6dWhUsVQ9FBHOqqN
79xqt0AspBu55DrTyYmY9F6EaM6S3X4wYB3nXnsH2d7q2cAMasXXVl8+hQQcON4UKiTi96yYXYVE
VJ+9zHIa5tVyZjvjycm4djCL6KW2mZLfsXqngBRX79VUqT5h+NWl1DdkEzXtSdYuBlViynijsKUp
nyDxS2Y/mAKd+AeIxapnd8kYNlAWW4nvrcQM1HTZLlHg8oV2wNs5VZEgdqB7NYKl0cQXohx0LdR8
VYvQWqpNB8iv03ohkCLpjbrHg/k8lrRMjPp0Hqcp4YoIHgt5rsLM0dNy6ddKotgvP8ULu0Ojm6OK
S5oqnj2l6oac160xtD8p7t9TGLkWQzi2Va9plO+xqUPYOMZeIqxCEWgdcjCyX8Y1tP43bXRytqm+
hWltKcYqvyWJPrroH1t/LromvVeNSdHKMgfZKu97W3keiXxJ0UJ3aLvXoMcEB+fUAnNYLCISuX1Z
xvRZkeYLNeSGV2r1js2Y36WIL3L/XnbkitdWCdNm4VuZraFYU/tZGUd8LHX8WJw4jGjCPka6NrL+
mh2EctoWYWE1b6SOLTobzHVjGNMLXb6fY9bfU9KOFMwRTRqXnpSHkf0IRfP5BDadxEmWZ+sXA95W
Vazt2PZb/pBtVchkVe2wIKhfrdWzSZoOIQ4pB+9iAdk9EtHwMqzioY9u7BGucJPSvylWqz2JoWS7
4rey5YmuoSDLk+4u2cKE2oC9c2fVia5Tkv1UqrVQGieD/nP/1COJuaDvT03GUORYYoMU58b8gld9
6sLekpq/pZ4FETAdXE+L5buO7CNXDxAHRaDBDp7GNyVvUJd1OyC0FKiR9qmQb+SAZtG2LJ9J1RCr
6NKLmvK74XGWsvQ0x/aZQoutXdRg7xF3X/VulMMHdMxuKZtNlIk9LjnPS+o/IvgRf1b2oNVLuonk
p0pTn9NZPa/JcBLC2Gd1siOse25Ux+v17NPk6kw7tgRSInbTAICbt4Sel+ISQYwRhCZ7In/EcvZV
PnIXRpS62jrRbkeTEyxPMPU/EZjETE22zk6T6NgCMVhljPlgvRSqOBidSsZv3KrLAzUBsyBXK3j9
EhS5RXl267ryOSeil9FAkZqQcnLhVVbti0Y6El4/jwpgZxM/0xjPnV157jmQosY848Xvkfr/4NYA
NcrNmqh+pzELQtpT9u6TCHQH6Z/EvbmWmgtA9CUhKhQbBu9mjTLoXAknk3SfUaQ/9TgkW759IM08
B6L7oQZk8TIzIh4pkidj6ekVFqAw7Mxwuh44KvVnLWHw6C8Z/7HI6fYVC49NWh0krearb8s4Udwh
22YjTb8F5kKtzOGydmGRHXpueEaWMpjFp7gpT51J1dHSbixu8UlWPE3YBGznJZ6Ldl3XDlP/sO0N
bccG1U2vaJCvHEwW9/+lxkTrFtzpgTfLSY/zz1lrAylGQGBOlPPebUzm/eV10DPPsohEr6UX5Ybf
tnHoaIfMbt4ifpyEhB29AlJQKEZAjYI/KMumShK8BCgELM/aNE5Nejc7CdJA4UKi+bPYLvgvXRHh
CWnrRtILkrTZZnZkZhnrVI3S88MSNihHgkDzGxHGY/r4m9JF81VJD7TegHGubsUsvc9AP7ytSDwm
SIB8s9EpGASukOWflfMxPKz0GVsW/eCBHrPR70/oZiClv4XV7exmeiQdQpJWYCCV27QGHHO3oaYQ
bkAl3Ivhm7ItC2cnSnQ89I9G6f6to/zTPmrX3gwbgyvFA1+JtprDPReI8ZKhtByATZgSP40f0qpj
vyqT/tUMhit1yb5P35LmY26rnd7dcyl5a/roM4EPlvkO5tAuS6SGzGtbegKOkcYrlpTDnYHIkx/p
QyySzK37ny5C7KmS+9xlNNVs88Q6mk3xa1Xt+4IDiAr5Wifa/wMgGDw41cyr6XXWlTB7NLeR0o2N
BJ1GJ/foVKdVb/cLnQh5N+Oz5/7Cd2J9aEDGleu+G0ONOuSGhnUl7YArDbaeELuZeLWVcFjGslzp
F/ZSyoViDjW5oKtkrr0RD6dARDGa+vD4nas9Sk4pnWvEW7XTD3FUvydyvKM95qjPj5xVz5mUF16R
FNtKe5F7sv5TeXREhZ2WPtex7ZNc/r9FxKUO601ZDRBP6Zkg0KXT9W2KlCUE9eoA+gqViTiPMdp6
epoi672WsRO41MgFThaOOc0WNLe8qLW+0UpyyL0VrEYhXIkPQ334iOXMNceaNiPFh33M0AeElMFl
qlKcej3KZ8fgNi7SZ6WXvasZMx8a8cOmrH/JGAVq0h4p3glyoyT2mPKXMrayco1VVZBIPOaW8ucg
Imk5fn2sHGnsgOaHmpngLyZroYTL+KD96ItJMZim/pNyX+jJ6BQL3mhknF8by/4somlHGRUS+7XN
iQgu/yIeorq5iJSg/GQf20dEaJmPmWK/whManm6re9E0t66/mk1z7dU4KBCdlYwEVjbSNSSi4Z+E
duJItNk4DswqjlC9Znd1fJFFfxgGmPdqvLCJdj/l0ok+8CNVxMTgHc9xpG1ldE9doTwlAjBcImGN
EarIoK6yczXqLwJiissatcZtaTLxdFVGS5FY6xFRfZQSX+IDpGimzYir0A/3ZXVcxltndGyKUOTo
WMKsHXNDty7CmK1wtbu3wpZDPnU0NiW9lNVbP8IGxstNtJyeqyzvHzRc27IWikXdgp+TtgQMXWqz
ANBE9ubUtkuVHSWD850SmCPuwQ4pe3anhfs5SY19a3e3VrY/nIzmBtLw9NBM0adU9j8wyZtVG67J
Mr+P8Xjs4/g4mt0/tODRFbr02kwp7GEVKqtzGQB1O/qi5plJtGZiSmZxUeSEy8H4r2TDOWWPaxUM
Hdda2oltUJQ0iHuJRecRvYTDJ+47KCbfNDJsBHAfQZ/qnczoA0Ih3meNj9A9E3PWlNQ7onvIK15W
hWKQbhyBd5kkwG4RPsZknaPFwfqzky/RlxfZTKixE/RNFnJ11uDvMsV5W+PlScvmHRXJxEkjP9GS
e6bdSblseq66JtFTdekuRgxOvZIDM+29Wo93jPkXodcPyrcJ4YlfASUQ0i8Nl23KCwKeXEQk3ij0
wmz0TMMvHH4j/AlpgjJuv+A3tyLOrmiZWzMfDg79Z2PXUX/AzCop+r4AoVPwfOgUmW5aA9gm1ofZ
ZCo7k9T4PGGi6vN8mS0kUnnuX52u/M7izDdbKqbyr44BtYHUnCdHcRNzuMHE3FC3Dm2XhFVpX6cy
v7UaRKauZ6FB0ghSsbk6vbKXcW4bsno26orDP+t5n5tx6yHA+blMC06VDod6ya4LKF+h4EzbiJWQ
gSwBEuyrhzDQDQDGtfBAxylJ4hldtGgzmi30W6dPuwKpWQzKXhjY63r+LOs5HJzgtQt713AbR6Sz
IPqHqabCZNjK1r/cVrbyQIfY0lI4Fx2QRPhBi9fRiM9KjvLdq9KWjQCbTCuoFnOeEoPWGcLSF90S
B94sW+Ldr6aV/Sb2uokHom2FuIzdfxyd127jSBREv4gAc3hVoLItOcp+IZyGsZmabIav38N9WWCB
3bFHYrhdt+rUT4kvclHeTNzsRF5DTVk7Bpq917MAQyPR+ccSzUuUySZysv8B+nkJRE3CgDlLOcHb
GPMfeQQ6TPZy0Vzd3YikZSDUwbKsQxz3xyAbne2g2rdqlOid6qGI8EHLcYfd64Az9jGbur1vy3OQ
iw+rYGAFlDOtOsWwWFTfudk/DT3ex65gpxR3w1trOhcWv4IJ3SK5Nl7YzO0L3bjVkXc1Zfw0Lz5O
Djqp1E56a19qrUImhPqCHcSL0GcqmzxF0WOZ7f03vjd8RI7BXNCxnpjxINiNTruNoVBoesRT313x
WP/EV4oP2cVVFiQ+qIaWsbSXtckIzCEJd045ZIdMC+KCXxNMR4By/cTwfW/nydwPqTJGppiMWTND
YSWCHH9O7BwOjWrbLcGUmxJ86mPvsKEvJPbdBL2GILxgm4vavbXtYP4Tg0fFRSyjb6nj3gwlB5R1
QjH3RvGU9W2f7KKSyB/zfWySfemKB16b8Fny+hSAnlkyHMruMblP/VZGM9rWnB047G1ajLUkYBWa
T3khBxB6FafK2mxeqxHh3Gu4XRSVFzC6yOynvfvDtj4kuMUORH3WBsZaOZjv+MG/UhmE9gz50ImQ
p+f4IC02I4Fufbd4o1oem1aRvrRJhFmHsg4/7bmWECYc5p4+bY9oevJpGgtvZ7cMo03cvGeJ/TCC
F9i7Ubu39D5+AIKZbjQtP2Yam1hVmBcOLherI86fOC3u3sX8Bk3xFvcpsEkOp9jdQhroULmG1iDi
V++CAidPFNymFjheo5W4cxLySYbhbbhr3vXxU+/4Drr2a4nKCcmDsEK07rr6anGvrVrWN3GFa9rz
5G9ZExor5+aFLdMbSEJ6phPtJZHzN1scgt+qfSYdt4uqymdLpG29AFRBkp7lUHlsiyaTN+DwQXhK
C+eqw2OZo/pMmSAaViek2U2ekoH2ZuTFa62QHlZEwwzCQ/wgl8PqCkSr4Kqcl5lDQXaanuD5H/Te
PuDjIhGSRaEQiEGxTdCjAvMUao55NzrTOZkzNltr5PgzE/ZdwR8AZiaHdjtwIRClYd3oDNGLW3Pd
4924l6REsZWYLhDZ2F5XsBdZL0Gccv96R9193yHWwlmR69lnWTUvVcNBTLbjq+J877qvlR304ZDz
pjW0qN25ZUMWDjZM6XNKV5W3bSZvOJrA5cKh5E2Dl5Z8uW5jAkJ49Ew+udL5YKrexyq+e4V6FZX2
KMaYVTsjnWZspzkNfexnLapYaqrQrLKn0kpuTg+GmmzZSiY/YqgeYVbjM8neI+gHBGs+wTQcLY+I
vIkxptTevQ7nhKWfZ9e8pxp3fDdv2rw8gqFgb8AjDoEmmV6AaEB0AZPhRpzLvYrEhFmGOXeHX9hy
BdTy3HZBtp6MaKN3wVNsORe3/V9MJQoh7lHx1owtSQFoX0OLkbH68D315nDaq2ProMO8Y4IAB4SS
79XXAcOR7luXaNYfuG65iRPWKTyEoOwf5GSdKQbbQid56hP1FEfztrXiZxAfEHfbdc/Z3oo415jT
v8ZGpehy6e95QrzFg/qajfit9MFmlRXM2WrXaM5aLWYYrz+ACVgbmIrlwCQQMwQjs9dJtRGoybmz
cuP522aU1oFo9Vr33BBurV20taHYeawlsik9jXP0rGnOswHVeRh60hXjwWTLLxFGJY++AIrn0HoX
fZ6BZvVb2J8bbQYOIZ+D3n11OeXOQ7Kr9Z4zgnzO8+5UkGdk2chsnQ3BDanJhvvDehQP6sHXQUhq
9WKZ/wALzsI/kddRiaMjluMpGw89zo56VDy6Li5r8Kfsu/FGKIarCr2rPHUEZvOYtbYxbLL61yy+
jSUALbayB6Lrs/VtEP/wxAfFExNstpp731i5vFRmJnm9r869+S/gbrA9c+PWGiQN1iw6WM7IplyG
qq+efqi02dvOfC596ylIkm3q4YsES9anIw+y7F3z+k+rMRczL+yvoGHpPmL4lmcz6vkgKmYASN/w
8EWDuxVGxdGzBWBibeIDFHfTqY5uNbJKlHsCq5tcpR+eyHcDxZWR0g5ZSi4GrxwrVERdPfKvyYyH
tnLKu14Yz0bSAzplH1OxM950ioHKIMg6ptW2tfHpe9CCNawimXbBdrNbbEnl1J3oaYsb68nlnFiT
sZmQnYcBMYTNnTfLdZz7q67h3kjTWzAT1cSUZ3kkgZAcoGOHQEO3XlwcXA93LaNGkS2HVdntjDjY
uX5+YFyE8OLNL0nBhePmeAAXB5cwPAY9+DuYefDZrRWqtsnk66DnZxqAWbu6BATuBpmcraDlngQQ
7mbigwQuo1er9nhqALSnu9jHkQ2tlTz5ZyzSvT8ZoTa6D/WowiUDFQtxzovhTiBwY0Dids2BF3gh
t2nN4cgWtx5IRl3772X1z3Feq9jjmgzI0/vOo17oL65VvxGa6laj1b0kHOUqDZqiImDZsQUV6hmW
02bUjTWe1ieiy9ucB1E3x/d2eXG73D0yheeKNxpi+i7HlDxTz+F/F3oX1uUb6K8wCN6LqsXyAmfJ
ZIzH7Tr1E1E1bVvDMPb0HBuMcWM+CxEtd535OmjTDnF23Q5vPpuJQAJlqM/5jLbicdy1SOEEmOtz
fRUlPcYGfdeKdi/Vp0D+LAnjKQtfMM8toi17VutfGEL/TX6CklGGFqYqsrB3T4ueGsCujece9Fjb
VOKv4xrO8faRuj5Enb8zR2QlHLaCw43fTo+agL5dql+OvN+tb5wGukRxg4z/VDA9uDzapgA/ja6b
YYrMmtd4fA08cybCgSCbXYzfvV//2rZ/BfzGaqKmVJULN2uqMDbnlzwRO1l0627pHynYzJJ19FNj
J+qGnQhHkUCwDWl3pgQ01SaHZSeQ59qeAvVH6QLiiqe9bMZnVzNuU57tIVs/DFI8DJp27HrnMhBY
c9J0Nw+UGHJ3+yYETD7xZEJJ0eXJj0A18T7jsMxqYtiaNqd2+JiEC7d9yrWVjR927HPCsFHSX4Nk
Dp0+C+vW3Tp+Dx3EJFnWr5PZP8SazcX/URQAwfhXgPCHKjVOEUJzW8b7Sc5n3F1HgicncruXiuOr
OYpn/mTEXH8zcVae8N0LjGkuzxzAZ5coj19Kqe+7WuLskHiu8Iw8E1y8GZUgtOutZ9vbVgOVT2S2
QpXpJ7cLHmfPJyQYhVJZ994AKeq1YYWmmtT10WSHwHpksP76ygndOAtH91CY9YUnOXgO0IOBQ+CL
wJwYr5mT7DDrHLVy/o0SucWWCDwayIziWizbMuxmsa0L90wu/NSU7cNcDz9AQm4Z2ObabU8JpuVy
sXnG1nUkBe9HbCEd9gPmSDQ529pVHrZGvPdKWpBZEgWzf3IcnwmRcrfsTzf606zynbKctUTEiLrk
wo87Wcn02AX5W8KpoCWb4JBodvpAXOfacR4YyKYNw4TNchLpp/PdnS7ZWwLR/5wk/5fHIjONhz8k
t7UvQUciyiQV6riYP0qt/+4U4y1UPIgeZ6lLqAU1+zMV3WdN2+am91JY2lFF0zbCZJHn05vJVDc6
IE/QdXeVEWUHmySKK2K1ai1oSrLGZEhYaBXUw0skrK07Eabyc2GtFGvfArpN5JFDTnpnw5qN0SFa
VpcbL/007Xkb1C6BHf1BLeltW09CZUXhwGRXxtmuLNn/cDrpbfmgg7f2EntfzPrVydVCIzx4lHW6
9U1ZvDrxhZedunvsFmdZ7gqR3fyiu6byU59z2FIldQaW+peLiqu8ehgtLq4GcYZSiL8siu+cT8+o
HriOLOPL7LpvYOw/hmG+WpLsAw4deGV81auOyP0qZy63Ex7NmUMDhViupGZdi/nZ12xOO2OYFeOO
i2QXe9MVbMUm5q8PCSn6rPg+eiUgjSbmuxdMJ8cIvt0ZaVqv5ievNc+8/9hzY9alRGvjN98yJo+v
FWEOeXiGadEV1gcm2LsR9OtKc5l9Z3Lk7U5rSDNjViiC7MWbMa27pbUXab2Zuu6xt7OPtnE3mQM6
X8+HLcyAh8G2nhxSBpWIN5JJKDPFP1U7PjcbRpfcTI6Wmd9t7MB2Lna47g9kA3bwsUh5zntT875z
PVjFOFgQcMExUjYReFYOlzE5xSy+6zm4y2J6LqrqPSEHOAL5RpQnGFFiKLPOJW8TpoOrm/vbxeoH
w3k3Wcm2G3566IT+FLwWRfEp7HI/A3fxlLYeOHRnWh0aqL9AVo9OJDEyksXAJGDPP7r4zOVXBouR
lR2EbsFJEi5t/9QzpyFBbJN2Aj28pEcL9NYnzqMbx66PauTRCYWSGeWYD9UPSdNTgevJ5GjnW94O
3szGSuxdlZo7YheHpLEOAGo48xAewpqgZLPuh/TQGx5PI36UxL0LOlK10Rku+uM0ilBrh7PnmcQK
e5pPxLI4gQESYtDYTxVzOrhRqBbb2TAOTg6Zevwfv1V9BRnPc7+MVrrffUwZ0krCW68DCz2zpwUl
N6bDviAR60sTO5R3ZVI9F1G3BZx8VAKRjh1bxzxsdOx4Am8zBixepL5syEXY5WJJBz10xAg0oBP8
Lbi6TeAOjjpbOCmlvwwJ0QUO3KfbWfCT6DsIPjCNv84JWnOOiEfKv5xfxlogqMMlj92fAk4TAOyT
Nk5PwMJwN2GxJ1QU66x1J0L5BsBC5WEE013FpQpKsHEJMUc/nQ25txAn28rCrLNCDUuh0USPdSMf
tC57rSvtFI3JtrKyuwYOseA24MC3hCj7MPPFK6ssBpl65UN1m2Z7m43Te2qboCvy9WA1OOaLR2wt
G9cgxWZOpE6ndGc71jFeiG6gqRlLfUw9VejW9qZxrr73MwJyjgM9VMRJRYpMStwsTctzhjLlQdFh
7gTtfa7bV240bJ1/qlEEQPAkAU6wYxZxzZsF5G9xWKLj+cRQp7nGRIHP2UvCoR0JRQNeM+kByVl8
wJDcKwwzTlpc51HHCCjW+DSSFd99sTatL5a4pDF4R1Y4DhVGNVG7rFvwuGdMZ6wGh+aQDYDFPHMX
BLjJlpIPDbUpc151ccE8QMLN/EHRXudJsZdu9qhhA+3qVZN8MlgAX+webN/gehh3Om0rFWwyRZJN
UjBDkJBGE45MbCVPCAX+S14U2M8n7W4WbF8AHuDEuEyAQfsowt3q8MNRSW48Ot50t8UkG/xmlhWW
ZQdhxYDLbQSnicMJQ+PeV81rkQd7V593Uz2cgOGK1VQUkEUcPg2fJ1DvLptExDYFscm0i3WheQd2
UDwnRwxf9XwaaowXQHOqjW5Xz7bgqYTd4jHNy0PN/ZkLdt+Z9c1JfW8WyYEisBAyJ9Y4LEAGaSO/
OWoUxIIOdg8WrSiAx8hFzmcxIyvM9T6ItI0pnXdwiBRgmuUl4m2sEeTBX3bTGhpg9I9hADln9aGU
+KJT0u4R18Qs9l2V7gYFW4rtlIMmkLTsXzEizTONCVwAjs+BJCiAcMSU4cwfGmhkp+4eacUAbihY
1ntb1/ns9fg4jOZjUPSbpbnGsCCdJuaaFRLei+JEtmwnHRXaTrWz9J/Sd49D0m6NQrvW1nBxXX81
KfvWB8GZVR5lROVuyjyCC9zbcWjp86EroVmSU5jMaOO5ruQpcqO5YVsZ6dXQptAj6p9MCF+Ni9Ih
eFZYxMJdzj8G3BX2wWdiHSx21cR2pNs07Qm1auOk07bjVJEkPI6JgVjR9IS39pRZvPqqtS6zhygm
65znYFkGajywETmOTYFRSvHn5DwkZnlLmuUdW4W+W1xwJV8zoOoxeKepFI9VNh9KRpM8/hg6DOVm
uzYplgH4udLJ6Q92Dt8GQFq5ke25FVHojM+dA6BFU2yQucGL8sBFDXG2fOFoFBo5R6tz1tAu0UR7
bJhbvTzKeHyuivmkEVecemRFF24sxgwdL4hs5jcMSoc2RVJRxnUETdUtqeN+uFgcrrPo6KKYz+TS
5DDvWeM/DR1kokk9Ck5SJGkee/PQZS6EpM+OTXvfg8gdUOjT5rdnlpa1wRXonwPaIdg9cxoZdjW+
YQNrWkXMc6hgkbCOiiyxj+z5BJxkww5qa2JDztz30khQFbnKx+jQJ7jl2mWEY8KwL4lebAVniahR
XG9/affgeYjH9qkgsdbVp5jcQcoUnXNYMyz6S7gcC3Cci+W723VYqExgkHP8UfCs8AFhxVOxnUZ7
5/TDp45LS/HCbLDr/ysVQolB4EGMe7N80pqnrnwI4mBdlNYlnuM9PdShQ+yqbjD39uPx/wqjmcup
vzkgd2v7HwATZN78C6Di0Uya7wQRuhUmhAAeDWR+JDkU6lbPMXykGHWHBO7GkEDneREtQH5ryDl9
WnvQ73xv6BVtoYdDpf82evNZDC7RMqRflEwV1rn5iAgKTiPWfvWsACINisawMw7R6g3AJ9jW2aCC
Jq2fUjl8cqUg+FpdtB2tfmv2LeQl+R4H5o/pTifp5g9sr97Y//mY8iVK9szLqOAAQTartr2dJHJq
e8WG4BWfcbsAXzAFCoM0Lw+i2fV3RUEuyxvzZyL+71Zr/rE64n1Ts9Jg33xwEvcVUf+9m7KAk2a/
0Rqs7IpqjRmFCLMlHtQ2AQya5u5T47HStwxOqfYNm8K2jB5iEFx1wOGn5yQ8w1Gf2Oynjx73Coi4
U9pQkIC1eKfb6b+KpKllNR8Te0yur/qFwALcFnvk84jykvQkjh+9k+xt25leQOY5q4lg8EwEqHj+
fOTBDH+BDitUFZ6j8CYJAEI9cT35zhd7iUTyoWh1YwE1ABd3tGJXzXPyEfQcaRVVlXsF2ncLwjoC
toXiVns0U1bN4JwRacWdbg9csYpctaiUf8xU1cFa4/2SVbOH0hHdZUQvgFHKt0TDBcdhk2IFcpsQ
vIW9j9OsO9K0BM+Scfmx8KRWo1V504XahOX+N8oe40+vW3uovifZ0U9RkeUv0WxzB4WZbgKosUc1
cIZRInvNXGKLWfZldQB3rT4428tTtK5RPFpuH1Y/9yTtSAdytmOdjEY861wgJt1z81LdlnupvgHQ
8muVkGIHYT9bSV6FdgzsbrIG/O9jy5a5i4YHw9DH/dRSzFZlfv5czQyGrqtjsHO1zShG7A8YZwJn
xpzjO/FtoAB+D2Jj1XS8Niz1EQnQEsJaFjSsFfukp+6jDZYi4fgp4Ebr0pLQBWIv9pnEJm0PanyA
sCiM6OSDPI01cUxrqLAliklT7e2uhrBKtQ2Zvlz3bwjCeNJMbDn4TvGhkdvX6MZrzIZDvSOiTVXy
+LQFiJzIbQ5kBLnKNYZnFp8lJ00vBXZJENZTeGntKLoVUMf0Kb1AIwlp4N70rmS/2xwRAX7SWTAY
Jk1ImlBuRltjdDCZFVWP+84fKRZJqmjG+e8c+LD7lZ3oFyEWhbUOsATXP5jiTkYiLHZjkdgnQ/+c
poiQhathHBRPNCBeE2SYNGGP7ypKiFh6dc6T0q3ngp5ivCLqdaoGtv/ldTL9i96IS1bXVyVTkuId
LItu3KmWo26cPjumOgM8JxOICX60HoUuXg2QMzVxMVzFBCWmEW27io0HHSGt8ey1NxORJtjVe/bF
nBrei9oS7RAd0jxxTthQvKAj9+40DEScn8wG6rCgdsGDAFHawZ+hwRwPLAfOoJFnW653dz/S4LIB
pTviecGzGrQMUqSeV/RU5tT2KW9npmPw1hrYG2dQar+NXWCGHnxn2luuYdxKUYQ82oNtNFi/PE9h
4kD2YCFzc/L2Ieo52aoKVZ28OEvZKF47bUpSXw0uXX2YsK1sJyJf4AGDKyQK5J7Y0Pl7wafWuxJU
acwL29rJqTjpRb2dA/xRJd6/PfFDWIfTGJ+ditUIPqmd10lvIxSFOn1y8vL+BpMZxw59Hh66juVj
etZJSkIK81kBRXx/brF17PIlriSqE4RyCCsFCK1WR8fDKcO34DgvFrBn2WrODtEx3WDSZPvHEWVV
T+pbYBMD5OPBEJLvHmQdsrQVIZkau2qwmBP7mhP1+K3P4mbNPb1hMtJXrRMfzS5wSf5YG88BCJLm
ajeQ3JPAPmvRXrrYv3b0jshAY+foMVFoqD+trj33pv3tGfFHk2ukxTA4mpbFAhEvRBOHftFgzCvf
4tx4EFKD24Q8KoyvVu/+bAm0y1xCNti5byjURGmmh6wpN5ndhVLgLuzKE+ixPZQtfEN6e0EOWoMO
IjtfmXfUtr0+8MH4SXnsKPvOoP6HY5yzIzIlSaa0vwXc8puOXcRWi1J7r2pAGb5lf8wBuVh0K6i5
mQ7ZgkRpwTVypFoBZ48Fmoug7XDAh9sfC8ricBvb5glow4QpzeidNzalPpPh/Jku58nZFKB3i9Zn
VVAdsbtcaDA6SWqQhqLcZX5JdoL5qaREFbIyshBEmu+pTYBeF7zOtWq6KZ2OXmo8gMJNYb+YDLPg
AfpzysgnruxzSdyTFmt9dTb9Vm3cgZLViqmPDyxet03xrBodU5S//KEK89LQuMudaMpHbUFsx3X6
22swDl0sYGr2lxaTt8ntvhu0lPXg4Z5jHdwH3W+WW+tWSje07e5cTKwtOE2/F6rECo/9M3HLAxbS
A85Zfw8il0VpYp09HotjPxBtWeyOekuExrNlGEzyxTCBqPLifC1d7ysPhqtfBj9K957hFoWeXp07
f+lo7b5zejxh2ZDadBQGWYT5lUq5ZioSoTWH/B5c4wrmw8toua+URV0M+S81SWkkjno2OwgHJXAV
rFwjKQ+5DyhcCxJAktpQHMhSDxR0EsQ23btWJy+KfCel0pgYPS/BaC8wYgEisWgWlchTPeZjyYFw
GMF6uceCzyZw0x1pk93Y2Whl6qFrKQcoXGe5Pae7W00XY/CpG1UIBXNKVY69rW2aIskNrmZ4D7ZF
jUrsEWJy8+o9dw2N1SWmebZLIUPAFbNx6E5g7QxxQLHdFaXLQ127dcpgO0ESMmPbJrpDn9FAN3AS
U810jJvawEZG7amrw1a2lcuy26Mir4r7X98bf5sAFdWRB2RqAv4jLnSrZwtZpQ6dP0BxWUhAkmEJ
mzFRr3pb+6tTlgMUNMyrGf0JboJ30iFMbzBwArOqQWnyKazpcCOeN/TDVnMBK1Msdeh7gF99KVdt
1eJ9iO8xZzVrTsF2VyU1uUH1bffJg2+5IEsdVm+cNGk4c9sBNTgztpHh1jse0B2dAPgTsC8uHJV5
NrfGKLp3jYrjL4bU4TTTJWpHYObJfbrlS8T3/1dZ0nmipi47YZZUSAUer3IiY/2xS5SLg6kiiNmk
3V+XD/a99hZeTE/UaDUUnEY7kCGbcuJU186V3DqOil/atnfwtZPRcZe0Ft+vSoYLnaMoi4IQl2Hk
JzovDwXIhAY2g57ZvJyq42BAjZryV11Pd4WO4W1skIG9AwuoY5z1LYSe4FBhvuQ8d4pnys7bvPjC
vPfiUbIKFRzBXZAiogKhmiaiITGvSWMZ+3Ft7HRD+y4sj57y2tgqNb5YQabju4GGatgGdxzbonmw
PzUfK6lVLVpdaVJZM1/hYvzSX3/zO/U9LfsOBxOeb1L6ZswpQKSeChqVXN2qumM8xmvXlS8OeIR1
I7WGEGCk4aWmd60pyb5qGQeulAgvht0c0yxtNJr9r4irbdLQJCVH79zJABv38rqsH01/CrGh7/0Y
XFjXoTK6dnMsXPtXN6tnus3eRuJG6wbSqGcrdfMaQjCGMGkscP/wYy0EcRyItoPoMI3TTMkU/bKO
gY/EnNx83ZUG3MWu++N2uDpm+2RX2pl3FwgIun5XyBphVwCLEJSDpKyMB7t4tfpIowVauKFRdYca
DhGZC1EhnsmXqtR+gpbfYTJbLMvgV+yG0Syu4qP04hvWgLOhmS+2VlNmE4fScaHJTe1lDKxbISQG
+cTjdR7TtjD7mFCqweDJUN5Z8c7rxODAk5VHNNkXMpCnaR43pm6dxqI+yiDot4Y7xbuhxheSGexq
8EqYNEIUImrP5L+jVWH4j3GPezXBFz5QIpYNJ2XoLzNzNrUtAXKoWcPohoM+OhghGHC/3CDDR+yz
F4cUWtITkX7nAXKyp5B7mwmvf6rjeZoE0IF2coDf0gKx4bBXb/sZMgPCzI3y6RcvHwcQQMlWDuOa
VtUwI5alXLYW0dqsTJCu5bG29eOs19vCZHJDG4IxlkVX22bFO8b7JNfOXR4/e0Tpaqhgpb5w8Mma
leAkaD0neUnqw960Y7uxPaYrrrQOoXVO1L7qxLuDuDNMyTFPiHX1zz1vfuHEm6ktN4YH/s1E48VS
n2nTRhJkjvClrtgTUS9WPoH9nk8qqO6a/Zq23SZJ+EAmaR59FiwtLQR8HuONs/RGZ/ihUGhni2rD
LbbpcdVbu5JppYIBBpuJZ+EbBQCnmk5FVlXnJTs40BlVzQrmbA2RMCJ1ZrIKxXohnB9fODAowIdy
jAoIg2amftF71F8mjtlpEJnbx5TcH0Pd1mhgISmKXg1xmoZTZU+XyWj2tR0dTOMfneRbboeQ+kre
/ihgcAG8BHY0qRRNfLEmCyWo6R6mV+q/0POxG10WbXjTvWx8Y817dtXI4GMy+RcfWYXE2NtbFdsb
SbtclqhnSFQP7sBb3bMPdvnTJDZJj+hi948JH42TEqZ1Nw0tZpUnTnWThC5TcFc7t4FNbVJgi3Dr
+MOtaNtJmq++ic6+jw9WzyAkBv21mb86038wMMq22XOivw19fMjrkXIyzu3+sm6m6TblFCaXEhGa
tLnoa9JadTSeIcqFCkud/tHH40mTtALCY0l9f92X9jWfX+Gz82Rv+Gn9LmBp4rCuoz7EhFU289gm
2B4aw1Vv/kyTrYrzEVG+1Dbi3ay/My05mGO+xd40mhirkl+tOxjaHLbTdQBEoM8UlqPkIJuFi+05
kZ82uQLDuE9ceaZlXyCH34a2O8U00cTVB8HdVVk9V7CNvboJY2xGCAXa4K2rGVa1k51H/eLKi3DH
T0UroTuBaPFZZfraISXYUvtEG2f9GavfjpE1BDUDERKtl8vVqp138qJT9ZL13w2+pnoqPxKKlGx6
GEsHblr3L9VeDMs/BLwG2Lhw3D3FOSH74uL6z5yxVwWYGsWfBSGV8o9sbyr/pRwRvvT+mcJMGrzF
gembCHF9CWxiIg7KrfrLcDcvCAxl6nvDkJvWKA7SJ2Mmc4LxMdoiaH8DszPvfISjBHoh7G0S/h0A
B5op/emNiqt9EiVAj8U60l7dYqaSmqB/eR8hERChbVlzuhg+BqI/FRu7JP+KhyttIS95RQGXKEij
RmCAsidDXujB3taZe2hd0ihBXrBNnNduzY5iaYUnbDbrDkiweUVfNnZSrloHNzfr3TQDGMGZLvWc
ZwAUn/GSpX/s2exGmNXcEq4n4bJago0HmchymJM80X3SryOTUCVbQGLehTP4purpTawQS1vrcQH9
qRLwoMXs6jSEfaDddbn5Xibip2ndDsNY/uY7za422JahW5DG0R1IL+Kf7PxrxVcN4WNn0GkROO7F
1P+6qQ8xfaNTQBfJAJF5Mc/d/Aps6lgr3l3+JO48rVd20G0HpIep9d9sX20t+iDzdA6uaooeUlkD
39HsXznrB43aC0Wpi2vEmyL59Uz9qMh/jR6WMqGAcMuQ+k1+mejajgACHLXSCmacBBOFQRA4jvZj
l3Hoc69eF+wS1nnzUG0NK934LK9yBoYORdDRGQo6EDa88oExNEWDfRdNwM/Rp5u2vLdB9UlgCEH8
yWwCbDh68OjkxYO/fCRmy1kZ8wDuAWlmWy/DkafhTS9tJHQiZf2+t9KrQ0W8r4lTP+iHWW82mpXd
hpI65RLOepSdLDkic0EXpwsRd6TuH3wDh4tRPQxVdktolC9moOYJiM5Y3nJadooAzduxr7jez2Pq
nBKY5QexQGFUjuFxmP5ZGejwpRxgl2QdZfIRY/NQ+aj/SY2jm8RyFT3Haf6CO7bhZw7Pk2FfSjws
hdkcVR6dgSN8Emd+9ccliTgC4m7d6E8OTIClmZUnr0cKG6u2gtDRHhA18alKfAE1ZtieTaLuN7+V
R7WnNp942m8SyuB5n5+YXA00FcXa1j9POIT7TjvrqWltpYr/VQqTQWn5u7aMfqOxfQV0dqlsG+ej
qT2aImamambutOTLq1lMi4WD5w3OF+FAHI+LB1YHg458+OCU+pXU7t0L5idFywPGQSKvPqMJv2aw
ouOS379OjxwdvnqTnyKq76yhi1OvCIGIKTgkFCXhXy+ouPExASXea04YZe3iEdu2lLCu47Z5KLGx
eIA/fTv/9Wv/KwUyjoSWhsPESiziCAO4KFB4PZJ6ja9h52XTX4uZYwSgQ6EafoDcjvaJYX3JwXqH
ZUBpWpccQX0icmiw6zrnnS+eSsG+fRO9u2f3dZikfYixjtQJD0SMxbxkhfNlxNa7mdI7a/FSJtcW
r+EjhbMHnJ2L99GomkNBX7hdTd46/o+0M9txHEm69Ks0+nqI4b78mH8uJFFbhIKxZOR2Q+RKUtz3
5ennYxYGLVGEOFVTDVQ1Ohtlcqe5ubnZsXPohyi98qXOE/i1ayeLs2MxDHRlvOKli+I3RYD+wKf1
acTd1kKhIvaGGCpKalOZOuzbrrYNXdgmcNzC1YHEfGO9e43sVJmHpikU4apZf1HUjoqzZn1QR/RI
BueKrAQvci2+6sjK1t5ghy24SjkDYB3oGo97JfsudomjgZMGpk8VNI6/sYuO7/awmRofgMXZwIF/
SL7/CxTEo5r6v6Bg2LlSzZBkyiPfhDVQoEkE7BIyAhrbXRE9glQR1pEJj+FZ/K6renYwIauizAmX
IbXhb6IKDwS8QIzWIs6emUm7QpU5WDGipyHlkBJrTZOpRBG9SeuYRi6YKL8By6basqz+rur0QRwy
wLa6fBRQ9mq8nk+hfmigPoLcH+K0BnacYFQ6+BqkH71Eqk65m/8+ZxRgJaTtGSWtAwogFXNLPC9y
6BmTXN7qUv0jIMX38uApDb13NCE+5TpMzCI5LxK4n/WKDSkUsMZBVOlU5vyDyNwNRIIG86d+/NVs
1SPWoPGgD3Eu4xBGmvRFjZhK6jXwAv/+1//83//rR/df3q/0GaEJL03+hcTkM3pyVfnf/5b0f/8r
++t/Pvz8739TMjdEw7Q0UYfzQLEU2eLPf3x7DRJv/H//DxSqwYyGQPf6l/hbsEfI9IT+EnS8kNFv
hF23k/fig4oPJesFy/KtZUvk6ayZqqKb0tTyuaeyCyOy5Fhv5o5x8B2kU7b3gQLUOtgYmwVr0n1r
ini9zlpulDKtsMYYcRaGe0SpuTB83OTsmN3nAPGAAnWNEMrRgJLngnVzwfr46y52OclDS60ST3aC
3+ZL/1t6zF/Cr9ar8C18JIPfZa/Na/Xrd70/L23yzOe1JImXtyob8NkoxrVhejpDrYHEdLLP6ovl
xE/NoXIYovBe1MNwFIVjfwAh/Swd7i9Ym1nvpdlxPy7WC98b0qqDKzkkobyvwf+8KpBr3Dcyt6my
SnFHU5hDIXe5NjLA2gC2u5EcX3pWKnByxgeh/NHnb3r9lgQP941Jcw50aW2yk2YxSHKSF5ITIYh0
SLbe0UKkc91vmLKxF91VndnAS2uTDczOlqK2DOc4MBSthw1cGelBsBlm2aTqGkzBGpnZent/iXMf
7dLmJBQYvgEpoFhLDs9M5xzCrkltziw+3bcy7tMk4FiyapqqJJsagteToyCKhaK4YiI53hB9SH0E
iSElchls9dNDaXy9b2x+G/9jbIxBF34o8piPLTGVyMJ/iC53nLXg6EsGlGsDfoV7ymouOUL2xbBQ
LIbt/f4SlvZr/AUXS0higXE/JtKciksNSu/UAtpZUrJzxjvnvq0/m3/zcQy+iiWOf9dHF7kwpiJR
YQ6wSTgJb6ADimc2T9FkCyIKsdIXd++90wPfyVt1Xz+Emc0wVSCu0v39XzH62b0fMTnXMUPlXqXx
I84Hyr1bXgcHgWuoXDAjjR//xo6p64pu0Zbn75PFCq5QnlPIwhTH3KnriCOd2dk32vVcQEuRWJ6L
VhrShpYKm4SlqxNrVRVoAtyYogOZFfNSq2Trv5Gv8NDb97+8l3AXHINdTRl6BYpthzDEE+Av2mFH
ZEfXTKtv44WDOLt+dM4YBNB5fRjT+Kmi3nVOREl0GvLRGnZ6SDnRRsjAUQwMYoBfdM/rsmGQEdnK
/jnMksf7H3ru8OiipUu0Ak2Vf15/ANcPh7JGkMGR898RjIO13y9cEdJcTLs0MQ0AUUVXvsQEdAZH
kP7r8ybeWQTSelM8jZE7Wmub+6uaS6msS5uTmKBjLy4YKHZMGjerGqjzGsbgp2IPC+Kp/QFGOd9S
iMtsZSEYzS5WUkRN1SQ6o9OMKlLNFjaBUnSE/BCUzxldwAZe3YXljT9/emxwGDJD4qoqTb9awxPO
E3RPdEobHdq18jDsGfFdq6v80Oyyd/1pwd7cqgxRVkzyF1k0rTFAXsQkui1mWSOt5VRb90XbKg/+
NjgNaGg9NDYdjVXEtCXMUAuh8DZxkkRyY1FhGJeGqjH5iCAU6/ZsmFxTiOz5w1cv/Fiex+mS0/3l
LdmZhHeVRie9Kp2LHtJbKwVGh9IqCpuw8dv/f5bGfb7cRwShFS00uAvPn+CXkIFdlcPHHqa8+3Zu
A924cwoBRRR5mamTU60x+G3JuI1jGm+Znj+gj72SR6Cz8sNNjGeC+4JH3t6QGATObsoWSa6hThd2
NjLOgsKlVRxS40mRKjq/47SbBBHVkvvfxixJ0hgytyyTM66KkzDet6FReZUhIg430K3WV7L5t9Ow
KwvS9KUSnV3XCl3RGeghPvoe1P6U+rx9bvbpQqiaXQy9EkMyRVOXpjsXtbI0lIg9OeO7M/xIOXXB
F+YN4AkGX4eoNDlFFe87xlkFEQwQAFbmzHxj4eNLM19fGm+v/2ti/AkXbi10kqVVFSYyWimHbAss
E2qVFjVYW9nR/VkjC/jLOKSfGDbtnu+7+tLyJp43EB4FxuuI9JQ/8pD+QPp638Ls6jRVwa8VUZKn
WQPC9H5bkC87QR49p30AlqU5CX64Qx6UpnM8vN+3N/7i6+CO85GmSJpB6NP/7PbFbpZBCeVbpxDc
/WJ1zhgnVhQwuuLmvpm5jdOpa0hAmgzdmKZepV+B4U5NUi/1l9W4sFDFS34hz6yEVtHo3DLBYep6
4lkUkf8Tx5u/tkXbH2/+Nd2PHSzAO+EfnFmdTN8Y82YR/olrJ1RrSTTRgxQd+Ek3NdoXrvbTUt7u
b5o0u2v/saJNIgO96sxU+kGEj2UTfOtt2ECP5jNSObsOfq7n7gTdpb1gc3YbL2xOonnXyGiFDtjU
Vs2mOeRHz0ZUbgXY46k6GQsJzMwjW5Iu9lEbf82F+0WA3LNOxFp/rA7hEUr99XDUtzx3N/5uYWVz
rm7xvVQTH1Esc/zzC1uK23nnyNUH8hggoVQq1giN7MKd/EbTDzobgNb2+Sgs5Lzy3IZalipR9aLo
pWiTkFhSXaZsYYxmpW11YEIGLAwtaSrZZADBVxLFh8JubMgz6XB+BfRpUIh7tg6LNYbRXSZnXRZV
S9IsSyfFUUd3u9iACm6RPJbYgMgqh2BVa/DNSkalvPspVOcWTTg78T2wBOeAWiwIgGOs0/W7/xlm
vsLVj5h8BWRtxIiRlcFREgdafxiaH5u8Xt03MnNwZL6xTJnIsCD+mhycsKM15hXS4CQmrLVyXD8F
Awxg943MroT3nabp+JRsTmIAimquDD/YQCb3XUL6QMk80Fmf7xuZebRxC2gqQcY0NEWfvtDLOHFd
MVR6pz5C6rLPd6O31BsUQjZo4i4E0Zl9I3DyNjZkCa31aVhrDYZ+PWSlnNwCCliLpDym+31hRTP5
4qWRaVSDnKmVmNtAfms7bEUb2Sgw2966+sRMxarfQpaxQrv0HbWV6H0pvM1k3wZlKErQPCyIBZPD
aAolep090l+J/Ni2zQ6ZkW3LJAqDQAve8ee+mZw2irAKDxlR5dKzxp9ycdp6Q4ORTdagUUeboypl
OxjeCxR7ypqBDI9RdyV8UyCfcQGxj32drlMfilBaOG5zEZafYZkWlHYSlVP5+mfUQUwzDsZGB1Dv
qumTz6b62iXSVuP9TetqndGK97zPPa19CW2ihW89k84YPAlkEjbZgvJuckbiyo+A5507J3pElNtG
6YdK6nkL5aqdH2i521zPm2C7FOpmjiblDQOiLUtVtRs/Tvy8gckAkSY9fQraL0UNOZz3ZWFtC0am
ftwHeu0lkYLk4g/EDY/WAwnHCZDCn1rDqnQycME7c+GELhmdXM+GpvVpFLIyF/KeHpRFrf/UQmXp
uy2ZmXhNDjulWsSYAagNaYm7A1PwAqEhbEF7aJbWw3vS8QpfWt1cxnP54aaX5dmnG9wLQ+uAHB4+
N4/FT3SsdsHOf4J5Gw7atbBYqJt7UFzZnFyLTHNXaR6ILaX39CPtC/d3vZM+ASo7f/c/Mi7+ZHxs
3qv36N36sOBBc9Howk218StchIjQ7fq+9vCg9pg+NY62pwy3h1wLWUKSvPVgx5uEFO+pWfy+s5bp
BFIJlaiETtP+TK38uHe71hFfkKCLnusdKoYoP6y9Z/EZvtTXbgdBo6MtrXj0m0lQNKkzq6ZGb4q3
wGTFZyTNiljNW6fZKtvKOYMa2yNOuxmX6qMBktn3t3gm/lzZmwRhBSFjVe5gjofSntlnSXD+cLEI
zENbGUB5TUYS7L7JmTv0yuT4ky4+KjhAzfcblhib1ucs0p4DOo5/38T46WQVnKNKSndtQunPfZhm
VuN4qTVKvT+cpWLh3phxENNUTF1VZSo69G6uTTCMaqk+eHRnUP1vSLk9QhYL4EJ4Mqt4oSI2t2GX
piZ3cji4sR4xf+I0MJ1Z5WtWLzSFZtdCxkuR1hSp44wJycUXcUUza83BaJxSsfZu3q21c/lVURHc
LLqFbH/O38aUUAdPbuoMIVyb8tsEXelE4stEqzNoodY33wTA0W1lHnwXSNJ9R7g1J4vjw/2vaohp
Tm4DL+oKL7N0OOpF5anu+wOEX49mwbR0BcbvrKkL98J4PK+PryyCfgc9IIk8oMRJXt02rnFmh1tH
CkDwVuAimAFKNQQcYPK6v7Q5U5SpJJlyjmwa4vjnlx+tVTPP6vXWUZk9FGDgqPXK5u2/YEa6zUZl
SZT490uUJfhik+Oq9/DWmobELa5ncE0MBdgFhgprpvwRKZHMbStIBuOzppEKr7kmWp+rwv0mZO5h
CKDH33eNYvo7keYmo+GoUrf7MGz7nJl/JDW7xofYBJbV4uX+7sxclDIOplFT0amFghC63h5NFlFt
A03v0DWTuZ+BKD/oB+Fjn2/iA8i3VfKONtd9o7cH9drmZKvKsoF8TwtrR1fgpQVAIQEUvW9i5qvj
XNAwmvSKVVmefvVaCpLaiwoHiJXdhuazFZlHSei+3zdzGxFk3lIK7wCNg0p7+3r31KBjppz2t5M3
+W8GHd5Mt3gHZ24L0Ov8gyXxbqMEwPS/SA352hb0iJHZMu7jSLHvJHC2ge0E8pt/u78kafz3TM6m
biqcAIrU9NeMydepQ9cbxKLMHHFH4X1nQfpCCQzaSn1TblDrXrsPoPxOzC84y3Cbme9G6mlRUaas
POKKrhfp954Fi6pfU1pAr6iuHhitelBq8bCwSPl2kZJM8BE12HJEeojXdowiZwQW9k9H6VC7Pcr2
eeupK8PWQnhnthWN1KWnxIzTS4qia3DmqYpqaRNXqZgokesai34RWA851BEHTz0v3LZLRsZlXwQ7
wPhRgABB6whuBVt5oTVrsU0WsoYZp5fp0OiEVLp4hji5BsU01n2lO9do88GV0IVoZUQaqGBkGT/o
YaQs3E0zbVFZplKvaJZIQwsK2utF0YlkhhxiSgdC/uyxeTT24VFt10JmM3OzSg8ikw17BMNt8fW+
l8zs5qXhKfSrUCMkssyQR4T6y0Nw0QXOcN/C3K1xZWLiFTlC42HA6IzjH3SazC0jUB+srfBaPCT7
dls+SjZkHg8xtAUMKH9ZMD4epslJZ2d1rmIavwbdqeuNbYOmAIeScmVtoIxeJ9v8l2WXm/Fdlrz8
k5qJzF8WmEHaG6I+jclRrDFSJ5gQ41ufkOFAGLlWH92lMDlzD9PyNTnZMumMNl2U1vWiInVigxwc
HOdnyz7TJkD6+0HU9jXdPU/6cX8bZ0IWl4BmaFQJ+S/mNJeJ+5qRDJl5g1HCAVr7336qI/+iirv7
hubc8dLQ1FfEtM2DVm2cPvoh958q8+P9f/9MiZCLkjxdHq8XVjPJBZokKbpU4DnQrpvNsIltqN83
2V7b4YWLFbTx1E6d79LY5JoxAF5npu+SrW+BV+wq4EH+XtwvFepmgBwkG1TMQR2M+dkUdSBlQSrF
Yl1jp7XT1xHI4W6I+XQiRghe7iTrJcjO3Ie6NDmJwtJZFVsYwmtHlL9CnA7592rhS8353KWFyckN
SwE0XNfUDuPJ6q561PbxO8/frfeh3rQbePFWTFOs7xudC/uXNsdVX9wtmZBAfxGCIA+HQx39QKVr
1XbPFqqq9+0s7d4kdfPCqOvRHakdr/reFTJV96XkcC5EXK5k4ucI0fiDUfN9fIQjXOa/EuazmdIr
B/i/BNUuhaXmv7y0eRNvb2HepbqISXXHNL2+M950CHjXoPYR7xBPMDRRvmjWxk7YtaAe4q1yDB+1
HRIBA51o2CM39zd5yYEmd7igd2dTjvg9ikWhqn/xVFRZ9YWA9acmPD3jlxs9ubmlpiiMZsAKdHqv
2mO+pjh0NL8Ytuyon2HMASV6+LGDAm4nHpDYW424KmsjnyCb30ChZtqdg/YwZKH3Fz8XekjYKesy
aSBZ0yZylSY9/CF/Poa3L+nctVt1W+zOC8ufdeT/mDEmF0Mfe2UcKVXtJDA7lPBQeuHL/YXMv94u
TEyuhDJjDr9jIoaeIMNpa5o65haJT1tZmw/i3l0j8bJYip91nQubk+gW1VpZGAY2w9/qS0YhXtlE
hFRkrqVV8vGvOvwi5HLcqxtPujA6CXiuoJ5jJeaTnQ/uTts3+8JGWpr+ztJHm70EL5zDmIS5gNFY
j2mR8b5gphxUCO93qpl/xdSlm2JpLyexTqh1s07P7KWlvfo1rAQ/O+Hngo/Mbt3FC39io8jUcOgK
Xtum2RwtN/upSfmvHrzBSteCTyoP4/UZLvK4iz8IQbwQZ2bi3tV7brKbrpRI1rnwWGDuP1hG9wIv
zarzAaUq0fv9hY7/qomLXJmarFMMS9/Q3QAX0fy1oX5OhqXTNrOTVxYm98a5971U9aPayWPlJHko
XOYoeg+hbYktajYFA0QiM6aD+UYGuBCz5o463QWZ96pJsnmTx5wDJOZbyNcd9UU9Rs/5U/AQ2v42
2Uu78IOmr6pTufCYnGloQLxwYXJy0lVDzU1XcysHnetD8ygxTRAegWzamS2cOlt8hNFuX++L7f0P
OX6omw95YXZy1nsziWpV5kO6Hvx8r5aACqibLzjmeOHeMzJxTKFH4r4oKDQUDK8zNr+t3WCnF91O
ryDntZbKg0trmjgnyRPKTSlfr4u1D2JpHNPA3/fJ0mzU0qomHlqFnQQLB2Z6DSGXvrHR/DvkQ77t
maOVrWZhE+dXRUFqbPUDXhp/zkVKeNaCpOTMVYSvAAjbzyz4KEXf/oE3jGB7LmuZv09s1J1gJRpD
UM45f6lHsj/Yv0sIl+5bmat6MchGWWOEtKg3ZeJeEcs0j/TxeHWb4RG+oaO0VW2ohoAoS7uhWEVP
/t5bp2/ZaQl+PVfhoGY8DrUx82FI04RkLFFDOIH0ZbHp191ju1P24wAFdM+7doOOwNo/1nvtcH/J
c/Hywug0PamlMvAaoYNnlRK1lv/wg+N9A7N7Oo4H6mCvZfDQE6fXXUreYdxWjn4aflCweYSw9VE8
pafO3Lo//U/uW/exec1e+v35pA4LX3RueXQ0VPqiunJb4ZMMpVUDLakcP8rWZfyl9xa6QTOICNm4
sDDt2+cyMnqNAVEtcP0NbGVH/cBG7kCdnRZfsWOonYarS1uTRC/KEtVVoCqiToSYyypz4rW1breS
nRy9zRLqaTbwX1qbBH5RBNwCO1kFIiEi3/IeICqxzWfz0f9dbvpN85J99Zx6v9S1l8fIPl0lfTUq
RCB+aUdOzroolS6jlRF2t/oOhi8bWN3J2MPBgKqNLXwUTvXjeX/eh1tr432HX39DxX3hmTsT0yjl
W/RD+bpU9SdvlsHtIaBkxNQxK4hYzA+l96wG2YJzzhpRgHvpVFyouUxOhtcDjKCbXjpn8dlsSsQN
djEPwfvnb8nI5DIIlWrI6RWWjgEct4e8J3e/0yFbsPKnbDf5aFRXGBsxmE3Sb2D7FmK3XqC05Vie
1XfmUV+3p/R1OEh74UndJL+HNXn6yrcpE9M3+NhvB5uu0gs984XbaObEX/2Qidd6aoSkQMsPkYzX
oHtz1YW6tzwestuVWqCPqOKz3ol79vmQijoKajwNsgNSiE77ewS0lLvzFv6QvbHzvjRPyhHNOPCf
1mZpvG2ulMUC/2N/8mg31YZpYKhnOB6Gox+bQ/wSqhwMZZc/akcNuuZVtFNf73vRXBS/sjo5ELmU
wmKJEp+TPHao0K557H0Z9t0qYKa03xgfE1t8OJ/gWHpZjkQzLgz3JtutS6Cvbtp4Z8Ny1abWC0dA
dU2FDFmCtWaAmnlhjTMVIbrDYK11SybnnTZvzSqKGyvoc+RUql2cD2sPMB2KY3ADeGsDGdEBXhzP
ehA0oEtQkPbR73aQtx70ZmLlrtU0e0uQ8F3MwG9/l0JTfpxeomckG1Oosd5YA3IIWuogW8zwMKwj
SOCU65RJtPNHBE8+I8dn9/v6U/5del7Yk/G4XHs7ti2F8QsCIWX7SRrucbspyGam1BaAVNs5+nCg
idqNZIt77WyjdLdg8Db6Xxscz/dFNlkaQEQQDkz/tCP0NUpJKFBxyaGRvPFfjIP2877BMf7dLtCQ
qXVrkqToE3tZB3m1W2DPL3KImsKX1vuJFNnXcDESz5zcEbzJtYYnj6MFkzOUSTSKS9PNnH5n5Jva
9vbQH451r+Dg7qN4M3zUqX3n+/sLnIGOKjIQWZotILOkm25qrQ5K6Qry+Am7zbij3QMcUOtyA5XW
1nPUvz9xd21vsqPSWUL47KykjuakT+oaeugtgtRg4kF2AMwKNtHiAMXc1l6tcXKVunmfuZLCGtt1
axc/kf+GEMLWXsIP/l59LHau3X5aKtvMJOzjQmmbybwZoKKYpGPAC9Mki8XUEeHSss1j8qVylIfw
ndHXXXqADMtbUZt38qUX+cwRkUmlAVLRaOK6ndxAcSVWVZSjudhsjR/GdkQ0ajYakxzKapfsFkcd
xg82OSLY00HoMBiqghO5PpKhhtgionijPZy2XAE+hr2g3kIz1dka0HGUuOwFpx3Pwo1N5m5Geg+F
CYPJWaFzUiEqkeK0R8FfRQcE41axHR4heDsgNqidwoO4Hck+srWCVN2n++Zvbxy+LIhuZox4NkBt
cr3ioHajRCv0xCnQ6Dw7ffFSyUtfcSaqX9mYHJOoNMSz6WFD81cKtXE6v0906rUHlK+eesd8qz52
36BPjbfB1v/bIDlFwWO5VXWT/0wjkZF3A7LgcuL0krGuUKrJkd25v4UzDyNFYSTU4G/spK5NvLSA
l70qozSh2eHtrU/upiEEnPcJCcLiSZy5pRjPAMTBdLwkqdPhCe7mVm7BYlKjkn+He+/IFfUZuZ21
t0aM+cPCymbOn0I7URsn3yE5mHqH2ai+zFmJgaHrO/95HKNA6nkN9/w6/xluF8/CzBV1ZW/iKVXf
1TEiZTEBnLaR5W9CeA2Gvf5cbg0otlcodqYbef9PBjhU8HIU3HWa6dwgk7dD1EXtOTVkKjtDFq8T
yYv2qFxlr/f38za8YIXTJpuMnvPuGz/uxY1vtDzSTb9BrktOYOUfMr/5kCp+FCxchLfbqOIkugmL
gsKCjImdHEH6MNGU0oG4X7fhlHvSvfqoFOrp3NfqgvuP3n0dv6AlGpGAFAdIXac5m1W6oV7oQem0
I5laJySvcOzvyzb4pKDEY2n15m9vIk9FGe0Qps1Vai3Xm5haDIIIFfYgOD6JvvBJb4eFJd0GrJFp
iQHFEd7ILo5/fvGdUqM3XFo+hZPq3kYmbTp0yF6uYkPdRX4MgV6NPoNaxguBcubBpUH4wl8SVSRT
nV4/qpd0baJkPtfP+bm2za/ek/+sPNaj5BrQBP2gvsWH8EPyGn7Jtw0Z1XapGjDz+rn+CZOD4LuF
G+cuP6E/No+1Ha48BAVspAIfyp1nByfxoEK3eohstO+2i22v2+h2bX0SSa1QCvRcx/qY3KhraQUQ
b6PZBrOowXaxDHl7HLFmyQrDblRbAdZff+ZIadTMNVOfMqS5G0gYkZ2oHM/WN9oODe+MAZt/EL+v
bU4inO43dZ8q2BwxJ+lrvWv+8MQwhU8PeKmwdRsHRmNAdRROJ9DWSdoGJvNsqnHhO7X1BExuFcvK
s87ImNxkC9fsn8nA6yhAROOakDUdxgtrWrbOuRdDoxu/3BH93V12CJnJQJxrO0JshdcKxtyv/kf3
Rw+BZ7Z661fuQh419zEvf8DkzOpdLubK6LhVma3kLFt52kI9ZKZMeL3GSeTp00rxvPF4Ija3Kz7k
qDsAInM3wTp9FPttR8p/DPyV+7pU6blN0kbDOuhxHcIh0rRrR6171IqjGKdRDURYlHSd6q8jy9/9
wDqT5V+bmZx9z7RaTShYn8pd7z1oe+178GI8aaf4oCPnsY0Zr4UbeolvY94uvHaMtTDjLk5RxV6N
eHFcemPYE6kwtU9/gBO0ofXPmT3mvuEmdBZzjVmHubA6uSQDP/Okofd9aPW8fYVYMDo/W9RvRqSU
uAm3fn+khPf3mRDY4wurk5jD1KBgxSprzZv20RWFbbg0J/pnVuLmKF6YmIQYTQ09UpfAJ4lyd+J7
uB8e8mNgZ59GpIRwlLeVHXwoD4jkbOt9ui8egUN+WizezYVy2KLkMTFggGQaXGNkCtRCDIFuP8r2
CWqYbbBDSGbzlO2WOjuzx4MkFYomXm83JAlZkSLX0WPKGKyVVcBW3/9EO3jpeMyu6D9mpg0kFIqS
rBjOPjRYycHYBkd1ozuUzv7wMC5dxAtrMiahO0FUopUh/Hca61imdhJ+zpYIg24fnrjixXomB6BF
/DprC0yoVLFHROIIC/p/QJiMLj3xR24EMjVF5YWEQ1xHr4px79aDDZtejuVYn8e2erdPoLjfWrvI
VoeN/34/kM2cbNhtRNWALZN/Tqd7fEEUJTMoPMcTYAQT/HXWf7hvYQY1Q4ImEZEpF/Iam4JgPbU6
N/BLewz0WE+REayKDDadpk7fwniAwSdA2uO7hiBAIzZPqTgKVloL2eKMh0D5ynQwi2FIecrb0bEB
dZedGTZElS1F3pXZs1W/WMu7Te9ZKY1oij6U8mRzEk1k+Cn7GDVOZLcZBMzOa01zDIkuwIDSrbhE
UTRT3sKcIVE9NGXqwNMU2MqrIjBczvJfGWBsQ1qd7vRNvfGe/+qrtNXqH9R9xtkIgCaAgBUy/klU
rqNGjgpRE57AlZW2OKzRxzqjUrMWvsKR3cUb3p7FLnpHmeq+I92eQQxjj1I3tEJUSq/PhptqYhVY
tfCkxw9xVsIm5x8Dczh4Zo8mIBykCNRnurYwbfeHGun6SCLLRfUAmAFtAHl6QjKxkrXGz4WnGEmU
oWo/5Nk3X2631iDseJhsoPHfmKG2aYMlApi5BfMgZUhp5CmDGO16wXFiwAU16AgQDv2eV+xahu5U
Fb4mlrkJkM1QOgVV2Gh7f5tvH3TsriSO71SRdtZ0pCKDnf9cCqnwJMjDBj5UdBS9R6n0Dl4QbRif
RI2ktO+bvD035MKMi/CSpK+q/qE5vHhD+mHQe+cwLBxJNDZCh5bwUB0Z09o152rnFkv37W2qjzla
J7zAGW3k2X+9r62pIvLoB4UTxdEh8KJ1EvDC8BsbTdD9/ZXd5MF4LCQoJPtUS+D3+lMPu1ianCtN
FlDQPPW0SNepK4d20zXIgFkyqp7pMRX9z5IypKtM0209k0apCRdCjOZjLTQvXo2guZw05ioUz/Q7
zpm68LVvsGPjD0SHxqRYDYmCKE6cLIfsNg/VXDvJGVIIfvEateieyP35MaytDOgfTGuVbsGAVRZH
vde3OZrfulzmu16mNyKU1VJFZuoNf34RjCrjYDA/aXqd10mgDWp21k5GUKDo5Bu/9VQaViITr3KO
dH1Sqv1CaFkyOb3eM6mGKTzQTmaFFEgin5KWIflS8DeMk0ABJhBu7jvG9EaaLnISRatGSHUD/viT
yiZHdbbS9M8tYgD3rdzcvaOZseDEKDyPd0hxrl0dYRTDKHnYniL3u9CfvxaavA0t9JEkKVaQC0I9
Wq7aXyRrn2WpedfqnPEANVto/kwP3J9fAeMhGS6l5RvGtqEksJoMe5/CUNo2KMyqBj5efy7RUry/
4GnwwhKEHNzyEDBpEMyMH/riuBUcw8aSCu10LhG1F4dVVhXoR9CKrfOHDIHTuhoWcot5k9QOSZ7G
suj4pS9MynoKHXnfaqeSG68sfxYRMBSkfzo1O/bodGiJ9H5/kTPeqnInMW9NU5qVTvLdrI9ohUJ+
eioHpxG+D3K7R8wb5oFoA0Jmfd/Y6CGX1x87ygw24DdKveJIfHa9PCTZu7QWcuSQlYH2ctILug6/
fiYuQKZufGRMKgDWMB49N5Ur6+ewpd2MmFn6JInfU/1sx8g2EywXFnQb8UZLwBY4ESzohiE28pWk
1z0shR/dGBrOrbSJtsywor0qf5bWkr6VQaMsvSBuGq4oCACFoTFIBjOucrKRQl/Vkif31JUfDafb
+Gdk4FcVo1TRWqSPXX2tZdtaIuGYphB/jAKOGHmqNB0q/uuvF8vITTZiqZ4soX/RJH8TWPJjXp+E
zNz2WvSlC/Zuq73dd5kb/xxXCnRp3GNEWab3K3RYaWGijnrqPO3dP4MCZsC6S1sU2xFR8eWFO3bO
nMJ5pxOhjjDNcQ8uDqAoBK7Qxo16GrpPUpQhmQCJYfJFD3O0cJaQD+NXujoOrO3C2JRI0/X0qg7k
irVRrUMJ1Kn29Wd/H4M6677c38Y5R72yNfGYhuJEqoa1ekLzhpm7aOOTbLKmnfcobhM7cJLGDpaY
Qmd3k5EAvqBEmWDKlqcEA8l9hdG2CPY8Rrcwum375mynqG7XlCQXFnlzEY4bCr4VxLhJgXkasUOe
7vD+4ixjBSY/njd6AxkgxA88sZV1e6CDhe7x9/tWb4IaRkduaJ4ShG3Iaa5dxugMs09qejytnq0Q
Ncy7pTLkzfTuePIuTYz7fOGVXo6wZFBhYhCtd+SAv+kRmrptuAkCBJoRrpY72Plit0Rd8ZfaoYFT
n79QFbYNBZzvWbPPVQx9nmr7qv/691c/ptsW+TbQ22kNEVGiTE1dQno4oFOvtWCVliD0cxt8aWIS
d0bgRV0amXqS0HPqE9Qg+5/3F3HzLhs3GB4AHoQaDJmgoK43GOVVETrBVj2ZTbGG8QehRw+pPBJF
q1+Dvh11P9fD+ALulyCat2nVaBtYI2g/iEMgXbi2TaqYmqFIyBlPJsR/tnsw6LzIm+jr8sjobBy4
tDbx1kJFjFGF2xRr4lq0gVrA6Haw1taL/Ehd8qF5X2wuzUWBS5MT7600cVCVmM2Nf4809gM8HLR6
N+cNgpbBobPT5xgFpwjNiOy0OGY1d2ldGh8zroujE/dZq6Gtzk0JAUPL/BFMuPs6bneB0KO4+4gE
91oYXloB1ZzQ2MiAZKMoOoWoPhtSf9Iq2ElM5iKDAqmdZHPf7/7g/aY3wOWvm1w3WZjweB79rrRj
gEzFW2CtYUr9qnmr5oC49brYjzjWs528a2vzO/1/5vSBPX3LIBxdaoMueaI+KYpExbkoWypaJ5mb
wJcLGz61TuwPsia8dS4Stum3KHgRkD7rwkPdLWmyLNqf3FGVoXkeBA+jbyYHL15Zn0YuV2XXPpZo
Pf1tpow/h54OncZICen2NImKOvSyTQlzMeJ1Z+2LrCzNMN6k8+PRph5InVCWIViafF5Pcutazvi8
IeSFeVhvE5xOGIpdJkQ72fren4WFfuDcDWhQaOEiIpoxyXLt7uAMQZOcSQwb5fc5TzdnKdtw2a7u
++1Mfk174T9WlGsrquyWSmhyr7t99honKA0a0r5BwlRBA+1vm4KQUmR6FgZctCkm55f3e0CKhClk
GIP3mlv4Y1GK1o9Uyc4vQt9Y2/v2ZjaQxjQ0jGDz+XLTFCJtwlDodD6ZcH41hZ86PJDNr/smZuLh
+HyGKooaNuWaSQhOwiLXGonbXE9/Sv4jNE7Quh18M9kg2LoQYWa+1JWtSeylIGCi0E5G1IsvjZaf
vDqxEVrcV4g83F/V7Mahc0S3G8I8eQrGcqvMQArb4/AaO6RWHxNdei7d+PW+lbn1wACoA4o0Ycy3
JiGCd90Q5fzJybV8Kd2XXqj80KQugIQmpBm2yiJPXCIRmznFo8ICUCxxxCdPbVYVRbNcy+VTHWtH
E7FZq+j/D2dX2tu2rm1/kQDNw1fJQ+xEsZu06fBF6OkgippFSZT4699izn3v2bRgIRe46AVOgW6T
4rC59xoghyDgaU7wRO5HYNNrb1r5cu8rTbkbpMENzicU01AiVzYZETXVLK82Y/2YPRSb8gvczDew
k9zA9zI7GNCWhLUmTMJg/r5Spl6YZESGOJIs2t6+LgMYW+YFQ2RQZLwHLq3c286D+WEPX3Pr9/0v
upR7vbsfAJ0FIRXs9evDpLXIoOdlYsTJANdpJElwzoBDq21qm9LqHgIhknBynT+egHVtl/OVdWvj
n1enWYKOfJQLFpSgzEnAshd/GXemG1nJEMIUcOVTLoZAURScFblB1JYsnLLgzAH1sHgS5959g3jg
yhgW9p6Fsj4qrmjgoOkrf8BFklPbjakPQNbGc0qOvZH9DiYnqnOx8ohcCoM6t6xLoWODIs51mBmu
Gh3xLXwpZ4xHLUVG5O8c7eH+gliaLQ8oeeDXoRCDGv51FHcYCkg5JHrcF+TP7Lo7jbYrjMGlHX0Z
QjmBRWbWepmnRpw5/rlnWHEUzryohEUeelFpwg6wa/3y8WFJAxA8TiGBh119PSwbbTxBAASKe70L
oahWkdf7AZZ2LV6f0EgFpc6D9NF1gDyHQPbMRyvuEn9re3NUo9oesF+gte7uR1rcslAzw80i9bJQ
Eb4ORTyjmjw2WXFlGE0VlkjuP6GgF+wMATufzGm90O7BYIp0GKLGwWxYEQr8az1LGUXZuXh04saX
Njhw51Z+xSQ0m+UOM2Pe/jLGNMwBlimHlSLNwqxeBVGWStvlrseEDFIDYVTDVjvLNwatI9v7fH9W
F9b9VSTlqi4mt9WqusMpkXwZ4XPs/RcjkUh3TBmq5mjSX3+0bCh1k5vCiPu0ee0t81OVT1M4dHA2
97M83dwfzdK8wU8FfV3cIVA/UaJZflLolcuNGGfW0eg9HhH0yfe9CRKwZpb+ypW1MHmQtdcBN0dl
8hYXYLBWz0YSGHFe6F5YGt0UanOxvz+mhQWHfx5eJ3LVg5Sh5KKGDVcECKcbsd0E0Zy8TSBu1dOa
AsNiFHiCSPU+wDbUUxZalaxisI6MC+vNIEaYtQ8+W1kLCykoTFRsWbZxcZKrsoSMNNQuiGnEntCP
YpjCvsIDZfjWwEjB6Vaq8Qun7WUwlb8sDDOFh7hhxCV0FlyIqU8cfhIkrF0C3pu1zz4qgoCHHWqO
uFYxi0ie1PtW1yHqOMEnMtZLkIO0KUr0c2qtgZWXvhN0fSBlCrS3faNiRirSweK9MGKI9c6RPwoa
VnP+kxTmylZaWtu4rfDighuHffMESvvW97zB1+OSl3DGdoOhCm3OtZX7Y2E8UGdFeR+wEzSCVNCq
Vwyt4Mmsx6adHuZK38HieGsM8/bDmwjwHWg5gHEDMQLV1CNPHa22tFqPXcZ+jQ7qwmP1ozHXsGkL
5w+OA2lmiFKw5ahQchuuCVonMh1V2ek0sjYyNPpUauVXlDhWAZwLK1ziWCwgrWRnXk3VhTaDjtYQ
jClunoY30DUiusv39Z/uYTzOO+cvlOD35av7slYyuTFrwVJHs1CGBdrhljzZmXpBS2YKPI+jJC4O
+l5WEe1o/lKdAN85Gy/8nD0lr8EPI3Ii9yuBicvv+x90YXniJ+A5BtoWmjQqvXHixCtZMYm4qZyn
IkVfiIAasZLhrgWRi/ciw3Wt2S+6QYiYFUhqYP06zPnmw+PAQoFlGp6vEP8MlGKNXY91lQRICkvN
iuq6iShfKc4srMn/j4CHjvLSyQSzmsJHhJYmcZv1zz6dkSll9d/RqeqVGVsLpqSDbVt7bAw0PSZJ
LOY3vR9D4b42yd/7s7ZwalyNSSk4zQYd8YLMjLgm42Y2sq079xF32t39MDf8CCz0qzjW9QKo866q
M5MYsfM6R84O/b/8cfwnacJf8GPf0nBCgRQm5iwCdhjUibUnnPz4Sq6J8JB2hFO1CVK+Mkx9Lh0G
xKMeGyBpbDsnoSHy2xdGncNAbfTm2Z+mzVkI/fSV77g4wa6N4gNKiPh/JengYP7wUb5VWq35mRfZ
yczyb5iMT/cneHG5yGKU5C/dgjuy1k4G4D70mBEt0gm86abxsz8XsNZdtQlbi6VsZuoBOGEKTKa+
9/Dejjh88ayNdOlMrA3EVLfmZvqzbpyxcIZIkUCIjwOxDOVpJWzAzM6bRgdD7JudM9nPyViu5FVL
H0s+XOXN4wFJqYRwGGCxA3f1OGnrSJtAu9QSsEcPH/9WEJx1ZdViQRg5A8Zac+CvF9NGnCdu/AHU
4blJpuNUFiuAlKU5A0QSN4wNLifm7Xrb5WOf+zyr9BgGp/tupHuzFStbeykEKmtIRyUCBQyz6xC8
6lCj1LiIHQKrqMz+JYxkrWC9BJgAIee94Iqs94ahnpJAJ0ZfiNj9IQUMDXiIQZy1HCINfj75hrRf
PsqLwYEl26GQUAMrHkUZ5cCivPH9JnHm2B3hMJ/9Mce19+/CNrqKICf24k5sndxAKRwRkr4IveTQ
Zua7I7JXrj3mFj7RVSRlWZNSY4WbIhKtflTow8I1+P6KXtg3VwHkUC+GYiWBmTgUAXT3WzHjbBVf
zXql6LMWQ3lfQ50MRhCOO8ctUgiawVUDJnINm1bO69uvgqYPSLuoZgI6diPV33et3lMDQyHz18HK
ngqbHY1KPDn090fnTAaChhG0vIBDV1VibIms1SoLPUr9t9bbUQBXJfh0rXyZhTL0exUY4BtQaNGu
UE4A4c45tPKTOQaxtLCnECfF3oWPUy2GQ43uz/jq4bHdWjSkLczQCr61UiCSLBSph27X+WzTiW/3
R35DXEJZQVam//c3vZPiLpaLpk+BO+Y+fhPIfN3B3Np/xQbyOBtRgkbEsrA+Q87ciNa6ye+l/us0
AIHxKEd1DT1DOHVdr1N4uYq8Y3LLafAPDnQmtm3aixfoAXloX8Os7fc8OOn30un9ZDOZevpU53rL
w8Qr3H2Civ5eDKw7DxAROutgJB1rMXvftFSrs5AMZfPJDNraj9J5GF5Ll09/idDLz602Jc/GhA5R
0dLe3oPYYIBxU0/0WQQc9BGA2YGa73PT31BuswA6ckbOPvdMkO/gRSMhqvTW2RDUj3/TngE4WY4a
BSDOyR6pP/Fjrxn1keN4holdlrqfGg5csZtQOyLjpLMQftrTPw7G/9kY6LBL5jL/Zs+BBY28Scvz
rcltj238YBzeAIdxHnvbxSsVGoflTw4VAlBmgct57nlifxdc57DAbfy3IQ/yE9M1g4ZlMZTBJimC
PotNv0yODPCVRw6i2BwVPRnwJ3owz1CK1NxQw5X0AKfe1jp3neaYj4JCHROFe7OEIGFj013ijWm9
gzKVDiPStPaGCHd/5Rxsvx9fHCG8n4WT6C8uZf23HjKzceZmCQ+N0SmfmwxOGyE8vYvVuuntOYrl
g1azZIcDJq2iy5yMeQlGOMc9xRO+23YmVCfTkCXPNfxEW3dXOn853/fTQZhs4wT7ivxZ2Tq3T9Wr
n6BizsQMKA1aLnLrBKfWDdMX8NTg4gVny6IH8WLcDgf7odinPNT7cNVcVN566gbCIwspJvx4bivH
bcICRgKE76xIut4Gj8ZDoYc5hbpIe0ie8oOkdZEfkm956MYw3dlPEBV7WMvnF4+Qyx+i3DgulfYY
4ArEg/mJFRYS91M2/c37t9L4ntYx6Y/uu/FE2M/1p9FiUTeOYR9Aqi1f46IsrYrLn6JcTKOROF0w
Yk4ItR55AlLRsMbDWDzFL2Mor4jGEsTJCIarGaH+BhHBLdjXJNSi5qEIjcg0QzOkW/7POg1taXSe
FMyQz2rciMqjV+/ywmRuOcXol7rbYW6yx5QkdOVpfVvQBJ0DDQ6kqmBL+Wr3mfNRC7q+nWI9+dqy
MnT551Gc7AJqWkAZrewh+ZPVRQxlXFBMfDjk3FTK2qBK9FYvplhaDqM3e5IoHWvbxGs55OIqvYyk
3DdAlBSsmv8TCVdcxP2nydmX+aO/6bZSfKR87YZNAZHlVdiWLBDcG6WSwELVFZAW6z+xx4PxFesf
dqfWNn9du1cX18jFhMq/v7jPgSvWbIMi1JgFm4GzSK/7lQWy0LPCCrmIoeSwWBzl5PR0iqu0OuhW
xsIGJuzw+jz7Oeo9evZYpN3R1pxPs1t8+HGN6oUBi3TpqATctrLDtQwtxor7PDYnaGoWVYTn9tYm
TSjsj4Mlr0MpGz0v0lkbShuhUhf6/vBGJ93m/vpf+lpSr+29P4unrjKaPGt1wsZcxKMNxcyhDVPw
Iu6HuM3VkeEBlIWNDFLiDS9wpGPgzfo0x34mUBRwQq3gUdmtkeIWcnXMFryu4WcNzIqqC+MMheYV
BZ4ElOhf7GlOv2lev8uowfduS9awOAvzhr4bsnVoIkG4SK0Sz/VE6tYZcAa3n9OkC1nFV6ZtaTw2
6g8o4gPPgA7I9T4yPcipkjyfgfbxIhCxQt18tjV/67F0f/8D3dbDQGPEcY76OjhBN8S+Kdcqs5aZ
DD1kD9kx25cHY9usCoMtrQMsA/BTpA7DzWOqNvoynTQHJ62ThK73tYWGBWW/749lAXeI7g3+h9Mc
GA3oLl1PW5DpHqvwtkFOxLegEUs12D4sD9oelIPjWuqxNKbLaMqDigyDq4FFN8VWhvPG0AD97K2I
5Z658hJdgI3Dewznjey1GLdmxqnf5qUvP9K4G5/ob+vJe4TSSg1YqXmw9mUZNc/W1n4w+5B+WdM3
W1iKeAMDqYUbH9Q79cjLeKFZc5DOMdAUcJX8OnQ/6haEg6xbGeXCdMrHttRJBfPrBk1HxiSpoC85
xXC+yELd017nXnttBmPt2l8cESQ74caNZsdNCZgL385sDd+tGcx90xev0C/a0US80rr9dn9FLo4J
Hw0KMnAiu9EjKmbiNkjZprgFmV3/lbef3XmtJLYWQw734s4leFIWaFxNcULHDR6Yoe/wSGTl9v5Q
FhIzE2xndOaxg+0bdkQP3Ya8gr5YHLiZG5bZxDcjKcfIHEgf2qV3rqnZ7/6bmNLBDZTP21p2W9XQ
Vh67KYYh0x4816eE5rGbOA981l6m7uPFK2wz+CUCEYDyMpiC1zPZtGyqG45wZct/1Dz54dCZAR84
fL8/rKUvhjUOSjMcpuCdpXR0+t7igzlUU2z7xSPvu4MBE0HYC61AKZa+GGT2QVBHSRZid8olUnRF
lmWAwMZNWYd9HttZEc3jazmwDU36ld27cCei4SwtLWVxFtL+13OHk1eMog44VmEaav3TrP/6+KRJ
kzZZs7GAXVOWuYl+oad1HkZj+yCufvaY/oTzd2UYS5/mMoqSEtkTFV49OjzOq0fY2UaVX0aDvtZn
XjqBkEYC1QCEMjDKylgMrddA6EaarJdQ2S5I/tuay/1cm5+S/2Y8+CYSFInMVW13BbTPBl5nU1w4
WpykuDVAjNsawvr54a8DIijgGpBYAo1eRQkJdAUYdGOnOKXMipK+7TZQyqMbM4Pa2cdCAXCNFgbO
bRypgBW+E2MuzruE2SAwm3n53OYdvKho7Xvfa6GjzjGDdPvn48F8LGdUe0zkyWrbpG2KrJt6t3ge
MysdQ28se/Dg62b6gjJr364kYzI/uXypYWgQg8RzFGcdnmSqt27tz9wgJimfi9ERVpSjREcftKbS
y3880Tb05+DPAfyTRM2wySyLwqDn/njVbSx/ATSHbBOiCxBaVJ/fpM3SgBXD9DzWdeg5AyBea1Rb
dYvJEOgPWRgfDqab7NltLBrAHJ0/z64dNhzsUzhldn56uD8SdY+9h5H6jQACeMB8q+UK3ardJhf8
ubQhOEiAkwm5Vr+6zuhHlt/kKxttYeKg7wLkiCwjgHaqbOlxEnCmpjp/Nubxn1wg+ayp5Wzvj0k5
0SEijz6URChB+AMoa125oPR2gjt6Y8OCcNBZ95CmniE2jeCtQLUYkjr7Km06OGwlfOhWFoby1d5D
o08JsAP4NZLucH2+d73oM7hwNyfL6ruote2jM9vPo2+y3f0xKnvg30BIlzy4TPvBzfJwhmaGMo/T
QGTb2dfCH6NBc7rIn3q4JWmjCDNT+8V4/1FVBBkYdZB3mjk2H2Jfj5BopWBox/6rC21HLGJtaB9k
NbM4Dnq4JmT4zkq62Oz/xsNRKREqaDNbSjyvt5o095r53Jalj86i27ub2rDaF08HCif0mjwHVSyg
UOKbBR9LlJHLuduL0sbidapkTkLhVeIb+se1v2EwXQcI1A2SGB0BtwAzd7CGnVt0eRmhBM6caMhB
U4vYRPpu5dxSH14YCxRacC0DDwTa7k3Vrpwnsyaiqs5oazzj+NgTWJzkw56M2nGw3Udi0NdssA+M
ajtLg5XrvCbWIWfrejbxC0D1RmqA+/tG9sgWeW12Y1Gd3Xned1VxRIX66Hpwtcz6zWBqQzh29Alv
7bWhKzXEf4eOW0iS26GXpSZzLdMCp6lodWas+KyJadfW2pc6zR61lB8rWMiDKv3TSY1tLqoPbxVZ
h0IRAhgFQBRUUZ7Jr+Xb3S/P8AOCKCTI0emhrSnyPYqsNQlt92Plr/exYoOgGwrRDsgHKIeA7c9z
VnpWeW4sEtr5n1w3ALD65GQfkwaRcdChwjrCcxClYLXUDOU7OMAJozhnRsY2o8iPqZacm8x/s9p5
rc97q5gFjoz0dYSrCkjDyMuvN77ByFxBPjGAjFv2gnYcRzvDeWhjTVobz2F67liY7z5YKsUYbdhh
Q5oA6lEysHKWj9D3cfq2ms6sbYFjqGf2yGjdrBzb7yWP631hY22ACg06lyy8KIMTpkWYW4/8HJSZ
xoGXwP23H3G3HLmW69WuKhvtW5GT3vhEE848cHW6nDq//aJOvWgKDL3fsC5pB/RMhuJbbw2Dv6uE
mbNIm7ke7AaYr+lRqWdodFW0T99aEx3lEMlR/goXItqEeeZjZ4A1XW7oyFt0gaRTUJeQ9I04jK6V
HOUiVEaMbQx+jrSig6+z8rpy7dQUlsPHMzM+aeLVTbONrb8RH+JrbO2BunArgkIjnWykJNENkQa8
th6GOd5wHp03Pf9HH498/ti7R64TAJ3gPgW8P25FNbOunc6jTl0N58l8KQMArcnBdta8r1RYzXsU
5NSgNEmJhxvsJzTsZ3306HCmB2s3wuV4DzWxdOvsQWmcoNzmgTi9kswszd1lSPn3F3m8lVRm12XF
cLZSDhKjPfD+T2eR8YtbFPVaqftWYl7Z5Eq0wXHkcYlNTg/9YZfDScPam7tovU2mDAsp4NVponrA
zykM+/SiIWeH60aIiW9CyPJseLsmX7h2blnKQq8So9XaAJHyt3HTH7xHDs257/SfIHaO5sb4o4GY
f16jFC4NT55X0nwOHfCbB6Vdp0xPCv9km/NjkGQbwFrOGnde7meBt9e55EwA4SUByfLler04hjot
tbplPdZj9mA8dA/91t3lq3rZStYul/1VGOUQniEl3aUzwvStdqqH/PPkWytVGHXlIQYQ3djEQBHh
XQewyfVQahytYzu3/Zn54lVowyfeTJ/MTj9M7hDaOv2h+40bWhATs1sIRGnJSoZym1C76L2gNoPK
HaCv73noxT5rk6obe19j55bT40hfmpwcmlrsGgoOKuuhkmGvDVl5e70POZDKQtKwDHKUymabWyja
TwDV4OuNTwQGUGm+oQw2IONWbOeD/ZXGvgir/RrE9p0ad332y2erfCGBG4V7T87FxVjTuSxc1xPs
zFzv6FTz1nC7BwfYFVHyk5a4u2xk29plz8HUfxsYCFO++TSnHtwbK2+rU2mLqk2fcFVugQZ6hOLF
AySaPsPkPgw8Boa3+Ovl6S6lKY7FLORZGbHmB2EQiOJPPYc2S568wSRxE4y/quYLhy94U89PgeGd
s7bfBmn5VHtrKaiyJf+dbWBQfOA7pX2hulccfwK6k8tB08gs9c088tBZI2yryAMZxoeENmwDpEYO
CiLXc5sTlgdVV7Bz0tcMzjmtCScZB3yJuAlyD9CDPGCf53xODtwlXh6igUlf/ckADkKDqTRvz2Qu
oA041qFo2xgI+m3T9227vX9yLMwGrn9UqJEPAxqsshjGbDZTX/TduTEssiln09wFBrIQhwfZCqZW
CfV+1F+ehfLvL1ZbxoeW5AmHrYdvbmyfO1sBT9MMBMmVRF9Jaf4NJHeT9NaR2jJKIGHoc94Z/sk0
muHgZZW7KXgRfC4zLMCmFOUOGCp9Ra19cXQXQZVkHzlHwFDyI2eDUkC1DHGczLbYACy7pq6xNDz0
odFSlR5FN2+3scIt0NHZh7mhdQQsrgqxzI3QBbwIxmneYWrNtQrs0uAuQyqLuU1no/PMlpypVh1w
0TxoQ7Mb9e5jDxn54SSlFbYeKEShc6esELvW58zGSwoOg2ZYW+ytcMvQrOwviR6sFKAWRnQVShlR
abZzHzQFPlcOG8w0PQ5tu6tL/vND2+vfEaFkDZFfiU9QD5smy1sbGD3vZJdTSAt7mzRNlPA10QTl
BrkJo6z4vKlqMGkoORemvUNLBvr5zbEajIeJt2u65O+SyBe3xnswKXOKCgYWIQoY19urmmaeV56b
nnF7awnA+NXUHYpeFF4IXTei76HC24/bgrAvJeV58lSh4ticvMKb0GZux6balxroMvteDLOrRZVu
09/JTILvhVmIPsp6l+dRosFfIQympGrDqaWCbKHpwtqvPti79Z6Xhl5iQitgb52U+tV+6ridbxNi
NsbGCoBngCDZnJzEFLB2A834/HcZdPDVqrsOGpPoh+s/amYXwwFUvezkTU4LAm2Kl4UWuQ11tWMG
RCrflbSfvg5GFwThFFSwyp4m2X4iohFfiKvV6Ylywudt7vBMPGdV3huPNfGpTkNeeI11MDPitw/V
0NDpl0547Yet0KYAGg+JKKMysZt6Z9ZB/deFAl8fFrzMkngwgKEnYdtrhL45jAj/YepRT3kKhkHY
m/trVC6O6++Jxzz2G5rzmIeb9kqmZ0ngaSQ44TCNkrSJRL5y8t+AkCDHjxwjkFbBuA7RGb9eMmZQ
mRnUGsSpH7STZrRhVsLkxXWj0YBqr+c9me4XtJbPGl1rky+k/QiNBghaOtJmU1c2ejqMJKMJFSdL
NOi88nqraSgFpi9Tam6hqP5rTFEarr5TsKpQOWlzfcc6SGZpv0B0+fChg9+Crh9MMHV50ik7x7aZ
mUEVdz7ZxhSZ7hzy4ND3KxfR7VkAeQLQMvEUgJX9zSHK+6rNCmOcoUbf7YLBCI3Rfh5M6wX04PD+
yrk9RGUoG0mUI1UHVdyN0Rb1kA4Yz4RlDXpTlOEtnLo/7kdZWJ9yvlCxQ88MkqxKwpaMRTN3DV4c
U11vdPslNcT2foSlcUgVa6SvyIIh2H29PPWZVlBZqbSTFezbBnpE7t+hW+O3K280HJtSHkgHUx83
qX7j9xlM0+jlvjGdiPdPAcVZo9s2Kdu09lcnNYHtZtuiWquaLQ4MbXP0/hAZ6cf1wNDsI9PcmOYJ
6U6SgwNrVRC+WymaLQSRsC5Hx9x5+NO6DqKbmmaafWmccvdxKJ6b/iXLV9a03KTKESVnDyIDqJwD
WaN8IJeJ0u8S6pzcEWJ9mb9FYR1SpXloW1PoaMWpJ2sHx8KogK2B+w2qUpC4VetiPWSdLTZk4gQB
JM3+gVYVMVaOxduFLQ3F/u8iVWuagjHdLfoET+mSPzSC/TBJulbovz0NEAMP6velLcFx1x+HtkUz
9T0NTsT4S1DXy9qw69+68XB/B90gdmXqdhlHOeG9njRuSW3t3Vy2+Z5CrEmMZ8s+jI/tRt8V27k+
tOAb4F4M+CpB5UbeEeEhh4LTHboEElWhhO98IoHYND1P3t6Yn6VfCpXeqPyHAxDlnoZNxL+uoQVu
dzTeFrgy8YcBuwr1+CsG3HXD6E2nws3D3AkOxOT7Lq1Dv/nMybwR4pO52jm9XZfwRwRXGwFlA07t
u2WEdz5oHvbJEV99yHAl0JcBaGHlprpdNmg3o7iPpiJYVgDTXS8bP8HHzPvZOxUtKPYn3hnHNoCt
uOt8rNwiT8WrQMqHE5BQZVpSJCe9nx8LD8Sa2tT3enfqRncT9OYm0KZ/7q/VhcMEfVJ5muDxhL63
MjZiJcxscPOfoSobcvbDn7qQN3TDxrMWiMhcQ0HfbnPZLJEu9NgjQPXKL3rx7oXOl1lypEYnKOD9
aVEAsMs1lPftonjvx0ABBmUzCFUpR/CIZiLpIEh8CgLIBHAWdnYdJuXafb84kotMUQmjObR02i71
TpUQuy4b4UZD1+CGC0PxgJmTyiJI1wCRuZ6tOvPzFPKG86kq/XBOf/ver1T8ur8ClmJgqkDsQwcL
ZGIlBoHIG7JNTT81LhTEG/iqO1LD/3w/yo1IBda2D7V3wEGBw0KapNxaZtsGuZOU1alExX6LQgt7
0PUWdttpFrxUfuccjIRam6SvzDIUnecePDF9npCJhEnHj22rfW978ZaiT7Sv4JwdwjvQ3JUDCY4W
VGw2c57YhyyrghB1u7Uqw8K3hhoK8juAhqR9qDJHBXF6kMat8mRV02NP2y8NY9/vT9DCZ0ANDhtR
SnZKqMT1p25QD09qlsPt1RrSiFkAtwQ2JA0Ni5eb+6EW7ifc4fLUxLPVhNKLMpwab4RhKBGr/4XL
od/WLHTh825v6M8ktN7QQaH4L7v5AeZG90PfjhKR5VEDECjWgNp2bjOiQfa0FicTaAx4G0We1obo
5q2c2AthQIrFYY3CCWp5ahjYzBKfp7Q7o5wcdt3rVCfhCInS+4O5wVZDiR50eCwJB8rc8lS7/mZ+
T8Y54BXYI/TVLpovg1XCnQEYl8ImW0H6Q2NncWn+Lns/Jt30A4JOf2w64voltg7eB9t3HKa+xhCx
j+/q658m77SLc9bALmo9p6DnxP3m6dOG997GL9eU8tXCLm4sGQbPhHdJw5tHjzcXpCt0Qs8mcUPS
6viesPGsv5VzGnm5sMMxH39pvTVvuB9sRtOLnKI/z+xrYtsPgQupB3/K61DTvA+nk9c/TO7oi/GX
PnweDCun57ExQjMtNi6tV7bR7aGAEIH0XwD9Rb4yr0Mwr2J1PyIE8hoMg26MxlpJCG6rm9chTCVE
CREwb8T0Covw0EOtoBvbTeFXvxrIgdE1o5zbbXMdTrnSgtqH4XuAETUg9LCCRKSHnwX1VyZuoQwB
hgWaKUilwFpHGel6WKQyrcTVU3ouoJzaHXRJ3Mb5o0VJsmtmuE7qGzOEF9DHX4DXcZXyR+CkRaJN
WnZ2m+zBcfut54xHP3VWTp+Fr3Y1POUo93rHnNscw0u94tG35ofO3UOY800Y6ZZB8+z+KbTw0aSV
lyf1TEB8VC+ONKlEn+p1d07dOqzSpwAqbl3urURZWOzADYLsIwVwAb1UzpOsNHWSVVl3RvHqJx1T
Jyy07O3+SBbmDdBE2NcCEYG6gAptRr0QFuSD3p4za26+tKXOcUVM4x5KMcaj6GztWWelebgfdGlg
MhaaMeg4ouN8vRbHfvQaAuNjMABT/y+ExxMQHKuRrRmtLn0mKDTAf1zaUtw8IjQ2W4njjehkjXvp
IptidKORrYxmaWuBy/b/YZQTI7Bbs2lqNMx4lD1bOxRw2/3YbPkZNTYrmn72kWZvvE1GdvencXF4
qEUAVw0pdTTGr6fRnypu1XmN4VlP/pDuC1N/EmW/ttjl1rmufQBcGSAOoOJQO1OR/PPoNGOSYYlM
eWnAqwRw1WhiiQX18U6rbGSTrvmb1elPTWS4a3w6frs/TrnOlR+ACgjet0iXgbtUK6hJn+U6yWl7
LhsDlgXk1WF8l/tkXwX1Sit8YUqxWFCKA6LUwSWr3C89K0BpKHlzhvdF2GiPHKfHvFaIWwoihwOi
B8h1NzKJoydIVdtjc9aws0z/kVTP3KnWVuXSrF1GkZvw4jZO00kndYEo+rH6nP4cn9hzuc225d7Z
ukUkipAfukj/Z81meGlwcMFDvwlgLlS8lXuG+cDTJF7VnMf+Ien9Pal+V3a60qe7fUEDQunJajqU
GUEuUVb+XAHaGHh5cxaT/SX3qjcn178KKnaCp5+ZISJRlyubbaHCcx1Tnc82sV0xZxjYjm+l21T9
R3sJIveEVnpIwT0K24f7616FoshMD/sOeR4SeHTIVQkyfcjA/qBGfdbNeQ8X5Se9GgoY/rp0Q7ME
Po7NRvf6sKqcZ+oFMKLSqq/3f8LS17z8BfJsuFhEpldbRp5a+AVGtZmm5KGq+s3Yetv7YZbWKmT5
gbBEGR+ELiVMlptOAVRdfW6KOqT5i+nNIene5mptRheuO7z1IA2Fl4OURlD2tzk5HIUlBJp+YSbh
HWuMofNATs3XgYbpQd/NT/xz9q3Jw/S01nxZuPWA+YCjHYC4YFKotx5cgVto5zAMsknAyORNCoky
ptM1asPSZEKqH3c6uNz4U9mBfj4aduXT+swF1PmNbw4RIRPVtnXWlFhNuc/Ukxm9JBS75ZPsRgna
FN1kuHkG1Z8N+ex3Ib7cFqTkB+2Xvs236Rbb41X4UYCv+djt+YN0ZdM2a2XQpUUK+BKYoeDG33bt
Uw/0LNNM67PVA0rewZITNXn7v/l8l1HktF9sBeFno14miOKbR70ERPzP/T2wtDQv/33ls+llVRGH
YC5tNJZzPobdzKPe/dSY+5aOL/eD3U4ZEEEminWoWgP+r6Ju4OdWQOdfa85GURzhC/9cjV4EU/EV
8YfbJX8dRv6Miznz7QSMee43Z8sshieAYdjOh4HIytF8O3MyirS+lhDim3Sy5NUQQEYPt0FSjVE5
G+VTIboyTEYPoqxmS/eJOQXZSna+cDojKUdyDmCFbDypOPSxyGbCTFAY8joNK7uAX1V9QiUi9Nt5
k/h5OMMGu26sYzE3Eaqu97/g7S6XTwJYZyE3e6cTXE9tZef1WKReeWbcjKbse55PESmAkINx3v1I
ix8RCFJMLdQwQa67jpQMTh+4fMDFNxv9UxLkwWFgprGSryyuSCjZSuCNIT/kdZRKb+jgaci8JkuL
BjaEA+SJ+u7v/bGsRVE22ZSCvzDXojlzUpURL9iRFXkKWlvy5+OBQIzHdYbxQK9fmbQqq8G4n2hz
xslrRz5YqmHXELbRkmQlO176PHhLQRAbkst4CCivj1nkwiyFVp8r0jwgM/ppOOVKA3xhrYHJj2UG
jTm8A9SbyyE9/R/Srmy3bR3afpEAzcOrBttx7Nht03R4IZoOomaJmvX1dzEH99amBRPpxXk7BbJN
apPcw9przWrnVed4IB/NfPxE9OJbaTl/ADfbvn/fgCsDu8lbMCCGPKkWa9CGcCpMJrm/Y8yQ+7bu
AW3bjOF9Q7chpIOu6l9DQsgxdsqoaj0M0R7UN5CIWgxjvyjfFkTGzZjvXbWS9JDXPpTJG67wBy57
IsQeto7BYQ/zG+csy0JmfvUWyWdaMwCNED77CkjETYlZqYalJ4igznb303I+xLMuuQnWTg9XTQNO
h9N7i7G9U1X2QFGDg6s5m5mBQjbXN2R8f+8P1J2ei9Y35icwUyhcBaACYppVI+wFweG2px+Wot4o
5FPVfrnvAmv7dWlHuAyGsou9uoALcFLDs6M2+R6RWx293wreJ7TyURfHlCT/FRdvoIUGrdqaWI1t
t/tKH7ZxO3y4b2Ltu1ya4P9+YWLJyrkxxqk6two6PFOJB6EoOh/UY6/3Da3tGGiYIUcNoCmGjkUX
boy4qqwOa7EmMFKltD8rcVxI8BwyK8KNNtBytmalwXUTK5DWVabHrB+G8P5S+Me9Dl051swAhQl6
fEjEBSdr9ThTp6GGkcoLEid/SPVnt/J8G+AsZVYlJ2cFgIZiIQoKmP/DmIQtMh4hvMLVRovqnA06
GmckdTZaRvtHAGyVgNI0eyxYA2Ef4AmjuPTys+Vly/vvVugWY7QaQw2I+0R5hr4rgNOdMA5IUnAK
6GbgoLzhpYlkZ1e8EWZgheNNObrk2huzqkS/MMeYY6EBYY9JCoybLf3RWqj9/7Qk+D1dWhe6cVpx
Rhc0oDWLPAX6up3kWr35diCoQuUJsjuYo0YC99aSujheXt+kaJ8b/TEusmxrF8uRkPxYTFrtO/P8
m0D1+sPQkTgErSF+h6uU0X1f5Tt26av//QA87lwAHtMhwjqN2CuXtJv7Y7P0P9yh+Tlozua+Cf7c
3ZpwEN+B3hqiwUJFJWMY/ZsytT9WltcccJcUj3prML9wHEy6VIniPXllY247q2M/iDPKpHbF4/i2
RPT0uLo84OMit1mb5mquWaw/UhBdR2PdO2G6DEkIeTb097xuibKUymIA0VNFozxGuPiwHQa3q2Zs
++NCLAVj+Hm1HRoE727bEYmr3pSPgB0EHvKNOnyNRqHQB2XQR9JDY9OeIz3Qf7RBHGFac6JBbEIj
YvmcbLpOYvZmWwWr3LMuVqhkIJEdSqU/9jN0XoHLGKcfehmHEPELWMveGcNjjajeAOuPEUtEOmLQ
2ypxNbWAYB6dOKsOY9UO27r1lsPQmPnP+/568+mQusIQ6JdxpSI3ET4dwBUTBR17e5xTa4wSTQMH
mqKwcEoVe3fflDhsiYiHi7txMiUIfGFURXj1sqlKB4wYtcf8sGyMTRGln4pA/eRsm43+CgXT4L49
MdqGOVSI0ElHvx4gXZGXXWnSsoFwXgMOvtwcAqtQRuh4x7TGM0WRR+geChGS92llOzF94/F0lisf
iUgyfVBBP0DU+ti13QNN3MBiExiWS8kLJI43860EsgaoJwz+gxFGBNf0CisXttT1m/I6prK4HPoQ
en722BytJ/ecgAd3PFSbcUcP+e++32pBAZr4eKN9IoH3IKscrWw1lKv4CAEAC7zWen08hgoj1CnJ
6qPDHKQAtHRm0y8tC8qgtNbbDzrg2rLo9uYy51pCmO7DN8aWox97bbPsaOZAVIMeE6fbmlZ+QGDw
9b4H3Z76axOCw+KOBY1PXdGjlpT+Mn5FQuUv3RiQoth0sQyoKrJJ/PdR3zgjAX/ECyWYq+2YONpk
Vvio2cca+jvqg+sTHyp0uzj8h9OB1iFyA5v3T24qVxj48BpwaFVHy2jAI+otqaHslKzKEr/F2MNP
Mk3OFL13P5GOcmwLVxPGNS5cNvUCrBZqE9UxmdOHKYPU6pR8XFJtR4z4V9Ir2rtvAJ5hIZNDzIhk
SzwlI4VI4lRyVqu2iPiH68ESseS5TxpZGLzyLsEWz+wRlEIwQcTTJLFmlBhXH4/xCzv0T3lYBS60
QKx9/WIFqp+Esjrqyh0AWknY5JcA7jExDGUTQvs0h0XlccJ12m9JuI235Jej4mv63o8CbyLo5M+k
DMbRr1+b0NvmEShWPLChOD5LfU156OjL/W+s3x4aHt6hJIByNgo24kce67J3u0wpjl7i/CqH/pA6
LsZ5qtSvaP5jUkFJkuoFJFHn8lgxgOEmO/1YFe7ebskHKy/7kE3tFhfsY1G3OuiqnZPDstof4nzX
2+WpdPKP1CTTNzaw6hQbheqDReD7OM665JZduWFQBAXoHqEcEP9ialOUIEe0W4obZortQB2KakOW
RUb8I7PC9/MitBjqYmwSm8THRiO/TI9GbtJL7rEb0BwvnIGFlsvwomwC8tZrG03s2B0b8E3qr/FH
MxjOxPSNL/Wj6ac/NDRvfgD2lfn0dy95Dm9a+qJhIW6y8r4kiQbDTum3kbkfoXHAwEj1zfhu+2MY
Qws+Dg2Z5sPtK4zl4mnAlAm/Z0TQM+qDVlv0dnFUgSfJmA7UUR3Y9XtRtHxxoBcBshLmrJvrJal7
THRRUhxn3XkZHGufEfLOWhc3gUAC03mgncF0nfAkjNNUpt4Ql4Aa/ywh8dqYMq3BW/eDBT4eD/5C
FIxF5rNR7zw6OG4BYTKeyNZ70stYwG+jA04ZjKQLTCwmQnf+uS48XHPRSVYWp4BeeKZGFA27LeAk
HwvbTLdxk8k+y00Khj1DkxdgVFS/UNAVyh5Zg3n20TSLIwrF3QPEIKpw0PSHQnHOQ5JoflGCOB4E
1mVEvUTGhb+21kvjwklzzDauRojxHrW+Ay5sUr/XBcYUjTkro8mTqSGsfTyE1HzQFlUxiE9f72xe
Zwbon6cCspTqM5QZ9KCHsIfkEK8ZgXcD8uryKQLxZTPUVJsU0NEe9aWeHnLQOIACZ5CJlK9a4aGc
A9oIjDkJdWRWq93otS2eDXX+U85x70+Ia++/TRIbjhAygjEuaZyJFce4Kfx2HAJWZ5Ik59YEf/Lg
eRjrwCMo+rpt1Y6aNWlxTNquhIZrpVUP5ZhkH++vhEdKV2UGXnG7MMPd8OJIjbXKnIYmOLX94lNv
QI4B1rbEQJUfKr+Juiu6L/ct3p4qJKPQgQLfGSqWN2wL6PXPI85Ldpy9L4Y+YeKx8oeRgqIdgMeu
fEgt/UDzWVLCvA0mgIHGVQ6T/KIV+6t9OmdGh0zu2PXxcnBfUP8bgzI2v8Uxuv4VCJ0kb/5tkQq1
O8RUyCgAlsdQgRCjenXTWShp0mOjk+qculADzKlrbgbM+W0X/Nawo5O3rU0KvnCaNcEyU1PiRLer
xhAe4g0PHxmjICIgrU9St251jx4VtQpZUfwyte+4T3yFDjgWs2TJt1eWxXWO8dQA0QFMtHCJaGUK
JaYWKy4VMxhrHQscQkDB/YVIvPb2cGB4EckxP+J8zEyw1IOsMWYVTSBVb5zokIInyLVLyXW1snlX
RviPuDgakPyrc0+DEZ2oYwgeWFCGDv3n3J3D0oRcZavh/9w/G7enEZ8LrxvifyD2AWa9Ngn5h8TO
44RCUMD2TW/wm1aPXPInMw4NppB1GaD19iy+uQe+lc77VGIrJNbMoTL7mh5HDTK3Uw6ctZ9wyl6b
unbUOLkVNhrgdkjkvoI0S5LF3UZX3DpYUoFYwXi9OA3TTDHkXoqMHh0l3lFDDTL6Q+slgc+KEbRI
UQXDsDBghOIR8PRhtNTJReqd9fUe5TcnhOp2FepQmnon3J6LEvPBGPSXVejsiljF2YNIQG5aFLTU
3q5dIOajzRI45IrjX5nQrx3EoYZHSAITKRTP/J44+5zNfXDfC1ccH71EtAw8zlF4wz5ElDylFjHo
cVLLQEmq53qhIE1hvlJnzLffS338tm0Y7MJjjasZ9ePrNY1z0hWqsiA70osIj+nWs+ZNmzDJXbi6
dYgIXMSNYJJ/yzAujrPpYSJOb22sapmnHYsLCBN3nXW+v3crJxh0c3+tCO9p4pkQza3xgbS2eajj
4dT2CoJTVd1AAvGoelW5HWUNzZV6DxyPU6HreG7QDRR2EKoqs5OPOkUaTMJZtYI2UUEz0eLqOM3N
/GHqd8us+aP+eagoZFcka171lwvzwkVZpQieoYBGj2q6n/XSZ2X2oC9nC2NHXiKj8F25sq7WKuQA
Myh8U8vCWmk1vTL0IwPbKZ9IZ/eh0habGTSq/tA7G4Nh2Of+t131IJBZw4VQcwZ99rWjal4JcWd0
zY5e5wBjNHwoVFmGs3ZbQTVbQ8yA/264uRUT8k1W1eEsxM5nzak/aG71krqyAf21lVyaETaxYA6z
k6ynR332vI/OYJR7xaaDbGJQthrhMJARQwWtyuixtePnrKp+1Ir2GEtP9tqZwzABMOJAWiCsFL6L
Ys79aEA37IhIwQKfnhPW5udK29RqEqWYpw/GRonuu8Kay6MDwcGxfJpThHRiLB+yDc2Ih7P+yVi+
L5JPMVT19Hrw7fLrfVuru/hWnAY9MNAXwunO9Eob0rmhx7nKg5jMQW8sIeBZkthj1SdcpH6Q0oWh
N8XHi/sxRYwwNxZiAVR4vk9T89IljEhsrESISP7+2hCeL7XoiwSE8IgQ3dn39GaTDl2kZ+Vn2/h8
f9NWV/O3qG8JkZRijIQoSk6PXa0/Gc3yzYunRPJOrnwYxLu4+ExAe3j9+/o+6J2hhdAaDuvcJxtj
WDCjA9GDot7eX8rKpmEwCgPjCAtdyLtwX7z4MMYM0mfkDPRojE3g9gv4vAsfiiV+VziSFa2cJJhC
Dw9xte7cFKKaBqMkg8tvuLkM6hmCjJgXLaHmvXSZ38bfY0dmcXUPUTVyOZIRxXxhD624KmpkDfA6
am8oRBxq0wwtpdjd38OVwiVyEzQMMFQFjj+0D683sWo7CxVEPBs982tQiUHvsYLmYrO1w3nj6Xvn
DzDRXDi9DGQDGKubisEIGww/SHdFsJ6tLKTvGhwsMp2g7hYSVr/WbuEXhflda9sHcEJLjtmK81uo
V4K+hivVIuG9XmxjFWBdonB+Zflj2d/ZOIf3t3NtSTrwJHgGMfd5w72cQsGG0gF5SomKgbd4EGs0
8s1oj0kAY1+gTXpASUOTfMQ1X4FGCp8vweN1U/5z7MxsoZkZH0fnU8ueyuKXPUpCmbWzBgYNdLNQ
OUIcJ1xQzWC6zOiwcxljbaAnMeAPmuOTeDjbOqskx23lFUGax8tU3C8BaLn+TmqWgu2Mp3tEW360
yhyiGgQmLLd9RvUnCfoGU8H3P9yaRdTG8I6gl80PwrXFfLQaxy2t+FjXtoXSiwnxP5BBQRqrCoaG
fe166ZgO/5PXFab/aooo3SK8vwWSQPq3hxZQfFRG96PXFBuv1gLcxsfONaIpY1t9oeFsZ8FcGhI3
vUGE82EkXs/8X9vCBjeOGffGFPPPGaiz9WP2hk2rlS9G4gWx1wVebkVuZ29Gt/iYLbIS7koJCLEB
ynd4JdBCAJbnereLJlXVGVn+ASPwED4uw8ZSN91Q7fJG910VdE/4f3Gib+eYPd//0PxPX+/62ywn
vjLHn95A8JVituMGTHLHQnOerSR3tlnJuoDFfgN8C8bVQ2B6ez/XIIF83/LtEcJdjrsHfCqY3Lul
iWhHpmYtQU9OO1ZGHMz54tfQIOt7Wav09j6AGB4IaUD/zCGwojPXCujZSkctgP6KtWeykBZIwbww
Pptzgdncdy8LFQQElzinyABEvKDX1HY7z1VxxDxkv0tql2100kzbeVnUYLQo+XTf3u3iAIHAe8Ev
Bj5SwLf54tXPW73q0c7Dq68N35irKn7PaBLmuiYTyrz9YNeWhPiidWqHoYpJoUR8yIsPJn1Rkr3y
Xvw9Isqr9QhHsRrdzO0a1GGm6ROfyajnzu872Vu7uhYXVLsA6+BxEt/aZbJnq4X0I6SzbTNqY+e5
HNUHYKftACAdSTFmxRjHH8LV0aLmEgHXn8hN5wG1cwBHSO/ZCGfzElyS8/eyK2N/KrC++x7Bd+jq
SIOmBH4OyBNXmryhTKwHZdYqVrsHO6u1P2piW18zy+2fUdXWvsyI6R6TyklfjGKyJcXzm3gClm0g
v4FDxIWqi9o8LLO0pmqJc6hHrSr8OC+U3yYrVYmZG5eHGUBJkPYipgDkSXDEYppSXCcwk9UuKBcV
sGZ1Gy+lkllV8bNh/3gvHpvIx9MAvL3+bKAlWfS5oxg0KMvfRe9hQcqSB65RmRvVat97S72Z4+1/
xH8qliaYg6rRYFREh7DK+Lmle009zjIyPPH7iCaEd6ZB6zKecqMEQgMUkp01RQyj6JJgZYXoBfsG
UnLe1XDBY8R/xcWNxLIug7+OJeZtU1R2dF/TsWmPdhJojyT0AhY5eyX51HQP7DsuqkCXfLf1Vf61
z93nwv5gF43mtEN5tpJR9Vtz2mlx//P+GRPjI76TuKfQKcHJxvCfsJNjUS/JWHWwoQ0vraN/bkrv
oI7k0VC6rVa0Eo9fc0UAmYDg1zF+jjHY6yUZeqe0BOo3Z4Bcfaupwh5Tag3RfX34fX9hYjzwtrAL
S4IXQqukIMlSlGd9zHy8OX7Rmn7f0ihpPqnlV2xGoIM26r5R8UCLRoXdLPRs1BUVqkZ13D8OENQp
3RqxgGzccHUXUTSDmxuWC+jB9S7WzpQtiwEzCRIstPVmW49UvUFX78/99ax5IJyCK8mCfOGml9B3
pEdogQFDtNKB5TFCy7UkU4QyE8Ihc2laqFUGE/PCXL8whoMJEiPJd1kxgqIFjwrBDIehReN6w8DJ
rINdFAMBTZ8E0GydF0knZOWLXBkQVjEoI7HmzirOhvrSmMW+ZnXokD4qhs39L3KDC4KLwRKIUvDx
waIj9lwsEEZ35mxj6jIP0dAd/PHFDvqt+7B8KNpI+Z4/lVG51b7dN7vi2FdW9esNhLJ4po0VZj1B
jx8W/bAFJAba8++FGfy3ODyEvLwELIpwfmLgPFLKzOJsUSgV6y2YPcJ/WAgyaZwchEw33JGzgUEo
pIp8NMSJyiQ/0JJ8GOP6nU04vhDcqMgAkb9jOF3Yr6SeDGAmMBeSTJBYhty72cVB1snG4db8+tKM
4Ne2hzSTJTDjLY/DuIB+QVZZuUnpxJUInl3HlT6aoG88K1nyeZi9EBIW+8zQN3EbBzWoRZkGGhav
DdKpj+5/q7VDxestKDjgV9xME6ILYOW0HItz3JwVh4W2kfhGo4AeKJPcDyuvILpxgNZDBwSlFnFs
oEzzyjIdWoDPfcy1zwWbS/WQzU2inibDZuXL4trdK+vMARp69xe5Ypo3HpEsg7sVDAaCp+SWmRAA
r4pzltMPtAXrZ2H/NOn0oM35k9nosk1dOcnQC8XQAhhbMbstUhXbpZuUajnxTX0p2daunhtZKXrV
BJ9t5bcth4FeXxZd2elT6bHiXNnPLGW7Xt1UaieJJN7u7MvsAC7B/zzK68i7Od/ftZXeRlusAHHk
uf5q/UzPxg4wK4gvJs9a0Jxr6E/d/078z92aQzEaxGUoMYrg3JYLTncd3lzwv1nHROsYeiAkOfWo
9T6oGMXye1dnAZs0A5zq9B8Iv7BcvPVowPCUQQxG7bZrWT0pBdjTiOe3nR6D+x8td6oYyj+4JN58
XL9IYTEvIYRO4O2ZM3C1FWcQ7kcLKBzCJmePvTY+Ezf+04O8/x8MIkEBrB0Cd6j43zgM9Fc0ioOO
0f5NGqNcTTDGE6Szth8s61Do0qmklYsTm/nXonDqTEgV9CAix63mFFvbnrZmN32/7zBrp4CPJCAr
x5IwfSv4J2BdGEWCiQW8OIyBAeJlkGlr3WDn+SG4NCLczoYbj6h1YefMrbGp9FPe+9XRDadg3rxh
hOuv+mO/u7+w1b3jUAmVj0ffdB9NVmWLHdfwxKlUj2maNc+5Yv6DFU4UCIQJSI+AYROOdx7XbdaV
GS4R3tyecTK+1wD6fnv3WpClglEAJRQuxil4Htg6bJYvbn6eoPHkO2zeg65WEuGuOAL4+fC3OaoW
7iB8I8RNndO5NgZqNeVQ51MFxFGa4+AOMl2SNUsoAYElA/ht1LqFPdNmK1XyHpaoi9ApSXy8Lv6E
N/r9m8ZnQpDB2VBNEqPpFANL3dyp+bltf88YUSgtWYVuxcWAV+FyCpwDDQNS12cH5A4FBjwxgzxU
VoWeXLarK+PlH1ZxYYNHHxfZtTnXbkptKz93VPkWu+Q8zqWkXra2DINXazlICmGgkO02uU6h+EKL
c4dYCZyGwZjInqWV8MHGCAvqY/jukC8Rbhljnocst2MkHvU3vfmcjO0uBkWdBchjYUlyj7XloIuF
Vx04DUxWC44Mxc52QFSbn6vyy9jUgVXLgpOVRxbj2n8tiN8dp4SZ5ZyfjeUXZtUDpcdoakw26lJi
qvkbylv7DhPC9x1h7dRcGhUcYW5GVk7xkJ9t51MzHGbj3MSSLtv6zqHwgR4biopirGIlUFY2uj4/
u3MRKTnEc5ikVrQWDmFEAHUV8GhyYjHB12L8U50ODAq4f2pI/PxwNnlIHmbDd+xwCdoHsFjLRntX
N+7CpBAnLJ2dOnoFk6j1QfuOFr/ZIMmj1h64q2UJVxpYf9AyANvwmVa+9wkctRsasi91BAygFiAB
CRTpfN9N6xyP6oXNmzI3KlR8fglfK/lj+XYeulszSkMl8CZ/CMCytMBwEcoHC1e9BAEDn7gz+ITq
9Y3UlVap5C7WCi2LKJkfvFZG9bu+NFTw0Z7DRMJNk2UYmnbCYcrP5lHfT6F2aP1mqzzVu+QBc67n
CpOu+VE248r9QAid8U78NSq4Zp4sCQpvMDrVVumDDmuvlfNLrLVzQEegmOkM2PSgePb2/sFed54L
w4KDZlk7APcNw2NAn9kzO1VbsCd8Gl6YX0aY6T3J6F7XT+GFRcFdjTK36qzg+4t4rDulG/3sfV8C
Za+CdS4PWtnU9JrL4GNiLBTbi2qD4DKZRjK1MEl2tgGE7Ebkc6hOS3Zx7fPhykJ+jOwUJSdhTe68
GG5juhm0OTEUFE2P7KQdypDXwKcP1tbao6t9TFwfWpKyKbi11w0jmmjEoGEFr79pOEGDyC2V7GxZ
FNT/1VZdXL8avpHpk63IAnZ+z4tuitQY4TofHLuZQFfB/gWkAHh4Ku+pNYbNrKLHNZLAwcN9f0vX
Lk6MWSFDRv0WkZTgl30+VqkDdcxz3Xid72UZZgr1lPk6mSX357olSE1zlQ8UGYTwwCum3JltWHKy
OT5UeenF/jwQUDFAoK7+8g/LAqMNx1LjERIBx8q8xLrbZ9jAuv5NSQ5Fh7b+7GHA/P9nR3iwFXOI
R0VPsrOqgHYhHL2Yfcd4KbP9KQeyM7pvbcUtAA2zDDDtAYcDUt7rW9khqKZ0INU/L0Ua+yP0ZpiW
B1Zpo5srDa1XHB6HTAczDudBQYx9bWxGL3IBX3R29lISYGxtWxWKb5IqmBPn0dXHr/fXtlbdu7In
bKWRqbMBhF12Xkoy+mVa7Eif7ZY03pC8D9MUUFJKDxAQjKZUNouxcq/ANki2gE5HJUpEscaMdmDx
Ytm5IzPmynso0NgvzZsOLOQbxhiHPd/dX+/at3SBKoTiDj974vZqqU1cPOzZGS1KPwGaUGndxySr
I4pq+j+YQpjMC1S8sidkls7gxcsww0kTpkVFDxWIZ0Wzt7lM624lZAbVCO5GhJVvnflrj4ESEjRS
AeU50/ZbGk+bAU011NYPTM19o3upHOXrtNiSaHPlWkHCDaVmVBFBviB2DWPXZcsyDOkZgO1xPHks
8y0q+VYrR+HShjhyiEePTKkOG233syBu0M2v4/Il8xxQf8ue0RW/uLIlfCzDYQSXImxNkKTTsynK
oIrTmcljKsNrrEUIV6aEylO6tJXOOpgCj4Puc7oDEoKbfQsoj+6rPoR4JNn6iloHAM5/P5b4BpiE
ov07wSL7Sp+7B4CyguG1JEGOaKH2MawW0J37CkmSKYusX/dPwaqjwDMxsQaMNYiHr72T9G5uTkhM
zjrkz+q2247L9GhCQCS6b2clDkJC+tcOv2suknkvRlI5NA12tYSOTrck6YPnZVJQ7aoZXofF3Dpm
8cRyEfPsmox6jzQkD+ytx0LtOd9AvpUEsxHUSaCHCdS6/H9I8lE94tgylBIRoAi7mPRqbI8qzGKk
YPILYvz0iPWz9QA6TUdlo6pS6b/VhV5YFPazJkge4rxNz+P4utiPLnm+/73WDjdGYhHV8QEeXCTX
36ssTLUsWpqcUT8C00YFwq0Y2rGN+g0iFgdXTSQ5/lrbFDB8FAhwZeEtF29+c06XOMssCiwH2aY/
m6CoAjP1zTIA5DT/wXyU7n+b5NGWyQWtnYBLw8ILu/QxGjuVTs82mFEDk2jztjTap77sZFzYa+nO
1RoFNxla5rKhMek5e1HdgPxB7STyovLPAFHsn66vHtQdUd8fysImBm4dvKr4ktyRLg6eokBqDSoX
FM/P5FMVxPdczXdoOhmn39oVjXwVZvCeQitLiGSNTJnIm7yhXrR+b0DmYSz93HZ9bRm2953z1hSX
mgDmGugsZOEizM2aWN25FEWgspprn+p9cWiScT4Qp1g2Q9z+vG/u9ixg3B2zgFy3yrVQu73eQjLO
KQZVmXJq7fQ310f247reU0IzjLaNGFte+of7Fm990gX7FQaXkc8hQBGnYJ1YxVhlMpGTPgEwUJtP
2pREGO54d5zOzfD5A4xW4OISE8cs7hqlY+RE6cdyOqdoUMfa6/2l8IvoOmnDABTyQ/Ry0GW5wbax
cYyTnLXklBHvtYK+62BlUZEmf3TjlREn9IxW4h0rNRSYRIyO6U14B9z++ns5iLAQz5bk1Ad9NEcU
6AsgV2iYBR1EjIozSgun/NhIECY3M48I467MCicNfKrxTFyYNbfND28T76GU7WOSArgCzHDInpyV
y4RPlkGvCaRMFqrLQkiUobSnM/SmT8apQ9t9k+3dELH5pAYTKm8cYzIZkNiSBSs8/Ln5nhdm+b9f
3CdLD2lbGw0GiKhqGztIIvucbLUthh439VaT0d28scDcMyd8y1GlGhhuYG4M/pPUQCo+d6GjPzjO
kwWyws0S6bv+i4e1fkzSwND8pdkh/oQO831HXgnTrjdc+L55Zy5qrL+tfArNAOIFv42PnR0mY9CG
S1SESojBq9incdSVwX3jKzceGhTosnGMF58aut71UZmnupoycpoIiZzEi6aueJxGiM+DTvS+qTeG
XnHLUUrinTBcazclSLOpqrafPO80KIpqP2Zpl05BW5Uj+JsoUXaAD6S2X+L+U3zgSxYoHFuz/sVm
XtrtDH1oUr9MvA5zh+NodhFkeZgaFZPFmihukcBHZd739KNSIv4I45E1RqAQEDp/G7RSG0IUX9Mm
KlqliaOCGssUNEmCz0u72Hgdq6E2j3nXmnOQqLP2YTRxv/jUQDNCEpGsuh6nJwLuAwAGoOyu91xf
BqtOutY72bkWDUb22MXkmS6/UgLiumwOKwXl5mzaWCYLSPpd76sNJc0fw4OCFMu2tV4FqvGLqE3o
jnSvmFMwjK7sOK45BnqjwFlw2dYbpKHSm8pAs8U9FbkP9BJQek/lKfmQbTt/CiycS5T+wH+VH9nm
vpvcprVAYYEzBbqRDmjExI5JN4AqxAWbx4kAK5rb/lCToEgq8DR8JqTezr0WLMYoWS53c8E1QR6K
iw3QZRQlxAer8hIM1TLDOxm5GqQDtCIGwySSld0+vhiN46AmdLd5DVC4WKuqUsiQ1PjuxBhOrKvd
yh9dqqVBXJSyoYqVAg8q/ci7wF0GDAKAt9deVpA2BT1V5ZzAd+EPBvHV4pQZfWgZ1B+Ll6b5amfg
VbDKd6MfEF/g7QBYBXiZG2IP2+01PMwetInMJYzZ77JBxgSx4ftesrKXQOJgQhjgdgdyucL13emj
0ed2ap8y4GzRCfXNbPDz5v19dbTVDAy8wgZIbkRnBPYnTxpFs04GpRvojoVNakaGp0iegLXVcJVU
FBvh+jch7th5fcy6zjq1Rh6CZsufqk96mUnil9twk/cIkS2DtcOCjCX/94sX1ppslMBqwzr1XuPX
7ofGfi3q02h+hr9L7vo1UwilEQOCige+IHwezSmXZgYs9tQp32duLXV9Y3jqWbOZs+b95wrpHRYE
rj7EgmKCMJQtaDQcGMsrN4jnObTi+DRY7ef7LrcSGGEE68KO8FaavUVNOrTWadgsLDSXoNxUPS/i
+Hi1cB9OIXqDm15WLV3JYGEXZMqIOoFFvJlxtZPYZEXLrNP00/P87gAC5wj8n+HyNP7sw/Kp/5Vt
WknQueaRlzaF2wPSMRWY4GCzaV6a+ZuqMj+VkZvfXrrIs9D110DKw8nu+BN04Y/MKQglQ47DBdBC
b/02l9f7X2zNCy8NCA6vJq6CicvMOjGPBi1TncMMeLbvjhn1bTZ9hVKPpDy6UuTDmlDzQg8ExSJg
6a7XlDtJqxQLMRHFjpGJKJY8eE8dHETZFpv8s4yHR2pPeFMgeQt4duyZJ/J9CJOdtvOiYW9skfOH
aRSHMokUqT3BLwAy0vAKY33ebtnEsFd+aawAKqRbnhiosc+kkTrfsuu3+XpLhbtEJQ2KEGhxncb9
GCl+uUmpD/Y+1a/7J/PBApAVhL/mTjkjlmNW4Bi++qpIEtrVs3/5XYWz77ZpHw8M626j+sE6ZBGO
38du12/eFPg+EOQFkhN4M9ELRq4rV+JH9OJ4KN0ylCVu2FNpuZ1vDlp7SosWj7mhUPqjrpYqMGL1
FBZLmv42ldn7NppDI2kjrsisXf8K4ZD2loJInircoQckJ23Qz9vplRi+CQWCCEIcAETkR/URm99t
0u28KzY0alW5IOHKjcTvQP6qoGp4I6gaZ7aeteXMv4C9n/dk2wbGjobdro5wCaIC6ycb/eP9C2Ql
9UYUg/cYhjmAR8TWUJvqakkcG1niFC4QXvTSINl2kbkpNsYopV9fSQ2u7QnVV7VVx4mXTk/pQ/08
Brni8/Q0Q2rk5ydy1s/6s/1J/6rsuw/6Y/YJali+ZMVr23y5YqF0UyEh8FJwX+ORU76a+1jdJTto
lu/SP2Xu94nv7VF5yzbSqsN9uzfQG9YwdwEi1D4ZccgOagSkP1b8wHbjT/YyHtpzdRofZT2ZlQeC
z7OCM42P1QBKd33EKNRQHZWN9ikuF9OI3JmWaZCpGl02JvhA5p1r1M2wc5lLB0kljp8b4VZDoqHa
fOIF8+Mi5KcCV/g8DrN+ApdjeaDpQB+bnoBrmpVJ1HqGrLS5doMB3IBn1sN6EZkLj+HQTkaLNMN6
K3hMD7hGUbdyAtufQ1RYjp4UTbX2RTEqjP4Ph3aDZOJ6c700YzNLPeuUYnojyR8K8ntpZALBKzEE
n0f+PyPCqtiEJHnusKpiMdGKtJanPnZlKPXbUiOAqBoir7cy3M04MjQt3U4bVPtUqurH2HS/VEWx
7736AJYf6jfJUvuKYcgIslacEwxFkPjG+C66vCJDIhgm41wbGapwSqk+LKmnbEo3616bzLAfR7Om
e89e9B/3z//KfnK4gwFJy/8h7Tt7I8exrn+RAGVRX5Uq2FY5t91fBLuDIpUjf/1z5MW7W0UJpdcz
WAwwmMb2LVKX5A3nnjOXJni5l1SXWKEmRDqZ4E/zAggSO2EGrvvrVhbOD24BuAW4/xGyIymeXefs
aUPKFQtpTabTVP6NILvaxcdBa90ueb9uZ7GFsx2sBS8pUuHFm1EkQzaCGYmdcuWvAklLo0OknsfW
IJkY6RXd69YWDs9Z42IjEzrwrAQu92SY6AwKjRWP5m1bFX/+gZmZ2Q8oBlDg8alvTGIhIEM5ncZK
TXcCYcl+UnTMwZTDtxEwWBGSa+AlMHqIPI47XcLUiDElQn8SRBQNgjdWRnYm/hziLUauta1ToUw3
T00An8iXRqhssJZk4XCq+vAQtNFuEqKXNpI2opllKgU+CwzogbVbmxG5fG27V0AUPw45ObVyfsg1
lM66LLKigt020jvLVPAyoaua/BhGX6iIXzTjSRdpZFf50DmpuvFzFqWur1+D8SEgWcHZxIMpEvDm
FtRIySkddSedBWX6mzLYtfDQVMM4rERcQIc3zt5yqwnI3L4+LMh40Jy5PHtA74dVNRJky6loxxFI
EtMfmbwllbFqBaN76DKhBoQjeGlF6IkZRfUgn1RptJWWOWUG9W9j+v5iMMymSOgzYWAA3/XSTD4D
jEoM+J0SNkJoAAI1k29WW+ChZSgOost56gVK8LMGF0/4TqawjKu8l05Y6ZtUac86aBvkWZY0Eb0U
cq8NRKMLUk8eSJl3o7GlkLV8vLkfwMWFFUZiCkXLJDzec3Mkc8Z9ugvvWpegC1Tfae+Cd/2SWRbr
4Rqo4oE4Ai4C2ANnsYunKR3HkeJElg44UrVdC4WK3jK66aQ3vStUscPS1Ku10C1DAvHXtMRJ6sT7
xBTfJgNo90F9MEAXJ5LyjZR6D6SjGFt9JnlZajC7qCOvLSNXCbPHaUq8vMndOA2em2Z0ijw+kDS1
hXb8Lgsbmp7AlAJkjfkVfEuebEbXirqaIFp6GnJm9xBySCNqDdru+vatuD9wbSi1GVD4w0AdF0WD
gLtm4PDCEOlcOIH2VaA/Ylu+awSBDyZH0UGAygFKlJfOP9JekQWashP801Wz0ilwCMq0cK+bWT7W
MAOnV2Y7aFZzQfJQIoIu04ydtOYhD8VjDu0JOQabk842JjsXcZZ6aYk7zX0C4BxhBTtlym8Sv2Hc
zC7Cx1LCqBlIpdItboBlP5ezxz3YBQiqSwIuyJMRQhUNE9TdaJefSW4Z/i9IbcRW6Qdw29TN7HaL
MesrxrlIAGbjGNjCU4T/LcZxU70nghBlFF3d9lAc46OBzi55Fk/qIXBAs7+vDUv52brBV5+XPKZ4
hfbiTYX5nnzjsC+9df4pOOcQVkU0xr++0qBRQ5mM6ZSiltL36Pwi/QiC8duX9aUZbrspodWg1wk7
VcVvDWApUbxX+62EYOWqhBVkVLNsy9zO4Y6eAo7vEoI57NRW4h71sRMo4w/gTQU2srrRWoqOYXdT
ZQaY4WWLiZ3dt5pH8+jFmMT99ZOzCKbnT2ygkTUzPqN4y4VPJA0TJUUyecqk+0hKLaH5frrOmeCu
aTDhN2RguM7M2nDyEFC+EYmzWXqdoloCQ1MVgvQG+EiirvPSNL+nPd1XzXtDFaePxMP1BS8cCZjQ
mTUJ2dKcU/PPsVyAgE5uhwodXi/pbjQSOEOwxYGyYgSTyXBTRcFNvkhkBzEJ2zjpy1MahQdTkB0l
D7ww+a7GEFB+s+CejGWg/7Pg6mZm3Zp6lpenIqGuouOGCNqHb2/XTDyAqxs3ANbEuWqbgL+LUVBQ
yNLbUA+OID3rTbVxqa5sF44DKg2IeMHys2jFsKoDzFstTqVihaDSlXLkkdG4Ecourm4MTqF3BcIL
xNdL6kNTj5o8EvviNA3kKDaIq1vNRpJnTbm8M+nfUgo3bpPl7Y2pkDmHRGKCOAVLvHz+zCoIqRHo
gY+Y6I1R27iJ3X6ffyoPA6qyymsZ2rkdPG5piC0bq5zdecPPklelIZUEKbjAz0zq9AGYjED5F7A3
gOHuG4hPGLl0zxACysNGEXr5JecF43jNez0nzpeGc4UUAvp7gY+SpEXlzjE71IWFLU78ZY1/XiBG
SjH1gFYu3qhLO2GgtSPoIgO/VOvREluNWFksufkoo7NGoLXVuuEgHQTZ3IdlZw+B6VVQ95vSdgMp
sbrgeSQHFAtArvPsAJNK4oGB7NCXpq6B+ExXW1mbfGZBskU4t4hx5iWfWeKeJlBeRTFgX4FfFcFb
zfKbPAL8RMijXRVHzvVTv24LIRvkEyDtxLcrhbHL5S4YA79OqZ2kmmOyB0F5NqJkIwhdPD/zojQc
D8RsBMkL9/z0Ms1NpsJQDEUYq2E6AprQ3DiGa98I1csZ6IojuKAhHLOGioPeBz4Uq/bRVNxN7DZv
yn9phYsMWcwiIAFgJaUyRHvUaS9WhmZn6rcnjLBn58vhHIEEIUOM1AS+MBhO0AMhDDOlUFvXfWDe
+ovgbzYDpRpZxb8gP5595OwOyUHwK8kYN/Ubs/1RFxQK0jS3SB6aVqgE70r17diLM8j5wjBqozQk
s8EilB2R7hNGxhOpxmLjIVi2TGZLGH1BrgzKUmg6XS4tHEmHYbA08OmgeAlUo61uEB2xDXdhqD2A
AfsxLzTDHtr4ULLxIFf6MU/6jchr1StRV8ezB6X4BfNCpWUh9FgovBKVlaIAFyyJyG6M1fvr33HV
DuqKAFRAosfg5SjGAcQRRRDi3hCFP3GjPytq9hwL2r80wz11pSYLfU5hplNKK1B8tX3ozS2f3FrL
/OdnPimnQkxRz8Za6PiY1pEzZMJdo2yFb2u3EsQ7UHqaZbEWwDKzq+OOStD0LsIHkn1Iwt/rn2T1
fQZ55iwOArkdPBuX66jSzDQLKUZcYOYIf1U/BFe9kqKolnUJsP8sf9YiMbHMmhG7aNkWknVtH8/t
cyE5SwWxJAwfS5XeE5B/DfIPVqkbF+LaBXJuhIsFaFwjuGYJPKId3oRRhtj9FOxZU92oOnMoaijX
d3UZ381MFv/dVIUrAjBTSgrSZ4Gfm2j8NsC42X1EHWNir4kJEEyn/VDHYouda2Mrv4pUZy5phmE6
Dfl8vPLCFghQh8PPqNnintiywt35YCUWyqKDR1byc5JQKx6eFIR01zdw9YMhIwKhGXhtUBPivBJ4
eADKienXQ+UYCqvcUSkc1govyApHq2WgPbpuce2gAYSCBhIKawDIc+cZ9WRD65AQ+LX5ItHfTHm6
/vevusTZ389d9GkUQeJHDuZty51Ri3aZDH5UPxpOpTZYA8Cr1+1trYc710KkS63IsB5xjG8ioWks
mUkf123Mv5l/l8/3jD+7eTo1rIQNZWjtxMBokLwPtJeRKfvrhlYX8/X8A8aIKHD+8zPPVulYYQTD
MH06mQ8kTO+jYNpYy5YJ7vvLzBQkZGMmuOR+dSS0suD1362BcwDw4zZNXWOzBFSg9QdpS6lzCYxH
KKGdbRL3xVlH+mBAdcWnf/UH8bX0lM9RtLIfhl1mVnWQb8tj+yI45rO0UcdY3TrA30xU55AW8NjZ
Ao2LpBw10x/1ep+0xl09sn+QzKEX9V8TyqUDpFRlfdyoOJ2onTOUwczqT9N9P27A+A2ZSU1mzZGv
WO3MyzL0ukQ9I8QP5KK8oaxUnamPiJN1cbsBV1q5RMGca4pz8o/+Md+VnJhoovGiED8eQNBCG08X
AqvAzO51n1vL+ueRcYh9AEAPVAG3b3kfqD3RO+KHr/OwRPGQ7is7Ohkukn6XPtV+a8feFo+JND+n
3L1wYZU7rjV0qgRZhFV1F++7nSRa4NJOsrv0BcBW+hLulKPkFl72MLTAuT402k7dQBYupMshrnnx
E7jj3E4gyZdl/ITgLtjJP6EL/dd8Gp3xtttFnvTY3JH7cm/ehfeSK+6RtwZW4DFbsVtbtPJNUsS1
zw29CRBmgB5bk3nB4KZLhEbUa+LnUX0PUPFOHxB6hNrGNYnZ7rWdn4nS0cgHAyKvLRpqFebI5u+N
n9FWkIvOu9QtpWAMT2E6AvelaaN46uRQEY9Dz/S7chKgVk/ypFOO2WgamQdmxp4+VUYk6/jveaif
GiqJp7zTNXorTEZFbNJ2k+AYWRR1+7Az0Luvp0aASqtkxtJpMlNlAgEEEXS3Ib3Uomsk6lN7G6eG
GOzyrO9ARyTEmB0ZRqH2cqjC5Hbexn3vSXIygESoJKTzdJLJuUd7MIDYdR7U4UNWqI2Eh1PK3FZs
8hZKy70SKU5gtAbzzI4I4V8tQT2invSc7hspK5JDYIQhtWulT4o9SveNcpsAJVB5TSkJwy+SGbVp
l23eC/cF0TLqqcB8Q8a8Dll6Z6iNPnpsCFXp1tRySduHfYweM9Agg+wKpay3tjKWzXuFyVXdksVR
mGyo78j6fqDdZHol1dL3OBqA0FKG6nNMqkCyW9KpoyePodE78lCFya4k6ZTupSHrRSgf15DX6jVB
lsH4UAczVU1ugMclDP6Uk9qFex3/me0kBHtPshyK0h2tW2p6PR3rk5JCuNdDr60PoDiV6MwGoz1o
ITFQK8h31MxT2TL1vCj2VQSeTnyHPOof8qIHX0c+aWJ2YKFoojvGkMdp1OrzrJBfZUCTJDujotLZ
SVsWvd02gcoeRzVnhatC80J1mJYY/W6YQjXa55liYNwlH1UtcdV4qiGphDzG8ESoSbPjRAuhdGro
dKBW1pgQyx4yNZ28EpIggEyKjTGnU0ac+WYxYgAj1WpTPQgIlD4HMyl7G6kXGBzblAmDXdYmiGeS
Vq7wTVlVqq40hfiLgxggyP0ERmbziCaryJxqCJPiWERT1dzkfR6n1pCGMoThoppo9tgZNe5Is5mY
JQUJQfMWg+aTqxm0rn0tKFLJjuoiGXd9JhaP48Ra+VmMa8hfTqC+EQENyyTwyECRWavSQyWLweDm
8HAUDiKFoBNoVq2ww6fqux1juUpvdamLPikpZfO+6Rul+IjAUqzbSU4wpJWkaZV7k96PNbSWkXnZ
cRlQ2erFImaelI6N4cVREoe2XtftT7R3OsAuq5qWd0qudJOVURlKMgWAIpgKLKKkdqGOi860JAUA
zRXQfZd3VOwVEPKTMBu8RMLdcM+KJlPuA2LEjpJNmQ2auYHd952SdQ9NEInFIYEU0l+8KohjI4bd
hCRnIhtOFOvxVhqwRKCAzhgXGSrWoAZFC5oLmvoB8C1x0g2/cPu3ZsCsI4jNKre9EX+LodMc8mNh
eqajOdffzZVgHWZBE0IIYGzAtF6GGyFCTTlvMdpIzHJwphCCuz1VQdAb7ofSeB2CAgwU3RZn+RLP
itWiEwQiJ3TAcFlyZpVQNWOQEBFf2I+e/hdzCzdQdKuA3Q33oHn1TEw4CjuxdYtnGYD1bJd+G4jC
/QIuhsxCTGCnACj41RR7OMu7aECzXKt31/d35T28WCiXOEixrEUFoDy+phVOC3kBaQwcMdvSP5Xn
DeMCkQs7XN6vtNIkdupsxxKPzUd409yZ5EGw9VsoRLvKkbmVV+9MENgltulkLvvo7+q7+KnZb8EC
Vh5m4MJU4CLBBgvwAZfQghC8bUYhIX4d5uZrAwTtH7VjW82IVStA+AD+iFgPnDOXfqtFpTBNQ2D4
iSEeWZw/4RnbCJLXQkoUCaFsiHolOvF8+xtHI4uMkRh+Z2PC+rXwGxvqg87Mv2Th1rUSq69A4rZ1
JFeXdnYTcBs4VR2UhzvcBKZ0L4hgAxu2qubyXLngveX8suHK5nhcNcQvMKH/7N+kN0DKXoQfIBIh
97pTOfTQPDe/Vc84hveI1Z1yV90UGwHc2rk4/wVcbYWhxl0ZPX4BAZo6l/SPNhvBi9w8Xj9+X0W9
ayvl0gJFY2g0qpqBZqBot8+ybVgUcPHkJ2h1MKxPjoNPCjs+Ro7uiCdtR94QxBXPAF2ftol3tr7s
/OdnaVfMpgkvGH4MGWpnkF8FUdyoJm1Z4JKBTpKj1kixrQG5SXpUt8tqI9Fau2jQx1dxPSK6WyCY
tJoJIp1dJ9TecmPXAn2TSHfdpnLcqoPgeIMFH1PoC4YbUhq9UKiy4RsQGam69F6Ih30kRO51B1ld
DlhYIdiG2vNizl0FbVxZKwz3CPOr7Fdn/g2Ktyz7vG5l/XU/M8N9F0FT0xY5t+FHB/SOhsxit+kx
vqNvyYfsCcfpUKInvUUQsfq2nxnl7kikNX0z1libqk87aTJ3rJfdVjEQ2jcguhmy9yaAFvz1pc7v
Jn/gUB1BWxYdaZTxuQeP6UafpSN8XDWKz9Tsb5XB/NHG1TPV8qNcdq//wBx4MMCBjwHPBVSC1jrG
9rPW8AUMDdqJkv8Mpekn8Nx7pTMfZHWL+3LNLQFI/n/2TO5y7oMU+I/ZHjXFezHIBShn6U9akmys
a9WOCmwdgiRwkfMwSxALMnmQC7w9YZc41JwUty50wwbrZv/9OwNFE0B/0a4CIJfnkpJJS8aOmLpv
xpiiK/4a5Rbj0cqtZCCyBWsAoILAjHLejzxpUBVKdF8xu9t+ag5STt3rfrBlgvP1PFHCsY413YfL
IS9JLHnY6t+sHWIQG82yekCzgF2Gi7G0AFBgdGI1/z8znJXdvNAdcWp3LqfIVuLmL/JGdWdtWSBV
R1KAFsuMN7p8MeRAIHnZKZrf6yWUHUCjeQtEfrbhbCsXxUzaB8woFE9m6OillaqrQKpMBs3PavoJ
nO07UB4/wiB7isz0BQWDO4oZio13ZMXBwUs9g6cxErsU9pm0QumQbGt+GX+Q+F7qHsFH932f0AHm
n0GwmIfgS0QxC2sJCGnNV0SIPDEdLd+kar7NTG/gjQJ2GJTuaB0rfCozldCnNyIRC8mCFsplwt8A
6MJ/slsgG4WWK2R/AWu//EJDEkoDRS3MpyL5AQTmDRWTuyRrv5+tGOAkB5kdNE1mQ5dm9CLJ6iSk
qi80RzWuHchwOXG6Raqx9unPrXCLEUjClASEb74kYJzob1m/6vIWQcN8MLhnaMY/A8MJ3i50Hbl7
OorEpo8Bb/OTVgMjUgcARYJHQdMFPEhQ2r3uaWu95Qtz3MYlUdIxJoeqX7CDOtxVWnRi4yPJbtl0
l1UvOGD7jm5x9Kzu49kauX2s2JhXUKtX/SY5qOMDqz5jdWvKesUGLh8MrQPGI+Ef5dIjJDVN9bRr
ZD8oQovCt9VXo/h2Qwp0EHOOBZixhNbH/BvOwuIJzD7DRKP2NNLhYATjvWR0zvUPtIxKQByDRxtc
cQqiVplzBzFu5bQyhvo0paU/yOMJTOrPiZbcBlH8GlXB9xvUcD4AXdDUBTJvQQtZgIZuQCeyPs2S
616LMpQlhorhlhBR8a4vbenpGMYAfQzBXB4YwXgyTyFLG6IEXX0iqXwkWmjsIqXCwjT6WYTi83Vj
y37HzEIy96rnQT0AeS4/FdGqKauVoDqVbeQW9W9CayysvBXA1w5GFBslTgf1yY0IZemE8xaCGwdV
BcxnLN6nIBEhyVDVJ2RQ8SsbReMxTIP3XBylrYM8n5nLewOm8CJhDgTNsQX1nmQGbSaOtD7JQN8L
n6BLtDPLfIj24j572YKMrn26c2PcraG0qqoVszFjSnykhndhI9pBBamWIf4+ZhJsCKhmYNxRnv+F
O8gteopKW8hIa1WMaNBfnaDamN/Y+FIrMRLMIJYAAzFUx4H6vnSQQeoMpYyq6qRZnRs3Vis7hsf2
vYWGzANA9YNsqShEjd9/Uy7tzlt9dockcpPISQW7BarUivCOR8GK1Zfr3r9SEbq0Ml8zZ1aoFEhh
EcMKZmt2qg1WDcNqb7rE0tzeFVFWK3fZSz9YW33nr6/Du+X5tnJZVUWquBYZDM+hp+ZlXuimduO1
LnPbXbdXDtcXugw7L9fJHXO9RK+iC8rqhNYEHs/Kmuqn6xaWUrqQ0D1bEQ8cmjFag45OBsZcetlp
n4ddtUvvmGGR29aVPdmpH+qX5EX6k2+yKSzCXcBfIV4A/QDkqChlcI9BKpUVLu6kOAVlvE/0/lDr
oYc0yA3UWTEV3a1K3zgXixtsRo9ithTTUuD+Bn3HpeMwtYkkuQAMXgzv8vBnDQ2jsttAWH4B2y+c
hDPCOUkm1U3X0aEAE4ZUWFrj0leQAoEb0OqfQG9rS4/sKHutHbnGIbGC4A4cJU57N9xstsXny+Ta
L+H8J9eVqMqrr18S3Tf+eEhdEHXvGmcCzsAWb6INQPjCXy9WDlaOy+0Nw1DpjBT2Mq2GLPODAqWr
DX9d3NWzCUwPQZoRSTLo+C9NsKoJBqPrilN0mxwkT7W1ffcHjbV0F9z2tSV7wY0KdpNPc+PF/QpN
FnsJRPBMUQ9ZD340GRTWwohORXGqneo1+a1AZiPcVx/Myb3Ii8EwWuoW2LP2FHThDkTl3I2Fr7ou
RkSQ5GDgW+HnRGJjBBFlKOSnWnI6V/I6v/s5oOj3ZbuX7jT403Zfannjzft9Znb+5GdXrRIGihQX
Zn6KDqIt2xCv/wzuTVCNEmt4bmF/I/VZRIiwh9BzhsTNlU2efxr6YlGckSk/MSMA6CpH8kOVp26Y
JDdQQBCdZpv1hEWsAZOzwTkXEuchnMslFi3abQHDlzWfJIBQEwtzKjelW74Wv5U/sbNFarK8cmEP
vK0z9Tu+5gIiQ4eRJhAOz3HlyrYKpIHFPoPWCZ4lf+ZTnRl7kuP0A9ympaWbznU/Wjui58a571nk
BZNo2+enHI9XjGs+2QoBVi2gOgOhEfSrF+UZPQZdqoFO8mlS9du8Tx0TV+D1Rax5JbCY+PuBH4dK
IE/3rqWGNjBToafgrnudAxsdI5nNLXMxbf3/Izw1R4Dc4UdChKcSzTQRH42LEBuIYesDkSjmu0U7
3Wen1FYtY5ft8121v762lQsOI1qol4B2wECux5kyICUa90ZJTzWB/FO5C39jZNIejWDjoC0xUyDj
A2U9nn+4PRgXuJs0TpVKUIqInsIP9YiJJebJO/lustPHbjdaqW32Tk3s6iB9qDfxJvvMcg6UM885
osRGNVBymO/SY/paHiio2NTnfLLICayiwEXttiOOTaPzJXt2m+VlTGO1hdH8NgHj5gf5k3mBU7pA
OYyu4gLEkRybjQ+6ch4u9pm7XsAc3A7CvM9N+KOvb4tNoeI1jzEwP4hQDawjQHtdLkqttbJtBz07
sbbZMaWxcqW2BK1/6qvH67658gaRc0ucy+AJUlitwtLQTK+YbJ1ZYexiazh/mbzANc7NcK4Rpk0K
cTmSgeMqzY6igOFv1W3u9EMBekVia3/FxskfcnsrD1z7Uud2Oe+QenPUy8jA8gbUKWloFeIGqnRz
aZwzGInWJJKAHUR6NL7pR8lpn5q7FuCOnXCXMk9B6hK4W+XrJUHG146aiLb/w/nJx715bMiZoGV4
coDm+hO6Au6vwVE+5JstZsr1TfyfKS76laDjrosZVlg0v7XgPtziDFoLxOAd/zPABbWiPkZAzcFA
+lffTa78Mezyp+QJDdCqwFh+5yh2+Eu+Ed6p0wFu5mx11lYvkbMfwBexFJXGicbgJvKD1LigGqW4
MQW3ctjgpM1+ZgSPvS3fXD96/101/yyEKJ2lTMGqUa13lLi7HbT6OR3Sz+snfJlaX3rKF2Th7IZs
c/AeRNqXpyieUTqqbjNrDnBnIjJbqCx9375QYm3dklvr464WRBOlSipsqiJi0k6h499pSG6YuVVa
X86/zQsEVAX1QAm4J55Bq2nFATrdWGDribUFmBPI80Do3c1M7t5wo303hefMcQfeFKWhw3uenUw0
J+zIrIg1dkNkX/9sq4fubFHc+YbMB+BjNbyjVaA+DubJslWtf2eCO9cAbfZAWcNERA1HLHsLcdKG
ieVDhgYBCKbw/1SAvVe4VRilbsQiKBlOLZqrpdElv7Kh9ZhMUx8Akq0a2dLjQIKAEUQdFDBggODZ
nTALSypo7aUnLa9foN3+YuriRyPR1+v79lVqu4wdL+wYXFJchpXQZWGXohygeFVjsYO2l34ESDN+
di+mJzmZ85/zZe7o75fepx51iGRX6n7ral7x/fmngKAT+nXoYfEV/rCUwaU/YMkzWajkNHZhm4+q
Y+4Kb7rZkiJb+iSsQFh75o9Dg5GP0dEG0EmsiclJENqnmrb3rd441/d27RPOxH+g0ZiVZ/izHATx
pOljmyCZaWy5fEQ92WqTP//OCHeCe9mYUjPtklOdlnYU9VarTF6sbI24r60F9xKQGgj9oTLIxf2Q
g6yYmUvxSdM/p+gB5Iw2xOM2TthK/IEeLKJEgOlEsB/zjQOZERGYZEHwa2f8JZzSxopAgkyc/lhD
+PyxOmh26m1lvMvZCDAtnVnVuCPQGjHFgAusQq3Qyd/pY7gnlUUfkpP5CJ0zvbPkd3LovMGRLeqk
J1AnYgbPAv/9IOAF32JlWanQXf4ebq9pl7S6FgQCxkWgcAjKmd2nTjGtYtwEB8MuDjVGmMydAuJa
xc7c+Km+UwkQhpuRxMo3v9gX+TJyV/IiS6T5a8xhWelBcjRywpcf8UHYtbsotUBbvFkTnO9p7jq6
sMk9tGohFXnYwWZ2iPewKH2GqRVGe+Hx12gjtHDZaMVvqQNmjgiDCFsOuGV+vjXO4osKAM++qL6W
DBWHrHGKR/1P/TTu5xIaRHOkyWoO3e+mtLQ/9W7LE1eS3ssvP3+RM/NQ9ZBD3fz68lDOAdT5Z/WC
yLF7EezeVo7DLRT39tmRnoSD1Ltbm78Su16a5+6SQM0LM4yw+gkqdRSyqG8/Tfhf5Om5PfV7zR2c
2iofgEcU95gT3layXqmc4BeA2wLkFmBLNfgrk/SlGAktNiC4m74I0Omd6Qp3k5NY4k2334J3rz05
F/a4FWt106PKAXsM1An7zKO78ibXrAnTYOKe+JDNuX5br0Tn6E0iFAJOB/3yRR9WizoMPU7zFx6a
1yb4qY+aA8CO00CEgpKHJP5UxDcwv2nzNIYc2o3maV36fP1XLN8+6ESgjgmoEGA8+CmXbpYNup42
Qyv4cs5Akyfoh4oFWwHMqhEFY1eY7kEDhUe8KJocxHJQCj7ErUG6gQoRLTe167aMcDGZMhSd1LVY
iVa9g1/ECrItvpVVCxgWxJMHTjBMDl7uld7EtUkFLAMB8pEmndtgNdc/x+xkl3cehAURH4ArCoxU
GH25NAFYX1/2oQjKASn5nebCDVDPByXGFB4pf103tbzSZ1NoTkgzhycKoJwpaA+U5TCAEye8qfvX
vNypykaDaW01qBDOsyIz3Ikvkeu06ED8CwYPbRqtJPhFwgmgGiiAka2Yf956ft/OLXGHtwvzlugU
rAI0FOwxGu14MC2AA2xgALqtZa34AUpYCsAnoFudWUkvdy6VGxoJPZaVDtVTFE7vGMnfCrLWFqSK
c9EY2IlZUfzSRt0Io4AxLdgw5Ooh1kh0LFLWP6Lr0NrlVNUOk8JxY/R2bWGQuQDGDv8A+sLtogBA
BkhdwAWBAbDQ080i8UIabAU1K0+bArlHaKDC0dEj4gPIJpRY2YuY968dsiMfbF/uJeYQZ1aF02xU
OOfaUmJjzKoBpn7zol/zSlSSAQuZydJUHv/S5GGbZgMGpuXdXFBuD8NO2Y9AHIy2alrmbjjIe8HZ
KhusvGdY9ZnZefPPHvRALOkwSMzEYMEs6JE5oeYImFpCg3VXVpZ5vxW0rbnQuUHugOvGWA9tK2Kd
40eozO+HbjVlh/lwAUOpW4L0K76DswB2QvTJQffF98gpq9LSVDvT19NRPshkpPtSbZh7/dJasYKH
ciZCBDPgsqkqZLnWYF4B6O1MeDLUBASf8ft1Eyv34oUJ7juFRZ3KmZQZfqboNrAAmF28bcfddSMr
jz/6+tDgATwYR3zx+BOF6qzuYaVxw30tOHl1bMBMgthudDXbDA8hqI4wVblld8UpcGsh2QW2DWgb
/l5p9QIDkHU4j7dI0GUgzE5Ka24tgBj+qB27wFI+Cq9Gj3+rLrhy7GAZNyaw42jU8rIBeTskeZEE
ui8LnaMmv0j0EzttBf3vja1dBu7YWnCQgj1ARPrIo677GGxlMUD2yFXaw/RCf0oCVNqppT3KT60r
2RIE57TisZRviOTG2q74cf0HLH0ULGmo2YHhVgXlA+HyliQBm7osyJivB6hCkj6EcgPjvfyGKrq/
gIWAug9tFD41xrxX07Y9JtkHUXuLOt1uS4hcJgZwZ8WHlhcbhcGVmwtlmC+gP54EyNpybxGbxKhq
I8XwpcR40IEGo4FpMan6Uxq6DUStpekgTWxecwDSYjAg59lNoGzNu67sKqo0AIoh/gKZIM+koUsD
hudLjPeocXmQsx5ZiPTt4GsuN/3PBPfh0jiSOlphnYV0kmPoHqlQRxWQ5pX5BpXmSvH60hR3yegj
1VXEq1jNHfP0o+KUp/ABmcChcbpb+Vbdl3eBv/XyLQ8GjOJmBjIEDx8YhC5fICrEST7U1PBlsa99
I+7zmyEaC9w9zWAFpQE91mQC05VOtxh3lmf/i/8ELT/cOsh4uKeoTVUhhiaKgakEOYaQH1E/GEy5
GKNv7bwqIcR0/Qyu3K+wCKISaHpg8kLha6alXkssGGrDF4/xvomelMbubyqnx+WaNrvsIQntsrA3
sS9zunQZh16Y5UuohAoVzRnMJodUt9I9u9GdwSs/zKNsQZx04zVc6ZZdmuNOJnRQMS0RwxzIEz/r
/HfRoemf1/etoDtSUls56G3M4UiDzGknY8OJV9wJWRCe4lmbDxcRZ7zIRRSFKnzUKC9A7g5k0/A+
1RQSB2VoNQVEjoxkY8Erl8CFyXn7z2KoeZbQZCQ2/ClVHVUDO0f6dt1xlq8//BPTwfMjhSSMz/FI
nySNWODxKKPQjuKTFJ5ieUs5YX3n/mdk/vOzZQggkNDCAANUff1Wy6odDM8dfQ/UyGrGe9r1zr9b
E9eHlMDfRYRmXlOP3CEaLEP/ESXqhpWVV2mGW6NFASykAlmRy0UVo6b0Sq7DitKBED9V/pg1EENS
00H0tcheoCP68x+sC1xyoI4xwBbEI+z0kExBB6FKFFB+grfloA+9ZzbVhs+t3F1Yl4F0aCajXsDp
6jyhUQjiTb8yfxjNg0C0o17ndlNttcZWvQIDkADK/x9p77Ubt9ZE6z4RAeZwS3ZScLckW7a1bgiH
tZhz5tPvj8bB+dUkdxPy9q0AV8/AmpXGGAwlGXOX1YYW010WyykRyRZhPot04c1jSkIonnjYe0/5
eXv/Vk/sfwbnzkqN0iTwIT4+x/lb7xu7RJJKiFrUxywfj4y+HW+bW/1435mb+4tk9AVLJPSUtW7v
FtqL5H4Y2gCNEGP4oC1x+/QoZi+cphYNHB2A+sRI/Bwpmp2PwlGDlSYsh43rvnotIBMQJ/khDVvX
172ukFUyCkwpZXMqXWCdBYrq5b1XfPuLbZuo0FHh5fGed6ditTDMCl2XcxuodmrwRXl/ZcFisopS
AwZmu+ZKTZ5XQaOfgZs7vfkZCPDGc7zkD+Bg0BhiUkwkBFn0skXdE2LZbblqd9lLt88ePHzdqXNg
+XFQ1PwEq87U0DCO+qH5bhzxhMGmMtzK/ZuchfyHy5isa+YG3b7qA7GVID31mMAIvxK5O7ePatqo
2es/CeEQoFLw0hZCW2lQtFKjFcq5jCFkDsij9H2olE5kGMck+vFxY0CUyDTIqqgVzt5CUpxWDrJY
OedDkFzqfOgyOxpq+dx1ZrmPgzD/rPQaWlW3za7cewi90cqhncmVmQsZZ2kq6IlvymcQ6shp//J1
1U7Cz5bw9badldN6b2c+7p+5cpSiuS6fvVSxk/jRQD78toWVFiMj/STgJPG0mBdfllhZIYU7lzyK
Wcn2Lv3cf9OfhqfgLjzLO//eq+2streC8JXIVNMmJ8VFgb12gfRqBjWPqcQTCxP4dy/gZplxMugp
pefiyX8O/920uLyWNFG48ET+kwj7PPMGZ0g+lf3hEhgP5Z28p+D1MD6UJ+mYPYYv+iHeDw/uyyYG
ZdXupJlGFQpsz1y1ooxd1LtVahxEiXs1+eoOP5OofgxT/ZPflv9Z1iAdfDU+dTWK292PLCqcJu3Q
/olq3x5VlFLAqTmeWG+47mWMBwZSocUOdHmarJmu+PvwS46zUWek+FwWhT0GxS7OFDvUP+4Nrs3M
3KqQDEUkW8THRaE/tppJ3BWN2j5r8pdm7ONDBVXL7Ru9/DYRMafajqclU19UPijA+UVbSeo5Uls7
Mg5pGB5KVbDz4PdtQ8tQhYYBmigwmBMoowJ2vYOhmgtNmlXqORn8J6mQGINKzr77OfPSB7EInXJT
n2tyzteuFXwdIGPusQQ95PzMzGwI/D4q5HMilHeqOv6SuB+OmXsvVWWe4K6rnB5WPDuU09fba11C
dVknnyuZKwPcBt2y68WOXRyM8iBINJYs33Zl6dQo6SfUhX42UfUWxvmh7oOTOQQvXT5WG0e6uu53
xmdhRlNSM8v6UD5nrfAqS8m+6CJGDkI0huoyvfNM7c3TpUMw0d5trHv6rxdbTsiLi4T3E2Kj63VH
dTjo42hCxNtYsmOF5bMuDD8S4Pdekb0oY/iUxf696atHKDyeVcIupJWgtuvb4vPGT1k+BkQOwGio
XBDcLTiPNa1RdD9UJDoGgzPsp0kQ795yJjls1zZP8A2dNixOh3q1+JkczixYgBl46AQrHy9Cab5A
wrhTmvoOenlniAyn0o2dLOv7KBaPdRXtI5hEhOjDmLrpJ5igj5nn/9OQud5/YCWdK8MifIGC0G4K
bzekWxiL5RM4sb3o9KGBKcHYMU93fbga2zzBhkDD9Jl7dIr2wV5+g1b/MGS2f+o/+fdbRejFu4BR
uCk4xmkQEH6C64UFLXKFQszelih2Dl7keGWzz0Z/N1KuSNp/bx/lwtuD7AA1QHoI8Sf1itnnG4ti
mDQWWmAenrAVB1vWGGHY6qOvWkGYadJVWRnWHJWoEFu9RqEp/6LVn+v2NYo3uqmrJij6TlAVpkz1
2bYNblUKVF/HyzA0tthrjqJkdqJ8mBCe/56ZK7JdQtiJPeL6dCBYTK0y1IaLpQqObNA3MiQbBTyU
F8JdKcsbg+bLSRMYXujFTTZpd1LSvrantmEcJ1o3MOqX3lXnznNi/ThmJyrIsNeAk8sOZugIT8Ul
+YV8OYlDYNpbpLgLNzv9CMrKCheTJta8uqwKvhVLQoH6lag7nhUdwji9y1Nqo9F3q1YOrlcf9Cb9
fvtqLmdOZmZne62NUu6GsTiAWdPvDZqQtT01BMVdtNsGsiw+u5mxycm+C3vKLm21Qg/QM5PpN5XJ
J6GlgFaNUL/2thVtBSNL3zKzN93nd/ZiI5KacPDGS/Uf6FUo3ZUHd8cxA7f+Tw0gw6uPwUF7Eze6
I4u34o9ZlT4TI8s0ImfRXdK11LQzGc3v7AnWW1qdb7dPbX0f/2dg+vu7dXVmkHqJNQ6XsAxfmkb4
WpvQ+lnVL52laaO7UWb9k35fPUWzBc0+kLgxu5hZLNzlzh2c5qt778NWnb1aL7UNPvd7CGj+ZUI+
ZT9vL/T/coL/W+nsEWzhXbHGvuR6PgZneHrPzSuV+sSR73QwZfVLGdn+P1u4yi2r8xnMYJA7fZwO
UD2KpiOBU9D2fJT78iQ8981LCDGA0x6F3dbM29K/Tj4AUh7ah9QU5zPHPJFQNSPieaFKgqjHqB79
Pv9WtuYWNHjNEGpKKmUCoklGcK4vEMTOZdO7qUiT6VsF8NgvfzVbrPBrX4FG+AD66I9uzSx4C+Kx
91U3jxHnrTyn1vOvsakK+9sXZJFvcDN5LSZOVmIHZkauF6K7jBWIuY6Oa16fkHE4ab76SR0FZ6iS
rUB4dUEYAmsI3naRxNZjkUG3a0SX0Q/rXV0lhh2qfr4xAbN6NFNERF4DD/g8zaCHKodBGyOJrWin
Dq1HhoH3NK7/ZuPIyBmBof9Pr/p648h0DT3RJFxI8TzqxUPZwWk51LbRfbl9QqvreWdo+vs7XzVK
5kAXRoovjLcfWoV6fND5h9ivf9+2s3oTKKSQmE0cXXNkX1Z1uWUG7XBpO23Xaa0To4YtAR0rkq0p
vMndzd2hhkbXJCrPKP08PlFMmBG6oU4uYAT+cdED3md+ed8VIAOS4tylIekZUd7t9a3uIyJDTLdQ
vlyUMgQhTzu5wBNGYw0fgTnkdtYhxBll3sYNXHV/1KX+f1Mzd9+KcYVv4JmGsnq3swLbeAh3kCwz
9Ju8pfenbbDp1uJmbj5NJkffIiArDeFTaFrE/Z3+KtTlxtI27MyVa8SqbFXXQ2bYHf/Rqs+e/qIb
Gy2hZUd0ckkMRcDEgzQzQcD1hS+K1AwKtM4vTd7ITpsJMkP7b0am21mfnbTxRzP+jFKT+hKRrRLr
r39xT96Znx1eXDC0Fw4o06pK4T0WXd/uRM8sj2lAuvj/Zmp2aqj/xI1cuvEFxfs75AaeBq05jZJ/
um1mLdqhjmXQgIAWDbT39YamfSR4TU60U7s/6mh6SqS9MRgOnwnijRtuZPWG4N+ZSUWGfdECG9VG
MqGXTy/UEOy4R+Tb8x3P2GpHTO514UImXTkD2bylEHWT6b5UJG50yV0ZzZTKvUuNeqtQvmYE3AoT
D1BDKYsGUePr6eAZpNZGDJ+KId/DGrYR6q5tF0N30PwRs8iLAjZJmhm4jdJeJPW35IWOUuYHNdsi
8J1OeL5bf+o/PL1kuPM+P51IpWnMuL/UevCt1fzXJq2/dYOPRoocmTawQf2L3OcbDC1r947Kk0oA
P5FPzCm8Ruo9nZq3/cULxc9yVcV2WbQvCGc8KYK2t5CxcG5f9NVkbCq0MADEFBDZ6PVND9zYpcmc
Dn+oE8K35pP20n03bdkunfxVfbltbe3BnG4fWizgqBiHvTbmdk3WJoo1UHiJjnWrfW2C8Xumivd9
1f7FLXlvauYSR2hRqhFE/CUWn/IaACn5syKHu9sLWrvu763M/ESXa4qnMHRz8YbXCJg4E74bB7R2
25m7B0RHwMkY/szhxSZASGXQOzD9AFIqyoR3RdRB/m/56fH2YlZNQTFIV40ReUgRrk8nDcuyFEy1
veiZeW8NaErowkNYafu/MEMJnTgdDAhUK9dmMj139byLu0ssAMdmgl6z296L9pbh6YfbptaOB/jo
xFZDYWdRZdEEPXLdUmovQfMzKRt7pOVx28KyTs4zMdE+okTKRMYCRonehhpUZYFXNb0HWPYfBLfI
7gYf/H6f5rsga5/puxwMr7+EhrvxPa2cGMbpeUAkB3XwPAANcyEWGTCILtDV2GPX7lIlt029/Pgt
J6jge5UAZzDCPkvd0FUtuySO0YKPGs3W9fRfFLfKjbNaXcs7I7PbVxlpD6KgZC2x+YZa00vlB+lO
EMqNysKKD5oqljSLDEL2BYGLnJkRde48usThDzVv9q2lfxfU6rcQyn+zbe8sydcXvUJ3CZ4xo70g
pfqfqWh09gIz3via1pZjMsCp0nmXKJHOtm3UNKn1NI+zGRDnETIYg0pHZqSlM+uNoGjVFA1wSoVM
ii3ow0axoi3vGyEcB89eeaIn86lMfo2BtWFn7SagFiOicErJdzF7pPWdkNbjEF7Q9NHs2kwLJxiU
YSdkwb8f/nrp6dOr5U1SJhGLmS+qjbLQjLzNL+pQELSOZVzZPSgJhMFbIfiW9lJ532Sl+gpjaCHa
gk9VJpe1YOMQlyuedN/4IROxEDoas8eq6ZRx9DKrf+paeqb3Vfzohs+3l7pmgrkFfBT4KgZCZi+V
1FWqawgmrHchbJ2KdWy7Yef13cbZrdTtoAtULIMeM/SBC5c0mrVihaOeXcI77SBnzvigBIesubhM
djkNZd7kIITHKPn0OfdPzYb15Q2dSMdpvOMPNYLcmaOS5boi7gzjS18967UfOVH70GhI90Guf3s7
VyxBDgqZrMJcAx54dnECQ2sh8ayGi1ZHxzb9rilwab76TX24bWf6fK/DUApNxEoUziaUyZxXpC9E
Xze9ZLzoXfOlruvXwcrvPm6CtfCGTVoEC5R+GPdjKZXCcGkE3yjtzKgGiOpixfP/Yi3MHUxYK9j6
F6fTZWqWhl1GqOlql8GtHSsfPpxsw0sxzXyIJG2QBM8KgLQWiiAsE2q3LS1iyf9VjMLztpzvStSM
HYUy4yTeswQH9HnXI8sUDhezJNlxcC1AjMIiqAynFPOw/i+yvCjvaMxD/RHaXZZoyb7i40CVzk2y
bt8Preq9xGlvbunirNxMlb41ISP8fFDGzwLGIE7lRPby8SnrglPsQ7kf/KOMyiFvtA+HpmwCw/VA
kuD7Yeb8+n3zylrqPTRlL6MQXVyRcpvb3wlq8/32/VxZEFs9IWgNIIFcnmszahkpwSgq4yXKx09i
1t270YBg6nCSfWmjLbduSuNggTnywM1WlKbaGEYK4fwwySN0ZOL1T8G/Q8xtI2xc+6xJ8KBvBXaI
BOR8TVZQoL0GwTbj+p0t9OHvtEg3nOHS4095AyV3k0Ek5mPmNhIvJQAinK+L8kluod8ru0PstZ8/
fjzvzcyjHFEQoCzU2ouVvAnQpkiGuyuL/4jwN8KptcNhipEciBI/1YXZI1mXkL8ADwrJtQKQrt8i
UIwtxEfGlmjW9B/Nfe57Q+b1hfM8rWlkn5AqAM2gDqKj+qHt57+68q0Stx7MpfQSicmkz4UwAi8m
pfFra7mbD7zLenhRfNehV/MQ5X52cMdautPVRj/KkPk4iVF8ZdpnFw1jbLfWwOhR8bMrrcb2rPGr
XOW/RMH6Uor0iWsfsbIqiI9DMD7VYnlWoOyV0vRQiupBblvTcRVR2etKsnHfpm2ZbRvNHVh7kS/B
+861xloB+oQxK0SCmOAQDcEOQtD7DgL0KHOdIpPYSmvDA618RpSakIBG0gbM2x+5t3eF/qYthz6s
0vHJEj+3HeiajSLCypWjIke0xFD1WqqaRarYGHJ06Rm89mzayG0C52dans0BrRYnkt3E/3AsaEIw
ORHy0PFhPnNa87s1ZVJlDa0Jy1Lbh6m/S4dYGI5KN8j1Zcj6Ntw4teUSCX4tkINkkXA7aZMXeWdO
HVU0KhnBP8tNY90ZlT9+GZom6A9p4csMMMZG/nrbYfzRaLy+KJNDmoa6AeETd8xWyFWISznpo4va
gRl0BnzxswS8z7cL5vss1ya+9PNd5rm1y8h8mwWPemXIpTP0elhDoZgGyq5TzQyCpFolIXFIgbPG
dkuonHb1qHjjo6QJcXtEaLRVajvtqLj9VCuzk49D0gXmQR18P3A8DYYiu6hibii4eXmsPXss/P5X
ZpSif0xRABl3fqdI38wArs0wVYVkr9dCZu60zPOqnT5KZXQKBc8Sz26uNvXJSA0j/uTBwM/wVDJG
8b4Pqfbt9b6QKkcQczh5O6iE4tcwEIp2nwyCaOxyv26ar5E8jNHBKzSAhibauPFeHWkIAVyBodJW
mGIgOZEAuu1G32iNnRvXfXHoFXnqSOte/jPM3Dp4cPNq1O8ssW29TwhGNHF6KAI/biF6koL6IJm1
miZ23mQ7r7LS7ks8mlGW2JJc/zCstj6okVZ7nwpXbX4y2wPiOBnSvO2cuK2ZaBj5T9LvgBJN+U71
B7X+EnltIedOhIRI8b0u28TYV5DYdG9KH1fePg+srrdHM7OaveAi3P3olmKbbHiC5WPHnaLiDDSB
THhBqD/0SRV03cidapLvInIimdicLCvaKLisBH7YmT4UUlP+zZWG/JreVw3jFNyXsIUZh+oYHXua
VLD167v89S/GAq7tzR69qIsTnwHEiZ3s0O3lyo53Lxk2IePZ6akd7YS7LZtL2AIE7JM4NfEjb+3i
RZKsIor9kJLW8ExOvI8eJNvr9tavCb7v05TTg/1EWpCaO8+Jds1JAs0Y7beA/NO7N/MS9BAMinaU
CK1FC8ZjDFGqxYTI0u1bO4zguM7c1nzwVC+x+8EL74pCEY6BIR74FLda4lvWZ6+ylDJBH3op+44S
sBY2z6WHXgFD+eaI+pdLi1f/TfB+vO0aV24xkZoMEEpl5pMy1bUzbnxDsFqwV5c+676KdfobF/JF
ksIND7xuhpCQcBpegblqWhOBwZWUMLy0DGMeGA4pD8j2CjvLaLONatvC1ERiBnUMyAlmpxfwk1IL
pDr1Iu+i1499cxb7B+o6tzdtcVTXJv5UaN+9YCgzl+oAv8UlTbxjGJSPoY+Ec0uMVP8yQBBRIIZK
e0vPamNhf1qy76xmfu4FEIR5F9X8DuGoHQefXJ6a20tbPM5AIqmSE4+xhfSEZlWGSJKCMdB79+wJ
3hcLNeUgVe/Fwd/7jE3cNrWyi1emZtlC1URRTLbqnvs+EA5m1/k715Q/p8NwX/hwb+rNSUA/3dGs
YSOBWMSN0yLB11MQmDJpa/apuW2auk3cuOc4rJNDk372W7F5bXENBxHJ2r1g5M0jRbgt3peVE3xn
l8nc64/NK2Hr0LOJCkhKTaI6OHSaQLy3pOHf21u7rImxQiIsknJqmszyTMf87q40Vjv0Bg1XIDf9
bpx4HYd7uCfCs0FFbOKTDyJ0LdUahQl5qz68dq7vbc9cSqgMRpc3tXvWlSwn9HBfwkh4hGDpeRjc
+yrNHdCJup2XWrqRry3fymnZ02wMTJaMrcyT3DJJQ6nMWLYe2fldjhhLqB0noaDiTj+lzW7r4Vpk
A3/sUTWGphREyJxGqo3ltsiNxD1XgGiC8q6Mft8+yGmvrp6kmYHZN1JLZjqafu6eM9qmu7QDvSQy
WOSF7j3fykMid99vG1z7/pGToLsESyfGZ7l11jRVMjRwLuGic6fy5JPvVfsqSH/Kbu1thFCrxuAQ
YbwInSzGfa5vKVWRxlPCgEwg/CZFF+pUe09+KdLNlvP0Yc22EfwM2rgyYwhLsTTdixrTl0Ggqcf+
UTm1J9Uene6uPG5diKWUA3MC7y3NMg01y7rCk7AUPw4v7S8QV4JdOf5BfAte3YPa2PEPl0Z35tvN
6eNgCoxDN0EwBYJnyRRQMM9XaQnG28Ok1h49u7vgWN83Ox/oRrAlybVyevRUJ2Ipk4Fy3uzr0yvp
l/SuYrrAuyrrVIRitnNDLz/4rg9BtBBIG5XWlY+NQJg8lda0wSD77FvQQILrpSHDmuWVj1KcOd3w
YQQ/42B8yvQrQPAttbgUpWeWhBT77LHRdtpQ7NGGwHM0rdziJliyc81szW6KzJzo0LXYohmNFJfy
YP1EEAitb6m23RDKqtZhJn8nJ59yxBd8W3jbuqzLDWW14I5o4zFRsFBynuhfWjUY3XPhF9+M9KT0
w+ttb7IcE2ORsFYYgIoIqxcUZI2vlK0rMpCDmNRd85o4tR3bkhOf/Octko7l4zol9yosxkg5kZDN
rmNfRGYJtNs9B2ZItSloEklxGtWNQ0pBYbnVhl8zRyDL/CoXhbqCcn37CWib2s8ybqPCODqo4Psh
sc6hYny7vYWrdqBX+TNlvySTGXwTWokxdc+1KZ+srNxp5VcPwpzbVlYChgmU8T8zU8j0LmDoXCEC
wDu9ZCgJSTvSvlo9WdQPiBi6nfebl1zTERTKJAcg0VbmtbpInoBJWAgW4jmVVAP+NC40xT3n5h0U
0nsfwY+8+fDgOUnB9ND8f1bmEtFQmDVtoqo8ppa8Kwb5LIO0kfItXqrVxdDzhK4FznLgm9db2dRh
bTW8AQixC9adrwNm85rY3RdDZm1UC5ezIEjO0q6bZkHo5EL2d22rLgO/Jh7SznQNlQe5Ks3saIZy
U9vMPJnuXi1boz7kboxM8Oj7entE/bIs9gLY/K3Z3aU7oaDMxAY5NBynCxZKRQmTsRJE7RKJ+idU
ZD93tXF3+5outxYTsFRTbcGpLIbVzLEVi7hotYsVusWRAD+6gA90d6ocihumlquh7s9wA/SJVJhB
/l/v7KiFeTO6IZrSTa061SB4yAkmH8aawdMBVwMeBEfCrs0ykTYP9NaSXPXcGMOb5kM8zLzLt9gr
tj7wteWoUI2Cq6V+vRjrTxq4J6wcQzSXbUG8pO6/Hz0aAMqMPFFCgKcDpa7r/TJFnsxB6dRz37bR
awt89akP9OCnXFb6XxwNbRdGP8htADhOa33nq8h3yqiPcb3clZM15pBchFs6sdPGX0eM9MDf2Zhu
4jsbEVEplTAyid5CBBc8I/iReiipjTZVmkUHhF8hg6s1NatspXKTpz5zt67gckSd2/H+R8z3VLGy
KtFYqC/b5tF3JDv5dxppyG3mg7/Kdg4V+tbCV3Koa6Ozi8/8WuTDccGDgyRA8KCcgmN3EI4hUavw
FwkUAvf0DCnOw/S6kAYTa88zNN+wznHyCKb5kI1b3a6ly7iyMHf6TU2RtlM1C4n7wEmiaq93T74U
bFzJP8/97L7wWSG9S3Oe5HfeA9cFkDueATEuQyjfm+fC8XcTaprembKfNm7rxVwG3xCDTH2UqesO
zeQsT0v9NBq7UbfOyAL3jtyKwo4ie/OllbzGgdCo2yiZrGwj8OXJJdJ4Z6J79j0UulwaKQ/QWVA7
J7EeUnS5hvDHbR+ytovM7xClMXw65e8zK804FClYOJMCiZ3/SqHQQMhNsbNf/X/VHQG5syXGsrKN
FAsY+IKUmx78nGK4SbLc7T3TgIxcal/RaE7e/KArH1uQKJ9iuRDfbq9wuY08YNNkLb2diaFvFqTm
cTyYTRvqlyjJkErUrX0HxMpWlOB429CS/oTXjyoX1RCZUjaf9LUDS6o4jIqmhpivUQ7eqDmxFdu5
/p8YgRaSBOk5FpSTH7TMOyY0gUcn0iBiqUvlyE4cPvxjKHbRQddgzZg4ZWc+xZXiQbKi6fWxs6/Z
S7TPI2fMICIWNDv6PVH2ifm+2WJ+X272ZNWg3cfBTnXn6y2Q3G5s6UOq57a+G+VLGZzqbqPYvCSY
ZBBLpfX8h99k2bkQafQ1aoa+fPo4aWGmdPB3/c/EGV8mCv3+GHuO69lqYm/Bb9ctT0PGUJgzfTOH
UTa5AfoW/3Auf7GnP7wHRlcNWztDapb5O8kJT8kh2GlvzRZD6Nq2copMf9JLBSA/u8OdBhQirSLl
HHYSqIT/GmSMUtCit+/MdCWuHaoMRRuDPsDcJDjaZ64g1ygU1sifEE9YMgNvmpVL/1jdCA1rb1qV
5ZSZFViM2+nJFm/N0ilgUZVIV6ENoocwMx2obs/ac/Fc5V/H4j5sfqTKsVA3vtBlRDZZ4YuQJ6JO
Porr2xnX1jCoXiqedfnZ0C7+uOVMp3rIfAcnanv5D5M+TufaAFXlvi4KY6SU7+oA+gexeSujNP9H
S0WEo0URMjW5DFvtrlIT5VEpfM1yKI/AeV6KgfXx/HxyfZSJJhlLUHfTrr+LqFJ0Cej+efqlkAU7
Cv9x5dcw2fgclyd3bWPmZyowspaVCdrFRZbnRUxOXmQm97GuDW+d55Yb0JnlCVI5YSWUAUCzkCxc
r6huNbFsmNW8ZGNjJ1VxFKJhw3MuTdD1ox5FJX/6zOehbhj4Oi0fZTyPJRjZpNl1obaR+i/3DBN8
zNMVnDhrZ5HEkLfaYCjhCL1oM0p26zZ+bPNLIg0CCMn3921Q465vf90rL/2EOaLKNiEIl5U2xl9K
K9b74Tz+AjMo7124qrkWJKnI3WZvInpy0qac40o5apoUAtYCVRYx53xY0xojQc6DYSC2RV+UkYRL
feoOxn33Wz5pT7eXuHRgYI4mCiUTmkkarLNyZSHE5ZDJafhktd8i/9lICtvsvkvqc/Jx1CzYGca5
mYJGXkJfzCtqXdAHfZn5T+XQ2YWHHrXp2tUQbhRglzdl4q7hvkO6rUIjMlsRYgxjTADjP1m1savl
xHGF9GCo6XGLuGZ56zE0lS2Y+jdxFjPX6CpaV5l14T+Fw8FMsm9B17zePpx1CzydBtJH0IfPfKOS
GZ4pRKn/RPjwqA40bxpp49NdPpOU7NCtJpBlNH1BxYgig2g1Y+4/jV1/Kr3kUypGL2m4FeSsHMqV
menv79wqMp6Cl8fslVqEdqv/MHLfFoenepPGb2s9M98a92kl1A3r8aNXieEc+Eu1aKuquhLVXO/a
zKciZGIgaokVzVZ+VT+UXXHMf9am7d4FjnkpvhQAwi8M+n0Y9PaHxoSsXcIrUFSYLsy7bQyTKKcW
H/tPVTsqjluqn7peeM5j9cPKCpMhBovRXaVczS24NqQ2QtRGkuA9FZ26i8P2p5mrX25f7hXPQ/8T
lp8JTDwJhF6b6Ht6C6BcvCch174O0XDfMLhtt2pmOLXMmFtZ4iJum1xeDnaNUBhCD3rqi2C01dQ6
HgZxPPeF+8TI4iVXvGPfNBseaKU4ock8hTSAptgQnN310igwFaLl9srZsEjlxR7yItlq/0uyHnZT
QUxtWmD9Xo+AgYiR8bmPpdZpDNG9y7rG2Hg4V3zI1TbPvrwwgYqNeV3vCUaOfzJzfNXirYHqlSyO
20II8QdQyOz77KOLwjCMPEn0npRL/D36OnwVvkWv5cn8PDTOuDdP29J8K1t8bXJ2QXMEJPykxyRS
eKjpdp/aU76nHH8uHfG0VdBdu6okqLDl0wImnZjtoRglXk693HtyYaZtO/eEeYDo3iEQBNv3NrVe
17zle3uz/cwoXPZS3UyLUw4x8Mx81+SHtD2IdzC4H92HnhxOPlT5zsPn7G9/JKvGFZkPhKwGsrTZ
+1nqSVKGYc9hjqmT9G+VF9ppGzuj0v3F1WSwG04aIg+Ky7MUTQuCZtDlyHtivqZ24Kh906ER/IvV
UOmnckcBatEAq4qyLpso9p7kEEo5VwmpJniPXZ49lvJGdW1t4yAqgD4WajlK5bMQVZs0KlVwNZeg
T/aKO+4S37ULCRm3fksRdenIcP7TNPS0MIKQ2YVkTGBo9DbznlKTmnLhta0txfJLanobycOaIXhR
wbDQQyTGn12GxgOzFpts35g/h8YnKw1sVd9Ih9a+LjqiVChk0sxlaO+PaKmFCbc9an5ThEmdzANe
6DfRmSlp84ArHTcC+zWnSA92QrlOFZf5/kVCX7lSz83T4q44MlAuOW5RbOGAJh90ndoCgwKYw/lQ
fFn0C1Huo1g8mljJujsvlr8w4Gx76YtsMK7qQ87QbmWvU0B4w+K8jNwD4KWHzrOtCqIjidFnacjQ
E8p3snsUAPkHYrvrhOC/29/Y8gBBTk6UEzS9JgDK7JLkVqlZaG8LF9ONH5iSsw0p81hoYntSKNvM
PP++bXCloUgPjykZNLQmSsx5Q8r0GCav+hqLvXtIqsFu0GX13eYr846O7goHLeh38YgcZV5uOK3l
Vz6N5xMw41Gm/GK6Wu9CsEHXUXuD3+gSAJg+aca47zPEqy2FpCYztiqxa9Ym70hgTqkHfPG1tRjM
XCoKmgWMDFWwwdM/5ZILZMUt72orjDcCl5WDZElARkgH6djOG9xGpkhxMa0N+K9t5pWt96INytKp
rJ/uJpPI2trYQJ4aWnE0QGfuPwyANOR+bF26sSTT9ctkRxNrbw3wPWuBl2188yvDA7BroNPKy0on
ZeHLYijndbPXTZjk6sf2Kd4lTB21n8dT/NDeDzvNQb5Un6jojS+3r+vSiV4bnj0MXRYMSV1huFR/
BX1mC1q8k+pud9vKdPFm3z7Lo4zM6RFNz0krdSEThX5wST/iNNgNfWZ9GYcg/ucvrJh/+HiYmVlQ
orURndJQi6yL2dbNQY1z+c6XzS1079qOMVfHFBWjFqY6LyjVvTnofiKal0yoWqctUvVXNQS141p9
vVVZWts3Zu7o48h81Auoe5ZlzKgWg3lxW/FfI2u+JaGwcTSry5keamqp4FDmDlIsPZRVxwITyGVp
sXWfNOmxkeLTx8+G4XXqwTDWEBzMnEUlu2WV1ql58RSGyXs/V/ZFkvdvt62sLobKB61Q+GoYcLh2
SX4T1u7Q+OalYTI2EJODNUonhnL+ws9S22a8k7EvHWmBazOFPyD73o3upSm0f1VdwENUWrnLhJdS
Bi18e00rPWxEi2DwYC6AiBfOg2trgZW2laoE7iXymgPzDl+zyHgtRemTazaf2u6x8f/pO+WgR62t
SGEKJVq2t0LpEvvmrkFD5/bPWbuSjBAC1iZTBW0722K1GcRs8KZfI3xWgZ5r0cezQtb7zsIsfUpj
P9Z8oJGXIRDPse/uIZrZ8Ldr7p3rMc2uM52ymH+Q5FHQ2xQTak1LKw33QM8f1B5u1P54e7tWoh7p
vaXpxr57ki3BK/ScEsPFGsSHUv8pa3cZvDZ5to86F68ufy7Sj8Mc2ECKf9McKwxl877W0DeJGYJK
uYTD58iw7KB+DsSft9e1fivfGZl90FKYW3UmYST5rz9A9PrL31XefcSkuP8SvCW7tLfNxO68jeu3
EgZQxydfwr3jEecQDjOnq1ZXnXnRelqCVZe9BnwF5IqOhNxxqxdbWMuV+87gF0PxkI5MTJvT398d
YF+BVJHRgbv0UdXYtesW+9w1x408Y+VCsiaKZrTpaKfPZ6XSQBUGKTCMi5ucFfen55dOU4U7Vdt4
IlemqwlKAaky4DnN8c17SJUeePIgucalPOSP1Cb2wUPyHO/iyAmO2qRpk9nNXbRL/0UwemviYm0r
39ueuY62zqxsYKMvQ4N8bd79H86uYztyXUl+Ec8hSNBtacpJYsmruzc86pYuvff8+glo5r2uQnEK
R3erhbIAJhKJzMgIyW9TkVb0mg2wKesYyIKuJZoy559Lm6WyCKcEiVRDDHvJtYNZEkvghGtfC49O
6HKADBzvQnboT3yC0lnKrdY0jkrzexhGOwyhjGIYnqR+m6sMDT3W8EPXAMjti2ECgkRXmYzaOGah
dleY2V03l+/XT/LKncmSeKbtCrAlOFjOF6ONkTFBmUI70mgCWY781mmmk3d0f93Myoc5M8PFC5oG
rRSzxmJr4npK9Qe5QJ/9uo2vvjKXZzKxZBM9ZzSe8cA9X0tsqEPVhZZ21OsRSHRbh9rg5CyWDGqv
elSicmtBn6N86JSq1Pd9QLrAMfGyuEukItYLRw7nqXbjqlCinU679nMsUADYZChSPkd1kcv3WVUm
yR12jNR2r/V5ZDdEi2e3XKy6sMfcCvCXWgvJNiyg7D3Yda8nIv21lb1Eyw+NOLT+0Bzja5oxCdVq
iYkFrtw/0fyb9P8iX0cBAvxh6PIBg8tDXyyoOeit0ltH0iljZ/dFbv5JOlAoXv9eKz1ME9cvIAJs
5AhD+9xBCrA3kAfAo45uR29x1V2+7TfGdnZBZOhk4u6lgu/P+cepPZ6wGxhtFTga2Bsd/QtOH7mW
o22hs/siZrFfmU84W53G1R4iQOY74OUszAFbf0ALqTebIbbNA3W0m2XX3KQlZlk0wwU1RPHYH4EN
/H6ac7Zcth0ncYoUyHGKsLaOZdraBVSwEkvfSqS3qRm41z/lShRB9ABFOEBnAATxxTgFku8qTfH2
GkZ8x/ihiTAzL3+/NsbGxJENIyqi/cM3Lwbk3VbXZiaSzwAjjqHbNdaPby/kzAQXQjAXp9QlJiGO
Gi0w5pebja0HCzq1VSCIiCupDCwht2AMkYxE7PzrKEap5EssGZjoXTCTMHiqVv+pY610UDFKbZ1W
P68vbeXagpgULn00VJkUoHpusKzCoS/ant2/71L7AMY2D+mAA52563bYqeVOGXoRQEKAJAe8Lzx8
v4yKhDbIcZAyDao7l+ldO84/SDrfaLL0lKT9hkToF1T6w3W7K2GRjcGhgIKyG/p23BWT5qqaVSle
f02nDwcIDkUPqTxIT9etrEAg8IxVQcqGfh0uG/49Zta5pHQxbn82Gao4rbPsqhtji4GZTSQoca90
r2ALNShGeAc6Jb5wIidZVIMDHplGhx6BE5t5WtvBWNPAsUBifoitKrVzqaC2nI6pN4xFdCtjbEfa
URNcQk4aScrbrJaUbCGiOYn6MWsBHL8PiHiQ7TLhGi6lS0gXQTNMNY5sBGtxiR1rbuoMjTM5oG71
5l0kmmFb3/4Tk9yxIVqkZ+NCkRLt413xxAai5o3qQYdk8/3xLjR5gUvESAYSSgSc8wMD4XtViQG6
OlaZaUvgiV8GwRz8StiEBRY1Udxhk9TnFkCt1gW1mRnHFvO8jSU545JsDNEQ2aoVvGEgzImPddEj
hIGUNhIeTVMW3vX59Bq08Wte9NvrJ0NkhnOGSF7MbJQm86jksZ03iz0UAMXOIlGKVQ9AMQRIceDd
0aLnNi0cqF41LI5F+2Y//2KTftQevBoQJJEHrC0JLzIQPMDjwGbGhxRKmjihsXHMAVHxpihOHiwC
oEu46Obm27t3hoXjcqHBrKtaCRXtqPWTr3d1DGXd7kku9VmQFbADchaecXHiwgEJIvANjEbz3OfG
wiq0OpM6v8gXK9yobRrsJWnWpm0oxYq8T4pZ054xLEfT+xatSdHM8mVeBOAG4w4AWg4jC2gTnv+A
Jo2tEIzZGpD+9Tt1ImKXL8ajfE+Q870OnuLOO7InGBnBy2oz70RDbJf9ec4+91HjMpGXQoH91pvc
cFdsYrx1nXmjbLpt/yaK4Re3EmeNOxWgBmkVCzgSP4QeWxzdhsJypMgCFxEhByUN3QQLA3iYzMV0
yko0qXzZ1eJWwXlnEpVhFQfMBnQ5qw3TeUCmfui2IjzD5ekGKyH61DKa1UBlX9RwlbJL0hSQHj/W
uo3ZvGjztG0kAJbSyWna2F2KJxAobywpcKhI+Jl9ee5oIExiPoNNoIMhkYssc9XoSysTxTekALUe
ya6VPzEkfudS1KpbOYRnlrjU3MrqSdb6RfGXqnblaHLLoblLpyeEGHcpo+007K6HF+Zm/NLAFcq6
kqwIz0uQS0oUR4HRQQgztLZLNLtV9qPRTDvXdC9YRDF6bSOByUaqzsATF9AGMwx7XQt71V9SSCBR
4rXJbZ6oeFp/uxbDIsiJJS6aKR34rJK2haX2yQgjEHg91T8hZ+td377LeidnhwtaVVUWJC47lTED
+OnigB4AlE5z6Mb7zmv32SF+MtxvK2d8hUeQWqKAiREMnltoCtCOH8dS9cGt5sQaTh3UiiDXLLgR
Lm45ZgY5LctBwFrLZyFEK6TSWgrVn+s/EZDtGmTs1L4QvfZX4tSZGc7nZwClpbHCFgKo5E6u7pST
E2DIq3dnN9l12+hBF7xEVt3wZGFcAjdYpdqN0Mz1e9CtqcU7o0QrVcA7g+fr7iFaGueFBAMdbV/B
UFstzkR/SOPjvzEA/hwGuzY1/tExJDMmr9UcIyPZe2b+aBRBe319p/7+f26nwNOgV6mM/x8Fx9go
fyZKAwyIYoPRS1DqXne2v5a4rWqioJNRUMJK9D1o+cB9+dTl79d3ay3YsZmi/+wWd1iXqUyMpIYN
kgSmZ+kJ1OiUpfBiAIohDqKav6F+UwqcbcUH0HlkLJAYGmId1fO0JqyTQZ3imvhM9MGMqR1pb9eX
tbJ1DKmMPB6gFhDrcstKwCRlZnpOfLRI7Ii+0EoFz5mo/3b56ESie2qG+cpJ2SiYE10ypQwL8YIt
msI3087ch9sWI1Ea412x9paAw3dl6xhZDmoSbLTlQskzBPdg22sJ8RP6qgPlYGaVIPis+DfTpgU8
GXytbAD+fE0QCpiGSjc6XxtqJ2+79BYdwNQdSjX5nSe5CIW9ao493IGWRaWKBxCTqkhqpa17H7rE
b2qgfahA9AbwjbxpBsHS1r4XOKpQHWBMiows5HxtREob/Ara4XupP6CJpTuQBpUlW3ebDKrD4Ozu
XWN0RHn0F1Mrl1Iwoii8JCDxCvkRLu+U2igcR4wg+NSSniul8lIQajd1vDGaBflM+ILJULeFJqlu
3KeBtUvTeyvP7szwI8vws0AOGk6dP0CyOCIMBvY8AZMbhr9M0CTRUHbqQdmEQrXoFV/DxK+Ktj0E
VFF85g4R4LJKP42IDUZZ7Yqw2hfSJMi1Vr4+1J8ZiR5gUYCecR8ksLSW0bIpfhbcDd1THnyY/SFT
Ra34lXCA5zyG33BvU+AQuJVUEBdHKTZWwcKBCnL2UGsRcPeiZsOqFSTDaBgCLHjR8DeyfChMyVD8
JNe2PfSk6URsZWhFXryWETNxGTYOprFJ6XMvbjKlbKwWuukNcoPRb/bZLZvY77fhobjR7rJ3TNDv
qofiLnq5HlXXHILhVMFZiQo2aCTODUvRZHSN3Ch+HfyQQbxgCoLb2gYCn42hb9BtoCnFLWyx1EEp
4krx095yrDbb5N2DPhcCK2urQO0dOHAmB0D44i7+YR22Saf4UnGXjYBFdyLI6IpXw8+AVQCwFUUk
3oLUjjoIYU3Fb7XKMTPQaRJip+HoDq3I1MqWsdcfvA18Y3iJcVvGigcpBqEVX62fl+BnJD3F+cP1
r/5V5uCiFwibGOMRnA2VHe66Nvp67iS1VTDJBrbw2qH/KIfGBV+rV29zZ5jdxbmVb9Xt6Aa2bLem
XT/FrlDK9bKCiirIyc8wuItJyWUNHw4/o/WafYApgacJurXpPtq1x/Ej8kQw3EsEwJdB9rzVcOde
lGyXkfRJOMIdKWYTZvQZdLvfkptyq7v6sY/t8Ofkl0/zjZHYyVYkdLBW+8Fy/1rn7gzQwwbRGGK5
5p25JW62kR6758INPROz7POm3+dudRc65k2xFXXDVk4ITKP5gb4mRTLAnO4krSkbQ68tGaYnvAAS
muAbi7KM/2dz/9pgZ+jExhA0kpFTbG7pKdtpU+2Df5T3/yyve00WJ3kMncSz9kLqupWc92x5XBiz
0NuT1RgBoHGjxl1UezzoD+yVlbi5kwWOltqB4sibwksLuxXceP/Pd/27cO67BmSp0ArA5o7O6FGH
2Lp5W0KXrv1jPBBn8DEf6IbudN/ekPAgApas1YzO1s6dZeDXR8zlwjrdWj/yXelI6AoszvBOhfM2
a9nWqS2eupaYpSQpOq6L8H32VLeTHMlbtrqdPEY36SY+Bo+m4HkuNMmFw8hSMVE8YXnDJvdBpeQk
x2BveJVnbTMvfALdsnc9OK5VO8CqpILCkhUFLmJ9P5Fy1LuSbWi4s3430NJ+ibcDiMxk19yVT9Ev
UMt+/wY7s8nO78nZIYUBAjMM/ILJpnVqYJEBfHQF61q7w07XxcUAvDvHsilgQ9lme+nPdCuDn3A3
3VhO5dE/pPBYHSJ8Eo3jXg5lIuie2uXiAimjRZXr/9vPgOLRa9ef6bby8n32aLzWT8pbdkfuS8F3
XAl54N/C7YZRBLzpeP6OTDPTvBomJAVqvTek5a0KrY/rW7pqAogrzDBhPAbDi+dfTRlpG8wEJkw1
3yh65DRVKPhqK5kh6IDYw40JrV7I9VlSMeqDNii+Pms3WWGgBPxRl6Ot0tKjembLmD7+/qK+SE9Q
r8JQJt/BLszaIMWEzzVN6mcE3gW7wgzQdRtsY7j8A3Uc1ArYWwTpBxevE6Dgu2UJiF8Fs40HFCb5
HKI9XTey9nVOjXBh2YLG6lIMEvFp27gkTV0ab65bWDlRZ8vgQm8cJlUYmLAwTrqbkUe1V70w+Z0V
Imritf1iXJjAE0D46oIUEBRvMqZqYEgmyccSaTUEftuX3spF9Q+RIW5FagPQjlrAEGiz7SD/M8aF
PVMRVm3Nqb+oBxl7r3pBXpIscSD1kkl8UFNu8/I3mR8nNdwr9BeUoR3aCOp7a46AMX04M4ryoIjk
HAHc+304LQvxQ4u+a432VkSy6D26dmugYf7XCLdzSpQMqF6NxC8wkvlncsFV/cuU7OlB+iVFEFq3
5U25kfbSILogWXWSP0snhvk7OQt19BMVrA5D9U75iBJ26AHRuh/d8QMKgK5IE1ewm1/5yMlVlVEF
pKx0hi/mBwW4P20WJaurTmiCOBHPOVSQ+B53K2kkYfPbfll9tmVmT13slJIh2Lg1K0BugAEJ+AbQ
1fMxyIpISlIFlb6KeCMI+upZc6deADpet4IGBkyBGph/OAY4060RE1T32ufJ+KWjr5sMP6+HoVUb
KH8hZ2Fobf7FWPajNiTSgGiayXbZhHYOdF2KUbHrZlZdHOMluIZQPEKtl0vF9Ngq9axuCQgFPwfQ
er+SP9V94SbH6sZa7mq8LKCW6Equ6Nm2Ei6Qi+FJjNoI699zz8Qmk61R1kvik/FNCp5lEFBSK9qY
1j7V9aMy9YKwvrKfZ/a4dfYQusnUoSJ+Xd1HTbbRktjuiUjAYNUKk7dkaFM0Nti5PjlHpdYGxaKi
7ttmb0jhN+A7sAGVEXy0ldPKCPeA4Ec+e0mhbIDXo2qDEGXz5qGdWmck9PvniBEZAEONkVrGv3e+
jpHgvmgwveM39DYuoPuT3ZSKiIB0LYlkVAZQzMFEK/oL3GklU9X1Baj4/ORWOgaHAtQ79AOMc4d5
w9LW2M3u8ptyd93jVz8RagWoKAFohl7a+dLCIR7yYtRkvzD+ZKj6JTVSV/r9CIGjizYuy+40KOOe
G0HzbDR7CUbSZThYQeOQQb0bYlETd80RMECFsgdmOsHgym0gmBHbRV4m2a/nO1X9FQrHRlfCA4M9
YiQWVSWmcsYdm7hrY0xoqTKKSuZWfrVuyA29N4tNvyn38m11F4A14V5UVLlc1rlR5Xz35iqfKIZU
sHv0ppB/mvoiOECXPsAMIKgy1TtUtjn3DgjmHYJMBtEaRqbrKXfU9vesf78LDSts+hUxDi1OPhgo
chh3Eio3PqPFd2lrWE5dV5aXmtK3tXtxShizHy49qLRcwO5q0nXqRBfZV1LIXKUPHeh8ddFdsbpr
mLLB2wusLhdSm0TJQ0icwRcyemvUb1N1EyTP1w/n1wV9nvhgISiEAgKBrPjiEZEWaqb01YyQADBk
q96kh+nG3A+ObqtO/bO+Jy+YUMherI/KvW55fXF/DXP5pNrN0NTQYZhpKy3FQzL9ikrR9XD5tsDq
QCUBDSKQcwEoee7YQbxkHaoQ+EztYzv8ipfGbughF5E8rJ0fpA24WAF+gDIhF30aXZmbFv7tm1Wx
wRivC0VRwQWxthJACBlzKQIDCvTnK5FiHS5X6ouvjT+gjN2jmkzecnDsfP+rMH1XNvyK8RAe2tdX
xaxmpjb74BjzUk115AXWOunbyQHYyU/McKsB+rlLypTMPokKuxkqO1nmXd/qgrCzcuFBdZhx9LLQ
AxgRF9isjMR9U6jDlwYPQ1qDRc9MvXxrOIuDqfjP7IEG7rgTfa0VhOC5Ye7S67pugBYwDBe35gxu
vWVnePOPwQud6hBvRI3Ulfoe2nd4NsHJDWJAFPPcO7Q8aaRJ10aQu85Oct8BYJd9Qexqd3T1we62
onoti9hc3DizyEV0E1RdZVrQES+1QkucKTdzyU7A+wcWv7JdHtu+yzQblFSgEUyWbsptkDz0qXfd
XS8PHpMzA18Yph9wLPhxLajkaKkZ1q0PHobexvPxQS+at+s2Lk8eswGtKnB4ohbGI+jDuJzKPE9a
P5/JzmDz82bc3wUKvZ0yQwSTFBnj/GaKi7JoMXTmhw3UxbR9l4Z2Wj7k5OX6otgBO/98WBR7BoDG
i/WxucCoWUUbUuje+6ES17FDaW+9dsMAHuS4JLWoNbuyKgiZQAsKGQ2a2vzUjZmYtWzWpPbnSW48
BRTTDzRd8ie5oL+0WksFQw+XTx00/fAkQLqOdg2ut/PTEFO9mIO0H/24/a0BmYg5jmMj72oM5hWW
rUrB9rubSSEbYOh4N2IgnHyJ/Z48QhStwzh2Xg4ojYRTZUdIse2gjK3c7emcPX3fGFPI+UJqQCSV
O3i1OUIpzUoHf0nA19klr7FF79pEF5R7Lj8ZzhUI5dBwhs9f5AV6NmnNLEeDL8fjXW7qKIbIBviR
4E1OUGIy8vqq1vLeM3tcBAso5OitPBz8/hC+g/rmMPqYi7EtD+OQwVP22DzKOxGwen2NbHDCBHcF
qLHP/SQgeZ/Pmdn7BNy8al55DSRmqfKhSEYkWN9loMJ2YvoGUrZMHopPTeU+B92Pqgy+VZW2Ao6F
uReAxy5PNKS1AEsimCPA7D5PpoPYCnHimF11mj4CJtAZ6ofSVV3hzm3XTII8YW09QJWCrx3qCMiw
2NaeuLzWTsOSWc3g60W1N+R5W0oil1hZEN70OqDcAMVdSmSHFVnCPgK+B7w9vTtJUOVlU9N2U9ai
WsXKdc2mQKDuyjRe2evufDlpMhK9boMW/bHB7fYoNULsCR0d9YDG4wMVfKqVtATm4AZsLgS803yt
KS7kaUKBrkUPe3C12J721ZMU2qZLjwW0ycyN/la9hK66FxwydntwUf/MLpcOBaZWpVWh47o8Vnvq
kTf0PaYHclCdzkGVcBcKrs6Vbvb5QrnrbJzaJQfHcOsvnWVHkAJV29e6aewiHjY9rhmppnYy185C
GzRjkieUzm1pNuzQDA4YBr1L1NDNTOkAFKboG7Ab7tpeMA8/8WCprfVCLg188hbT3M2uMiUnb95j
xXSoKnngsL7BU9ymIFEw9epB8CUuQw/bGCa/DcAdHpJ8IUG2mqRblNYvfiiR0w32iCZ/8mR5cwOi
RyAM6UbfYZqF2qUgsK+8+GCaoe1wclc0grQkzCXM37Z+q6dvGHnctCQ/do22s6ytocdu04W3ubFs
QumVWqkzd6o7hMuhx4hgMFrgNP406t67vh+XZ/38N3HhZKDtMAUEB6LXI5QKiZy7bTn3th4JKyyX
kevcFLfzUD3vGowbtH5jvUTzh1X9vr6U9cPNZqOAuAerIF/vsloJb+0Unxa6qYHxNd8ZenTYDbJd
vdXu4BWPy+RMPaO3FOIYVv3qxDjn1WFEIr0KJ2xkYwcPs0duwcZ1YzyiSb2tB0yJdxBvzpxa4FRf
+eLFaTqxywXQepTnoR9nFkCXElLurvrU3OY7VbYD1V5CG0wNg7d4yU11iPzZ7RwmyNJ/+5Jln/bv
znNeZGZ9PBYEix/JziQfUSwqJzDfuLZKznd0vQmkthxbv4NyhirNtp4/VkG3KYeDrrxf96OVI4EX
K3jS0fLA/ce3xZOkaAejghtl6ueQ/Cww0B0nIriRyAi3Y2pNJJorMBLMu7p5mbrHf5GXABR5sg5u
z0oIc0R5gPNmyQ16KjFEUCq7EBLgrTj+mRkuf8Q4r1bNNcxodQXWFsubstQNMvDe9d9uuzPyADCR
ycgVcHdzC2rz3ljCkGJByz2t3ivg2Tvp8frHXwH1nRvhlhMWIe0rAiNJ0/1DjNi1RsWJAK5roAmQ
17+W2rJza8K5woSFIm8w1X5QMAtx/WesusfJUrm3Rl5njZmyWNkOSJBB6NMVT0klKg6vRGTcN4BX
AeaOohNf2qK90uRTAiuZlnllZP1QoKgnWMmae4DSEk9dELuAtovvfll600Zy0/pzkUGhJZef43yU
IRu2HCIh0+Tatp0+rpXz1KIhyHjQakMwjIKnmJof3VDeoIAhGgFc9ZJTQ1x6lUrI50IjRcBzJOIa
pR2xWVjzZ5e5VeFFud1ss0/6r74XMJAgxAbAFhnM+fJqedT1wcDyrMK0fo2T0YSHMq0nsv2+92HS
AsN/mG/HyAq3uioJzWGMYYcA31J3v8zecMvvM4LAv0+tcDdmGtG+tgbsoU5a6i4gANoGYWZsrq+F
BQXu5gCmGpkeq0lAJpKrt5QVZnKaoWj9tC6dYEk9ddYhAdU9YqLDUr/fOMCaTqxxDphQNVU7Cdbk
4K2N/rHIsykcomdf+XJFgD+jI4rmKJ/BhjkJ204P4XsN6kcVgC7Zn0LdK1Hv1sCHRsGrIqqqrp0r
KLz91yQXFA0tgNSQjkpcUEQ2UtI2H2xL9DhbNQLMOJvzAQxA5sM7higbvTQbXy/DWxpOod0wyow5
L3WBf7Ofe7GDJ5a45VRSrg6tZDVQrJV/ptXyDG+/h/DCfYz5PHmSnuQunwVxcHV1yD8tE1D/S+y2
UZJgqbWg8SXppTIB49Xf5eH1uq+v2kBVhQnQQyOAZz5vEhWYFKI2Ps1JvoFABXGMgsgbjbad8y9M
ofuG2i/KEBdtuMYoCwAy8bFqqtxB/vEpCXR3bsx/kYsBScO43BnLOk9S0tYWYoShN5BWyH8bcYlh
QFJsF7RPBJ9nNUycGOJcIlRHEFo1MBRP7UOW5sROtP6nSrrfWkHus2kR4TvXvhWIg1QZg90GWJG4
WF4pKf5o0sYPQGoNpWhHrW+yUThgtmoGGq4odiAGXkywjIyuFSjPxs9+TNBFT35IgZtgzAtCmtMr
nv6jB1njVjhgtmYWBqG9x0CYaANyNxWR6nwqe5zlpGy8sNDu03H86LNFRJi5lsJgUB3PPQP4EEzY
nhvKpTaW2h7rW1K9BES/r/NlI0khDQWzr2sOgmQJKChAPmGL+15WvtCkLnC2ehpb9qxX/0iZcVdP
4/OY9L/MYRGc5bUYhZ49MCPA/mu47s8XtkjLrPYzFqZmUEqYC4RDord7smSQsM3mvVKaka1D2e/7
5xrUTyiYgs0REFf2YU+KM3QC+QsBc7avhPloEyN/HLoU6Uypi4C6ay7C4KeMox+hnb+YG6Vf1Eoa
sMBmTA4J7QIvsKxiZwC0ub++qNW9BHU1m+sD/Tg/gT3pGBUFzgKHG0r2+dI7s3mj9YpTTJJdzFCc
VwWgmFVnOTHIJVBmPHbgvigb35rz16aJ07suz2/n1ACTXJlBdrISvVvW0mxUleAnjD0RbYPz71ak
UHypahy4dtGOtdn+kWRjZwWtYQ+d+fv6dq5+OfSp0ZhjvVbKra6yUuTzpGr8MCw124itRHaGXpJG
26gDrRXcNKt7CYSEqqiosF+olGYlgb5XW+DiTGbFjif9NkjCRzNc7heqPVSB9PP66tbssXkbvIkI
ExDiQpeSzGAOg0iQP+D6HDBGNs82jWevG46tKgIsr3nmqTFuK3V1GuTKihs/nUJXVmJqG/LwuwuG
f6am+ZH002tYf5u8Dnk3yJOxnV/hmUdsySS00rQzar8rA+JBTtJF82yy5wiT6Z3aPweaJCj5rgVp
i7WLgUTDMCrPSal0emGMo1b7bW285BBHmov5+30eRrOKoVm4COLX14vtJHARMLuFyQIbTVXFdrwA
VheJNODW1/HXBvdiwVs8H/KB1n46JGQD1Gy1IbnRCm6aVStoZgKuhVe5YnJWoiErkxTIR0wXpG6a
TMjxd9ddfO0AQ2Luvxa4IN/OOUheRoV9j8i8m1gvQK30+tAh6AtC70pcQteZaTEwvc+LbqZGK6jH
5FbtByZ449Veuo8k6QBiD83Vgu+T7mMYAw1ago4i4jxUp8+jIInbWQeVGT6QkjS/9bnR7lGREj3D
L1umqEGBwwGoLRb/gL4+N9NoaOB3haofoXCHWnOXKBkUuArgFyFPYoUfU5Lmb4ZcxIcA4saTm1Za
/DOoe5SerRZcKu5A0jy/k3tTvVGlJWiR1Upyub3+lS/8iPuVLNCdnAhjglBMPhj6MW7GcG+OZecN
0Sx/u6ECM6gU4FYFxgRD2NwDWzcqK2ukWT+qijODVpENuaWfzc8Fk1kotQ/b0GE4/m8/Sb/MIj3C
12a+xV94ydQ1eT3ox1yldksfyi7zCllUpr0kz2JmwBcNkmXwamDi+HwTaTobZTc3OjQWAHCO5uhT
bj8/0cC5DWp5GyeNZrd59BmPpohh9+JqALcu+tUau/pAm8ongFQFv24IKv/jpNcb+Uv5xtoBi3YT
lFAKVXoAxPLnb3sMeNLxJIGqK3svcHHBSJIoNIrJOMrZfWM8B2omuMtXXPLMAHdw8A4CFmWZQWMa
qZtmADRpFN1ulx1ltm+4CkBIAMGsi4LPSKeg0pH4HGvP3KpuspExk+NCS3NT3VF/fry+Zatf6cQa
ly3MTRhmtIW1GHrMOoGosCJ7areATfM9wLSEFn5cN3iJOMP6AHQEIBExCDvGPQyCRq/kaASveH+g
h3GLMBL7gzN5mhN54F9J7qItqtbXjV7kRJxN7oxrUR2PRlMZx5SAl0SOAzfNwLq8lK/LIm8xZCAI
KhcXFOwBJaUBtIGKMbBE56euU0qdJqTWj7N6iOZs1yS9A7JS+/qqLu4mWIFmjwm+OhSnAe88t5IP
jEaugR69Hv0IZ4zmoikctnZOG4Hbiwxx56oOjLGMpFQ/ttFyI2njExkaFEuCXRyKEFFrJwyUl6jc
ov4DRgfOlKpKcoqCu35MMN2c1I9K/8/1Tbsc2Ga7dmKBO8NDUk5mvEDKOtnnj/ENG1FnPGD5BxVS
eH5957NCHWeL84MoameAoWBrdJZNhvbmj7xwWyf+FXyEt5MTPapOPEIqEeV20dTO6jdjPO2MZxOV
BS4zp9IYhsYUaEcjnZ1xXuyomewo6RxZTgWna+WbQaicIvCiNojYxWLMyUVdJrSY2hH8+k0sH3Up
2oAt6rvPetSSoKuE9yEe9VgRt5o6lTtTG8CuX6GU3+kjGLjlTSdsKK1EQ0B9wSbM5OMxssNFQzSa
gsqCqPrRygFKxRgufcnKXHX0SJbB9UuS9mdXqtWdEVnpm8Av2f/mfOXMNrfEtOm6cZnx+mV8xmjD
byVPPgIyZyu74k441y+yxsWObKJDgKKPhlNQPVebYcfOgHEI0eQvhNW0ryGka2vjTvUCcbXKIrDW
eroHHNt0X+yX536buYyDo3ZCT3fHDeYGNupBsaFVuol2g6d5DPaceKErQjuseSxyIfqVA6NvyJ3L
RIO4hWG02jGX5Y1Sz440zAIo6do9ju8JdQEA+7+0Os5PhUnBUAVdMLZm0FJMUBiQvH4zRu7iKTtW
axCcwlXfZU8uRQZJzkVFW61pNxS1DEF7FAUeFsS4yB4zk77g4giOAH8mmZ2HKalsUmd65F1333Xr
QEPiNmKTLdzJgYq5Cq1b7KiupjihswUN3950E0n/rCSA0+aqsuXSFNSpVr8jVCIwvcUqcfxDRstV
vQdQTDsWpvor7doXK2mfri+MueaF62JuWWecXShNcQdloGOgJTpMREHUOfkwE1clveaQLhWB8VdN
gV0a3w9pA6yde4yO2e801VPtmFahPXfzR5YUh74bBZCbVTNf9VFAnNGr4j5VJuVknJUIRz81d51S
uyFUDaCQIzCzcgGBQZeVYf/XDBfPgLZpMEMVa8eRguoVLT2taly9+qEFj9//QkBR6+izIK0Evc75
tpE6j8dwHrXjFI8veqI+aBQoqUxEArDma6dmuFuubjGSW6WIYUZhuYaavYN+/ttNNtYywY6xMTQg
cflx5aXXgMGV4AGDZN5qi5bZWdnd64Uiqtut+QDrSDF9e3Cr8Sh+owhQ1O1CXDbyZAeDaStmasuD
Yl//NGs+gA4bloMOAJ6hnKstU1po0RTQo1lApxMctjY8/D2pSx1iqHokiICrX+jEGudxxUSkkQ0S
HuW6cxXdciNTVHlajepoxYNcEcoDGLvlvEAZa81KRthgBN7EbbfTLt5S29qWrvRTlMOxGgAfe06N
cTUCuc0hfNPCGDEP0zTd9rm8l4LQi8LJliU0z0n9uRjx9vpHW/MN0J0Ab4DHJ+h5uY821JnVlblC
oeJH7/LJelQbE/EoEHUQv3J5fnlsVAwPdZAhYvDi/OA2WjIYS9fQY7fJX0H3ibmjrHWmYRN/Gr4B
HQf6p/xT7llOknymMhC1dr2rf+fH0M1/f3/NKL3hfDO9Xjypzn+KVZmZqk6mDuVc6jZF+ISHFWr0
1j/Xzax5KFQUUXYDcAS8fNyK5xIO1aqJcZQWbReV8X3Sl/fXTawdOeTKkKlFEotSIhcNx36R8wIH
DHn/pkN7gxRQeAGyknaT4Lit+QmWANk4QCswwMgWe5L2V8lMxzFEQAQbZ45ZoxyEbk27DeJWBOhf
2zbWycCjEFHxwiONeML0moS0vDdpZrcRqe0MnNHe9Z27BEWhAs+gAGycBFb4Mn8/4d2p6R2y/1Cm
h5ommp+1fe7mKYkeR7k13SJooVs+L9VmaTXkyfkYuEOwBFu9lCsIcZH+u8RU+EnIp9CyRd/2EjHV
gjWqWZYMcRoY3CyBZtRiCo77yuZiJBneiDY36qB8FcHQRsNA3ESOZiqfnUU+R5p/G1aEZeBsoRkA
Ylrr8l2VjVMwxJQeKyP81GvlWS2h0FKIWl+rS0HXC0KM8H2Av849stV6c2yWjB5B5fU4giOlMEUP
pxWnhywZxLVYK4+gjnBuAkosk9nqCT2itvnSqcm9MssZeNFzwYe/DP1ffLoIwEhvNWzeuZ0MsIRw
gD7cMVTKj/x/SLu23UiRZftFSCR3XoG6uOyibLfb7e4XZLvdkNzvJHz9Wek5e09Vggq5tzSaebA0
UZlERkZGrFir1kw3T3QwO0BzR5eUn7oZ7RMb4GFVerl+CubxA4xa+Fo2n+KaD7RYREJ0MSrMedA7
ubplQXw3UEz0rrYOeSC6jP74vwNthicDr/aIgITWlnCVSZlyyqsHw0CQ1/1Rvo/zH5geW0lDFk1B
wwiZFV5Gs5IjeOyrqTCoelKDBBDfwVHStwh8891bTvP99f2b+yCWdWZLKDUGij0NjQpbWjv9ZrWx
ZdH09HUTuKyAXeJCZAA4Cr6BJnUuUVWFsOsfmb4BLOVdN7AQCcGJAXwmGIAg/Ih+8aWFxs5wvLiF
2mvv9K2+r47KT+raO8Wjp/b7mvDG0p4hn4JmJvwA5Xsx4whMwDbABXia+nJHGGi16iQuVhY1P7nA
GwKJgik3rEuRhWSqjJqsmppKO5lxcWPZo9+W8S6IupX7d2EtmFQF9h5sEpirE1NeGk5qaCujeqqk
1GP5b7t5vv5xlg0AcfJZH531VSAvbVFItqmnrABXAKiLPywzWHHihb3CIv61IXz/qkjBrVd06gkz
iZ5R/SIUtPL6mjA3z5WFCAAroJMBDRmKbmKtl0GFru/HRj3FmGRTBsuRAcvsFdRjIwpu2BJesEZk
sxDdLkwK4Rs0iHi5qdg8S+mZU9AUUkeT9UJDTEvX+hq4a3EbeUcXAmrovanCQS2CsG1DE7G0g2I2
BhgiegyNNb73JX9AnQkdakDI0AkQDk8uZ4ZGtVE5pWmk3EWQGHqvydBvr3vdQtmcRxwgE3SgSuaU
Inodyak99MqpJ14JlgAuX2lxkgDMBW3XalkLGweIONaEfATT0eIIi9GUbYJJZTxBtN/QUndaQ3fV
Neb/hbccciud88p8kqSInV8WVwH0i/D+sL/VN+qe7TO328rb0O2P4eqI0cKS0JFExx2SdAgLIgEQ
6AaqtLes6cTYFN2m3UQ9kqrkboBcxNcjHdf9BooWIwu4i4TT25WkIWMxslMdTb3kQeyW7NIKJQWn
M5rk6zUL9CphDMJJmCGe9c87ebSSTi7ZqWLhJg+QGne1m5vFigMu3OEo72DamtdGQKrA/3722gD3
WYcpjUQ5gfTRJeMzFMucqjzJ8c9WWwnhC5/qwhSPW2emAsrIqIPd5pSq97Tdqek+Gp6uH6fF1XDm
d067wZuhlyagmAj9adyEJ6kYVMiV1qGau1NJyt/MaMvOjcKRdBhuDQO6UpabhQuuwM1rpeAGQsYv
4ozMopbsIE+0U6/+rui+Nr+cbHEDaN4hCQfUFKOMl0vrmpTIkoJ7lhXmrskNZ6zx+jQeFYbx1JKs
gI1m3+rTmo5pN3Cc4coSol8ll0MQlKV2QtDq3cY2DLeehtyxoUiwkkUu3B2A5wDyDBQtAocYLqoo
qrM2ZOREYuVGLjGjOYZAzbyaype/EcSPEfzAqI8OLvxDSFUiI9JLy+xgqbNuxlLZaKm2cpxm+8ZN
AHUMCQ2UPQBNv/xKGYmHIQOa4TSZsn208WCizhRX1W2oSP3bdWdfuOcxn4W14DMhIVKEt0zUq/EQ
pw05xamKanCnOGaB0mZIw6Ohps+mGb2ktbY2uLW4QuTHeMYA7TSTYx8LSw3roSan0i5LJDEDdXpL
bV09iFaOlMI3S0hkeN0I5HvQXAEJpOCEdgdQP1MDGaqzTQUWSyUkmSP1Kfgg66Rk0rbLi4JCQlWv
pm1fgTDUtWiVR/e5VZj5YTQrZdwoSacXvyPMErW7RNK6b6AdSNStaWVsOhhNF9/hxZbJt1afY4yg
jYFy3tMgLOzBqcM27zZjleuGe/3TzTYRx4sjCzjHFwpjItGFNhqBRhIkguHwOMkPsblldAVcuWQC
bLSQtOV93Rn9RD41ltVAwvlk0Yzs0bhX3CHVg9sgN7/MJgOnx1XF0e+QaAJn2aXTlzVW2EY4V2b8
3cYzMFd/BdmvZFzjZFyKFOCsQbqECUo0GYXDpWpVZYKSjJzyHKQkUQCO5eBu4OxeWvDV+MeXBAi6
xdcEhWW+u2d31aADNE1MnC2rCp2OHSrjMU3WjtJS8ndhhS/4zIqF6RXWBrCS3kBWx20+OGbC3IGz
/Nea7Ols70zUX6Epwx8FnBpHuD4UhhqbXVbyKdHLYIPJHFBMyMnPccBMtpS11ea6g8/qLNwcylJ8
Ltfkof1yZWOYdnUQ5/Ip7jsMm+fmcWyAtRp7e19l9QO1wlfZUItDm4aP1y0vLRSnCxMZyNHQtxWc
MaZjlFBVH09BVrxr2niM5XQf4JnkUmWNWmDh0oel/9oSy9sJDrcddPZ4SmrrdlTzD4TNrzoiNhLZ
BCa38BYBHam4nDLtOnsg40meTnL0e2qejbVRyDmYETYAkEb5DWk7l9K4/Fhy2Y9JFMuwUd53fBrX
+F3L7+rQOIGdYtAO+Ub9kEprz7ilL3VuVjhjqQrIWg2eudMUZDHYJymkf4dE2jA7y3E1V8XDdc+Y
w4b4OjF6BNwmyCBmgpmjVhRFNYzjievD5PcM5VKHC5bQXXiTEG94KRvowiSn9CNcq5Isecq5aWGL
k7Kp+oBhi4uJukH8XS9WkoElA5AkQhcEx20OFmoMCFQ1ZjaiP5Gkj6TJ7RcdJIg/rm/h0rGGIB5O
NkfhzRDOZkQJncBZDIdXN3Fvb9VQ3UO7+6DL7a4oo31KXuq17s6Sn5wbFZ4oshXYIQa2ESWj1xyo
bS22nKTb69af64tb3EJefgYJDEYgxNNs2FVTYqKfnND+0W7MIEtvqjz8MtMiwgXuFjCVojaL6C+8
IlM9y0G1FsHrFebY7NmMIldWX68vZeHy/6ffhgcJHvriq7iCjltfM4OdtOwZ0u2SXjixsuILs7cW
3t2fPb3/tyG8tXJSYSQsDdgpnnyah5u6+9BHjBCywKVrbMILLqDgvHK2Lt7rEJspWq5rOQ2xnkm1
D7KaerQ1nuhEv8tyvfuLrYNMMT4SAH4zIq2IJkk95fl4sptCvWvSerqdzHr8FpnhmqmF08TfqWCo
QyOCdz4u426P0UEp6ENcH0qnP1qVFd2NdirtBrmiNxFl+UY3g49BV/KdlBvt8/WFLrg7npF8lgms
R1w3/NI6KQttHCWNAVoUuzIEMVojvbluYtENz0wIUa+UQYsqSzoDvFDfh6G6LU3ZDex6c93M2kqE
fVRYmuWY82RIdbUf49hspXRY6RvNZzu4t58thXvoWaqWWHXRSDF2iwMUNLc4hIlX7D4lrjxgrGWg
PLZrOIXldaF0r+MfjPQL26cleISPtsJO7cRe9Lg9sChbSS+W7n4kFaAVRA8HBI1i0JOHoEHGbbET
k5VNYETQC4uOcVq+VBp7D3K7dk2mvXRQRTbs+K82leMEcW8RDAMJLtgmqoWqCfyj2ch/gKUF7xim
Lp906EspDmiO0eX5oKe1Kui8QMm/5ZlZYV/DsDXsNoW/DK61a2+6jwiSxQOwkexjvUC5FCbR9kZn
E0ucM6JKBZnqLoOxclIzr6Kx5NiNlewzJccoRRgYB7so62/XT8Q8XmIgGeqEnAwQ+ZxYU+FAhhEt
adzTEdTXzAP4c5y0CTe44la+4fyIX1oS3uhhRHs0G2ApQkm0UuV9FjabrFhx04X18EkxADAxhILH
n3BpZnIl2SVXSEjyYdcV1jdTnjaFVg6OrJcrZYeFFV3YElYEPhyrTROkAUmf3gcJ+d7o7C6ga0Fr
bkZG1RUM/CgXctyKELTGQAqaupDZCdBoFx2aPe5ST8rXhtLmOwceHzwgcML5ORNB5HVSJ4o54Zam
JjM/SsWQm4NmZzTbqr0UpxuZ6ekaZ+7nub0o3KBjIuOmhgYJgE6z2VxpDDNjyHN2kkOI5wHVN7TV
jzaOWsNJS8J0j6pGEt5Q3Y4wW4qZ4XKTorYq3TaM6so+CZtU2cgGmG/f0a8CfOirpwP6JMCDokUG
Wv8ZQCpvMM+YxUF/Ugqy0/LWyfT2tlWOYKh1r1taiOBg6eedHbSuVSTnl7eGNPV1osV2dwKpL2DC
IKb1+pSS/XUrC64EAQnUG4HXBTWACJ4YMxprUa51JzxGdRPcHkXZbcO27ko36XIp866bmy8KA7tn
h1GI2ozPWXUFynJ9X1RHlVrdnoFd5KtHns9solyhKGi24LXG4+rZhUsYin6a2mEYtQmOXU8eC1vZ
xLR4RyhYuxFmh4TbwqAijy+4a8XZ7oiOaQDGy8o340h2lSLSbnuuqmQpYbutzZSskRzMLgVuEMof
qDKBTQ7vjcvFRVUcxsYUVb6elWAGtxPlyaIJZU6bUc1Lq5FRZ5jacOVamN/2QHtB7BWAJMi9ctHO
S7tq2zWQAaeZbySTG1KyzctxU1rDsWmafSelYByZjiWxN2BD2F73mvkeW4C0IQYBuoybXqScVpgt
Zbk1Vb5a2rnPJPNDSrViL9vBvssKZSXzXLTGYctoXQBoIbaIG6Uep4QOlY+7ydxRmjOns6nh92Wj
bcKMks311c3OBGbM+dAd51ngrDTCBZXkmTxGVlX5bGwcPXow15pnSwZ4rR9HD69TdDwvv1wMUh3S
B3bpjyEQCuC0pmsN71kUwRKAscGTBwBVFJsECxjYNbQg1ktflROXTI9GTZx8kN3rGzWfUxTM8IWe
nes2UBo+MFyCmLK+sQoXDe8NBDd/ETd0Q+LYnn23pqaytjLB6yU1RpukNkt/mCxvkjo313aRsUbA
v2wFDSYu4A14GX/tnS1MD0tUzGoEEaPqntI2TpyyD+7imr5f38El17bRr8W9hR4WvPvSzkCDHhNj
WeXHNNpLUbShY+IqYe618VqBenFJZ6aEJU0jycqcFpVPauOnokoPZUZ2Zdyu3McrZlShWIyiUt1g
TpszG8QvxE7/gOXrmCjhX0Sgs41ThTOaZowmY1hWvsbyfWba4BCjoDdW1eS1GkplxdHXFiVc/Xms
sKhvc9wpU3Bb59I7rcix7xTiXHeHhZiOc4sbEkJOmOTDbOylP2SdnEdlmYDLf1R/QDsm9IB+fo+0
cpuz9r6L9RujCU6Y5rlrpzVi/6WodG5buKQnXauCNoFtjIffZpNxa5TZSh9rflVeLk9wd5rW4Wim
MJEE97oeOnL5qEPjuv0kuFO965u5+NGQjwN/jbmkGfZaVcMJVPr4aCrwPnuzKaoNRrvSQ9/Y0crD
aXldyI/R3uQECcLZypoiTKw4Rn5jZm5p/0L1wTWaAc+0ztGCr9PD8138rzXxiDVZapBBRcJhSm9V
/WCx5+sbx7/CRcbPozoSJ+RqnPtNvG+jWm1YF+MIs/i1Ub9JJYjS2N1IbFBVvxfxz+vWFt0O4GpM
AWKwZ4ajlMcmzooOe6dRuqejvNGz9OW6iUVPwHwvsP5IkxTxvi3wgqgqe8JtKHX6bhxjywOxV3dD
ytbeXDe16AlnpoQbMetDRc7SofQDEkZbdEUqL2njQHKawALfYBozeZuyWN9dNzsvg+A1CAI4C8Sh
wEIgeFwGjg7guhRzfuWn0lTlNpVDQATtQJ9mO+6J5q0JOi4QcV8aFCJVKKOGReK2hJSa7CaTk2zo
Q+bWqVdnm8ktHWjxuPZ9CJ3vNTrzeadVWCv/BmeXc6LIfVVJdek3G7KFgPoWRPtk128Ur9zVa6qp
C+6JSUPcz3x6w0DV8NIYuIgHM8zL0ldkKGmpN3qySjTLo4Nw3oAzArM2RvkBkRCxH1qZBpkOfmFw
HqeDoThMU2oVj+tMlg40CgnEH9JAUZs9S1tV22Qxgow8NLLbYXjWZYkWbmuDdWhu1xkZ/5COcto4
0iGFyIfB4qQHELcG9RTYVLZpiLfJw4r38UtdXAFgOJ8ShOCmFPkq5CwL6kgLS98eArQcYwk263xw
ioodwZ4BgMYAktki/ID83m+MVK9BVhdOHfJovEb4cMZ8kL9uhzILjKDwzbR+a2wAVXuj1PaQp3lT
8+YuHq1x5XKZ15DhhKCnRlUEgFJEfMEJMcWj9OBQKHzybXSDHZw+jSDfHDvSBmRbu6R0UrBka148
HL/c/odpdBpAfAK/RONOSO6hhjZ0AKIWflE9hzR1kQ17RRe5uOxWVrkQOGEJuleY68WEhQgGqcIy
wvhZV/hGSXakt11J/hXFaw/oRSvQ9kFRFXAGIHQuj9hYJWORa3nh5zG90csWUy+xp8b2zXUvXXIS
TOtZmMMCxH32JtJSuWt7LSvAiDU6g/GtB02m2TbOVCpQ3tH2160tLAo1Wxn4PkwgQM1SSBkLeZAn
vSe5Hw8tqLcs5ZAONkjLVPr4N4Y0Bfo0AAhhPO9y94zRqpQUcEU/Bv7EG8089fSmUd3capPd100h
dUH1WwfL7Sw7Ta0xrrsozH0FZLPORPpXre8OCptWqrZLtxnY61DBAUEf3uGiR4QjEmQbeDBQb5Nt
5OYee4NYCPSp8039fU1eYSHCXxgTvpTSc1MB3I8Fp1J5Jfnb9V1beiVfGBDO6zDlSYUONBwPWB3H
dtr7ZBN5hseZs/BQBhLYXSuCzau26EojpeLBEAkw+geXXlGGNFBwgxSf1zP8rtlFW+igQOcUBn+F
3tpc/uInQ1ACwg9DsTxzvDRIuoJi7l/KIZJX3hV+uQ0P2UsAco4WnEXTWshYNSd8tAH8NFrfW7kf
vjJPclKvcDHxtSMbBlz6Gg/ZgtIOeHYQblUDCsKoBwhnLAQA2cz0klsr4YjIr1AYcMJf7W25KW6q
wNFe4kf5bjrWR/1ntHLqeCZ1ebli2gyYSRvau+BKEoOwBYBh11lT5g9d7nEOo658saA13lffrzvq
PGRdGDKFVQ7FVI6RJqOgaFFzU2d6so0BM9xgPCXbXje1tCY8lnCBgQ6DzxRfestIrLiv4yDzu3yy
HL0Za8dKi5eAdccuHdZQyUsLU0G/g8442nazHI7ROuvsQs/8qnnL2E9qMK+M1kpu8+sFJIiAGOio
GULsXkRZKxWNIsvAkqDrJuMROD3pQfc0SdZ9WqrvRrvylF5aEyCnnMEfk1Tgw7jcwWJSi6wD6Ybf
NockfLICkNMUKzfmPDLyRjVAk4Ba4U0h9qzjKu5o0CqZD8pPKB/UBZgM5TWahSVXwG4B2oKgjjlH
4SQz3QpUI1czP470XZcxeILW31dZEzkUb9zrfre4a5jPQTLDR4bFj0QpqxMwP2e+Rcebqol3rT68
dHW3khAvrunMjBDxe3DNV7QmMDOY2Qbvsj0GYnH5N8YPdVpj0VlyPFTj0QlAKsqbqpeeEMidhMGV
JvOLUHmEjGb+WNf6HYnBJhFrBdRK83gtIM5fLDZmI5Brc05ILol3abIvgk6RWpDSqVYKSTHpoSif
h/5tKg+58kSK7JdkramlLJjE0qC9Z6DVAlS+sKWYpC/Dahypr+3CPZSUd8kN2YBTeiXYLlzWaLsB
EI8BVeQ4yLEvlxZFUHxMrJx+Pi7lxCETCCwkl7p95qn8rtYcEnvG5rpfLtzXl2aFHW0VPQQgvqDI
eIZN/rMDDxmGx5gLaC+mmLfxUV+lveQ7JtwrFysVUgQ96iaoXMIkR8F0D3br9HvNoU8y2ri4s1P3
L4TKLxYpRv1ez6qqU0rqmwN4DOkhHVGYWH1OLHkKUN6g+0NsxLSBsK5Sl0tbUjPqg/aoOtpTWCcb
vTDkN7lRi8oxrTaH7p1S578zQKuJo+WNujYTsPA85GVHTNnjTQrFYEtwI5LFMh1ZEvrjocbg5p+4
d8ttdTRjt3dRqWg3eHgoTrn7G/+9MCw4UiHXdj6FcegbD8GuOhQuh6E3nvQwejW+auCuSY0vue6F
RWG/mRElvQop3c8Tk+3pBhosT5idelYceNEuf185Kgvx7tyeLeQOqFA3mPrACpvRYZ6yQVJ00Fye
AbZ7Mro8w8WDrkX3SX68bnrh9kA1FFPLgMNjbEEc28rV1rSHQor8tpp0J0i00RmH6SEsuvuvGwKu
2cQDEhwzmF24DEJNQVA1LoPU19v6t6XWxwn0JC5TAvr1PAx5JfIIDmmaY3HMaKSMEhjKmthJ9G92
kzqVAhnv0Ha+vCSuAIAKDUbQIKskXPOyWmuSpYeZz4wgPAZ6mm+qYE8gRPD2F4bAWo9SvM5HIYUD
YJEhatUIS2K5nOxB6fZqWs2DptLMvW7os84iBNBzRxTdQQEbYVbJFGfcTW8UV/UwzH6buJqTHKrH
xoFfbmwX7M9vVQX1UVADRBD3RVkIzz3IT++M22hj5277Xj9Iq++xlUMiyn5hujmC0A0OZZIlsWsP
lWE5FomNhy5p2R7iKiTCpGEW/7i+J6vBgGdGZ7XZtG0NSTexJ9pueNb3hZu46oOFajAPBuF2LRFZ
eJldxFlbSH7wstYHpvFgsJFdjv/PNvld40dutct2ZMeQnkCPYQ/bXrFfWetClvdJLQtn44NF4nWG
FnsS91MU+tav3rMOxivYBDPmsNt6H70mT/1zoDjxZiDukK0cpoUr7sKysGoWpfFgm2HoF0krmd7Y
sqh5Guoi7z/aomvovitqvXcSm0XBdxwTqKAqeqOsCcQvfm1QpKHCgGcxRuuFR0jfTr3WYkbRD45W
7fBnOD8AzE0NR/0kpVyjlllKz2DrX4uCf41GntmDiT3HkPg2gtahRzdK7Cn3vDpU3YedM+5Xqw0L
cf/CqHCZt4acg78VRqNolwALUFUnpfybk3O+MiFuaSlpdaXAXlrfp6383Ow46265b1Onu4Emxip/
wCfOXgxf5waFezssch0jkViVHLmTZ6NgQ3wF1FFu5ba3OehMMhcDqIrXP+ebcR9AvejbtMk8ydNv
Vg4Sj/3zX4JLAUQDqCGJpI5RGxGlA4jyaDyQrX5XuZL7zlz9D64kb41HZflb/mtL+JZQXR/HwbCl
Ywt8AsuGDxa0702vf7u+psXYgOwP+QLKAbP5ExanlGWWIh2L1PxuDPSbWgceHumaM07tl6v0OH9n
toRoYJBAbdE4ko4lDVHjC9NfpIp/l1bz+/qaFrcO9RogoAFzm8lvjMi6MpUh6gS2r0KBpj0k5PG6
ieXzfWZDyHy6NpYJtAlDlBF7r79TNs2uv608fRc46V6BxsBa9Xc5hp1ZFGKYzhpogsmwKD8MG+Kh
1+3VP1IHPUw/PeTuWplooXGKr3VmT4hgzNSqscJrzx936ENEkA2+j9wkdOkRSC0dHdv0MT809/J+
tSbME+PZMeO0XOiRcRYKYW97NmmJmcBPIgsPrylHG9GKrMzplPGhlQHRSYvyHko8x2g0drVtrsGX
l/0HlVQ06jBLKso59Ky2ayvQpOOgjVtzwDWh5w77MjEAZn0w0AatU4B1gckWvmePmWhCa5w80j60
7L2d1sSKlr/gmQXhC0oFSJOjSpWO1ndjp7jTTfcQe/R7bjrMzZ5ARu1ob5LXSyuX/uL2nZkVIpdp
gbKwhfzAMQHlGPQhovwZyq7/oxHhFgqqIVCkEGvT2wOEkVnph9r362ec/07RDTFYzgkwOH2W+D6n
dmKSIoWJnunTrZZjYglcPP1NCUaHA8lAYhmokrXyalzaPPCvACSONjWndLjMS0NDwpFoR3iFPrZu
2JDvmU3egmL6MvwNnBFY1Kc0BYh2hViMwxd2VtNL4DLaF/WveHjV2o/r+7d0tQD8Dyw1Zg7nnUWj
NdmoVi32DzAw6O4gxQULHrq/IaZtB3lz3RoPCuLXwtagzQ1OeXBgCBsX1xmk24pCwhMU9SglR3d/
rQK8bEIHkwdXpZtNGHSYoeyCrsaVnPROLRduXa+43NLXtzAy/x8LQqpTSHqnW00jHemAdHEI79si
/S53eOhe36xlO1C8Q1tDxnC+EBnyqM2UvsyxWUq8V1P9R4mSaBL1yV+cUpRf+Tw+EtMZQpkOajzZ
kBM49uFr3NZO2ibgHltxZfGzgL4OEGW8MyAngAtDPDJB1ZKxx7CTn0e9a1aRU9Lf17dL9ORPC/jk
GshRMVkitnlRe6zCPiQM/YV3kj3lA9R3qls1X0HniV+Fm+HNJtQDOSnSDFSJzHoK6oahYEQ3ppE6
yTTcZNpaFqsKJ+UfM8j10HQFt5QhHP2ozidQuRfMp6mjHQy3+BUehnvQTfROvJf3gdv+vL59y+v6
16ByGdPIAJZLXa2Yb0Dh1gTAW/lpTStxk/CjcX7+sSoMEoLDDv9GVVxEQht5i0ZzpPc+I07xRz5g
zN5AsS09WZJj3Q3vZeWatQMpgh3d8uIiWdnWhUViUhOOCEEcwKRn13nLzLRP8h6I2MlpwMJdtaVj
rsHZ5lYAFAX/Di9QQalSxGGbdaFUoVG3fjhACTMubduxazwm8zF4/epH430nkKlxh0SHQbhgszyF
uqcM7flIxVCP2/YpRmEkhbS9Y4TIRL3r5uZHDMbw+VB0w3/AVHnpI8mIMddIi/Tj0FSnsc+pl9M4
dKpAa1zQ2JUrAXDuLYCxoxfFqR3BlyGegRzLpjmuEQjOncygRyYk0UPOoBJWls4IVYuin3ZTpJp/
YRdSlWjSgx9Hx011uUxeh09o1JAjbd+YNLiUBkdDMbwo/RZSFEKiENQh1UoBSExk0CPSAVzVVYxa
gC9TNJoYdTJorQrUb/gSNr+K9ybOnQEpGf1x/SPOvRMVWnRhgXGzMNIkIgAw1VaPhtKVUJCkuuQm
GJDOvDpVgshrAHZfG/lbMoejDgYK3DDoXQiBTG/YEDI0zFF9PkxQlZbr0omLtXR2BuEAySQvb6s4
c5wVRfQVkN5HQwGiFV97mLbmttqZG/tIXBVU5tCdWnGQGWhUtCYEy9IKwjAfuLWdceBiLjWUU3iu
Dlu7659rfgiAmgafpal9ToWKBAcFVGhZSTtAYUqVJIdRU5lyD/6oqDxBiMMwDkyWR+YoYDCxNnql
qPUN7exA3X71Z2BOEU8hbC7HRYqRs9Ewo6ynPc6i8ieR6TYbLbQrGlfvSi+RRqdMVRATPF83SuaH
AtK0Cp/TwtwoOiVCfAtai/WFMZpHrVK3ltTdQIR9P+Z0k+e6BwXE35jTfCzTdGtNxS+FVDetangV
Dk2jJe8jNe7xk/dd9FXoGpeXwRWigDEGt8hs6LiuEBVkMzSOiE9OqReuZg5u36/1BOY5E5clQWSB
ByiY3hTi0Ah6LsggFcZRKwJstoanzNozfn46MZImA46Bpy3Q7GI2wxIrHIyO6EetiV5IpO5tlsGv
mpXsb+E7Iq/E8wIxdSGSl1ZsN3ph6sfeiJRuY8hjFu9GGprRbdJjLnzfV2OHWS9Zr9c022bNU35W
sTBkUZh/RaONH7CzJsIQyEHWsRxQmsPwmt7oW16Uocdil7h8sh8yjDzXuO648/WCdR3XJIZh+eiD
WBxhbZvGKHAn/mA3030+1dreMkJjN1lM/mkGk/WAeLlGGjIvPgEqBFgZHxsBhzngSZcrNYe4z5AP
EB8aweYpS/UPqPBNTk+lBBDv2s+GFKh2WmZO3reQCO+p7LJW7TdxVv/JE2klcs3nj/jvQTgG4Jfr
FchCb7XIeqQihUb8cNLuo3YMdiA8HL0AnO7AexofKTpu4NVDo8PW05uUZP0X8xXccfgBgH6CmR5p
xAzb3DYxBigm4kuy5FpQ+Y1lbT8Fd6308bXvLRriJ/nMxxpDKyAlyohfZ9lbL/d7iLg6NHmQ019R
262818Sw8GkMdxxSS1x5MwY6aSBWjjkXxQ/BRUOU9Dbsoi/myaIJngierSemwM5MHVV8yr4raMbU
RuBqA1m5U8RTIlrhfz+zkmp06BIWKb46JW4y9g6c906N9lidl4drmopiqBOtCXdJzRWSp5SvaUR7
NTQ9S3/uMPJ53ROWnZ6fPp7/z4VNsigmVVkaxNeq7E5REl+nybZCPuZOKu5Mu5gOg51uqnp8YdNA
V8wv+sYnaxDwgyixCFfGVJt6nUoB8afSepVaugWC/cf1FfJvf/6G+9xHwOuhzQWgGI715VdLoMQ8
digL+0r/almDI03MVbof9tpc86J3nNkRolkyJrnRAx/sNwYoiIq6+J513bcsIk9ZWB/bPFhB8/Hv
f21dQk5H6hpy1LjFMDgQ36P30TlhS38XVOb6beazLLHMLbp0JcVZtoq0GJwYQK7qglfGozkYJaby
/bDXN5Wm32YSNZ2kwtt4Kj9ozJBgqMpKDWOWLf/zDf+1KtyJRdtkuCPwDfXReuza5F5RB19l3Suw
IhikDLpDYo2VS+32kHXhwA/mlnX6l+vDiM8cSQt9DwXdLXGULqgLOwhzhfgRaii0YDeFpNyD+ufp
uscuHYpzM/zvZ3GGGkln1SPuRcxv3lhV8kTxYPmLoIyiIIpCJhDyqNhe2gj6Kk9CCTtKx/ZusNDs
mcKX68v4HN0SPfTchvDVRqrQDG8cbJdWW14YkKMKtWzWE1CD5jgjciSNrq4z0GqqxSZSEo/p1a8Q
FQ8wOnQ/izR5kycASnRoQ0sT6IXk7tBnJXMTln65eInhQcwTgQ3wM/ESJ1YAKGBtFZWyrxWmT9Tw
DyY+t5pi7q/vyUIwujAjxLsBI84SIDqyDxY1txyMt5qp2AOG3lcamG9fNgZ3/e83FiNfrFELOo74
xmFTuBSiGZWxL7vCrey/ueJRJAUDMGZ9gN3iyz7z2BiSsUqvjcQ3BuUg91mOE0i+X1/N0n2IsIOk
GLVMlDSE29ccKKC+PGexp/wpTAvDlROTOp0q/b5uaCmQnxsSjkYnaWiTN4T4PQKI3ULd3Yw2re0T
MBxrjfe/GRPOyNSbZdmXSPnMPvKsBDiD5tXOE08zj9O4ciAXF2aiLwO/RY4pApfxYI5IH+Gqp3GG
TBosaHUOkGKhTp6UjAjn2bT7i9VxTR2o/4Ix/7OZeOYXtl0ag6zALxpzeq0b8x6CfwfMhHl6HaQO
CfK1YYeF8wWisH8NCk4yhl3bTOpA/LJUXSYpt0P0mFWxG0XByofjXjALbnATMIygejqrE9FIpoaW
w5JWp0cQJ+2ppLmhRW+Grr6jHZhmS/vn9d1cNsk/HIFmA6gOL0+ZnOMBEo09kiVm6oieMlC0Y/Ao
T/ZrOLSBEyl25lSRtnLlL+4pFvgfs0JiE+U6qeQCZs0gfNdHdpcY6XsgmftC6x6vr3DRQxE/QCaK
ZgUmPS9XOLF+Gu2oJRjnG5CpxWybjrjO6wGiFIkknXrTWCvaLq7uzKRwAJtETbVWr3EolEl1TPBw
yyx+Cmpl37J+JdtdDGHo8aECg1sGtb/L5QVNZgJv0RA/A/iBmE9p+dHmK1u4vJ5/bQgnYGobSRps
rKcgcQ3ilum57u0fUqYehy5mK1nE2oKE78VY01SxxhfUqhurAAyxeiKrdfU1K8InUkgaW3WJJY0S
sq1bwz6l/UrBZ3nXMHLJZe4MiA1dfplKG0rJaDLE/Gj0IC7zZPb0vSC15gxZvDLgueTk/0fad/VG
rjNR/iIByuFVUquDbbXtcZp5ESYqkQqk8q/fQ+8CX7cktOC7wB3gAgNMNalikVV16hxxR6JAiCoP
+OqvbRW6OglFdDh5qrsxKGB19U9rZ247gccl3ogZa3t3aUy9NpaDYSK3+0oJm3Q0XVDF/dUH/tLR
YcPt1u2IcitaEOaiamWbQwNG41QJo9x4NEdylvrmHjQQG5nAqhnUi/BSA//Wgg2LoRExEhl7N7RA
k6ntcMxaLZQrPARuR6JVQ5BVFCIbuFHmXYfaZEPHWAafozHY+b832uh3oKG7bWXF7SBs6hioNWKK
DXW/668j2Vnd4xDJYZoaJ1NhH07b37eF8tJH1fG2qZUFXb08Z0nFWOV51yVMDrsUoZWZ6UM7smdS
VS+37axV9UDsBRAArnvQR80xE1ED3lW9qWXk2+aD7Ug7x2oeU8asII5Ak6+X+1SRDn2VIMCP5vek
t8ClKBdHwyEbxHurS774JbPoVHeqoKUsZbAx/W7Ih9ICJ5BuUWSsfsILI/PgVDtSp8iFHLbKU4fC
P7LhyfgAv+3u9r5uLGaOt9bbFitxsJim+9BGDH+MP1skUreNLNFdIg3632rmoAQ+krEnOVaj7vUT
8IAHADfzfjcc4gfnAZwqXpmgk3lyKndzCGxjI/VZpCKSU2qRhQUmRwyKVy/0QJ/SU+Trvvx7Gt3s
ufHSwEQSsxGOlyj62ZpnOVmd1K2kJVizYFTpn1tg59XMpa/snAXo3QYGjB/o2a52WLbyeHvHxbGb
PSOvNnx2LFOn+n/GJ+Oequ/5GG190i0LwrEu3+C8tOpCxr5mR3aUXEv22wf72Owgd4OpTPZEvxV/
t9o0m34kPvaFUT5WijE42NMmaDFgN/nsW5a4zXsHSvVj8hy5pZ89Za+lHXx9OzW0+9FVxagShOWv
7Xaq3kddhsWmoNp3R4jlAB70dU4DeIxIdiH1JCiV5j3ipOwkpa+mCfwCre1R+RAflAMIUFxTgrfs
pBPZxd+2PGUlAGAaSkw8m+A2QLZ9vTQVAkiKUeZTiGTLy3rT5VKzU9WtELByDC/NfNaLL74cCs52
mad0ChX9D5NS12DSrjYjN+2L/e1vtbogqAcIiQK0weesTXEPitKEJlM4QUc0Z+UuVuCQPFI27Cxh
1ZB3wlUOmIIGEoOFhoDZ90x2ingMFYL5UpRFCz/zbZ/7VPVJKGM0cHsEaeUaBDc3+HIB6AcoCgie
688FMqJJ5gyfS4smX+l5UMmTN6mVJ41RoMTVWzq82SM9l3V3VyXoABe93zv/obx//TNmd2DXSkWj
5PiciUP9KIVCdaGdVC10nOIgj+DlhwaRYQY2+w/x/NryzF9JHDt5YWAD1L3lps9WkD32++hY3Zlu
868I7QA1xwdt45WzEsyvrM5zZDNv1EzvYdWAvJxr/6OHHKrjmVv8cl4xuniKX/SA+lBGMT1w4Vp/
vurS19ZnT3vadsAXMOx2yhufx7qvJgZqD87h62ZQwEEpDGA7IYp17VupVHFIIeRj2Fd/HKt1TfIa
Gw//fzZmF5ONVhOKQrDhmK8lnmmG7RJzo4WxvJoEdTX6Tui0A2Y7b7jWTOuAIqjG0I6qAxvHg9x9
WTwMIlGXJmZfBPO5yRQ1xRhSDeGZMFdpUl/Sn25v1tZCZm8XXEWFbnBYkbKC+2rVHQA9mfzbRkTE
uH4qXC9l9tWV3hzsuivHsEPPQ8+0HQYwXbvG6Nu4U9qtBsHyHoA1UMRjDNfBkNwcy53TZkoKDd/f
SF6b5gGsaodWt3wj/317Vatbd2FntnVxzsmkT9kY5hXmnQzi2Zm6u21iedFYQpsOMlrAdS3b6qbT
ZVOKTCC08Xrt1FeatC7datqsGPlU91MUQYMNTMP1mWSG0tN8KPuwZW8QBnGV9GPUN6oUqzY0QDUA
sAdweIG5yzDkWEpmF071d94Ai9q8D+nGg3TluwNth9EEwa6G/xO/4eL+n5hdoI0vd2GrvmTWPz36
q3e9S6OtlsHKWsCbAoIC8VlEyeDazjDVqT5aNqC1aOrkLyCtT6WNl/2Ka2l4BgKlqIDIc/EYbBRV
qhuHYymgU6EcV2/cbLwtVk0gzVWFxA7wXrNVsEYtzcxJu9Ax/iTD4IHKYuP9vrpP/7Mwb+IALCcZ
UpJ1IKalHqgd7hPtDlq3G5F4zQrmG2zUIiDnhCLY9deA1Ew1FZnShk7602zPpH7Lvk5N8TlDYQGG
awA8uhA4NqhZTiTu27BoP5Th3Wx/qPFP0jBPdjnAqsrHl0+9piIPALsO5OBwvVwviaLrrkby0IZJ
PLlRIbmVij+tvfF9xANqFpWFWDyw5jj5gmT12gwYmOupSFgXCkdwU8pRRLb5OQV9pYG6pTvJCkUv
Wt2iH185p2hAC/1mcNGAOHB2TgHzaxE4nTaMCAE5FvEn1Xal+reSbuk3r9w7CAZCrQTFPQxczFbI
nYgOVoXvhoGfc1RUkLSRKDgujfIOqeUdl4YtQPPKqQI23AbFP/hD4I6ztUl9rXeEj21oJe1dPVkf
yCc3rp0VhweqGI0GqLFielsWP+EizGH2KSkxJNqGBGBQivkBWnNftrbe36vecWFmtpLEitQcApIt
BsmyU5Lpd3zqxkDKpp1igsnfMtO/U9Q/3/b8BQxVMP1eLk74zsXiChm3qp21bUgnubK9TKZa9sPU
uP0eq5H6i5lxpJ8cmrXZsQWoCUzoUlEaXj05neNPWTTJ+1RL7NwdparVvG4gZNgZUYQJJS23MvuJ
EGXzIK05NBq7iNTAz4rhm+sfHWtUZ1qbtqFdscCSf5L6cUhLD0w93u3tWfsmoLQ0IP2BNuiC5Kiz
9J6j99SEwHN4tgyUTHOuovdxMNxkeqr7P7fNrYBXYAwDw2KQCKfHmC2shQJFltq8QUoitCoOJMj3
ypOUeKNPAfbeqr189ipmEQkDyoLNDpW8pTQGWCHGwpEyLYSW8i49TAdZCdT0UZJ3U0je6uOwl+/4
L7Pea0f4vWx52guV3S11wJXPefUrZj6oR3ZiFEaihdR5LN8Seq71xNu4tVYik4nrRIwbQihgAVst
B66lFYvUUJWY5QKxcd82wVgCARWR5FxVW9O1Cxw9DtaVwdlxTs2uS+3aUVFLa47yQ7yTwPcwec0z
2+QyWglQCH0QOLF0zB2CH/b6OKRKNbQT5lHDkuXgQx6rB3Ukipvr+a/b/rmyiVeGZh9Kklkv0wiG
BjkpfIKd9No8+s4l7cym8ldVqP9uG1ypx0Bg5GJp4hddhCfwZpNa9JCwi/ynPXndtxQbSd4Hr/fB
GqJXOBVbCOe1mHhldHaLGWliF1ovqaHye0pd0NWc1e8SkEfAG3tV7Rlg7NAtt3q1Pe2sfb+94pWI
I2rMKBpi0ANhYPYtJ7128giECKHMQcOfANcrvYMH3U3t1CX14CmSvrttceX0Xd0Asy2mJeAYhdS0
oYEorud/oSDukTJ3o83+x+pdfXHDzfY17Q2zntSuDTu1OIKD4Y5kW4/slaMAjR/B6QrqXZCBzhbj
aLU5FkPehtXUPAxaEVAT2Huj3ur5rW3apZ3ZUvKUFPIYF3hSjUenecrpr0j/y/Utvu61Hbs0M3tr
Dw5BgVcmbTgRY+/k5TcpVjYSxdWVCIpuDPQ5uHpmOxaVmglIfdaGTfIcsxiF/tYbaOJJ+vttP1v9
NPgyeIkCDgq06fVRTp0BimgyDBXlD7ssfBqlntRu0R+uWLk6P2K5FwFj0lrqNCCHDzNDCswmOumg
aNjkMF07pRYuatzW6B6gdXltBc3ePs+VGjh1K07dYShOOSOxRyTpoOb1WYlGdMO23mprS7swOm/r
ISu1OaR21NCJ0hcVAD3bAXHmuCXftphkxc0FXBQOEBjGgUCZlw6UAtMrlR6rYXIfv4HnLHu0wBaV
+ZFvHovDcErC7i05oB5+2mYQXvFGwIcADYA6IH7FHPZCqZGYbQfcvJmCIKwtZF8ZwA0vJc9dk/+X
lYL/HWAz4fsYrBY7fuEsoGgZ6pgDc9b4gtKE+KAdpKDH+wXJFfUIrT5UgJmHGyZk4NJ8HIqN5+XK
FwVPJ7iFkCthGsqYnb2KiYn+MgbqUj1VJoTQxnpnSNnuywfvysosVmWjmSuNKsng7SauRX/oVgGi
6fL/08rsSECztaeTsFIlz6MKrS65dafo7fZSxIbM3qtgxDNRNwPjKAQGtesPVmmyJVVMlsMYQqkY
VEQqFso0C23lFyBph9vGVnzR0UAcgC4QwPGLXlBlS2WKbBAN7kk62eMLbmZfcsagtV6+bggJMTSy
4QLAkMy2zmEmWDiNTg4BWv2GGoXLMfVYRdYu3hKBXHM4JE0oOqIQgQaXuG8uHD51sj4rjAyW4rLB
eH8Lxb2ofnZqtsW8sHJzgeoNVMXoa0H+YV7jjBWwPDsdEWs6q/ycg2fy9qaJTZm7AiDL+JcBWxbT
aNdLkfU4xyiaMWGmoXho8ZpwzTIOYlX7Y7XqYw+KdaCk7I8RggK3DS/3EFoFKOCAu/pTpXh2nIiT
MFaZiRzmEj9x2arAD6ghlYjrjeiwGO+TIVl7aWnmF7HeZQrlsRyW//TTuNP8HJShaEYG6u/4Eb3I
fbTbSsWWnw0mDaS6qH9jQnOObe9kDTlhOU5hN0WuYd8ZWynEloHZCS4Ku5ikQZ3ggfKelQP4e4ey
2/CN1U+EThEOJwisF2NkHcEQSG/36H/Xtu+Yb5WuPFqjvlEzXrWCooB4boL2e+6BmVVaAx/qKbSb
cqdQ83cNPpa6rjeq7CtFAXwT5OgYN0A/H0XKa0/X1ITaU1PC08W4g26RdDeNMQtU3soPWWm/WCrj
DwodhoCzeNpHyiAF9YhUvhyT7Om29y+CIo4bwAwQ0VDRT1zoJcQoYJbKKMdnp1egLvkm5C1al28R
uy574rCDOgiyWSAs0USYvRbzIkZKa7EYKtnNvf7WnBOw/Olut0tid3rYbsIvPiZESFDicVCcFUPp
8zpiYjuVhOeGFU4Te9Uhz6CV/QdLlQ2fWeaW6PLDMTGxi+iBJsDsyqdRP3Wtwx20uvOwDtkfYAb7
ff9K90IhYXhDjSm7iz+Kh03s0sqXwysH/AHQuwDQYN4JVtrGcAYim2H6Jn1jR+2eBPFT9DI9T6cs
bI/RXXLi7/JG2WWZwItOB0ahoHeBPFKbz/jbrZPDCUs75OAxw73+vRhQZSz0hwQirEnWB0YBLHXR
/GmG1uurLBjqf5LcAfqwRdC0/MKipSd6lMgMwWw/izwOBANLFVdC2Kj3/fh9sL5P4xZIcxHdEGwu
bYi/v7hfMTAx6GM92uE4NK5uPEvF1zPCT8IAvFZR7EGzdWahdoxB68BKgBGTLPKRu7Wumhv/bh/y
xVbh4sGbB0wv6L0ss+gqy5NWqRDZxvKtYRC0LjAw+OV0UNDVWJgnQ/kGGo6zaxS9Pt4XILgLIUP8
0I/Sv75sfSWqPm4vZflihBmQZwjkEF4ihljqxRfhQ5dbNqgsQ7S+X0wmEx+0VntSE8yUxDaqOFq8
cW0vfAAJzKXF2cMkjcikUGi8hEVdiwqV8jpU7UYhbs2GjvcixM0FQ858+MHgNMrqGG3qvkEYxtTq
Xyjn/L69cyvFYdDCf+LWRLtv0TZKGUYjQfzZh/XO3POdoO7VDZennunFu7F367/NwdjR42C6xn7a
kc6XjluaLsILrl95iBw4rLgMdFAVzgHwWVTlpJOkDgP+DvsYFLlzuz5XABQ2foB2q35oTZoB4Cpv
Tfiv7DDaPSgU46mMMty8y1mXEFcoDbinUpDer3XaH2hCow3kzMoTD0UEzHeg3wm5HAxWX7unVUOR
NU2lJiT3zhlqK99raANbu2Y3/DROMRheYv/r3XQh8gkCB6T3mL6dl8himeI/qjaIUdTj6DCNL5b1
dtt3lgFE2ICkKDgEkdTMD7dJMszhZlMT5rLtagY5oAXpOtlW135t+0ANJaNFgzx+KT+sR0XBMPHK
oas8BOlzfGiO07EIkqCFU6BpkpQ76biFrlxmHhhpx4EQgzPQ9Z6nNgCg16bMUw7WDQHmzPfa3gy2
q/rLyOVAsAbcUhheAHh0/rxMYmoZukRYOCl1MGk7Iecdl8/IucBK1R++/MHgD0IaDbqYSynvUp0S
WlIDosck86bkl1P3AZqqt42sPeqQfOJcASaEUzU/VCQCXlTJ7fQs5MqsAN2t1+q9wZdCmWUvoa6+
EYoX0QP+B64rJLugDUF2PXtsaYAWoxZMU0yYGK5R86DgoVM4Xqz/1qICpOdbOoCrK0TSgZk03AI4
zjOLepFJVe2Q9DwMZFep+lFzIohLWg+ENMekS7y++FlG7FCmhS+Bady1Eu5q5evGRouU4CpsYuG4
85AAfdLfzLlvEtTzndTpknMeo6oEYEM/VEdrMNBOSPDOVM33LkHrpFDcBNkECFROTfLny78BbyGk
r4DsiM2YHxOT8tqxOwPvLRTX1B0BkBZynEdrX+BMGltJ0iJeIwAAOyeD/A5cY4tpnwKTrBRST3ZY
pK4SyDtQdd+l+/goB2pgeGieBvbu9gLXLSIlQyokpkhnGUoXqZVtZIkdRpKzy4v7cUj82xaW7os1
ISGBRgMu+UVpPquGyTIlyQo19qGW1TEFP6aEdpvWvxvt71rb4hddZgjX9sTvuXgrjUM82eBEsNFt
qA4S4V6ucjfrtUCe+FczdHwuwOGB1wDPC4hsZo+kxDQ7lZaNFTY5RJoDDUx39r4DwLkMoNMobamg
r6QhQoMJxsCUZAFPNDuXeIoZXWJXdlj55MjuyaNgSpKQUBoJiNQEWftW7FnZTBXSSCaoeRBZwYh0
vZl9ZI4KixwrlLuf4/RUKICOpyfb3oIoLK5aTBegBmYLLAQQ63Nwj8ys3Ek57KiEHo0WnHAYFeTa
RkRZWQ1ucpCk4UEEc/P9i2Pu4KXVm2ER9R520yuaf0AwuG2WbdxEi9sVKSruVwGNBLHRgo1tHEyr
kyVuhrR9lpRi37ftsUkw8J5Gd0QxfVIAl51sCa6vBG40c7B9KOaIwsY8O+zUUup5yUxM9lRHIEpi
37jTDs0BcxNB2R7UA9+qBKzEjyuL4u8vThtitMxBtmuitR3961LXCaKj6Wv7+M94r0A/ABFr4zr8
fDJcXwt47gmcrtDkEeoy1yZjPY9yLVcNlACUD/uUH/grmBjVxyiIzvnjeN94UNAC9nnj3l9x0Uuz
hnxtlqT9mHKQ74VSjvoYdWmjgMOT7G5Hy5XSCoBnKKNDHR2NTOBSr810rNW5adcGeBKr+/ZnenAC
Prjl3oGui8f90UfHrHNV3Hubd8HirYZXvJjyQaUDoz4LrjnWl1pakNwIuwyyl9adnBF0r35FAz+0
Y7zRsV1znEtjs1iWogDROHJmhCyjICf8N/Vb7HzLkuNsPfObwDCzWqmpERrAqOtS7VGb47kQP1IA
TPq83kdodeeF5Ck65sLy1O2ULWf9rGTMnfVymbPPWVKpKWMNy9TOsqd7Su6xxJXxnIGIs5edo0do
ou1YGBqxB6mR9hv5AYr+4aHyyMNWLF/fcZSM0OnFqZlnoWZHgATTEiOMqjsLszlj4vi3nfeTD2i5
2v+ZmBV5e8nQOWtSI7Qf7L26U+6gwKZUu3Q/HHI4rxAUEclgcVLvyD7y+rvhO9n/t3WiXgfuVBS2
5082dO/irivFj9CeNOspHeONa3+5kegroJ6L8WK8yResdTXvGOeFo4Q9shiremfpx+19XDMAQj7A
TzEmtixytlM0JjKTMYsNSjxdgcrP820Dy1iGd8SFAfEDLqI2WuckB68fePeK71Ffum30wAESum1k
5Ta6tiJ+xYUVLldywiVY4afR0z6QKtluAwEKX9o3T6kfn7cesysPJFVQ8qCkqAFrv2iFlw10e4he
gubvwzkn34tgOMjfhyf1nL9kQpwJ3cL3jUWKIHLt8rhpTXQ2BBPokge8KHtIDoox5eih/hnf6T9j
4hffhkPnxsf8OIB0tnpSSg+MeeNhi5J4JcKpgucU3KuO9VkWv97hCcVgQ6Ho4jnf+p2+i08oLHn5
y/9Vmd6KZStOo4IeQJDWWXjU2LMLsIg4z1MDs16DgFjVP7n2u3S2+PFWl4QXoGCwFanQnJiii021
sUGtBLIIF0y51G0Kl+6NH5MXuXnsV/st+OiamwLIY4uxDHBRLt5qOVjcKUZPepRfolMMXioVet06
3FQDfAh5p+f4W8UXVezVzGtE6MAcCOoHUA2a3X7calrQx1NUJRmYowL+T0U90njPAivEmOK59avn
6ENh6BRFkOdMfQxAbfjt8oWK+Q30+3BeIOC9GKlzWKNVRht1YfwW/RCpbb3HuIDxa/wbQYrU2tPH
2AMVVBdW3vbU4vIhjsc+milAHaNUg6rGtd8ClG2naoGZGzsyD/E0vdeCeiqpoucmNl9vr3TNFmon
GIkFm7ZIZq5tmUBf6iDMa8O6NI9sIBXg4VXY6sZ3oitk492/ckZEU0Y4EhK0xRlRwGPLhhQ1p7p1
rF3fVS2YLJX6zSz4Fnfq3BTqaUBRINJhHAJu9HmQLqJrXSSIR2IWQqqVIfKtgam6P6ZoGHuSOVnG
xrN77i+f5oR2AwxCVmFeKHCIHqPpOOQhzyvEUuBxXDuRIenTFnaTeRFvi/NUW9lrI/GpdMH5soFY
mH9H8QNAlY9+PprUwCyo19+x01vTiCbwdZYV09UdBaY/9bKGgnCD9BW1giZtTOPHbeeZR3dhVOQY
yOLwRXVL/KiLTTZ7k1sYVs7DTimZ7hskgZLrlPEse4d0cB15ahSlHxNIB5U7Y5L7auOVvLbriIE4
qpC2RFYnft+FfVVhMna3HsMU+uku3jovY6c/6Q54KTDji+b95BopO8cWKYLbK1/bbtwpGLnB8D3g
Q7OVK32sqCXth5BoWXwmikMaN25r0zkMlOrNiVgT3Srqz9892G1MrqEqLWN6CbWAWVREJTMmaNr3
YdIZL1WjKWgNRpr/5YVdGZltKbdonkSV0odDda473WWm/a/v9Je03pSMXF0PAjw+HvrkUBe+/npk
mGQCIpj+U96sABQldWPZy3dJkHqt3zc7ZfBpwL8Yg7CLGLwQrNYALiHizRYIJhagYSOMe5TEyXbc
UMpjMjn0W4/RvQ1TK06CZwesoK0lMsZZbCVjzlBwMJqwIWXQtnEgJ/0Zn9dVki0olvjVlzemWBWQ
DRCDRBBYDux1Ri/BIYcmlMb8rFXmO8bQnmpHYEfyN0fr7kxz2gh5GybnzBA9l4yq5GMDYp/x0Dns
XW4izyyRkMfsyUofsu7ltmuuhPTLNX5OY1ycdp6oHAO1MFi3aaD1o1sm0k4ft9a19tUutnJ+cwyZ
Xli1DjMJTwIqcy8uqKsNzSvG7zccZOUEYKYaIysQJYGnzCtuLRsZWNlgSilLt56Sn2kzbWzaugnc
CGIIGTfh7JApJdDLidVgNSADHMePOt16IS73SyAoQZOOMVFQPM0PFHrvUsIc8LOrkE++52Uk+Rzi
Yu4gfQ5WW9Lw5UovijBgNcHwDbwe5OjzQt7UDR2BbALDm9Q+tQ/TnfmoY85yNwbKDuJCzxp4bTb2
cfHyntsUG33hfYCEyJ1RwSbfMbQfo2N3Fz8MJzkwg/Fgbo1zLg8Xni5oiWMCzhYFktlns9Qq4iVJ
69CQ9NdKlR+cqPodm/13iYVpHDdeO0CE6vb5WrrKtc3ZE4LWpiZ1XQzAkm6PrtxANXjMnI2oIS6p
60AljIieOxJsx5g3z5qSW0VR5XUYJb101Hhi+wnAWrFvxfq9rafyBzQd1K2ZVX3FST+lacCDgXc1
WjnXX68wajTFVKcKFTb8tXSkS726zxTDB6HkQRAoKFV6qPrRn9L6rKk/EbcDnvZPPCJP9pgcWWmd
8zT1TSA1Iy1/ZmbukRzcXubvgaXHptb8UR9e1Dx/xDH8Rzp9H3FoGdlk39k6GizEp3LsDVH52Bdj
91zyDiKepPsTTflZ5vk+LSE7O5r0RLWuC2sjnQJ7bGxogHWuZfDn//CpIc4HWk3075GcX28HetGk
UCuzCuuUNh7D6CeaTo3u37ayDNji/f0/K7NNt5oxBUbAqDB3qu3KUT9Ay+PEGAtum1nzW7iI0BoE
FwKC6fVioo41g83aKpQS+Tnh1uii0fTnto21pYiMG2UTgVDRZksZFLORNJNUuOyyETLaUhEQMIX5
0WBvjaatmtIQ3tA8Axu3NVtOOXUkT+OyCm28o9280R5yKXrPiy2c/dq2oRAE7JdI/xZJdiTHWW80
SRXKevEL3D+JW6TKlgusGgHFMDqcAB0AjXL9bbqMkw7TYmXIpFb1NaXmuwwMZxs0kGunG8FSTIjj
bCv2zJ0tdWy1mOmwQqejSRu/jqKDUIeyo+//wQ8uLM38QKLtVDoJLFmVYwcdeIR3thTxQFNRy71t
am1ReJ+i+IDaGeBzIvm5uHBsi9cQyjDK0IyNwjPtIiTcDqgR3bVV9/s/2AJQD29VtBkXnXV1Gvvc
rIcSdJ1mQ3bJpAzMcwpSfePdoKIwD4lNc+OjLZM3hH/YElc5cI6Lj8YoyKc1pwg5iTAT7CTgfxuY
/TcrMwjCkfFZqnVMKBo9piJzFsvfvr5kKEKhWgdeE4yZz7ZXS6XYQDG8ABu9/MpGOfXkOD1VGHw1
QGTsfdmYjTqO2Fs0GFBYuv6WQyPVJrUmqGBFRhoYjJWnOG20tygyVB8Vva0YsvJ8uLI3c9MhcaIO
ki7YW5r8AB72qe4FSVA+vNqg1tSSJnZTlW6VQFcOO6wCjiK+KICfM6tR1eEi50MBQnFHczyFWu3k
lk2cVrvb27moZOMxdmVJxNCLs8EUI0IWC1Ux+ck6s/vs0TiAls4fmJv9FG2UODD8DZPzmuSnSeRx
GBZSkTzOxwFJVNcNiNILEKbm5S5ty2JXlFw+Zfo4HABONU94zBduNJZQUoWuYXcinZlvdFkXMQGI
ChTP0PqUMZUIZsPrdXc5BchBgXAb3jnaH8JVdMva+NcIcMJBJoP0cnvRiw8q3tYo1+FfE+2Q+Tsb
9Y+8YXVEQmaZo9eM+Ytt1hstgsV1J4bzUOTEWJQBnM0iQcliQ2YObBSq+jfXO6v4FU1V1j1PSNJ+
fnk9uFCB/P+UDbDmkEVD7R29juI8xCDGbgC4Ly+Oty2srkbQ9wpaRtAtzO67JEntrtAHEuaTibGJ
QvmmNdZ915KtucZF9MS2AXyJsjyyIAx6zcIX9JOGitkZCZU2GzWX9qpBXNANJWnQxprW+aVug1Wc
JUo+uFKVmapX59AO3Xh7rTjk5c/QZg5ZT3jhRTbF16PG5FeYMsZTOnciMFnXbfFjivV6i2R8xaTI
NZFwYSAM/YhZGQykkAUxbZaD/lt5VlQM6e5yo2/GoLNr6LKaKnMeb3/UZe6HdqCQsgCAF1XWRXV3
dNQuyUcpQ3VFk3EnVW3yTZFr/p3WsZp69oDxB1dRcwB/zMaB2EyEntdHzqfoozNBY+lpVlrQDXDJ
iqtdOfPMA+o4sRsnhzOzRMrvaqd3AtVOymc6gZr29gasxAEIdaG+K9qiMvAP12FHqjoL+tp2FjZN
4iNmgNFM2hrqXnFopCPgGRNM+Gj6zE5OkWJ+nSQSDdlgQu5MUjgoaIbGBjI7iyRKd605KAnyIZ39
aayqw1wongwbAWL1RyA/RFVX6AnO3VlpyiTCKAMFIz842zSWdWCmrmOAAabq2DZ9tHfUWLqvCt1E
k8+k0kZ8V9ecG74manhI/IHUvd7pPM07rZAMGmIgoHyHT6Zebfbxq0xl1SW87nfjJH3nZgIYRBOf
WJFDykVFxzEb5JAV5j9LZZlnmPGzQuzBzyeMUnUMnJeDXJyIY6E0U/raJyFdotGjLXJbng2Nl+jS
VnFr1WugbC9qnyDckmdeU6ByU5JaoWEN8iZ3MInkKjK0FNKRuwbI9IMRD9FTG0vRyWR27amKU/mN
FJ+iCYTg9XRsVct3mPabTWbiqpS+S1HhTwk5DSoYgweDB7nSezk2yG9G+Zzkxquq5AHP6c9OVU4o
p+9lo0p81YiOCBinxoFud+uA1D996KU+cGIpILw8qll3LLl0jAvlRMBU7uQt9FDocLx9ita+Ldrv
QGUBZgfg8MzD4z6F6C9lFOzuRZbvqCyNbcA5w1A4ySkK4CQm8ldZIgXGANR9AGNDRANX3yxKGIQO
htnVNGwmniiu0cdNcRr0OMk8vNb4t4mlb2MT8U14w0p4wgcGqF0gW51lBWvssiTN5ByUz+SolG7+
7ATg7/6jcbRtNa89m3fy+xZEeNUoslkxnYMYMgdkCmkrZpgTpu6QLj46DUBDTgNMeKIV7f4/fE1A
sAHCxsgbGn/XJ5UqzOpRH6Og+jPaXQffTdwGypme2ZIBV0RFtqi7F6UzfEpRrwHMAFVjzATNLMbW
NOa1QUK1jlLNldoOSj1xGSNvUhzAvCtuVK8NzeSN5HBBcyR8CC0ME30aIYQ0h58Skshxk2kkdBqw
5WS6euyn1jlaLc9OpVPQAPBY516yI4uC7K4keyjsmh9o2Fkbb8XVHRCI+88MYzHoxTK1p2SQSahL
miW5RDKaj6qx7A8jtofaTQc9jVwQkoFi4fbHXjWM0VFQOKAmi5T1eusH3UmVfOqxA10uf0SkMU6k
4PaxY/V4ZyfoA0I7zfh12+havBCqFmCkA+DRnJdKmZXKfVdKJCQj1e7llvOXMdadU1VQ9urgBt5o
ITsiIF/VZvGdAToQkw1o7GJC9nqVDTLCwaH4znjFlocM/WofXfMX3ZIOYJrkPovRWYU28wn1qdyd
HMBP1DZugwGlLFfp9MGT7SnxO5QyOZPOudm3ewdgMJcBsuoatP47cScYNOUIOHPucoUieusDdY3Y
NIOolH5URH5iNTM9aoDrDQWf2I1KheJfsapdbBu1GyFZCDLMXz44Rtt6it3t+oL9cxT6T2PNvsrH
e7NTXlFY8XHL/iWkkHaDPOT7So4GvzQB+mW58hibzp0ed0+47h8F6I/k7KmvUhtaiXnv8kQKBhoP
O4cj1+spa4+lnULKBlwKYBDsXatj1YuetbonNHxQ3rXrnW7Ef/Eke0v4KO/RkLNdCpJZnEqLHHSQ
4QRo/EOsV64wD8vH31NO3ieJ7HIZG4vmOW2RYuVm+6fGWLRXltWJJvUdczrfGGWMhMfyG1MUsmvG
lrm3HW3tohbCcAJvAlaYz2z7Ipsu7R7980rK/w9pZ7ojN5Js6SciwH35SzKWXCJSUqq09B+iSipx
33c+/XzUzG1FMDhBZN7qQqMBNWThTnNzc7Nzjp0he427qPLDAwykauP6W4nN1OZI3GEmz9XN+Yxd
WGFWGqmfYcTnKKpYqhC2XWIrZVx8Ihcot8BuK9aIVX9ugvlwXVirW00tQk2Jz0KbZl+hz5q7sepQ
ujFTcSs6rBxUio4MgqQqoYMtXwRmqWyRROxK9k9UnryuszNN26fxJwlBsftfamVVvxNwWPOoZEPz
vl6VJQZK21l6cm5jppfEqfClFcW/gmCwNgzdFJAIBUjkQz6drzZSh2tDYS10iQY5FAFYTlhVM6gR
2Y36Z5YqgmNJIZWyQvb3Utj5G26yspmzqB71ALB0t0KmpSjFYqqyRC2KzQ9GmLQveWAVD1kmdZ99
Atj+/pb+7lMvo978oARMCqMUyuf1UrtKz8q2bJNzo2RhbgeamGdPmTrfqIbhF18kpiMFbpWrU3zM
jP6LV1Wul7RF89Z6KNkSstS/YbmzOvWiRjiOSjxIghedB11ytZ4JqkbuFFViJ0HsSMVo99qvLt+q
TK6cfeAJGp6LvAWzrmZHuDgnkpm0DAPBd6MKKOqUatFzUg/KBgd2zW8NZJGpCZJFAMC4tqJ4RWMR
tygTKGb6l1/pcoladSebDmoN9QYqac2DcB3ETbjI5rvz2tiYxF0lolF6rnpR/WxQRzgFQ5u/Nn7t
PfSFuNVcnA/djQP9ZgApdKOhIl7bo7Yr+lVOKUYJgxbSdCbsI5n2Xm7W1k+JrJurbcwfxLzyHguj
G1v3vgevfEL08mlKzJTLeWD5tX0lN/pEr1lv2U8Egtxg1rBRDIO+UcS+oZbMeeCloYWv6GYfBMgM
k34dwmM67HzjNXy0kLyUnM50q9r2Ncf8Govu+DR9f8caISch9UJ9+UZYLh21skfXCDhfl+1CIduV
4hZdbd6m5We8vAUX56+rBY/4jQkKO1nldKNuxI4XNN4+8Mapp5fUZJ8DKFrNxveTZ+9fWL46g4uo
Ho+ROMZxzhl8CI8ZBIB+sHWNhrIdvQi7xq7d8lndNw7JQrSnuqQDOZ0OFqNw997u/j6vHNQZrQRW
kZIvcXixCeooD1FrJMAIg2Ivie0+GBj/XUwbQXfFZUEOzq0CMCkzDeHaZQshCeQmoKAGJP1ZE5RD
o4bvuEdmeNfcQaUxfFO7VuOyZHIqN5hpRqItK1Pl1oZOSSD0Sh4wdfT65q3jcBDloI/wIly2iD0p
ShhwOiMwrXBMncA0mu8t83U1u4zrLN1wmrULesbMweYkbvMiut7BIJaT3BxarAlC46Ja8MGrx09B
5H3NSw+4tE+W2Mj1l/trXAutUK+oKKAbBQhxEerEEU0BLfTicyZkacztNMrWzkxNCMZ5H8a+Y3Yo
TW/kIqvlV1AwPE1mdST+x/Vas1YNhqkjlzNLCUlCKTROYW/135MgC46BlaTPOfN/j0EeSI5nxfWx
F8T2JKl165hik2zs/NoeICFEQWVuzN4gWAI5tPoyZefHrLYSJw3M0drzLRrkLnsyBteSGyXfMLr2
uVGLhfk8S5STZF5vgZyoZAFlDdK2TkL4SbJ+UMqQ55Uu0pgxW2k3NAbZS5Xq8TvubnQQ5uEMOJq0
zDnHdKiDOItjEKHl96T2Pih5I7h9HW5Btm+oBvP9cmFpiXwQYslkZDvBZ5685kH5+uHvLEd/kfe+
0wqueNx6JKzd3EBU5mIrBSMq+9e7Sj00kcwB/DJSr/7ToCAooXX6vpTE3lWDoGiRl2ujRxGS7zGB
vb0RBVc96cL84qMiHRNHaZHFqD+EzYPatT0DA4R0X8y/RpSH9nj/9M4xYXHPzFBl0i8d9itImcVy
dT1MPTWIzzHCebks0x3aKvut+umFiXnJF+nkNGpDU1WYsMpEchkmz0OaPH9vlEXmyCHaMgUqGI6U
R93H+4tb3UzQ0TPdCOnZZUDU2DkDMYiYIUgB8NqwS1JQgDyhPqj54B00Od3S0Vu7K1GFA6DBVFDE
XRbeY+ZKGQTBnDAYvEvsUTYHKu6DlX9vQMt7G8+DlZ2dlcvAzfEqYocXL7K2CCq6moReUwjiT96Y
yeqxyaZa3XvGkFau1U/KdyH3dOqrSmT8dX93V5IjKCngkRDbI9Fc3qaWJ1ddkHY8cTt43YjCFUNA
7YaRAfaUhn28b0uVyVO5WgnGRllqZeEWHU6axPBuacwucgW9VKbECzglo+lTKpGkOjngTqHEdNx6
LiRkdf2PJkV1PaOPf91f96pxpveglohaLeiia3+W20yIrRSvkqs4+jz5ZiXbeTQ2T2WoTHu98Lwf
RTbx1AjyjVbQindxQnEvaiWUz5cpUtaoiqepJIVijTJTP32rCovx9jQXNq7X1SXOEtOztgCY2kX2
SaFBbY0wjc+pbkWKIyt9iEBRCF7dDmq6R5RLYtglspsDBXoz5hRJHwpCXC5UGWaFpOv9bZUiSrSA
R29K74+WvDLYqhdv0eZWvRfRVVR4UVCQ1WWy1KWWiGpLBGvOdORcdLsxfdLVf7Ks/jBFzQYrZSXM
zkCf/1pbhFljiHkkqKwp0FOwgm30UrWjtJEQrFxdgEB4vPJoR/FvmYn1OCEBgbuyTTyFewpJ3e8G
xwIoatvana8FL8IkTq9VJgY7w0i3RpytuSe9ANJPmjvwfZeLTFNB7Xu6zyXabpM9mbFUueZoxj/b
KZTLjdWupQZz6kEBEY7V7bRLsQ7EUfH0iKRLVP8u+yrR7LbxxScvS6beZpSxYdjiROvHEcRILR3d
GPvaDiQpPSpCTHl6ZF6CK/oGNL63hwh4prOaKknhDaEaNHClF80YnRNf7s5ioNevcZYWz/pohJ9A
UkfPWu+FDyloho0QsXZyKdPBNiUxu5UFEeiuqqEiUzGaqqjd5R6ME0ejyvkjryb5R+cl+ocii/rP
Q5ZKW4yTNQeAHImINyeY5+IibNS6OUhlwpmip8ns2MEq/fwhygHTjVmcthuXwLq1mTcIuw1vn7fi
Iq+YtY4r3BEV6GkI3VyBXFVLyJRYPYpZ97/n2vHl3chFQ6l6Vnq4NtXWRax0phKdpUYRdt1UvU5K
uDW+ecvIIk+qxkSu0WiOzgbg62BXSwzygCsYid3Gxm0ZWlxgYjOiKa/hI4mUibZSNx+iSfl5f8fW
wus8VQtMDu/tmxdCScjRxEiKGJTQfGkmBm3GzPp0lUSm66NOOTNW42F33+bqulByIYEj+NCyuv5K
Yz6WndV0bGAnR78iTxN2bagkG0nXSlJJzjXfGGDdAL4srCSFUMhMecEXhLbc51HRu6Ipec+hmopf
zFhJnPurWitGU4Tl2mcfAaf+joMXfl7L4TwKoozOelvmgDLEAFYl9WBJaXxXKYvGIbqKNikfooFy
ab6MUNw3XGb1rFE2QcZNAm24vFogVFbVaObReVJlW4+N56GQDn2zpdW6+gUvzCyOwBjNIqiowZKw
D7uGXlAaC+57tpMHAWhJ5N0J0ddeouZBDjEqjc41HewXffQVRxw1iNxaaxFFrPpRLyrNEY2yimC2
151jFKP5z/1fsXo8Ln6EfP0jBLUtRdopEUN2xx7ukIRodTkrNNhy0A2WS4SXUjvwdeZQ3re8+iUv
LC+yK0uoCJQhXzIXvhrNx8FDXKLeoj6vfkdIJEjizQWK5UUQlqqktIUQojUpWa9N2qWPcjNUn+4v
5UYTgOIAepPI1dIYIl1ctmmKQk9avYnIqqq+eEhSrf9QSV1/ztAkfsj0SrWNFr6qFzd1Z/eQSyHk
GuGk7XJ1RLZANibhKdclH1Y0r8LE1rswPYvRJP4ja1mL8Iwu+2dCiAgQNcm2bsu12jmaPfzLeaL9
uZSX8cuu0fnLo3NJpcuZewHulBXGLuZl43apNNpqFU32kLbGWejhk9F4E5+TQqlcmYTYTZrBPyMX
woud5I5HiG78e3+H177j5S9cuGmu1J6PIgJualCIaLL+tQrS1/s21hwSmV5ZZQQCkXuJo/BHyslM
Yya01OAVbSXUU/MQAcOfHFnN8reOFF/6zCJrSLIwkxFJBLcZJq/c+J9q3XjJ063Z1msHnGSBJAio
E8oGi2MGGlEZpMSPzqiGJsdCRAXbQuXOzZJ8eMlMebAtLTTfs5UANShCoqhAYXARVUxpAuDf8CzW
k/ynj7iQtlMar/wXjaFA3wikq99NmwmXosRKl2SJaMzCUMrV6KxN45jZVRLCshpasTzFcYha8H0v
WXvbzPc61HrAY5I2e+rFJTimhSqAaCOvbUZ/F+h9/1gVpb6PGq858P8fP2ZpqO6MqkEWo2mi9j/3
7a/GGsrqRBzGGIFgWwBhLLHISURJARt3cBmxmn4Ox49R+ah5bojoB7JGnyAb7KhQ0v+KP0Taq68f
kv4heHvpleL+n9+xuL5G8D9lZJC8AXR6rEbvJRLVxyAZ3vFgVXnD8YgAbUR1+Xq/DSEpJj1rorMs
R7Fu9xVcSSdjTuYWtXrNjbgNDJittPH499pQ3msFrxOym7ia/mmryR6ZZ9DX48a7aMvMwn86K8JN
Dcx45nQWteTBjOt/AxTO7rvJjTLxHF4ulzP/jgs/FUPZz8cBO2340I5O9oAC6l7/bk22/Boldlm5
Ej277ZGOq+tDfnyeBTi/wZfbWMTt/71L+qoTA8cUhCJx697EO5VM3SqSr0W3Of2l8Gdgbtl6yKV4
zFKZPK1oiJxm3IavhsKhhE3emB8FqVdOFCLkjdRlLfNWZ7o/uHPU2JY+mQED6fOuIuLkzfi5qWX5
QY84bkkyZa7ZtfKWEOvqpoKBQC6Kaq64RF6b6QhM2iBLC310ZU3U8GdyjbBVLdgyswjbVWWalPzJ
SEPG8QhiYqPsZ3fg3O775paZ+aNeuGab6oUolmR+sUCC2TUuqml2Zlj7d5ghbAAMo/DIyb42g7pL
R8epJnIg45c7kucrz2GdMNqr86Vh47ytlTs0Om7cQwjd4BXXxvygSOU04TFmRhbKDEmAoI8qCE4K
kOwFxXPpI5TC2gmEzeHKa7tJdwhAMUh2iv2LZSp1VJJFctCLVo0TO/DMeHQYkQ2Cz+enbly2c3ha
tGnAYM7zDOAgEJUXUT8t84HSBi4yjGn/ydDLyCkLZasZtLomGFek0ih7kZFe7+aglsKA+kp0rnLF
jdr4UZezl7HbQlWsBkne5/+1s9i7Pp+JSgl7px5QUrdTwO6v6cnaVTvTrmz1KTVtL7XfqnI4h2bm
bOmA5NjGm+nBQ2hW4pRp4TkGNG1PZf0UFvK/b3f+SxuLhLkec/bWNMJzPkpPA1iJOBpdr9E//u/M
LKJ9MUVFMESYwd/2XQoEtvMd2qi7d5iZhyDAWgPDsGy+8mqKycZ5X8mjzlIoGT9abaeBZNfih/eY
AsaN11FjW/Yho0TNdCH2wnMtjz9iQfqlmz5QYh6p9+2sHiRwbf9jZ+HifekJYpNZ2LGGT0Zb/ZyG
aIvzuhaUeM8BmpXmKtRSwsWMk6FsEhVHG8cnT1Equ+6sL4nafhH0TLP1snnKARZuhPe1lSG3AiZf
goGAmvL14a1DrexSXw/PUpGbRyaFfFWMYEvYZcvI/OcXd4gkpFnWaZwhRY0tm2zwicTur7d/osuF
zFHqwkZpBGMnTmZ4ribA3anHFNxSfE+t8NLIwg8opyUU7/lG3C2R0zB0NxHNraE98y9dRm04x7PU
E4kS3crrlYhJ2VaBrITngW5z7iERzJSFRFY2btzVQsKlncXtYIhhnQMkDYmngmUnqaOBWS3sWeuc
sXHuGOyCbFcz6ineVEBedYiLJS4CXqTWpVD2mPYr+YkOd4qvM1/kHR5xYWTh2sIoxVVmYYQE3pGq
H1n4np4jsrFMuxERp0dM+vpL5eUEy18UQ+gslu7Wlv4196viPSf0wsii9KDWhhXK/cDloEfx1yRW
x10oalsvnfUv8mcpi5SoFQcl5EUeniHz8VWqhzwe36xDwVU6X6M8Dy1U55blYEEUu662sFH5dBBo
d9ESHncZMk/Q8jYuodVsgSIi5wctj1vGeTcFVQRdkAVVrpA4VOsG2ZYYijjT+zv5Uaj200623z4b
bk4YLg0vgl1Z0xn0tIqIGhXHsH+cAkeFMPIO375Y3SLadULQJvXUhefJan4Jo/oapOlG8X7VIy5M
LGLdQLtZygs2cGBoVB0yJmBLt2810F1YWByfoWwVvdJYBJA0JxwjRw7AqIdbrZBVM4AfQHyQPDL/
4PqU9l6t6bxvw3Mql8eyGpxWDPbRJv59tbMMzlWn9ClRkFyWr4con1AP4sMX3xpX2bcH+KLfO6fZ
tc85osTvAA3xXPqvOWtxTdSK17SIpWEu951+lJ041p594x0546WVxSWhBnLQI8nJjafIf8mV7456
6oq5v1FoWb+MQILyVqG0fcPFTzPqjpIRUygb9vrBgOCZCsc838MkeBQO9Uv+kp3kyBGe6w03X/eO
P4YX4XVqsxGV7oBugNglrook2q7MagP5+Pg9Twm4cDNFYlbBWCIdzNzrVcOnuttn2ochjY7FkGwk
qjfjuGUk3mTICvAsyb9vwF1F5lclUhvEWNdkpL2Tl05hHTT/IO7qg+AYTq/u6uFJ0vbV38ou2mVO
vaEm8PvWu85frn/C4rwlcasqdBuIvA/1r4pJnLpdDi4Ds/fNUX0Jg10i7MTcrh8g2R2sn28NjBgn
BHMncyOTRl8fdt8M0lCU8vDclj79joERRtbGo2MOfDfruzCx8Ji6qCzBjDERUqsKrWovaIB3x/qg
IpZxfzW3zslqmMA5i8XQefx9yV0ktZWkjnowJSTOYyzYlVl19lAjhTOpk76RZswbs1gV3FDCI1r4
MJ6X4UQQfL1oW1AYTZ2/0E3Ma1uIChU+/6BnNFgSz+htS582KuQrK5whj/qskwCedFkTjKNA1EKF
8lIrh96vOm0t85tYq1345KuVWB3fvJ8AMpi7QWkaLvlSbLeZzGbG55FLdZPMrHbGxFB4yZVPYycY
0+6+sZUdpeNPtsMsXsqOywedlHmoqEyAzZmgEH5LLbM+RZqXHII2Up9TUp+nHg39rf7gnKgtvqM8
a8VCRoJDROv9+gCgsqx3ggmoPJvoC/fe1MtAJ5ADdeReUxF78NrSciIuDPFg9eLQPXhZB+7q/tpX
zghtZ/ruxCLWvyy65lLjGxbiO+c8Dz5ZVof8YJ/8bSR+5XjC+OauA/B5ZM3gcrOVxlKZIGpaiNM+
ZS4vqLyfjYkO0Jc8NrTkr/uLWtnaGTiKfAmLguW3uAtLqOsmXaoZnRJoAXMkNfHRC7XpWUytcidE
er3TfV1ESl+QtQ+iWkyv93/AymHhB8Bb4PPqs0Ld9bcNusrwx5EGea+lo6P2jNXUhW60tWjcoqKt
mkLsick4kKNpnl2bKoZWKpW2D9E/GKpDJyOBNxX1cDAZg/rmdxrVSRryyPrRzqVEf21KBmvmZ02T
nhVf6SXXm6ZR3ZtVY74dXwDeDx0JgDhw+UDqXxsqkRows4JaR9JYPVr/qRqNB1Pq637D++cb4PoM
atgwYCHP2vugcK4NKYi4cx+MwOPjwU28fp9BZami76X82vfyrq+mv97qGLTBeHdQApNpdSyVc6Na
boTCR20mMcYq2MmjNIY21WueVRaz07aAvtLaAmdQDSeOlyk+cr1AYRwiUZ9mOS932AOJ3/fdc33w
3NINPysH8WUeItGV++wxfLE+31/qbWQB03RhevFQ5ZsZXhljuoMiw73k9d0v5kVFh7yShk9U1pov
9w2ukOqwOMutkNfPQlGLUwfPITLiBLWM6KF5aLSjnDvI8Ye7eSBc7ypnca/szHAvUoSuyfQ7RJpK
3pVbQ0hu95zqIMJ/vzHkwAkXP0M1QrXtvAZBMIomey6e7tWoTQEFnKyCLxQyXq1MDQrgKA1sbMFt
MMA0bQscBsQkkLLrz11Yke7VAxp0nRak+1RvQ8tVm7H6pCT6plrlqjGCOHEWEv/N/IGszxny58Pu
r4a8k2wlbqxfbS3Wh5ExVPVGgnXrTdC1Z6wFlNeZjLYICZ4cZCaK/zTRJGY8q7016W456DQy8iZt
+pM/hlusr7X1gSGj5Mr8VJqS859f5HRW3Wmtoc3Np9L4lVl98qhoQm3YkaQnW4RQlb/rOhAhsjUP
xyMf5sWxhDoNTYeKdsOrKkPpswMf1kXfJFo1W1L4q3ZQUaNvhzQr747rNamjqvSqziMqE/XioTaD
audnyRb3e9UKUraMhEIGBoGvayut5JMkAsU6p1ogPJpC330a6q7Z3z/va1Yo6HHWqVAhLLp4VzdT
yIRii/JrV3dCa4tVLn5Bc62Od/ftrLke3TnqU0CE6Qcu7NAkaU1AzuEZGUFHnizvrCo+8XoIh6dA
TLzDfXNrbofPUeqX4Zchjna9eaGZgpbKSH07ZmqlO7LxurQLra8DNEhyVXn76mAziVxF8PRnJZhr
cxlsyUDw0NYzUQ0EUXAw6hjG1lculI3vtYJ05RxdmFocqBTCM9LEMBrDjiKI9p+OXKWIf4ABS5lp
BE/+b0UfnCHaUoteYZPOhiEUwT8mr1hiQmMh6Ss1JNU2zcSdImOv65kTMsLXGJ4L9Vn2/o3T4ThW
wj4fU9vqtrRZ54i/ON10BfFTlMBm9P7iKlRTJRj4ZQHt3UR2s0qfVbks9Zs+6dZjRGXaCY3A28JT
rFidu/QMeSe5AaO8uIdGrciCvk/AEOqR5hBdgoeOkS6HxhxQfja6yUACvc4+3Hff29PCnKr5MTXr
FyvkVkt/qvRGaSzhNE0BQ8669hE4x67x/PZYcPk9vMMazZf51c3s82VXLGo0AUSFKpySzChU3kzd
+KSnSvOfWkmkDwjx9Bun83ZTf08XojYO6B3m4eJTJtXYK2FPuk3V+pPVtQdJFQD/DLpv99b4MEzD
Vo56Gw+wiKoNR8Pgv5fvxNJDRcnIGwpFRT88kX8LrtybM8J+Ut6c4GMK8XaDdyDUrGUVQy6jutTn
3sJktfXHQOoZAalZU7+BcbsN3HOaRn2Nns/vW/3aRZomK/02b4EPB/4XyOy8dS35x33HWLVBr0dH
8nUWTls4f0IDvVY9aluFWviPMSzJk2+a+caGrXkDVIH/WlnEaj/zfDjsWJnC/8hFE9hjXj21MhI9
ZWEXg7ARq9cWRb44N0oQOkKd9HrjxHJoi4G277mMq6I+inJmei/GOFEmf/vuQQLkUqDQA9Vssa4I
HWe4ZgQsQajrs1n4XkUxvqPv+HY7MzSaLUTWgI7T9YLyXB+YsaoQGFu5ftEZaPO9ntJ8o9B5G5Ko
4wJjm4duk8otKR0UzPqwi7TgjFauYFMT3PVicKyUsLSjVt5w7rXjOrcaeXIBKbuR7CPlJhmO2Trf
B11DXQ4lTiGtfXfIw3bD1urCiLUM5JoV3JZ5VgemQ6jaKaCD1U6OVvvxSwRcfzdqisCYb3hTn+9/
rxWDjFygpgJzfg7vi1SomYxBicc2OLeerjoKbzpbbQXfMYKucIcBrsV9eyubOVcCwP9D70ZFc/49
Fyk4w9vaUeQsnzWmlNhFGu3nKW8Ou/r25i2tTvAc+OA8lH0phJdDaPYBwOCJWTe6TeVHLxq6Xhu3
x8oBnhuqjMGm0MgAp8UrRqmkvjRHzz8jFR3tKio0pox4zv1N2zKyiBJFlJaFMFk+xSc96176sK+7
PeKnfbzxddYMwdOmjkGRFhDl/PUuvk6MVG+oMsT7nJuxmbptGcby3uoi6c2lZ/rQXIE8bUGI3wBu
Yj3ou8LS/bOfI1fV25XBPK3p2/1dW3M12o48Z7n4wEMtPk3eReYgVq1/htz90aykL4FR7Q2re3N6
xFrm80OAmOtAiz3zLPQSUK32AbrHLZW6qnUiT9QTN6mbqrX9Zuy/vGNhFxYXZwiYwKQij+Wflah9
jM3MtYxmPJBLpPs3GqLkOk/HwxYtHUQLrt0h07Mp0vNeOGm9ZquDJTxE+njKhz7ZOEXzL75Kp8ln
gezOAvJzb2D5qeoqA4OZ9NYJ4twj0E15j0LNq54zDXXS/G7Dy+e7bmGNegrcONZF+Xq5rK6lIULZ
2jh1UB5dJBG+93XxWCn9o6fBC2BAn+b44hZu4MYdqRvN/ENd/q0Ot4RgDJ0/ZbU4YnVKy5Ooq8W+
ly0IiXm8dQmvmyKiQ9GhdbXczpDuEcOHBuPk14nTeXtfgEc1bPSNb2LF7/X8MbIIShSnxajzMBKJ
jTNOvlNo39/sfuzYHwsL9+O81X7rY2GqP1vZMZxepzdrDbMIit+kx0yzUiHhXHt46jep1E2YkMPm
qCue29Smq7TN8e0ruTQz7+VFXG0yGHx9i5lxbG0pKWxF+pxvPg/XPvullUUkSvvOYBzivF9t8Gy2
xRekSxOHd9PGam4nd/zetbnBhjgXMlKLyNrVuti0Ia6M9Ovf4xfpOZHs8hSetFO3E90asbXdFoFh
fW1/TC68LdUSCSIoJuXMcnwGJ8th7UzTmyuEv1cG5JiKM7DM5WOQlAz5BcrbpwrqEi8l5UXPpU+e
PG41RFbXw8mcBfmppy1fM1PZS2Ft1saJF/CTkbyYY7Eb28i973e33QL6LYAe5qF+iM7cYPvHoPck
LcmFU+NK+8BJHzvB6bSXRHuZefe74TE4lq9dvKvTj3HBuE7bbDfukNswcf0L5mB84frTCOnZq/gF
RdLaoaI45uRt+OOqCTg0TNHAFoWRaxOCNHa97iXCKZWKf1stfrGyaOOCWjExq+ZwwUMkvx005CHV
I4Sm5p3yuD9HUvA1mLS/73+rDRNL7GlSFGpk5ZiIjB9m1Nlt//MdBhgpoyDkTwdz2UMdmmIIy9bz
Tm3gH/tK3kXpuPGxb72aa5xX2Xyv0k1cdklDihDIaOjeqcs6GzaaXbSNHaWbYnI3r3Tq6Zd2Fl98
kmpBUXPTO01DY7l+oT35wCbQmmYWwGjksN+Sh0bynlSj+aaoxWc9C591v9nrguxa1ksj1cdgML40
Vvrj/h6vbYBEn5p+FT0Gho5fuyJ0JzknUnknkeGZaPw6OlPeGaTyv7Myu9LFmSrR10UGVfZOOnNo
te5nI/SuZmxpaGytZf7zCyuhFYUFJQXvZNUfPeVV8z9awYZL3gL3+JCX+zUnhhc2AiWSS7XF6YVS
/onM+H7wRFvPtUNI3VhO/Ie+0Q7lZDrGkD0GeX9simBvmN07/PbyZ8z+dvEzRqFgHo3AhkpTesxj
j3JyeWJgye7+d5tXc514Xq926baj3/FOZUe94a+yrXd5d9KRtWnCcSMirsX9q31dFDWlIa51pVW8
0/jY/u0ldn9O3PygfpfO4cOwK0IHiXPA5ZZr/tUbG965FshgNACZAs9EyWSRHQhF1mfZJHinJJ4+
+KZ/TNt643v9f9b3x8YiHRhgODaj4gsn62i8+KDciif/KXNLZzhaO9Xtfk3ZoaYRfja/Cu4WXWR1
gYyRBB8GSoOpCtfewlA/oTQGnDadxAG1TMlFb34LBbJ+NOgvzOVOctNlZWGStV6pJ9EjyRIdJt4r
rv/YFzbqDwdY6YOdOVtNjfV1/bG42NQp7hmsNWJxbH4yb8aexZfuH4BbaPh83qHbklrp/GdJ//OU
IR6UpPXIR0RH6my/thkmcNTOqp18UX5Jp+LfdG9stBTmY3Vz7P4YXd6sUFCLyTM7Apn39+ghORe9
6lYB7yGzoyb4UAnyhnuunvMLg4sT0FOoTmSRVcZG8clsGdojl0gPKx/9ut8AYK3k4lc7qi0+Wp02
XYFC7byjg6s6iTs86Q+xo9uSozjJR4ijb5XTuf6EyyeTF9Ki71MMihacxmC0veAJNVVUnGrnvres
+uPFNs5/fhGVy7RPoiEaWBrpkJJyrSubgWTLxuIsj54qM46j8U7VD+bbCLbyLB2NT41tnJim05xT
V/j+ZkrWYgNn77lYViT1km/quOPQ6B9aXXkRw3ajJjX/6luPB9HFEZtHhi/uM5mhAtMQY4LR4Y4l
PhdFsdfNNz/PZ8/7Y2Rxm7WAvXx/6r1TOCn2NFEUZ8umXtyIGeun94+ZxVXWMDil5R+2SwlsNf+n
DOAoax8z7yyb/2nCLZWMdXP054AGgHVYNkq8ELkopMO9k5qk1rEKa3AwdfZcZu1j6pM25hPzp9CH
36imrIaMGeLEwxNg182pktJMi72aVebeUwCgS3vWRv8hjLWN7VxLnX9jqf6focWhSqtERGSa9c1j
4ND9cVNpciXtdWwQrtW2coFbFY7Z2S/WtThfvRgquu6VnC9Xe+lyW/411G7u25kCjIsf4Ix7M9nT
uzEc4VH5JbrqcSv8b614cd66UQZlNHHE/fqLFBe7KGbsnPfA0DC7i7dmJd/OWVoseHH0mCscAnPG
WhI/U9mDGvJPkHJ3Fx+L9LXvKjvTf7RNSLm7PLwjXF5s9eI81tSV1KbHhSKPsxh/TMN/7hvYXNvi
KAJAZYzdhIU5Jck/GU+BGzvKof6cv2x9tPUM789qlhgd3toMbJLmO/TLtJe/pL5dO+Gj2dvD19hp
f/To0/1smFSQ/WsyrXILZrnuMwwSoTyDKMKywtUrUq1mQca7xAjt/ByRCZnJf/LpFaXKjQP5Oxjf
BGvKFv9jS76+DzrmTMiNQTtbehFejW/DQ/ESn5iqNF/h3Tn5JLsIuRzq49bsyfXU4cLw4rGaMzZO
yCoWKR/aneSmu/jRe2CKvdO78QcmNLxKG9fSevp3YXERfADFBilqnpQgHpOH4mFOV6LMVj8g/v4Q
HNO9eLQetoSdNo0uQlDMkGa6CyxTeql/ebBxYLztPLc4lt/Gb9m53PfHaWOhq/fvxToXIWeiHSQV
csELgZEvsfzNSv71rXfG1j+Oswg1kPp1vbDYzXLX7vyj6qQzrdMWT8I3Yx8/GjsiXCrbND+dJLab
/iE55Lv7IWE1fbpY6CLmRNEQh2KK7zbNN8F7TqYNitjW37+IOHUmyqg38vcLeW63tWrL0aYs7drV
CyYUYTrg/fOA7+vzZ4yjIbYj21jvtG/JByaT7fUP4aF5nJzRHQ7yU3Hqj1tJ4KpXQp3geQySTbzB
cVt1E2dWgdXG7dzJtfaJyzi11Gl44Xl2+yp/9d2tB96aW17aXKy0KYtqYjrr/MBrbK86p/4u1LZ6
yBtGlq+taQjaqegiXltycVBa8+/eqj5HA6yN+6639tkuFqMtHlk5igNKpCfeKUBSO1N7x0CAzk87
ps1bGw+R9Y8FsxQ8AS3+m+lAKHY1eR2r1kmxOzf9RFt3xqArB+PR/zDt9GO8913hHe8s5cLmIoYU
XVz7ZShbJ5R48tC3c2S1E/1V0h/u7+Mt/5OM5dLQIox0tdgIGtgQwkjxMDynR4HQeLB2/kMpc8mO
D8ku+Vi07lbvbbXCcWl4ETySxEuGEO20U0s6Mbi13f87JxTzKKLhLB61jYX+xtkuL1rwi/zDlDdu
9cV9V5h6xbz5yTqJ8323F3F+2/zSBM/edDBDR/2r8vY9U3hdwZE/awdp1zi99iD9FX+LUjsM/lMg
6Og71WHrh62emIvftbgVI8UbpImpjacwb/dK/3/Yu5LmxnE0+1c66o4acCcnuvvATYslW7YlL3lh
pDNt7gRIAtx+/Ty6qrttWpGamvPkLUO2IZLgh295S+I2HUqcLPJ//aDPxdKPlz9/jQ91pw0v30iF
x+meFsybzKv64mD9/Hvy4UoWe7YxHQipWLjDwu+D8k5ey9t6RSATZGzZz2LNwnF9Cf9+cc3F9jXz
VIcL2ejsk02xmfzmAHLGS3lyvD40w75Ca9BNL1oszZFyuZVmBAYUXmF/hOna4l5qkc1R7mLkZEz5
VQ7L0jtRWXRHheE8gYp+oxQ6tlQGy7LnVoI+ciH4nclPIdWMOhHTPWiVLL3YErOSwzTGuNGA8k23
Tj+ybqPFEzzgOPDf7b2pw4B6ByRje9FB7NzaoFCDrYozczYG/nztU1olIs6YgyoAKtHtmxZq61m4
eaVYru6iUQm9vPKGHHgX/GXiPfBCs9owoENw0IFW2eel4TOKwVI/2ntde+5GuHcbD/klqaYzlzez
nKAjgfRptqv4vIbeD3rfYTa7r9JVridX0JRbi+KQ1JXbq8PtX30noV0CYwhIcgJkDceBz4vJRq9T
I7KtvZbvOujVQY//wk75ekx+XmFx5lez1ZHBLWtPO5iSNceut4+mWJNKW/36Us7UMZ9WeicLfIgv
MNctE9CiMNLGIRlf1VtLuOzVuuOPwjVdsirDFln3nlXuxWLx6+uIpeFEZgCwhNC+7JX3eprpY6Nb
+4K5xo1zw66NUD3V39pTt049JFRJUH2HC2PkAqy/ii+1qL4GcEzXAX4GbFjF3lxmkBNwmqy2RmWv
xSeauyav3JZfOL3OroFQAzwWYCpfVBpoVKdEZb2yb4y7EemAyO816Df++hl+PSJwIeh6GeAWzODM
xRERqTBnriRT9mk3ubx76OqH/8sCM+JhHqR/mY/GbcvjOMYCjpVBOfs0dhf6aF/fXjjRwbkN2wHc
5y9+Pl2tRAzAIbqPJuorxTczg+6CCY06S/HHS23Wr+/W7OODQAQo2TwLWoSjIZaNgFAL3Vs1mlqp
fQUsa6jVyhrMtkvk8q+P5vNa8+cf3y45Ss5rRvfwtF9Tq7ltlewCqvrrvQMfAYNrC4BJExDQReQr
C3iHj4mKyymJY7iOLFOocDuJGfkSXJ404By0enhzD+VfBuuqyMrAV9KBU3mHYy2ubmjG1mHZfHU6
2JxFWUAJ/BJq/GuUwBp4XGB94UX6QmRh5YwVtum0L2hzR1mUutwUW5vBFleoudtgMJspQDyblf6X
c3lwAGerOag8zPojizvbZc6YW53Z73NwXq4GhU7bxK4x+c253EMuQ7/wFnwNFjPtA1r5AG3CmWeZ
nvBuDsZF0e0zaedBXjDjropMceBUr59+/UafW2pWGgA1EPAiUIQ+PzkFfB0E3r7bGwKd3SjTI69V
Bs3HgXfJP+/MUrNQNlhfGiLHl6kGkp5IloPa7SG27GkN+N3QNzGnl798QfODgsA5lFxgaLSIgZUS
JWZcKN3eVlbV9FDrbzG9+/US76TMz+mjA6g9UKZAHkJ1ZzlBzqjGnLLGGoSMzkqgKXaYhhFourTP
Aky20YgTTXNVjWW84UXRxLC+tDEiNXPuIvwh81HKMg00MZk/TJpzT8BnOExavVxVhNahWTdlOPuB
uzlB+2lMB/25Qi7qZ4l5nHhdeE2PhSG5E20ibUIj3GTUhQMN8aRdtT7RBN+mRI+BxRD0tuVc2TVA
Fl241Wdyd9wHkGRnIhS0Upf5HOmp1ckWT5Qg9bkhLg/L7XBlb+JVvHFWZNt8S8NLnZdzu+jjmosN
y9OIaaLHmsAQgBn4YCuNqzaXwDNfwzWuTIWhEKRV8FK8J0sfwnXJuGHUbdfthyQawny0yC6WQlxI
Cr5GbKwC9Qag9WfH1yVcsUZvqQJyFav0ho9R5i7WzSehNKUf67zwUnbJlvnsZf1nwSVDNx0ihQja
dHsFblye1chXIu2/3DydLwrljYE8BOPL+aI/3Do7zs2e1TUiijrs4ei7UZiSwYi5/utBGeoas/o3
qC+IlIsX3WkiBZ7oWEedJhfIdIiX3pImRfqmXOgfndtyODsRVgCMg9PW4ooKYA8Uo7HkfiKt7sGE
TgmSpNXcnMaXyL/nHhDg61gJOdZXsxSDp6mhd1gqZTBQdEqwX43EuP91/Dq/CFCyJnDTqumon59Q
12nEbA1N7oGEyb3YMKaXtjD5pQ7fudsG8WTk1Tpqvi/RwbLjoWMc1yJIF8jWfsmgxDlQ9cJh+TWL
m613/7PMfLUf9htg2aM9plimmzQjmMqoCLhW1K89G9tt4ZTtBcjG2ctC2Y78Fzy8L6FBqRqSIcvH
ZWUD5MDi+KplNgsNPVL+CA//9WP47/iVHf44Udp//h3//8H42EDVXCz++899+qNhLXsTf59/7d8/
9vmX/nnDX6t70by+iv13vvzJT7+Iv//n+v538f3Tf4JKpGK8la/NePfaykK8L4JvOv/k//bDv72+
/5XjyF//8dsPJisx/7U4ZdVvf360+fmP33Ayf9iy89//88Pr7yV+7zqVr19+/PV7K/7xGwHL93eQ
ojVoaVBoJiB//+1v/eu/PwIXDjhfvDogZWooxyvWiGT+Nfv3mb8PSDjSDzR8KDZ9y+Qfnzm/z8LB
cHlAlgdsk2H89q9L//SQ/vPQ/lbJ8sDSSrT/+A09Dey4D+kBKFEAt0KRDwkxNuaXctYSkMwoLMJP
0Ec/NA7m4wOG9SZve7fNpn0JJB/EDl2kQKFqjkepA2taQcqAcoP7vDVUF+439ybXxsBKJHFba1yR
SQ/V+CbSKr+ywUDIiv4mAZPMhUTjXhTTbQPs866k5ko1WRA7/DuHMbJUJCydzBVJ640DJ0lPjvuK
cABrO6+rmC+0nUXAeaukl8xk2fjRso7cyn9wZdwI86FRsyuADG6ZkK5RH3XyNtDHAhjEsQh7GCa1
PHVj8tAmPSae+jqvo7DRxk3qdGiFxDvGp2tu3EwF2O6oPGrHCqsYAxqmu7xSDwO471rVuwr5RnPl
LSu1G/TFrvvpqOIsnNo1ZFtcO019JatPzsyzIVl/JU34VLWJERRS9TNrlRQT9EfUVzhxX005f46S
52F6tqYXSspHJ37qrC2hY5i1b611Zw3SzasbWAW6QO25YnpJRY1LO7T8lBSPRsx8R97V+RXLT30k
vAxYh5qfJn5V0ZNDNxBSX5PoUKS3avRG4+9mfLCzQ2RFLgSOfYfemhGAi52fE75iE0Td65e4bU6Q
uw3w/D14QXl2Ybt2B+rczuGgbd4S51EvejdyCtQzq5LskYN3Hscw0CkPAxl9xOuwiKhvA1NS3UOy
u+F3hX3tTEfW3ljT1ui/1XTnpAQDoQcj23dqeWNDyQFs5ICYx76wnyR/1tMbS3sapRrAVMXrpNgZ
WvoMEYKVk+VwGdU9WXeaX7ErhdarnuPmWLu2B+A/O4r+O1is1xGQaeRkJT+1Pg4aWhxa5Z5CLika
DL8vbpw6d5mxzsWzrbyYMOPg8J6zBz3IReyl1PZo8iJyDFMfK+soxm5waZ5cDfy+B4NUTa6UiZw0
G4n7pAfV0AYRYZiBxjx3NTTagjjrxlWZF5gQseY7LJveirrbUGtVj6/pGA7DLVJfiLJfD9roT+qV
qTau0knstOZbpO9yM98UMCcv4vhYmf2d6pCHJGtXDgGeRKHyTYFNiEaeWJGkq0qY1634UwP7/+M5
4jmi8H/9K2h+iecP3yv5XcjPIR2/8UdIh/PB77Cyh0065nOo7Gc1jj8iOji5v78LusM+4L1hjKD9
74Cu/Y5s7F0gBVqdGrw3/xPQVfxB5FD2zOtEPeUAOvGv7/a/COjLQReIKXC8AEkYRGQNme0yTR+J
msum7oZT7ymh5hfIzt0fwLeHYgVK5T5Zfbg3f67/8QCx577Th/Pjj/Wg64jVZvjKkobBKXTdeNkO
p4pAk1/k6ouuDRsJdSrXcoZAxayAFskmJW1A0HiGA9sD62PT43x6G1sYtyPnIY790OiEu3XXr/oi
f8h5/a0gI4dzRr/uqHrLqvJJS+zeYzprw1KSxDWVAdrstZ36Yya/d0xZocPSeTTtIzdv2HWap68V
sfptTZ3ctWzx01bSEkIxlb6CD65YOR3lXtKVeIvg9KrTOHEVodarguj3kWP+mOos8yJlMsCNT9dT
BtKH2kJqRh31ARhEwKLVmEpPmeLBY3nreDwtShfKpFXY60ML2wX5MObRQRsBiq9tJWgMWbhDJyMX
CAPNV3m1wXvv08IOwKiwvZEXjisKqBHB9Ex6UCU49CWwjsxigwu9sIdISfxJGX4kGjsULb9QOSwV
duZHieIY9Srk4pFtL2eWMtPgLzga/Sl11Ael1DwIRnjMGn3oJ10VA8Et754dsF3EX2Sova+MEgJ7
H3RwpErzJvuQFptWVnOlIN1JYnAXp66tHIb6Ag/83aDk806FVi5WQfdozofNRWWkR3DmjO20O7Wt
2QDWGTGPOTlM7Wuc0bDI22lN/6y29JU13dpwxjetz+9jarVuqVu37Vi9MQeHR1aglgfBKfGIPXQ+
y/QEevr6S6ZpzIfHix7WY4xmBhkO4J7vjVG/0AVbChIZMO/F3BPdSwzEbKhSLNAITgN9YY0w9Vjt
xE4PhnW8k3AXwwDdj8NLBISl1PCfq9kokFG3fFU5LJWhLJq+VI9d2GzyNQ6c8YFNnrwuNDdK77Ur
+9CG8SFKVrQMWQOsXHiJEbeomr58hfnzD9ujBareVFuuHpPC8gGvhO+39aoO2bFl7EK5+eXmojk8
u1MjTEMzAlO5uaL6sFYWp0jXeVqfhh99AHOiLYrOzRiOO5COV5f6Q2f25EzqoJgiIPSjVztn5x9W
q4YYgo65zU5jrsShEoEq7lKZpF4a60lAinJT82ird1MgVVgPcD3yYzuDvbvqJ4yXPjDXd7msNyRB
M8umYdc5NTYn6FNjwzYRSX6IwUoCYyieOqLbtw3X0ErprUuywnPd+vndwnWgjaKhO4vmw9LRsEHy
nHX5yE66slWqIqzjKvj1QYMi5+saeB6oemDiC/WLZZBwmF0qJRf1qUxBXm1y81A2g+6aertW2uwA
6qfh673pWiO/V/Mm9ZwBObTmHDtMFzaTVfYB0cHmHSbrNVJL6tEJcvepiIKiU1p3qvUgqp2DavcB
TcRd3Cq3jKjNRqu1JzgnynUxYcgvom3N7dZtUihCgwqUNPWbinuNYZMPZBBMd+Fv5Y529aLr0tzH
OY6quDOu1Chl63SsFJdUhi8jgPXUMb01S3EkWXEDQyV4kaqtsYoy4QTCyhoXvMPGTZt6P1Uq3QpH
qmFkp2xT6HBt73XUPtW4n9RSd5vBKD1aOKskrlesU3ewcr8bePcDI4iTMWR3RlKkXtHxey0qGj9N
cHfUenjQmXUSJYjbuowaF2/ZK+sn4Reshr/sVMK9gdsbI247txrsA0HDL28N8ILS3lg3mbEdCcZd
CmDeHtfYi2Wl0ToxWAmbrSwcWToA3mMAR9c7lleIYi+heQBxACJDojEY28IKIGuujBJfoqOmJxy1
uiNaf61Kcjvy+rq16HM2otKRcb0u8FyUiAROxdSwECakuiLbeEXj8wU46IfYsf0ohj6FNvyE5dzD
oI7foSmhuE3bXDfttGsHC4c8eZqAWTj0WbaumXhIs+4HgVxxaMCkwK+VsQwoZl1GNyl+Uw/HSOV0
Zddgl7KWPrZx+aBE+gOSHrTWlMTYmLV52xToKPc8lR6q+8S1s+I1V0nu9yYsmKPUqfxfvwmLih2H
pYUDGk53yCTR0lm+aymdDJqbEzvNQqVgWa/LXbuh6+yCPNCZTHJO6NCZxnmsfR1OGL0+SZHXFTJJ
e1Xe9as4EGv1iFxmU4Zo+Jl3v74uJLpfgsinBRdhPs1KmhGOBdVVsxuDPFCA9VAPsN4FrhQY4cqN
LgUVc24fLgIXEnO0xmbrtDPg65QpTivN/DSVFt1PsU28CgbIL50QJlKRUrjQn8yvbJHUvh3LTRVl
TxBJzdC2y4lLMV72RcU8Z4pLLy/tV5aV38xJLYKpidNvAPTsYbh9aEoyuKltizAXGVl1doykKm91
DdpvpNkZIB95Y4c3rNev46p56hRxJfXiVLbFkSXJtjIsP1Wbe1ra0sMoGNZ8TZ+Ham9YnjYQy3eA
AnZjkGdRj3PX6pVq23FbnKYuuyridgpz1Yi+tUpy76Tjs1lQedSEdscG/XuhJtfQjfEUJnbYB6i4
i4chwpYGAD9yI8ix+o6OEEH7rHYTVRQuE1Dk7dKpcWlB6bpK1TsMd2I31RNz7TChrxxaP46MuGoO
s7as21XJsJrgXF3TUt6YXb3pK9jiddQ5QKXyCEFbIOLqQkftnO1YTzGgGez7pjOzG2WKwo5ap8Iq
WhcGhTtF5du2LAGeQz8paontduhENK2Ywt6yR0/o7Q4Rvl83uopD0owNnzOt8rS+H1wlG24rVb/V
2ai6VgHNcohSBXFJ7kuDpK6TkTtK2JrEquG1HacHQmUTQj96gjf0OHo1zVAEZNVxMprWR9ANrRhO
I06pPyZ1Gpa2HmJwjkhrFNW6KpoSI8Nscmuka2sj01NPUyo1zBNdPE1tFqMpX2KeZtuTLxKrPiTG
3Hdmb4XNn+L5cKnL4i4rGvNWTkxsRk2dfFVP7+sMUSmLlIeOg4mdl7ni5i38GkkxxiGVDA9TUGgE
y5jE7iRHzavb8lrlrR3++pWdIUOLtwdgZgMkdDiazQK7+PxD+lLkRhEr0klPImO7zI6CmkJoCyzf
jN4lVexK56IM6JzcLpfEEFOHfuI8hFpGP1ZIQAp7Kz2NW9Uj7zZW+maG3yECXqhtlyNDRFqEWDjX
aOiOQgFOXWRnXQ8XD5KT+DRbEfbf5Kk8pXt6SDdTMFyba3Utr9ilwfOZsPtp0aVKWhnFoq/rKD6h
qbQqA7ZC08uTobEyQw5mBr0wkfhS9aGamOFtcysD6Ruyq8/PUJiiyoyx1I6wvL+NVbouGsXvkOF0
kBgdfwqTvZTTjohLNinLY+x9XeDQkGdDv+9Lo4IY7ZDLNtWOvZo/VqBm2P2dU9UoOHN3IoPHY46x
aer+esd+ub3zsjjXAFiADD0Exhf5/TT1PaFMV4657XW+vUXDO9Q3USgCxTMKt1ld2kWqPr8FH7fs
e70G3A76RsBz20siMp1kYbS2oR6hMeXWev7GFYZWZcQSt4Rq7MBhE11KHgXKiMjO83HL1MhD8wmg
kXZ46NBRt4mxNRy5JVWZeOaghFzaXlNZlcsKbaehV+IJK9e9CvgBSyvQi+iTbdSnaw0N0xAieNHK
TNBFwAS8dvPCQczqijEQujoFBZOHImYbQoBdzUHtLYsAfQeMRJUk6HBeBAZRnzIgOwqIkDN2W+b1
OmcdbGj1hEBf34kDKXMBKXiwCqq8Qrel0J+hSh1WaXRFqnzVwlWIj4kOuIusriOr2EAy5OAo5dpO
kn0ZowVv6vG9ohGALSbjodCq1G1kucZ80YSsGYyvzDIBSkjLkImKa6hDN27Dku91gaI7hQRLB4rD
1syRGgpMNOZOxb7oFa/htr5KW3RTROuIK07HNZdGtU543O1riG66TJ3ADudqtW5aJLwUXSFXWs2P
BN2mTcbR+IfImmOlLST2J8tTKXssMxOuYjmGqhhuFF4F+UGPaXq/clr7MEFmyp1EDXUirfFaUDoN
vY49m0bpY1xYjauRFHdfg90C6Iqx25TyRwYs452sq4dhSAYXaTQ2BpCaIWSHHXeK6Gs5YQYAqXKQ
vOvrEoca8GzSgShkBM0FjnKizEc/G8tvELhwXFUoR72YQgpk1U5E0UpNzPsYtcXBjLWryqQZKpUY
iQS2BhFy8OECkfpRU7E1t0jyMzKybqvSVqx0SMV6eqnYEFdhJ7Uy74ZGqJ7S0/aEmFFu8hxPJOt7
fcVlt8OWflHgZBPA0tdx+6pHnhj1T1VcUBDhzetMN79zXtXbKjUj/HTfeUypvkvFPo55aq2aIfsO
kzAIcRSFl6Txk9qk1K2BZUoHx/Hysd+hwL1T0rS4d2jKbsaZsF2gpoNKE4q7dmVN8x5WPKnbNWYh
BfcGraXXeT8ZbpNEu05nOmJ2vNW66skYjNgjGc57VdX2pY7nXZt7QycwQlPn7G7Cy8ZlCnMv2q4H
nq5UmfIbVTob0mtr+NwVrpPAuNsw0Buqze9kLO9LnioeLHif0YO6GVoDs0oMTAqubYoINUHevnUl
DYBsYC5Ni8HV9XpXAcFZR1uqXyc8wwZJbrOy801TUjcxa0wFgMPzSvhAb4zajn3htBRML3s+63Xu
Uj2Z/LQ1LtFLz4YtzNx1qELoAMstDgY9niY4BVQIW9JyC4g5VaoTAid+SsWjhMXMhcB8qcmzyCWM
Cu3HfMBys3xUtB1+SsNPQmim/4hguVDfAMsbSxguXOpgL6uOOTrPtqjAIsKACVCGz+dfTvNcVVtb
OVJioKhRCBrXOAUvXN35VTAXgMacYsOD4PMqSiTKGMpRCrpoWtgdWhhXgYDFQVfIj5oHE9M6uMRW
WPZLcGFwywXeBNhUyNy/91M+JmcdUlKzxUkXsWJd9W+qVDepvKQTvkwBl6ssirYYhQfBCa8c1RFx
sklXRmyHVgu3mm7PxN2kX7KyPbNPAMAGq0YBbB4WSItt2fU8I1SblGNdqRwvdX3Vd5XtVoayVrLm
QhF89h5+WGzx2NCzU4gdKcqxrTT09qtxVaVgXmT23a/3x9l1oKE4V9pQzFpmJV1De6dLE+U4QsNY
43DNTLyMNBfesXcq8SITAewVKE0AU2eviMU7BuevLG9RtB3tvstcMVovJspKF3yBbjvmDnMndGrq
cRgxc4juxajfIEULs3zUPVqWkTsa1RVSSL/WwVfURij3DqVb92wbTTUNMPCQF2DCX1LweXshVQNt
UZ/V6JcIycGUOZtijI/plgZN59JAvtp+/M30DWD2NFSkV3RtX8iJz6Sm4LpQ4DUcDENQ13x+WWNL
Y1D2sqdj1rSIOkUj/Jpn971hlG6Up5VvSY4DMtsLll/YcGeWtqDvC/k8FTUOXeaKqd6NegF/8KO+
atDcsTdsp4fN6qJ735l4ZGGnweECwtnWl+w7g+tKX0Dl/jg1Ed/aU8/8xjIB4Mrljhes9GQFt87e
oUnQqqXwSWac+nhECZ3oO2FKPAO7e/3LLwFAsAC3IzunEHdf3PacQqxHpXgJcrJTyI10kG1ceLLq
mUMNa6B1hp4PvByWglGpPhlsUPM5DtPGhb3Aodgkz6Y3rYEDdROQA+Gn6AN3sI73g+FOW/HGTbfc
UD8LKHUvES/PvPcwxYJbB7A+2GxLb4cJPXXWV9105M1TEkkgDzMUP5cOnxnyvXjtsYqFjAMnD1SQ
Fzd2zGy1R+I6HWNbu06qFBYxrJlfacgZ9A1kuPNk1siIkL73VvFmO/wSh+xLbw/vMXyacPq9U2ag
d/L5lbJKZsTGZI9H/XYMWlBau9Yj3nCb7ybPBFXPmJs5F8LdUkNinht9WnQRvfMESbnZvC/abOQq
39dPs2VV6ae+c/z13l0yW9/Xsik4algU8sxL3OWk0DzqcyCkkrSs0YEr7mEiPzctYd1ELRC6DAUT
hDiTbqckYUunzM07bQoSOMJg8PiGrRCF6J09GIRfmHye2/Mfv9p8hH9IBJrGFopFrPHYjwPajI3P
+keVb4rO8mKy+vV9OLuWAj4bCnuMkpdiFk6tcXusxvEoGMDVln6DqdMuk5BvVaI3VAyX0sYz66E/
DZsg2KGasPFY7KuEKZ1Z992I9ENRXSgiH616RNeYi28FRvQ+bS31wpz8TAIC2pWuz0hyBU2h+St9
uJ3A6zcDEGHjcaKx7fdtWXlmSdrQmK0idHmJjHPuCnEiAL+Po3vmPXxejkhIOWN2NB6R9V9lbRai
lyAQJEYLymz5C8wlpwt7+cwZBHDLbFekQcfVWOoDUUOtRZyQAWeQ2FSwc+3D+QySl8LSmTPo0zrz
5x9uZOGwykrQGT9GFlox6G+e0gD29A0M1+bXlD1DSeIifW/eEItYOIstYWeqOlDFy5blZJM4NYg1
HA23D8bA9OrXdFVuzFB9ubTWucMG4k70XbEfjKNlaeGMipkKbgxHiSzZTxJDuhAZa7w6gwBSlIDz
YSYrrtATCujRKwYdcjriLSpTPVAQF1CAZi9TWcRBXLAViCqZF8sE6LFcCH8C7SasdHlM2wiugzCl
9qNBXgtk+FedJPkjRIv11a9f7nM7HzrM0BGGP89XJ6RWjadYyQx6xMaHoit9KBp6tCbo5WRm/Pjr
tc4Fb8x4gQgBXAr/lkAmq6OyzmqVHiGQRV0WF69aFYNfrbfG1ra6xCeW8xMAgLAy9Qmts8REBmOc
LnyLMwe0DWDTLCuFoIbT8/Me7bpOqRzR0uNoQxUkz8wbyKHGV5kyJWB0AIfq1dKhvkSPx6XdJMN2
6BQvwzQDtjRa5yZ2VXMQ7Hlyy9XI/r+8QhYQvDZoGXM5tChe+1RL2io3pmMbaE+TX/npt9LrnwdP
f2oAByH+1F+IfudOchj5/nvJJS2jqco+hh/KdHwXZoIOYDCtf4BeZkNKIfZyn75c0uPWzgWKj0t+
CfLUhlCqNR27wpaHGBvGzSIJaJvoHnUuH9UhMVxYfgroe2lhQ1tybfEYioGcvEqaKVdtP5geUD/P
6DpvRw5fgaaHE4TaMd/stAOxwakkk9nDUIzea3r8rcLWczER0Fxm0lNWi+OYkWBIQfQ0uhJtQK2y
wq4tbmvLuVTgnr9aZH6zqC+4bost16hRrJNWmY6jsh67xwEAgl9v6ve/sIiBeH/xTs1TFHhtLeBW
wGnbLS+n4Vjy3PJl3veebKX1Mx5G5rWTWFuGlEHaAPI11bIL9Vw7TRNQxnaG6WViYZIGGzLHjVsi
VzRzdrWV1N7U9XSvmfI702UIXdZ2A30WHhLwHYC6lZ0H/tCFILG8VdBItzGcAeJx1tP54uUwwSgX
aIpsONYpg+Ow5SbKxc7NnCR+vFnLNRZJZJm1KWNDMRxjwzzBDMMFqGBD0JvmLai+DC2qekDN/Bg7
uVcb4rqp+gvCRPMJ/+UbwM8auDUcW2D1fI5BMJXAJx3pj5GW3kzAMEIu1tdM7ttjFjAU67/eHrhv
ZxbEbAT0hFk0/gvCgKmd1LNe7Y+tre4FDBJdLSGOW0rMd2F+pAQat154q6X4FhgKqFZub5OJpz6r
aLmKUYZso0jqbjKS09DYyrUO/lOgOCVmqSXYJ2l9MDqV+pYaa6sR3tX3A9iLnqJA4wFSj9fFUCse
vNILr6+j6yo10B9zUr4BMb3aNzC2DMwotuHBB918LVazoDdxqnJH/qBqsslkdyV78weOjBuAcXQv
0dso4DWxgO8XyixuM7oYQndubhcbsDwfJHovUJS0T7XWqYFjEBOjjbK6sVLlQZjApZq5IgD0LB+R
RT9oWZO4k0FKP+v60utisS7UjnpRnb3BVX1cV1pENtzOn/RMYv5q1TdcU0s3BgDBs+vmO23in4aR
hsbY3cNnz/Qtp1S30Gl86Tk4CkZT3oMmNrljIRCpVMMINM15mtLsgXYjf2IVGkQOEPquSYvXTCNb
oinPpobfaJz2RYU5sN81xUr0aeZGBCa2eYetSjD68VJM+UNnyG0/tYa3vuHPpVoHlogApk/GexQk
JkAN5jcQhGC/RwiIDSOOL1PsB4oG7GT3z1qPzKTJ+S5mFLYIPOm8XkNnVkB/zMsT4Y8tqzxmqFs9
n9BZMH5WDn1WUi2dkQh8bTolXHSr5FEYynXRymaTiRZaVM6412X6FOF7VX1GAxi2DuBQgNpRTdcW
AUbHJKNw4QxqbDKWxNByq0rDo1276WwAa62xqN2R6G9aJ15//UYskwCEAAcIPcy44duBcDm/oB8S
1bRIpqRO7O4YSzMG1lfdgyDVzqO8n79e6Ew8Q7JjO8g2KOL/svvTiiwZejF1RzXZdnniUnrJc+69
Dl0EE1wB1CvQBYGt5bKh1qMLrLSOJo6ihuuXqveR15fmPol0vGSaifkaId3LOD9Wa4rSwMKkxAU4
rXeFqrBQNzDdHzCWc+M07w8FtqhnsHG4wFv7Mqb9H9LOozl2JEnCvwhm0OIKUYKarKK8wEi+R2it
8ev3Q6+tDVlVxpqZvfSh2dZZADIzIjzcPRBKgsVLmrE4ljFX5iBEjcFo5Wnfd/9kGcqKNN3Jrg1P
t0n+VuHFOV3eUgL/fCsaACM2BKjzlgEtBxmG1mqNT5O82Qu6cpmpeuEYXX/bK3piN7Vw3w8U8GFU
nrnYTz7lQqldigQZefbBxkqMrivkwGwoRvS1xGztpeHRO7NDGFljp+z+vr3+0f4fPub39Q6QgKbm
WpFVrdnnpv6hlslrXKVgbUHjZKFk2NFY6tdSPfRuKUmtlxjRRyuBQgdx2V/6RkF8NYf2otSl1jVi
VDv9qIaPRY+GpYqHdyxdw7PZ5iF2xUZAtM0bMvVTA5QmI9TEasJMxoqHbo0vb+XUaQhdUy2utCoW
bQXceCUW44vaGfGq0SmEzKpVnEzEd9XsajtWMUxXzfGRjIeJ3dX4HqGjuW2Z/NRoA9Q/MRncFtRN
TEhi57D7KhDs2EPio8BinJuv6U9aFVzny3OWlam5RqKXF1QjvlP581fhj3S6wwERk9Rpj2UexZvG
UPtNkJSPesc4q1RHGGDI0deUpzlM3qh+FMagsgs/uFgsCNZNk34pfl66ou+/NDPzsHtBeukG87Wv
BvW6baatxLRGW7PGe2WaLgVIX97cBRGZGlbSga/3brqwWcdMIhvz/dJLZpnaJMfrtotHXkT5XAf5
NpRJY+MWLVgm3PlJsqtz7dLs5y+NjWhXnfolymriTFUY23osXxty+Ux3+kaMywFSq7jXIdv6/i3n
E4tseXi2ypHmdzTcpkFr2lUIp1P1ddlW6xFP0aJ5UXoUDKLlZ2szriNPtoLJGS2j8tSy77xJGCVv
8Etaxor+JymF5ygsIlvNMoXrFevaVK0TL5PFiPRdJu0vx9tYIQYS15xc9/N11E3xCuWsuY1N2E9a
bl11FheFWQu8d0Gx84CcLaoy044NpF9QYOy5rGEVVMPMQEA9xR53+cG88NEaYqcJ/HWQJKPTEdAv
OtM3P8VGRE0nk/b+fh6PyOaLHBzL/YU6xX13hHgryqj6s9KV9DwhJ2NJgB3kVvOsdbEaPs6d/kNY
55/FCC+UFVh1HEHfMaQ4EXPuch9v/QtpU28W27l/gzV1nD1qqPZFkbmcyIK0Q0ybnnxj+mpa/nN1
yw67EFs2XM7XspuszjYylkBwcKV9X804sDtJQnkoIYeUXKG9a73oDtOJ4aP9s5xSOIJ7jrd0VAAv
7/Hb8x0Oky/7vEm6OC+Bx4anpeoOnbm1c99lFoTX7TOEmJhrnql0Tn2874suL/1bCiLHZuYL0Ozp
gwUbZdNeLpS3dn0OsjpCXQ4f7iDu5l1kyp3Bw5nXELRX82aRPxgXiMfORqOj3t7/rsX1DLtOXATN
P59Jy0az7Go2ioVgt3bnfXKRE4T2kKN6T3MYGruRWzt1xtczx846BLKWlRHpwclCtWYg9/i5chiW
YSDMdbmPREVwUyV+66Rew7yp3EGzf4nHBnQeoMlFkAbFSg5fJDGr7TArYgRmorXJdLl12gzPbaub
7/u62CnCPHsWbCIwOgGyKyY/qd9HTi0P28g31+morcUx2I65uhcMGO/1lNlz5BubXh53upQI67it
P1UAHVQaSEAH41Hu/JtJmP6mFfh2gRB5iAxqjfBRZbgL9rTWXTnBx5378EuXk8fJmu/aHAdPQb4a
hfjFSvqndlRv5Mh4gJp6a0nTy2BBNlV9/080FStD0G/VWDfs0lev/TpWNmGY56uw9+9VVX8YOvlq
CCcIv0wb95N+g9/LRVXXrd2KJfQd4ykIx1fUVA+lNG8hi3/p+vRUVm0DGhRdqbkZe0aSx7bUBQPP
On/Fkb8eRxLbAr6hMkg7xH7X3dzcTFPgDM1Eczl9nwb0g6V22TcoPJTxI6qLz1GPNnGE+qrJ4rUV
UEjNsvwHP0LdM4dR2LRSJtlFOEbOWCqj05bKXRGmuj0WCPbqsUHq1ZMmJBZRryluuoHJbsbyq80G
EoGYK49pLP+p/dCwrVG4VcXyy2gCne6YcJsObcJnbHQvxU/algzirFBchi2agtiovUkmSZhadQ1o
QvospYYd0Fr2pkx/zaecaRXNcF+P8saP/Nzus/5N5k8eFq8h+mrtEb/aB37hk9LzPyb37J2wma9z
Vb0X+4pHiKeP1ioFt0DVCNNLgl4cyNmqzoLUrRi1vesNoXObBs5g6hfyNQSMyi4F40karda1Rqly
mEhLdB/m0R474WlUEESaRU55rfiFDWqaeswZyx/56aWdElAdXy8mB71cuM2sBCe92rC8woTBFrXZ
XzzjamdkmIWXUzetyrzMnVlKzY0q18lKhx1vG5VpfPb6eGnleuxofVpfqIub0u8H+cQx1rBOol0M
SRd17cFlFZdNGMNrq/bMkbVsTZzfVStbR5a5jkXrbDfxuDgjmEGEgioEheIofvaSOZgYJVT72Vc3
RQ07W8qvInEtNwZcxWJXqf7K730H9uCD0lShXSXJ7RBVT4rWPPz+4KcKB4NBw9g60c6V+FE/LzBI
+aHUtkG5n4bIqxXBkWqszGRjWws+YoDSDQortKFRYmQtoyq/yNXYncvi/fffcfIDfHslB1HJL5th
RsFU7ZUkuYy69HkSqcSBxpFUqWeoICci4I/Xf/Cx57Gc+sioq305PadD6Ghz5XRJ7sKsRRzLkDl1
Rct/9fsDHrV1iRQ/Vl02xbe4W+VCJUV5Ve2Toryr5mQ/Cd271iVbTX0LVBoPDOkbnYhbd447Z2h1
inYl9dQ2fytV6S2SjCd84v4zNyFU5j9/1EH46pU87kyRH4UXqxOUiJ8tTuwaS4rfn/7kjmek42I4
SRvmMEBHXRSampFXe0yON5PADIZZu/99iSNK0vIsFHb0NRcOxJHesu0LMTGHpKKDMXjoZuftwIQO
WDf3VC6u9KRcdPvCnTb+TeEiZIxttbXPmSKf2lrff8Oyzb995LInPcH3qdqj+6Mq0re+aeLfkVgX
oSWucLdFVt5196pYnTk/S4ZzkLzih60stECFrtphqhxKAjQjUS/3tWg9lWqzSoz4g+mTwFy9QXCP
nN/f9jGQxcv+13qHyXLaxSagnkVq3kAEJPn5I9bt1lLSc6zAU5WNjksf0M0Ca4Aj/3ylsdVLhH62
qNIoTm0NG60Rse2LgXtpGXUhAGtgT7BIi1a4ysdFShyeQztOPC3RwcSZAG8vmr0Hx0Q3hqrPBb/c
JzN+rH3do/tXrrRAvO1NkWsqGlwBlXuZG/fGNGwHob7ppO4rxUBl6ienC6CY1cPNBERMl2/YqkGy
KvVuGzHrYJqEVRGpt2FteOmUP/3+nU7sC1rUaE5I+eFmHVJvh7KWcc82y30adq64nG4xXY9WecVv
dILiTBfx1Hv6vtrBLc5kainNInbFJFheKD1zra0K8c/vj3QiVNBs0pE6YzOgHFWFBcRhdGMtW4+J
gMmUAaPCgqHxJJ9z0D+z0uEmrwqmNmkVRXVQx3aT/rEQimEXY1daeuY4nQzDSBYpXxh7awFY/tzl
oSxkuTTMxb6e0B6HKnrQ0u2L2vPHEliD+Saz7gyT4GKVBr+q2sRJbIvFOc+3E08Mtwrekc4dwkV2
EBqtaggDY7RSjnWxjqvGUbqnqJm3U7P9/SOe2CmQJzCtYldiW30Ik+a+1AatWGT7om+vcqXxGuLd
QOr9+zLcE0cXI9RljBoQfNPbAkj4+WKLOhuGYs5iGJiIHRTmDdFdL7xOvIjkfCXVeGTUQfbR9FAz
Uw0MJyoUakYhq68KsLQsn7EEqoYHIwtF25hNc0PXh08goIGZshZmifGJR6W/yv1ZfW2i+FPNYs1N
dAQXfZyb6z4cFWdqrTst0kpHSEIXtPpC7rvbrBYTx0hC0zUjg/lcmGWsoqGpnV7tccScb5KQjq0i
Ro8jQ1kCdd5gpgxeGWu7ZML7EbRtO3Nb0blAAZgZ6ps8ZIEr4m3q6Enb29qI+nr0mTo01pgrmWI7
7zQ5ybalgM9Sq1c4SQktYnUgeyc3uuATIUGF0JKC63aB0OYwsJwiGx6UWUy3UhtDk1CHW8pAzZ66
nHmgSnchZ9rV0MoU2eW8iiSK2NC4GtXxWZL8G7Wvaq/W/ZoCQy4dJe4xBM1mjK4j8S840pNuzehQ
glXQKgpNBNo/7M+3sBQfxiKY120aJo45+Lg4+ZeWfhXLVxVVH2O0+3ZN62zaRGXzBrOXIW7FeE+/
7zVTk4/fd9HxJarjKk1esVCIoTwfwAtBbFSK1VnJ3qrvlxJNE1umHbzjE0DpXHu/L0Yf6GjLEloR
EqiLmBje4cFyaq7joRG3xV4c5sEemhnwSZPfAn+6lEVGLOGXf91M0y4c06tY6t+aRHofxmlCtdm8
t4b1mI5d4sQlDcgs28261XJTBLMTCUNmZ1FxPxX1S94xmK73K92VJRx2+myUwHyLO78ertBPRLda
1sceevV3nZLNlRPoEH3R2J2vosNXoGxLMRlNbK4sQUDmtaQBqhZ9/qNB9TOMbaQII4Ne6+7kOLzP
JnperfklB8Mu67Auk9ohvUwbc3BLQ2xsrWvf56m6VMw6XPN/NrDN0j8qBcnMoM3oP8f+ISE4X+Vl
1aBlSSz4FhVFqSUbuF/JgaMKwpffY+fIOOdbEEU7lYbEoQW1bZNav+j7yXSsKsZWXcZrJI+gXvgV
vd4K2RJhXbSHaf4I/Wwb+vom1PLbehgxXJBNRosYw+QxqOxlEELTqURMfvRSvQzNeMPhSrwCHM9u
MhnijrhYCRXhhVgheVObwb8qVOFdCNXa7pVKWE2j5YgQ/VZdMQFeBKix0BOLMETYTOOMd0Lpj9CH
SxXj6mL4q2sBymaj9doUIn/bxzf8l5HdScqNL3cPVQN3S2yjDyNWCnrr/mueKK1tiQx7GZE8rAYm
TrtoN/62vXFfpaLitHPabOREY3BWZj36+gzNJ5GeI3HqHdrm4YWiCOY2DcrbqQuzbd8XHTZ20l4T
+2jtY4djm7XyNjSGTvBN77QRk79+qixPs/A9qtP4tkJzsBomI3BjKww8imDJroqhx2kvrqEIl4m8
oU9mOtDT/qL78jItZBhUJKaX+SC1uNopr0Zf0YSOIQzMRjDbfcUMNbWLcVabjZsoZrALwr2HWZ9y
BIqy6TQaMFrfJBs9TTZzXt4FLcB0VjyrBrbzcl0/5+38it1pbJvQSiHE9VeiH36OWfdYqAV66gHb
haoaaNFXhrmJ2xS5d1lmjlJFF5My+rZF+8YeZrafFaWQq0MxttPcuotr7P7y3u2KbAc72VPrGI5P
IjtG347O6CezHWvlrSEQFXp6FIIg2L4Yb8NIrxxF7bH+a0ChYNUmYeU7FpXoKKu7KURyXQu5uao0
dbZReq/rwvwMpmDTwFkT+0ZC/13fhIl5o2pkDGJOD8tSOFuZms13/aAFtpqqF7BsNiNWydtKM0NC
2DjaHSQyzFj7Fd/770xvJWusAQ1iMjkYcfT2mIufmbbQnvq3kYILTkOS+qtGLUFwhPbOUpnQ1Rat
tqrDaHIHzWyuCz0PnHEW77Cv9TRmZBNgBhoqlX+ZgILbsYSaEjgUgyyGn2wzw/9jDWngzAGvoS+Z
aVj4pM5N44ZDMF61jVBf9I3xBoZ4pWiBp/jhFWn+q1bX0iZJsiYDYFOI1/NiijhO23EUrOvEF1TE
JNNrJDACiHmCgsiZUuYwdaVx0jYWQ2Bta27kNT4lwtqIgw2yc8uJrcbLo+EOC0mPJuJfA9AMbcal
2Gujly6MhVSpJTL8Jn7REeCvB6MUnHQa7vWAQVE1o6lIMp58LCLsjC7Ppm7r1CtEyGFhq6TP0RKm
a2U1j9aF1KEFQcg6Y/mkKKsEb55g4r5S1Lfcyh81nr5oZtIAWVhbMxdKLij5yi8K+StQzMxN1Epy
QaQvS816zejd2eUshHDK+vsOg0z6mP28VvXuNscE471AJuHk5Bwu+YLhpj62tDAN+3u1lv5mYVna
ajTsAD22fZoVrpaFljPJA+Qaa2pwRQ9xZE6DV+4sUD7cKexSCmSXXQ3Nxgq2oQq5Rk6lKxOJpRfN
+XPfWZy4KtNcRthxiGv6GKXFbpp6eecL5U1lgOsKGYtJTXlRKEblYG5yUY3pXqlRs5VdyH23aLKY
V3OnNNOH2Kh/RCkTnCmLe1clItoJkL+bV8GjNaeB7fvMs0b+bfFt6UHDTSm45wFJLRV6fBbpH6bY
edmk+Z5vaeiUxFnxhCrUPbk2FS+VUVCj8s3cLKkv0hl9hmF0L3hsFuyMLnKFunqzRl1aaWZ2pyaM
BMmLiKMf13etrq0DLdtMSXOLzWprJ20hw2ZpYy/ratgysvHsS/ImmHGzkYrraWhemsgfnFhvz7UB
//GtP4ABfqQOB235gQMrhkpT7JUQTaDfrNIS4lBCaTlG6mXZGtcxJp5dlO1wmHF65j3QWlhLFbsA
NHs1V/D08Iwai3Vm6vzcT+5q/N3nhzwGFzUU9RZO0bnaZ6kKj380DBIVQyZTOhRJVV1GR7SqCtpg
widAo/ShvloOUxy4iWrdYdudgYpONd4MnBI1hJqL4bR1mGEl3Bm9RgkZ96EXxxAKA9pDzGmWUlz7
et9rFW5b7DfYJ5jRh/YYCgtw71DIrH9P907QaEguF3oyRbqE1eLBb0mhBIHtlymQER6CtvFZ7iEE
Ocl1T9ZnV8xc1WzlQvHKdeoo+98XPyarLIktjBG4SJj3HmaaBbLhOhxCyj1Jta3gI1AMlMD3KvPo
KvMh8IfV7+udrMa+L3iwP3NTkANUeOk+GW+n/sNikkUVBJ7AFUFnHlMAbuFgxpltOpNVH9ebP1P4
5e/fgLnen5M6EUjhA1hqCBWojUZnrpszy5z+mt9KhaXA/rbO1AVJhfVYAo+UKQ8RXGH1VUzufE1b
pR0tpj6hZRT+MSpt8rKQigePp0nGzCqrrEvIKXY64gkoNmcQrFOPb8hINRfEV1EPZ75gOejPDanI
HokyDlOTm5UFJgj9uXL7VLUNrVTRMJRCY3nYTdBgLaamoiV7aci9dp62SpfSlhodAdJMei/D4Jji
ZzHtz2BCJ/ATHRiByd547i1rqz/f+1zOidUWUrLXJhGbZZ2YyLGuYrxzSTnrsX+OswRHkHCrS9U2
idDoyf1zKpZnELBTJ8pYJnGJoITWUWuHiWbo3+UCdN+QSlsoRW8sJUAjSl8MttLwrVPlczfI8mw/
70/YZpjn4OUFJnZ0mxHGsl6l9byXptqTWrxeesyjA9ENqv5tVpJXKcYrbhyuxta/wrzyfbby+2DW
oOx05/b/gsYe/RbS6AUpZbyQcnDOdKkXrFka4r3vF9tAY3a2MmbXwzB4Ra2RahWfMFNJHMKNUCi2
0b2euWBOvAvAHt3UoXPTPTzEO/1saAUjGJJ9uO3dycvd4MLKbPSBjmljQ/qYPp7TFBxX6/qPFZfo
9u3Ep4HYQgPsE6JXu23W+rb1ws2/QYb5Z4b7watVZeAH00R1KuIl9HOhPFCkOpk4W4xY35nZeG/U
yUPWGzdDaWwtvHptK02hyqrvZuRDb0QaDDJdrfXO9+rWukghbGkNbrKVfDkq0duYlKkt+P4n9mFO
OJQXupb/iaCLgajjnJMZ2SrummV6fbHJVaRpavclJ8lXEimBY4X+XSPPV3DNt5lQeamm3LbSXFNd
Kdql0g+9N+n1fSUXr5k547Vgmm+w+na92KzVnsunAmDMJe0568112GJn08vJbVH2X8nQXNdzuumN
6K2iDLYR04S4f2CpkwnRsKoLEFABV8YVVh27ZiKJUvN8I88N/3qMHrDUm/HfFqiKjPBuhFFmd4J5
O6jdYnGTf4wymSsubKU9xPWXlVu+02K/C8ingnpiejkP2Mz4+PJVWbUX5Oy+jLsXLe3uLTl77sfs
YVSwaMNpZpMl4U1SN3/yxHxThey1iiQB0LYw780022FKo7l9nqZeUI30tScqs4GyooigXFR6/ofW
+J4uSrXRUq0AXQlv1NB6q6VmN0r9lxWWyONfxkh7r/VEc4oCVvJcKINTzY24yqxspVXYR83p1Twp
9Ysq4/6rDzOB3IwuxVDYdl2YYr6IDX1Zm81GEabLJKJ3MVjydFmgRlj5gkmlktS+J1jhZ55gvVaj
SrGjLLsRBWAhKAMo2kzpJRqimroqVnFDM2PH8CF/lGr6lcTCjjRycsCsO5z045s+l97mOb4axHjm
FWfXDOdSqLejG4q/TwYIb/VxvFZaAw6eJcVbAMx3FPDmSoyxLJ1CTII0/1E16426TBUVh+JLVqKX
NGwr7g2GB0TGfFkwa9ENZOVF1ikce01IVoqg3YZWcBNPAIuDflvL1mdujkwUak3ZBnH7M6aqdSbg
nTr8Cvw0JP6LPcahoCKd8JcI2uhfh//fZMKduFbBCZF3o6SgBXa4TtRgDZTDqYbet+gbkchsLG9Y
SV5xe05MeeqRuDjpRCw2hke07i4jZY6EMOYGXXhbKCBWzbY9a2Z14qImSsow4VW48PKhejIVG3Z1
blk7xL+2XlO4n1M/nWCFGSKOM5CiIWMff5xahI+L2ifct6t5JXvVun4GUlk8eNXVQgqL3Pgal5wz
Eej4/RkyM7LobeCVQr97+fu3eJBgzNeWrW/tannUYHZBhUqnZiU3MoVM3u/UtCLLY55BKCPvrsTy
Ng7wLDPG1vQaCRxfLEG8VTKXNMqVjbqI1SocD/PlSPz+W49/6mKGQReXCZQnLAy0XO+jqpitnaDj
R8GAH7CAiYJvUDiJOYSwBc/ZaQE8LbE2zXNv6jhZxKZblnERIJgxgfIgVwhqqzIFENVdKyRXSTWP
jt6ar6bQh0CzKaZT+Xtj1JqtitmNEk3nKPPHy2PZq2NdoSN4NY5abqNWNpPWVsYu9PvXSSpXEtfY
iGmPQjvKzDIUogu00bQX+bj//cWDGB3lSRBu/pdxg3/E0YHOEgUXtdTXdqocxy6b9ylRIFvlaVHi
gBvcSkZ4VaTxZd6MG1+K0hum7/Q30aw24KezhYenoTpqTSGTjYFGhV8vZpCpHTdEEGMBUf38ZiDt
dwPL30yD/lQMo+mWsniZRxixpfOA9VR2CV/iwZwTHca+RUNYYHy2UVy1sYRZvKq8WYr/OValV8q9
jJe67LS6XLki8cZBkyO4UyX2dqko2cYa454SGhwF1t6flvaVy+RRaHb1BKlJ9N+iDMC7l6eHMQG+
Enz9pjTKi2zBPhsz+KviqAxOGkheLJaMWInNd4l2lo3IRWHYCjMu0NQo9qwbT+iLHnGiuLUoaNw4
b1pHrMwXP2u9RiDTIwnGS3Id+EuzXet1J4iq1VzK6eOYBm+SyWbCxFdrsGM3Iv1Kn/vPPPYVr6nj
127AaXMKxZvFs0Uty2cGhq3b2MLIU5SxOdP3+VC8G5Nyh7ASDrzEjiGcg9BpoTuJLT2QHGPVM7vl
eLMspgQLEZpZu+gtDygQS7+gmCzN38Wpg1VOdd/cgBFvWjgu5VNuj17hypd/zvakj4MOy+LpQo+W
DirQxM+brBm7IMTwAfsei/vAVGlGmcwocEtLSVb4wyFblsu/iFhze5LNTZYbMUI26+HM05/+GQYR
ndxXAiT5+TNmPmSHY56/y6/iu3I1XgK1OuMTZDTnnMPiyReNmJXKlQB4hMWYdTvlmKP5u2QoV1X5
YaWzlynqme95bpUDEEQ0mBQqypm/ayRl21XS5Ryl9117Tl+9AEc/6wU+37eHOQhE2uKkpNM53iG0
X2tG9JCJIgRdZJT2kEqvXPRnwslxSP+xoLpcuN8iX6lXwNda7u+q5s88vRXK4+874cx7OwQXsNIY
ipp+wo4ejysD6+vDTkJK9P9bRT54isokM45rf5eaHyUkbBE79Rkrx99XORV6ubBoB0Arol4+2NRV
aMD2aEl/RLm/DjR1F5k9LsimcEff7CNRESUOentjGmddQE6An+jSNBhBDPNc7PgOAMcmLume6MAF
xk6/99e5K+Tb6q/lKevBFV0rYWjd2YN1zCthADrUNB4WTICu9s+XmtUFzC45ivcjvVLH1MKNNOpb
qFAtQPoQnHm5Jx8ReglXBhYjOgN2fi5Xd+MU9c0Y7Yd5WgVaDPKhuYoq7nsTH0a/Km1pGDZZlyMJ
te5HKdgqkPJp7twF3TlKjbJsmJ/nkFn3jAPkXZNXA0v8/DFkGFmD7DzA5UWA8xF4RlHc6NLYPmSG
Um2NoKlX4TA/lI3YXwa6gXZP8CusNpV809aqjGa3ytcjwJEbMsHwdUj79l0zGZzF08DDaLXiyiyj
+GJsyoKZqmV2Y8xV4RWh0L0wi5BRunLe3UAOqK67eBmD42fiSyk12ovGPjw3FPn4Uy+PS5UPnUk6
pmcJQlvKVRqG+8QYtyQ3iQv69mkU+ej1pAf/8V3KarrE7iFOoS8/2MzSaPjM0eLlyvTGbdhumzGU
YVy2Z5Hd43Tx50oHtza054kHNoO9f21eaM/mNtrCE34O3HMOV8fX3LIQg8ZN+OhYvix//3aNMiK3
HXUysb1ADiX3mi22ezE/c1efW+QAp1ZASkZGNQT7apzcgsa9ngquLr//fsudgGV/PsvB58nnOZGG
KQj36dakWXyHKbNjeNjEP5WMUvg3BrycoIv+XPHgM8l+PCpZyYZY7DEN005AspzWnqiVhcQTXP+/
2YAQryEuLzKgwxaK1I9GOdES3bfy3VBc1UXh9IwPOfMej0MrxbJiUC1TlR+7OgpWHMrzkAd7aVYi
yBMtr9JI9zMDBlyNfiTkg752WnN8ioR8vuinCBSPKHJp0lhDJZmFrlrV53ixp446MymZH4EZtUYo
+blTA2UoRiONg32hR4zcaoLETnym3mnduO2lsw6Oy0V5eJFioCMuCKhhHKXBelAwkrw2hN1AFoxk
xolx3MZ3+WpyKQEuqzMygaN5RaSB9BT+td5BJqANHWOlkcTs+tX8goI0x9nbjTx6v5vOtS6QvrTe
tJo98aq+mDbnlv9n+NJvj3sQN+o8SkhFTGEXc1KvhNQC6FJgI6gtTVElwH1NKmIDakf/XNf+XdF1
WFmaZCxmNxTXc6/8bY06d7JpYIrgxEjOEBarGljKSmYUykZmwwXAtdhlTE1XtHYlZdM2bpNrvTFv
sAlxB59nq6vMtQq8sVO9rl+CIhLO7e2Tu+jba172/rf7bhJDP6SpwWv+NNeqY13OG9i8Qu72Tv5U
2u0NP0CwmfBSeL+fqnMLH1y0Qt9KLSpF9hMmmTgx0OwHjckU5Uw6cmIdAACECQANS7Z3cEwmS8yj
uvSFXZAl703XPEWamOGwEW56odn//kzHSb/JWpiRkfagAjgECvUmzKoUPHQ3FDEcQJWZeUW1N6cW
y9Vs2hWjdeaUnAgkEmkkw1+ZTauYh12JdrL6pDdGYReaCeNZb1Wg7tB/+v2pTiR0VH5gqSoVjaHh
afpzj3TF3KWxxXSNwcneGacc2rGbEUlaD3kFTJlHuGZnLvZTkQT7VAxRWA9WwtHtlg8aPgCBsNNu
ZUeFm2qjCFuUJA5uKOVaOPPlTu0ScOSlP7L84xANa7SG6UGzTu0ZlTdSDoNzLsIIOFC4mpRGOnPq
lkN1cLlI31dbfs23Q4daHRMigdpeSUMMsaeXSPpP7bC5PlkCy11Gyi5f7eCbBY0aNHKl+HjBjFdq
aayKRD/3jU6+NPiDAIkKI3DMg7piimZBHeTJ3033zVewyS5AYfCwM2gQodsOL6eNdQVz9vZc1D/5
+v617qF1mY8F0MDrpbbu1b3eihsZ1e6Za+PUyUL48n/PdmhPnU2Kn1kzuAdMcH+8n9oX0bz/L87V
9zUOQpwxzFoS5GwDiBcQSGWHoOoCF1g6YwAhlbfI3jP4GOe+2/Ltj7bft2c72BsiHEjZ9/luy0So
xa6AJMXOL2entMd1uT4nyzr3KpfP+W239+VSpzQsJ9BPDGDuMk9a8h9+f5kn9iIaIdmkZULzH972
z0WatLNGulT+DkXnSukuZ6UEIfSdkRlH/81K+uJvvExtPCRMzUFV5F3NSmOew4JEymMbNcFcDcUL
KTznWXSij2JCEMLOgra+SKfgIH6VU8y1xfTAnX8dXulr0WtsrBEEOB0AccGd5CUrht2d8Vc+BkgQ
awB5Ms5waXkfohQSqgPFmHpOdhW+DGPxFzJnQP9av1VmIfaYpvm3C2kfRwjCf3+7JzYLhp6UkozQ
xTTo8CKuIjUwtDbyd4b2OcqPqfKqnvWaOLkGSK6Ioz6clUNH/agIBlxjgH8YzA2ELNuLLREjWWMn
gaogYp/uzZV9vrbEe+345Ml4zWP+trBk8Ab8uUszvTTnmS7jzmK3esi8yWuT4gvXHcMVLOsZGFp1
0IdITtN24apq0vGyyqVtiqeNvZjkYafW5fTek97REkyI0/9h7zyW42aytH0rE98ePfBmYroXMGXI
oi3RSBsEJVLw3uPq/wfqz5Agg9Xds/1XkqJIZSGRefLkOa+RAlebErDV0m08a1TN42Rr9vrgIW5b
b0AMVF6JN+XFmMmc3kMWeok1nYu6cFcjUA76tPVyJbmNm/xn3ym+M+XhN87j6yZIz3VleDQn9bmE
bj+G+dWEZM0UV+epkThaBHC/mXB0KML7vpUPGbyXbDI91cfhS8mbKzWiY4DIWQX8QD9vpvHRmisZ
U27oU00BBS69GZTIIV1SHdahgszLOJ6ZQilcKBO8PnGUvrXieAh842c0iuFeQzcUiV45cWc1uDDq
vnernJZMMPTyVxrfwfeMOLMFJAzwBCWhpzJuMPUI1acJO/Kxz8HaV4is4p+l3ZnFgLCdPD61WjjZ
dYOag2iVttyiSRSPwjPtw8BLU9CqmlrsgkKDrp+H+zYaPL0GjZnD+dsWao8zeN8IXh+EP8RavIti
9br0kYTIAuOQ01pz0LpE6qjUz5o8/mWf3CRocjUBx2Rm0SGaxepslMrAHgdj66clF3QdGbdJIlgK
s/xsVVV41uG+cyFj3bYvQoumsCZn19jbfqur6kxouXUQ9fC7UHIQEE31lZYBkO+pgXqrjbMjRQjQ
yUFXuCY+WJu5Np/mFh8eyUwo5aoT/pBSE3p5kQ575NGUbSeOz3xNjF6siyYs2pu0jy7BMX4d6xTM
92RSScvOJDHctkYJ3aJraSNxt/k6FZVb9+mxL6IvgK5xQYJK7SBEP9lAgF2rrr+PI+DbAbE7c7pL
5jnY1NV8q0DWtMMRzENTST+gJ0AqHeWrWR9x3oy/SjXmmJXOO8iKsdwNCJBv9AJnNFOhnt5XReal
DZOedshEaNN0MMCdYUVHSy6vJgDOtSbZgRgDPZ6HlzCpVdvwNQlmod7ZuFhn52G+LGUUDTdhVl6O
KXukofiXNi11mbjacAHMN6OkQX6K/QBgS6zYStQaPlpJYnYG/iK5GMb+2Ud7yc7NvLPVpO+3WQuo
0JrMcVtpsbYJ2fV228+hmwPjQaQ/24Za4j8F+lBfR3UzelaKZllYpdKmVVjkVjzFOxDFui2rlXUG
/YtWNKwjO5MAg6jjFG+hzbZ21tOL9H2cpupRa3ZDKHE/LkbfdFB2HLeZBUQa4Hq3a2K5cujIDl5H
s3NfWPns6iFjCgODKFWoPc6in7vphEUtrtfNVSdG8QYf0mdfsKjl0AFAna+WmUmZ1leEdTLulo3r
T3w1YwhkADJFj9wqaqGFarLSlVGxB1G/swbpJRajb/Ic5I4aTFxY0AZ2/FGGRSL15n4Gfr6BJSMC
5m8wHZxDJA/19m6CHWIP0j0WfPdRF9ylEmIpI7CUDUIfGAxl5qXod8c0ip4Kpd0IFlik0TJDNxra
b72PkBSkPbse/Cezwu+UaXEEy38Zc+yjazRBphq2p+6HX5qwQ8tlFjtwO3oLSSo+g3kF1AN1lymr
76FcAA5IYEyYI/i50Ch6r1Vpk04K0IEa11Q1Fmjl+9q0iQggrgwE4qJvU8x0h/JFRKj2IhG7eReb
WvU1ENrJTqPG3EoIY92FlrUPaEpcK9lo3emDFaGNEl7HE9aUkpBgpmhgaPFDsvQOkYRg2OOBfRcv
hIrGAsqgw0Wy45yplePuOg+FTa1FV2KHvldgDl/AafRIoWXFVgzS6t4CseYNVowUTH3WdoJ+bUx+
cjlliXmrljLCLWpRb9JmBLpVCRAm1fCMpVw8CZVBnSOj1tT5PsUOAQlrUZisC5RY5h4Rg37cDTls
lSkpUqfqg+hBjY1sW4kK/lRqk3nNoMJmMmZbwfjYngAGA3ZDZaXipQ4pruR+DPwhbO+7pFIxT4db
GCYDAH+BmIpxxSgMww2U+k0jCtdWbXZAtFmYEmWaDT0wnYaxeN4GYuIaeY2WW16e4ll/mJJBR19g
JlBaSc7enuJpYHLyyYJ5TJeEzBHvZa/ZxhuQ+4h/u4t48r9wIf4odXg96CqLriy9aMuJQdWb5Ek/
67a+W5/nx36HgzkGaXZ/kW+Fg/pwyn7oA+mMJa3+62lXOQuGvNrMlcs8Nl7yJC6gTk/PnRFFKV6Y
W9vz3XSOAcUpmbOPqg6gQ5Y8CSKm+Q5YS+cmMnqgZtxSBg9wwLbfEbZvRq+20TxwjetTpf8Pag6I
sIDvhBcN2uude08pNKHfNAU1P7PTtki/CK4V1ONXHII5i9EtAlA0wT4eJ4yUkxYaIQzCjTZPOpmV
/vx5IvzBKuNeTW+SVJhmIV5Jb1eZOOHjrEedcWwWL/tQf5QghTqTOtzXZfdc9tj8xJZvbTNpKg9R
mCC+34E8zQO4qImeW0cZLNkPALLKqfvj+/s3UHaJkjuIOAXtmtX6NzIzhATfG8fhJt/nFArd4gI6
FmEQycvCHe94O+7ns3FqyOXzV3dIAx0jzBdb4zgr0wEi1G5SoxN3nve3grdPtVrnmHtQaQsmA1AQ
Je1Sp/PX74Dtbj9/kg/W9TIOqCuk3lG7XiMqBjxahhbU8LELHXCuoQOAlxTFLR5BzLQeAk+CCzj0
1Et730F7O+yq2GBGXdcNUmMcW4UDDMmlhVmG6ORUov/cBPN1KsjItbTj06Ro10qr333+3O8v6Iwv
44YENYH9vIYcTmrZ1lwGjKM2WGRadoYE76DPixX6ibXy4YvUcUOiLAo6dF0UFSu1qmSC97E1v6cc
Jo1xO86Pnz/NR29R5u64iHpgsfGur6wLZq03SWocSep3gbIptlimffOvhgM8zLtp1zygGPb5mB88
F3qPzBxwWYlawGqBppUiTnOt6EfMhhDaE5wGauh0GvD0wV5brv2UHPBFAVu7KqWMsxKas9TKx4zw
/ks8UMC4tgSK2nsKLj/y+b8vV0i5jroytYblWv4Oj4owvThW+SQdF/VHsGt28QIjda940eZUpfd9
lJclHg2pIv40IaKt4qoZNWqhabNynKS6dPoR/0WIZ2h+mDO5lCA8SJMXC3iBEv6G87Ezpr3YxKor
Gu315y/03ZbgG6AarFh06ql0rFsTYKCQa55zeJm+eY1RyJWaypACLG2jzABB/5PBTJP9IH/Qmwho
oJvjmCvHqj/ENAzTBMBjsIEtfiLAffxUfw6krIBIU1WgYd5nytEv04ugb78kMSLjQn81mtkpcN67
OtUygwblQ4QGgHespYHMesxq0LzKcZFgwtxy3Da49+CDjHl6JTVuEAJ4kQwIlWn/5fP5fLdLGBrw
OQtp6b28KziqaoJIhDLIR1X36eklu7Y/ZSKnfDSVAGMQ7mJnsFJWOxHSNnYaQiwf9X5GA9F05HKg
34lJ6E70qQ+0mdEi0d60tq5EPjISirEdw6c+iydHb+bnWRvB/RvfBbGfKGmlvS1H3V2VjvtZiZEU
6aHtW36Iq26lfh90/34qfN31h+yp71IcczOuTXUO2VwGqV3mueY1YhvsdDxrLgQ183yF4ucAx/Xz
qX0X6JapXYySkLiF6r0miEJMj+WsT+UjOpzHoVV+RFKLaCaKm5+PI71zJIE7pKgwKIgEEmjL9VEx
l52QVJUiEwsQG25hOjuADJ6HQRmxhEdYfa4qzat7U7CNZtj3S2MIjvv3GtsSu0/zfTcoOuaV/Y1g
lgujSqH6NoWYS+SYIVl580Uq5HQXDu25lIy7OpQeQj+/G/LJdMe+nu2iCe7A7SVOWYY+QNYAH+Km
ujRCCbPZoVMcUWw2g6XqDrAtfiDQr2V/Qmu0uDOqaK/nCbKegs5YpXWjUEmZ89TcUxVpbDQdseut
tB+Q0zBKCMUB4RbhPE/Gb9mMdlGWIPMNWHl0erE6GImKaYOefbV4xFrv76U0uh7i8qZq+rOmkx9Q
VQ+dSu6+G8WgOU0lHkrV2iZqeZt3w4smAH5I1Z2f6rt+mJCA0/1kUw/Ttk+RdjBF8zZUy408lz/j
vD34hrDPquIuTptHzY9+UM1wZ0Uud1Eu0TTPp6dA7L+agYVcnahhUZBt2sq65rK8a+eMC7NyXxnd
9WQtAkL4I8VDeD20+X7QS2kzpzDLh4gCV11Xx6DWMgR/jIB7orCTCBkA3Q139MtHi9v2zOXD7QQ0
HlocGGIVZdBZNS5D+AEXiVQkOC9UxW5KS/F6RirT7qJYOxtFClAUcgdMVyoqqrgRUhdQezeXTKdt
5bNubnvv1GIlxX3TtYFZp6k6Luvg2KjNr84tHLsLM5uKmXtYvbfOte8j235fucI2RcDTHiv75NVv
yQk/G3KVM06VjlH1yJA48mwlFw4linZb5UbdqLvpwXg+8YTLE3w23OpegdIPxpEGw/FL90F9J1Y/
BhTG5vY6B8aehYaTjFxw1GmjxKfMdD4I529md/n81QVDr7CUDnzGDuSLerzSh/vPH+49oETGhk1F
tw8GETfadR9HSJKoRW16PmIOrzgKFV58T5xWCIJbP4qem2as0ewwDhL6tqagzNDRm3I76kAoA3FT
Zkpk91aABoqoF25bg91Mh7PRVIW9GUUX+aj3h661iOf4M26HfMZQtfVrB2dzfSu3/k+o6NG9iBjI
xZhQJlbC4sT96YMZxGGLdBGPO115ZzfnY/uaY48sHcW2c0rjJo1OCSx8MMKChF+uTqBL3907A1Er
xSG1xKOUQVlUYjFA0hgN4c/f1EejkF8rwEUM4F7rfVbEpjVqvi4ek/Je1CjR/QeZA335vwZY7aoK
xoYh9QxQztpebcKNOfsnAIannmG1k5BSF/2S5P6YTvAAYxHqRq7k/8eJWr7Eqy0zI4pk9LovHo3o
SYssB2eaEyN8kAi8manVjacY4hZJT2ZKH4ZDk8hQbcb8POKSeiLj+HWnWYUeRsJgG30cmGNrBU/Z
10I8HzWR4Gpu52O4l3+qTuqGbvmAbI/1hOrWptiEo+OfCOsfpHivB16rHEaFDhUArtxxmjxxyr71
QfpAMuiI8wmx2Q9SZZUWDXc6mQLXO/PYKjbbCG8hGGXhXdMqmyx6EYPWJkvMadhN83nbbj7fSB9M
qqKBUISbCQoFNv4qfZ3zIZDUpuiOejkcZPg8XVX10IzGFlWT1HB7nFbJJIwY/hLtl6kYMVOi/Hzw
KzqgBhJ0JLzFBpWo7szQ4nZTB0Xqfv4l5fcvAOFHEnjJQr+eEL0CsUAG6ZOBisxRMLqbwkDbLoE7
7Yi9cN71Vg2QGwZW1ZffxLrwIUS1WyuqRlvOtX0YyDdSGn8vmnhXhN1hmrPvaJwFHFG+v0OM68ws
5zvA5mdR0F1XuLUB9EXkkFbQSTrf+x2v4gpMOQnAPRDVNV6qbQtzNOesPUaR9r0WG/QPy8CrtAp1
IzR5phhT6EjKbmi3HKntS3QN6FQ2MV5SnXLIfO3583n98PuwziDLE0nfIXOLGEXpFoPMo59n3lhd
d0N24s29R4jKPPKrIVZgYz/M9a7gFgZCFFDal/gxdYtt8y3wLAfPEmd+yj38X1ATO8u3p8ppv6Dt
bwMGgwMQBwsLhxZ53LfBLyXxrXpLbI7xhHts2hjxFmOWhzKiA5lJQrA1kfILlBKXh6jf0Ux1ejlu
t+LSaJWEZjHAlO61slWo4IT3mtZcKOm2zNQdxRcEJMsaLTKyHmfsZMnBNjF0k7K6HAvxRU3KK7lo
MSeW1Bf8zAuIrcE21MvebkrhaE1J5oyBWLuy7I+7cjrlpPc+KKuLxghVGpW7k7xeaXomSvRkq+ZY
+eY5MqYeoMrtnIy3ny+g9xU2Xu/rcVbHpBAkqTTnjLMYVOZfJHfBaAiOv5HOjDM8gnfWl89H/LXV
1+/09YirU9PswjgWw7LhEJi8ZJdeXcH530hu4pFuhi60Thoemrc0XeabZKttkUQ+KxMv/JbB0d0K
1+aJ8++DCPp2DpZd9uqIzfqgF7OMOViMZdStfiY+5RxKOBS6wg0YChdlgqt8e6ra/v6sYFgQhBZy
VlCE12CqafbDsprj5uhHseXNs/4ghMhB0TUF5jSmgj0NSowhERI2RYzJ/Ofv4Vf/4N17oFYMbBcE
0jvIU4GG1jQnZk32EpYXMSKwtDZw/GumINqPUQDmAiMnh9ahN4nl18IHBMB2PJplcdajQ6wkwSHM
040VxqmdmuIPQuMVx9O9kDSa5/eKstWGQT7X/LzeQrS87Os6sumUY4hHBUVLy0s1a1O3E80NcIgb
evKREzTDrdgrZ1MhXCRFt0PW9kLrgr01WwdViq+luL1XM+M7ExraWjpdpbU0brK6/jEPEG/Kmlgk
Z+28U6dc2YtRt1NKP6QMbgQn5u+jnUN5GHUtdp+JrNUqNrVmLraVL9UwzAxsqOwE1HxETAxvk2vx
0APxO7VgPhwS/SxCAlBkirmry6mKcm1P7l8fxW3jtQeshBeyieWoNsqk3Z6G3eb3Mf/7x/g/wUtx
/c8F0fzjf/n3jwIjvigI29U//3ER/aiLpvjZ/u/ya3/+2Ntf+sdV+ZIf2/rlpb14Ktc/+eYX+f9/
H999ap/e/MPLW2AyN91LPd2+NF3a/hqEb7r85L/64X+9/Ppfvkzly99/+1F0ebv8b0FU5L/9/tH+
+e+/wXx4tWOW///3Dy+fMn7v8qmru3c///LUtPyqrv8NLTeLyyZVSSgxRO/h5c9PyA0W50NVAjJO
PM0LhOb+/psg/m0J51yVln4JqZq20J5IzP74EN0q4HBU5DRWlfTbH0/+5h399c7+K+9AH0V52/z9
N4zHCVmvNzetL04O9jWYRoNNt1qcqRpkhR7m/jV0FRsDM8+66nDLVJVtkbSe8kW5KgdbOG+jc/1S
kmzpqHR2tbOAW1wU58MNd4Dgvssm2JqX4sxOvNabWwHDDAwMu3iP6OhmhnIxb9Sm2hU/G5B0gQ3y
TXjo+2qTg7optec6uZOafRLeRJRVZTtXXP0lS73xGM03tZkC18LnhsuT5OZ7YwNxycP3G36Gduy8
sXeooxohdlHW99i1bkMkG8r0Jpaxi9DqTWGX6E4tAmRyr3Cjv4VVmtWSp4cXE3ZEXX2pmtdCMm6s
Rkd/WkV2Hl3Q/kXUYleQZ4qQdmt9CbBQwDLPLYYvaEbaRXFopPMxutJQSMj8lyi617MDoh1adi5l
Mc5xu7TbJMplnyDnme2j8F7ldoxSeSdsSoq3Qo5gbolstJOKOx3ySu5lvr3IdLmdgrJmdtTny1S6
qKV2q51VmvRDosIpiBda1LuNObqlIrpqiq2aGtpy8k2qUxBlW/+xDm7KZK+IezX0ghZ7Ow9LHhyA
zO4sUp4X8pexRTKoOeBQcxbgq3Nj3ff32Lz2t9lVsJnCjbpVf1IwkDbZppAupdt/Esytew62u37b
3k7tl+I5UzGlro6y22+rYyvvI2NrqbaU/7Ck0mmu2otg3DTP3b45NJv5st35O3S3RZhJKNC4+B9X
nnxWGECp+wDpx6Mpe7PmTv6XkibITb+4BELqcSyoPYUTzM9+tBnHEmjoeZsAZy/oUs4gALZaANZ8
p1135+loR8eQsmz8RWSdJICRyrupOVekjXyJJ0J4oxr2PG71bsNfLOFWDbub7hxVVw/EjHR3yljs
nePXP/cV57WGpgd8sNW+ihcpEcnwrWuEp8yzZts+iPvOlTfT/s9w//9D72+SReT77z8C3LvQe/2U
Pr0NvcvP/x56FfVvxgLnx+iSphCe3H+GXkX6G2QMeYGl0+17HXrNv4EFxpqZtjgMCuQ0/oy78t9Q
x6ErgTSKuCgJgFL+42v9C3F3tTygtcAAp1kNL5gaAA3r1QGNf7ifS10/n/td8CCX1hZlc981lKep
KDFf1h3oWHdySUYXK8iVFP6JXueq7bp8AZ6QlcnhRv0TIMDbVLayECXUxlg9N+YEaGa9LUsZoFc6
eEaknElIgLQywhZWQNdn2gviHKKET73z1ev6fV5enz8fzANyGtiZ6DA7ROo8q23S6IUYRB364Xqb
eGI6OIYc3oGD3VSzcoYemSO2jatGgZNPhDdBOlGYW57yr9PPXLIjwAIo7pBVm8a7KoxuyiE10g4M
dek7cU2jDShm3Zxsci9N1rfjqIAfIBGi7mTiurqabTUQzASj7hyJmQcpyxtX6UQvDCtkw9TrOfEv
Bh/yO5cdu+j+7TleeP9ICwFTIBbRvlvN8YRVaBdp7XwO1RGZFxWZAT/zyvPiUZfACeHFkiqpi5yE
5yO0/PkLfjfBEPDIfZdCjsHOWd/Ly0ArUxUb8QOcR7eXJd6r4WbiKXP1U8Osag9RJ2LpUjJMa32P
xswJS9kejRMlu1ODrEpTVis3yAYl9WHQzmsDpxsJ6+7xhPnaiiXOYlxmDFQJAgmyDjRCebsxW2Us
RoDMmNI4qDs78MJvsBUHyUXdYTftTqMn35aGfh+Q5iOLBJ+TdxIY+aK2k/j0HKsouJtBQWVGbQPY
3samsDFjVFvxA1fCl0zr7Tbtb8b8EaqmIwqz01XaJipBeyPmMCnhZTGjEVUjz9vRGwVbrQl7DcsR
mw5kzZVQ2mq5SY6UzQ6aGxCq5tpT8vFcidIrDQsRX6GTJVOVqziwq22+yF+Xws5axJAia1Ml2tk8
GBuh9rdROXxrTLzmEcae59ti0s9SadoZU3CQOxQFTRSaZvFsTp7NoLR76UIa0l3RCG5NK6cr2x3u
GnAffmqo/1lhdZi61g3Fp1qUtmkj/ayC+adPt9WXyqexli5EbbaD2n+cM9FJcLPtFMMmWrFb90p4
o6RPI14dGIRsFZRGLf4+xa2Ta/eN8LVSAYPyK9T16PqaKN/GSPwOnuwXhzF/bifDnaCIGzhQ5HLo
UsvZx4pyTmCy2ybeZnN1gaXJDrT1A0Ulx5LuaqSiECEq7EgZEmQek/tcNM9TRakx5AUI2lSFW4nJ
lZgKnmCUD1NXUb1FvH+sH9Hiv0qLlKQOtHOYdFeN9X3qjS+mmW2DiEr05Nby12j8UUSmU0g/54Zl
2JlOXgEf7h7FwDrrRxEsNrV/fOr17s7vW0+P400hfEuSDnH1u2Iw97k+eYhP7j+PJr8Mat7EUTYH
zH9gjotwyjvUGqkdysaVUh7SBpmGTO9UL5GCs6C7Vy2vtYRNl10uvqJDV3yt5NkWu26vCrtAexk0
yxakBM3FRy2vsEIW7SpPNkaEISN+o5VINq5zWfBlRwPKGebDNmlDz9TxcmlG2vMkkVV3zBFo7oOZ
l2zKbjPdZsq8J5o69JcuAzk+16cRpPPcHeVG+PcqcP/cqAAj4CqBGIIstcoZxprNMOhaeWhdNoBP
2SXYRFyGak/e+L4dhUCyXcHFJ/LErK8PLyQDOba4btIvRQxqdXiVcQUdYOi7Q9zuQowr5uok1HcJ
aqv3+maIpSvwqrA2iH6RRhJDtO5Ce28oVvQPSKjZxb5w4xv9xFQux8F6ODzAfh1JRLw1YjxLNVgm
fsJw+bc43iX1nao/CnPi9hgfWX6z/XwClwP2s+FWZUPsh0x1KmI6EoxS7Puo9voa4xaKxnF8//lY
K1XxX6vEev1sq7dlDHpD8zzrDrSYvM7yv4jypYHR90jnMUq/5johYxYdHC5PLJMVQvqPkVVqGdhY
yaR0b18ilhZD5utVdyimGZRnv7W0zqnjysUVABjNYpJRXSZx5KjGXuVUSDXpLqq/igqqOF3zfGIe
PjjWmIe/vo389tsMohmBWaq7w9KOiJoX7RBvyHRhaUpPUfMVJtNJsZpfol7vX/RfY67O7tIvq5S2
QncYDVhVzXJexhyd36LxGn6CWwfCrhhC3sjgqiP9gRErE4VlIQ8HLe/cup1dHx5Nm5+10UvfB7Y+
Ve5U3gWTeRghjGfqYGe5cpXBvzIT3LcsYytynmCJutNzAffZ2JGGDmQCYHS0BEeu0hkaBJglVZ34
/cQMf7isuVzBSAW7ToL3doanhmQZ2ajuoG6tHzI8STfbap6EhLCNfS+18GQj7EUO/NgtTggtrJpN
v6+1V2OvEj4/qbRg7ljlxc+cvlrmFfeLY3ia2+0OnxnPulFrz4Cf+EPEHt1yT4nQfJALWsvF8o9n
f5cLUpNKqDsfpBDaG8aazfQg4iLx+RS/bYaun1IRV9hNXULPMR6YYWvgyCq+J9J5Fz016nxinI+3
7p+Po6zrxbUgaEC1mE7NHrzZxR+GMz6z8V9HNtwGf79Nt3HsnRaI/Sjwg/kFomLgN6yuB07kbLZY
td3BvJjulwJexhadNj3Nwtqx3FP65PK7ixhn2evxVlGhxNoHYpTQEhXiDHEiWwFPeKTUd0lOtGTZ
1ZfJ9VWniNzaSZBK2J0SQFm1U35/qa8eeRUkwgn94s6kPw1XjUKo6EkkbqXykguyJ+fnevycBI+5
T0MiKhf3sR0W25TWbmrOpzbysriyJdnfFX6OMYWoPgJ03YYjJN9Rs02j2FjS05ICzzXWNb1O0AU2
2WUupjAQuiZnqB6SMfIao7TRrnRCWi1mTMV1CDdaRE8N965EE++G8bIMHmLxsskuAuEqLs+CRT9H
b52KvLckmZ2yU1efD0P2q5lZnZNJgJePNLIYarc+mGcS6zC4Ufd4Uzj9ZXmTbk/lHacGXJ2VIk6q
Q6ZG3SGDZa7BtyjSm8938Idx4tUjrRKbUDZGKct4pLAJnHA+DGrrxMkJqNeHYeLVIKtATLLc9HHI
YzQ5nfZMcWc8ltLYS7QTb+jU06yirjX4UQPyjRMLz6/Wwjmsw87oP7hnv9mjq9gqzKXQo8TCnInZ
TsKTehyeZKT6Pn8zH+aAf03arzzqVcppwtgqO3WJBPlXFGgcURaAg/Q7lOhsufway/4pjWVzCS7v
0gO6OSCb5V+o/7cHZmxMaANVensIguoQ1bQ3o8Gx5MV3KN3gKO4CmJ+AkUaCT9609dEU7qWXPvlR
ggwSjO9j1ECxv6+CKxSs/OCxNvf1APdNv5/MYyf8HEPz2R+/6Np9pl3qvuH50aFsvs7Jg6hdijG3
mma6EVsujiRoanTfaT+nQHJaS7ycqsuhti70Cm/PfjPI80VQSh43Y7fRENUNJ9IYGKFFp7mBJHhN
+wUEEH+tNnJ153Py193OyH9OeLals7Qpcqjr8Pdrrlbd4G+b4SGMrrpBtbUB/m9xrQSVHZUXk1m7
ZoC0/oAd2nCWTorda9cFfe1+MJxMCi64kziBoXLTHL+YCVrI4eAp9bGnmWPSBJBRC5eT+yjBkyz9
bvmXI2SpONqbs7r14ejDQtd9aTvprWdoPuB8rBQSW2/P4+g2nJIdbwve/Q+/EC/KaT/k15nRPwjJ
tKmxDI3FcZvn1b6qatePSB7zyK6yy3Gg3TwE7qScFTlu6YNgC1q8L6PMwXLDGTEyFYcbIzxHJsDu
m8xpcCxr2pdMukw1mAAdlG1EWzXhRjHGc82EdDW1bjc0P5Ns8hCCv8jMwhWT2E2DBN/7QyF1dJ9K
T25r7CFkDJ4Dp05+VoJ8rowgcf2HiKaRld6kOFRgkufUcKojFUWSsEWqONlXOVT9AQJ0O7ptAWUh
7ZwsbTaI1u2k+kZsfna+YZuw7z/fYx/Hiz8X/BpN1wsgr1DVaQ86J84gPWvmo+p//XyMj2P4wkml
egxzYBX85mBQ2lE12cfiiGZFTsno9vMRVryPP07sv4ZYhb1Sg+srLfsWsRuwvqSZxbe4wrj8sREe
JQ5HWoJDe9+kmlf405aikD5PToUGGAh/R2iFLaZi29B4lOLS1sTRmfQYqdcfes+KIe9X+y/hYn8k
Whs5YCPIj2F+mwmDN6jK3TwqblqwGQrx4fPn+jjrA6b2x9StAq0a6jOgXas9oHfUAXK6bi6TM/N5
+DG4o7irGneRlf4XuNMnXtk7beTB9K1qNFqyTflMhnLZBRAu893stPd0X5cxpxPv8NSQq7spVPcS
hBfRXuTkkpWHspvcz2fz47X+52SqS/B/dZ4Mgwp2WPLbQztMqCh8pYwWYh/z+SAfVYc5G/8aZZU8
YvcyVZLOc/gX5V5yxZfswoLnPrj95fginLzRvmsTUY1+M94yr6+eaqFVaXPE7lq8NpbCjL/Hmd22
FpLDtjpxJJ+awuXzV4MNUhKHucjDWamIT+FOpzXVncwyP75y/DWFq5SsRMci0DUeSQNNFgQbkAah
q18r20Tz1I0yeEsodD5/b6eebBWkhKSTh7JdXltzXykVFtTXOrzwzwc5+bJWcQpWdlklDaM0vje6
spOdBR5WqAHUTdltL07yUZb48D6f+WsmV/FDjjAZ1UuWvHYV3BKljlHuQtKCBts4XIkjRGJcINrQ
Kxwt2OB9HZ6dEgb9OPX98ytoqxtyJzXIR41LCPOby0p+hEN3m6BRkedP/8nkYswBuYsC9C9IzuvF
KSt1a009NcPGa+5R3t+J+97zbbL6f0FIdwXg+v3IeTXaapGqcMQwg2c07ThvuPXlrRPRBwL8Lj9O
7kzx0PKCjfbl//iQq3WaVh04Eyld6gDzZnYBNwKG8WZH3uRwf5UTR/fJp1wt2CCYBzTSGU7ddvfR
pbGZdz2ozvYnqvyvQWpvMGqv+80fLpdX07pasSQKUzsYDBgbwkYw1Z0uP8f91xYhrBMz+WGh4a+R
1teLXJcieah5gUsbLzhvLvQ9Qk777HhyF54aaXW0pX7Z4xq6LBXI2tIhOUu2yb6+JFU8cfv7OL68
eqbVEZeLPlJwCVWiflMTVpwOFdBfiCIZYNTmXzh9lq/+LsC8GnB12olFl+QcAtSyvQnUseRq58Zt
sp8O2dUpt4uPk6FXY61OOqUB8ahkPJy6xVTaSb5xQ0k8HLuvByyS6q1SbPKLk0DNZco+e8LVkYex
b5zGyzKRwaQCZfsRfMOrFqNcennDQiIM3FOn7Kld90th5tUxqymYrgFL7w75of5SpXawQ7LmnGiN
9WttJ8896pOOdv35hvjwrHg1vavIEgFADP8fade15DqOLL+IEQQdyFdauZbUTm1eGG1pQO/Jr7/J
MzvTGh6NcHf2ZWNjTkSXABYKhaqszCL+5TvA4K+Y17vhirnczzh/pmsbuggpNWCQLSQP/zgN8VFy
2sEy7jR7jmEgZ2ws/473EVHr5hhdhBUKjq1QDhFWekMHLRKma4LGk/X3MHkn0VsAJYICFfkkvstk
ciN0IIzs0QdKxXQnCaAHQ3vYVAs8p6vCbiQFjHCFKbJPBb2beBOFxb6TPtROMqdaQ525MmvlvqoA
nCtDyDZEdqhAAu5lGj/RZHJidpdl1GzG57HN3/ss2/UMjtSPthxtdQPPfPETqOcxz9YRaz2Z9etc
gzZdort+BL0hquBlT0yDDVatiVaqb0FIZzfkaPiRDRoKU1SqrdaL93IoeXndvWI0/CaT6kNAhRfI
K7kNpL0moDhl8PVG4QFyv09ZndyTvrFoD3x+qdoJSh6SFth+gZaFWG/B8r/NfWPdBdRR0F1O8k9d
fZAyH5J5AIiiDxI3D2H9PAEfkITvOWjsx+EtKtdFWuJZX3idLHkpm7b1wB7z4YZ0iQ1uBUeetgNo
7urxNQIIAOyN6HiPN0KJmlX8LAknaGubbftZxy9ldZcIAKbo8Qb1DytN8aRPSldtkUbh4a9nudOo
2Q7TYbaGzp3BxBUZM0sfyarsA0z+D5Wj9MG6V6fP+bOCSq40W0zJdsqHQe9y7VmXHlsGuToURvwm
Qn++OI4VINl4EeoZ2URzFYGWDYjVQCqUYq4qTzOwDoJtS0ktZhiggiEHzC/tgoHhlTh9DbkBlTLN
TbTJVuV3o8H0pSIeiyq2aRh5g/Y4pAaQ+aMjTKUdyK1rlIVVybqpC4/KQNxoBOVdatwgbXwFPv2b
jZOlQdFIzckN0/Rtmgd2mPZPRamBlgPNLIx7pmYQg5xNrnek89dRkTtZKblNnO8ADrM7lCyCoHcH
UMoQsT6Aee0myLWVFJamFA7A6kJTTentsOwsiUJUehy8WKjNQXudoOcY94D1G5B665QRVSHfMaji
DkFio2G6zfN0k8UgkhBA/9fNnWK52rTNawu1SMPPXiUynMTgFuSZWBTxTYCa79oCTtzoZpCsWaVa
ApC57Twa3lVWqGpOqhYQ1q7soAUitFh1xldZogwHZelqeIL+ol3okTNGK8FfEYxrTdpDA/1LvB2j
cptVdwQjGEr+WobhTQIZV5nOaGIFtRfiQinMGfG4F5Tx0IG7CvMZ3oz4GgiEVpA/pu+CAS9j7+ME
TetUTxyjhh5ZUW/LEgECQBZCn8TyQRI/oPMLwEFllRi1BqZaBLlFgA6bgAhB14OobsAL4AMYkweq
PRNhVV0CfkGQb+gq+l+C17Ygv5Hf9PxJSw569jIp+yxZoUIWx5vST6AS8mlMoqugnlFTyN73+jwq
BZm+blX5yWFsp5NAFDsOi0cQ1Jl5eTsNqxHcA7kMVA5DyQXArqH41uXR7KreEeH4JPHE+FZlkqMk
T4IKfAi5zWbllXg19HdNdJxQp0Z3Y19MkQOghBt02aGrwR3QGpCYBy3GGNpyqR4V41EAflYVHO2u
2GUf5bSLldzzYzBb7uPmY4y7fZNMGyomN5XQPSttHAHcK7p+O+4gJpqawD7eJ3WxTovQjafJTBQf
7xPkZOw5gzwbw6iKMKF7B/olyNZakdAfCqNYgwPipavB1lEFWyWpHg1yFxFIEmWJN5WfPi03ZV69
0xasOLVujeDBmzTBA4NCmLLbrP7u8V8HYJKpDxQ1YExloc+SEKixiARtly0oZe+NhK7bMFsl4GwM
UFdNtObUhSA4nW4HKoKGanIkHGTS5McC4MeYgtWt89utBFU8tU5fh8CwAj/Y5U1uhyT3EAitINzX
GDxjKMM2lD1NY2ZXpZcGxQP0YjwDraC+9VRWgY30gXXothkpWArjQ6GNOKXhNiuBSE+bVQL1six9
SsldAnhToCFmYSAU0P0JlfKQNShrilYEL5iie4bxGf026bc6QlBLvLL9VrQbFWjSXqpt3dgE4Hyu
5bs6v8uFdTJ9512yjlt/pY6HmbAEA5FH1j80qtuq+7jPLagA2jKGiYTGB5L9zddxmqE5BcJDzBtX
JqA9BkXxDfifVHRa5T0L1g19U5PILXMdk6CK2xelVUofUf3QprexsMMtYGIyX+3ufAUkh+ON6sdO
WKWgzEU4BGtoXFZuWwgOdKotOanXreiOylvS+RagFhgweBGldxJ/UHAe0Jg5Q47hAR0BdU1x+sC7
L7/lkoHvv/YBcMPIr8kmDNuMr+UI7kb/pch2kQY5ic6Lq/WEWx+a1AxDpw35rGc4epKaYomydHFq
fcHLcf218bYE6QKGBgL1JESSU+XBNqO2nPlOposW9EsczC9Ahba35AghFHsa6fWrCjLvLO3dSVSf
5aaALCwmLsLdAJbolNKVBN1vJj5EGR6Sde7WSfkq+4qtZTKEiMUNmDrwVbdVHzgkXAussaexgGqh
D8eVLRZ8zSjVGtvWDBgtCPZJrT4IM6bU+JDh3VTaYex4VfQI92AEIOSYQpgsUW4y+U2ucpsogAPi
QdkjrJarqGoeIIljN21hE62wE7buCoojWbtlP0Bk8wGwI9sIs50G4pV82FNhm4v+JjHsUt9kY+cg
QHkN+6rg1hJ0joUsNlmGLke6x7AisDxvoF+28hjd/wwSgRR9DQXVVdBVQDYhRgrSDzbQec6ECKYG
wU4oMAGDUx6DOVTQDRRvBzuMjkMLfvQWP7mGOFAEf5FBBJvpthZomwnJAJrbpiRUXtfpJubjhuoj
7DN3BMi3D8DRGEFUuFA3gqCv9RrywCA7lUA2UdiKDu7eCPwdMfLtcULm81LJELzEjYBBOSsvIcra
YsR0XA1J4yY9u2voo+K39hCCZBPq1mTscdJBlB2m97RmbgEcWtmWtiz6tk7H2w4YPDU01nkWrOIi
fsTs7FbWhbURRaCjlnaEtHYop8A7+5asnLocBLtD+AGSo12sgcfXeM5r5o3hdAAkD90PEtppS70u
VMBjoY03BN2aQYeMNXiqe3XA0HqyaiQ8BKvhGGHZQSesMfQKTHOfgUUZXGWdbOfU65HqSDEIVwES
7VUXI1o7eUSzAwx0k0hdMC1aIq1v/XrAMp8oIo0+fUdAQSTRkw/KVxE+n+mbET1bAx3rKXvV6wxN
7Pt2wliKz0wjy0wFmyMloFgOPTagzc9iq+p53BSXy7E/r5pfcIOzp9So+0wzcrw2xE2kA38irzDi
66Ro0aAgK5rVI/d9w3lqLOnS1KYFzHyAxZmGM3mpvdSbMU3psTxAwpdXxbhsDV98ZvjAcPH872fr
K5HkTjFBKzZet2+Fm3rTXsPaSrew+i1viPtikRQccH8aW7z2Q7C4KozBmIaunQ4S40BFVwvzXNdf
oosp3j9raz92Fi/9ypeQx8+L8m9wwKFpuJXB+93udYjssIeZL7Z4jMQ7zEQkr1xqvcvv0x/jywd/
otJWkmG8cwdQIq8ISIpt3RZG4Lth2sXoXM5VHOTt7KKa2GEYhLUgftopDZBS4qZvDvUwuJx95S1t
8cQfk3ZM0bIF+u2jfVNXGHT9Qka1g5K7q63YPcrQHBTYxZoCJhsANgTzLyCxf/dOBqCA7EOQHt45
7ZjTraK14ClbboXt4in4sbOs5YECQBl60PujwqZ5c1UUh3zbAWWWOeNWXnO28dKqKGaMMK+h68Zv
uqtGOkgKSAjqHWRp3hG70GHfD0oORAD428E+HXcnFWDn5g3lMbMm1U3LMDozv0DGxh1k5vRThv8v
A/vdciqAl/yIgkDCAFsOIH9LNT5w3UuCmigVHqHFEwsO6aB/dTz4B5lLNMsSzrmVhbcqkzaJcatW
qMQNkYnXLSgc5mpcU1jCo2aiGIfg09z4qdmVJgjYP65/AIxHX/oBhGJcF7ykMw3m3/1KkzqNBV1R
73D/mcbwTJhqxXpq0hRpn+FUyJOBBp8vphqRI499m5SfGHSxwvoEGUiIMWT4PmC3B1PUlLS6WYDu
rCnFEc9NPEUgg0IAo86RKOg+vha+VBCgQqQjr8ItXvkAP9fY3s9ylEyhFvcNqvACe1JbTLFT0fPl
YSNn4ppFbyhOgIqbrSGg6XVsn0V4agRggliL5DvAC28CrUuP3yjleL9W5AiGfw+P6CNUN1+k+NQ3
FEk6KAY17C67b5JgF6OSO3R4y5P0Tu7Gja+1O1oyEC7UkwvQuxdWt1qlPzLxrR1btzKQGEzsTgme
KrxPguC5qHBDi7h4Exl05gC9toLTBh9G8ij2o9lPmAPFxR81IGYXCzyfNC+s4yPmKC0J+YSQZzeN
iBZA/dUUZFUTaocq9MG6uwqyy02BrLrGYO+EIWIMEenFiyDRmUHLDMNPPOQsvf/I8ND2SWNNAE9o
yl5O9I2EBEQF4tffyJHiEBSt+hCEfMoNxfzuGH3heAFPS724nh+b1E6KyfIj1WxBOJOhNACArgVA
sW0gf2TDNmlQMIu2Jfi8AkhmMEhT6ppuE/nZAE+oOGwHDfT/GQqOpLfBzmEO8reqRK6GrcmHWawj
3QaYaVNmzQ3AdbEhNhPmaRJkPDRxJLwFUvib3BkmBbKvFeV1Jj7HowD0xpsS9y4VpOe2PslhvS3Y
85Q8+OpDDyHqFJwJKctt8MXvlUozWSBvuiC1SXKqA9C365Fl1IEXwB9bSK0reo9ahYSst3MgQuSo
dceBpl3MkOjZWVrWY/NWQZ0LZwlvCTc70i3mJ8yP1maf+YGPwL5Y2z43t7gS9GSKNIAtaqRH0sbf
1BY6Slu2003ZSjFIkFn/KkWiEALCDKEMVsql/pAhCb3OULrZCavWEZ3CDV7lvTIPLrjx63+n3fRH
6nJubBkaK4yMimNZ70R/XwapQwAFg/z89QB46R4/N7IIf70syOD0yupdkcZ27WuWb9xet3Cx2XJu
YuEVHWMNNAGwaYqXvmEA26JutJGOOMpWtq/XqdtzB914q1p4BhTzpgbcFfVOK7Y+PXTBF2dNF+/t
H0dYtqL9UmnCnuLb1A5xWzAZ7JojwnzktI/du/iSrusHkLF71avMtnw/vHg1n1lfdAEHRRDyMcOO
iv1jK21TfXBUv+SkeLN7/XYznxlZPAdioYHWm4A9zKZ9O8ZWOgD+pq5lgatld3k5FMcJcsbab/SM
uGxiv2ul+VSNFlR9eg+RuTEZHjsdVFnMypS//lta+z+P14/VxfroBM4LpZnqXSjEKyqDYgcXMsdN
Lu/hj43FK8cPdcEfKKkBmqhPU4fyl4UhLqtw4r1v6tvyfirxEKg83svxsv//2J3//ewpJ0FCJpf1
sd7J0FwSUBCrAh7A9VKeTEFJ8udHmz/qmQnQqClSFeGj1Q4187vxZo71uEH3/T1fa/jiemRCwBYM
1Tdwrf3dGLCYdFLLpt6NykYEk8UQ8uLg5bvrx8TyRBdjYvhCWs+XyTyVlrl4j2LzOhMtRa/xMua1
q+vecdE5ziwuTrEeF93YylhUxnaQ27DAaY1C7t6IeNcyz9DC0zuRAVOswlDjMhRdTWgKWeIh8NI1
sYjTeJEb3gQH7mV5MbM+W9/C+bUJHE+0xo7KBOO+aEoaqCZCvAplvML0UavUpBDai8JD23LO3YJN
7D9n+8z0wv8hqlShL9jNzgn6FGgsWP1X7FarYKOBBsWdsScgqiPmrnPCFQqZq+RmvMtuABHZVkAh
2/8GEkbPfs/isBgkiCpm4LrQUk8UTnH3Dewn5ybnevDsBmcnEhqykZq1WPRM2gbBK6ttwdkWWbrp
m9kmQ3uM48AXiyvny1okDyIItFoa9PM2q8+DK1qyXRyiV8HKtuku2QdWcwvA1AsPByZxwoG6yCjQ
8ou7bIBDa9VOBQGqymzoutuplNgQo3Tr4lNrXkcUk0Sj2wnliWYS2nOC03RQ2cBUS0fwNlBNKhwZ
2NprPIzaCi7CRG+iIWeTeL91EbrSvBy6SKnm3/rZGich5c0YcQxo8zE8++xdLBbJ1GEzovwefdBQ
5YUPnoFFnAqpDyZRMocP5G6zUKrU2jOp2Yyy8Lfik/DCBVngJ/+Wevwcl5ku63xJVURCgc2xWAlC
qzaIGfavxfCWRLdgdDevR+HL6emZsUWYEgvMDGg6lheuJze9a47FIT5EN9oueSv21SZ0KGZFOHt6
MeM5szlv+dk3ayODRhnECwEy36YMQ1nqXZeeri+M99kWMaeK8KJExwM22juV3Ur66/W/z1vDItwE
jTIIVTCHm3AwpeA+yA8Gbw28mKYtIoyBZg7kl/Bx4rXwXL3MyROopzZIBOzyUDzyHI+3Z4vAAqJw
oHtYiytLeGP54zjw5BV4BhbRYIyHBkzl+CijD0IFdHrl0uddfvOeXDk9y0GMNqZSwEAMivPaO5Cr
ae/A4FE7vqOjizA6IKQFM+BXDrwwaiaH5oQEdCNreIuJD4ICfW8ezTKZA8S1H7QIIEHaBLTFyAse
gNqm3//xETGafWq4OdVF2OLZlUQXoYPEkFr0M4SOwm6dGew2rbRjZMkbfTWnOf/TEVhKWDQiafRA
hjE0LTGZc8ryAC3p5+tGZp/7ffcUDeTus37Mr0v4LFawehLlaMA7RdYqkG98Sv4nQFG3fVtDOFHa
GqPhXDc4H9xrBheHAEoAbVwZQ71r2ZNefRPUKxuCilfKC72XI8jPyhaHQasaPc8kGBrzbwHtPION
oIVZX1/NRY4ECn6v/+zfsm2XiF2ZdRT7h7bdalbQq1ZQMHWl1X+pbfxn1vljaeHnlaYaDKPi9S5Z
129ohusbQEe80KaOCmVcM30oX0Aywvla8yZd+VrSwuFVtY8Tcfx1uABl9Was5Yxg5b0o/yHX+1nc
4posUWkF7AcfSwjN4AnSlpM9rSfdBA0jlgc5yWkD8H+4Te3wVbq7/g0vR80f2/O/nx0BOUohgBrh
OSvlPeruHyP9d0nUj4XZVc8sxHIOWFeFy6ylkp2hiBr5vPm4f7jLfmwsL8yqkzItwg7WDoQrnQRS
E2bggfHMnUevZnpfzrZxDrK0uDxVqR2GYcS2xYO/bQMoz1G0qutiW+sP1z/QxVF7tLBA2ANmN4Ag
FvuX6lUHgd10XhvGrhwGThBrnu+X97UrPiPDQbh3xG35VK58h5dNXXaPH+PLjVWJ3DKNocqCGVrM
NcZQvbm+vn9IEn9MLLZSztWpAQ4LoWpTrbvjYD6Ad+zUIQeWLaCLbhNLcDkmL1/jPyYXYbjJQZOT
hwlWdT9agI/UEEoHORaEXh/AFrUH+8/aApCNt9LLl/WP2UVQHtOS+GGHlSqe6t7MAQVwIfdXs/r6
An9Fpt8j11+WjMXDJYjLQK9RctlpN+Aa7JAFYz4QFGgOwdUNaWQrdjGOslFaC/RXiGn7+sjHkHN2
2VjE7Czr81pR8SNofphAfas+G0Dkp8Xa7xTO1l687hSAEA0R/Bdo9v49xlQ9kyjE5PHQ8NF2kw7y
NDqk4GTlF8/8mZFFqNQqIa9Aw4MzrxPI2PRmq+8goA3ye2Zf/36X07ozU4szH6ZgkhJmB6XNJhw6
R43Z2ohlKxDuUiiiR8Ng69IB+mXQgiK88uPF73ZmfHHmlTxWylpCCTzcyR/BZBafxrb8Sr+0dfHt
I6nNj+QRJY/A1jhBlfcVF5EgoF2nBhSGibgfGvTwYLX/5mztfGn/djTOVrc8+50PlOuErZ2y2G1G
EBbE1Ir9d0N6xOPYigeQziW7jJQmQHJrTU44rnr5rjr7AYsoUEHKpBVAx493V3BHdpEzmAyjp0Bh
zZCZgKsx+2sO5cqKl1WMplUSqJ/NYee2Qo/Bzg65BZUUtGB3zUnwwCf1GBY7CDOsrm8157xoi/MP
GYlYFUfstKw/DsP3mL6lAJuK8uG6mcslq58NXZY0xHYkpaJgfeMmPMofAK6Rj+BOsQqX3aaPxQq4
5pvmDUhpTwIHSr2uNoC5BTbvw86Oc22bFzEo9iMQkM4dWimDxo6SnPze06AiUKcZimWTE8WchV9u
0p4tfBGQoFJP9Xr2pOG5fYOO2e3wpNvjAenVnKai8S288BqnvEUuApMmM6OL58ta1577InOj/sXI
T378lhohGKZ5lHm8w6ItYhG4hOtam/OPcVO/ZZ+QLnIpbunoU7KhArjiFSkuR6Bfzw1JAm3x4mwS
ERLZtIE5oyAWeO5toc9slhFODPjFCvy7r/xlZ3k/A0E/Vmh3zzldeKwe6Jahlvytfgy4mseveYza
d6kHZs3n1kB+Z2wAw4BK+GCiZMa7azhrXl7TPgkhKZvgk87TiOquW4OdHuOB2RbcaGj3D4+5wAXS
XXajn/XPQfrsTdCzaNKlNEQpYR6SG4gZ+afKEG2Iy2j+Q9R/XA8R/xACf+wtzuakR5IexxHu0/ve
KY7EDBw927UxmBF18KnHToUxI9HEXA6Xmms+hNc+9eKQVpgCBugOnzoHQCjrjgVgRJzV8UwsDuUk
A+IbzIFW8iY0YJBYtjbdDxtiCZvsNXtU9ikHMfgPoednQxfn0s/LNqAlnGZu0ksOAgEINDFcsQdp
rdWu/h9uOn+ia/u4SA4mZiRMmLPJWmx2Y7Yr4tCqVLT1VHBBalafZE5QCBYB3w2dPCN9STC1dH2j
L+7zr0a6Acrx30iYRVWYEjFA9U+I7qT4Uwdy7rqBi3R8GAtEq/4PC/O5OTsXSaBndaYgokMhFL3S
Zp0QEwdyRj/4duWIrnGb3Anf1QaqK4KtcErnl+s5Z+YX4S+MGQSWcmS4cztiHraOUPLQ3PzAg+9e
ftT+WFrmJPXEMP+MNBNPIQPFZ4wOob6Xd3aMISj0D1H1iKwwMJmNQYuJmfIbUaEez3vFX75ezn7G
IkUxxASE979QVa7vUbd/jZzmadqzh9JVGjP+4jZuOS70W65SR80gl/MbIjI1pGPGNrhtY8+woADk
lMfyHqjl6eW6V/FsLoIfGFXCVJ2xXMRgJsp1ZiKKPMe9mOudbeT8G84cF3RsIgSNYKNzjecMpH8v
zEm//phPxsI+NcUCVLB/591eFy+vM7uL0CdgiE+jODRoRa5r1ELEGLRfpWxf30GelUW0q5pErJsc
rYVAmtGEXwb4QDNYum6Fd/yWHZkRr4IwDH5tYnwEw9ZKvgWHnxXZAoeBnecRizDTaiINQh9eKLex
HU6jKbSqy1nMxXh99mUWscSvBpmOA2xMGGLFMBFkJ5vGlPfRureNTfQscvHlnFUtmzMlYWUtlmgZ
TAHaS1twPl1fEscLfkkAnfk4xjt7FI7gBQ2dQHN3DyUGswSo9rqVy1frz8Yt2yyxJA1QOscyZLN1
fE9y6FMIxt3Iau30CGKy3uTVuXkbtwgQgFr3TY9Ee0e0dxaWVgPpd86iON5A559wtnfyZDAwwsEb
yu98r5+kx9Ka+9zUSwKUaCOb907hRXa6CAzIiCBoUsDgzBsyz9yAm9RqNtFRsqVVxCVEvZxhnn21
RYigoqq2xXykINb0YDzlk1m+Du/xe/mh3pZrycwPzVdUecC7c3Z2/sO/5UVnhhd5UUX0PpwatHF7
KAadRAc4uOxeSIFLNo0baAf4ZndLFVPcBrZ8vG5b5p2IRRxRs9iPYwO2QWHkKKPXFKda8mIoxbV5
ZjXszYhVSOkJVihBN6pR34IKtyrEMQjYCWr9npXFaWYBDPvJTsPvMNkWcvgcgotL/WqAEZf12pmK
j8TH/AL2xJEjZjNMwWqZ5pTz1J586qTEu74q3qIWgSvyWRroAqKwPq1YoNm55mAC0LpuZP4jV77a
rIx2fh4AwigFYc4DxhSTU5lgQWnGHJrYLibIEKqnSB9BEWDY163yvHQpl6OypKXJXGGbpSDV1Kpe
qvtoI1gU3eroSN6mm+Q2BCMGZ0t5p/EXo+fZ8e+FplKyeU8xO3oCbBetwhltME8HAD/Fx69f/oYq
2EHBTS9D+e3v2xtBUFYtIkQ0vC9XVdNYmMl3J8Yr+fzDfv7YWZx6FbzkrKE4AIoHigkQPrsYI8U8
Tb4SrNoGJei+GMC04ICQ4l+mkj+2lwe/aqGI6OM6UvGmFUwlA80vcFjYVEyYSGZ100OWi+M/vH1d
HHhDq0LKoGeIqDq5DIx5DxFI3xqzcTqM79v9vWhieuXftffUn6UujuQUZV0OekoUuj4wj2Gpq5Y5
qGGiagqCC9+URJPrsZfvxL9MyosDCiqOSB9UeNDgSmw1feAp5goOHiVows4yvP1DwW8EX74l9bnw
pEBAZqmnUKNL2gkBstl43dlo2TgQYT1oa+0w7oZHPoz08hp/zC0u5aqJQLDrA4YuxuPKr4mtFE8c
h+GtaHEQk7TzjWFuRPUbCO+Vmjm3nqqt0kJyNtvHWwgM8mINb1WLMwkejCiPZKxK8YBog4qhR4nV
vVNrFpZNX8Z78Ek0vELl5YPxs5WLwyijKNrKOb5cMGleBfm9TsYolCg51/dzPl+/Xxs/ZhbnrxxZ
o449zPi+tu5nRVaSuROu+jwqQPOiWiESj+smedu5OHs+FNh8yMDUOyYYZkxetf7zuoFLCYwuahRD
glCAN5aDP2Je00BJS3A6EpDb5m9ycl+B6MYADcB1Qxc7zeeWFp5htJIhkCpD+WiDhCKdzOoIEe8V
CPqrbwgduON9hWqkx6sy8Ba48I1gVIxObGA2qmKzotDBaZ+7GB2u0/+4voV35KCW6gQGQzM0u993
wQ50KZpgglaXBBggGBxchOBOT595aK2Lj5bzrV14Sc1yuQpVmJ4veMhNYn6fxBZAcKbkYoCLmaiV
8d7+FwFpkBLEII2KBPg3iS+RFmAP6eE5MiiYQrITGWZF0ewm0omFoGo4NaARG/rbGM/1KOJ1Xy51
88+tL6InUWKp0vq6AXFM/JL0MuTM2xVY6MwJDOEVwY0MyuqkAccWOB2I/8X52Jci67n5RWQF8LmE
JAEW34YYORhiCGkVLxBL9Iqpt+t844s7qj6X2U0yHYOsN6uaswGXQt75D1icpg7SiCrxc7DMBned
ik7pXUg5D4yLFRFMDmuziJuqast8tTaMYUggPr9rB7CD0bq47yEIpkYPMRN3WmRAwZyumKq4jca7
ueYLfhlqz01LixQybcSKKkmDa6Q/td6wmjOr5E5Z8WZVLu/jzxrnD32WG+cYbNYznYHNXkJMz8Gv
FDwHI6fic/mAnu3kwlv9Mpu6FEw0O3UKLcF/i/QHEeBiEqhuMKiOoBRbOfhiUJPT/bumqvcBuPSj
goctuOy1VIRaJfSa8T9/X6xSslLMoLGMXR0d4T1xc4t5HUobsuW/Q3mWlwxw7C1Hj1SaJiP0BZvd
pJFdoNQrpXpM1Gal+4+s6RwysVXd4cUsgVqQPgvgkOh5lNmXv+9fS1YXNWYadb3SiinOSbOu296m
1ZEmgX09HPCMLLyV0KKBlBsOoxCJ1uS/5Bh5hlwU5wadv87vZ+JnKQtXBVFSpkKJstmRIdtiiNcm
UJoOfSDt0vsK/eZ4hCb7MLnX13axWaBDVfs/TqMufLcE6aMg6jiKc7MJoj3FUY7ATmfNXYNHUFu7
2R60TWNqje5oJ06/bVeac/038PZ3/vezQzok+kgzqKfvxA6CCVNs+b5gGTnvlM6pwLUNXsTU0R8M
OTTmaxTcTwnprQLV007clUZlzgozJQPNKElXogr6M7KWk8TMkMuW9Xfpo/xjyNDC4v0m3hFapC+q
giF4n+I3Zf6bIO5SAqlTuwOr1dx0yx2DPBQpxuFpaxrGc60zzs7ztmSR1EgBhvkiAccH8G2Lps1N
OOhm0pyGDP4Gw9e/80Xk1bmvLQJUnkJjV+phrtdUx6h68J31J5mstHRb6jMd4JPcQkVD/xgE7tef
/fjK1182xajhD0NPYHvElZ4PYCWTvwaNuEmnWkXi2wUQNH1iQi8LUuT5E7QrVxBn9Lo+X1/fhYs/
RIITaQpg8b9JmXYDM7Q6UppdVeYmRCkhmMYdCuXZWHxXOYoNKcolRKxVteseIEDp+GCmWM2P6/Kz
B9skl4WfZ3LxbeVGIDkLsaywPGjdvRi+XN+2y5fsz74t8fBVBLZMISPNDnj+FDyOtujUnt45ygs0
Qo49SC2t+JY9caz+8ovf/ObM7PKGaQ0WsAJtcbCI3EfjjcbAd1IwK1YFSwsBv3w0VPCrdRsKQkz1
K+8wEkAtESQdFOMrGQg26wnMGECfi3i1ZqXi9KDDbeR7WRKsQT614DJWqQcJJrPXiTkUo6kkoDRh
up12hR2yEuwkj2KM6CPWtqEldlGVFklAe6t0bqa1qwR/uwAJjK9tBCTptQE06hA4QWqsw1BC7Up1
Y2VYR6Bj7WWQZiqmQQHALYk1CNE2DTNHQiBM28ZqEvw3JC4lOAWVKbFBcwfwCDRYU5QU+90E3VGa
of/fQvkeXH9mjdxfJ/c6Hv3glVWlTZ58NNqXLwWWOB6xGr8OgGRCGbLfx5Oy7hXIvtTMSn38gVqx
JiG7zbVTIjxBedrMImAx6x6IWnBe0ttBj5+m0hVlGXpC+5yt9PaQjzbrIFor3/Ylan9EdBMMiafg
S8zr0hpq0LeCiEcETgL0fUaPTWmK/FGiqVNi0kAvBbBo1WYiT3aNTK1ClVvInVIAD2YOiSKotUbd
QxyPppgXXqa+C4C70bo0VfU+h/StWj4V5BVCeo1J6ntJfiki2QTjHChe0pssqEypA8FRXri9GDr1
DAxOFKs1bns9eBeVtQ/61H6QPELepQg0mHFuX3fWi8gnXRZ1SZENhapL4PxQRm2X9vDVckweWLQJ
m4OcxVYsg70r0cxKrrxM/0h7jIkxaLZ/plCgJjhL4TS5fRiDHA8KyAk8KZ+Ovt7cUP9LBvd2BxJZ
zIOCA2bKeVfCxQvw7CcvIlUAxlKRlYhU/k2dbNhK3QrgmrRAodlLZvpJHlHu4Vax5pv+tzN9ZnQR
q4xWJz0rfhkdndB6KD3DTez0pnBGt3zovMcMhIec9O5y/Poxuix69iEZqyKD0RHlXe2kzMOoqtPa
IsB26aH/HFe82gjX5CJ2aUrMMmOEyaK1inV/U7VmtGGgOzYZFARVkD1b4CNdXfdCrtVFulzK4v+R
dl07duPK9osEKJN6Vdyxc3D7RXAHK+esr79LfS6mZbZmczBj+M3GLpEsFiuupU+YuWnROWnPNtIj
O+mYWcTJ9tQdH/kI/Jvu42pjFxVbuY95Ptd6MWKVBJiTkfTD12QT0By88+NoqrI8gCsxqUra2FjE
KPfTb5TdwctrFl6dAWhBsibMbO94pWPuTjKOsdZTWkURdrJylDfFBcTnUbiSrqAzn41DwTU367OZ
d1HBUAWcIF0Gftqfi5wFsSwCgMR8zmAqp2UUBsDSh8oFsQYv/7DpMaxksVc/nQxtyCFLRowY2uAY
V1zA1h5VW5h39QR2VvCJuNwlbvq8K7HM5derSOrUGnxf0lt/wr1HgUe3kkNxRj35pDiJbdgIPwR+
qzhnb1kDADShttdjrDeYTP2QOUvRPMRb47bLlArnLdjOx678FuYWlnpQ4ijhLtU2+NQeysXAWRGg
aeKrcNd6GNy64lawNrd2JZO5ifUsK4DzxvszAAHZye7oR4DL8UwKO7GWDA/QVUOvttpzgNRhybmg
m+q0Es7cz0ifG3DyYcFyFWIcUzPzUuZs6qalWYlg7mPaJEnja7iPPvBva7k103oy50blrIR7dkyk
GtcFptVSaErj9AUsTeJUhQWsatKgGJhfgRrACkE4qnKd+O0FKmDTUlUiEnYcTkwSQWoHkMiRdk+I
5AQqHDzQB15+IbbV5EsKs7xeqES/LZYbCMRePdynOS5EU1okfRu5SKq8JTEWjWpxGk4qllSIuUkm
oGdQ4hgJx5jxpDC2DCmiLNQaSDHkJ/jacf5BgvvLu7b8xDenRf7aNcZuTWCSnP0GhHRxsws0xRIm
NOTK6FgF8DfAtlU/ci4L3L5Qfwlk++gjqQzIUEGgWt709XNmcEa+tksMXytim+OnKS1TjF8uaj45
S+U5OAAz1CRe7oivvEzwZpsEXUljDGIC9EOtjXFElbNg4C1d1e1z4BX7wAK4IHSDYyx428cYw6Cd
5Vamy/ZVwDVEAwNchf92QMsXrDySKRQpLRYJDQWcfnetI7a5LIGj1sby7ysJqJUiKCqxZ1PxoSQP
Qv4kJIQj42+s3ZeeMeZgLsEP2osQEomCGdPcqYzc1nVlP5P42KhvYzsh3UrcBHBMkX9XIBcKop6d
HvhuVvLwnbd9rpWaMPYi7RUAJUpw81pbcsc9INrTc2s2QP42yyvQK3ngB5lC97/tM2M+Ik0NiC/D
ImbDq6KmaOF6JCCFuSyEp5CMAalnUhuVBiEqEhS6Elo5j4SUc5RUXOo+K33pJDHv2g5HKdatHaWh
OYG/omg6s0OKoMOwfaP63iDWZg4C42TIrHzeYUDZNdDXIw//TXspy9velLWutzkWDI6Eo4q+VRmN
kfA0/822LjjIKshPgfP255orCYN4tTygjDa/ZKDomGn/r7TjSwJzz9s+kNGkBwll3diJiNSleJay
iLOOT9/++wPzJYa57PPYAcBu6qH57mSpAJ0YQzMOzR6AZ7GpYGZpwV8DfNJBdWMn9Ypjf24eas+w
J4/YPnw8Xs/2tvX5+iDGMDRNGWuFPuL86McQATu7S8x65LUk/s2N/xLD3PhCaf0UXQTIXO7Fw2hH
x6XRbJkarQB8CFeLD1m/XXT5CllZgHyQSxcyWQK7GsBfpmSYohXfjPsFCZa+EKd6I7fFj/BqdkaA
7F4HbvCvZgrWqSLmNfQJIXPc4guK/DlVXWF+n3vNFDHEKQBpDpi/U/Dco8mhItfgKsM9Bm1DGewi
/83o9afLN2jbbKy2g7lCcimMWhzgYxrgVtuR6GTgGZHc5GOhdZxsZAsHAxQ1JtCJHY7oRYe+Kf1K
NHO3iiIEusUM0b2rYNZKyk0DvHpncd86SJXftBaFl1+Z/h0vWNpU7pVg5rZVcVmn9ZKiV6u3GfNV
adsCNX1/eXk8IcwNQguwPBQGhASgcwvJdZktLCycXgV1s5r/FVErTJqpaJtQpktYlMuzHcfKwWjp
eZSjWz8NnwfAYVc1GsO74MoAcXKtdRZJfqVBawXRqQ8xegnKxie5Lp4B/gk43/IhlH+LcehEQ75L
/Bdf2w3Sbz+QnUEENYd2Q9pXcW7Nqk3xQ3g3kDGXmvKKio9y1Xlg/9iB/wtN0u95lf8rX2W1VPba
qCLaCDM8cI0T3E2OjBIESIheU1O4BX8Hkge5p71cPkOVlzdgbkeJzpsG7FmIqi1i+gft2O+mc+Eh
wD7iK3a6B1o0J/PIbt4JZoru3yXKBwXKQrh8p1nFde/AjN3i8piSRXelB3CB59ziNZJ+Gq1vV2m1
N8xVCvOctrUMNaCP6kF6mM3snFiAUXmLr4GwDo57iM+d/JyDiByJneaZ9wWLgO8fAK9DlXXFUNiZ
+FxT5R64Qohewe7b579TLqTgtqZ/SWCOvxVLkHQPeJHiPXC7vX6XIqvR7f8BbNFmtKd+SWIOXUd9
mlQdJAlHsAV9whb1D9qxxrjwPcg3Hf0tiU1SWdRNDwKfU4W3lcxZkob00VhCPGaoH+ihvy6vQ1fF
hH910n7R138ApLBpqlYLZuyhKJRio4+QSO6DyPJvweONZHXhJdbb0KH9C0+xeuROsvDWyRhINW+S
eu6hMiAzSvez3WF8YgfMMICjE+QjrR7XhhcYbj93q6UyDocxCEqfRJ+bm81APG08Adx6pqyi2Xu0
dDS4IZnsS07HCxg3H7uVYCbMGKJukv0KgmPtXZd+p1NkJuXDKGj2ZZO1yY5BV4KYUGPqxbJrMfi0
1Dp+gLIRr/dhX96Pu/GWaODmceIjbazWE/a8zV327oINYOfU2jZVQl9sEeWjMJgLnTUV153/EBiP
McKPy8vUluv+TZgmqaqIxCZ6bJll6rWm57OMlOMg5XZl4ImtHWOe0FrwTkewK4LLT4weGj2FK4l4
R5zsHFgzRJvek+BYl+Fzn04SynL9garI8oGOXNTinQEOrzZE3q8e7Hn8lVA3SRMU8EqbioUjCbJJ
CqAuZ9KhLR/qEU6qcv7kTJvAJ1BNZllNthA+ljVxwNNaCg+xdDJm8H8Iv/NRM6v0ocuPtXRHMCEr
Vd7lPdmc2qBfe8JmuTt/6GmyhEPNhBywamVgD0Ke+3d+XGxlgBcgdpBc52V/t9M7K7mMEwKOiyyo
B8hN9/JvGI/b+F6wPt/AxmzA4sBNFCwW+MLhK8xbQKgg+X2Bw58O1Bv3lYVZjUMBgE8ZQBJ4Yp3L
G7t5d1frYx4EMEfmigDNPqFvBRAPVp7Wjh+dpIGHSrZtnlaSGNs/6SNUhyAe6g6ThXhoR1A7iO12
h7fcLU3yBPgTzuK2Y7CVTMb6zwZK7aRc7PAJK3SHAH3ckAjATxhhJG79Yw8e7+fLW7r86KUTZIy/
NBZiV7c4wbiTTH2YnFI5p0i4X5ay3fWkqaDTkiUJBFCMuZfCQNfTqlr8twEXorEMQObZhle4wp53
eNtL+pLFWPja0GnsdyVccfWt6X4Gxl0nRpwFbb6Zq/UwVq+IFSmXGqxnToCi0EtO2PH87MsiJDaP
pCnZFAnlpwgNM4K/NLS4XD6VzY0CtiZYG8DLRRXmOpU0Vwe1xNlrxrlL3wrjsUg4cdEm9CRdyWAu
kk7ScCz9eXGicCAv2ik6BB/Ab0ewEO/SW/KSA8+Dz7Kx7P83tV6JZe5SEAI2MRcgVjwobgcntXbI
ofV4MBPbFlfXJLxNiiKBNBPfsUr2qVFZ+eGA4HLBbZet0IoOvg1k4ENtokVqz5ur33zZV+IYe+tn
xjyQHuGFMoaOOL4oZWtJ+g8t8M2qbq3L6rF9dkRTDZT7VF1hWcTiUiuSAvx+S0pijymn5+aK7NL7
0B5vNQ8MC0DbdCK326F78LJkedG8b8e3ksxYpaZIUjVEMQlEboNT3fkUvNjnVr9O3+lTdaZ2Ywve
jJJuY2qPRuKAYgRIagh53X8QBmw+OqtvYUwXwYRAA5sCyJT7UTbT3irfF3ifgTiNjVYs0ILvkKEC
Q3nk8vIj20/CSjZjyuJ8yQ2M8jIOOThgaqUaHiHjc/IT5Y7grUUrCU/oplVYyWRMWzBKdRxR7L2O
1jHJf4lAcq8PH5dPePvifEn5HMxYXRy0V/RGoSnLCfe2bOUgXDczL4JhwCzdXfnIGyDatKYrecxF
9adZq5V50ajh2eihOlLJUVqeBOZulkNI0VdIAHKAUaRAXnhYf3E2bfmJC9fic1NXm1bKQtvkEy7k
og4yhkYEp7ekg+BhZvTw74qFqy1jTHeWd5kqidgy+Xa0Vas6xDao5L0RORXtcSHA/I+rY2x2V8id
3KbYwHhfXEVHAIcgFlwIyMDSanKlcdT804df7SVY4HNSlrjWrd3bUY6UNybVMTSO6MWjkTk8+Mfy
zINT37TfmEGUMZlJVZ0FHZemagzmmWLot3/2K8mbCtWWy27XFpkjzj7nff8bM/oljjnBWCikOpgg
bpnXA87HkR7ih/5h+igCq/iJJBkKGYh/NUvdEU9yUockR8HmUX78jRX7+gzmYOsRA/LU8Be8T92j
2pJi3vkPTYzD1SZzfELit7B4QfB2fQHFbl0FR6cifqYUVwc8dqNEihAWZnTjGxEkpyDjhp2+mh5j
F02oroG2lUO4SwG+YIGfshStku/Tb2rZ6iMYozARkuRRDQOePNX77kr/WMbZG3de6irTKbPrx+7I
SwHyZC6P62rhoi91Ok4eps4Yz1UJwu5CPGklD31T+eyE+WaOVotj1EvGyholwOKywHdqQyvNRK9d
gkpZVoVeKupWmgDptPSPhaBZLRjpEyU+tKGXiUcfAB1GJpp6r4HPJTpMmg5eSX/XksGMugjEmoVJ
QPmiA5erkApPlH/moWr6k3YLnbaMUnZltC6D9dilxpBb8gxlnnW3QidSkgMMaIQMWpnoVLZVIwbP
6l2rvcOJs4jxKHY/SxjMJPMoPaqC6IqkMLW+s402dPwJTNQicN8lEBvLZz2+ijXAWIAIvE2dKnzU
xdPQDJaghWaLBq5Jma24Gdw2qSyhn0BErpiGDyCiCdD70e1YDdYYF04EwPCuvsoa2dRCAGr7odP1
aB8nAt21U2H7zXStKE84PHSmex0dsIdI4GoYx8m8XMLVpMPOCGNnkGRrrnNMlAVoFgDQcxKCOv1l
mG9a/0crtG7WXifRbaI0Nm2oJ8k/ork0m4mi7iyYdVU7faODFbNGYXqanGSBJEwma8K8lQYTD/yY
BqtDh6CZFCmau1JTM9pdomp3edh4kRJYYXmtihgGEmKMolaGWao1Ms3CPsiln8AXOE+gR2q6Y9NG
1oC2BbVN7BkjcG0LIJDiERSbugIg7P5HMRzQwb7vo/yoza9gJEXBw9SG3pElfGB20+rtrjBeZcOw
lfJjobNXfFzj8FdU/ayNAcMDkVXSsxiBTlMbTJ3A945aL8i7fVDop1ZLDjPRTUpP9Rg7cYP+kGq0
0L3q+RL9ERYAPCr76yg1XDr7+66enxRhtmiSW1GJV6A4J3G+lxPdidTRmQsCZHQkp5CsMkrBK3XR
LqXaTZr6JhDcDE1VrXjsoto0Bmcs8YaEGKq6DvInIlwbOvqOw/qqk4lbRKmtFbKdNoVDB4wV15ja
mCU0e54bXIVxAo4Zhpo19GE3+T4UjH3jx+7Up65WHGUkPWa4uWX1RqfJ8kUFDuldDbuWhpop6F5Z
obKEsiEpMGiuVW4VoKqK9vUmuZ017S6hV0Fe2BWVzWosBtPHMF9UGW7fgWCj9CIDKDvCNYWiU7kF
lDbqGaCXF9GgRnc6+O4MqpkBfYwl3YsBfa9lT7TMj0rpm2JYeHGtmHFwLcj4T8lLK+dwjJGai3Ab
5vqxNe6EwNJE362U16C8lpDHqwAJMVXWQH8ageY09DUeziVo5dXp3silgwgKWSTED2hVtQrcrRnT
I01CrXS+rhQwC2n7OcyAqHwzQWQlHib6S0neEukpH9V9nbtyVzghoGMLwdREwBPVAFCBo5778DMb
avYqrpSmg5TGwPC4gVay0r+uS4Q0QQ1DIqN7A4BBRqxiKuU60cNlPhjoK4YNRjArk8DqOttDidIx
cf0oRwR20IbKEvVfPhYa09gJerQM59Nh4QeW1XPlB65mBIeeNHasvgXdZIOEG9fGDMbqIcVtjQL/
JqPDmcwouYvSWcrvVOE5KgyzkBFPTiCEaWVLMZ6mlCL7mZkAMdqRura1JrenWLLmSbNJlsW47PkO
2u/WYXnuZEQJ7d00Zzs5ph7HbdsMtVevAPO6q/qkI1GGV4Dc97CMsFemeI4ceiM9Gw62zm4wwZBc
ZzcZToyPLrvpE6/EM6FiXqbxHIh47ZbeRq0frKBBnIRBjnxceh0/dN3JeqQJ03Po/1K0iOe1boaq
K/lMeKhOWiWp0/+HaEsGQDqG6DKu7M8WvmdelnB7vmUljwkJ9TINhE6FvOb3MrcBwit45bNHXtPr
Glzn5MqH/SosAyPPqpvYy1jSq0xd+bUBnjEXHGx79zViGAbMisoyu2t+G7XG/JkigNHZpfYwWG+d
nd/VqLB2vNB0Wdt3h+MvaWzQOLSArZsCRAgj7qRBFLvOHzrAeNTSi6C+yFPG6WjdjlLpl0A2amym
rtFDLI+ejTdcdi9yksfuxb9WnP4x/+Dm0zdjyJU8xl2sonmShATyxIMMHpMA4w4oiCDqsnTB1Q5Q
6tlrP3iRnsLbV8Zj9Jsmq0cf+5omvpUaPyMZ9n2WnUqJrCaortRWMCMqmj3mwKKo27e9cqfkAARP
fsbg027St1QZ9ooieKRonZS05oQ5YsBU7MYo2M8JWrXRjSCFOCkg4GPywIs0YFdVlSPTazn40KTb
TMzwWmhuXpW2PksOAIDNy4Zq2y3+OkvGW/WLDLg2S15jkicvU84iUDQSJXcuS9nOdK+OkDGHPaBE
CnRBQ0cTYFuLiM9J5+kShlDVVyq8dfQ1aku4XW/IG3JWuI1msZLN2MI4zcSoaaE+o3GtEhVlrtQc
wBiWA0Sy7lCCHDBmpcsmjXiitx+Br81lrKASikPSLZmJokDsLJQWcNPcMc8tSbgXMcVGpe6QNPeX
91reTM2t1svYQsCjFHknY69T9C63s4os/HAMGsOShd8i3iEKLewx6zlS0BCP95WQ210rHiRBuSIj
0OuHc5q9GHAK8+Kxn581KGkDFKmQYGKjCOxQLa2x4yU3eR+9bOUqPMtxqQRlxEcT4inyTa6i+S3e
5/CsLu/Odtj9tTvssHDciqRudATAqof5Vd2qfvq2+ELQVmYie3oGcFzqcdHIObeM7eob01ARkxG3
TIlx24cfSg+gSsJjH+OdPMucZaRKIKW4Z6ckBQtu8WNEx5o+PCTh8yS9FEpnahioEjrJUUJ0b5JH
BWFkgnCwUnq3F0MXSN7mLGAGPzCr4K4zYgQcy/zvMsvrZGp1TnzJ5ZwHx8p+ZmtWB19SpRbLAd8c
n2ZXcwEMYs2a1z4TJzVHB30W5/ynZmW2Tkzh4bJs3qkwtk9R5DoMZqiCMroGkKjKc88bzeBYgE+/
ZbW6KG3aQFmeyt4FDAmoh2rQ8/KbgngrYUzc3Mz5OJWLictFRzDceiocVeUkWjlXlJ0AzIxGr9IM
76GaGZaRXg/GU5+/j0Vp/5tjMWQgGQGtBt0Tf5qCEA29QiYE6Lr1r3PlNS7mnW8oHKLD7YP5EsIY
SXCzV35cAeKoUV78snPHDtH1AHgPZFdy9HoqEXJwpOZYn0WjvrtqX1IZKzfHgjBVmQCCbCR2jO5R
gbT/tHkswmlK6nJWAkhIk59UHUzZP/gqr/36bzzAv9ZBGQ8wF41c10D4iTrF/wp8mIhHVKMD9rY8
xAdemWJ7Hgip0v9XCRbItCFliAGFEA3o/lmfW9cPW3D2Bp7RA5yk/B0kieXjxUirtyD5JSFkvLyp
f/NofMlnXMFQGjK5iiE/Pw3OYFj1vfa6VDSRG6tNDfMfVquafJBh+bK6UMZARX6ctrmIbW6cz1FU
oOYZzrhUNtzA5llDzo1gJ/yaQa3yZlzy0eKIHAd1yvF96iq7FOBFIGtFQJIsIH92eWu3LdfXzjKW
KwLPjpZLuOx9dRaGmxIOSKDxyu2bzZkr9WEsSiH3QVcMOL6YDpZkzGaH/qt2/qiAXFABnT/GEFY8
la6Q8UaYll++cOEpY2ZaTQkHZcZ1FJGDjPpbFd2uWfKa4fqXIW9OY1OYIYPJCvtJsXF/Gs6OppHg
Axn3NANjJAiu1TBwMgOAJIgeEspDqNzUl5U05uSoBrDvqYe0sJUBD5VcpfQlmWuzSO66WHd0ZAt1
4FRdVpdNA7oSypykoUoV+tpijEPVoKnozrUaWJclbCrkSgJzYgoJxbmKsCygek0a0of5VWNw2RcX
A/lNL1ZSmIeAtoMo1BM0UvWCnQggCxgTKGHvhEdxl8ecS7a9a7qEuV0kJEAeySiGD6ZRacTLXfYH
WbqH9eYcy/aDYHxJWL5g5eeMmtF3Q4GamnK9VEVTu/CC8wwqnIVcDW42hzKFtyBG09PAyCYhh7hW
AcuX0lrq8HRZDbgrYtRbaYo4iUuYw7ytzEHMADsGGg/tOjHuNXVnIEWJlm/LyN/zrDmQAhya4+Bw
vmGR8V1LvnaV0XYlaox0UPENMrEw1xuCH/ljaZlfis3KU4L5feDaHQoXc4/cpMu2hn7JZu5BrauC
72Os+LMSDDKcnbrXPIA+m+Ku2V1eJ+802cuQBak2gXIMFOKSqaG/Ykp4kfh23fNLQdmwz5iiIex8
yEhPPfigLNSA7lX00SxQxTm4+VAFKnfopnGQ+wCQt3+M+DAP26blry1lo0CSdnqiy8txekAbk1zJ
Vl6BGJQN6O2un1QXRGP5IXG5yVHO/rJh4ZwFU5kLuP6a2O7V4bbuDorwViPwa4bILP03mAeAyr37
+o++vZYBZ1eioCVVsLBlbcpzc1MR2YkHgvx5vZPrs5BlQA27L6eeY0c+iXguaDwbDXZGrWRxhS2a
kbcQUIGT63dhxMhdo1m1r5lqrZsdKa2CRJZQFW6i9btZAlNR3dsFBZdkm9y3fm7WQekEQ7AbGtHV
kProJ9EaJ9RV5tMMyuAsaD2Z/lJPy2/W1I3BgZQP91nxnFSClUzBUUMlENtmqtOhNFoUut5k5Bzb
JgKItX4jdYGlSKkZ1bkXI52SpbE7569DdDfOwEWUAK9Z3ymtbHYVeIPT2SxatKUY4nUz/24RZJdB
Yk2A1bp8j7Zf5C/9YowwGlZjpEqxeapX73OX7heeW3nHBUni6TFjfYewkZV+0afxx2gXtdU9Clf6
Pj0mvSk9jVeo4aLQe1NwrMTfWGRDUxVKwDnLBh19V+iD0MGXKtGbgsG1XXagL2/JXnajH/8AlGXr
1hiiroL7WTIkdE3++aQNUkXDbkkUVXC+295aMKvH2wXSJ3lBx9stv0VhM8xZi2RsbpCB4rGXPpsz
UuG8dI6DqV676y0R7RGdw+cK3tzTtUTG9I7RGCVxD4nAlrSrO7zbj0BpvfYxU9M+pmdeqWIzD4zN
JJiKUAE+zppAvVNpnvaf/UWDEwWmdky8zu1/1T9zi/eEbb2ea1lLdLXySeTEV9WygCyjvx+KVzUo
nAD9PaLBuXY8OYx35QOURYunJXUpSrYsd2bZ3Cg6cejIG1vnSWIuuBrEkzqEuHgG4FFIpmNOsjR9
Dbll3rDGZ2KKNcSfURngn6miaoz2p0Gh5pmIglpLyD4VXiRkYVq9OoTV8xx0Zqj6JlHUvVoR1MJh
lEv0HZhqVZs+efKDk9ajOKOoliIqu0Ior8RssuoRDe7DL2M4Spm4hyJwHo8N5UI/uAK2dpFi5Ibq
jF0a26RUjCzu0dvke9khdJXmqrdGZ8FmSCNOFez7WUCYTnB5NKDnG583a6VdfQN6HFCv9SehAfxO
dy/6BvpXQIL1ftmofzdDf8phzpyUcRvEAuRo0/3cY5Ao42ZzNkVQCdyKKkaz/tfRtFqKUAN9NZrm
/mSPrpiapTvuenShzfCNTBGEh+88Gsvl5v2pXFjTSuCytyuBsg/ihj4fe1gd47reNxbCn4+F97S8
a88873LDxv0pjVFlkgQA9jEgbfL7AziMTJWciq50q6JwMyU9NNLrkPoW5lNNcRjMmQLZt5zty8e4
0Tb+51cwtj0KAzqSCl+xQNrUQfpJyaHcVbbsiskdKHkw2xfZ3fs/mCrc3m5NpLqqUZ2wOBRUS+RQ
TnC+CykXGu7Q+F+C1HKRmNj/cru/pDEKixZPbWqEqT+JHpzsZaoFtfiH2onvfIBF2v+gk3I5wO/q
9CWRufdznpC0jbC+1m6RyPF6V50wDp2DOYaCy23fuZKlIX7Dk/afV8uoclckWTQUn3uLTsqr0Fqm
vQynsou9ehL2PAjF764X8L2oioFCUJUa3xiWAmQ/AsT33UlTnhrhTkDerLi7rKlbhk2Cd6Vr6MQl
39hw5jjoooxq3WkSH+TqKDWAg8nf0fz+b27EWhCjKF3mh0lbQtBgqaE1ObrVkRuDmEttHz3O0UMI
v9nOKLiNTmgR4s4FLr/Pqs1aPqM2QT+APFOF/PyUY8B3AgspuOowiljsq4fxnAO75PLObqSRl9P7
2lpGWQraKVIbQeIyOpL9CkW3sdAW4O+Lt0429czNXGGwwkeO2G2l+RLLGEA6ZsVY1PoituxBl/Up
NLbB9LasNr9SHCDv/hOmkK0dliVN1xQVXBLQpj/tfDJoGBisguHU/pjhHTjZbejmaMehZvKOXut7
/pjGRpwPZhKEqOhz0QwK2J0/RdJ5GGpZSIcTSVy47fvq92f30a4oTlAtw0KAb6XOdBx/De/I3/DR
rje9kNUXfGvHiWvSVR2gdNN9tBsel3b9EStubsRdwXtIvydpsFqwqqkIh/CHnVWTi7yc0W854CGd
C1N2gOFq9YfqJJ356YstLULDuEEpAZ6RIrKHGfmSPyT9cCq1k5DtjOjcZPvLmrqlL+COExEaiHDi
2AgvRFMruiWk/pQrTlRnVtD1nCu4JUGFawgvB2vQ2KewqgRgDKLeByqFmza9H9XnyytYNoG1Kaoq
qzJZbKf46VavPBval1UlRX13qlCBD43IzgwVpanRbrLZ7rnQ9Uto8V0cHnWFSMCXYpnLJhrrxjBU
HV6+QAecllkdJNgTGxEjYJs9GYUpXi3ue5JBEgHGLxFJVxZ1YNSg1VPayUrYYR4l2P2vot38E5iL
zZPCQIisqKgCi+xQSEXzeoqDsTuN16ML7/eUHPpX8WX2RFdx6gR+BG9CYPPsVhKXL1qdXRlJUSPk
Mx4+tTc1TLuUyH71xn2LZz1VeMHK5tGtpDGvz1zFaq2IU3dCMh53d7gCzPl9/yz9lChwQzI3RlGA
E6huvj/AXvhrT5n3p0wR1GkyVji/DY5k99fNiJk9dPhiU0Guq4OhVeKhI2+M20BhQFmPav4S9bMT
J1Ek/P8zX/+IH2Sru50TS0LiqFTM4tAf0Q5vF6olENhIH/4hlSz5GL0JXNrUjezKnx+yuMmr88U8
hSKTFK9vfNIPpZudI0vxjM9LEvCHFLec7vWymayATCq5y0RI838urk11Nu5gm+FbjB7a9jlmbYPB
/s+1MbpLxlhIogTSKCiy9xIYMacraZd5jRuBTV7v0NuEGQDbeM+RaOHq1RK7MGYI9kABUJqogRCM
LR1LAbqMtYJMpzqVnYVLBayz5T6XMZupoeXaLECVJym/jCraNUroyhgsqlodGYz5Qy/nazmrwW8y
7EMynHIuW+jGuyURWURaFPA/hsGmnJpspMHcTvg46fckiJYYTE4ncuhaNmzHH0IY3ZLHUFRqfZ5O
cys7aix4k/RTq6enNsdtBifE5VdmS5XBvAZMQYIaovbtmTGaYhabWJlOKogg+iI/S8N4pFl5DIYc
NY3UjFMALAEeqDLQ6pyOzZnkvy5/w8aZQ7QEajNDUonOUkrVWuNPpJaGkyhjHimJjoqSm2kKGtL2
bIAhIux4xYGtVa9FsqxSghYrvijJw8kIwe3WdK0dhsQuxNoBW6JFM/kjx8RDgN46NZK9FuNztODl
2De0SQF9gqHIoFJAFprxL0fUqqJGFKaTbnTOjNZIIbkXg4BznzdiMGS5Ffw88liaxOpsr4JbmsR1
faKRahOhB+H5TpVr9I/yMCg2JRkKWerCmAhkHRZxoH0c12196qYZbBXEAeODSaTSHLhzuosNYqwE
2Ce+RLGvz9xMYp9gUept/K6cFny0drfgsADXKN7FoCOvni/r6Oc+sSJBd4Z5XI3AP2JheNLGN+K4
H+pT0772IMUmOeDFNfrDb14z4Qm0Rk7cFa25AHY3gn+jiUgXQIXIHDgxRjJLWjkJBdCJ32Guv0cr
tuCBF49jO7YSVAAKwkyxpKmaorMuVRpJil+lE77SWQLRzvP3kicdFryYyObjxWxgMAGYSALcCNHQ
KYIE5p8PoUrHmo5lvsjDyPe+dHUL4zRAWF4ABFqrhjdQm4c8MRtevLJxeyAZfxXVgPPIxisoqk9B
Kpb1J7A/Hn3MKACXrrDGZb4ORJmALkWDv5s13GKAvKV9a9HMCylh0D2kExYdN/UpGmaHGP2d6Os7
NE1YZSyYVJhv0jI0hxKTr/E5CdEKXUduQoBjUIrDTs0LB50hFu0wHRY8hUBd6vS7oGnPkZC8kyBz
LivvRt/6slNfm8UcU0bCMZLLqj6NCkBBQHiTlOrrONeHiIxuQ8G2owioly+zkUiZXBa+4eUvYQwK
NEsDlsZG7oahCX0/drirKCUucHaDK3j8UuLGI/KHGCYp2mVNHNVSX5+GefIEDBHO82FW7mgCrKpC
/xlhsvHyujYgjLCjq4Ux9lvUgGkWtJBYB5/4dbkdu/DLgKvWfYbputt6xs3IKRbwxH4CZa58zzYk
RhgE2E+MyHZoynRKXLvCEkAwZgNQrjbnXwV6+nghDWd/Wd+7j1I/CiKIlTXxppdUly5F/b5Hjg0R
1NA+zpRzxTmKozKOkK+T2u86vCcNePOE+P+o+7LlSJFty18pO89NXSZ3oO2eY3YZYo6QlApJqXzB
NKUzOvPgfFu/9Y/1IjKrMoTiijr1dNusLCtJCDYO7tv3uFZzSKR6X3axW8b6swh8p9W39Sxmz2Wp
AOwZsXo16wMmiz5USc6gQaklXJnfpkOFZlvmpMUxZzcpclRFOVNUeFGkBtvL0jQ6ponfK1FgSmuG
b+HVStpzUdZHM2Tfyog5QwgSOa5e61x6FtiyP5+/F7XYmdTJ6+0KudaQESp3rEFJUMY8fXj+XMIl
K0vXz0RMHBfkvJiUDxDRlaHDUrKhQ/TMaGE5JgX5H9oLFgDHure63BUhGu24tha+7848xYXI1run
mKjryDIisNNCVeccbGFEqtcpu4klcmcE+h0av2vzYJbUE2G15DGNZ9TExXWDEBEilzKCD9MooqyL
PB4ME6pX8r2IlccGXkxI0SZvcLcL9X2b380M+JIhBpvvD5HTsKFVMwqAH6nc8U5dVlxflX70RR18
p86+a+hM0tDlG6SvcZov5a63LTCj9aAKYwY2akR62u9/53l0xYJBbcKzm1bhRwWPMcfxPCiER8u7
dYVGP+4mbgGqGOmOWjZ7JejxR/PqXOPdxTl+JnmyKfS+FmZaylCqNbYtvQbWHCbNpRCtjn31z7FN
NgEEeqyCShibHIl1qKruUF1J6U1B/QWLvzeB5aXmfShXTw0a+Wfe67hCP5ikxEL6UyEqvNFJ/EwS
RmYMhg87ZK1/71+VrcHsEJDiQByhC4YdcK707fLecyZx8j6pWooSQCPj3jPAwvTHpicn1u3WRsV+
uTbtbh15lTwbbrpo7CHsQzS43uP/3mtIxiS9rcsBM8i6RRt6CaBpka9mXueckIme8EHjzHwLmr9B
bhMY1mFqJwvQGaHRF1CYvQeqOOyrsxGP8dk/fMWzsU1sM4MBHyAPMbZ+UTzJT8nCd0eRKJOPbEA9
z4dYLi6KM4ET50kKWaX6FAIrz1+qT/VV6KVO8DDmjaUxT88BHzIzVedETmZqheZ6UykgMh8OZsQA
pT38nd0MHi6sD91U6dSZRstpFgHjtAQmRGGXYKhUyb/d5gNz75eEKVONmuhqQgUkJBEHmWHvCl+4
DRPPGSioEwlYD9xcM90KvM/n5cVpeSZ3Yh20MSlEoMLxDLPbzlBsPUVr9qzZc1kK2NjGnBec3MkX
EkGSqMOAyT/0hovcDCgl10CLmpkHlxUIMCr/EDNRIDU8Vx/7IazIG+U2pLbwtB2cVBdsSYmrONHK
/FovZ6sMLyrKM6kTJS3Vmda3BqQat3iNq2IpATKcP40x4vnY/38zRmTVkVcfI9WTBR1mYVqg/7Tc
BSN/l00AbBr3tipBSzI06toj4HO5NAC07n4+Uy5lLDFFf0merGw2MFUvagMrWzgVgNnBiwg1htUN
rOvHkLio+RkdBbZDkRUi1sMGgEwz6/DyPPr1CJN5xNq+7NIY5o6RPyb6lRx+Maz7z4d5KffwbpiT
SWTUPSw6AhkA5/k6uIAWu0GhxBN4lY/ghEWVERiuPxc5N6rJBEpUog0ph8QWiDP9KgvvCjqjXi6H
bn59vCmmcVBbZUoyyBheUEF8LfYIfLoyOAbc9p7cBZvh8fMxzb3GKaNCW4A5WkVjIhpKM2oDHK1C
IbKD0JSTFXuwglR25Pme1i1n5I6f58OGdzbQcbWeObDqwIukqDDQXrFRZqO6MgGIs+wNKFJtUTjf
uKj/S+KNujC3gfc3lcGfM3QaOAKmLCg2NYjvHNSEnxBFwVAK5nkQ+i6DmcFe3PjOxjqePxtrE2t5
LwcwmDgDwHFiei3cyZn3edG/OZMx0TdxLFIFAKqjeV0uajBcDkidAFrfpjzc5ult3hueXhWLvEc1
fs4Wn4ufWRraROdkaWICSMfCtEXju5QAzNlIHb3uZ3aO8TafTZqJXgFFaZPQCGLCwVpHKNOPgaSh
xQDb6ubwA/TxXp/JmugXvdKFj5ImbFKpttBQx5doqdv4mqNhTTC58ALDcDLxpJjxhlNwgjw1crwK
681QN7YSZ27ZqW4RVpsm7e1ef8yaG4D4LFV/1xjdyh9PAgFsYP2S9pIL2iXbT0KnACpVy/cJyKJz
0TtNGqxYRlZN+yoJ05Gzg1V8kQm9ktUSsU6wfvfprunakcm+bFeff9S5aTvRd/kQKtTPoBriKrA1
8k33y5m9akYJTKNYnRQR3qPFeKdHm6hYBVHi6QjzDOiojLTUy7N+/fmQ5vTrNMoiUgBNARMVnhoQ
wJCyTtwBgD2aLRbZcSRVQdXSrK6ZWRzTEJYGXFvLEFj+0ko4DMkk8GmumAe2H1RLKU8UxRUrc5b1
Z+br6dp7pdNGkpKrEaQaZuBoJLoqzebr52/zcjrkl9LRJ4otH9SedjreZrLuBihRPXOG1AHjND2x
w+ivFapRiwW42wO7R2VYupKRgfhbBcfntsC0UVUfgiYNR1sgK22A7MkrIER7fuSZJVidYOTUjobO
ahc4cJ+/gLkvO1F7yiC3raZCRzTJhuho+gfKnBLPBY/mvuRE67WdaCLAlpWgVihtZtw1mvf5MC6H
6M6+40TXWaaEyigBCWMnTO9Sh9/mW4BPezqASud83bnhTNQKAWBROyhY9EV621gWcrzJ3GY4s09M
E7tDWZM0GzAv1T0q0D1xiBb00e+8YOEvGpe9dtjxPZa7c8Czc7Y3mbppgTpGY/Aio/UIiN4gJSmb
2wIgsK3dLYp1F2wTLwTb9KbdS3+HKALeqamBUxuWzcdS25LECCKYEK8vtUUImtvCy5YjRllyoAtB
l0Fszw35sqOD3gh42zqIkKZUSCFpa6b4ZLSkOi8/Gqv0jT+3TnLQnFUJxMTlrMl6cdWdSZyYjgLZ
8rYyINHPHVI7fK17gCRvFkVntw+6OziySwG6Adb7mXVycVqdCZ6o1LKBSZCpENzmzDHLp6bK7RGq
NJwzyi8ac2eCJnoVkDsaqVod63E32qag6nNfyBKm6X62l3N8WR/MnDNR48s+s00RrAZkAjt9PmWB
RmsELL2ALIl6J/UvtQ3GM4Hkrb8tl+iMVmXH19ZyvVUygLku5C8zemhu3BN9GurlgHrK08O07rBD
Mxd6vps1v5kPgF007xCJRwkPqBkQOX0/7ogmaOHgUN2t/uwXK16bXmLKHo1vEwCuzoxrnBgfXvIv
YVOvrqorydQbCPP3sjMC3CmyrT+OpQqDB8hYsRrm8oMXleyZxIkiUiXayCSGkq08ZeFTe8Q3eRwJ
j6tj8Ri6VmfPw25fNq7OhE4WpsVQLVUDBQy0bEr1la3ILnEB43LM1cfB664Cb272XtQEZwInC7JG
/Z2WRRjlgJilgdgGMO0cQshy5vvNyZmsx6FhfRqU+H6lGx39pQGk2A5ljt2j2cCEk93wK3BOM2Mz
Zzpekgv6E12hiDnSDyTpoVy0XTB0sC8af6cgtRuDJaBslJu/Mb5zOZN1R/s0MsMQckYm4kizuQvg
wABlWG5w37mA4GjshLjFfEj/YunIueSJbcPkQU+DCJLVPd8Nbv2auJps16b9gxc1PEapHT/mG8wd
Zmtz3sDc+53YPSUxo0qiLaoF06VwCnRy3ceeD0bWFrbsV4AhoNcPwcG5EN3FhXI+6onyidFFLtBT
gIWy7zzxxBHjwas+mF9HdIv5rP0lZUDg/BPU9aPEbpo4iSQAP3CjxzKhCti9RtjvWdi1izIoIRa6
MBWTTuOdtInqtMigulV0aUm2tSWgFpAcf2FeRSv6wG7nXuKcwMmcHXqiIFSGPVLTAeLcdDbhD58v
i0vbPQUpywn+Rv2AcqLJSSkHXFQ7KT+iBc1WtcKm5hcQ6s3Zq5fm4bmkiX5RqAls3QiS2uYgxUeZ
d17r99c0f259oFCJFwlAAtY3JX2rRH1AO9UemTCUuXmfD/hUhTPdp86fY3zOM2NgMMVgBNYwdjg/
KOoThx8Xw28bAGzoR997mtqBhUYjVfWYfi8DErYufODepwcDvZ2sKJC4X8pZ7OSo9SLl1swCt0uX
SfyoiBituonrgyGA9oMNp9/rxTHsVddvVZsBVjsd1iZQ0g16B7B2uwOW5ueDu7jozgc3mTBGQaS4
qvGS0871b2pQ7URui+YhzpcyLPK/YI6P+91nr3Oi3FIgdJZDKgM/4Ub+biyKZYqCbQPeOFb5fD/N
RS/ufIATbcYT3+iHHOLqRXBk23CDEJwNZHnmlH9hdJfnLOrvgZ4gW+q0XteCLZxaao+5ksHJ6ddx
jayU9W3mo12yCKn6p5SpJ4eSP92sZUgBNo07uPkiui1X2sZcxVezrZczI5o6bzwvSaGOsvQluP1e
mrt+KwFhOtuNqEPtvi9stpjdgi6ZhucDnNhMrEH0PWbj0l8Er7pDVpFLH41vFpxvdNMGtjLnW8yN
cmIzDSNcaTZqNTVdKgv1ni8ytv7BcAP490UJSw1113dz4AmnDeDjYvj1JSc6LqqpYrEQb1fJkftK
d5RfAQ5rmemNXaVfmkJ2M8tt6RVD3XBoluDmXvNk7KDexWqxNDkgfHKDLcL6sdCIm8pgdaizLY/l
dW6G6zigm9PU+4+X/n+zt+z6x6NV//pPHL9kuShDFtSTw3/tw5cyq7Lv9X+OP/vzsvc/+tdV/sZv
6/Ltrd4/5dMr3/0Q9/8p332qn94deBwY3uKmeSvFlzfA39YnIXjS8cq/evK3t9NdjiJ/++c/XrKG
1+PdWJjxf/w8tX795z/ADXi2Csf7/zx5eErxu9unkNe/rd6SN/70v377r+rljVe4w29P/PW3Ywlk
4yf+2+vTb07Dg6cPt317qup//kPSf0ftHCjNTCTiqYYecUzr7u10StF/J4ZqUCBpEBmldSNkD8/K
OsDPjN9BI4PSf8NCiaiqqhQ6usqa0zld/h19aUSHFYwOUEyvP17Qu0/569P+BuKk6wxDqf75j1MD
ya/JSAmK4KGxqKKYloVmt2k91tCnfZhmwQZF+ZKdyeltSnPwBPiqr+7N8Y++ATJ4ClgM93R4OmHE
kSHs03Gpgmy1C+lKMeq6XOYE/PWgZ/lxsig0XMdRHf/jXjQGOEBc8wGBbfkFSEOdY7KuvjbMIvaG
lqdfNBHnbljT8AhU686JhyS8H3xA+xoJj7+2cl7Ykkbyb2UxPAdFJ54LJl13JfVfuSpWfkEAxp8B
/ztnlRTaQeioidoBxjwDMbUOKoYulTxVZdKbLEd7kZn9S9s0D0ZR8yfEbyM7yergESzxst1UGppp
OX3q49C4ISo4XkTeJKuSkDpyUFn+xTD6fBfrtXETjn8Mtas3eXVzur4iRrTXRbc/HZ0u0hJGV4QC
DpuUxPhxWVopjVcbXHJ/3Ba2T+B0o5jTTwDeNWNgwWh7txXDLsU81JGIN2UUmaGbdqJmYbppXKLh
xlTN7ICsxr2exeye+Wa3ECTON3USR9fc4CCESKv41b+Ja918iYionaFN9au8jMQmjotiYQCz8t4o
ouPpwiKWb7lI2/sO2OuLxEI6XUPT0pUEgCaHZRZ5Ed+VxohfiYb2ESs1k+tQktKNJkqxQOW6dden
5P50BUprb3pJke7TKAwWpt+B97sDC4xqmYPTxx1/MYdVb5nRK+VlBN4zVVxrZmytYdbQhWWy5i5L
tcfTY9U9OeS0ax9SMhBP81t08oTEOPSdAO4VWq6ey+KPAQggrwAT5EZGKcsacwncY33sH5PYeD5J
81sNAa9eetCjUnhFE8rbmqntIU9yCeH+JH6OAHl5GgKoMIgdBX59E5dpvrZSv1gW5tAeAW3/droC
aEQbXmvtVz3MgOcoR9I2CZvo0LVF4lZYFneyxvNlDbx7UCEPO1ZFA0qr62GXj3/8Ojz97XRJar1R
LW62p6t+/fPpb1Ef1419ukxTe5TjK8Xq578RbTxz+vP0y2pQWns0dLzJPS7dF4QrgcuVXAcPBh7w
JOD8vqd/NTsrXkhZAdCvk5gfF0zGIYSE9B63ftzj9Ltfw/0l+vQ3I6/YrvFXv/45CPTHQAkj29Qz
utHibkfiwj8Y4x+mkKzD6VAJ0iufRPUGIQSi2acTpSRrbm0R7k4uppoKpiAe/bz4x08GP/7CDM42
v256+lnOGPOEFDP3JOh09nRCV2tlGytsNfnB6TCv+rtWVMN6IpoHYJ2WAbPknE78umUdadHOqMGG
935gp7txJXwcSMjXXT/oi7Od7+fGcb5RQDW8VxwgvtKx2YzbEWp4QIk0KpYzl0ilqohNC6h6CfDq
bZgiCRBWmggglL4BLJKwTVs7ijWyA1hm8vOvWV3j2Acdii5VmwwrJgO7FWgX+sAP7NhgdFepA+hC
Tj88XQ1KJWYnpgQG7pOI0z+mESJ3vYxvkbLuqtZqcdV3cnJnymDalTrJ3IWUJ3ehWkt2oCXd5nQ2
idTY7bEVrIbxYkkKBw9P0C1Oh8BtQb0Pqy33dFiC7Hud0gRO3nix0EzUyLKhR3Ey7uxDjx8yIT+e
jrCUjGspzNenIypX1m1l3iUDVzunMIXdDlaKci78To1hNA9pen06MrvutYjTdn86avtct2XWwkEZ
L9Ub30BHY4Ve4fGwYzFYvHhnLmjUBYchlrJdqSu2ymPraAyaeWxzAcqtLPhy+ifL179ZBlfB5YNz
MmtQxaEnbHM61IIEjFSWaS1O10ZtoS4zsIi5p8M+ptYm97EzyePNpUAmh6Yxvpx+WnI9v21RYNdy
JPkcQ5G9AkADN6eTNJVf+nYo96f7oJE2w84oqesfz2C0uReiuRMd0OPjDom/xGIr3MHorCMK/PkW
zFYg7Kp63ZuZrfL7oAh2UbDIIh5KAUaAcgtzmggFjGliGS2A+RUjB/9AW4CFKoL+bc023ddS8nw6
MpkWHxthnw6y8XymaQ+izkGedLrayEBozlq+Op0MwOcBZOw/7lWxNN33aflMhrQ9WnIRHwPV1rjh
186f9/Ejfqsq1bOvp+064Tlf6oPUHbM0/z50QHkfemWtq5LxVS7A4MRHLNlGHUDJxLUWLEpl+40h
EXG6lJq8sFOrjW9RMhQC3FYFbl7fl1+oicqK0yWEF9gPh+oJeyiCDGqXHJCioduKDq3XgQxgU8Qs
2hQWZaBjy6wXxRBbvc6CrzXQbzxJL4steKDDKy5aGc07bfcigWIM8cGXrEXoPMnocNW3urGRE1Xy
CKjqwEdVHbrxXmB1eYHdoxxNXauWgYijtcJ8/4Zkg/hxjyhuXWGqzTetY6qrKuh6qKl0HY4cOyh0
BgVfVed3OffLA4zKr6ejQNTddUhykJHR/M7sBvKFDog1j0dAnM7ubhph/qzQ/bd8HnwD/Dd1Y965
P3/NLVq+ZaNDUU1v9T/RIyKIwP7HHw7FBY8ozd67OuP1P10dNKr/rlloEsKS1rA5jiAjf7g6hvq7
CfARJGTRMG7g/79cHUX7Hc2rY2hRRmfPiO/xy9WBiySjAxp3JWANBx7Lv+PrTNr+KKAuLGLCc4Lx
O3ZJnuJiZzuYHIeZkCjtj60OxrIehHgNSoWiQtn7ehcBRa9+rOh915mgPwPr3NmLurSBTjTSB+kT
t7/XWpR8K6Q/WtUqMh7liKDEh21IdGfEtdMDFFvSB7sDeR2XI7fUm69lGDlZHC9nHgTvOj9z+T48
yGQjb/xcVcNO74/aFVh9vWQRgWlpM9J3ySsxB9M+CTbipQM7R1dGxBaQesNCH5/m7KWHpcyLqB3E
MVqbG8VV7Oi2Xkl7zRn7B/J5TLoPr3kib+LfVHmAQJIKeQSjU1xrq9jZUjzqLwBstcHReZijmx1f
17vXORE4CSNpQQTGBr0bjgMqmkze2JF0SyJ1xnGbfY+T6aPKrANbViuOKJVbSIB8QtMHUCJtshRu
ddU9KOuZaTI+92fjmkwTxFLyFNBv4kj37a69jUAyV9vUJt/Rxwx0p7limBMB8mfyJlHpQrYagEwE
40QBoQug/KhToV+buontXymO5umrbjsXjPux6D8TOwlNixHDC2nx/gg0i5eyVA3XQpXqomytXcZQ
HK6jUCXCovQVUnt51N9qivKEMg9YYiXxEtm6Vqp+iyrEQ1ECLbyoQZ4YBvy6LWtPxPxNcOIgQXAT
GHyFXgNPKarQyXSptSVWbTVmXBGWarBAki/oAlxGCEeAxuROUILGjQYVazSQl1pnJUsuypeWl/dy
qq+pTNAubX7jRbkqleEptAZqF0X+POKqZ0b2NVNr2VMr6hHW63ZaVa9+GgWuGkdfEOH5GkhpA/hm
I18h/xbv094Cx20vDr4SvBiGskm1Yl81+l2mAe2P02s1zVFwSXaBUEFLO+wzyfoKZMCvQAUNELX0
O7sK5DUQph5MI321mP9i9MDH6KXqKar87xQc5QtKmXBAYLAOGAhfBVHtLo7Igga97JkBbIhc5Y6h
59w2MyB8SZoPoI08tXkYrBtq4HX0pstZlXu5Yr0UXRksS6YRW4uzFS1L0ylNFeYFTCPb7GKUM7e1
b/dpcRfRILFrVd6pvL8Da9jCShsNlL7dKqlRh5oba1A6jj21wVrkxTeVSzdRneerUiqOZlfeDJIm
2UVV3oQB2ZEmBHO1VXqGpIJRWgsee2tYdJH12qT5bdTW+8ToXjD4zC6zYmNFZoDXn18FhbYLmZw4
vd4D3rrWVkUmbhu13eUaijz97E2E3wZ/iw9RB+wtrKWrssbuNBir3BIbnUpOmqCFX0qArT5IC034
67zXb1kn9kFogk94UK9ipYNiDVHxk/j5IeAjGdbQv8UKuN/8grJl0ZDvXWqill0CcowRBPKdJQCU
ZwijfVAjgR+aKBME7qNpJ4hoEV0O1wbobdfEkOJlp3SV6/cN5mveSItSRj6cIGJtD5WZuGYEYuGI
cbCayX2yKFJQmIJ3mW86K10iNHIDbtKVLxePUhcBzLFQr7LS2lItuzcVY5cYIOsO5Ac2gL7LAr+r
3XELGTdpDQozgIe23cNQQZ1zLuxEhrNZ9uHa1419VTTGmuWqaetgZbYNAsrSWJN2LUlLwJkHrdeX
yDhp5i2hqEaLQbMsZfmKE9CBw8W2LWsj+yE6LkP1WZL1Kz+wejvopKsIRIW7QaV3BJ8WxK5W4fog
/yjM5L5hjDoipa80U4B5Y3l53z1bFDzn6JVWgKASrE1j2Emk8DQ5WlVGS5x8TPklTWErXNdRRqC8
qfKwC8pupeXq4HTM8HIJtGwq+vsWVM9Nj5AKTM3agFktFU+50K4TQ3stNHnXUIL8eJmlTmpaTpCl
X4XcvbUWy+1MSr5aUUHGz3GPEl+QfgNSzUtJfV/Jqu7WjfZGaqDRcgvwOabiX3VsuA/r8Gi1NFyV
bTrYwhBWjo8Qf6uk5kkqhofKR2EJYAelrdK3h6KK4RIHw8Jg33uJpQtQCBGbVjIY38qQHwY1yBZh
13dXiUz2g4YcppzG9e3MFjW310/yfJmVmImpjlsGqAeQan8AJTYyfeZtsR4BWK31XP/Cxb0eWQPA
McG8hRH53piJU4ChNl3XH8EIhkpwqu67xNxVcTMHXPKeV+en1QQUHH1k6gK47MSoCEHkLg1R2R+V
mm37bit3zxomV9+CwRsE3eAE9ykqNchcHfokdfpR8MTMaOIYRRJSKB/FRll0S7apUa75E8prtkzz
VFv2YfM9G+bExqA9cPbqTJGPI2znCBjRXtMNX9MndhjL/QBgsk8qJwa2JDLqawQoyi/loX5CccgI
6bBJH+ZwbT76CKM1d/ZEEyskbpH3VGo8UbQWXmWDJ3s1lv/K27mqjUmr9Mc3PTU8BGru0CI/HOWN
tgCn+lu4NJbWpnTESp8hdbk4bce6KYNqKE+dhu6qSgmNMsW0pclDQ6+rAGER/8vMYrxoLwIIGbCk
aEuGzf9+bfgyQYK/F/1RX8KtcPKFv0Y7igfQOfTtzpfyXJypQGekyHwb8A+1ydypo6D0gdrQwyAe
Swkrh3nxUnetZeaK1Wx2elzZ05l6Lm0yL2QlHjRsdD3citalm+hRvx/ph9uV8gWd7OjcdLNF9xAq
drlMZuFtJ9XUP+bKufTJXKFSlAkzsfpjAoC9sYfROCSP5VGxR0xkekTyqUC7cnclbzsbTQXqTDPe
JT0LHI7RgR9RlE5T+cyHq6wwqeUWgZ14ZOkAAH0l5mbPB6cU6+5cxMRtC7SclcDZUzDCdlds+m3u
pUf0wqFLYm7lzY1molu1Nm9KVhbiqFQElLzWAOIwsEF8vhwuzpezVzbRo36jAhuPh8oxRYOfFzO5
cklrrJWqRWRMVVEDZADxA/hDdi2pzVywfpyNH2Yr6rQQMzGIKk8JJdGvBNOO1gJ6NT1Q1DLr4Cl/
yz3pRvPkVeSo+2Qpb2fhkC9+xDOxk/0YlqPcNSi8wZLsvBGfvN/6K2vJPb6U5oZ4Sd2ghO/PIU62
YsUUlRGC7gCyNBjzi/CmtV84uG2dsUh7vpN3fPZPXum0crntfOQ5gD171IsKpIQ5X2ssRW1Ys07a
DgUxdXslaH7z+SyaEzrRqR0zOQg78R2NQnOQsobbdF2QAykTp67vyiZxP5d3cVM6e6vaZBlqQZ6h
Mk2Io7/vYVEpW7bvFsEKyeDFXA/BpF/ip1L79QWnnac5C1rBI2iVfoGCew/OkxvvDWwZGgIMwSZZ
SevZoMbFtX8mc7IsA0vPjU6BzPoFvug9dQZg+g7Mlq9Q8roY9mwhzZlyl78hqjUAjjUCME9EgihF
J0OiIY6CGnDmmksddDfQOWzNt8jt2p1bQIEj+AZVlz3PfM9xY/g4a38Jn2ySZd3VtQF1cCR2cQ/D
HtaVG3oas0tYVPy7gpJtaKdbhI9m6u5RojIjejx/tmm0aKMaem1QjoElvssg+gSZfM0clI/qlgut
aKKSQ0FH/si00vR0T42OLpM2bJxAIrcEnOwFejrtrgZndKxKAnk5w3xlkrbr+/BbQ9K9CIJNYJYr
k0irrkA7RoC6DUqbrVD9J1PLj2nebco8wTbdxmLJgwZVgH50i5QgWQQW2qD6tiRrU01l9MaplpvU
abDMFaly2oH4HgPmtB1w6QXV9eXaqhXTlQOm20JHUh7gh0CZCWLNLRNkK7JsGye67qgxqD7B+h2y
Jfe5BXxj5Yan2Y4k9L5Spa9I1bg1Tw5J52M3aCzdixVRLdQkk6/asAbeaJtgbiRthkoubE9gOr9r
5Oi6L6XelmhEF4TGN77Wo1kzY/CvTeNZFgNAfVuEI2JhxC4CKm+GqGM77dvaNoFV6AzIpLhB2H8V
jUBNQYMSAyKU2I2tSl+ziPReGcrxEtP3VfL1EN+j4rYAAJ4nDCm1aas8ZFkCqhrAY/ERwhG4Hguj
ilQgF9XE5kwF0KSoNrHQHGTKuJ3zxDGT9CpJjH3n0xLQqVWBXE9SOL1Pu01bNdpGrzvLjfmA9HuY
xC5ySRWK25XUibJa2GpjHesKEEJCJkvQAA4OGXBBrCFeX/v0PkcGzRLSvVKo4LMmSvPKG8RGEDCI
XGTwGg8JreClI5Svwh4lO1JrVW7b11e90T1Iev/q+2ngceK/tq2yqQQo6mplsANWOYKHIajygoe8
5CvSKLsaJKN218RA11ViCVW6Q31ow3Alscy3EyCI2JSBGw3BwLwfwDfAGvB8ozivwj5spy2iEn4F
hz3oi6uA8GZpqkDkq8eaIuonll03FeqcC/j+beFT5HqFwMeLFTRBy6EHZ50g79orHtfjxuYVUBAQ
CyhXQZDzQ172iO1kEl9QYGwOBaptQi1it7nfIELRNa0DGJjAliRUuysFYnJ5V/Z2qyEy6Usona7D
g5GowjYQY7SNxo+WKBGy8BoR2JNCOPA14DlY9wI289q1ZK64UhNbTqJl1zGRd2HpX8cw21QB1Hpj
eCxoGNtlmiluaLZHHoAcVR1yDAnNDHEcXlsc7QtFVhb2jKYbd6appjNkpJ3AsjMSB000nUnzTkZp
vwYDEraHN6xip4Hj+gMBYy5YfUm5IZmB8iAFDhUaCiYGeZD4cpkH4PEAEvDYkgVsE2udu/RGwO7J
NqFnoqE6cAMZar71ygNZjvDq+qJGu+XfsGfRtjVWC46pLaCPvle0JZDkrNYq1GOpUjuUqNMpc9vI
BWMLMYgRYxbdEyqZwlCrQ9nVUo/hJiBX1NwBLEaRAVRHxRmdrWLlP52+5r+Vfv1rudX/70pORz/1
v0+wHv/v/4GbI97elZOOP/mRY9XHclKUjhm6ccqiqjjzI8Wqkt9HUhkZRZxA6wBsNLbbn8Wkuvr7
CNMLhPgRcFQ2xhTcz1pSjeB+FKm5ceoYoB5Q/50EK3m/5RvAbQZrlwUcfPAYjPGxiWeVI2DdGBpt
EIm30PNbaIgr18Ym8WkmoytNrr0wj/OnigAZ2U6s3HDrVked5tjbofsyWwyR3N7qGkOtnyqvE/Mu
Cw+BDqSiEJmXjUnyMAHYQ69u5BhJS0WOn9Ve1xdp2jQbq+62hRS8opAnLQGp1XEnS9vIaXs/v5XT
xqtMEQAFDhhEIDXqr0uDIXLehKEjpwoYzVqrXwY1uTmd9LFbJelQAnmh+N5ZVnaDwDuSAHW6UrIw
2ooYoMUC6WavRQOHxUp5b4VcXUiRry2YLD/zLp5xwlXYiu903Ph+EV8xAa73/wj7ruXGdW3bL0IV
CYIBr4zKlpztF1a73Q1GAMwgv/4Oed+qc9Z6OLtqlZZlt2WJAZhzzBE8Gzc7yC3/vNPraaCj7Fwk
JspZQT7iwrKpHvJLT2l+cQLdJXbfI2tnWr5KVzQXe/boSzEvX6M9RmPnNU8go9nw4yiLqw4GmdGu
halMlcPsBuQxTHLqpgXiffr5RTlt7LkTZ9pL58XQ10C347E0uUw0L503Vpir3PruptcSQSymWyMc
LLr/+d2fpy2Xw14N6QBf5Nu2SZE0yty/snAagBcdm7o8gAzfPdf6dfHaJSqbqdrZTJRPTNftXiBf
1IEt5oObTl4bDUbqt5bl9bkQmDhZeSvjgdpqz7fZ2vHRBZ/JSPPqrEWZAi9xkFY1eeCCJqaui1Ph
NunkOP7Fc4fgUkBXDH0f8zCMmWsvtWYKMnJfvY9V68TKvb/syMv3sgsOdAriwvUwbqirwoQKJzdT
HdD3FBnCa9zBHW/T4Ji6zgotJPL6Dj9PVW4e+mkxN6dgfsgcI+NZW+TcQfkf8aLdPlGSpC7Iz7jW
hmJXMF7vN0ch4VlmPx92q1t6qbx6L4PxKCa/wHmFjsUdhuIgwWLow6qbedStZbKIqfhA8kW3A6Ue
Y79aFB/EmnayqMoV1R6pG8QDWM55YekCEdexbJHUAG9vuIQbuRs2d7mw3s2vVldEemLs3E78Q8Mp
7OTYrZPYm0szOm53k1Kf21FJyz6WmPsffk7lxrwx9i0Vc0xN/yxr/VJZ3R6xbGZX+qN/dojjn41t
nmjg08zLXff48wBOmY5aT62x7ZsLK6p6P/adOsPU1z0tmFF2ml3adkTS0QBFpEbS4TI2Y6LygZyx
CcPHWHVM7aZB/DIwj5eFE+yLkvsgeRVuVo4Qq6ymYo+wC0jN4ncPP89IMxd7g8y+sCiGIWP52MXW
Ut3t4N0a7HSjP9xpmeAb0BbnvnEugvCPLVD9xcmb4cFM/tMM4eJltnw7nEsF+oj57RR0eFBgEPba
AbOhMyfoObvzZA8I9Wk5XAV7TGnFwr3QZxM7Qez1PVu9c1TAZbeltc7ONO1oXulTx+an1hb8qa71
fm76b4qs3Ky0e4A5/eY+rKJ7DIL6V2c8MBGR6hoamPF9Io/vya0DpGnDs0p3anykIMftNwzi5PrH
34Z3t+PFE9tGK6oC3zvNM3+Zfd6/VkBTUlc55RFuPUXWVvwJLVXxRHuwrPTymPcIEdGzOgf3B7E5
oI2BnuLTVl303X9vWud6PwRzswdzErNPrfwrBG7+1bgeSWEZzMOBmR0t/O3gMeWfKaFLsmyejuRo
8ouuevtSQGd/f1J2VtpQaz6D2e9fJxtTZxu+6snPC1Z9jWZBED/tsYBETVGse9Sl4lm7ONDSLdHV
KwvxNsp8Bpbg17mZ/HCTBnLM3g6u2Gj4dVS0T1ZU6/H/fA9dF98NtBzCn3/iSMSomsVjxznv2pg6
EqEmi5TPYBN2+3zDtLqu/faZ2/iorK7Tnx8261pkCjF9kQKdG2e7bj63wvz/r/7zPYOwjG1zrItr
yXRyy+Hv6JRn8Mz9D9DlgWBh4rn7z4rMhwEedT01iVno9NE2Klm8YMl4T9e0Kyvnxa1be494Yj8m
DXqTyvT6sa5dFfXb1GajK2ikBHo9heUyEl7wViAZJCG+sHZuM2MJMQx9nJdzcv15mBb5EeSjezCw
5U0mQjMHeXijCC6r3yQLZy9k5DKmQfcyD0fuocNhensfVHCrWHlukdbpIeKns8fD2hTHwaFJwdas
6F47Wz7aM8k4q9CR4luDl23FkK5qCxtp7eZeQfCE/FVKso7Uh675HOftbKzmTXFQHyUPUrBt4tbr
d5OhKRcyQjwOaBb9gaADbfkvWsHzK7fT+0tRu4olw8KyAFSyROLOJqkcjAe1l9QWoA9axOsEEjOx
90T4GcQy6MMd7FhomBus8Go9LNgGrKXd92V7y70hwYQ0bMs8VhJT7pHwW1/W+9yFXgsirMV9wHKa
Or2foWWP0EztwYk6o855bARLm3w5F7PaaQBNi4hbAw+yEiDAvJ5Rc4e04qGBcqZWJIEKZB5Y7OR+
0hdFNiqxyyf0vsGQOPMdTkZzUyynueHH+0G8H4jNJ1cwIaJpandTLo6T7yXlpuJBQY+f0PFj4vh4
5t0Fd9IrXy0Hc3VCQlQOUVm2id+prLB1XBOKzMA8mrBwNW2QNrWd9l26we5rRCQJI0XmoBMdK5aV
lgATYY6bBj9zzNFZEDOKgbfviD3603Qi5h7Sdd4MZupE7wczJODIvnrChiebOg+bwXkwp7HA8DuX
e5FXoN2w2O6WUz5Z2DcgO1yb114FlxmEAQJp7bR6UTnMqehkcmcrcEelQ9eH/pWWTiRMkQAm2egc
ek5xDIzaT/l3o/L9jMullSUkmnnUgBDs8X7HnPZWOn1SYrWCCRkzbbrOUwSHirBZtkxRmtp2l4Du
knXCv1liSEZhofUG7IKJ1GeBv2bh2rJ8iX2DNal/z7yf4QEMF+3CMhjN71201wPHNSm32CF4cdQA
wuexsfrIFAv4P/MDDWQCj/UkwDAgmIPHrt/D4DRt8MF+FdSLqiY4AzZKA75GnOuvVqCwLloV3f8m
B1IyOf6uXrvY5AOoBCzLS1Daxd+xGT7LIN+vQ3HSqo+xn0PSL7wCwQwE/BknDtC9BhQB1W5/sLTO
iEuSEp+qACO/JXdervtaieF8f5Xyud8QAJpPiasfbYGKB1dOgyxAvojbNMCzkLsXQAu7Uch0qFis
yJpNNYn4PMd1RdNckKdZf8PqcFfMfdp1EB+3LO6HMrtfz+WwnuV45yg4R7Axrg2tDnjncddEqHET
MbaHMoeDKLbRfEFugvKy+/d575/rQJ26ioK9P0aTss6QZh+qqU1d3NCTXqB6aWPHWx9YE4TUjIf7
/wcLmgHwzi3/3qic4Wa5d1hxzntzyF3AQtBuz6yLepzK+zke3IsFKpL2SpijYDSO7HL8BBzr/Qxm
lOZDRJfi5DTjrvach650f97cArqFmc1Bw3p60e3rfS1s+XpRaCyG98KmsYNKNQAdZ/LbW91Ou4la
H+sCblkqEapd0PWy+KhLgcOtU7rav+/rWXPE7nZji5f0G9/PtD3BvQGr2BThvCI1x31G0RaNbMEd
Ul9tUK4tb0sNSG0Lda6u24JUyt8dFwItUx0hghjMe89F0m31+X4WRuLebIFX9IBagOue2+uZI3Cv
6eX77DYoLlCBLvg1xa6kgPeg0eQ3NtpskeZjEPkFJPdoaLyXvFNJa8PSjS7hWE7QbeCeaGnWg0hO
Ntw4YjiYwEltGDVSf35wsWAK+cvxBY6/94g4mTKWTn6BYWS8zPl5qsizqrNchzWiYiSsOBV2PYvk
+6ZiUb+KgwaHHRDnuTLLo/aDWBgnhlFRonuIZA3bXl1r3te2fXTosqObsxPS/XBn79xS2MKMMYUk
AmlHIkRZA36HtN6qmkCO0oGaNbF43UCbGZcgWdb1hTsvQw0oNp+PDUeKHZLCjos/ZiC+VSHGVjtg
VZegRJjAOOFYee9Vn8vYgCtSCvMx4vr1LP0ORtRaMggWNTn4Q/A0TOVpkT4g1U9nuOWCv40FqDxB
8eDJ7tx33rGx1aHwunTl8pjTCSrHVny0RL5YhMTlAODW6ufMJRq/zX4pW7yzmZ3rCSMHr7ZYjCFF
yNgzoQVWxHnX5PVO+Dto/zAdWCmoXIH/oosmkSuDTdbahr3w/ZiKABcpvc0KYUIF7AlQRP1BrX/K
m+Wbe/MneHHJvM46dFHWDRR3Idk+yyq955QLh0C+w+rbH9rxU2d5X54Eju7k+jc6I/CenVSvY4Yk
xxsrkXGGrMCj7Ng+kBZ2lxutBxhcOnqMFt/7Wkz+NJiLYfomSvLMpuGa9/bjtOzKwXsWQfHCC6Dq
uk5lz7pwtuZ3EC1kaDr92OeR3RoJ8AoKulX+0ZJ+qu193exXS48wbu/7z3ESp76wfpVqzjy2vDpQ
p975eWdS+8+Q46VbgWCTUu/QZmf9sCW2C960cn4pX/xycPqkUZkjkP+HBIVNkkOFRBxcVFFLnOPs
d+8WLkJonzrcjpei659MyT88rxrDjshD+d2p4thrN5UIUdXY4Xq02cp5hRQ16Rl/hJz1QtRloAHE
ss15hFG0X1Tfcw1/qD7/a9USdtjYXFV1dcGENIs+lFgPFcqzgbunik8oUuyDsZ5da7hV9vqFKctD
J/iji/Vv8bc9RfQW7s5ys15Q40J9CBa1PX47JVqp1n4Fa2wNyRhMkXMZNH0beOiOKB7g4WhsnGvl
fqgmgkZuTyvzVlb6vQvmR1wzr6PSHzZBPb4UgIAbSF/0hREBc+1x2Hm48SV2eKiAMSGqzQPaiB2c
2yxSHWn+aa/e58S9Q7+p72UgGpjRdsHoxI3ugqse+XcbVFJwOys1ewggGcb5Jt8j6oeQfY9Og3jE
2ibRGkBq20B7jNlpmI8N0rggtmc4U42zPRN/gpF+cRpzLGa2OE/CyVA4GhuDDUMBHcmHsuJnBkF4
WHKyK9dMkcWKRe18lX5zKDcoHD14vdWzn4oRrqbTVB8hlDlsFJQ/NakH3TKstGjAMu3ryOFLPI4M
4yffYOoS2CTZxjEkKAlCiyAmiu10UeL2529bxXcWlpiydXd6lHAFs8xXayFVR9/1/1sy1sHH6jix
Sx1srupQ2/4vToYrxo+xO4oYRNCk94P9YCfcmtNtno4Kq/5sr4mt4TJemZjP44tg9mk23Zsn5huR
2do4V7sdsfd++gIhv3mDWvrcdpBEeS1iUSdFCRacc2mCcycCGk92F8SA/3YT4TMEtPo4Syydm9UN
CHtqTNK1cJ/0SwkiLL7ldysWggrYBNbO1BPdE3Z2GXVD60SL8X7XHPxZaKhgfoTCZKE0I8TJpIGF
d6sxAzMebrQC7r6r8GBKI+YMo4YzOL23XmZqra5bb27GgN7b1tOnkU9shoQrsB+UFeycFnyWfBEq
3KbfW70dVaH2gDhukGTfDJr3TFZl5M/2y2wPX0GLGyGXEcg4Muz96VgHJXaZR7rqAyibl80FHIP8
EjVDRsx3HcsTm1R/h7uuKa/lZw4TCwfdPusQy90A+MFaMZI6qoh/o223w5UIual4nMr5wW4BdA79
sRA0RWp42pESFYEFxxmQx6fXeXJjKFFPYJFkuvXfOiETNOFpAaKsoi9K88NY56C3uondfBFsQtaq
z2VD64i5+Zmj48kXVKUoi+HEbqV6KffMecEoIYHSer/pL3gyxU5dJhw4P9jASVvM2YqC3gb1YPDM
UyOH0FAsP0BP36dyjciItsoajvaQI99bQ5pWq7sGsZX7acuTEUEAGmt7Ihf2MAOMgUjS/kAT+xRM
LfLlOU5hB7efhYh0Xf3HOUcsgjugH0Gm6FaF+dahdhsymGCYCVnwhfsSwDB7mHvcbO2FbxgCWppi
q3kEsoZtloIIKx7uvPMu8J7A+H0AuJtW5ZgVLT/7c5MZp8MW9BcC3bhdv4MRHUa3HXDrjlEn5cWy
Mag3ID/KZaetMmard2Pw3VC6TyoUgBg0/pU6T/tanVF3Wv0vRYJXYyN6vM0PnRr+gGiQWLMTebyB
4F1gH8P4vfcpmOZ5WlY9fAnu3ZdFTlWgMjbVe8O8WNHq2S+WFMPMiNMzMX3kFM5Ja0S3emoviJ20
HrI4YG7gtTXEBqV44KhNLWc86KnI8sbK3LJMy7x51beh/Fpgl4aJcD8fCmRNjK6zc7nejT4SJbHQ
fDDoYxeLJpMLR3xrO68s3y+Bh85QJzbIwwTg/NxzELi9x5JasHim8CVxAfUtvvjyWqS5gVKcqGH8
24NVuLbIMXCCNznXeK73bg6+gWtfSW2waCudKYyuKXCHCBKHrB6CLDDDzlg8413wt9Zn774b5VHg
6ywfrNe6Mjuug6OV405ZaDjlxQMbNebAj3ryMophSmm7F5Ckj/1mAQ9WKSusuLLda+WRY97QdFbj
1fXrF7WqExDJaxCMaJBww1nFabOwMlLQhaR6H+ff5VTuC5OnmygiC96W81QBzIG0oKq/5oFCltXC
s7zb9YGfbEwcGt2cBxv6fR9zYIlV29YIGFD0jVB4DtUooLk+FU0AnuCmvuZ7OzkHsWF9OuSINqmW
GDYi66nwPFjKiUbFDfCQxh3nCD5YMq7zLWJt/pHnJu1Bfq/KgITLpB+cGQ6VuGUa53OizW8TYO30
fAbM49VlYM4LKxNYy1b3e+hFVIj1Yery46ZmJAIbrP3eX5xFHOQW6OXW7GUvvxb3l28+NCjcvc++
AzIehxGunvMSAhVOW7a+z0v1NPACoCi08wgASdcNkL0gIQB1EBHycO3ckPjjmxp4jBE4rI45AAuY
SnPPRERskdq8tHbaZwIBaTcOsAm2AWI5eYyLLLHn3WhPT7wo+1A77lnLKeLIo+bETRfhXBe8KhK0
/uBOhVUuUO8Wnczqhi7CyOh14mgHmufc+yXpAf91nR8bAXvpzRbR4s6vbtVmCL5I1cIPzrKDwDVU
LRQfFtttdZmtsIkOQQuImT0cKne7edYY9wXflWQ7lGN+HJvlDAlzArzws5sDFg6O/JtbHHLvdT6y
DblNZHvdTNVEBaBGbNGHxhQIkrrrWfhhmu+ltKkit0Fj21X3UiRaOxEN9FQ3KiSocXNPQHiA0+dB
Wl71T+M4RGXgHgLcQwojdbYWh8ESO6h9QOC9WyDbmT/nB8ttbkyBYQO7sXR2KjgHVpFc3dSWOTRL
DrgkoB/2gUyp4heok8KmT9e+SvgIsglKm2sNNMC3h4vdgmO9yHskTbjSL9P5Sc0FvUjoo+5lm8/X
X91k4npyHregOALGfl62Px1aZVYVH4tyIkSWJQBc0eQP+7YDuttUdoRB3I4yVUKutnRDNtHT2pvM
8vizGGGzwfQvueQntyAXDEeyef1i+wGNRNR4JJzI9tizPOVaX6wVOvb6Dzj4kchF4lfoxwmSkTUa
XaA9bA4g1mAwaXN2LawLnXlJMaOuEJcMWuKfaoAGZ4ZQxK+8KCf4qAGu9g1W1XOAiADyi83o/Vgv
waFpT5CAfZZtGJhmD0b4TjbkQhbkhPgYXs4MKLvFIZLqH4Yt2C89/kSHJByoTGrAgSUmRQl3Wmij
Wqx64LNZICBZYl+t+EBuEJWVyrzgyKx9AV4/t2laABFwAWjqPm3AJylpBJ7TEY0FnDWCyFkQJsrd
3aZV4oO/GgaNSZuRXwluLbsyqMEh20FU/epNB3S7Oza00bSQa0VRpEoMz1x9hidzBEU7LlSVEGuL
A/20QtDjsTE2dIr96RGJv3V5GqrhN89VMkwErKER7lsDTCc+m/VQLVABYuymtjNSFhL/d62+vQmt
hxUVyw0NPHxQAPBaeaTtfRDs20DsLPlB7GererHqXzM+uv+dU37dOEJKsBXMuRUuJUm4jYQnu82C
vdevByzFmzUCavTDAAwTq0E97P9aNv+pcvzE68BqwWqnVxWuhQ49CGdlpsVTVdjJYmB3fvciPg45
HGTgPyT984x6i9owY9YQT1a79oR9ERGZgJKmQ7AcSNHF6JLCsd0iR8L313/HuPJIbVQIo0i8AkDp
SK9Cfo5wf+n2PD8iRO/Sz1vsj3+WFilyrhx39upfLH8PAjXmb39LxNvB3ODdD5LaPZogj3zX2TPL
A6D16c7gHWpyAZoLi6gDHcf3pjVJUQK3t5AuXbowVO3pIfB3djnsPawizaZAjXvrmXNCL4YKoEXC
u0W+Ar1dA3jDmN3Uv8kVYFVOIjC5L/VWYeBuZQ0mihXSyUp4wtaely5yyAKrfqgbcoMxxB4UgdBv
gf61katVNNLxsWrR5NU4/auNeABAdquN2mUNraZASsgwo80CWwn0tQyivpOD5G/g2QCX1HigIp1z
IHXL7PIdvE1sbAuWTsVCcG3XzlUhXcDu7FMhCvvkDHyHQfQYVRPNb8X9oQfuTd3p5lVzELWb5rHU
MDDvUTOgMO1Fg0tx9R/ayYyPpOkPky53U7sRlKmAMxUGLifT18WRBlXkeC5KL3vxzrDPGPdzoca4
M737ZNlFnagaHe3AyIVLbp18TEowFllRBjpy35kl/zMszglQ5xsnYt2RsmYXixV2RvzhL8aW65HY
64peXazHn6e9Yw1hDbEfqj789Oeh4+5nOblvXm/3t2px26tPXsXcfWGK5x4lbB87mIc9/DyUS+Ej
xCO4G+r07nFiIuSNsN8aG6ZYLjr8h6k+4f6G22RZ2idkLbEsyGvM7VeRFxGEltaj3ZXA/XTdJcG8
Wo+69x7luna7spTYEjq6fg4bSBTbhmvD1dINdb6Jc7Ni00DaDkuZ9rawhQPWhY+5+zTJGsnnufjw
5xezAp8jvp5DhIHUfeSNWKZsDNZNPqKXH5D0Z1s6Iqbsv3j9zVyyAE80DYDFwEsCvxWHn69guVdk
graopnzMAuDJhRk30aegou2zHrkX1SsbonGZl6SzAvqi9XGik/sMYydgWL3sj0g9SaVlyncizH+h
QP9La/EfkgW8W+3AcmHKFrh3otn/4q120i/8ZvaniOQTckecEnuuy5tXWEORlLECq8Rg/gqdW18A
heCVWJ8c7YnTlvm9ylTuYsBImytYfyiK6rxNqhEms6td0GcbjXz6v+hB1/8Q3P63L88Plf9/eG/3
t8sdsHew9lMb8+p/B87UZBsdYS1W1IGPDpfRLRILYuXIaKE+WEUCj3h5dZcyv9TTfbTt9fqhdjAa
b3KoTb1tRLeOTE6s8+la1dtNro3Qkce6717N+AdBkx9BTogX5rewdQuwOMqKP/w8bNX4p7Vf/u9P
9C8h+M8ngk2U5YHiBE86PP/nCRCSBqVqCgvZ1SXEdaADPPQD3qZS5GJsTBMcRVD/+wpYq6fLA3H9
PgKp9KVuW2ARvuc+4sRCY72aqzNqnv2X9/dPMtx/3h91QZulnDM45/2b2Cy4OxPaW1GNkw3s18yJ
dHC0nWoBl6negH+UNnBzn8GXqJifN2vtsgZH7/LzIOb/xqSndxnAP66BHzYYYyC2g5uHrN5/HjG7
IMHE7/ioO9hLMtlkjid5l+bSeTtJvcNgb3qualwZFj0oDwY9ooChXyuaGkXLoveSHXqnuQivNmcX
w91+Aojh8s56dbsOSES1+I//91H8N1XMxRvlWMdR4nH3Hpj+z7dM9TC0Vu2KmIkbxur3ZPgo+C+0
RRAy/6US8ykM9cCTCmBthMA7sBf/RUlTypBecIl0ZMyVK8yQbZBib7J5mMdd7+DyGkICZqr7VovI
BtJkf8LBoQTtG66Boz64JNbeb3RlY1h4AQi4ydRdxrv3OJo+x0Xk8/BHgFEk5r0d7PgEXozKmhZm
IjkijFTi2TtW/rWdB7/Tyeh2e8jWUlD83rxtcCLEHbl15PqPWObCRnzK8itYrbAzSYNi3q/u1Aid
BMpEYDCH6zKHcsZfGNnNsesDjB2jGcxdIj7Lgh6nPE8New/7CfVwZyXzjJRmCX6E+vBMrIq/oQwO
UwCcKMa0H9p6AXouesP6xTM7m3811mmsT+Uj+NeS32oMMcatjZdxQC1j3qSckNen9QsqHi3OKp8P
hje/m4E+OfkILg858r5/qfz2xd4uPTmI6XHQdlKPeTz6mBTzGoQ9+SEDIJY2OXvlePICKFoddBMj
aa9uV9uxtMBSDvoIvkJVBDshuRPgAMGhBZ7kDGOLIiKrEzN6q6cJqVr3ySRo/6qOGdAfE7llEBHZ
J0udo7deU+kW2WIO07R+DapZIupVMK9+KZ1uZ9bXxcIG2+LjephSWjXLKoWUnqJGSfeO9em04BX7
4QAuEKKZQ99/8ayPuIFJpFPIjxZI8ygPnX4iHiavkHeNmDjPQ70rSolVVt7U5uRP2K2jfKue2kpf
C3t8avM3kq/XzqoOG/OztYhs+XBvOlocq8bMSAQeeRs6GvBg/ewuV4vKkC7wRPexm2zPLUBOhju7
BQ2CgAOnNawUyl3NLzmm2kXxy50vXFdx0z1o81r1BMXMLh0gpM91H020PXTFHM9tFd8doDb+7AkX
cPShsZA+XOdQpE1RUOx98Ctwy9zbURwj0BD2KhfAuD6MA0y7B0LdPVP6OdTf04rMSrD6vemsfJ52
DsbWeI8p7f/mVZu01bnhWTPd4DcXippnToEDUj+vwDD75xbE9NKKMCcIneWqO4xLpjEE1QMVwC3o
0RNjXCoil4HucCdUwMCi9t7W/m+B0C+rAQRirsJXaSBEmC7rrxauD1q+G92Hab5lA+QlAvu1tlVs
Kx1uoCkxtceAtmbvQn0LcfNh2Gi1u1r8LaCFZ0/UPXIbUDMAXueVddfaQcA5OPiOA44CJoEcjUIF
A16vaVDgAlfzUYNv/qGoWVJ0OHDgDmrAntv6Sl00BSVyA/dYlUOA2kDqlnDy+rjHZ1G4VHMFMoP1
YvAefN8L5dBFov5D7Bwn8ujZe0x+sN2q4ZMwesSFGZpVhgPsExCZ3fm/tzXJrZhJE0ns0/6vocps
fYBnJmraQ9B9m/rkb1dZQkBdPWHuHRf67K9vcCpZ2xruX6AyWDXgX+xZ/h5amiMQHRgl2C3oKODY
HN0iBt1jZ+qPtVtjH2+FAdIh7G9BPBh8sgiUtiRGQkCZbgMM0ednjdmdw6CPxT5crH94V8RkgBxP
f06g6zICnw5zmXBD8hPYlNADYTqIchuW6HcfVLP24QZkqQD/rJHvtoA1hAVpQw+ADiGM1VtbssjB
AGfV3/drZBC7Hr4wJDYc+ZNpidBuDhSGOVacuywsehlN8yNr/3bopVawxehfvlyWwotlj4voCqfQ
Pe48zq4dGvUq/81DPkCLpB7F9GwDXCu6NwwawjvqCFfCcKYPk4PEUlqlfHqZRBWWq4V1RkX1jMBG
/QrrxKSDHAJYnrU8qulzXHBHLRoOJTDCq159D+NH9QocGwIOPWUseNU/5nQ4ahsKia8ahDHcfcVK
4pqCunKi27sNJQ2jb1v90EWWB7XBdh2mP6p6UhhCwQgtLGFhsTXpYj3H8D8MPWQNwpOia548+uFi
e2mmI19O+8C9hk1ZJR4r91xtO1xpYj4t4jz3uCr/H0fnsdy4tYThJ0IVctgiMkeJChuU0iDnjKf3
Ry/m+trSiBQB9On+U8sbRmzHygwnan5Y0ehW+ZvBBsPVmN15pcB1u5COIRz+GA9aHDtQ4wlsn9zs
e+7EHnEf1SNjS6UGezi/Z9/RWRuPqeFXFK6P+OnhMrHpUMSXEZwt/isHcC6iHns0Yu2wHMa+2evq
fFv1bbmAP5m7WDyVi2+JyIRPfbJJxTNKzVg/6FAQasM4W+ecfRZ7HCRsYFere8vj72Z+tbp3gXu4
41Rm1SuhTCJjjhqh9egcdhMbDMTLrZ3W/Vxc2+LVH7BK5T0mGtLUhUc2gqLOxxiDjl7/GuVZEwL5
aefpeuhYzdENf+GHaBtt4bLJ617TCP4NF6fnIBO5srl1J9wGKRfkByd4Pf6azSWeYsfkYuUZ0aoA
tLly6KvOUWccaamGX8y0rYqQocirJs2lY3KTFLHVb9xksBKNU4Oyh2bn1Kvu5dxRpjk7q0VfvEXh
kE5+ibjBQUZ6HUmkAQZU/0LJuidCKWGA026GUn8K5uzXZlP6qiHeVUHjkkuGJ+EoCiOZ/A9tr/LG
6Cf0KSOTmMOYgEB7QoevAwwggIzwSbMUjV9Ld/TxJZq2euYVSk1bALt6e5qckK1ZBL90Ng0Zd9JC
WCg5LQfkAuTqtKl0E/vLLP3pY8paQ18VPlpp2MlEHiNFXcTebmXxLD2dgpFrhKsnmkiEXGXV3EVL
t3G3qdutamRAkgnPk/Hay/i0EuEw6deoi3ayPvlV8Senoa021jkFzJIj8iMisLmZ6OBG1dnEYeJR
EzMkbGAEUjRs2obUIZA7MykC2Hrfred0cdRF8uO2R0iISm8NH7lwU1ZTOAyK5LnIGzvCxBrrw3rp
NiRV30z+Hd0hjAr5ovY4BKO8usVXdpKljQGIC7q2iqRvNheSri9xgZBJeo3FlM7iuiTXPLW8SauC
cCTuxW9KcmuWDBfgu9CdFaljUBbcaVow0LUcmKU9rEdx/WAPJkzHGpouZrWTnyCD7fywfgz6vpmE
IE9Y/kt1L4bLhPSxIv6ax2bD+ERGWfRvzL8xtM3OTN58vNjEMtu8cmaPhFeqe7n3cVrWKNiaTV5/
KmvvCQmkHbBDDzMSjMgIWsFW4CnTIzF2UrTrpj8Ir/W3/8lY1SHbi/CWiIGg/iIJ2BFwvF3kjwVX
WSp8MpJi/bVbYZsXLM9o5JZMH41QvrB4wldhQEF87jT1cEv6s76JLTqk0OvoR9fBVt7qclOK4Kf/
rHbvV+q9jkayplyFJrvNxrNaRO8L7J46fmTA/LFZgVkNT9p7a03ZL7U0rzkP1pg6DdYW/fUbPUUo
UP1DboGXm+dAGbStwhDUNTwQ9dM/54vzWaRyjNGjtLZRoTpx+LU+2wr9FdKP+6vLI69FcxvKwED6
plffESPYtpVex7jdZD2RX4LyQhay01mlozR3vVzctnxYq/BSdjdRXq8YNTYJV2PR78ZEQZiInZUR
F4mc6iM+5XDR3ahq31GAYdI0nNxkb3Zo7TCTuPzywLADGVFAwTPpFGydshRb0R6i9ibAswnxXknk
K/xR7bDGFfKBTO9SIJ23CBW4mhCFehq/DuwgVlHNpfso2wOYoTbG3qJ3L4RM4HSBNPLN6jwQClNt
a/2SVe8zqtolTX7VSPszU8UTENeP9xk8wU6G1cZx7dTIgvt4cDkiirn6Jv/KVqTStIWz8F2MIjBr
uq/r6h5r011IFVe4ierJFIhtB72+teNf/129Zp/NX3wngjg2w6NKWPncvs06Jp49L+q2FPMe0haj
ziYvakdFFZt3EtpUSGqt8NZStUsjyIq9OZ4HFVSj3xhw/MNYgnnW28gyXGDIxsnL/HtUpwgufB/B
MAj53DgNbk0Kq/EyxQskzlxeVKbXJCaLjfhG7KfQdhRIRXAqyrsWOq3OG8WP4VlV7lWpeDBjhC2C
5Yaq5oQ9VSwhgRruOdriP65mV4mCAeqrNH50OZAOw62a7edrNpiQOK7d5pVlQvJD/lesVSAQhrMu
GKmHA4zkRq9tkV0RuKl3TAWaQH38bM/TaXkMpE5VtywHturxv3Lo9KtfpL9oWzyQLjcvjp0uoRkS
bC32ExrA8NBkZEIGefcvCvRtccx2adacpqM22nSGiF0HjFvNlVB3xxJPEpwsq1WyN/KFPUVy41+5
0byJTDtxgXbI9+GjaU9t+9Fnt9gpgtGRz3KeuvOOe+eqiMRzvRQn7Z5Yl6W6z60OSe+jgHSsYWJX
Dt1Cke8GeVeTXla4mDHPHeYDS5yJ9rVe0I7D1gep+S13qI5WhKKtq2Fykvp3gWjN9+UxkmUvl15o
GR6cGcapoTdoMm+xztmCCiSVegINFxpJsuHuZoScUOi91ZCIQTN/pby8SvH62UDfCbN2ME025BZT
ADNFfvxC+kQhYYqudxXKu2qKGwLRon0PpWJ0o2HDcl6McvHyRiARbEGXZW3LkeC3ieJuwCYCO9tl
6Hc5w2Q0+SE7QPX+logbYsPaJEhMf0xJnv6RRo8PTabqwQ+pnvv8BIlSNgPZuguA3HKMLeg9UV6y
hqg/+ioXP1xonNbuXLTMNTtUpnlBPDOiFEfpglT3ZqYv0FkDXj3I88PabcbeC7PtIp1lZspmn8fP
CVUgonDcl/+vsiNNnSB+CK+ZtJ1qp+kHth9m1UlIXqV2Uww3dd3OOeObZ+YeeuYpu5vzZ46keNzh
zj2mZHEvlxCRqRlwlqTljTUMICPze8OW4/xQjoEKFxQFxbKdlL3QeCMjVEhmssepDpu4iMd2uROC
PodH9OFVvUcfj8fsKUWa7dq062q7yl6fuCDwqnCJijvPVTztBs6THE0rtz9OHweKLVVQAZ9xzrXZ
q8l4bm3XcDeNyFb93vzK+4CMR01yx27HRiY5d9GYKhtkXAXZKbqvCLxxUIsjbwSzI29cs7YYk2R9
nxX3Z2pXtC+HXaa8AIYo8S2p9poVmKunW47KAmt2zmQ+Hok+9rLO5wMTIi8O7QHbY3cFjokVV9I9
32L/jfqvGW91+N2Lb7p4jopN0/t067noWutP2ewktOgU3YKtlWN0MkLofK9mjcZTYXisKq+ZbVQR
8+LOeJLLQF/wH7hBQ/YCWonqMJu+ZjCwM4C56er6S/PVxHRM3ZsE49svP3X4wb88HRiSfqxGlJ37
pPoyqt0yeh0NxC8lIC59JkKukQxnhVmGE5CUi9qdLBqG/VhcCYZ6DstWE/DWwmiDiYAXs1bXnn9d
paW7dEVcbyXgzSYSPDjG9kN5615RXofCRmne4JrGJvCRWrNZGTYrT25gU+6zcDjMLezQiOoDCg85
3evCppIIFw/U1PVZOYLvSGvOWc0N4XEDRUTtmq8RkuBS/WdknyqR1uqDWyCUPzpjz0Us0i3XdBoO
WU3yAsToriKVCBEKSY2JC0YiqLd84L6zRWkjykHDz1oMk6kFGYXP6FiYqD/s9gNIhNcn64K/Bi29
0MNoOxGRz3yO5QMPFi5+lSwXQJc/aaNnGMpo54OqoBEP8DdAs0jdZki3NMmd6s/GlxL+1AM0TDB2
7xNNMaaRJ5Njpyx+S/boQKTMKZaX3PK5NNY3u8tCW5JsEdOkdkEhLBkBdYMxuxqbjeYXlodQvCUW
CLMGGYidN6UbxXqNNR47Oi38FohRuBqU1mU5r0hczYBHJZZORFfq2IpwW2F/aQILO4Ds8Fm7fCZw
66MVJPHRshd+6ovVbpCagWw0f7LmSi9qgR7xjLdOx/uQuL6x4IPy29AW2fDR0WpCStzkygtDxBEw
oExHtngtjA+5cvs/txbItXhW+5HB03SyU7bn6edj1HXblJ4lEoenZp7HkiZ+05T7isALvrV+Xlw4
fdQ6CTozFtuQwDK7cYdw2q/ErYnrpPSqxWl7d4CVjVFQkGPpoUQpygv3jdbCQZ6lMZCBw0xWNLCt
DZbnTjsTE8wLzkAji97lG0ySCyGEARDkGnvU7XQGouV+JRAiYzWMMzVO/yuqNuUYQQERQnxmGjrG
BVVGIBuOZB1nwU8FhN4uvzX6Nyx0QAu5oyi6w4RRu9zeROxnKngHMlgPUuwJJyMuZlgTvLxzV9nh
JEU5x0yr0XthMkLObePvgVgPU6oByy0RI9qpzMB6y7pvMCjufBwQVEeUBbN0I5gEVEX46RhR2NbW
sIfBjt+Xk/aNFgMJ5oj3AaA0cxgb8dAyyeJCwnedL3ZduNnKwh/EK3b8LSHzqVxz9BLYJmi/G1eE
U2KSgqH3n/0zd32NzUp1GcCRzbg+zc3TcGWis9HeGaoawRMmHE9bxIQ5APQYDPnz9p3zY/uPnrSP
Ha3xU9Onxs+ccnDmittFvmiyuwad/GFqDtnkVdqlnQ/xcGnrnZiizT/AuLZv4ccYfVeVY/eMuKTN
73TdRfX1M+uXSfLqyI2Q5sp0WiPX88rSQTfnCUsu0rCp9vh3pl1PUXaa5NzFfkN7lUV66kiGgR50
zL3W1C9tF6Vb8juIjDDS4tQigfUmUeqcVmUgQhE2yZvaOMzJDyDyM9aFubUwb1qrc137bN1cy7k0
UePwP1OymCcVkXPYJSciigVXXQ2DThZVWHOM1Y6xCnnE8pku+0paNlW2G/sd6Zx2xioxdYAYTssg
4zML1Xmrh4Pdz9v+ky288ujolOb0Eo+bKvTEciNMuzV5NOstV0HzPKnBmHUV1QO7glwpJ5mKz5ck
WhdJYxSOgZnIM52PQsjqGJt31E6VE3Y3s0oxbV/W+lgUf5N5Sq2vp+CqavXARbhaK4H2FJieRI1h
aWMJXolRi50A6ocSOfoG0PGLVUCSeA0bt9hqgaPeNS+TbURZEARg51DKzUtNXAnSvpshYAl3U+Mw
aMdM3bj9UTTq06QKX1hxBK+W4pqV5LWvEF1D0NyVjF+xp8iOdmh5RYhxcTtglW79Mkj8gq+8rd2O
0YIda0jSJw0r/CEzeLR8nnwicJOV9HQHRtBQ3Blup7alu7R1G1++AR/l78hKWU5lXKrz+Gf9IovI
Hv1PH0Tn8Es790ycd/lG82d+okNbf9Z7+hqzHuSm/HIX6KKjfoIaI8lcc2cVNkiC9Zu+d4wjb2VD
TBEQenPXfnlD6gnfY/qq/U7X8FPfrWcTgaYB+cQlgFhgxCaszK5iZEWOjlQhdJXUQ1TjjhPiUlcY
XP0dgTOq8uqCxeV3ALJDYWAhdPUqphkGXtODGUCy1NY+gAHeuCHuc2YP4XvSi5dY0q6CWRwGlWAk
ctMO08yYEBsCqcM9TIqQ7MRo/reiYxhZALOEKwAQZbplLaYA9DBO7WnqT06fP7LC2GV5TvwPbb7h
LgTwhJPlVOPDvLVF5w1TApyWuN1MlpHO2CL7a4nR39N6c9NlRRBfDOURqjU9U3mX1NlOR9KDLOwB
YyL6I4F16JaIuUaUMgiI6dLwVKwhENhvZXyaQn5EJo63HpNFJ1ykFuua2n9qyp+LTsLJGnRKZ0XZ
Sxl7ZX40TqVWtTMSIQVuhNpThu7RmMJNGqRdrphOHv7T5tluMxmmCpix6w3mbxVsOwcxyyGA9OUq
Vw1KrBkkV1D0vcXkaQr6Kx5HZ61jT8NCICSdF9azW6b7Rtir6Nskh4Fn+XKF+3opUCYR3XSW+o8C
3R0ZfKknr5vVp1/KaWV077klNrTDd+Nf9INHXYUVlau3tTjH8U2rX+hRKiwBRBArn/1Svhbzsm3G
B/4If68Jq9fEktvw+WTvmkzkA37d2vrXqEFbjyel7DlVC1aJc6CS2q6EL4lYX3UBpWYXX1EM7ppS
u8e0GaLaujLWBHNs/li7rttVI/2phv6XLesuFXvK7Gz+dtPz4J8tGC+leVnVmE1BaB+FYjNaFkRq
+NOZ0rW2cKkxyYuz0ewSjvI2HqNj3JGMJMWW4o+mlh3EnmOnA4AmchcAFYWAhcDKSRbZWaeF7AfU
3fvYYCZaXzOdDTrAW9L4BO+/avGtr/As96YjE1Sl6HWQ1KdUSv0efFylYSuJY0IadeoKbd8qCKAx
8mPB+Qij+DMNyS/Hqce6OK8GHwhhceTuNkMF2WsG4yDJf7opvHRKf0Olh5qvfVWG8KPq2nvWotlY
1oYivM8XJrJU2BYTWM+szZtSQStsrQEWfG0iYSU1MoKryeDGdcI1366z+GFx3sqpilJeIC0EAdon
xEM7lPv16e/oB8b31a0WUi2U6NvXOKcaYGaVtzhknCALtWVrguMm/T8kU7YOiLgC7/WI5ULguDId
nKaWYF2/nl/Se/Z0Ii/KRSLRJTBt3JdTgmTNM6xjCIy8NhAsvblLpfaQLznbc+ks2x+5xHNB84OU
hXxReBhmCZHX1+AMCHSnxLzQEhK6CAmOs4d0tP2zoVXdXL6r1Zusv8yhCYihRs1TXekKJT1f25u/
RUZf0t5M497l/5qOCOu1tGPj20gKpHAsnG9SaB5y1gAfwYnnSzd9mcAZWsJBN632gIQvMjDpSDXU
pRK7kUVjhCbEbkuISbI0yMMh7NYUh1tiza8crUT8szXKJHrdMl5NfgnkP9xzO1VulKAo020IQhMW
f5izZImpXLGnloapHI2d1j8R9FFwoTC46/rFIRKtDEoThxOHgdLHdHqTZwxE20S80Kx9t9K/Wktt
iT9Gj4+VzfPwpZTMqPxrpI9s3dLFkLyiSLZE0Ru2tMTgXSlHZBcsPfH/6y4a36cWT8qsoKue8aMo
7pAcV6M6iIrBuQQgP4jfivpmcUoP00O/cWIYpSMvN85AVWKPIBPrecDURL75me1KdCDpS6SjsK7B
LWl5n3n8KjzL3F37cZe1BwkXk7kzqu6foNJVZb8GXqzlVDbDvi8/W/XgixKGIh7t16Y/DMvnoL+H
9IHy1Wqv84Lt03Sq8KQun6p0Nc0TJgq92FfIBvLlVEdfavWbT0QiGN9Dj/v+azZeDfCItYO+KS88
qcVyTjj6EXur83laNnoeSL/Z4OvTYegvhdQjssPEjNxhvIrKOS5uzbIdij2mbUwShNcU+NQ0aCOZ
LEH1ERU7MZHPVusCXrggACAxHdiFqJrcoRzJbHKufi3pQIFAJe2VIaPTc4Axz3gqLDgw/SC3e624
lf1ZHZCMvA3KOVVO3NuK9o30QOSQEJdP0gG05kU3KHjg9scMxDB+vovsvnS3aN2WzXsbbnQ8Rlb0
yGDszS+rhUz9QscCNETOoB2JZ3E9i9WfpP101W9JG7acBgA84auL3iPzPTd+ap3T+rmqcmPSAdK4
qclbqfywRAJV0e8EjN+xvbohC5iNc7abVmfWLbL5OoOSe82GR2o+Otx0MdCunr3PxVcaP/DfC/Mp
bbdKH34YpbmZKWDaXLn1dC8JE+HhwERxjqQPYznBbnX9YUVqMy9v0fKq5a96e4rMS2EQJBhec/nU
w8PMYWbXfJMrYruzjG23biQFarmlHS6lTa99m/qLOv3QLRcAZGc8VaK1By3bhjXwulMYkyeJ//Io
s9Pia8JeUak0SIzwpvIZddORav3MXH+YEm08OpZuJoIPybYIxpYIbzVUecbpkOyaiaQhBtjlLK2X
sZy/xPGrRT3B1hYnFI9yf1ikQOredY0iJ8h/z6Ui9fSmiTAxX2n/UcbSvnpO8XKB3IE3UWEnYcnV
fnoS3UrnKmwDLYTZkbFMZzPUadpFSOctDUJOZ/iMlcAoiauwMG+Gonjq8iY+0fNJy9Da+0nNqbT2
AIR2UngSBPCUZly/pnSnzNFH2wBfUs9eyQj0TJUFevijLo3EmBhXLskkDiJERhf9XXx+Nn3xUlTl
QWzbyB86lI7I0i7kCWK3NgcMSqoRBnImpU6WyJwOBgkNgoVOYJ3MK0N/9xw8qwYruLz89RKxjZIu
08qTabD8qOZA+YRxbYFFRtIU4c9Ahce+cMQYPqsyQ7iHkWu3aB4p+EN1acI3VThQA8RiX+fol25l
uCnVS5i8KNl3MvrKHCjpSYt42LlnojtHc1Zeo2YTi4HRPTLzlo/gNdMto46mbEobhq3cqM9silNS
18YljMUI9fiwrYBFwvkwl/qmgacYmtbGZshtMbpq1ThpU7pmQz3MuTHQq2B+3HaUszpUVG/pQW7l
kCNszMDEI0Pel+y3EHoQxfx9jevkPWJFrjNA6TmQkPjlAGs4UwvAUZxSZdSy+DFyq5pJGy3bc5kD
syNKf9yqvi4yS75O1r4UtgrSJ3fCZMmcxwOSoimDSRU0NXnalpjhcyABrWQZnzR0NwFFAuCN9Ymn
d1U/0adZhKnEn0X5VGSw8z4njmNBr2wU3QYxSUbfFAkaLJXwUNtblK3IjNqXMM9eJwel1U2WLfZL
hIMvh+1eKIfNItdOiJVf/JyHyo1ndF2YGVGQ627tVphQ7Yzv1PGBi/+SkXYHr6T+Ol27kRG4U3ah
IX5aM86NsMpsU+8+El5aK9hTyCI8OQKZnZGCIFqti+lX6bEmKUelPaOiJHk6EYpsq6kysn3jR+kp
FMwOh1bCOsQplst05nQSSPwirf5migGbQr7UjdFXbBI/YarSRVbYwwiWMYy/Ok+eHDPfxEKYbLEx
fJhZBr4RMr2lr6PZXsKyxOjyq6z6RxVSAepBVWxheKkJ/mjXHt1Ine7L8aoYj9F4RN0pNc9lPpzU
GQN2qR97fPamJl4hKc9jAdCkvk+RDD2pB/3csU13ieiHse+JI0YgfZqx0aLVs+VAXFkUvibyNlGH
rVLI3pPiV4cKFRKNUdId9Ybi2MvyX9JV32ZHBvHQ7JsuhKUXm6sp4UNqUiIUkr3KRc2EDrmE4HQo
DMa8OtN0nqJ2cEZj/Onj1GFjqivjbSkAaQBv2C6941fJQ+EHe2yHcEEOCo0w3Xjo7LJfUpfVJU5q
Fpe2itEDTeAgo0XOUM/ftdgj3fBwVgvuEr6tqymwLZGkdE+4BBESVZ9iW78Z+qbsyfeUhePUcqqS
ja8AfjrUlAgECV/KWu8MBCntLB0qkhVYBekn/CE6MUBbYzGMiwTpEjRlwZl1BocWksBcveupRB/f
2RjNa26y/lVvdDcxmmASp0vTjfchNnfcsyZyEQxjefPevyKUP1vNsNEOvgKH2lNUWyy7FoznXlwY
07c1aAdDR9xNtlsNXxOj0WxsefwhYWY/7YlWSDKIQLRNLBJH315JmzVpXxGMz04BEiBz4JAwh2ky
Xj4EUu3c5p+ehUQNAAfm/8KcYRQhpfBM4enS97EkcYwVRSJ+N3ZCii+6DsTLn675LiPcDSmUhrbe
CGC4KcJVjslyXULO5KTNiehBO9XWrsRIntG6iswBC7aPng60I3ZMim959gniI9THVP6n8JTXTDXk
D7Frm3af54BGEOfdaHxLz64kGd2i7F1raihPfbAiTdRGgpaRfRXpue+wnfJAR8tnJDfeigqj7reS
QqxqogXxwpG0mvl3WEx+ltI9xjpS6wUMSl25U4dZ+3tK6+RE/emQVi0kr7Ho6Ac3O4iHuxjzTeg1
rFjVfkEvyY9+/ndOXTmutwVsDik1TobLsluE16pJv+dcfI04I3VuIqO7qi3TH6mrrS0r/W/dsUAV
YYAAiW1xlyx8PAQvOAtFKeZJG9bsGi9QUBbL2PEpoEt8FTpN86zEOtUhkMniVXKyx417iSsEexmo
WuOH4UWuSA1+Y2evrSj/ukcxfekkzynKo8nfRuMH+I66Kv8bOp/5IyndddmvFm3Y+qbKARSdINGu
fjb5hsWCvlj9E/rdvJ7U+qHID1o/eMA3JSXjqFd2MtUy6nRXoMrm/5bpc+ULJn7hzM+HGF5MeFXL
+EancZnL/j2kt81jJqUq/a7TbC9UL6XVI/ow0WMqhFxlb2tLKkmKiChBIerKBluLxIJ7vbVi0486
/t+wnms2HlbKu56Rrv10poJJDSQqZh1KEgB+ucQdW77MZbvDGKuGUPCG2vkljlKiquGSErAcenJj
vD9Ty2AfKU74SmPIWNRmrMJTIcMj0RG5A+QW8cPMMNFL4T2e7oYSP0SKptQuTsTFVnRQVnM+j431
qjH7pmn31T5HcoRvek3AtJWhNDX18EFWG9tc9fDNEvtPvU02OTLo+Z4OQUG6h0mfIVODCy7rs2St
nfd8lmgHigaCqOJ3VbH9NgYhdiQry6F8LBM0tfzpyR2aZGsr8/W4fnrcL2iEA0BtXY3Yj0rO1Hpf
xlsPSIimAQkFZAGfBRBEvOzrXvZIimHklo6q3PpE9VwlBdHOqh+jsfoZGLueE4FO/bTC9qVcFHzh
TmxsyhVMKqe7mP7HIZKMJKR/RG7f0l25rgd5nx+b/Uret8AFLg9QHQdrT9gameT2NEnP0/Snb9iI
W1psPsjER0cWZVdq7x1fTAzrV24V9rYSbdZY3wpSzzBpzlGJ0VqDPc3kr9lE0iKngMO93zbTWxGi
CCvBhpveziDlwxa5dBW3AZatJ3mxDiRJIczAxSgRcbhS7k0VhytHCYLp8BchhKehEBkhyiumFYAO
DkfU8jqgCrHd7YQYK0sQJiYWJ8v0aSgsqf3Dr2QXE4kS/HWAguCJOkQhYt4W0RpICNxJNRXQFHA4
nUCQleUlUxWMsEYWx2fEGmnReLHGyuA2JzlzU+V4nxmJco4Ggmft2IofqKl/l4GXpQ26dFQVLrrJ
6r+C/dMd7uWkS9xYB6pKo2Mihz7OVjb8Ndt47LdpzE2VbcK8J2jub6SqDiIRESTHT9Gpt+adilly
FR/PESaH+K9RalbNz1A/cJp7JKqjVmHDGD5fM/+XdYQ3HvIZng5WdmGNkvnGR2EuR2V80xmYiwg0
g9+ZwzZFC2qi2MHmx0H0U7CWyNojGyIBr0AzuaBbjWVHT68WH/jgK/2Ribgljb96KOV5WpnpmfG1
Wyo1DjLnUyKcMgv9JI75CUBZLPPNZBovifmOBCLLd8/ZCkmAJQFBYRp2+IfTRhDfGJZPa3UtaJjY
6yVsZ2mf9HvLekgVAAUB6PoEmB3tlDRoBazGRxNOLb3SuIDZhTsVQ6jazl5YjljIQH3ip+oddWOG
arW0Q15WAOERy38x4utGvvY4pmLEC+AhHtIG6DdIAAqlRNg1UZQoEice252UBnW2VxAArZxNcSnz
1Xf8d0YL8xcW7yXZuQT3ck4mpT2lRL0m6kcC4QDKVH1o4a4igoJE+wzHIuHghLe/rLILaKBLx1l7
LN0vtwXn07WYbqq0RbplrH6L0ZA8ms5vjP1CtkZzfMpX3LrCwHknOssAwhAOYWsQf6JDTnFytuTg
I7gnpCNQ2YYnjMrOktezqk9st6SwBhqNP4xKg44ARkB5V4g36oKMWYZfrXyVyleBnPaCj1BEuJ6r
mO9PWblRRbRimxUp3YgV1X5+P8gpH+1yUcvTmDvtOyTJVAQ1qvNn89Ay3Q8EuwDBc8cbdq/+NN1B
J4jROnIIPe/INjlUYiA+Q+KuE8LQsJwpQAftRTIezxcvBLiR2SDNr3efHXQy1kc8eh7RKI6KcNtK
v5fkxZp26m1OMs4tAvTpz2yhgpSRo+KoVqOn4+fQ4mEb4nxeyE4oYKXXZ+PfmMGeLQ7sibxN6tGc
DisC2TxY9A8L6QvW3CAd43vSp+gw0ZouFRMSag8lQeFJLu2WObkvX3EWOMvMzQ32XONjyOq3da38
SjecDGTNWuM7QfiSviI4Hry0y7e59Y8Nq+6INIFO7yq2alAp0kWTy+OKmQRrMvZ8Mt8yboa6z1lS
sZWtfcb9PSfjaUqvcxsFJrTUyLSK3ZhzFjhjvKQ1HRoijM1qtLsyL7e+iUQgJDZGQMUpFhWEDxiN
yXhOTdJQPc6W9amhsh57VDbHuSbzgUNZlK6teuv7oG+24nwjSe1gdecEKEIN94J+YIfHr6B7cF3l
7PeZv4ikL5AHSeRq/ZMD4TYAcBQgcDddfZea90R9r7i6aFA4X8TipxtQ6YKaGnF2qZGyhECNlkBb
OPpjY5vY9xd+WkuyYn8qW7O9LTISnmos3xeD5IpJ/BkWcvxMBkVVmFD7DCc0FmX3EmXfYvpTT75u
Suwyt771cPyXy+0mkjTf5AJqaLBBpFuCnky6cWMFzR8l1jrODyEMeei+VQ7yORNs10BEKkqESjAv
qLTsSc1j0BbYuowP0mJh3aNpXxXFSy9LbKpLse/mJiFeGtoo7tnIZfKUkRrI1a7WTVJrE+A3MWyP
DUHHLPMZ/yR4smm4LdZ/JJ3XkuPYEUS/CBHw5pUkAHrbTfeCaDMN7z2+Xger0EharXZnmyR4b1VW
5in/qWkI4V7uFn3HfKgKbGusHn5lIig7WXTNjZ1gMeLmDzj+uLiTv1R1/IytMSnTKpEbpCZHrq6i
Cldf+BbEYNEl17j/8ZRDoFx761zS1/gK+IMS2g9zTr93YcnaLWURw7P/yveE8UFKxFnD2DZm2GWb
txcxONE59+sO40pU/CMo/uUPA+0h8guiHzYUqk1P3KY6KWyMsozLLIR+SsOpU3ZB3h6JmG7bQUDB
uLIKxi2ayMn5GSs9soPR+hRykfPOsCmadwpoVkujo7MkGL7MoVbc7pphHvIgPQ+xf84lXnKt0lpK
W7Vwg44H3hi75dDafdeClgKIIEm/ikDx0gXMgKjoVmMe6Fut0PW9VZDpS2VcQawsxT8ZA51pFpI/
e04EGVOfqbSMvzyy5OQKDDBSqojkn5B9icil48WINoW4KxnKdGnoskZ0n2f8buC01ZAmhTE9bh14
hHPSjWhLCP0qz36jIXqy+HOrj8NG8hmsc7T1jHr7nrRL3mOuIezEiSkXPwNaesABGkXJNidfhDIl
MSbS8K/qtPmz3m8xfUhB24GtfxQGZxxvXoLuzgxgZRId72n5uWXHXke2ptKJOTtHKEXGbDlvkMEC
ijBvmraiyKSdO8DkWej9YhNnbqf89YMRLQuGcpmB9I242dPINarAj8fWSYiBU4eQ5Ys33xuuqgkr
0aOsSSEwhpRgBS60TJuo0mv2mT+0mWEqstS1oCOti+Ke9RAaDOnUSpUzjdpahsEzauGO5bb5nVXE
p7oja6QIbt8Zyw5Qp2i0ttcojk6NV7H5VQ+WLVeqn/210muetMTSq582RnD1JTwrZrz30uod0F4V
Bei7WDhmHtK8bHfRdFH07rOEvqDg0jCtIzTuvVW1W7+OXmFbrqkSSEwvjQEfEB4stet2Ro0BEbyh
SMlmyiLmlWGRUieq1m2gdNStY17ek/Gh5Ke6vFMd4mLjV0fX1l4JvGFgmY1tNHA1IVemGXhsfuQ/
DFKom5W8Mr1bNDmegZeKtnHX3is2YI9f1UdIYISU2oJfRbeM6HXkBYHV6tffac7IykzPzTbCSfyr
SB/I/DUL68e7CKfwqLK9kyXhy/ZIXNJW1v2hPkhrQkOH4DaszZd5Njf62VQW1UOwhx3KzBLhY+nv
8Hd7f55wgyX/qo/qvb7SqY1fWFx30opiiGigsavZKJdeFoyUFuxEwKpLhHOvPXHXak9n/OuCr4nY
RYnjsV1iF0Ywzj6Cc34sPtIrNCmw2lRvqvwWhZv3ZxSMDkglO1b1UR5BN69qm8n+Ukv3WUZrsGtY
VrC6Y9riX8g6xSsKvzLNlsLraLOQZ/HdH/KBZc2r//80pJmhJPwp5UUUD4l3GhyWSC37peDIiE/o
x+2SZPQi5BT9/+8ozQ7MRZ6s8+qepiiTeHKiW58/+C5lMYV0byxG4qrMEnPwfhcvbPf1hM+ojE4h
To9eiE9Qw+m44PK5Qag+9LTd9ZJx9Rho+PE2985V9poa3i86jxwzB00SSGLU2ZoAsrFYheMplXA4
XxtrWwhUHxeZqkdCkgzbP0dD+e5rno3a38Na/dPKFIdqjEu6ODTFR6T9aEwHi/rpN98Gi4qylM1p
mLED7zS3l11CzC7nhGfK6H/F0gUVLyCzBPSqOcv1LouxEcUYyEIWH1mLXPwxLUghUjJcrSR5xgJE
crHcwr2fA0AiBw2U1FBtUrfyNMYNPJFah6lO6g2cv9wajqCF39aU76Ioxno99KznxbhGZE8VZNll
xzFR4Eh3Sz2iwekhZnkwlJedBkxTqQIWD8NQYnsiSWirJpYNhmEcG1KrV141OatNo+8H+VgTLkl6
cnk5d+zg/cVZ3y50u6pPaNpLsQFfiijcluXaYHJAbA0NEHNmPxxU6n/I7ctGPBviUWk2+mTTqtTl
OZ1NoZyjOghLY3Bi38FXsiDDqCd2WO3K8qbn1cLEr+4BE7QcboDtKgL0LKAmZpm4jYJpI+Lr6Pyr
3BHhUsWVoHR3r7maY7pn5+tiwEXgV2zQ1pgbe9pq8Olfmi9J+5YmcVuIpBb75CAkwMdi7WokhFC4
PQ+YevQCrSztfrER5gQce6b9dOF0nXg9ZyZpcw6Zbk/dYwCeGONqjnHlCk16V3TzkGmVreKiSSsE
HHhdVvhpXgxjM03nErCR+Y0Jd52O6xSMgBQWlCp8GVAQiLrQMa3C+a0QdTggNMOMfBcgi5hJoPqK
UNc8Tv60xhLedKuQGYwk4jduDrUGltMSTNtzc8tc4Dolmy3q61b19qpswv8JFjEOIo2Q3ugd80L8
GsX2IZR8qnUVf/k8KLxtOMCkJYC2HyjYGCQbWDMqG5hpUVWg0Mq4NgsOWdhfmCdijAaxigI8216i
FBdbZJdddcgI7cYAtLEko6qHI8nFhfTAsxrzCTBgIT8KqJgRWbgZrKthXUE0dwLu0VUQ2N1TUez6
L77yNHr6eZSean/1RRu62dC4JvGySrmmleN9cVQMwho5sCiucoKtmPAxpcEG6YqSk5kQet3ULQ0o
8fwKHeHRdURmCeyvypqVYucYyykdgvLTtp9yfvSLI+8NQSU2blgK4om2KppHp2304SKjX7GLhKuG
jwkcAVdzjGFtsM1sRcpaZbGg7EblyxeKpWmSmLLkhVNI58b7yv2DyF+HEFu/sZI15dtXDwwjTe+B
KZDLnMzsh59CiP8UAMqykYVa5TYpAyW5tA7lbRrfcMrMMzDlXZJlZ90FXFZ5S/Y/S98Y9v3cjeNH
DKu+wpJ4rScg9fikLbutqIwWcoacGr50LKmG9yEIL9ylWEGiYFcPOCv/jb6809RpxcoWUiRcgBe0
xhw9hHxi9aHttV33rZTeKa4Q653+Wry84Ys3a6iejA9XBdSgqLwk9TqU1pKGe/8nq29RZVeiI082
+ZV4OkReeC6EetHpgEX5VufrnhwIg163QYEMhAPhT8ma2BNw8serzgoJRm7BEyYuKtTsf9s2FEgS
ClsOz6ukZkeT3cPch/d2w9WlNYvo6fCqKy4LrM1s5mFQDfbKp2aWL7Kxqho7TmnAnKiAJFDvpUd7
qXO3DRhitAuxcmLPLgsXNRmWIve7skqBf4NpPDsCugVhHiIr5KuajSHTWdEnw+rydiH5d05WfFq4
PqpwUeC+ahwahZT/0UJlxjvmuYpKB7wYSMpw/DH0hKCAajIOtg88z+Oc+6tzDlNXyp46pKlCYmBj
D5QSZBHF36yngPou8Zp6aHmUJl4qXYaVJ9ZAEKDG9C9d889ZKj00fS1lCqH/EsmqhjnG7tLoPY3P
ygzsNqzWsow9uLR90mimwYKSw6iPK1XR2BRo7YiKurrkOWZ5TxUMrB9AOlDZp8hx5kzIK2fRWuvO
/rDsaEg33eClMCH1UNOtFO+A/lkRQdXL31JiKcFvHSquom9Zs7RKwNpF9Aq++KYPBV7MnaCfszpx
nEk/Eeboso8O+/D4YRIaYFpqnNC/0U+lHx0rRsMgxvcnWjwzeSkl8406YCzVsOJS/JNwEw3Bymy/
RzwmjQRtrrz3hFKUkSFdFLhiaoGqb3DVQxWfJUdRWISEIIMY8V1eRBzWFg6M2njif0vJhqVOhrc9
6lyFopAVkUtqYJxcibfG8mkU7zrk5s7WzXgszSPKxUo0VoX6l+sMS5ocgxLYCjY1ptWuRfJjrQ+M
msotWSCf8HZR28MN1hZ0E0q9NV5p6pbRWs9lCruCuTN1T87UmSxlMksybd19wxWYNmUdu2E//CUe
L3Zck9QsBZCa/wqNuu81QO3FuUU/JwKyZLrwA9372sfQoBgkfzKIOKkkTY7xwFnC2hWsuGD+1LCE
2BvH50DpzhOTYUk8m8FBiT9TuquWC1oZBnaI/BrYYNAwCr7n1idltNXv6PoGUgevlu5WHDcaWnYv
n1gAht7kLzr2TuIOTl/+aGNiMas9YVuj39LnMe4R+Z0lBcvTB7ofcotmMiQ9ysOJG1IV3VDahqii
kvRn8Qia0VoYONh3/biirORjQNYaspPQ31TtmQYMDlS7q1Y4zhjv5NMmkZw0gMlxNJTfRP0rCmhc
xamYwZl0y4qqLwXtblF5SOqMSvdxnpH4UF5J/Wz4X5H2S9clx5uQbJY1wphY975jFBuTbRVVuvSL
XdkRlXBZLx0W7mickUe5l03iev5S8a9zv6/wmvv3EHwKwRtzByqOnBw0dVX8wwLK+ZbkS1Ne06nn
0GOzTRbRmO4j/YytJrBOYfgIueLI32hV8lt2vuFy6JUCS8COUXkQPXtMqbo/wJRZ1FVMsAS+r89E
vUP9xVc0KpdqOuI+QFE5eIMNh5i4NRMmhg3z+EKyKYwHYRPVJ01+aPlBZgLe3UL9ksJkpR9QfwSZ
3umMAVQzNuIbDQ71DbmlGFyJD8Cz+XkYc2DuwuGmeeuou/AZ36NsjwY9qocyurHDZQkGo2PsFZVv
hWu+4RKCEt/C7/mSCp6C31jbVsPTH04GeW6SZp1JRvzQx1tWo5gM64lFU3s0/p2lsBzrXbpEq5lo
BSnpFio7nDjUV4lmwyjhCVgRJwOvEIm4G1wRdzPlj7QVx+uQXYfkWy8efljZaQtIYk0KptLXKrfF
eO4xHcLF5a1jv4QPtcfV+q1p4V7ip+1uiekq/S3tPjH0wmS5lJ3jaW5b2lEHzc31vXkH6gFqbAxc
GMn/pjVcyBs9P6bZv0j/zsAqIynK66w4WMbJUtAL3HiiK7AL9ArWnVg7uu6ydLtgXZPM15tDUgQV
iQ+MKwV5Ssusv2ExO/EdSRlgryIvYQZ2T+mJGazFjP8HOTHwbYZYBtAUZcnoXKW7/PLR479oSkAM
9LgrH+wim2nPWfyNjq9mmzp+4hzp4iMkwDBwrPyCJOAHNMiXWgMbDOLMEnjm2XxzbGIO0ZryIy+/
I+/gde+BklQXt0zeFfVcsUmidSmxV03uYGZt0lPrPXAfF+ZXV2744rfKRgYvKjlmfRa1t9JfLML+
bx/TqkCRtU/yT8whZH0YtJywWhOxJp0/yQYwAutOlpv5CfPOlSrX0yqgZaq0okJ3Cg85c5EIC2FQ
PA19WmYt35dK5YpjPDdYi56LoTe6dd/pbl4Qlwup8KwOnSO0zaJclzwTjKsHps9pvpb4vrbFGWYb
hDlmNFW/rokGkWkcBNw5y7FmNpbITH5C2f+SWbljZ5resBatfmbwCinrPdyZAnrmaFqs9baaSxul
+S4PNZgWLGwiUicj68Mx6LV2mNkQPjbg/tao8Fwbn4fHfMnDxFF3JV67lEdb1Ua2M7CHsAd7WrJX
ieURUN2WFa3LZJJyRBErQlIYY7SuGcJFBD8Rda1W3GoBDvyACHPNwuX5t+sqiRkX7EljXPLhk0xf
R7L/0iwE62yCaNV6LZovluJE6WY7aAn9h/aBlRzc4KW5KvPQNoxhrbbkaZkRF3tv+FdIhlOyVLqs
W65SYCRxL20ajQ9kL5K33I80JTBcZQy/Ydqs4nHervuUkMAJ5/khkQq015TLAFWOmnJaMPtvlKso
XvxpLWA9MBII+Q0eHI+VEdimWWyVaN8K1w7ACvq3nKsaIxcko5Bjumf/VrjJocGWUoXY9VAYtymo
qJC/LfCMHJs88kZzilmwyyMy6d/ioK/U+ieb4ItMZxjbeEtFKur2FQS/cUoGoTnmmPO6vF3kfOd7
c5epAhbB5tRHpKdixxAU7GNugz5imvAciXW0qS3hANSyfSM7LDReRNPTp35gBjK0h1B96+1vqG2t
OrLTkC6ynVTkcD5k4x9Ify3GZoqbAfgDHsnDqL0t7laNNZgsZKQJAQ8R64T4Ej6bZNkV0dW0vL3e
ycYuswKFGnnS8FI9+8Ls+dK7Ik/+pzdZzLjDswE4WTgwGdMantvPwf8WeHDMA3WoH2zwlB90mKmy
RCSTJorMnHHVBcxqOU7A9u0Hh6nFS2gi5+Bi96ybglMzzxAqFiQOh9YlnQsRNNMwde3kcU0hwLRw
jDaa70rts0N4p4imlvGKRdjNso+OFXzeiXIYkit9FZkLJn7+MLEC5jA/e0320jtUb+kfq65WWXiv
9QtUbCUalnRick12UPrXTy9m4ji4DgLve4rUrtzqlGqPCyMVPw3hn6iijeYGdSXfhLv2MWL6m63/
Bd9/QSQ8mfQb1NFd3Eguu17Wg8kOrQC0cGOTLdYll3alDw8CyiQ3j4WIwMcUlKeErTIsRU/ME2fi
1LMbOGpYfFM588NoClz7Jj3TKTBfMVNlPvzgV5QYYLNKAliWAYRDwOTN3zbblsIWn2+9MnrRbsr+
wwBa4lDLDuaadGxW1GQoTgQqTeHMB0/AmW1Ji0bYesUZrUBPH0VzsyR/rQUvr3m36qLl88PxRWIQ
RuGk0YAA8tevU3A1S0fBS0ahL1hbn7ILaFEj6zTTK1N8aUz6lN+0+Cl4N438MI1H3oFWd1JORzyn
ZrmvhA+puZCcTrObCJYuo/NX17n/z9JOZv5lAm+CzYUum6fs4UnOwENA+bcKmqC674G8I4Av+CRo
LlouIWgY8nr+OWqUwhDBOS8ew/gUpS9mE1XL3BK7YwrFQv/psV8o+YfGZFMamiUsrOMUnNV6hq/w
QCV/eXYfYqdiGuR7LFQJ0PXiB6sOGK270gfraLM9OR0fLpZ1YLamN5+zRNQFn/ypKljhMyGwMXxp
4wPUDtXqlIpUOkBnmgM2aWyeQFrObfutMYKWngRWZc9mj+gy/5IhCCyUH4q1gAKm4t85PGufEMl/
YIdRIKa6pqFCx22P7cWA4YuT4K7DS4Y5Q+KlUWh+mF/zFZqc8lJe2rt/Z3tJvfWP0QfFjvTb4iYk
qZWwtGET4cph9cVfuk635Mr5LuED1LVZTvPeNKCreFsg92LW3yIRB41d7FcBerb8V7GTTFmqktv/
1XOfszFmDxy0g02pbAmSY6Ynm4GbmnT00qfAXRcfqOrk6nmHvIs4kremXYcMxjAdlg76zgKB8oQ7
b7+qVvm6WhWbZF+sxiX9L5pSvOaDbely1Xvvxuvk3B46vJHL9F5+kf9/+H+sK4M7xWJWUjvxdXLU
Q1Wtcxh7CvgT14L6aDgCCushvSG2dpLDYlhQsICwY7ultyQpRhGBbBcKLt9S3nwrWQvFTlb35EYK
a9ldAQS/Y/Z4rfiuGr6bm2gNdzajZuwa6C/yNwkYhnS6w8IoZzhx0yrFYXrO5bMBxAIeCZRZQA4O
H5PI6SKlp9l6x2wHBS13/J+Q5hokGhNV2/pbkr9KCdB2c9JvwD/YI4W54kxb3JD5EfonIHne5lcQ
7tL2HoRAZLda99ET91V8KCjRd5L1/prNgCutkKrFAcGJt1L+B2CSKy7eOfVdutGqMX8OjVWIAuxF
N77BqviJhYWmdPoKf+pbBo/RWNTeGct2kX1q6YmppaXaFo+nt1K7FUeARJLAsAs0O0PH1bNEqECc
p7oLWG7auFW1IRvHDhTsFcVz4nQPHFZbEUtFleXvnX7KeF3RT4t/xuIEzMoFHXiOPkZGEqtJcBF/
+j+cFihz3rbbj3bIT05cPsiucbZpBlf4ZbpOh9KQsQ83Pr4ByqRxVtxw1ryg+y7TIxO/X5LU9Z0n
19qbNqIQG2DKaEOLpAw33cegsrFGhxA/qVCcUzor9Ti/VLBGTN4XgKAdBROZxpNu8/rD/ExYWChX
9BHJR/WscVPPxaZLxVf4mxBLrgT4cUOpFBdAnmwavRoAtLSL+kMk7UagMvKWWneG97WHpjvggK/a
l6e91Xxr+etGOdKSjNf4Ubzlbxp8/5E8lVN/Ua9MGNFQSe2yTThdrKwzQ9DGvMGJWpaNUXBCkFOo
BAOTvi2/eT86J7eZWHZQRxQCdAdlw5LMgV1rIQ32Mvnn05gguPYLg6Lh6ONgI7S+zHer2WXyrf2O
F3RamfkCNk233uXf9bfw8naoKs3isxSAB7FMgyMxEEaGFFJmB3p7qAyMaSXbO8AVU8iNZ+6CccRT
yFytX0zKzv/tjnxD7T9wS8DTVyoalKXzioxMJzTA3fPfHwhlBvwgwKw80bhPE6ydUA8/MdIpwB30
L5N5xt5r0p+ce0wLB3Ez6AGGD+RvfL0g91Qe/ShieCYgBfdJeTP4osZ+ke/7UTvmsw7CVhU+ZVGN
XVO5p1V1lqlDATO2fwIGJVxhGY8wn3Q6b79LFEw7ctBeLH3mfAxN7Ao9lTnI8Gv5UaqK5PgKA2oJ
HEtc+vQBCpATn/GLFdbqsZSEXzzpGzbKbAV0vUC6t9k9bzyMYqwvIhmQ1UB8pgZmRYZ36b2SGbnU
35UafmkYc0zi8spfV5pL8yBh8Z3qtV9OdpW+8+pcaPcGDpN5TK1bxrUi9Xd0rcr4YbULi3yU6Vhn
/+I2JvmwVzzUQgpT1cFMKiFueDCQTcgy9zE/d97JrO6Jsa7G+SvRiHy3ekSdGuV2rQY3tIsRRkmh
0YDtW4NUBEJjagEs3xjsNBnAHzRXphJa/Dk21xEWh5MQEeW3Fx4602FvHtxQw8fNT4Gk1prpUk5Q
2pIb66Qp0PYapDyZj4+1mXxo9CFUY5MPFYV5R4ZPY8CBo5f3CpWq2NUds2uDPNmhVbYckWShhLn3
MR/W7Iil+9KazM4o8+vi3A1nwMFI4LiSTFY0dCxu2RGHZ4S0Z/00SYh5Twp4CdJB+mcx7dnTaurc
BjjLB9ieZMfVkMgScpP1MbU69RjiAntMMHcvW01alPG8LQ43cHCLx88w/tchqfH/sXzHqZetJXxG
EtQjuFUvSZoT/rp2gc3SA8PJX8jkUBR6FoEM79w8YvDRdcBsO0Su2nwoxj5kY85VZ41actGiszU9
dcn2B6Fb9hlgnU8Uz3tH9dJat5k6lLKc0GUnyR9Fc8V0JnezNrMHADlOMzzagGJCegnBJ/8opecr
8EkKi01n2QLbGG7BtnI4Isd3ypHaWJ/oW0ryhj46MH/pl6LpjO3fqO74uzElm8EDjxKPNXoUhjPR
P0RkbvmbITMgkiAFZtEbtkqZboTwqAkb+qmxZPu1UybbChgw2aPRLryT338CLfS8h6QAgM4W2D2I
KdzTMdy1HQhabHCt+TTxZYbsatb8bw9GlNbvTGQ0VmH6yrppF4CajlFzkru7z35nTboJnPmdDD8l
oflbGUh3aJ8RFubZ+NmLdAvxGwJ/Q29TXXz5Qx4P1Aoqo8XuUydBL5ibTthiRyxmDzI8C1BL4KIk
TJTaUorfvFKijmp06+qTke5jYY9nM5OwpOzi6YN0LLuhVAEtH0/nFjcgYUD2sW3q4JArF/iMXX1h
L6/YbxCE22MncTRoG3ZBYUmpunMs3IcN+32bgKir3fNSRmeFdJNyqPFqCUhmmLk8W6M/rrO/pH+I
1sPTLlxUXGdESndltW8BowjweqEQoV0BR2EjSxBdayTW0M5+oEXVxbIzXcRp2xxI1vP53KwW+ZAU
NocJjeQSRguGxwiLGpsT5RWpeQhO+BhqIKIT8YCjlx7Cac87tARIQMliqd81sc1sM+bgao+FvBlK
dOFFdJgF1K0sufCVwgxov50WW2w0Hmb9SYPp4c5eYLlpWbl94q+Z93Qov3RUQ7c1w9+eTNewDrtX
6/9mwo41FZ1+mvQ3pBNouGBusGyjHDsh1izQy/GrhoSwncVq8CzxntFPCtRmuPEVIwQIHsAnkW/d
Glad0SMxpaDN8b942APxjAfWMtZmD3YTQ6ItTuh9Tjl9qB3bZ3bQaoTihV7D14KqA/VOFmx2IBtY
yRYWouJXm5wFdWMll7jcE7BmmOZI4hHplnS46go+9BdWiv9N1aWWDoZmZzA/ix0eJV3aruZ4EVEB
tovCOaRY06dTUB1M1xcP2FLqbmWxGoRKp012AzBkMnmqE+l7ATYkS8qklT7Or8jPz3BaZPnFS5jk
M9+3SvjKk43R4K5plxEQLFJUHBIplJy+OavskCbIuyVjx1mCF6LsPtFv65GygUb8FLRrxUQ53ze4
NmiFyhyC/gatvQ5flsgaky1kBDkjQ7dFjkqiPfmD5cRSEQu19sZBH8a3lqIC0SH1nnBgMhk9AkDe
0tTxFJKKIVtGN7zmyuVZ9KItTja+c554IskXAnQEIgBHQl+wEp5CbhWgOkZspVF/e9wjhbG2pqMY
r5unQmSd8a76B+WrHW02Zy/VzNZGZyTenes7D51BwVUNw4fDFSd7MqsSEx1aS4IhFA9mdpybPlan
4wjX7AkUoP+MjZ0fLuHZDdCUPNeUNmo4g3as7/6LFodWscTV8IKnlbLo2LShpYmEUojj4i724zXW
JQ1Dm8g5zT8J823iUE4qv9R1QI+73KFSwtRglWsJr2BgXfX6rOm2l7iUoolFHe5gP+MeHkKKcBeT
RKDbmGtYWtTrCzGAW8WA49BS/IkrSTx5CZ0ZHisoL3pKn7P0zffwL8LForEGzP8ysUbgMWEOqBE9
wtO4X3Ht4GbwDLZ+4YRZkotb1tPvZBKKkIudF6f5oUh8jAMGM798/FKbb4c5GuIzWwmsbZqfQX2y
gxNGQoOxR9I/ffESet4qEIb1NghY+Ap8ZMeFVBc/OjPFkLZJazACcffy46N+j4VAmcuMAWkiqJQQ
sl4HWkGTYEgtxfqrxm3d2xpEa341yESMZG2K2tC8ep2Hk0grPgzAxPRP4qG5JdxbnlsnD5PNl9Mj
JGgYusbeop3Rp6sIwUoSGNEMSI6SRYq7xg0VBST497X+EdNGqN2SMsEfKwQAHAk7pbnl+tHEfljw
2Q/ooG2kbDQiEGShC4TNkJJ6Cjcse170loX88uc0v7lyKCQc+79T/xs0R0X+isyXHyVgpt8DY+hC
wSWcMNf5kUSCyW9fSm2R8bAonQxcRtgEI9kjFdHCN6btpZnElMvP0Bvso8qsdZrjHKbvGGKowhk4
AHqBrKW5CwCWjF+CfLVglAUviac9yd7E7hZRZEGZRRaS4UiUw9KbgWk0jhWzCwH1aEbcVxiGAhD/
MXxMVfJXoqquKImXWJIX1BgQlLvMqFdice8pANvua2JJX1/EdxGrYDXNPh2EFARXplwlzlcmQk0Z
cCnuM1axCQabwTB0leWdFSlKKC4rC5nmQx++6v4Kvz8bZwzRqq4JxcEgZWiqTTdPOBfisWqeNVc0
khhBgGyJZZlzhfcDiwpJOPYwE2VELRPPFGT8p2StdUTEUrtQwJrll1E9phGW+PjPxGKXD+puoPJ+
cOemgwYl0+Uz5pyvoc/X0lNqbtX4l6Y/Mifh7JKRLbZCI+m8OnXaKsq6DrhwA2WZsPJFYxZeEw4x
dTzjZDIW2J8lhY0/94kvhewX2x6nh9D8G+h4PVhtPDpddGqhs6akGAoUFtn71yfWQWqhs3EP/zaY
sAr6ad1ibd4pb6hJ9Yfo37ICLhQBynICOAcxS6mvqn8PyMuBM/CLA9bPH0yVgwOgxfN+YuUomv8E
2vuApSdgPSv1xE4ZJX2KJIzDEOXZfHn5Wxp+2BdMQODNV3Sh+n+DDB1BeyR1s7SYlEH5Gb0rnHkR
kElDfHoqb2PwM0+jeF5Y4bAoVGspRNYWv7x1LfGctLydwy8A6fKqM1xSCYlmPPIjHvJI/unVW48j
rKs/FIhoEvPyAltFYLjgWcSaKrk/DlBjG/2UJutEOCjyWWd3ZvLTBcEqhQKQYLf0zGABoaRwGu3Q
+RaLO9FdTHPtxcIiwgRP2SQqtKOjTy9H6JcIP0ky3AAE1ODu8CkYgGgqMtbqporZeQvaBeZstJ8o
jqfuy683hubIdDyU7qH3r1HyZeqxVNHkUSrJ3ksYdUJXqPYyzC+lB36oH0Uc1bLfrdUodkoBHHMj
sESxXPaN4nLrMWTOQONmuBS84OLEuM2hTUb7NNuN1i1iV0H+zBII5D5sq/00bvL2YMCnRiEZSd7E
NGR8IDNUeRruY4/El/BonOdnIqTJDpphVYGBhp4xltmqkz8lTg+ec0H8nmqW1GlYWbDNW8Md1LpH
QazYY/4tVdGqke8sJ0iajUnfrj+yEU/x9AxrjaHNwYiBuwDbG4uUx+PfqNw68EMAZ5ps3YFECD0a
exTniBsw4XEQTxlRl5jOrK+UkxH/1fpnKd9Uo8LonR502FWqNQOcRgxjMbM5wIR4BuGqOV7Mvjw2
PebxRtRHUNiMzZuVxpekTr9bAWNh5juEeTr1J0Lxbal8JY0vMZEyYVxL+l/FUWZYkOgwlLPY2s4s
Ql/R3+R9exxiQfylA7Dw4t/A+GJnx0YcTfRA2Gzir57+oAEL8wCLxLuc2iCEt/NOQExPYzsvHt+V
IxZLRl1YJ7mkQzx//ipDx+PPJutI/xlnr15nXYvg3LICerwq2QvvaYisM70MbxtBTohZDX2pB9ws
ryR1cvawTO+IXBveEBaNVN5BYQYGuLA9t8G6VD9oCTh+uv7W686A40C51CmRt1+QxhlHWjCcK+Ma
ZlvZu03VQRGPPhhnwFNSf8NekuLSES5v/ovAitZuUwOVazP8eiYfPhxOasKdDJPQ8HcFCz3H7CGg
bHkr4E4nrbGrBqAu7ZRCxI1xn9fsPTRjD/AP+YQ9aHWaG4TnbF6IrF01VPvaYIPM59Ahhq3htIKJ
Ehkl63SKMI9Rsne5vhYNrA33nMhaSTF5d1Lhasq3BFdyqWGFzn0axzXqzwThWroCElVYyUMYw1qJ
jLux4ymeK0KL6twKiZk9d7J5LueV7TAQbGOAFupYymxIKUXXa/7hZVyAqOANojKWWnQIWwjuteb6
Kg3xATR6mWx8SoIR3rNa/mvDNRs/TO0Y5s6oryvxkx2xU0JVe4RGFmMH17UVoAAd7rpkk3dvsc6R
J5W2mnn4H0fn1Zw4tkbRX6Qq5fAKQoDIwWD8ojK2Wzln/fpZmoepmlu3p9sN0jlf2Htt27J+81FE
uLNIVQpO9jg6px9P5cRfSHqnPaw6C2/RKWQ+pq2HFDnExZdsbUKKtuv5oKvAUQlv4Mtt6QyNS9m/
QipsrzZdT2u3onSR8YSUomxHYGOFjhkvM+cWNZgpbcbyz6MJ6rcVoH0uUjN9zps6ud0n/AwFe0RR
/NJ6SFUNuy2JXxCd85LetTnKwa8+8pRoX2b2ztJPScEP5OO4jNfYT0oO/1HwF8HJSsuzkNUkgpIE
XWmLHNGzGb4nf1wuUHQlw6Mgb6GDAhkmxtLwEVea41LxJMiE3AgNbFkN4HmLpG74a4zDYCmI+eEM
TBg+Dj0ewEaHnAkjz0teOY+WjzBEvkXk81ZzNuc2YDGmmRWt+08x/fUAwDsN9fz0bRm8ubMdgqF6
WsySZBb+Jl8EmhoSwnhYlOlmWoh3zTN3TYbhIrwwOSu8S8+5VdaPaNAg2FCSoiPJATjqDURbtyUu
6KfG3mexdTanjI4N8DvDTiyDGemeWnWvszNWk2UbpOsx3OriWgo+jDbASMq2FpdPoEOy5HqbyLAf
FrpyH9lURfgXCvVXYmfcIg4u6gOSKEnFZdby54D28MU9isWcqkw4sY0YMHZilUdKNZDoGC5jdIoa
3Z4mLCUBPAYzwRJxDzm9M3cTkZaJEAKHLT8ibvaAc96irQ3A9Q05s0nyfMZiCSxtLaIWxHuP9vOK
wG1e06J5p+b3tkDj1qNcsx7+q9ob3Nk2YH5R8mQzEAMsR0AdSZcuNMe4gsA9w8nII4qJzqV6MVl8
zIk4rUDXSXRHyRYsfqcNkkAMMdc2fmveq50u7fCq668ydFN5Jw+XXLjGBRZIVjdcbhFsQtGjVqVr
rb8D2tJOB+iBVDIlUEIEAVQZE5j3rVFgC9bCZZip9LWg49Lf+MNgVIcWH0myum7Yc3XFesDNRtFX
7BnvKdaLFWvs/xqwp7BPWw+LNt7fG+l9EB21cGIDt+RsivTrorI95iZCRe+eSOY6wr6aQlBCDkXq
825CdrLRMlYPtR1YAHYds3Fh8ixIVjXYna58c1+Susvwt4Ax1NckJ7frEnGYyPyCGpxqESukSimW
UocNXKw11ildJMkHo3G29b2NEvUgEJzYBO+46Iu9DhaeAlO5+f7chj4leCDRSVK3OeB8Zfop0P6O
FbMIZOxoTG1bRWxR0IDIkYea9LcWgQtGewMuZG8qBHGQ4pAgzwV45xPvy0rDYLU5yiS2G18a34DX
0+/7yxhfSY7VWq+za1l+igUA0Lp0xWC+KjGNehRHNTo5YUeU4yKvKPqzq9UhOjoP9bMOf4V2rjL5
C49481kjDG/LMijn7baCNfWp5h94zOhXuLxZoJSBgarIXzbPrPsNE0pHpB6mda1I+MHUwEoTYU1/
0QkX0iyZjSPuLdOVunXUbhprE3MrUOSJ70U+uVl9EMZdPb0UDDvIbMmdmQ+HCg07/zoRA0TgsAB9
lteJxidkU3vtAFlSzbSwQCK6nITuQ2L8rCVfeuoW1SslPIcwLcnaMuXvCD9NtlN/LIqNKc25V69R
ozF1pR6x3t70t3XIUJqrpvqaj9cuPZgRAbUIv6OflNWJNfy0vmp3HJBqfBybk0KcQbMLJJXd53wy
KH54B5ywiBngxkgU6lpjtu+tWlOxGRFxLNfKT1p8dMWzmBIWqygZACt3QJsJxkPq2zJbyRas0/Nz
ZBaP8ZyzVlX6r3z8DH3dFudI1UocAcw378lKUffhnvGNjdehs+ajV2EHxxeW97HTAE5Xw+GkCpxf
01dbvpYJdjeNIaCcLDVcw5p5iwV4ySbhALCueQdlAYTvwHKCYC5mlBO6In+fULVa+JlL2seeODOW
YB4BuTmK2n9BiYc4+unAUuXjPRDaRQ98uVdZ9e0M/dtI9jgaR9TsI9TcBvWmNyDLZGqV/waQ6XwM
hnRBxRNGCSNyFGCMgob2r8SCPNJLNeHJjB6LOnWtrqQJnhMkfpXxliGTkuKPCpR0qOpbpQ5dhMQM
iAo2kV5603pKYErwpH+0ZUvqWsmo6iMtvkWFkQjXu4kvglqL7/T/J58w1k5HlBCiijLbjyi8tupr
ynB4W19CgjR2rkzP4nDgmJXKQ8YLxvpPiFDTYu6NxDNza8IpKNLE8RscpdDszOS3OVXk7WFcZ3Lc
lYcC/CF0MQrgLyniPTA+MgHB9no2E9M4w3/mI1VephctxfxhMmL0L3MFKAY3AEz2oNE/I2PhddAp
DctzXfwNKHpUfSeLLylkQ/zVJz9TlsM13GfmFSEKcwg/x2vsDp4T1Qe6o5qOVv/QUH1P6Rw9/lSm
N8kwWf6FVGqntG5osT/q3FY6Qb2eaVqxeAnUPx8Hh6Dks55skT+6pKMiDZDrHwJvWmiYSoT4K8Vn
oL9xUUkGj5CN19XuBmdASEQYtnjo+28DNc48sNr2HMbKLdfg4PK6ZZSte5LWlmxhZmZExgTSKxi8
H9naTx0Zb0sw7KOhLZxs2onZDdFphgePiDyN+NO1Dz1gOuMXppQLFkK15SzNk1vHfV2NM73h7rcY
Vw6zya2/K+wegHgLK7G/IpPow3+o1INitQj8PQMHr34kuLZaIMQoMktJx/jJ7AZkr+k6uQnGO/gk
O7KQkOX333AoiKbhQOoExgb+3UpOmbqPCIz0jn37HUIjTMcvPuulzkSzJfWxzh7EwDuyituaHCyz
YctZc9jyf5dQnWtWNi3VQ47wQmGNNHrPidOkwXxKIT1lqxG/dcpYJRufhQ63EHkROTxN8lVZH7X5
aQjlUcRPObGJnvWUEnNPIi19UgB9QgA3RBrExQX+h9I6NAEAy4KAITWD2lbY19QTeDxgzSR2DuYj
29ep74QcGzn0C6W4dMTnMKhMu28J8TufO7JdFk6edOmUh0kauuVqmYNvAtezjtcg9j9xFpBnI4s7
RE24m5y5TbDAzFV7hyqmbvega7qbHq7kbtfzxKAmMtKz2Lv9T45x1E8ZTx0Tj/fFrbStp9742nNp
G5S2mr4nwc6ayzitHLneC5hJAwzAMlYKY7gF/G5qCT04AsPduP+LHhAW9tzV3H/o1Ik9lwi6xtKm
Sncm6rwp2qo2jrl6YRaQztduseGuyrR/vQiAxfwMqzO7qPnrGY2dBOxZae5GTuWbMtbKSEpK32L3
xcO4E70j9Zqv73qPEYkrlnxSe109/K//gzWiOm1yK3iNRAECmQBDr13jMjJORi+vQcTeIoziRg/E
Uv6ng5n0ZnxMTZFPDKsKCt43PMIFxCVhBVb/WQRXQX1Y8rX3eZIieSm2NhxBIhCEQ4s+E/u8k+bx
SlEtnPHeKpVPlkeT8U4KAOqmdDZN2Skq4I+dhw48W/a9siqmW2X+QpVxJzAF4b3A4IIwIjE/SAiC
PXYN1POELEOXv62EWskVL613NmWgBwClJusqe3wlLmwRnZkScXbsy1swlMF5NnA2wY8cPK2CuVZQ
72RhH5X3xIvXFRROgYjSEm7ACn+MxerYYBkZTA2WlG+BhpzfR5U+E2Wl9ifFpLlKHh1KInoFXQRm
Od44RXVonWG5NuY5aofi7p+so7F5N+Wzlz+LjOjIk4W+XfZvJeKvzNH6s94Q9iGtzBCCYuI78ujb
Fnhvldg2Ub85rS9t5TbnmeAyaX+qEkUkB2w6XUjxQF28TqZosZ0vGDBAdkSgJE4Fg3JMwqAyNZek
T22JOY+Irzp324rwmovBPg5XI/7XuRE+2oRfStD5vF/IlKKwCgD5LPIgPERETTSO1QBYaAkB2Pgy
5mlBW2ptezRiczFIRwMo0ITWK6iqFeOkdWIF6zbhuOGqx+b7VxjGQmoANKa1kxb0xfq2D/9Mduk9
5L20foiMaorq3vB1F/c+fqpZbOvGLhLNleQZC2DOxFky/lR/Uz1dKuCv/Iy2FDXY3OkvSoQxFaT+
kO5OaclCRM8GFqziQu5ropPIBa3RivXaeBe7aIumk2AqwTvpLQ9TPnykykuhgiry6D5LBYdO28ya
CeQLiq8tC+sb4eMscZ+VCcUQ7NG0xdVD95elO417VpCJz1PErKrOcB66BU6IgAn8t69sY6QGAabb
sSU7Mr9gXJcQHF/w8YnDS48I64PYKqyAUIIk5GE/oBykh+uJjOGLW/XMq4XoKqLlNA/y5GKsi3Vc
X5TO4UXWlwrVM4q5ZJWJRCF8VcWGn93w36ShTZNTV8tO+qnlg4D0OwRBgO85W5m4mj1XKjfFCMCU
pQ0Wi7L9MEUAuJRbsL73GNvJxAsDUq94KBzq8Vxb+spTSjfacBqk9Whtl+icSjbBHMmBtGanxp5D
UJXFtmBko1mvpiDx1g46t/Jh5WD2+R4+C+8QRpCNmPuLCHXxztAEd8hicn5+8mssgDa8Re2/0nvI
/V1vwYeY9VpLfyXNbQpgOBtN3bWkPosa0SXMaFCZ4TH50NGXob1Io0enAk8ob4LwKeFUC44DE4Pe
fASQiiAwM/LikOyVT8zecbR2+iAnavg9EVoqs6ufSNEpdOK/nnVg2nKKK6Kg4VJQplNlSvDlZzJy
NvyzunM6oS9BwxokzMR2xIk6Ak3hyO3lxT1cPIUYEUgcCuruSDqMNPWgd3LedHndYAnWAPX7YPeM
AN0yV0Ou/YTIsqMv3zp0JUDJ8MMjelCQX3n+quqrRRBR7blNhSuCgbt5U+J/gnYBZEFa3FbNvFcl
KescGGCrQzmb7YREojHk6v7p+PtT+REgl0nKd5p9YPt+KnxLqf+tFc8UqbNFee2zcWWe3MTagiN8
TJRtTiZtQn4jyhY+fCs7F/JG04jyYHg8kro63gdr0473lOTC6Sp3q0A7aNYukckt9IhkZXbIXKdV
m2WJSGp8tuPOm1C0mg89+dZgQFlismmYv/chUVX7/qXU5wE4RfGQ81NKRVWspXCbVpeqvUqVsSiV
RcvRLd2U4CkMp0h1RsoqtVv1wrDA3lyxSDQRvo/BYwrvc9Sgl3+I6XcHCKCpbrKxz9jWkiV49DFm
ZsOf0bM3aZk1gQDs3BxL5SA+q8FbLSLyST2ytMkdKS8q69OgQ7rE7G7gpO2Lax7OaqYR0BOb6BDF
nXbmF3UdMys2y/wUZzl6UmpBzUBKT2IUymFWpkdKUOgDmEyjiLr8ziwKFQKDuwF3wXATeOPK3Wxs
xiQvkCvxoWl/sU/ENBuih+FdvOymQ6bwvjvuPF1GQdBhJ2sJi+ifan3t9lK97dkJIBeGLqonFutT
N/SfDXvTLL5mHSOX9CeQ3jz0mvJRIcMJDAjSbhs8AxbOY3fy/Bu5wwrjADN+4o+FylIY5LfBAGrm
DXrdvGV0+9a6hYGny46mu1UWI6n5J8pP1ppOOzLPXquMznAzDtphKJ/EeUrZGQw60TiyfqarMM39
YL386ssX/hHFHke7cURe4sxyMJkeX3dZFc2rDYmRnpxfLRLTS7bxDMRG2G+RQZJNhZxlz0oXI2YO
tbslis08ZxpNkJPnNzAQi4FwDtFApQpoN5MDW/IfZR2eGo0XS90awjIYfgMnHRYAc05efMzFDXIl
+p1Z3FyomA3p6FY1MqgYz0tl0yUi3nHZ4+Nsw8BAr1Q1LjcfGDE2gvCYQjAUq+7OihCRAwkQ8YNF
AfI0IMN8vxiBk+Gz/zfAODjXrCY7tKk8N7V2BNCJdiSePrLsEFo7fNEZWz4CBXz86Tu62DTfp2zy
c6RFytPMnvQzcg5d+iCDsOfASTe1smZRPh+tJx/OYsAlMX0ZROlIeCgiDWGdurDgORP17LHrLVNe
J2vVNZcm/hCZSST6SY/OfbTj6XemmY+6LIClanw6OnffVyJemdUN0SUfQIodc9/1gw0RfYK6n/3u
MC6xji4OQrHp+1WSXFpzT3kFUX05x3cESx3WU7Krez7cP40D119Sn/vJKkCcjIknw36SshFckYE8
MoKWd5Z6yqxLCiGWAo4DXylOyrjrJ7dPVuJIIoQdB6CJbZiwpEormACxjCDvQlQRMGizPmVSuXPr
UwM9qae4tkyiUvAMbAm5QuGDStnrvpkYOMgqmQ62OZ7FdStva/aKdQm0c5H2m9F6CLQqIxP+Wrs5
RunmwVOG/6MVXHWYKm+KjweXr6m20/RpozgBGoaNgXLkVypOlqrYYfoM5LOCBiso02WLFzFrVmX7
LSHqBvTj47L0gdiY0n1Q/sQEmw+xzidAZxJTXiiaWBJuo7lPVQZ9813q7/nY9cGO+bwV/ZpUh54Z
OmJ3Qj75eAiCZqUzgBru7tW479jymQNS73jHPKrQTkZ1K609jSOEwQhrGjU+EVe58ZmSaJz8DN1R
stjfTjVwPjCLG51xn3oa2O3VkT1xEGBoTdwJlJiYn6sfyCyzZC+McbTt6pGJE1lFKz08ELLRZDg+
PqTkrtVrY6Bgr85VT3Jp40zlKxwLp63OQ4DmCVgdak7+KdQt3Z/eE7phvbgqmPJU84qSh1fh7iGA
1pBXDjoMOB01T62W0vTTyXvzf8voTxHQknkbtTnV7cv3roNMkBK2CZ61usHJxXAweFTxRcK3KJTP
tj2kSOKlEdbdSul+B2SDlvESfGy1bpmeQkAvMpzvKFRsBYeTxYFPlTPyURkFYaDeKy6/wZoR2/ij
dy9RwyW6pV3vxZNBJpjCwTuXhqiEB24Aga7K/wfnlyWlArP8y5++VLaa04cfPCPp6Izs0TScI7G8
TesJdSj+lE4FvnfIMeI0l7Q6N7wskrqv6ntJu0CGTh4dZG6k+KdkE2NAzOu2o36ed0o1zg5z4JG+
1c1pCLFhkUYtS3yIGk7oNTIisTxjtvfoLcbElZC5Sc+MUIrez8mApzbXoPn0h/Ar40k3EdnBhtA+
WpYrYtQ6mvarB0ykbFZHK7bbi0A9NeUtFjVQLtvKOkrcILA/mfQlTL1yniP+6woybcPFY/p3yUJO
vbaM62Sy7WHkW2nASZD6Mj8D3RzEc56XQYblCViF2F3z4ncmGAZQyrBK5U8JU3seTg7dDtIwCfNV
yMGfPifpUXS3BlW1tJ1t+xvrlMMdiZEhEOWZz5pTIGYex3uRviL12vrAKp9ZsC6xKuXd3KBqCpIf
x57CnaLvYd/QDqpJsZUiRuzyq1bwtjBcM34F3LXykirJDM959t3objq6MEl6WT8O2rc6gD4hF5wV
SfxLRiTaBVKLEvlfwCNJ+z1vaXLspwOhr/Nxex0IgmsUZlAj2h/KZcNJskPA6oa1aSvuYulg6uOG
zSIgDWzsSEKBQXFmWd7FDG5l8S5j26y+CoaZcbAZUGv0mcFTgd7hkBNSS3OgtzYN7CgyvekRLOqk
eZNK7OjtJZZ2lQc+anQp/yX9NLLAVgmSDK+5vJ7zamVMB9Jd1rEVMO1qLPkcs2ynr9Aw9Zk+tBNa
ReRvDH4k4E/tUStdK2pRxZ8aosnalahckurCOCOnXW61lycdMPiHrOfwF2H6k5lbsQmv9jnCa9X7
zKyDXzwK6SER9CWeERkl3Gtxi2YbAcAaMYliur5mN9PV6Bxm+kzVQBFS4UjZNokvMahfbd3okFSQ
QSgf0SzxiHJbDNcLcdh4KB40vpod11AoMot22hIimDvqIhniMI/7f7A7DeOu1+KiwKoQdb+sngv1
VOFAnK71HxNmmt8ALbCyF4ePRuXXMM411D8jE1dF9ylPMH+eY9ov5RDioIANlZHa+G4CR5v9U9RO
DQucWYMuGIS/ZHu5vXfg4jFTsH6l16QTUsNj1pzH9BvlF9nuNxU3C09Q11i7AidoV4ZO0ATHZDxp
LCSreUcp3TIDZ/o2IM8DaFDpf4/zgFIFCTYCKsZJfg0ayHvYv4GeMZ0Goe89+GtxOjkC9jpNXBb4
erg5EBiWS0+GSMT5dMFOOPVn1nEkGvk9qwsnbqHztT1vDkPpdlhmfYDRJHBqaWsYgQs+RvUPicyh
kT0L/2tUPqtyE+d0DO3OsIggZPMLNoLDCxkfwVNP9DFFhkUb6xQCtY6N24ArwuR4Ewh/ZIRhxpD5
qFVUzJrCbAFYIDto0b/VBlM1n22ICBzWZLyPE4e1pVQBnpEdKqMOVp3EO1YzSFNTTPmrSdxFbI2A
BhGu5q9ZZJFbGSpOo7zTAAM4aqQw2QnT77xTDtpbfqE5sEuLS1pGHG1Uu8oiry28KoWxaJH9TAwc
0A9iIqJxhlBGvITh6Pk75/pGBEbk9l4M0BJ3rh4YexW5Zshod4Jr26h0RsRu5Sq04EM4bkXIu2nA
hganSUWjFEc1ylNko8ZlshDbBdkmYYmV6KtS+Os7ihWBocjKr5VDFWWXSv/jQW6Fc4cwKWHOyr7K
L/6pTF662ZqVsyvc+gR/pOUj8VtiXVjhyO2qqQC2nYhddgL5ux7uhvdCTBbTyxEE2xizdtQJMZaw
CuGnEJRtV8Lsb2y9Os0/aUyfpFTCUmj4d5ILg/9TGrYKfwFZon6rjlHkSCX5aPTQeTnzhVrcOdL4
rIx/qXqptH8G22nZP6lavyivNnpbaXRgcgfZCV6YBB0vXBX4QYCyMB9xmDLQ+HhM8asWVyn5lhEc
btaolzjmg2OQL9kYQxXRsULAzUQTDSxhULsjjxlvkocp1PC+VewoEdgLKfF2UR0gup31odaW8Cwf
kjRaaY1puGFuGvNQ+HuZbLz6T6O4Kupb7z3IFSNxgoFFNHJWyvBh9GU211AqWjQ9oNZkx9uYJCiy
jSY4cJgQeLeAp5je45jZi8WfR+8eD/iMMC+yK/fEZa94TolLU+chrmUGAVB9uJOFEf33+KO12OBj
ZEPl/Mag5aLxHsdXmIBQ5LCeTzOiwVggoQo7pdozmDcy4k9ewYbvbO6LTtzLBPVyeVgwXwhkFYqH
pAcXi6iHfUlYmQ0SlKks1E+NQNthpEtLpiAk8xtFmKita1ccOJBDnwC8khxm2XGSHIwTARW1w/L5
JU48ocugh37Wo0CDMJaBFsqEbwXAVHoOqtfUlbBDfzL9jwWLP1qrDATjJF47g4BLiuNew/Ww990B
oWPMZ1x2W9BZKyNgepNtgvRQSszXtY+gRHAWw0NsMdsPIA6lcWtyQBT8dmX3UlIJ2cmr6CigSCBI
j+3Az1scRy3Zm/BBhnU2XjseZzhEXbMztC3B0PGwxZqhtUyjXa7IdgC94QzSqiIL0AoBY6fypque
Ymgg9qpXVXs2fXRfiB6YkSjxvar49JlXbWWzHQ9maa4FhNEeQaAxhtMsYeWFNhTPmqicRRGz2qYz
CN4lDOCtcCjO0ho4/4q6EzoLggD5MeC26VybszC9zfZQbApsXbKw7YNZUDADro9KckkN2ampoDUD
2M50D+LTHNen8+GN/jMK3qwJlf7cWAwp4ZFCNfFfBmVzwbvrt94y49CtWKRU0CZFzPnxkj8TVUEC
mWtWbA7NCiNVyWdXHlVifom74z2dN5WT4YYG90Rlc1KP/M9T0n3OIuKkk1epxOXnPVmgleVvO+uG
930LfEA41Oqrmh7DdMVitU3ybVdscbDP3yfmS3py6QtA9oYwsahlorCipm4TcnaWOEwLRhpJcJ5a
vK3KvUNh1cnYCFeddmL8GUzDRpcPM2ICFEpMkuYfE1WvFZ2aw1jtNliEX0lgLUVv05p4oBtvaYrO
iBN8BtRG63GGKe3FeK1Uz9YaNkm1BhQHLNqMWKhbK0YcpkUiiu5iCjG7yyx3QbEGGDyCOVocNV17
SdgQ/O9evnctJz5s8jutGpuknl6o2CoSAJLkTPZQYCGFIwC6OiTNZzqF/FBoT26JhbsutA19W8zB
50XjZsoDcjjy/7bbewasECAZA94MUJcWQyTSP2jsWNUx4DCZ2xYHhEmSekjxr7XEzWsnfDTQuggj
D/o1vyjPIHNNV9QoYspwvwfhfkHca+DPRJsSNf+amo0v4M5nBb5TYm3PGwksAxo+500Hr+jQYoj2
ox3iApkFS8S7VkY8OVDBD3wZHn2DIjDwVBUnwhc3zBy28RcxKS01yR8DbgozcbnGCmKDHHzArUvq
tF7/9P17UPbgIC3qExxbiLcrIk2JJ+qRhULb3zfSW53Vd8OmljZFSCFG8TmCGSyI6yM2RUFZcayK
Fa+1lm8cTaaa+a7aHV1UVEGwuBnCTh/WseLwacY7zJ1ez4wg21TDYPc9QWHjZ97SPRNqoQbaKkRG
MORkXToKsUDts+rQDr4TqDv+QNn3Ocq/ReyGOCnDfcE7TNp6X2e2YVwpwlvC7ZNNhaXWixRHKUDM
8tWkTDEXGUIMg96nMBGFfpbjMZUgEbME73DmxFh+onRyYH8s5jmdlSmuXlwTfT1LmBNuFIG63WDa
QiyvmpxnHVg5on83fySg0phF0vDQ5ke4IQslnFFbe1sIzEUhuFNnLm1P/0Q2w9NToupkyoSiJ8YT
4ZsEeJDKYEZu9yqbhWpeSmaHHMRe+y/bp7nn5Bn/IBIL9PWEQ2HQYfIx7qH7aVEk3/uBPeHAOjhE
a8S2Mg9uef+WSiRMVcgqFDJCy3xM3bTyCSMZ1ZJtAt/q8IuJVX/U6fZ0hdKb+Vo5k6OS2Gm1r9Lz
V5okrlof06Y4PAskUqP/akBKzU4/7lkWUz0iAWS0Fv8dk+8pv0dYonriSKYpZuzCH8vtUqGVSt9d
UNEmASvIGVVz3HFtkxf8TJsZ79avdPy0EvZDK0cW4n+HfCKUd7gSMA8QFQ5ubzH/oaIMT7PwQ0Kf
GUPAeelQDfwmFepSxViTf4AeGvIBXp563FTWSanV0zQchZyThuW8FOSuHhkHuFOmtze99j4UKj8g
hhTimJhcmX/Jq5CrB4EDxKq1hKoYJPSpkF9iVd9nJZ6W0haNZZ/8zWFBQJ5K9RNXZg1eVJwlCcHC
lgp2qVsf43dhufW8QMH0DhJ3QFo45+5uRtxq9c5qsbmQLb6ZLfLgfyjOWERZJVkpwCQwVGcuHn21
Yz0ZcsRvJkjV3IZQ7aOb3v30wTHXcBJqBhM0dPBNYrdIfaKOJ87fSgWT/3wp9ZtuGqGqHondHvCy
rsLQaQq2ntCUeECp5pW7cI+xuC+AUL35MNgFmq2Ts1zDYwnHOPrQcPkKDQ+uQyp2AVoH+H3EjPo4
UVn3LKKEvwrffQtqcVfwhjDl5EJ+2z372Phn2QRuLNjdtC44KiLsp7EirYaRoyGcZNAxH6S7xeVT
r3CvIHorwJr7FHyKoa11/WJFyHM5+Eoew6F7NgBD0AxTWY1+Ri+qgoeGNBh+ixhwB+Sc81A9IhMH
DJWtjyUdJ5o6eZ1NwwGMvBCFbr6TgelI0GMTqSboqriY2QyXAJVhKqQK5UwrR7tn6D81DImCZNPF
4qr06k08Zhv2/ZmnO0ZVMZGAFl+i8+hI7QEJuApyERzdPCCJFpDA9OhmZQfP/PRoSvltI8RdRG0B
NsyP1LtmdtZaKii7KL/igj8tQrkePXUuHx3FtemxGYrA1Uxqw5qhZvomInr2ftT2VwXn38JfKtrh
KcKb8yPdkagr5EsYfpIbWnyKq3tCNzds+E3GZGFnSMIcLs6itLXUEd5KvUT/tkz7bXECiim82wR7
t11v9EOC5G7hf5NMoTj9V2gRy77gg0LPCU1sEewVTkiXVdjNZD+AYoPNLx4pPIU/AVZpMlHFa3tF
3yjD41pHjE1pkTlJlkw/elvGXZi5LIFMGDDU5Mj8HOOXV1bZmXyYx+qHm16gJF6JD2afrOMpcmyJ
ycYSfJDp5o/mF1uIvzPXzWsgvWmBZ9ejTOUyBIDGRbqcJeiQWl3dWIVfDmi3ccvB0eoMs5aEzw5Y
GFbjh2U66YoVgo553Ba/85X8nsHU6woiENvvhdOzT3eSH6At8QUQfs1/f0lzu/5ieKquYu6KM2Rp
lETMZ1bM0pSfbpucanDb5KEhPtRWqr90mr2CTdQNJORkTr44YHKQV2q8EN0MwJPT/es2VW3jqCUK
3BYe4QdRklzc+RWb7PQpPoZqW3N60g3SulGEfLI6KDE8va18o34Qz5AFyAL+FRv+shfj2BRLdnNW
txBo/3gH7IX/gSZHZgZkpwJRSjYLbXFYU4JJbwg4/FEqcgjV1dO3aq6456jKJmkFZoanI9R3cXWE
2RXvZDQ1SEG5KamI4l+pc8KWaEPOTuzNMrkiayr1DlswcwCsL3V0KMt9iLeownCF1NWu+02kQPxa
e8Pa4YeI9IMkXjN9e0+kG5ufxFh3OuA4EjWcnrFqort0uohx0eWstHKAmJEse+IO4Fg4IhnopT9/
tRQcwMk6/A8Wm1AlVol4BMnWhdwt+LjQoOswZrRgpVVAcsi96jT5rKZAY9pVQpD1KMAMij+08FsI
GgKyat698WTV0PGgW5XUnz6H29msgJfJA4AVUFZ8VyZ4v7ekYsbEAaSSyctersYfpfMJqcquTY9O
h4El5APC9wSm+BiRBuyhfUM6Nv8rw/maxYLqIXs+JSrtPq70KKOnnx1VQ7yJgn2V3aPPpj8mOItA
EVTTtcldsDNDeJqqF3u2pEIPQbM90evI2ZmVQZoYSHuZ+9zAUTPq4Rwm2RO3nRlDBGADxgC51G6Y
fTG1WA2WFU7X7o+PLUk/R82u4tfUM2SiFBJ5D7xcAejJUgQRW05IgBIItx5PNG4BfpqcEUSKenyo
nIb4jHHgW8R2U22G0nK6UL4RTmnPB5faf42xW1NBj3gnvJBMGq9jBeX9Zuh3rE6766Uw2mnTOwSf
yBEW1GLuMz7nwSjfLZtNvVhPOvShShJtkkidyOvvilEekEZjgJ+JbJxtDEHRZ3b6P9yLJL+MOlmw
WwxIirYas9Vs42H1xFaJ8xhx2CwyNZsf0dzxEjfMHpCDei/Je3X1TZTRgKCxu7Fe6aDwyrs04bXW
vwcyT8yDyofri/eYFA7TLakpo2tnHvL+FFMJjukjNUjYYUDW7qz0kCrrPv7zk1/6bSa4HbnrILfK
o98yITDPov+vEsYPJ2dd7vP1MBof6w/MgCic4X4v04kcWPZ0gQMvcNogwViIJW5F1ObxJQNf0IOR
x6QyC2fiUESayRW2intjqYvK0Sos/eQbw1YG5CZMmg4u8z+mzmu3dSTKol9EoMgii+SrlSXbsmXL
6YVwLOacv34Wb2MG8yK0G7f7yhLJOmHvtT2qMqAMA4zwg05kxWAkh4Y2wTztqx2oUDb5TO/6dCF9
N3yD1GLZEkteGjVCLx9IhYOBMiqdEwaL9aBOPi3TeOLZwmD+NnfvGYl2xmlE22GZ9k46T14cvEHw
3JepepZxx2OLJUDLBGQ9GgWjUQwFjIxQGKiU+iME28uMku8R4ZFXDRX23xTDp960ZBAxYkP/5/8B
S+sfUVRO6ryayYAUK48Y0I1AjnpaK29bUCWjZSbv67t+M+ngiDlaU7NGX9kLbCas3PWbNlb0ulho
PuCvNZv1aG4VWjRM3zg/fnCVt9/qUn6QzzPelXCauk2OYZfRSXVg5Wq9MKsbLKBR1Nwrvr8+uCBd
wPjcLJnzRDHtsCAGjAB+9Wv1tZKfCHISQNjfqliPiursxjrJpWdaQcE01KqC+04/SfWB5XRLoYy3
MHuqgjUyR5T2GDNOoJPKna522PZ4zLBy284UJC9QStLp6H1Qubjhj4mHEXcgZVu8U/029CDUI6e/
iZw7HNwVqqHuPNHpKIhCvnDuarnKza2V/3BvAzenIaMynRWt1Jc5rlS27XFyKLafVBrbyDlPwCV5
Rg/uO/Eu1HMH5qpIh/eAJsgIbqejVe3iYVMEDC04Nbp7P0WatY7d1dSjHtx7M3CFbTevK8RAwcIT
KWpClpDyZLqq3uG+dbG7E1aIs5yDx37ojR/fpdbF9ehctcRAjiC6AyjRIEJNAwqCunomMJCtFGgu
p96lbXaqFo1Q5+fwcWGdkDtU64dtF1BfUDJCEDR0D1XUICKaoWvmwyXQSFmXLSePiBzj+NMspn2l
uKZYpJpo0CZkJ65L9noJEJT1GmM5fn3jHlSN/mBK5oHMMPhjBNVHcfwwS1RcGHMqn/mlxQyf48tT
r2Uzsro0uLLplbKXabwz6UkXNl/ZdFer4WQq101EDLy3CVDAqQFNwb3sSUlmyPboKa4ptlU9Q+RK
zXvV9dxOtB9c8JD12PF+lB1SKopEIoBgLKSXnAImMaDmwbo1eKRPBzMCDkIiUFJcS64za1nsohET
4d8YfUkfXh6T3zYh8KL/xpXTorxwmiebdjOPqpOIi02GxUgGz/A3wMXcxnjcEheVR+nJDcHasPxe
bNPe1lyHfUuMM0sZERS3QVKSvjgBaJhp+pc90nMs5w2ApnMvMihLWLwxfmqJLK++TwROEZFtL7nD
dzjC+AqwZLYMgM0OM8DyKGXLmB57oLITtTeHY9Mj0qISK+myucVjlvg61sCWFDfD5wRr3Celq6u/
ag6nAUHATOKNAEZrw2HvE2/F6oZa49emvHMmPs1nDY/fs4G7grN7z6FmTGu6kFURI3Ruy/B11835
oQst6MUowXA4CyDreLLNTG00dMXIdo+idri/p3OxeHOop3UwP4b8SvWQ7pkKrplxPoQOBooa+FDI
lxczCSj1nYWRwCPVogR+ZjoQ/5nJkSc82K+ldym974hJ2zqvMSKmycmfuC3QpnYa20RZbxkUI5eW
pBXnWDvRDLz5uBlKEHka4VLBqiEdbdZvWNgHjM0x9WWsj1WYbLirTyqKNs7i57WQEIdMwsnpKZzj
OFLU4QdwqRk8437Gr+wzIe8wWQLyQsfTb8yCuz01diopMR0WJrbvnb2W5Xch/xqBEH80n2VzX7OR
s/SfFxFtgFdYMpmaeCJG/u8cubCBl8YEcEn3FLk9+I/3FF+m4o0yWadR3wyp/6YBcMTyM2TcWWrm
rQSEV9EbeSQ3hv7kKgvqn0TyrMqWQANKq5ctqMjE49kes4ZY2pb8ibV+RshtRFQQd16v9NbAC8gM
48ZrLM2kjhANtz9US2WHSkCYwcqa07VRNWzNTjXmQCP1tr75HMGi7fO3kJVW8VXl7soY/2x+9YaT
gKdPxDkezvPKpkAnVoqO7j3vfg0Htzubmjw2yS5YMJEeQU4IPZ2DJLfChTNT4HI1KqAf6NrRcxUq
PNlsLIuZQYnBMtOFAZO5xDxyuQ3JnTPeSmzjMxhclhqHCSR2syz1Fr+92NbFGkvqmWrCbaqLjk59
cbQ9YGkBW2CkjBsG2PueVXvd8JmOM70yyZDu94SFofCcG5eLN0QfNbHGHnt0SwP1vIUNfdbhWkZ0
mE2xbTjII0oJr0/uCP8jVnIxPX8SqbGBMVdwPqU1EhAzce2TFYlDWoX2i0VzOfAo8xLaCdFjCTF/
NYU7oSvbEATA0Fq3rvMoI2PJ/g4YzFBP+GRvhgXLKbZe9GjlJ87SynFPLWoLzAkRAU+1i2PDQ5vb
goEVhX9xzNhZoQvAwemyPCtjGkeStvmC2HPZW9G8CQZXKnrA+TeG564/dPklFruYoN6V20bAYZBu
q+QxsJ33xgZTktZq17V4j93ht3Yk2uF8xGhhdQ/TwkyA7L8OJ3FfxL5z47f5Nq8dEzrYvE1jFIEk
G8PIpTGcnOrHCLMDSxOmcUPVrGSGPHUOzGTtG0aybk3yPUabhqcaOlxEXEWoXfNhYorAU6xNu+eE
BehOVbh1iaK6AebAh3V2L32Pd9ZxxWfUSURYdoo07Dw2iXvMqrdmLHvmGCPrLqM5SQL0WDcCvfWo
sRIK47CN82MxBU/WGH7murpaDr6coDQBbBh7M/G5gsIN0cEM9Xv/NzTUbiryiV6whCrDYlmky72M
qKm103U6M3skInFLkPGuTfqfuXLTTRriRbO88WfUJQuWhEU++hlrhOxNZIBZU943/uCDM9T4cUsX
SQqreWVufUDnI8hTHygLQbeKcTq3UDzcVzjtDYpJlCN9SwwlVVWKUQV5JtGcIFZ8dnSs91P3gyXU
jr9RynPQ3xG5rksyGIgI8T7TmcKvw0uDTE1n9iqI0j3Qq0HSsHwjwB/rOyC2TfxELB+bAQyEOzVg
iftAWkU/RAgMZAOeCujqwvLsIPaTKYqx+G6cHnwLcGBILI75Z4tdy/LYgjZRZsEuESVibWi7UeaS
pkM9UfiPKBfv63ELnVMmX/Wi/hnK7ZIfuRbxg8Hcq93nqEF8zhNhYoJN4Ib5d8uJYl2Xlo4xNo/l
0PkccnbiHsLzO8eQ14qDP0frReoQR0IpPkSRotGq1TbrPXQmvfHFmAwXcUMCD3EONVycPd4tpIaR
1/y0e+eelVJpMWdbLUHOwwGfXDEcTJ4TBQrZyn6NkzcjfoKLgbmlutmC4nAqKMXIshkdKfUWls9k
VU/qGZRmPAN1IOO1pPAYibgkwP7QEAEz87AVzSVmROXG4b7G0L/R6Mo9rwD6o+WdwDEVFAW22QZS
/hUbYRS+VdFvFT+M6jjQE1d4PNw3To19nIb7xRWV9GhlwnptlId6fI3RFo6IxHvrdmB4Kts3Yhlu
SKip1ePin9TR3sRj2q+2uOufsvGczw9J+c04uJHMjLBzC4I8LejGdzUJjPqXVa1yhnON1Iy1iTp5
o4lmr/1wE/k3DfW7XwjUy9NexT/pDEeE/wPpMs9Vz2hA75HkBZyGXt+tZ87wdnixi8u4FOaLYDjG
LRvSXhWBf8GSCwxD3c1NRJRpBxHHNNiIinFOLsr4FvyxxTbEyJ3fPTnOfIbWHHOI9eDnCffYh2i6
QKxjsiB6E4E/0D0H0zwJ327ZrZvxDtVuKNv1CAykAl7rPFLW3ccE3qdPCQzfdpkB2kwUQ+PaMmKu
sOfB+vNhaaBzN8Q3VrbUhLbjAcjngTgskzwbHxaam/aCGT4HAj5Of2HybCUPXfaUzBE2MmdtWc81
O4DqT+GPMM41rn7i0LPvOH3v/as2n22rXgPbDBw4WNN+ro6pi8CFCbCeMeL0xn21fEbGPh1+VP1h
Oxz2D8YSZuXBmpOreFtVbKXjb1grlNjusdrVzWvc4WA3vlq87XMobjCYB0QUWT82cN3uPYfXmSYf
PY8SgdzVRuzW0EPKK9HZ25RcGFk/dezzPaab4IBVcopY1qu+zwGtmVAESOQgigj1LlaVqXseii14
mB2e3yZlKnzA5lIJ94jEv/Weg/jeoKFkQSVivuKASQBfqJVW21wYCAuhqgGuQmmNRikiopY1CqZR
AwFF9FngOxL4Hlq1Z1o8Fx8eXkpYhhWbwaMXHDKCWshRrdn8ri29MfDr+GsTTXh2B4lkixPbRdmQ
Mc7G9KnnAyA6EgySeM8/GPgwEFu7k96oYgt9sZLbJRcs3bJohs2FWrsNjn51qLI/k/YJMWX6RhLV
mN25hBElJ9Z/k95WySHh9K/3MdkmI3sW6X7NMBHaW91cdP+zDvJ9p6KnQB+H4Z0hvKoeJFWbw50H
NHjcYlZieI3f1OCzGh/N+QlCTUiM5NqyTyXf1LKEMZm1RxxjJVfpXB88+HgG1EX/aiPZyvkdezyI
RPkW8sDzewJxbuIykcQOcI4wE07RwXccpiBbxQgOnt88QyFf3icmt84p5OO2yhfX+m2ai7XMmjc5
9Y/1LwzAeJSGPt9sAb6xjWB5A/y+KI5Ll4lOi/5kDvCg76vpoN3nabxMhHnETvPVnWpsEpj8IqCX
mpOObCUwrQaUc939DF7xaEbWbTWghKqcB5tGCreZNx66mCgAa92Li0YtIOKXULEbpqIEXrBBnjnr
T96l9O+CytyLCeP4iC/7iqnnubzW3sbrTjnuAJndOzjGu249iKsA0KJQUxP2wnRUHJ32zuieHQkt
6tD6ZNfyWEPfHv5WALZTvn1P4XKBAqU9sPscgjPa/rSIHiP+LuNS+Airo1Uh6KpROpU7l2odnXAw
CVACS/1Ip1YdW+Y8DNvq7FqCaG6bniuKA/HJh9NiJNsh8QnayajRIvIqO5bSu4Ywu6xOp5tcJQLU
b8UiLmXVMCP1RjbRWyClIk2BOPhuvi4Wq50bzNswNAeSwu16a6QOZaLZ7lKc4YPFUci8X6QzknvY
fL7xtVC34CYxbI0RlhDAziN8P8Rk/81g9Qpzj37aiuffIumfOKmv4eC8lnLiUwmby479PKaO4lED
e6QkhwJAqPa97d+Ef9kBqTfSrldxq0jXqFd5sTde6Q+dVyaA45O+9tmaklgCDOdvH1dbJsmDucPN
ENRbPCN8ItjhfJMyf9szKbNW3b/1A1M55W+AF3ELpOvFms17PgL7wUAggUaxIh7XmGHRMBM2RlZE
HhP8t2YBBIszLG+Wogx2FIo+BEprdOdhvE5NJB43+lVuZ5fZC7aNU+kf0MWU12AB0G8wiVDwNbxX
76beksImftdGvSEYFzO8v+PN5bxFnhJLX7PO/qrPGLJqSRrpCqlgfQhg4E2bCdkhMUVkONyMP1v2
85owxKvdbltvl9XWqQIPsELHxeYJ0Rc4lfi2YbZrP0jvRr4a9wpUoVphA2cxxgONAESA+SIlTOTG
unbWdn7uHtmkVL8Ys8FK1BXqhZuYVQQX6Q1TZp+5+rr/Lp+digDJFfgL9pK/vKGl9QjofZeSJz1L
Esub1XZk78GH1q2So3iQH8Sx8cdZjov3AfWNCXTkJgXjDG0Uu+AKkSeGDPLYXfwU/Q44D0aX6lh/
mUS3GzfYsPioKG1ozWNcStkaE8v4ytMMyR9A3FWW7MCQSP9mAh0IOQ9dMBw1LotpmV/QwKINWLX9
lilvZS9iKw/Ij96782XhtHqbEt03JJdyzX/mL0vFGzRcS7XGVBh1Gas+SJ7uK0JKZ96qF7pXh2DF
z+jOxp76wyqzrTZYeFya8YSbkv0VyyFOO7CdyWOFArPbMrStjuqdwoYVQ/aJIf4QhSxqGIouwZPJ
eLPs6kF3EDfeXNy3+I0tCmiK9+W2eK4+bAbCmMlp6GMQrvgRwL1SYhBNhb7OpTTjK2Pcz4T2p/jg
GzC7P9T5S5BihF1uR6lN4Vxhf0Gr8Y4oPnxLfuWrvoKdbJ8yIidvSlRxPAGWynYJIY6OsdrQrED5
hZ1VIXXv0RKsCp+yhpHKwhRo6MOgj+PUC1aMgMlCWb4ARbMbf3O4sE8I30A4oD2GvQXjdTXwl8Pu
Ry++MREy8q1BaWIOauL+5TpCEnKTwFdmIsk1SrzFGxIFtoat869a+xlPzApYMpU/7F254S+cCAff
3uE8LMotTbdrbtipDzGY4Jtl/rbiNycN5AaAMP8e7Br3r89dRRPYrcnDIM3VgyaPAJcEaosM2o1h
74nKVckGuY0ot6gYapTv8nPLNEYXm4Xyp3ahfeDdESK/gdyrEWYU1l7SvZA5566IcJv6zdw9sFdo
+g3m491irRlXeK25zub5PrAQcD+Y2RtMADSBNtlSfDGcA708tHKv89uE3qkdv/EY/G3rFMAzY2+O
41l+Ddkxbp+i+lr4E3wTVnovM+4cL2ufBaG6qxl+HSJLFDGTjo+NU9/Lf77vyQTIiqRvssP1VNp8
yC0XDeujh0an2x6BXc+qyfVhUbE3HIMvFIod1C4T9802zwN4UkesBUZ19tovhyBDSZzrHEEdgjBU
780lTbNhgoC8pdMHiflRte+diZ89fNY9WPwSuTDGr/IQ6we3BGeMPxTdSEXN2M5PZNsw21k4VJsk
uA2Hvwh52NgeEhNFICM8ZyJssq2Zgew616UEQ/6fFohNRxky/u8ZJ5px9RCwB5W6RULQpM2uE5QN
TgtEftr2fccdOWA7A1tA5PcxwW9etMMatkCERrGjHUtLpibhfR6dTYIu4OpbzIEi/0Up7kSmARlj
o4nHvjCfsJl5NIGYYcvG+Sr34BhtlAnMtxv30DBNbKcPIb9xZjIUN5Agsmzw2uehximHpmvQ0MGS
i9n1a2EXWGTT/qfNCfoMxu4tHJlNaKvcZ33/njbocK0OpYwT7TJm6YnBqMGe97VX0uNTAvjcDzZw
Y97X4v6fjPhR1tjsIl9+JhNCEUnIXWNkt2Efnt1IMsEMAc/0xBxOungUg7qvkG2qAlF8k4rFdsjp
JT/66cejBMnieiVnEGJ1uC8xAiQlx0zR4teJlbmu2wbmxIDipAlvDZk9utXYUNwNmIZAXNRDC4+h
YsqQx3tPxbiDApjHWQx5Nxzg65TxeR6Cc134HemhIILiyX8tspJj1oIWk7F8SahhUE4y4Auww7cD
YVZAj13J8CmtjGPl2yyunA6amE7wxPrUmVUSi7OtMvwVZmXRvEF8c7z8XaJRocg6pILHeYYFqU8n
NOGsrDuHzTTOzewQx1gMhrrW795INYkgYFRBAqlVwQIQSC2gj4cu7VEuRHYYNd6qOuNq6J614v7r
WmRhWDNeqioCAyrbr0CXv3mUnJrKeetEOhzbhHlVbGaHGX99bk1wL4S3t5C41wMhZKa662y5l376
GVevcgqYvBjL7IpsEK9iNatR7jEUGG7iJSQgt7iwXeusTPuDBYna1rLEW4iTOa49PqKQ7o82Xm+0
AuJcReKhCkKKoADORzqnT2ijB8fceySF+B4Hn8+tW/lNtUkMcSZ+NgAvB8q6ZNhsOD0+QBZWVl6s
cpf3o1PjjUO9aoRkP07ZYQcxN/D4in/gQ5Oz54vXdPmDxfJ/LJhKpoEZb3zmWAiJpq8gzr+DIviI
J9XcqoystAgKB5bJqR5KZF5UfA2s1JU7j2dzin7A4EJQ6iqUWNrf+RaCE0+ZDTcH0mzoN/HQvjum
/xWM6iEu9smSj8D00Kfy4i4rh/KnI5EUY0mlZY+6OH21pqVlaGiHAhZ+qf3omYpirhse/IY6wypQ
Ukx6OZxh33ocHEXb0jdifOGM5EmGNKxLpiVk7bltUc0te5kyQgHb4uIWGt1F7SyxaUN5rxoxEpiM
kc9zWUXhpbhIQbg1cwGmFoXJiNRWHQGXEEdMi6ReX3NcBSXUn4CdU3gQDsTrNjV+Rsuh51EAQTR8
QZ3yf+sCjF3SZxmel99B4xNfIdEx+gYIBL997k3BhK9m62UzcJB5pMjVCXcxStVhRimq62XhVcB1
HNLvdnRXemrf+il7s5rgVVv2y7XK/N80Hep7Ybtns/HfIjdnNTtTAQ1Jzy4+2E6ld+eyLiIKD+Ei
I799XAQ/pJl85BWqXHJI7Y7G1iL8TiFkEFWZszyFWRrlb5lTkjjH2io3Q/5bNR51Pj9G3bEY3d3A
Gqxmhi8GXa2T5dfNFCEmdmSf2oSqf2IzGxug/Uv3Sdn1MehXo6KC7DIxbp3iqO2attqk1KnpwYrU
/wkAi7teeQz/gtyyNrMN/aCiQs1yB4yLw2AdOYEb3WZYX2/Q9Acj5ICoBVWQe+w9PafYOmVBTQhQ
P4i8787H83EwWU/x8EPR5vnNn1EEmoJynGEuE0Ih4Wh4RQURxKt2aVfc5TScIkLFBtZytq6hXd2O
nf6MiXDrbfpSD+kRcGZkkKp6kzUtIc+1D3/K16Xs/6oe/bK+FTnPjzL9BdCZGfTutYnv1JKYheIs
3domhbdW8+OomXANLR237D5Hy2K7XObkthI0FQEo1NFQrFBNOIeEcTqSx/HmwY7WpPVS2nY/DMT3
flJ/DsM+sOOXqLQ66A/oipTdoHnWAlI9WoJQIIxMMgTy+BR3Kasls+Vwapy33td6zdOJQB3WZTjv
JkAaC4YtfHLaAHiGU1EOssF0BP6cAGNSbpJE6kC5aVpKXNGEzNKNYzmZfxElqjJbHIOxui8z9qaG
DSYxsnlGDRzk5CrCyLBJhKYl8AxzRW1iE3DhIfcLX4UDgrnoYTAYAChlxpS8bghznu30jW8Hom8w
AYDi2BTDNY7n97SaL94w/JmkYmVDdtuFNnIOHnp2zZGrzfTdz4ryMQjQeM62C8FjntcDNb9rjdc4
M7adYnWZ2vQtrpbOnXJ4hPvcQJxwwYJRxeFhW4wEsXx5mTfemA4qpYpH5ciCZi0Eqr9RZyc/x2GT
iNl5Wn6y/Z42qizGY5PbNcxQzUQfNcA0c4C7EnN22YANMwL1E+L3MnqZrUoRDDvtd0vqJy/w6Ip4
kGddNrvC7cznYajTcyfapz5yRpNc4bA5e/0kLp6JvivFCbryHX/fq2h8d5rkpdNe8Rc5P3Vl7tyM
S6ovvOAx50m7ayNbrAxU+1Nr+nexkXlLR6rg4PHQYH34vy+qt+/KhEe55Wcs9O0C0KCTfvX+wlZu
ff3VeAtB/FwJmj/fMYNLFuKVG5wq/uyh0FZjOL0SJH1nNkw+VcXC0hUCJWFRmv7RiqJr5fdnypfi
VNm+d85rAoe5l9l4uIpL05zlQbe0U31Kgkg4Shxa1FRWGWH7YGfS5gnETGnpRy0UQoq+BNhY6mmp
ox/GzOcwzoBdaL9OH1WGXyuayfZ08v7LYszVlH5wLRvsdJNTKqQKBhO9YpgJ7UYGZYa0GssbmA1l
AmFlO7BJrrHvT29oBxCHkfJmzpco4Qh2vGF8iCaTJLNOqhOyKPs+ai2GkFOqsdw4IXv7gKQlamJ2
Kta1CXr3kkbub1C70b5VsLbzvmUa0fbiK1UquBghZmrmuYgGqcAe/313hEQ95GUgmY66v1M7QUGy
M8m4mwYsbkdrN2ec5VXk+Gcnei6aHDjemIjscc5H42p6QLozZW3aJAMjgQrlRMjWObTn+rYcpwal
EgaxoTWNl5kHFBvZOr91ZQFVPfKIyiDUVDTVtOpqPW6MktSfQRWMerslY6A0+nTnVSWpVikm6C4I
yLlJ8uM4Z88M/NOXok7GJUad9jQ0svupeOaOcu9it3Xv2nRmSE3rVPccg2Uwa8RLvLhi2XcmSbo1
3bq4p47rVoi0tqgUxJeHwj5AbnL0y4hltiADlredbNXEdrpBGDkNdk1MOBspD6+WpCIcBVCycqW7
qH6SAe1waV/+/dB65J4njfuD0ZE06AmpojcwtolfhnSY3tQQrxrPdE5e2PMVKytotg0H/LFhivrv
6wEVZTH8LPpkP8WeWJfcZbfp9GH1yro6XfsiG7nJBJsg4ZNs34XVJdsZVUW1GcYtBwYp21ap0AxF
2iTAZgzuc4dLyqnzY2NgTE46CiSvD0af9GZo00XsnKaGj5sIUWmo+GzVQ3zWddFiWVuuOTk2xcYc
slOGL1jOnQ9qorsov/hDl8ARGWSIvqtxCl+zRDyw6Z0e88hlpGL43nWx4/Vja1JbG/f/vtXI7JGx
G9Fzb3SkB3W9tzVmNtsNoqXbekLH0+YHSo/Pcsrn69wSDJAgPdP56L8V/hfla3/t8vE0OE68Cfsx
OA3I9vo6TDc2RHhmyQ7Tq+VCCZlXmJOZFauQOY5uUPiXlnlXI9bIGsvfBTMfTFz5KAhcqOph2X+1
Q5V9u6Hzqn0L3dkYY0jF6klcM9XN0JynkLrEGemF+tKd9wh3/J0t4pzrXov6drTTV3/Ef9Hk1rCi
lVFb/DXFJWYINqTts2fZ5VNlYc20Q298yHubplhUbOzdOCMbI/VnHj3opqUaH7KWaT1WkPYOE5e1
do0u3Vsp4yA5SBc1nEnSjm3d1mPtPE3L3zDVI5sF2wJI07CMWF5aiqx94xivpms1ZFm1bLmXfwqs
6b5JdM7EUSNdloDUCos8iHn0gNLxuq48RslDHVa3KdWTxyNnP+QeBLA+o4RFEpP6DrXIND5rWVUb
H3nqNjZQLnQNjxBti8eFd5jmEmPf8tI6JHP1kg17hAHwrAz+tmrwCb6h/ZZDWF6NMSk3jqx3HcTo
20mYxPSisXNVTtR6Es2HWvHmBlQfT1UId2aQ+e8Q/AmehBdWt+nJQ/Fxk0jc0I2sP3HOr/zMgRXe
hfLem6cG0EL9XHkl2CzVGO+pr1n1uuNDP9Wf8SRrVKCEhseuZtoYO4yjQ2fOt02B2CANywLUQtCu
nNnN94bV01m5jJ1qs3YOdUQQzxyQOlHVZfzAKSgeef8vVjeZrN67aFfSAj/SXZAEN+SSFjWydtKi
yTcce9qnxIAztEtRi0YREYppS8GVkDumYvM8g1R9TDKqdrONqr1Xg4uRMareLgs0GReiv8PdEpzq
CvGia6p4O/it+xCURbMzKONv+rkic2cKMwIi5wznVS1ht7ZEl8Ya/1TmZsH9v5ekw94lOwTNWU3O
3797IS0ZNc+Up44fnP79KcNu4NswhqksUJizyRzUlEZz+feCr8ViJ7K4cBmzh8K6xtWipxAOkbLo
2IyueHFqijfthsUhViHLoShheymo3CwbBbytOxNeZIyILQbgMTkNbWtI6IWay63j8eZ6a2zwEI5P
celNt46VH0VeDY9JzWCzKtpLkMviYIaofpLW5zjv0Ih25QaiQUOmYxQetEzNL6GQQunoRSp3rx3f
QXWXdHvVx+NBq+6haglo6vz605wz9FzdAaxycJAj8AYd/RqepQ+lKPEyoh55CP0U68vM75m53tvU
33mRWQO9cuz/Xrwxf5RpC3VMRPaOlvB9cJmeK3LZ3xucTZZpTF/zRPKl4zir2u3lq1wAcHNRDrdZ
7dcvPQRTQEi9aLOjY+GicZcXPWTXMPJg8A61f3SBBhz//ZNohY/vpkz3UwCNWnfoFpkN/veSjzWG
1CQN/zzfmu89ccIEtjd98SHHDlcp+Efu2Mg4LRkjCBsVuSC81NOgbpm8MfYflrFEOgO8/L+HCiUw
GWKpohPO+4UoY8AYHE1x/O8w8aBLAcjbZ8GM1skL6vjk6oS1jWaIBW6Bxiy2enmyAlueYGzK078f
dRpHu9pKmY3k5a2zvIg0SpndRQgqw6wb0OC4d31Z4HhaGr5AOB6Wc6Y0jtd7tzF6QsLkBb4wBVAY
TaAx7gYbGxvstLSYiWQR5XiLV2Ik2MLHUuNqD/lM3WEyJv6g53G9MaBlusphUp8b7qMNo3z5gflO
ewn7vtlXuo9XpT0eSt9tb/8Vn5WYFeo8dEvczss4PiMocimFi54Pt2wvkekSgMX4yQ0aQG5zAaRh
BB3RFSp+LbwUtQF18o7JeVuiF1QC8lmp8Z39+9EAvH3om+xctrxJmJTUFMu3Rk/5/1/++3e471Rb
oVufBPyZAUxjM6b7ecZYZw/tfPOvbJrpD+54uFG9svLpQGJAu4ZRk0nof0hEratk/MVbIu3ez5uD
w7F8LcZhcTE4p8LoHjSatF2blerFzeR4SkmuutUuToseYqZIfX7ldILMnOB467vo6HWaKrgYmFbH
UQ51MIh++M/Lm8RDb5q5ggMmaXgwTSGwf0i2N0YKVH+U/b6t6uaceCCfUzu8j0NC90hQEcfCQQDo
t5dqniDrBlbNGruuH6wqtcHTAzjmh4AnAUWR8VHlRbOfRcc1iHztvXCT27kqt3EbZNh+cnmNHCJY
leU9IoBlEh+yy+kdqDNh6xG8lC+0KTn7+9LwMGxb2FSFTMcnoVgQuioGKqaxkTnxYJ+HFNeIbs/K
TznDvJQjX8LkaxPVPUeq2xm5Zz0MHbIKs6/L3X9PHrPnqsP604bhXaKFsXKrNtr3mclGy2Ca4lS1
cRcMpnFnuENwmNL6u23oUnzqiOduYgBvm156azmGhTnR4TkkqDeSUB/tCPxwcHSTKX78V3EWEnQl
kx0TlxDt88g39+/EdqVstmk/4sovvQVcz6+0tcz+wiSIZUqQ0Z0vFipnwqFgMQfczFWA3F00Wu9N
xzlFSYFmsE6JaET9GaeueZvPEsBgapPMN5CrVi4/cu5Nd/4sr0FNHk3XwVNKF2a0o7KBDCLlr8Ok
z2AUdA6ybgHxo7WzDKgyyAZyEth2mnOCNcJmeSdGPy1giY5fqmHJ2k4L7GGp+GU7CxDL6Y+VS30W
NfLqf198LNrvXDhny26Mk4hCamyFPGtYNORY10w4o0lS4b9XBR/B+D/cndluHEmWpl+lkPfONl/M
l0F3ASVGMPZgMLhJunFQm+/77s82d/Ni87kHM1PM6squKgEDYdQNoZiknOGb2Tn/+ZdhEu/NJyzr
AYXTtLS2v62vmqu/b4ULt6SgxM90TFFHr5q0IjYmLL66C1Tv2BQYIs31gDU59Fjg5Is6CNS9HQ/o
yB1mm2YrQtL+yrK7UYLgJPKGgBBzHQxVhmEEvUhRpN9g83lrhdoLjCQyVp6XJNw9X832adUvhwyz
j3Qsv/1eCzaRTkFYN0+hg6lzCjK4d1Warlgr9IVRa0hfG4upakYx4Y6GS1C5SJaOiWmPVrdkpPqY
JgWlR0tNh7WqeJy3vWHbC4mKwIokUlwjvrFljVAjZObgGy0uj1jkImQSzSqIxlt6zOakxogQsoTb
4EMeIJlSErGsKVt/8D/iVQp9NAnKu7CIj05PGFXABrxoevy/k0mdWfVHQ+Xl69O4/qgzRW+R9lNj
qw/IyuO7EKHKZCjqOiVi8qbEMb4kl34clonhmgRvqB4JQ5LJJjbBDZjLHeZsLz7Np+0WJRb+NULQ
2Olw7IKXqjqe/phjH01NFTirTCXEQwLHotsmnAVsTAYqdUbmmuDZicYbkRlDf1IouMNE8qIHVCTv
dDUF/jR0op80qtQZtlAZHtmZekgsHbYo456NYU8u75Wv7YzIUHdNraE9youIWPlRTLs/PYNfP46u
fysjdAWXfwUq8b6P0vRUFXxvZEnlVWsKM10XaHJROvGxVRtCrddI4whEeR2pECA7oMvrS3uXN/D7
5hd+RL2wBQbaBBUrqDQCc3F57Cu9X+hDK7cRFO5LQ40fCc1nmGzmPaXmwiyzyWvQeOf1aHlyLehO
ZQAbTAva92FSSTYsLO8GX8VVWrurYptkE5BBWvEebnFc96SuYBpuTo2/LyI8t5gk0XgRGuKlg7Vp
2B4tw5BHx6/8kwXVoVHc+NgPVnZUFU8aa1if+Rbv/v5gKiQtXUrccoyeA698vLzOGBfgVVMRI9vm
Bnl1mvUIk5sURbbqy7auYkXch6JdKZpCZGpsJdgVWMaNCmZGZGxZbYFN9nDVs3XVUOjObXnfPo4x
Hol9e8eOVt4FdCMHdXC3RkXY2pAYH0iq87GH7XhHykoeYgmbM26xS/AM3nEvKDdWNzKXUdE5ergU
aNMWZGstgabEKsQtj5KdRduO941ht6sfaQkFK3Klbb1gNJ5lCmjsDJs8jROMOxV1rzYB2im8PjFY
gcQH/QA6Dv8YTAHQme64reN6NzcXSuLuL/uS6VLSI0Zc9kXbnIcc4un8s5XRPw9tCGBhdvZdxyBy
3pfnv5wW5rE+YJfuxNbT7zWINhjMf0aJkLQ2xN5zWT1cG/fby+o+ZhCF29QfCOFjJfJN9b3vN+29
GUeny63TutVctf5ev46GaJayl1m5l0xwe6MR+2Y6+PxX2Zn0rlM0pWlG/R4OF1WdDcFy9PPiZv5v
WOPoaz+ITxHr8i3IR7kMaya1MxShNzbCR0CHiR3Fh3MEc3KjZ0agD4W2SSzqDyW3xMoIAlQCTXZb
pkFyp2VedPZqCLj0ynbcpk/CpLz0k7rGPralmDaZFAMQYY8pntMCRrnVpKjxFN2uN9bAwAYrK1wQ
cbwYErJWe8/bXYrssMCudOCRLaXyoGSjuRVZET+x6NvXSe+R3VxozEpKqa1djxlrNRof3FageE8L
V2A6kUQbM2oYvBb1ISwYMMRDqe+THPaEw+hoGanF2feaTzHTtttOQ+BRmWrysaqwwymZtiUDKdOZ
KDahdCYfHedjitCCESi90AwwUiSSpAilbldk1X7u7BtYPHORw1SlWxJi4q1UxADrEWznmseU9TKJ
FAAbj8rblO2xAAReyUwhynP6Umj6SbbhcPRk08Jr03FeDiqdAA6ZbLy0clZ9hjjX1nW5q5XwVglA
Tgovcw6prWpnUxT3uWZ3TIop3oF/YrBs0R0rvMoDFra916XnAIess49pcjn6+j4TrUcsdIXByjQp
qAoksMFEaTEM33oXFL2JhwhFfjnWIECLrCCvovZNpiYYphFDlb/MTziVa4+tgMTQLob0lUxipunF
8duvXq4Y90ruwWqWgQ1R14Fd2TACXMzb+Wg2GEmFyI+y3IEpMmmDjcQ1l/NzqUnnG6NvZMRZ6a5L
iQY0I0L0VnPNnYkXFubPJeRzG+6xZVQqfnCpvlcGjPSMwmHqZ8iWUEPKolSO3mZ+n42hhIo5RYP6
cRxvJFY1Y+il2xD9+d4f4MjkNnVQhixm08B9dYzc311QadUayptMRdss455RvOF/DHM9ftI82Emy
hOSvOXB9ZtTVhXynDd6UJWNPqWKwf1h5nC3DCpLDdObrlHx4knlacw0G3b+X1I/XqYbesfbkUh8a
46h42WetGAq2Ai4N5mm3YyqLFazicqXSj++OkdE6R8AYmgXvpAs5nA30BozCJ1USI+rrXCLuMuZF
NO3GaKl0+MEDUfcnWX32FT1d14MK41SB4lYisyTMD5pvXQy3CYgXujqDhlcVhk00vBYRWZB8pJlP
zrYiPkRRr9zIxCq3I5broeW7B7OWG6/Qk4e0gtHlNvdMVc+pTtQKbypefkjtz8JzIHP6Snvwy7Y7
Mg0+I+kYiAubflfiihpis7BXeeQivhY99LAYtm3SuRSGY5iEGK1BgR4nQKeZ8J35f9kaVK1QM09e
DzmbVhl1TauhePFKTV9mPWSx0SZ/gjacoQP4NPsuS5ylJ2sRpc6i6xHdVFN7VYc9+QLAJNB6i6kg
VKaCcKw5JQJt+g5vaDHhUmAV3bv5B2Vsxac4kEQFKR+ttuSd6YCGPLRmrxtYmfNCdAUoh5H5xE27
JkJLSPv5ddAUuD9IMEsjZ2aXk3QeFP4tICpc4CQYToaw8DPKanZNcGZksYIAYduAJe0IunxNLFu9
kEjS6Dq0zEYFd7lpaWbfaAPUKF842j4YygmwezB8rbqVkkRHzYvbRaEcfEqZb7GdfXJrCgsKTnvV
NwmZ0IaD9Kgiharq0o0jTHyZ+XjvvDZj4gg4uuwMp0Qf1bJQC7IZhV/s8i5SMZQq/GNn8NaELD1a
TftqpTcaybiHMbYRJAxOtMCETd67yLeYuL0bbOuLjfaH+krgEcRLvBKWX2+ZiOHw4xXk/jqkTs8F
RugOyV5PXy+sqF3x1Zh8APxU3bWsK3QyEGaZNDYbpa2elC4ZPylhUp6LTIdtMTVEiR2KbeXcZK2c
xsgSLtFEG1GM1ME+wMVSnkyFYuj6o1P0mxb4ACdz0k9s4JkFlXiGh1ojn+KIYr506AMtIycTHBR/
abqkqzJhaVd2DuBglRj8ZG1YnIfAvW97EuiCnnmFTWh3GrclEDdib6dI1mjq+xMq+/zYuGl730l9
ZfaaulanXQ8Sc7OpLLkNLW46AJp+yruGQZBG1a833UIGs6P/Y1sWzirFxIQMOKzkYRG8S5os2KAN
LBjPagRsYFOepUFwa6Ffz7PSptcE0ykt4rbZIN2N7b2w9NbL+VBVA4nMCoiZHEoRHjkR5KDZR21s
QbsifnHKjr0NNN0+VUHekutlvQfpjR9LJiuKDMNF43d0C7gBUrrCn7ehQ86jkN6CyeJnfrNWQmIs
RGljdW4QuIVKSfEUuStiLTsOJgEVKba8epvU7+ZLqvPoMRE3vxWlqtK7MxBLiM6jO8N7jvzY6uDU
mEwxHUInl4T5DsPHD6oC8m0Xot+TQsF6qtMb58SIp7kJXkZ6mp4maP2NeCt8KIhqiqzPC5vxsRka
Yik6Y+dKw7xVTeecQo4jfbnSjqmJN+f8mbK0xpHSpgOg89APVoy8ZZyaVX0y8O8zC/sOvVT3OsnD
jozHHVkKcFwrnCCVaFkF0EUl1e5zjVsjWZdyG+uVsVZyk9PKyp7UdrInCxszlkWTGNW1Yyk1Xp1a
+k6PEm8d4kWy9rtJYTzNTL1aj1a1R6OoVVZxiscLOjZjYpYru7Xo7iOzPQ+N3xAcCnS6m75UUVqN
mY68r+9hazWT32eZN7hr4qdh5mwrsmueCuDsiUDibGCesS+r2HQNCd4mCc/0tqhgzjqacDeFAs4y
tTZdh0FaO7YZ/H5S03iltce0qJn5t3LHdqYT26ApG0NDS91ojPEESCZ6BI/FhH5C18UxVwJyFqcp
RU6xjzQ2qzDIh1PfAdXDQnAPrQthnBhHAyfmDrIbfmZmphvrbNrpeoxQBZOlXat72k6aVoVCG7vo
qB5gwzajumb/bm4rqosnzWJhqyWkdLPx/aOJVranrF5IgadnFGesM3CF1fBLXkhkPWSkrah9MqK9
q3hF8BR7V2UTdwJxdKWWIwCBDz3ccKNkm5bKtg3t5NRONJVUMT4ro05LKcZnW1PidYrkk0XBJZbL
xgqmt6Mz2neyZW1+SJ0iMcM6OQ2Rtu6iPH5fNHJVWqaHglB5ROgJvdwmpLcb6z3rBki6/wmbBAAF
ak3KB+h8LjE4YYa+q1C3mGXVuwEz4oVnwNocav1sZa69ShPswEeMc6M0/xjYyq0LQgZgFt6nqu1/
sgi7MES3MKKRkAQGhjDNv0z0lFUpXeLRlP4erZfYWnp+dhJY9SJ7NO0AN23HrNYW5v6LPpX5OiAU
kYxKGO/TDMGzNPHJhY+BFs4twMGoiZWiW0c+ZG+cvhgZT4tpkfX+2pxGGXXSb9PEEZQZmKD4haRP
kY63cvxMQRhPvJfe7lKDnrsGgSt73h/3XE3zzSpT2UOFRqA4N2eYblMYim/+NJeb/yq0em2QSFJE
ZfEhgDWJBTtal1E1wLK03uDuazoSDOxlTUo0WxrsBg0D5qFXP8a2AuThlcN7OfiY/dpWcT0/Vnme
iiNsCdBQTnUorAeF9/0I1Wo7SihBdlLgZoF0dqdPw1GSnbstRTFjO+vYymRRt00HDtdu29b296LN
P5ijj9lVl1tLXQCM1nVhLtGwVYe5uGvxhD41RH4ZWA3fZ9hIr3sqj5tgKIzDvKUYZIreeJYLbyLX
XrhEywKaQFP06r1qQtHu6GFh+yokzaMZX1ZjROgNJu770uxdaBgRzuaQqBlvVcQr6JCLyrgdPrYO
uVNVSPdRKda6yVJ1WwvzhIeaf9A76GXzBcgq1bpPBjZ32+tvXPC393DmM1ndWhaCmrnTM6AY7Z24
rJmcUt9o3ZPh6vnaTIJ6q/U2sC91tUKg+CKBNnBdK3W1dSuEfDJbdppTffQks0wWGez1Yt0+eEnX
rCSseam4IH1zpTf4/bUBDLVIJ8weXJw0mAkfiIMSe4lpRq/GXzs+WMkbjTR3vihd17G0ltnQbRvN
vxOjv+qEJvDFc4mRDrLdBaQY0cPYvYKjOaiYMPzqQ+d4T2L4XJbhB7U3sXmaegeWcnebxESoAU5B
FxkHudKVL53APb0nb3e0KX5SsH+aY6tc6TUOX3mc33VxhPMLhAOmKz7s8olBEPajt8OYFQR3IgYq
QRU9GOn47CuIR+FPlOj7O9r+TqO/mRfX5uCgFYdpiUmXW+jPzggkwRM6OURWjHt3qmMJuJ9rJXaT
F0h8kEJbwHQze8mjYAkya71ziuK27NP8eWKHqJZjHOb7V+KUa+nEC49mL1fGeBZOxerIBk17yBLS
KOLGtkb3VEWqdQYB5LB1l60yibQcVti460BLV9GInUvh5NhTlOiVqjjA7HSEPGv4ED3nSyhU6neg
Z0DN2C3AQpFOQUzFQJtFQzEiPF4c2AS6lfRMJcjTiocR99BmdE6WlzAaynBHaWsN7zg7Ww6Wm29i
X8G7FyPI1VxXR7aHqciAyknR3XRrjp89RY8ujV5UFIvB0JQH38AsVGtVe1VY7TkpMvvWD0zSbhOc
ZcJPZWp3B6dAfD6WcMYAfKjS4EXjIjskN54XoH5v7Grn59RkGSjOqYBK1grVf9A0KjpIQwdfZsYa
Ahcs/liQzlawvtgG8QYlrM0znvX9vvLaT7gNd9c4qo67sA2VnS42ja51NwyzBNoOLsqEAip9HZ/I
ieM3I4szmkUwbbBtQzue+V28CibOR4daaWzC/pNtvqcosh8Gy+MmuPI2cJk9CaGU67xrua/gCOSC
4kuXZhayo+l9h5xBqBmhMK6MCBjy4B3Ixl6ZI656TSeGG9dOVNigD1oTAx9HWoTuFvsGQADbtBcZ
TTd2rBS8wD+ILuYm1rMRJ5tq5tymlkowuA5u5fF0e4nDyGJirvuYTO66EigM1JZBv+oRXyC98ikI
s3GtdCT2wFjb9UPh7gK/WYVGtm2hDhnricJYaTzj7Tg6t6LPun0TdTfNNKCQXl0uPRVGvFOo9TpT
opMRoQmc3xYjb0+d2vU7jbTbG9EJDPIMxAZ+2N9UQNHJ9bOXIH+WddzfeWZcQ5XDMDouxDbvsk9q
58W3Aa6SU6jv/EQ3BLLuZMqMt8RHOoPFsbay6apVHY7IU1UFCDK59NSbwve6h6ZKvEVZtR8tVoBF
GvVPaYCL6KApySKuw8mU1Sy386M8b2SeFuc3LR3EvFlEoIDxDE6hqXyKFfvDOHbcEB2W2FPMKHgq
WkQL25Z5ApE7016Z2eG417Vhp+aj85STcQl17KYc0CpNk8wZIANdfJ7BxtHx5SKRKWJyN0Qk7av5
EkCIFbdVYZcSw7NOURsso6g1r3OfhXYeCqUR5Ca7T7RVHzoh+Q0KB/aBrKsGFyKzxmdf0Toa6UTj
Mc6Gjw7wDVq7m7l1UYY8u64L6s55SadjsW4NyzrXFkFSij1ch6I8WvBfNlj9lHtyU/BZYWJQ4Hsm
sU56pF+EyDc1VFXNQ+l0Tb+bb3ela/EC/zt5r3wJYwllN8UbXDXBGvD/v7FE5a41E+1UHJKkQulL
f+bgCFtrtrKIA4fYC1l/VElYW9h9bC5crXF2Qv+ojyap0S6qrhioYusMCKoMDa2ZrAQJbYw7Fmiv
IyhjEx4h8PpxQpjxAwGb+wi6dRFbWNonwTqbaH+K49BcWwExHzomdwNAICONNt0pWV2+a3yTHjl1
Lm2qtC3tBJyBAMej+Ebs7BIxYSkQEtcMfhW8DaAsgx/3ApduO49OeVDyaays3vBeDteG9O7Z/oqp
iAh2tRxfOh1D4jFT8ruh972jnkG7vsAeaVNiF6x0xf3QZemND8fqSQf3D9WcqaLvB3ujDQ+XAU1k
oBhVyHILhd1vfVd18aOwQY2lXhx55Ir7qlSnESt6uOlOqSLobqEQESfo1dW+dYdvWUdsw4AI/+z0
4lEmo3geTYVJPGT0tpmIjLH7Iins2t5sD3lry0MQkVXQqTBgFKkeYxIAuvahgd35fmyJQOkha72b
yS/ciQcHWzx+uQRH6vGv0lT10W6AHBi5Id5zYPeFgUzwpnFIZ9Hzo4PXbzQIkLZpB2bCt3LisLvt
qmSAD9u7D4AHMNg7EpvpNpIZ+ZMqWvigcS7FBHNF5xAdBYSi+473gUDC/H1nwGVCLUCxYWlTKayX
9TnBRliLELiFKfzyplIklgZOiHJZx/oftP0mMpAWx4NVb7McSf68ZcIwxGTW8jHIEAIHPUJBXGw5
A/2ZTqphs4iQzEsoDIGXj+uu7jFjt52nQOneQ2RewgogC6kf7Z07/1SRFQabHAUOgQn3vt09eh6m
Azh6yPswiK+xW2F81MTIdq2q3/Sp8kFvW+blFCCQSzihHlbcOq1QoDIHRwlhQl4vyGLKxqLALl6I
jd2HTPdAV2BxR7d5hSA+Hq37HKFO2ffDeVCLvReRlykb2Ft53ek3cxWckmmeQw0l5g5UZsxefM/f
ap6BzUOQYPDa2O2WGiamgd0ocKaH6amu8UDARKGYCFdVqB2FV5mbwgD5Mi0oH/OuVsfmUem8Y8CI
Fv/hBML0VFeVns+cpdOX00TjNq0ooKEjOwtF+RabBCcFzlhhidbhoGW62zaGr6ML41NWyHiT1jCm
9VB47/OkAaLAWk2RzlNh+OPWxfIFg2eiSGbiJD7F4YKm8ktsT+5coMEPqa586xjympVm4qqHB/Rd
pY3Zc9Yo0davqsfSQR4ZjZr+3OQ2vP2+RmkodCxnpjJ1Lhvm9VFxGCiPmZ8spW8rT1Glg+Rr/ury
cusZbhqg/wc0JehZXYHJzzTZKXSKP8fD4ZH9NlrbBhS/udUhaAxxVmKr0Ok5v1jDAA6SpmMHyM0S
vGXTxooWg0sI5dz6qVryUnIOmxSGUMrrqUbRsBB9UHxw4Mu+OwDYZGdI5ZCSJFLXS9mQxQqZpWGn
nUO13pQlcnDcz4Ytb+XNaPfGPqUyu5kftrK0iOxo4YmN5Gh1Kj5RuBjd1lkUQqphH9K8brwZp+l4
Fphf5qtjlsDLMZSZs9FN0ZySInDmxwLt5BckyIRsC8eeSJ15va5CEl4viHfmBAwuZK0/wmKv3oVk
NQK5qMfKU6wNdLwWgBHdFJq8qWeBZZegpg7AoOzOuREFrgWmFkf7vk+NtYaP3i104GGJm1Wwi/JT
qfjyHPlM0a3aPqpajfej9blMNaKcehyYkxJ7ks5EDRw49sIeTDImk/ouYOywniexENY2ZXHnKP0J
m7fhYxkUT/hO7am48g9ansPNjCS07SKhU8NTppSR+4jmkPE+IfHghyixOqvZVkOaUmNmJaaljB0c
skuTUSbvXTRjwov3tQMLp2gtZBJoKW/yJh8+IpQvWwjUbgT8EaIPXHVjq9x5IfAlxmdVI5Vlrrs2
U0/SQ8YEY89GLY1TV7bo9fKCURRVlHeXPziEZe+wizTetabDNS0mRUx+r3tD8llvkMZCbJmk0YRJ
sZCG2/lRGPGx35k6o3l17OPbHriAgIJgX1Q4P12e9270lS2IJCkLbtLemGBIr1s1TM/keuS2FvjA
IeibSwf27wQ6jA4HKGekXJrURJB3mDzgtHcYMc7YCq+BVh3kLhILrE/noQjgY7bxQ7Go/RYZrjDf
m2McnXNHhmeyM+4mDD0Zggz/xcLd1LbPdUhVMmj09tnD0XFI/JMb3ileEtw2I4q+OMLFPTDq9Zjn
+rWtQ6dxLL+9RyFSMYBCoRar1NzzU35Z3hgAw2CGMsMm8oAYuz0pfr/pIiO8q4JyqRMUeDv/FcCo
rC3SJCug8WWi9P5NDR/3ph/rZmtbebbpMpJVHNRHkCaH/dxnZIW7TjOlODAto+cSA1V64hkbo2Ru
2Fat/6iSradCcGl1LQOzomKTGvn2WVGDXAxptgiIt1+hd9S1EgvhQiCeHwwIBK3SrloF7nlQYfIq
rIIZZTcJTxI/Sp79NDs5jR+R+1ndBCqs+TwI9ccox/LG7WPYhVjZekhVn1ERJIvCYIKTOPZd4DDg
mRElw3GY2XowjmBm0RjgIaZ7rtgM7MwcEUvatEXySZGo7CZj2izwH9JWfTQsEs/TAErMNWTSZHgs
W087ebY8oQkRM3UfEtKR9IlFpFb6uYdysWb0Gq5r3QX+hCOeM/la0gTUC79S7LMX18RmOB0UL0SV
73wbY47BAMFpdD+9xijFeaowaWmmCLbKyh9Nx1YPMtN1DEkDy9p2UX+n4mJ0LDHKrBXVg+/jYz+l
AfM5Dn7MJdNkEJpPQ9AjocFXYsa4UUbhZ5binj4YNeZKHUiRHzjWwQ/0/PDatlmWth0q+8lxOu+5
knm/oJtkW61IjRvGEePfuqLVRFG1SVi8aScgEJcO4zcyMMKCBNai2KmResh0QcaZhpiT1Kd1N2Il
KYnSwfjawSs7wVRzmiKEdFORhZZLavgXWHhpAey3D6yYeLo1QrZ7MeWzQaMBYXeGYOHAfealo7Ls
/bhZGIk27C/v3kwjWtcxEwGnyf27uIWQmdIPXgPPj7gWTFkVuRDnPnT9bdqkz1E6+hu3CD9xNv49
VKL6XRuqeJeYVv5kgTcve6WH195SC4imJnFVC5Ga2IO8N6tTPFV8OalCW8UmyK4rg7NNPsm018hW
GHvIBtWd5SflUkmCLzaK1TM7P9NBXcQrTArZV9PM3dWBOSywrWJOIwlEUNtkpHuoMLCvinEHvRDP
ndF/74dj8tlwsk9eYHApzInJPYiWIJYqKXdNERn7sBY7tSMoAVFf+clm1Jv48Tc9KqxnA9aJTEPz
qzWIp2niQJqcHW2SIL+LcRP33h3g2rf0VVyoFKb5Qi3ZCVBaE8GO5dy1Os0EkdZExHiNEze0LQFl
a5ipItadB7cgBErPmVyOVWTuIG4Vm76M7ee2iyAsG57/UTRKsnVUDKbbRsXav20mvpKh4vkYZAdw
9HCRCAb4vAchOaHlgz1ZKrZloi6NXmtxW1f9G9MgkqfEedutcO1qcEDYk/Qh2gC+ht8BM1weYtuy
sOVVE7RBXvuoMz3f6Tk6COJa0QDXxSFo3fY2rgK8u1JlfC09SgWK6DyyQ/cESkqy3Ao9Kw5TIE1E
MgXZutHggzZCC95rnQ0UFSfRwWmD8RkXVWBOKmfa80U7qT86r9mbdS4ZmyMNiSKmZZB27oWFPCSD
SPpgOyLdlgZ4V916BgSWzDqmHoqU6as2SdJ9GqFGoDWVTxks0oVpMGUcsi7AKAZOkIuw3LAt5fXT
m76xz6ZWXQsgc+oqNyaiYUmDexE09r1BQGTg0xOlJX5/MuoPPhmkgYamQ/eZNHs6OL/eNNk68Qn9
KlNXwVOSF2Jun0LCjRHBZBjNJIF32wutP7RMvgh9Tsr9BYRw45dophPW0iKjw4l3RpPo6ywsm51u
r8TQdMtqQh9Zn3Vmxc0F3sb6EBsKPGqqnvK2bdaB3ohbaThPIyPUJ9+yu52K9gANc39bKk3zEME2
etdlxfjsRQ4WDPwsbpf0jr2nwPisIN84Xgpls9JvmOarH6IAOLZJxH7w6g/jxEPsdBUaIAaL296q
2gcULC819MylFVeI8WWjPPUdZtoM3M8tOQrQ7JFXlbV2x06P+3oWM11PquBOwazRRYXFc96UmLVl
2tLloK3Z9LB2kk000wdUJ8Cct8RhQ7Oc8NZJSjQvYfy++gLe1h9iCBkXHEYfY2QtSSYPgAPkO9SZ
slEZyC2iDg2iD9/4xpnUf74lM1xVWnakqNRwWvS8MxvDJ8oxhPxV0Z9MdF9xFJNJxeWTEwoXatE3
EaHsyIJOXfTxcJ4HlWMdOMc4zj4weun2SmcxLCe4OJGYSbYDlppua25iyLobdOi4ao1rQIL4yciZ
npdt0q5mCHkkIaJtBJPAOMJEqu7blRVb/XWWRRhR9mn2ucOJxS395MltqvckAYzvZKtFp9BWggPi
N/P6Ou2l8cnDTidle8NrnwgPu9CLA3kVBISX1ckXFbzc6atYkHSp9/HWGLRiyaIYs0ljI6dk4t7t
M/UROlC9qpnnxY6a3CQBjto+sV8D42eyYvtH0ppeHG1yh4KpUrWPrRgK3NTRi0/pS3L0n0J2yb5c
miyAbYAf/WNrQIYsCb6DyXwHHxQ0tXtImHV53TZOHxn2FTBmJmWMsejGM5yrwIZnfcSMtncZNN9K
BRuYdS+/Dco97OOlCdcbjLke6+sqh3gc4XKG1RVYUl8Q/1EfevvrdXQblo87UQKc9YU8eOlXzUJx
xoctiKLNW3k2AI2WoDKAFy3mDyXGbnViY5JmoYwxO3+bcxosrxSX2FMmVEu4sawzxqr4lfg3oVTW
pQHLRpaZeRwTrd2odXOvhiATnWHDtSit58LBj6BMCZ4aaedRDrNrWqmOdXmnXGNzcv3LX/7jr//5
H5/7/+V9zU5ZjJFLWv31P/n6c5YPJYY29R++/Osh+Exvl32r53/224+9/Ud/fcgS/v9Pf+QfHmj6
OL8dl1//+vEWL/XLmy+WaR3Uw13ztRzOX6smrv/8u5cT4TynA50ytKUYo/7xEP/UD83n+g8P9Jev
80Efhvzrf/3yGZPpevp8XpClv7x+a/Plv35BETVf+8ul/+0jzWfzZ0eIXzjp5guH1pwr3XEcC76J
mP+ov/yF6bn3+m3TvrJVqeu2qv/27d/v9W+/8L+5Bn9+er9e6j988DfH+bMTuFyd+RKY5o9eAv3K
gajpqPZ0Jfhjv7kEiiq0Kykcc/q/75/0n+Hsde0HT56zu9LnP4JDfXfnSSS+ujwSlnm59Zdf9d17
9I8e//9Xt17Tf/DkNf3KtgxdOPL1zjtvLoEjrjRpYo/uEHD5+mD8XA+/Zhg/eAl0h2dbl6ZpvV4C
680lYDhxJXgxhOaol2vw070C1o8+BbwBDANM03HevgG6fWVKvsOM8ydd++wfvfuGeWVqhg3x9O1t
164MaeuWIV5vusOL8XM9+c6PnrpUrzCnUDVDf/vST+uhDU1kfhp+rnNW1R991DXtSpeaVOHSXt7m
t+duUQyYugmtHm+X6Y/82W67qlKfcFf+UDf8CwWPIq54qH9b7ubL8GbJU1XjSnD7LUf76U5fEz/6
BJjqFWu90FjZ3pz1tM473HhDlZdbf7nOP9Fur1qX2/Hv33rnaqpk2OxwZZr/cMDvKh7ranoYLNX+
9duXJeYnugTa6wv5718CzbhSNRTjqsXJfXfuhnElDVt1kMpeFgZq4J9r8WNF/tE3X7O5w6auCevt
s6/JK2Fb+Ne8bio/0x03LlX3v3/HKeMdHasCU74+1m/PXaG3UW0BKeb1nRD/wov/T1yo31phRg3x
l7lTDr5W37Xb/+MP/LrY//0BvmuETVu3DQ2zEAOwkIoNidUvb/7h1EhfftXvjfVf3/TVM0Lw3Ten
Pea7L9/8bPV3P/x6KeYP+fq7vv9Pb078zQf79Tu//sd18LV8KT/78EUnYOL1HI8vCc366mtWesHL
9wiAzYv6+6f8O6jgt63yzw57bqrq7VHnfeZHD/vwf/53GQXD118/4NStU3j8+uV/C238vua8ud2/
YTJv/ut3T9GvV+9f//53D5FmCdv5//Cx+VtT1eVL/PYWq6wDP3qHyYX8lsXRXzZV/JJ++fV40302
qTEd9hK6KpU9RYe49uu3f777rjvCEv/UfeeVTLlof/f2v10qss9fX9L/4Wd+huXkb9/K4POb1cSa
tpu3T8XrKX+39/7ZUvK3tGbxqv9wWORYbN4/dNw/LlA8Xj92xGVTZvmbtUlllM3m9yMf8/9ydzXL
bSNH+FVwy25VXCuAv7qkiqSoH1PUakVKW9nbkJglxwIBLghIS6VSlSfIPeec9pBb3sBvkifJN4BG
Zg9gkiI6VtZll8uyqxqDRk//fP2HC5HMnc5C2oyF3mtXpF16i3OVVenMowhTwsvOXHNrGvCswo/v
9U2geqdZa7cBNrfrjXqt1W7UMAWy2jOuAcQj4WA9pY7hty34+gh02ojk6vWCuKSfIPXVntINmRGW
IJY5HpVYNpSrCDtfxYK+UMtrYABcG3jkEeZyIYYpitMBLzQUs3ksJ+YDaM2NntWW/tVu4csgGvK0
Q0hl4IAH9USsJhMIg3MlsYso1vYCXM/p6se2gcO0a179uOa5CE9dQLLmv0sMRv7ByhysL+QpZNeZ
OB3PTh+1BETL/w4sQk+EwicWQaNjn/36e16bs1jK0PYQjrd93z0JD+WvahqZA2oxAoxrfiwRmz3J
jgTSes41HPFYOhBUZ4j+Qolo2ZDWT/KOGJ50G6pE+s4oEYkk1yED9qvyvQcC8PvKdLu2GwVTn75e
I77c603WIJTEZW4jNfnZN3jrC5zb+q/vAneCScHgbvkMe16ITuhHcUz0AkPYmTk01Mq5QKU+KzN7
HrYrg5lKF4ZQdle3mbB9yWLAuBKZOjiX8ZOcRSg7IyzRcDHD4UWcUlXAoIExQG8GC0yOuzsSz0Gn
be7+iQxR5X9v3lvzusnA64tY2uaiySBw/VVi+4mI+yp/s96TnM4pbzVUXVUUTlXBZrYKrnL6SWXv
KcenIo7kc8RO5GyrQ7kv8ViEUxJU6RRlVU6cqQnMGAJLQ0rLma58qUwYVT/hSq4NpYzuNrO4JxvO
ZLwQISXLwQf4UZS7ulSlKhN6cYRqIKIa3CMGuudpCJ1DmOBqDL/qeS+mBeXgugzCcJGIgJ7WZeDC
exlbAobka3UmvEckNRRrSVxSl8MCXYrkwZKGOgN3L7HjN7VdE7eIt6SvVmijIHoQ9/aRGXh8qaDX
ExmuEqkon+sM6v0y/VUuJhHWixhp0NrHrTOo+GEU+OAJoavTvVVv3jAKhRVuNRiuyFDrdnO6jAlN
hq/3GZzBbTGEbYD5HgXVFRymGaWzFozuHjN4U9cAJbHJKyAs5gi/byJYOXrxUDFoHlMh/saNxpJC
IhMeR75ilGnNWIUEM/A4oo7REqCBeXUtxICxzI8VOPEgENDFJLXieRwsfpQ+NR6exyBqo0eVPOXo
nnn5jBccJu8WK9+QfSF0OezHMwYzUOHMj2jYWMyGvN483cG5mkLu0M5BNAZG+ZhXOVw+oJFhoCQ6
TwytjN0cUc1IxhPrCrYYJASpQulEP8N5IbfFRb6QRzEjlzEUU+nbkZ573OTw5wboWngg3D5GhhNb
UswH+NzHfDuwulmSC6mKfG2+jX5jlFZs/lNf1y6YOo8t/0XbACol73XqsupbbQHv36jioxPMkEsk
lpAhkOyEM7gaRmK1ytgpvruxoG6UrB6RP9gk63LQhStAdIXH4HN20zgNfbV51hoD2d5cEFvNYZ9u
5BLDz9VUa02kzhxMhZ0RBVRnMCQnchFNY22qnN3PY5DAHuqZ4ohmVLamaPdEXjB1HJ2Wq83v2mBw
l14yKVnFRPjCI/IchqCwJ5bSuZOxT9ycBoMnefJBIdhMiMQ3GWJCzP5fJptsaDIctv9LKpIIei9w
zlL4fESnNBl0Sh9z+GJKlsO56SdYirmk6lq3p1QNvMe49mdiYfljbQaH6UxM6CXcXae12xKczS0z
sNs72oNoQRCQZqzO2t7HfyfS8f9w8RCpmNw6l8N4DWS4JtJbUrf0+pjiUk1srwDVy9WZcYnak2RO
jAt8Wwa6amJxoc5gbIcoVcBi8inNC7gcZgTQapQkVBxY4jURiEeig90GA3+BoFlEGZTwEIZ0asN9
DLp3KFJoXxs4cjmMEYaKay2JYg0js9q3xWgf8+PngrPd6udKwRE3ZDKqHIo9o0rtRdbmUtVg5Fbz
XVetViIlpy5W9L1e/dzAzadVQt4Rg084kuvpXAaBVQnDkYt6rnEs1LtmTSVVmT3SCAyFVz2OhNRI
FyAJ51JGFuql2wArHxrYrVUR7rkMqmiU+hTZQSlf9dOOIxryeLrvvTILPv4zcjBf4uNvWVXHdfzx
X+FU0Zpgr8bA63EaKqts1KsxXJixCJ9sPepxFOzdzgoXnCMHiKD7HjUzzqlYER/D48inoUNGWQ6y
12Bgch+gBqr+iX31mgye508Fh97jyHv9pBYTMXkkFtBrMjAi16HF+82RUOtM1pJwuOWhRxGDGTDh
Crgt1OnuEKIMf/wy0GNZ7XJVKHLzbf4/AFZk4L7K5qifZwhX1QoeqTEp2r1jUPsdZMImQn2ghBvm
KYf7op14YadHGfz9rghngfDlam5OqPnAkbkbroUuEyRkOQ48T+2PxqDmugCGqS6qMZwVeOck8qmn
z2FSR7FyLkV4TzAGDigAuRgK5XPY6HNA185A/zHq3GyKg8sRP1ygSjmUlqOVDYyo6imCMv102SSO
qlTfiyVVDa7H4NUO1vFs/WSrM9hSw+/D9U7e3TaILOTUrbnVaefeRQlthis9EE/ifl5kCcO9vhQ0
2eByZJGQvxZR4Yo0GLiMegFk/ixZ5vCSgUD56oFG7m6TwdaBsFjbd5ojx3AllzRmd1sMMNG1iFF8
EJTVV7scrfrXqHQsCDJHKfQ1xjOo5RLJlpW5zJn539r9t2dSboTSGoEVljQmcRmkYzwXyq6Z8/Qs
q6q6eSw+qCKnEZRwkFbAzwyd3MfiODGCa+0W2tKBlZ/mWYdr/tuniSxhB0ex6p2SSSho3RWHqrvA
VrB0WTKawG1gAEx1lgzSUKzmKi57QqvOEcmPlkjIB+syXaKXGHGYA+X7KMfqYze4YYiWx3prO3Vo
iL3miozm6h6dzGEJizAQAF3MDMhgZh+EM0BOIfjP3/6xuhdr4dwof0aUDbodmzWOTNZYob7gHfJk
NDnU8rDESc/mqqp3gCXfi/vUfPPvTpSIsChFKOcH1KsIApsdtxotjyMLcRLd+5HznTMW94j+1IIE
E8etZh2t59VfbSBSFSvSK+YeuUdNLCKsTvxavAvUuynasN6tVqmhp4X5+Rkc0DYC5BLKDLrkUiyT
ueWN5KzZqbs3caL+c9Xdl0G9yiYSfH2oVza6pOprIb34STHQqVNvVVdYOqelsbun/e3kLR9H8hV+
inimhYOiLRzWvYtIz2rl4qix7sbiSZFmEo5kXA/xBzHZHNa6FwWRXTXF4Vv2p6lAR/ymMeCYO3Ea
y3A61yVvVv0UR4rlVGAhBNJ6xrXYPHyLwbyfpUB5iecAy2secnjkMYJjh/CAiIbL0aqsI/VZanVx
tRvVT3wtY+qAcJTU3capfViP44bcoXbhCbNNyIfDFJ5dbHg7M1A2P+orNAr5CLHQGYlFRD4OR2VJ
F/3pqNMwHzkHesxPFe6qVreRCfcIjsQBP3ej9EEmJcFkjcG570XTaOV8M5AyAFr1bZmW5KhZzCB0
DB1AjxLKm1ELkY9OJLziaNXVq3dKae8MKHaXwr0X8YNalXwHjiqDU/VBGUnUcskByp6i1xFQysug
paz/TC+gKWSLts4s2hP1eLbieg9OkT5DgqeLKL0MdWozwA/PZ8+SMVpKtb/wMtJRJxqtoW0M5vIs
peBfcRxg+uqRAOcSPbPPApq9w3B6gt71wPwbuW4YBWUE7nDVdx49bjhXhl6OPzAABF1UzKrV3MkS
kaGTjVV0xigPxI4wa8QGRzPz+2iOqQfQ5B3sOiOuvssBrutWW3SOo4tG/kxYxRFIDAAyTVCxRQkz
3I3ePAa4vhBlms/lGKZ0LYLFGgWfRabrLS+fAITDhjznZdcqpbLPUch2JR+dnghKWm45+pCvlFXN
zdGocydCdBhRN11PxK/K5CvUtlOqHBZFM/gniUQonbGMtTzVT3ytkqlQUPUljgjmqDM8QCxTgamf
jyWtXNg3wPGAwK5xZ1Do8M9WgGTLM7nFacavt1H5kMlzGchQ/NHprKYYNIPtbpm5GmtNAwXpCwf7
oefUUeeAhsbRPWI+Iqkeh4s+Rn0BPS1Hbcg4xRgM67AMkvkjPi/8WO3jnKYJ0nlGFrN4iKMv50e4
aiV+sscxNacQGHocSZqh8jHZpkwZoPyTpa5MVxnIWDsXxanxDYz+bbUwBxjbiZAZqjd2T9V5OyCi
bFByVSBi8220M/r2YxXyQbFf9r3yEFQjwi8LQ8wBtg2jxOBP9STJJWYwL70IqhgZZToon6Nmqh8A
3QkebCRZL6ep6ocgqEokGnyISuOwWqjg9PUQdHPEPMJhUMZXYHAGyBLKW2cU7xmPXwNmoSltVy/6
287izYvY/6Jp1ZfhyUbks3vwrAy2JBIL08U3X2G3LjnwznXidEKEzN3F2d34EgAHBbA7M8xdEU9s
pJLjCbNUBfR2cJSj6dPiOtPbwYC46f7/rphDjAlpjnLhnljrULzE++co7upZ0sHhVJ1EC7RjUXXM
UW5l6JZP9+CoZcUcfHu8Psd8Pyh7H9PpU9q5yNHoey4AO5nrlqt6hpDzPeTY+n7wLc1jDsfgELLp
Rj27+5tj/oues7bS3biJOWbGjQZDoHmNGcRJpB0MUtzl6XXM223Ubk2ax5gDlSR5mHMlAdwbslmU
w1EJmT/lMp3SunKPY9waIuFQ+cLPw+Jogk0v5PwcE2/HqJzN+dODXCILVKIMveK6ofTVsHTOqDuF
EdnYL6HjTj3PKdcKhcJrjmyTgY3vFNbGlSp5j+N23I6cbU9gEOQu0HtrPIvH4Sf34Mui14KIFEdF
5UhQr8jjABdRRp84fexyA7pNYVyPY958Lp1wYZL5x98CuVhvcqXBkXbOXmAo8AQ6ehR9vhwdHfkL
5FbA+eY0G0X/7eZL1AAvMIQqH/+OmmlfOgFgTfEgViuJ2tn8b+JZdzjfnKjVMtUpR4FuKed21Hl3
3rkYX5DztOv15jF+N7DSCevVvfbuYQObTv2XjUvyovDfRVACV1mPit389BzDeHvrpbWagwNxO0Nz
GhYAxWpJzsth/i9wBQhRjgEfF6tYSJoT5GAuzvoLOSvHOOL3UexbLOCogBykj3CMyWk5SlAu5USE
dBobNvCZxxzuF3+PAM9QydxWjjqNH7B1LyZUORL3I5H6yunEwp7kwZGjH61RcrN5ZI8jgL7NV3jp
Mzv9hdJ1JtTF5ghtfkTDCRCAkHRPYCOgeZvDhePPEk1jhkwWEnAs8DnTk+ydc6lmc4Qeo3TiI6GF
nZjk0tSxzpxBvDFdZ1LmsiOB4Gq7al7ucB51JqkzTFdEdp6pM/i2f7npj/o3d/2Tvzr6M+uym4Kk
otfiqI5dma7X9prH8Bv+ZxWaZQ7Gxp7l54TENECFzZ/+CwAA//8=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17319</xdr:colOff>
      <xdr:row>0</xdr:row>
      <xdr:rowOff>8247</xdr:rowOff>
    </xdr:from>
    <xdr:to>
      <xdr:col>21</xdr:col>
      <xdr:colOff>519545</xdr:colOff>
      <xdr:row>48</xdr:row>
      <xdr:rowOff>0</xdr:rowOff>
    </xdr:to>
    <xdr:grpSp>
      <xdr:nvGrpSpPr>
        <xdr:cNvPr id="23" name="Group 22">
          <a:extLst>
            <a:ext uri="{FF2B5EF4-FFF2-40B4-BE49-F238E27FC236}">
              <a16:creationId xmlns:a16="http://schemas.microsoft.com/office/drawing/2014/main" id="{00000000-0008-0000-0400-000017000000}"/>
            </a:ext>
          </a:extLst>
        </xdr:cNvPr>
        <xdr:cNvGrpSpPr>
          <a:grpSpLocks noChangeAspect="1"/>
        </xdr:cNvGrpSpPr>
      </xdr:nvGrpSpPr>
      <xdr:grpSpPr>
        <a:xfrm>
          <a:off x="17319" y="8247"/>
          <a:ext cx="13231090" cy="9135753"/>
          <a:chOff x="603697" y="375634"/>
          <a:chExt cx="12192000" cy="7410423"/>
        </a:xfrm>
      </xdr:grpSpPr>
      <xdr:sp macro="" textlink="">
        <xdr:nvSpPr>
          <xdr:cNvPr id="12" name="Rectangle: Rounded Corners 11">
            <a:extLst>
              <a:ext uri="{FF2B5EF4-FFF2-40B4-BE49-F238E27FC236}">
                <a16:creationId xmlns:a16="http://schemas.microsoft.com/office/drawing/2014/main" id="{00000000-0008-0000-0400-00000C000000}"/>
              </a:ext>
            </a:extLst>
          </xdr:cNvPr>
          <xdr:cNvSpPr/>
        </xdr:nvSpPr>
        <xdr:spPr>
          <a:xfrm>
            <a:off x="603697" y="375634"/>
            <a:ext cx="12192000" cy="7410423"/>
          </a:xfrm>
          <a:prstGeom prst="roundRect">
            <a:avLst>
              <a:gd name="adj" fmla="val 2912"/>
            </a:avLst>
          </a:prstGeom>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3" name="Rectangle: Rounded Corners 12">
            <a:extLst>
              <a:ext uri="{FF2B5EF4-FFF2-40B4-BE49-F238E27FC236}">
                <a16:creationId xmlns:a16="http://schemas.microsoft.com/office/drawing/2014/main" id="{00000000-0008-0000-0400-00000D000000}"/>
              </a:ext>
            </a:extLst>
          </xdr:cNvPr>
          <xdr:cNvSpPr/>
        </xdr:nvSpPr>
        <xdr:spPr>
          <a:xfrm>
            <a:off x="813913" y="3111576"/>
            <a:ext cx="2188212" cy="2001093"/>
          </a:xfrm>
          <a:prstGeom prst="roundRect">
            <a:avLst/>
          </a:prstGeom>
          <a:solidFill>
            <a:schemeClr val="accent6">
              <a:lumMod val="50000"/>
            </a:schemeClr>
          </a:solidFill>
          <a:ln/>
          <a:effectLst>
            <a:outerShdw blurRad="50800" dist="38100" dir="8100000" algn="tr" rotWithShape="0">
              <a:prstClr val="black">
                <a:alpha val="40000"/>
              </a:prstClr>
            </a:outerShdw>
          </a:effectLst>
        </xdr:spPr>
        <xdr:style>
          <a:lnRef idx="1">
            <a:schemeClr val="accent6"/>
          </a:lnRef>
          <a:fillRef idx="3">
            <a:schemeClr val="accent6"/>
          </a:fillRef>
          <a:effectRef idx="2">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4" name="Rectangle: Rounded Corners 13">
            <a:extLst>
              <a:ext uri="{FF2B5EF4-FFF2-40B4-BE49-F238E27FC236}">
                <a16:creationId xmlns:a16="http://schemas.microsoft.com/office/drawing/2014/main" id="{00000000-0008-0000-0400-00000E000000}"/>
              </a:ext>
            </a:extLst>
          </xdr:cNvPr>
          <xdr:cNvSpPr/>
        </xdr:nvSpPr>
        <xdr:spPr>
          <a:xfrm>
            <a:off x="865886" y="1871625"/>
            <a:ext cx="3717207" cy="1075354"/>
          </a:xfrm>
          <a:prstGeom prst="roundRect">
            <a:avLst/>
          </a:prstGeom>
          <a:solidFill>
            <a:schemeClr val="accent6">
              <a:lumMod val="50000"/>
            </a:schemeClr>
          </a:solidFill>
          <a:ln/>
          <a:effectLst>
            <a:outerShdw blurRad="50800" dist="38100" dir="8100000" algn="tr" rotWithShape="0">
              <a:prstClr val="black">
                <a:alpha val="40000"/>
              </a:prstClr>
            </a:outerShdw>
          </a:effectLst>
        </xdr:spPr>
        <xdr:style>
          <a:lnRef idx="1">
            <a:schemeClr val="accent6"/>
          </a:lnRef>
          <a:fillRef idx="3">
            <a:schemeClr val="accent6"/>
          </a:fillRef>
          <a:effectRef idx="2">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5" name="Rectangle: Rounded Corners 14">
            <a:extLst>
              <a:ext uri="{FF2B5EF4-FFF2-40B4-BE49-F238E27FC236}">
                <a16:creationId xmlns:a16="http://schemas.microsoft.com/office/drawing/2014/main" id="{00000000-0008-0000-0400-00000F000000}"/>
              </a:ext>
            </a:extLst>
          </xdr:cNvPr>
          <xdr:cNvSpPr/>
        </xdr:nvSpPr>
        <xdr:spPr>
          <a:xfrm>
            <a:off x="3134287" y="3111576"/>
            <a:ext cx="4002051" cy="2041067"/>
          </a:xfrm>
          <a:prstGeom prst="roundRect">
            <a:avLst/>
          </a:prstGeom>
          <a:solidFill>
            <a:schemeClr val="accent6">
              <a:lumMod val="50000"/>
            </a:schemeClr>
          </a:solidFill>
          <a:ln/>
          <a:effectLst>
            <a:outerShdw blurRad="50800" dist="38100" dir="8100000" algn="tr" rotWithShape="0">
              <a:prstClr val="black">
                <a:alpha val="40000"/>
              </a:prstClr>
            </a:outerShdw>
          </a:effectLst>
        </xdr:spPr>
        <xdr:style>
          <a:lnRef idx="1">
            <a:schemeClr val="accent6"/>
          </a:lnRef>
          <a:fillRef idx="3">
            <a:schemeClr val="accent6"/>
          </a:fillRef>
          <a:effectRef idx="2">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6" name="Rectangle: Rounded Corners 15">
            <a:extLst>
              <a:ext uri="{FF2B5EF4-FFF2-40B4-BE49-F238E27FC236}">
                <a16:creationId xmlns:a16="http://schemas.microsoft.com/office/drawing/2014/main" id="{00000000-0008-0000-0400-000010000000}"/>
              </a:ext>
            </a:extLst>
          </xdr:cNvPr>
          <xdr:cNvSpPr/>
        </xdr:nvSpPr>
        <xdr:spPr>
          <a:xfrm>
            <a:off x="7552924" y="4080846"/>
            <a:ext cx="2803838" cy="3508583"/>
          </a:xfrm>
          <a:prstGeom prst="roundRect">
            <a:avLst/>
          </a:prstGeom>
          <a:solidFill>
            <a:schemeClr val="accent6">
              <a:lumMod val="50000"/>
            </a:schemeClr>
          </a:solidFill>
          <a:ln/>
          <a:effectLst>
            <a:outerShdw blurRad="50800" dist="38100" dir="8100000" algn="tr" rotWithShape="0">
              <a:prstClr val="black">
                <a:alpha val="40000"/>
              </a:prstClr>
            </a:outerShdw>
          </a:effectLst>
        </xdr:spPr>
        <xdr:style>
          <a:lnRef idx="1">
            <a:schemeClr val="accent6"/>
          </a:lnRef>
          <a:fillRef idx="3">
            <a:schemeClr val="accent6"/>
          </a:fillRef>
          <a:effectRef idx="2">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7" name="Rectangle: Rounded Corners 16">
            <a:extLst>
              <a:ext uri="{FF2B5EF4-FFF2-40B4-BE49-F238E27FC236}">
                <a16:creationId xmlns:a16="http://schemas.microsoft.com/office/drawing/2014/main" id="{00000000-0008-0000-0400-000011000000}"/>
              </a:ext>
            </a:extLst>
          </xdr:cNvPr>
          <xdr:cNvSpPr/>
        </xdr:nvSpPr>
        <xdr:spPr>
          <a:xfrm>
            <a:off x="7192865" y="1821561"/>
            <a:ext cx="2278135" cy="2112364"/>
          </a:xfrm>
          <a:prstGeom prst="roundRect">
            <a:avLst/>
          </a:prstGeom>
          <a:solidFill>
            <a:schemeClr val="accent6">
              <a:lumMod val="50000"/>
            </a:schemeClr>
          </a:solidFill>
          <a:ln/>
          <a:effectLst>
            <a:outerShdw blurRad="50800" dist="38100" dir="8100000" algn="tr" rotWithShape="0">
              <a:prstClr val="black">
                <a:alpha val="40000"/>
              </a:prstClr>
            </a:outerShdw>
          </a:effectLst>
        </xdr:spPr>
        <xdr:style>
          <a:lnRef idx="1">
            <a:schemeClr val="accent6"/>
          </a:lnRef>
          <a:fillRef idx="3">
            <a:schemeClr val="accent6"/>
          </a:fillRef>
          <a:effectRef idx="2">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8" name="Rectangle: Rounded Corners 17">
            <a:extLst>
              <a:ext uri="{FF2B5EF4-FFF2-40B4-BE49-F238E27FC236}">
                <a16:creationId xmlns:a16="http://schemas.microsoft.com/office/drawing/2014/main" id="{00000000-0008-0000-0400-000012000000}"/>
              </a:ext>
            </a:extLst>
          </xdr:cNvPr>
          <xdr:cNvSpPr/>
        </xdr:nvSpPr>
        <xdr:spPr>
          <a:xfrm>
            <a:off x="4764457" y="1837706"/>
            <a:ext cx="2278135" cy="1075354"/>
          </a:xfrm>
          <a:prstGeom prst="roundRect">
            <a:avLst/>
          </a:prstGeom>
          <a:solidFill>
            <a:schemeClr val="accent6">
              <a:lumMod val="50000"/>
            </a:schemeClr>
          </a:solidFill>
          <a:ln/>
          <a:effectLst>
            <a:outerShdw blurRad="50800" dist="38100" dir="8100000" algn="tr" rotWithShape="0">
              <a:prstClr val="black">
                <a:alpha val="40000"/>
              </a:prstClr>
            </a:outerShdw>
          </a:effectLst>
        </xdr:spPr>
        <xdr:style>
          <a:lnRef idx="1">
            <a:schemeClr val="accent6"/>
          </a:lnRef>
          <a:fillRef idx="3">
            <a:schemeClr val="accent6"/>
          </a:fillRef>
          <a:effectRef idx="2">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9" name="Rectangle: Rounded Corners 18">
            <a:extLst>
              <a:ext uri="{FF2B5EF4-FFF2-40B4-BE49-F238E27FC236}">
                <a16:creationId xmlns:a16="http://schemas.microsoft.com/office/drawing/2014/main" id="{00000000-0008-0000-0400-000013000000}"/>
              </a:ext>
            </a:extLst>
          </xdr:cNvPr>
          <xdr:cNvSpPr/>
        </xdr:nvSpPr>
        <xdr:spPr>
          <a:xfrm>
            <a:off x="813912" y="5283320"/>
            <a:ext cx="6671933" cy="2269241"/>
          </a:xfrm>
          <a:prstGeom prst="roundRect">
            <a:avLst/>
          </a:prstGeom>
          <a:solidFill>
            <a:schemeClr val="accent6">
              <a:lumMod val="50000"/>
            </a:schemeClr>
          </a:solidFill>
          <a:ln/>
          <a:effectLst>
            <a:outerShdw blurRad="50800" dist="38100" dir="8100000" algn="tr" rotWithShape="0">
              <a:prstClr val="black">
                <a:alpha val="40000"/>
              </a:prstClr>
            </a:outerShdw>
          </a:effectLst>
        </xdr:spPr>
        <xdr:style>
          <a:lnRef idx="1">
            <a:schemeClr val="accent6"/>
          </a:lnRef>
          <a:fillRef idx="3">
            <a:schemeClr val="accent6"/>
          </a:fillRef>
          <a:effectRef idx="2">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0" name="Rectangle: Rounded Corners 19">
            <a:extLst>
              <a:ext uri="{FF2B5EF4-FFF2-40B4-BE49-F238E27FC236}">
                <a16:creationId xmlns:a16="http://schemas.microsoft.com/office/drawing/2014/main" id="{00000000-0008-0000-0400-000014000000}"/>
              </a:ext>
            </a:extLst>
          </xdr:cNvPr>
          <xdr:cNvSpPr/>
        </xdr:nvSpPr>
        <xdr:spPr>
          <a:xfrm>
            <a:off x="10450669" y="4080846"/>
            <a:ext cx="2230550" cy="3459426"/>
          </a:xfrm>
          <a:prstGeom prst="roundRect">
            <a:avLst/>
          </a:prstGeom>
          <a:solidFill>
            <a:schemeClr val="accent6">
              <a:lumMod val="50000"/>
            </a:schemeClr>
          </a:solidFill>
          <a:ln>
            <a:gradFill>
              <a:gsLst>
                <a:gs pos="74000">
                  <a:schemeClr val="accent1">
                    <a:lumMod val="45000"/>
                    <a:lumOff val="55000"/>
                  </a:schemeClr>
                </a:gs>
                <a:gs pos="6000">
                  <a:schemeClr val="accent1">
                    <a:lumMod val="45000"/>
                    <a:lumOff val="55000"/>
                  </a:schemeClr>
                </a:gs>
                <a:gs pos="100000">
                  <a:schemeClr val="accent1">
                    <a:lumMod val="30000"/>
                    <a:lumOff val="70000"/>
                  </a:schemeClr>
                </a:gs>
              </a:gsLst>
              <a:lin ang="5400000" scaled="1"/>
            </a:gradFill>
          </a:ln>
          <a:effectLst>
            <a:outerShdw blurRad="50800" dist="76200" dir="8100000" algn="tr" rotWithShape="0">
              <a:prstClr val="black">
                <a:alpha val="40000"/>
              </a:prstClr>
            </a:outerShdw>
          </a:effectLst>
        </xdr:spPr>
        <xdr:style>
          <a:lnRef idx="1">
            <a:schemeClr val="accent6"/>
          </a:lnRef>
          <a:fillRef idx="3">
            <a:schemeClr val="accent6"/>
          </a:fillRef>
          <a:effectRef idx="2">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1" name="Rectangle: Rounded Corners 20">
            <a:extLst>
              <a:ext uri="{FF2B5EF4-FFF2-40B4-BE49-F238E27FC236}">
                <a16:creationId xmlns:a16="http://schemas.microsoft.com/office/drawing/2014/main" id="{00000000-0008-0000-0400-000015000000}"/>
              </a:ext>
            </a:extLst>
          </xdr:cNvPr>
          <xdr:cNvSpPr/>
        </xdr:nvSpPr>
        <xdr:spPr>
          <a:xfrm>
            <a:off x="9579012" y="1758049"/>
            <a:ext cx="3102205" cy="2188564"/>
          </a:xfrm>
          <a:prstGeom prst="roundRect">
            <a:avLst/>
          </a:prstGeom>
          <a:solidFill>
            <a:schemeClr val="accent6">
              <a:lumMod val="50000"/>
            </a:schemeClr>
          </a:solidFill>
          <a:ln>
            <a:solidFill>
              <a:schemeClr val="accent6">
                <a:alpha val="95000"/>
              </a:schemeClr>
            </a:solidFill>
          </a:ln>
          <a:effectLst>
            <a:outerShdw blurRad="50800" dist="38100" dir="8100000" algn="tr" rotWithShape="0">
              <a:prstClr val="black">
                <a:alpha val="40000"/>
              </a:prstClr>
            </a:outerShdw>
          </a:effectLst>
        </xdr:spPr>
        <xdr:style>
          <a:lnRef idx="1">
            <a:schemeClr val="accent6"/>
          </a:lnRef>
          <a:fillRef idx="3">
            <a:schemeClr val="accent6"/>
          </a:fillRef>
          <a:effectRef idx="2">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xdr:from>
      <xdr:col>1</xdr:col>
      <xdr:colOff>24740</xdr:colOff>
      <xdr:row>3</xdr:row>
      <xdr:rowOff>142111</xdr:rowOff>
    </xdr:from>
    <xdr:to>
      <xdr:col>21</xdr:col>
      <xdr:colOff>86591</xdr:colOff>
      <xdr:row>8</xdr:row>
      <xdr:rowOff>159665</xdr:rowOff>
    </xdr:to>
    <xdr:sp macro="" textlink="">
      <xdr:nvSpPr>
        <xdr:cNvPr id="22" name="Freeform: Shape 21">
          <a:extLst>
            <a:ext uri="{FF2B5EF4-FFF2-40B4-BE49-F238E27FC236}">
              <a16:creationId xmlns:a16="http://schemas.microsoft.com/office/drawing/2014/main" id="{00000000-0008-0000-0400-000016000000}"/>
            </a:ext>
          </a:extLst>
        </xdr:cNvPr>
        <xdr:cNvSpPr/>
      </xdr:nvSpPr>
      <xdr:spPr>
        <a:xfrm>
          <a:off x="630876" y="698767"/>
          <a:ext cx="12184579" cy="945314"/>
        </a:xfrm>
        <a:custGeom>
          <a:avLst/>
          <a:gdLst>
            <a:gd name="connsiteX0" fmla="*/ 5676248 w 11798681"/>
            <a:gd name="connsiteY0" fmla="*/ 0 h 879316"/>
            <a:gd name="connsiteX1" fmla="*/ 5932531 w 11798681"/>
            <a:gd name="connsiteY1" fmla="*/ 0 h 879316"/>
            <a:gd name="connsiteX2" fmla="*/ 6342262 w 11798681"/>
            <a:gd name="connsiteY2" fmla="*/ 0 h 879316"/>
            <a:gd name="connsiteX3" fmla="*/ 11798681 w 11798681"/>
            <a:gd name="connsiteY3" fmla="*/ 0 h 879316"/>
            <a:gd name="connsiteX4" fmla="*/ 11798681 w 11798681"/>
            <a:gd name="connsiteY4" fmla="*/ 552405 h 879316"/>
            <a:gd name="connsiteX5" fmla="*/ 6204161 w 11798681"/>
            <a:gd name="connsiteY5" fmla="*/ 552405 h 879316"/>
            <a:gd name="connsiteX6" fmla="*/ 6122433 w 11798681"/>
            <a:gd name="connsiteY6" fmla="*/ 879316 h 879316"/>
            <a:gd name="connsiteX7" fmla="*/ 5456419 w 11798681"/>
            <a:gd name="connsiteY7" fmla="*/ 879316 h 879316"/>
            <a:gd name="connsiteX8" fmla="*/ 5457329 w 11798681"/>
            <a:gd name="connsiteY8" fmla="*/ 875676 h 879316"/>
            <a:gd name="connsiteX9" fmla="*/ 0 w 11798681"/>
            <a:gd name="connsiteY9" fmla="*/ 875676 h 879316"/>
            <a:gd name="connsiteX10" fmla="*/ 0 w 11798681"/>
            <a:gd name="connsiteY10" fmla="*/ 702606 h 879316"/>
            <a:gd name="connsiteX11" fmla="*/ 5500596 w 11798681"/>
            <a:gd name="connsiteY11" fmla="*/ 702606 h 8793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1798681" h="879316">
              <a:moveTo>
                <a:pt x="5676248" y="0"/>
              </a:moveTo>
              <a:lnTo>
                <a:pt x="5932531" y="0"/>
              </a:lnTo>
              <a:lnTo>
                <a:pt x="6342262" y="0"/>
              </a:lnTo>
              <a:lnTo>
                <a:pt x="11798681" y="0"/>
              </a:lnTo>
              <a:lnTo>
                <a:pt x="11798681" y="552405"/>
              </a:lnTo>
              <a:lnTo>
                <a:pt x="6204161" y="552405"/>
              </a:lnTo>
              <a:lnTo>
                <a:pt x="6122433" y="879316"/>
              </a:lnTo>
              <a:lnTo>
                <a:pt x="5456419" y="879316"/>
              </a:lnTo>
              <a:lnTo>
                <a:pt x="5457329" y="875676"/>
              </a:lnTo>
              <a:lnTo>
                <a:pt x="0" y="875676"/>
              </a:lnTo>
              <a:lnTo>
                <a:pt x="0" y="702606"/>
              </a:lnTo>
              <a:lnTo>
                <a:pt x="5500596" y="702606"/>
              </a:lnTo>
              <a:close/>
            </a:path>
          </a:pathLst>
        </a:custGeom>
        <a:solidFill>
          <a:schemeClr val="accent6">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8</xdr:col>
      <xdr:colOff>67078</xdr:colOff>
      <xdr:row>10</xdr:row>
      <xdr:rowOff>53661</xdr:rowOff>
    </xdr:from>
    <xdr:to>
      <xdr:col>11</xdr:col>
      <xdr:colOff>317626</xdr:colOff>
      <xdr:row>11</xdr:row>
      <xdr:rowOff>160986</xdr:rowOff>
    </xdr:to>
    <xdr:sp macro="" textlink="">
      <xdr:nvSpPr>
        <xdr:cNvPr id="24" name="TextBox 25">
          <a:extLst>
            <a:ext uri="{FF2B5EF4-FFF2-40B4-BE49-F238E27FC236}">
              <a16:creationId xmlns:a16="http://schemas.microsoft.com/office/drawing/2014/main" id="{00000000-0008-0000-0400-000018000000}"/>
            </a:ext>
          </a:extLst>
        </xdr:cNvPr>
        <xdr:cNvSpPr txBox="1"/>
      </xdr:nvSpPr>
      <xdr:spPr>
        <a:xfrm>
          <a:off x="4896655" y="1931830"/>
          <a:ext cx="2061640" cy="295142"/>
        </a:xfrm>
        <a:prstGeom prst="rect">
          <a:avLst/>
        </a:prstGeom>
        <a:solidFill>
          <a:schemeClr val="accent6"/>
        </a:solid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600" b="1">
              <a:solidFill>
                <a:srgbClr val="FFC000"/>
              </a:solidFill>
            </a:rPr>
            <a:t>TOTAL SALES</a:t>
          </a:r>
        </a:p>
      </xdr:txBody>
    </xdr:sp>
    <xdr:clientData/>
  </xdr:twoCellAnchor>
  <xdr:twoCellAnchor>
    <xdr:from>
      <xdr:col>5</xdr:col>
      <xdr:colOff>365633</xdr:colOff>
      <xdr:row>18</xdr:row>
      <xdr:rowOff>86104</xdr:rowOff>
    </xdr:from>
    <xdr:to>
      <xdr:col>11</xdr:col>
      <xdr:colOff>30246</xdr:colOff>
      <xdr:row>20</xdr:row>
      <xdr:rowOff>32442</xdr:rowOff>
    </xdr:to>
    <xdr:sp macro="" textlink="">
      <xdr:nvSpPr>
        <xdr:cNvPr id="25" name="TextBox 25">
          <a:extLst>
            <a:ext uri="{FF2B5EF4-FFF2-40B4-BE49-F238E27FC236}">
              <a16:creationId xmlns:a16="http://schemas.microsoft.com/office/drawing/2014/main" id="{00000000-0008-0000-0400-000019000000}"/>
            </a:ext>
          </a:extLst>
        </xdr:cNvPr>
        <xdr:cNvSpPr txBox="1"/>
      </xdr:nvSpPr>
      <xdr:spPr>
        <a:xfrm>
          <a:off x="3396315" y="3515104"/>
          <a:ext cx="3301431" cy="327338"/>
        </a:xfrm>
        <a:prstGeom prst="rect">
          <a:avLst/>
        </a:prstGeom>
        <a:solidFill>
          <a:schemeClr val="accent6"/>
        </a:solid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400" b="1" i="0" u="none" strike="noStrike" kern="1200" cap="none" spc="0" normalizeH="0" baseline="0" noProof="0" dirty="0">
              <a:ln>
                <a:noFill/>
              </a:ln>
              <a:solidFill>
                <a:srgbClr val="FFC000"/>
              </a:solidFill>
              <a:effectLst/>
              <a:uLnTx/>
              <a:uFillTx/>
              <a:latin typeface="+mn-lt"/>
              <a:ea typeface="+mn-ea"/>
              <a:cs typeface="+mn-cs"/>
            </a:rPr>
            <a:t>MONTHLY (TARGET VS ACTUAL)</a:t>
          </a:r>
        </a:p>
        <a:p>
          <a:pPr algn="ctr"/>
          <a:endParaRPr lang="en-GB" sz="1600">
            <a:solidFill>
              <a:srgbClr val="FFC000"/>
            </a:solidFill>
          </a:endParaRPr>
        </a:p>
      </xdr:txBody>
    </xdr:sp>
    <xdr:clientData/>
  </xdr:twoCellAnchor>
  <xdr:twoCellAnchor>
    <xdr:from>
      <xdr:col>0</xdr:col>
      <xdr:colOff>528813</xdr:colOff>
      <xdr:row>32</xdr:row>
      <xdr:rowOff>93482</xdr:rowOff>
    </xdr:from>
    <xdr:to>
      <xdr:col>11</xdr:col>
      <xdr:colOff>309561</xdr:colOff>
      <xdr:row>34</xdr:row>
      <xdr:rowOff>95250</xdr:rowOff>
    </xdr:to>
    <xdr:sp macro="" textlink="">
      <xdr:nvSpPr>
        <xdr:cNvPr id="28" name="TextBox 26">
          <a:extLst>
            <a:ext uri="{FF2B5EF4-FFF2-40B4-BE49-F238E27FC236}">
              <a16:creationId xmlns:a16="http://schemas.microsoft.com/office/drawing/2014/main" id="{00000000-0008-0000-0400-00001C000000}"/>
            </a:ext>
          </a:extLst>
        </xdr:cNvPr>
        <xdr:cNvSpPr txBox="1"/>
      </xdr:nvSpPr>
      <xdr:spPr>
        <a:xfrm>
          <a:off x="528813" y="6189482"/>
          <a:ext cx="6591123" cy="382768"/>
        </a:xfrm>
        <a:prstGeom prst="rect">
          <a:avLst/>
        </a:prstGeom>
        <a:solidFill>
          <a:schemeClr val="accent6"/>
        </a:solidFill>
        <a:ln>
          <a:no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b="1">
              <a:solidFill>
                <a:srgbClr val="FFC000"/>
              </a:solidFill>
            </a:rPr>
            <a:t>WEEKLY SALES</a:t>
          </a:r>
        </a:p>
      </xdr:txBody>
    </xdr:sp>
    <xdr:clientData/>
  </xdr:twoCellAnchor>
  <xdr:twoCellAnchor>
    <xdr:from>
      <xdr:col>12</xdr:col>
      <xdr:colOff>120740</xdr:colOff>
      <xdr:row>10</xdr:row>
      <xdr:rowOff>80492</xdr:rowOff>
    </xdr:from>
    <xdr:to>
      <xdr:col>15</xdr:col>
      <xdr:colOff>160986</xdr:colOff>
      <xdr:row>12</xdr:row>
      <xdr:rowOff>51037</xdr:rowOff>
    </xdr:to>
    <xdr:sp macro="" textlink="">
      <xdr:nvSpPr>
        <xdr:cNvPr id="31" name="TextBox 23">
          <a:extLst>
            <a:ext uri="{FF2B5EF4-FFF2-40B4-BE49-F238E27FC236}">
              <a16:creationId xmlns:a16="http://schemas.microsoft.com/office/drawing/2014/main" id="{00000000-0008-0000-0400-00001F000000}"/>
            </a:ext>
          </a:extLst>
        </xdr:cNvPr>
        <xdr:cNvSpPr txBox="1"/>
      </xdr:nvSpPr>
      <xdr:spPr>
        <a:xfrm>
          <a:off x="7477981" y="1941699"/>
          <a:ext cx="1879557" cy="342786"/>
        </a:xfrm>
        <a:prstGeom prst="rect">
          <a:avLst/>
        </a:prstGeom>
        <a:solidFill>
          <a:schemeClr val="accent6"/>
        </a:solidFill>
        <a:ln>
          <a:no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600" b="1">
              <a:solidFill>
                <a:srgbClr val="FFC000"/>
              </a:solidFill>
            </a:rPr>
            <a:t>TOP 3 CUSTOMERS</a:t>
          </a:r>
        </a:p>
      </xdr:txBody>
    </xdr:sp>
    <xdr:clientData/>
  </xdr:twoCellAnchor>
  <xdr:twoCellAnchor>
    <xdr:from>
      <xdr:col>16</xdr:col>
      <xdr:colOff>441980</xdr:colOff>
      <xdr:row>9</xdr:row>
      <xdr:rowOff>182695</xdr:rowOff>
    </xdr:from>
    <xdr:to>
      <xdr:col>21</xdr:col>
      <xdr:colOff>90737</xdr:colOff>
      <xdr:row>11</xdr:row>
      <xdr:rowOff>99519</xdr:rowOff>
    </xdr:to>
    <xdr:sp macro="" textlink="">
      <xdr:nvSpPr>
        <xdr:cNvPr id="33" name="TextBox 20">
          <a:extLst>
            <a:ext uri="{FF2B5EF4-FFF2-40B4-BE49-F238E27FC236}">
              <a16:creationId xmlns:a16="http://schemas.microsoft.com/office/drawing/2014/main" id="{00000000-0008-0000-0400-000021000000}"/>
            </a:ext>
          </a:extLst>
        </xdr:cNvPr>
        <xdr:cNvSpPr txBox="1"/>
      </xdr:nvSpPr>
      <xdr:spPr>
        <a:xfrm>
          <a:off x="10140162" y="1897195"/>
          <a:ext cx="2679439" cy="297824"/>
        </a:xfrm>
        <a:prstGeom prst="rect">
          <a:avLst/>
        </a:prstGeom>
        <a:solidFill>
          <a:schemeClr val="accent6"/>
        </a:solid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600" b="1">
              <a:solidFill>
                <a:srgbClr val="FFC000"/>
              </a:solidFill>
            </a:rPr>
            <a:t>REGION</a:t>
          </a:r>
        </a:p>
      </xdr:txBody>
    </xdr:sp>
    <xdr:clientData/>
  </xdr:twoCellAnchor>
  <xdr:twoCellAnchor>
    <xdr:from>
      <xdr:col>12</xdr:col>
      <xdr:colOff>593913</xdr:colOff>
      <xdr:row>24</xdr:row>
      <xdr:rowOff>103908</xdr:rowOff>
    </xdr:from>
    <xdr:to>
      <xdr:col>16</xdr:col>
      <xdr:colOff>470647</xdr:colOff>
      <xdr:row>26</xdr:row>
      <xdr:rowOff>51955</xdr:rowOff>
    </xdr:to>
    <xdr:sp macro="" textlink="">
      <xdr:nvSpPr>
        <xdr:cNvPr id="35" name="TextBox 21">
          <a:extLst>
            <a:ext uri="{FF2B5EF4-FFF2-40B4-BE49-F238E27FC236}">
              <a16:creationId xmlns:a16="http://schemas.microsoft.com/office/drawing/2014/main" id="{00000000-0008-0000-0400-000023000000}"/>
            </a:ext>
          </a:extLst>
        </xdr:cNvPr>
        <xdr:cNvSpPr txBox="1"/>
      </xdr:nvSpPr>
      <xdr:spPr>
        <a:xfrm>
          <a:off x="7867549" y="4675908"/>
          <a:ext cx="2301280" cy="329047"/>
        </a:xfrm>
        <a:prstGeom prst="rect">
          <a:avLst/>
        </a:prstGeom>
        <a:solidFill>
          <a:schemeClr val="accent6"/>
        </a:solid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600" b="1">
              <a:solidFill>
                <a:srgbClr val="FFC000"/>
              </a:solidFill>
            </a:rPr>
            <a:t>TOP 10 PRODUCTS</a:t>
          </a:r>
        </a:p>
      </xdr:txBody>
    </xdr:sp>
    <xdr:clientData/>
  </xdr:twoCellAnchor>
  <xdr:twoCellAnchor>
    <xdr:from>
      <xdr:col>18</xdr:col>
      <xdr:colOff>163424</xdr:colOff>
      <xdr:row>24</xdr:row>
      <xdr:rowOff>82201</xdr:rowOff>
    </xdr:from>
    <xdr:to>
      <xdr:col>21</xdr:col>
      <xdr:colOff>29269</xdr:colOff>
      <xdr:row>26</xdr:row>
      <xdr:rowOff>52746</xdr:rowOff>
    </xdr:to>
    <xdr:sp macro="" textlink="">
      <xdr:nvSpPr>
        <xdr:cNvPr id="37" name="TextBox 22">
          <a:extLst>
            <a:ext uri="{FF2B5EF4-FFF2-40B4-BE49-F238E27FC236}">
              <a16:creationId xmlns:a16="http://schemas.microsoft.com/office/drawing/2014/main" id="{00000000-0008-0000-0400-000025000000}"/>
            </a:ext>
          </a:extLst>
        </xdr:cNvPr>
        <xdr:cNvSpPr txBox="1"/>
      </xdr:nvSpPr>
      <xdr:spPr>
        <a:xfrm>
          <a:off x="11199286" y="4549098"/>
          <a:ext cx="1705155" cy="342786"/>
        </a:xfrm>
        <a:prstGeom prst="rect">
          <a:avLst/>
        </a:prstGeom>
        <a:solidFill>
          <a:schemeClr val="accent6"/>
        </a:solidFill>
        <a:ln>
          <a:no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600" b="1">
              <a:solidFill>
                <a:srgbClr val="FFC000"/>
              </a:solidFill>
            </a:rPr>
            <a:t>COUNTRY</a:t>
          </a:r>
        </a:p>
      </xdr:txBody>
    </xdr:sp>
    <xdr:clientData/>
  </xdr:twoCellAnchor>
  <xdr:twoCellAnchor>
    <xdr:from>
      <xdr:col>2</xdr:col>
      <xdr:colOff>590281</xdr:colOff>
      <xdr:row>3</xdr:row>
      <xdr:rowOff>67078</xdr:rowOff>
    </xdr:from>
    <xdr:to>
      <xdr:col>10</xdr:col>
      <xdr:colOff>228062</xdr:colOff>
      <xdr:row>5</xdr:row>
      <xdr:rowOff>147570</xdr:rowOff>
    </xdr:to>
    <xdr:sp macro="" textlink="">
      <xdr:nvSpPr>
        <xdr:cNvPr id="39" name="TextBox 28">
          <a:extLst>
            <a:ext uri="{FF2B5EF4-FFF2-40B4-BE49-F238E27FC236}">
              <a16:creationId xmlns:a16="http://schemas.microsoft.com/office/drawing/2014/main" id="{00000000-0008-0000-0400-000027000000}"/>
            </a:ext>
          </a:extLst>
        </xdr:cNvPr>
        <xdr:cNvSpPr txBox="1"/>
      </xdr:nvSpPr>
      <xdr:spPr>
        <a:xfrm>
          <a:off x="1797675" y="630529"/>
          <a:ext cx="4467359" cy="456126"/>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2000" b="1">
              <a:solidFill>
                <a:schemeClr val="bg1"/>
              </a:solidFill>
            </a:rPr>
            <a:t>SALES DISTRIBUTION DASHBOARD</a:t>
          </a:r>
        </a:p>
      </xdr:txBody>
    </xdr:sp>
    <xdr:clientData/>
  </xdr:twoCellAnchor>
  <xdr:twoCellAnchor>
    <xdr:from>
      <xdr:col>6</xdr:col>
      <xdr:colOff>266101</xdr:colOff>
      <xdr:row>5</xdr:row>
      <xdr:rowOff>100696</xdr:rowOff>
    </xdr:from>
    <xdr:to>
      <xdr:col>9</xdr:col>
      <xdr:colOff>105114</xdr:colOff>
      <xdr:row>7</xdr:row>
      <xdr:rowOff>73865</xdr:rowOff>
    </xdr:to>
    <xdr:sp macro="" textlink="">
      <xdr:nvSpPr>
        <xdr:cNvPr id="40" name="TextBox 39">
          <a:extLst>
            <a:ext uri="{FF2B5EF4-FFF2-40B4-BE49-F238E27FC236}">
              <a16:creationId xmlns:a16="http://schemas.microsoft.com/office/drawing/2014/main" id="{00000000-0008-0000-0400-000028000000}"/>
            </a:ext>
          </a:extLst>
        </xdr:cNvPr>
        <xdr:cNvSpPr txBox="1"/>
      </xdr:nvSpPr>
      <xdr:spPr>
        <a:xfrm>
          <a:off x="3896807" y="1053196"/>
          <a:ext cx="1654366" cy="354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i="1">
              <a:solidFill>
                <a:schemeClr val="bg2"/>
              </a:solidFill>
            </a:rPr>
            <a:t>By Cynthia Nafula</a:t>
          </a:r>
        </a:p>
      </xdr:txBody>
    </xdr:sp>
    <xdr:clientData/>
  </xdr:twoCellAnchor>
  <xdr:oneCellAnchor>
    <xdr:from>
      <xdr:col>22</xdr:col>
      <xdr:colOff>348802</xdr:colOff>
      <xdr:row>9</xdr:row>
      <xdr:rowOff>147571</xdr:rowOff>
    </xdr:from>
    <xdr:ext cx="563451" cy="264560"/>
    <xdr:sp macro="" textlink="Dashboard!$A$4">
      <xdr:nvSpPr>
        <xdr:cNvPr id="45" name="TextBox 44">
          <a:extLst>
            <a:ext uri="{FF2B5EF4-FFF2-40B4-BE49-F238E27FC236}">
              <a16:creationId xmlns:a16="http://schemas.microsoft.com/office/drawing/2014/main" id="{00000000-0008-0000-0400-00002D000000}"/>
            </a:ext>
          </a:extLst>
        </xdr:cNvPr>
        <xdr:cNvSpPr txBox="1"/>
      </xdr:nvSpPr>
      <xdr:spPr>
        <a:xfrm>
          <a:off x="13630140" y="1837923"/>
          <a:ext cx="56345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4545986-B5D0-43BA-9FE1-2B9588FD0032}" type="TxLink">
            <a:rPr lang="en-US" sz="1100" b="0" i="0" u="none" strike="noStrike">
              <a:solidFill>
                <a:srgbClr val="000000"/>
              </a:solidFill>
              <a:latin typeface="Calibri"/>
              <a:ea typeface="Calibri"/>
              <a:cs typeface="Calibri"/>
            </a:rPr>
            <a:pPr/>
            <a:t> </a:t>
          </a:fld>
          <a:endParaRPr lang="en-GB" sz="1100"/>
        </a:p>
      </xdr:txBody>
    </xdr:sp>
    <xdr:clientData/>
  </xdr:oneCellAnchor>
  <xdr:oneCellAnchor>
    <xdr:from>
      <xdr:col>22</xdr:col>
      <xdr:colOff>469542</xdr:colOff>
      <xdr:row>13</xdr:row>
      <xdr:rowOff>147570</xdr:rowOff>
    </xdr:from>
    <xdr:ext cx="216534" cy="264560"/>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3750880" y="2589190"/>
          <a:ext cx="2165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 </a:t>
          </a:r>
        </a:p>
      </xdr:txBody>
    </xdr:sp>
    <xdr:clientData/>
  </xdr:oneCellAnchor>
  <xdr:oneCellAnchor>
    <xdr:from>
      <xdr:col>8</xdr:col>
      <xdr:colOff>120252</xdr:colOff>
      <xdr:row>12</xdr:row>
      <xdr:rowOff>130251</xdr:rowOff>
    </xdr:from>
    <xdr:ext cx="1650106" cy="429295"/>
    <xdr:sp macro="" textlink="Analysis!A5">
      <xdr:nvSpPr>
        <xdr:cNvPr id="47" name="TextBox 46">
          <a:extLst>
            <a:ext uri="{FF2B5EF4-FFF2-40B4-BE49-F238E27FC236}">
              <a16:creationId xmlns:a16="http://schemas.microsoft.com/office/drawing/2014/main" id="{00000000-0008-0000-0400-00002F000000}"/>
            </a:ext>
          </a:extLst>
        </xdr:cNvPr>
        <xdr:cNvSpPr txBox="1"/>
      </xdr:nvSpPr>
      <xdr:spPr>
        <a:xfrm>
          <a:off x="4969343" y="2416251"/>
          <a:ext cx="1650106" cy="429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4FE59DD-A600-4E95-831B-DC2F0DAA57ED}" type="TxLink">
            <a:rPr lang="en-US" sz="2000" b="0" i="0" u="none" strike="noStrike">
              <a:solidFill>
                <a:schemeClr val="bg1"/>
              </a:solidFill>
              <a:latin typeface="Arial Black" panose="020B0A04020102020204" pitchFamily="34" charset="0"/>
              <a:ea typeface="Calibri"/>
              <a:cs typeface="Calibri"/>
            </a:rPr>
            <a:pPr/>
            <a:t>984571.06</a:t>
          </a:fld>
          <a:endParaRPr lang="en-GB" sz="2000">
            <a:solidFill>
              <a:schemeClr val="bg1"/>
            </a:solidFill>
            <a:latin typeface="Arial Black" panose="020B0A04020102020204" pitchFamily="34" charset="0"/>
          </a:endParaRPr>
        </a:p>
      </xdr:txBody>
    </xdr:sp>
    <xdr:clientData/>
  </xdr:oneCellAnchor>
  <xdr:twoCellAnchor>
    <xdr:from>
      <xdr:col>4</xdr:col>
      <xdr:colOff>536865</xdr:colOff>
      <xdr:row>20</xdr:row>
      <xdr:rowOff>103909</xdr:rowOff>
    </xdr:from>
    <xdr:to>
      <xdr:col>11</xdr:col>
      <xdr:colOff>138545</xdr:colOff>
      <xdr:row>29</xdr:row>
      <xdr:rowOff>190498</xdr:rowOff>
    </xdr:to>
    <xdr:graphicFrame macro="">
      <xdr:nvGraphicFramePr>
        <xdr:cNvPr id="48" name="Chart 47">
          <a:extLst>
            <a:ext uri="{FF2B5EF4-FFF2-40B4-BE49-F238E27FC236}">
              <a16:creationId xmlns:a16="http://schemas.microsoft.com/office/drawing/2014/main" id="{00000000-0008-0000-04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484909</xdr:colOff>
      <xdr:row>35</xdr:row>
      <xdr:rowOff>74395</xdr:rowOff>
    </xdr:from>
    <xdr:to>
      <xdr:col>11</xdr:col>
      <xdr:colOff>253674</xdr:colOff>
      <xdr:row>44</xdr:row>
      <xdr:rowOff>7317</xdr:rowOff>
    </xdr:to>
    <xdr:graphicFrame macro="">
      <xdr:nvGraphicFramePr>
        <xdr:cNvPr id="50" name="Chart 49">
          <a:extLst>
            <a:ext uri="{FF2B5EF4-FFF2-40B4-BE49-F238E27FC236}">
              <a16:creationId xmlns:a16="http://schemas.microsoft.com/office/drawing/2014/main" id="{00000000-0008-0000-04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80493</xdr:colOff>
      <xdr:row>12</xdr:row>
      <xdr:rowOff>147571</xdr:rowOff>
    </xdr:from>
    <xdr:to>
      <xdr:col>12</xdr:col>
      <xdr:colOff>590282</xdr:colOff>
      <xdr:row>15</xdr:row>
      <xdr:rowOff>13415</xdr:rowOff>
    </xdr:to>
    <xdr:sp macro="" textlink="">
      <xdr:nvSpPr>
        <xdr:cNvPr id="55" name="Oval 54">
          <a:extLst>
            <a:ext uri="{FF2B5EF4-FFF2-40B4-BE49-F238E27FC236}">
              <a16:creationId xmlns:a16="http://schemas.microsoft.com/office/drawing/2014/main" id="{00000000-0008-0000-0400-000037000000}"/>
            </a:ext>
          </a:extLst>
        </xdr:cNvPr>
        <xdr:cNvSpPr/>
      </xdr:nvSpPr>
      <xdr:spPr>
        <a:xfrm>
          <a:off x="7324859" y="2401374"/>
          <a:ext cx="509789" cy="42929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ysClr val="windowText" lastClr="000000"/>
              </a:solidFill>
            </a:rPr>
            <a:t>1</a:t>
          </a:r>
        </a:p>
      </xdr:txBody>
    </xdr:sp>
    <xdr:clientData/>
  </xdr:twoCellAnchor>
  <xdr:twoCellAnchor>
    <xdr:from>
      <xdr:col>12</xdr:col>
      <xdr:colOff>71908</xdr:colOff>
      <xdr:row>15</xdr:row>
      <xdr:rowOff>145693</xdr:rowOff>
    </xdr:from>
    <xdr:to>
      <xdr:col>12</xdr:col>
      <xdr:colOff>581697</xdr:colOff>
      <xdr:row>18</xdr:row>
      <xdr:rowOff>11538</xdr:rowOff>
    </xdr:to>
    <xdr:sp macro="" textlink="">
      <xdr:nvSpPr>
        <xdr:cNvPr id="56" name="Oval 55">
          <a:extLst>
            <a:ext uri="{FF2B5EF4-FFF2-40B4-BE49-F238E27FC236}">
              <a16:creationId xmlns:a16="http://schemas.microsoft.com/office/drawing/2014/main" id="{00000000-0008-0000-0400-000038000000}"/>
            </a:ext>
          </a:extLst>
        </xdr:cNvPr>
        <xdr:cNvSpPr/>
      </xdr:nvSpPr>
      <xdr:spPr>
        <a:xfrm>
          <a:off x="7316274" y="2962947"/>
          <a:ext cx="509789" cy="42929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ysClr val="windowText" lastClr="000000"/>
              </a:solidFill>
            </a:rPr>
            <a:t>2</a:t>
          </a:r>
        </a:p>
      </xdr:txBody>
    </xdr:sp>
    <xdr:clientData/>
  </xdr:twoCellAnchor>
  <xdr:twoCellAnchor>
    <xdr:from>
      <xdr:col>12</xdr:col>
      <xdr:colOff>76738</xdr:colOff>
      <xdr:row>18</xdr:row>
      <xdr:rowOff>143815</xdr:rowOff>
    </xdr:from>
    <xdr:to>
      <xdr:col>12</xdr:col>
      <xdr:colOff>586527</xdr:colOff>
      <xdr:row>21</xdr:row>
      <xdr:rowOff>9659</xdr:rowOff>
    </xdr:to>
    <xdr:sp macro="" textlink="">
      <xdr:nvSpPr>
        <xdr:cNvPr id="57" name="Oval 56">
          <a:extLst>
            <a:ext uri="{FF2B5EF4-FFF2-40B4-BE49-F238E27FC236}">
              <a16:creationId xmlns:a16="http://schemas.microsoft.com/office/drawing/2014/main" id="{00000000-0008-0000-0400-000039000000}"/>
            </a:ext>
          </a:extLst>
        </xdr:cNvPr>
        <xdr:cNvSpPr/>
      </xdr:nvSpPr>
      <xdr:spPr>
        <a:xfrm>
          <a:off x="7321104" y="3524519"/>
          <a:ext cx="509789" cy="42929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ysClr val="windowText" lastClr="000000"/>
              </a:solidFill>
            </a:rPr>
            <a:t>3</a:t>
          </a:r>
        </a:p>
      </xdr:txBody>
    </xdr:sp>
    <xdr:clientData/>
  </xdr:twoCellAnchor>
  <xdr:oneCellAnchor>
    <xdr:from>
      <xdr:col>12</xdr:col>
      <xdr:colOff>541449</xdr:colOff>
      <xdr:row>12</xdr:row>
      <xdr:rowOff>18244</xdr:rowOff>
    </xdr:from>
    <xdr:ext cx="1779432" cy="429295"/>
    <xdr:sp macro="" textlink="Analysis!W8">
      <xdr:nvSpPr>
        <xdr:cNvPr id="58" name="TextBox 57">
          <a:extLst>
            <a:ext uri="{FF2B5EF4-FFF2-40B4-BE49-F238E27FC236}">
              <a16:creationId xmlns:a16="http://schemas.microsoft.com/office/drawing/2014/main" id="{00000000-0008-0000-0400-00003A000000}"/>
            </a:ext>
          </a:extLst>
        </xdr:cNvPr>
        <xdr:cNvSpPr txBox="1"/>
      </xdr:nvSpPr>
      <xdr:spPr>
        <a:xfrm>
          <a:off x="7785815" y="2272047"/>
          <a:ext cx="1779432" cy="429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971218D-07B5-43AA-B96C-74F8867BA506}" type="TxLink">
            <a:rPr lang="en-US" sz="1600" b="1" i="0" u="none" strike="noStrike">
              <a:solidFill>
                <a:schemeClr val="bg1"/>
              </a:solidFill>
              <a:latin typeface="Calibri"/>
              <a:ea typeface="Calibri"/>
              <a:cs typeface="Calibri"/>
            </a:rPr>
            <a:pPr/>
            <a:t>Customer33</a:t>
          </a:fld>
          <a:endParaRPr lang="en-GB" sz="2400" b="1">
            <a:solidFill>
              <a:schemeClr val="bg1"/>
            </a:solidFill>
            <a:latin typeface="Arial Black" panose="020B0A04020102020204" pitchFamily="34" charset="0"/>
          </a:endParaRPr>
        </a:p>
      </xdr:txBody>
    </xdr:sp>
    <xdr:clientData/>
  </xdr:oneCellAnchor>
  <xdr:oneCellAnchor>
    <xdr:from>
      <xdr:col>12</xdr:col>
      <xdr:colOff>559693</xdr:colOff>
      <xdr:row>13</xdr:row>
      <xdr:rowOff>76736</xdr:rowOff>
    </xdr:from>
    <xdr:ext cx="1779432" cy="429295"/>
    <xdr:sp macro="" textlink="Analysis!X8">
      <xdr:nvSpPr>
        <xdr:cNvPr id="59" name="TextBox 58">
          <a:extLst>
            <a:ext uri="{FF2B5EF4-FFF2-40B4-BE49-F238E27FC236}">
              <a16:creationId xmlns:a16="http://schemas.microsoft.com/office/drawing/2014/main" id="{00000000-0008-0000-0400-00003B000000}"/>
            </a:ext>
          </a:extLst>
        </xdr:cNvPr>
        <xdr:cNvSpPr txBox="1"/>
      </xdr:nvSpPr>
      <xdr:spPr>
        <a:xfrm>
          <a:off x="7804059" y="2518356"/>
          <a:ext cx="1779432" cy="429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4846111-3921-489F-B115-7D311D7C60A3}" type="TxLink">
            <a:rPr lang="en-US" sz="1800" b="1" i="0" u="none" strike="noStrike">
              <a:solidFill>
                <a:srgbClr val="FFC000"/>
              </a:solidFill>
              <a:latin typeface="Calibri"/>
              <a:ea typeface="Calibri"/>
              <a:cs typeface="Calibri"/>
            </a:rPr>
            <a:pPr/>
            <a:t>60929.15</a:t>
          </a:fld>
          <a:endParaRPr lang="en-GB" sz="2800" b="1">
            <a:solidFill>
              <a:srgbClr val="FFC000"/>
            </a:solidFill>
            <a:latin typeface="Arial Black" panose="020B0A04020102020204" pitchFamily="34" charset="0"/>
          </a:endParaRPr>
        </a:p>
      </xdr:txBody>
    </xdr:sp>
    <xdr:clientData/>
  </xdr:oneCellAnchor>
  <xdr:oneCellAnchor>
    <xdr:from>
      <xdr:col>12</xdr:col>
      <xdr:colOff>577939</xdr:colOff>
      <xdr:row>15</xdr:row>
      <xdr:rowOff>54734</xdr:rowOff>
    </xdr:from>
    <xdr:ext cx="1779432" cy="429295"/>
    <xdr:sp macro="" textlink="Analysis!W9">
      <xdr:nvSpPr>
        <xdr:cNvPr id="60" name="TextBox 59">
          <a:extLst>
            <a:ext uri="{FF2B5EF4-FFF2-40B4-BE49-F238E27FC236}">
              <a16:creationId xmlns:a16="http://schemas.microsoft.com/office/drawing/2014/main" id="{00000000-0008-0000-0400-00003C000000}"/>
            </a:ext>
          </a:extLst>
        </xdr:cNvPr>
        <xdr:cNvSpPr txBox="1"/>
      </xdr:nvSpPr>
      <xdr:spPr>
        <a:xfrm>
          <a:off x="7822305" y="2871988"/>
          <a:ext cx="1779432" cy="429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D0469E5-1D32-437D-9175-2545459FE428}" type="TxLink">
            <a:rPr lang="en-US" sz="1600" b="1" i="0" u="none" strike="noStrike">
              <a:solidFill>
                <a:schemeClr val="bg1"/>
              </a:solidFill>
              <a:latin typeface="Calibri"/>
              <a:ea typeface="Calibri"/>
              <a:cs typeface="Calibri"/>
            </a:rPr>
            <a:pPr/>
            <a:t>Customer22</a:t>
          </a:fld>
          <a:endParaRPr lang="en-GB" sz="2400" b="1">
            <a:solidFill>
              <a:schemeClr val="bg1"/>
            </a:solidFill>
            <a:latin typeface="Arial Black" panose="020B0A04020102020204" pitchFamily="34" charset="0"/>
          </a:endParaRPr>
        </a:p>
      </xdr:txBody>
    </xdr:sp>
    <xdr:clientData/>
  </xdr:oneCellAnchor>
  <xdr:oneCellAnchor>
    <xdr:from>
      <xdr:col>12</xdr:col>
      <xdr:colOff>582769</xdr:colOff>
      <xdr:row>16</xdr:row>
      <xdr:rowOff>86397</xdr:rowOff>
    </xdr:from>
    <xdr:ext cx="1779432" cy="429295"/>
    <xdr:sp macro="" textlink="Analysis!X9">
      <xdr:nvSpPr>
        <xdr:cNvPr id="61" name="TextBox 60">
          <a:extLst>
            <a:ext uri="{FF2B5EF4-FFF2-40B4-BE49-F238E27FC236}">
              <a16:creationId xmlns:a16="http://schemas.microsoft.com/office/drawing/2014/main" id="{00000000-0008-0000-0400-00003D000000}"/>
            </a:ext>
          </a:extLst>
        </xdr:cNvPr>
        <xdr:cNvSpPr txBox="1"/>
      </xdr:nvSpPr>
      <xdr:spPr>
        <a:xfrm>
          <a:off x="7827135" y="3091467"/>
          <a:ext cx="1779432" cy="429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63D1019-6F46-4561-9F14-09D235F84E7D}" type="TxLink">
            <a:rPr lang="en-US" sz="1800" b="1" i="0" u="none" strike="noStrike">
              <a:solidFill>
                <a:srgbClr val="FFC000"/>
              </a:solidFill>
              <a:latin typeface="Calibri"/>
              <a:ea typeface="Calibri"/>
              <a:cs typeface="Calibri"/>
            </a:rPr>
            <a:pPr/>
            <a:t>45112.95</a:t>
          </a:fld>
          <a:endParaRPr lang="en-GB" sz="2800" b="1">
            <a:solidFill>
              <a:srgbClr val="FFC000"/>
            </a:solidFill>
            <a:latin typeface="Arial Black" panose="020B0A04020102020204" pitchFamily="34" charset="0"/>
          </a:endParaRPr>
        </a:p>
      </xdr:txBody>
    </xdr:sp>
    <xdr:clientData/>
  </xdr:oneCellAnchor>
  <xdr:oneCellAnchor>
    <xdr:from>
      <xdr:col>12</xdr:col>
      <xdr:colOff>587598</xdr:colOff>
      <xdr:row>18</xdr:row>
      <xdr:rowOff>50978</xdr:rowOff>
    </xdr:from>
    <xdr:ext cx="1779432" cy="429295"/>
    <xdr:sp macro="" textlink="Analysis!W10">
      <xdr:nvSpPr>
        <xdr:cNvPr id="62" name="TextBox 61">
          <a:extLst>
            <a:ext uri="{FF2B5EF4-FFF2-40B4-BE49-F238E27FC236}">
              <a16:creationId xmlns:a16="http://schemas.microsoft.com/office/drawing/2014/main" id="{00000000-0008-0000-0400-00003E000000}"/>
            </a:ext>
          </a:extLst>
        </xdr:cNvPr>
        <xdr:cNvSpPr txBox="1"/>
      </xdr:nvSpPr>
      <xdr:spPr>
        <a:xfrm>
          <a:off x="7831964" y="3431682"/>
          <a:ext cx="1779432" cy="429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5029824-8185-480C-9AE8-A96EB370754D}" type="TxLink">
            <a:rPr lang="en-US" sz="1600" b="1" i="0" u="none" strike="noStrike">
              <a:solidFill>
                <a:schemeClr val="bg1"/>
              </a:solidFill>
              <a:latin typeface="Calibri"/>
              <a:ea typeface="Calibri"/>
              <a:cs typeface="Calibri"/>
            </a:rPr>
            <a:pPr/>
            <a:t>Customer23</a:t>
          </a:fld>
          <a:endParaRPr lang="en-GB" sz="2400" b="1">
            <a:solidFill>
              <a:schemeClr val="bg1"/>
            </a:solidFill>
            <a:latin typeface="Arial Black" panose="020B0A04020102020204" pitchFamily="34" charset="0"/>
          </a:endParaRPr>
        </a:p>
      </xdr:txBody>
    </xdr:sp>
    <xdr:clientData/>
  </xdr:oneCellAnchor>
  <xdr:oneCellAnchor>
    <xdr:from>
      <xdr:col>12</xdr:col>
      <xdr:colOff>579013</xdr:colOff>
      <xdr:row>19</xdr:row>
      <xdr:rowOff>96054</xdr:rowOff>
    </xdr:from>
    <xdr:ext cx="1779432" cy="429295"/>
    <xdr:sp macro="" textlink="Analysis!X10">
      <xdr:nvSpPr>
        <xdr:cNvPr id="63" name="TextBox 62">
          <a:extLst>
            <a:ext uri="{FF2B5EF4-FFF2-40B4-BE49-F238E27FC236}">
              <a16:creationId xmlns:a16="http://schemas.microsoft.com/office/drawing/2014/main" id="{00000000-0008-0000-0400-00003F000000}"/>
            </a:ext>
          </a:extLst>
        </xdr:cNvPr>
        <xdr:cNvSpPr txBox="1"/>
      </xdr:nvSpPr>
      <xdr:spPr>
        <a:xfrm>
          <a:off x="7823379" y="3664575"/>
          <a:ext cx="1779432" cy="429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325B5FA-30E6-4F3B-AA1B-95F2F2114709}" type="TxLink">
            <a:rPr lang="en-US" sz="1800" b="1" i="0" u="none" strike="noStrike">
              <a:solidFill>
                <a:srgbClr val="FFC000"/>
              </a:solidFill>
              <a:latin typeface="Calibri"/>
              <a:ea typeface="Calibri"/>
              <a:cs typeface="Calibri"/>
            </a:rPr>
            <a:pPr/>
            <a:t>43062.83</a:t>
          </a:fld>
          <a:endParaRPr lang="en-GB" sz="2800" b="1">
            <a:solidFill>
              <a:srgbClr val="FFC000"/>
            </a:solidFill>
            <a:latin typeface="Arial Black" panose="020B0A04020102020204" pitchFamily="34" charset="0"/>
          </a:endParaRPr>
        </a:p>
      </xdr:txBody>
    </xdr:sp>
    <xdr:clientData/>
  </xdr:oneCellAnchor>
  <xdr:twoCellAnchor>
    <xdr:from>
      <xdr:col>12</xdr:col>
      <xdr:colOff>509789</xdr:colOff>
      <xdr:row>27</xdr:row>
      <xdr:rowOff>51955</xdr:rowOff>
    </xdr:from>
    <xdr:to>
      <xdr:col>16</xdr:col>
      <xdr:colOff>576866</xdr:colOff>
      <xdr:row>44</xdr:row>
      <xdr:rowOff>103909</xdr:rowOff>
    </xdr:to>
    <xdr:graphicFrame macro="">
      <xdr:nvGraphicFramePr>
        <xdr:cNvPr id="65" name="Chart 64">
          <a:extLst>
            <a:ext uri="{FF2B5EF4-FFF2-40B4-BE49-F238E27FC236}">
              <a16:creationId xmlns:a16="http://schemas.microsoft.com/office/drawing/2014/main" id="{00000000-0008-0000-04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225136</xdr:colOff>
      <xdr:row>12</xdr:row>
      <xdr:rowOff>0</xdr:rowOff>
    </xdr:from>
    <xdr:to>
      <xdr:col>21</xdr:col>
      <xdr:colOff>190499</xdr:colOff>
      <xdr:row>21</xdr:row>
      <xdr:rowOff>40246</xdr:rowOff>
    </xdr:to>
    <xdr:graphicFrame macro="">
      <xdr:nvGraphicFramePr>
        <xdr:cNvPr id="68" name="Chart 67">
          <a:extLst>
            <a:ext uri="{FF2B5EF4-FFF2-40B4-BE49-F238E27FC236}">
              <a16:creationId xmlns:a16="http://schemas.microsoft.com/office/drawing/2014/main" id="{00000000-0008-0000-04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432955</xdr:colOff>
      <xdr:row>26</xdr:row>
      <xdr:rowOff>155864</xdr:rowOff>
    </xdr:from>
    <xdr:to>
      <xdr:col>21</xdr:col>
      <xdr:colOff>311727</xdr:colOff>
      <xdr:row>43</xdr:row>
      <xdr:rowOff>51955</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00000000-0008-0000-0400-00004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737273" y="5108864"/>
              <a:ext cx="2303318" cy="313459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471736</xdr:colOff>
      <xdr:row>18</xdr:row>
      <xdr:rowOff>138545</xdr:rowOff>
    </xdr:from>
    <xdr:to>
      <xdr:col>3</xdr:col>
      <xdr:colOff>579059</xdr:colOff>
      <xdr:row>29</xdr:row>
      <xdr:rowOff>69273</xdr:rowOff>
    </xdr:to>
    <mc:AlternateContent xmlns:mc="http://schemas.openxmlformats.org/markup-compatibility/2006">
      <mc:Choice xmlns:a14="http://schemas.microsoft.com/office/drawing/2010/main" Requires="a14">
        <xdr:graphicFrame macro="">
          <xdr:nvGraphicFramePr>
            <xdr:cNvPr id="74" name="Region">
              <a:extLst>
                <a:ext uri="{FF2B5EF4-FFF2-40B4-BE49-F238E27FC236}">
                  <a16:creationId xmlns:a16="http://schemas.microsoft.com/office/drawing/2014/main" id="{00000000-0008-0000-0400-00004A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1736" y="3567545"/>
              <a:ext cx="1925732" cy="20262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494665</xdr:colOff>
      <xdr:row>10</xdr:row>
      <xdr:rowOff>116837</xdr:rowOff>
    </xdr:from>
    <xdr:to>
      <xdr:col>6</xdr:col>
      <xdr:colOff>571500</xdr:colOff>
      <xdr:row>15</xdr:row>
      <xdr:rowOff>143667</xdr:rowOff>
    </xdr:to>
    <mc:AlternateContent xmlns:mc="http://schemas.openxmlformats.org/markup-compatibility/2006">
      <mc:Choice xmlns:a14="http://schemas.microsoft.com/office/drawing/2010/main" Requires="a14">
        <xdr:graphicFrame macro="">
          <xdr:nvGraphicFramePr>
            <xdr:cNvPr id="75" name="Month">
              <a:extLst>
                <a:ext uri="{FF2B5EF4-FFF2-40B4-BE49-F238E27FC236}">
                  <a16:creationId xmlns:a16="http://schemas.microsoft.com/office/drawing/2014/main" id="{00000000-0008-0000-0400-00004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494665" y="2021837"/>
              <a:ext cx="3713653" cy="9793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179293</xdr:colOff>
      <xdr:row>2</xdr:row>
      <xdr:rowOff>89647</xdr:rowOff>
    </xdr:from>
    <xdr:to>
      <xdr:col>2</xdr:col>
      <xdr:colOff>537883</xdr:colOff>
      <xdr:row>6</xdr:row>
      <xdr:rowOff>156882</xdr:rowOff>
    </xdr:to>
    <xdr:pic>
      <xdr:nvPicPr>
        <xdr:cNvPr id="5" name="Picture 4">
          <a:extLst>
            <a:ext uri="{FF2B5EF4-FFF2-40B4-BE49-F238E27FC236}">
              <a16:creationId xmlns:a16="http://schemas.microsoft.com/office/drawing/2014/main" id="{E5008FFA-0B96-4BE4-809B-4018A6EB650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4411" y="470647"/>
          <a:ext cx="963707" cy="829235"/>
        </a:xfrm>
        <a:prstGeom prst="rect">
          <a:avLst/>
        </a:prstGeom>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80.743398495368" createdVersion="7" refreshedVersion="7" minRefreshableVersion="3" recordCount="832" xr:uid="{B49265D9-F13E-4000-85A2-22B2E2725811}">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Month"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745977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x v="0"/>
    <x v="0"/>
  </r>
  <r>
    <d v="2021-01-01T00:00:00"/>
    <x v="1"/>
    <x v="1"/>
    <n v="141.57"/>
    <n v="1"/>
    <n v="141.57"/>
    <x v="0"/>
    <x v="1"/>
    <x v="0"/>
    <x v="0"/>
  </r>
  <r>
    <d v="2021-01-02T00:00:00"/>
    <x v="2"/>
    <x v="2"/>
    <n v="79.92"/>
    <n v="15"/>
    <n v="1198.8"/>
    <x v="0"/>
    <x v="2"/>
    <x v="0"/>
    <x v="0"/>
  </r>
  <r>
    <d v="2021-01-02T00:00:00"/>
    <x v="3"/>
    <x v="3"/>
    <n v="119.7"/>
    <n v="1"/>
    <n v="119.7"/>
    <x v="0"/>
    <x v="3"/>
    <x v="0"/>
    <x v="0"/>
  </r>
  <r>
    <d v="2021-01-02T00:00:00"/>
    <x v="4"/>
    <x v="4"/>
    <n v="15.719999999999999"/>
    <n v="2"/>
    <n v="31.439999999999998"/>
    <x v="0"/>
    <x v="3"/>
    <x v="0"/>
    <x v="0"/>
  </r>
  <r>
    <d v="2021-01-02T00:00:00"/>
    <x v="5"/>
    <x v="5"/>
    <n v="164.28"/>
    <n v="7"/>
    <n v="1149.96"/>
    <x v="0"/>
    <x v="2"/>
    <x v="0"/>
    <x v="0"/>
  </r>
  <r>
    <d v="2021-01-02T00:00:00"/>
    <x v="6"/>
    <x v="6"/>
    <n v="122.08"/>
    <n v="6"/>
    <n v="732.48"/>
    <x v="0"/>
    <x v="3"/>
    <x v="0"/>
    <x v="0"/>
  </r>
  <r>
    <d v="2021-01-02T00:00:00"/>
    <x v="7"/>
    <x v="4"/>
    <n v="15.719999999999999"/>
    <n v="25"/>
    <n v="393"/>
    <x v="1"/>
    <x v="4"/>
    <x v="0"/>
    <x v="0"/>
  </r>
  <r>
    <d v="2021-01-03T00:00:00"/>
    <x v="8"/>
    <x v="7"/>
    <n v="146.72"/>
    <n v="21"/>
    <n v="3081.12"/>
    <x v="0"/>
    <x v="3"/>
    <x v="0"/>
    <x v="1"/>
  </r>
  <r>
    <d v="2021-01-03T00:00:00"/>
    <x v="9"/>
    <x v="8"/>
    <n v="83.08"/>
    <n v="9"/>
    <n v="747.72"/>
    <x v="0"/>
    <x v="0"/>
    <x v="0"/>
    <x v="1"/>
  </r>
  <r>
    <d v="2021-01-03T00:00:00"/>
    <x v="10"/>
    <x v="2"/>
    <n v="79.92"/>
    <n v="31"/>
    <n v="2477.52"/>
    <x v="2"/>
    <x v="4"/>
    <x v="0"/>
    <x v="1"/>
  </r>
  <r>
    <d v="2021-01-03T00:00:00"/>
    <x v="11"/>
    <x v="9"/>
    <n v="48.84"/>
    <n v="5"/>
    <n v="244.20000000000002"/>
    <x v="3"/>
    <x v="4"/>
    <x v="0"/>
    <x v="1"/>
  </r>
  <r>
    <d v="2021-01-04T00:00:00"/>
    <x v="12"/>
    <x v="10"/>
    <n v="53.11"/>
    <n v="1"/>
    <n v="53.11"/>
    <x v="4"/>
    <x v="4"/>
    <x v="0"/>
    <x v="1"/>
  </r>
  <r>
    <d v="2021-01-04T00:00:00"/>
    <x v="13"/>
    <x v="11"/>
    <n v="94.17"/>
    <n v="8"/>
    <n v="753.36"/>
    <x v="5"/>
    <x v="4"/>
    <x v="0"/>
    <x v="1"/>
  </r>
  <r>
    <d v="2021-01-04T00:00:00"/>
    <x v="14"/>
    <x v="12"/>
    <n v="6.7"/>
    <n v="12"/>
    <n v="80.400000000000006"/>
    <x v="0"/>
    <x v="3"/>
    <x v="0"/>
    <x v="1"/>
  </r>
  <r>
    <d v="2021-01-06T00:00:00"/>
    <x v="15"/>
    <x v="13"/>
    <n v="117.48"/>
    <n v="9"/>
    <n v="1057.32"/>
    <x v="4"/>
    <x v="4"/>
    <x v="0"/>
    <x v="1"/>
  </r>
  <r>
    <d v="2021-01-08T00:00:00"/>
    <x v="13"/>
    <x v="14"/>
    <n v="210"/>
    <n v="14"/>
    <n v="2940"/>
    <x v="5"/>
    <x v="4"/>
    <x v="0"/>
    <x v="1"/>
  </r>
  <r>
    <d v="2021-01-09T00:00:00"/>
    <x v="16"/>
    <x v="15"/>
    <n v="47.730000000000004"/>
    <n v="26"/>
    <n v="1240.98"/>
    <x v="6"/>
    <x v="4"/>
    <x v="0"/>
    <x v="1"/>
  </r>
  <r>
    <d v="2021-01-09T00:00:00"/>
    <x v="4"/>
    <x v="16"/>
    <n v="104.16"/>
    <n v="1"/>
    <n v="104.16"/>
    <x v="0"/>
    <x v="3"/>
    <x v="0"/>
    <x v="1"/>
  </r>
  <r>
    <d v="2021-01-09T00:00:00"/>
    <x v="8"/>
    <x v="17"/>
    <n v="8.33"/>
    <n v="4"/>
    <n v="33.32"/>
    <x v="0"/>
    <x v="3"/>
    <x v="0"/>
    <x v="1"/>
  </r>
  <r>
    <d v="2021-01-09T00:00:00"/>
    <x v="17"/>
    <x v="16"/>
    <n v="104.16"/>
    <n v="29"/>
    <n v="3020.64"/>
    <x v="5"/>
    <x v="4"/>
    <x v="0"/>
    <x v="1"/>
  </r>
  <r>
    <d v="2021-01-09T00:00:00"/>
    <x v="18"/>
    <x v="18"/>
    <n v="115.2"/>
    <n v="28"/>
    <n v="3225.6"/>
    <x v="0"/>
    <x v="5"/>
    <x v="0"/>
    <x v="1"/>
  </r>
  <r>
    <d v="2021-01-09T00:00:00"/>
    <x v="10"/>
    <x v="19"/>
    <n v="80.94"/>
    <n v="8"/>
    <n v="647.52"/>
    <x v="2"/>
    <x v="4"/>
    <x v="0"/>
    <x v="1"/>
  </r>
  <r>
    <d v="2021-01-09T00:00:00"/>
    <x v="19"/>
    <x v="13"/>
    <n v="117.48"/>
    <n v="12"/>
    <n v="1409.76"/>
    <x v="4"/>
    <x v="4"/>
    <x v="0"/>
    <x v="1"/>
  </r>
  <r>
    <d v="2021-01-10T00:00:00"/>
    <x v="3"/>
    <x v="20"/>
    <n v="142.80000000000001"/>
    <n v="24"/>
    <n v="3427.2000000000003"/>
    <x v="0"/>
    <x v="3"/>
    <x v="0"/>
    <x v="2"/>
  </r>
  <r>
    <d v="2021-01-10T00:00:00"/>
    <x v="20"/>
    <x v="21"/>
    <n v="58.3"/>
    <n v="14"/>
    <n v="816.19999999999993"/>
    <x v="7"/>
    <x v="4"/>
    <x v="0"/>
    <x v="2"/>
  </r>
  <r>
    <d v="2021-01-10T00:00:00"/>
    <x v="19"/>
    <x v="12"/>
    <n v="6.7"/>
    <n v="9"/>
    <n v="60.300000000000004"/>
    <x v="4"/>
    <x v="4"/>
    <x v="0"/>
    <x v="2"/>
  </r>
  <r>
    <d v="2021-01-11T00:00:00"/>
    <x v="3"/>
    <x v="22"/>
    <n v="85.76"/>
    <n v="3"/>
    <n v="257.28000000000003"/>
    <x v="0"/>
    <x v="3"/>
    <x v="0"/>
    <x v="2"/>
  </r>
  <r>
    <d v="2021-01-11T00:00:00"/>
    <x v="21"/>
    <x v="7"/>
    <n v="146.72"/>
    <n v="4"/>
    <n v="586.88"/>
    <x v="8"/>
    <x v="4"/>
    <x v="0"/>
    <x v="2"/>
  </r>
  <r>
    <d v="2021-01-11T00:00:00"/>
    <x v="8"/>
    <x v="23"/>
    <n v="48.4"/>
    <n v="14"/>
    <n v="677.6"/>
    <x v="0"/>
    <x v="3"/>
    <x v="0"/>
    <x v="2"/>
  </r>
  <r>
    <d v="2021-01-11T00:00:00"/>
    <x v="22"/>
    <x v="24"/>
    <n v="162"/>
    <n v="4"/>
    <n v="648"/>
    <x v="9"/>
    <x v="4"/>
    <x v="0"/>
    <x v="2"/>
  </r>
  <r>
    <d v="2021-01-11T00:00:00"/>
    <x v="10"/>
    <x v="13"/>
    <n v="117.48"/>
    <n v="2"/>
    <n v="234.96"/>
    <x v="2"/>
    <x v="4"/>
    <x v="0"/>
    <x v="2"/>
  </r>
  <r>
    <d v="2021-01-12T00:00:00"/>
    <x v="4"/>
    <x v="24"/>
    <n v="162"/>
    <n v="10"/>
    <n v="1620"/>
    <x v="0"/>
    <x v="3"/>
    <x v="0"/>
    <x v="2"/>
  </r>
  <r>
    <d v="2021-01-13T00:00:00"/>
    <x v="2"/>
    <x v="25"/>
    <n v="16.64"/>
    <n v="15"/>
    <n v="249.60000000000002"/>
    <x v="0"/>
    <x v="2"/>
    <x v="0"/>
    <x v="2"/>
  </r>
  <r>
    <d v="2021-01-13T00:00:00"/>
    <x v="15"/>
    <x v="14"/>
    <n v="210"/>
    <n v="6"/>
    <n v="1260"/>
    <x v="4"/>
    <x v="4"/>
    <x v="0"/>
    <x v="2"/>
  </r>
  <r>
    <d v="2021-01-14T00:00:00"/>
    <x v="6"/>
    <x v="23"/>
    <n v="48.4"/>
    <n v="14"/>
    <n v="677.6"/>
    <x v="0"/>
    <x v="3"/>
    <x v="0"/>
    <x v="2"/>
  </r>
  <r>
    <d v="2021-01-15T00:00:00"/>
    <x v="23"/>
    <x v="15"/>
    <n v="47.730000000000004"/>
    <n v="15"/>
    <n v="715.95"/>
    <x v="0"/>
    <x v="6"/>
    <x v="0"/>
    <x v="2"/>
  </r>
  <r>
    <d v="2021-01-15T00:00:00"/>
    <x v="10"/>
    <x v="1"/>
    <n v="141.57"/>
    <n v="10"/>
    <n v="1415.6999999999998"/>
    <x v="2"/>
    <x v="4"/>
    <x v="0"/>
    <x v="2"/>
  </r>
  <r>
    <d v="2021-01-16T00:00:00"/>
    <x v="12"/>
    <x v="7"/>
    <n v="146.72"/>
    <n v="11"/>
    <n v="1613.92"/>
    <x v="4"/>
    <x v="4"/>
    <x v="0"/>
    <x v="2"/>
  </r>
  <r>
    <d v="2021-01-17T00:00:00"/>
    <x v="24"/>
    <x v="18"/>
    <n v="115.2"/>
    <n v="4"/>
    <n v="460.8"/>
    <x v="2"/>
    <x v="4"/>
    <x v="0"/>
    <x v="3"/>
  </r>
  <r>
    <d v="2021-01-18T00:00:00"/>
    <x v="15"/>
    <x v="26"/>
    <n v="94.62"/>
    <n v="9"/>
    <n v="851.58"/>
    <x v="4"/>
    <x v="4"/>
    <x v="0"/>
    <x v="3"/>
  </r>
  <r>
    <d v="2021-01-18T00:00:00"/>
    <x v="18"/>
    <x v="27"/>
    <n v="149.46"/>
    <n v="3"/>
    <n v="448.38"/>
    <x v="0"/>
    <x v="5"/>
    <x v="0"/>
    <x v="3"/>
  </r>
  <r>
    <d v="2021-01-18T00:00:00"/>
    <x v="25"/>
    <x v="28"/>
    <n v="82.08"/>
    <n v="13"/>
    <n v="1067.04"/>
    <x v="0"/>
    <x v="2"/>
    <x v="0"/>
    <x v="3"/>
  </r>
  <r>
    <d v="2021-01-19T00:00:00"/>
    <x v="10"/>
    <x v="12"/>
    <n v="6.7"/>
    <n v="6"/>
    <n v="40.200000000000003"/>
    <x v="2"/>
    <x v="4"/>
    <x v="0"/>
    <x v="3"/>
  </r>
  <r>
    <d v="2021-01-20T00:00:00"/>
    <x v="13"/>
    <x v="21"/>
    <n v="58.3"/>
    <n v="4"/>
    <n v="233.2"/>
    <x v="5"/>
    <x v="4"/>
    <x v="0"/>
    <x v="3"/>
  </r>
  <r>
    <d v="2021-01-20T00:00:00"/>
    <x v="5"/>
    <x v="29"/>
    <n v="76.25"/>
    <n v="4"/>
    <n v="305"/>
    <x v="0"/>
    <x v="2"/>
    <x v="0"/>
    <x v="3"/>
  </r>
  <r>
    <d v="2021-01-20T00:00:00"/>
    <x v="9"/>
    <x v="30"/>
    <n v="162.54"/>
    <n v="2"/>
    <n v="325.08"/>
    <x v="0"/>
    <x v="0"/>
    <x v="0"/>
    <x v="3"/>
  </r>
  <r>
    <d v="2021-01-20T00:00:00"/>
    <x v="26"/>
    <x v="7"/>
    <n v="146.72"/>
    <n v="7"/>
    <n v="1027.04"/>
    <x v="10"/>
    <x v="4"/>
    <x v="0"/>
    <x v="3"/>
  </r>
  <r>
    <d v="2021-01-21T00:00:00"/>
    <x v="19"/>
    <x v="9"/>
    <n v="48.84"/>
    <n v="15"/>
    <n v="732.6"/>
    <x v="4"/>
    <x v="4"/>
    <x v="0"/>
    <x v="3"/>
  </r>
  <r>
    <d v="2021-01-21T00:00:00"/>
    <x v="6"/>
    <x v="24"/>
    <n v="162"/>
    <n v="6"/>
    <n v="972"/>
    <x v="0"/>
    <x v="3"/>
    <x v="0"/>
    <x v="3"/>
  </r>
  <r>
    <d v="2021-01-21T00:00:00"/>
    <x v="1"/>
    <x v="19"/>
    <n v="80.94"/>
    <n v="9"/>
    <n v="728.46"/>
    <x v="0"/>
    <x v="1"/>
    <x v="0"/>
    <x v="3"/>
  </r>
  <r>
    <d v="2021-01-22T00:00:00"/>
    <x v="27"/>
    <x v="31"/>
    <n v="103.88"/>
    <n v="6"/>
    <n v="623.28"/>
    <x v="0"/>
    <x v="1"/>
    <x v="0"/>
    <x v="3"/>
  </r>
  <r>
    <d v="2021-01-23T00:00:00"/>
    <x v="21"/>
    <x v="20"/>
    <n v="142.80000000000001"/>
    <n v="5"/>
    <n v="714"/>
    <x v="8"/>
    <x v="4"/>
    <x v="0"/>
    <x v="3"/>
  </r>
  <r>
    <d v="2021-01-23T00:00:00"/>
    <x v="9"/>
    <x v="26"/>
    <n v="94.62"/>
    <n v="17"/>
    <n v="1608.54"/>
    <x v="0"/>
    <x v="0"/>
    <x v="0"/>
    <x v="3"/>
  </r>
  <r>
    <d v="2021-01-23T00:00:00"/>
    <x v="18"/>
    <x v="24"/>
    <n v="162"/>
    <n v="8"/>
    <n v="1296"/>
    <x v="0"/>
    <x v="5"/>
    <x v="0"/>
    <x v="3"/>
  </r>
  <r>
    <d v="2021-01-24T00:00:00"/>
    <x v="14"/>
    <x v="32"/>
    <n v="201.28"/>
    <n v="15"/>
    <n v="3019.2"/>
    <x v="0"/>
    <x v="3"/>
    <x v="0"/>
    <x v="4"/>
  </r>
  <r>
    <d v="2021-01-25T00:00:00"/>
    <x v="16"/>
    <x v="16"/>
    <n v="104.16"/>
    <n v="14"/>
    <n v="1458.24"/>
    <x v="6"/>
    <x v="4"/>
    <x v="0"/>
    <x v="4"/>
  </r>
  <r>
    <d v="2021-01-25T00:00:00"/>
    <x v="2"/>
    <x v="12"/>
    <n v="6.7"/>
    <n v="7"/>
    <n v="46.9"/>
    <x v="0"/>
    <x v="2"/>
    <x v="0"/>
    <x v="4"/>
  </r>
  <r>
    <d v="2021-01-25T00:00:00"/>
    <x v="24"/>
    <x v="21"/>
    <n v="58.3"/>
    <n v="6"/>
    <n v="349.79999999999995"/>
    <x v="2"/>
    <x v="4"/>
    <x v="0"/>
    <x v="4"/>
  </r>
  <r>
    <d v="2021-01-25T00:00:00"/>
    <x v="20"/>
    <x v="33"/>
    <n v="156.78"/>
    <n v="14"/>
    <n v="2194.92"/>
    <x v="7"/>
    <x v="4"/>
    <x v="0"/>
    <x v="4"/>
  </r>
  <r>
    <d v="2021-01-26T00:00:00"/>
    <x v="2"/>
    <x v="0"/>
    <n v="156.96"/>
    <n v="29"/>
    <n v="4551.84"/>
    <x v="0"/>
    <x v="2"/>
    <x v="0"/>
    <x v="4"/>
  </r>
  <r>
    <d v="2021-01-26T00:00:00"/>
    <x v="15"/>
    <x v="28"/>
    <n v="82.08"/>
    <n v="9"/>
    <n v="738.72"/>
    <x v="4"/>
    <x v="4"/>
    <x v="0"/>
    <x v="4"/>
  </r>
  <r>
    <d v="2021-01-26T00:00:00"/>
    <x v="8"/>
    <x v="31"/>
    <n v="103.88"/>
    <n v="7"/>
    <n v="727.16"/>
    <x v="0"/>
    <x v="3"/>
    <x v="0"/>
    <x v="4"/>
  </r>
  <r>
    <d v="2021-01-26T00:00:00"/>
    <x v="22"/>
    <x v="34"/>
    <n v="85.5"/>
    <n v="7"/>
    <n v="598.5"/>
    <x v="9"/>
    <x v="4"/>
    <x v="0"/>
    <x v="4"/>
  </r>
  <r>
    <d v="2021-01-26T00:00:00"/>
    <x v="9"/>
    <x v="5"/>
    <n v="164.28"/>
    <n v="1"/>
    <n v="164.28"/>
    <x v="0"/>
    <x v="0"/>
    <x v="0"/>
    <x v="4"/>
  </r>
  <r>
    <d v="2021-01-27T00:00:00"/>
    <x v="24"/>
    <x v="13"/>
    <n v="117.48"/>
    <n v="3"/>
    <n v="352.44"/>
    <x v="2"/>
    <x v="4"/>
    <x v="0"/>
    <x v="4"/>
  </r>
  <r>
    <d v="2021-01-27T00:00:00"/>
    <x v="28"/>
    <x v="18"/>
    <n v="115.2"/>
    <n v="7"/>
    <n v="806.4"/>
    <x v="11"/>
    <x v="4"/>
    <x v="0"/>
    <x v="4"/>
  </r>
  <r>
    <d v="2021-01-27T00:00:00"/>
    <x v="17"/>
    <x v="35"/>
    <n v="155.61000000000001"/>
    <n v="37"/>
    <n v="5757.5700000000006"/>
    <x v="5"/>
    <x v="4"/>
    <x v="0"/>
    <x v="4"/>
  </r>
  <r>
    <d v="2021-01-27T00:00:00"/>
    <x v="26"/>
    <x v="14"/>
    <n v="210"/>
    <n v="21"/>
    <n v="4410"/>
    <x v="10"/>
    <x v="4"/>
    <x v="0"/>
    <x v="4"/>
  </r>
  <r>
    <d v="2021-01-28T00:00:00"/>
    <x v="2"/>
    <x v="25"/>
    <n v="16.64"/>
    <n v="11"/>
    <n v="183.04000000000002"/>
    <x v="0"/>
    <x v="2"/>
    <x v="0"/>
    <x v="4"/>
  </r>
  <r>
    <d v="2021-01-28T00:00:00"/>
    <x v="3"/>
    <x v="10"/>
    <n v="53.11"/>
    <n v="2"/>
    <n v="106.22"/>
    <x v="0"/>
    <x v="3"/>
    <x v="0"/>
    <x v="4"/>
  </r>
  <r>
    <d v="2021-01-28T00:00:00"/>
    <x v="7"/>
    <x v="9"/>
    <n v="48.84"/>
    <n v="10"/>
    <n v="488.40000000000003"/>
    <x v="1"/>
    <x v="4"/>
    <x v="0"/>
    <x v="4"/>
  </r>
  <r>
    <d v="2021-01-29T00:00:00"/>
    <x v="0"/>
    <x v="9"/>
    <n v="48.84"/>
    <n v="10"/>
    <n v="488.40000000000003"/>
    <x v="0"/>
    <x v="0"/>
    <x v="0"/>
    <x v="4"/>
  </r>
  <r>
    <d v="2021-01-29T00:00:00"/>
    <x v="18"/>
    <x v="0"/>
    <n v="156.96"/>
    <n v="25"/>
    <n v="3924"/>
    <x v="0"/>
    <x v="5"/>
    <x v="0"/>
    <x v="4"/>
  </r>
  <r>
    <d v="2021-01-29T00:00:00"/>
    <x v="19"/>
    <x v="7"/>
    <n v="146.72"/>
    <n v="21"/>
    <n v="3081.12"/>
    <x v="4"/>
    <x v="4"/>
    <x v="0"/>
    <x v="4"/>
  </r>
  <r>
    <d v="2021-01-30T00:00:00"/>
    <x v="5"/>
    <x v="8"/>
    <n v="83.08"/>
    <n v="2"/>
    <n v="166.16"/>
    <x v="0"/>
    <x v="2"/>
    <x v="0"/>
    <x v="4"/>
  </r>
  <r>
    <d v="2021-01-30T00:00:00"/>
    <x v="20"/>
    <x v="36"/>
    <n v="57.120000000000005"/>
    <n v="2"/>
    <n v="114.24000000000001"/>
    <x v="7"/>
    <x v="4"/>
    <x v="0"/>
    <x v="4"/>
  </r>
  <r>
    <d v="2021-01-31T00:00:00"/>
    <x v="0"/>
    <x v="36"/>
    <n v="57.120000000000005"/>
    <n v="20"/>
    <n v="1142.4000000000001"/>
    <x v="0"/>
    <x v="0"/>
    <x v="0"/>
    <x v="5"/>
  </r>
  <r>
    <d v="2021-01-31T00:00:00"/>
    <x v="0"/>
    <x v="37"/>
    <n v="41.81"/>
    <n v="3"/>
    <n v="125.43"/>
    <x v="0"/>
    <x v="0"/>
    <x v="0"/>
    <x v="5"/>
  </r>
  <r>
    <d v="2021-01-31T00:00:00"/>
    <x v="29"/>
    <x v="38"/>
    <n v="173.88"/>
    <n v="9"/>
    <n v="1564.92"/>
    <x v="0"/>
    <x v="6"/>
    <x v="0"/>
    <x v="5"/>
  </r>
  <r>
    <d v="2021-01-31T00:00:00"/>
    <x v="7"/>
    <x v="19"/>
    <n v="80.94"/>
    <n v="33"/>
    <n v="2671.02"/>
    <x v="1"/>
    <x v="4"/>
    <x v="0"/>
    <x v="5"/>
  </r>
  <r>
    <d v="2021-01-31T00:00:00"/>
    <x v="30"/>
    <x v="27"/>
    <n v="149.46"/>
    <n v="6"/>
    <n v="896.76"/>
    <x v="8"/>
    <x v="4"/>
    <x v="0"/>
    <x v="5"/>
  </r>
  <r>
    <d v="2021-02-01T00:00:00"/>
    <x v="16"/>
    <x v="35"/>
    <n v="155.61000000000001"/>
    <n v="9"/>
    <n v="1400.4900000000002"/>
    <x v="6"/>
    <x v="4"/>
    <x v="1"/>
    <x v="5"/>
  </r>
  <r>
    <d v="2021-02-02T00:00:00"/>
    <x v="5"/>
    <x v="5"/>
    <n v="164.28"/>
    <n v="7"/>
    <n v="1149.96"/>
    <x v="0"/>
    <x v="2"/>
    <x v="1"/>
    <x v="5"/>
  </r>
  <r>
    <d v="2021-02-03T00:00:00"/>
    <x v="2"/>
    <x v="1"/>
    <n v="141.57"/>
    <n v="2"/>
    <n v="283.14"/>
    <x v="0"/>
    <x v="2"/>
    <x v="1"/>
    <x v="5"/>
  </r>
  <r>
    <d v="2021-02-03T00:00:00"/>
    <x v="0"/>
    <x v="14"/>
    <n v="210"/>
    <n v="39"/>
    <n v="8190"/>
    <x v="0"/>
    <x v="0"/>
    <x v="1"/>
    <x v="5"/>
  </r>
  <r>
    <d v="2021-02-03T00:00:00"/>
    <x v="26"/>
    <x v="2"/>
    <n v="79.92"/>
    <n v="27"/>
    <n v="2157.84"/>
    <x v="10"/>
    <x v="4"/>
    <x v="1"/>
    <x v="5"/>
  </r>
  <r>
    <d v="2021-02-03T00:00:00"/>
    <x v="27"/>
    <x v="7"/>
    <n v="146.72"/>
    <n v="8"/>
    <n v="1173.76"/>
    <x v="0"/>
    <x v="1"/>
    <x v="1"/>
    <x v="5"/>
  </r>
  <r>
    <d v="2021-02-03T00:00:00"/>
    <x v="1"/>
    <x v="25"/>
    <n v="16.64"/>
    <n v="13"/>
    <n v="216.32"/>
    <x v="0"/>
    <x v="1"/>
    <x v="1"/>
    <x v="5"/>
  </r>
  <r>
    <d v="2021-02-04T00:00:00"/>
    <x v="19"/>
    <x v="28"/>
    <n v="82.08"/>
    <n v="39"/>
    <n v="3201.12"/>
    <x v="4"/>
    <x v="4"/>
    <x v="1"/>
    <x v="5"/>
  </r>
  <r>
    <d v="2021-02-04T00:00:00"/>
    <x v="26"/>
    <x v="22"/>
    <n v="85.76"/>
    <n v="4"/>
    <n v="343.04"/>
    <x v="10"/>
    <x v="4"/>
    <x v="1"/>
    <x v="5"/>
  </r>
  <r>
    <d v="2021-02-04T00:00:00"/>
    <x v="14"/>
    <x v="7"/>
    <n v="146.72"/>
    <n v="26"/>
    <n v="3814.72"/>
    <x v="0"/>
    <x v="3"/>
    <x v="1"/>
    <x v="5"/>
  </r>
  <r>
    <d v="2021-02-04T00:00:00"/>
    <x v="27"/>
    <x v="17"/>
    <n v="8.33"/>
    <n v="3"/>
    <n v="24.990000000000002"/>
    <x v="0"/>
    <x v="1"/>
    <x v="1"/>
    <x v="5"/>
  </r>
  <r>
    <d v="2021-02-05T00:00:00"/>
    <x v="16"/>
    <x v="19"/>
    <n v="80.94"/>
    <n v="24"/>
    <n v="1942.56"/>
    <x v="6"/>
    <x v="4"/>
    <x v="1"/>
    <x v="5"/>
  </r>
  <r>
    <d v="2021-02-05T00:00:00"/>
    <x v="12"/>
    <x v="39"/>
    <n v="42.55"/>
    <n v="38"/>
    <n v="1616.8999999999999"/>
    <x v="4"/>
    <x v="4"/>
    <x v="1"/>
    <x v="5"/>
  </r>
  <r>
    <d v="2021-02-05T00:00:00"/>
    <x v="21"/>
    <x v="35"/>
    <n v="155.61000000000001"/>
    <n v="1"/>
    <n v="155.61000000000001"/>
    <x v="8"/>
    <x v="4"/>
    <x v="1"/>
    <x v="5"/>
  </r>
  <r>
    <d v="2021-02-05T00:00:00"/>
    <x v="17"/>
    <x v="8"/>
    <n v="83.08"/>
    <n v="7"/>
    <n v="581.55999999999995"/>
    <x v="5"/>
    <x v="4"/>
    <x v="1"/>
    <x v="5"/>
  </r>
  <r>
    <d v="2021-02-05T00:00:00"/>
    <x v="10"/>
    <x v="8"/>
    <n v="83.08"/>
    <n v="9"/>
    <n v="747.72"/>
    <x v="2"/>
    <x v="4"/>
    <x v="1"/>
    <x v="5"/>
  </r>
  <r>
    <d v="2021-02-05T00:00:00"/>
    <x v="30"/>
    <x v="40"/>
    <n v="49.21"/>
    <n v="6"/>
    <n v="295.26"/>
    <x v="8"/>
    <x v="4"/>
    <x v="1"/>
    <x v="5"/>
  </r>
  <r>
    <d v="2021-02-06T00:00:00"/>
    <x v="2"/>
    <x v="41"/>
    <n v="7.8599999999999994"/>
    <n v="30"/>
    <n v="235.79999999999998"/>
    <x v="0"/>
    <x v="2"/>
    <x v="1"/>
    <x v="5"/>
  </r>
  <r>
    <d v="2021-02-06T00:00:00"/>
    <x v="29"/>
    <x v="20"/>
    <n v="142.80000000000001"/>
    <n v="6"/>
    <n v="856.80000000000007"/>
    <x v="0"/>
    <x v="6"/>
    <x v="1"/>
    <x v="5"/>
  </r>
  <r>
    <d v="2021-02-06T00:00:00"/>
    <x v="1"/>
    <x v="12"/>
    <n v="6.7"/>
    <n v="1"/>
    <n v="6.7"/>
    <x v="0"/>
    <x v="1"/>
    <x v="1"/>
    <x v="5"/>
  </r>
  <r>
    <d v="2021-02-07T00:00:00"/>
    <x v="24"/>
    <x v="12"/>
    <n v="6.7"/>
    <n v="29"/>
    <n v="194.3"/>
    <x v="2"/>
    <x v="4"/>
    <x v="1"/>
    <x v="6"/>
  </r>
  <r>
    <d v="2021-02-07T00:00:00"/>
    <x v="26"/>
    <x v="25"/>
    <n v="16.64"/>
    <n v="5"/>
    <n v="83.2"/>
    <x v="10"/>
    <x v="4"/>
    <x v="1"/>
    <x v="6"/>
  </r>
  <r>
    <d v="2021-02-08T00:00:00"/>
    <x v="3"/>
    <x v="9"/>
    <n v="48.84"/>
    <n v="3"/>
    <n v="146.52000000000001"/>
    <x v="0"/>
    <x v="3"/>
    <x v="1"/>
    <x v="6"/>
  </r>
  <r>
    <d v="2021-02-08T00:00:00"/>
    <x v="12"/>
    <x v="35"/>
    <n v="155.61000000000001"/>
    <n v="11"/>
    <n v="1711.71"/>
    <x v="4"/>
    <x v="4"/>
    <x v="1"/>
    <x v="6"/>
  </r>
  <r>
    <d v="2021-02-08T00:00:00"/>
    <x v="15"/>
    <x v="18"/>
    <n v="115.2"/>
    <n v="39"/>
    <n v="4492.8"/>
    <x v="4"/>
    <x v="4"/>
    <x v="1"/>
    <x v="6"/>
  </r>
  <r>
    <d v="2021-02-08T00:00:00"/>
    <x v="15"/>
    <x v="32"/>
    <n v="201.28"/>
    <n v="12"/>
    <n v="2415.36"/>
    <x v="4"/>
    <x v="4"/>
    <x v="1"/>
    <x v="6"/>
  </r>
  <r>
    <d v="2021-02-09T00:00:00"/>
    <x v="17"/>
    <x v="21"/>
    <n v="58.3"/>
    <n v="14"/>
    <n v="816.19999999999993"/>
    <x v="5"/>
    <x v="4"/>
    <x v="1"/>
    <x v="6"/>
  </r>
  <r>
    <d v="2021-02-09T00:00:00"/>
    <x v="17"/>
    <x v="30"/>
    <n v="162.54"/>
    <n v="32"/>
    <n v="5201.28"/>
    <x v="5"/>
    <x v="4"/>
    <x v="1"/>
    <x v="6"/>
  </r>
  <r>
    <d v="2021-02-09T00:00:00"/>
    <x v="30"/>
    <x v="13"/>
    <n v="117.48"/>
    <n v="14"/>
    <n v="1644.72"/>
    <x v="8"/>
    <x v="4"/>
    <x v="1"/>
    <x v="6"/>
  </r>
  <r>
    <d v="2021-02-10T00:00:00"/>
    <x v="31"/>
    <x v="14"/>
    <n v="210"/>
    <n v="4"/>
    <n v="840"/>
    <x v="9"/>
    <x v="4"/>
    <x v="1"/>
    <x v="6"/>
  </r>
  <r>
    <d v="2021-02-10T00:00:00"/>
    <x v="18"/>
    <x v="26"/>
    <n v="94.62"/>
    <n v="38"/>
    <n v="3595.5600000000004"/>
    <x v="0"/>
    <x v="5"/>
    <x v="1"/>
    <x v="6"/>
  </r>
  <r>
    <d v="2021-02-12T00:00:00"/>
    <x v="16"/>
    <x v="27"/>
    <n v="149.46"/>
    <n v="9"/>
    <n v="1345.14"/>
    <x v="6"/>
    <x v="4"/>
    <x v="1"/>
    <x v="6"/>
  </r>
  <r>
    <d v="2021-02-12T00:00:00"/>
    <x v="0"/>
    <x v="5"/>
    <n v="164.28"/>
    <n v="13"/>
    <n v="2135.64"/>
    <x v="0"/>
    <x v="0"/>
    <x v="1"/>
    <x v="6"/>
  </r>
  <r>
    <d v="2021-02-12T00:00:00"/>
    <x v="28"/>
    <x v="26"/>
    <n v="94.62"/>
    <n v="7"/>
    <n v="662.34"/>
    <x v="11"/>
    <x v="4"/>
    <x v="1"/>
    <x v="6"/>
  </r>
  <r>
    <d v="2021-02-13T00:00:00"/>
    <x v="0"/>
    <x v="19"/>
    <n v="80.94"/>
    <n v="17"/>
    <n v="1375.98"/>
    <x v="0"/>
    <x v="0"/>
    <x v="1"/>
    <x v="6"/>
  </r>
  <r>
    <d v="2021-02-13T00:00:00"/>
    <x v="19"/>
    <x v="35"/>
    <n v="155.61000000000001"/>
    <n v="35"/>
    <n v="5446.35"/>
    <x v="4"/>
    <x v="4"/>
    <x v="1"/>
    <x v="6"/>
  </r>
  <r>
    <d v="2021-02-14T00:00:00"/>
    <x v="16"/>
    <x v="37"/>
    <n v="41.81"/>
    <n v="3"/>
    <n v="125.43"/>
    <x v="6"/>
    <x v="4"/>
    <x v="1"/>
    <x v="7"/>
  </r>
  <r>
    <d v="2021-02-14T00:00:00"/>
    <x v="20"/>
    <x v="21"/>
    <n v="58.3"/>
    <n v="8"/>
    <n v="466.4"/>
    <x v="7"/>
    <x v="4"/>
    <x v="1"/>
    <x v="7"/>
  </r>
  <r>
    <d v="2021-02-14T00:00:00"/>
    <x v="30"/>
    <x v="42"/>
    <n v="24.66"/>
    <n v="8"/>
    <n v="197.28"/>
    <x v="8"/>
    <x v="4"/>
    <x v="1"/>
    <x v="7"/>
  </r>
  <r>
    <d v="2021-02-15T00:00:00"/>
    <x v="16"/>
    <x v="10"/>
    <n v="53.11"/>
    <n v="28"/>
    <n v="1487.08"/>
    <x v="6"/>
    <x v="4"/>
    <x v="1"/>
    <x v="7"/>
  </r>
  <r>
    <d v="2021-02-15T00:00:00"/>
    <x v="15"/>
    <x v="36"/>
    <n v="57.120000000000005"/>
    <n v="4"/>
    <n v="228.48000000000002"/>
    <x v="4"/>
    <x v="4"/>
    <x v="1"/>
    <x v="7"/>
  </r>
  <r>
    <d v="2021-02-16T00:00:00"/>
    <x v="0"/>
    <x v="4"/>
    <n v="15.719999999999999"/>
    <n v="26"/>
    <n v="408.71999999999997"/>
    <x v="0"/>
    <x v="0"/>
    <x v="1"/>
    <x v="7"/>
  </r>
  <r>
    <d v="2021-02-16T00:00:00"/>
    <x v="7"/>
    <x v="13"/>
    <n v="117.48"/>
    <n v="1"/>
    <n v="117.48"/>
    <x v="1"/>
    <x v="4"/>
    <x v="1"/>
    <x v="7"/>
  </r>
  <r>
    <d v="2021-02-17T00:00:00"/>
    <x v="28"/>
    <x v="8"/>
    <n v="83.08"/>
    <n v="19"/>
    <n v="1578.52"/>
    <x v="11"/>
    <x v="4"/>
    <x v="1"/>
    <x v="7"/>
  </r>
  <r>
    <d v="2021-02-17T00:00:00"/>
    <x v="28"/>
    <x v="3"/>
    <n v="119.7"/>
    <n v="19"/>
    <n v="2274.3000000000002"/>
    <x v="11"/>
    <x v="4"/>
    <x v="1"/>
    <x v="7"/>
  </r>
  <r>
    <d v="2021-02-17T00:00:00"/>
    <x v="25"/>
    <x v="28"/>
    <n v="82.08"/>
    <n v="2"/>
    <n v="164.16"/>
    <x v="0"/>
    <x v="2"/>
    <x v="1"/>
    <x v="7"/>
  </r>
  <r>
    <d v="2021-02-18T00:00:00"/>
    <x v="28"/>
    <x v="4"/>
    <n v="15.719999999999999"/>
    <n v="6"/>
    <n v="94.32"/>
    <x v="11"/>
    <x v="4"/>
    <x v="1"/>
    <x v="7"/>
  </r>
  <r>
    <d v="2021-02-19T00:00:00"/>
    <x v="0"/>
    <x v="20"/>
    <n v="142.80000000000001"/>
    <n v="13"/>
    <n v="1856.4"/>
    <x v="0"/>
    <x v="0"/>
    <x v="1"/>
    <x v="7"/>
  </r>
  <r>
    <d v="2021-02-20T00:00:00"/>
    <x v="29"/>
    <x v="11"/>
    <n v="94.17"/>
    <n v="6"/>
    <n v="565.02"/>
    <x v="0"/>
    <x v="6"/>
    <x v="1"/>
    <x v="7"/>
  </r>
  <r>
    <d v="2021-02-20T00:00:00"/>
    <x v="19"/>
    <x v="32"/>
    <n v="201.28"/>
    <n v="11"/>
    <n v="2214.08"/>
    <x v="4"/>
    <x v="4"/>
    <x v="1"/>
    <x v="7"/>
  </r>
  <r>
    <d v="2021-02-21T00:00:00"/>
    <x v="31"/>
    <x v="40"/>
    <n v="49.21"/>
    <n v="30"/>
    <n v="1476.3"/>
    <x v="9"/>
    <x v="4"/>
    <x v="1"/>
    <x v="8"/>
  </r>
  <r>
    <d v="2021-02-22T00:00:00"/>
    <x v="10"/>
    <x v="6"/>
    <n v="122.08"/>
    <n v="5"/>
    <n v="610.4"/>
    <x v="2"/>
    <x v="4"/>
    <x v="1"/>
    <x v="8"/>
  </r>
  <r>
    <d v="2021-02-23T00:00:00"/>
    <x v="16"/>
    <x v="6"/>
    <n v="122.08"/>
    <n v="6"/>
    <n v="732.48"/>
    <x v="6"/>
    <x v="4"/>
    <x v="1"/>
    <x v="8"/>
  </r>
  <r>
    <d v="2021-02-23T00:00:00"/>
    <x v="13"/>
    <x v="17"/>
    <n v="8.33"/>
    <n v="3"/>
    <n v="24.990000000000002"/>
    <x v="5"/>
    <x v="4"/>
    <x v="1"/>
    <x v="8"/>
  </r>
  <r>
    <d v="2021-02-23T00:00:00"/>
    <x v="5"/>
    <x v="25"/>
    <n v="16.64"/>
    <n v="15"/>
    <n v="249.60000000000002"/>
    <x v="0"/>
    <x v="2"/>
    <x v="1"/>
    <x v="8"/>
  </r>
  <r>
    <d v="2021-02-23T00:00:00"/>
    <x v="23"/>
    <x v="35"/>
    <n v="155.61000000000001"/>
    <n v="2"/>
    <n v="311.22000000000003"/>
    <x v="0"/>
    <x v="6"/>
    <x v="1"/>
    <x v="8"/>
  </r>
  <r>
    <d v="2021-02-23T00:00:00"/>
    <x v="19"/>
    <x v="43"/>
    <n v="96.3"/>
    <n v="8"/>
    <n v="770.4"/>
    <x v="4"/>
    <x v="4"/>
    <x v="1"/>
    <x v="8"/>
  </r>
  <r>
    <d v="2021-02-25T00:00:00"/>
    <x v="23"/>
    <x v="6"/>
    <n v="122.08"/>
    <n v="10"/>
    <n v="1220.8"/>
    <x v="0"/>
    <x v="6"/>
    <x v="1"/>
    <x v="8"/>
  </r>
  <r>
    <d v="2021-02-25T00:00:00"/>
    <x v="29"/>
    <x v="39"/>
    <n v="42.55"/>
    <n v="38"/>
    <n v="1616.8999999999999"/>
    <x v="0"/>
    <x v="6"/>
    <x v="1"/>
    <x v="8"/>
  </r>
  <r>
    <d v="2021-02-25T00:00:00"/>
    <x v="26"/>
    <x v="13"/>
    <n v="117.48"/>
    <n v="11"/>
    <n v="1292.28"/>
    <x v="10"/>
    <x v="4"/>
    <x v="1"/>
    <x v="8"/>
  </r>
  <r>
    <d v="2021-02-25T00:00:00"/>
    <x v="27"/>
    <x v="32"/>
    <n v="201.28"/>
    <n v="2"/>
    <n v="402.56"/>
    <x v="0"/>
    <x v="1"/>
    <x v="1"/>
    <x v="8"/>
  </r>
  <r>
    <d v="2021-02-25T00:00:00"/>
    <x v="1"/>
    <x v="20"/>
    <n v="142.80000000000001"/>
    <n v="4"/>
    <n v="571.20000000000005"/>
    <x v="0"/>
    <x v="1"/>
    <x v="1"/>
    <x v="8"/>
  </r>
  <r>
    <d v="2021-02-26T00:00:00"/>
    <x v="28"/>
    <x v="0"/>
    <n v="156.96"/>
    <n v="28"/>
    <n v="4394.88"/>
    <x v="11"/>
    <x v="4"/>
    <x v="1"/>
    <x v="8"/>
  </r>
  <r>
    <d v="2021-02-26T00:00:00"/>
    <x v="10"/>
    <x v="41"/>
    <n v="7.8599999999999994"/>
    <n v="2"/>
    <n v="15.719999999999999"/>
    <x v="2"/>
    <x v="4"/>
    <x v="1"/>
    <x v="8"/>
  </r>
  <r>
    <d v="2021-02-27T00:00:00"/>
    <x v="32"/>
    <x v="17"/>
    <n v="8.33"/>
    <n v="7"/>
    <n v="58.31"/>
    <x v="0"/>
    <x v="5"/>
    <x v="1"/>
    <x v="8"/>
  </r>
  <r>
    <d v="2021-02-27T00:00:00"/>
    <x v="5"/>
    <x v="43"/>
    <n v="96.3"/>
    <n v="3"/>
    <n v="288.89999999999998"/>
    <x v="0"/>
    <x v="2"/>
    <x v="1"/>
    <x v="8"/>
  </r>
  <r>
    <d v="2021-02-27T00:00:00"/>
    <x v="29"/>
    <x v="40"/>
    <n v="49.21"/>
    <n v="11"/>
    <n v="541.31000000000006"/>
    <x v="0"/>
    <x v="6"/>
    <x v="1"/>
    <x v="8"/>
  </r>
  <r>
    <d v="2021-02-27T00:00:00"/>
    <x v="19"/>
    <x v="35"/>
    <n v="155.61000000000001"/>
    <n v="15"/>
    <n v="2334.15"/>
    <x v="4"/>
    <x v="4"/>
    <x v="1"/>
    <x v="8"/>
  </r>
  <r>
    <d v="2021-02-27T00:00:00"/>
    <x v="30"/>
    <x v="11"/>
    <n v="94.17"/>
    <n v="7"/>
    <n v="659.19"/>
    <x v="8"/>
    <x v="4"/>
    <x v="1"/>
    <x v="8"/>
  </r>
  <r>
    <d v="2021-02-28T00:00:00"/>
    <x v="7"/>
    <x v="22"/>
    <n v="85.76"/>
    <n v="15"/>
    <n v="1286.4000000000001"/>
    <x v="1"/>
    <x v="4"/>
    <x v="1"/>
    <x v="9"/>
  </r>
  <r>
    <d v="2021-03-01T00:00:00"/>
    <x v="25"/>
    <x v="37"/>
    <n v="41.81"/>
    <n v="28"/>
    <n v="1170.68"/>
    <x v="0"/>
    <x v="2"/>
    <x v="2"/>
    <x v="9"/>
  </r>
  <r>
    <d v="2021-03-02T00:00:00"/>
    <x v="28"/>
    <x v="0"/>
    <n v="156.96"/>
    <n v="21"/>
    <n v="3296.1600000000003"/>
    <x v="11"/>
    <x v="4"/>
    <x v="2"/>
    <x v="9"/>
  </r>
  <r>
    <d v="2021-03-02T00:00:00"/>
    <x v="9"/>
    <x v="20"/>
    <n v="142.80000000000001"/>
    <n v="1"/>
    <n v="142.80000000000001"/>
    <x v="0"/>
    <x v="0"/>
    <x v="2"/>
    <x v="9"/>
  </r>
  <r>
    <d v="2021-03-02T00:00:00"/>
    <x v="29"/>
    <x v="31"/>
    <n v="103.88"/>
    <n v="30"/>
    <n v="3116.3999999999996"/>
    <x v="0"/>
    <x v="6"/>
    <x v="2"/>
    <x v="9"/>
  </r>
  <r>
    <d v="2021-03-03T00:00:00"/>
    <x v="13"/>
    <x v="23"/>
    <n v="48.4"/>
    <n v="1"/>
    <n v="48.4"/>
    <x v="5"/>
    <x v="4"/>
    <x v="2"/>
    <x v="9"/>
  </r>
  <r>
    <d v="2021-03-03T00:00:00"/>
    <x v="32"/>
    <x v="43"/>
    <n v="96.3"/>
    <n v="29"/>
    <n v="2792.7"/>
    <x v="0"/>
    <x v="5"/>
    <x v="2"/>
    <x v="9"/>
  </r>
  <r>
    <d v="2021-03-04T00:00:00"/>
    <x v="9"/>
    <x v="42"/>
    <n v="24.66"/>
    <n v="13"/>
    <n v="320.58"/>
    <x v="0"/>
    <x v="0"/>
    <x v="2"/>
    <x v="9"/>
  </r>
  <r>
    <d v="2021-03-04T00:00:00"/>
    <x v="25"/>
    <x v="9"/>
    <n v="48.84"/>
    <n v="23"/>
    <n v="1123.3200000000002"/>
    <x v="0"/>
    <x v="2"/>
    <x v="2"/>
    <x v="9"/>
  </r>
  <r>
    <d v="2021-03-04T00:00:00"/>
    <x v="26"/>
    <x v="17"/>
    <n v="8.33"/>
    <n v="26"/>
    <n v="216.58"/>
    <x v="10"/>
    <x v="4"/>
    <x v="2"/>
    <x v="9"/>
  </r>
  <r>
    <d v="2021-03-05T00:00:00"/>
    <x v="29"/>
    <x v="18"/>
    <n v="115.2"/>
    <n v="33"/>
    <n v="3801.6"/>
    <x v="0"/>
    <x v="6"/>
    <x v="2"/>
    <x v="9"/>
  </r>
  <r>
    <d v="2021-03-06T00:00:00"/>
    <x v="9"/>
    <x v="9"/>
    <n v="48.84"/>
    <n v="2"/>
    <n v="97.68"/>
    <x v="0"/>
    <x v="0"/>
    <x v="2"/>
    <x v="9"/>
  </r>
  <r>
    <d v="2021-03-07T00:00:00"/>
    <x v="16"/>
    <x v="19"/>
    <n v="80.94"/>
    <n v="1"/>
    <n v="80.94"/>
    <x v="6"/>
    <x v="4"/>
    <x v="2"/>
    <x v="10"/>
  </r>
  <r>
    <d v="2021-03-07T00:00:00"/>
    <x v="0"/>
    <x v="30"/>
    <n v="162.54"/>
    <n v="9"/>
    <n v="1462.86"/>
    <x v="0"/>
    <x v="0"/>
    <x v="2"/>
    <x v="10"/>
  </r>
  <r>
    <d v="2021-03-07T00:00:00"/>
    <x v="32"/>
    <x v="33"/>
    <n v="156.78"/>
    <n v="25"/>
    <n v="3919.5"/>
    <x v="0"/>
    <x v="5"/>
    <x v="2"/>
    <x v="10"/>
  </r>
  <r>
    <d v="2021-03-08T00:00:00"/>
    <x v="2"/>
    <x v="1"/>
    <n v="141.57"/>
    <n v="22"/>
    <n v="3114.54"/>
    <x v="0"/>
    <x v="2"/>
    <x v="2"/>
    <x v="10"/>
  </r>
  <r>
    <d v="2021-03-08T00:00:00"/>
    <x v="9"/>
    <x v="28"/>
    <n v="82.08"/>
    <n v="9"/>
    <n v="738.72"/>
    <x v="0"/>
    <x v="0"/>
    <x v="2"/>
    <x v="10"/>
  </r>
  <r>
    <d v="2021-03-08T00:00:00"/>
    <x v="26"/>
    <x v="36"/>
    <n v="57.120000000000005"/>
    <n v="6"/>
    <n v="342.72"/>
    <x v="10"/>
    <x v="4"/>
    <x v="2"/>
    <x v="10"/>
  </r>
  <r>
    <d v="2021-03-08T00:00:00"/>
    <x v="30"/>
    <x v="28"/>
    <n v="82.08"/>
    <n v="6"/>
    <n v="492.48"/>
    <x v="8"/>
    <x v="4"/>
    <x v="2"/>
    <x v="10"/>
  </r>
  <r>
    <d v="2021-03-09T00:00:00"/>
    <x v="31"/>
    <x v="32"/>
    <n v="201.28"/>
    <n v="3"/>
    <n v="603.84"/>
    <x v="9"/>
    <x v="4"/>
    <x v="2"/>
    <x v="10"/>
  </r>
  <r>
    <d v="2021-03-09T00:00:00"/>
    <x v="17"/>
    <x v="9"/>
    <n v="48.84"/>
    <n v="11"/>
    <n v="537.24"/>
    <x v="5"/>
    <x v="4"/>
    <x v="2"/>
    <x v="10"/>
  </r>
  <r>
    <d v="2021-03-09T00:00:00"/>
    <x v="9"/>
    <x v="10"/>
    <n v="53.11"/>
    <n v="6"/>
    <n v="318.65999999999997"/>
    <x v="0"/>
    <x v="0"/>
    <x v="2"/>
    <x v="10"/>
  </r>
  <r>
    <d v="2021-03-10T00:00:00"/>
    <x v="33"/>
    <x v="3"/>
    <n v="119.7"/>
    <n v="12"/>
    <n v="1436.4"/>
    <x v="12"/>
    <x v="4"/>
    <x v="2"/>
    <x v="10"/>
  </r>
  <r>
    <d v="2021-03-10T00:00:00"/>
    <x v="17"/>
    <x v="20"/>
    <n v="142.80000000000001"/>
    <n v="6"/>
    <n v="856.80000000000007"/>
    <x v="5"/>
    <x v="4"/>
    <x v="2"/>
    <x v="10"/>
  </r>
  <r>
    <d v="2021-03-11T00:00:00"/>
    <x v="22"/>
    <x v="13"/>
    <n v="117.48"/>
    <n v="8"/>
    <n v="939.84"/>
    <x v="9"/>
    <x v="4"/>
    <x v="2"/>
    <x v="10"/>
  </r>
  <r>
    <d v="2021-03-11T00:00:00"/>
    <x v="9"/>
    <x v="17"/>
    <n v="8.33"/>
    <n v="11"/>
    <n v="91.63"/>
    <x v="0"/>
    <x v="0"/>
    <x v="2"/>
    <x v="10"/>
  </r>
  <r>
    <d v="2021-03-11T00:00:00"/>
    <x v="1"/>
    <x v="11"/>
    <n v="94.17"/>
    <n v="36"/>
    <n v="3390.12"/>
    <x v="0"/>
    <x v="1"/>
    <x v="2"/>
    <x v="10"/>
  </r>
  <r>
    <d v="2021-03-13T00:00:00"/>
    <x v="13"/>
    <x v="12"/>
    <n v="6.7"/>
    <n v="10"/>
    <n v="67"/>
    <x v="5"/>
    <x v="4"/>
    <x v="2"/>
    <x v="10"/>
  </r>
  <r>
    <d v="2021-03-13T00:00:00"/>
    <x v="23"/>
    <x v="37"/>
    <n v="41.81"/>
    <n v="10"/>
    <n v="418.1"/>
    <x v="0"/>
    <x v="6"/>
    <x v="2"/>
    <x v="10"/>
  </r>
  <r>
    <d v="2021-03-14T00:00:00"/>
    <x v="31"/>
    <x v="1"/>
    <n v="141.57"/>
    <n v="15"/>
    <n v="2123.5499999999997"/>
    <x v="9"/>
    <x v="4"/>
    <x v="2"/>
    <x v="11"/>
  </r>
  <r>
    <d v="2021-03-14T00:00:00"/>
    <x v="28"/>
    <x v="25"/>
    <n v="16.64"/>
    <n v="2"/>
    <n v="33.28"/>
    <x v="11"/>
    <x v="4"/>
    <x v="2"/>
    <x v="11"/>
  </r>
  <r>
    <d v="2021-03-14T00:00:00"/>
    <x v="10"/>
    <x v="24"/>
    <n v="162"/>
    <n v="32"/>
    <n v="5184"/>
    <x v="2"/>
    <x v="4"/>
    <x v="2"/>
    <x v="11"/>
  </r>
  <r>
    <d v="2021-03-14T00:00:00"/>
    <x v="7"/>
    <x v="42"/>
    <n v="24.66"/>
    <n v="13"/>
    <n v="320.58"/>
    <x v="1"/>
    <x v="4"/>
    <x v="2"/>
    <x v="11"/>
  </r>
  <r>
    <d v="2021-03-15T00:00:00"/>
    <x v="23"/>
    <x v="43"/>
    <n v="96.3"/>
    <n v="9"/>
    <n v="866.69999999999993"/>
    <x v="0"/>
    <x v="6"/>
    <x v="2"/>
    <x v="11"/>
  </r>
  <r>
    <d v="2021-03-15T00:00:00"/>
    <x v="29"/>
    <x v="39"/>
    <n v="42.55"/>
    <n v="11"/>
    <n v="468.04999999999995"/>
    <x v="0"/>
    <x v="6"/>
    <x v="2"/>
    <x v="11"/>
  </r>
  <r>
    <d v="2021-03-16T00:00:00"/>
    <x v="31"/>
    <x v="11"/>
    <n v="94.17"/>
    <n v="14"/>
    <n v="1318.38"/>
    <x v="9"/>
    <x v="4"/>
    <x v="2"/>
    <x v="11"/>
  </r>
  <r>
    <d v="2021-03-16T00:00:00"/>
    <x v="30"/>
    <x v="1"/>
    <n v="141.57"/>
    <n v="29"/>
    <n v="4105.53"/>
    <x v="8"/>
    <x v="4"/>
    <x v="2"/>
    <x v="11"/>
  </r>
  <r>
    <d v="2021-03-18T00:00:00"/>
    <x v="31"/>
    <x v="24"/>
    <n v="162"/>
    <n v="8"/>
    <n v="1296"/>
    <x v="9"/>
    <x v="4"/>
    <x v="2"/>
    <x v="11"/>
  </r>
  <r>
    <d v="2021-03-18T00:00:00"/>
    <x v="24"/>
    <x v="14"/>
    <n v="210"/>
    <n v="2"/>
    <n v="420"/>
    <x v="2"/>
    <x v="4"/>
    <x v="2"/>
    <x v="11"/>
  </r>
  <r>
    <d v="2021-03-18T00:00:00"/>
    <x v="13"/>
    <x v="36"/>
    <n v="57.120000000000005"/>
    <n v="10"/>
    <n v="571.20000000000005"/>
    <x v="5"/>
    <x v="4"/>
    <x v="2"/>
    <x v="11"/>
  </r>
  <r>
    <d v="2021-03-19T00:00:00"/>
    <x v="15"/>
    <x v="39"/>
    <n v="42.55"/>
    <n v="18"/>
    <n v="765.9"/>
    <x v="4"/>
    <x v="4"/>
    <x v="2"/>
    <x v="11"/>
  </r>
  <r>
    <d v="2021-03-19T00:00:00"/>
    <x v="28"/>
    <x v="34"/>
    <n v="85.5"/>
    <n v="17"/>
    <n v="1453.5"/>
    <x v="11"/>
    <x v="4"/>
    <x v="2"/>
    <x v="11"/>
  </r>
  <r>
    <d v="2021-03-19T00:00:00"/>
    <x v="20"/>
    <x v="37"/>
    <n v="41.81"/>
    <n v="9"/>
    <n v="376.29"/>
    <x v="7"/>
    <x v="4"/>
    <x v="2"/>
    <x v="11"/>
  </r>
  <r>
    <d v="2021-03-19T00:00:00"/>
    <x v="25"/>
    <x v="34"/>
    <n v="85.5"/>
    <n v="17"/>
    <n v="1453.5"/>
    <x v="0"/>
    <x v="2"/>
    <x v="2"/>
    <x v="11"/>
  </r>
  <r>
    <d v="2021-03-19T00:00:00"/>
    <x v="14"/>
    <x v="20"/>
    <n v="142.80000000000001"/>
    <n v="15"/>
    <n v="2142"/>
    <x v="0"/>
    <x v="3"/>
    <x v="2"/>
    <x v="11"/>
  </r>
  <r>
    <d v="2021-03-19T00:00:00"/>
    <x v="27"/>
    <x v="38"/>
    <n v="173.88"/>
    <n v="6"/>
    <n v="1043.28"/>
    <x v="0"/>
    <x v="1"/>
    <x v="2"/>
    <x v="11"/>
  </r>
  <r>
    <d v="2021-03-20T00:00:00"/>
    <x v="33"/>
    <x v="0"/>
    <n v="156.96"/>
    <n v="23"/>
    <n v="3610.0800000000004"/>
    <x v="12"/>
    <x v="4"/>
    <x v="2"/>
    <x v="11"/>
  </r>
  <r>
    <d v="2021-03-20T00:00:00"/>
    <x v="4"/>
    <x v="2"/>
    <n v="79.92"/>
    <n v="21"/>
    <n v="1678.32"/>
    <x v="0"/>
    <x v="3"/>
    <x v="2"/>
    <x v="11"/>
  </r>
  <r>
    <d v="2021-03-20T00:00:00"/>
    <x v="5"/>
    <x v="25"/>
    <n v="16.64"/>
    <n v="13"/>
    <n v="216.32"/>
    <x v="0"/>
    <x v="2"/>
    <x v="2"/>
    <x v="11"/>
  </r>
  <r>
    <d v="2021-03-21T00:00:00"/>
    <x v="13"/>
    <x v="39"/>
    <n v="42.55"/>
    <n v="7"/>
    <n v="297.84999999999997"/>
    <x v="5"/>
    <x v="4"/>
    <x v="2"/>
    <x v="12"/>
  </r>
  <r>
    <d v="2021-03-21T00:00:00"/>
    <x v="32"/>
    <x v="31"/>
    <n v="103.88"/>
    <n v="18"/>
    <n v="1869.84"/>
    <x v="0"/>
    <x v="5"/>
    <x v="2"/>
    <x v="12"/>
  </r>
  <r>
    <d v="2021-03-21T00:00:00"/>
    <x v="5"/>
    <x v="29"/>
    <n v="76.25"/>
    <n v="13"/>
    <n v="991.25"/>
    <x v="0"/>
    <x v="2"/>
    <x v="2"/>
    <x v="12"/>
  </r>
  <r>
    <d v="2021-03-22T00:00:00"/>
    <x v="32"/>
    <x v="20"/>
    <n v="142.80000000000001"/>
    <n v="8"/>
    <n v="1142.4000000000001"/>
    <x v="0"/>
    <x v="5"/>
    <x v="2"/>
    <x v="12"/>
  </r>
  <r>
    <d v="2021-03-22T00:00:00"/>
    <x v="23"/>
    <x v="11"/>
    <n v="94.17"/>
    <n v="4"/>
    <n v="376.68"/>
    <x v="0"/>
    <x v="6"/>
    <x v="2"/>
    <x v="12"/>
  </r>
  <r>
    <d v="2021-03-22T00:00:00"/>
    <x v="26"/>
    <x v="36"/>
    <n v="57.120000000000005"/>
    <n v="30"/>
    <n v="1713.6000000000001"/>
    <x v="10"/>
    <x v="4"/>
    <x v="2"/>
    <x v="12"/>
  </r>
  <r>
    <d v="2021-03-23T00:00:00"/>
    <x v="27"/>
    <x v="13"/>
    <n v="117.48"/>
    <n v="9"/>
    <n v="1057.32"/>
    <x v="0"/>
    <x v="1"/>
    <x v="2"/>
    <x v="12"/>
  </r>
  <r>
    <d v="2021-03-25T00:00:00"/>
    <x v="3"/>
    <x v="10"/>
    <n v="53.11"/>
    <n v="8"/>
    <n v="424.88"/>
    <x v="0"/>
    <x v="3"/>
    <x v="2"/>
    <x v="12"/>
  </r>
  <r>
    <d v="2021-03-25T00:00:00"/>
    <x v="31"/>
    <x v="31"/>
    <n v="103.88"/>
    <n v="2"/>
    <n v="207.76"/>
    <x v="9"/>
    <x v="4"/>
    <x v="2"/>
    <x v="12"/>
  </r>
  <r>
    <d v="2021-03-25T00:00:00"/>
    <x v="31"/>
    <x v="33"/>
    <n v="156.78"/>
    <n v="26"/>
    <n v="4076.28"/>
    <x v="9"/>
    <x v="4"/>
    <x v="2"/>
    <x v="12"/>
  </r>
  <r>
    <d v="2021-03-25T00:00:00"/>
    <x v="13"/>
    <x v="32"/>
    <n v="201.28"/>
    <n v="11"/>
    <n v="2214.08"/>
    <x v="5"/>
    <x v="4"/>
    <x v="2"/>
    <x v="12"/>
  </r>
  <r>
    <d v="2021-03-25T00:00:00"/>
    <x v="23"/>
    <x v="0"/>
    <n v="156.96"/>
    <n v="14"/>
    <n v="2197.44"/>
    <x v="0"/>
    <x v="6"/>
    <x v="2"/>
    <x v="12"/>
  </r>
  <r>
    <d v="2021-03-25T00:00:00"/>
    <x v="28"/>
    <x v="34"/>
    <n v="85.5"/>
    <n v="4"/>
    <n v="342"/>
    <x v="11"/>
    <x v="4"/>
    <x v="2"/>
    <x v="12"/>
  </r>
  <r>
    <d v="2021-03-25T00:00:00"/>
    <x v="29"/>
    <x v="2"/>
    <n v="79.92"/>
    <n v="2"/>
    <n v="159.84"/>
    <x v="0"/>
    <x v="6"/>
    <x v="2"/>
    <x v="12"/>
  </r>
  <r>
    <d v="2021-03-26T00:00:00"/>
    <x v="15"/>
    <x v="5"/>
    <n v="164.28"/>
    <n v="9"/>
    <n v="1478.52"/>
    <x v="4"/>
    <x v="4"/>
    <x v="2"/>
    <x v="12"/>
  </r>
  <r>
    <d v="2021-03-26T00:00:00"/>
    <x v="0"/>
    <x v="31"/>
    <n v="103.88"/>
    <n v="4"/>
    <n v="415.52"/>
    <x v="0"/>
    <x v="0"/>
    <x v="2"/>
    <x v="12"/>
  </r>
  <r>
    <d v="2021-03-26T00:00:00"/>
    <x v="5"/>
    <x v="24"/>
    <n v="162"/>
    <n v="1"/>
    <n v="162"/>
    <x v="0"/>
    <x v="2"/>
    <x v="2"/>
    <x v="12"/>
  </r>
  <r>
    <d v="2021-03-26T00:00:00"/>
    <x v="30"/>
    <x v="3"/>
    <n v="119.7"/>
    <n v="25"/>
    <n v="2992.5"/>
    <x v="8"/>
    <x v="4"/>
    <x v="2"/>
    <x v="12"/>
  </r>
  <r>
    <d v="2021-03-27T00:00:00"/>
    <x v="19"/>
    <x v="32"/>
    <n v="201.28"/>
    <n v="3"/>
    <n v="603.84"/>
    <x v="4"/>
    <x v="4"/>
    <x v="2"/>
    <x v="12"/>
  </r>
  <r>
    <d v="2021-03-28T00:00:00"/>
    <x v="16"/>
    <x v="18"/>
    <n v="115.2"/>
    <n v="13"/>
    <n v="1497.6000000000001"/>
    <x v="6"/>
    <x v="4"/>
    <x v="2"/>
    <x v="13"/>
  </r>
  <r>
    <d v="2021-03-28T00:00:00"/>
    <x v="33"/>
    <x v="22"/>
    <n v="85.76"/>
    <n v="3"/>
    <n v="257.28000000000003"/>
    <x v="12"/>
    <x v="4"/>
    <x v="2"/>
    <x v="13"/>
  </r>
  <r>
    <d v="2021-03-28T00:00:00"/>
    <x v="14"/>
    <x v="15"/>
    <n v="47.730000000000004"/>
    <n v="8"/>
    <n v="381.84000000000003"/>
    <x v="0"/>
    <x v="3"/>
    <x v="2"/>
    <x v="13"/>
  </r>
  <r>
    <d v="2021-03-29T00:00:00"/>
    <x v="33"/>
    <x v="13"/>
    <n v="117.48"/>
    <n v="12"/>
    <n v="1409.76"/>
    <x v="12"/>
    <x v="4"/>
    <x v="2"/>
    <x v="13"/>
  </r>
  <r>
    <d v="2021-03-29T00:00:00"/>
    <x v="26"/>
    <x v="12"/>
    <n v="6.7"/>
    <n v="32"/>
    <n v="214.4"/>
    <x v="10"/>
    <x v="4"/>
    <x v="2"/>
    <x v="13"/>
  </r>
  <r>
    <d v="2021-03-30T00:00:00"/>
    <x v="31"/>
    <x v="2"/>
    <n v="79.92"/>
    <n v="1"/>
    <n v="79.92"/>
    <x v="9"/>
    <x v="4"/>
    <x v="2"/>
    <x v="13"/>
  </r>
  <r>
    <d v="2021-03-30T00:00:00"/>
    <x v="23"/>
    <x v="31"/>
    <n v="103.88"/>
    <n v="13"/>
    <n v="1350.44"/>
    <x v="0"/>
    <x v="6"/>
    <x v="2"/>
    <x v="13"/>
  </r>
  <r>
    <d v="2021-03-31T00:00:00"/>
    <x v="9"/>
    <x v="24"/>
    <n v="162"/>
    <n v="3"/>
    <n v="486"/>
    <x v="0"/>
    <x v="0"/>
    <x v="2"/>
    <x v="13"/>
  </r>
  <r>
    <d v="2021-03-31T00:00:00"/>
    <x v="30"/>
    <x v="35"/>
    <n v="155.61000000000001"/>
    <n v="33"/>
    <n v="5135.13"/>
    <x v="8"/>
    <x v="4"/>
    <x v="2"/>
    <x v="13"/>
  </r>
  <r>
    <d v="2021-04-01T00:00:00"/>
    <x v="24"/>
    <x v="23"/>
    <n v="48.4"/>
    <n v="3"/>
    <n v="145.19999999999999"/>
    <x v="2"/>
    <x v="4"/>
    <x v="3"/>
    <x v="13"/>
  </r>
  <r>
    <d v="2021-04-01T00:00:00"/>
    <x v="1"/>
    <x v="20"/>
    <n v="142.80000000000001"/>
    <n v="2"/>
    <n v="285.60000000000002"/>
    <x v="0"/>
    <x v="1"/>
    <x v="3"/>
    <x v="13"/>
  </r>
  <r>
    <d v="2021-04-02T00:00:00"/>
    <x v="33"/>
    <x v="22"/>
    <n v="85.76"/>
    <n v="24"/>
    <n v="2058.2400000000002"/>
    <x v="12"/>
    <x v="4"/>
    <x v="3"/>
    <x v="13"/>
  </r>
  <r>
    <d v="2021-04-02T00:00:00"/>
    <x v="32"/>
    <x v="20"/>
    <n v="142.80000000000001"/>
    <n v="3"/>
    <n v="428.40000000000003"/>
    <x v="0"/>
    <x v="5"/>
    <x v="3"/>
    <x v="13"/>
  </r>
  <r>
    <d v="2021-04-04T00:00:00"/>
    <x v="33"/>
    <x v="41"/>
    <n v="7.8599999999999994"/>
    <n v="9"/>
    <n v="70.739999999999995"/>
    <x v="12"/>
    <x v="4"/>
    <x v="3"/>
    <x v="14"/>
  </r>
  <r>
    <d v="2021-04-04T00:00:00"/>
    <x v="31"/>
    <x v="21"/>
    <n v="58.3"/>
    <n v="20"/>
    <n v="1166"/>
    <x v="9"/>
    <x v="4"/>
    <x v="3"/>
    <x v="14"/>
  </r>
  <r>
    <d v="2021-04-04T00:00:00"/>
    <x v="19"/>
    <x v="18"/>
    <n v="115.2"/>
    <n v="4"/>
    <n v="460.8"/>
    <x v="4"/>
    <x v="4"/>
    <x v="3"/>
    <x v="14"/>
  </r>
  <r>
    <d v="2021-04-05T00:00:00"/>
    <x v="0"/>
    <x v="31"/>
    <n v="103.88"/>
    <n v="34"/>
    <n v="3531.92"/>
    <x v="0"/>
    <x v="0"/>
    <x v="3"/>
    <x v="14"/>
  </r>
  <r>
    <d v="2021-04-05T00:00:00"/>
    <x v="20"/>
    <x v="16"/>
    <n v="104.16"/>
    <n v="15"/>
    <n v="1562.3999999999999"/>
    <x v="7"/>
    <x v="4"/>
    <x v="3"/>
    <x v="14"/>
  </r>
  <r>
    <d v="2021-04-05T00:00:00"/>
    <x v="19"/>
    <x v="26"/>
    <n v="94.62"/>
    <n v="29"/>
    <n v="2743.98"/>
    <x v="4"/>
    <x v="4"/>
    <x v="3"/>
    <x v="14"/>
  </r>
  <r>
    <d v="2021-04-06T00:00:00"/>
    <x v="0"/>
    <x v="30"/>
    <n v="162.54"/>
    <n v="39"/>
    <n v="6339.0599999999995"/>
    <x v="0"/>
    <x v="0"/>
    <x v="3"/>
    <x v="14"/>
  </r>
  <r>
    <d v="2021-04-06T00:00:00"/>
    <x v="22"/>
    <x v="18"/>
    <n v="115.2"/>
    <n v="2"/>
    <n v="230.4"/>
    <x v="9"/>
    <x v="4"/>
    <x v="3"/>
    <x v="14"/>
  </r>
  <r>
    <d v="2021-04-07T00:00:00"/>
    <x v="23"/>
    <x v="42"/>
    <n v="24.66"/>
    <n v="7"/>
    <n v="172.62"/>
    <x v="0"/>
    <x v="6"/>
    <x v="3"/>
    <x v="14"/>
  </r>
  <r>
    <d v="2021-04-09T00:00:00"/>
    <x v="24"/>
    <x v="20"/>
    <n v="142.80000000000001"/>
    <n v="9"/>
    <n v="1285.2"/>
    <x v="2"/>
    <x v="4"/>
    <x v="3"/>
    <x v="14"/>
  </r>
  <r>
    <d v="2021-04-09T00:00:00"/>
    <x v="22"/>
    <x v="35"/>
    <n v="155.61000000000001"/>
    <n v="3"/>
    <n v="466.83000000000004"/>
    <x v="9"/>
    <x v="4"/>
    <x v="3"/>
    <x v="14"/>
  </r>
  <r>
    <d v="2021-04-09T00:00:00"/>
    <x v="22"/>
    <x v="39"/>
    <n v="42.55"/>
    <n v="12"/>
    <n v="510.59999999999997"/>
    <x v="9"/>
    <x v="4"/>
    <x v="3"/>
    <x v="14"/>
  </r>
  <r>
    <d v="2021-04-09T00:00:00"/>
    <x v="34"/>
    <x v="33"/>
    <n v="156.78"/>
    <n v="8"/>
    <n v="1254.24"/>
    <x v="0"/>
    <x v="0"/>
    <x v="3"/>
    <x v="14"/>
  </r>
  <r>
    <d v="2021-04-10T00:00:00"/>
    <x v="0"/>
    <x v="1"/>
    <n v="141.57"/>
    <n v="14"/>
    <n v="1981.98"/>
    <x v="0"/>
    <x v="0"/>
    <x v="3"/>
    <x v="14"/>
  </r>
  <r>
    <d v="2021-04-10T00:00:00"/>
    <x v="32"/>
    <x v="38"/>
    <n v="173.88"/>
    <n v="17"/>
    <n v="2955.96"/>
    <x v="0"/>
    <x v="5"/>
    <x v="3"/>
    <x v="14"/>
  </r>
  <r>
    <d v="2021-04-10T00:00:00"/>
    <x v="10"/>
    <x v="22"/>
    <n v="85.76"/>
    <n v="36"/>
    <n v="3087.36"/>
    <x v="2"/>
    <x v="4"/>
    <x v="3"/>
    <x v="14"/>
  </r>
  <r>
    <d v="2021-04-11T00:00:00"/>
    <x v="35"/>
    <x v="41"/>
    <n v="7.8599999999999994"/>
    <n v="8"/>
    <n v="62.879999999999995"/>
    <x v="13"/>
    <x v="4"/>
    <x v="3"/>
    <x v="15"/>
  </r>
  <r>
    <d v="2021-04-12T00:00:00"/>
    <x v="31"/>
    <x v="36"/>
    <n v="57.120000000000005"/>
    <n v="9"/>
    <n v="514.08000000000004"/>
    <x v="9"/>
    <x v="4"/>
    <x v="3"/>
    <x v="15"/>
  </r>
  <r>
    <d v="2021-04-12T00:00:00"/>
    <x v="4"/>
    <x v="4"/>
    <n v="15.719999999999999"/>
    <n v="14"/>
    <n v="220.07999999999998"/>
    <x v="0"/>
    <x v="3"/>
    <x v="3"/>
    <x v="15"/>
  </r>
  <r>
    <d v="2021-04-12T00:00:00"/>
    <x v="24"/>
    <x v="22"/>
    <n v="85.76"/>
    <n v="3"/>
    <n v="257.28000000000003"/>
    <x v="2"/>
    <x v="4"/>
    <x v="3"/>
    <x v="15"/>
  </r>
  <r>
    <d v="2021-04-12T00:00:00"/>
    <x v="23"/>
    <x v="3"/>
    <n v="119.7"/>
    <n v="13"/>
    <n v="1556.1000000000001"/>
    <x v="0"/>
    <x v="6"/>
    <x v="3"/>
    <x v="15"/>
  </r>
  <r>
    <d v="2021-04-12T00:00:00"/>
    <x v="29"/>
    <x v="10"/>
    <n v="53.11"/>
    <n v="4"/>
    <n v="212.44"/>
    <x v="0"/>
    <x v="6"/>
    <x v="3"/>
    <x v="15"/>
  </r>
  <r>
    <d v="2021-04-13T00:00:00"/>
    <x v="3"/>
    <x v="9"/>
    <n v="48.84"/>
    <n v="8"/>
    <n v="390.72"/>
    <x v="0"/>
    <x v="3"/>
    <x v="3"/>
    <x v="15"/>
  </r>
  <r>
    <d v="2021-04-13T00:00:00"/>
    <x v="15"/>
    <x v="25"/>
    <n v="16.64"/>
    <n v="14"/>
    <n v="232.96"/>
    <x v="4"/>
    <x v="4"/>
    <x v="3"/>
    <x v="15"/>
  </r>
  <r>
    <d v="2021-04-13T00:00:00"/>
    <x v="21"/>
    <x v="43"/>
    <n v="96.3"/>
    <n v="35"/>
    <n v="3370.5"/>
    <x v="8"/>
    <x v="4"/>
    <x v="3"/>
    <x v="15"/>
  </r>
  <r>
    <d v="2021-04-14T00:00:00"/>
    <x v="20"/>
    <x v="22"/>
    <n v="85.76"/>
    <n v="7"/>
    <n v="600.32000000000005"/>
    <x v="7"/>
    <x v="4"/>
    <x v="3"/>
    <x v="15"/>
  </r>
  <r>
    <d v="2021-04-15T00:00:00"/>
    <x v="27"/>
    <x v="33"/>
    <n v="156.78"/>
    <n v="3"/>
    <n v="470.34000000000003"/>
    <x v="0"/>
    <x v="1"/>
    <x v="3"/>
    <x v="15"/>
  </r>
  <r>
    <d v="2021-04-16T00:00:00"/>
    <x v="5"/>
    <x v="25"/>
    <n v="16.64"/>
    <n v="38"/>
    <n v="632.32000000000005"/>
    <x v="0"/>
    <x v="2"/>
    <x v="3"/>
    <x v="15"/>
  </r>
  <r>
    <d v="2021-04-16T00:00:00"/>
    <x v="30"/>
    <x v="40"/>
    <n v="49.21"/>
    <n v="15"/>
    <n v="738.15"/>
    <x v="8"/>
    <x v="4"/>
    <x v="3"/>
    <x v="15"/>
  </r>
  <r>
    <d v="2021-04-17T00:00:00"/>
    <x v="17"/>
    <x v="41"/>
    <n v="7.8599999999999994"/>
    <n v="19"/>
    <n v="149.33999999999997"/>
    <x v="5"/>
    <x v="4"/>
    <x v="3"/>
    <x v="15"/>
  </r>
  <r>
    <d v="2021-04-18T00:00:00"/>
    <x v="0"/>
    <x v="38"/>
    <n v="173.88"/>
    <n v="9"/>
    <n v="1564.92"/>
    <x v="0"/>
    <x v="0"/>
    <x v="3"/>
    <x v="16"/>
  </r>
  <r>
    <d v="2021-04-18T00:00:00"/>
    <x v="28"/>
    <x v="14"/>
    <n v="210"/>
    <n v="13"/>
    <n v="2730"/>
    <x v="11"/>
    <x v="4"/>
    <x v="3"/>
    <x v="16"/>
  </r>
  <r>
    <d v="2021-04-18T00:00:00"/>
    <x v="35"/>
    <x v="23"/>
    <n v="48.4"/>
    <n v="2"/>
    <n v="96.8"/>
    <x v="13"/>
    <x v="4"/>
    <x v="3"/>
    <x v="16"/>
  </r>
  <r>
    <d v="2021-04-18T00:00:00"/>
    <x v="1"/>
    <x v="2"/>
    <n v="79.92"/>
    <n v="9"/>
    <n v="719.28"/>
    <x v="0"/>
    <x v="1"/>
    <x v="3"/>
    <x v="16"/>
  </r>
  <r>
    <d v="2021-04-19T00:00:00"/>
    <x v="35"/>
    <x v="23"/>
    <n v="48.4"/>
    <n v="17"/>
    <n v="822.8"/>
    <x v="13"/>
    <x v="4"/>
    <x v="3"/>
    <x v="16"/>
  </r>
  <r>
    <d v="2021-04-20T00:00:00"/>
    <x v="0"/>
    <x v="40"/>
    <n v="49.21"/>
    <n v="2"/>
    <n v="98.42"/>
    <x v="0"/>
    <x v="0"/>
    <x v="3"/>
    <x v="16"/>
  </r>
  <r>
    <d v="2021-04-20T00:00:00"/>
    <x v="9"/>
    <x v="11"/>
    <n v="94.17"/>
    <n v="4"/>
    <n v="376.68"/>
    <x v="0"/>
    <x v="0"/>
    <x v="3"/>
    <x v="16"/>
  </r>
  <r>
    <d v="2021-04-21T00:00:00"/>
    <x v="34"/>
    <x v="32"/>
    <n v="201.28"/>
    <n v="2"/>
    <n v="402.56"/>
    <x v="0"/>
    <x v="0"/>
    <x v="3"/>
    <x v="16"/>
  </r>
  <r>
    <d v="2021-04-21T00:00:00"/>
    <x v="25"/>
    <x v="42"/>
    <n v="24.66"/>
    <n v="14"/>
    <n v="345.24"/>
    <x v="0"/>
    <x v="2"/>
    <x v="3"/>
    <x v="16"/>
  </r>
  <r>
    <d v="2021-04-22T00:00:00"/>
    <x v="4"/>
    <x v="8"/>
    <n v="83.08"/>
    <n v="22"/>
    <n v="1827.76"/>
    <x v="0"/>
    <x v="3"/>
    <x v="3"/>
    <x v="16"/>
  </r>
  <r>
    <d v="2021-04-22T00:00:00"/>
    <x v="20"/>
    <x v="43"/>
    <n v="96.3"/>
    <n v="36"/>
    <n v="3466.7999999999997"/>
    <x v="7"/>
    <x v="4"/>
    <x v="3"/>
    <x v="16"/>
  </r>
  <r>
    <d v="2021-04-23T00:00:00"/>
    <x v="3"/>
    <x v="37"/>
    <n v="41.81"/>
    <n v="10"/>
    <n v="418.1"/>
    <x v="0"/>
    <x v="3"/>
    <x v="3"/>
    <x v="16"/>
  </r>
  <r>
    <d v="2021-04-23T00:00:00"/>
    <x v="20"/>
    <x v="28"/>
    <n v="82.08"/>
    <n v="15"/>
    <n v="1231.2"/>
    <x v="7"/>
    <x v="4"/>
    <x v="3"/>
    <x v="16"/>
  </r>
  <r>
    <d v="2021-04-23T00:00:00"/>
    <x v="1"/>
    <x v="24"/>
    <n v="162"/>
    <n v="6"/>
    <n v="972"/>
    <x v="0"/>
    <x v="1"/>
    <x v="3"/>
    <x v="16"/>
  </r>
  <r>
    <d v="2021-04-24T00:00:00"/>
    <x v="3"/>
    <x v="21"/>
    <n v="58.3"/>
    <n v="4"/>
    <n v="233.2"/>
    <x v="0"/>
    <x v="3"/>
    <x v="3"/>
    <x v="16"/>
  </r>
  <r>
    <d v="2021-04-24T00:00:00"/>
    <x v="21"/>
    <x v="2"/>
    <n v="79.92"/>
    <n v="1"/>
    <n v="79.92"/>
    <x v="8"/>
    <x v="4"/>
    <x v="3"/>
    <x v="16"/>
  </r>
  <r>
    <d v="2021-04-24T00:00:00"/>
    <x v="35"/>
    <x v="32"/>
    <n v="201.28"/>
    <n v="2"/>
    <n v="402.56"/>
    <x v="13"/>
    <x v="4"/>
    <x v="3"/>
    <x v="16"/>
  </r>
  <r>
    <d v="2021-04-24T00:00:00"/>
    <x v="1"/>
    <x v="30"/>
    <n v="162.54"/>
    <n v="39"/>
    <n v="6339.0599999999995"/>
    <x v="0"/>
    <x v="1"/>
    <x v="3"/>
    <x v="16"/>
  </r>
  <r>
    <d v="2021-04-25T00:00:00"/>
    <x v="3"/>
    <x v="19"/>
    <n v="80.94"/>
    <n v="8"/>
    <n v="647.52"/>
    <x v="0"/>
    <x v="3"/>
    <x v="3"/>
    <x v="17"/>
  </r>
  <r>
    <d v="2021-04-25T00:00:00"/>
    <x v="34"/>
    <x v="9"/>
    <n v="48.84"/>
    <n v="9"/>
    <n v="439.56000000000006"/>
    <x v="0"/>
    <x v="0"/>
    <x v="3"/>
    <x v="17"/>
  </r>
  <r>
    <d v="2021-04-26T00:00:00"/>
    <x v="23"/>
    <x v="22"/>
    <n v="85.76"/>
    <n v="3"/>
    <n v="257.28000000000003"/>
    <x v="0"/>
    <x v="6"/>
    <x v="3"/>
    <x v="17"/>
  </r>
  <r>
    <d v="2021-04-26T00:00:00"/>
    <x v="14"/>
    <x v="36"/>
    <n v="57.120000000000005"/>
    <n v="2"/>
    <n v="114.24000000000001"/>
    <x v="0"/>
    <x v="3"/>
    <x v="3"/>
    <x v="17"/>
  </r>
  <r>
    <d v="2021-04-28T00:00:00"/>
    <x v="33"/>
    <x v="7"/>
    <n v="146.72"/>
    <n v="14"/>
    <n v="2054.08"/>
    <x v="12"/>
    <x v="4"/>
    <x v="3"/>
    <x v="17"/>
  </r>
  <r>
    <d v="2021-04-28T00:00:00"/>
    <x v="30"/>
    <x v="29"/>
    <n v="76.25"/>
    <n v="30"/>
    <n v="2287.5"/>
    <x v="8"/>
    <x v="4"/>
    <x v="3"/>
    <x v="17"/>
  </r>
  <r>
    <d v="2021-04-29T00:00:00"/>
    <x v="32"/>
    <x v="30"/>
    <n v="162.54"/>
    <n v="13"/>
    <n v="2113.02"/>
    <x v="0"/>
    <x v="5"/>
    <x v="3"/>
    <x v="17"/>
  </r>
  <r>
    <d v="2021-04-29T00:00:00"/>
    <x v="1"/>
    <x v="32"/>
    <n v="201.28"/>
    <n v="7"/>
    <n v="1408.96"/>
    <x v="0"/>
    <x v="1"/>
    <x v="3"/>
    <x v="17"/>
  </r>
  <r>
    <d v="2021-04-30T00:00:00"/>
    <x v="5"/>
    <x v="25"/>
    <n v="16.64"/>
    <n v="13"/>
    <n v="216.32"/>
    <x v="0"/>
    <x v="2"/>
    <x v="3"/>
    <x v="17"/>
  </r>
  <r>
    <d v="2021-04-30T00:00:00"/>
    <x v="28"/>
    <x v="10"/>
    <n v="53.11"/>
    <n v="1"/>
    <n v="53.11"/>
    <x v="11"/>
    <x v="4"/>
    <x v="3"/>
    <x v="17"/>
  </r>
  <r>
    <d v="2021-04-30T00:00:00"/>
    <x v="20"/>
    <x v="36"/>
    <n v="57.120000000000005"/>
    <n v="8"/>
    <n v="456.96000000000004"/>
    <x v="7"/>
    <x v="4"/>
    <x v="3"/>
    <x v="17"/>
  </r>
  <r>
    <d v="2021-05-01T00:00:00"/>
    <x v="13"/>
    <x v="16"/>
    <n v="104.16"/>
    <n v="2"/>
    <n v="208.32"/>
    <x v="5"/>
    <x v="4"/>
    <x v="4"/>
    <x v="17"/>
  </r>
  <r>
    <d v="2021-05-01T00:00:00"/>
    <x v="32"/>
    <x v="21"/>
    <n v="58.3"/>
    <n v="9"/>
    <n v="524.69999999999993"/>
    <x v="0"/>
    <x v="5"/>
    <x v="4"/>
    <x v="17"/>
  </r>
  <r>
    <d v="2021-05-01T00:00:00"/>
    <x v="5"/>
    <x v="3"/>
    <n v="119.7"/>
    <n v="6"/>
    <n v="718.2"/>
    <x v="0"/>
    <x v="2"/>
    <x v="4"/>
    <x v="17"/>
  </r>
  <r>
    <d v="2021-05-01T00:00:00"/>
    <x v="29"/>
    <x v="24"/>
    <n v="162"/>
    <n v="1"/>
    <n v="162"/>
    <x v="0"/>
    <x v="6"/>
    <x v="4"/>
    <x v="17"/>
  </r>
  <r>
    <d v="2021-05-01T00:00:00"/>
    <x v="25"/>
    <x v="40"/>
    <n v="49.21"/>
    <n v="3"/>
    <n v="147.63"/>
    <x v="0"/>
    <x v="2"/>
    <x v="4"/>
    <x v="17"/>
  </r>
  <r>
    <d v="2021-05-02T00:00:00"/>
    <x v="23"/>
    <x v="6"/>
    <n v="122.08"/>
    <n v="4"/>
    <n v="488.32"/>
    <x v="0"/>
    <x v="6"/>
    <x v="4"/>
    <x v="18"/>
  </r>
  <r>
    <d v="2021-05-03T00:00:00"/>
    <x v="16"/>
    <x v="21"/>
    <n v="58.3"/>
    <n v="3"/>
    <n v="174.89999999999998"/>
    <x v="6"/>
    <x v="4"/>
    <x v="4"/>
    <x v="18"/>
  </r>
  <r>
    <d v="2021-05-03T00:00:00"/>
    <x v="27"/>
    <x v="6"/>
    <n v="122.08"/>
    <n v="13"/>
    <n v="1587.04"/>
    <x v="0"/>
    <x v="1"/>
    <x v="4"/>
    <x v="18"/>
  </r>
  <r>
    <d v="2021-05-04T00:00:00"/>
    <x v="32"/>
    <x v="7"/>
    <n v="146.72"/>
    <n v="4"/>
    <n v="586.88"/>
    <x v="0"/>
    <x v="5"/>
    <x v="4"/>
    <x v="18"/>
  </r>
  <r>
    <d v="2021-05-04T00:00:00"/>
    <x v="28"/>
    <x v="4"/>
    <n v="15.719999999999999"/>
    <n v="13"/>
    <n v="204.35999999999999"/>
    <x v="11"/>
    <x v="4"/>
    <x v="4"/>
    <x v="18"/>
  </r>
  <r>
    <d v="2021-05-04T00:00:00"/>
    <x v="27"/>
    <x v="29"/>
    <n v="76.25"/>
    <n v="10"/>
    <n v="762.5"/>
    <x v="0"/>
    <x v="1"/>
    <x v="4"/>
    <x v="18"/>
  </r>
  <r>
    <d v="2021-05-05T00:00:00"/>
    <x v="31"/>
    <x v="41"/>
    <n v="7.8599999999999994"/>
    <n v="13"/>
    <n v="102.17999999999999"/>
    <x v="9"/>
    <x v="4"/>
    <x v="4"/>
    <x v="18"/>
  </r>
  <r>
    <d v="2021-05-05T00:00:00"/>
    <x v="26"/>
    <x v="13"/>
    <n v="117.48"/>
    <n v="22"/>
    <n v="2584.56"/>
    <x v="10"/>
    <x v="4"/>
    <x v="4"/>
    <x v="18"/>
  </r>
  <r>
    <d v="2021-05-06T00:00:00"/>
    <x v="0"/>
    <x v="41"/>
    <n v="7.8599999999999994"/>
    <n v="6"/>
    <n v="47.16"/>
    <x v="0"/>
    <x v="0"/>
    <x v="4"/>
    <x v="18"/>
  </r>
  <r>
    <d v="2021-05-06T00:00:00"/>
    <x v="0"/>
    <x v="21"/>
    <n v="58.3"/>
    <n v="7"/>
    <n v="408.09999999999997"/>
    <x v="0"/>
    <x v="0"/>
    <x v="4"/>
    <x v="18"/>
  </r>
  <r>
    <d v="2021-05-06T00:00:00"/>
    <x v="14"/>
    <x v="26"/>
    <n v="94.62"/>
    <n v="15"/>
    <n v="1419.3000000000002"/>
    <x v="0"/>
    <x v="3"/>
    <x v="4"/>
    <x v="18"/>
  </r>
  <r>
    <d v="2021-05-07T00:00:00"/>
    <x v="16"/>
    <x v="4"/>
    <n v="15.719999999999999"/>
    <n v="4"/>
    <n v="62.879999999999995"/>
    <x v="6"/>
    <x v="4"/>
    <x v="4"/>
    <x v="18"/>
  </r>
  <r>
    <d v="2021-05-07T00:00:00"/>
    <x v="15"/>
    <x v="40"/>
    <n v="49.21"/>
    <n v="1"/>
    <n v="49.21"/>
    <x v="4"/>
    <x v="4"/>
    <x v="4"/>
    <x v="18"/>
  </r>
  <r>
    <d v="2021-05-07T00:00:00"/>
    <x v="32"/>
    <x v="36"/>
    <n v="57.120000000000005"/>
    <n v="1"/>
    <n v="57.120000000000005"/>
    <x v="0"/>
    <x v="5"/>
    <x v="4"/>
    <x v="18"/>
  </r>
  <r>
    <d v="2021-05-07T00:00:00"/>
    <x v="20"/>
    <x v="25"/>
    <n v="16.64"/>
    <n v="39"/>
    <n v="648.96"/>
    <x v="7"/>
    <x v="4"/>
    <x v="4"/>
    <x v="18"/>
  </r>
  <r>
    <d v="2021-05-07T00:00:00"/>
    <x v="29"/>
    <x v="36"/>
    <n v="57.120000000000005"/>
    <n v="29"/>
    <n v="1656.48"/>
    <x v="0"/>
    <x v="6"/>
    <x v="4"/>
    <x v="18"/>
  </r>
  <r>
    <d v="2021-05-08T00:00:00"/>
    <x v="0"/>
    <x v="23"/>
    <n v="48.4"/>
    <n v="19"/>
    <n v="919.6"/>
    <x v="0"/>
    <x v="0"/>
    <x v="4"/>
    <x v="18"/>
  </r>
  <r>
    <d v="2021-05-08T00:00:00"/>
    <x v="25"/>
    <x v="1"/>
    <n v="141.57"/>
    <n v="7"/>
    <n v="990.99"/>
    <x v="0"/>
    <x v="2"/>
    <x v="4"/>
    <x v="18"/>
  </r>
  <r>
    <d v="2021-05-09T00:00:00"/>
    <x v="16"/>
    <x v="37"/>
    <n v="41.81"/>
    <n v="8"/>
    <n v="334.48"/>
    <x v="6"/>
    <x v="4"/>
    <x v="4"/>
    <x v="19"/>
  </r>
  <r>
    <d v="2021-05-09T00:00:00"/>
    <x v="21"/>
    <x v="25"/>
    <n v="16.64"/>
    <n v="6"/>
    <n v="99.84"/>
    <x v="8"/>
    <x v="4"/>
    <x v="4"/>
    <x v="19"/>
  </r>
  <r>
    <d v="2021-05-09T00:00:00"/>
    <x v="32"/>
    <x v="33"/>
    <n v="156.78"/>
    <n v="12"/>
    <n v="1881.3600000000001"/>
    <x v="0"/>
    <x v="5"/>
    <x v="4"/>
    <x v="19"/>
  </r>
  <r>
    <d v="2021-05-09T00:00:00"/>
    <x v="34"/>
    <x v="0"/>
    <n v="156.96"/>
    <n v="37"/>
    <n v="5807.52"/>
    <x v="0"/>
    <x v="0"/>
    <x v="4"/>
    <x v="19"/>
  </r>
  <r>
    <d v="2021-05-09T00:00:00"/>
    <x v="1"/>
    <x v="37"/>
    <n v="41.81"/>
    <n v="4"/>
    <n v="167.24"/>
    <x v="0"/>
    <x v="1"/>
    <x v="4"/>
    <x v="19"/>
  </r>
  <r>
    <d v="2021-05-10T00:00:00"/>
    <x v="0"/>
    <x v="41"/>
    <n v="7.8599999999999994"/>
    <n v="6"/>
    <n v="47.16"/>
    <x v="0"/>
    <x v="0"/>
    <x v="4"/>
    <x v="19"/>
  </r>
  <r>
    <d v="2021-05-10T00:00:00"/>
    <x v="22"/>
    <x v="42"/>
    <n v="24.66"/>
    <n v="9"/>
    <n v="221.94"/>
    <x v="9"/>
    <x v="4"/>
    <x v="4"/>
    <x v="19"/>
  </r>
  <r>
    <d v="2021-05-12T00:00:00"/>
    <x v="33"/>
    <x v="43"/>
    <n v="96.3"/>
    <n v="3"/>
    <n v="288.89999999999998"/>
    <x v="12"/>
    <x v="4"/>
    <x v="4"/>
    <x v="19"/>
  </r>
  <r>
    <d v="2021-05-12T00:00:00"/>
    <x v="23"/>
    <x v="23"/>
    <n v="48.4"/>
    <n v="7"/>
    <n v="338.8"/>
    <x v="0"/>
    <x v="6"/>
    <x v="4"/>
    <x v="19"/>
  </r>
  <r>
    <d v="2021-05-12T00:00:00"/>
    <x v="26"/>
    <x v="5"/>
    <n v="164.28"/>
    <n v="30"/>
    <n v="4928.3999999999996"/>
    <x v="10"/>
    <x v="4"/>
    <x v="4"/>
    <x v="19"/>
  </r>
  <r>
    <d v="2021-05-12T00:00:00"/>
    <x v="14"/>
    <x v="25"/>
    <n v="16.64"/>
    <n v="3"/>
    <n v="49.92"/>
    <x v="0"/>
    <x v="3"/>
    <x v="4"/>
    <x v="19"/>
  </r>
  <r>
    <d v="2021-05-12T00:00:00"/>
    <x v="1"/>
    <x v="12"/>
    <n v="6.7"/>
    <n v="15"/>
    <n v="100.5"/>
    <x v="0"/>
    <x v="1"/>
    <x v="4"/>
    <x v="19"/>
  </r>
  <r>
    <d v="2021-05-13T00:00:00"/>
    <x v="21"/>
    <x v="10"/>
    <n v="53.11"/>
    <n v="4"/>
    <n v="212.44"/>
    <x v="8"/>
    <x v="4"/>
    <x v="4"/>
    <x v="19"/>
  </r>
  <r>
    <d v="2021-05-13T00:00:00"/>
    <x v="27"/>
    <x v="11"/>
    <n v="94.17"/>
    <n v="5"/>
    <n v="470.85"/>
    <x v="0"/>
    <x v="1"/>
    <x v="4"/>
    <x v="19"/>
  </r>
  <r>
    <d v="2021-05-14T00:00:00"/>
    <x v="4"/>
    <x v="18"/>
    <n v="115.2"/>
    <n v="20"/>
    <n v="2304"/>
    <x v="0"/>
    <x v="3"/>
    <x v="4"/>
    <x v="19"/>
  </r>
  <r>
    <d v="2021-05-14T00:00:00"/>
    <x v="17"/>
    <x v="26"/>
    <n v="94.62"/>
    <n v="14"/>
    <n v="1324.68"/>
    <x v="5"/>
    <x v="4"/>
    <x v="4"/>
    <x v="19"/>
  </r>
  <r>
    <d v="2021-05-15T00:00:00"/>
    <x v="15"/>
    <x v="6"/>
    <n v="122.08"/>
    <n v="6"/>
    <n v="732.48"/>
    <x v="4"/>
    <x v="4"/>
    <x v="4"/>
    <x v="19"/>
  </r>
  <r>
    <d v="2021-05-15T00:00:00"/>
    <x v="21"/>
    <x v="29"/>
    <n v="76.25"/>
    <n v="5"/>
    <n v="381.25"/>
    <x v="8"/>
    <x v="4"/>
    <x v="4"/>
    <x v="19"/>
  </r>
  <r>
    <d v="2021-05-16T00:00:00"/>
    <x v="13"/>
    <x v="5"/>
    <n v="164.28"/>
    <n v="13"/>
    <n v="2135.64"/>
    <x v="5"/>
    <x v="4"/>
    <x v="4"/>
    <x v="20"/>
  </r>
  <r>
    <d v="2021-05-16T00:00:00"/>
    <x v="27"/>
    <x v="16"/>
    <n v="104.16"/>
    <n v="13"/>
    <n v="1354.08"/>
    <x v="0"/>
    <x v="1"/>
    <x v="4"/>
    <x v="20"/>
  </r>
  <r>
    <d v="2021-05-17T00:00:00"/>
    <x v="29"/>
    <x v="13"/>
    <n v="117.48"/>
    <n v="34"/>
    <n v="3994.32"/>
    <x v="0"/>
    <x v="6"/>
    <x v="4"/>
    <x v="20"/>
  </r>
  <r>
    <d v="2021-05-17T00:00:00"/>
    <x v="30"/>
    <x v="36"/>
    <n v="57.120000000000005"/>
    <n v="8"/>
    <n v="456.96000000000004"/>
    <x v="8"/>
    <x v="4"/>
    <x v="4"/>
    <x v="20"/>
  </r>
  <r>
    <d v="2021-05-18T00:00:00"/>
    <x v="15"/>
    <x v="36"/>
    <n v="57.120000000000005"/>
    <n v="4"/>
    <n v="228.48000000000002"/>
    <x v="4"/>
    <x v="4"/>
    <x v="4"/>
    <x v="20"/>
  </r>
  <r>
    <d v="2021-05-18T00:00:00"/>
    <x v="21"/>
    <x v="2"/>
    <n v="79.92"/>
    <n v="8"/>
    <n v="639.36"/>
    <x v="8"/>
    <x v="4"/>
    <x v="4"/>
    <x v="20"/>
  </r>
  <r>
    <d v="2021-05-18T00:00:00"/>
    <x v="10"/>
    <x v="34"/>
    <n v="85.5"/>
    <n v="1"/>
    <n v="85.5"/>
    <x v="2"/>
    <x v="4"/>
    <x v="4"/>
    <x v="20"/>
  </r>
  <r>
    <d v="2021-05-19T00:00:00"/>
    <x v="9"/>
    <x v="39"/>
    <n v="42.55"/>
    <n v="9"/>
    <n v="382.95"/>
    <x v="0"/>
    <x v="0"/>
    <x v="4"/>
    <x v="20"/>
  </r>
  <r>
    <d v="2021-05-20T00:00:00"/>
    <x v="0"/>
    <x v="6"/>
    <n v="122.08"/>
    <n v="11"/>
    <n v="1342.8799999999999"/>
    <x v="0"/>
    <x v="0"/>
    <x v="4"/>
    <x v="20"/>
  </r>
  <r>
    <d v="2021-05-20T00:00:00"/>
    <x v="29"/>
    <x v="28"/>
    <n v="82.08"/>
    <n v="15"/>
    <n v="1231.2"/>
    <x v="0"/>
    <x v="6"/>
    <x v="4"/>
    <x v="20"/>
  </r>
  <r>
    <d v="2021-05-20T00:00:00"/>
    <x v="27"/>
    <x v="24"/>
    <n v="162"/>
    <n v="2"/>
    <n v="324"/>
    <x v="0"/>
    <x v="1"/>
    <x v="4"/>
    <x v="20"/>
  </r>
  <r>
    <d v="2021-05-21T00:00:00"/>
    <x v="0"/>
    <x v="2"/>
    <n v="79.92"/>
    <n v="21"/>
    <n v="1678.32"/>
    <x v="0"/>
    <x v="0"/>
    <x v="4"/>
    <x v="20"/>
  </r>
  <r>
    <d v="2021-05-21T00:00:00"/>
    <x v="18"/>
    <x v="12"/>
    <n v="6.7"/>
    <n v="16"/>
    <n v="107.2"/>
    <x v="0"/>
    <x v="5"/>
    <x v="4"/>
    <x v="20"/>
  </r>
  <r>
    <d v="2021-05-22T00:00:00"/>
    <x v="3"/>
    <x v="4"/>
    <n v="15.719999999999999"/>
    <n v="12"/>
    <n v="188.64"/>
    <x v="0"/>
    <x v="3"/>
    <x v="4"/>
    <x v="20"/>
  </r>
  <r>
    <d v="2021-05-22T00:00:00"/>
    <x v="13"/>
    <x v="1"/>
    <n v="141.57"/>
    <n v="24"/>
    <n v="3397.68"/>
    <x v="5"/>
    <x v="4"/>
    <x v="4"/>
    <x v="20"/>
  </r>
  <r>
    <d v="2021-05-22T00:00:00"/>
    <x v="18"/>
    <x v="34"/>
    <n v="85.5"/>
    <n v="19"/>
    <n v="1624.5"/>
    <x v="0"/>
    <x v="5"/>
    <x v="4"/>
    <x v="20"/>
  </r>
  <r>
    <d v="2021-05-23T00:00:00"/>
    <x v="9"/>
    <x v="18"/>
    <n v="115.2"/>
    <n v="11"/>
    <n v="1267.2"/>
    <x v="0"/>
    <x v="0"/>
    <x v="4"/>
    <x v="21"/>
  </r>
  <r>
    <d v="2021-05-23T00:00:00"/>
    <x v="35"/>
    <x v="25"/>
    <n v="16.64"/>
    <n v="27"/>
    <n v="449.28000000000003"/>
    <x v="13"/>
    <x v="4"/>
    <x v="4"/>
    <x v="21"/>
  </r>
  <r>
    <d v="2021-05-24T00:00:00"/>
    <x v="5"/>
    <x v="42"/>
    <n v="24.66"/>
    <n v="21"/>
    <n v="517.86"/>
    <x v="0"/>
    <x v="2"/>
    <x v="4"/>
    <x v="21"/>
  </r>
  <r>
    <d v="2021-05-25T00:00:00"/>
    <x v="10"/>
    <x v="20"/>
    <n v="142.80000000000001"/>
    <n v="7"/>
    <n v="999.60000000000014"/>
    <x v="2"/>
    <x v="4"/>
    <x v="4"/>
    <x v="21"/>
  </r>
  <r>
    <d v="2021-05-25T00:00:00"/>
    <x v="30"/>
    <x v="40"/>
    <n v="49.21"/>
    <n v="37"/>
    <n v="1820.77"/>
    <x v="8"/>
    <x v="4"/>
    <x v="4"/>
    <x v="21"/>
  </r>
  <r>
    <d v="2021-05-26T00:00:00"/>
    <x v="3"/>
    <x v="36"/>
    <n v="57.120000000000005"/>
    <n v="2"/>
    <n v="114.24000000000001"/>
    <x v="0"/>
    <x v="3"/>
    <x v="4"/>
    <x v="21"/>
  </r>
  <r>
    <d v="2021-05-26T00:00:00"/>
    <x v="4"/>
    <x v="37"/>
    <n v="41.81"/>
    <n v="2"/>
    <n v="83.62"/>
    <x v="0"/>
    <x v="3"/>
    <x v="4"/>
    <x v="21"/>
  </r>
  <r>
    <d v="2021-05-26T00:00:00"/>
    <x v="23"/>
    <x v="34"/>
    <n v="85.5"/>
    <n v="1"/>
    <n v="85.5"/>
    <x v="0"/>
    <x v="6"/>
    <x v="4"/>
    <x v="21"/>
  </r>
  <r>
    <d v="2021-05-28T00:00:00"/>
    <x v="3"/>
    <x v="29"/>
    <n v="76.25"/>
    <n v="14"/>
    <n v="1067.5"/>
    <x v="0"/>
    <x v="3"/>
    <x v="4"/>
    <x v="21"/>
  </r>
  <r>
    <d v="2021-05-28T00:00:00"/>
    <x v="24"/>
    <x v="10"/>
    <n v="53.11"/>
    <n v="4"/>
    <n v="212.44"/>
    <x v="2"/>
    <x v="4"/>
    <x v="4"/>
    <x v="21"/>
  </r>
  <r>
    <d v="2021-05-28T00:00:00"/>
    <x v="24"/>
    <x v="5"/>
    <n v="164.28"/>
    <n v="9"/>
    <n v="1478.52"/>
    <x v="2"/>
    <x v="4"/>
    <x v="4"/>
    <x v="21"/>
  </r>
  <r>
    <d v="2021-05-28T00:00:00"/>
    <x v="13"/>
    <x v="9"/>
    <n v="48.84"/>
    <n v="12"/>
    <n v="586.08000000000004"/>
    <x v="5"/>
    <x v="4"/>
    <x v="4"/>
    <x v="21"/>
  </r>
  <r>
    <d v="2021-05-28T00:00:00"/>
    <x v="27"/>
    <x v="26"/>
    <n v="94.62"/>
    <n v="5"/>
    <n v="473.1"/>
    <x v="0"/>
    <x v="1"/>
    <x v="4"/>
    <x v="21"/>
  </r>
  <r>
    <d v="2021-05-28T00:00:00"/>
    <x v="30"/>
    <x v="38"/>
    <n v="173.88"/>
    <n v="10"/>
    <n v="1738.8"/>
    <x v="8"/>
    <x v="4"/>
    <x v="4"/>
    <x v="21"/>
  </r>
  <r>
    <d v="2021-05-28T00:00:00"/>
    <x v="30"/>
    <x v="39"/>
    <n v="42.55"/>
    <n v="17"/>
    <n v="723.34999999999991"/>
    <x v="8"/>
    <x v="4"/>
    <x v="4"/>
    <x v="21"/>
  </r>
  <r>
    <d v="2021-05-30T00:00:00"/>
    <x v="15"/>
    <x v="35"/>
    <n v="155.61000000000001"/>
    <n v="4"/>
    <n v="622.44000000000005"/>
    <x v="4"/>
    <x v="4"/>
    <x v="4"/>
    <x v="22"/>
  </r>
  <r>
    <d v="2021-05-30T00:00:00"/>
    <x v="5"/>
    <x v="27"/>
    <n v="149.46"/>
    <n v="13"/>
    <n v="1942.98"/>
    <x v="0"/>
    <x v="2"/>
    <x v="4"/>
    <x v="22"/>
  </r>
  <r>
    <d v="2021-05-30T00:00:00"/>
    <x v="10"/>
    <x v="9"/>
    <n v="48.84"/>
    <n v="23"/>
    <n v="1123.3200000000002"/>
    <x v="2"/>
    <x v="4"/>
    <x v="4"/>
    <x v="22"/>
  </r>
  <r>
    <d v="2021-05-30T00:00:00"/>
    <x v="29"/>
    <x v="6"/>
    <n v="122.08"/>
    <n v="6"/>
    <n v="732.48"/>
    <x v="0"/>
    <x v="6"/>
    <x v="4"/>
    <x v="22"/>
  </r>
  <r>
    <d v="2021-05-30T00:00:00"/>
    <x v="27"/>
    <x v="28"/>
    <n v="82.08"/>
    <n v="9"/>
    <n v="738.72"/>
    <x v="0"/>
    <x v="1"/>
    <x v="4"/>
    <x v="22"/>
  </r>
  <r>
    <d v="2021-05-30T00:00:00"/>
    <x v="35"/>
    <x v="3"/>
    <n v="119.7"/>
    <n v="3"/>
    <n v="359.1"/>
    <x v="13"/>
    <x v="4"/>
    <x v="4"/>
    <x v="22"/>
  </r>
  <r>
    <d v="2021-06-02T00:00:00"/>
    <x v="4"/>
    <x v="36"/>
    <n v="57.120000000000005"/>
    <n v="15"/>
    <n v="856.80000000000007"/>
    <x v="0"/>
    <x v="3"/>
    <x v="5"/>
    <x v="22"/>
  </r>
  <r>
    <d v="2021-06-03T00:00:00"/>
    <x v="24"/>
    <x v="39"/>
    <n v="42.55"/>
    <n v="32"/>
    <n v="1361.6"/>
    <x v="2"/>
    <x v="4"/>
    <x v="5"/>
    <x v="22"/>
  </r>
  <r>
    <d v="2021-06-03T00:00:00"/>
    <x v="28"/>
    <x v="26"/>
    <n v="94.62"/>
    <n v="14"/>
    <n v="1324.68"/>
    <x v="11"/>
    <x v="4"/>
    <x v="5"/>
    <x v="22"/>
  </r>
  <r>
    <d v="2021-06-03T00:00:00"/>
    <x v="10"/>
    <x v="30"/>
    <n v="162.54"/>
    <n v="10"/>
    <n v="1625.3999999999999"/>
    <x v="2"/>
    <x v="4"/>
    <x v="5"/>
    <x v="22"/>
  </r>
  <r>
    <d v="2021-06-04T00:00:00"/>
    <x v="15"/>
    <x v="29"/>
    <n v="76.25"/>
    <n v="8"/>
    <n v="610"/>
    <x v="4"/>
    <x v="4"/>
    <x v="5"/>
    <x v="22"/>
  </r>
  <r>
    <d v="2021-06-04T00:00:00"/>
    <x v="21"/>
    <x v="29"/>
    <n v="76.25"/>
    <n v="12"/>
    <n v="915"/>
    <x v="8"/>
    <x v="4"/>
    <x v="5"/>
    <x v="22"/>
  </r>
  <r>
    <d v="2021-06-04T00:00:00"/>
    <x v="22"/>
    <x v="25"/>
    <n v="16.64"/>
    <n v="30"/>
    <n v="499.20000000000005"/>
    <x v="9"/>
    <x v="4"/>
    <x v="5"/>
    <x v="22"/>
  </r>
  <r>
    <d v="2021-06-05T00:00:00"/>
    <x v="24"/>
    <x v="1"/>
    <n v="141.57"/>
    <n v="15"/>
    <n v="2123.5499999999997"/>
    <x v="2"/>
    <x v="4"/>
    <x v="5"/>
    <x v="22"/>
  </r>
  <r>
    <d v="2021-06-05T00:00:00"/>
    <x v="24"/>
    <x v="11"/>
    <n v="94.17"/>
    <n v="5"/>
    <n v="470.85"/>
    <x v="2"/>
    <x v="4"/>
    <x v="5"/>
    <x v="22"/>
  </r>
  <r>
    <d v="2021-06-05T00:00:00"/>
    <x v="17"/>
    <x v="19"/>
    <n v="80.94"/>
    <n v="17"/>
    <n v="1375.98"/>
    <x v="5"/>
    <x v="4"/>
    <x v="5"/>
    <x v="22"/>
  </r>
  <r>
    <d v="2021-06-05T00:00:00"/>
    <x v="10"/>
    <x v="41"/>
    <n v="7.8599999999999994"/>
    <n v="32"/>
    <n v="251.51999999999998"/>
    <x v="2"/>
    <x v="4"/>
    <x v="5"/>
    <x v="22"/>
  </r>
  <r>
    <d v="2021-06-05T00:00:00"/>
    <x v="30"/>
    <x v="12"/>
    <n v="6.7"/>
    <n v="10"/>
    <n v="67"/>
    <x v="8"/>
    <x v="4"/>
    <x v="5"/>
    <x v="22"/>
  </r>
  <r>
    <d v="2021-06-06T00:00:00"/>
    <x v="22"/>
    <x v="3"/>
    <n v="119.7"/>
    <n v="6"/>
    <n v="718.2"/>
    <x v="9"/>
    <x v="4"/>
    <x v="5"/>
    <x v="23"/>
  </r>
  <r>
    <d v="2021-06-06T00:00:00"/>
    <x v="35"/>
    <x v="31"/>
    <n v="103.88"/>
    <n v="33"/>
    <n v="3428.04"/>
    <x v="13"/>
    <x v="4"/>
    <x v="5"/>
    <x v="23"/>
  </r>
  <r>
    <d v="2021-06-08T00:00:00"/>
    <x v="32"/>
    <x v="37"/>
    <n v="41.81"/>
    <n v="11"/>
    <n v="459.91"/>
    <x v="0"/>
    <x v="5"/>
    <x v="5"/>
    <x v="23"/>
  </r>
  <r>
    <d v="2021-06-08T00:00:00"/>
    <x v="34"/>
    <x v="9"/>
    <n v="48.84"/>
    <n v="11"/>
    <n v="537.24"/>
    <x v="0"/>
    <x v="0"/>
    <x v="5"/>
    <x v="23"/>
  </r>
  <r>
    <d v="2021-06-09T00:00:00"/>
    <x v="20"/>
    <x v="31"/>
    <n v="103.88"/>
    <n v="7"/>
    <n v="727.16"/>
    <x v="7"/>
    <x v="4"/>
    <x v="5"/>
    <x v="23"/>
  </r>
  <r>
    <d v="2021-06-09T00:00:00"/>
    <x v="27"/>
    <x v="18"/>
    <n v="115.2"/>
    <n v="32"/>
    <n v="3686.4"/>
    <x v="0"/>
    <x v="1"/>
    <x v="5"/>
    <x v="23"/>
  </r>
  <r>
    <d v="2021-06-10T00:00:00"/>
    <x v="33"/>
    <x v="37"/>
    <n v="41.81"/>
    <n v="8"/>
    <n v="334.48"/>
    <x v="12"/>
    <x v="4"/>
    <x v="5"/>
    <x v="23"/>
  </r>
  <r>
    <d v="2021-06-11T00:00:00"/>
    <x v="0"/>
    <x v="13"/>
    <n v="117.48"/>
    <n v="12"/>
    <n v="1409.76"/>
    <x v="0"/>
    <x v="0"/>
    <x v="5"/>
    <x v="23"/>
  </r>
  <r>
    <d v="2021-06-11T00:00:00"/>
    <x v="0"/>
    <x v="35"/>
    <n v="155.61000000000001"/>
    <n v="9"/>
    <n v="1400.4900000000002"/>
    <x v="0"/>
    <x v="0"/>
    <x v="5"/>
    <x v="23"/>
  </r>
  <r>
    <d v="2021-06-11T00:00:00"/>
    <x v="28"/>
    <x v="39"/>
    <n v="42.55"/>
    <n v="13"/>
    <n v="553.15"/>
    <x v="11"/>
    <x v="4"/>
    <x v="5"/>
    <x v="23"/>
  </r>
  <r>
    <d v="2021-06-11T00:00:00"/>
    <x v="14"/>
    <x v="30"/>
    <n v="162.54"/>
    <n v="6"/>
    <n v="975.24"/>
    <x v="0"/>
    <x v="3"/>
    <x v="5"/>
    <x v="23"/>
  </r>
  <r>
    <d v="2021-06-12T00:00:00"/>
    <x v="22"/>
    <x v="38"/>
    <n v="173.88"/>
    <n v="6"/>
    <n v="1043.28"/>
    <x v="9"/>
    <x v="4"/>
    <x v="5"/>
    <x v="23"/>
  </r>
  <r>
    <d v="2021-06-13T00:00:00"/>
    <x v="15"/>
    <x v="42"/>
    <n v="24.66"/>
    <n v="6"/>
    <n v="147.96"/>
    <x v="4"/>
    <x v="4"/>
    <x v="5"/>
    <x v="24"/>
  </r>
  <r>
    <d v="2021-06-13T00:00:00"/>
    <x v="36"/>
    <x v="4"/>
    <n v="15.719999999999999"/>
    <n v="3"/>
    <n v="47.16"/>
    <x v="0"/>
    <x v="1"/>
    <x v="5"/>
    <x v="24"/>
  </r>
  <r>
    <d v="2021-06-13T00:00:00"/>
    <x v="17"/>
    <x v="1"/>
    <n v="141.57"/>
    <n v="20"/>
    <n v="2831.3999999999996"/>
    <x v="5"/>
    <x v="4"/>
    <x v="5"/>
    <x v="24"/>
  </r>
  <r>
    <d v="2021-06-13T00:00:00"/>
    <x v="26"/>
    <x v="12"/>
    <n v="6.7"/>
    <n v="2"/>
    <n v="13.4"/>
    <x v="10"/>
    <x v="4"/>
    <x v="5"/>
    <x v="24"/>
  </r>
  <r>
    <d v="2021-06-14T00:00:00"/>
    <x v="15"/>
    <x v="17"/>
    <n v="8.33"/>
    <n v="10"/>
    <n v="83.3"/>
    <x v="4"/>
    <x v="4"/>
    <x v="5"/>
    <x v="24"/>
  </r>
  <r>
    <d v="2021-06-15T00:00:00"/>
    <x v="30"/>
    <x v="24"/>
    <n v="162"/>
    <n v="15"/>
    <n v="2430"/>
    <x v="8"/>
    <x v="4"/>
    <x v="5"/>
    <x v="24"/>
  </r>
  <r>
    <d v="2021-06-16T00:00:00"/>
    <x v="32"/>
    <x v="14"/>
    <n v="210"/>
    <n v="5"/>
    <n v="1050"/>
    <x v="0"/>
    <x v="5"/>
    <x v="5"/>
    <x v="24"/>
  </r>
  <r>
    <d v="2021-06-16T00:00:00"/>
    <x v="20"/>
    <x v="39"/>
    <n v="42.55"/>
    <n v="11"/>
    <n v="468.04999999999995"/>
    <x v="7"/>
    <x v="4"/>
    <x v="5"/>
    <x v="24"/>
  </r>
  <r>
    <d v="2021-06-16T00:00:00"/>
    <x v="29"/>
    <x v="4"/>
    <n v="15.719999999999999"/>
    <n v="12"/>
    <n v="188.64"/>
    <x v="0"/>
    <x v="6"/>
    <x v="5"/>
    <x v="24"/>
  </r>
  <r>
    <d v="2021-06-16T00:00:00"/>
    <x v="7"/>
    <x v="10"/>
    <n v="53.11"/>
    <n v="15"/>
    <n v="796.65"/>
    <x v="1"/>
    <x v="4"/>
    <x v="5"/>
    <x v="24"/>
  </r>
  <r>
    <d v="2021-06-16T00:00:00"/>
    <x v="30"/>
    <x v="31"/>
    <n v="103.88"/>
    <n v="26"/>
    <n v="2700.88"/>
    <x v="8"/>
    <x v="4"/>
    <x v="5"/>
    <x v="24"/>
  </r>
  <r>
    <d v="2021-06-17T00:00:00"/>
    <x v="32"/>
    <x v="25"/>
    <n v="16.64"/>
    <n v="38"/>
    <n v="632.32000000000005"/>
    <x v="0"/>
    <x v="5"/>
    <x v="5"/>
    <x v="24"/>
  </r>
  <r>
    <d v="2021-06-17T00:00:00"/>
    <x v="7"/>
    <x v="14"/>
    <n v="210"/>
    <n v="24"/>
    <n v="5040"/>
    <x v="1"/>
    <x v="4"/>
    <x v="5"/>
    <x v="24"/>
  </r>
  <r>
    <d v="2021-06-18T00:00:00"/>
    <x v="0"/>
    <x v="21"/>
    <n v="58.3"/>
    <n v="35"/>
    <n v="2040.5"/>
    <x v="0"/>
    <x v="0"/>
    <x v="5"/>
    <x v="24"/>
  </r>
  <r>
    <d v="2021-06-18T00:00:00"/>
    <x v="21"/>
    <x v="17"/>
    <n v="8.33"/>
    <n v="13"/>
    <n v="108.29"/>
    <x v="8"/>
    <x v="4"/>
    <x v="5"/>
    <x v="24"/>
  </r>
  <r>
    <d v="2021-06-18T00:00:00"/>
    <x v="10"/>
    <x v="6"/>
    <n v="122.08"/>
    <n v="5"/>
    <n v="610.4"/>
    <x v="2"/>
    <x v="4"/>
    <x v="5"/>
    <x v="24"/>
  </r>
  <r>
    <d v="2021-06-18T00:00:00"/>
    <x v="20"/>
    <x v="13"/>
    <n v="117.48"/>
    <n v="8"/>
    <n v="939.84"/>
    <x v="7"/>
    <x v="4"/>
    <x v="5"/>
    <x v="24"/>
  </r>
  <r>
    <d v="2021-06-19T00:00:00"/>
    <x v="13"/>
    <x v="28"/>
    <n v="82.08"/>
    <n v="11"/>
    <n v="902.88"/>
    <x v="5"/>
    <x v="4"/>
    <x v="5"/>
    <x v="24"/>
  </r>
  <r>
    <d v="2021-06-19T00:00:00"/>
    <x v="23"/>
    <x v="20"/>
    <n v="142.80000000000001"/>
    <n v="8"/>
    <n v="1142.4000000000001"/>
    <x v="0"/>
    <x v="6"/>
    <x v="5"/>
    <x v="24"/>
  </r>
  <r>
    <d v="2021-06-19T00:00:00"/>
    <x v="22"/>
    <x v="38"/>
    <n v="173.88"/>
    <n v="5"/>
    <n v="869.4"/>
    <x v="9"/>
    <x v="4"/>
    <x v="5"/>
    <x v="24"/>
  </r>
  <r>
    <d v="2021-06-20T00:00:00"/>
    <x v="15"/>
    <x v="25"/>
    <n v="16.64"/>
    <n v="1"/>
    <n v="16.64"/>
    <x v="4"/>
    <x v="4"/>
    <x v="5"/>
    <x v="25"/>
  </r>
  <r>
    <d v="2021-06-20T00:00:00"/>
    <x v="30"/>
    <x v="23"/>
    <n v="48.4"/>
    <n v="30"/>
    <n v="1452"/>
    <x v="8"/>
    <x v="4"/>
    <x v="5"/>
    <x v="25"/>
  </r>
  <r>
    <d v="2021-06-21T00:00:00"/>
    <x v="0"/>
    <x v="33"/>
    <n v="156.78"/>
    <n v="14"/>
    <n v="2194.92"/>
    <x v="0"/>
    <x v="0"/>
    <x v="5"/>
    <x v="25"/>
  </r>
  <r>
    <d v="2021-06-22T00:00:00"/>
    <x v="16"/>
    <x v="31"/>
    <n v="103.88"/>
    <n v="4"/>
    <n v="415.52"/>
    <x v="6"/>
    <x v="4"/>
    <x v="5"/>
    <x v="25"/>
  </r>
  <r>
    <d v="2021-06-22T00:00:00"/>
    <x v="24"/>
    <x v="18"/>
    <n v="115.2"/>
    <n v="10"/>
    <n v="1152"/>
    <x v="2"/>
    <x v="4"/>
    <x v="5"/>
    <x v="25"/>
  </r>
  <r>
    <d v="2021-06-23T00:00:00"/>
    <x v="28"/>
    <x v="25"/>
    <n v="16.64"/>
    <n v="4"/>
    <n v="66.56"/>
    <x v="11"/>
    <x v="4"/>
    <x v="5"/>
    <x v="25"/>
  </r>
  <r>
    <d v="2021-06-23T00:00:00"/>
    <x v="26"/>
    <x v="26"/>
    <n v="94.62"/>
    <n v="22"/>
    <n v="2081.6400000000003"/>
    <x v="10"/>
    <x v="4"/>
    <x v="5"/>
    <x v="25"/>
  </r>
  <r>
    <d v="2021-06-23T00:00:00"/>
    <x v="30"/>
    <x v="9"/>
    <n v="48.84"/>
    <n v="8"/>
    <n v="390.72"/>
    <x v="8"/>
    <x v="4"/>
    <x v="5"/>
    <x v="25"/>
  </r>
  <r>
    <d v="2021-06-24T00:00:00"/>
    <x v="21"/>
    <x v="18"/>
    <n v="115.2"/>
    <n v="10"/>
    <n v="1152"/>
    <x v="8"/>
    <x v="4"/>
    <x v="5"/>
    <x v="25"/>
  </r>
  <r>
    <d v="2021-06-24T00:00:00"/>
    <x v="32"/>
    <x v="23"/>
    <n v="48.4"/>
    <n v="13"/>
    <n v="629.19999999999993"/>
    <x v="0"/>
    <x v="5"/>
    <x v="5"/>
    <x v="25"/>
  </r>
  <r>
    <d v="2021-06-24T00:00:00"/>
    <x v="29"/>
    <x v="29"/>
    <n v="76.25"/>
    <n v="23"/>
    <n v="1753.75"/>
    <x v="0"/>
    <x v="6"/>
    <x v="5"/>
    <x v="25"/>
  </r>
  <r>
    <d v="2021-06-24T00:00:00"/>
    <x v="35"/>
    <x v="40"/>
    <n v="49.21"/>
    <n v="7"/>
    <n v="344.47"/>
    <x v="13"/>
    <x v="4"/>
    <x v="5"/>
    <x v="25"/>
  </r>
  <r>
    <d v="2021-06-25T00:00:00"/>
    <x v="32"/>
    <x v="11"/>
    <n v="94.17"/>
    <n v="7"/>
    <n v="659.19"/>
    <x v="0"/>
    <x v="5"/>
    <x v="5"/>
    <x v="25"/>
  </r>
  <r>
    <d v="2021-06-26T00:00:00"/>
    <x v="15"/>
    <x v="8"/>
    <n v="83.08"/>
    <n v="12"/>
    <n v="996.96"/>
    <x v="4"/>
    <x v="4"/>
    <x v="5"/>
    <x v="25"/>
  </r>
  <r>
    <d v="2021-06-26T00:00:00"/>
    <x v="14"/>
    <x v="41"/>
    <n v="7.8599999999999994"/>
    <n v="7"/>
    <n v="55.019999999999996"/>
    <x v="0"/>
    <x v="3"/>
    <x v="5"/>
    <x v="25"/>
  </r>
  <r>
    <d v="2021-06-26T00:00:00"/>
    <x v="30"/>
    <x v="21"/>
    <n v="58.3"/>
    <n v="4"/>
    <n v="233.2"/>
    <x v="8"/>
    <x v="4"/>
    <x v="5"/>
    <x v="25"/>
  </r>
  <r>
    <d v="2021-06-27T00:00:00"/>
    <x v="35"/>
    <x v="35"/>
    <n v="155.61000000000001"/>
    <n v="11"/>
    <n v="1711.71"/>
    <x v="13"/>
    <x v="4"/>
    <x v="5"/>
    <x v="26"/>
  </r>
  <r>
    <d v="2021-06-28T00:00:00"/>
    <x v="15"/>
    <x v="30"/>
    <n v="162.54"/>
    <n v="2"/>
    <n v="325.08"/>
    <x v="4"/>
    <x v="4"/>
    <x v="5"/>
    <x v="26"/>
  </r>
  <r>
    <d v="2021-06-28T00:00:00"/>
    <x v="18"/>
    <x v="12"/>
    <n v="6.7"/>
    <n v="7"/>
    <n v="46.9"/>
    <x v="0"/>
    <x v="5"/>
    <x v="5"/>
    <x v="26"/>
  </r>
  <r>
    <d v="2021-06-29T00:00:00"/>
    <x v="22"/>
    <x v="7"/>
    <n v="146.72"/>
    <n v="4"/>
    <n v="586.88"/>
    <x v="9"/>
    <x v="4"/>
    <x v="5"/>
    <x v="26"/>
  </r>
  <r>
    <d v="2021-06-30T00:00:00"/>
    <x v="23"/>
    <x v="8"/>
    <n v="83.08"/>
    <n v="8"/>
    <n v="664.64"/>
    <x v="0"/>
    <x v="6"/>
    <x v="5"/>
    <x v="26"/>
  </r>
  <r>
    <d v="2021-07-01T00:00:00"/>
    <x v="16"/>
    <x v="35"/>
    <n v="155.61000000000001"/>
    <n v="11"/>
    <n v="1711.71"/>
    <x v="6"/>
    <x v="4"/>
    <x v="6"/>
    <x v="26"/>
  </r>
  <r>
    <d v="2021-07-01T00:00:00"/>
    <x v="30"/>
    <x v="18"/>
    <n v="115.2"/>
    <n v="22"/>
    <n v="2534.4"/>
    <x v="8"/>
    <x v="4"/>
    <x v="6"/>
    <x v="26"/>
  </r>
  <r>
    <d v="2021-07-02T00:00:00"/>
    <x v="13"/>
    <x v="5"/>
    <n v="164.28"/>
    <n v="11"/>
    <n v="1807.08"/>
    <x v="5"/>
    <x v="4"/>
    <x v="6"/>
    <x v="26"/>
  </r>
  <r>
    <d v="2021-07-02T00:00:00"/>
    <x v="5"/>
    <x v="17"/>
    <n v="8.33"/>
    <n v="21"/>
    <n v="174.93"/>
    <x v="0"/>
    <x v="2"/>
    <x v="6"/>
    <x v="26"/>
  </r>
  <r>
    <d v="2021-07-02T00:00:00"/>
    <x v="29"/>
    <x v="36"/>
    <n v="57.120000000000005"/>
    <n v="2"/>
    <n v="114.24000000000001"/>
    <x v="0"/>
    <x v="6"/>
    <x v="6"/>
    <x v="26"/>
  </r>
  <r>
    <d v="2021-07-03T00:00:00"/>
    <x v="33"/>
    <x v="19"/>
    <n v="80.94"/>
    <n v="8"/>
    <n v="647.52"/>
    <x v="12"/>
    <x v="4"/>
    <x v="6"/>
    <x v="26"/>
  </r>
  <r>
    <d v="2021-07-03T00:00:00"/>
    <x v="28"/>
    <x v="3"/>
    <n v="119.7"/>
    <n v="15"/>
    <n v="1795.5"/>
    <x v="11"/>
    <x v="4"/>
    <x v="6"/>
    <x v="26"/>
  </r>
  <r>
    <d v="2021-07-03T00:00:00"/>
    <x v="20"/>
    <x v="3"/>
    <n v="119.7"/>
    <n v="9"/>
    <n v="1077.3"/>
    <x v="7"/>
    <x v="4"/>
    <x v="6"/>
    <x v="26"/>
  </r>
  <r>
    <d v="2021-07-04T00:00:00"/>
    <x v="29"/>
    <x v="15"/>
    <n v="47.730000000000004"/>
    <n v="7"/>
    <n v="334.11"/>
    <x v="0"/>
    <x v="6"/>
    <x v="6"/>
    <x v="27"/>
  </r>
  <r>
    <d v="2021-07-04T00:00:00"/>
    <x v="26"/>
    <x v="38"/>
    <n v="173.88"/>
    <n v="7"/>
    <n v="1217.1599999999999"/>
    <x v="10"/>
    <x v="4"/>
    <x v="6"/>
    <x v="27"/>
  </r>
  <r>
    <d v="2021-07-05T00:00:00"/>
    <x v="4"/>
    <x v="17"/>
    <n v="8.33"/>
    <n v="7"/>
    <n v="58.31"/>
    <x v="0"/>
    <x v="3"/>
    <x v="6"/>
    <x v="27"/>
  </r>
  <r>
    <d v="2021-07-05T00:00:00"/>
    <x v="22"/>
    <x v="4"/>
    <n v="15.719999999999999"/>
    <n v="8"/>
    <n v="125.75999999999999"/>
    <x v="9"/>
    <x v="4"/>
    <x v="6"/>
    <x v="27"/>
  </r>
  <r>
    <d v="2021-07-05T00:00:00"/>
    <x v="20"/>
    <x v="20"/>
    <n v="142.80000000000001"/>
    <n v="8"/>
    <n v="1142.4000000000001"/>
    <x v="7"/>
    <x v="4"/>
    <x v="6"/>
    <x v="27"/>
  </r>
  <r>
    <d v="2021-07-06T00:00:00"/>
    <x v="4"/>
    <x v="0"/>
    <n v="156.96"/>
    <n v="11"/>
    <n v="1726.5600000000002"/>
    <x v="0"/>
    <x v="3"/>
    <x v="6"/>
    <x v="27"/>
  </r>
  <r>
    <d v="2021-07-06T00:00:00"/>
    <x v="17"/>
    <x v="38"/>
    <n v="173.88"/>
    <n v="15"/>
    <n v="2608.1999999999998"/>
    <x v="5"/>
    <x v="4"/>
    <x v="6"/>
    <x v="27"/>
  </r>
  <r>
    <d v="2021-07-06T00:00:00"/>
    <x v="22"/>
    <x v="38"/>
    <n v="173.88"/>
    <n v="2"/>
    <n v="347.76"/>
    <x v="9"/>
    <x v="4"/>
    <x v="6"/>
    <x v="27"/>
  </r>
  <r>
    <d v="2021-07-08T00:00:00"/>
    <x v="29"/>
    <x v="40"/>
    <n v="49.21"/>
    <n v="2"/>
    <n v="98.42"/>
    <x v="0"/>
    <x v="6"/>
    <x v="6"/>
    <x v="27"/>
  </r>
  <r>
    <d v="2021-07-08T00:00:00"/>
    <x v="35"/>
    <x v="9"/>
    <n v="48.84"/>
    <n v="10"/>
    <n v="488.40000000000003"/>
    <x v="13"/>
    <x v="4"/>
    <x v="6"/>
    <x v="27"/>
  </r>
  <r>
    <d v="2021-07-09T00:00:00"/>
    <x v="17"/>
    <x v="34"/>
    <n v="85.5"/>
    <n v="11"/>
    <n v="940.5"/>
    <x v="5"/>
    <x v="4"/>
    <x v="6"/>
    <x v="27"/>
  </r>
  <r>
    <d v="2021-07-10T00:00:00"/>
    <x v="37"/>
    <x v="5"/>
    <n v="164.28"/>
    <n v="15"/>
    <n v="2464.1999999999998"/>
    <x v="14"/>
    <x v="4"/>
    <x v="6"/>
    <x v="27"/>
  </r>
  <r>
    <d v="2021-07-10T00:00:00"/>
    <x v="29"/>
    <x v="13"/>
    <n v="117.48"/>
    <n v="12"/>
    <n v="1409.76"/>
    <x v="0"/>
    <x v="6"/>
    <x v="6"/>
    <x v="27"/>
  </r>
  <r>
    <d v="2021-07-10T00:00:00"/>
    <x v="35"/>
    <x v="21"/>
    <n v="58.3"/>
    <n v="6"/>
    <n v="349.79999999999995"/>
    <x v="13"/>
    <x v="4"/>
    <x v="6"/>
    <x v="27"/>
  </r>
  <r>
    <d v="2021-07-11T00:00:00"/>
    <x v="30"/>
    <x v="41"/>
    <n v="7.8599999999999994"/>
    <n v="4"/>
    <n v="31.439999999999998"/>
    <x v="8"/>
    <x v="4"/>
    <x v="6"/>
    <x v="28"/>
  </r>
  <r>
    <d v="2021-07-12T00:00:00"/>
    <x v="15"/>
    <x v="37"/>
    <n v="41.81"/>
    <n v="12"/>
    <n v="501.72"/>
    <x v="4"/>
    <x v="4"/>
    <x v="6"/>
    <x v="28"/>
  </r>
  <r>
    <d v="2021-07-12T00:00:00"/>
    <x v="22"/>
    <x v="39"/>
    <n v="42.55"/>
    <n v="4"/>
    <n v="170.2"/>
    <x v="9"/>
    <x v="4"/>
    <x v="6"/>
    <x v="28"/>
  </r>
  <r>
    <d v="2021-07-13T00:00:00"/>
    <x v="16"/>
    <x v="14"/>
    <n v="210"/>
    <n v="1"/>
    <n v="210"/>
    <x v="6"/>
    <x v="4"/>
    <x v="6"/>
    <x v="28"/>
  </r>
  <r>
    <d v="2021-07-13T00:00:00"/>
    <x v="20"/>
    <x v="17"/>
    <n v="8.33"/>
    <n v="7"/>
    <n v="58.31"/>
    <x v="7"/>
    <x v="4"/>
    <x v="6"/>
    <x v="28"/>
  </r>
  <r>
    <d v="2021-07-13T00:00:00"/>
    <x v="1"/>
    <x v="1"/>
    <n v="141.57"/>
    <n v="5"/>
    <n v="707.84999999999991"/>
    <x v="0"/>
    <x v="1"/>
    <x v="6"/>
    <x v="28"/>
  </r>
  <r>
    <d v="2021-07-14T00:00:00"/>
    <x v="33"/>
    <x v="3"/>
    <n v="119.7"/>
    <n v="9"/>
    <n v="1077.3"/>
    <x v="12"/>
    <x v="4"/>
    <x v="6"/>
    <x v="28"/>
  </r>
  <r>
    <d v="2021-07-14T00:00:00"/>
    <x v="20"/>
    <x v="11"/>
    <n v="94.17"/>
    <n v="13"/>
    <n v="1224.21"/>
    <x v="7"/>
    <x v="4"/>
    <x v="6"/>
    <x v="28"/>
  </r>
  <r>
    <d v="2021-07-15T00:00:00"/>
    <x v="17"/>
    <x v="8"/>
    <n v="83.08"/>
    <n v="18"/>
    <n v="1495.44"/>
    <x v="5"/>
    <x v="4"/>
    <x v="6"/>
    <x v="28"/>
  </r>
  <r>
    <d v="2021-07-15T00:00:00"/>
    <x v="30"/>
    <x v="9"/>
    <n v="48.84"/>
    <n v="2"/>
    <n v="97.68"/>
    <x v="8"/>
    <x v="4"/>
    <x v="6"/>
    <x v="28"/>
  </r>
  <r>
    <d v="2021-07-16T00:00:00"/>
    <x v="15"/>
    <x v="13"/>
    <n v="117.48"/>
    <n v="33"/>
    <n v="3876.84"/>
    <x v="4"/>
    <x v="4"/>
    <x v="6"/>
    <x v="28"/>
  </r>
  <r>
    <d v="2021-07-16T00:00:00"/>
    <x v="36"/>
    <x v="27"/>
    <n v="149.46"/>
    <n v="8"/>
    <n v="1195.68"/>
    <x v="0"/>
    <x v="1"/>
    <x v="6"/>
    <x v="28"/>
  </r>
  <r>
    <d v="2021-07-16T00:00:00"/>
    <x v="21"/>
    <x v="16"/>
    <n v="104.16"/>
    <n v="35"/>
    <n v="3645.6"/>
    <x v="8"/>
    <x v="4"/>
    <x v="6"/>
    <x v="28"/>
  </r>
  <r>
    <d v="2021-07-17T00:00:00"/>
    <x v="24"/>
    <x v="31"/>
    <n v="103.88"/>
    <n v="38"/>
    <n v="3947.4399999999996"/>
    <x v="2"/>
    <x v="4"/>
    <x v="6"/>
    <x v="28"/>
  </r>
  <r>
    <d v="2021-07-17T00:00:00"/>
    <x v="17"/>
    <x v="1"/>
    <n v="141.57"/>
    <n v="18"/>
    <n v="2548.2599999999998"/>
    <x v="5"/>
    <x v="4"/>
    <x v="6"/>
    <x v="28"/>
  </r>
  <r>
    <d v="2021-07-17T00:00:00"/>
    <x v="34"/>
    <x v="27"/>
    <n v="149.46"/>
    <n v="30"/>
    <n v="4483.8"/>
    <x v="0"/>
    <x v="0"/>
    <x v="6"/>
    <x v="28"/>
  </r>
  <r>
    <d v="2021-07-17T00:00:00"/>
    <x v="25"/>
    <x v="38"/>
    <n v="173.88"/>
    <n v="8"/>
    <n v="1391.04"/>
    <x v="0"/>
    <x v="2"/>
    <x v="6"/>
    <x v="28"/>
  </r>
  <r>
    <d v="2021-07-18T00:00:00"/>
    <x v="10"/>
    <x v="36"/>
    <n v="57.120000000000005"/>
    <n v="14"/>
    <n v="799.68000000000006"/>
    <x v="2"/>
    <x v="4"/>
    <x v="6"/>
    <x v="29"/>
  </r>
  <r>
    <d v="2021-07-18T00:00:00"/>
    <x v="34"/>
    <x v="5"/>
    <n v="164.28"/>
    <n v="12"/>
    <n v="1971.3600000000001"/>
    <x v="0"/>
    <x v="0"/>
    <x v="6"/>
    <x v="29"/>
  </r>
  <r>
    <d v="2021-07-20T00:00:00"/>
    <x v="5"/>
    <x v="2"/>
    <n v="79.92"/>
    <n v="11"/>
    <n v="879.12"/>
    <x v="0"/>
    <x v="2"/>
    <x v="6"/>
    <x v="29"/>
  </r>
  <r>
    <d v="2021-07-20T00:00:00"/>
    <x v="18"/>
    <x v="24"/>
    <n v="162"/>
    <n v="8"/>
    <n v="1296"/>
    <x v="0"/>
    <x v="5"/>
    <x v="6"/>
    <x v="29"/>
  </r>
  <r>
    <d v="2021-07-20T00:00:00"/>
    <x v="1"/>
    <x v="8"/>
    <n v="83.08"/>
    <n v="5"/>
    <n v="415.4"/>
    <x v="0"/>
    <x v="1"/>
    <x v="6"/>
    <x v="29"/>
  </r>
  <r>
    <d v="2021-07-21T00:00:00"/>
    <x v="33"/>
    <x v="10"/>
    <n v="53.11"/>
    <n v="15"/>
    <n v="796.65"/>
    <x v="12"/>
    <x v="4"/>
    <x v="6"/>
    <x v="29"/>
  </r>
  <r>
    <d v="2021-07-22T00:00:00"/>
    <x v="12"/>
    <x v="37"/>
    <n v="41.81"/>
    <n v="5"/>
    <n v="209.05"/>
    <x v="4"/>
    <x v="4"/>
    <x v="6"/>
    <x v="29"/>
  </r>
  <r>
    <d v="2021-07-22T00:00:00"/>
    <x v="37"/>
    <x v="0"/>
    <n v="156.96"/>
    <n v="14"/>
    <n v="2197.44"/>
    <x v="14"/>
    <x v="4"/>
    <x v="6"/>
    <x v="29"/>
  </r>
  <r>
    <d v="2021-07-22T00:00:00"/>
    <x v="36"/>
    <x v="13"/>
    <n v="117.48"/>
    <n v="27"/>
    <n v="3171.96"/>
    <x v="0"/>
    <x v="1"/>
    <x v="6"/>
    <x v="29"/>
  </r>
  <r>
    <d v="2021-07-22T00:00:00"/>
    <x v="28"/>
    <x v="42"/>
    <n v="24.66"/>
    <n v="3"/>
    <n v="73.98"/>
    <x v="11"/>
    <x v="4"/>
    <x v="6"/>
    <x v="29"/>
  </r>
  <r>
    <d v="2021-07-22T00:00:00"/>
    <x v="9"/>
    <x v="21"/>
    <n v="58.3"/>
    <n v="6"/>
    <n v="349.79999999999995"/>
    <x v="0"/>
    <x v="0"/>
    <x v="6"/>
    <x v="29"/>
  </r>
  <r>
    <d v="2021-07-23T00:00:00"/>
    <x v="24"/>
    <x v="40"/>
    <n v="49.21"/>
    <n v="2"/>
    <n v="98.42"/>
    <x v="2"/>
    <x v="4"/>
    <x v="6"/>
    <x v="29"/>
  </r>
  <r>
    <d v="2021-07-23T00:00:00"/>
    <x v="32"/>
    <x v="8"/>
    <n v="83.08"/>
    <n v="9"/>
    <n v="747.72"/>
    <x v="0"/>
    <x v="5"/>
    <x v="6"/>
    <x v="29"/>
  </r>
  <r>
    <d v="2021-07-23T00:00:00"/>
    <x v="38"/>
    <x v="22"/>
    <n v="85.76"/>
    <n v="8"/>
    <n v="686.08"/>
    <x v="11"/>
    <x v="4"/>
    <x v="6"/>
    <x v="29"/>
  </r>
  <r>
    <d v="2021-07-23T00:00:00"/>
    <x v="25"/>
    <x v="43"/>
    <n v="96.3"/>
    <n v="7"/>
    <n v="674.1"/>
    <x v="0"/>
    <x v="2"/>
    <x v="6"/>
    <x v="29"/>
  </r>
  <r>
    <d v="2021-07-24T00:00:00"/>
    <x v="13"/>
    <x v="34"/>
    <n v="85.5"/>
    <n v="14"/>
    <n v="1197"/>
    <x v="5"/>
    <x v="4"/>
    <x v="6"/>
    <x v="29"/>
  </r>
  <r>
    <d v="2021-07-24T00:00:00"/>
    <x v="23"/>
    <x v="41"/>
    <n v="7.8599999999999994"/>
    <n v="4"/>
    <n v="31.439999999999998"/>
    <x v="0"/>
    <x v="6"/>
    <x v="6"/>
    <x v="29"/>
  </r>
  <r>
    <d v="2021-07-24T00:00:00"/>
    <x v="26"/>
    <x v="36"/>
    <n v="57.120000000000005"/>
    <n v="1"/>
    <n v="57.120000000000005"/>
    <x v="10"/>
    <x v="4"/>
    <x v="6"/>
    <x v="29"/>
  </r>
  <r>
    <d v="2021-07-25T00:00:00"/>
    <x v="38"/>
    <x v="19"/>
    <n v="80.94"/>
    <n v="13"/>
    <n v="1052.22"/>
    <x v="11"/>
    <x v="4"/>
    <x v="6"/>
    <x v="30"/>
  </r>
  <r>
    <d v="2021-07-25T00:00:00"/>
    <x v="34"/>
    <x v="28"/>
    <n v="82.08"/>
    <n v="2"/>
    <n v="164.16"/>
    <x v="0"/>
    <x v="0"/>
    <x v="6"/>
    <x v="30"/>
  </r>
  <r>
    <d v="2021-07-25T00:00:00"/>
    <x v="35"/>
    <x v="33"/>
    <n v="156.78"/>
    <n v="12"/>
    <n v="1881.3600000000001"/>
    <x v="13"/>
    <x v="4"/>
    <x v="6"/>
    <x v="30"/>
  </r>
  <r>
    <d v="2021-07-26T00:00:00"/>
    <x v="26"/>
    <x v="42"/>
    <n v="24.66"/>
    <n v="1"/>
    <n v="24.66"/>
    <x v="10"/>
    <x v="4"/>
    <x v="6"/>
    <x v="30"/>
  </r>
  <r>
    <d v="2021-07-26T00:00:00"/>
    <x v="7"/>
    <x v="19"/>
    <n v="80.94"/>
    <n v="10"/>
    <n v="809.4"/>
    <x v="1"/>
    <x v="4"/>
    <x v="6"/>
    <x v="30"/>
  </r>
  <r>
    <d v="2021-07-27T00:00:00"/>
    <x v="21"/>
    <x v="21"/>
    <n v="58.3"/>
    <n v="25"/>
    <n v="1457.5"/>
    <x v="8"/>
    <x v="4"/>
    <x v="6"/>
    <x v="30"/>
  </r>
  <r>
    <d v="2021-07-27T00:00:00"/>
    <x v="29"/>
    <x v="43"/>
    <n v="96.3"/>
    <n v="38"/>
    <n v="3659.4"/>
    <x v="0"/>
    <x v="6"/>
    <x v="6"/>
    <x v="30"/>
  </r>
  <r>
    <d v="2021-07-29T00:00:00"/>
    <x v="16"/>
    <x v="32"/>
    <n v="201.28"/>
    <n v="37"/>
    <n v="7447.36"/>
    <x v="6"/>
    <x v="4"/>
    <x v="6"/>
    <x v="30"/>
  </r>
  <r>
    <d v="2021-07-29T00:00:00"/>
    <x v="23"/>
    <x v="28"/>
    <n v="82.08"/>
    <n v="15"/>
    <n v="1231.2"/>
    <x v="0"/>
    <x v="6"/>
    <x v="6"/>
    <x v="30"/>
  </r>
  <r>
    <d v="2021-07-30T00:00:00"/>
    <x v="32"/>
    <x v="34"/>
    <n v="85.5"/>
    <n v="25"/>
    <n v="2137.5"/>
    <x v="0"/>
    <x v="5"/>
    <x v="6"/>
    <x v="30"/>
  </r>
  <r>
    <d v="2021-07-30T00:00:00"/>
    <x v="35"/>
    <x v="43"/>
    <n v="96.3"/>
    <n v="12"/>
    <n v="1155.5999999999999"/>
    <x v="13"/>
    <x v="4"/>
    <x v="6"/>
    <x v="30"/>
  </r>
  <r>
    <d v="2021-07-31T00:00:00"/>
    <x v="36"/>
    <x v="11"/>
    <n v="94.17"/>
    <n v="12"/>
    <n v="1130.04"/>
    <x v="0"/>
    <x v="1"/>
    <x v="6"/>
    <x v="30"/>
  </r>
  <r>
    <d v="2021-07-31T00:00:00"/>
    <x v="25"/>
    <x v="24"/>
    <n v="162"/>
    <n v="31"/>
    <n v="5022"/>
    <x v="0"/>
    <x v="2"/>
    <x v="6"/>
    <x v="30"/>
  </r>
  <r>
    <d v="2021-08-01T00:00:00"/>
    <x v="1"/>
    <x v="31"/>
    <n v="103.88"/>
    <n v="11"/>
    <n v="1142.6799999999998"/>
    <x v="0"/>
    <x v="1"/>
    <x v="7"/>
    <x v="31"/>
  </r>
  <r>
    <d v="2021-08-02T00:00:00"/>
    <x v="17"/>
    <x v="27"/>
    <n v="149.46"/>
    <n v="3"/>
    <n v="448.38"/>
    <x v="5"/>
    <x v="4"/>
    <x v="7"/>
    <x v="31"/>
  </r>
  <r>
    <d v="2021-08-03T00:00:00"/>
    <x v="24"/>
    <x v="21"/>
    <n v="58.3"/>
    <n v="12"/>
    <n v="699.59999999999991"/>
    <x v="2"/>
    <x v="4"/>
    <x v="7"/>
    <x v="31"/>
  </r>
  <r>
    <d v="2021-08-03T00:00:00"/>
    <x v="20"/>
    <x v="1"/>
    <n v="141.57"/>
    <n v="13"/>
    <n v="1840.4099999999999"/>
    <x v="7"/>
    <x v="4"/>
    <x v="7"/>
    <x v="31"/>
  </r>
  <r>
    <d v="2021-08-03T00:00:00"/>
    <x v="20"/>
    <x v="11"/>
    <n v="94.17"/>
    <n v="5"/>
    <n v="470.85"/>
    <x v="7"/>
    <x v="4"/>
    <x v="7"/>
    <x v="31"/>
  </r>
  <r>
    <d v="2021-08-03T00:00:00"/>
    <x v="7"/>
    <x v="7"/>
    <n v="146.72"/>
    <n v="8"/>
    <n v="1173.76"/>
    <x v="1"/>
    <x v="4"/>
    <x v="7"/>
    <x v="31"/>
  </r>
  <r>
    <d v="2021-08-04T00:00:00"/>
    <x v="33"/>
    <x v="42"/>
    <n v="24.66"/>
    <n v="16"/>
    <n v="394.56"/>
    <x v="12"/>
    <x v="4"/>
    <x v="7"/>
    <x v="31"/>
  </r>
  <r>
    <d v="2021-08-05T00:00:00"/>
    <x v="21"/>
    <x v="37"/>
    <n v="41.81"/>
    <n v="14"/>
    <n v="585.34"/>
    <x v="8"/>
    <x v="4"/>
    <x v="7"/>
    <x v="31"/>
  </r>
  <r>
    <d v="2021-08-06T00:00:00"/>
    <x v="4"/>
    <x v="22"/>
    <n v="85.76"/>
    <n v="1"/>
    <n v="85.76"/>
    <x v="0"/>
    <x v="3"/>
    <x v="7"/>
    <x v="31"/>
  </r>
  <r>
    <d v="2021-08-06T00:00:00"/>
    <x v="20"/>
    <x v="25"/>
    <n v="16.64"/>
    <n v="9"/>
    <n v="149.76"/>
    <x v="7"/>
    <x v="4"/>
    <x v="7"/>
    <x v="31"/>
  </r>
  <r>
    <d v="2021-08-08T00:00:00"/>
    <x v="31"/>
    <x v="30"/>
    <n v="162.54"/>
    <n v="11"/>
    <n v="1787.9399999999998"/>
    <x v="9"/>
    <x v="4"/>
    <x v="7"/>
    <x v="32"/>
  </r>
  <r>
    <d v="2021-08-08T00:00:00"/>
    <x v="32"/>
    <x v="13"/>
    <n v="117.48"/>
    <n v="12"/>
    <n v="1409.76"/>
    <x v="0"/>
    <x v="5"/>
    <x v="7"/>
    <x v="32"/>
  </r>
  <r>
    <d v="2021-08-08T00:00:00"/>
    <x v="28"/>
    <x v="4"/>
    <n v="15.719999999999999"/>
    <n v="38"/>
    <n v="597.3599999999999"/>
    <x v="11"/>
    <x v="4"/>
    <x v="7"/>
    <x v="32"/>
  </r>
  <r>
    <d v="2021-08-08T00:00:00"/>
    <x v="18"/>
    <x v="25"/>
    <n v="16.64"/>
    <n v="2"/>
    <n v="33.28"/>
    <x v="0"/>
    <x v="5"/>
    <x v="7"/>
    <x v="32"/>
  </r>
  <r>
    <d v="2021-08-10T00:00:00"/>
    <x v="12"/>
    <x v="2"/>
    <n v="79.92"/>
    <n v="38"/>
    <n v="3036.96"/>
    <x v="4"/>
    <x v="4"/>
    <x v="7"/>
    <x v="32"/>
  </r>
  <r>
    <d v="2021-08-10T00:00:00"/>
    <x v="26"/>
    <x v="35"/>
    <n v="155.61000000000001"/>
    <n v="4"/>
    <n v="622.44000000000005"/>
    <x v="10"/>
    <x v="4"/>
    <x v="7"/>
    <x v="32"/>
  </r>
  <r>
    <d v="2021-08-10T00:00:00"/>
    <x v="1"/>
    <x v="28"/>
    <n v="82.08"/>
    <n v="10"/>
    <n v="820.8"/>
    <x v="0"/>
    <x v="1"/>
    <x v="7"/>
    <x v="32"/>
  </r>
  <r>
    <d v="2021-08-10T00:00:00"/>
    <x v="30"/>
    <x v="34"/>
    <n v="85.5"/>
    <n v="6"/>
    <n v="513"/>
    <x v="8"/>
    <x v="4"/>
    <x v="7"/>
    <x v="32"/>
  </r>
  <r>
    <d v="2021-08-11T00:00:00"/>
    <x v="23"/>
    <x v="27"/>
    <n v="149.46"/>
    <n v="4"/>
    <n v="597.84"/>
    <x v="0"/>
    <x v="6"/>
    <x v="7"/>
    <x v="32"/>
  </r>
  <r>
    <d v="2021-08-11T00:00:00"/>
    <x v="22"/>
    <x v="32"/>
    <n v="201.28"/>
    <n v="20"/>
    <n v="4025.6"/>
    <x v="9"/>
    <x v="4"/>
    <x v="7"/>
    <x v="32"/>
  </r>
  <r>
    <d v="2021-08-13T00:00:00"/>
    <x v="23"/>
    <x v="23"/>
    <n v="48.4"/>
    <n v="13"/>
    <n v="629.19999999999993"/>
    <x v="0"/>
    <x v="6"/>
    <x v="7"/>
    <x v="32"/>
  </r>
  <r>
    <d v="2021-08-13T00:00:00"/>
    <x v="14"/>
    <x v="36"/>
    <n v="57.120000000000005"/>
    <n v="9"/>
    <n v="514.08000000000004"/>
    <x v="0"/>
    <x v="3"/>
    <x v="7"/>
    <x v="32"/>
  </r>
  <r>
    <d v="2021-08-14T00:00:00"/>
    <x v="33"/>
    <x v="32"/>
    <n v="201.28"/>
    <n v="14"/>
    <n v="2817.92"/>
    <x v="12"/>
    <x v="4"/>
    <x v="7"/>
    <x v="32"/>
  </r>
  <r>
    <d v="2021-08-15T00:00:00"/>
    <x v="23"/>
    <x v="4"/>
    <n v="15.719999999999999"/>
    <n v="7"/>
    <n v="110.03999999999999"/>
    <x v="0"/>
    <x v="6"/>
    <x v="7"/>
    <x v="33"/>
  </r>
  <r>
    <d v="2021-08-15T00:00:00"/>
    <x v="11"/>
    <x v="23"/>
    <n v="48.4"/>
    <n v="10"/>
    <n v="484"/>
    <x v="3"/>
    <x v="4"/>
    <x v="7"/>
    <x v="33"/>
  </r>
  <r>
    <d v="2021-08-16T00:00:00"/>
    <x v="13"/>
    <x v="41"/>
    <n v="7.8599999999999994"/>
    <n v="31"/>
    <n v="243.65999999999997"/>
    <x v="5"/>
    <x v="4"/>
    <x v="7"/>
    <x v="33"/>
  </r>
  <r>
    <d v="2021-08-16T00:00:00"/>
    <x v="10"/>
    <x v="19"/>
    <n v="80.94"/>
    <n v="3"/>
    <n v="242.82"/>
    <x v="2"/>
    <x v="4"/>
    <x v="7"/>
    <x v="33"/>
  </r>
  <r>
    <d v="2021-08-16T00:00:00"/>
    <x v="14"/>
    <x v="6"/>
    <n v="122.08"/>
    <n v="1"/>
    <n v="122.08"/>
    <x v="0"/>
    <x v="3"/>
    <x v="7"/>
    <x v="33"/>
  </r>
  <r>
    <d v="2021-08-18T00:00:00"/>
    <x v="21"/>
    <x v="17"/>
    <n v="8.33"/>
    <n v="6"/>
    <n v="49.980000000000004"/>
    <x v="8"/>
    <x v="4"/>
    <x v="7"/>
    <x v="33"/>
  </r>
  <r>
    <d v="2021-08-18T00:00:00"/>
    <x v="10"/>
    <x v="10"/>
    <n v="53.11"/>
    <n v="8"/>
    <n v="424.88"/>
    <x v="2"/>
    <x v="4"/>
    <x v="7"/>
    <x v="33"/>
  </r>
  <r>
    <d v="2021-08-18T00:00:00"/>
    <x v="34"/>
    <x v="10"/>
    <n v="53.11"/>
    <n v="19"/>
    <n v="1009.09"/>
    <x v="0"/>
    <x v="0"/>
    <x v="7"/>
    <x v="33"/>
  </r>
  <r>
    <d v="2021-08-18T00:00:00"/>
    <x v="11"/>
    <x v="5"/>
    <n v="164.28"/>
    <n v="2"/>
    <n v="328.56"/>
    <x v="3"/>
    <x v="4"/>
    <x v="7"/>
    <x v="33"/>
  </r>
  <r>
    <d v="2021-08-19T00:00:00"/>
    <x v="31"/>
    <x v="15"/>
    <n v="47.730000000000004"/>
    <n v="3"/>
    <n v="143.19"/>
    <x v="9"/>
    <x v="4"/>
    <x v="7"/>
    <x v="33"/>
  </r>
  <r>
    <d v="2021-08-20T00:00:00"/>
    <x v="33"/>
    <x v="3"/>
    <n v="119.7"/>
    <n v="14"/>
    <n v="1675.8"/>
    <x v="12"/>
    <x v="4"/>
    <x v="7"/>
    <x v="33"/>
  </r>
  <r>
    <d v="2021-08-20T00:00:00"/>
    <x v="31"/>
    <x v="29"/>
    <n v="76.25"/>
    <n v="15"/>
    <n v="1143.75"/>
    <x v="9"/>
    <x v="4"/>
    <x v="7"/>
    <x v="33"/>
  </r>
  <r>
    <d v="2021-08-20T00:00:00"/>
    <x v="21"/>
    <x v="27"/>
    <n v="149.46"/>
    <n v="13"/>
    <n v="1942.98"/>
    <x v="8"/>
    <x v="4"/>
    <x v="7"/>
    <x v="33"/>
  </r>
  <r>
    <d v="2021-08-20T00:00:00"/>
    <x v="28"/>
    <x v="40"/>
    <n v="49.21"/>
    <n v="19"/>
    <n v="934.99"/>
    <x v="11"/>
    <x v="4"/>
    <x v="7"/>
    <x v="33"/>
  </r>
  <r>
    <d v="2021-08-20T00:00:00"/>
    <x v="29"/>
    <x v="16"/>
    <n v="104.16"/>
    <n v="9"/>
    <n v="937.43999999999994"/>
    <x v="0"/>
    <x v="6"/>
    <x v="7"/>
    <x v="33"/>
  </r>
  <r>
    <d v="2021-08-20T00:00:00"/>
    <x v="34"/>
    <x v="37"/>
    <n v="41.81"/>
    <n v="13"/>
    <n v="543.53"/>
    <x v="0"/>
    <x v="0"/>
    <x v="7"/>
    <x v="33"/>
  </r>
  <r>
    <d v="2021-08-21T00:00:00"/>
    <x v="34"/>
    <x v="25"/>
    <n v="16.64"/>
    <n v="4"/>
    <n v="66.56"/>
    <x v="0"/>
    <x v="0"/>
    <x v="7"/>
    <x v="33"/>
  </r>
  <r>
    <d v="2021-08-22T00:00:00"/>
    <x v="29"/>
    <x v="35"/>
    <n v="155.61000000000001"/>
    <n v="19"/>
    <n v="2956.59"/>
    <x v="0"/>
    <x v="6"/>
    <x v="7"/>
    <x v="34"/>
  </r>
  <r>
    <d v="2021-08-23T00:00:00"/>
    <x v="15"/>
    <x v="28"/>
    <n v="82.08"/>
    <n v="11"/>
    <n v="902.88"/>
    <x v="4"/>
    <x v="4"/>
    <x v="7"/>
    <x v="34"/>
  </r>
  <r>
    <d v="2021-08-23T00:00:00"/>
    <x v="18"/>
    <x v="10"/>
    <n v="53.11"/>
    <n v="14"/>
    <n v="743.54"/>
    <x v="0"/>
    <x v="5"/>
    <x v="7"/>
    <x v="34"/>
  </r>
  <r>
    <d v="2021-08-24T00:00:00"/>
    <x v="18"/>
    <x v="35"/>
    <n v="155.61000000000001"/>
    <n v="5"/>
    <n v="778.05000000000007"/>
    <x v="0"/>
    <x v="5"/>
    <x v="7"/>
    <x v="34"/>
  </r>
  <r>
    <d v="2021-08-25T00:00:00"/>
    <x v="14"/>
    <x v="38"/>
    <n v="173.88"/>
    <n v="38"/>
    <n v="6607.44"/>
    <x v="0"/>
    <x v="3"/>
    <x v="7"/>
    <x v="34"/>
  </r>
  <r>
    <d v="2021-08-26T00:00:00"/>
    <x v="12"/>
    <x v="21"/>
    <n v="58.3"/>
    <n v="21"/>
    <n v="1224.3"/>
    <x v="4"/>
    <x v="4"/>
    <x v="7"/>
    <x v="34"/>
  </r>
  <r>
    <d v="2021-08-26T00:00:00"/>
    <x v="13"/>
    <x v="39"/>
    <n v="42.55"/>
    <n v="4"/>
    <n v="170.2"/>
    <x v="5"/>
    <x v="4"/>
    <x v="7"/>
    <x v="34"/>
  </r>
  <r>
    <d v="2021-08-26T00:00:00"/>
    <x v="32"/>
    <x v="30"/>
    <n v="162.54"/>
    <n v="18"/>
    <n v="2925.72"/>
    <x v="0"/>
    <x v="5"/>
    <x v="7"/>
    <x v="34"/>
  </r>
  <r>
    <d v="2021-08-26T00:00:00"/>
    <x v="18"/>
    <x v="22"/>
    <n v="85.76"/>
    <n v="8"/>
    <n v="686.08"/>
    <x v="0"/>
    <x v="5"/>
    <x v="7"/>
    <x v="34"/>
  </r>
  <r>
    <d v="2021-08-26T00:00:00"/>
    <x v="11"/>
    <x v="14"/>
    <n v="210"/>
    <n v="13"/>
    <n v="2730"/>
    <x v="3"/>
    <x v="4"/>
    <x v="7"/>
    <x v="34"/>
  </r>
  <r>
    <d v="2021-08-26T00:00:00"/>
    <x v="30"/>
    <x v="41"/>
    <n v="7.8599999999999994"/>
    <n v="38"/>
    <n v="298.67999999999995"/>
    <x v="8"/>
    <x v="4"/>
    <x v="7"/>
    <x v="34"/>
  </r>
  <r>
    <d v="2021-08-27T00:00:00"/>
    <x v="9"/>
    <x v="39"/>
    <n v="42.55"/>
    <n v="15"/>
    <n v="638.25"/>
    <x v="0"/>
    <x v="0"/>
    <x v="7"/>
    <x v="34"/>
  </r>
  <r>
    <d v="2021-08-28T00:00:00"/>
    <x v="33"/>
    <x v="5"/>
    <n v="164.28"/>
    <n v="20"/>
    <n v="3285.6"/>
    <x v="12"/>
    <x v="4"/>
    <x v="7"/>
    <x v="34"/>
  </r>
  <r>
    <d v="2021-08-28T00:00:00"/>
    <x v="12"/>
    <x v="35"/>
    <n v="155.61000000000001"/>
    <n v="9"/>
    <n v="1400.4900000000002"/>
    <x v="4"/>
    <x v="4"/>
    <x v="7"/>
    <x v="34"/>
  </r>
  <r>
    <d v="2021-08-28T00:00:00"/>
    <x v="13"/>
    <x v="39"/>
    <n v="42.55"/>
    <n v="5"/>
    <n v="212.75"/>
    <x v="5"/>
    <x v="4"/>
    <x v="7"/>
    <x v="34"/>
  </r>
  <r>
    <d v="2021-08-28T00:00:00"/>
    <x v="21"/>
    <x v="8"/>
    <n v="83.08"/>
    <n v="25"/>
    <n v="2077"/>
    <x v="8"/>
    <x v="4"/>
    <x v="7"/>
    <x v="34"/>
  </r>
  <r>
    <d v="2021-08-28T00:00:00"/>
    <x v="20"/>
    <x v="22"/>
    <n v="85.76"/>
    <n v="22"/>
    <n v="1886.72"/>
    <x v="7"/>
    <x v="4"/>
    <x v="7"/>
    <x v="34"/>
  </r>
  <r>
    <d v="2021-08-29T00:00:00"/>
    <x v="37"/>
    <x v="21"/>
    <n v="58.3"/>
    <n v="12"/>
    <n v="699.59999999999991"/>
    <x v="14"/>
    <x v="4"/>
    <x v="7"/>
    <x v="35"/>
  </r>
  <r>
    <d v="2021-08-30T00:00:00"/>
    <x v="31"/>
    <x v="34"/>
    <n v="85.5"/>
    <n v="6"/>
    <n v="513"/>
    <x v="9"/>
    <x v="4"/>
    <x v="7"/>
    <x v="35"/>
  </r>
  <r>
    <d v="2021-08-30T00:00:00"/>
    <x v="22"/>
    <x v="6"/>
    <n v="122.08"/>
    <n v="13"/>
    <n v="1587.04"/>
    <x v="9"/>
    <x v="4"/>
    <x v="7"/>
    <x v="35"/>
  </r>
  <r>
    <d v="2021-08-30T00:00:00"/>
    <x v="7"/>
    <x v="17"/>
    <n v="8.33"/>
    <n v="5"/>
    <n v="41.65"/>
    <x v="1"/>
    <x v="4"/>
    <x v="7"/>
    <x v="35"/>
  </r>
  <r>
    <d v="2021-08-30T00:00:00"/>
    <x v="30"/>
    <x v="8"/>
    <n v="83.08"/>
    <n v="6"/>
    <n v="498.48"/>
    <x v="8"/>
    <x v="4"/>
    <x v="7"/>
    <x v="35"/>
  </r>
  <r>
    <d v="2021-08-31T00:00:00"/>
    <x v="36"/>
    <x v="31"/>
    <n v="103.88"/>
    <n v="2"/>
    <n v="207.76"/>
    <x v="0"/>
    <x v="1"/>
    <x v="7"/>
    <x v="35"/>
  </r>
  <r>
    <d v="2021-08-31T00:00:00"/>
    <x v="36"/>
    <x v="4"/>
    <n v="15.719999999999999"/>
    <n v="13"/>
    <n v="204.35999999999999"/>
    <x v="0"/>
    <x v="1"/>
    <x v="7"/>
    <x v="35"/>
  </r>
  <r>
    <d v="2021-08-31T00:00:00"/>
    <x v="17"/>
    <x v="12"/>
    <n v="6.7"/>
    <n v="11"/>
    <n v="73.7"/>
    <x v="5"/>
    <x v="4"/>
    <x v="7"/>
    <x v="35"/>
  </r>
  <r>
    <d v="2021-08-31T00:00:00"/>
    <x v="14"/>
    <x v="30"/>
    <n v="162.54"/>
    <n v="6"/>
    <n v="975.24"/>
    <x v="0"/>
    <x v="3"/>
    <x v="7"/>
    <x v="35"/>
  </r>
  <r>
    <d v="2021-09-01T00:00:00"/>
    <x v="4"/>
    <x v="19"/>
    <n v="80.94"/>
    <n v="14"/>
    <n v="1133.1599999999999"/>
    <x v="0"/>
    <x v="3"/>
    <x v="8"/>
    <x v="35"/>
  </r>
  <r>
    <d v="2021-09-01T00:00:00"/>
    <x v="22"/>
    <x v="0"/>
    <n v="156.96"/>
    <n v="1"/>
    <n v="156.96"/>
    <x v="9"/>
    <x v="4"/>
    <x v="8"/>
    <x v="35"/>
  </r>
  <r>
    <d v="2021-09-01T00:00:00"/>
    <x v="11"/>
    <x v="4"/>
    <n v="15.719999999999999"/>
    <n v="11"/>
    <n v="172.92"/>
    <x v="3"/>
    <x v="4"/>
    <x v="8"/>
    <x v="35"/>
  </r>
  <r>
    <d v="2021-09-03T00:00:00"/>
    <x v="14"/>
    <x v="38"/>
    <n v="173.88"/>
    <n v="8"/>
    <n v="1391.04"/>
    <x v="0"/>
    <x v="3"/>
    <x v="8"/>
    <x v="35"/>
  </r>
  <r>
    <d v="2021-09-03T00:00:00"/>
    <x v="1"/>
    <x v="25"/>
    <n v="16.64"/>
    <n v="28"/>
    <n v="465.92"/>
    <x v="0"/>
    <x v="1"/>
    <x v="8"/>
    <x v="35"/>
  </r>
  <r>
    <d v="2021-09-04T00:00:00"/>
    <x v="18"/>
    <x v="12"/>
    <n v="6.7"/>
    <n v="1"/>
    <n v="6.7"/>
    <x v="0"/>
    <x v="5"/>
    <x v="8"/>
    <x v="35"/>
  </r>
  <r>
    <d v="2021-09-04T00:00:00"/>
    <x v="29"/>
    <x v="27"/>
    <n v="149.46"/>
    <n v="15"/>
    <n v="2241.9"/>
    <x v="0"/>
    <x v="6"/>
    <x v="8"/>
    <x v="35"/>
  </r>
  <r>
    <d v="2021-09-04T00:00:00"/>
    <x v="26"/>
    <x v="37"/>
    <n v="41.81"/>
    <n v="7"/>
    <n v="292.67"/>
    <x v="10"/>
    <x v="4"/>
    <x v="8"/>
    <x v="35"/>
  </r>
  <r>
    <d v="2021-09-04T00:00:00"/>
    <x v="26"/>
    <x v="31"/>
    <n v="103.88"/>
    <n v="34"/>
    <n v="3531.92"/>
    <x v="10"/>
    <x v="4"/>
    <x v="8"/>
    <x v="35"/>
  </r>
  <r>
    <d v="2021-09-04T00:00:00"/>
    <x v="26"/>
    <x v="20"/>
    <n v="142.80000000000001"/>
    <n v="1"/>
    <n v="142.80000000000001"/>
    <x v="10"/>
    <x v="4"/>
    <x v="8"/>
    <x v="35"/>
  </r>
  <r>
    <d v="2021-09-05T00:00:00"/>
    <x v="4"/>
    <x v="13"/>
    <n v="117.48"/>
    <n v="1"/>
    <n v="117.48"/>
    <x v="0"/>
    <x v="3"/>
    <x v="8"/>
    <x v="36"/>
  </r>
  <r>
    <d v="2021-09-05T00:00:00"/>
    <x v="39"/>
    <x v="15"/>
    <n v="47.730000000000004"/>
    <n v="35"/>
    <n v="1670.5500000000002"/>
    <x v="3"/>
    <x v="4"/>
    <x v="8"/>
    <x v="36"/>
  </r>
  <r>
    <d v="2021-09-06T00:00:00"/>
    <x v="28"/>
    <x v="16"/>
    <n v="104.16"/>
    <n v="20"/>
    <n v="2083.1999999999998"/>
    <x v="11"/>
    <x v="4"/>
    <x v="8"/>
    <x v="36"/>
  </r>
  <r>
    <d v="2021-09-06T00:00:00"/>
    <x v="9"/>
    <x v="35"/>
    <n v="155.61000000000001"/>
    <n v="12"/>
    <n v="1867.3200000000002"/>
    <x v="0"/>
    <x v="0"/>
    <x v="8"/>
    <x v="36"/>
  </r>
  <r>
    <d v="2021-09-07T00:00:00"/>
    <x v="16"/>
    <x v="14"/>
    <n v="210"/>
    <n v="5"/>
    <n v="1050"/>
    <x v="6"/>
    <x v="4"/>
    <x v="8"/>
    <x v="36"/>
  </r>
  <r>
    <d v="2021-09-08T00:00:00"/>
    <x v="29"/>
    <x v="11"/>
    <n v="94.17"/>
    <n v="23"/>
    <n v="2165.91"/>
    <x v="0"/>
    <x v="6"/>
    <x v="8"/>
    <x v="36"/>
  </r>
  <r>
    <d v="2021-09-09T00:00:00"/>
    <x v="18"/>
    <x v="19"/>
    <n v="80.94"/>
    <n v="3"/>
    <n v="242.82"/>
    <x v="0"/>
    <x v="5"/>
    <x v="8"/>
    <x v="36"/>
  </r>
  <r>
    <d v="2021-09-09T00:00:00"/>
    <x v="10"/>
    <x v="38"/>
    <n v="173.88"/>
    <n v="9"/>
    <n v="1564.92"/>
    <x v="2"/>
    <x v="4"/>
    <x v="8"/>
    <x v="36"/>
  </r>
  <r>
    <d v="2021-09-09T00:00:00"/>
    <x v="14"/>
    <x v="28"/>
    <n v="82.08"/>
    <n v="4"/>
    <n v="328.32"/>
    <x v="0"/>
    <x v="3"/>
    <x v="8"/>
    <x v="36"/>
  </r>
  <r>
    <d v="2021-09-09T00:00:00"/>
    <x v="1"/>
    <x v="23"/>
    <n v="48.4"/>
    <n v="26"/>
    <n v="1258.3999999999999"/>
    <x v="0"/>
    <x v="1"/>
    <x v="8"/>
    <x v="36"/>
  </r>
  <r>
    <d v="2021-09-10T00:00:00"/>
    <x v="15"/>
    <x v="2"/>
    <n v="79.92"/>
    <n v="4"/>
    <n v="319.68"/>
    <x v="4"/>
    <x v="4"/>
    <x v="8"/>
    <x v="36"/>
  </r>
  <r>
    <d v="2021-09-10T00:00:00"/>
    <x v="20"/>
    <x v="31"/>
    <n v="103.88"/>
    <n v="9"/>
    <n v="934.92"/>
    <x v="7"/>
    <x v="4"/>
    <x v="8"/>
    <x v="36"/>
  </r>
  <r>
    <d v="2021-09-10T00:00:00"/>
    <x v="34"/>
    <x v="32"/>
    <n v="201.28"/>
    <n v="6"/>
    <n v="1207.68"/>
    <x v="0"/>
    <x v="0"/>
    <x v="8"/>
    <x v="36"/>
  </r>
  <r>
    <d v="2021-09-10T00:00:00"/>
    <x v="34"/>
    <x v="42"/>
    <n v="24.66"/>
    <n v="2"/>
    <n v="49.32"/>
    <x v="0"/>
    <x v="0"/>
    <x v="8"/>
    <x v="36"/>
  </r>
  <r>
    <d v="2021-09-10T00:00:00"/>
    <x v="39"/>
    <x v="12"/>
    <n v="6.7"/>
    <n v="15"/>
    <n v="100.5"/>
    <x v="3"/>
    <x v="4"/>
    <x v="8"/>
    <x v="36"/>
  </r>
  <r>
    <d v="2021-09-11T00:00:00"/>
    <x v="36"/>
    <x v="31"/>
    <n v="103.88"/>
    <n v="6"/>
    <n v="623.28"/>
    <x v="0"/>
    <x v="1"/>
    <x v="8"/>
    <x v="36"/>
  </r>
  <r>
    <d v="2021-09-13T00:00:00"/>
    <x v="7"/>
    <x v="38"/>
    <n v="173.88"/>
    <n v="7"/>
    <n v="1217.1599999999999"/>
    <x v="1"/>
    <x v="4"/>
    <x v="8"/>
    <x v="37"/>
  </r>
  <r>
    <d v="2021-09-14T00:00:00"/>
    <x v="36"/>
    <x v="10"/>
    <n v="53.11"/>
    <n v="3"/>
    <n v="159.32999999999998"/>
    <x v="0"/>
    <x v="1"/>
    <x v="8"/>
    <x v="37"/>
  </r>
  <r>
    <d v="2021-09-14T00:00:00"/>
    <x v="29"/>
    <x v="42"/>
    <n v="24.66"/>
    <n v="34"/>
    <n v="838.44"/>
    <x v="0"/>
    <x v="6"/>
    <x v="8"/>
    <x v="37"/>
  </r>
  <r>
    <d v="2021-09-14T00:00:00"/>
    <x v="14"/>
    <x v="23"/>
    <n v="48.4"/>
    <n v="27"/>
    <n v="1306.8"/>
    <x v="0"/>
    <x v="3"/>
    <x v="8"/>
    <x v="37"/>
  </r>
  <r>
    <d v="2021-09-15T00:00:00"/>
    <x v="31"/>
    <x v="2"/>
    <n v="79.92"/>
    <n v="3"/>
    <n v="239.76"/>
    <x v="9"/>
    <x v="4"/>
    <x v="8"/>
    <x v="37"/>
  </r>
  <r>
    <d v="2021-09-15T00:00:00"/>
    <x v="24"/>
    <x v="24"/>
    <n v="162"/>
    <n v="14"/>
    <n v="2268"/>
    <x v="2"/>
    <x v="4"/>
    <x v="8"/>
    <x v="37"/>
  </r>
  <r>
    <d v="2021-09-15T00:00:00"/>
    <x v="36"/>
    <x v="24"/>
    <n v="162"/>
    <n v="6"/>
    <n v="972"/>
    <x v="0"/>
    <x v="1"/>
    <x v="8"/>
    <x v="37"/>
  </r>
  <r>
    <d v="2021-09-15T00:00:00"/>
    <x v="22"/>
    <x v="22"/>
    <n v="85.76"/>
    <n v="15"/>
    <n v="1286.4000000000001"/>
    <x v="9"/>
    <x v="4"/>
    <x v="8"/>
    <x v="37"/>
  </r>
  <r>
    <d v="2021-09-16T00:00:00"/>
    <x v="21"/>
    <x v="40"/>
    <n v="49.21"/>
    <n v="11"/>
    <n v="541.31000000000006"/>
    <x v="8"/>
    <x v="4"/>
    <x v="8"/>
    <x v="37"/>
  </r>
  <r>
    <d v="2021-09-17T00:00:00"/>
    <x v="21"/>
    <x v="5"/>
    <n v="164.28"/>
    <n v="12"/>
    <n v="1971.3600000000001"/>
    <x v="8"/>
    <x v="4"/>
    <x v="8"/>
    <x v="37"/>
  </r>
  <r>
    <d v="2021-09-18T00:00:00"/>
    <x v="13"/>
    <x v="16"/>
    <n v="104.16"/>
    <n v="22"/>
    <n v="2291.52"/>
    <x v="5"/>
    <x v="4"/>
    <x v="8"/>
    <x v="37"/>
  </r>
  <r>
    <d v="2021-09-18T00:00:00"/>
    <x v="29"/>
    <x v="42"/>
    <n v="24.66"/>
    <n v="14"/>
    <n v="345.24"/>
    <x v="0"/>
    <x v="6"/>
    <x v="8"/>
    <x v="37"/>
  </r>
  <r>
    <d v="2021-09-19T00:00:00"/>
    <x v="17"/>
    <x v="3"/>
    <n v="119.7"/>
    <n v="8"/>
    <n v="957.6"/>
    <x v="5"/>
    <x v="4"/>
    <x v="8"/>
    <x v="38"/>
  </r>
  <r>
    <d v="2021-09-20T00:00:00"/>
    <x v="33"/>
    <x v="3"/>
    <n v="119.7"/>
    <n v="6"/>
    <n v="718.2"/>
    <x v="12"/>
    <x v="4"/>
    <x v="8"/>
    <x v="38"/>
  </r>
  <r>
    <d v="2021-09-20T00:00:00"/>
    <x v="32"/>
    <x v="12"/>
    <n v="6.7"/>
    <n v="32"/>
    <n v="214.4"/>
    <x v="0"/>
    <x v="5"/>
    <x v="8"/>
    <x v="38"/>
  </r>
  <r>
    <d v="2021-09-20T00:00:00"/>
    <x v="14"/>
    <x v="31"/>
    <n v="103.88"/>
    <n v="10"/>
    <n v="1038.8"/>
    <x v="0"/>
    <x v="3"/>
    <x v="8"/>
    <x v="38"/>
  </r>
  <r>
    <d v="2021-09-21T00:00:00"/>
    <x v="13"/>
    <x v="43"/>
    <n v="96.3"/>
    <n v="35"/>
    <n v="3370.5"/>
    <x v="5"/>
    <x v="4"/>
    <x v="8"/>
    <x v="38"/>
  </r>
  <r>
    <d v="2021-09-21T00:00:00"/>
    <x v="23"/>
    <x v="20"/>
    <n v="142.80000000000001"/>
    <n v="32"/>
    <n v="4569.6000000000004"/>
    <x v="0"/>
    <x v="6"/>
    <x v="8"/>
    <x v="38"/>
  </r>
  <r>
    <d v="2021-09-21T00:00:00"/>
    <x v="18"/>
    <x v="29"/>
    <n v="76.25"/>
    <n v="7"/>
    <n v="533.75"/>
    <x v="0"/>
    <x v="5"/>
    <x v="8"/>
    <x v="38"/>
  </r>
  <r>
    <d v="2021-09-21T00:00:00"/>
    <x v="20"/>
    <x v="42"/>
    <n v="24.66"/>
    <n v="5"/>
    <n v="123.3"/>
    <x v="7"/>
    <x v="4"/>
    <x v="8"/>
    <x v="38"/>
  </r>
  <r>
    <d v="2021-09-21T00:00:00"/>
    <x v="1"/>
    <x v="40"/>
    <n v="49.21"/>
    <n v="14"/>
    <n v="688.94"/>
    <x v="0"/>
    <x v="1"/>
    <x v="8"/>
    <x v="38"/>
  </r>
  <r>
    <d v="2021-09-22T00:00:00"/>
    <x v="4"/>
    <x v="30"/>
    <n v="162.54"/>
    <n v="21"/>
    <n v="3413.3399999999997"/>
    <x v="0"/>
    <x v="3"/>
    <x v="8"/>
    <x v="38"/>
  </r>
  <r>
    <d v="2021-09-22T00:00:00"/>
    <x v="10"/>
    <x v="9"/>
    <n v="48.84"/>
    <n v="14"/>
    <n v="683.76"/>
    <x v="2"/>
    <x v="4"/>
    <x v="8"/>
    <x v="38"/>
  </r>
  <r>
    <d v="2021-09-22T00:00:00"/>
    <x v="11"/>
    <x v="20"/>
    <n v="142.80000000000001"/>
    <n v="4"/>
    <n v="571.20000000000005"/>
    <x v="3"/>
    <x v="4"/>
    <x v="8"/>
    <x v="38"/>
  </r>
  <r>
    <d v="2021-09-22T00:00:00"/>
    <x v="39"/>
    <x v="18"/>
    <n v="115.2"/>
    <n v="2"/>
    <n v="230.4"/>
    <x v="3"/>
    <x v="4"/>
    <x v="8"/>
    <x v="38"/>
  </r>
  <r>
    <d v="2021-09-22T00:00:00"/>
    <x v="39"/>
    <x v="8"/>
    <n v="83.08"/>
    <n v="12"/>
    <n v="996.96"/>
    <x v="3"/>
    <x v="4"/>
    <x v="8"/>
    <x v="38"/>
  </r>
  <r>
    <d v="2021-09-23T00:00:00"/>
    <x v="32"/>
    <x v="11"/>
    <n v="94.17"/>
    <n v="12"/>
    <n v="1130.04"/>
    <x v="0"/>
    <x v="5"/>
    <x v="8"/>
    <x v="38"/>
  </r>
  <r>
    <d v="2021-09-23T00:00:00"/>
    <x v="34"/>
    <x v="30"/>
    <n v="162.54"/>
    <n v="7"/>
    <n v="1137.78"/>
    <x v="0"/>
    <x v="0"/>
    <x v="8"/>
    <x v="38"/>
  </r>
  <r>
    <d v="2021-09-23T00:00:00"/>
    <x v="14"/>
    <x v="40"/>
    <n v="49.21"/>
    <n v="12"/>
    <n v="590.52"/>
    <x v="0"/>
    <x v="3"/>
    <x v="8"/>
    <x v="38"/>
  </r>
  <r>
    <d v="2021-09-24T00:00:00"/>
    <x v="15"/>
    <x v="13"/>
    <n v="117.48"/>
    <n v="34"/>
    <n v="3994.32"/>
    <x v="4"/>
    <x v="4"/>
    <x v="8"/>
    <x v="38"/>
  </r>
  <r>
    <d v="2021-09-24T00:00:00"/>
    <x v="36"/>
    <x v="13"/>
    <n v="117.48"/>
    <n v="8"/>
    <n v="939.84"/>
    <x v="0"/>
    <x v="1"/>
    <x v="8"/>
    <x v="38"/>
  </r>
  <r>
    <d v="2021-09-24T00:00:00"/>
    <x v="23"/>
    <x v="13"/>
    <n v="117.48"/>
    <n v="14"/>
    <n v="1644.72"/>
    <x v="0"/>
    <x v="6"/>
    <x v="8"/>
    <x v="38"/>
  </r>
  <r>
    <d v="2021-09-25T00:00:00"/>
    <x v="32"/>
    <x v="19"/>
    <n v="80.94"/>
    <n v="31"/>
    <n v="2509.14"/>
    <x v="0"/>
    <x v="5"/>
    <x v="8"/>
    <x v="38"/>
  </r>
  <r>
    <d v="2021-09-27T00:00:00"/>
    <x v="31"/>
    <x v="21"/>
    <n v="58.3"/>
    <n v="1"/>
    <n v="58.3"/>
    <x v="9"/>
    <x v="4"/>
    <x v="8"/>
    <x v="39"/>
  </r>
  <r>
    <d v="2021-09-27T00:00:00"/>
    <x v="4"/>
    <x v="35"/>
    <n v="155.61000000000001"/>
    <n v="11"/>
    <n v="1711.71"/>
    <x v="0"/>
    <x v="3"/>
    <x v="8"/>
    <x v="39"/>
  </r>
  <r>
    <d v="2021-09-27T00:00:00"/>
    <x v="22"/>
    <x v="43"/>
    <n v="96.3"/>
    <n v="4"/>
    <n v="385.2"/>
    <x v="9"/>
    <x v="4"/>
    <x v="8"/>
    <x v="39"/>
  </r>
  <r>
    <d v="2021-09-27T00:00:00"/>
    <x v="9"/>
    <x v="2"/>
    <n v="79.92"/>
    <n v="3"/>
    <n v="239.76"/>
    <x v="0"/>
    <x v="0"/>
    <x v="8"/>
    <x v="39"/>
  </r>
  <r>
    <d v="2021-09-27T00:00:00"/>
    <x v="34"/>
    <x v="38"/>
    <n v="173.88"/>
    <n v="23"/>
    <n v="3999.24"/>
    <x v="0"/>
    <x v="0"/>
    <x v="8"/>
    <x v="39"/>
  </r>
  <r>
    <d v="2021-09-27T00:00:00"/>
    <x v="39"/>
    <x v="28"/>
    <n v="82.08"/>
    <n v="9"/>
    <n v="738.72"/>
    <x v="3"/>
    <x v="4"/>
    <x v="8"/>
    <x v="39"/>
  </r>
  <r>
    <d v="2021-09-29T00:00:00"/>
    <x v="26"/>
    <x v="21"/>
    <n v="58.3"/>
    <n v="13"/>
    <n v="757.9"/>
    <x v="10"/>
    <x v="4"/>
    <x v="8"/>
    <x v="39"/>
  </r>
  <r>
    <d v="2021-09-30T00:00:00"/>
    <x v="16"/>
    <x v="7"/>
    <n v="146.72"/>
    <n v="9"/>
    <n v="1320.48"/>
    <x v="6"/>
    <x v="4"/>
    <x v="8"/>
    <x v="39"/>
  </r>
  <r>
    <d v="2021-09-30T00:00:00"/>
    <x v="11"/>
    <x v="34"/>
    <n v="85.5"/>
    <n v="5"/>
    <n v="427.5"/>
    <x v="3"/>
    <x v="4"/>
    <x v="8"/>
    <x v="39"/>
  </r>
  <r>
    <d v="2021-10-01T00:00:00"/>
    <x v="1"/>
    <x v="32"/>
    <n v="201.28"/>
    <n v="14"/>
    <n v="2817.92"/>
    <x v="0"/>
    <x v="1"/>
    <x v="9"/>
    <x v="39"/>
  </r>
  <r>
    <d v="2021-10-02T00:00:00"/>
    <x v="24"/>
    <x v="7"/>
    <n v="146.72"/>
    <n v="15"/>
    <n v="2200.8000000000002"/>
    <x v="2"/>
    <x v="4"/>
    <x v="9"/>
    <x v="39"/>
  </r>
  <r>
    <d v="2021-10-02T00:00:00"/>
    <x v="21"/>
    <x v="20"/>
    <n v="142.80000000000001"/>
    <n v="22"/>
    <n v="3141.6000000000004"/>
    <x v="8"/>
    <x v="4"/>
    <x v="9"/>
    <x v="39"/>
  </r>
  <r>
    <d v="2021-10-03T00:00:00"/>
    <x v="12"/>
    <x v="14"/>
    <n v="210"/>
    <n v="9"/>
    <n v="1890"/>
    <x v="4"/>
    <x v="4"/>
    <x v="9"/>
    <x v="40"/>
  </r>
  <r>
    <d v="2021-10-03T00:00:00"/>
    <x v="15"/>
    <x v="38"/>
    <n v="173.88"/>
    <n v="23"/>
    <n v="3999.24"/>
    <x v="4"/>
    <x v="4"/>
    <x v="9"/>
    <x v="40"/>
  </r>
  <r>
    <d v="2021-10-03T00:00:00"/>
    <x v="23"/>
    <x v="23"/>
    <n v="48.4"/>
    <n v="5"/>
    <n v="242"/>
    <x v="0"/>
    <x v="6"/>
    <x v="9"/>
    <x v="40"/>
  </r>
  <r>
    <d v="2021-10-04T00:00:00"/>
    <x v="29"/>
    <x v="15"/>
    <n v="47.730000000000004"/>
    <n v="15"/>
    <n v="715.95"/>
    <x v="0"/>
    <x v="6"/>
    <x v="9"/>
    <x v="40"/>
  </r>
  <r>
    <d v="2021-10-05T00:00:00"/>
    <x v="34"/>
    <x v="0"/>
    <n v="156.96"/>
    <n v="36"/>
    <n v="5650.56"/>
    <x v="0"/>
    <x v="0"/>
    <x v="9"/>
    <x v="40"/>
  </r>
  <r>
    <d v="2021-10-05T00:00:00"/>
    <x v="14"/>
    <x v="0"/>
    <n v="156.96"/>
    <n v="23"/>
    <n v="3610.0800000000004"/>
    <x v="0"/>
    <x v="3"/>
    <x v="9"/>
    <x v="40"/>
  </r>
  <r>
    <d v="2021-10-06T00:00:00"/>
    <x v="31"/>
    <x v="12"/>
    <n v="6.7"/>
    <n v="1"/>
    <n v="6.7"/>
    <x v="9"/>
    <x v="4"/>
    <x v="9"/>
    <x v="40"/>
  </r>
  <r>
    <d v="2021-10-06T00:00:00"/>
    <x v="21"/>
    <x v="26"/>
    <n v="94.62"/>
    <n v="23"/>
    <n v="2176.2600000000002"/>
    <x v="8"/>
    <x v="4"/>
    <x v="9"/>
    <x v="40"/>
  </r>
  <r>
    <d v="2021-10-06T00:00:00"/>
    <x v="32"/>
    <x v="8"/>
    <n v="83.08"/>
    <n v="17"/>
    <n v="1412.36"/>
    <x v="0"/>
    <x v="5"/>
    <x v="9"/>
    <x v="40"/>
  </r>
  <r>
    <d v="2021-10-06T00:00:00"/>
    <x v="28"/>
    <x v="30"/>
    <n v="162.54"/>
    <n v="10"/>
    <n v="1625.3999999999999"/>
    <x v="11"/>
    <x v="4"/>
    <x v="9"/>
    <x v="40"/>
  </r>
  <r>
    <d v="2021-10-06T00:00:00"/>
    <x v="9"/>
    <x v="43"/>
    <n v="96.3"/>
    <n v="12"/>
    <n v="1155.5999999999999"/>
    <x v="0"/>
    <x v="0"/>
    <x v="9"/>
    <x v="40"/>
  </r>
  <r>
    <d v="2021-10-06T00:00:00"/>
    <x v="39"/>
    <x v="12"/>
    <n v="6.7"/>
    <n v="1"/>
    <n v="6.7"/>
    <x v="3"/>
    <x v="4"/>
    <x v="9"/>
    <x v="40"/>
  </r>
  <r>
    <d v="2021-10-07T00:00:00"/>
    <x v="28"/>
    <x v="42"/>
    <n v="24.66"/>
    <n v="6"/>
    <n v="147.96"/>
    <x v="11"/>
    <x v="4"/>
    <x v="9"/>
    <x v="40"/>
  </r>
  <r>
    <d v="2021-10-09T00:00:00"/>
    <x v="16"/>
    <x v="2"/>
    <n v="79.92"/>
    <n v="14"/>
    <n v="1118.8800000000001"/>
    <x v="6"/>
    <x v="4"/>
    <x v="9"/>
    <x v="40"/>
  </r>
  <r>
    <d v="2021-10-09T00:00:00"/>
    <x v="33"/>
    <x v="2"/>
    <n v="79.92"/>
    <n v="5"/>
    <n v="399.6"/>
    <x v="12"/>
    <x v="4"/>
    <x v="9"/>
    <x v="40"/>
  </r>
  <r>
    <d v="2021-10-09T00:00:00"/>
    <x v="23"/>
    <x v="13"/>
    <n v="117.48"/>
    <n v="11"/>
    <n v="1292.28"/>
    <x v="0"/>
    <x v="6"/>
    <x v="9"/>
    <x v="40"/>
  </r>
  <r>
    <d v="2021-10-10T00:00:00"/>
    <x v="31"/>
    <x v="12"/>
    <n v="6.7"/>
    <n v="14"/>
    <n v="93.8"/>
    <x v="9"/>
    <x v="4"/>
    <x v="9"/>
    <x v="41"/>
  </r>
  <r>
    <d v="2021-10-10T00:00:00"/>
    <x v="31"/>
    <x v="14"/>
    <n v="210"/>
    <n v="9"/>
    <n v="1890"/>
    <x v="9"/>
    <x v="4"/>
    <x v="9"/>
    <x v="41"/>
  </r>
  <r>
    <d v="2021-10-10T00:00:00"/>
    <x v="28"/>
    <x v="28"/>
    <n v="82.08"/>
    <n v="12"/>
    <n v="984.96"/>
    <x v="11"/>
    <x v="4"/>
    <x v="9"/>
    <x v="41"/>
  </r>
  <r>
    <d v="2021-10-11T00:00:00"/>
    <x v="34"/>
    <x v="26"/>
    <n v="94.62"/>
    <n v="10"/>
    <n v="946.2"/>
    <x v="0"/>
    <x v="0"/>
    <x v="9"/>
    <x v="41"/>
  </r>
  <r>
    <d v="2021-10-11T00:00:00"/>
    <x v="26"/>
    <x v="23"/>
    <n v="48.4"/>
    <n v="15"/>
    <n v="726"/>
    <x v="10"/>
    <x v="4"/>
    <x v="9"/>
    <x v="41"/>
  </r>
  <r>
    <d v="2021-10-12T00:00:00"/>
    <x v="17"/>
    <x v="36"/>
    <n v="57.120000000000005"/>
    <n v="8"/>
    <n v="456.96000000000004"/>
    <x v="5"/>
    <x v="4"/>
    <x v="9"/>
    <x v="41"/>
  </r>
  <r>
    <d v="2021-10-13T00:00:00"/>
    <x v="33"/>
    <x v="20"/>
    <n v="142.80000000000001"/>
    <n v="15"/>
    <n v="2142"/>
    <x v="12"/>
    <x v="4"/>
    <x v="9"/>
    <x v="41"/>
  </r>
  <r>
    <d v="2021-10-13T00:00:00"/>
    <x v="9"/>
    <x v="2"/>
    <n v="79.92"/>
    <n v="18"/>
    <n v="1438.56"/>
    <x v="0"/>
    <x v="0"/>
    <x v="9"/>
    <x v="41"/>
  </r>
  <r>
    <d v="2021-10-14T00:00:00"/>
    <x v="37"/>
    <x v="28"/>
    <n v="82.08"/>
    <n v="15"/>
    <n v="1231.2"/>
    <x v="14"/>
    <x v="4"/>
    <x v="9"/>
    <x v="41"/>
  </r>
  <r>
    <d v="2021-10-15T00:00:00"/>
    <x v="36"/>
    <x v="4"/>
    <n v="15.719999999999999"/>
    <n v="10"/>
    <n v="157.19999999999999"/>
    <x v="0"/>
    <x v="1"/>
    <x v="9"/>
    <x v="41"/>
  </r>
  <r>
    <d v="2021-10-16T00:00:00"/>
    <x v="20"/>
    <x v="43"/>
    <n v="96.3"/>
    <n v="3"/>
    <n v="288.89999999999998"/>
    <x v="7"/>
    <x v="4"/>
    <x v="9"/>
    <x v="41"/>
  </r>
  <r>
    <d v="2021-10-16T00:00:00"/>
    <x v="26"/>
    <x v="0"/>
    <n v="156.96"/>
    <n v="18"/>
    <n v="2825.28"/>
    <x v="10"/>
    <x v="4"/>
    <x v="9"/>
    <x v="41"/>
  </r>
  <r>
    <d v="2021-10-16T00:00:00"/>
    <x v="14"/>
    <x v="28"/>
    <n v="82.08"/>
    <n v="18"/>
    <n v="1477.44"/>
    <x v="0"/>
    <x v="3"/>
    <x v="9"/>
    <x v="41"/>
  </r>
  <r>
    <d v="2021-10-17T00:00:00"/>
    <x v="26"/>
    <x v="31"/>
    <n v="103.88"/>
    <n v="13"/>
    <n v="1350.44"/>
    <x v="10"/>
    <x v="4"/>
    <x v="9"/>
    <x v="42"/>
  </r>
  <r>
    <d v="2021-10-18T00:00:00"/>
    <x v="16"/>
    <x v="24"/>
    <n v="162"/>
    <n v="31"/>
    <n v="5022"/>
    <x v="6"/>
    <x v="4"/>
    <x v="9"/>
    <x v="42"/>
  </r>
  <r>
    <d v="2021-10-18T00:00:00"/>
    <x v="12"/>
    <x v="26"/>
    <n v="94.62"/>
    <n v="11"/>
    <n v="1040.8200000000002"/>
    <x v="4"/>
    <x v="4"/>
    <x v="9"/>
    <x v="42"/>
  </r>
  <r>
    <d v="2021-10-18T00:00:00"/>
    <x v="13"/>
    <x v="19"/>
    <n v="80.94"/>
    <n v="6"/>
    <n v="485.64"/>
    <x v="5"/>
    <x v="4"/>
    <x v="9"/>
    <x v="42"/>
  </r>
  <r>
    <d v="2021-10-18T00:00:00"/>
    <x v="0"/>
    <x v="17"/>
    <n v="8.33"/>
    <n v="16"/>
    <n v="133.28"/>
    <x v="0"/>
    <x v="0"/>
    <x v="9"/>
    <x v="42"/>
  </r>
  <r>
    <d v="2021-10-18T00:00:00"/>
    <x v="34"/>
    <x v="17"/>
    <n v="8.33"/>
    <n v="6"/>
    <n v="49.980000000000004"/>
    <x v="0"/>
    <x v="0"/>
    <x v="9"/>
    <x v="42"/>
  </r>
  <r>
    <d v="2021-10-18T00:00:00"/>
    <x v="34"/>
    <x v="30"/>
    <n v="162.54"/>
    <n v="13"/>
    <n v="2113.02"/>
    <x v="0"/>
    <x v="0"/>
    <x v="9"/>
    <x v="42"/>
  </r>
  <r>
    <d v="2021-10-22T00:00:00"/>
    <x v="31"/>
    <x v="23"/>
    <n v="48.4"/>
    <n v="7"/>
    <n v="338.8"/>
    <x v="9"/>
    <x v="4"/>
    <x v="9"/>
    <x v="42"/>
  </r>
  <r>
    <d v="2021-10-22T00:00:00"/>
    <x v="15"/>
    <x v="41"/>
    <n v="7.8599999999999994"/>
    <n v="1"/>
    <n v="7.8599999999999994"/>
    <x v="4"/>
    <x v="4"/>
    <x v="9"/>
    <x v="42"/>
  </r>
  <r>
    <d v="2021-10-22T00:00:00"/>
    <x v="24"/>
    <x v="0"/>
    <n v="156.96"/>
    <n v="13"/>
    <n v="2040.48"/>
    <x v="2"/>
    <x v="4"/>
    <x v="9"/>
    <x v="42"/>
  </r>
  <r>
    <d v="2021-10-22T00:00:00"/>
    <x v="21"/>
    <x v="13"/>
    <n v="117.48"/>
    <n v="34"/>
    <n v="3994.32"/>
    <x v="8"/>
    <x v="4"/>
    <x v="9"/>
    <x v="42"/>
  </r>
  <r>
    <d v="2021-10-22T00:00:00"/>
    <x v="22"/>
    <x v="39"/>
    <n v="42.55"/>
    <n v="24"/>
    <n v="1021.1999999999999"/>
    <x v="9"/>
    <x v="4"/>
    <x v="9"/>
    <x v="42"/>
  </r>
  <r>
    <d v="2021-10-23T00:00:00"/>
    <x v="29"/>
    <x v="0"/>
    <n v="156.96"/>
    <n v="14"/>
    <n v="2197.44"/>
    <x v="0"/>
    <x v="6"/>
    <x v="9"/>
    <x v="42"/>
  </r>
  <r>
    <d v="2021-10-24T00:00:00"/>
    <x v="0"/>
    <x v="43"/>
    <n v="96.3"/>
    <n v="22"/>
    <n v="2118.6"/>
    <x v="0"/>
    <x v="0"/>
    <x v="9"/>
    <x v="43"/>
  </r>
  <r>
    <d v="2021-10-24T00:00:00"/>
    <x v="34"/>
    <x v="23"/>
    <n v="48.4"/>
    <n v="3"/>
    <n v="145.19999999999999"/>
    <x v="0"/>
    <x v="0"/>
    <x v="9"/>
    <x v="43"/>
  </r>
  <r>
    <d v="2021-10-24T00:00:00"/>
    <x v="34"/>
    <x v="17"/>
    <n v="8.33"/>
    <n v="21"/>
    <n v="174.93"/>
    <x v="0"/>
    <x v="0"/>
    <x v="9"/>
    <x v="43"/>
  </r>
  <r>
    <d v="2021-10-24T00:00:00"/>
    <x v="39"/>
    <x v="3"/>
    <n v="119.7"/>
    <n v="4"/>
    <n v="478.8"/>
    <x v="3"/>
    <x v="4"/>
    <x v="9"/>
    <x v="43"/>
  </r>
  <r>
    <d v="2021-10-25T00:00:00"/>
    <x v="28"/>
    <x v="28"/>
    <n v="82.08"/>
    <n v="9"/>
    <n v="738.72"/>
    <x v="11"/>
    <x v="4"/>
    <x v="9"/>
    <x v="43"/>
  </r>
  <r>
    <d v="2021-10-25T00:00:00"/>
    <x v="29"/>
    <x v="31"/>
    <n v="103.88"/>
    <n v="18"/>
    <n v="1869.84"/>
    <x v="0"/>
    <x v="6"/>
    <x v="9"/>
    <x v="43"/>
  </r>
  <r>
    <d v="2021-10-26T00:00:00"/>
    <x v="37"/>
    <x v="9"/>
    <n v="48.84"/>
    <n v="6"/>
    <n v="293.04000000000002"/>
    <x v="14"/>
    <x v="4"/>
    <x v="9"/>
    <x v="43"/>
  </r>
  <r>
    <d v="2021-10-28T00:00:00"/>
    <x v="11"/>
    <x v="26"/>
    <n v="94.62"/>
    <n v="1"/>
    <n v="94.62"/>
    <x v="3"/>
    <x v="4"/>
    <x v="9"/>
    <x v="43"/>
  </r>
  <r>
    <d v="2021-10-28T00:00:00"/>
    <x v="26"/>
    <x v="12"/>
    <n v="6.7"/>
    <n v="39"/>
    <n v="261.3"/>
    <x v="10"/>
    <x v="4"/>
    <x v="9"/>
    <x v="43"/>
  </r>
  <r>
    <d v="2021-10-29T00:00:00"/>
    <x v="36"/>
    <x v="20"/>
    <n v="142.80000000000001"/>
    <n v="23"/>
    <n v="3284.4"/>
    <x v="0"/>
    <x v="1"/>
    <x v="9"/>
    <x v="43"/>
  </r>
  <r>
    <d v="2021-10-29T00:00:00"/>
    <x v="23"/>
    <x v="2"/>
    <n v="79.92"/>
    <n v="14"/>
    <n v="1118.8800000000001"/>
    <x v="0"/>
    <x v="6"/>
    <x v="9"/>
    <x v="43"/>
  </r>
  <r>
    <d v="2021-10-30T00:00:00"/>
    <x v="16"/>
    <x v="32"/>
    <n v="201.28"/>
    <n v="30"/>
    <n v="6038.4"/>
    <x v="6"/>
    <x v="4"/>
    <x v="9"/>
    <x v="43"/>
  </r>
  <r>
    <d v="2021-10-30T00:00:00"/>
    <x v="28"/>
    <x v="17"/>
    <n v="8.33"/>
    <n v="37"/>
    <n v="308.20999999999998"/>
    <x v="11"/>
    <x v="4"/>
    <x v="9"/>
    <x v="43"/>
  </r>
  <r>
    <d v="2021-10-30T00:00:00"/>
    <x v="17"/>
    <x v="24"/>
    <n v="162"/>
    <n v="3"/>
    <n v="486"/>
    <x v="5"/>
    <x v="4"/>
    <x v="9"/>
    <x v="43"/>
  </r>
  <r>
    <d v="2021-10-30T00:00:00"/>
    <x v="14"/>
    <x v="41"/>
    <n v="7.8599999999999994"/>
    <n v="6"/>
    <n v="47.16"/>
    <x v="0"/>
    <x v="3"/>
    <x v="9"/>
    <x v="43"/>
  </r>
  <r>
    <d v="2021-10-31T00:00:00"/>
    <x v="16"/>
    <x v="2"/>
    <n v="79.92"/>
    <n v="8"/>
    <n v="639.36"/>
    <x v="6"/>
    <x v="4"/>
    <x v="9"/>
    <x v="44"/>
  </r>
  <r>
    <d v="2021-10-31T00:00:00"/>
    <x v="37"/>
    <x v="30"/>
    <n v="162.54"/>
    <n v="6"/>
    <n v="975.24"/>
    <x v="14"/>
    <x v="4"/>
    <x v="9"/>
    <x v="44"/>
  </r>
  <r>
    <d v="2021-11-01T00:00:00"/>
    <x v="4"/>
    <x v="11"/>
    <n v="94.17"/>
    <n v="15"/>
    <n v="1412.55"/>
    <x v="0"/>
    <x v="3"/>
    <x v="10"/>
    <x v="44"/>
  </r>
  <r>
    <d v="2021-11-02T00:00:00"/>
    <x v="23"/>
    <x v="4"/>
    <n v="15.719999999999999"/>
    <n v="15"/>
    <n v="235.79999999999998"/>
    <x v="0"/>
    <x v="6"/>
    <x v="10"/>
    <x v="44"/>
  </r>
  <r>
    <d v="2021-11-02T00:00:00"/>
    <x v="29"/>
    <x v="12"/>
    <n v="6.7"/>
    <n v="5"/>
    <n v="33.5"/>
    <x v="0"/>
    <x v="6"/>
    <x v="10"/>
    <x v="44"/>
  </r>
  <r>
    <d v="2021-11-02T00:00:00"/>
    <x v="34"/>
    <x v="32"/>
    <n v="201.28"/>
    <n v="15"/>
    <n v="3019.2"/>
    <x v="0"/>
    <x v="0"/>
    <x v="10"/>
    <x v="44"/>
  </r>
  <r>
    <d v="2021-11-03T00:00:00"/>
    <x v="15"/>
    <x v="29"/>
    <n v="76.25"/>
    <n v="11"/>
    <n v="838.75"/>
    <x v="4"/>
    <x v="4"/>
    <x v="10"/>
    <x v="44"/>
  </r>
  <r>
    <d v="2021-11-03T00:00:00"/>
    <x v="10"/>
    <x v="6"/>
    <n v="122.08"/>
    <n v="12"/>
    <n v="1464.96"/>
    <x v="2"/>
    <x v="4"/>
    <x v="10"/>
    <x v="44"/>
  </r>
  <r>
    <d v="2021-11-04T00:00:00"/>
    <x v="36"/>
    <x v="26"/>
    <n v="94.62"/>
    <n v="10"/>
    <n v="946.2"/>
    <x v="0"/>
    <x v="1"/>
    <x v="10"/>
    <x v="44"/>
  </r>
  <r>
    <d v="2021-11-05T00:00:00"/>
    <x v="23"/>
    <x v="14"/>
    <n v="210"/>
    <n v="15"/>
    <n v="3150"/>
    <x v="0"/>
    <x v="6"/>
    <x v="10"/>
    <x v="44"/>
  </r>
  <r>
    <d v="2021-11-06T00:00:00"/>
    <x v="16"/>
    <x v="8"/>
    <n v="83.08"/>
    <n v="13"/>
    <n v="1080.04"/>
    <x v="6"/>
    <x v="4"/>
    <x v="10"/>
    <x v="44"/>
  </r>
  <r>
    <d v="2021-11-06T00:00:00"/>
    <x v="4"/>
    <x v="24"/>
    <n v="162"/>
    <n v="13"/>
    <n v="2106"/>
    <x v="0"/>
    <x v="3"/>
    <x v="10"/>
    <x v="44"/>
  </r>
  <r>
    <d v="2021-11-06T00:00:00"/>
    <x v="9"/>
    <x v="43"/>
    <n v="96.3"/>
    <n v="10"/>
    <n v="963"/>
    <x v="0"/>
    <x v="0"/>
    <x v="10"/>
    <x v="44"/>
  </r>
  <r>
    <d v="2021-11-06T00:00:00"/>
    <x v="20"/>
    <x v="4"/>
    <n v="15.719999999999999"/>
    <n v="13"/>
    <n v="204.35999999999999"/>
    <x v="7"/>
    <x v="4"/>
    <x v="10"/>
    <x v="44"/>
  </r>
  <r>
    <d v="2021-11-07T00:00:00"/>
    <x v="23"/>
    <x v="32"/>
    <n v="201.28"/>
    <n v="11"/>
    <n v="2214.08"/>
    <x v="0"/>
    <x v="6"/>
    <x v="10"/>
    <x v="45"/>
  </r>
  <r>
    <d v="2021-11-07T00:00:00"/>
    <x v="11"/>
    <x v="35"/>
    <n v="155.61000000000001"/>
    <n v="3"/>
    <n v="466.83000000000004"/>
    <x v="3"/>
    <x v="4"/>
    <x v="10"/>
    <x v="45"/>
  </r>
  <r>
    <d v="2021-11-07T00:00:00"/>
    <x v="1"/>
    <x v="18"/>
    <n v="115.2"/>
    <n v="13"/>
    <n v="1497.6000000000001"/>
    <x v="0"/>
    <x v="1"/>
    <x v="10"/>
    <x v="45"/>
  </r>
  <r>
    <d v="2021-11-08T00:00:00"/>
    <x v="0"/>
    <x v="15"/>
    <n v="47.730000000000004"/>
    <n v="15"/>
    <n v="715.95"/>
    <x v="0"/>
    <x v="0"/>
    <x v="10"/>
    <x v="45"/>
  </r>
  <r>
    <d v="2021-11-08T00:00:00"/>
    <x v="38"/>
    <x v="43"/>
    <n v="96.3"/>
    <n v="11"/>
    <n v="1059.3"/>
    <x v="11"/>
    <x v="4"/>
    <x v="10"/>
    <x v="45"/>
  </r>
  <r>
    <d v="2021-11-08T00:00:00"/>
    <x v="10"/>
    <x v="14"/>
    <n v="210"/>
    <n v="10"/>
    <n v="2100"/>
    <x v="2"/>
    <x v="4"/>
    <x v="10"/>
    <x v="45"/>
  </r>
  <r>
    <d v="2021-11-08T00:00:00"/>
    <x v="26"/>
    <x v="40"/>
    <n v="49.21"/>
    <n v="26"/>
    <n v="1279.46"/>
    <x v="10"/>
    <x v="4"/>
    <x v="10"/>
    <x v="45"/>
  </r>
  <r>
    <d v="2021-11-08T00:00:00"/>
    <x v="14"/>
    <x v="11"/>
    <n v="94.17"/>
    <n v="10"/>
    <n v="941.7"/>
    <x v="0"/>
    <x v="3"/>
    <x v="10"/>
    <x v="45"/>
  </r>
  <r>
    <d v="2021-11-09T00:00:00"/>
    <x v="20"/>
    <x v="23"/>
    <n v="48.4"/>
    <n v="6"/>
    <n v="290.39999999999998"/>
    <x v="7"/>
    <x v="4"/>
    <x v="10"/>
    <x v="45"/>
  </r>
  <r>
    <d v="2021-11-09T00:00:00"/>
    <x v="20"/>
    <x v="36"/>
    <n v="57.120000000000005"/>
    <n v="8"/>
    <n v="456.96000000000004"/>
    <x v="7"/>
    <x v="4"/>
    <x v="10"/>
    <x v="45"/>
  </r>
  <r>
    <d v="2021-11-10T00:00:00"/>
    <x v="31"/>
    <x v="40"/>
    <n v="49.21"/>
    <n v="7"/>
    <n v="344.47"/>
    <x v="9"/>
    <x v="4"/>
    <x v="10"/>
    <x v="45"/>
  </r>
  <r>
    <d v="2021-11-10T00:00:00"/>
    <x v="24"/>
    <x v="24"/>
    <n v="162"/>
    <n v="6"/>
    <n v="972"/>
    <x v="2"/>
    <x v="4"/>
    <x v="10"/>
    <x v="45"/>
  </r>
  <r>
    <d v="2021-11-11T00:00:00"/>
    <x v="5"/>
    <x v="18"/>
    <n v="115.2"/>
    <n v="12"/>
    <n v="1382.4"/>
    <x v="0"/>
    <x v="2"/>
    <x v="10"/>
    <x v="45"/>
  </r>
  <r>
    <d v="2021-11-11T00:00:00"/>
    <x v="26"/>
    <x v="2"/>
    <n v="79.92"/>
    <n v="16"/>
    <n v="1278.72"/>
    <x v="10"/>
    <x v="4"/>
    <x v="10"/>
    <x v="45"/>
  </r>
  <r>
    <d v="2021-11-12T00:00:00"/>
    <x v="33"/>
    <x v="12"/>
    <n v="6.7"/>
    <n v="6"/>
    <n v="40.200000000000003"/>
    <x v="12"/>
    <x v="4"/>
    <x v="10"/>
    <x v="45"/>
  </r>
  <r>
    <d v="2021-11-12T00:00:00"/>
    <x v="14"/>
    <x v="5"/>
    <n v="164.28"/>
    <n v="3"/>
    <n v="492.84000000000003"/>
    <x v="0"/>
    <x v="3"/>
    <x v="10"/>
    <x v="45"/>
  </r>
  <r>
    <d v="2021-11-13T00:00:00"/>
    <x v="38"/>
    <x v="36"/>
    <n v="57.120000000000005"/>
    <n v="10"/>
    <n v="571.20000000000005"/>
    <x v="11"/>
    <x v="4"/>
    <x v="10"/>
    <x v="45"/>
  </r>
  <r>
    <d v="2021-11-14T00:00:00"/>
    <x v="36"/>
    <x v="20"/>
    <n v="142.80000000000001"/>
    <n v="1"/>
    <n v="142.80000000000001"/>
    <x v="0"/>
    <x v="1"/>
    <x v="10"/>
    <x v="46"/>
  </r>
  <r>
    <d v="2021-11-15T00:00:00"/>
    <x v="16"/>
    <x v="36"/>
    <n v="57.120000000000005"/>
    <n v="36"/>
    <n v="2056.3200000000002"/>
    <x v="6"/>
    <x v="4"/>
    <x v="10"/>
    <x v="46"/>
  </r>
  <r>
    <d v="2021-11-15T00:00:00"/>
    <x v="29"/>
    <x v="11"/>
    <n v="94.17"/>
    <n v="14"/>
    <n v="1318.38"/>
    <x v="0"/>
    <x v="6"/>
    <x v="10"/>
    <x v="46"/>
  </r>
  <r>
    <d v="2021-11-16T00:00:00"/>
    <x v="29"/>
    <x v="33"/>
    <n v="156.78"/>
    <n v="8"/>
    <n v="1254.24"/>
    <x v="0"/>
    <x v="6"/>
    <x v="10"/>
    <x v="46"/>
  </r>
  <r>
    <d v="2021-11-17T00:00:00"/>
    <x v="2"/>
    <x v="2"/>
    <n v="79.92"/>
    <n v="33"/>
    <n v="2637.36"/>
    <x v="0"/>
    <x v="2"/>
    <x v="10"/>
    <x v="46"/>
  </r>
  <r>
    <d v="2021-11-18T00:00:00"/>
    <x v="15"/>
    <x v="28"/>
    <n v="82.08"/>
    <n v="18"/>
    <n v="1477.44"/>
    <x v="4"/>
    <x v="4"/>
    <x v="10"/>
    <x v="46"/>
  </r>
  <r>
    <d v="2021-11-18T00:00:00"/>
    <x v="20"/>
    <x v="21"/>
    <n v="58.3"/>
    <n v="8"/>
    <n v="466.4"/>
    <x v="7"/>
    <x v="4"/>
    <x v="10"/>
    <x v="46"/>
  </r>
  <r>
    <d v="2021-11-18T00:00:00"/>
    <x v="6"/>
    <x v="39"/>
    <n v="42.55"/>
    <n v="4"/>
    <n v="170.2"/>
    <x v="0"/>
    <x v="3"/>
    <x v="10"/>
    <x v="46"/>
  </r>
  <r>
    <d v="2021-11-19T00:00:00"/>
    <x v="35"/>
    <x v="40"/>
    <n v="49.21"/>
    <n v="4"/>
    <n v="196.84"/>
    <x v="13"/>
    <x v="4"/>
    <x v="10"/>
    <x v="46"/>
  </r>
  <r>
    <d v="2021-11-20T00:00:00"/>
    <x v="36"/>
    <x v="26"/>
    <n v="94.62"/>
    <n v="11"/>
    <n v="1040.8200000000002"/>
    <x v="0"/>
    <x v="1"/>
    <x v="10"/>
    <x v="46"/>
  </r>
  <r>
    <d v="2021-11-20T00:00:00"/>
    <x v="19"/>
    <x v="1"/>
    <n v="141.57"/>
    <n v="34"/>
    <n v="4813.38"/>
    <x v="4"/>
    <x v="4"/>
    <x v="10"/>
    <x v="46"/>
  </r>
  <r>
    <d v="2021-11-20T00:00:00"/>
    <x v="35"/>
    <x v="21"/>
    <n v="58.3"/>
    <n v="14"/>
    <n v="816.19999999999993"/>
    <x v="13"/>
    <x v="4"/>
    <x v="10"/>
    <x v="46"/>
  </r>
  <r>
    <d v="2021-11-21T00:00:00"/>
    <x v="2"/>
    <x v="34"/>
    <n v="85.5"/>
    <n v="1"/>
    <n v="85.5"/>
    <x v="0"/>
    <x v="2"/>
    <x v="10"/>
    <x v="47"/>
  </r>
  <r>
    <d v="2021-11-21T00:00:00"/>
    <x v="0"/>
    <x v="38"/>
    <n v="173.88"/>
    <n v="24"/>
    <n v="4173.12"/>
    <x v="0"/>
    <x v="0"/>
    <x v="10"/>
    <x v="47"/>
  </r>
  <r>
    <d v="2021-11-21T00:00:00"/>
    <x v="24"/>
    <x v="29"/>
    <n v="76.25"/>
    <n v="6"/>
    <n v="457.5"/>
    <x v="2"/>
    <x v="4"/>
    <x v="10"/>
    <x v="47"/>
  </r>
  <r>
    <d v="2021-11-21T00:00:00"/>
    <x v="18"/>
    <x v="24"/>
    <n v="162"/>
    <n v="10"/>
    <n v="1620"/>
    <x v="0"/>
    <x v="5"/>
    <x v="10"/>
    <x v="47"/>
  </r>
  <r>
    <d v="2021-11-21T00:00:00"/>
    <x v="7"/>
    <x v="7"/>
    <n v="146.72"/>
    <n v="1"/>
    <n v="146.72"/>
    <x v="1"/>
    <x v="4"/>
    <x v="10"/>
    <x v="47"/>
  </r>
  <r>
    <d v="2021-11-22T00:00:00"/>
    <x v="34"/>
    <x v="33"/>
    <n v="156.78"/>
    <n v="35"/>
    <n v="5487.3"/>
    <x v="0"/>
    <x v="0"/>
    <x v="10"/>
    <x v="47"/>
  </r>
  <r>
    <d v="2021-11-23T00:00:00"/>
    <x v="17"/>
    <x v="43"/>
    <n v="96.3"/>
    <n v="12"/>
    <n v="1155.5999999999999"/>
    <x v="5"/>
    <x v="4"/>
    <x v="10"/>
    <x v="47"/>
  </r>
  <r>
    <d v="2021-11-25T00:00:00"/>
    <x v="38"/>
    <x v="9"/>
    <n v="48.84"/>
    <n v="5"/>
    <n v="244.20000000000002"/>
    <x v="11"/>
    <x v="4"/>
    <x v="10"/>
    <x v="47"/>
  </r>
  <r>
    <d v="2021-11-25T00:00:00"/>
    <x v="34"/>
    <x v="19"/>
    <n v="80.94"/>
    <n v="10"/>
    <n v="809.4"/>
    <x v="0"/>
    <x v="0"/>
    <x v="10"/>
    <x v="47"/>
  </r>
  <r>
    <d v="2021-11-25T00:00:00"/>
    <x v="34"/>
    <x v="25"/>
    <n v="16.64"/>
    <n v="14"/>
    <n v="232.96"/>
    <x v="0"/>
    <x v="0"/>
    <x v="10"/>
    <x v="47"/>
  </r>
  <r>
    <d v="2021-11-26T00:00:00"/>
    <x v="17"/>
    <x v="41"/>
    <n v="7.8599999999999994"/>
    <n v="25"/>
    <n v="196.5"/>
    <x v="5"/>
    <x v="4"/>
    <x v="10"/>
    <x v="47"/>
  </r>
  <r>
    <d v="2021-11-26T00:00:00"/>
    <x v="20"/>
    <x v="13"/>
    <n v="117.48"/>
    <n v="5"/>
    <n v="587.4"/>
    <x v="7"/>
    <x v="4"/>
    <x v="10"/>
    <x v="47"/>
  </r>
  <r>
    <d v="2021-11-27T00:00:00"/>
    <x v="5"/>
    <x v="11"/>
    <n v="94.17"/>
    <n v="8"/>
    <n v="753.36"/>
    <x v="0"/>
    <x v="2"/>
    <x v="10"/>
    <x v="47"/>
  </r>
  <r>
    <d v="2021-11-27T00:00:00"/>
    <x v="5"/>
    <x v="21"/>
    <n v="58.3"/>
    <n v="15"/>
    <n v="874.5"/>
    <x v="0"/>
    <x v="2"/>
    <x v="10"/>
    <x v="47"/>
  </r>
  <r>
    <d v="2021-11-27T00:00:00"/>
    <x v="28"/>
    <x v="3"/>
    <n v="119.7"/>
    <n v="28"/>
    <n v="3351.6"/>
    <x v="11"/>
    <x v="4"/>
    <x v="10"/>
    <x v="47"/>
  </r>
  <r>
    <d v="2021-11-27T00:00:00"/>
    <x v="17"/>
    <x v="12"/>
    <n v="6.7"/>
    <n v="28"/>
    <n v="187.6"/>
    <x v="5"/>
    <x v="4"/>
    <x v="10"/>
    <x v="47"/>
  </r>
  <r>
    <d v="2021-11-27T00:00:00"/>
    <x v="18"/>
    <x v="1"/>
    <n v="141.57"/>
    <n v="37"/>
    <n v="5238.09"/>
    <x v="0"/>
    <x v="5"/>
    <x v="10"/>
    <x v="47"/>
  </r>
  <r>
    <d v="2021-11-28T00:00:00"/>
    <x v="4"/>
    <x v="37"/>
    <n v="41.81"/>
    <n v="9"/>
    <n v="376.29"/>
    <x v="0"/>
    <x v="3"/>
    <x v="10"/>
    <x v="48"/>
  </r>
  <r>
    <d v="2021-11-28T00:00:00"/>
    <x v="24"/>
    <x v="18"/>
    <n v="115.2"/>
    <n v="2"/>
    <n v="230.4"/>
    <x v="2"/>
    <x v="4"/>
    <x v="10"/>
    <x v="48"/>
  </r>
  <r>
    <d v="2021-11-28T00:00:00"/>
    <x v="23"/>
    <x v="16"/>
    <n v="104.16"/>
    <n v="8"/>
    <n v="833.28"/>
    <x v="0"/>
    <x v="6"/>
    <x v="10"/>
    <x v="48"/>
  </r>
  <r>
    <d v="2021-11-30T00:00:00"/>
    <x v="33"/>
    <x v="39"/>
    <n v="42.55"/>
    <n v="15"/>
    <n v="638.25"/>
    <x v="12"/>
    <x v="4"/>
    <x v="10"/>
    <x v="48"/>
  </r>
  <r>
    <d v="2021-11-30T00:00:00"/>
    <x v="0"/>
    <x v="4"/>
    <n v="15.719999999999999"/>
    <n v="2"/>
    <n v="31.439999999999998"/>
    <x v="0"/>
    <x v="0"/>
    <x v="10"/>
    <x v="48"/>
  </r>
  <r>
    <d v="2021-12-02T00:00:00"/>
    <x v="22"/>
    <x v="25"/>
    <n v="16.64"/>
    <n v="10"/>
    <n v="166.4"/>
    <x v="9"/>
    <x v="4"/>
    <x v="11"/>
    <x v="48"/>
  </r>
  <r>
    <d v="2021-12-03T00:00:00"/>
    <x v="17"/>
    <x v="14"/>
    <n v="210"/>
    <n v="8"/>
    <n v="1680"/>
    <x v="5"/>
    <x v="4"/>
    <x v="11"/>
    <x v="48"/>
  </r>
  <r>
    <d v="2021-12-03T00:00:00"/>
    <x v="19"/>
    <x v="21"/>
    <n v="58.3"/>
    <n v="2"/>
    <n v="116.6"/>
    <x v="4"/>
    <x v="4"/>
    <x v="11"/>
    <x v="48"/>
  </r>
  <r>
    <d v="2021-12-03T00:00:00"/>
    <x v="6"/>
    <x v="37"/>
    <n v="41.81"/>
    <n v="5"/>
    <n v="209.05"/>
    <x v="0"/>
    <x v="3"/>
    <x v="11"/>
    <x v="48"/>
  </r>
  <r>
    <d v="2021-12-04T00:00:00"/>
    <x v="2"/>
    <x v="9"/>
    <n v="48.84"/>
    <n v="32"/>
    <n v="1562.88"/>
    <x v="0"/>
    <x v="2"/>
    <x v="11"/>
    <x v="48"/>
  </r>
  <r>
    <d v="2021-12-04T00:00:00"/>
    <x v="33"/>
    <x v="28"/>
    <n v="82.08"/>
    <n v="15"/>
    <n v="1231.2"/>
    <x v="12"/>
    <x v="4"/>
    <x v="11"/>
    <x v="48"/>
  </r>
  <r>
    <d v="2021-12-04T00:00:00"/>
    <x v="21"/>
    <x v="42"/>
    <n v="24.66"/>
    <n v="10"/>
    <n v="246.6"/>
    <x v="8"/>
    <x v="4"/>
    <x v="11"/>
    <x v="48"/>
  </r>
  <r>
    <d v="2021-12-05T00:00:00"/>
    <x v="21"/>
    <x v="17"/>
    <n v="8.33"/>
    <n v="12"/>
    <n v="99.960000000000008"/>
    <x v="8"/>
    <x v="4"/>
    <x v="11"/>
    <x v="49"/>
  </r>
  <r>
    <d v="2021-12-05T00:00:00"/>
    <x v="9"/>
    <x v="9"/>
    <n v="48.84"/>
    <n v="15"/>
    <n v="732.6"/>
    <x v="0"/>
    <x v="0"/>
    <x v="11"/>
    <x v="49"/>
  </r>
  <r>
    <d v="2021-12-05T00:00:00"/>
    <x v="18"/>
    <x v="5"/>
    <n v="164.28"/>
    <n v="1"/>
    <n v="164.28"/>
    <x v="0"/>
    <x v="5"/>
    <x v="11"/>
    <x v="49"/>
  </r>
  <r>
    <d v="2021-12-07T00:00:00"/>
    <x v="37"/>
    <x v="2"/>
    <n v="79.92"/>
    <n v="5"/>
    <n v="399.6"/>
    <x v="14"/>
    <x v="4"/>
    <x v="11"/>
    <x v="49"/>
  </r>
  <r>
    <d v="2021-12-07T00:00:00"/>
    <x v="23"/>
    <x v="25"/>
    <n v="16.64"/>
    <n v="13"/>
    <n v="216.32"/>
    <x v="0"/>
    <x v="6"/>
    <x v="11"/>
    <x v="49"/>
  </r>
  <r>
    <d v="2021-12-07T00:00:00"/>
    <x v="26"/>
    <x v="2"/>
    <n v="79.92"/>
    <n v="12"/>
    <n v="959.04"/>
    <x v="10"/>
    <x v="4"/>
    <x v="11"/>
    <x v="49"/>
  </r>
  <r>
    <d v="2021-12-07T00:00:00"/>
    <x v="7"/>
    <x v="34"/>
    <n v="85.5"/>
    <n v="27"/>
    <n v="2308.5"/>
    <x v="1"/>
    <x v="4"/>
    <x v="11"/>
    <x v="49"/>
  </r>
  <r>
    <d v="2021-12-07T00:00:00"/>
    <x v="39"/>
    <x v="6"/>
    <n v="122.08"/>
    <n v="8"/>
    <n v="976.64"/>
    <x v="3"/>
    <x v="4"/>
    <x v="11"/>
    <x v="49"/>
  </r>
  <r>
    <d v="2021-12-08T00:00:00"/>
    <x v="18"/>
    <x v="38"/>
    <n v="173.88"/>
    <n v="32"/>
    <n v="5564.16"/>
    <x v="0"/>
    <x v="5"/>
    <x v="11"/>
    <x v="49"/>
  </r>
  <r>
    <d v="2021-12-08T00:00:00"/>
    <x v="35"/>
    <x v="28"/>
    <n v="82.08"/>
    <n v="14"/>
    <n v="1149.1199999999999"/>
    <x v="13"/>
    <x v="4"/>
    <x v="11"/>
    <x v="49"/>
  </r>
  <r>
    <d v="2021-12-09T00:00:00"/>
    <x v="17"/>
    <x v="15"/>
    <n v="47.730000000000004"/>
    <n v="16"/>
    <n v="763.68000000000006"/>
    <x v="5"/>
    <x v="4"/>
    <x v="11"/>
    <x v="49"/>
  </r>
  <r>
    <d v="2021-12-10T00:00:00"/>
    <x v="17"/>
    <x v="33"/>
    <n v="156.78"/>
    <n v="6"/>
    <n v="940.68000000000006"/>
    <x v="5"/>
    <x v="4"/>
    <x v="11"/>
    <x v="49"/>
  </r>
  <r>
    <d v="2021-12-10T00:00:00"/>
    <x v="39"/>
    <x v="22"/>
    <n v="85.76"/>
    <n v="19"/>
    <n v="1629.44"/>
    <x v="3"/>
    <x v="4"/>
    <x v="11"/>
    <x v="49"/>
  </r>
  <r>
    <d v="2021-12-11T00:00:00"/>
    <x v="12"/>
    <x v="7"/>
    <n v="146.72"/>
    <n v="10"/>
    <n v="1467.2"/>
    <x v="4"/>
    <x v="4"/>
    <x v="11"/>
    <x v="49"/>
  </r>
  <r>
    <d v="2021-12-11T00:00:00"/>
    <x v="23"/>
    <x v="36"/>
    <n v="57.120000000000005"/>
    <n v="5"/>
    <n v="285.60000000000002"/>
    <x v="0"/>
    <x v="6"/>
    <x v="11"/>
    <x v="49"/>
  </r>
  <r>
    <d v="2021-12-11T00:00:00"/>
    <x v="34"/>
    <x v="6"/>
    <n v="122.08"/>
    <n v="9"/>
    <n v="1098.72"/>
    <x v="0"/>
    <x v="0"/>
    <x v="11"/>
    <x v="49"/>
  </r>
  <r>
    <d v="2021-12-12T00:00:00"/>
    <x v="9"/>
    <x v="38"/>
    <n v="173.88"/>
    <n v="10"/>
    <n v="1738.8"/>
    <x v="0"/>
    <x v="0"/>
    <x v="11"/>
    <x v="50"/>
  </r>
  <r>
    <d v="2021-12-12T00:00:00"/>
    <x v="18"/>
    <x v="32"/>
    <n v="201.28"/>
    <n v="9"/>
    <n v="1811.52"/>
    <x v="0"/>
    <x v="5"/>
    <x v="11"/>
    <x v="50"/>
  </r>
  <r>
    <d v="2021-12-14T00:00:00"/>
    <x v="12"/>
    <x v="11"/>
    <n v="94.17"/>
    <n v="6"/>
    <n v="565.02"/>
    <x v="4"/>
    <x v="4"/>
    <x v="11"/>
    <x v="50"/>
  </r>
  <r>
    <d v="2021-12-14T00:00:00"/>
    <x v="38"/>
    <x v="24"/>
    <n v="162"/>
    <n v="4"/>
    <n v="648"/>
    <x v="11"/>
    <x v="4"/>
    <x v="11"/>
    <x v="50"/>
  </r>
  <r>
    <d v="2021-12-14T00:00:00"/>
    <x v="35"/>
    <x v="35"/>
    <n v="155.61000000000001"/>
    <n v="4"/>
    <n v="622.44000000000005"/>
    <x v="13"/>
    <x v="4"/>
    <x v="11"/>
    <x v="50"/>
  </r>
  <r>
    <d v="2021-12-15T00:00:00"/>
    <x v="0"/>
    <x v="32"/>
    <n v="201.28"/>
    <n v="33"/>
    <n v="6642.24"/>
    <x v="0"/>
    <x v="0"/>
    <x v="11"/>
    <x v="50"/>
  </r>
  <r>
    <d v="2021-12-15T00:00:00"/>
    <x v="23"/>
    <x v="41"/>
    <n v="7.8599999999999994"/>
    <n v="13"/>
    <n v="102.17999999999999"/>
    <x v="0"/>
    <x v="6"/>
    <x v="11"/>
    <x v="50"/>
  </r>
  <r>
    <d v="2021-12-15T00:00:00"/>
    <x v="34"/>
    <x v="25"/>
    <n v="16.64"/>
    <n v="6"/>
    <n v="99.84"/>
    <x v="0"/>
    <x v="0"/>
    <x v="11"/>
    <x v="50"/>
  </r>
  <r>
    <d v="2021-12-16T00:00:00"/>
    <x v="18"/>
    <x v="5"/>
    <n v="164.28"/>
    <n v="9"/>
    <n v="1478.52"/>
    <x v="0"/>
    <x v="5"/>
    <x v="11"/>
    <x v="50"/>
  </r>
  <r>
    <d v="2021-12-17T00:00:00"/>
    <x v="31"/>
    <x v="42"/>
    <n v="24.66"/>
    <n v="20"/>
    <n v="493.2"/>
    <x v="9"/>
    <x v="4"/>
    <x v="11"/>
    <x v="50"/>
  </r>
  <r>
    <d v="2021-12-18T00:00:00"/>
    <x v="24"/>
    <x v="1"/>
    <n v="141.57"/>
    <n v="8"/>
    <n v="1132.56"/>
    <x v="2"/>
    <x v="4"/>
    <x v="11"/>
    <x v="50"/>
  </r>
  <r>
    <d v="2021-12-18T00:00:00"/>
    <x v="34"/>
    <x v="19"/>
    <n v="80.94"/>
    <n v="2"/>
    <n v="161.88"/>
    <x v="0"/>
    <x v="0"/>
    <x v="11"/>
    <x v="50"/>
  </r>
  <r>
    <d v="2021-12-19T00:00:00"/>
    <x v="37"/>
    <x v="12"/>
    <n v="6.7"/>
    <n v="20"/>
    <n v="134"/>
    <x v="14"/>
    <x v="4"/>
    <x v="11"/>
    <x v="51"/>
  </r>
  <r>
    <d v="2021-12-19T00:00:00"/>
    <x v="0"/>
    <x v="28"/>
    <n v="82.08"/>
    <n v="7"/>
    <n v="574.55999999999995"/>
    <x v="0"/>
    <x v="0"/>
    <x v="11"/>
    <x v="51"/>
  </r>
  <r>
    <d v="2021-12-19T00:00:00"/>
    <x v="0"/>
    <x v="41"/>
    <n v="7.8599999999999994"/>
    <n v="11"/>
    <n v="86.46"/>
    <x v="0"/>
    <x v="0"/>
    <x v="11"/>
    <x v="51"/>
  </r>
  <r>
    <d v="2021-12-19T00:00:00"/>
    <x v="23"/>
    <x v="10"/>
    <n v="53.11"/>
    <n v="3"/>
    <n v="159.32999999999998"/>
    <x v="0"/>
    <x v="6"/>
    <x v="11"/>
    <x v="51"/>
  </r>
  <r>
    <d v="2021-12-19T00:00:00"/>
    <x v="28"/>
    <x v="23"/>
    <n v="48.4"/>
    <n v="14"/>
    <n v="677.6"/>
    <x v="11"/>
    <x v="4"/>
    <x v="11"/>
    <x v="51"/>
  </r>
  <r>
    <d v="2021-12-19T00:00:00"/>
    <x v="17"/>
    <x v="27"/>
    <n v="149.46"/>
    <n v="12"/>
    <n v="1793.52"/>
    <x v="5"/>
    <x v="4"/>
    <x v="11"/>
    <x v="51"/>
  </r>
  <r>
    <d v="2021-12-19T00:00:00"/>
    <x v="18"/>
    <x v="27"/>
    <n v="149.46"/>
    <n v="13"/>
    <n v="1942.98"/>
    <x v="0"/>
    <x v="5"/>
    <x v="11"/>
    <x v="51"/>
  </r>
  <r>
    <d v="2021-12-19T00:00:00"/>
    <x v="26"/>
    <x v="23"/>
    <n v="48.4"/>
    <n v="10"/>
    <n v="484"/>
    <x v="10"/>
    <x v="4"/>
    <x v="11"/>
    <x v="51"/>
  </r>
  <r>
    <d v="2021-12-20T00:00:00"/>
    <x v="4"/>
    <x v="11"/>
    <n v="94.17"/>
    <n v="14"/>
    <n v="1318.38"/>
    <x v="0"/>
    <x v="3"/>
    <x v="11"/>
    <x v="51"/>
  </r>
  <r>
    <d v="2021-12-20T00:00:00"/>
    <x v="9"/>
    <x v="12"/>
    <n v="6.7"/>
    <n v="24"/>
    <n v="160.80000000000001"/>
    <x v="0"/>
    <x v="0"/>
    <x v="11"/>
    <x v="51"/>
  </r>
  <r>
    <d v="2021-12-21T00:00:00"/>
    <x v="31"/>
    <x v="34"/>
    <n v="85.5"/>
    <n v="10"/>
    <n v="855"/>
    <x v="9"/>
    <x v="4"/>
    <x v="11"/>
    <x v="51"/>
  </r>
  <r>
    <d v="2021-12-21T00:00:00"/>
    <x v="5"/>
    <x v="42"/>
    <n v="24.66"/>
    <n v="10"/>
    <n v="246.6"/>
    <x v="0"/>
    <x v="2"/>
    <x v="11"/>
    <x v="51"/>
  </r>
  <r>
    <d v="2021-12-21T00:00:00"/>
    <x v="38"/>
    <x v="29"/>
    <n v="76.25"/>
    <n v="16"/>
    <n v="1220"/>
    <x v="11"/>
    <x v="4"/>
    <x v="11"/>
    <x v="51"/>
  </r>
  <r>
    <d v="2021-12-21T00:00:00"/>
    <x v="18"/>
    <x v="1"/>
    <n v="141.57"/>
    <n v="16"/>
    <n v="2265.12"/>
    <x v="0"/>
    <x v="5"/>
    <x v="11"/>
    <x v="51"/>
  </r>
  <r>
    <d v="2021-12-22T00:00:00"/>
    <x v="8"/>
    <x v="38"/>
    <n v="173.88"/>
    <n v="35"/>
    <n v="6085.8"/>
    <x v="0"/>
    <x v="3"/>
    <x v="11"/>
    <x v="51"/>
  </r>
  <r>
    <d v="2021-12-22T00:00:00"/>
    <x v="5"/>
    <x v="24"/>
    <n v="162"/>
    <n v="5"/>
    <n v="810"/>
    <x v="0"/>
    <x v="2"/>
    <x v="11"/>
    <x v="51"/>
  </r>
  <r>
    <d v="2021-12-24T00:00:00"/>
    <x v="38"/>
    <x v="43"/>
    <n v="96.3"/>
    <n v="8"/>
    <n v="770.4"/>
    <x v="11"/>
    <x v="4"/>
    <x v="11"/>
    <x v="51"/>
  </r>
  <r>
    <d v="2021-12-24T00:00:00"/>
    <x v="20"/>
    <x v="24"/>
    <n v="162"/>
    <n v="8"/>
    <n v="1296"/>
    <x v="7"/>
    <x v="4"/>
    <x v="11"/>
    <x v="51"/>
  </r>
  <r>
    <d v="2021-12-25T00:00:00"/>
    <x v="33"/>
    <x v="23"/>
    <n v="48.4"/>
    <n v="29"/>
    <n v="1403.6"/>
    <x v="12"/>
    <x v="4"/>
    <x v="11"/>
    <x v="51"/>
  </r>
  <r>
    <d v="2021-12-25T00:00:00"/>
    <x v="33"/>
    <x v="17"/>
    <n v="8.33"/>
    <n v="39"/>
    <n v="324.87"/>
    <x v="12"/>
    <x v="4"/>
    <x v="11"/>
    <x v="51"/>
  </r>
  <r>
    <d v="2021-12-25T00:00:00"/>
    <x v="4"/>
    <x v="18"/>
    <n v="115.2"/>
    <n v="15"/>
    <n v="1728"/>
    <x v="0"/>
    <x v="3"/>
    <x v="11"/>
    <x v="51"/>
  </r>
  <r>
    <d v="2021-12-26T00:00:00"/>
    <x v="26"/>
    <x v="38"/>
    <n v="173.88"/>
    <n v="14"/>
    <n v="2434.3199999999997"/>
    <x v="10"/>
    <x v="4"/>
    <x v="11"/>
    <x v="52"/>
  </r>
  <r>
    <d v="2021-12-26T00:00:00"/>
    <x v="6"/>
    <x v="22"/>
    <n v="85.76"/>
    <n v="36"/>
    <n v="3087.36"/>
    <x v="0"/>
    <x v="3"/>
    <x v="11"/>
    <x v="52"/>
  </r>
  <r>
    <d v="2021-12-27T00:00:00"/>
    <x v="6"/>
    <x v="5"/>
    <n v="164.28"/>
    <n v="26"/>
    <n v="4271.28"/>
    <x v="0"/>
    <x v="3"/>
    <x v="11"/>
    <x v="52"/>
  </r>
  <r>
    <d v="2021-12-27T00:00:00"/>
    <x v="39"/>
    <x v="10"/>
    <n v="53.11"/>
    <n v="14"/>
    <n v="743.54"/>
    <x v="3"/>
    <x v="4"/>
    <x v="11"/>
    <x v="52"/>
  </r>
  <r>
    <d v="2021-12-28T00:00:00"/>
    <x v="8"/>
    <x v="10"/>
    <n v="53.11"/>
    <n v="6"/>
    <n v="318.65999999999997"/>
    <x v="0"/>
    <x v="3"/>
    <x v="11"/>
    <x v="52"/>
  </r>
  <r>
    <d v="2021-12-29T00:00:00"/>
    <x v="2"/>
    <x v="26"/>
    <n v="94.62"/>
    <n v="15"/>
    <n v="1419.3000000000002"/>
    <x v="0"/>
    <x v="2"/>
    <x v="11"/>
    <x v="52"/>
  </r>
  <r>
    <d v="2021-12-29T00:00:00"/>
    <x v="33"/>
    <x v="34"/>
    <n v="85.5"/>
    <n v="26"/>
    <n v="2223"/>
    <x v="12"/>
    <x v="4"/>
    <x v="11"/>
    <x v="52"/>
  </r>
  <r>
    <d v="2021-12-29T00:00:00"/>
    <x v="19"/>
    <x v="24"/>
    <n v="162"/>
    <n v="1"/>
    <n v="162"/>
    <x v="4"/>
    <x v="4"/>
    <x v="11"/>
    <x v="52"/>
  </r>
  <r>
    <d v="2021-12-30T00:00:00"/>
    <x v="2"/>
    <x v="5"/>
    <n v="164.28"/>
    <n v="13"/>
    <n v="2135.64"/>
    <x v="0"/>
    <x v="2"/>
    <x v="11"/>
    <x v="52"/>
  </r>
  <r>
    <d v="2021-12-30T00:00:00"/>
    <x v="0"/>
    <x v="38"/>
    <n v="173.88"/>
    <n v="14"/>
    <n v="2434.3199999999997"/>
    <x v="0"/>
    <x v="0"/>
    <x v="11"/>
    <x v="52"/>
  </r>
  <r>
    <d v="2021-12-30T00:00:00"/>
    <x v="20"/>
    <x v="32"/>
    <n v="201.28"/>
    <n v="31"/>
    <n v="6239.68"/>
    <x v="7"/>
    <x v="4"/>
    <x v="11"/>
    <x v="52"/>
  </r>
  <r>
    <d v="2021-12-31T00:00:00"/>
    <x v="12"/>
    <x v="23"/>
    <n v="48.4"/>
    <n v="6"/>
    <n v="290.39999999999998"/>
    <x v="4"/>
    <x v="4"/>
    <x v="11"/>
    <x v="52"/>
  </r>
  <r>
    <d v="2021-12-31T00:00:00"/>
    <x v="9"/>
    <x v="3"/>
    <n v="119.7"/>
    <n v="12"/>
    <n v="1436.4"/>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3C5A9E-5B7E-48A6-BFC5-3FF487FF834D}" name="Country 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Z2:AA17" firstHeaderRow="1" firstDataRow="1" firstDataCol="1"/>
  <pivotFields count="10">
    <pivotField numFmtId="14" showAll="0"/>
    <pivotField showAll="0"/>
    <pivotField showAll="0"/>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Actual" fld="5"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A05D49-5CE8-465C-AE4D-C58AF52E65AC}" name="product"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G1:H6" firstHeaderRow="1" firstDataRow="1" firstDataCol="1"/>
  <pivotFields count="10">
    <pivotField numFmtId="14" showAll="0"/>
    <pivotField showAll="0"/>
    <pivotField axis="axisRow" showAll="0" measureFilter="1" sortType="a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pivotField>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2"/>
  </rowFields>
  <rowItems count="5">
    <i>
      <x v="21"/>
    </i>
    <i>
      <x v="18"/>
    </i>
    <i>
      <x v="23"/>
    </i>
    <i>
      <x v="40"/>
    </i>
    <i>
      <x v="29"/>
    </i>
  </rowItems>
  <colItems count="1">
    <i/>
  </colItems>
  <dataFields count="1">
    <dataField name="Sum of Actual" fld="5" baseField="0" baseItem="0"/>
  </dataField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1F5A37-EDB0-4EBA-B802-E6FD9DAE87C1}" name="Customer"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W1:X4" firstHeaderRow="1" firstDataRow="1" firstDataCol="1"/>
  <pivotFields count="10">
    <pivotField numFmtId="14" showAll="0"/>
    <pivotField axis="axisRow"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pivotField showAll="0"/>
    <pivotField showAll="0"/>
  </pivotFields>
  <rowFields count="1">
    <field x="1"/>
  </rowFields>
  <rowItems count="3">
    <i>
      <x v="32"/>
    </i>
    <i>
      <x v="21"/>
    </i>
    <i>
      <x v="22"/>
    </i>
  </rowItems>
  <colItems count="1">
    <i/>
  </colItems>
  <dataFields count="1">
    <dataField name="Sum of Actual" fld="5" baseField="0" baseItem="0" numFmtId="3"/>
  </dataFields>
  <formats count="2">
    <format dxfId="3">
      <pivotArea outline="0" collapsedLevelsAreSubtotals="1" fieldPosition="0"/>
    </format>
    <format dxfId="2">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393D98-24DB-43C7-ACC3-2D79C84C1BAB}" name="monthly"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
  <location ref="C1:D13" firstHeaderRow="1" firstDataRow="1" firstDataCol="1"/>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axis="axisRow" showAll="0">
      <items count="13">
        <item x="0"/>
        <item x="1"/>
        <item x="2"/>
        <item x="3"/>
        <item x="4"/>
        <item x="5"/>
        <item x="6"/>
        <item x="7"/>
        <item x="8"/>
        <item x="9"/>
        <item x="10"/>
        <item x="11"/>
        <item t="default"/>
      </items>
    </pivotField>
    <pivotField showAll="0"/>
  </pivotFields>
  <rowFields count="1">
    <field x="8"/>
  </rowFields>
  <rowItems count="12">
    <i>
      <x/>
    </i>
    <i>
      <x v="1"/>
    </i>
    <i>
      <x v="2"/>
    </i>
    <i>
      <x v="3"/>
    </i>
    <i>
      <x v="4"/>
    </i>
    <i>
      <x v="5"/>
    </i>
    <i>
      <x v="6"/>
    </i>
    <i>
      <x v="7"/>
    </i>
    <i>
      <x v="8"/>
    </i>
    <i>
      <x v="9"/>
    </i>
    <i>
      <x v="10"/>
    </i>
    <i>
      <x v="1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FB592E-F54E-46F6-9E7A-E5797E4E7EB4}" name="Actual"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 firstHeaderRow="1" firstDataRow="1" firstDataCol="0"/>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Items count="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F9E4E0-A6E6-462F-9BA6-85088F45476A}" name="region"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7">
  <location ref="K1:L8" firstHeaderRow="1" firstDataRow="1" firstDataCol="1"/>
  <pivotFields count="10">
    <pivotField numFmtId="14" showAll="0"/>
    <pivotField showAll="0"/>
    <pivotField showAll="0"/>
    <pivotField numFmtId="4" showAll="0"/>
    <pivotField showAll="0"/>
    <pivotField dataField="1" showAll="0"/>
    <pivotField showAll="0"/>
    <pivotField axis="axisRow" showAll="0" sortType="descending">
      <items count="8">
        <item x="5"/>
        <item x="6"/>
        <item x="4"/>
        <item x="2"/>
        <item x="3"/>
        <item x="1"/>
        <item x="0"/>
        <item t="default"/>
      </items>
      <autoSortScope>
        <pivotArea dataOnly="0" outline="0" fieldPosition="0">
          <references count="1">
            <reference field="4294967294" count="1" selected="0">
              <x v="0"/>
            </reference>
          </references>
        </pivotArea>
      </autoSortScope>
    </pivotField>
    <pivotField showAll="0"/>
    <pivotField showAll="0"/>
  </pivotFields>
  <rowFields count="1">
    <field x="7"/>
  </rowFields>
  <rowItems count="7">
    <i>
      <x v="2"/>
    </i>
    <i>
      <x v="6"/>
    </i>
    <i>
      <x v="4"/>
    </i>
    <i>
      <x v="1"/>
    </i>
    <i>
      <x/>
    </i>
    <i>
      <x v="5"/>
    </i>
    <i>
      <x v="3"/>
    </i>
  </rowItems>
  <colItems count="1">
    <i/>
  </colItems>
  <dataFields count="1">
    <dataField name="Sum of Actual" fld="5" baseField="0" baseItem="0"/>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0BEE75-B7EA-4E71-8A7A-3EF03D37A7A8}" name="Country"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T1:U16" firstHeaderRow="1" firstDataRow="1" firstDataCol="1"/>
  <pivotFields count="10">
    <pivotField numFmtId="14" showAll="0"/>
    <pivotField showAll="0"/>
    <pivotField showAll="0"/>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pivotField showAll="0"/>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0B4595-352D-4A51-A74A-F60BD29AD96D}" name="Week"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P1:Q54" firstHeaderRow="1" firstDataRow="1" firstDataCol="1"/>
  <pivotFields count="10">
    <pivotField numFmtId="14" showAll="0"/>
    <pivotField showAll="0"/>
    <pivotField showAll="0"/>
    <pivotField numFmtId="4" showAll="0"/>
    <pivotField showAll="0"/>
    <pivotField dataField="1" showAll="0"/>
    <pivotField showAll="0"/>
    <pivotField showAll="0"/>
    <pivotField showAll="0"/>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Actual" fld="5"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6EFFACF-BD54-4C63-826B-A1A2C26E1F0C}" sourceName="Region">
  <pivotTables>
    <pivotTable tabId="9" name="Country 2"/>
    <pivotTable tabId="9" name="Actual"/>
    <pivotTable tabId="9" name="monthly"/>
    <pivotTable tabId="9" name="product"/>
  </pivotTables>
  <data>
    <tabular pivotCacheId="745977609">
      <items count="7">
        <i x="5" s="1"/>
        <i x="6" s="1"/>
        <i x="4" s="1"/>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EE03143-3B02-4FA8-B7C9-80B9632BBD8B}" sourceName="Month">
  <pivotTables>
    <pivotTable tabId="9" name="Country 2"/>
    <pivotTable tabId="9" name="Actual"/>
    <pivotTable tabId="9" name="monthly"/>
    <pivotTable tabId="9" name="product"/>
  </pivotTables>
  <data>
    <tabular pivotCacheId="745977609">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33E912B-EB38-41C6-B3BA-88F6AD7E507D}" cache="Slicer_Region" caption="Region" style="New" rowHeight="241300"/>
  <slicer name="Month" xr10:uid="{5498D014-BAEE-48D6-97E9-AFE5782DE84B}" cache="Slicer_Month" caption="Month" columnCount="4" style="New"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32" dataDxfId="30" headerRowBorderDxfId="31">
  <autoFilter ref="A1:J833" xr:uid="{60351B27-4213-4B50-AF1E-6DD234ED1CD8}"/>
  <sortState xmlns:xlrd2="http://schemas.microsoft.com/office/spreadsheetml/2017/richdata2" ref="A2:E833">
    <sortCondition ref="A1:A833"/>
  </sortState>
  <tableColumns count="10">
    <tableColumn id="1" xr3:uid="{7E2D9722-C99A-4D79-AD8A-A4AF24D31B15}" name="DATE" dataDxfId="29" totalsRowDxfId="28"/>
    <tableColumn id="7" xr3:uid="{304B12AC-0228-4F17-A98A-1CAA20F1E66F}" name="CUSTOMER NAME" dataDxfId="27" totalsRowDxfId="26"/>
    <tableColumn id="4" xr3:uid="{ADAE3F09-9DD0-4996-A8A9-A560ACE428D0}" name="PRODUCT" dataDxfId="25" totalsRowDxfId="24"/>
    <tableColumn id="6" xr3:uid="{D84FA6C2-6488-41F6-803C-EF2DB5E1BB3C}" name="UNIT PRICE ($)" dataDxfId="23" totalsRowDxfId="22" dataCellStyle="Comma" totalsRowCellStyle="Comma"/>
    <tableColumn id="2" xr3:uid="{3D21C161-3520-4EEB-95C2-BC89A67F811B}" name="QUANTITY" dataDxfId="21" totalsRowDxfId="20"/>
    <tableColumn id="3" xr3:uid="{02379952-42E1-4274-8E4A-9FAEE8FCF488}" name="Actual" dataDxfId="19">
      <calculatedColumnFormula>InputData[[#This Row],[QUANTITY]]*InputData[[#This Row],[UNIT PRICE ($)]]</calculatedColumnFormula>
    </tableColumn>
    <tableColumn id="8" xr3:uid="{152F0935-D252-43F8-98A4-CE5AAF151A63}" name="Country" dataDxfId="18">
      <calculatedColumnFormula>VLOOKUP(InputData[[#This Row],[CUSTOMER NAME]],Country[], 2,0)</calculatedColumnFormula>
    </tableColumn>
    <tableColumn id="9" xr3:uid="{FF6D608C-33D2-435D-B8B7-ECB9D7D9E64E}" name="Region" dataDxfId="17">
      <calculatedColumnFormula>VLOOKUP(InputData[[#This Row],[CUSTOMER NAME]],Country[], 3,0)</calculatedColumnFormula>
    </tableColumn>
    <tableColumn id="10" xr3:uid="{DD0AFEF5-8112-4237-A186-7E317A14E771}" name="Month" dataDxfId="16">
      <calculatedColumnFormula>TEXT(InputData[[#This Row],[DATE]], "mmm")</calculatedColumnFormula>
    </tableColumn>
    <tableColumn id="11" xr3:uid="{A03D59B1-52A2-4F81-A5B7-81E68994C3AC}" name="Week" dataDxfId="15">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14"/>
    <tableColumn id="1" xr3:uid="{7E15E36E-1D29-4C1F-937B-F6ED2566A237}" name="Month Name" dataDxfId="13"/>
    <tableColumn id="2" xr3:uid="{16689519-8940-4E31-97FA-FB7C3607F6A5}" name="Target ($)" dataDxfId="12"/>
    <tableColumn id="4" xr3:uid="{2879B1DD-4DD6-4331-91A1-54C2BE6A3C5E}" name="Actual" dataDxfId="11">
      <calculatedColumnFormula>VLOOKUP(TargetData[[#This Row],[Month Name]],Analysis!$C$1:$D$13,2,0)</calculatedColumnFormula>
    </tableColumn>
    <tableColumn id="5" xr3:uid="{C5DC1C5C-9227-4E8D-A06A-AD62314FB4A9}" name="Below" dataDxfId="10">
      <calculatedColumnFormula>IF(TargetData[[#This Row],[Actual]]&lt;TargetData[[#This Row],[Target ($)]],TargetData[[#This Row],[Actual]],NA())</calculatedColumnFormula>
    </tableColumn>
    <tableColumn id="6" xr3:uid="{2DF8C863-E380-462E-A9B6-F1FD8116202B}" name="Above" dataDxfId="9">
      <calculatedColumnFormula>IF(TargetData[[#This Row],[Actual]] &gt;=TargetData[[#This Row],[Target ($)]],TargetData[[#This Row],[Actual]],NA())</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8" headerRowBorderDxfId="7">
  <autoFilter ref="A1:C41" xr:uid="{A1484F8F-F990-476D-AC0A-22802092E6B5}"/>
  <sortState xmlns:xlrd2="http://schemas.microsoft.com/office/spreadsheetml/2017/richdata2" ref="A2:C41">
    <sortCondition ref="A1:A41"/>
  </sortState>
  <tableColumns count="3">
    <tableColumn id="1" xr3:uid="{19491024-23D3-4302-A629-AA327DBEA5BC}" name="Customer Name" dataDxfId="6"/>
    <tableColumn id="2" xr3:uid="{2667C84B-7A6D-49CB-99B7-D752F4C88E66}" name="Country" dataDxfId="5"/>
    <tableColumn id="3" xr3:uid="{8B1962F1-87DE-4B20-AD4E-433BA3B41D41}" name="Region" dataDxfId="4"/>
  </tableColumns>
  <tableStyleInfo showFirstColumn="0" showLastColumn="0" showRowStripes="1" showColumnStripes="0"/>
</table>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3"/>
  <sheetViews>
    <sheetView zoomScaleNormal="100" workbookViewId="0">
      <selection activeCell="C1" sqref="C1:C1048576"/>
    </sheetView>
  </sheetViews>
  <sheetFormatPr defaultColWidth="8.85546875" defaultRowHeight="15" x14ac:dyDescent="0.25"/>
  <cols>
    <col min="1" max="1" width="11.85546875" style="1" bestFit="1" customWidth="1"/>
    <col min="2" max="2" width="21" style="12" bestFit="1" customWidth="1"/>
    <col min="3" max="3" width="23.28515625" style="1" customWidth="1"/>
    <col min="4" max="4" width="24.28515625" style="1" customWidth="1"/>
    <col min="5" max="5" width="16.28515625" style="1" bestFit="1" customWidth="1"/>
    <col min="6" max="6" width="21.28515625" style="1" customWidth="1"/>
    <col min="7" max="7" width="28.140625" style="1" customWidth="1"/>
    <col min="8" max="8" width="17.85546875" style="1" customWidth="1"/>
    <col min="9" max="9" width="14.28515625" style="1" customWidth="1"/>
    <col min="10" max="10" width="15.7109375" style="1" customWidth="1"/>
    <col min="11" max="16384" width="8.85546875" style="1"/>
  </cols>
  <sheetData>
    <row r="1" spans="1:10" ht="15.75" thickBot="1" x14ac:dyDescent="0.3">
      <c r="A1" s="4" t="s">
        <v>45</v>
      </c>
      <c r="B1" s="4" t="s">
        <v>128</v>
      </c>
      <c r="C1" s="4" t="s">
        <v>0</v>
      </c>
      <c r="D1" s="4" t="s">
        <v>59</v>
      </c>
      <c r="E1" s="4" t="s">
        <v>46</v>
      </c>
      <c r="F1" s="4" t="s">
        <v>129</v>
      </c>
      <c r="G1" s="4" t="s">
        <v>105</v>
      </c>
      <c r="H1" s="4" t="s">
        <v>120</v>
      </c>
      <c r="I1" s="4" t="s">
        <v>119</v>
      </c>
      <c r="J1" s="4" t="s">
        <v>130</v>
      </c>
    </row>
    <row r="2" spans="1:10" x14ac:dyDescent="0.25">
      <c r="A2" s="5">
        <v>44197</v>
      </c>
      <c r="B2" s="10" t="s">
        <v>110</v>
      </c>
      <c r="C2" s="6" t="s">
        <v>24</v>
      </c>
      <c r="D2" s="7">
        <v>156.96</v>
      </c>
      <c r="E2" s="2">
        <v>9</v>
      </c>
      <c r="F2" s="2">
        <f>InputData[[#This Row],[QUANTITY]]*InputData[[#This Row],[UNIT PRICE ($)]]</f>
        <v>1412.64</v>
      </c>
      <c r="G2" s="2" t="str">
        <f>VLOOKUP(InputData[[#This Row],[CUSTOMER NAME]],Country[], 2,0)</f>
        <v>India</v>
      </c>
      <c r="H2" s="2" t="str">
        <f>VLOOKUP(InputData[[#This Row],[CUSTOMER NAME]],Country[], 3,0)</f>
        <v>Western</v>
      </c>
      <c r="I2" s="3" t="str">
        <f>TEXT(InputData[[#This Row],[DATE]], "mmm")</f>
        <v>Jan</v>
      </c>
      <c r="J2" s="3">
        <f>WEEKNUM(InputData[[#This Row],[DATE]])</f>
        <v>1</v>
      </c>
    </row>
    <row r="3" spans="1:10" x14ac:dyDescent="0.25">
      <c r="A3" s="5">
        <v>44197</v>
      </c>
      <c r="B3" s="11" t="s">
        <v>88</v>
      </c>
      <c r="C3" s="6" t="s">
        <v>22</v>
      </c>
      <c r="D3" s="7">
        <v>141.57</v>
      </c>
      <c r="E3" s="2">
        <v>1</v>
      </c>
      <c r="F3" s="2">
        <f>InputData[[#This Row],[QUANTITY]]*InputData[[#This Row],[UNIT PRICE ($)]]</f>
        <v>141.57</v>
      </c>
      <c r="G3" s="2" t="str">
        <f>VLOOKUP(InputData[[#This Row],[CUSTOMER NAME]],Country[], 2,0)</f>
        <v>India</v>
      </c>
      <c r="H3" s="2" t="str">
        <f>VLOOKUP(InputData[[#This Row],[CUSTOMER NAME]],Country[], 3,0)</f>
        <v>South</v>
      </c>
      <c r="I3" s="3" t="str">
        <f>TEXT(InputData[[#This Row],[DATE]], "mmm")</f>
        <v>Jan</v>
      </c>
      <c r="J3" s="3">
        <f>WEEKNUM(InputData[[#This Row],[DATE]])</f>
        <v>1</v>
      </c>
    </row>
    <row r="4" spans="1:10" x14ac:dyDescent="0.25">
      <c r="A4" s="5">
        <v>44198</v>
      </c>
      <c r="B4" s="10" t="s">
        <v>108</v>
      </c>
      <c r="C4" s="6" t="s">
        <v>38</v>
      </c>
      <c r="D4" s="7">
        <v>79.92</v>
      </c>
      <c r="E4" s="2">
        <v>15</v>
      </c>
      <c r="F4" s="2">
        <f>InputData[[#This Row],[QUANTITY]]*InputData[[#This Row],[UNIT PRICE ($)]]</f>
        <v>1198.8</v>
      </c>
      <c r="G4" s="2" t="str">
        <f>VLOOKUP(InputData[[#This Row],[CUSTOMER NAME]],Country[], 2,0)</f>
        <v>India</v>
      </c>
      <c r="H4" s="2" t="str">
        <f>VLOOKUP(InputData[[#This Row],[CUSTOMER NAME]],Country[], 3,0)</f>
        <v>North</v>
      </c>
      <c r="I4" s="3" t="str">
        <f>TEXT(InputData[[#This Row],[DATE]], "mmm")</f>
        <v>Jan</v>
      </c>
      <c r="J4" s="3">
        <f>WEEKNUM(InputData[[#This Row],[DATE]])</f>
        <v>1</v>
      </c>
    </row>
    <row r="5" spans="1:10" x14ac:dyDescent="0.25">
      <c r="A5" s="5">
        <v>44198</v>
      </c>
      <c r="B5" s="11" t="s">
        <v>62</v>
      </c>
      <c r="C5" s="6" t="s">
        <v>33</v>
      </c>
      <c r="D5" s="7">
        <v>119.7</v>
      </c>
      <c r="E5" s="2">
        <v>1</v>
      </c>
      <c r="F5" s="2">
        <f>InputData[[#This Row],[QUANTITY]]*InputData[[#This Row],[UNIT PRICE ($)]]</f>
        <v>119.7</v>
      </c>
      <c r="G5" s="2" t="str">
        <f>VLOOKUP(InputData[[#This Row],[CUSTOMER NAME]],Country[], 2,0)</f>
        <v>India</v>
      </c>
      <c r="H5" s="2" t="str">
        <f>VLOOKUP(InputData[[#This Row],[CUSTOMER NAME]],Country[], 3,0)</f>
        <v>Northeast</v>
      </c>
      <c r="I5" s="3" t="str">
        <f>TEXT(InputData[[#This Row],[DATE]], "mmm")</f>
        <v>Jan</v>
      </c>
      <c r="J5" s="3">
        <f>WEEKNUM(InputData[[#This Row],[DATE]])</f>
        <v>1</v>
      </c>
    </row>
    <row r="6" spans="1:10" x14ac:dyDescent="0.25">
      <c r="A6" s="5">
        <v>44198</v>
      </c>
      <c r="B6" s="11" t="s">
        <v>64</v>
      </c>
      <c r="C6" s="6" t="s">
        <v>15</v>
      </c>
      <c r="D6" s="7">
        <v>15.719999999999999</v>
      </c>
      <c r="E6" s="2">
        <v>2</v>
      </c>
      <c r="F6" s="2">
        <f>InputData[[#This Row],[QUANTITY]]*InputData[[#This Row],[UNIT PRICE ($)]]</f>
        <v>31.439999999999998</v>
      </c>
      <c r="G6" s="2" t="str">
        <f>VLOOKUP(InputData[[#This Row],[CUSTOMER NAME]],Country[], 2,0)</f>
        <v>India</v>
      </c>
      <c r="H6" s="2" t="str">
        <f>VLOOKUP(InputData[[#This Row],[CUSTOMER NAME]],Country[], 3,0)</f>
        <v>Northeast</v>
      </c>
      <c r="I6" s="3" t="str">
        <f>TEXT(InputData[[#This Row],[DATE]], "mmm")</f>
        <v>Jan</v>
      </c>
      <c r="J6" s="3">
        <f>WEEKNUM(InputData[[#This Row],[DATE]])</f>
        <v>1</v>
      </c>
    </row>
    <row r="7" spans="1:10" x14ac:dyDescent="0.25">
      <c r="A7" s="5">
        <v>44198</v>
      </c>
      <c r="B7" s="11" t="s">
        <v>112</v>
      </c>
      <c r="C7" s="6" t="s">
        <v>10</v>
      </c>
      <c r="D7" s="7">
        <v>164.28</v>
      </c>
      <c r="E7" s="2">
        <v>7</v>
      </c>
      <c r="F7" s="2">
        <f>InputData[[#This Row],[QUANTITY]]*InputData[[#This Row],[UNIT PRICE ($)]]</f>
        <v>1149.96</v>
      </c>
      <c r="G7" s="2" t="str">
        <f>VLOOKUP(InputData[[#This Row],[CUSTOMER NAME]],Country[], 2,0)</f>
        <v>India</v>
      </c>
      <c r="H7" s="2" t="str">
        <f>VLOOKUP(InputData[[#This Row],[CUSTOMER NAME]],Country[], 3,0)</f>
        <v>North</v>
      </c>
      <c r="I7" s="3" t="str">
        <f>TEXT(InputData[[#This Row],[DATE]], "mmm")</f>
        <v>Jan</v>
      </c>
      <c r="J7" s="3">
        <f>WEEKNUM(InputData[[#This Row],[DATE]])</f>
        <v>1</v>
      </c>
    </row>
    <row r="8" spans="1:10" x14ac:dyDescent="0.25">
      <c r="A8" s="5">
        <v>44198</v>
      </c>
      <c r="B8" s="10" t="s">
        <v>115</v>
      </c>
      <c r="C8" s="6" t="s">
        <v>13</v>
      </c>
      <c r="D8" s="7">
        <v>122.08</v>
      </c>
      <c r="E8" s="2">
        <v>6</v>
      </c>
      <c r="F8" s="2">
        <f>InputData[[#This Row],[QUANTITY]]*InputData[[#This Row],[UNIT PRICE ($)]]</f>
        <v>732.48</v>
      </c>
      <c r="G8" s="2" t="str">
        <f>VLOOKUP(InputData[[#This Row],[CUSTOMER NAME]],Country[], 2,0)</f>
        <v>India</v>
      </c>
      <c r="H8" s="2" t="str">
        <f>VLOOKUP(InputData[[#This Row],[CUSTOMER NAME]],Country[], 3,0)</f>
        <v>Northeast</v>
      </c>
      <c r="I8" s="3" t="str">
        <f>TEXT(InputData[[#This Row],[DATE]], "mmm")</f>
        <v>Jan</v>
      </c>
      <c r="J8" s="3">
        <f>WEEKNUM(InputData[[#This Row],[DATE]])</f>
        <v>1</v>
      </c>
    </row>
    <row r="9" spans="1:10" x14ac:dyDescent="0.25">
      <c r="A9" s="5">
        <v>44198</v>
      </c>
      <c r="B9" s="11" t="s">
        <v>116</v>
      </c>
      <c r="C9" s="8" t="s">
        <v>15</v>
      </c>
      <c r="D9" s="7">
        <v>15.719999999999999</v>
      </c>
      <c r="E9" s="3">
        <v>25</v>
      </c>
      <c r="F9" s="2">
        <f>InputData[[#This Row],[QUANTITY]]*InputData[[#This Row],[UNIT PRICE ($)]]</f>
        <v>393</v>
      </c>
      <c r="G9" s="2" t="str">
        <f>VLOOKUP(InputData[[#This Row],[CUSTOMER NAME]],Country[], 2,0)</f>
        <v>Germany</v>
      </c>
      <c r="H9" s="2" t="str">
        <f>VLOOKUP(InputData[[#This Row],[CUSTOMER NAME]],Country[], 3,0)</f>
        <v>Export</v>
      </c>
      <c r="I9" s="3" t="str">
        <f>TEXT(InputData[[#This Row],[DATE]], "mmm")</f>
        <v>Jan</v>
      </c>
      <c r="J9" s="3">
        <f>WEEKNUM(InputData[[#This Row],[DATE]])</f>
        <v>1</v>
      </c>
    </row>
    <row r="10" spans="1:10" x14ac:dyDescent="0.25">
      <c r="A10" s="5">
        <v>44199</v>
      </c>
      <c r="B10" s="10" t="s">
        <v>111</v>
      </c>
      <c r="C10" s="8" t="s">
        <v>14</v>
      </c>
      <c r="D10" s="7">
        <v>146.72</v>
      </c>
      <c r="E10" s="3">
        <v>21</v>
      </c>
      <c r="F10" s="2">
        <f>InputData[[#This Row],[QUANTITY]]*InputData[[#This Row],[UNIT PRICE ($)]]</f>
        <v>3081.12</v>
      </c>
      <c r="G10" s="2" t="str">
        <f>VLOOKUP(InputData[[#This Row],[CUSTOMER NAME]],Country[], 2,0)</f>
        <v>India</v>
      </c>
      <c r="H10" s="2" t="str">
        <f>VLOOKUP(InputData[[#This Row],[CUSTOMER NAME]],Country[], 3,0)</f>
        <v>Northeast</v>
      </c>
      <c r="I10" s="3" t="str">
        <f>TEXT(InputData[[#This Row],[DATE]], "mmm")</f>
        <v>Jan</v>
      </c>
      <c r="J10" s="3">
        <f>WEEKNUM(InputData[[#This Row],[DATE]])</f>
        <v>2</v>
      </c>
    </row>
    <row r="11" spans="1:10" x14ac:dyDescent="0.25">
      <c r="A11" s="5">
        <v>44199</v>
      </c>
      <c r="B11" s="11" t="s">
        <v>77</v>
      </c>
      <c r="C11" s="6" t="s">
        <v>43</v>
      </c>
      <c r="D11" s="7">
        <v>83.08</v>
      </c>
      <c r="E11" s="2">
        <v>9</v>
      </c>
      <c r="F11" s="2">
        <f>InputData[[#This Row],[QUANTITY]]*InputData[[#This Row],[UNIT PRICE ($)]]</f>
        <v>747.72</v>
      </c>
      <c r="G11" s="2" t="str">
        <f>VLOOKUP(InputData[[#This Row],[CUSTOMER NAME]],Country[], 2,0)</f>
        <v>India</v>
      </c>
      <c r="H11" s="2" t="str">
        <f>VLOOKUP(InputData[[#This Row],[CUSTOMER NAME]],Country[], 3,0)</f>
        <v>Western</v>
      </c>
      <c r="I11" s="3" t="str">
        <f>TEXT(InputData[[#This Row],[DATE]], "mmm")</f>
        <v>Jan</v>
      </c>
      <c r="J11" s="3">
        <f>WEEKNUM(InputData[[#This Row],[DATE]])</f>
        <v>2</v>
      </c>
    </row>
    <row r="12" spans="1:10" x14ac:dyDescent="0.25">
      <c r="A12" s="5">
        <v>44199</v>
      </c>
      <c r="B12" s="10" t="s">
        <v>79</v>
      </c>
      <c r="C12" s="8" t="s">
        <v>38</v>
      </c>
      <c r="D12" s="7">
        <v>79.92</v>
      </c>
      <c r="E12" s="3">
        <v>31</v>
      </c>
      <c r="F12" s="2">
        <f>InputData[[#This Row],[QUANTITY]]*InputData[[#This Row],[UNIT PRICE ($)]]</f>
        <v>2477.52</v>
      </c>
      <c r="G12" s="2" t="str">
        <f>VLOOKUP(InputData[[#This Row],[CUSTOMER NAME]],Country[], 2,0)</f>
        <v>United Kingdom</v>
      </c>
      <c r="H12" s="2" t="str">
        <f>VLOOKUP(InputData[[#This Row],[CUSTOMER NAME]],Country[], 3,0)</f>
        <v>Export</v>
      </c>
      <c r="I12" s="3" t="str">
        <f>TEXT(InputData[[#This Row],[DATE]], "mmm")</f>
        <v>Jan</v>
      </c>
      <c r="J12" s="3">
        <f>WEEKNUM(InputData[[#This Row],[DATE]])</f>
        <v>2</v>
      </c>
    </row>
    <row r="13" spans="1:10" x14ac:dyDescent="0.25">
      <c r="A13" s="5">
        <v>44199</v>
      </c>
      <c r="B13" s="11" t="s">
        <v>114</v>
      </c>
      <c r="C13" s="6" t="s">
        <v>4</v>
      </c>
      <c r="D13" s="7">
        <v>48.84</v>
      </c>
      <c r="E13" s="2">
        <v>5</v>
      </c>
      <c r="F13" s="2">
        <f>InputData[[#This Row],[QUANTITY]]*InputData[[#This Row],[UNIT PRICE ($)]]</f>
        <v>244.20000000000002</v>
      </c>
      <c r="G13" s="2" t="str">
        <f>VLOOKUP(InputData[[#This Row],[CUSTOMER NAME]],Country[], 2,0)</f>
        <v>United States of America</v>
      </c>
      <c r="H13" s="2" t="str">
        <f>VLOOKUP(InputData[[#This Row],[CUSTOMER NAME]],Country[], 3,0)</f>
        <v>Export</v>
      </c>
      <c r="I13" s="3" t="str">
        <f>TEXT(InputData[[#This Row],[DATE]], "mmm")</f>
        <v>Jan</v>
      </c>
      <c r="J13" s="3">
        <f>WEEKNUM(InputData[[#This Row],[DATE]])</f>
        <v>2</v>
      </c>
    </row>
    <row r="14" spans="1:10" x14ac:dyDescent="0.25">
      <c r="A14" s="5">
        <v>44200</v>
      </c>
      <c r="B14" s="10" t="s">
        <v>109</v>
      </c>
      <c r="C14" s="6" t="s">
        <v>29</v>
      </c>
      <c r="D14" s="7">
        <v>53.11</v>
      </c>
      <c r="E14" s="2">
        <v>1</v>
      </c>
      <c r="F14" s="2">
        <f>InputData[[#This Row],[QUANTITY]]*InputData[[#This Row],[UNIT PRICE ($)]]</f>
        <v>53.11</v>
      </c>
      <c r="G14" s="2" t="str">
        <f>VLOOKUP(InputData[[#This Row],[CUSTOMER NAME]],Country[], 2,0)</f>
        <v>Pakistan</v>
      </c>
      <c r="H14" s="2" t="str">
        <f>VLOOKUP(InputData[[#This Row],[CUSTOMER NAME]],Country[], 3,0)</f>
        <v>Export</v>
      </c>
      <c r="I14" s="3" t="str">
        <f>TEXT(InputData[[#This Row],[DATE]], "mmm")</f>
        <v>Jan</v>
      </c>
      <c r="J14" s="3">
        <f>WEEKNUM(InputData[[#This Row],[DATE]])</f>
        <v>2</v>
      </c>
    </row>
    <row r="15" spans="1:10" x14ac:dyDescent="0.25">
      <c r="A15" s="5">
        <v>44200</v>
      </c>
      <c r="B15" s="11" t="s">
        <v>68</v>
      </c>
      <c r="C15" s="6" t="s">
        <v>12</v>
      </c>
      <c r="D15" s="7">
        <v>94.17</v>
      </c>
      <c r="E15" s="2">
        <v>8</v>
      </c>
      <c r="F15" s="2">
        <f>InputData[[#This Row],[QUANTITY]]*InputData[[#This Row],[UNIT PRICE ($)]]</f>
        <v>753.36</v>
      </c>
      <c r="G15" s="2" t="str">
        <f>VLOOKUP(InputData[[#This Row],[CUSTOMER NAME]],Country[], 2,0)</f>
        <v>Russia</v>
      </c>
      <c r="H15" s="2" t="str">
        <f>VLOOKUP(InputData[[#This Row],[CUSTOMER NAME]],Country[], 3,0)</f>
        <v>Export</v>
      </c>
      <c r="I15" s="3" t="str">
        <f>TEXT(InputData[[#This Row],[DATE]], "mmm")</f>
        <v>Jan</v>
      </c>
      <c r="J15" s="3">
        <f>WEEKNUM(InputData[[#This Row],[DATE]])</f>
        <v>2</v>
      </c>
    </row>
    <row r="16" spans="1:10" x14ac:dyDescent="0.25">
      <c r="A16" s="5">
        <v>44200</v>
      </c>
      <c r="B16" s="11" t="s">
        <v>85</v>
      </c>
      <c r="C16" s="6" t="s">
        <v>35</v>
      </c>
      <c r="D16" s="7">
        <v>6.7</v>
      </c>
      <c r="E16" s="2">
        <v>12</v>
      </c>
      <c r="F16" s="2">
        <f>InputData[[#This Row],[QUANTITY]]*InputData[[#This Row],[UNIT PRICE ($)]]</f>
        <v>80.400000000000006</v>
      </c>
      <c r="G16" s="2" t="str">
        <f>VLOOKUP(InputData[[#This Row],[CUSTOMER NAME]],Country[], 2,0)</f>
        <v>India</v>
      </c>
      <c r="H16" s="2" t="str">
        <f>VLOOKUP(InputData[[#This Row],[CUSTOMER NAME]],Country[], 3,0)</f>
        <v>Northeast</v>
      </c>
      <c r="I16" s="3" t="str">
        <f>TEXT(InputData[[#This Row],[DATE]], "mmm")</f>
        <v>Jan</v>
      </c>
      <c r="J16" s="3">
        <f>WEEKNUM(InputData[[#This Row],[DATE]])</f>
        <v>2</v>
      </c>
    </row>
    <row r="17" spans="1:10" x14ac:dyDescent="0.25">
      <c r="A17" s="5">
        <v>44202</v>
      </c>
      <c r="B17" s="10" t="s">
        <v>65</v>
      </c>
      <c r="C17" s="8" t="s">
        <v>32</v>
      </c>
      <c r="D17" s="7">
        <v>117.48</v>
      </c>
      <c r="E17" s="3">
        <v>9</v>
      </c>
      <c r="F17" s="2">
        <f>InputData[[#This Row],[QUANTITY]]*InputData[[#This Row],[UNIT PRICE ($)]]</f>
        <v>1057.32</v>
      </c>
      <c r="G17" s="2" t="str">
        <f>VLOOKUP(InputData[[#This Row],[CUSTOMER NAME]],Country[], 2,0)</f>
        <v>Pakistan</v>
      </c>
      <c r="H17" s="2" t="str">
        <f>VLOOKUP(InputData[[#This Row],[CUSTOMER NAME]],Country[], 3,0)</f>
        <v>Export</v>
      </c>
      <c r="I17" s="3" t="str">
        <f>TEXT(InputData[[#This Row],[DATE]], "mmm")</f>
        <v>Jan</v>
      </c>
      <c r="J17" s="3">
        <f>WEEKNUM(InputData[[#This Row],[DATE]])</f>
        <v>2</v>
      </c>
    </row>
    <row r="18" spans="1:10" x14ac:dyDescent="0.25">
      <c r="A18" s="5">
        <v>44204</v>
      </c>
      <c r="B18" s="10" t="s">
        <v>68</v>
      </c>
      <c r="C18" s="8" t="s">
        <v>19</v>
      </c>
      <c r="D18" s="7">
        <v>210</v>
      </c>
      <c r="E18" s="3">
        <v>14</v>
      </c>
      <c r="F18" s="2">
        <f>InputData[[#This Row],[QUANTITY]]*InputData[[#This Row],[UNIT PRICE ($)]]</f>
        <v>2940</v>
      </c>
      <c r="G18" s="2" t="str">
        <f>VLOOKUP(InputData[[#This Row],[CUSTOMER NAME]],Country[], 2,0)</f>
        <v>Russia</v>
      </c>
      <c r="H18" s="2" t="str">
        <f>VLOOKUP(InputData[[#This Row],[CUSTOMER NAME]],Country[], 3,0)</f>
        <v>Export</v>
      </c>
      <c r="I18" s="3" t="str">
        <f>TEXT(InputData[[#This Row],[DATE]], "mmm")</f>
        <v>Jan</v>
      </c>
      <c r="J18" s="3">
        <f>WEEKNUM(InputData[[#This Row],[DATE]])</f>
        <v>2</v>
      </c>
    </row>
    <row r="19" spans="1:10" x14ac:dyDescent="0.25">
      <c r="A19" s="5">
        <v>44205</v>
      </c>
      <c r="B19" s="10" t="s">
        <v>60</v>
      </c>
      <c r="C19" s="8" t="s">
        <v>7</v>
      </c>
      <c r="D19" s="7">
        <v>47.730000000000004</v>
      </c>
      <c r="E19" s="3">
        <v>26</v>
      </c>
      <c r="F19" s="2">
        <f>InputData[[#This Row],[QUANTITY]]*InputData[[#This Row],[UNIT PRICE ($)]]</f>
        <v>1240.98</v>
      </c>
      <c r="G19" s="2" t="str">
        <f>VLOOKUP(InputData[[#This Row],[CUSTOMER NAME]],Country[], 2,0)</f>
        <v>Nigeria</v>
      </c>
      <c r="H19" s="2" t="str">
        <f>VLOOKUP(InputData[[#This Row],[CUSTOMER NAME]],Country[], 3,0)</f>
        <v>Export</v>
      </c>
      <c r="I19" s="3" t="str">
        <f>TEXT(InputData[[#This Row],[DATE]], "mmm")</f>
        <v>Jan</v>
      </c>
      <c r="J19" s="3">
        <f>WEEKNUM(InputData[[#This Row],[DATE]])</f>
        <v>2</v>
      </c>
    </row>
    <row r="20" spans="1:10" x14ac:dyDescent="0.25">
      <c r="A20" s="5">
        <v>44205</v>
      </c>
      <c r="B20" s="11" t="s">
        <v>64</v>
      </c>
      <c r="C20" s="6" t="s">
        <v>31</v>
      </c>
      <c r="D20" s="7">
        <v>104.16</v>
      </c>
      <c r="E20" s="2">
        <v>1</v>
      </c>
      <c r="F20" s="2">
        <f>InputData[[#This Row],[QUANTITY]]*InputData[[#This Row],[UNIT PRICE ($)]]</f>
        <v>104.16</v>
      </c>
      <c r="G20" s="2" t="str">
        <f>VLOOKUP(InputData[[#This Row],[CUSTOMER NAME]],Country[], 2,0)</f>
        <v>India</v>
      </c>
      <c r="H20" s="2" t="str">
        <f>VLOOKUP(InputData[[#This Row],[CUSTOMER NAME]],Country[], 3,0)</f>
        <v>Northeast</v>
      </c>
      <c r="I20" s="3" t="str">
        <f>TEXT(InputData[[#This Row],[DATE]], "mmm")</f>
        <v>Jan</v>
      </c>
      <c r="J20" s="3">
        <f>WEEKNUM(InputData[[#This Row],[DATE]])</f>
        <v>2</v>
      </c>
    </row>
    <row r="21" spans="1:10" x14ac:dyDescent="0.25">
      <c r="A21" s="5">
        <v>44205</v>
      </c>
      <c r="B21" s="10" t="s">
        <v>111</v>
      </c>
      <c r="C21" s="6" t="s">
        <v>25</v>
      </c>
      <c r="D21" s="7">
        <v>8.33</v>
      </c>
      <c r="E21" s="2">
        <v>4</v>
      </c>
      <c r="F21" s="2">
        <f>InputData[[#This Row],[QUANTITY]]*InputData[[#This Row],[UNIT PRICE ($)]]</f>
        <v>33.32</v>
      </c>
      <c r="G21" s="2" t="str">
        <f>VLOOKUP(InputData[[#This Row],[CUSTOMER NAME]],Country[], 2,0)</f>
        <v>India</v>
      </c>
      <c r="H21" s="2" t="str">
        <f>VLOOKUP(InputData[[#This Row],[CUSTOMER NAME]],Country[], 3,0)</f>
        <v>Northeast</v>
      </c>
      <c r="I21" s="3" t="str">
        <f>TEXT(InputData[[#This Row],[DATE]], "mmm")</f>
        <v>Jan</v>
      </c>
      <c r="J21" s="3">
        <f>WEEKNUM(InputData[[#This Row],[DATE]])</f>
        <v>2</v>
      </c>
    </row>
    <row r="22" spans="1:10" x14ac:dyDescent="0.25">
      <c r="A22" s="5">
        <v>44205</v>
      </c>
      <c r="B22" s="10" t="s">
        <v>75</v>
      </c>
      <c r="C22" s="8" t="s">
        <v>31</v>
      </c>
      <c r="D22" s="7">
        <v>104.16</v>
      </c>
      <c r="E22" s="3">
        <v>29</v>
      </c>
      <c r="F22" s="2">
        <f>InputData[[#This Row],[QUANTITY]]*InputData[[#This Row],[UNIT PRICE ($)]]</f>
        <v>3020.64</v>
      </c>
      <c r="G22" s="2" t="str">
        <f>VLOOKUP(InputData[[#This Row],[CUSTOMER NAME]],Country[], 2,0)</f>
        <v>Russia</v>
      </c>
      <c r="H22" s="2" t="str">
        <f>VLOOKUP(InputData[[#This Row],[CUSTOMER NAME]],Country[], 3,0)</f>
        <v>Export</v>
      </c>
      <c r="I22" s="3" t="str">
        <f>TEXT(InputData[[#This Row],[DATE]], "mmm")</f>
        <v>Jan</v>
      </c>
      <c r="J22" s="3">
        <f>WEEKNUM(InputData[[#This Row],[DATE]])</f>
        <v>2</v>
      </c>
    </row>
    <row r="23" spans="1:10" x14ac:dyDescent="0.25">
      <c r="A23" s="5">
        <v>44205</v>
      </c>
      <c r="B23" s="10" t="s">
        <v>78</v>
      </c>
      <c r="C23" s="8" t="s">
        <v>40</v>
      </c>
      <c r="D23" s="7">
        <v>115.2</v>
      </c>
      <c r="E23" s="3">
        <v>28</v>
      </c>
      <c r="F23" s="2">
        <f>InputData[[#This Row],[QUANTITY]]*InputData[[#This Row],[UNIT PRICE ($)]]</f>
        <v>3225.6</v>
      </c>
      <c r="G23" s="2" t="str">
        <f>VLOOKUP(InputData[[#This Row],[CUSTOMER NAME]],Country[], 2,0)</f>
        <v>India</v>
      </c>
      <c r="H23" s="2" t="str">
        <f>VLOOKUP(InputData[[#This Row],[CUSTOMER NAME]],Country[], 3,0)</f>
        <v>Central</v>
      </c>
      <c r="I23" s="3" t="str">
        <f>TEXT(InputData[[#This Row],[DATE]], "mmm")</f>
        <v>Jan</v>
      </c>
      <c r="J23" s="3">
        <f>WEEKNUM(InputData[[#This Row],[DATE]])</f>
        <v>2</v>
      </c>
    </row>
    <row r="24" spans="1:10" x14ac:dyDescent="0.25">
      <c r="A24" s="5">
        <v>44205</v>
      </c>
      <c r="B24" s="11" t="s">
        <v>79</v>
      </c>
      <c r="C24" s="6" t="s">
        <v>3</v>
      </c>
      <c r="D24" s="7">
        <v>80.94</v>
      </c>
      <c r="E24" s="2">
        <v>8</v>
      </c>
      <c r="F24" s="2">
        <f>InputData[[#This Row],[QUANTITY]]*InputData[[#This Row],[UNIT PRICE ($)]]</f>
        <v>647.52</v>
      </c>
      <c r="G24" s="2" t="str">
        <f>VLOOKUP(InputData[[#This Row],[CUSTOMER NAME]],Country[], 2,0)</f>
        <v>United Kingdom</v>
      </c>
      <c r="H24" s="2" t="str">
        <f>VLOOKUP(InputData[[#This Row],[CUSTOMER NAME]],Country[], 3,0)</f>
        <v>Export</v>
      </c>
      <c r="I24" s="3" t="str">
        <f>TEXT(InputData[[#This Row],[DATE]], "mmm")</f>
        <v>Jan</v>
      </c>
      <c r="J24" s="3">
        <f>WEEKNUM(InputData[[#This Row],[DATE]])</f>
        <v>2</v>
      </c>
    </row>
    <row r="25" spans="1:10" x14ac:dyDescent="0.25">
      <c r="A25" s="5">
        <v>44205</v>
      </c>
      <c r="B25" s="10" t="s">
        <v>113</v>
      </c>
      <c r="C25" s="6" t="s">
        <v>32</v>
      </c>
      <c r="D25" s="7">
        <v>117.48</v>
      </c>
      <c r="E25" s="2">
        <v>12</v>
      </c>
      <c r="F25" s="2">
        <f>InputData[[#This Row],[QUANTITY]]*InputData[[#This Row],[UNIT PRICE ($)]]</f>
        <v>1409.76</v>
      </c>
      <c r="G25" s="2" t="str">
        <f>VLOOKUP(InputData[[#This Row],[CUSTOMER NAME]],Country[], 2,0)</f>
        <v>Pakistan</v>
      </c>
      <c r="H25" s="2" t="str">
        <f>VLOOKUP(InputData[[#This Row],[CUSTOMER NAME]],Country[], 3,0)</f>
        <v>Export</v>
      </c>
      <c r="I25" s="3" t="str">
        <f>TEXT(InputData[[#This Row],[DATE]], "mmm")</f>
        <v>Jan</v>
      </c>
      <c r="J25" s="3">
        <f>WEEKNUM(InputData[[#This Row],[DATE]])</f>
        <v>2</v>
      </c>
    </row>
    <row r="26" spans="1:10" x14ac:dyDescent="0.25">
      <c r="A26" s="5">
        <v>44206</v>
      </c>
      <c r="B26" s="10" t="s">
        <v>62</v>
      </c>
      <c r="C26" s="8" t="s">
        <v>2</v>
      </c>
      <c r="D26" s="7">
        <v>142.80000000000001</v>
      </c>
      <c r="E26" s="3">
        <v>24</v>
      </c>
      <c r="F26" s="2">
        <f>InputData[[#This Row],[QUANTITY]]*InputData[[#This Row],[UNIT PRICE ($)]]</f>
        <v>3427.2000000000003</v>
      </c>
      <c r="G26" s="2" t="str">
        <f>VLOOKUP(InputData[[#This Row],[CUSTOMER NAME]],Country[], 2,0)</f>
        <v>India</v>
      </c>
      <c r="H26" s="2" t="str">
        <f>VLOOKUP(InputData[[#This Row],[CUSTOMER NAME]],Country[], 3,0)</f>
        <v>Northeast</v>
      </c>
      <c r="I26" s="3" t="str">
        <f>TEXT(InputData[[#This Row],[DATE]], "mmm")</f>
        <v>Jan</v>
      </c>
      <c r="J26" s="3">
        <f>WEEKNUM(InputData[[#This Row],[DATE]])</f>
        <v>3</v>
      </c>
    </row>
    <row r="27" spans="1:10" x14ac:dyDescent="0.25">
      <c r="A27" s="5">
        <v>44206</v>
      </c>
      <c r="B27" s="11" t="s">
        <v>80</v>
      </c>
      <c r="C27" s="6" t="s">
        <v>34</v>
      </c>
      <c r="D27" s="7">
        <v>58.3</v>
      </c>
      <c r="E27" s="2">
        <v>14</v>
      </c>
      <c r="F27" s="2">
        <f>InputData[[#This Row],[QUANTITY]]*InputData[[#This Row],[UNIT PRICE ($)]]</f>
        <v>816.19999999999993</v>
      </c>
      <c r="G27" s="2" t="str">
        <f>VLOOKUP(InputData[[#This Row],[CUSTOMER NAME]],Country[], 2,0)</f>
        <v>South Africa</v>
      </c>
      <c r="H27" s="2" t="str">
        <f>VLOOKUP(InputData[[#This Row],[CUSTOMER NAME]],Country[], 3,0)</f>
        <v>Export</v>
      </c>
      <c r="I27" s="3" t="str">
        <f>TEXT(InputData[[#This Row],[DATE]], "mmm")</f>
        <v>Jan</v>
      </c>
      <c r="J27" s="3">
        <f>WEEKNUM(InputData[[#This Row],[DATE]])</f>
        <v>3</v>
      </c>
    </row>
    <row r="28" spans="1:10" x14ac:dyDescent="0.25">
      <c r="A28" s="5">
        <v>44206</v>
      </c>
      <c r="B28" s="10" t="s">
        <v>113</v>
      </c>
      <c r="C28" s="8" t="s">
        <v>35</v>
      </c>
      <c r="D28" s="7">
        <v>6.7</v>
      </c>
      <c r="E28" s="3">
        <v>9</v>
      </c>
      <c r="F28" s="2">
        <f>InputData[[#This Row],[QUANTITY]]*InputData[[#This Row],[UNIT PRICE ($)]]</f>
        <v>60.300000000000004</v>
      </c>
      <c r="G28" s="2" t="str">
        <f>VLOOKUP(InputData[[#This Row],[CUSTOMER NAME]],Country[], 2,0)</f>
        <v>Pakistan</v>
      </c>
      <c r="H28" s="2" t="str">
        <f>VLOOKUP(InputData[[#This Row],[CUSTOMER NAME]],Country[], 3,0)</f>
        <v>Export</v>
      </c>
      <c r="I28" s="3" t="str">
        <f>TEXT(InputData[[#This Row],[DATE]], "mmm")</f>
        <v>Jan</v>
      </c>
      <c r="J28" s="3">
        <f>WEEKNUM(InputData[[#This Row],[DATE]])</f>
        <v>3</v>
      </c>
    </row>
    <row r="29" spans="1:10" x14ac:dyDescent="0.25">
      <c r="A29" s="5">
        <v>44207</v>
      </c>
      <c r="B29" s="11" t="s">
        <v>62</v>
      </c>
      <c r="C29" s="6" t="s">
        <v>37</v>
      </c>
      <c r="D29" s="7">
        <v>85.76</v>
      </c>
      <c r="E29" s="2">
        <v>3</v>
      </c>
      <c r="F29" s="2">
        <f>InputData[[#This Row],[QUANTITY]]*InputData[[#This Row],[UNIT PRICE ($)]]</f>
        <v>257.28000000000003</v>
      </c>
      <c r="G29" s="2" t="str">
        <f>VLOOKUP(InputData[[#This Row],[CUSTOMER NAME]],Country[], 2,0)</f>
        <v>India</v>
      </c>
      <c r="H29" s="2" t="str">
        <f>VLOOKUP(InputData[[#This Row],[CUSTOMER NAME]],Country[], 3,0)</f>
        <v>Northeast</v>
      </c>
      <c r="I29" s="3" t="str">
        <f>TEXT(InputData[[#This Row],[DATE]], "mmm")</f>
        <v>Jan</v>
      </c>
      <c r="J29" s="3">
        <f>WEEKNUM(InputData[[#This Row],[DATE]])</f>
        <v>3</v>
      </c>
    </row>
    <row r="30" spans="1:10" x14ac:dyDescent="0.25">
      <c r="A30" s="5">
        <v>44207</v>
      </c>
      <c r="B30" s="11" t="s">
        <v>70</v>
      </c>
      <c r="C30" s="6" t="s">
        <v>14</v>
      </c>
      <c r="D30" s="7">
        <v>146.72</v>
      </c>
      <c r="E30" s="2">
        <v>4</v>
      </c>
      <c r="F30" s="2">
        <f>InputData[[#This Row],[QUANTITY]]*InputData[[#This Row],[UNIT PRICE ($)]]</f>
        <v>586.88</v>
      </c>
      <c r="G30" s="2" t="str">
        <f>VLOOKUP(InputData[[#This Row],[CUSTOMER NAME]],Country[], 2,0)</f>
        <v>Mexico</v>
      </c>
      <c r="H30" s="2" t="str">
        <f>VLOOKUP(InputData[[#This Row],[CUSTOMER NAME]],Country[], 3,0)</f>
        <v>Export</v>
      </c>
      <c r="I30" s="3" t="str">
        <f>TEXT(InputData[[#This Row],[DATE]], "mmm")</f>
        <v>Jan</v>
      </c>
      <c r="J30" s="3">
        <f>WEEKNUM(InputData[[#This Row],[DATE]])</f>
        <v>3</v>
      </c>
    </row>
    <row r="31" spans="1:10" x14ac:dyDescent="0.25">
      <c r="A31" s="5">
        <v>44207</v>
      </c>
      <c r="B31" s="10" t="s">
        <v>111</v>
      </c>
      <c r="C31" s="8" t="s">
        <v>11</v>
      </c>
      <c r="D31" s="7">
        <v>48.4</v>
      </c>
      <c r="E31" s="3">
        <v>14</v>
      </c>
      <c r="F31" s="2">
        <f>InputData[[#This Row],[QUANTITY]]*InputData[[#This Row],[UNIT PRICE ($)]]</f>
        <v>677.6</v>
      </c>
      <c r="G31" s="2" t="str">
        <f>VLOOKUP(InputData[[#This Row],[CUSTOMER NAME]],Country[], 2,0)</f>
        <v>India</v>
      </c>
      <c r="H31" s="2" t="str">
        <f>VLOOKUP(InputData[[#This Row],[CUSTOMER NAME]],Country[], 3,0)</f>
        <v>Northeast</v>
      </c>
      <c r="I31" s="3" t="str">
        <f>TEXT(InputData[[#This Row],[DATE]], "mmm")</f>
        <v>Jan</v>
      </c>
      <c r="J31" s="3">
        <f>WEEKNUM(InputData[[#This Row],[DATE]])</f>
        <v>3</v>
      </c>
    </row>
    <row r="32" spans="1:10" x14ac:dyDescent="0.25">
      <c r="A32" s="5">
        <v>44207</v>
      </c>
      <c r="B32" s="11" t="s">
        <v>76</v>
      </c>
      <c r="C32" s="6" t="s">
        <v>42</v>
      </c>
      <c r="D32" s="7">
        <v>162</v>
      </c>
      <c r="E32" s="2">
        <v>4</v>
      </c>
      <c r="F32" s="2">
        <f>InputData[[#This Row],[QUANTITY]]*InputData[[#This Row],[UNIT PRICE ($)]]</f>
        <v>648</v>
      </c>
      <c r="G32" s="2" t="str">
        <f>VLOOKUP(InputData[[#This Row],[CUSTOMER NAME]],Country[], 2,0)</f>
        <v>Saudi Arabia</v>
      </c>
      <c r="H32" s="2" t="str">
        <f>VLOOKUP(InputData[[#This Row],[CUSTOMER NAME]],Country[], 3,0)</f>
        <v>Export</v>
      </c>
      <c r="I32" s="3" t="str">
        <f>TEXT(InputData[[#This Row],[DATE]], "mmm")</f>
        <v>Jan</v>
      </c>
      <c r="J32" s="3">
        <f>WEEKNUM(InputData[[#This Row],[DATE]])</f>
        <v>3</v>
      </c>
    </row>
    <row r="33" spans="1:10" x14ac:dyDescent="0.25">
      <c r="A33" s="5">
        <v>44207</v>
      </c>
      <c r="B33" s="11" t="s">
        <v>79</v>
      </c>
      <c r="C33" s="6" t="s">
        <v>32</v>
      </c>
      <c r="D33" s="7">
        <v>117.48</v>
      </c>
      <c r="E33" s="2">
        <v>2</v>
      </c>
      <c r="F33" s="2">
        <f>InputData[[#This Row],[QUANTITY]]*InputData[[#This Row],[UNIT PRICE ($)]]</f>
        <v>234.96</v>
      </c>
      <c r="G33" s="2" t="str">
        <f>VLOOKUP(InputData[[#This Row],[CUSTOMER NAME]],Country[], 2,0)</f>
        <v>United Kingdom</v>
      </c>
      <c r="H33" s="2" t="str">
        <f>VLOOKUP(InputData[[#This Row],[CUSTOMER NAME]],Country[], 3,0)</f>
        <v>Export</v>
      </c>
      <c r="I33" s="3" t="str">
        <f>TEXT(InputData[[#This Row],[DATE]], "mmm")</f>
        <v>Jan</v>
      </c>
      <c r="J33" s="3">
        <f>WEEKNUM(InputData[[#This Row],[DATE]])</f>
        <v>3</v>
      </c>
    </row>
    <row r="34" spans="1:10" x14ac:dyDescent="0.25">
      <c r="A34" s="5">
        <v>44208</v>
      </c>
      <c r="B34" s="11" t="s">
        <v>64</v>
      </c>
      <c r="C34" s="6" t="s">
        <v>42</v>
      </c>
      <c r="D34" s="7">
        <v>162</v>
      </c>
      <c r="E34" s="2">
        <v>10</v>
      </c>
      <c r="F34" s="2">
        <f>InputData[[#This Row],[QUANTITY]]*InputData[[#This Row],[UNIT PRICE ($)]]</f>
        <v>1620</v>
      </c>
      <c r="G34" s="2" t="str">
        <f>VLOOKUP(InputData[[#This Row],[CUSTOMER NAME]],Country[], 2,0)</f>
        <v>India</v>
      </c>
      <c r="H34" s="2" t="str">
        <f>VLOOKUP(InputData[[#This Row],[CUSTOMER NAME]],Country[], 3,0)</f>
        <v>Northeast</v>
      </c>
      <c r="I34" s="3" t="str">
        <f>TEXT(InputData[[#This Row],[DATE]], "mmm")</f>
        <v>Jan</v>
      </c>
      <c r="J34" s="3">
        <f>WEEKNUM(InputData[[#This Row],[DATE]])</f>
        <v>3</v>
      </c>
    </row>
    <row r="35" spans="1:10" x14ac:dyDescent="0.25">
      <c r="A35" s="5">
        <v>44209</v>
      </c>
      <c r="B35" s="10" t="s">
        <v>108</v>
      </c>
      <c r="C35" s="8" t="s">
        <v>16</v>
      </c>
      <c r="D35" s="7">
        <v>16.64</v>
      </c>
      <c r="E35" s="3">
        <v>15</v>
      </c>
      <c r="F35" s="2">
        <f>InputData[[#This Row],[QUANTITY]]*InputData[[#This Row],[UNIT PRICE ($)]]</f>
        <v>249.60000000000002</v>
      </c>
      <c r="G35" s="2" t="str">
        <f>VLOOKUP(InputData[[#This Row],[CUSTOMER NAME]],Country[], 2,0)</f>
        <v>India</v>
      </c>
      <c r="H35" s="2" t="str">
        <f>VLOOKUP(InputData[[#This Row],[CUSTOMER NAME]],Country[], 3,0)</f>
        <v>North</v>
      </c>
      <c r="I35" s="3" t="str">
        <f>TEXT(InputData[[#This Row],[DATE]], "mmm")</f>
        <v>Jan</v>
      </c>
      <c r="J35" s="3">
        <f>WEEKNUM(InputData[[#This Row],[DATE]])</f>
        <v>3</v>
      </c>
    </row>
    <row r="36" spans="1:10" x14ac:dyDescent="0.25">
      <c r="A36" s="5">
        <v>44209</v>
      </c>
      <c r="B36" s="11" t="s">
        <v>65</v>
      </c>
      <c r="C36" s="6" t="s">
        <v>19</v>
      </c>
      <c r="D36" s="7">
        <v>210</v>
      </c>
      <c r="E36" s="2">
        <v>6</v>
      </c>
      <c r="F36" s="2">
        <f>InputData[[#This Row],[QUANTITY]]*InputData[[#This Row],[UNIT PRICE ($)]]</f>
        <v>1260</v>
      </c>
      <c r="G36" s="2" t="str">
        <f>VLOOKUP(InputData[[#This Row],[CUSTOMER NAME]],Country[], 2,0)</f>
        <v>Pakistan</v>
      </c>
      <c r="H36" s="2" t="str">
        <f>VLOOKUP(InputData[[#This Row],[CUSTOMER NAME]],Country[], 3,0)</f>
        <v>Export</v>
      </c>
      <c r="I36" s="3" t="str">
        <f>TEXT(InputData[[#This Row],[DATE]], "mmm")</f>
        <v>Jan</v>
      </c>
      <c r="J36" s="3">
        <f>WEEKNUM(InputData[[#This Row],[DATE]])</f>
        <v>3</v>
      </c>
    </row>
    <row r="37" spans="1:10" x14ac:dyDescent="0.25">
      <c r="A37" s="5">
        <v>44210</v>
      </c>
      <c r="B37" s="10" t="s">
        <v>115</v>
      </c>
      <c r="C37" s="6" t="s">
        <v>11</v>
      </c>
      <c r="D37" s="7">
        <v>48.4</v>
      </c>
      <c r="E37" s="2">
        <v>14</v>
      </c>
      <c r="F37" s="2">
        <f>InputData[[#This Row],[QUANTITY]]*InputData[[#This Row],[UNIT PRICE ($)]]</f>
        <v>677.6</v>
      </c>
      <c r="G37" s="2" t="str">
        <f>VLOOKUP(InputData[[#This Row],[CUSTOMER NAME]],Country[], 2,0)</f>
        <v>India</v>
      </c>
      <c r="H37" s="2" t="str">
        <f>VLOOKUP(InputData[[#This Row],[CUSTOMER NAME]],Country[], 3,0)</f>
        <v>Northeast</v>
      </c>
      <c r="I37" s="3" t="str">
        <f>TEXT(InputData[[#This Row],[DATE]], "mmm")</f>
        <v>Jan</v>
      </c>
      <c r="J37" s="3">
        <f>WEEKNUM(InputData[[#This Row],[DATE]])</f>
        <v>3</v>
      </c>
    </row>
    <row r="38" spans="1:10" x14ac:dyDescent="0.25">
      <c r="A38" s="5">
        <v>44211</v>
      </c>
      <c r="B38" s="10" t="s">
        <v>73</v>
      </c>
      <c r="C38" s="8" t="s">
        <v>7</v>
      </c>
      <c r="D38" s="7">
        <v>47.730000000000004</v>
      </c>
      <c r="E38" s="3">
        <v>15</v>
      </c>
      <c r="F38" s="2">
        <f>InputData[[#This Row],[QUANTITY]]*InputData[[#This Row],[UNIT PRICE ($)]]</f>
        <v>715.95</v>
      </c>
      <c r="G38" s="2" t="str">
        <f>VLOOKUP(InputData[[#This Row],[CUSTOMER NAME]],Country[], 2,0)</f>
        <v>India</v>
      </c>
      <c r="H38" s="2" t="str">
        <f>VLOOKUP(InputData[[#This Row],[CUSTOMER NAME]],Country[], 3,0)</f>
        <v>East</v>
      </c>
      <c r="I38" s="3" t="str">
        <f>TEXT(InputData[[#This Row],[DATE]], "mmm")</f>
        <v>Jan</v>
      </c>
      <c r="J38" s="3">
        <f>WEEKNUM(InputData[[#This Row],[DATE]])</f>
        <v>3</v>
      </c>
    </row>
    <row r="39" spans="1:10" x14ac:dyDescent="0.25">
      <c r="A39" s="5">
        <v>44211</v>
      </c>
      <c r="B39" s="11" t="s">
        <v>79</v>
      </c>
      <c r="C39" s="6" t="s">
        <v>22</v>
      </c>
      <c r="D39" s="7">
        <v>141.57</v>
      </c>
      <c r="E39" s="2">
        <v>10</v>
      </c>
      <c r="F39" s="2">
        <f>InputData[[#This Row],[QUANTITY]]*InputData[[#This Row],[UNIT PRICE ($)]]</f>
        <v>1415.6999999999998</v>
      </c>
      <c r="G39" s="2" t="str">
        <f>VLOOKUP(InputData[[#This Row],[CUSTOMER NAME]],Country[], 2,0)</f>
        <v>United Kingdom</v>
      </c>
      <c r="H39" s="2" t="str">
        <f>VLOOKUP(InputData[[#This Row],[CUSTOMER NAME]],Country[], 3,0)</f>
        <v>Export</v>
      </c>
      <c r="I39" s="3" t="str">
        <f>TEXT(InputData[[#This Row],[DATE]], "mmm")</f>
        <v>Jan</v>
      </c>
      <c r="J39" s="3">
        <f>WEEKNUM(InputData[[#This Row],[DATE]])</f>
        <v>3</v>
      </c>
    </row>
    <row r="40" spans="1:10" x14ac:dyDescent="0.25">
      <c r="A40" s="5">
        <v>44212</v>
      </c>
      <c r="B40" s="10" t="s">
        <v>109</v>
      </c>
      <c r="C40" s="6" t="s">
        <v>14</v>
      </c>
      <c r="D40" s="7">
        <v>146.72</v>
      </c>
      <c r="E40" s="2">
        <v>11</v>
      </c>
      <c r="F40" s="2">
        <f>InputData[[#This Row],[QUANTITY]]*InputData[[#This Row],[UNIT PRICE ($)]]</f>
        <v>1613.92</v>
      </c>
      <c r="G40" s="2" t="str">
        <f>VLOOKUP(InputData[[#This Row],[CUSTOMER NAME]],Country[], 2,0)</f>
        <v>Pakistan</v>
      </c>
      <c r="H40" s="2" t="str">
        <f>VLOOKUP(InputData[[#This Row],[CUSTOMER NAME]],Country[], 3,0)</f>
        <v>Export</v>
      </c>
      <c r="I40" s="3" t="str">
        <f>TEXT(InputData[[#This Row],[DATE]], "mmm")</f>
        <v>Jan</v>
      </c>
      <c r="J40" s="3">
        <f>WEEKNUM(InputData[[#This Row],[DATE]])</f>
        <v>3</v>
      </c>
    </row>
    <row r="41" spans="1:10" x14ac:dyDescent="0.25">
      <c r="A41" s="5">
        <v>44213</v>
      </c>
      <c r="B41" s="11" t="s">
        <v>67</v>
      </c>
      <c r="C41" s="6" t="s">
        <v>40</v>
      </c>
      <c r="D41" s="7">
        <v>115.2</v>
      </c>
      <c r="E41" s="2">
        <v>4</v>
      </c>
      <c r="F41" s="2">
        <f>InputData[[#This Row],[QUANTITY]]*InputData[[#This Row],[UNIT PRICE ($)]]</f>
        <v>460.8</v>
      </c>
      <c r="G41" s="2" t="str">
        <f>VLOOKUP(InputData[[#This Row],[CUSTOMER NAME]],Country[], 2,0)</f>
        <v>United Kingdom</v>
      </c>
      <c r="H41" s="2" t="str">
        <f>VLOOKUP(InputData[[#This Row],[CUSTOMER NAME]],Country[], 3,0)</f>
        <v>Export</v>
      </c>
      <c r="I41" s="3" t="str">
        <f>TEXT(InputData[[#This Row],[DATE]], "mmm")</f>
        <v>Jan</v>
      </c>
      <c r="J41" s="3">
        <f>WEEKNUM(InputData[[#This Row],[DATE]])</f>
        <v>4</v>
      </c>
    </row>
    <row r="42" spans="1:10" x14ac:dyDescent="0.25">
      <c r="A42" s="5">
        <v>44214</v>
      </c>
      <c r="B42" s="11" t="s">
        <v>65</v>
      </c>
      <c r="C42" s="6" t="s">
        <v>8</v>
      </c>
      <c r="D42" s="7">
        <v>94.62</v>
      </c>
      <c r="E42" s="2">
        <v>9</v>
      </c>
      <c r="F42" s="2">
        <f>InputData[[#This Row],[QUANTITY]]*InputData[[#This Row],[UNIT PRICE ($)]]</f>
        <v>851.58</v>
      </c>
      <c r="G42" s="2" t="str">
        <f>VLOOKUP(InputData[[#This Row],[CUSTOMER NAME]],Country[], 2,0)</f>
        <v>Pakistan</v>
      </c>
      <c r="H42" s="2" t="str">
        <f>VLOOKUP(InputData[[#This Row],[CUSTOMER NAME]],Country[], 3,0)</f>
        <v>Export</v>
      </c>
      <c r="I42" s="3" t="str">
        <f>TEXT(InputData[[#This Row],[DATE]], "mmm")</f>
        <v>Jan</v>
      </c>
      <c r="J42" s="3">
        <f>WEEKNUM(InputData[[#This Row],[DATE]])</f>
        <v>4</v>
      </c>
    </row>
    <row r="43" spans="1:10" x14ac:dyDescent="0.25">
      <c r="A43" s="5">
        <v>44214</v>
      </c>
      <c r="B43" s="11" t="s">
        <v>78</v>
      </c>
      <c r="C43" s="6" t="s">
        <v>23</v>
      </c>
      <c r="D43" s="7">
        <v>149.46</v>
      </c>
      <c r="E43" s="2">
        <v>3</v>
      </c>
      <c r="F43" s="2">
        <f>InputData[[#This Row],[QUANTITY]]*InputData[[#This Row],[UNIT PRICE ($)]]</f>
        <v>448.38</v>
      </c>
      <c r="G43" s="2" t="str">
        <f>VLOOKUP(InputData[[#This Row],[CUSTOMER NAME]],Country[], 2,0)</f>
        <v>India</v>
      </c>
      <c r="H43" s="2" t="str">
        <f>VLOOKUP(InputData[[#This Row],[CUSTOMER NAME]],Country[], 3,0)</f>
        <v>Central</v>
      </c>
      <c r="I43" s="3" t="str">
        <f>TEXT(InputData[[#This Row],[DATE]], "mmm")</f>
        <v>Jan</v>
      </c>
      <c r="J43" s="3">
        <f>WEEKNUM(InputData[[#This Row],[DATE]])</f>
        <v>4</v>
      </c>
    </row>
    <row r="44" spans="1:10" x14ac:dyDescent="0.25">
      <c r="A44" s="5">
        <v>44214</v>
      </c>
      <c r="B44" s="11" t="s">
        <v>83</v>
      </c>
      <c r="C44" s="6" t="s">
        <v>44</v>
      </c>
      <c r="D44" s="7">
        <v>82.08</v>
      </c>
      <c r="E44" s="2">
        <v>13</v>
      </c>
      <c r="F44" s="2">
        <f>InputData[[#This Row],[QUANTITY]]*InputData[[#This Row],[UNIT PRICE ($)]]</f>
        <v>1067.04</v>
      </c>
      <c r="G44" s="2" t="str">
        <f>VLOOKUP(InputData[[#This Row],[CUSTOMER NAME]],Country[], 2,0)</f>
        <v>India</v>
      </c>
      <c r="H44" s="2" t="str">
        <f>VLOOKUP(InputData[[#This Row],[CUSTOMER NAME]],Country[], 3,0)</f>
        <v>North</v>
      </c>
      <c r="I44" s="3" t="str">
        <f>TEXT(InputData[[#This Row],[DATE]], "mmm")</f>
        <v>Jan</v>
      </c>
      <c r="J44" s="3">
        <f>WEEKNUM(InputData[[#This Row],[DATE]])</f>
        <v>4</v>
      </c>
    </row>
    <row r="45" spans="1:10" x14ac:dyDescent="0.25">
      <c r="A45" s="5">
        <v>44215</v>
      </c>
      <c r="B45" s="11" t="s">
        <v>79</v>
      </c>
      <c r="C45" s="6" t="s">
        <v>35</v>
      </c>
      <c r="D45" s="7">
        <v>6.7</v>
      </c>
      <c r="E45" s="2">
        <v>6</v>
      </c>
      <c r="F45" s="2">
        <f>InputData[[#This Row],[QUANTITY]]*InputData[[#This Row],[UNIT PRICE ($)]]</f>
        <v>40.200000000000003</v>
      </c>
      <c r="G45" s="2" t="str">
        <f>VLOOKUP(InputData[[#This Row],[CUSTOMER NAME]],Country[], 2,0)</f>
        <v>United Kingdom</v>
      </c>
      <c r="H45" s="2" t="str">
        <f>VLOOKUP(InputData[[#This Row],[CUSTOMER NAME]],Country[], 3,0)</f>
        <v>Export</v>
      </c>
      <c r="I45" s="3" t="str">
        <f>TEXT(InputData[[#This Row],[DATE]], "mmm")</f>
        <v>Jan</v>
      </c>
      <c r="J45" s="3">
        <f>WEEKNUM(InputData[[#This Row],[DATE]])</f>
        <v>4</v>
      </c>
    </row>
    <row r="46" spans="1:10" x14ac:dyDescent="0.25">
      <c r="A46" s="5">
        <v>44216</v>
      </c>
      <c r="B46" s="11" t="s">
        <v>68</v>
      </c>
      <c r="C46" s="6" t="s">
        <v>34</v>
      </c>
      <c r="D46" s="7">
        <v>58.3</v>
      </c>
      <c r="E46" s="2">
        <v>4</v>
      </c>
      <c r="F46" s="2">
        <f>InputData[[#This Row],[QUANTITY]]*InputData[[#This Row],[UNIT PRICE ($)]]</f>
        <v>233.2</v>
      </c>
      <c r="G46" s="2" t="str">
        <f>VLOOKUP(InputData[[#This Row],[CUSTOMER NAME]],Country[], 2,0)</f>
        <v>Russia</v>
      </c>
      <c r="H46" s="2" t="str">
        <f>VLOOKUP(InputData[[#This Row],[CUSTOMER NAME]],Country[], 3,0)</f>
        <v>Export</v>
      </c>
      <c r="I46" s="3" t="str">
        <f>TEXT(InputData[[#This Row],[DATE]], "mmm")</f>
        <v>Jan</v>
      </c>
      <c r="J46" s="3">
        <f>WEEKNUM(InputData[[#This Row],[DATE]])</f>
        <v>4</v>
      </c>
    </row>
    <row r="47" spans="1:10" x14ac:dyDescent="0.25">
      <c r="A47" s="5">
        <v>44216</v>
      </c>
      <c r="B47" s="11" t="s">
        <v>112</v>
      </c>
      <c r="C47" s="6" t="s">
        <v>20</v>
      </c>
      <c r="D47" s="7">
        <v>76.25</v>
      </c>
      <c r="E47" s="2">
        <v>4</v>
      </c>
      <c r="F47" s="2">
        <f>InputData[[#This Row],[QUANTITY]]*InputData[[#This Row],[UNIT PRICE ($)]]</f>
        <v>305</v>
      </c>
      <c r="G47" s="2" t="str">
        <f>VLOOKUP(InputData[[#This Row],[CUSTOMER NAME]],Country[], 2,0)</f>
        <v>India</v>
      </c>
      <c r="H47" s="2" t="str">
        <f>VLOOKUP(InputData[[#This Row],[CUSTOMER NAME]],Country[], 3,0)</f>
        <v>North</v>
      </c>
      <c r="I47" s="3" t="str">
        <f>TEXT(InputData[[#This Row],[DATE]], "mmm")</f>
        <v>Jan</v>
      </c>
      <c r="J47" s="3">
        <f>WEEKNUM(InputData[[#This Row],[DATE]])</f>
        <v>4</v>
      </c>
    </row>
    <row r="48" spans="1:10" x14ac:dyDescent="0.25">
      <c r="A48" s="5">
        <v>44216</v>
      </c>
      <c r="B48" s="11" t="s">
        <v>77</v>
      </c>
      <c r="C48" s="6" t="s">
        <v>21</v>
      </c>
      <c r="D48" s="7">
        <v>162.54</v>
      </c>
      <c r="E48" s="2">
        <v>2</v>
      </c>
      <c r="F48" s="2">
        <f>InputData[[#This Row],[QUANTITY]]*InputData[[#This Row],[UNIT PRICE ($)]]</f>
        <v>325.08</v>
      </c>
      <c r="G48" s="2" t="str">
        <f>VLOOKUP(InputData[[#This Row],[CUSTOMER NAME]],Country[], 2,0)</f>
        <v>India</v>
      </c>
      <c r="H48" s="2" t="str">
        <f>VLOOKUP(InputData[[#This Row],[CUSTOMER NAME]],Country[], 3,0)</f>
        <v>Western</v>
      </c>
      <c r="I48" s="3" t="str">
        <f>TEXT(InputData[[#This Row],[DATE]], "mmm")</f>
        <v>Jan</v>
      </c>
      <c r="J48" s="3">
        <f>WEEKNUM(InputData[[#This Row],[DATE]])</f>
        <v>4</v>
      </c>
    </row>
    <row r="49" spans="1:10" x14ac:dyDescent="0.25">
      <c r="A49" s="5">
        <v>44216</v>
      </c>
      <c r="B49" s="11" t="s">
        <v>84</v>
      </c>
      <c r="C49" s="6" t="s">
        <v>14</v>
      </c>
      <c r="D49" s="7">
        <v>146.72</v>
      </c>
      <c r="E49" s="2">
        <v>7</v>
      </c>
      <c r="F49" s="2">
        <f>InputData[[#This Row],[QUANTITY]]*InputData[[#This Row],[UNIT PRICE ($)]]</f>
        <v>1027.04</v>
      </c>
      <c r="G49" s="2" t="str">
        <f>VLOOKUP(InputData[[#This Row],[CUSTOMER NAME]],Country[], 2,0)</f>
        <v>Ethiopia</v>
      </c>
      <c r="H49" s="2" t="str">
        <f>VLOOKUP(InputData[[#This Row],[CUSTOMER NAME]],Country[], 3,0)</f>
        <v>Export</v>
      </c>
      <c r="I49" s="3" t="str">
        <f>TEXT(InputData[[#This Row],[DATE]], "mmm")</f>
        <v>Jan</v>
      </c>
      <c r="J49" s="3">
        <f>WEEKNUM(InputData[[#This Row],[DATE]])</f>
        <v>4</v>
      </c>
    </row>
    <row r="50" spans="1:10" x14ac:dyDescent="0.25">
      <c r="A50" s="5">
        <v>44217</v>
      </c>
      <c r="B50" s="10" t="s">
        <v>113</v>
      </c>
      <c r="C50" s="6" t="s">
        <v>4</v>
      </c>
      <c r="D50" s="7">
        <v>48.84</v>
      </c>
      <c r="E50" s="2">
        <v>15</v>
      </c>
      <c r="F50" s="2">
        <f>InputData[[#This Row],[QUANTITY]]*InputData[[#This Row],[UNIT PRICE ($)]]</f>
        <v>732.6</v>
      </c>
      <c r="G50" s="2" t="str">
        <f>VLOOKUP(InputData[[#This Row],[CUSTOMER NAME]],Country[], 2,0)</f>
        <v>Pakistan</v>
      </c>
      <c r="H50" s="2" t="str">
        <f>VLOOKUP(InputData[[#This Row],[CUSTOMER NAME]],Country[], 3,0)</f>
        <v>Export</v>
      </c>
      <c r="I50" s="3" t="str">
        <f>TEXT(InputData[[#This Row],[DATE]], "mmm")</f>
        <v>Jan</v>
      </c>
      <c r="J50" s="3">
        <f>WEEKNUM(InputData[[#This Row],[DATE]])</f>
        <v>4</v>
      </c>
    </row>
    <row r="51" spans="1:10" x14ac:dyDescent="0.25">
      <c r="A51" s="5">
        <v>44217</v>
      </c>
      <c r="B51" s="10" t="s">
        <v>115</v>
      </c>
      <c r="C51" s="6" t="s">
        <v>42</v>
      </c>
      <c r="D51" s="7">
        <v>162</v>
      </c>
      <c r="E51" s="2">
        <v>6</v>
      </c>
      <c r="F51" s="2">
        <f>InputData[[#This Row],[QUANTITY]]*InputData[[#This Row],[UNIT PRICE ($)]]</f>
        <v>972</v>
      </c>
      <c r="G51" s="2" t="str">
        <f>VLOOKUP(InputData[[#This Row],[CUSTOMER NAME]],Country[], 2,0)</f>
        <v>India</v>
      </c>
      <c r="H51" s="2" t="str">
        <f>VLOOKUP(InputData[[#This Row],[CUSTOMER NAME]],Country[], 3,0)</f>
        <v>Northeast</v>
      </c>
      <c r="I51" s="3" t="str">
        <f>TEXT(InputData[[#This Row],[DATE]], "mmm")</f>
        <v>Jan</v>
      </c>
      <c r="J51" s="3">
        <f>WEEKNUM(InputData[[#This Row],[DATE]])</f>
        <v>4</v>
      </c>
    </row>
    <row r="52" spans="1:10" x14ac:dyDescent="0.25">
      <c r="A52" s="5">
        <v>44217</v>
      </c>
      <c r="B52" s="11" t="s">
        <v>88</v>
      </c>
      <c r="C52" s="6" t="s">
        <v>3</v>
      </c>
      <c r="D52" s="7">
        <v>80.94</v>
      </c>
      <c r="E52" s="2">
        <v>9</v>
      </c>
      <c r="F52" s="2">
        <f>InputData[[#This Row],[QUANTITY]]*InputData[[#This Row],[UNIT PRICE ($)]]</f>
        <v>728.46</v>
      </c>
      <c r="G52" s="2" t="str">
        <f>VLOOKUP(InputData[[#This Row],[CUSTOMER NAME]],Country[], 2,0)</f>
        <v>India</v>
      </c>
      <c r="H52" s="2" t="str">
        <f>VLOOKUP(InputData[[#This Row],[CUSTOMER NAME]],Country[], 3,0)</f>
        <v>South</v>
      </c>
      <c r="I52" s="3" t="str">
        <f>TEXT(InputData[[#This Row],[DATE]], "mmm")</f>
        <v>Jan</v>
      </c>
      <c r="J52" s="3">
        <f>WEEKNUM(InputData[[#This Row],[DATE]])</f>
        <v>4</v>
      </c>
    </row>
    <row r="53" spans="1:10" x14ac:dyDescent="0.25">
      <c r="A53" s="5">
        <v>44218</v>
      </c>
      <c r="B53" s="11" t="s">
        <v>86</v>
      </c>
      <c r="C53" s="6" t="s">
        <v>1</v>
      </c>
      <c r="D53" s="7">
        <v>103.88</v>
      </c>
      <c r="E53" s="2">
        <v>6</v>
      </c>
      <c r="F53" s="2">
        <f>InputData[[#This Row],[QUANTITY]]*InputData[[#This Row],[UNIT PRICE ($)]]</f>
        <v>623.28</v>
      </c>
      <c r="G53" s="2" t="str">
        <f>VLOOKUP(InputData[[#This Row],[CUSTOMER NAME]],Country[], 2,0)</f>
        <v>India</v>
      </c>
      <c r="H53" s="2" t="str">
        <f>VLOOKUP(InputData[[#This Row],[CUSTOMER NAME]],Country[], 3,0)</f>
        <v>South</v>
      </c>
      <c r="I53" s="3" t="str">
        <f>TEXT(InputData[[#This Row],[DATE]], "mmm")</f>
        <v>Jan</v>
      </c>
      <c r="J53" s="3">
        <f>WEEKNUM(InputData[[#This Row],[DATE]])</f>
        <v>4</v>
      </c>
    </row>
    <row r="54" spans="1:10" x14ac:dyDescent="0.25">
      <c r="A54" s="5">
        <v>44219</v>
      </c>
      <c r="B54" s="11" t="s">
        <v>70</v>
      </c>
      <c r="C54" s="6" t="s">
        <v>2</v>
      </c>
      <c r="D54" s="7">
        <v>142.80000000000001</v>
      </c>
      <c r="E54" s="2">
        <v>5</v>
      </c>
      <c r="F54" s="2">
        <f>InputData[[#This Row],[QUANTITY]]*InputData[[#This Row],[UNIT PRICE ($)]]</f>
        <v>714</v>
      </c>
      <c r="G54" s="2" t="str">
        <f>VLOOKUP(InputData[[#This Row],[CUSTOMER NAME]],Country[], 2,0)</f>
        <v>Mexico</v>
      </c>
      <c r="H54" s="2" t="str">
        <f>VLOOKUP(InputData[[#This Row],[CUSTOMER NAME]],Country[], 3,0)</f>
        <v>Export</v>
      </c>
      <c r="I54" s="3" t="str">
        <f>TEXT(InputData[[#This Row],[DATE]], "mmm")</f>
        <v>Jan</v>
      </c>
      <c r="J54" s="3">
        <f>WEEKNUM(InputData[[#This Row],[DATE]])</f>
        <v>4</v>
      </c>
    </row>
    <row r="55" spans="1:10" x14ac:dyDescent="0.25">
      <c r="A55" s="5">
        <v>44219</v>
      </c>
      <c r="B55" s="10" t="s">
        <v>77</v>
      </c>
      <c r="C55" s="8" t="s">
        <v>8</v>
      </c>
      <c r="D55" s="7">
        <v>94.62</v>
      </c>
      <c r="E55" s="3">
        <v>17</v>
      </c>
      <c r="F55" s="2">
        <f>InputData[[#This Row],[QUANTITY]]*InputData[[#This Row],[UNIT PRICE ($)]]</f>
        <v>1608.54</v>
      </c>
      <c r="G55" s="2" t="str">
        <f>VLOOKUP(InputData[[#This Row],[CUSTOMER NAME]],Country[], 2,0)</f>
        <v>India</v>
      </c>
      <c r="H55" s="2" t="str">
        <f>VLOOKUP(InputData[[#This Row],[CUSTOMER NAME]],Country[], 3,0)</f>
        <v>Western</v>
      </c>
      <c r="I55" s="3" t="str">
        <f>TEXT(InputData[[#This Row],[DATE]], "mmm")</f>
        <v>Jan</v>
      </c>
      <c r="J55" s="3">
        <f>WEEKNUM(InputData[[#This Row],[DATE]])</f>
        <v>4</v>
      </c>
    </row>
    <row r="56" spans="1:10" x14ac:dyDescent="0.25">
      <c r="A56" s="5">
        <v>44219</v>
      </c>
      <c r="B56" s="11" t="s">
        <v>78</v>
      </c>
      <c r="C56" s="6" t="s">
        <v>42</v>
      </c>
      <c r="D56" s="7">
        <v>162</v>
      </c>
      <c r="E56" s="2">
        <v>8</v>
      </c>
      <c r="F56" s="2">
        <f>InputData[[#This Row],[QUANTITY]]*InputData[[#This Row],[UNIT PRICE ($)]]</f>
        <v>1296</v>
      </c>
      <c r="G56" s="2" t="str">
        <f>VLOOKUP(InputData[[#This Row],[CUSTOMER NAME]],Country[], 2,0)</f>
        <v>India</v>
      </c>
      <c r="H56" s="2" t="str">
        <f>VLOOKUP(InputData[[#This Row],[CUSTOMER NAME]],Country[], 3,0)</f>
        <v>Central</v>
      </c>
      <c r="I56" s="3" t="str">
        <f>TEXT(InputData[[#This Row],[DATE]], "mmm")</f>
        <v>Jan</v>
      </c>
      <c r="J56" s="3">
        <f>WEEKNUM(InputData[[#This Row],[DATE]])</f>
        <v>4</v>
      </c>
    </row>
    <row r="57" spans="1:10" x14ac:dyDescent="0.25">
      <c r="A57" s="5">
        <v>44220</v>
      </c>
      <c r="B57" s="11" t="s">
        <v>85</v>
      </c>
      <c r="C57" s="6" t="s">
        <v>30</v>
      </c>
      <c r="D57" s="7">
        <v>201.28</v>
      </c>
      <c r="E57" s="2">
        <v>15</v>
      </c>
      <c r="F57" s="2">
        <f>InputData[[#This Row],[QUANTITY]]*InputData[[#This Row],[UNIT PRICE ($)]]</f>
        <v>3019.2</v>
      </c>
      <c r="G57" s="2" t="str">
        <f>VLOOKUP(InputData[[#This Row],[CUSTOMER NAME]],Country[], 2,0)</f>
        <v>India</v>
      </c>
      <c r="H57" s="2" t="str">
        <f>VLOOKUP(InputData[[#This Row],[CUSTOMER NAME]],Country[], 3,0)</f>
        <v>Northeast</v>
      </c>
      <c r="I57" s="3" t="str">
        <f>TEXT(InputData[[#This Row],[DATE]], "mmm")</f>
        <v>Jan</v>
      </c>
      <c r="J57" s="3">
        <f>WEEKNUM(InputData[[#This Row],[DATE]])</f>
        <v>5</v>
      </c>
    </row>
    <row r="58" spans="1:10" x14ac:dyDescent="0.25">
      <c r="A58" s="5">
        <v>44221</v>
      </c>
      <c r="B58" s="11" t="s">
        <v>60</v>
      </c>
      <c r="C58" s="6" t="s">
        <v>31</v>
      </c>
      <c r="D58" s="7">
        <v>104.16</v>
      </c>
      <c r="E58" s="2">
        <v>14</v>
      </c>
      <c r="F58" s="2">
        <f>InputData[[#This Row],[QUANTITY]]*InputData[[#This Row],[UNIT PRICE ($)]]</f>
        <v>1458.24</v>
      </c>
      <c r="G58" s="2" t="str">
        <f>VLOOKUP(InputData[[#This Row],[CUSTOMER NAME]],Country[], 2,0)</f>
        <v>Nigeria</v>
      </c>
      <c r="H58" s="2" t="str">
        <f>VLOOKUP(InputData[[#This Row],[CUSTOMER NAME]],Country[], 3,0)</f>
        <v>Export</v>
      </c>
      <c r="I58" s="3" t="str">
        <f>TEXT(InputData[[#This Row],[DATE]], "mmm")</f>
        <v>Jan</v>
      </c>
      <c r="J58" s="3">
        <f>WEEKNUM(InputData[[#This Row],[DATE]])</f>
        <v>5</v>
      </c>
    </row>
    <row r="59" spans="1:10" x14ac:dyDescent="0.25">
      <c r="A59" s="5">
        <v>44221</v>
      </c>
      <c r="B59" s="10" t="s">
        <v>108</v>
      </c>
      <c r="C59" s="6" t="s">
        <v>35</v>
      </c>
      <c r="D59" s="7">
        <v>6.7</v>
      </c>
      <c r="E59" s="2">
        <v>7</v>
      </c>
      <c r="F59" s="2">
        <f>InputData[[#This Row],[QUANTITY]]*InputData[[#This Row],[UNIT PRICE ($)]]</f>
        <v>46.9</v>
      </c>
      <c r="G59" s="2" t="str">
        <f>VLOOKUP(InputData[[#This Row],[CUSTOMER NAME]],Country[], 2,0)</f>
        <v>India</v>
      </c>
      <c r="H59" s="2" t="str">
        <f>VLOOKUP(InputData[[#This Row],[CUSTOMER NAME]],Country[], 3,0)</f>
        <v>North</v>
      </c>
      <c r="I59" s="3" t="str">
        <f>TEXT(InputData[[#This Row],[DATE]], "mmm")</f>
        <v>Jan</v>
      </c>
      <c r="J59" s="3">
        <f>WEEKNUM(InputData[[#This Row],[DATE]])</f>
        <v>5</v>
      </c>
    </row>
    <row r="60" spans="1:10" x14ac:dyDescent="0.25">
      <c r="A60" s="5">
        <v>44221</v>
      </c>
      <c r="B60" s="11" t="s">
        <v>67</v>
      </c>
      <c r="C60" s="6" t="s">
        <v>34</v>
      </c>
      <c r="D60" s="7">
        <v>58.3</v>
      </c>
      <c r="E60" s="2">
        <v>6</v>
      </c>
      <c r="F60" s="2">
        <f>InputData[[#This Row],[QUANTITY]]*InputData[[#This Row],[UNIT PRICE ($)]]</f>
        <v>349.79999999999995</v>
      </c>
      <c r="G60" s="2" t="str">
        <f>VLOOKUP(InputData[[#This Row],[CUSTOMER NAME]],Country[], 2,0)</f>
        <v>United Kingdom</v>
      </c>
      <c r="H60" s="2" t="str">
        <f>VLOOKUP(InputData[[#This Row],[CUSTOMER NAME]],Country[], 3,0)</f>
        <v>Export</v>
      </c>
      <c r="I60" s="3" t="str">
        <f>TEXT(InputData[[#This Row],[DATE]], "mmm")</f>
        <v>Jan</v>
      </c>
      <c r="J60" s="3">
        <f>WEEKNUM(InputData[[#This Row],[DATE]])</f>
        <v>5</v>
      </c>
    </row>
    <row r="61" spans="1:10" x14ac:dyDescent="0.25">
      <c r="A61" s="5">
        <v>44221</v>
      </c>
      <c r="B61" s="11" t="s">
        <v>80</v>
      </c>
      <c r="C61" s="6" t="s">
        <v>17</v>
      </c>
      <c r="D61" s="7">
        <v>156.78</v>
      </c>
      <c r="E61" s="2">
        <v>14</v>
      </c>
      <c r="F61" s="2">
        <f>InputData[[#This Row],[QUANTITY]]*InputData[[#This Row],[UNIT PRICE ($)]]</f>
        <v>2194.92</v>
      </c>
      <c r="G61" s="2" t="str">
        <f>VLOOKUP(InputData[[#This Row],[CUSTOMER NAME]],Country[], 2,0)</f>
        <v>South Africa</v>
      </c>
      <c r="H61" s="2" t="str">
        <f>VLOOKUP(InputData[[#This Row],[CUSTOMER NAME]],Country[], 3,0)</f>
        <v>Export</v>
      </c>
      <c r="I61" s="3" t="str">
        <f>TEXT(InputData[[#This Row],[DATE]], "mmm")</f>
        <v>Jan</v>
      </c>
      <c r="J61" s="3">
        <f>WEEKNUM(InputData[[#This Row],[DATE]])</f>
        <v>5</v>
      </c>
    </row>
    <row r="62" spans="1:10" x14ac:dyDescent="0.25">
      <c r="A62" s="5">
        <v>44222</v>
      </c>
      <c r="B62" s="10" t="s">
        <v>108</v>
      </c>
      <c r="C62" s="8" t="s">
        <v>24</v>
      </c>
      <c r="D62" s="7">
        <v>156.96</v>
      </c>
      <c r="E62" s="3">
        <v>29</v>
      </c>
      <c r="F62" s="2">
        <f>InputData[[#This Row],[QUANTITY]]*InputData[[#This Row],[UNIT PRICE ($)]]</f>
        <v>4551.84</v>
      </c>
      <c r="G62" s="2" t="str">
        <f>VLOOKUP(InputData[[#This Row],[CUSTOMER NAME]],Country[], 2,0)</f>
        <v>India</v>
      </c>
      <c r="H62" s="2" t="str">
        <f>VLOOKUP(InputData[[#This Row],[CUSTOMER NAME]],Country[], 3,0)</f>
        <v>North</v>
      </c>
      <c r="I62" s="3" t="str">
        <f>TEXT(InputData[[#This Row],[DATE]], "mmm")</f>
        <v>Jan</v>
      </c>
      <c r="J62" s="3">
        <f>WEEKNUM(InputData[[#This Row],[DATE]])</f>
        <v>5</v>
      </c>
    </row>
    <row r="63" spans="1:10" x14ac:dyDescent="0.25">
      <c r="A63" s="5">
        <v>44222</v>
      </c>
      <c r="B63" s="11" t="s">
        <v>65</v>
      </c>
      <c r="C63" s="6" t="s">
        <v>44</v>
      </c>
      <c r="D63" s="7">
        <v>82.08</v>
      </c>
      <c r="E63" s="2">
        <v>9</v>
      </c>
      <c r="F63" s="2">
        <f>InputData[[#This Row],[QUANTITY]]*InputData[[#This Row],[UNIT PRICE ($)]]</f>
        <v>738.72</v>
      </c>
      <c r="G63" s="2" t="str">
        <f>VLOOKUP(InputData[[#This Row],[CUSTOMER NAME]],Country[], 2,0)</f>
        <v>Pakistan</v>
      </c>
      <c r="H63" s="2" t="str">
        <f>VLOOKUP(InputData[[#This Row],[CUSTOMER NAME]],Country[], 3,0)</f>
        <v>Export</v>
      </c>
      <c r="I63" s="3" t="str">
        <f>TEXT(InputData[[#This Row],[DATE]], "mmm")</f>
        <v>Jan</v>
      </c>
      <c r="J63" s="3">
        <f>WEEKNUM(InputData[[#This Row],[DATE]])</f>
        <v>5</v>
      </c>
    </row>
    <row r="64" spans="1:10" x14ac:dyDescent="0.25">
      <c r="A64" s="5">
        <v>44222</v>
      </c>
      <c r="B64" s="10" t="s">
        <v>111</v>
      </c>
      <c r="C64" s="6" t="s">
        <v>1</v>
      </c>
      <c r="D64" s="7">
        <v>103.88</v>
      </c>
      <c r="E64" s="2">
        <v>7</v>
      </c>
      <c r="F64" s="2">
        <f>InputData[[#This Row],[QUANTITY]]*InputData[[#This Row],[UNIT PRICE ($)]]</f>
        <v>727.16</v>
      </c>
      <c r="G64" s="2" t="str">
        <f>VLOOKUP(InputData[[#This Row],[CUSTOMER NAME]],Country[], 2,0)</f>
        <v>India</v>
      </c>
      <c r="H64" s="2" t="str">
        <f>VLOOKUP(InputData[[#This Row],[CUSTOMER NAME]],Country[], 3,0)</f>
        <v>Northeast</v>
      </c>
      <c r="I64" s="3" t="str">
        <f>TEXT(InputData[[#This Row],[DATE]], "mmm")</f>
        <v>Jan</v>
      </c>
      <c r="J64" s="3">
        <f>WEEKNUM(InputData[[#This Row],[DATE]])</f>
        <v>5</v>
      </c>
    </row>
    <row r="65" spans="1:10" x14ac:dyDescent="0.25">
      <c r="A65" s="5">
        <v>44222</v>
      </c>
      <c r="B65" s="11" t="s">
        <v>76</v>
      </c>
      <c r="C65" s="6" t="s">
        <v>6</v>
      </c>
      <c r="D65" s="7">
        <v>85.5</v>
      </c>
      <c r="E65" s="2">
        <v>7</v>
      </c>
      <c r="F65" s="2">
        <f>InputData[[#This Row],[QUANTITY]]*InputData[[#This Row],[UNIT PRICE ($)]]</f>
        <v>598.5</v>
      </c>
      <c r="G65" s="2" t="str">
        <f>VLOOKUP(InputData[[#This Row],[CUSTOMER NAME]],Country[], 2,0)</f>
        <v>Saudi Arabia</v>
      </c>
      <c r="H65" s="2" t="str">
        <f>VLOOKUP(InputData[[#This Row],[CUSTOMER NAME]],Country[], 3,0)</f>
        <v>Export</v>
      </c>
      <c r="I65" s="3" t="str">
        <f>TEXT(InputData[[#This Row],[DATE]], "mmm")</f>
        <v>Jan</v>
      </c>
      <c r="J65" s="3">
        <f>WEEKNUM(InputData[[#This Row],[DATE]])</f>
        <v>5</v>
      </c>
    </row>
    <row r="66" spans="1:10" x14ac:dyDescent="0.25">
      <c r="A66" s="5">
        <v>44222</v>
      </c>
      <c r="B66" s="10" t="s">
        <v>77</v>
      </c>
      <c r="C66" s="8" t="s">
        <v>10</v>
      </c>
      <c r="D66" s="7">
        <v>164.28</v>
      </c>
      <c r="E66" s="3">
        <v>1</v>
      </c>
      <c r="F66" s="2">
        <f>InputData[[#This Row],[QUANTITY]]*InputData[[#This Row],[UNIT PRICE ($)]]</f>
        <v>164.28</v>
      </c>
      <c r="G66" s="2" t="str">
        <f>VLOOKUP(InputData[[#This Row],[CUSTOMER NAME]],Country[], 2,0)</f>
        <v>India</v>
      </c>
      <c r="H66" s="2" t="str">
        <f>VLOOKUP(InputData[[#This Row],[CUSTOMER NAME]],Country[], 3,0)</f>
        <v>Western</v>
      </c>
      <c r="I66" s="3" t="str">
        <f>TEXT(InputData[[#This Row],[DATE]], "mmm")</f>
        <v>Jan</v>
      </c>
      <c r="J66" s="3">
        <f>WEEKNUM(InputData[[#This Row],[DATE]])</f>
        <v>5</v>
      </c>
    </row>
    <row r="67" spans="1:10" x14ac:dyDescent="0.25">
      <c r="A67" s="5">
        <v>44223</v>
      </c>
      <c r="B67" s="11" t="s">
        <v>67</v>
      </c>
      <c r="C67" s="6" t="s">
        <v>32</v>
      </c>
      <c r="D67" s="7">
        <v>117.48</v>
      </c>
      <c r="E67" s="2">
        <v>3</v>
      </c>
      <c r="F67" s="2">
        <f>InputData[[#This Row],[QUANTITY]]*InputData[[#This Row],[UNIT PRICE ($)]]</f>
        <v>352.44</v>
      </c>
      <c r="G67" s="2" t="str">
        <f>VLOOKUP(InputData[[#This Row],[CUSTOMER NAME]],Country[], 2,0)</f>
        <v>United Kingdom</v>
      </c>
      <c r="H67" s="2" t="str">
        <f>VLOOKUP(InputData[[#This Row],[CUSTOMER NAME]],Country[], 3,0)</f>
        <v>Export</v>
      </c>
      <c r="I67" s="3" t="str">
        <f>TEXT(InputData[[#This Row],[DATE]], "mmm")</f>
        <v>Jan</v>
      </c>
      <c r="J67" s="3">
        <f>WEEKNUM(InputData[[#This Row],[DATE]])</f>
        <v>5</v>
      </c>
    </row>
    <row r="68" spans="1:10" x14ac:dyDescent="0.25">
      <c r="A68" s="5">
        <v>44223</v>
      </c>
      <c r="B68" s="11" t="s">
        <v>74</v>
      </c>
      <c r="C68" s="6" t="s">
        <v>40</v>
      </c>
      <c r="D68" s="7">
        <v>115.2</v>
      </c>
      <c r="E68" s="2">
        <v>7</v>
      </c>
      <c r="F68" s="2">
        <f>InputData[[#This Row],[QUANTITY]]*InputData[[#This Row],[UNIT PRICE ($)]]</f>
        <v>806.4</v>
      </c>
      <c r="G68" s="2" t="str">
        <f>VLOOKUP(InputData[[#This Row],[CUSTOMER NAME]],Country[], 2,0)</f>
        <v>Brazil</v>
      </c>
      <c r="H68" s="2" t="str">
        <f>VLOOKUP(InputData[[#This Row],[CUSTOMER NAME]],Country[], 3,0)</f>
        <v>Export</v>
      </c>
      <c r="I68" s="3" t="str">
        <f>TEXT(InputData[[#This Row],[DATE]], "mmm")</f>
        <v>Jan</v>
      </c>
      <c r="J68" s="3">
        <f>WEEKNUM(InputData[[#This Row],[DATE]])</f>
        <v>5</v>
      </c>
    </row>
    <row r="69" spans="1:10" x14ac:dyDescent="0.25">
      <c r="A69" s="5">
        <v>44223</v>
      </c>
      <c r="B69" s="10" t="s">
        <v>75</v>
      </c>
      <c r="C69" s="8" t="s">
        <v>5</v>
      </c>
      <c r="D69" s="7">
        <v>155.61000000000001</v>
      </c>
      <c r="E69" s="3">
        <v>37</v>
      </c>
      <c r="F69" s="2">
        <f>InputData[[#This Row],[QUANTITY]]*InputData[[#This Row],[UNIT PRICE ($)]]</f>
        <v>5757.5700000000006</v>
      </c>
      <c r="G69" s="2" t="str">
        <f>VLOOKUP(InputData[[#This Row],[CUSTOMER NAME]],Country[], 2,0)</f>
        <v>Russia</v>
      </c>
      <c r="H69" s="2" t="str">
        <f>VLOOKUP(InputData[[#This Row],[CUSTOMER NAME]],Country[], 3,0)</f>
        <v>Export</v>
      </c>
      <c r="I69" s="3" t="str">
        <f>TEXT(InputData[[#This Row],[DATE]], "mmm")</f>
        <v>Jan</v>
      </c>
      <c r="J69" s="3">
        <f>WEEKNUM(InputData[[#This Row],[DATE]])</f>
        <v>5</v>
      </c>
    </row>
    <row r="70" spans="1:10" x14ac:dyDescent="0.25">
      <c r="A70" s="5">
        <v>44223</v>
      </c>
      <c r="B70" s="10" t="s">
        <v>84</v>
      </c>
      <c r="C70" s="8" t="s">
        <v>19</v>
      </c>
      <c r="D70" s="7">
        <v>210</v>
      </c>
      <c r="E70" s="3">
        <v>21</v>
      </c>
      <c r="F70" s="2">
        <f>InputData[[#This Row],[QUANTITY]]*InputData[[#This Row],[UNIT PRICE ($)]]</f>
        <v>4410</v>
      </c>
      <c r="G70" s="2" t="str">
        <f>VLOOKUP(InputData[[#This Row],[CUSTOMER NAME]],Country[], 2,0)</f>
        <v>Ethiopia</v>
      </c>
      <c r="H70" s="2" t="str">
        <f>VLOOKUP(InputData[[#This Row],[CUSTOMER NAME]],Country[], 3,0)</f>
        <v>Export</v>
      </c>
      <c r="I70" s="3" t="str">
        <f>TEXT(InputData[[#This Row],[DATE]], "mmm")</f>
        <v>Jan</v>
      </c>
      <c r="J70" s="3">
        <f>WEEKNUM(InputData[[#This Row],[DATE]])</f>
        <v>5</v>
      </c>
    </row>
    <row r="71" spans="1:10" x14ac:dyDescent="0.25">
      <c r="A71" s="5">
        <v>44224</v>
      </c>
      <c r="B71" s="10" t="s">
        <v>108</v>
      </c>
      <c r="C71" s="6" t="s">
        <v>16</v>
      </c>
      <c r="D71" s="7">
        <v>16.64</v>
      </c>
      <c r="E71" s="2">
        <v>11</v>
      </c>
      <c r="F71" s="2">
        <f>InputData[[#This Row],[QUANTITY]]*InputData[[#This Row],[UNIT PRICE ($)]]</f>
        <v>183.04000000000002</v>
      </c>
      <c r="G71" s="2" t="str">
        <f>VLOOKUP(InputData[[#This Row],[CUSTOMER NAME]],Country[], 2,0)</f>
        <v>India</v>
      </c>
      <c r="H71" s="2" t="str">
        <f>VLOOKUP(InputData[[#This Row],[CUSTOMER NAME]],Country[], 3,0)</f>
        <v>North</v>
      </c>
      <c r="I71" s="3" t="str">
        <f>TEXT(InputData[[#This Row],[DATE]], "mmm")</f>
        <v>Jan</v>
      </c>
      <c r="J71" s="3">
        <f>WEEKNUM(InputData[[#This Row],[DATE]])</f>
        <v>5</v>
      </c>
    </row>
    <row r="72" spans="1:10" x14ac:dyDescent="0.25">
      <c r="A72" s="5">
        <v>44224</v>
      </c>
      <c r="B72" s="11" t="s">
        <v>62</v>
      </c>
      <c r="C72" s="6" t="s">
        <v>29</v>
      </c>
      <c r="D72" s="7">
        <v>53.11</v>
      </c>
      <c r="E72" s="2">
        <v>2</v>
      </c>
      <c r="F72" s="2">
        <f>InputData[[#This Row],[QUANTITY]]*InputData[[#This Row],[UNIT PRICE ($)]]</f>
        <v>106.22</v>
      </c>
      <c r="G72" s="2" t="str">
        <f>VLOOKUP(InputData[[#This Row],[CUSTOMER NAME]],Country[], 2,0)</f>
        <v>India</v>
      </c>
      <c r="H72" s="2" t="str">
        <f>VLOOKUP(InputData[[#This Row],[CUSTOMER NAME]],Country[], 3,0)</f>
        <v>Northeast</v>
      </c>
      <c r="I72" s="3" t="str">
        <f>TEXT(InputData[[#This Row],[DATE]], "mmm")</f>
        <v>Jan</v>
      </c>
      <c r="J72" s="3">
        <f>WEEKNUM(InputData[[#This Row],[DATE]])</f>
        <v>5</v>
      </c>
    </row>
    <row r="73" spans="1:10" x14ac:dyDescent="0.25">
      <c r="A73" s="5">
        <v>44224</v>
      </c>
      <c r="B73" s="11" t="s">
        <v>116</v>
      </c>
      <c r="C73" s="6" t="s">
        <v>4</v>
      </c>
      <c r="D73" s="7">
        <v>48.84</v>
      </c>
      <c r="E73" s="2">
        <v>10</v>
      </c>
      <c r="F73" s="2">
        <f>InputData[[#This Row],[QUANTITY]]*InputData[[#This Row],[UNIT PRICE ($)]]</f>
        <v>488.40000000000003</v>
      </c>
      <c r="G73" s="2" t="str">
        <f>VLOOKUP(InputData[[#This Row],[CUSTOMER NAME]],Country[], 2,0)</f>
        <v>Germany</v>
      </c>
      <c r="H73" s="2" t="str">
        <f>VLOOKUP(InputData[[#This Row],[CUSTOMER NAME]],Country[], 3,0)</f>
        <v>Export</v>
      </c>
      <c r="I73" s="3" t="str">
        <f>TEXT(InputData[[#This Row],[DATE]], "mmm")</f>
        <v>Jan</v>
      </c>
      <c r="J73" s="3">
        <f>WEEKNUM(InputData[[#This Row],[DATE]])</f>
        <v>5</v>
      </c>
    </row>
    <row r="74" spans="1:10" x14ac:dyDescent="0.25">
      <c r="A74" s="5">
        <v>44225</v>
      </c>
      <c r="B74" s="10" t="s">
        <v>110</v>
      </c>
      <c r="C74" s="8" t="s">
        <v>4</v>
      </c>
      <c r="D74" s="7">
        <v>48.84</v>
      </c>
      <c r="E74" s="3">
        <v>10</v>
      </c>
      <c r="F74" s="2">
        <f>InputData[[#This Row],[QUANTITY]]*InputData[[#This Row],[UNIT PRICE ($)]]</f>
        <v>488.40000000000003</v>
      </c>
      <c r="G74" s="2" t="str">
        <f>VLOOKUP(InputData[[#This Row],[CUSTOMER NAME]],Country[], 2,0)</f>
        <v>India</v>
      </c>
      <c r="H74" s="2" t="str">
        <f>VLOOKUP(InputData[[#This Row],[CUSTOMER NAME]],Country[], 3,0)</f>
        <v>Western</v>
      </c>
      <c r="I74" s="3" t="str">
        <f>TEXT(InputData[[#This Row],[DATE]], "mmm")</f>
        <v>Jan</v>
      </c>
      <c r="J74" s="3">
        <f>WEEKNUM(InputData[[#This Row],[DATE]])</f>
        <v>5</v>
      </c>
    </row>
    <row r="75" spans="1:10" x14ac:dyDescent="0.25">
      <c r="A75" s="5">
        <v>44225</v>
      </c>
      <c r="B75" s="10" t="s">
        <v>78</v>
      </c>
      <c r="C75" s="8" t="s">
        <v>24</v>
      </c>
      <c r="D75" s="7">
        <v>156.96</v>
      </c>
      <c r="E75" s="3">
        <v>25</v>
      </c>
      <c r="F75" s="2">
        <f>InputData[[#This Row],[QUANTITY]]*InputData[[#This Row],[UNIT PRICE ($)]]</f>
        <v>3924</v>
      </c>
      <c r="G75" s="2" t="str">
        <f>VLOOKUP(InputData[[#This Row],[CUSTOMER NAME]],Country[], 2,0)</f>
        <v>India</v>
      </c>
      <c r="H75" s="2" t="str">
        <f>VLOOKUP(InputData[[#This Row],[CUSTOMER NAME]],Country[], 3,0)</f>
        <v>Central</v>
      </c>
      <c r="I75" s="3" t="str">
        <f>TEXT(InputData[[#This Row],[DATE]], "mmm")</f>
        <v>Jan</v>
      </c>
      <c r="J75" s="3">
        <f>WEEKNUM(InputData[[#This Row],[DATE]])</f>
        <v>5</v>
      </c>
    </row>
    <row r="76" spans="1:10" x14ac:dyDescent="0.25">
      <c r="A76" s="5">
        <v>44225</v>
      </c>
      <c r="B76" s="10" t="s">
        <v>113</v>
      </c>
      <c r="C76" s="8" t="s">
        <v>14</v>
      </c>
      <c r="D76" s="7">
        <v>146.72</v>
      </c>
      <c r="E76" s="3">
        <v>21</v>
      </c>
      <c r="F76" s="2">
        <f>InputData[[#This Row],[QUANTITY]]*InputData[[#This Row],[UNIT PRICE ($)]]</f>
        <v>3081.12</v>
      </c>
      <c r="G76" s="2" t="str">
        <f>VLOOKUP(InputData[[#This Row],[CUSTOMER NAME]],Country[], 2,0)</f>
        <v>Pakistan</v>
      </c>
      <c r="H76" s="2" t="str">
        <f>VLOOKUP(InputData[[#This Row],[CUSTOMER NAME]],Country[], 3,0)</f>
        <v>Export</v>
      </c>
      <c r="I76" s="3" t="str">
        <f>TEXT(InputData[[#This Row],[DATE]], "mmm")</f>
        <v>Jan</v>
      </c>
      <c r="J76" s="3">
        <f>WEEKNUM(InputData[[#This Row],[DATE]])</f>
        <v>5</v>
      </c>
    </row>
    <row r="77" spans="1:10" x14ac:dyDescent="0.25">
      <c r="A77" s="5">
        <v>44226</v>
      </c>
      <c r="B77" s="11" t="s">
        <v>112</v>
      </c>
      <c r="C77" s="8" t="s">
        <v>43</v>
      </c>
      <c r="D77" s="7">
        <v>83.08</v>
      </c>
      <c r="E77" s="3">
        <v>2</v>
      </c>
      <c r="F77" s="2">
        <f>InputData[[#This Row],[QUANTITY]]*InputData[[#This Row],[UNIT PRICE ($)]]</f>
        <v>166.16</v>
      </c>
      <c r="G77" s="2" t="str">
        <f>VLOOKUP(InputData[[#This Row],[CUSTOMER NAME]],Country[], 2,0)</f>
        <v>India</v>
      </c>
      <c r="H77" s="2" t="str">
        <f>VLOOKUP(InputData[[#This Row],[CUSTOMER NAME]],Country[], 3,0)</f>
        <v>North</v>
      </c>
      <c r="I77" s="3" t="str">
        <f>TEXT(InputData[[#This Row],[DATE]], "mmm")</f>
        <v>Jan</v>
      </c>
      <c r="J77" s="3">
        <f>WEEKNUM(InputData[[#This Row],[DATE]])</f>
        <v>5</v>
      </c>
    </row>
    <row r="78" spans="1:10" x14ac:dyDescent="0.25">
      <c r="A78" s="5">
        <v>44226</v>
      </c>
      <c r="B78" s="10" t="s">
        <v>80</v>
      </c>
      <c r="C78" s="8" t="s">
        <v>27</v>
      </c>
      <c r="D78" s="7">
        <v>57.120000000000005</v>
      </c>
      <c r="E78" s="3">
        <v>2</v>
      </c>
      <c r="F78" s="2">
        <f>InputData[[#This Row],[QUANTITY]]*InputData[[#This Row],[UNIT PRICE ($)]]</f>
        <v>114.24000000000001</v>
      </c>
      <c r="G78" s="2" t="str">
        <f>VLOOKUP(InputData[[#This Row],[CUSTOMER NAME]],Country[], 2,0)</f>
        <v>South Africa</v>
      </c>
      <c r="H78" s="2" t="str">
        <f>VLOOKUP(InputData[[#This Row],[CUSTOMER NAME]],Country[], 3,0)</f>
        <v>Export</v>
      </c>
      <c r="I78" s="3" t="str">
        <f>TEXT(InputData[[#This Row],[DATE]], "mmm")</f>
        <v>Jan</v>
      </c>
      <c r="J78" s="3">
        <f>WEEKNUM(InputData[[#This Row],[DATE]])</f>
        <v>5</v>
      </c>
    </row>
    <row r="79" spans="1:10" x14ac:dyDescent="0.25">
      <c r="A79" s="5">
        <v>44227</v>
      </c>
      <c r="B79" s="10" t="s">
        <v>110</v>
      </c>
      <c r="C79" s="8" t="s">
        <v>27</v>
      </c>
      <c r="D79" s="7">
        <v>57.120000000000005</v>
      </c>
      <c r="E79" s="3">
        <v>20</v>
      </c>
      <c r="F79" s="2">
        <f>InputData[[#This Row],[QUANTITY]]*InputData[[#This Row],[UNIT PRICE ($)]]</f>
        <v>1142.4000000000001</v>
      </c>
      <c r="G79" s="2" t="str">
        <f>VLOOKUP(InputData[[#This Row],[CUSTOMER NAME]],Country[], 2,0)</f>
        <v>India</v>
      </c>
      <c r="H79" s="2" t="str">
        <f>VLOOKUP(InputData[[#This Row],[CUSTOMER NAME]],Country[], 3,0)</f>
        <v>Western</v>
      </c>
      <c r="I79" s="3" t="str">
        <f>TEXT(InputData[[#This Row],[DATE]], "mmm")</f>
        <v>Jan</v>
      </c>
      <c r="J79" s="3">
        <f>WEEKNUM(InputData[[#This Row],[DATE]])</f>
        <v>6</v>
      </c>
    </row>
    <row r="80" spans="1:10" x14ac:dyDescent="0.25">
      <c r="A80" s="5">
        <v>44227</v>
      </c>
      <c r="B80" s="10" t="s">
        <v>110</v>
      </c>
      <c r="C80" s="8" t="s">
        <v>28</v>
      </c>
      <c r="D80" s="7">
        <v>41.81</v>
      </c>
      <c r="E80" s="3">
        <v>3</v>
      </c>
      <c r="F80" s="2">
        <f>InputData[[#This Row],[QUANTITY]]*InputData[[#This Row],[UNIT PRICE ($)]]</f>
        <v>125.43</v>
      </c>
      <c r="G80" s="2" t="str">
        <f>VLOOKUP(InputData[[#This Row],[CUSTOMER NAME]],Country[], 2,0)</f>
        <v>India</v>
      </c>
      <c r="H80" s="2" t="str">
        <f>VLOOKUP(InputData[[#This Row],[CUSTOMER NAME]],Country[], 3,0)</f>
        <v>Western</v>
      </c>
      <c r="I80" s="3" t="str">
        <f>TEXT(InputData[[#This Row],[DATE]], "mmm")</f>
        <v>Jan</v>
      </c>
      <c r="J80" s="3">
        <f>WEEKNUM(InputData[[#This Row],[DATE]])</f>
        <v>6</v>
      </c>
    </row>
    <row r="81" spans="1:10" x14ac:dyDescent="0.25">
      <c r="A81" s="5">
        <v>44227</v>
      </c>
      <c r="B81" s="11" t="s">
        <v>81</v>
      </c>
      <c r="C81" s="6" t="s">
        <v>41</v>
      </c>
      <c r="D81" s="7">
        <v>173.88</v>
      </c>
      <c r="E81" s="2">
        <v>9</v>
      </c>
      <c r="F81" s="2">
        <f>InputData[[#This Row],[QUANTITY]]*InputData[[#This Row],[UNIT PRICE ($)]]</f>
        <v>1564.92</v>
      </c>
      <c r="G81" s="2" t="str">
        <f>VLOOKUP(InputData[[#This Row],[CUSTOMER NAME]],Country[], 2,0)</f>
        <v>India</v>
      </c>
      <c r="H81" s="2" t="str">
        <f>VLOOKUP(InputData[[#This Row],[CUSTOMER NAME]],Country[], 3,0)</f>
        <v>East</v>
      </c>
      <c r="I81" s="3" t="str">
        <f>TEXT(InputData[[#This Row],[DATE]], "mmm")</f>
        <v>Jan</v>
      </c>
      <c r="J81" s="3">
        <f>WEEKNUM(InputData[[#This Row],[DATE]])</f>
        <v>6</v>
      </c>
    </row>
    <row r="82" spans="1:10" x14ac:dyDescent="0.25">
      <c r="A82" s="5">
        <v>44227</v>
      </c>
      <c r="B82" s="11" t="s">
        <v>116</v>
      </c>
      <c r="C82" s="8" t="s">
        <v>3</v>
      </c>
      <c r="D82" s="7">
        <v>80.94</v>
      </c>
      <c r="E82" s="3">
        <v>33</v>
      </c>
      <c r="F82" s="2">
        <f>InputData[[#This Row],[QUANTITY]]*InputData[[#This Row],[UNIT PRICE ($)]]</f>
        <v>2671.02</v>
      </c>
      <c r="G82" s="2" t="str">
        <f>VLOOKUP(InputData[[#This Row],[CUSTOMER NAME]],Country[], 2,0)</f>
        <v>Germany</v>
      </c>
      <c r="H82" s="2" t="str">
        <f>VLOOKUP(InputData[[#This Row],[CUSTOMER NAME]],Country[], 3,0)</f>
        <v>Export</v>
      </c>
      <c r="I82" s="3" t="str">
        <f>TEXT(InputData[[#This Row],[DATE]], "mmm")</f>
        <v>Jan</v>
      </c>
      <c r="J82" s="3">
        <f>WEEKNUM(InputData[[#This Row],[DATE]])</f>
        <v>6</v>
      </c>
    </row>
    <row r="83" spans="1:10" x14ac:dyDescent="0.25">
      <c r="A83" s="5">
        <v>44227</v>
      </c>
      <c r="B83" s="11" t="s">
        <v>89</v>
      </c>
      <c r="C83" s="6" t="s">
        <v>23</v>
      </c>
      <c r="D83" s="7">
        <v>149.46</v>
      </c>
      <c r="E83" s="2">
        <v>6</v>
      </c>
      <c r="F83" s="2">
        <f>InputData[[#This Row],[QUANTITY]]*InputData[[#This Row],[UNIT PRICE ($)]]</f>
        <v>896.76</v>
      </c>
      <c r="G83" s="2" t="str">
        <f>VLOOKUP(InputData[[#This Row],[CUSTOMER NAME]],Country[], 2,0)</f>
        <v>Mexico</v>
      </c>
      <c r="H83" s="2" t="str">
        <f>VLOOKUP(InputData[[#This Row],[CUSTOMER NAME]],Country[], 3,0)</f>
        <v>Export</v>
      </c>
      <c r="I83" s="3" t="str">
        <f>TEXT(InputData[[#This Row],[DATE]], "mmm")</f>
        <v>Jan</v>
      </c>
      <c r="J83" s="3">
        <f>WEEKNUM(InputData[[#This Row],[DATE]])</f>
        <v>6</v>
      </c>
    </row>
    <row r="84" spans="1:10" x14ac:dyDescent="0.25">
      <c r="A84" s="5">
        <v>44228</v>
      </c>
      <c r="B84" s="11" t="s">
        <v>60</v>
      </c>
      <c r="C84" s="6" t="s">
        <v>5</v>
      </c>
      <c r="D84" s="7">
        <v>155.61000000000001</v>
      </c>
      <c r="E84" s="2">
        <v>9</v>
      </c>
      <c r="F84" s="2">
        <f>InputData[[#This Row],[QUANTITY]]*InputData[[#This Row],[UNIT PRICE ($)]]</f>
        <v>1400.4900000000002</v>
      </c>
      <c r="G84" s="2" t="str">
        <f>VLOOKUP(InputData[[#This Row],[CUSTOMER NAME]],Country[], 2,0)</f>
        <v>Nigeria</v>
      </c>
      <c r="H84" s="2" t="str">
        <f>VLOOKUP(InputData[[#This Row],[CUSTOMER NAME]],Country[], 3,0)</f>
        <v>Export</v>
      </c>
      <c r="I84" s="3" t="str">
        <f>TEXT(InputData[[#This Row],[DATE]], "mmm")</f>
        <v>Feb</v>
      </c>
      <c r="J84" s="3">
        <f>WEEKNUM(InputData[[#This Row],[DATE]])</f>
        <v>6</v>
      </c>
    </row>
    <row r="85" spans="1:10" x14ac:dyDescent="0.25">
      <c r="A85" s="5">
        <v>44229</v>
      </c>
      <c r="B85" s="11" t="s">
        <v>112</v>
      </c>
      <c r="C85" s="6" t="s">
        <v>10</v>
      </c>
      <c r="D85" s="7">
        <v>164.28</v>
      </c>
      <c r="E85" s="2">
        <v>7</v>
      </c>
      <c r="F85" s="2">
        <f>InputData[[#This Row],[QUANTITY]]*InputData[[#This Row],[UNIT PRICE ($)]]</f>
        <v>1149.96</v>
      </c>
      <c r="G85" s="2" t="str">
        <f>VLOOKUP(InputData[[#This Row],[CUSTOMER NAME]],Country[], 2,0)</f>
        <v>India</v>
      </c>
      <c r="H85" s="2" t="str">
        <f>VLOOKUP(InputData[[#This Row],[CUSTOMER NAME]],Country[], 3,0)</f>
        <v>North</v>
      </c>
      <c r="I85" s="3" t="str">
        <f>TEXT(InputData[[#This Row],[DATE]], "mmm")</f>
        <v>Feb</v>
      </c>
      <c r="J85" s="3">
        <f>WEEKNUM(InputData[[#This Row],[DATE]])</f>
        <v>6</v>
      </c>
    </row>
    <row r="86" spans="1:10" x14ac:dyDescent="0.25">
      <c r="A86" s="5">
        <v>44230</v>
      </c>
      <c r="B86" s="10" t="s">
        <v>108</v>
      </c>
      <c r="C86" s="6" t="s">
        <v>22</v>
      </c>
      <c r="D86" s="7">
        <v>141.57</v>
      </c>
      <c r="E86" s="2">
        <v>2</v>
      </c>
      <c r="F86" s="2">
        <f>InputData[[#This Row],[QUANTITY]]*InputData[[#This Row],[UNIT PRICE ($)]]</f>
        <v>283.14</v>
      </c>
      <c r="G86" s="2" t="str">
        <f>VLOOKUP(InputData[[#This Row],[CUSTOMER NAME]],Country[], 2,0)</f>
        <v>India</v>
      </c>
      <c r="H86" s="2" t="str">
        <f>VLOOKUP(InputData[[#This Row],[CUSTOMER NAME]],Country[], 3,0)</f>
        <v>North</v>
      </c>
      <c r="I86" s="3" t="str">
        <f>TEXT(InputData[[#This Row],[DATE]], "mmm")</f>
        <v>Feb</v>
      </c>
      <c r="J86" s="3">
        <f>WEEKNUM(InputData[[#This Row],[DATE]])</f>
        <v>6</v>
      </c>
    </row>
    <row r="87" spans="1:10" x14ac:dyDescent="0.25">
      <c r="A87" s="5">
        <v>44230</v>
      </c>
      <c r="B87" s="10" t="s">
        <v>110</v>
      </c>
      <c r="C87" s="8" t="s">
        <v>19</v>
      </c>
      <c r="D87" s="7">
        <v>210</v>
      </c>
      <c r="E87" s="3">
        <v>39</v>
      </c>
      <c r="F87" s="2">
        <f>InputData[[#This Row],[QUANTITY]]*InputData[[#This Row],[UNIT PRICE ($)]]</f>
        <v>8190</v>
      </c>
      <c r="G87" s="2" t="str">
        <f>VLOOKUP(InputData[[#This Row],[CUSTOMER NAME]],Country[], 2,0)</f>
        <v>India</v>
      </c>
      <c r="H87" s="2" t="str">
        <f>VLOOKUP(InputData[[#This Row],[CUSTOMER NAME]],Country[], 3,0)</f>
        <v>Western</v>
      </c>
      <c r="I87" s="3" t="str">
        <f>TEXT(InputData[[#This Row],[DATE]], "mmm")</f>
        <v>Feb</v>
      </c>
      <c r="J87" s="3">
        <f>WEEKNUM(InputData[[#This Row],[DATE]])</f>
        <v>6</v>
      </c>
    </row>
    <row r="88" spans="1:10" x14ac:dyDescent="0.25">
      <c r="A88" s="5">
        <v>44230</v>
      </c>
      <c r="B88" s="10" t="s">
        <v>84</v>
      </c>
      <c r="C88" s="8" t="s">
        <v>38</v>
      </c>
      <c r="D88" s="7">
        <v>79.92</v>
      </c>
      <c r="E88" s="3">
        <v>27</v>
      </c>
      <c r="F88" s="2">
        <f>InputData[[#This Row],[QUANTITY]]*InputData[[#This Row],[UNIT PRICE ($)]]</f>
        <v>2157.84</v>
      </c>
      <c r="G88" s="2" t="str">
        <f>VLOOKUP(InputData[[#This Row],[CUSTOMER NAME]],Country[], 2,0)</f>
        <v>Ethiopia</v>
      </c>
      <c r="H88" s="2" t="str">
        <f>VLOOKUP(InputData[[#This Row],[CUSTOMER NAME]],Country[], 3,0)</f>
        <v>Export</v>
      </c>
      <c r="I88" s="3" t="str">
        <f>TEXT(InputData[[#This Row],[DATE]], "mmm")</f>
        <v>Feb</v>
      </c>
      <c r="J88" s="3">
        <f>WEEKNUM(InputData[[#This Row],[DATE]])</f>
        <v>6</v>
      </c>
    </row>
    <row r="89" spans="1:10" x14ac:dyDescent="0.25">
      <c r="A89" s="5">
        <v>44230</v>
      </c>
      <c r="B89" s="11" t="s">
        <v>86</v>
      </c>
      <c r="C89" s="6" t="s">
        <v>14</v>
      </c>
      <c r="D89" s="7">
        <v>146.72</v>
      </c>
      <c r="E89" s="2">
        <v>8</v>
      </c>
      <c r="F89" s="2">
        <f>InputData[[#This Row],[QUANTITY]]*InputData[[#This Row],[UNIT PRICE ($)]]</f>
        <v>1173.76</v>
      </c>
      <c r="G89" s="2" t="str">
        <f>VLOOKUP(InputData[[#This Row],[CUSTOMER NAME]],Country[], 2,0)</f>
        <v>India</v>
      </c>
      <c r="H89" s="2" t="str">
        <f>VLOOKUP(InputData[[#This Row],[CUSTOMER NAME]],Country[], 3,0)</f>
        <v>South</v>
      </c>
      <c r="I89" s="3" t="str">
        <f>TEXT(InputData[[#This Row],[DATE]], "mmm")</f>
        <v>Feb</v>
      </c>
      <c r="J89" s="3">
        <f>WEEKNUM(InputData[[#This Row],[DATE]])</f>
        <v>6</v>
      </c>
    </row>
    <row r="90" spans="1:10" x14ac:dyDescent="0.25">
      <c r="A90" s="5">
        <v>44230</v>
      </c>
      <c r="B90" s="11" t="s">
        <v>88</v>
      </c>
      <c r="C90" s="6" t="s">
        <v>16</v>
      </c>
      <c r="D90" s="7">
        <v>16.64</v>
      </c>
      <c r="E90" s="2">
        <v>13</v>
      </c>
      <c r="F90" s="2">
        <f>InputData[[#This Row],[QUANTITY]]*InputData[[#This Row],[UNIT PRICE ($)]]</f>
        <v>216.32</v>
      </c>
      <c r="G90" s="2" t="str">
        <f>VLOOKUP(InputData[[#This Row],[CUSTOMER NAME]],Country[], 2,0)</f>
        <v>India</v>
      </c>
      <c r="H90" s="2" t="str">
        <f>VLOOKUP(InputData[[#This Row],[CUSTOMER NAME]],Country[], 3,0)</f>
        <v>South</v>
      </c>
      <c r="I90" s="3" t="str">
        <f>TEXT(InputData[[#This Row],[DATE]], "mmm")</f>
        <v>Feb</v>
      </c>
      <c r="J90" s="3">
        <f>WEEKNUM(InputData[[#This Row],[DATE]])</f>
        <v>6</v>
      </c>
    </row>
    <row r="91" spans="1:10" x14ac:dyDescent="0.25">
      <c r="A91" s="5">
        <v>44231</v>
      </c>
      <c r="B91" s="10" t="s">
        <v>113</v>
      </c>
      <c r="C91" s="8" t="s">
        <v>44</v>
      </c>
      <c r="D91" s="7">
        <v>82.08</v>
      </c>
      <c r="E91" s="3">
        <v>39</v>
      </c>
      <c r="F91" s="2">
        <f>InputData[[#This Row],[QUANTITY]]*InputData[[#This Row],[UNIT PRICE ($)]]</f>
        <v>3201.12</v>
      </c>
      <c r="G91" s="2" t="str">
        <f>VLOOKUP(InputData[[#This Row],[CUSTOMER NAME]],Country[], 2,0)</f>
        <v>Pakistan</v>
      </c>
      <c r="H91" s="2" t="str">
        <f>VLOOKUP(InputData[[#This Row],[CUSTOMER NAME]],Country[], 3,0)</f>
        <v>Export</v>
      </c>
      <c r="I91" s="3" t="str">
        <f>TEXT(InputData[[#This Row],[DATE]], "mmm")</f>
        <v>Feb</v>
      </c>
      <c r="J91" s="3">
        <f>WEEKNUM(InputData[[#This Row],[DATE]])</f>
        <v>6</v>
      </c>
    </row>
    <row r="92" spans="1:10" x14ac:dyDescent="0.25">
      <c r="A92" s="5">
        <v>44231</v>
      </c>
      <c r="B92" s="11" t="s">
        <v>84</v>
      </c>
      <c r="C92" s="6" t="s">
        <v>37</v>
      </c>
      <c r="D92" s="7">
        <v>85.76</v>
      </c>
      <c r="E92" s="2">
        <v>4</v>
      </c>
      <c r="F92" s="2">
        <f>InputData[[#This Row],[QUANTITY]]*InputData[[#This Row],[UNIT PRICE ($)]]</f>
        <v>343.04</v>
      </c>
      <c r="G92" s="2" t="str">
        <f>VLOOKUP(InputData[[#This Row],[CUSTOMER NAME]],Country[], 2,0)</f>
        <v>Ethiopia</v>
      </c>
      <c r="H92" s="2" t="str">
        <f>VLOOKUP(InputData[[#This Row],[CUSTOMER NAME]],Country[], 3,0)</f>
        <v>Export</v>
      </c>
      <c r="I92" s="3" t="str">
        <f>TEXT(InputData[[#This Row],[DATE]], "mmm")</f>
        <v>Feb</v>
      </c>
      <c r="J92" s="3">
        <f>WEEKNUM(InputData[[#This Row],[DATE]])</f>
        <v>6</v>
      </c>
    </row>
    <row r="93" spans="1:10" x14ac:dyDescent="0.25">
      <c r="A93" s="5">
        <v>44231</v>
      </c>
      <c r="B93" s="10" t="s">
        <v>85</v>
      </c>
      <c r="C93" s="8" t="s">
        <v>14</v>
      </c>
      <c r="D93" s="7">
        <v>146.72</v>
      </c>
      <c r="E93" s="3">
        <v>26</v>
      </c>
      <c r="F93" s="2">
        <f>InputData[[#This Row],[QUANTITY]]*InputData[[#This Row],[UNIT PRICE ($)]]</f>
        <v>3814.72</v>
      </c>
      <c r="G93" s="2" t="str">
        <f>VLOOKUP(InputData[[#This Row],[CUSTOMER NAME]],Country[], 2,0)</f>
        <v>India</v>
      </c>
      <c r="H93" s="2" t="str">
        <f>VLOOKUP(InputData[[#This Row],[CUSTOMER NAME]],Country[], 3,0)</f>
        <v>Northeast</v>
      </c>
      <c r="I93" s="3" t="str">
        <f>TEXT(InputData[[#This Row],[DATE]], "mmm")</f>
        <v>Feb</v>
      </c>
      <c r="J93" s="3">
        <f>WEEKNUM(InputData[[#This Row],[DATE]])</f>
        <v>6</v>
      </c>
    </row>
    <row r="94" spans="1:10" x14ac:dyDescent="0.25">
      <c r="A94" s="5">
        <v>44231</v>
      </c>
      <c r="B94" s="10" t="s">
        <v>86</v>
      </c>
      <c r="C94" s="8" t="s">
        <v>25</v>
      </c>
      <c r="D94" s="7">
        <v>8.33</v>
      </c>
      <c r="E94" s="3">
        <v>3</v>
      </c>
      <c r="F94" s="2">
        <f>InputData[[#This Row],[QUANTITY]]*InputData[[#This Row],[UNIT PRICE ($)]]</f>
        <v>24.990000000000002</v>
      </c>
      <c r="G94" s="2" t="str">
        <f>VLOOKUP(InputData[[#This Row],[CUSTOMER NAME]],Country[], 2,0)</f>
        <v>India</v>
      </c>
      <c r="H94" s="2" t="str">
        <f>VLOOKUP(InputData[[#This Row],[CUSTOMER NAME]],Country[], 3,0)</f>
        <v>South</v>
      </c>
      <c r="I94" s="3" t="str">
        <f>TEXT(InputData[[#This Row],[DATE]], "mmm")</f>
        <v>Feb</v>
      </c>
      <c r="J94" s="3">
        <f>WEEKNUM(InputData[[#This Row],[DATE]])</f>
        <v>6</v>
      </c>
    </row>
    <row r="95" spans="1:10" x14ac:dyDescent="0.25">
      <c r="A95" s="5">
        <v>44232</v>
      </c>
      <c r="B95" s="10" t="s">
        <v>60</v>
      </c>
      <c r="C95" s="8" t="s">
        <v>3</v>
      </c>
      <c r="D95" s="7">
        <v>80.94</v>
      </c>
      <c r="E95" s="3">
        <v>24</v>
      </c>
      <c r="F95" s="2">
        <f>InputData[[#This Row],[QUANTITY]]*InputData[[#This Row],[UNIT PRICE ($)]]</f>
        <v>1942.56</v>
      </c>
      <c r="G95" s="2" t="str">
        <f>VLOOKUP(InputData[[#This Row],[CUSTOMER NAME]],Country[], 2,0)</f>
        <v>Nigeria</v>
      </c>
      <c r="H95" s="2" t="str">
        <f>VLOOKUP(InputData[[#This Row],[CUSTOMER NAME]],Country[], 3,0)</f>
        <v>Export</v>
      </c>
      <c r="I95" s="3" t="str">
        <f>TEXT(InputData[[#This Row],[DATE]], "mmm")</f>
        <v>Feb</v>
      </c>
      <c r="J95" s="3">
        <f>WEEKNUM(InputData[[#This Row],[DATE]])</f>
        <v>6</v>
      </c>
    </row>
    <row r="96" spans="1:10" x14ac:dyDescent="0.25">
      <c r="A96" s="5">
        <v>44232</v>
      </c>
      <c r="B96" s="10" t="s">
        <v>109</v>
      </c>
      <c r="C96" s="8" t="s">
        <v>39</v>
      </c>
      <c r="D96" s="7">
        <v>42.55</v>
      </c>
      <c r="E96" s="3">
        <v>38</v>
      </c>
      <c r="F96" s="2">
        <f>InputData[[#This Row],[QUANTITY]]*InputData[[#This Row],[UNIT PRICE ($)]]</f>
        <v>1616.8999999999999</v>
      </c>
      <c r="G96" s="2" t="str">
        <f>VLOOKUP(InputData[[#This Row],[CUSTOMER NAME]],Country[], 2,0)</f>
        <v>Pakistan</v>
      </c>
      <c r="H96" s="2" t="str">
        <f>VLOOKUP(InputData[[#This Row],[CUSTOMER NAME]],Country[], 3,0)</f>
        <v>Export</v>
      </c>
      <c r="I96" s="3" t="str">
        <f>TEXT(InputData[[#This Row],[DATE]], "mmm")</f>
        <v>Feb</v>
      </c>
      <c r="J96" s="3">
        <f>WEEKNUM(InputData[[#This Row],[DATE]])</f>
        <v>6</v>
      </c>
    </row>
    <row r="97" spans="1:10" x14ac:dyDescent="0.25">
      <c r="A97" s="5">
        <v>44232</v>
      </c>
      <c r="B97" s="11" t="s">
        <v>70</v>
      </c>
      <c r="C97" s="6" t="s">
        <v>5</v>
      </c>
      <c r="D97" s="7">
        <v>155.61000000000001</v>
      </c>
      <c r="E97" s="2">
        <v>1</v>
      </c>
      <c r="F97" s="2">
        <f>InputData[[#This Row],[QUANTITY]]*InputData[[#This Row],[UNIT PRICE ($)]]</f>
        <v>155.61000000000001</v>
      </c>
      <c r="G97" s="2" t="str">
        <f>VLOOKUP(InputData[[#This Row],[CUSTOMER NAME]],Country[], 2,0)</f>
        <v>Mexico</v>
      </c>
      <c r="H97" s="2" t="str">
        <f>VLOOKUP(InputData[[#This Row],[CUSTOMER NAME]],Country[], 3,0)</f>
        <v>Export</v>
      </c>
      <c r="I97" s="3" t="str">
        <f>TEXT(InputData[[#This Row],[DATE]], "mmm")</f>
        <v>Feb</v>
      </c>
      <c r="J97" s="3">
        <f>WEEKNUM(InputData[[#This Row],[DATE]])</f>
        <v>6</v>
      </c>
    </row>
    <row r="98" spans="1:10" x14ac:dyDescent="0.25">
      <c r="A98" s="5">
        <v>44232</v>
      </c>
      <c r="B98" s="11" t="s">
        <v>75</v>
      </c>
      <c r="C98" s="6" t="s">
        <v>43</v>
      </c>
      <c r="D98" s="7">
        <v>83.08</v>
      </c>
      <c r="E98" s="2">
        <v>7</v>
      </c>
      <c r="F98" s="2">
        <f>InputData[[#This Row],[QUANTITY]]*InputData[[#This Row],[UNIT PRICE ($)]]</f>
        <v>581.55999999999995</v>
      </c>
      <c r="G98" s="2" t="str">
        <f>VLOOKUP(InputData[[#This Row],[CUSTOMER NAME]],Country[], 2,0)</f>
        <v>Russia</v>
      </c>
      <c r="H98" s="2" t="str">
        <f>VLOOKUP(InputData[[#This Row],[CUSTOMER NAME]],Country[], 3,0)</f>
        <v>Export</v>
      </c>
      <c r="I98" s="3" t="str">
        <f>TEXT(InputData[[#This Row],[DATE]], "mmm")</f>
        <v>Feb</v>
      </c>
      <c r="J98" s="3">
        <f>WEEKNUM(InputData[[#This Row],[DATE]])</f>
        <v>6</v>
      </c>
    </row>
    <row r="99" spans="1:10" x14ac:dyDescent="0.25">
      <c r="A99" s="5">
        <v>44232</v>
      </c>
      <c r="B99" s="11" t="s">
        <v>79</v>
      </c>
      <c r="C99" s="6" t="s">
        <v>43</v>
      </c>
      <c r="D99" s="7">
        <v>83.08</v>
      </c>
      <c r="E99" s="2">
        <v>9</v>
      </c>
      <c r="F99" s="2">
        <f>InputData[[#This Row],[QUANTITY]]*InputData[[#This Row],[UNIT PRICE ($)]]</f>
        <v>747.72</v>
      </c>
      <c r="G99" s="2" t="str">
        <f>VLOOKUP(InputData[[#This Row],[CUSTOMER NAME]],Country[], 2,0)</f>
        <v>United Kingdom</v>
      </c>
      <c r="H99" s="2" t="str">
        <f>VLOOKUP(InputData[[#This Row],[CUSTOMER NAME]],Country[], 3,0)</f>
        <v>Export</v>
      </c>
      <c r="I99" s="3" t="str">
        <f>TEXT(InputData[[#This Row],[DATE]], "mmm")</f>
        <v>Feb</v>
      </c>
      <c r="J99" s="3">
        <f>WEEKNUM(InputData[[#This Row],[DATE]])</f>
        <v>6</v>
      </c>
    </row>
    <row r="100" spans="1:10" x14ac:dyDescent="0.25">
      <c r="A100" s="5">
        <v>44232</v>
      </c>
      <c r="B100" s="11" t="s">
        <v>89</v>
      </c>
      <c r="C100" s="6" t="s">
        <v>18</v>
      </c>
      <c r="D100" s="7">
        <v>49.21</v>
      </c>
      <c r="E100" s="2">
        <v>6</v>
      </c>
      <c r="F100" s="2">
        <f>InputData[[#This Row],[QUANTITY]]*InputData[[#This Row],[UNIT PRICE ($)]]</f>
        <v>295.26</v>
      </c>
      <c r="G100" s="2" t="str">
        <f>VLOOKUP(InputData[[#This Row],[CUSTOMER NAME]],Country[], 2,0)</f>
        <v>Mexico</v>
      </c>
      <c r="H100" s="2" t="str">
        <f>VLOOKUP(InputData[[#This Row],[CUSTOMER NAME]],Country[], 3,0)</f>
        <v>Export</v>
      </c>
      <c r="I100" s="3" t="str">
        <f>TEXT(InputData[[#This Row],[DATE]], "mmm")</f>
        <v>Feb</v>
      </c>
      <c r="J100" s="3">
        <f>WEEKNUM(InputData[[#This Row],[DATE]])</f>
        <v>6</v>
      </c>
    </row>
    <row r="101" spans="1:10" x14ac:dyDescent="0.25">
      <c r="A101" s="5">
        <v>44233</v>
      </c>
      <c r="B101" s="10" t="s">
        <v>108</v>
      </c>
      <c r="C101" s="8" t="s">
        <v>9</v>
      </c>
      <c r="D101" s="7">
        <v>7.8599999999999994</v>
      </c>
      <c r="E101" s="3">
        <v>30</v>
      </c>
      <c r="F101" s="2">
        <f>InputData[[#This Row],[QUANTITY]]*InputData[[#This Row],[UNIT PRICE ($)]]</f>
        <v>235.79999999999998</v>
      </c>
      <c r="G101" s="2" t="str">
        <f>VLOOKUP(InputData[[#This Row],[CUSTOMER NAME]],Country[], 2,0)</f>
        <v>India</v>
      </c>
      <c r="H101" s="2" t="str">
        <f>VLOOKUP(InputData[[#This Row],[CUSTOMER NAME]],Country[], 3,0)</f>
        <v>North</v>
      </c>
      <c r="I101" s="3" t="str">
        <f>TEXT(InputData[[#This Row],[DATE]], "mmm")</f>
        <v>Feb</v>
      </c>
      <c r="J101" s="3">
        <f>WEEKNUM(InputData[[#This Row],[DATE]])</f>
        <v>6</v>
      </c>
    </row>
    <row r="102" spans="1:10" x14ac:dyDescent="0.25">
      <c r="A102" s="5">
        <v>44233</v>
      </c>
      <c r="B102" s="11" t="s">
        <v>81</v>
      </c>
      <c r="C102" s="6" t="s">
        <v>2</v>
      </c>
      <c r="D102" s="7">
        <v>142.80000000000001</v>
      </c>
      <c r="E102" s="2">
        <v>6</v>
      </c>
      <c r="F102" s="2">
        <f>InputData[[#This Row],[QUANTITY]]*InputData[[#This Row],[UNIT PRICE ($)]]</f>
        <v>856.80000000000007</v>
      </c>
      <c r="G102" s="2" t="str">
        <f>VLOOKUP(InputData[[#This Row],[CUSTOMER NAME]],Country[], 2,0)</f>
        <v>India</v>
      </c>
      <c r="H102" s="2" t="str">
        <f>VLOOKUP(InputData[[#This Row],[CUSTOMER NAME]],Country[], 3,0)</f>
        <v>East</v>
      </c>
      <c r="I102" s="3" t="str">
        <f>TEXT(InputData[[#This Row],[DATE]], "mmm")</f>
        <v>Feb</v>
      </c>
      <c r="J102" s="3">
        <f>WEEKNUM(InputData[[#This Row],[DATE]])</f>
        <v>6</v>
      </c>
    </row>
    <row r="103" spans="1:10" x14ac:dyDescent="0.25">
      <c r="A103" s="5">
        <v>44233</v>
      </c>
      <c r="B103" s="11" t="s">
        <v>88</v>
      </c>
      <c r="C103" s="6" t="s">
        <v>35</v>
      </c>
      <c r="D103" s="7">
        <v>6.7</v>
      </c>
      <c r="E103" s="2">
        <v>1</v>
      </c>
      <c r="F103" s="2">
        <f>InputData[[#This Row],[QUANTITY]]*InputData[[#This Row],[UNIT PRICE ($)]]</f>
        <v>6.7</v>
      </c>
      <c r="G103" s="2" t="str">
        <f>VLOOKUP(InputData[[#This Row],[CUSTOMER NAME]],Country[], 2,0)</f>
        <v>India</v>
      </c>
      <c r="H103" s="2" t="str">
        <f>VLOOKUP(InputData[[#This Row],[CUSTOMER NAME]],Country[], 3,0)</f>
        <v>South</v>
      </c>
      <c r="I103" s="3" t="str">
        <f>TEXT(InputData[[#This Row],[DATE]], "mmm")</f>
        <v>Feb</v>
      </c>
      <c r="J103" s="3">
        <f>WEEKNUM(InputData[[#This Row],[DATE]])</f>
        <v>6</v>
      </c>
    </row>
    <row r="104" spans="1:10" x14ac:dyDescent="0.25">
      <c r="A104" s="5">
        <v>44234</v>
      </c>
      <c r="B104" s="10" t="s">
        <v>67</v>
      </c>
      <c r="C104" s="8" t="s">
        <v>35</v>
      </c>
      <c r="D104" s="7">
        <v>6.7</v>
      </c>
      <c r="E104" s="3">
        <v>29</v>
      </c>
      <c r="F104" s="2">
        <f>InputData[[#This Row],[QUANTITY]]*InputData[[#This Row],[UNIT PRICE ($)]]</f>
        <v>194.3</v>
      </c>
      <c r="G104" s="2" t="str">
        <f>VLOOKUP(InputData[[#This Row],[CUSTOMER NAME]],Country[], 2,0)</f>
        <v>United Kingdom</v>
      </c>
      <c r="H104" s="2" t="str">
        <f>VLOOKUP(InputData[[#This Row],[CUSTOMER NAME]],Country[], 3,0)</f>
        <v>Export</v>
      </c>
      <c r="I104" s="3" t="str">
        <f>TEXT(InputData[[#This Row],[DATE]], "mmm")</f>
        <v>Feb</v>
      </c>
      <c r="J104" s="3">
        <f>WEEKNUM(InputData[[#This Row],[DATE]])</f>
        <v>7</v>
      </c>
    </row>
    <row r="105" spans="1:10" x14ac:dyDescent="0.25">
      <c r="A105" s="5">
        <v>44234</v>
      </c>
      <c r="B105" s="10" t="s">
        <v>84</v>
      </c>
      <c r="C105" s="8" t="s">
        <v>16</v>
      </c>
      <c r="D105" s="7">
        <v>16.64</v>
      </c>
      <c r="E105" s="3">
        <v>5</v>
      </c>
      <c r="F105" s="2">
        <f>InputData[[#This Row],[QUANTITY]]*InputData[[#This Row],[UNIT PRICE ($)]]</f>
        <v>83.2</v>
      </c>
      <c r="G105" s="2" t="str">
        <f>VLOOKUP(InputData[[#This Row],[CUSTOMER NAME]],Country[], 2,0)</f>
        <v>Ethiopia</v>
      </c>
      <c r="H105" s="2" t="str">
        <f>VLOOKUP(InputData[[#This Row],[CUSTOMER NAME]],Country[], 3,0)</f>
        <v>Export</v>
      </c>
      <c r="I105" s="3" t="str">
        <f>TEXT(InputData[[#This Row],[DATE]], "mmm")</f>
        <v>Feb</v>
      </c>
      <c r="J105" s="3">
        <f>WEEKNUM(InputData[[#This Row],[DATE]])</f>
        <v>7</v>
      </c>
    </row>
    <row r="106" spans="1:10" x14ac:dyDescent="0.25">
      <c r="A106" s="5">
        <v>44235</v>
      </c>
      <c r="B106" s="11" t="s">
        <v>62</v>
      </c>
      <c r="C106" s="6" t="s">
        <v>4</v>
      </c>
      <c r="D106" s="7">
        <v>48.84</v>
      </c>
      <c r="E106" s="2">
        <v>3</v>
      </c>
      <c r="F106" s="2">
        <f>InputData[[#This Row],[QUANTITY]]*InputData[[#This Row],[UNIT PRICE ($)]]</f>
        <v>146.52000000000001</v>
      </c>
      <c r="G106" s="2" t="str">
        <f>VLOOKUP(InputData[[#This Row],[CUSTOMER NAME]],Country[], 2,0)</f>
        <v>India</v>
      </c>
      <c r="H106" s="2" t="str">
        <f>VLOOKUP(InputData[[#This Row],[CUSTOMER NAME]],Country[], 3,0)</f>
        <v>Northeast</v>
      </c>
      <c r="I106" s="3" t="str">
        <f>TEXT(InputData[[#This Row],[DATE]], "mmm")</f>
        <v>Feb</v>
      </c>
      <c r="J106" s="3">
        <f>WEEKNUM(InputData[[#This Row],[DATE]])</f>
        <v>7</v>
      </c>
    </row>
    <row r="107" spans="1:10" x14ac:dyDescent="0.25">
      <c r="A107" s="5">
        <v>44235</v>
      </c>
      <c r="B107" s="10" t="s">
        <v>109</v>
      </c>
      <c r="C107" s="6" t="s">
        <v>5</v>
      </c>
      <c r="D107" s="7">
        <v>155.61000000000001</v>
      </c>
      <c r="E107" s="2">
        <v>11</v>
      </c>
      <c r="F107" s="2">
        <f>InputData[[#This Row],[QUANTITY]]*InputData[[#This Row],[UNIT PRICE ($)]]</f>
        <v>1711.71</v>
      </c>
      <c r="G107" s="2" t="str">
        <f>VLOOKUP(InputData[[#This Row],[CUSTOMER NAME]],Country[], 2,0)</f>
        <v>Pakistan</v>
      </c>
      <c r="H107" s="2" t="str">
        <f>VLOOKUP(InputData[[#This Row],[CUSTOMER NAME]],Country[], 3,0)</f>
        <v>Export</v>
      </c>
      <c r="I107" s="3" t="str">
        <f>TEXT(InputData[[#This Row],[DATE]], "mmm")</f>
        <v>Feb</v>
      </c>
      <c r="J107" s="3">
        <f>WEEKNUM(InputData[[#This Row],[DATE]])</f>
        <v>7</v>
      </c>
    </row>
    <row r="108" spans="1:10" x14ac:dyDescent="0.25">
      <c r="A108" s="5">
        <v>44235</v>
      </c>
      <c r="B108" s="10" t="s">
        <v>65</v>
      </c>
      <c r="C108" s="8" t="s">
        <v>40</v>
      </c>
      <c r="D108" s="7">
        <v>115.2</v>
      </c>
      <c r="E108" s="3">
        <v>39</v>
      </c>
      <c r="F108" s="2">
        <f>InputData[[#This Row],[QUANTITY]]*InputData[[#This Row],[UNIT PRICE ($)]]</f>
        <v>4492.8</v>
      </c>
      <c r="G108" s="2" t="str">
        <f>VLOOKUP(InputData[[#This Row],[CUSTOMER NAME]],Country[], 2,0)</f>
        <v>Pakistan</v>
      </c>
      <c r="H108" s="2" t="str">
        <f>VLOOKUP(InputData[[#This Row],[CUSTOMER NAME]],Country[], 3,0)</f>
        <v>Export</v>
      </c>
      <c r="I108" s="3" t="str">
        <f>TEXT(InputData[[#This Row],[DATE]], "mmm")</f>
        <v>Feb</v>
      </c>
      <c r="J108" s="3">
        <f>WEEKNUM(InputData[[#This Row],[DATE]])</f>
        <v>7</v>
      </c>
    </row>
    <row r="109" spans="1:10" x14ac:dyDescent="0.25">
      <c r="A109" s="5">
        <v>44235</v>
      </c>
      <c r="B109" s="10" t="s">
        <v>65</v>
      </c>
      <c r="C109" s="8" t="s">
        <v>30</v>
      </c>
      <c r="D109" s="7">
        <v>201.28</v>
      </c>
      <c r="E109" s="3">
        <v>12</v>
      </c>
      <c r="F109" s="2">
        <f>InputData[[#This Row],[QUANTITY]]*InputData[[#This Row],[UNIT PRICE ($)]]</f>
        <v>2415.36</v>
      </c>
      <c r="G109" s="2" t="str">
        <f>VLOOKUP(InputData[[#This Row],[CUSTOMER NAME]],Country[], 2,0)</f>
        <v>Pakistan</v>
      </c>
      <c r="H109" s="2" t="str">
        <f>VLOOKUP(InputData[[#This Row],[CUSTOMER NAME]],Country[], 3,0)</f>
        <v>Export</v>
      </c>
      <c r="I109" s="3" t="str">
        <f>TEXT(InputData[[#This Row],[DATE]], "mmm")</f>
        <v>Feb</v>
      </c>
      <c r="J109" s="3">
        <f>WEEKNUM(InputData[[#This Row],[DATE]])</f>
        <v>7</v>
      </c>
    </row>
    <row r="110" spans="1:10" x14ac:dyDescent="0.25">
      <c r="A110" s="5">
        <v>44236</v>
      </c>
      <c r="B110" s="11" t="s">
        <v>75</v>
      </c>
      <c r="C110" s="6" t="s">
        <v>34</v>
      </c>
      <c r="D110" s="7">
        <v>58.3</v>
      </c>
      <c r="E110" s="2">
        <v>14</v>
      </c>
      <c r="F110" s="2">
        <f>InputData[[#This Row],[QUANTITY]]*InputData[[#This Row],[UNIT PRICE ($)]]</f>
        <v>816.19999999999993</v>
      </c>
      <c r="G110" s="2" t="str">
        <f>VLOOKUP(InputData[[#This Row],[CUSTOMER NAME]],Country[], 2,0)</f>
        <v>Russia</v>
      </c>
      <c r="H110" s="2" t="str">
        <f>VLOOKUP(InputData[[#This Row],[CUSTOMER NAME]],Country[], 3,0)</f>
        <v>Export</v>
      </c>
      <c r="I110" s="3" t="str">
        <f>TEXT(InputData[[#This Row],[DATE]], "mmm")</f>
        <v>Feb</v>
      </c>
      <c r="J110" s="3">
        <f>WEEKNUM(InputData[[#This Row],[DATE]])</f>
        <v>7</v>
      </c>
    </row>
    <row r="111" spans="1:10" x14ac:dyDescent="0.25">
      <c r="A111" s="5">
        <v>44236</v>
      </c>
      <c r="B111" s="10" t="s">
        <v>75</v>
      </c>
      <c r="C111" s="8" t="s">
        <v>21</v>
      </c>
      <c r="D111" s="7">
        <v>162.54</v>
      </c>
      <c r="E111" s="3">
        <v>32</v>
      </c>
      <c r="F111" s="2">
        <f>InputData[[#This Row],[QUANTITY]]*InputData[[#This Row],[UNIT PRICE ($)]]</f>
        <v>5201.28</v>
      </c>
      <c r="G111" s="2" t="str">
        <f>VLOOKUP(InputData[[#This Row],[CUSTOMER NAME]],Country[], 2,0)</f>
        <v>Russia</v>
      </c>
      <c r="H111" s="2" t="str">
        <f>VLOOKUP(InputData[[#This Row],[CUSTOMER NAME]],Country[], 3,0)</f>
        <v>Export</v>
      </c>
      <c r="I111" s="3" t="str">
        <f>TEXT(InputData[[#This Row],[DATE]], "mmm")</f>
        <v>Feb</v>
      </c>
      <c r="J111" s="3">
        <f>WEEKNUM(InputData[[#This Row],[DATE]])</f>
        <v>7</v>
      </c>
    </row>
    <row r="112" spans="1:10" x14ac:dyDescent="0.25">
      <c r="A112" s="5">
        <v>44236</v>
      </c>
      <c r="B112" s="11" t="s">
        <v>89</v>
      </c>
      <c r="C112" s="6" t="s">
        <v>32</v>
      </c>
      <c r="D112" s="7">
        <v>117.48</v>
      </c>
      <c r="E112" s="2">
        <v>14</v>
      </c>
      <c r="F112" s="2">
        <f>InputData[[#This Row],[QUANTITY]]*InputData[[#This Row],[UNIT PRICE ($)]]</f>
        <v>1644.72</v>
      </c>
      <c r="G112" s="2" t="str">
        <f>VLOOKUP(InputData[[#This Row],[CUSTOMER NAME]],Country[], 2,0)</f>
        <v>Mexico</v>
      </c>
      <c r="H112" s="2" t="str">
        <f>VLOOKUP(InputData[[#This Row],[CUSTOMER NAME]],Country[], 3,0)</f>
        <v>Export</v>
      </c>
      <c r="I112" s="3" t="str">
        <f>TEXT(InputData[[#This Row],[DATE]], "mmm")</f>
        <v>Feb</v>
      </c>
      <c r="J112" s="3">
        <f>WEEKNUM(InputData[[#This Row],[DATE]])</f>
        <v>7</v>
      </c>
    </row>
    <row r="113" spans="1:10" x14ac:dyDescent="0.25">
      <c r="A113" s="5">
        <v>44237</v>
      </c>
      <c r="B113" s="10" t="s">
        <v>63</v>
      </c>
      <c r="C113" s="8" t="s">
        <v>19</v>
      </c>
      <c r="D113" s="7">
        <v>210</v>
      </c>
      <c r="E113" s="3">
        <v>4</v>
      </c>
      <c r="F113" s="2">
        <f>InputData[[#This Row],[QUANTITY]]*InputData[[#This Row],[UNIT PRICE ($)]]</f>
        <v>840</v>
      </c>
      <c r="G113" s="2" t="str">
        <f>VLOOKUP(InputData[[#This Row],[CUSTOMER NAME]],Country[], 2,0)</f>
        <v>Saudi Arabia</v>
      </c>
      <c r="H113" s="2" t="str">
        <f>VLOOKUP(InputData[[#This Row],[CUSTOMER NAME]],Country[], 3,0)</f>
        <v>Export</v>
      </c>
      <c r="I113" s="3" t="str">
        <f>TEXT(InputData[[#This Row],[DATE]], "mmm")</f>
        <v>Feb</v>
      </c>
      <c r="J113" s="3">
        <f>WEEKNUM(InputData[[#This Row],[DATE]])</f>
        <v>7</v>
      </c>
    </row>
    <row r="114" spans="1:10" x14ac:dyDescent="0.25">
      <c r="A114" s="5">
        <v>44237</v>
      </c>
      <c r="B114" s="10" t="s">
        <v>78</v>
      </c>
      <c r="C114" s="8" t="s">
        <v>8</v>
      </c>
      <c r="D114" s="7">
        <v>94.62</v>
      </c>
      <c r="E114" s="3">
        <v>38</v>
      </c>
      <c r="F114" s="2">
        <f>InputData[[#This Row],[QUANTITY]]*InputData[[#This Row],[UNIT PRICE ($)]]</f>
        <v>3595.5600000000004</v>
      </c>
      <c r="G114" s="2" t="str">
        <f>VLOOKUP(InputData[[#This Row],[CUSTOMER NAME]],Country[], 2,0)</f>
        <v>India</v>
      </c>
      <c r="H114" s="2" t="str">
        <f>VLOOKUP(InputData[[#This Row],[CUSTOMER NAME]],Country[], 3,0)</f>
        <v>Central</v>
      </c>
      <c r="I114" s="3" t="str">
        <f>TEXT(InputData[[#This Row],[DATE]], "mmm")</f>
        <v>Feb</v>
      </c>
      <c r="J114" s="3">
        <f>WEEKNUM(InputData[[#This Row],[DATE]])</f>
        <v>7</v>
      </c>
    </row>
    <row r="115" spans="1:10" x14ac:dyDescent="0.25">
      <c r="A115" s="5">
        <v>44239</v>
      </c>
      <c r="B115" s="11" t="s">
        <v>60</v>
      </c>
      <c r="C115" s="6" t="s">
        <v>23</v>
      </c>
      <c r="D115" s="7">
        <v>149.46</v>
      </c>
      <c r="E115" s="2">
        <v>9</v>
      </c>
      <c r="F115" s="2">
        <f>InputData[[#This Row],[QUANTITY]]*InputData[[#This Row],[UNIT PRICE ($)]]</f>
        <v>1345.14</v>
      </c>
      <c r="G115" s="2" t="str">
        <f>VLOOKUP(InputData[[#This Row],[CUSTOMER NAME]],Country[], 2,0)</f>
        <v>Nigeria</v>
      </c>
      <c r="H115" s="2" t="str">
        <f>VLOOKUP(InputData[[#This Row],[CUSTOMER NAME]],Country[], 3,0)</f>
        <v>Export</v>
      </c>
      <c r="I115" s="3" t="str">
        <f>TEXT(InputData[[#This Row],[DATE]], "mmm")</f>
        <v>Feb</v>
      </c>
      <c r="J115" s="3">
        <f>WEEKNUM(InputData[[#This Row],[DATE]])</f>
        <v>7</v>
      </c>
    </row>
    <row r="116" spans="1:10" x14ac:dyDescent="0.25">
      <c r="A116" s="5">
        <v>44239</v>
      </c>
      <c r="B116" s="10" t="s">
        <v>110</v>
      </c>
      <c r="C116" s="6" t="s">
        <v>10</v>
      </c>
      <c r="D116" s="7">
        <v>164.28</v>
      </c>
      <c r="E116" s="2">
        <v>13</v>
      </c>
      <c r="F116" s="2">
        <f>InputData[[#This Row],[QUANTITY]]*InputData[[#This Row],[UNIT PRICE ($)]]</f>
        <v>2135.64</v>
      </c>
      <c r="G116" s="2" t="str">
        <f>VLOOKUP(InputData[[#This Row],[CUSTOMER NAME]],Country[], 2,0)</f>
        <v>India</v>
      </c>
      <c r="H116" s="2" t="str">
        <f>VLOOKUP(InputData[[#This Row],[CUSTOMER NAME]],Country[], 3,0)</f>
        <v>Western</v>
      </c>
      <c r="I116" s="3" t="str">
        <f>TEXT(InputData[[#This Row],[DATE]], "mmm")</f>
        <v>Feb</v>
      </c>
      <c r="J116" s="3">
        <f>WEEKNUM(InputData[[#This Row],[DATE]])</f>
        <v>7</v>
      </c>
    </row>
    <row r="117" spans="1:10" x14ac:dyDescent="0.25">
      <c r="A117" s="5">
        <v>44239</v>
      </c>
      <c r="B117" s="11" t="s">
        <v>74</v>
      </c>
      <c r="C117" s="6" t="s">
        <v>8</v>
      </c>
      <c r="D117" s="7">
        <v>94.62</v>
      </c>
      <c r="E117" s="2">
        <v>7</v>
      </c>
      <c r="F117" s="2">
        <f>InputData[[#This Row],[QUANTITY]]*InputData[[#This Row],[UNIT PRICE ($)]]</f>
        <v>662.34</v>
      </c>
      <c r="G117" s="2" t="str">
        <f>VLOOKUP(InputData[[#This Row],[CUSTOMER NAME]],Country[], 2,0)</f>
        <v>Brazil</v>
      </c>
      <c r="H117" s="2" t="str">
        <f>VLOOKUP(InputData[[#This Row],[CUSTOMER NAME]],Country[], 3,0)</f>
        <v>Export</v>
      </c>
      <c r="I117" s="3" t="str">
        <f>TEXT(InputData[[#This Row],[DATE]], "mmm")</f>
        <v>Feb</v>
      </c>
      <c r="J117" s="3">
        <f>WEEKNUM(InputData[[#This Row],[DATE]])</f>
        <v>7</v>
      </c>
    </row>
    <row r="118" spans="1:10" x14ac:dyDescent="0.25">
      <c r="A118" s="5">
        <v>44240</v>
      </c>
      <c r="B118" s="10" t="s">
        <v>110</v>
      </c>
      <c r="C118" s="8" t="s">
        <v>3</v>
      </c>
      <c r="D118" s="7">
        <v>80.94</v>
      </c>
      <c r="E118" s="3">
        <v>17</v>
      </c>
      <c r="F118" s="2">
        <f>InputData[[#This Row],[QUANTITY]]*InputData[[#This Row],[UNIT PRICE ($)]]</f>
        <v>1375.98</v>
      </c>
      <c r="G118" s="2" t="str">
        <f>VLOOKUP(InputData[[#This Row],[CUSTOMER NAME]],Country[], 2,0)</f>
        <v>India</v>
      </c>
      <c r="H118" s="2" t="str">
        <f>VLOOKUP(InputData[[#This Row],[CUSTOMER NAME]],Country[], 3,0)</f>
        <v>Western</v>
      </c>
      <c r="I118" s="3" t="str">
        <f>TEXT(InputData[[#This Row],[DATE]], "mmm")</f>
        <v>Feb</v>
      </c>
      <c r="J118" s="3">
        <f>WEEKNUM(InputData[[#This Row],[DATE]])</f>
        <v>7</v>
      </c>
    </row>
    <row r="119" spans="1:10" x14ac:dyDescent="0.25">
      <c r="A119" s="5">
        <v>44240</v>
      </c>
      <c r="B119" s="10" t="s">
        <v>113</v>
      </c>
      <c r="C119" s="8" t="s">
        <v>5</v>
      </c>
      <c r="D119" s="7">
        <v>155.61000000000001</v>
      </c>
      <c r="E119" s="3">
        <v>35</v>
      </c>
      <c r="F119" s="2">
        <f>InputData[[#This Row],[QUANTITY]]*InputData[[#This Row],[UNIT PRICE ($)]]</f>
        <v>5446.35</v>
      </c>
      <c r="G119" s="2" t="str">
        <f>VLOOKUP(InputData[[#This Row],[CUSTOMER NAME]],Country[], 2,0)</f>
        <v>Pakistan</v>
      </c>
      <c r="H119" s="2" t="str">
        <f>VLOOKUP(InputData[[#This Row],[CUSTOMER NAME]],Country[], 3,0)</f>
        <v>Export</v>
      </c>
      <c r="I119" s="3" t="str">
        <f>TEXT(InputData[[#This Row],[DATE]], "mmm")</f>
        <v>Feb</v>
      </c>
      <c r="J119" s="3">
        <f>WEEKNUM(InputData[[#This Row],[DATE]])</f>
        <v>7</v>
      </c>
    </row>
    <row r="120" spans="1:10" x14ac:dyDescent="0.25">
      <c r="A120" s="5">
        <v>44241</v>
      </c>
      <c r="B120" s="11" t="s">
        <v>60</v>
      </c>
      <c r="C120" s="6" t="s">
        <v>28</v>
      </c>
      <c r="D120" s="7">
        <v>41.81</v>
      </c>
      <c r="E120" s="2">
        <v>3</v>
      </c>
      <c r="F120" s="2">
        <f>InputData[[#This Row],[QUANTITY]]*InputData[[#This Row],[UNIT PRICE ($)]]</f>
        <v>125.43</v>
      </c>
      <c r="G120" s="2" t="str">
        <f>VLOOKUP(InputData[[#This Row],[CUSTOMER NAME]],Country[], 2,0)</f>
        <v>Nigeria</v>
      </c>
      <c r="H120" s="2" t="str">
        <f>VLOOKUP(InputData[[#This Row],[CUSTOMER NAME]],Country[], 3,0)</f>
        <v>Export</v>
      </c>
      <c r="I120" s="3" t="str">
        <f>TEXT(InputData[[#This Row],[DATE]], "mmm")</f>
        <v>Feb</v>
      </c>
      <c r="J120" s="3">
        <f>WEEKNUM(InputData[[#This Row],[DATE]])</f>
        <v>8</v>
      </c>
    </row>
    <row r="121" spans="1:10" x14ac:dyDescent="0.25">
      <c r="A121" s="5">
        <v>44241</v>
      </c>
      <c r="B121" s="10" t="s">
        <v>80</v>
      </c>
      <c r="C121" s="8" t="s">
        <v>34</v>
      </c>
      <c r="D121" s="7">
        <v>58.3</v>
      </c>
      <c r="E121" s="3">
        <v>8</v>
      </c>
      <c r="F121" s="2">
        <f>InputData[[#This Row],[QUANTITY]]*InputData[[#This Row],[UNIT PRICE ($)]]</f>
        <v>466.4</v>
      </c>
      <c r="G121" s="2" t="str">
        <f>VLOOKUP(InputData[[#This Row],[CUSTOMER NAME]],Country[], 2,0)</f>
        <v>South Africa</v>
      </c>
      <c r="H121" s="2" t="str">
        <f>VLOOKUP(InputData[[#This Row],[CUSTOMER NAME]],Country[], 3,0)</f>
        <v>Export</v>
      </c>
      <c r="I121" s="3" t="str">
        <f>TEXT(InputData[[#This Row],[DATE]], "mmm")</f>
        <v>Feb</v>
      </c>
      <c r="J121" s="3">
        <f>WEEKNUM(InputData[[#This Row],[DATE]])</f>
        <v>8</v>
      </c>
    </row>
    <row r="122" spans="1:10" x14ac:dyDescent="0.25">
      <c r="A122" s="5">
        <v>44241</v>
      </c>
      <c r="B122" s="11" t="s">
        <v>89</v>
      </c>
      <c r="C122" s="6" t="s">
        <v>26</v>
      </c>
      <c r="D122" s="7">
        <v>24.66</v>
      </c>
      <c r="E122" s="2">
        <v>8</v>
      </c>
      <c r="F122" s="2">
        <f>InputData[[#This Row],[QUANTITY]]*InputData[[#This Row],[UNIT PRICE ($)]]</f>
        <v>197.28</v>
      </c>
      <c r="G122" s="2" t="str">
        <f>VLOOKUP(InputData[[#This Row],[CUSTOMER NAME]],Country[], 2,0)</f>
        <v>Mexico</v>
      </c>
      <c r="H122" s="2" t="str">
        <f>VLOOKUP(InputData[[#This Row],[CUSTOMER NAME]],Country[], 3,0)</f>
        <v>Export</v>
      </c>
      <c r="I122" s="3" t="str">
        <f>TEXT(InputData[[#This Row],[DATE]], "mmm")</f>
        <v>Feb</v>
      </c>
      <c r="J122" s="3">
        <f>WEEKNUM(InputData[[#This Row],[DATE]])</f>
        <v>8</v>
      </c>
    </row>
    <row r="123" spans="1:10" x14ac:dyDescent="0.25">
      <c r="A123" s="5">
        <v>44242</v>
      </c>
      <c r="B123" s="10" t="s">
        <v>60</v>
      </c>
      <c r="C123" s="8" t="s">
        <v>29</v>
      </c>
      <c r="D123" s="7">
        <v>53.11</v>
      </c>
      <c r="E123" s="3">
        <v>28</v>
      </c>
      <c r="F123" s="2">
        <f>InputData[[#This Row],[QUANTITY]]*InputData[[#This Row],[UNIT PRICE ($)]]</f>
        <v>1487.08</v>
      </c>
      <c r="G123" s="2" t="str">
        <f>VLOOKUP(InputData[[#This Row],[CUSTOMER NAME]],Country[], 2,0)</f>
        <v>Nigeria</v>
      </c>
      <c r="H123" s="2" t="str">
        <f>VLOOKUP(InputData[[#This Row],[CUSTOMER NAME]],Country[], 3,0)</f>
        <v>Export</v>
      </c>
      <c r="I123" s="3" t="str">
        <f>TEXT(InputData[[#This Row],[DATE]], "mmm")</f>
        <v>Feb</v>
      </c>
      <c r="J123" s="3">
        <f>WEEKNUM(InputData[[#This Row],[DATE]])</f>
        <v>8</v>
      </c>
    </row>
    <row r="124" spans="1:10" x14ac:dyDescent="0.25">
      <c r="A124" s="5">
        <v>44242</v>
      </c>
      <c r="B124" s="11" t="s">
        <v>65</v>
      </c>
      <c r="C124" s="6" t="s">
        <v>27</v>
      </c>
      <c r="D124" s="7">
        <v>57.120000000000005</v>
      </c>
      <c r="E124" s="2">
        <v>4</v>
      </c>
      <c r="F124" s="2">
        <f>InputData[[#This Row],[QUANTITY]]*InputData[[#This Row],[UNIT PRICE ($)]]</f>
        <v>228.48000000000002</v>
      </c>
      <c r="G124" s="2" t="str">
        <f>VLOOKUP(InputData[[#This Row],[CUSTOMER NAME]],Country[], 2,0)</f>
        <v>Pakistan</v>
      </c>
      <c r="H124" s="2" t="str">
        <f>VLOOKUP(InputData[[#This Row],[CUSTOMER NAME]],Country[], 3,0)</f>
        <v>Export</v>
      </c>
      <c r="I124" s="3" t="str">
        <f>TEXT(InputData[[#This Row],[DATE]], "mmm")</f>
        <v>Feb</v>
      </c>
      <c r="J124" s="3">
        <f>WEEKNUM(InputData[[#This Row],[DATE]])</f>
        <v>8</v>
      </c>
    </row>
    <row r="125" spans="1:10" x14ac:dyDescent="0.25">
      <c r="A125" s="5">
        <v>44243</v>
      </c>
      <c r="B125" s="10" t="s">
        <v>110</v>
      </c>
      <c r="C125" s="8" t="s">
        <v>15</v>
      </c>
      <c r="D125" s="7">
        <v>15.719999999999999</v>
      </c>
      <c r="E125" s="3">
        <v>26</v>
      </c>
      <c r="F125" s="2">
        <f>InputData[[#This Row],[QUANTITY]]*InputData[[#This Row],[UNIT PRICE ($)]]</f>
        <v>408.71999999999997</v>
      </c>
      <c r="G125" s="2" t="str">
        <f>VLOOKUP(InputData[[#This Row],[CUSTOMER NAME]],Country[], 2,0)</f>
        <v>India</v>
      </c>
      <c r="H125" s="2" t="str">
        <f>VLOOKUP(InputData[[#This Row],[CUSTOMER NAME]],Country[], 3,0)</f>
        <v>Western</v>
      </c>
      <c r="I125" s="3" t="str">
        <f>TEXT(InputData[[#This Row],[DATE]], "mmm")</f>
        <v>Feb</v>
      </c>
      <c r="J125" s="3">
        <f>WEEKNUM(InputData[[#This Row],[DATE]])</f>
        <v>8</v>
      </c>
    </row>
    <row r="126" spans="1:10" x14ac:dyDescent="0.25">
      <c r="A126" s="5">
        <v>44243</v>
      </c>
      <c r="B126" s="11" t="s">
        <v>116</v>
      </c>
      <c r="C126" s="6" t="s">
        <v>32</v>
      </c>
      <c r="D126" s="7">
        <v>117.48</v>
      </c>
      <c r="E126" s="2">
        <v>1</v>
      </c>
      <c r="F126" s="2">
        <f>InputData[[#This Row],[QUANTITY]]*InputData[[#This Row],[UNIT PRICE ($)]]</f>
        <v>117.48</v>
      </c>
      <c r="G126" s="2" t="str">
        <f>VLOOKUP(InputData[[#This Row],[CUSTOMER NAME]],Country[], 2,0)</f>
        <v>Germany</v>
      </c>
      <c r="H126" s="2" t="str">
        <f>VLOOKUP(InputData[[#This Row],[CUSTOMER NAME]],Country[], 3,0)</f>
        <v>Export</v>
      </c>
      <c r="I126" s="3" t="str">
        <f>TEXT(InputData[[#This Row],[DATE]], "mmm")</f>
        <v>Feb</v>
      </c>
      <c r="J126" s="3">
        <f>WEEKNUM(InputData[[#This Row],[DATE]])</f>
        <v>8</v>
      </c>
    </row>
    <row r="127" spans="1:10" x14ac:dyDescent="0.25">
      <c r="A127" s="5">
        <v>44244</v>
      </c>
      <c r="B127" s="10" t="s">
        <v>74</v>
      </c>
      <c r="C127" s="8" t="s">
        <v>43</v>
      </c>
      <c r="D127" s="7">
        <v>83.08</v>
      </c>
      <c r="E127" s="3">
        <v>19</v>
      </c>
      <c r="F127" s="2">
        <f>InputData[[#This Row],[QUANTITY]]*InputData[[#This Row],[UNIT PRICE ($)]]</f>
        <v>1578.52</v>
      </c>
      <c r="G127" s="2" t="str">
        <f>VLOOKUP(InputData[[#This Row],[CUSTOMER NAME]],Country[], 2,0)</f>
        <v>Brazil</v>
      </c>
      <c r="H127" s="2" t="str">
        <f>VLOOKUP(InputData[[#This Row],[CUSTOMER NAME]],Country[], 3,0)</f>
        <v>Export</v>
      </c>
      <c r="I127" s="3" t="str">
        <f>TEXT(InputData[[#This Row],[DATE]], "mmm")</f>
        <v>Feb</v>
      </c>
      <c r="J127" s="3">
        <f>WEEKNUM(InputData[[#This Row],[DATE]])</f>
        <v>8</v>
      </c>
    </row>
    <row r="128" spans="1:10" x14ac:dyDescent="0.25">
      <c r="A128" s="5">
        <v>44244</v>
      </c>
      <c r="B128" s="10" t="s">
        <v>74</v>
      </c>
      <c r="C128" s="8" t="s">
        <v>33</v>
      </c>
      <c r="D128" s="7">
        <v>119.7</v>
      </c>
      <c r="E128" s="3">
        <v>19</v>
      </c>
      <c r="F128" s="2">
        <f>InputData[[#This Row],[QUANTITY]]*InputData[[#This Row],[UNIT PRICE ($)]]</f>
        <v>2274.3000000000002</v>
      </c>
      <c r="G128" s="2" t="str">
        <f>VLOOKUP(InputData[[#This Row],[CUSTOMER NAME]],Country[], 2,0)</f>
        <v>Brazil</v>
      </c>
      <c r="H128" s="2" t="str">
        <f>VLOOKUP(InputData[[#This Row],[CUSTOMER NAME]],Country[], 3,0)</f>
        <v>Export</v>
      </c>
      <c r="I128" s="3" t="str">
        <f>TEXT(InputData[[#This Row],[DATE]], "mmm")</f>
        <v>Feb</v>
      </c>
      <c r="J128" s="3">
        <f>WEEKNUM(InputData[[#This Row],[DATE]])</f>
        <v>8</v>
      </c>
    </row>
    <row r="129" spans="1:10" x14ac:dyDescent="0.25">
      <c r="A129" s="5">
        <v>44244</v>
      </c>
      <c r="B129" s="10" t="s">
        <v>83</v>
      </c>
      <c r="C129" s="8" t="s">
        <v>44</v>
      </c>
      <c r="D129" s="7">
        <v>82.08</v>
      </c>
      <c r="E129" s="3">
        <v>2</v>
      </c>
      <c r="F129" s="2">
        <f>InputData[[#This Row],[QUANTITY]]*InputData[[#This Row],[UNIT PRICE ($)]]</f>
        <v>164.16</v>
      </c>
      <c r="G129" s="2" t="str">
        <f>VLOOKUP(InputData[[#This Row],[CUSTOMER NAME]],Country[], 2,0)</f>
        <v>India</v>
      </c>
      <c r="H129" s="2" t="str">
        <f>VLOOKUP(InputData[[#This Row],[CUSTOMER NAME]],Country[], 3,0)</f>
        <v>North</v>
      </c>
      <c r="I129" s="3" t="str">
        <f>TEXT(InputData[[#This Row],[DATE]], "mmm")</f>
        <v>Feb</v>
      </c>
      <c r="J129" s="3">
        <f>WEEKNUM(InputData[[#This Row],[DATE]])</f>
        <v>8</v>
      </c>
    </row>
    <row r="130" spans="1:10" x14ac:dyDescent="0.25">
      <c r="A130" s="5">
        <v>44245</v>
      </c>
      <c r="B130" s="11" t="s">
        <v>74</v>
      </c>
      <c r="C130" s="6" t="s">
        <v>15</v>
      </c>
      <c r="D130" s="7">
        <v>15.719999999999999</v>
      </c>
      <c r="E130" s="2">
        <v>6</v>
      </c>
      <c r="F130" s="2">
        <f>InputData[[#This Row],[QUANTITY]]*InputData[[#This Row],[UNIT PRICE ($)]]</f>
        <v>94.32</v>
      </c>
      <c r="G130" s="2" t="str">
        <f>VLOOKUP(InputData[[#This Row],[CUSTOMER NAME]],Country[], 2,0)</f>
        <v>Brazil</v>
      </c>
      <c r="H130" s="2" t="str">
        <f>VLOOKUP(InputData[[#This Row],[CUSTOMER NAME]],Country[], 3,0)</f>
        <v>Export</v>
      </c>
      <c r="I130" s="3" t="str">
        <f>TEXT(InputData[[#This Row],[DATE]], "mmm")</f>
        <v>Feb</v>
      </c>
      <c r="J130" s="3">
        <f>WEEKNUM(InputData[[#This Row],[DATE]])</f>
        <v>8</v>
      </c>
    </row>
    <row r="131" spans="1:10" x14ac:dyDescent="0.25">
      <c r="A131" s="5">
        <v>44246</v>
      </c>
      <c r="B131" s="10" t="s">
        <v>110</v>
      </c>
      <c r="C131" s="6" t="s">
        <v>2</v>
      </c>
      <c r="D131" s="7">
        <v>142.80000000000001</v>
      </c>
      <c r="E131" s="2">
        <v>13</v>
      </c>
      <c r="F131" s="2">
        <f>InputData[[#This Row],[QUANTITY]]*InputData[[#This Row],[UNIT PRICE ($)]]</f>
        <v>1856.4</v>
      </c>
      <c r="G131" s="2" t="str">
        <f>VLOOKUP(InputData[[#This Row],[CUSTOMER NAME]],Country[], 2,0)</f>
        <v>India</v>
      </c>
      <c r="H131" s="2" t="str">
        <f>VLOOKUP(InputData[[#This Row],[CUSTOMER NAME]],Country[], 3,0)</f>
        <v>Western</v>
      </c>
      <c r="I131" s="3" t="str">
        <f>TEXT(InputData[[#This Row],[DATE]], "mmm")</f>
        <v>Feb</v>
      </c>
      <c r="J131" s="3">
        <f>WEEKNUM(InputData[[#This Row],[DATE]])</f>
        <v>8</v>
      </c>
    </row>
    <row r="132" spans="1:10" x14ac:dyDescent="0.25">
      <c r="A132" s="5">
        <v>44247</v>
      </c>
      <c r="B132" s="11" t="s">
        <v>81</v>
      </c>
      <c r="C132" s="6" t="s">
        <v>12</v>
      </c>
      <c r="D132" s="7">
        <v>94.17</v>
      </c>
      <c r="E132" s="2">
        <v>6</v>
      </c>
      <c r="F132" s="2">
        <f>InputData[[#This Row],[QUANTITY]]*InputData[[#This Row],[UNIT PRICE ($)]]</f>
        <v>565.02</v>
      </c>
      <c r="G132" s="2" t="str">
        <f>VLOOKUP(InputData[[#This Row],[CUSTOMER NAME]],Country[], 2,0)</f>
        <v>India</v>
      </c>
      <c r="H132" s="2" t="str">
        <f>VLOOKUP(InputData[[#This Row],[CUSTOMER NAME]],Country[], 3,0)</f>
        <v>East</v>
      </c>
      <c r="I132" s="3" t="str">
        <f>TEXT(InputData[[#This Row],[DATE]], "mmm")</f>
        <v>Feb</v>
      </c>
      <c r="J132" s="3">
        <f>WEEKNUM(InputData[[#This Row],[DATE]])</f>
        <v>8</v>
      </c>
    </row>
    <row r="133" spans="1:10" x14ac:dyDescent="0.25">
      <c r="A133" s="5">
        <v>44247</v>
      </c>
      <c r="B133" s="10" t="s">
        <v>113</v>
      </c>
      <c r="C133" s="6" t="s">
        <v>30</v>
      </c>
      <c r="D133" s="7">
        <v>201.28</v>
      </c>
      <c r="E133" s="2">
        <v>11</v>
      </c>
      <c r="F133" s="2">
        <f>InputData[[#This Row],[QUANTITY]]*InputData[[#This Row],[UNIT PRICE ($)]]</f>
        <v>2214.08</v>
      </c>
      <c r="G133" s="2" t="str">
        <f>VLOOKUP(InputData[[#This Row],[CUSTOMER NAME]],Country[], 2,0)</f>
        <v>Pakistan</v>
      </c>
      <c r="H133" s="2" t="str">
        <f>VLOOKUP(InputData[[#This Row],[CUSTOMER NAME]],Country[], 3,0)</f>
        <v>Export</v>
      </c>
      <c r="I133" s="3" t="str">
        <f>TEXT(InputData[[#This Row],[DATE]], "mmm")</f>
        <v>Feb</v>
      </c>
      <c r="J133" s="3">
        <f>WEEKNUM(InputData[[#This Row],[DATE]])</f>
        <v>8</v>
      </c>
    </row>
    <row r="134" spans="1:10" x14ac:dyDescent="0.25">
      <c r="A134" s="5">
        <v>44248</v>
      </c>
      <c r="B134" s="10" t="s">
        <v>63</v>
      </c>
      <c r="C134" s="8" t="s">
        <v>18</v>
      </c>
      <c r="D134" s="7">
        <v>49.21</v>
      </c>
      <c r="E134" s="3">
        <v>30</v>
      </c>
      <c r="F134" s="2">
        <f>InputData[[#This Row],[QUANTITY]]*InputData[[#This Row],[UNIT PRICE ($)]]</f>
        <v>1476.3</v>
      </c>
      <c r="G134" s="2" t="str">
        <f>VLOOKUP(InputData[[#This Row],[CUSTOMER NAME]],Country[], 2,0)</f>
        <v>Saudi Arabia</v>
      </c>
      <c r="H134" s="2" t="str">
        <f>VLOOKUP(InputData[[#This Row],[CUSTOMER NAME]],Country[], 3,0)</f>
        <v>Export</v>
      </c>
      <c r="I134" s="3" t="str">
        <f>TEXT(InputData[[#This Row],[DATE]], "mmm")</f>
        <v>Feb</v>
      </c>
      <c r="J134" s="3">
        <f>WEEKNUM(InputData[[#This Row],[DATE]])</f>
        <v>9</v>
      </c>
    </row>
    <row r="135" spans="1:10" x14ac:dyDescent="0.25">
      <c r="A135" s="5">
        <v>44249</v>
      </c>
      <c r="B135" s="11" t="s">
        <v>79</v>
      </c>
      <c r="C135" s="6" t="s">
        <v>13</v>
      </c>
      <c r="D135" s="7">
        <v>122.08</v>
      </c>
      <c r="E135" s="2">
        <v>5</v>
      </c>
      <c r="F135" s="2">
        <f>InputData[[#This Row],[QUANTITY]]*InputData[[#This Row],[UNIT PRICE ($)]]</f>
        <v>610.4</v>
      </c>
      <c r="G135" s="2" t="str">
        <f>VLOOKUP(InputData[[#This Row],[CUSTOMER NAME]],Country[], 2,0)</f>
        <v>United Kingdom</v>
      </c>
      <c r="H135" s="2" t="str">
        <f>VLOOKUP(InputData[[#This Row],[CUSTOMER NAME]],Country[], 3,0)</f>
        <v>Export</v>
      </c>
      <c r="I135" s="3" t="str">
        <f>TEXT(InputData[[#This Row],[DATE]], "mmm")</f>
        <v>Feb</v>
      </c>
      <c r="J135" s="3">
        <f>WEEKNUM(InputData[[#This Row],[DATE]])</f>
        <v>9</v>
      </c>
    </row>
    <row r="136" spans="1:10" x14ac:dyDescent="0.25">
      <c r="A136" s="5">
        <v>44250</v>
      </c>
      <c r="B136" s="11" t="s">
        <v>60</v>
      </c>
      <c r="C136" s="6" t="s">
        <v>13</v>
      </c>
      <c r="D136" s="7">
        <v>122.08</v>
      </c>
      <c r="E136" s="2">
        <v>6</v>
      </c>
      <c r="F136" s="2">
        <f>InputData[[#This Row],[QUANTITY]]*InputData[[#This Row],[UNIT PRICE ($)]]</f>
        <v>732.48</v>
      </c>
      <c r="G136" s="2" t="str">
        <f>VLOOKUP(InputData[[#This Row],[CUSTOMER NAME]],Country[], 2,0)</f>
        <v>Nigeria</v>
      </c>
      <c r="H136" s="2" t="str">
        <f>VLOOKUP(InputData[[#This Row],[CUSTOMER NAME]],Country[], 3,0)</f>
        <v>Export</v>
      </c>
      <c r="I136" s="3" t="str">
        <f>TEXT(InputData[[#This Row],[DATE]], "mmm")</f>
        <v>Feb</v>
      </c>
      <c r="J136" s="3">
        <f>WEEKNUM(InputData[[#This Row],[DATE]])</f>
        <v>9</v>
      </c>
    </row>
    <row r="137" spans="1:10" x14ac:dyDescent="0.25">
      <c r="A137" s="5">
        <v>44250</v>
      </c>
      <c r="B137" s="11" t="s">
        <v>68</v>
      </c>
      <c r="C137" s="6" t="s">
        <v>25</v>
      </c>
      <c r="D137" s="7">
        <v>8.33</v>
      </c>
      <c r="E137" s="2">
        <v>3</v>
      </c>
      <c r="F137" s="2">
        <f>InputData[[#This Row],[QUANTITY]]*InputData[[#This Row],[UNIT PRICE ($)]]</f>
        <v>24.990000000000002</v>
      </c>
      <c r="G137" s="2" t="str">
        <f>VLOOKUP(InputData[[#This Row],[CUSTOMER NAME]],Country[], 2,0)</f>
        <v>Russia</v>
      </c>
      <c r="H137" s="2" t="str">
        <f>VLOOKUP(InputData[[#This Row],[CUSTOMER NAME]],Country[], 3,0)</f>
        <v>Export</v>
      </c>
      <c r="I137" s="3" t="str">
        <f>TEXT(InputData[[#This Row],[DATE]], "mmm")</f>
        <v>Feb</v>
      </c>
      <c r="J137" s="3">
        <f>WEEKNUM(InputData[[#This Row],[DATE]])</f>
        <v>9</v>
      </c>
    </row>
    <row r="138" spans="1:10" x14ac:dyDescent="0.25">
      <c r="A138" s="5">
        <v>44250</v>
      </c>
      <c r="B138" s="11" t="s">
        <v>112</v>
      </c>
      <c r="C138" s="6" t="s">
        <v>16</v>
      </c>
      <c r="D138" s="7">
        <v>16.64</v>
      </c>
      <c r="E138" s="2">
        <v>15</v>
      </c>
      <c r="F138" s="2">
        <f>InputData[[#This Row],[QUANTITY]]*InputData[[#This Row],[UNIT PRICE ($)]]</f>
        <v>249.60000000000002</v>
      </c>
      <c r="G138" s="2" t="str">
        <f>VLOOKUP(InputData[[#This Row],[CUSTOMER NAME]],Country[], 2,0)</f>
        <v>India</v>
      </c>
      <c r="H138" s="2" t="str">
        <f>VLOOKUP(InputData[[#This Row],[CUSTOMER NAME]],Country[], 3,0)</f>
        <v>North</v>
      </c>
      <c r="I138" s="3" t="str">
        <f>TEXT(InputData[[#This Row],[DATE]], "mmm")</f>
        <v>Feb</v>
      </c>
      <c r="J138" s="3">
        <f>WEEKNUM(InputData[[#This Row],[DATE]])</f>
        <v>9</v>
      </c>
    </row>
    <row r="139" spans="1:10" x14ac:dyDescent="0.25">
      <c r="A139" s="5">
        <v>44250</v>
      </c>
      <c r="B139" s="11" t="s">
        <v>73</v>
      </c>
      <c r="C139" s="6" t="s">
        <v>5</v>
      </c>
      <c r="D139" s="7">
        <v>155.61000000000001</v>
      </c>
      <c r="E139" s="2">
        <v>2</v>
      </c>
      <c r="F139" s="2">
        <f>InputData[[#This Row],[QUANTITY]]*InputData[[#This Row],[UNIT PRICE ($)]]</f>
        <v>311.22000000000003</v>
      </c>
      <c r="G139" s="2" t="str">
        <f>VLOOKUP(InputData[[#This Row],[CUSTOMER NAME]],Country[], 2,0)</f>
        <v>India</v>
      </c>
      <c r="H139" s="2" t="str">
        <f>VLOOKUP(InputData[[#This Row],[CUSTOMER NAME]],Country[], 3,0)</f>
        <v>East</v>
      </c>
      <c r="I139" s="3" t="str">
        <f>TEXT(InputData[[#This Row],[DATE]], "mmm")</f>
        <v>Feb</v>
      </c>
      <c r="J139" s="3">
        <f>WEEKNUM(InputData[[#This Row],[DATE]])</f>
        <v>9</v>
      </c>
    </row>
    <row r="140" spans="1:10" x14ac:dyDescent="0.25">
      <c r="A140" s="5">
        <v>44250</v>
      </c>
      <c r="B140" s="10" t="s">
        <v>113</v>
      </c>
      <c r="C140" s="6" t="s">
        <v>36</v>
      </c>
      <c r="D140" s="7">
        <v>96.3</v>
      </c>
      <c r="E140" s="2">
        <v>8</v>
      </c>
      <c r="F140" s="2">
        <f>InputData[[#This Row],[QUANTITY]]*InputData[[#This Row],[UNIT PRICE ($)]]</f>
        <v>770.4</v>
      </c>
      <c r="G140" s="2" t="str">
        <f>VLOOKUP(InputData[[#This Row],[CUSTOMER NAME]],Country[], 2,0)</f>
        <v>Pakistan</v>
      </c>
      <c r="H140" s="2" t="str">
        <f>VLOOKUP(InputData[[#This Row],[CUSTOMER NAME]],Country[], 3,0)</f>
        <v>Export</v>
      </c>
      <c r="I140" s="3" t="str">
        <f>TEXT(InputData[[#This Row],[DATE]], "mmm")</f>
        <v>Feb</v>
      </c>
      <c r="J140" s="3">
        <f>WEEKNUM(InputData[[#This Row],[DATE]])</f>
        <v>9</v>
      </c>
    </row>
    <row r="141" spans="1:10" x14ac:dyDescent="0.25">
      <c r="A141" s="5">
        <v>44252</v>
      </c>
      <c r="B141" s="10" t="s">
        <v>73</v>
      </c>
      <c r="C141" s="8" t="s">
        <v>13</v>
      </c>
      <c r="D141" s="7">
        <v>122.08</v>
      </c>
      <c r="E141" s="3">
        <v>10</v>
      </c>
      <c r="F141" s="2">
        <f>InputData[[#This Row],[QUANTITY]]*InputData[[#This Row],[UNIT PRICE ($)]]</f>
        <v>1220.8</v>
      </c>
      <c r="G141" s="2" t="str">
        <f>VLOOKUP(InputData[[#This Row],[CUSTOMER NAME]],Country[], 2,0)</f>
        <v>India</v>
      </c>
      <c r="H141" s="2" t="str">
        <f>VLOOKUP(InputData[[#This Row],[CUSTOMER NAME]],Country[], 3,0)</f>
        <v>East</v>
      </c>
      <c r="I141" s="3" t="str">
        <f>TEXT(InputData[[#This Row],[DATE]], "mmm")</f>
        <v>Feb</v>
      </c>
      <c r="J141" s="3">
        <f>WEEKNUM(InputData[[#This Row],[DATE]])</f>
        <v>9</v>
      </c>
    </row>
    <row r="142" spans="1:10" x14ac:dyDescent="0.25">
      <c r="A142" s="5">
        <v>44252</v>
      </c>
      <c r="B142" s="10" t="s">
        <v>81</v>
      </c>
      <c r="C142" s="8" t="s">
        <v>39</v>
      </c>
      <c r="D142" s="7">
        <v>42.55</v>
      </c>
      <c r="E142" s="3">
        <v>38</v>
      </c>
      <c r="F142" s="2">
        <f>InputData[[#This Row],[QUANTITY]]*InputData[[#This Row],[UNIT PRICE ($)]]</f>
        <v>1616.8999999999999</v>
      </c>
      <c r="G142" s="2" t="str">
        <f>VLOOKUP(InputData[[#This Row],[CUSTOMER NAME]],Country[], 2,0)</f>
        <v>India</v>
      </c>
      <c r="H142" s="2" t="str">
        <f>VLOOKUP(InputData[[#This Row],[CUSTOMER NAME]],Country[], 3,0)</f>
        <v>East</v>
      </c>
      <c r="I142" s="3" t="str">
        <f>TEXT(InputData[[#This Row],[DATE]], "mmm")</f>
        <v>Feb</v>
      </c>
      <c r="J142" s="3">
        <f>WEEKNUM(InputData[[#This Row],[DATE]])</f>
        <v>9</v>
      </c>
    </row>
    <row r="143" spans="1:10" x14ac:dyDescent="0.25">
      <c r="A143" s="5">
        <v>44252</v>
      </c>
      <c r="B143" s="11" t="s">
        <v>84</v>
      </c>
      <c r="C143" s="6" t="s">
        <v>32</v>
      </c>
      <c r="D143" s="7">
        <v>117.48</v>
      </c>
      <c r="E143" s="2">
        <v>11</v>
      </c>
      <c r="F143" s="2">
        <f>InputData[[#This Row],[QUANTITY]]*InputData[[#This Row],[UNIT PRICE ($)]]</f>
        <v>1292.28</v>
      </c>
      <c r="G143" s="2" t="str">
        <f>VLOOKUP(InputData[[#This Row],[CUSTOMER NAME]],Country[], 2,0)</f>
        <v>Ethiopia</v>
      </c>
      <c r="H143" s="2" t="str">
        <f>VLOOKUP(InputData[[#This Row],[CUSTOMER NAME]],Country[], 3,0)</f>
        <v>Export</v>
      </c>
      <c r="I143" s="3" t="str">
        <f>TEXT(InputData[[#This Row],[DATE]], "mmm")</f>
        <v>Feb</v>
      </c>
      <c r="J143" s="3">
        <f>WEEKNUM(InputData[[#This Row],[DATE]])</f>
        <v>9</v>
      </c>
    </row>
    <row r="144" spans="1:10" x14ac:dyDescent="0.25">
      <c r="A144" s="5">
        <v>44252</v>
      </c>
      <c r="B144" s="11" t="s">
        <v>86</v>
      </c>
      <c r="C144" s="6" t="s">
        <v>30</v>
      </c>
      <c r="D144" s="7">
        <v>201.28</v>
      </c>
      <c r="E144" s="2">
        <v>2</v>
      </c>
      <c r="F144" s="2">
        <f>InputData[[#This Row],[QUANTITY]]*InputData[[#This Row],[UNIT PRICE ($)]]</f>
        <v>402.56</v>
      </c>
      <c r="G144" s="2" t="str">
        <f>VLOOKUP(InputData[[#This Row],[CUSTOMER NAME]],Country[], 2,0)</f>
        <v>India</v>
      </c>
      <c r="H144" s="2" t="str">
        <f>VLOOKUP(InputData[[#This Row],[CUSTOMER NAME]],Country[], 3,0)</f>
        <v>South</v>
      </c>
      <c r="I144" s="3" t="str">
        <f>TEXT(InputData[[#This Row],[DATE]], "mmm")</f>
        <v>Feb</v>
      </c>
      <c r="J144" s="3">
        <f>WEEKNUM(InputData[[#This Row],[DATE]])</f>
        <v>9</v>
      </c>
    </row>
    <row r="145" spans="1:10" x14ac:dyDescent="0.25">
      <c r="A145" s="5">
        <v>44252</v>
      </c>
      <c r="B145" s="11" t="s">
        <v>88</v>
      </c>
      <c r="C145" s="6" t="s">
        <v>2</v>
      </c>
      <c r="D145" s="7">
        <v>142.80000000000001</v>
      </c>
      <c r="E145" s="2">
        <v>4</v>
      </c>
      <c r="F145" s="2">
        <f>InputData[[#This Row],[QUANTITY]]*InputData[[#This Row],[UNIT PRICE ($)]]</f>
        <v>571.20000000000005</v>
      </c>
      <c r="G145" s="2" t="str">
        <f>VLOOKUP(InputData[[#This Row],[CUSTOMER NAME]],Country[], 2,0)</f>
        <v>India</v>
      </c>
      <c r="H145" s="2" t="str">
        <f>VLOOKUP(InputData[[#This Row],[CUSTOMER NAME]],Country[], 3,0)</f>
        <v>South</v>
      </c>
      <c r="I145" s="3" t="str">
        <f>TEXT(InputData[[#This Row],[DATE]], "mmm")</f>
        <v>Feb</v>
      </c>
      <c r="J145" s="3">
        <f>WEEKNUM(InputData[[#This Row],[DATE]])</f>
        <v>9</v>
      </c>
    </row>
    <row r="146" spans="1:10" x14ac:dyDescent="0.25">
      <c r="A146" s="5">
        <v>44253</v>
      </c>
      <c r="B146" s="10" t="s">
        <v>74</v>
      </c>
      <c r="C146" s="8" t="s">
        <v>24</v>
      </c>
      <c r="D146" s="7">
        <v>156.96</v>
      </c>
      <c r="E146" s="3">
        <v>28</v>
      </c>
      <c r="F146" s="2">
        <f>InputData[[#This Row],[QUANTITY]]*InputData[[#This Row],[UNIT PRICE ($)]]</f>
        <v>4394.88</v>
      </c>
      <c r="G146" s="2" t="str">
        <f>VLOOKUP(InputData[[#This Row],[CUSTOMER NAME]],Country[], 2,0)</f>
        <v>Brazil</v>
      </c>
      <c r="H146" s="2" t="str">
        <f>VLOOKUP(InputData[[#This Row],[CUSTOMER NAME]],Country[], 3,0)</f>
        <v>Export</v>
      </c>
      <c r="I146" s="3" t="str">
        <f>TEXT(InputData[[#This Row],[DATE]], "mmm")</f>
        <v>Feb</v>
      </c>
      <c r="J146" s="3">
        <f>WEEKNUM(InputData[[#This Row],[DATE]])</f>
        <v>9</v>
      </c>
    </row>
    <row r="147" spans="1:10" x14ac:dyDescent="0.25">
      <c r="A147" s="5">
        <v>44253</v>
      </c>
      <c r="B147" s="10" t="s">
        <v>79</v>
      </c>
      <c r="C147" s="8" t="s">
        <v>9</v>
      </c>
      <c r="D147" s="7">
        <v>7.8599999999999994</v>
      </c>
      <c r="E147" s="3">
        <v>2</v>
      </c>
      <c r="F147" s="2">
        <f>InputData[[#This Row],[QUANTITY]]*InputData[[#This Row],[UNIT PRICE ($)]]</f>
        <v>15.719999999999999</v>
      </c>
      <c r="G147" s="2" t="str">
        <f>VLOOKUP(InputData[[#This Row],[CUSTOMER NAME]],Country[], 2,0)</f>
        <v>United Kingdom</v>
      </c>
      <c r="H147" s="2" t="str">
        <f>VLOOKUP(InputData[[#This Row],[CUSTOMER NAME]],Country[], 3,0)</f>
        <v>Export</v>
      </c>
      <c r="I147" s="3" t="str">
        <f>TEXT(InputData[[#This Row],[DATE]], "mmm")</f>
        <v>Feb</v>
      </c>
      <c r="J147" s="3">
        <f>WEEKNUM(InputData[[#This Row],[DATE]])</f>
        <v>9</v>
      </c>
    </row>
    <row r="148" spans="1:10" x14ac:dyDescent="0.25">
      <c r="A148" s="5">
        <v>44254</v>
      </c>
      <c r="B148" s="10" t="s">
        <v>71</v>
      </c>
      <c r="C148" s="8" t="s">
        <v>25</v>
      </c>
      <c r="D148" s="7">
        <v>8.33</v>
      </c>
      <c r="E148" s="3">
        <v>7</v>
      </c>
      <c r="F148" s="2">
        <f>InputData[[#This Row],[QUANTITY]]*InputData[[#This Row],[UNIT PRICE ($)]]</f>
        <v>58.31</v>
      </c>
      <c r="G148" s="2" t="str">
        <f>VLOOKUP(InputData[[#This Row],[CUSTOMER NAME]],Country[], 2,0)</f>
        <v>India</v>
      </c>
      <c r="H148" s="2" t="str">
        <f>VLOOKUP(InputData[[#This Row],[CUSTOMER NAME]],Country[], 3,0)</f>
        <v>Central</v>
      </c>
      <c r="I148" s="3" t="str">
        <f>TEXT(InputData[[#This Row],[DATE]], "mmm")</f>
        <v>Feb</v>
      </c>
      <c r="J148" s="3">
        <f>WEEKNUM(InputData[[#This Row],[DATE]])</f>
        <v>9</v>
      </c>
    </row>
    <row r="149" spans="1:10" x14ac:dyDescent="0.25">
      <c r="A149" s="5">
        <v>44254</v>
      </c>
      <c r="B149" s="11" t="s">
        <v>112</v>
      </c>
      <c r="C149" s="8" t="s">
        <v>36</v>
      </c>
      <c r="D149" s="7">
        <v>96.3</v>
      </c>
      <c r="E149" s="3">
        <v>3</v>
      </c>
      <c r="F149" s="2">
        <f>InputData[[#This Row],[QUANTITY]]*InputData[[#This Row],[UNIT PRICE ($)]]</f>
        <v>288.89999999999998</v>
      </c>
      <c r="G149" s="2" t="str">
        <f>VLOOKUP(InputData[[#This Row],[CUSTOMER NAME]],Country[], 2,0)</f>
        <v>India</v>
      </c>
      <c r="H149" s="2" t="str">
        <f>VLOOKUP(InputData[[#This Row],[CUSTOMER NAME]],Country[], 3,0)</f>
        <v>North</v>
      </c>
      <c r="I149" s="3" t="str">
        <f>TEXT(InputData[[#This Row],[DATE]], "mmm")</f>
        <v>Feb</v>
      </c>
      <c r="J149" s="3">
        <f>WEEKNUM(InputData[[#This Row],[DATE]])</f>
        <v>9</v>
      </c>
    </row>
    <row r="150" spans="1:10" x14ac:dyDescent="0.25">
      <c r="A150" s="5">
        <v>44254</v>
      </c>
      <c r="B150" s="11" t="s">
        <v>81</v>
      </c>
      <c r="C150" s="6" t="s">
        <v>18</v>
      </c>
      <c r="D150" s="7">
        <v>49.21</v>
      </c>
      <c r="E150" s="2">
        <v>11</v>
      </c>
      <c r="F150" s="2">
        <f>InputData[[#This Row],[QUANTITY]]*InputData[[#This Row],[UNIT PRICE ($)]]</f>
        <v>541.31000000000006</v>
      </c>
      <c r="G150" s="2" t="str">
        <f>VLOOKUP(InputData[[#This Row],[CUSTOMER NAME]],Country[], 2,0)</f>
        <v>India</v>
      </c>
      <c r="H150" s="2" t="str">
        <f>VLOOKUP(InputData[[#This Row],[CUSTOMER NAME]],Country[], 3,0)</f>
        <v>East</v>
      </c>
      <c r="I150" s="3" t="str">
        <f>TEXT(InputData[[#This Row],[DATE]], "mmm")</f>
        <v>Feb</v>
      </c>
      <c r="J150" s="3">
        <f>WEEKNUM(InputData[[#This Row],[DATE]])</f>
        <v>9</v>
      </c>
    </row>
    <row r="151" spans="1:10" x14ac:dyDescent="0.25">
      <c r="A151" s="5">
        <v>44254</v>
      </c>
      <c r="B151" s="10" t="s">
        <v>113</v>
      </c>
      <c r="C151" s="6" t="s">
        <v>5</v>
      </c>
      <c r="D151" s="7">
        <v>155.61000000000001</v>
      </c>
      <c r="E151" s="2">
        <v>15</v>
      </c>
      <c r="F151" s="2">
        <f>InputData[[#This Row],[QUANTITY]]*InputData[[#This Row],[UNIT PRICE ($)]]</f>
        <v>2334.15</v>
      </c>
      <c r="G151" s="2" t="str">
        <f>VLOOKUP(InputData[[#This Row],[CUSTOMER NAME]],Country[], 2,0)</f>
        <v>Pakistan</v>
      </c>
      <c r="H151" s="2" t="str">
        <f>VLOOKUP(InputData[[#This Row],[CUSTOMER NAME]],Country[], 3,0)</f>
        <v>Export</v>
      </c>
      <c r="I151" s="3" t="str">
        <f>TEXT(InputData[[#This Row],[DATE]], "mmm")</f>
        <v>Feb</v>
      </c>
      <c r="J151" s="3">
        <f>WEEKNUM(InputData[[#This Row],[DATE]])</f>
        <v>9</v>
      </c>
    </row>
    <row r="152" spans="1:10" x14ac:dyDescent="0.25">
      <c r="A152" s="5">
        <v>44254</v>
      </c>
      <c r="B152" s="11" t="s">
        <v>89</v>
      </c>
      <c r="C152" s="6" t="s">
        <v>12</v>
      </c>
      <c r="D152" s="7">
        <v>94.17</v>
      </c>
      <c r="E152" s="2">
        <v>7</v>
      </c>
      <c r="F152" s="2">
        <f>InputData[[#This Row],[QUANTITY]]*InputData[[#This Row],[UNIT PRICE ($)]]</f>
        <v>659.19</v>
      </c>
      <c r="G152" s="2" t="str">
        <f>VLOOKUP(InputData[[#This Row],[CUSTOMER NAME]],Country[], 2,0)</f>
        <v>Mexico</v>
      </c>
      <c r="H152" s="2" t="str">
        <f>VLOOKUP(InputData[[#This Row],[CUSTOMER NAME]],Country[], 3,0)</f>
        <v>Export</v>
      </c>
      <c r="I152" s="3" t="str">
        <f>TEXT(InputData[[#This Row],[DATE]], "mmm")</f>
        <v>Feb</v>
      </c>
      <c r="J152" s="3">
        <f>WEEKNUM(InputData[[#This Row],[DATE]])</f>
        <v>9</v>
      </c>
    </row>
    <row r="153" spans="1:10" x14ac:dyDescent="0.25">
      <c r="A153" s="5">
        <v>44255</v>
      </c>
      <c r="B153" s="11" t="s">
        <v>116</v>
      </c>
      <c r="C153" s="6" t="s">
        <v>37</v>
      </c>
      <c r="D153" s="7">
        <v>85.76</v>
      </c>
      <c r="E153" s="2">
        <v>15</v>
      </c>
      <c r="F153" s="2">
        <f>InputData[[#This Row],[QUANTITY]]*InputData[[#This Row],[UNIT PRICE ($)]]</f>
        <v>1286.4000000000001</v>
      </c>
      <c r="G153" s="2" t="str">
        <f>VLOOKUP(InputData[[#This Row],[CUSTOMER NAME]],Country[], 2,0)</f>
        <v>Germany</v>
      </c>
      <c r="H153" s="2" t="str">
        <f>VLOOKUP(InputData[[#This Row],[CUSTOMER NAME]],Country[], 3,0)</f>
        <v>Export</v>
      </c>
      <c r="I153" s="3" t="str">
        <f>TEXT(InputData[[#This Row],[DATE]], "mmm")</f>
        <v>Feb</v>
      </c>
      <c r="J153" s="3">
        <f>WEEKNUM(InputData[[#This Row],[DATE]])</f>
        <v>10</v>
      </c>
    </row>
    <row r="154" spans="1:10" x14ac:dyDescent="0.25">
      <c r="A154" s="5">
        <v>44256</v>
      </c>
      <c r="B154" s="10" t="s">
        <v>83</v>
      </c>
      <c r="C154" s="8" t="s">
        <v>28</v>
      </c>
      <c r="D154" s="7">
        <v>41.81</v>
      </c>
      <c r="E154" s="3">
        <v>28</v>
      </c>
      <c r="F154" s="2">
        <f>InputData[[#This Row],[QUANTITY]]*InputData[[#This Row],[UNIT PRICE ($)]]</f>
        <v>1170.68</v>
      </c>
      <c r="G154" s="2" t="str">
        <f>VLOOKUP(InputData[[#This Row],[CUSTOMER NAME]],Country[], 2,0)</f>
        <v>India</v>
      </c>
      <c r="H154" s="2" t="str">
        <f>VLOOKUP(InputData[[#This Row],[CUSTOMER NAME]],Country[], 3,0)</f>
        <v>North</v>
      </c>
      <c r="I154" s="3" t="str">
        <f>TEXT(InputData[[#This Row],[DATE]], "mmm")</f>
        <v>Mar</v>
      </c>
      <c r="J154" s="3">
        <f>WEEKNUM(InputData[[#This Row],[DATE]])</f>
        <v>10</v>
      </c>
    </row>
    <row r="155" spans="1:10" x14ac:dyDescent="0.25">
      <c r="A155" s="5">
        <v>44257</v>
      </c>
      <c r="B155" s="10" t="s">
        <v>74</v>
      </c>
      <c r="C155" s="8" t="s">
        <v>24</v>
      </c>
      <c r="D155" s="7">
        <v>156.96</v>
      </c>
      <c r="E155" s="3">
        <v>21</v>
      </c>
      <c r="F155" s="2">
        <f>InputData[[#This Row],[QUANTITY]]*InputData[[#This Row],[UNIT PRICE ($)]]</f>
        <v>3296.1600000000003</v>
      </c>
      <c r="G155" s="2" t="str">
        <f>VLOOKUP(InputData[[#This Row],[CUSTOMER NAME]],Country[], 2,0)</f>
        <v>Brazil</v>
      </c>
      <c r="H155" s="2" t="str">
        <f>VLOOKUP(InputData[[#This Row],[CUSTOMER NAME]],Country[], 3,0)</f>
        <v>Export</v>
      </c>
      <c r="I155" s="3" t="str">
        <f>TEXT(InputData[[#This Row],[DATE]], "mmm")</f>
        <v>Mar</v>
      </c>
      <c r="J155" s="3">
        <f>WEEKNUM(InputData[[#This Row],[DATE]])</f>
        <v>10</v>
      </c>
    </row>
    <row r="156" spans="1:10" x14ac:dyDescent="0.25">
      <c r="A156" s="5">
        <v>44257</v>
      </c>
      <c r="B156" s="10" t="s">
        <v>77</v>
      </c>
      <c r="C156" s="8" t="s">
        <v>2</v>
      </c>
      <c r="D156" s="7">
        <v>142.80000000000001</v>
      </c>
      <c r="E156" s="3">
        <v>1</v>
      </c>
      <c r="F156" s="2">
        <f>InputData[[#This Row],[QUANTITY]]*InputData[[#This Row],[UNIT PRICE ($)]]</f>
        <v>142.80000000000001</v>
      </c>
      <c r="G156" s="2" t="str">
        <f>VLOOKUP(InputData[[#This Row],[CUSTOMER NAME]],Country[], 2,0)</f>
        <v>India</v>
      </c>
      <c r="H156" s="2" t="str">
        <f>VLOOKUP(InputData[[#This Row],[CUSTOMER NAME]],Country[], 3,0)</f>
        <v>Western</v>
      </c>
      <c r="I156" s="3" t="str">
        <f>TEXT(InputData[[#This Row],[DATE]], "mmm")</f>
        <v>Mar</v>
      </c>
      <c r="J156" s="3">
        <f>WEEKNUM(InputData[[#This Row],[DATE]])</f>
        <v>10</v>
      </c>
    </row>
    <row r="157" spans="1:10" x14ac:dyDescent="0.25">
      <c r="A157" s="5">
        <v>44257</v>
      </c>
      <c r="B157" s="10" t="s">
        <v>81</v>
      </c>
      <c r="C157" s="8" t="s">
        <v>1</v>
      </c>
      <c r="D157" s="7">
        <v>103.88</v>
      </c>
      <c r="E157" s="3">
        <v>30</v>
      </c>
      <c r="F157" s="2">
        <f>InputData[[#This Row],[QUANTITY]]*InputData[[#This Row],[UNIT PRICE ($)]]</f>
        <v>3116.3999999999996</v>
      </c>
      <c r="G157" s="2" t="str">
        <f>VLOOKUP(InputData[[#This Row],[CUSTOMER NAME]],Country[], 2,0)</f>
        <v>India</v>
      </c>
      <c r="H157" s="2" t="str">
        <f>VLOOKUP(InputData[[#This Row],[CUSTOMER NAME]],Country[], 3,0)</f>
        <v>East</v>
      </c>
      <c r="I157" s="3" t="str">
        <f>TEXT(InputData[[#This Row],[DATE]], "mmm")</f>
        <v>Mar</v>
      </c>
      <c r="J157" s="3">
        <f>WEEKNUM(InputData[[#This Row],[DATE]])</f>
        <v>10</v>
      </c>
    </row>
    <row r="158" spans="1:10" x14ac:dyDescent="0.25">
      <c r="A158" s="5">
        <v>44258</v>
      </c>
      <c r="B158" s="11" t="s">
        <v>68</v>
      </c>
      <c r="C158" s="6" t="s">
        <v>11</v>
      </c>
      <c r="D158" s="7">
        <v>48.4</v>
      </c>
      <c r="E158" s="2">
        <v>1</v>
      </c>
      <c r="F158" s="2">
        <f>InputData[[#This Row],[QUANTITY]]*InputData[[#This Row],[UNIT PRICE ($)]]</f>
        <v>48.4</v>
      </c>
      <c r="G158" s="2" t="str">
        <f>VLOOKUP(InputData[[#This Row],[CUSTOMER NAME]],Country[], 2,0)</f>
        <v>Russia</v>
      </c>
      <c r="H158" s="2" t="str">
        <f>VLOOKUP(InputData[[#This Row],[CUSTOMER NAME]],Country[], 3,0)</f>
        <v>Export</v>
      </c>
      <c r="I158" s="3" t="str">
        <f>TEXT(InputData[[#This Row],[DATE]], "mmm")</f>
        <v>Mar</v>
      </c>
      <c r="J158" s="3">
        <f>WEEKNUM(InputData[[#This Row],[DATE]])</f>
        <v>10</v>
      </c>
    </row>
    <row r="159" spans="1:10" x14ac:dyDescent="0.25">
      <c r="A159" s="5">
        <v>44258</v>
      </c>
      <c r="B159" s="10" t="s">
        <v>71</v>
      </c>
      <c r="C159" s="8" t="s">
        <v>36</v>
      </c>
      <c r="D159" s="7">
        <v>96.3</v>
      </c>
      <c r="E159" s="3">
        <v>29</v>
      </c>
      <c r="F159" s="2">
        <f>InputData[[#This Row],[QUANTITY]]*InputData[[#This Row],[UNIT PRICE ($)]]</f>
        <v>2792.7</v>
      </c>
      <c r="G159" s="2" t="str">
        <f>VLOOKUP(InputData[[#This Row],[CUSTOMER NAME]],Country[], 2,0)</f>
        <v>India</v>
      </c>
      <c r="H159" s="2" t="str">
        <f>VLOOKUP(InputData[[#This Row],[CUSTOMER NAME]],Country[], 3,0)</f>
        <v>Central</v>
      </c>
      <c r="I159" s="3" t="str">
        <f>TEXT(InputData[[#This Row],[DATE]], "mmm")</f>
        <v>Mar</v>
      </c>
      <c r="J159" s="3">
        <f>WEEKNUM(InputData[[#This Row],[DATE]])</f>
        <v>10</v>
      </c>
    </row>
    <row r="160" spans="1:10" x14ac:dyDescent="0.25">
      <c r="A160" s="5">
        <v>44259</v>
      </c>
      <c r="B160" s="11" t="s">
        <v>77</v>
      </c>
      <c r="C160" s="6" t="s">
        <v>26</v>
      </c>
      <c r="D160" s="7">
        <v>24.66</v>
      </c>
      <c r="E160" s="2">
        <v>13</v>
      </c>
      <c r="F160" s="2">
        <f>InputData[[#This Row],[QUANTITY]]*InputData[[#This Row],[UNIT PRICE ($)]]</f>
        <v>320.58</v>
      </c>
      <c r="G160" s="2" t="str">
        <f>VLOOKUP(InputData[[#This Row],[CUSTOMER NAME]],Country[], 2,0)</f>
        <v>India</v>
      </c>
      <c r="H160" s="2" t="str">
        <f>VLOOKUP(InputData[[#This Row],[CUSTOMER NAME]],Country[], 3,0)</f>
        <v>Western</v>
      </c>
      <c r="I160" s="3" t="str">
        <f>TEXT(InputData[[#This Row],[DATE]], "mmm")</f>
        <v>Mar</v>
      </c>
      <c r="J160" s="3">
        <f>WEEKNUM(InputData[[#This Row],[DATE]])</f>
        <v>10</v>
      </c>
    </row>
    <row r="161" spans="1:10" x14ac:dyDescent="0.25">
      <c r="A161" s="5">
        <v>44259</v>
      </c>
      <c r="B161" s="10" t="s">
        <v>83</v>
      </c>
      <c r="C161" s="8" t="s">
        <v>4</v>
      </c>
      <c r="D161" s="7">
        <v>48.84</v>
      </c>
      <c r="E161" s="3">
        <v>23</v>
      </c>
      <c r="F161" s="2">
        <f>InputData[[#This Row],[QUANTITY]]*InputData[[#This Row],[UNIT PRICE ($)]]</f>
        <v>1123.3200000000002</v>
      </c>
      <c r="G161" s="2" t="str">
        <f>VLOOKUP(InputData[[#This Row],[CUSTOMER NAME]],Country[], 2,0)</f>
        <v>India</v>
      </c>
      <c r="H161" s="2" t="str">
        <f>VLOOKUP(InputData[[#This Row],[CUSTOMER NAME]],Country[], 3,0)</f>
        <v>North</v>
      </c>
      <c r="I161" s="3" t="str">
        <f>TEXT(InputData[[#This Row],[DATE]], "mmm")</f>
        <v>Mar</v>
      </c>
      <c r="J161" s="3">
        <f>WEEKNUM(InputData[[#This Row],[DATE]])</f>
        <v>10</v>
      </c>
    </row>
    <row r="162" spans="1:10" x14ac:dyDescent="0.25">
      <c r="A162" s="5">
        <v>44259</v>
      </c>
      <c r="B162" s="10" t="s">
        <v>84</v>
      </c>
      <c r="C162" s="8" t="s">
        <v>25</v>
      </c>
      <c r="D162" s="7">
        <v>8.33</v>
      </c>
      <c r="E162" s="3">
        <v>26</v>
      </c>
      <c r="F162" s="2">
        <f>InputData[[#This Row],[QUANTITY]]*InputData[[#This Row],[UNIT PRICE ($)]]</f>
        <v>216.58</v>
      </c>
      <c r="G162" s="2" t="str">
        <f>VLOOKUP(InputData[[#This Row],[CUSTOMER NAME]],Country[], 2,0)</f>
        <v>Ethiopia</v>
      </c>
      <c r="H162" s="2" t="str">
        <f>VLOOKUP(InputData[[#This Row],[CUSTOMER NAME]],Country[], 3,0)</f>
        <v>Export</v>
      </c>
      <c r="I162" s="3" t="str">
        <f>TEXT(InputData[[#This Row],[DATE]], "mmm")</f>
        <v>Mar</v>
      </c>
      <c r="J162" s="3">
        <f>WEEKNUM(InputData[[#This Row],[DATE]])</f>
        <v>10</v>
      </c>
    </row>
    <row r="163" spans="1:10" x14ac:dyDescent="0.25">
      <c r="A163" s="5">
        <v>44260</v>
      </c>
      <c r="B163" s="10" t="s">
        <v>81</v>
      </c>
      <c r="C163" s="8" t="s">
        <v>40</v>
      </c>
      <c r="D163" s="7">
        <v>115.2</v>
      </c>
      <c r="E163" s="3">
        <v>33</v>
      </c>
      <c r="F163" s="2">
        <f>InputData[[#This Row],[QUANTITY]]*InputData[[#This Row],[UNIT PRICE ($)]]</f>
        <v>3801.6</v>
      </c>
      <c r="G163" s="2" t="str">
        <f>VLOOKUP(InputData[[#This Row],[CUSTOMER NAME]],Country[], 2,0)</f>
        <v>India</v>
      </c>
      <c r="H163" s="2" t="str">
        <f>VLOOKUP(InputData[[#This Row],[CUSTOMER NAME]],Country[], 3,0)</f>
        <v>East</v>
      </c>
      <c r="I163" s="3" t="str">
        <f>TEXT(InputData[[#This Row],[DATE]], "mmm")</f>
        <v>Mar</v>
      </c>
      <c r="J163" s="3">
        <f>WEEKNUM(InputData[[#This Row],[DATE]])</f>
        <v>10</v>
      </c>
    </row>
    <row r="164" spans="1:10" x14ac:dyDescent="0.25">
      <c r="A164" s="5">
        <v>44261</v>
      </c>
      <c r="B164" s="11" t="s">
        <v>77</v>
      </c>
      <c r="C164" s="6" t="s">
        <v>4</v>
      </c>
      <c r="D164" s="7">
        <v>48.84</v>
      </c>
      <c r="E164" s="2">
        <v>2</v>
      </c>
      <c r="F164" s="2">
        <f>InputData[[#This Row],[QUANTITY]]*InputData[[#This Row],[UNIT PRICE ($)]]</f>
        <v>97.68</v>
      </c>
      <c r="G164" s="2" t="str">
        <f>VLOOKUP(InputData[[#This Row],[CUSTOMER NAME]],Country[], 2,0)</f>
        <v>India</v>
      </c>
      <c r="H164" s="2" t="str">
        <f>VLOOKUP(InputData[[#This Row],[CUSTOMER NAME]],Country[], 3,0)</f>
        <v>Western</v>
      </c>
      <c r="I164" s="3" t="str">
        <f>TEXT(InputData[[#This Row],[DATE]], "mmm")</f>
        <v>Mar</v>
      </c>
      <c r="J164" s="3">
        <f>WEEKNUM(InputData[[#This Row],[DATE]])</f>
        <v>10</v>
      </c>
    </row>
    <row r="165" spans="1:10" x14ac:dyDescent="0.25">
      <c r="A165" s="5">
        <v>44262</v>
      </c>
      <c r="B165" s="11" t="s">
        <v>60</v>
      </c>
      <c r="C165" s="6" t="s">
        <v>3</v>
      </c>
      <c r="D165" s="7">
        <v>80.94</v>
      </c>
      <c r="E165" s="2">
        <v>1</v>
      </c>
      <c r="F165" s="2">
        <f>InputData[[#This Row],[QUANTITY]]*InputData[[#This Row],[UNIT PRICE ($)]]</f>
        <v>80.94</v>
      </c>
      <c r="G165" s="2" t="str">
        <f>VLOOKUP(InputData[[#This Row],[CUSTOMER NAME]],Country[], 2,0)</f>
        <v>Nigeria</v>
      </c>
      <c r="H165" s="2" t="str">
        <f>VLOOKUP(InputData[[#This Row],[CUSTOMER NAME]],Country[], 3,0)</f>
        <v>Export</v>
      </c>
      <c r="I165" s="3" t="str">
        <f>TEXT(InputData[[#This Row],[DATE]], "mmm")</f>
        <v>Mar</v>
      </c>
      <c r="J165" s="3">
        <f>WEEKNUM(InputData[[#This Row],[DATE]])</f>
        <v>11</v>
      </c>
    </row>
    <row r="166" spans="1:10" x14ac:dyDescent="0.25">
      <c r="A166" s="5">
        <v>44262</v>
      </c>
      <c r="B166" s="10" t="s">
        <v>110</v>
      </c>
      <c r="C166" s="6" t="s">
        <v>21</v>
      </c>
      <c r="D166" s="7">
        <v>162.54</v>
      </c>
      <c r="E166" s="2">
        <v>9</v>
      </c>
      <c r="F166" s="2">
        <f>InputData[[#This Row],[QUANTITY]]*InputData[[#This Row],[UNIT PRICE ($)]]</f>
        <v>1462.86</v>
      </c>
      <c r="G166" s="2" t="str">
        <f>VLOOKUP(InputData[[#This Row],[CUSTOMER NAME]],Country[], 2,0)</f>
        <v>India</v>
      </c>
      <c r="H166" s="2" t="str">
        <f>VLOOKUP(InputData[[#This Row],[CUSTOMER NAME]],Country[], 3,0)</f>
        <v>Western</v>
      </c>
      <c r="I166" s="3" t="str">
        <f>TEXT(InputData[[#This Row],[DATE]], "mmm")</f>
        <v>Mar</v>
      </c>
      <c r="J166" s="3">
        <f>WEEKNUM(InputData[[#This Row],[DATE]])</f>
        <v>11</v>
      </c>
    </row>
    <row r="167" spans="1:10" x14ac:dyDescent="0.25">
      <c r="A167" s="5">
        <v>44262</v>
      </c>
      <c r="B167" s="10" t="s">
        <v>71</v>
      </c>
      <c r="C167" s="8" t="s">
        <v>17</v>
      </c>
      <c r="D167" s="7">
        <v>156.78</v>
      </c>
      <c r="E167" s="3">
        <v>25</v>
      </c>
      <c r="F167" s="2">
        <f>InputData[[#This Row],[QUANTITY]]*InputData[[#This Row],[UNIT PRICE ($)]]</f>
        <v>3919.5</v>
      </c>
      <c r="G167" s="2" t="str">
        <f>VLOOKUP(InputData[[#This Row],[CUSTOMER NAME]],Country[], 2,0)</f>
        <v>India</v>
      </c>
      <c r="H167" s="2" t="str">
        <f>VLOOKUP(InputData[[#This Row],[CUSTOMER NAME]],Country[], 3,0)</f>
        <v>Central</v>
      </c>
      <c r="I167" s="3" t="str">
        <f>TEXT(InputData[[#This Row],[DATE]], "mmm")</f>
        <v>Mar</v>
      </c>
      <c r="J167" s="3">
        <f>WEEKNUM(InputData[[#This Row],[DATE]])</f>
        <v>11</v>
      </c>
    </row>
    <row r="168" spans="1:10" x14ac:dyDescent="0.25">
      <c r="A168" s="5">
        <v>44263</v>
      </c>
      <c r="B168" s="10" t="s">
        <v>108</v>
      </c>
      <c r="C168" s="8" t="s">
        <v>22</v>
      </c>
      <c r="D168" s="7">
        <v>141.57</v>
      </c>
      <c r="E168" s="3">
        <v>22</v>
      </c>
      <c r="F168" s="2">
        <f>InputData[[#This Row],[QUANTITY]]*InputData[[#This Row],[UNIT PRICE ($)]]</f>
        <v>3114.54</v>
      </c>
      <c r="G168" s="2" t="str">
        <f>VLOOKUP(InputData[[#This Row],[CUSTOMER NAME]],Country[], 2,0)</f>
        <v>India</v>
      </c>
      <c r="H168" s="2" t="str">
        <f>VLOOKUP(InputData[[#This Row],[CUSTOMER NAME]],Country[], 3,0)</f>
        <v>North</v>
      </c>
      <c r="I168" s="3" t="str">
        <f>TEXT(InputData[[#This Row],[DATE]], "mmm")</f>
        <v>Mar</v>
      </c>
      <c r="J168" s="3">
        <f>WEEKNUM(InputData[[#This Row],[DATE]])</f>
        <v>11</v>
      </c>
    </row>
    <row r="169" spans="1:10" x14ac:dyDescent="0.25">
      <c r="A169" s="5">
        <v>44263</v>
      </c>
      <c r="B169" s="11" t="s">
        <v>77</v>
      </c>
      <c r="C169" s="6" t="s">
        <v>44</v>
      </c>
      <c r="D169" s="7">
        <v>82.08</v>
      </c>
      <c r="E169" s="2">
        <v>9</v>
      </c>
      <c r="F169" s="2">
        <f>InputData[[#This Row],[QUANTITY]]*InputData[[#This Row],[UNIT PRICE ($)]]</f>
        <v>738.72</v>
      </c>
      <c r="G169" s="2" t="str">
        <f>VLOOKUP(InputData[[#This Row],[CUSTOMER NAME]],Country[], 2,0)</f>
        <v>India</v>
      </c>
      <c r="H169" s="2" t="str">
        <f>VLOOKUP(InputData[[#This Row],[CUSTOMER NAME]],Country[], 3,0)</f>
        <v>Western</v>
      </c>
      <c r="I169" s="3" t="str">
        <f>TEXT(InputData[[#This Row],[DATE]], "mmm")</f>
        <v>Mar</v>
      </c>
      <c r="J169" s="3">
        <f>WEEKNUM(InputData[[#This Row],[DATE]])</f>
        <v>11</v>
      </c>
    </row>
    <row r="170" spans="1:10" x14ac:dyDescent="0.25">
      <c r="A170" s="5">
        <v>44263</v>
      </c>
      <c r="B170" s="11" t="s">
        <v>84</v>
      </c>
      <c r="C170" s="6" t="s">
        <v>27</v>
      </c>
      <c r="D170" s="7">
        <v>57.120000000000005</v>
      </c>
      <c r="E170" s="2">
        <v>6</v>
      </c>
      <c r="F170" s="2">
        <f>InputData[[#This Row],[QUANTITY]]*InputData[[#This Row],[UNIT PRICE ($)]]</f>
        <v>342.72</v>
      </c>
      <c r="G170" s="2" t="str">
        <f>VLOOKUP(InputData[[#This Row],[CUSTOMER NAME]],Country[], 2,0)</f>
        <v>Ethiopia</v>
      </c>
      <c r="H170" s="2" t="str">
        <f>VLOOKUP(InputData[[#This Row],[CUSTOMER NAME]],Country[], 3,0)</f>
        <v>Export</v>
      </c>
      <c r="I170" s="3" t="str">
        <f>TEXT(InputData[[#This Row],[DATE]], "mmm")</f>
        <v>Mar</v>
      </c>
      <c r="J170" s="3">
        <f>WEEKNUM(InputData[[#This Row],[DATE]])</f>
        <v>11</v>
      </c>
    </row>
    <row r="171" spans="1:10" x14ac:dyDescent="0.25">
      <c r="A171" s="5">
        <v>44263</v>
      </c>
      <c r="B171" s="11" t="s">
        <v>89</v>
      </c>
      <c r="C171" s="6" t="s">
        <v>44</v>
      </c>
      <c r="D171" s="7">
        <v>82.08</v>
      </c>
      <c r="E171" s="2">
        <v>6</v>
      </c>
      <c r="F171" s="2">
        <f>InputData[[#This Row],[QUANTITY]]*InputData[[#This Row],[UNIT PRICE ($)]]</f>
        <v>492.48</v>
      </c>
      <c r="G171" s="2" t="str">
        <f>VLOOKUP(InputData[[#This Row],[CUSTOMER NAME]],Country[], 2,0)</f>
        <v>Mexico</v>
      </c>
      <c r="H171" s="2" t="str">
        <f>VLOOKUP(InputData[[#This Row],[CUSTOMER NAME]],Country[], 3,0)</f>
        <v>Export</v>
      </c>
      <c r="I171" s="3" t="str">
        <f>TEXT(InputData[[#This Row],[DATE]], "mmm")</f>
        <v>Mar</v>
      </c>
      <c r="J171" s="3">
        <f>WEEKNUM(InputData[[#This Row],[DATE]])</f>
        <v>11</v>
      </c>
    </row>
    <row r="172" spans="1:10" x14ac:dyDescent="0.25">
      <c r="A172" s="5">
        <v>44264</v>
      </c>
      <c r="B172" s="11" t="s">
        <v>63</v>
      </c>
      <c r="C172" s="6" t="s">
        <v>30</v>
      </c>
      <c r="D172" s="7">
        <v>201.28</v>
      </c>
      <c r="E172" s="2">
        <v>3</v>
      </c>
      <c r="F172" s="2">
        <f>InputData[[#This Row],[QUANTITY]]*InputData[[#This Row],[UNIT PRICE ($)]]</f>
        <v>603.84</v>
      </c>
      <c r="G172" s="2" t="str">
        <f>VLOOKUP(InputData[[#This Row],[CUSTOMER NAME]],Country[], 2,0)</f>
        <v>Saudi Arabia</v>
      </c>
      <c r="H172" s="2" t="str">
        <f>VLOOKUP(InputData[[#This Row],[CUSTOMER NAME]],Country[], 3,0)</f>
        <v>Export</v>
      </c>
      <c r="I172" s="3" t="str">
        <f>TEXT(InputData[[#This Row],[DATE]], "mmm")</f>
        <v>Mar</v>
      </c>
      <c r="J172" s="3">
        <f>WEEKNUM(InputData[[#This Row],[DATE]])</f>
        <v>11</v>
      </c>
    </row>
    <row r="173" spans="1:10" x14ac:dyDescent="0.25">
      <c r="A173" s="5">
        <v>44264</v>
      </c>
      <c r="B173" s="11" t="s">
        <v>75</v>
      </c>
      <c r="C173" s="6" t="s">
        <v>4</v>
      </c>
      <c r="D173" s="7">
        <v>48.84</v>
      </c>
      <c r="E173" s="2">
        <v>11</v>
      </c>
      <c r="F173" s="2">
        <f>InputData[[#This Row],[QUANTITY]]*InputData[[#This Row],[UNIT PRICE ($)]]</f>
        <v>537.24</v>
      </c>
      <c r="G173" s="2" t="str">
        <f>VLOOKUP(InputData[[#This Row],[CUSTOMER NAME]],Country[], 2,0)</f>
        <v>Russia</v>
      </c>
      <c r="H173" s="2" t="str">
        <f>VLOOKUP(InputData[[#This Row],[CUSTOMER NAME]],Country[], 3,0)</f>
        <v>Export</v>
      </c>
      <c r="I173" s="3" t="str">
        <f>TEXT(InputData[[#This Row],[DATE]], "mmm")</f>
        <v>Mar</v>
      </c>
      <c r="J173" s="3">
        <f>WEEKNUM(InputData[[#This Row],[DATE]])</f>
        <v>11</v>
      </c>
    </row>
    <row r="174" spans="1:10" x14ac:dyDescent="0.25">
      <c r="A174" s="5">
        <v>44264</v>
      </c>
      <c r="B174" s="11" t="s">
        <v>77</v>
      </c>
      <c r="C174" s="6" t="s">
        <v>29</v>
      </c>
      <c r="D174" s="7">
        <v>53.11</v>
      </c>
      <c r="E174" s="2">
        <v>6</v>
      </c>
      <c r="F174" s="2">
        <f>InputData[[#This Row],[QUANTITY]]*InputData[[#This Row],[UNIT PRICE ($)]]</f>
        <v>318.65999999999997</v>
      </c>
      <c r="G174" s="2" t="str">
        <f>VLOOKUP(InputData[[#This Row],[CUSTOMER NAME]],Country[], 2,0)</f>
        <v>India</v>
      </c>
      <c r="H174" s="2" t="str">
        <f>VLOOKUP(InputData[[#This Row],[CUSTOMER NAME]],Country[], 3,0)</f>
        <v>Western</v>
      </c>
      <c r="I174" s="3" t="str">
        <f>TEXT(InputData[[#This Row],[DATE]], "mmm")</f>
        <v>Mar</v>
      </c>
      <c r="J174" s="3">
        <f>WEEKNUM(InputData[[#This Row],[DATE]])</f>
        <v>11</v>
      </c>
    </row>
    <row r="175" spans="1:10" x14ac:dyDescent="0.25">
      <c r="A175" s="5">
        <v>44265</v>
      </c>
      <c r="B175" s="11" t="s">
        <v>61</v>
      </c>
      <c r="C175" s="6" t="s">
        <v>33</v>
      </c>
      <c r="D175" s="7">
        <v>119.7</v>
      </c>
      <c r="E175" s="2">
        <v>12</v>
      </c>
      <c r="F175" s="2">
        <f>InputData[[#This Row],[QUANTITY]]*InputData[[#This Row],[UNIT PRICE ($)]]</f>
        <v>1436.4</v>
      </c>
      <c r="G175" s="2" t="str">
        <f>VLOOKUP(InputData[[#This Row],[CUSTOMER NAME]],Country[], 2,0)</f>
        <v>Bangladesh</v>
      </c>
      <c r="H175" s="2" t="str">
        <f>VLOOKUP(InputData[[#This Row],[CUSTOMER NAME]],Country[], 3,0)</f>
        <v>Export</v>
      </c>
      <c r="I175" s="3" t="str">
        <f>TEXT(InputData[[#This Row],[DATE]], "mmm")</f>
        <v>Mar</v>
      </c>
      <c r="J175" s="3">
        <f>WEEKNUM(InputData[[#This Row],[DATE]])</f>
        <v>11</v>
      </c>
    </row>
    <row r="176" spans="1:10" x14ac:dyDescent="0.25">
      <c r="A176" s="5">
        <v>44265</v>
      </c>
      <c r="B176" s="10" t="s">
        <v>75</v>
      </c>
      <c r="C176" s="8" t="s">
        <v>2</v>
      </c>
      <c r="D176" s="7">
        <v>142.80000000000001</v>
      </c>
      <c r="E176" s="3">
        <v>6</v>
      </c>
      <c r="F176" s="2">
        <f>InputData[[#This Row],[QUANTITY]]*InputData[[#This Row],[UNIT PRICE ($)]]</f>
        <v>856.80000000000007</v>
      </c>
      <c r="G176" s="2" t="str">
        <f>VLOOKUP(InputData[[#This Row],[CUSTOMER NAME]],Country[], 2,0)</f>
        <v>Russia</v>
      </c>
      <c r="H176" s="2" t="str">
        <f>VLOOKUP(InputData[[#This Row],[CUSTOMER NAME]],Country[], 3,0)</f>
        <v>Export</v>
      </c>
      <c r="I176" s="3" t="str">
        <f>TEXT(InputData[[#This Row],[DATE]], "mmm")</f>
        <v>Mar</v>
      </c>
      <c r="J176" s="3">
        <f>WEEKNUM(InputData[[#This Row],[DATE]])</f>
        <v>11</v>
      </c>
    </row>
    <row r="177" spans="1:10" x14ac:dyDescent="0.25">
      <c r="A177" s="5">
        <v>44266</v>
      </c>
      <c r="B177" s="10" t="s">
        <v>76</v>
      </c>
      <c r="C177" s="8" t="s">
        <v>32</v>
      </c>
      <c r="D177" s="7">
        <v>117.48</v>
      </c>
      <c r="E177" s="3">
        <v>8</v>
      </c>
      <c r="F177" s="2">
        <f>InputData[[#This Row],[QUANTITY]]*InputData[[#This Row],[UNIT PRICE ($)]]</f>
        <v>939.84</v>
      </c>
      <c r="G177" s="2" t="str">
        <f>VLOOKUP(InputData[[#This Row],[CUSTOMER NAME]],Country[], 2,0)</f>
        <v>Saudi Arabia</v>
      </c>
      <c r="H177" s="2" t="str">
        <f>VLOOKUP(InputData[[#This Row],[CUSTOMER NAME]],Country[], 3,0)</f>
        <v>Export</v>
      </c>
      <c r="I177" s="3" t="str">
        <f>TEXT(InputData[[#This Row],[DATE]], "mmm")</f>
        <v>Mar</v>
      </c>
      <c r="J177" s="3">
        <f>WEEKNUM(InputData[[#This Row],[DATE]])</f>
        <v>11</v>
      </c>
    </row>
    <row r="178" spans="1:10" x14ac:dyDescent="0.25">
      <c r="A178" s="5">
        <v>44266</v>
      </c>
      <c r="B178" s="11" t="s">
        <v>77</v>
      </c>
      <c r="C178" s="6" t="s">
        <v>25</v>
      </c>
      <c r="D178" s="7">
        <v>8.33</v>
      </c>
      <c r="E178" s="2">
        <v>11</v>
      </c>
      <c r="F178" s="2">
        <f>InputData[[#This Row],[QUANTITY]]*InputData[[#This Row],[UNIT PRICE ($)]]</f>
        <v>91.63</v>
      </c>
      <c r="G178" s="2" t="str">
        <f>VLOOKUP(InputData[[#This Row],[CUSTOMER NAME]],Country[], 2,0)</f>
        <v>India</v>
      </c>
      <c r="H178" s="2" t="str">
        <f>VLOOKUP(InputData[[#This Row],[CUSTOMER NAME]],Country[], 3,0)</f>
        <v>Western</v>
      </c>
      <c r="I178" s="3" t="str">
        <f>TEXT(InputData[[#This Row],[DATE]], "mmm")</f>
        <v>Mar</v>
      </c>
      <c r="J178" s="3">
        <f>WEEKNUM(InputData[[#This Row],[DATE]])</f>
        <v>11</v>
      </c>
    </row>
    <row r="179" spans="1:10" x14ac:dyDescent="0.25">
      <c r="A179" s="5">
        <v>44266</v>
      </c>
      <c r="B179" s="10" t="s">
        <v>88</v>
      </c>
      <c r="C179" s="8" t="s">
        <v>12</v>
      </c>
      <c r="D179" s="7">
        <v>94.17</v>
      </c>
      <c r="E179" s="3">
        <v>36</v>
      </c>
      <c r="F179" s="2">
        <f>InputData[[#This Row],[QUANTITY]]*InputData[[#This Row],[UNIT PRICE ($)]]</f>
        <v>3390.12</v>
      </c>
      <c r="G179" s="2" t="str">
        <f>VLOOKUP(InputData[[#This Row],[CUSTOMER NAME]],Country[], 2,0)</f>
        <v>India</v>
      </c>
      <c r="H179" s="2" t="str">
        <f>VLOOKUP(InputData[[#This Row],[CUSTOMER NAME]],Country[], 3,0)</f>
        <v>South</v>
      </c>
      <c r="I179" s="3" t="str">
        <f>TEXT(InputData[[#This Row],[DATE]], "mmm")</f>
        <v>Mar</v>
      </c>
      <c r="J179" s="3">
        <f>WEEKNUM(InputData[[#This Row],[DATE]])</f>
        <v>11</v>
      </c>
    </row>
    <row r="180" spans="1:10" x14ac:dyDescent="0.25">
      <c r="A180" s="5">
        <v>44268</v>
      </c>
      <c r="B180" s="10" t="s">
        <v>68</v>
      </c>
      <c r="C180" s="8" t="s">
        <v>35</v>
      </c>
      <c r="D180" s="7">
        <v>6.7</v>
      </c>
      <c r="E180" s="3">
        <v>10</v>
      </c>
      <c r="F180" s="2">
        <f>InputData[[#This Row],[QUANTITY]]*InputData[[#This Row],[UNIT PRICE ($)]]</f>
        <v>67</v>
      </c>
      <c r="G180" s="2" t="str">
        <f>VLOOKUP(InputData[[#This Row],[CUSTOMER NAME]],Country[], 2,0)</f>
        <v>Russia</v>
      </c>
      <c r="H180" s="2" t="str">
        <f>VLOOKUP(InputData[[#This Row],[CUSTOMER NAME]],Country[], 3,0)</f>
        <v>Export</v>
      </c>
      <c r="I180" s="3" t="str">
        <f>TEXT(InputData[[#This Row],[DATE]], "mmm")</f>
        <v>Mar</v>
      </c>
      <c r="J180" s="3">
        <f>WEEKNUM(InputData[[#This Row],[DATE]])</f>
        <v>11</v>
      </c>
    </row>
    <row r="181" spans="1:10" x14ac:dyDescent="0.25">
      <c r="A181" s="5">
        <v>44268</v>
      </c>
      <c r="B181" s="11" t="s">
        <v>73</v>
      </c>
      <c r="C181" s="6" t="s">
        <v>28</v>
      </c>
      <c r="D181" s="7">
        <v>41.81</v>
      </c>
      <c r="E181" s="2">
        <v>10</v>
      </c>
      <c r="F181" s="2">
        <f>InputData[[#This Row],[QUANTITY]]*InputData[[#This Row],[UNIT PRICE ($)]]</f>
        <v>418.1</v>
      </c>
      <c r="G181" s="2" t="str">
        <f>VLOOKUP(InputData[[#This Row],[CUSTOMER NAME]],Country[], 2,0)</f>
        <v>India</v>
      </c>
      <c r="H181" s="2" t="str">
        <f>VLOOKUP(InputData[[#This Row],[CUSTOMER NAME]],Country[], 3,0)</f>
        <v>East</v>
      </c>
      <c r="I181" s="3" t="str">
        <f>TEXT(InputData[[#This Row],[DATE]], "mmm")</f>
        <v>Mar</v>
      </c>
      <c r="J181" s="3">
        <f>WEEKNUM(InputData[[#This Row],[DATE]])</f>
        <v>11</v>
      </c>
    </row>
    <row r="182" spans="1:10" x14ac:dyDescent="0.25">
      <c r="A182" s="5">
        <v>44269</v>
      </c>
      <c r="B182" s="10" t="s">
        <v>63</v>
      </c>
      <c r="C182" s="8" t="s">
        <v>22</v>
      </c>
      <c r="D182" s="7">
        <v>141.57</v>
      </c>
      <c r="E182" s="3">
        <v>15</v>
      </c>
      <c r="F182" s="2">
        <f>InputData[[#This Row],[QUANTITY]]*InputData[[#This Row],[UNIT PRICE ($)]]</f>
        <v>2123.5499999999997</v>
      </c>
      <c r="G182" s="2" t="str">
        <f>VLOOKUP(InputData[[#This Row],[CUSTOMER NAME]],Country[], 2,0)</f>
        <v>Saudi Arabia</v>
      </c>
      <c r="H182" s="2" t="str">
        <f>VLOOKUP(InputData[[#This Row],[CUSTOMER NAME]],Country[], 3,0)</f>
        <v>Export</v>
      </c>
      <c r="I182" s="3" t="str">
        <f>TEXT(InputData[[#This Row],[DATE]], "mmm")</f>
        <v>Mar</v>
      </c>
      <c r="J182" s="3">
        <f>WEEKNUM(InputData[[#This Row],[DATE]])</f>
        <v>12</v>
      </c>
    </row>
    <row r="183" spans="1:10" x14ac:dyDescent="0.25">
      <c r="A183" s="5">
        <v>44269</v>
      </c>
      <c r="B183" s="11" t="s">
        <v>74</v>
      </c>
      <c r="C183" s="6" t="s">
        <v>16</v>
      </c>
      <c r="D183" s="7">
        <v>16.64</v>
      </c>
      <c r="E183" s="2">
        <v>2</v>
      </c>
      <c r="F183" s="2">
        <f>InputData[[#This Row],[QUANTITY]]*InputData[[#This Row],[UNIT PRICE ($)]]</f>
        <v>33.28</v>
      </c>
      <c r="G183" s="2" t="str">
        <f>VLOOKUP(InputData[[#This Row],[CUSTOMER NAME]],Country[], 2,0)</f>
        <v>Brazil</v>
      </c>
      <c r="H183" s="2" t="str">
        <f>VLOOKUP(InputData[[#This Row],[CUSTOMER NAME]],Country[], 3,0)</f>
        <v>Export</v>
      </c>
      <c r="I183" s="3" t="str">
        <f>TEXT(InputData[[#This Row],[DATE]], "mmm")</f>
        <v>Mar</v>
      </c>
      <c r="J183" s="3">
        <f>WEEKNUM(InputData[[#This Row],[DATE]])</f>
        <v>12</v>
      </c>
    </row>
    <row r="184" spans="1:10" x14ac:dyDescent="0.25">
      <c r="A184" s="5">
        <v>44269</v>
      </c>
      <c r="B184" s="10" t="s">
        <v>79</v>
      </c>
      <c r="C184" s="8" t="s">
        <v>42</v>
      </c>
      <c r="D184" s="7">
        <v>162</v>
      </c>
      <c r="E184" s="3">
        <v>32</v>
      </c>
      <c r="F184" s="2">
        <f>InputData[[#This Row],[QUANTITY]]*InputData[[#This Row],[UNIT PRICE ($)]]</f>
        <v>5184</v>
      </c>
      <c r="G184" s="2" t="str">
        <f>VLOOKUP(InputData[[#This Row],[CUSTOMER NAME]],Country[], 2,0)</f>
        <v>United Kingdom</v>
      </c>
      <c r="H184" s="2" t="str">
        <f>VLOOKUP(InputData[[#This Row],[CUSTOMER NAME]],Country[], 3,0)</f>
        <v>Export</v>
      </c>
      <c r="I184" s="3" t="str">
        <f>TEXT(InputData[[#This Row],[DATE]], "mmm")</f>
        <v>Mar</v>
      </c>
      <c r="J184" s="3">
        <f>WEEKNUM(InputData[[#This Row],[DATE]])</f>
        <v>12</v>
      </c>
    </row>
    <row r="185" spans="1:10" x14ac:dyDescent="0.25">
      <c r="A185" s="5">
        <v>44269</v>
      </c>
      <c r="B185" s="11" t="s">
        <v>116</v>
      </c>
      <c r="C185" s="6" t="s">
        <v>26</v>
      </c>
      <c r="D185" s="7">
        <v>24.66</v>
      </c>
      <c r="E185" s="2">
        <v>13</v>
      </c>
      <c r="F185" s="2">
        <f>InputData[[#This Row],[QUANTITY]]*InputData[[#This Row],[UNIT PRICE ($)]]</f>
        <v>320.58</v>
      </c>
      <c r="G185" s="2" t="str">
        <f>VLOOKUP(InputData[[#This Row],[CUSTOMER NAME]],Country[], 2,0)</f>
        <v>Germany</v>
      </c>
      <c r="H185" s="2" t="str">
        <f>VLOOKUP(InputData[[#This Row],[CUSTOMER NAME]],Country[], 3,0)</f>
        <v>Export</v>
      </c>
      <c r="I185" s="3" t="str">
        <f>TEXT(InputData[[#This Row],[DATE]], "mmm")</f>
        <v>Mar</v>
      </c>
      <c r="J185" s="3">
        <f>WEEKNUM(InputData[[#This Row],[DATE]])</f>
        <v>12</v>
      </c>
    </row>
    <row r="186" spans="1:10" x14ac:dyDescent="0.25">
      <c r="A186" s="5">
        <v>44270</v>
      </c>
      <c r="B186" s="10" t="s">
        <v>73</v>
      </c>
      <c r="C186" s="8" t="s">
        <v>36</v>
      </c>
      <c r="D186" s="7">
        <v>96.3</v>
      </c>
      <c r="E186" s="3">
        <v>9</v>
      </c>
      <c r="F186" s="2">
        <f>InputData[[#This Row],[QUANTITY]]*InputData[[#This Row],[UNIT PRICE ($)]]</f>
        <v>866.69999999999993</v>
      </c>
      <c r="G186" s="2" t="str">
        <f>VLOOKUP(InputData[[#This Row],[CUSTOMER NAME]],Country[], 2,0)</f>
        <v>India</v>
      </c>
      <c r="H186" s="2" t="str">
        <f>VLOOKUP(InputData[[#This Row],[CUSTOMER NAME]],Country[], 3,0)</f>
        <v>East</v>
      </c>
      <c r="I186" s="3" t="str">
        <f>TEXT(InputData[[#This Row],[DATE]], "mmm")</f>
        <v>Mar</v>
      </c>
      <c r="J186" s="3">
        <f>WEEKNUM(InputData[[#This Row],[DATE]])</f>
        <v>12</v>
      </c>
    </row>
    <row r="187" spans="1:10" x14ac:dyDescent="0.25">
      <c r="A187" s="5">
        <v>44270</v>
      </c>
      <c r="B187" s="11" t="s">
        <v>81</v>
      </c>
      <c r="C187" s="6" t="s">
        <v>39</v>
      </c>
      <c r="D187" s="7">
        <v>42.55</v>
      </c>
      <c r="E187" s="2">
        <v>11</v>
      </c>
      <c r="F187" s="2">
        <f>InputData[[#This Row],[QUANTITY]]*InputData[[#This Row],[UNIT PRICE ($)]]</f>
        <v>468.04999999999995</v>
      </c>
      <c r="G187" s="2" t="str">
        <f>VLOOKUP(InputData[[#This Row],[CUSTOMER NAME]],Country[], 2,0)</f>
        <v>India</v>
      </c>
      <c r="H187" s="2" t="str">
        <f>VLOOKUP(InputData[[#This Row],[CUSTOMER NAME]],Country[], 3,0)</f>
        <v>East</v>
      </c>
      <c r="I187" s="3" t="str">
        <f>TEXT(InputData[[#This Row],[DATE]], "mmm")</f>
        <v>Mar</v>
      </c>
      <c r="J187" s="3">
        <f>WEEKNUM(InputData[[#This Row],[DATE]])</f>
        <v>12</v>
      </c>
    </row>
    <row r="188" spans="1:10" x14ac:dyDescent="0.25">
      <c r="A188" s="5">
        <v>44271</v>
      </c>
      <c r="B188" s="11" t="s">
        <v>63</v>
      </c>
      <c r="C188" s="6" t="s">
        <v>12</v>
      </c>
      <c r="D188" s="7">
        <v>94.17</v>
      </c>
      <c r="E188" s="2">
        <v>14</v>
      </c>
      <c r="F188" s="2">
        <f>InputData[[#This Row],[QUANTITY]]*InputData[[#This Row],[UNIT PRICE ($)]]</f>
        <v>1318.38</v>
      </c>
      <c r="G188" s="2" t="str">
        <f>VLOOKUP(InputData[[#This Row],[CUSTOMER NAME]],Country[], 2,0)</f>
        <v>Saudi Arabia</v>
      </c>
      <c r="H188" s="2" t="str">
        <f>VLOOKUP(InputData[[#This Row],[CUSTOMER NAME]],Country[], 3,0)</f>
        <v>Export</v>
      </c>
      <c r="I188" s="3" t="str">
        <f>TEXT(InputData[[#This Row],[DATE]], "mmm")</f>
        <v>Mar</v>
      </c>
      <c r="J188" s="3">
        <f>WEEKNUM(InputData[[#This Row],[DATE]])</f>
        <v>12</v>
      </c>
    </row>
    <row r="189" spans="1:10" x14ac:dyDescent="0.25">
      <c r="A189" s="5">
        <v>44271</v>
      </c>
      <c r="B189" s="10" t="s">
        <v>89</v>
      </c>
      <c r="C189" s="8" t="s">
        <v>22</v>
      </c>
      <c r="D189" s="7">
        <v>141.57</v>
      </c>
      <c r="E189" s="3">
        <v>29</v>
      </c>
      <c r="F189" s="2">
        <f>InputData[[#This Row],[QUANTITY]]*InputData[[#This Row],[UNIT PRICE ($)]]</f>
        <v>4105.53</v>
      </c>
      <c r="G189" s="2" t="str">
        <f>VLOOKUP(InputData[[#This Row],[CUSTOMER NAME]],Country[], 2,0)</f>
        <v>Mexico</v>
      </c>
      <c r="H189" s="2" t="str">
        <f>VLOOKUP(InputData[[#This Row],[CUSTOMER NAME]],Country[], 3,0)</f>
        <v>Export</v>
      </c>
      <c r="I189" s="3" t="str">
        <f>TEXT(InputData[[#This Row],[DATE]], "mmm")</f>
        <v>Mar</v>
      </c>
      <c r="J189" s="3">
        <f>WEEKNUM(InputData[[#This Row],[DATE]])</f>
        <v>12</v>
      </c>
    </row>
    <row r="190" spans="1:10" x14ac:dyDescent="0.25">
      <c r="A190" s="5">
        <v>44273</v>
      </c>
      <c r="B190" s="11" t="s">
        <v>63</v>
      </c>
      <c r="C190" s="6" t="s">
        <v>42</v>
      </c>
      <c r="D190" s="7">
        <v>162</v>
      </c>
      <c r="E190" s="2">
        <v>8</v>
      </c>
      <c r="F190" s="2">
        <f>InputData[[#This Row],[QUANTITY]]*InputData[[#This Row],[UNIT PRICE ($)]]</f>
        <v>1296</v>
      </c>
      <c r="G190" s="2" t="str">
        <f>VLOOKUP(InputData[[#This Row],[CUSTOMER NAME]],Country[], 2,0)</f>
        <v>Saudi Arabia</v>
      </c>
      <c r="H190" s="2" t="str">
        <f>VLOOKUP(InputData[[#This Row],[CUSTOMER NAME]],Country[], 3,0)</f>
        <v>Export</v>
      </c>
      <c r="I190" s="3" t="str">
        <f>TEXT(InputData[[#This Row],[DATE]], "mmm")</f>
        <v>Mar</v>
      </c>
      <c r="J190" s="3">
        <f>WEEKNUM(InputData[[#This Row],[DATE]])</f>
        <v>12</v>
      </c>
    </row>
    <row r="191" spans="1:10" x14ac:dyDescent="0.25">
      <c r="A191" s="5">
        <v>44273</v>
      </c>
      <c r="B191" s="11" t="s">
        <v>67</v>
      </c>
      <c r="C191" s="6" t="s">
        <v>19</v>
      </c>
      <c r="D191" s="7">
        <v>210</v>
      </c>
      <c r="E191" s="2">
        <v>2</v>
      </c>
      <c r="F191" s="2">
        <f>InputData[[#This Row],[QUANTITY]]*InputData[[#This Row],[UNIT PRICE ($)]]</f>
        <v>420</v>
      </c>
      <c r="G191" s="2" t="str">
        <f>VLOOKUP(InputData[[#This Row],[CUSTOMER NAME]],Country[], 2,0)</f>
        <v>United Kingdom</v>
      </c>
      <c r="H191" s="2" t="str">
        <f>VLOOKUP(InputData[[#This Row],[CUSTOMER NAME]],Country[], 3,0)</f>
        <v>Export</v>
      </c>
      <c r="I191" s="3" t="str">
        <f>TEXT(InputData[[#This Row],[DATE]], "mmm")</f>
        <v>Mar</v>
      </c>
      <c r="J191" s="3">
        <f>WEEKNUM(InputData[[#This Row],[DATE]])</f>
        <v>12</v>
      </c>
    </row>
    <row r="192" spans="1:10" x14ac:dyDescent="0.25">
      <c r="A192" s="5">
        <v>44273</v>
      </c>
      <c r="B192" s="11" t="s">
        <v>68</v>
      </c>
      <c r="C192" s="6" t="s">
        <v>27</v>
      </c>
      <c r="D192" s="7">
        <v>57.120000000000005</v>
      </c>
      <c r="E192" s="2">
        <v>10</v>
      </c>
      <c r="F192" s="2">
        <f>InputData[[#This Row],[QUANTITY]]*InputData[[#This Row],[UNIT PRICE ($)]]</f>
        <v>571.20000000000005</v>
      </c>
      <c r="G192" s="2" t="str">
        <f>VLOOKUP(InputData[[#This Row],[CUSTOMER NAME]],Country[], 2,0)</f>
        <v>Russia</v>
      </c>
      <c r="H192" s="2" t="str">
        <f>VLOOKUP(InputData[[#This Row],[CUSTOMER NAME]],Country[], 3,0)</f>
        <v>Export</v>
      </c>
      <c r="I192" s="3" t="str">
        <f>TEXT(InputData[[#This Row],[DATE]], "mmm")</f>
        <v>Mar</v>
      </c>
      <c r="J192" s="3">
        <f>WEEKNUM(InputData[[#This Row],[DATE]])</f>
        <v>12</v>
      </c>
    </row>
    <row r="193" spans="1:10" x14ac:dyDescent="0.25">
      <c r="A193" s="5">
        <v>44274</v>
      </c>
      <c r="B193" s="10" t="s">
        <v>65</v>
      </c>
      <c r="C193" s="8" t="s">
        <v>39</v>
      </c>
      <c r="D193" s="7">
        <v>42.55</v>
      </c>
      <c r="E193" s="3">
        <v>18</v>
      </c>
      <c r="F193" s="2">
        <f>InputData[[#This Row],[QUANTITY]]*InputData[[#This Row],[UNIT PRICE ($)]]</f>
        <v>765.9</v>
      </c>
      <c r="G193" s="2" t="str">
        <f>VLOOKUP(InputData[[#This Row],[CUSTOMER NAME]],Country[], 2,0)</f>
        <v>Pakistan</v>
      </c>
      <c r="H193" s="2" t="str">
        <f>VLOOKUP(InputData[[#This Row],[CUSTOMER NAME]],Country[], 3,0)</f>
        <v>Export</v>
      </c>
      <c r="I193" s="3" t="str">
        <f>TEXT(InputData[[#This Row],[DATE]], "mmm")</f>
        <v>Mar</v>
      </c>
      <c r="J193" s="3">
        <f>WEEKNUM(InputData[[#This Row],[DATE]])</f>
        <v>12</v>
      </c>
    </row>
    <row r="194" spans="1:10" x14ac:dyDescent="0.25">
      <c r="A194" s="5">
        <v>44274</v>
      </c>
      <c r="B194" s="10" t="s">
        <v>74</v>
      </c>
      <c r="C194" s="8" t="s">
        <v>6</v>
      </c>
      <c r="D194" s="7">
        <v>85.5</v>
      </c>
      <c r="E194" s="3">
        <v>17</v>
      </c>
      <c r="F194" s="2">
        <f>InputData[[#This Row],[QUANTITY]]*InputData[[#This Row],[UNIT PRICE ($)]]</f>
        <v>1453.5</v>
      </c>
      <c r="G194" s="2" t="str">
        <f>VLOOKUP(InputData[[#This Row],[CUSTOMER NAME]],Country[], 2,0)</f>
        <v>Brazil</v>
      </c>
      <c r="H194" s="2" t="str">
        <f>VLOOKUP(InputData[[#This Row],[CUSTOMER NAME]],Country[], 3,0)</f>
        <v>Export</v>
      </c>
      <c r="I194" s="3" t="str">
        <f>TEXT(InputData[[#This Row],[DATE]], "mmm")</f>
        <v>Mar</v>
      </c>
      <c r="J194" s="3">
        <f>WEEKNUM(InputData[[#This Row],[DATE]])</f>
        <v>12</v>
      </c>
    </row>
    <row r="195" spans="1:10" x14ac:dyDescent="0.25">
      <c r="A195" s="5">
        <v>44274</v>
      </c>
      <c r="B195" s="11" t="s">
        <v>80</v>
      </c>
      <c r="C195" s="6" t="s">
        <v>28</v>
      </c>
      <c r="D195" s="7">
        <v>41.81</v>
      </c>
      <c r="E195" s="2">
        <v>9</v>
      </c>
      <c r="F195" s="2">
        <f>InputData[[#This Row],[QUANTITY]]*InputData[[#This Row],[UNIT PRICE ($)]]</f>
        <v>376.29</v>
      </c>
      <c r="G195" s="2" t="str">
        <f>VLOOKUP(InputData[[#This Row],[CUSTOMER NAME]],Country[], 2,0)</f>
        <v>South Africa</v>
      </c>
      <c r="H195" s="2" t="str">
        <f>VLOOKUP(InputData[[#This Row],[CUSTOMER NAME]],Country[], 3,0)</f>
        <v>Export</v>
      </c>
      <c r="I195" s="3" t="str">
        <f>TEXT(InputData[[#This Row],[DATE]], "mmm")</f>
        <v>Mar</v>
      </c>
      <c r="J195" s="3">
        <f>WEEKNUM(InputData[[#This Row],[DATE]])</f>
        <v>12</v>
      </c>
    </row>
    <row r="196" spans="1:10" x14ac:dyDescent="0.25">
      <c r="A196" s="5">
        <v>44274</v>
      </c>
      <c r="B196" s="10" t="s">
        <v>83</v>
      </c>
      <c r="C196" s="8" t="s">
        <v>6</v>
      </c>
      <c r="D196" s="7">
        <v>85.5</v>
      </c>
      <c r="E196" s="3">
        <v>17</v>
      </c>
      <c r="F196" s="2">
        <f>InputData[[#This Row],[QUANTITY]]*InputData[[#This Row],[UNIT PRICE ($)]]</f>
        <v>1453.5</v>
      </c>
      <c r="G196" s="2" t="str">
        <f>VLOOKUP(InputData[[#This Row],[CUSTOMER NAME]],Country[], 2,0)</f>
        <v>India</v>
      </c>
      <c r="H196" s="2" t="str">
        <f>VLOOKUP(InputData[[#This Row],[CUSTOMER NAME]],Country[], 3,0)</f>
        <v>North</v>
      </c>
      <c r="I196" s="3" t="str">
        <f>TEXT(InputData[[#This Row],[DATE]], "mmm")</f>
        <v>Mar</v>
      </c>
      <c r="J196" s="3">
        <f>WEEKNUM(InputData[[#This Row],[DATE]])</f>
        <v>12</v>
      </c>
    </row>
    <row r="197" spans="1:10" x14ac:dyDescent="0.25">
      <c r="A197" s="5">
        <v>44274</v>
      </c>
      <c r="B197" s="10" t="s">
        <v>85</v>
      </c>
      <c r="C197" s="8" t="s">
        <v>2</v>
      </c>
      <c r="D197" s="7">
        <v>142.80000000000001</v>
      </c>
      <c r="E197" s="3">
        <v>15</v>
      </c>
      <c r="F197" s="2">
        <f>InputData[[#This Row],[QUANTITY]]*InputData[[#This Row],[UNIT PRICE ($)]]</f>
        <v>2142</v>
      </c>
      <c r="G197" s="2" t="str">
        <f>VLOOKUP(InputData[[#This Row],[CUSTOMER NAME]],Country[], 2,0)</f>
        <v>India</v>
      </c>
      <c r="H197" s="2" t="str">
        <f>VLOOKUP(InputData[[#This Row],[CUSTOMER NAME]],Country[], 3,0)</f>
        <v>Northeast</v>
      </c>
      <c r="I197" s="3" t="str">
        <f>TEXT(InputData[[#This Row],[DATE]], "mmm")</f>
        <v>Mar</v>
      </c>
      <c r="J197" s="3">
        <f>WEEKNUM(InputData[[#This Row],[DATE]])</f>
        <v>12</v>
      </c>
    </row>
    <row r="198" spans="1:10" x14ac:dyDescent="0.25">
      <c r="A198" s="5">
        <v>44274</v>
      </c>
      <c r="B198" s="11" t="s">
        <v>86</v>
      </c>
      <c r="C198" s="6" t="s">
        <v>41</v>
      </c>
      <c r="D198" s="7">
        <v>173.88</v>
      </c>
      <c r="E198" s="2">
        <v>6</v>
      </c>
      <c r="F198" s="2">
        <f>InputData[[#This Row],[QUANTITY]]*InputData[[#This Row],[UNIT PRICE ($)]]</f>
        <v>1043.28</v>
      </c>
      <c r="G198" s="2" t="str">
        <f>VLOOKUP(InputData[[#This Row],[CUSTOMER NAME]],Country[], 2,0)</f>
        <v>India</v>
      </c>
      <c r="H198" s="2" t="str">
        <f>VLOOKUP(InputData[[#This Row],[CUSTOMER NAME]],Country[], 3,0)</f>
        <v>South</v>
      </c>
      <c r="I198" s="3" t="str">
        <f>TEXT(InputData[[#This Row],[DATE]], "mmm")</f>
        <v>Mar</v>
      </c>
      <c r="J198" s="3">
        <f>WEEKNUM(InputData[[#This Row],[DATE]])</f>
        <v>12</v>
      </c>
    </row>
    <row r="199" spans="1:10" x14ac:dyDescent="0.25">
      <c r="A199" s="5">
        <v>44275</v>
      </c>
      <c r="B199" s="10" t="s">
        <v>61</v>
      </c>
      <c r="C199" s="8" t="s">
        <v>24</v>
      </c>
      <c r="D199" s="7">
        <v>156.96</v>
      </c>
      <c r="E199" s="3">
        <v>23</v>
      </c>
      <c r="F199" s="2">
        <f>InputData[[#This Row],[QUANTITY]]*InputData[[#This Row],[UNIT PRICE ($)]]</f>
        <v>3610.0800000000004</v>
      </c>
      <c r="G199" s="2" t="str">
        <f>VLOOKUP(InputData[[#This Row],[CUSTOMER NAME]],Country[], 2,0)</f>
        <v>Bangladesh</v>
      </c>
      <c r="H199" s="2" t="str">
        <f>VLOOKUP(InputData[[#This Row],[CUSTOMER NAME]],Country[], 3,0)</f>
        <v>Export</v>
      </c>
      <c r="I199" s="3" t="str">
        <f>TEXT(InputData[[#This Row],[DATE]], "mmm")</f>
        <v>Mar</v>
      </c>
      <c r="J199" s="3">
        <f>WEEKNUM(InputData[[#This Row],[DATE]])</f>
        <v>12</v>
      </c>
    </row>
    <row r="200" spans="1:10" x14ac:dyDescent="0.25">
      <c r="A200" s="5">
        <v>44275</v>
      </c>
      <c r="B200" s="10" t="s">
        <v>64</v>
      </c>
      <c r="C200" s="8" t="s">
        <v>38</v>
      </c>
      <c r="D200" s="7">
        <v>79.92</v>
      </c>
      <c r="E200" s="3">
        <v>21</v>
      </c>
      <c r="F200" s="2">
        <f>InputData[[#This Row],[QUANTITY]]*InputData[[#This Row],[UNIT PRICE ($)]]</f>
        <v>1678.32</v>
      </c>
      <c r="G200" s="2" t="str">
        <f>VLOOKUP(InputData[[#This Row],[CUSTOMER NAME]],Country[], 2,0)</f>
        <v>India</v>
      </c>
      <c r="H200" s="2" t="str">
        <f>VLOOKUP(InputData[[#This Row],[CUSTOMER NAME]],Country[], 3,0)</f>
        <v>Northeast</v>
      </c>
      <c r="I200" s="3" t="str">
        <f>TEXT(InputData[[#This Row],[DATE]], "mmm")</f>
        <v>Mar</v>
      </c>
      <c r="J200" s="3">
        <f>WEEKNUM(InputData[[#This Row],[DATE]])</f>
        <v>12</v>
      </c>
    </row>
    <row r="201" spans="1:10" x14ac:dyDescent="0.25">
      <c r="A201" s="5">
        <v>44275</v>
      </c>
      <c r="B201" s="11" t="s">
        <v>112</v>
      </c>
      <c r="C201" s="8" t="s">
        <v>16</v>
      </c>
      <c r="D201" s="7">
        <v>16.64</v>
      </c>
      <c r="E201" s="3">
        <v>13</v>
      </c>
      <c r="F201" s="2">
        <f>InputData[[#This Row],[QUANTITY]]*InputData[[#This Row],[UNIT PRICE ($)]]</f>
        <v>216.32</v>
      </c>
      <c r="G201" s="2" t="str">
        <f>VLOOKUP(InputData[[#This Row],[CUSTOMER NAME]],Country[], 2,0)</f>
        <v>India</v>
      </c>
      <c r="H201" s="2" t="str">
        <f>VLOOKUP(InputData[[#This Row],[CUSTOMER NAME]],Country[], 3,0)</f>
        <v>North</v>
      </c>
      <c r="I201" s="3" t="str">
        <f>TEXT(InputData[[#This Row],[DATE]], "mmm")</f>
        <v>Mar</v>
      </c>
      <c r="J201" s="3">
        <f>WEEKNUM(InputData[[#This Row],[DATE]])</f>
        <v>12</v>
      </c>
    </row>
    <row r="202" spans="1:10" x14ac:dyDescent="0.25">
      <c r="A202" s="5">
        <v>44276</v>
      </c>
      <c r="B202" s="11" t="s">
        <v>68</v>
      </c>
      <c r="C202" s="6" t="s">
        <v>39</v>
      </c>
      <c r="D202" s="7">
        <v>42.55</v>
      </c>
      <c r="E202" s="2">
        <v>7</v>
      </c>
      <c r="F202" s="2">
        <f>InputData[[#This Row],[QUANTITY]]*InputData[[#This Row],[UNIT PRICE ($)]]</f>
        <v>297.84999999999997</v>
      </c>
      <c r="G202" s="2" t="str">
        <f>VLOOKUP(InputData[[#This Row],[CUSTOMER NAME]],Country[], 2,0)</f>
        <v>Russia</v>
      </c>
      <c r="H202" s="2" t="str">
        <f>VLOOKUP(InputData[[#This Row],[CUSTOMER NAME]],Country[], 3,0)</f>
        <v>Export</v>
      </c>
      <c r="I202" s="3" t="str">
        <f>TEXT(InputData[[#This Row],[DATE]], "mmm")</f>
        <v>Mar</v>
      </c>
      <c r="J202" s="3">
        <f>WEEKNUM(InputData[[#This Row],[DATE]])</f>
        <v>13</v>
      </c>
    </row>
    <row r="203" spans="1:10" x14ac:dyDescent="0.25">
      <c r="A203" s="5">
        <v>44276</v>
      </c>
      <c r="B203" s="10" t="s">
        <v>71</v>
      </c>
      <c r="C203" s="8" t="s">
        <v>1</v>
      </c>
      <c r="D203" s="7">
        <v>103.88</v>
      </c>
      <c r="E203" s="3">
        <v>18</v>
      </c>
      <c r="F203" s="2">
        <f>InputData[[#This Row],[QUANTITY]]*InputData[[#This Row],[UNIT PRICE ($)]]</f>
        <v>1869.84</v>
      </c>
      <c r="G203" s="2" t="str">
        <f>VLOOKUP(InputData[[#This Row],[CUSTOMER NAME]],Country[], 2,0)</f>
        <v>India</v>
      </c>
      <c r="H203" s="2" t="str">
        <f>VLOOKUP(InputData[[#This Row],[CUSTOMER NAME]],Country[], 3,0)</f>
        <v>Central</v>
      </c>
      <c r="I203" s="3" t="str">
        <f>TEXT(InputData[[#This Row],[DATE]], "mmm")</f>
        <v>Mar</v>
      </c>
      <c r="J203" s="3">
        <f>WEEKNUM(InputData[[#This Row],[DATE]])</f>
        <v>13</v>
      </c>
    </row>
    <row r="204" spans="1:10" x14ac:dyDescent="0.25">
      <c r="A204" s="5">
        <v>44276</v>
      </c>
      <c r="B204" s="11" t="s">
        <v>112</v>
      </c>
      <c r="C204" s="6" t="s">
        <v>20</v>
      </c>
      <c r="D204" s="7">
        <v>76.25</v>
      </c>
      <c r="E204" s="2">
        <v>13</v>
      </c>
      <c r="F204" s="2">
        <f>InputData[[#This Row],[QUANTITY]]*InputData[[#This Row],[UNIT PRICE ($)]]</f>
        <v>991.25</v>
      </c>
      <c r="G204" s="2" t="str">
        <f>VLOOKUP(InputData[[#This Row],[CUSTOMER NAME]],Country[], 2,0)</f>
        <v>India</v>
      </c>
      <c r="H204" s="2" t="str">
        <f>VLOOKUP(InputData[[#This Row],[CUSTOMER NAME]],Country[], 3,0)</f>
        <v>North</v>
      </c>
      <c r="I204" s="3" t="str">
        <f>TEXT(InputData[[#This Row],[DATE]], "mmm")</f>
        <v>Mar</v>
      </c>
      <c r="J204" s="3">
        <f>WEEKNUM(InputData[[#This Row],[DATE]])</f>
        <v>13</v>
      </c>
    </row>
    <row r="205" spans="1:10" x14ac:dyDescent="0.25">
      <c r="A205" s="5">
        <v>44277</v>
      </c>
      <c r="B205" s="11" t="s">
        <v>71</v>
      </c>
      <c r="C205" s="6" t="s">
        <v>2</v>
      </c>
      <c r="D205" s="7">
        <v>142.80000000000001</v>
      </c>
      <c r="E205" s="2">
        <v>8</v>
      </c>
      <c r="F205" s="2">
        <f>InputData[[#This Row],[QUANTITY]]*InputData[[#This Row],[UNIT PRICE ($)]]</f>
        <v>1142.4000000000001</v>
      </c>
      <c r="G205" s="2" t="str">
        <f>VLOOKUP(InputData[[#This Row],[CUSTOMER NAME]],Country[], 2,0)</f>
        <v>India</v>
      </c>
      <c r="H205" s="2" t="str">
        <f>VLOOKUP(InputData[[#This Row],[CUSTOMER NAME]],Country[], 3,0)</f>
        <v>Central</v>
      </c>
      <c r="I205" s="3" t="str">
        <f>TEXT(InputData[[#This Row],[DATE]], "mmm")</f>
        <v>Mar</v>
      </c>
      <c r="J205" s="3">
        <f>WEEKNUM(InputData[[#This Row],[DATE]])</f>
        <v>13</v>
      </c>
    </row>
    <row r="206" spans="1:10" x14ac:dyDescent="0.25">
      <c r="A206" s="5">
        <v>44277</v>
      </c>
      <c r="B206" s="11" t="s">
        <v>73</v>
      </c>
      <c r="C206" s="6" t="s">
        <v>12</v>
      </c>
      <c r="D206" s="7">
        <v>94.17</v>
      </c>
      <c r="E206" s="2">
        <v>4</v>
      </c>
      <c r="F206" s="2">
        <f>InputData[[#This Row],[QUANTITY]]*InputData[[#This Row],[UNIT PRICE ($)]]</f>
        <v>376.68</v>
      </c>
      <c r="G206" s="2" t="str">
        <f>VLOOKUP(InputData[[#This Row],[CUSTOMER NAME]],Country[], 2,0)</f>
        <v>India</v>
      </c>
      <c r="H206" s="2" t="str">
        <f>VLOOKUP(InputData[[#This Row],[CUSTOMER NAME]],Country[], 3,0)</f>
        <v>East</v>
      </c>
      <c r="I206" s="3" t="str">
        <f>TEXT(InputData[[#This Row],[DATE]], "mmm")</f>
        <v>Mar</v>
      </c>
      <c r="J206" s="3">
        <f>WEEKNUM(InputData[[#This Row],[DATE]])</f>
        <v>13</v>
      </c>
    </row>
    <row r="207" spans="1:10" x14ac:dyDescent="0.25">
      <c r="A207" s="5">
        <v>44277</v>
      </c>
      <c r="B207" s="10" t="s">
        <v>84</v>
      </c>
      <c r="C207" s="8" t="s">
        <v>27</v>
      </c>
      <c r="D207" s="7">
        <v>57.120000000000005</v>
      </c>
      <c r="E207" s="3">
        <v>30</v>
      </c>
      <c r="F207" s="2">
        <f>InputData[[#This Row],[QUANTITY]]*InputData[[#This Row],[UNIT PRICE ($)]]</f>
        <v>1713.6000000000001</v>
      </c>
      <c r="G207" s="2" t="str">
        <f>VLOOKUP(InputData[[#This Row],[CUSTOMER NAME]],Country[], 2,0)</f>
        <v>Ethiopia</v>
      </c>
      <c r="H207" s="2" t="str">
        <f>VLOOKUP(InputData[[#This Row],[CUSTOMER NAME]],Country[], 3,0)</f>
        <v>Export</v>
      </c>
      <c r="I207" s="3" t="str">
        <f>TEXT(InputData[[#This Row],[DATE]], "mmm")</f>
        <v>Mar</v>
      </c>
      <c r="J207" s="3">
        <f>WEEKNUM(InputData[[#This Row],[DATE]])</f>
        <v>13</v>
      </c>
    </row>
    <row r="208" spans="1:10" x14ac:dyDescent="0.25">
      <c r="A208" s="5">
        <v>44278</v>
      </c>
      <c r="B208" s="11" t="s">
        <v>86</v>
      </c>
      <c r="C208" s="6" t="s">
        <v>32</v>
      </c>
      <c r="D208" s="7">
        <v>117.48</v>
      </c>
      <c r="E208" s="2">
        <v>9</v>
      </c>
      <c r="F208" s="2">
        <f>InputData[[#This Row],[QUANTITY]]*InputData[[#This Row],[UNIT PRICE ($)]]</f>
        <v>1057.32</v>
      </c>
      <c r="G208" s="2" t="str">
        <f>VLOOKUP(InputData[[#This Row],[CUSTOMER NAME]],Country[], 2,0)</f>
        <v>India</v>
      </c>
      <c r="H208" s="2" t="str">
        <f>VLOOKUP(InputData[[#This Row],[CUSTOMER NAME]],Country[], 3,0)</f>
        <v>South</v>
      </c>
      <c r="I208" s="3" t="str">
        <f>TEXT(InputData[[#This Row],[DATE]], "mmm")</f>
        <v>Mar</v>
      </c>
      <c r="J208" s="3">
        <f>WEEKNUM(InputData[[#This Row],[DATE]])</f>
        <v>13</v>
      </c>
    </row>
    <row r="209" spans="1:10" x14ac:dyDescent="0.25">
      <c r="A209" s="5">
        <v>44280</v>
      </c>
      <c r="B209" s="11" t="s">
        <v>62</v>
      </c>
      <c r="C209" s="6" t="s">
        <v>29</v>
      </c>
      <c r="D209" s="7">
        <v>53.11</v>
      </c>
      <c r="E209" s="2">
        <v>8</v>
      </c>
      <c r="F209" s="2">
        <f>InputData[[#This Row],[QUANTITY]]*InputData[[#This Row],[UNIT PRICE ($)]]</f>
        <v>424.88</v>
      </c>
      <c r="G209" s="2" t="str">
        <f>VLOOKUP(InputData[[#This Row],[CUSTOMER NAME]],Country[], 2,0)</f>
        <v>India</v>
      </c>
      <c r="H209" s="2" t="str">
        <f>VLOOKUP(InputData[[#This Row],[CUSTOMER NAME]],Country[], 3,0)</f>
        <v>Northeast</v>
      </c>
      <c r="I209" s="3" t="str">
        <f>TEXT(InputData[[#This Row],[DATE]], "mmm")</f>
        <v>Mar</v>
      </c>
      <c r="J209" s="3">
        <f>WEEKNUM(InputData[[#This Row],[DATE]])</f>
        <v>13</v>
      </c>
    </row>
    <row r="210" spans="1:10" x14ac:dyDescent="0.25">
      <c r="A210" s="5">
        <v>44280</v>
      </c>
      <c r="B210" s="11" t="s">
        <v>63</v>
      </c>
      <c r="C210" s="6" t="s">
        <v>1</v>
      </c>
      <c r="D210" s="7">
        <v>103.88</v>
      </c>
      <c r="E210" s="2">
        <v>2</v>
      </c>
      <c r="F210" s="2">
        <f>InputData[[#This Row],[QUANTITY]]*InputData[[#This Row],[UNIT PRICE ($)]]</f>
        <v>207.76</v>
      </c>
      <c r="G210" s="2" t="str">
        <f>VLOOKUP(InputData[[#This Row],[CUSTOMER NAME]],Country[], 2,0)</f>
        <v>Saudi Arabia</v>
      </c>
      <c r="H210" s="2" t="str">
        <f>VLOOKUP(InputData[[#This Row],[CUSTOMER NAME]],Country[], 3,0)</f>
        <v>Export</v>
      </c>
      <c r="I210" s="3" t="str">
        <f>TEXT(InputData[[#This Row],[DATE]], "mmm")</f>
        <v>Mar</v>
      </c>
      <c r="J210" s="3">
        <f>WEEKNUM(InputData[[#This Row],[DATE]])</f>
        <v>13</v>
      </c>
    </row>
    <row r="211" spans="1:10" x14ac:dyDescent="0.25">
      <c r="A211" s="5">
        <v>44280</v>
      </c>
      <c r="B211" s="10" t="s">
        <v>63</v>
      </c>
      <c r="C211" s="8" t="s">
        <v>17</v>
      </c>
      <c r="D211" s="7">
        <v>156.78</v>
      </c>
      <c r="E211" s="3">
        <v>26</v>
      </c>
      <c r="F211" s="2">
        <f>InputData[[#This Row],[QUANTITY]]*InputData[[#This Row],[UNIT PRICE ($)]]</f>
        <v>4076.28</v>
      </c>
      <c r="G211" s="2" t="str">
        <f>VLOOKUP(InputData[[#This Row],[CUSTOMER NAME]],Country[], 2,0)</f>
        <v>Saudi Arabia</v>
      </c>
      <c r="H211" s="2" t="str">
        <f>VLOOKUP(InputData[[#This Row],[CUSTOMER NAME]],Country[], 3,0)</f>
        <v>Export</v>
      </c>
      <c r="I211" s="3" t="str">
        <f>TEXT(InputData[[#This Row],[DATE]], "mmm")</f>
        <v>Mar</v>
      </c>
      <c r="J211" s="3">
        <f>WEEKNUM(InputData[[#This Row],[DATE]])</f>
        <v>13</v>
      </c>
    </row>
    <row r="212" spans="1:10" x14ac:dyDescent="0.25">
      <c r="A212" s="5">
        <v>44280</v>
      </c>
      <c r="B212" s="11" t="s">
        <v>68</v>
      </c>
      <c r="C212" s="6" t="s">
        <v>30</v>
      </c>
      <c r="D212" s="7">
        <v>201.28</v>
      </c>
      <c r="E212" s="2">
        <v>11</v>
      </c>
      <c r="F212" s="2">
        <f>InputData[[#This Row],[QUANTITY]]*InputData[[#This Row],[UNIT PRICE ($)]]</f>
        <v>2214.08</v>
      </c>
      <c r="G212" s="2" t="str">
        <f>VLOOKUP(InputData[[#This Row],[CUSTOMER NAME]],Country[], 2,0)</f>
        <v>Russia</v>
      </c>
      <c r="H212" s="2" t="str">
        <f>VLOOKUP(InputData[[#This Row],[CUSTOMER NAME]],Country[], 3,0)</f>
        <v>Export</v>
      </c>
      <c r="I212" s="3" t="str">
        <f>TEXT(InputData[[#This Row],[DATE]], "mmm")</f>
        <v>Mar</v>
      </c>
      <c r="J212" s="3">
        <f>WEEKNUM(InputData[[#This Row],[DATE]])</f>
        <v>13</v>
      </c>
    </row>
    <row r="213" spans="1:10" x14ac:dyDescent="0.25">
      <c r="A213" s="5">
        <v>44280</v>
      </c>
      <c r="B213" s="11" t="s">
        <v>73</v>
      </c>
      <c r="C213" s="6" t="s">
        <v>24</v>
      </c>
      <c r="D213" s="7">
        <v>156.96</v>
      </c>
      <c r="E213" s="2">
        <v>14</v>
      </c>
      <c r="F213" s="2">
        <f>InputData[[#This Row],[QUANTITY]]*InputData[[#This Row],[UNIT PRICE ($)]]</f>
        <v>2197.44</v>
      </c>
      <c r="G213" s="2" t="str">
        <f>VLOOKUP(InputData[[#This Row],[CUSTOMER NAME]],Country[], 2,0)</f>
        <v>India</v>
      </c>
      <c r="H213" s="2" t="str">
        <f>VLOOKUP(InputData[[#This Row],[CUSTOMER NAME]],Country[], 3,0)</f>
        <v>East</v>
      </c>
      <c r="I213" s="3" t="str">
        <f>TEXT(InputData[[#This Row],[DATE]], "mmm")</f>
        <v>Mar</v>
      </c>
      <c r="J213" s="3">
        <f>WEEKNUM(InputData[[#This Row],[DATE]])</f>
        <v>13</v>
      </c>
    </row>
    <row r="214" spans="1:10" x14ac:dyDescent="0.25">
      <c r="A214" s="5">
        <v>44280</v>
      </c>
      <c r="B214" s="11" t="s">
        <v>74</v>
      </c>
      <c r="C214" s="6" t="s">
        <v>6</v>
      </c>
      <c r="D214" s="7">
        <v>85.5</v>
      </c>
      <c r="E214" s="2">
        <v>4</v>
      </c>
      <c r="F214" s="2">
        <f>InputData[[#This Row],[QUANTITY]]*InputData[[#This Row],[UNIT PRICE ($)]]</f>
        <v>342</v>
      </c>
      <c r="G214" s="2" t="str">
        <f>VLOOKUP(InputData[[#This Row],[CUSTOMER NAME]],Country[], 2,0)</f>
        <v>Brazil</v>
      </c>
      <c r="H214" s="2" t="str">
        <f>VLOOKUP(InputData[[#This Row],[CUSTOMER NAME]],Country[], 3,0)</f>
        <v>Export</v>
      </c>
      <c r="I214" s="3" t="str">
        <f>TEXT(InputData[[#This Row],[DATE]], "mmm")</f>
        <v>Mar</v>
      </c>
      <c r="J214" s="3">
        <f>WEEKNUM(InputData[[#This Row],[DATE]])</f>
        <v>13</v>
      </c>
    </row>
    <row r="215" spans="1:10" x14ac:dyDescent="0.25">
      <c r="A215" s="5">
        <v>44280</v>
      </c>
      <c r="B215" s="11" t="s">
        <v>81</v>
      </c>
      <c r="C215" s="6" t="s">
        <v>38</v>
      </c>
      <c r="D215" s="7">
        <v>79.92</v>
      </c>
      <c r="E215" s="2">
        <v>2</v>
      </c>
      <c r="F215" s="2">
        <f>InputData[[#This Row],[QUANTITY]]*InputData[[#This Row],[UNIT PRICE ($)]]</f>
        <v>159.84</v>
      </c>
      <c r="G215" s="2" t="str">
        <f>VLOOKUP(InputData[[#This Row],[CUSTOMER NAME]],Country[], 2,0)</f>
        <v>India</v>
      </c>
      <c r="H215" s="2" t="str">
        <f>VLOOKUP(InputData[[#This Row],[CUSTOMER NAME]],Country[], 3,0)</f>
        <v>East</v>
      </c>
      <c r="I215" s="3" t="str">
        <f>TEXT(InputData[[#This Row],[DATE]], "mmm")</f>
        <v>Mar</v>
      </c>
      <c r="J215" s="3">
        <f>WEEKNUM(InputData[[#This Row],[DATE]])</f>
        <v>13</v>
      </c>
    </row>
    <row r="216" spans="1:10" x14ac:dyDescent="0.25">
      <c r="A216" s="5">
        <v>44281</v>
      </c>
      <c r="B216" s="11" t="s">
        <v>65</v>
      </c>
      <c r="C216" s="6" t="s">
        <v>10</v>
      </c>
      <c r="D216" s="7">
        <v>164.28</v>
      </c>
      <c r="E216" s="2">
        <v>9</v>
      </c>
      <c r="F216" s="2">
        <f>InputData[[#This Row],[QUANTITY]]*InputData[[#This Row],[UNIT PRICE ($)]]</f>
        <v>1478.52</v>
      </c>
      <c r="G216" s="2" t="str">
        <f>VLOOKUP(InputData[[#This Row],[CUSTOMER NAME]],Country[], 2,0)</f>
        <v>Pakistan</v>
      </c>
      <c r="H216" s="2" t="str">
        <f>VLOOKUP(InputData[[#This Row],[CUSTOMER NAME]],Country[], 3,0)</f>
        <v>Export</v>
      </c>
      <c r="I216" s="3" t="str">
        <f>TEXT(InputData[[#This Row],[DATE]], "mmm")</f>
        <v>Mar</v>
      </c>
      <c r="J216" s="3">
        <f>WEEKNUM(InputData[[#This Row],[DATE]])</f>
        <v>13</v>
      </c>
    </row>
    <row r="217" spans="1:10" x14ac:dyDescent="0.25">
      <c r="A217" s="5">
        <v>44281</v>
      </c>
      <c r="B217" s="10" t="s">
        <v>110</v>
      </c>
      <c r="C217" s="6" t="s">
        <v>1</v>
      </c>
      <c r="D217" s="7">
        <v>103.88</v>
      </c>
      <c r="E217" s="2">
        <v>4</v>
      </c>
      <c r="F217" s="2">
        <f>InputData[[#This Row],[QUANTITY]]*InputData[[#This Row],[UNIT PRICE ($)]]</f>
        <v>415.52</v>
      </c>
      <c r="G217" s="2" t="str">
        <f>VLOOKUP(InputData[[#This Row],[CUSTOMER NAME]],Country[], 2,0)</f>
        <v>India</v>
      </c>
      <c r="H217" s="2" t="str">
        <f>VLOOKUP(InputData[[#This Row],[CUSTOMER NAME]],Country[], 3,0)</f>
        <v>Western</v>
      </c>
      <c r="I217" s="3" t="str">
        <f>TEXT(InputData[[#This Row],[DATE]], "mmm")</f>
        <v>Mar</v>
      </c>
      <c r="J217" s="3">
        <f>WEEKNUM(InputData[[#This Row],[DATE]])</f>
        <v>13</v>
      </c>
    </row>
    <row r="218" spans="1:10" x14ac:dyDescent="0.25">
      <c r="A218" s="5">
        <v>44281</v>
      </c>
      <c r="B218" s="11" t="s">
        <v>112</v>
      </c>
      <c r="C218" s="6" t="s">
        <v>42</v>
      </c>
      <c r="D218" s="7">
        <v>162</v>
      </c>
      <c r="E218" s="2">
        <v>1</v>
      </c>
      <c r="F218" s="2">
        <f>InputData[[#This Row],[QUANTITY]]*InputData[[#This Row],[UNIT PRICE ($)]]</f>
        <v>162</v>
      </c>
      <c r="G218" s="2" t="str">
        <f>VLOOKUP(InputData[[#This Row],[CUSTOMER NAME]],Country[], 2,0)</f>
        <v>India</v>
      </c>
      <c r="H218" s="2" t="str">
        <f>VLOOKUP(InputData[[#This Row],[CUSTOMER NAME]],Country[], 3,0)</f>
        <v>North</v>
      </c>
      <c r="I218" s="3" t="str">
        <f>TEXT(InputData[[#This Row],[DATE]], "mmm")</f>
        <v>Mar</v>
      </c>
      <c r="J218" s="3">
        <f>WEEKNUM(InputData[[#This Row],[DATE]])</f>
        <v>13</v>
      </c>
    </row>
    <row r="219" spans="1:10" x14ac:dyDescent="0.25">
      <c r="A219" s="5">
        <v>44281</v>
      </c>
      <c r="B219" s="10" t="s">
        <v>89</v>
      </c>
      <c r="C219" s="8" t="s">
        <v>33</v>
      </c>
      <c r="D219" s="7">
        <v>119.7</v>
      </c>
      <c r="E219" s="3">
        <v>25</v>
      </c>
      <c r="F219" s="2">
        <f>InputData[[#This Row],[QUANTITY]]*InputData[[#This Row],[UNIT PRICE ($)]]</f>
        <v>2992.5</v>
      </c>
      <c r="G219" s="2" t="str">
        <f>VLOOKUP(InputData[[#This Row],[CUSTOMER NAME]],Country[], 2,0)</f>
        <v>Mexico</v>
      </c>
      <c r="H219" s="2" t="str">
        <f>VLOOKUP(InputData[[#This Row],[CUSTOMER NAME]],Country[], 3,0)</f>
        <v>Export</v>
      </c>
      <c r="I219" s="3" t="str">
        <f>TEXT(InputData[[#This Row],[DATE]], "mmm")</f>
        <v>Mar</v>
      </c>
      <c r="J219" s="3">
        <f>WEEKNUM(InputData[[#This Row],[DATE]])</f>
        <v>13</v>
      </c>
    </row>
    <row r="220" spans="1:10" x14ac:dyDescent="0.25">
      <c r="A220" s="5">
        <v>44282</v>
      </c>
      <c r="B220" s="10" t="s">
        <v>113</v>
      </c>
      <c r="C220" s="6" t="s">
        <v>30</v>
      </c>
      <c r="D220" s="7">
        <v>201.28</v>
      </c>
      <c r="E220" s="2">
        <v>3</v>
      </c>
      <c r="F220" s="2">
        <f>InputData[[#This Row],[QUANTITY]]*InputData[[#This Row],[UNIT PRICE ($)]]</f>
        <v>603.84</v>
      </c>
      <c r="G220" s="2" t="str">
        <f>VLOOKUP(InputData[[#This Row],[CUSTOMER NAME]],Country[], 2,0)</f>
        <v>Pakistan</v>
      </c>
      <c r="H220" s="2" t="str">
        <f>VLOOKUP(InputData[[#This Row],[CUSTOMER NAME]],Country[], 3,0)</f>
        <v>Export</v>
      </c>
      <c r="I220" s="3" t="str">
        <f>TEXT(InputData[[#This Row],[DATE]], "mmm")</f>
        <v>Mar</v>
      </c>
      <c r="J220" s="3">
        <f>WEEKNUM(InputData[[#This Row],[DATE]])</f>
        <v>13</v>
      </c>
    </row>
    <row r="221" spans="1:10" x14ac:dyDescent="0.25">
      <c r="A221" s="5">
        <v>44283</v>
      </c>
      <c r="B221" s="10" t="s">
        <v>60</v>
      </c>
      <c r="C221" s="8" t="s">
        <v>40</v>
      </c>
      <c r="D221" s="7">
        <v>115.2</v>
      </c>
      <c r="E221" s="3">
        <v>13</v>
      </c>
      <c r="F221" s="2">
        <f>InputData[[#This Row],[QUANTITY]]*InputData[[#This Row],[UNIT PRICE ($)]]</f>
        <v>1497.6000000000001</v>
      </c>
      <c r="G221" s="2" t="str">
        <f>VLOOKUP(InputData[[#This Row],[CUSTOMER NAME]],Country[], 2,0)</f>
        <v>Nigeria</v>
      </c>
      <c r="H221" s="2" t="str">
        <f>VLOOKUP(InputData[[#This Row],[CUSTOMER NAME]],Country[], 3,0)</f>
        <v>Export</v>
      </c>
      <c r="I221" s="3" t="str">
        <f>TEXT(InputData[[#This Row],[DATE]], "mmm")</f>
        <v>Mar</v>
      </c>
      <c r="J221" s="3">
        <f>WEEKNUM(InputData[[#This Row],[DATE]])</f>
        <v>14</v>
      </c>
    </row>
    <row r="222" spans="1:10" x14ac:dyDescent="0.25">
      <c r="A222" s="5">
        <v>44283</v>
      </c>
      <c r="B222" s="10" t="s">
        <v>61</v>
      </c>
      <c r="C222" s="8" t="s">
        <v>37</v>
      </c>
      <c r="D222" s="7">
        <v>85.76</v>
      </c>
      <c r="E222" s="3">
        <v>3</v>
      </c>
      <c r="F222" s="2">
        <f>InputData[[#This Row],[QUANTITY]]*InputData[[#This Row],[UNIT PRICE ($)]]</f>
        <v>257.28000000000003</v>
      </c>
      <c r="G222" s="2" t="str">
        <f>VLOOKUP(InputData[[#This Row],[CUSTOMER NAME]],Country[], 2,0)</f>
        <v>Bangladesh</v>
      </c>
      <c r="H222" s="2" t="str">
        <f>VLOOKUP(InputData[[#This Row],[CUSTOMER NAME]],Country[], 3,0)</f>
        <v>Export</v>
      </c>
      <c r="I222" s="3" t="str">
        <f>TEXT(InputData[[#This Row],[DATE]], "mmm")</f>
        <v>Mar</v>
      </c>
      <c r="J222" s="3">
        <f>WEEKNUM(InputData[[#This Row],[DATE]])</f>
        <v>14</v>
      </c>
    </row>
    <row r="223" spans="1:10" x14ac:dyDescent="0.25">
      <c r="A223" s="5">
        <v>44283</v>
      </c>
      <c r="B223" s="11" t="s">
        <v>85</v>
      </c>
      <c r="C223" s="6" t="s">
        <v>7</v>
      </c>
      <c r="D223" s="7">
        <v>47.730000000000004</v>
      </c>
      <c r="E223" s="2">
        <v>8</v>
      </c>
      <c r="F223" s="2">
        <f>InputData[[#This Row],[QUANTITY]]*InputData[[#This Row],[UNIT PRICE ($)]]</f>
        <v>381.84000000000003</v>
      </c>
      <c r="G223" s="2" t="str">
        <f>VLOOKUP(InputData[[#This Row],[CUSTOMER NAME]],Country[], 2,0)</f>
        <v>India</v>
      </c>
      <c r="H223" s="2" t="str">
        <f>VLOOKUP(InputData[[#This Row],[CUSTOMER NAME]],Country[], 3,0)</f>
        <v>Northeast</v>
      </c>
      <c r="I223" s="3" t="str">
        <f>TEXT(InputData[[#This Row],[DATE]], "mmm")</f>
        <v>Mar</v>
      </c>
      <c r="J223" s="3">
        <f>WEEKNUM(InputData[[#This Row],[DATE]])</f>
        <v>14</v>
      </c>
    </row>
    <row r="224" spans="1:10" x14ac:dyDescent="0.25">
      <c r="A224" s="5">
        <v>44284</v>
      </c>
      <c r="B224" s="11" t="s">
        <v>61</v>
      </c>
      <c r="C224" s="6" t="s">
        <v>32</v>
      </c>
      <c r="D224" s="7">
        <v>117.48</v>
      </c>
      <c r="E224" s="2">
        <v>12</v>
      </c>
      <c r="F224" s="2">
        <f>InputData[[#This Row],[QUANTITY]]*InputData[[#This Row],[UNIT PRICE ($)]]</f>
        <v>1409.76</v>
      </c>
      <c r="G224" s="2" t="str">
        <f>VLOOKUP(InputData[[#This Row],[CUSTOMER NAME]],Country[], 2,0)</f>
        <v>Bangladesh</v>
      </c>
      <c r="H224" s="2" t="str">
        <f>VLOOKUP(InputData[[#This Row],[CUSTOMER NAME]],Country[], 3,0)</f>
        <v>Export</v>
      </c>
      <c r="I224" s="3" t="str">
        <f>TEXT(InputData[[#This Row],[DATE]], "mmm")</f>
        <v>Mar</v>
      </c>
      <c r="J224" s="3">
        <f>WEEKNUM(InputData[[#This Row],[DATE]])</f>
        <v>14</v>
      </c>
    </row>
    <row r="225" spans="1:10" x14ac:dyDescent="0.25">
      <c r="A225" s="5">
        <v>44284</v>
      </c>
      <c r="B225" s="10" t="s">
        <v>84</v>
      </c>
      <c r="C225" s="8" t="s">
        <v>35</v>
      </c>
      <c r="D225" s="7">
        <v>6.7</v>
      </c>
      <c r="E225" s="3">
        <v>32</v>
      </c>
      <c r="F225" s="2">
        <f>InputData[[#This Row],[QUANTITY]]*InputData[[#This Row],[UNIT PRICE ($)]]</f>
        <v>214.4</v>
      </c>
      <c r="G225" s="2" t="str">
        <f>VLOOKUP(InputData[[#This Row],[CUSTOMER NAME]],Country[], 2,0)</f>
        <v>Ethiopia</v>
      </c>
      <c r="H225" s="2" t="str">
        <f>VLOOKUP(InputData[[#This Row],[CUSTOMER NAME]],Country[], 3,0)</f>
        <v>Export</v>
      </c>
      <c r="I225" s="3" t="str">
        <f>TEXT(InputData[[#This Row],[DATE]], "mmm")</f>
        <v>Mar</v>
      </c>
      <c r="J225" s="3">
        <f>WEEKNUM(InputData[[#This Row],[DATE]])</f>
        <v>14</v>
      </c>
    </row>
    <row r="226" spans="1:10" x14ac:dyDescent="0.25">
      <c r="A226" s="5">
        <v>44285</v>
      </c>
      <c r="B226" s="11" t="s">
        <v>63</v>
      </c>
      <c r="C226" s="6" t="s">
        <v>38</v>
      </c>
      <c r="D226" s="7">
        <v>79.92</v>
      </c>
      <c r="E226" s="2">
        <v>1</v>
      </c>
      <c r="F226" s="2">
        <f>InputData[[#This Row],[QUANTITY]]*InputData[[#This Row],[UNIT PRICE ($)]]</f>
        <v>79.92</v>
      </c>
      <c r="G226" s="2" t="str">
        <f>VLOOKUP(InputData[[#This Row],[CUSTOMER NAME]],Country[], 2,0)</f>
        <v>Saudi Arabia</v>
      </c>
      <c r="H226" s="2" t="str">
        <f>VLOOKUP(InputData[[#This Row],[CUSTOMER NAME]],Country[], 3,0)</f>
        <v>Export</v>
      </c>
      <c r="I226" s="3" t="str">
        <f>TEXT(InputData[[#This Row],[DATE]], "mmm")</f>
        <v>Mar</v>
      </c>
      <c r="J226" s="3">
        <f>WEEKNUM(InputData[[#This Row],[DATE]])</f>
        <v>14</v>
      </c>
    </row>
    <row r="227" spans="1:10" x14ac:dyDescent="0.25">
      <c r="A227" s="5">
        <v>44285</v>
      </c>
      <c r="B227" s="11" t="s">
        <v>73</v>
      </c>
      <c r="C227" s="6" t="s">
        <v>1</v>
      </c>
      <c r="D227" s="7">
        <v>103.88</v>
      </c>
      <c r="E227" s="2">
        <v>13</v>
      </c>
      <c r="F227" s="2">
        <f>InputData[[#This Row],[QUANTITY]]*InputData[[#This Row],[UNIT PRICE ($)]]</f>
        <v>1350.44</v>
      </c>
      <c r="G227" s="2" t="str">
        <f>VLOOKUP(InputData[[#This Row],[CUSTOMER NAME]],Country[], 2,0)</f>
        <v>India</v>
      </c>
      <c r="H227" s="2" t="str">
        <f>VLOOKUP(InputData[[#This Row],[CUSTOMER NAME]],Country[], 3,0)</f>
        <v>East</v>
      </c>
      <c r="I227" s="3" t="str">
        <f>TEXT(InputData[[#This Row],[DATE]], "mmm")</f>
        <v>Mar</v>
      </c>
      <c r="J227" s="3">
        <f>WEEKNUM(InputData[[#This Row],[DATE]])</f>
        <v>14</v>
      </c>
    </row>
    <row r="228" spans="1:10" x14ac:dyDescent="0.25">
      <c r="A228" s="5">
        <v>44286</v>
      </c>
      <c r="B228" s="11" t="s">
        <v>77</v>
      </c>
      <c r="C228" s="6" t="s">
        <v>42</v>
      </c>
      <c r="D228" s="7">
        <v>162</v>
      </c>
      <c r="E228" s="2">
        <v>3</v>
      </c>
      <c r="F228" s="2">
        <f>InputData[[#This Row],[QUANTITY]]*InputData[[#This Row],[UNIT PRICE ($)]]</f>
        <v>486</v>
      </c>
      <c r="G228" s="2" t="str">
        <f>VLOOKUP(InputData[[#This Row],[CUSTOMER NAME]],Country[], 2,0)</f>
        <v>India</v>
      </c>
      <c r="H228" s="2" t="str">
        <f>VLOOKUP(InputData[[#This Row],[CUSTOMER NAME]],Country[], 3,0)</f>
        <v>Western</v>
      </c>
      <c r="I228" s="3" t="str">
        <f>TEXT(InputData[[#This Row],[DATE]], "mmm")</f>
        <v>Mar</v>
      </c>
      <c r="J228" s="3">
        <f>WEEKNUM(InputData[[#This Row],[DATE]])</f>
        <v>14</v>
      </c>
    </row>
    <row r="229" spans="1:10" x14ac:dyDescent="0.25">
      <c r="A229" s="5">
        <v>44286</v>
      </c>
      <c r="B229" s="10" t="s">
        <v>89</v>
      </c>
      <c r="C229" s="8" t="s">
        <v>5</v>
      </c>
      <c r="D229" s="7">
        <v>155.61000000000001</v>
      </c>
      <c r="E229" s="3">
        <v>33</v>
      </c>
      <c r="F229" s="2">
        <f>InputData[[#This Row],[QUANTITY]]*InputData[[#This Row],[UNIT PRICE ($)]]</f>
        <v>5135.13</v>
      </c>
      <c r="G229" s="2" t="str">
        <f>VLOOKUP(InputData[[#This Row],[CUSTOMER NAME]],Country[], 2,0)</f>
        <v>Mexico</v>
      </c>
      <c r="H229" s="2" t="str">
        <f>VLOOKUP(InputData[[#This Row],[CUSTOMER NAME]],Country[], 3,0)</f>
        <v>Export</v>
      </c>
      <c r="I229" s="3" t="str">
        <f>TEXT(InputData[[#This Row],[DATE]], "mmm")</f>
        <v>Mar</v>
      </c>
      <c r="J229" s="3">
        <f>WEEKNUM(InputData[[#This Row],[DATE]])</f>
        <v>14</v>
      </c>
    </row>
    <row r="230" spans="1:10" x14ac:dyDescent="0.25">
      <c r="A230" s="5">
        <v>44287</v>
      </c>
      <c r="B230" s="11" t="s">
        <v>67</v>
      </c>
      <c r="C230" s="8" t="s">
        <v>11</v>
      </c>
      <c r="D230" s="7">
        <v>48.4</v>
      </c>
      <c r="E230" s="3">
        <v>3</v>
      </c>
      <c r="F230" s="2">
        <f>InputData[[#This Row],[QUANTITY]]*InputData[[#This Row],[UNIT PRICE ($)]]</f>
        <v>145.19999999999999</v>
      </c>
      <c r="G230" s="2" t="str">
        <f>VLOOKUP(InputData[[#This Row],[CUSTOMER NAME]],Country[], 2,0)</f>
        <v>United Kingdom</v>
      </c>
      <c r="H230" s="2" t="str">
        <f>VLOOKUP(InputData[[#This Row],[CUSTOMER NAME]],Country[], 3,0)</f>
        <v>Export</v>
      </c>
      <c r="I230" s="3" t="str">
        <f>TEXT(InputData[[#This Row],[DATE]], "mmm")</f>
        <v>Apr</v>
      </c>
      <c r="J230" s="3">
        <f>WEEKNUM(InputData[[#This Row],[DATE]])</f>
        <v>14</v>
      </c>
    </row>
    <row r="231" spans="1:10" x14ac:dyDescent="0.25">
      <c r="A231" s="5">
        <v>44287</v>
      </c>
      <c r="B231" s="11" t="s">
        <v>88</v>
      </c>
      <c r="C231" s="6" t="s">
        <v>2</v>
      </c>
      <c r="D231" s="7">
        <v>142.80000000000001</v>
      </c>
      <c r="E231" s="2">
        <v>2</v>
      </c>
      <c r="F231" s="2">
        <f>InputData[[#This Row],[QUANTITY]]*InputData[[#This Row],[UNIT PRICE ($)]]</f>
        <v>285.60000000000002</v>
      </c>
      <c r="G231" s="2" t="str">
        <f>VLOOKUP(InputData[[#This Row],[CUSTOMER NAME]],Country[], 2,0)</f>
        <v>India</v>
      </c>
      <c r="H231" s="2" t="str">
        <f>VLOOKUP(InputData[[#This Row],[CUSTOMER NAME]],Country[], 3,0)</f>
        <v>South</v>
      </c>
      <c r="I231" s="3" t="str">
        <f>TEXT(InputData[[#This Row],[DATE]], "mmm")</f>
        <v>Apr</v>
      </c>
      <c r="J231" s="3">
        <f>WEEKNUM(InputData[[#This Row],[DATE]])</f>
        <v>14</v>
      </c>
    </row>
    <row r="232" spans="1:10" x14ac:dyDescent="0.25">
      <c r="A232" s="5">
        <v>44288</v>
      </c>
      <c r="B232" s="10" t="s">
        <v>61</v>
      </c>
      <c r="C232" s="8" t="s">
        <v>37</v>
      </c>
      <c r="D232" s="7">
        <v>85.76</v>
      </c>
      <c r="E232" s="3">
        <v>24</v>
      </c>
      <c r="F232" s="2">
        <f>InputData[[#This Row],[QUANTITY]]*InputData[[#This Row],[UNIT PRICE ($)]]</f>
        <v>2058.2400000000002</v>
      </c>
      <c r="G232" s="2" t="str">
        <f>VLOOKUP(InputData[[#This Row],[CUSTOMER NAME]],Country[], 2,0)</f>
        <v>Bangladesh</v>
      </c>
      <c r="H232" s="2" t="str">
        <f>VLOOKUP(InputData[[#This Row],[CUSTOMER NAME]],Country[], 3,0)</f>
        <v>Export</v>
      </c>
      <c r="I232" s="3" t="str">
        <f>TEXT(InputData[[#This Row],[DATE]], "mmm")</f>
        <v>Apr</v>
      </c>
      <c r="J232" s="3">
        <f>WEEKNUM(InputData[[#This Row],[DATE]])</f>
        <v>14</v>
      </c>
    </row>
    <row r="233" spans="1:10" x14ac:dyDescent="0.25">
      <c r="A233" s="5">
        <v>44288</v>
      </c>
      <c r="B233" s="11" t="s">
        <v>71</v>
      </c>
      <c r="C233" s="6" t="s">
        <v>2</v>
      </c>
      <c r="D233" s="7">
        <v>142.80000000000001</v>
      </c>
      <c r="E233" s="2">
        <v>3</v>
      </c>
      <c r="F233" s="2">
        <f>InputData[[#This Row],[QUANTITY]]*InputData[[#This Row],[UNIT PRICE ($)]]</f>
        <v>428.40000000000003</v>
      </c>
      <c r="G233" s="2" t="str">
        <f>VLOOKUP(InputData[[#This Row],[CUSTOMER NAME]],Country[], 2,0)</f>
        <v>India</v>
      </c>
      <c r="H233" s="2" t="str">
        <f>VLOOKUP(InputData[[#This Row],[CUSTOMER NAME]],Country[], 3,0)</f>
        <v>Central</v>
      </c>
      <c r="I233" s="3" t="str">
        <f>TEXT(InputData[[#This Row],[DATE]], "mmm")</f>
        <v>Apr</v>
      </c>
      <c r="J233" s="3">
        <f>WEEKNUM(InputData[[#This Row],[DATE]])</f>
        <v>14</v>
      </c>
    </row>
    <row r="234" spans="1:10" x14ac:dyDescent="0.25">
      <c r="A234" s="5">
        <v>44290</v>
      </c>
      <c r="B234" s="11" t="s">
        <v>61</v>
      </c>
      <c r="C234" s="6" t="s">
        <v>9</v>
      </c>
      <c r="D234" s="7">
        <v>7.8599999999999994</v>
      </c>
      <c r="E234" s="2">
        <v>9</v>
      </c>
      <c r="F234" s="2">
        <f>InputData[[#This Row],[QUANTITY]]*InputData[[#This Row],[UNIT PRICE ($)]]</f>
        <v>70.739999999999995</v>
      </c>
      <c r="G234" s="2" t="str">
        <f>VLOOKUP(InputData[[#This Row],[CUSTOMER NAME]],Country[], 2,0)</f>
        <v>Bangladesh</v>
      </c>
      <c r="H234" s="2" t="str">
        <f>VLOOKUP(InputData[[#This Row],[CUSTOMER NAME]],Country[], 3,0)</f>
        <v>Export</v>
      </c>
      <c r="I234" s="3" t="str">
        <f>TEXT(InputData[[#This Row],[DATE]], "mmm")</f>
        <v>Apr</v>
      </c>
      <c r="J234" s="3">
        <f>WEEKNUM(InputData[[#This Row],[DATE]])</f>
        <v>15</v>
      </c>
    </row>
    <row r="235" spans="1:10" x14ac:dyDescent="0.25">
      <c r="A235" s="5">
        <v>44290</v>
      </c>
      <c r="B235" s="10" t="s">
        <v>63</v>
      </c>
      <c r="C235" s="8" t="s">
        <v>34</v>
      </c>
      <c r="D235" s="7">
        <v>58.3</v>
      </c>
      <c r="E235" s="3">
        <v>20</v>
      </c>
      <c r="F235" s="2">
        <f>InputData[[#This Row],[QUANTITY]]*InputData[[#This Row],[UNIT PRICE ($)]]</f>
        <v>1166</v>
      </c>
      <c r="G235" s="2" t="str">
        <f>VLOOKUP(InputData[[#This Row],[CUSTOMER NAME]],Country[], 2,0)</f>
        <v>Saudi Arabia</v>
      </c>
      <c r="H235" s="2" t="str">
        <f>VLOOKUP(InputData[[#This Row],[CUSTOMER NAME]],Country[], 3,0)</f>
        <v>Export</v>
      </c>
      <c r="I235" s="3" t="str">
        <f>TEXT(InputData[[#This Row],[DATE]], "mmm")</f>
        <v>Apr</v>
      </c>
      <c r="J235" s="3">
        <f>WEEKNUM(InputData[[#This Row],[DATE]])</f>
        <v>15</v>
      </c>
    </row>
    <row r="236" spans="1:10" x14ac:dyDescent="0.25">
      <c r="A236" s="5">
        <v>44290</v>
      </c>
      <c r="B236" s="10" t="s">
        <v>113</v>
      </c>
      <c r="C236" s="6" t="s">
        <v>40</v>
      </c>
      <c r="D236" s="7">
        <v>115.2</v>
      </c>
      <c r="E236" s="2">
        <v>4</v>
      </c>
      <c r="F236" s="2">
        <f>InputData[[#This Row],[QUANTITY]]*InputData[[#This Row],[UNIT PRICE ($)]]</f>
        <v>460.8</v>
      </c>
      <c r="G236" s="2" t="str">
        <f>VLOOKUP(InputData[[#This Row],[CUSTOMER NAME]],Country[], 2,0)</f>
        <v>Pakistan</v>
      </c>
      <c r="H236" s="2" t="str">
        <f>VLOOKUP(InputData[[#This Row],[CUSTOMER NAME]],Country[], 3,0)</f>
        <v>Export</v>
      </c>
      <c r="I236" s="3" t="str">
        <f>TEXT(InputData[[#This Row],[DATE]], "mmm")</f>
        <v>Apr</v>
      </c>
      <c r="J236" s="3">
        <f>WEEKNUM(InputData[[#This Row],[DATE]])</f>
        <v>15</v>
      </c>
    </row>
    <row r="237" spans="1:10" x14ac:dyDescent="0.25">
      <c r="A237" s="5">
        <v>44291</v>
      </c>
      <c r="B237" s="10" t="s">
        <v>110</v>
      </c>
      <c r="C237" s="8" t="s">
        <v>1</v>
      </c>
      <c r="D237" s="7">
        <v>103.88</v>
      </c>
      <c r="E237" s="3">
        <v>34</v>
      </c>
      <c r="F237" s="2">
        <f>InputData[[#This Row],[QUANTITY]]*InputData[[#This Row],[UNIT PRICE ($)]]</f>
        <v>3531.92</v>
      </c>
      <c r="G237" s="2" t="str">
        <f>VLOOKUP(InputData[[#This Row],[CUSTOMER NAME]],Country[], 2,0)</f>
        <v>India</v>
      </c>
      <c r="H237" s="2" t="str">
        <f>VLOOKUP(InputData[[#This Row],[CUSTOMER NAME]],Country[], 3,0)</f>
        <v>Western</v>
      </c>
      <c r="I237" s="3" t="str">
        <f>TEXT(InputData[[#This Row],[DATE]], "mmm")</f>
        <v>Apr</v>
      </c>
      <c r="J237" s="3">
        <f>WEEKNUM(InputData[[#This Row],[DATE]])</f>
        <v>15</v>
      </c>
    </row>
    <row r="238" spans="1:10" x14ac:dyDescent="0.25">
      <c r="A238" s="5">
        <v>44291</v>
      </c>
      <c r="B238" s="11" t="s">
        <v>80</v>
      </c>
      <c r="C238" s="6" t="s">
        <v>31</v>
      </c>
      <c r="D238" s="7">
        <v>104.16</v>
      </c>
      <c r="E238" s="2">
        <v>15</v>
      </c>
      <c r="F238" s="2">
        <f>InputData[[#This Row],[QUANTITY]]*InputData[[#This Row],[UNIT PRICE ($)]]</f>
        <v>1562.3999999999999</v>
      </c>
      <c r="G238" s="2" t="str">
        <f>VLOOKUP(InputData[[#This Row],[CUSTOMER NAME]],Country[], 2,0)</f>
        <v>South Africa</v>
      </c>
      <c r="H238" s="2" t="str">
        <f>VLOOKUP(InputData[[#This Row],[CUSTOMER NAME]],Country[], 3,0)</f>
        <v>Export</v>
      </c>
      <c r="I238" s="3" t="str">
        <f>TEXT(InputData[[#This Row],[DATE]], "mmm")</f>
        <v>Apr</v>
      </c>
      <c r="J238" s="3">
        <f>WEEKNUM(InputData[[#This Row],[DATE]])</f>
        <v>15</v>
      </c>
    </row>
    <row r="239" spans="1:10" x14ac:dyDescent="0.25">
      <c r="A239" s="5">
        <v>44291</v>
      </c>
      <c r="B239" s="10" t="s">
        <v>113</v>
      </c>
      <c r="C239" s="8" t="s">
        <v>8</v>
      </c>
      <c r="D239" s="7">
        <v>94.62</v>
      </c>
      <c r="E239" s="3">
        <v>29</v>
      </c>
      <c r="F239" s="2">
        <f>InputData[[#This Row],[QUANTITY]]*InputData[[#This Row],[UNIT PRICE ($)]]</f>
        <v>2743.98</v>
      </c>
      <c r="G239" s="2" t="str">
        <f>VLOOKUP(InputData[[#This Row],[CUSTOMER NAME]],Country[], 2,0)</f>
        <v>Pakistan</v>
      </c>
      <c r="H239" s="2" t="str">
        <f>VLOOKUP(InputData[[#This Row],[CUSTOMER NAME]],Country[], 3,0)</f>
        <v>Export</v>
      </c>
      <c r="I239" s="3" t="str">
        <f>TEXT(InputData[[#This Row],[DATE]], "mmm")</f>
        <v>Apr</v>
      </c>
      <c r="J239" s="3">
        <f>WEEKNUM(InputData[[#This Row],[DATE]])</f>
        <v>15</v>
      </c>
    </row>
    <row r="240" spans="1:10" x14ac:dyDescent="0.25">
      <c r="A240" s="5">
        <v>44292</v>
      </c>
      <c r="B240" s="10" t="s">
        <v>110</v>
      </c>
      <c r="C240" s="8" t="s">
        <v>21</v>
      </c>
      <c r="D240" s="7">
        <v>162.54</v>
      </c>
      <c r="E240" s="3">
        <v>39</v>
      </c>
      <c r="F240" s="2">
        <f>InputData[[#This Row],[QUANTITY]]*InputData[[#This Row],[UNIT PRICE ($)]]</f>
        <v>6339.0599999999995</v>
      </c>
      <c r="G240" s="2" t="str">
        <f>VLOOKUP(InputData[[#This Row],[CUSTOMER NAME]],Country[], 2,0)</f>
        <v>India</v>
      </c>
      <c r="H240" s="2" t="str">
        <f>VLOOKUP(InputData[[#This Row],[CUSTOMER NAME]],Country[], 3,0)</f>
        <v>Western</v>
      </c>
      <c r="I240" s="3" t="str">
        <f>TEXT(InputData[[#This Row],[DATE]], "mmm")</f>
        <v>Apr</v>
      </c>
      <c r="J240" s="3">
        <f>WEEKNUM(InputData[[#This Row],[DATE]])</f>
        <v>15</v>
      </c>
    </row>
    <row r="241" spans="1:10" x14ac:dyDescent="0.25">
      <c r="A241" s="5">
        <v>44292</v>
      </c>
      <c r="B241" s="11" t="s">
        <v>76</v>
      </c>
      <c r="C241" s="6" t="s">
        <v>40</v>
      </c>
      <c r="D241" s="7">
        <v>115.2</v>
      </c>
      <c r="E241" s="2">
        <v>2</v>
      </c>
      <c r="F241" s="2">
        <f>InputData[[#This Row],[QUANTITY]]*InputData[[#This Row],[UNIT PRICE ($)]]</f>
        <v>230.4</v>
      </c>
      <c r="G241" s="2" t="str">
        <f>VLOOKUP(InputData[[#This Row],[CUSTOMER NAME]],Country[], 2,0)</f>
        <v>Saudi Arabia</v>
      </c>
      <c r="H241" s="2" t="str">
        <f>VLOOKUP(InputData[[#This Row],[CUSTOMER NAME]],Country[], 3,0)</f>
        <v>Export</v>
      </c>
      <c r="I241" s="3" t="str">
        <f>TEXT(InputData[[#This Row],[DATE]], "mmm")</f>
        <v>Apr</v>
      </c>
      <c r="J241" s="3">
        <f>WEEKNUM(InputData[[#This Row],[DATE]])</f>
        <v>15</v>
      </c>
    </row>
    <row r="242" spans="1:10" x14ac:dyDescent="0.25">
      <c r="A242" s="5">
        <v>44293</v>
      </c>
      <c r="B242" s="11" t="s">
        <v>73</v>
      </c>
      <c r="C242" s="6" t="s">
        <v>26</v>
      </c>
      <c r="D242" s="7">
        <v>24.66</v>
      </c>
      <c r="E242" s="2">
        <v>7</v>
      </c>
      <c r="F242" s="2">
        <f>InputData[[#This Row],[QUANTITY]]*InputData[[#This Row],[UNIT PRICE ($)]]</f>
        <v>172.62</v>
      </c>
      <c r="G242" s="2" t="str">
        <f>VLOOKUP(InputData[[#This Row],[CUSTOMER NAME]],Country[], 2,0)</f>
        <v>India</v>
      </c>
      <c r="H242" s="2" t="str">
        <f>VLOOKUP(InputData[[#This Row],[CUSTOMER NAME]],Country[], 3,0)</f>
        <v>East</v>
      </c>
      <c r="I242" s="3" t="str">
        <f>TEXT(InputData[[#This Row],[DATE]], "mmm")</f>
        <v>Apr</v>
      </c>
      <c r="J242" s="3">
        <f>WEEKNUM(InputData[[#This Row],[DATE]])</f>
        <v>15</v>
      </c>
    </row>
    <row r="243" spans="1:10" x14ac:dyDescent="0.25">
      <c r="A243" s="5">
        <v>44295</v>
      </c>
      <c r="B243" s="11" t="s">
        <v>67</v>
      </c>
      <c r="C243" s="6" t="s">
        <v>2</v>
      </c>
      <c r="D243" s="7">
        <v>142.80000000000001</v>
      </c>
      <c r="E243" s="2">
        <v>9</v>
      </c>
      <c r="F243" s="2">
        <f>InputData[[#This Row],[QUANTITY]]*InputData[[#This Row],[UNIT PRICE ($)]]</f>
        <v>1285.2</v>
      </c>
      <c r="G243" s="2" t="str">
        <f>VLOOKUP(InputData[[#This Row],[CUSTOMER NAME]],Country[], 2,0)</f>
        <v>United Kingdom</v>
      </c>
      <c r="H243" s="2" t="str">
        <f>VLOOKUP(InputData[[#This Row],[CUSTOMER NAME]],Country[], 3,0)</f>
        <v>Export</v>
      </c>
      <c r="I243" s="3" t="str">
        <f>TEXT(InputData[[#This Row],[DATE]], "mmm")</f>
        <v>Apr</v>
      </c>
      <c r="J243" s="3">
        <f>WEEKNUM(InputData[[#This Row],[DATE]])</f>
        <v>15</v>
      </c>
    </row>
    <row r="244" spans="1:10" x14ac:dyDescent="0.25">
      <c r="A244" s="5">
        <v>44295</v>
      </c>
      <c r="B244" s="11" t="s">
        <v>76</v>
      </c>
      <c r="C244" s="6" t="s">
        <v>5</v>
      </c>
      <c r="D244" s="7">
        <v>155.61000000000001</v>
      </c>
      <c r="E244" s="2">
        <v>3</v>
      </c>
      <c r="F244" s="2">
        <f>InputData[[#This Row],[QUANTITY]]*InputData[[#This Row],[UNIT PRICE ($)]]</f>
        <v>466.83000000000004</v>
      </c>
      <c r="G244" s="2" t="str">
        <f>VLOOKUP(InputData[[#This Row],[CUSTOMER NAME]],Country[], 2,0)</f>
        <v>Saudi Arabia</v>
      </c>
      <c r="H244" s="2" t="str">
        <f>VLOOKUP(InputData[[#This Row],[CUSTOMER NAME]],Country[], 3,0)</f>
        <v>Export</v>
      </c>
      <c r="I244" s="3" t="str">
        <f>TEXT(InputData[[#This Row],[DATE]], "mmm")</f>
        <v>Apr</v>
      </c>
      <c r="J244" s="3">
        <f>WEEKNUM(InputData[[#This Row],[DATE]])</f>
        <v>15</v>
      </c>
    </row>
    <row r="245" spans="1:10" x14ac:dyDescent="0.25">
      <c r="A245" s="5">
        <v>44295</v>
      </c>
      <c r="B245" s="11" t="s">
        <v>76</v>
      </c>
      <c r="C245" s="6" t="s">
        <v>39</v>
      </c>
      <c r="D245" s="7">
        <v>42.55</v>
      </c>
      <c r="E245" s="2">
        <v>12</v>
      </c>
      <c r="F245" s="2">
        <f>InputData[[#This Row],[QUANTITY]]*InputData[[#This Row],[UNIT PRICE ($)]]</f>
        <v>510.59999999999997</v>
      </c>
      <c r="G245" s="2" t="str">
        <f>VLOOKUP(InputData[[#This Row],[CUSTOMER NAME]],Country[], 2,0)</f>
        <v>Saudi Arabia</v>
      </c>
      <c r="H245" s="2" t="str">
        <f>VLOOKUP(InputData[[#This Row],[CUSTOMER NAME]],Country[], 3,0)</f>
        <v>Export</v>
      </c>
      <c r="I245" s="3" t="str">
        <f>TEXT(InputData[[#This Row],[DATE]], "mmm")</f>
        <v>Apr</v>
      </c>
      <c r="J245" s="3">
        <f>WEEKNUM(InputData[[#This Row],[DATE]])</f>
        <v>15</v>
      </c>
    </row>
    <row r="246" spans="1:10" x14ac:dyDescent="0.25">
      <c r="A246" s="5">
        <v>44295</v>
      </c>
      <c r="B246" s="10" t="s">
        <v>82</v>
      </c>
      <c r="C246" s="8" t="s">
        <v>17</v>
      </c>
      <c r="D246" s="7">
        <v>156.78</v>
      </c>
      <c r="E246" s="3">
        <v>8</v>
      </c>
      <c r="F246" s="2">
        <f>InputData[[#This Row],[QUANTITY]]*InputData[[#This Row],[UNIT PRICE ($)]]</f>
        <v>1254.24</v>
      </c>
      <c r="G246" s="2" t="str">
        <f>VLOOKUP(InputData[[#This Row],[CUSTOMER NAME]],Country[], 2,0)</f>
        <v>India</v>
      </c>
      <c r="H246" s="2" t="str">
        <f>VLOOKUP(InputData[[#This Row],[CUSTOMER NAME]],Country[], 3,0)</f>
        <v>Western</v>
      </c>
      <c r="I246" s="3" t="str">
        <f>TEXT(InputData[[#This Row],[DATE]], "mmm")</f>
        <v>Apr</v>
      </c>
      <c r="J246" s="3">
        <f>WEEKNUM(InputData[[#This Row],[DATE]])</f>
        <v>15</v>
      </c>
    </row>
    <row r="247" spans="1:10" x14ac:dyDescent="0.25">
      <c r="A247" s="5">
        <v>44296</v>
      </c>
      <c r="B247" s="10" t="s">
        <v>110</v>
      </c>
      <c r="C247" s="6" t="s">
        <v>22</v>
      </c>
      <c r="D247" s="7">
        <v>141.57</v>
      </c>
      <c r="E247" s="2">
        <v>14</v>
      </c>
      <c r="F247" s="2">
        <f>InputData[[#This Row],[QUANTITY]]*InputData[[#This Row],[UNIT PRICE ($)]]</f>
        <v>1981.98</v>
      </c>
      <c r="G247" s="2" t="str">
        <f>VLOOKUP(InputData[[#This Row],[CUSTOMER NAME]],Country[], 2,0)</f>
        <v>India</v>
      </c>
      <c r="H247" s="2" t="str">
        <f>VLOOKUP(InputData[[#This Row],[CUSTOMER NAME]],Country[], 3,0)</f>
        <v>Western</v>
      </c>
      <c r="I247" s="3" t="str">
        <f>TEXT(InputData[[#This Row],[DATE]], "mmm")</f>
        <v>Apr</v>
      </c>
      <c r="J247" s="3">
        <f>WEEKNUM(InputData[[#This Row],[DATE]])</f>
        <v>15</v>
      </c>
    </row>
    <row r="248" spans="1:10" x14ac:dyDescent="0.25">
      <c r="A248" s="5">
        <v>44296</v>
      </c>
      <c r="B248" s="10" t="s">
        <v>71</v>
      </c>
      <c r="C248" s="8" t="s">
        <v>41</v>
      </c>
      <c r="D248" s="7">
        <v>173.88</v>
      </c>
      <c r="E248" s="3">
        <v>17</v>
      </c>
      <c r="F248" s="2">
        <f>InputData[[#This Row],[QUANTITY]]*InputData[[#This Row],[UNIT PRICE ($)]]</f>
        <v>2955.96</v>
      </c>
      <c r="G248" s="2" t="str">
        <f>VLOOKUP(InputData[[#This Row],[CUSTOMER NAME]],Country[], 2,0)</f>
        <v>India</v>
      </c>
      <c r="H248" s="2" t="str">
        <f>VLOOKUP(InputData[[#This Row],[CUSTOMER NAME]],Country[], 3,0)</f>
        <v>Central</v>
      </c>
      <c r="I248" s="3" t="str">
        <f>TEXT(InputData[[#This Row],[DATE]], "mmm")</f>
        <v>Apr</v>
      </c>
      <c r="J248" s="3">
        <f>WEEKNUM(InputData[[#This Row],[DATE]])</f>
        <v>15</v>
      </c>
    </row>
    <row r="249" spans="1:10" x14ac:dyDescent="0.25">
      <c r="A249" s="5">
        <v>44296</v>
      </c>
      <c r="B249" s="10" t="s">
        <v>79</v>
      </c>
      <c r="C249" s="8" t="s">
        <v>37</v>
      </c>
      <c r="D249" s="7">
        <v>85.76</v>
      </c>
      <c r="E249" s="3">
        <v>36</v>
      </c>
      <c r="F249" s="2">
        <f>InputData[[#This Row],[QUANTITY]]*InputData[[#This Row],[UNIT PRICE ($)]]</f>
        <v>3087.36</v>
      </c>
      <c r="G249" s="2" t="str">
        <f>VLOOKUP(InputData[[#This Row],[CUSTOMER NAME]],Country[], 2,0)</f>
        <v>United Kingdom</v>
      </c>
      <c r="H249" s="2" t="str">
        <f>VLOOKUP(InputData[[#This Row],[CUSTOMER NAME]],Country[], 3,0)</f>
        <v>Export</v>
      </c>
      <c r="I249" s="3" t="str">
        <f>TEXT(InputData[[#This Row],[DATE]], "mmm")</f>
        <v>Apr</v>
      </c>
      <c r="J249" s="3">
        <f>WEEKNUM(InputData[[#This Row],[DATE]])</f>
        <v>15</v>
      </c>
    </row>
    <row r="250" spans="1:10" x14ac:dyDescent="0.25">
      <c r="A250" s="5">
        <v>44297</v>
      </c>
      <c r="B250" s="10" t="s">
        <v>87</v>
      </c>
      <c r="C250" s="8" t="s">
        <v>9</v>
      </c>
      <c r="D250" s="7">
        <v>7.8599999999999994</v>
      </c>
      <c r="E250" s="3">
        <v>8</v>
      </c>
      <c r="F250" s="2">
        <f>InputData[[#This Row],[QUANTITY]]*InputData[[#This Row],[UNIT PRICE ($)]]</f>
        <v>62.879999999999995</v>
      </c>
      <c r="G250" s="2" t="str">
        <f>VLOOKUP(InputData[[#This Row],[CUSTOMER NAME]],Country[], 2,0)</f>
        <v>France</v>
      </c>
      <c r="H250" s="2" t="str">
        <f>VLOOKUP(InputData[[#This Row],[CUSTOMER NAME]],Country[], 3,0)</f>
        <v>Export</v>
      </c>
      <c r="I250" s="3" t="str">
        <f>TEXT(InputData[[#This Row],[DATE]], "mmm")</f>
        <v>Apr</v>
      </c>
      <c r="J250" s="3">
        <f>WEEKNUM(InputData[[#This Row],[DATE]])</f>
        <v>16</v>
      </c>
    </row>
    <row r="251" spans="1:10" x14ac:dyDescent="0.25">
      <c r="A251" s="5">
        <v>44298</v>
      </c>
      <c r="B251" s="11" t="s">
        <v>63</v>
      </c>
      <c r="C251" s="6" t="s">
        <v>27</v>
      </c>
      <c r="D251" s="7">
        <v>57.120000000000005</v>
      </c>
      <c r="E251" s="2">
        <v>9</v>
      </c>
      <c r="F251" s="2">
        <f>InputData[[#This Row],[QUANTITY]]*InputData[[#This Row],[UNIT PRICE ($)]]</f>
        <v>514.08000000000004</v>
      </c>
      <c r="G251" s="2" t="str">
        <f>VLOOKUP(InputData[[#This Row],[CUSTOMER NAME]],Country[], 2,0)</f>
        <v>Saudi Arabia</v>
      </c>
      <c r="H251" s="2" t="str">
        <f>VLOOKUP(InputData[[#This Row],[CUSTOMER NAME]],Country[], 3,0)</f>
        <v>Export</v>
      </c>
      <c r="I251" s="3" t="str">
        <f>TEXT(InputData[[#This Row],[DATE]], "mmm")</f>
        <v>Apr</v>
      </c>
      <c r="J251" s="3">
        <f>WEEKNUM(InputData[[#This Row],[DATE]])</f>
        <v>16</v>
      </c>
    </row>
    <row r="252" spans="1:10" x14ac:dyDescent="0.25">
      <c r="A252" s="5">
        <v>44298</v>
      </c>
      <c r="B252" s="10" t="s">
        <v>64</v>
      </c>
      <c r="C252" s="8" t="s">
        <v>15</v>
      </c>
      <c r="D252" s="7">
        <v>15.719999999999999</v>
      </c>
      <c r="E252" s="3">
        <v>14</v>
      </c>
      <c r="F252" s="2">
        <f>InputData[[#This Row],[QUANTITY]]*InputData[[#This Row],[UNIT PRICE ($)]]</f>
        <v>220.07999999999998</v>
      </c>
      <c r="G252" s="2" t="str">
        <f>VLOOKUP(InputData[[#This Row],[CUSTOMER NAME]],Country[], 2,0)</f>
        <v>India</v>
      </c>
      <c r="H252" s="2" t="str">
        <f>VLOOKUP(InputData[[#This Row],[CUSTOMER NAME]],Country[], 3,0)</f>
        <v>Northeast</v>
      </c>
      <c r="I252" s="3" t="str">
        <f>TEXT(InputData[[#This Row],[DATE]], "mmm")</f>
        <v>Apr</v>
      </c>
      <c r="J252" s="3">
        <f>WEEKNUM(InputData[[#This Row],[DATE]])</f>
        <v>16</v>
      </c>
    </row>
    <row r="253" spans="1:10" x14ac:dyDescent="0.25">
      <c r="A253" s="5">
        <v>44298</v>
      </c>
      <c r="B253" s="11" t="s">
        <v>67</v>
      </c>
      <c r="C253" s="6" t="s">
        <v>37</v>
      </c>
      <c r="D253" s="7">
        <v>85.76</v>
      </c>
      <c r="E253" s="2">
        <v>3</v>
      </c>
      <c r="F253" s="2">
        <f>InputData[[#This Row],[QUANTITY]]*InputData[[#This Row],[UNIT PRICE ($)]]</f>
        <v>257.28000000000003</v>
      </c>
      <c r="G253" s="2" t="str">
        <f>VLOOKUP(InputData[[#This Row],[CUSTOMER NAME]],Country[], 2,0)</f>
        <v>United Kingdom</v>
      </c>
      <c r="H253" s="2" t="str">
        <f>VLOOKUP(InputData[[#This Row],[CUSTOMER NAME]],Country[], 3,0)</f>
        <v>Export</v>
      </c>
      <c r="I253" s="3" t="str">
        <f>TEXT(InputData[[#This Row],[DATE]], "mmm")</f>
        <v>Apr</v>
      </c>
      <c r="J253" s="3">
        <f>WEEKNUM(InputData[[#This Row],[DATE]])</f>
        <v>16</v>
      </c>
    </row>
    <row r="254" spans="1:10" x14ac:dyDescent="0.25">
      <c r="A254" s="5">
        <v>44298</v>
      </c>
      <c r="B254" s="11" t="s">
        <v>73</v>
      </c>
      <c r="C254" s="6" t="s">
        <v>33</v>
      </c>
      <c r="D254" s="7">
        <v>119.7</v>
      </c>
      <c r="E254" s="2">
        <v>13</v>
      </c>
      <c r="F254" s="2">
        <f>InputData[[#This Row],[QUANTITY]]*InputData[[#This Row],[UNIT PRICE ($)]]</f>
        <v>1556.1000000000001</v>
      </c>
      <c r="G254" s="2" t="str">
        <f>VLOOKUP(InputData[[#This Row],[CUSTOMER NAME]],Country[], 2,0)</f>
        <v>India</v>
      </c>
      <c r="H254" s="2" t="str">
        <f>VLOOKUP(InputData[[#This Row],[CUSTOMER NAME]],Country[], 3,0)</f>
        <v>East</v>
      </c>
      <c r="I254" s="3" t="str">
        <f>TEXT(InputData[[#This Row],[DATE]], "mmm")</f>
        <v>Apr</v>
      </c>
      <c r="J254" s="3">
        <f>WEEKNUM(InputData[[#This Row],[DATE]])</f>
        <v>16</v>
      </c>
    </row>
    <row r="255" spans="1:10" x14ac:dyDescent="0.25">
      <c r="A255" s="5">
        <v>44298</v>
      </c>
      <c r="B255" s="11" t="s">
        <v>81</v>
      </c>
      <c r="C255" s="6" t="s">
        <v>29</v>
      </c>
      <c r="D255" s="7">
        <v>53.11</v>
      </c>
      <c r="E255" s="2">
        <v>4</v>
      </c>
      <c r="F255" s="2">
        <f>InputData[[#This Row],[QUANTITY]]*InputData[[#This Row],[UNIT PRICE ($)]]</f>
        <v>212.44</v>
      </c>
      <c r="G255" s="2" t="str">
        <f>VLOOKUP(InputData[[#This Row],[CUSTOMER NAME]],Country[], 2,0)</f>
        <v>India</v>
      </c>
      <c r="H255" s="2" t="str">
        <f>VLOOKUP(InputData[[#This Row],[CUSTOMER NAME]],Country[], 3,0)</f>
        <v>East</v>
      </c>
      <c r="I255" s="3" t="str">
        <f>TEXT(InputData[[#This Row],[DATE]], "mmm")</f>
        <v>Apr</v>
      </c>
      <c r="J255" s="3">
        <f>WEEKNUM(InputData[[#This Row],[DATE]])</f>
        <v>16</v>
      </c>
    </row>
    <row r="256" spans="1:10" x14ac:dyDescent="0.25">
      <c r="A256" s="5">
        <v>44299</v>
      </c>
      <c r="B256" s="10" t="s">
        <v>62</v>
      </c>
      <c r="C256" s="8" t="s">
        <v>4</v>
      </c>
      <c r="D256" s="7">
        <v>48.84</v>
      </c>
      <c r="E256" s="3">
        <v>8</v>
      </c>
      <c r="F256" s="2">
        <f>InputData[[#This Row],[QUANTITY]]*InputData[[#This Row],[UNIT PRICE ($)]]</f>
        <v>390.72</v>
      </c>
      <c r="G256" s="2" t="str">
        <f>VLOOKUP(InputData[[#This Row],[CUSTOMER NAME]],Country[], 2,0)</f>
        <v>India</v>
      </c>
      <c r="H256" s="2" t="str">
        <f>VLOOKUP(InputData[[#This Row],[CUSTOMER NAME]],Country[], 3,0)</f>
        <v>Northeast</v>
      </c>
      <c r="I256" s="3" t="str">
        <f>TEXT(InputData[[#This Row],[DATE]], "mmm")</f>
        <v>Apr</v>
      </c>
      <c r="J256" s="3">
        <f>WEEKNUM(InputData[[#This Row],[DATE]])</f>
        <v>16</v>
      </c>
    </row>
    <row r="257" spans="1:10" x14ac:dyDescent="0.25">
      <c r="A257" s="5">
        <v>44299</v>
      </c>
      <c r="B257" s="11" t="s">
        <v>65</v>
      </c>
      <c r="C257" s="6" t="s">
        <v>16</v>
      </c>
      <c r="D257" s="7">
        <v>16.64</v>
      </c>
      <c r="E257" s="2">
        <v>14</v>
      </c>
      <c r="F257" s="2">
        <f>InputData[[#This Row],[QUANTITY]]*InputData[[#This Row],[UNIT PRICE ($)]]</f>
        <v>232.96</v>
      </c>
      <c r="G257" s="2" t="str">
        <f>VLOOKUP(InputData[[#This Row],[CUSTOMER NAME]],Country[], 2,0)</f>
        <v>Pakistan</v>
      </c>
      <c r="H257" s="2" t="str">
        <f>VLOOKUP(InputData[[#This Row],[CUSTOMER NAME]],Country[], 3,0)</f>
        <v>Export</v>
      </c>
      <c r="I257" s="3" t="str">
        <f>TEXT(InputData[[#This Row],[DATE]], "mmm")</f>
        <v>Apr</v>
      </c>
      <c r="J257" s="3">
        <f>WEEKNUM(InputData[[#This Row],[DATE]])</f>
        <v>16</v>
      </c>
    </row>
    <row r="258" spans="1:10" x14ac:dyDescent="0.25">
      <c r="A258" s="5">
        <v>44299</v>
      </c>
      <c r="B258" s="10" t="s">
        <v>70</v>
      </c>
      <c r="C258" s="8" t="s">
        <v>36</v>
      </c>
      <c r="D258" s="7">
        <v>96.3</v>
      </c>
      <c r="E258" s="3">
        <v>35</v>
      </c>
      <c r="F258" s="2">
        <f>InputData[[#This Row],[QUANTITY]]*InputData[[#This Row],[UNIT PRICE ($)]]</f>
        <v>3370.5</v>
      </c>
      <c r="G258" s="2" t="str">
        <f>VLOOKUP(InputData[[#This Row],[CUSTOMER NAME]],Country[], 2,0)</f>
        <v>Mexico</v>
      </c>
      <c r="H258" s="2" t="str">
        <f>VLOOKUP(InputData[[#This Row],[CUSTOMER NAME]],Country[], 3,0)</f>
        <v>Export</v>
      </c>
      <c r="I258" s="3" t="str">
        <f>TEXT(InputData[[#This Row],[DATE]], "mmm")</f>
        <v>Apr</v>
      </c>
      <c r="J258" s="3">
        <f>WEEKNUM(InputData[[#This Row],[DATE]])</f>
        <v>16</v>
      </c>
    </row>
    <row r="259" spans="1:10" x14ac:dyDescent="0.25">
      <c r="A259" s="5">
        <v>44300</v>
      </c>
      <c r="B259" s="10" t="s">
        <v>80</v>
      </c>
      <c r="C259" s="8" t="s">
        <v>37</v>
      </c>
      <c r="D259" s="7">
        <v>85.76</v>
      </c>
      <c r="E259" s="3">
        <v>7</v>
      </c>
      <c r="F259" s="2">
        <f>InputData[[#This Row],[QUANTITY]]*InputData[[#This Row],[UNIT PRICE ($)]]</f>
        <v>600.32000000000005</v>
      </c>
      <c r="G259" s="2" t="str">
        <f>VLOOKUP(InputData[[#This Row],[CUSTOMER NAME]],Country[], 2,0)</f>
        <v>South Africa</v>
      </c>
      <c r="H259" s="2" t="str">
        <f>VLOOKUP(InputData[[#This Row],[CUSTOMER NAME]],Country[], 3,0)</f>
        <v>Export</v>
      </c>
      <c r="I259" s="3" t="str">
        <f>TEXT(InputData[[#This Row],[DATE]], "mmm")</f>
        <v>Apr</v>
      </c>
      <c r="J259" s="3">
        <f>WEEKNUM(InputData[[#This Row],[DATE]])</f>
        <v>16</v>
      </c>
    </row>
    <row r="260" spans="1:10" x14ac:dyDescent="0.25">
      <c r="A260" s="5">
        <v>44301</v>
      </c>
      <c r="B260" s="11" t="s">
        <v>86</v>
      </c>
      <c r="C260" s="6" t="s">
        <v>17</v>
      </c>
      <c r="D260" s="7">
        <v>156.78</v>
      </c>
      <c r="E260" s="2">
        <v>3</v>
      </c>
      <c r="F260" s="2">
        <f>InputData[[#This Row],[QUANTITY]]*InputData[[#This Row],[UNIT PRICE ($)]]</f>
        <v>470.34000000000003</v>
      </c>
      <c r="G260" s="2" t="str">
        <f>VLOOKUP(InputData[[#This Row],[CUSTOMER NAME]],Country[], 2,0)</f>
        <v>India</v>
      </c>
      <c r="H260" s="2" t="str">
        <f>VLOOKUP(InputData[[#This Row],[CUSTOMER NAME]],Country[], 3,0)</f>
        <v>South</v>
      </c>
      <c r="I260" s="3" t="str">
        <f>TEXT(InputData[[#This Row],[DATE]], "mmm")</f>
        <v>Apr</v>
      </c>
      <c r="J260" s="3">
        <f>WEEKNUM(InputData[[#This Row],[DATE]])</f>
        <v>16</v>
      </c>
    </row>
    <row r="261" spans="1:10" x14ac:dyDescent="0.25">
      <c r="A261" s="5">
        <v>44302</v>
      </c>
      <c r="B261" s="11" t="s">
        <v>112</v>
      </c>
      <c r="C261" s="8" t="s">
        <v>16</v>
      </c>
      <c r="D261" s="7">
        <v>16.64</v>
      </c>
      <c r="E261" s="3">
        <v>38</v>
      </c>
      <c r="F261" s="2">
        <f>InputData[[#This Row],[QUANTITY]]*InputData[[#This Row],[UNIT PRICE ($)]]</f>
        <v>632.32000000000005</v>
      </c>
      <c r="G261" s="2" t="str">
        <f>VLOOKUP(InputData[[#This Row],[CUSTOMER NAME]],Country[], 2,0)</f>
        <v>India</v>
      </c>
      <c r="H261" s="2" t="str">
        <f>VLOOKUP(InputData[[#This Row],[CUSTOMER NAME]],Country[], 3,0)</f>
        <v>North</v>
      </c>
      <c r="I261" s="3" t="str">
        <f>TEXT(InputData[[#This Row],[DATE]], "mmm")</f>
        <v>Apr</v>
      </c>
      <c r="J261" s="3">
        <f>WEEKNUM(InputData[[#This Row],[DATE]])</f>
        <v>16</v>
      </c>
    </row>
    <row r="262" spans="1:10" x14ac:dyDescent="0.25">
      <c r="A262" s="5">
        <v>44302</v>
      </c>
      <c r="B262" s="11" t="s">
        <v>89</v>
      </c>
      <c r="C262" s="6" t="s">
        <v>18</v>
      </c>
      <c r="D262" s="7">
        <v>49.21</v>
      </c>
      <c r="E262" s="2">
        <v>15</v>
      </c>
      <c r="F262" s="2">
        <f>InputData[[#This Row],[QUANTITY]]*InputData[[#This Row],[UNIT PRICE ($)]]</f>
        <v>738.15</v>
      </c>
      <c r="G262" s="2" t="str">
        <f>VLOOKUP(InputData[[#This Row],[CUSTOMER NAME]],Country[], 2,0)</f>
        <v>Mexico</v>
      </c>
      <c r="H262" s="2" t="str">
        <f>VLOOKUP(InputData[[#This Row],[CUSTOMER NAME]],Country[], 3,0)</f>
        <v>Export</v>
      </c>
      <c r="I262" s="3" t="str">
        <f>TEXT(InputData[[#This Row],[DATE]], "mmm")</f>
        <v>Apr</v>
      </c>
      <c r="J262" s="3">
        <f>WEEKNUM(InputData[[#This Row],[DATE]])</f>
        <v>16</v>
      </c>
    </row>
    <row r="263" spans="1:10" x14ac:dyDescent="0.25">
      <c r="A263" s="5">
        <v>44303</v>
      </c>
      <c r="B263" s="10" t="s">
        <v>75</v>
      </c>
      <c r="C263" s="8" t="s">
        <v>9</v>
      </c>
      <c r="D263" s="7">
        <v>7.8599999999999994</v>
      </c>
      <c r="E263" s="3">
        <v>19</v>
      </c>
      <c r="F263" s="2">
        <f>InputData[[#This Row],[QUANTITY]]*InputData[[#This Row],[UNIT PRICE ($)]]</f>
        <v>149.33999999999997</v>
      </c>
      <c r="G263" s="2" t="str">
        <f>VLOOKUP(InputData[[#This Row],[CUSTOMER NAME]],Country[], 2,0)</f>
        <v>Russia</v>
      </c>
      <c r="H263" s="2" t="str">
        <f>VLOOKUP(InputData[[#This Row],[CUSTOMER NAME]],Country[], 3,0)</f>
        <v>Export</v>
      </c>
      <c r="I263" s="3" t="str">
        <f>TEXT(InputData[[#This Row],[DATE]], "mmm")</f>
        <v>Apr</v>
      </c>
      <c r="J263" s="3">
        <f>WEEKNUM(InputData[[#This Row],[DATE]])</f>
        <v>16</v>
      </c>
    </row>
    <row r="264" spans="1:10" x14ac:dyDescent="0.25">
      <c r="A264" s="5">
        <v>44304</v>
      </c>
      <c r="B264" s="10" t="s">
        <v>110</v>
      </c>
      <c r="C264" s="6" t="s">
        <v>41</v>
      </c>
      <c r="D264" s="7">
        <v>173.88</v>
      </c>
      <c r="E264" s="2">
        <v>9</v>
      </c>
      <c r="F264" s="2">
        <f>InputData[[#This Row],[QUANTITY]]*InputData[[#This Row],[UNIT PRICE ($)]]</f>
        <v>1564.92</v>
      </c>
      <c r="G264" s="2" t="str">
        <f>VLOOKUP(InputData[[#This Row],[CUSTOMER NAME]],Country[], 2,0)</f>
        <v>India</v>
      </c>
      <c r="H264" s="2" t="str">
        <f>VLOOKUP(InputData[[#This Row],[CUSTOMER NAME]],Country[], 3,0)</f>
        <v>Western</v>
      </c>
      <c r="I264" s="3" t="str">
        <f>TEXT(InputData[[#This Row],[DATE]], "mmm")</f>
        <v>Apr</v>
      </c>
      <c r="J264" s="3">
        <f>WEEKNUM(InputData[[#This Row],[DATE]])</f>
        <v>17</v>
      </c>
    </row>
    <row r="265" spans="1:10" x14ac:dyDescent="0.25">
      <c r="A265" s="5">
        <v>44304</v>
      </c>
      <c r="B265" s="11" t="s">
        <v>74</v>
      </c>
      <c r="C265" s="6" t="s">
        <v>19</v>
      </c>
      <c r="D265" s="7">
        <v>210</v>
      </c>
      <c r="E265" s="2">
        <v>13</v>
      </c>
      <c r="F265" s="2">
        <f>InputData[[#This Row],[QUANTITY]]*InputData[[#This Row],[UNIT PRICE ($)]]</f>
        <v>2730</v>
      </c>
      <c r="G265" s="2" t="str">
        <f>VLOOKUP(InputData[[#This Row],[CUSTOMER NAME]],Country[], 2,0)</f>
        <v>Brazil</v>
      </c>
      <c r="H265" s="2" t="str">
        <f>VLOOKUP(InputData[[#This Row],[CUSTOMER NAME]],Country[], 3,0)</f>
        <v>Export</v>
      </c>
      <c r="I265" s="3" t="str">
        <f>TEXT(InputData[[#This Row],[DATE]], "mmm")</f>
        <v>Apr</v>
      </c>
      <c r="J265" s="3">
        <f>WEEKNUM(InputData[[#This Row],[DATE]])</f>
        <v>17</v>
      </c>
    </row>
    <row r="266" spans="1:10" x14ac:dyDescent="0.25">
      <c r="A266" s="5">
        <v>44304</v>
      </c>
      <c r="B266" s="10" t="s">
        <v>87</v>
      </c>
      <c r="C266" s="8" t="s">
        <v>11</v>
      </c>
      <c r="D266" s="7">
        <v>48.4</v>
      </c>
      <c r="E266" s="3">
        <v>2</v>
      </c>
      <c r="F266" s="2">
        <f>InputData[[#This Row],[QUANTITY]]*InputData[[#This Row],[UNIT PRICE ($)]]</f>
        <v>96.8</v>
      </c>
      <c r="G266" s="2" t="str">
        <f>VLOOKUP(InputData[[#This Row],[CUSTOMER NAME]],Country[], 2,0)</f>
        <v>France</v>
      </c>
      <c r="H266" s="2" t="str">
        <f>VLOOKUP(InputData[[#This Row],[CUSTOMER NAME]],Country[], 3,0)</f>
        <v>Export</v>
      </c>
      <c r="I266" s="3" t="str">
        <f>TEXT(InputData[[#This Row],[DATE]], "mmm")</f>
        <v>Apr</v>
      </c>
      <c r="J266" s="3">
        <f>WEEKNUM(InputData[[#This Row],[DATE]])</f>
        <v>17</v>
      </c>
    </row>
    <row r="267" spans="1:10" x14ac:dyDescent="0.25">
      <c r="A267" s="5">
        <v>44304</v>
      </c>
      <c r="B267" s="11" t="s">
        <v>88</v>
      </c>
      <c r="C267" s="6" t="s">
        <v>38</v>
      </c>
      <c r="D267" s="7">
        <v>79.92</v>
      </c>
      <c r="E267" s="2">
        <v>9</v>
      </c>
      <c r="F267" s="2">
        <f>InputData[[#This Row],[QUANTITY]]*InputData[[#This Row],[UNIT PRICE ($)]]</f>
        <v>719.28</v>
      </c>
      <c r="G267" s="2" t="str">
        <f>VLOOKUP(InputData[[#This Row],[CUSTOMER NAME]],Country[], 2,0)</f>
        <v>India</v>
      </c>
      <c r="H267" s="2" t="str">
        <f>VLOOKUP(InputData[[#This Row],[CUSTOMER NAME]],Country[], 3,0)</f>
        <v>South</v>
      </c>
      <c r="I267" s="3" t="str">
        <f>TEXT(InputData[[#This Row],[DATE]], "mmm")</f>
        <v>Apr</v>
      </c>
      <c r="J267" s="3">
        <f>WEEKNUM(InputData[[#This Row],[DATE]])</f>
        <v>17</v>
      </c>
    </row>
    <row r="268" spans="1:10" x14ac:dyDescent="0.25">
      <c r="A268" s="5">
        <v>44305</v>
      </c>
      <c r="B268" s="10" t="s">
        <v>87</v>
      </c>
      <c r="C268" s="8" t="s">
        <v>11</v>
      </c>
      <c r="D268" s="7">
        <v>48.4</v>
      </c>
      <c r="E268" s="3">
        <v>17</v>
      </c>
      <c r="F268" s="2">
        <f>InputData[[#This Row],[QUANTITY]]*InputData[[#This Row],[UNIT PRICE ($)]]</f>
        <v>822.8</v>
      </c>
      <c r="G268" s="2" t="str">
        <f>VLOOKUP(InputData[[#This Row],[CUSTOMER NAME]],Country[], 2,0)</f>
        <v>France</v>
      </c>
      <c r="H268" s="2" t="str">
        <f>VLOOKUP(InputData[[#This Row],[CUSTOMER NAME]],Country[], 3,0)</f>
        <v>Export</v>
      </c>
      <c r="I268" s="3" t="str">
        <f>TEXT(InputData[[#This Row],[DATE]], "mmm")</f>
        <v>Apr</v>
      </c>
      <c r="J268" s="3">
        <f>WEEKNUM(InputData[[#This Row],[DATE]])</f>
        <v>17</v>
      </c>
    </row>
    <row r="269" spans="1:10" x14ac:dyDescent="0.25">
      <c r="A269" s="5">
        <v>44306</v>
      </c>
      <c r="B269" s="10" t="s">
        <v>110</v>
      </c>
      <c r="C269" s="6" t="s">
        <v>18</v>
      </c>
      <c r="D269" s="7">
        <v>49.21</v>
      </c>
      <c r="E269" s="2">
        <v>2</v>
      </c>
      <c r="F269" s="2">
        <f>InputData[[#This Row],[QUANTITY]]*InputData[[#This Row],[UNIT PRICE ($)]]</f>
        <v>98.42</v>
      </c>
      <c r="G269" s="2" t="str">
        <f>VLOOKUP(InputData[[#This Row],[CUSTOMER NAME]],Country[], 2,0)</f>
        <v>India</v>
      </c>
      <c r="H269" s="2" t="str">
        <f>VLOOKUP(InputData[[#This Row],[CUSTOMER NAME]],Country[], 3,0)</f>
        <v>Western</v>
      </c>
      <c r="I269" s="3" t="str">
        <f>TEXT(InputData[[#This Row],[DATE]], "mmm")</f>
        <v>Apr</v>
      </c>
      <c r="J269" s="3">
        <f>WEEKNUM(InputData[[#This Row],[DATE]])</f>
        <v>17</v>
      </c>
    </row>
    <row r="270" spans="1:10" x14ac:dyDescent="0.25">
      <c r="A270" s="5">
        <v>44306</v>
      </c>
      <c r="B270" s="11" t="s">
        <v>77</v>
      </c>
      <c r="C270" s="6" t="s">
        <v>12</v>
      </c>
      <c r="D270" s="7">
        <v>94.17</v>
      </c>
      <c r="E270" s="2">
        <v>4</v>
      </c>
      <c r="F270" s="2">
        <f>InputData[[#This Row],[QUANTITY]]*InputData[[#This Row],[UNIT PRICE ($)]]</f>
        <v>376.68</v>
      </c>
      <c r="G270" s="2" t="str">
        <f>VLOOKUP(InputData[[#This Row],[CUSTOMER NAME]],Country[], 2,0)</f>
        <v>India</v>
      </c>
      <c r="H270" s="2" t="str">
        <f>VLOOKUP(InputData[[#This Row],[CUSTOMER NAME]],Country[], 3,0)</f>
        <v>Western</v>
      </c>
      <c r="I270" s="3" t="str">
        <f>TEXT(InputData[[#This Row],[DATE]], "mmm")</f>
        <v>Apr</v>
      </c>
      <c r="J270" s="3">
        <f>WEEKNUM(InputData[[#This Row],[DATE]])</f>
        <v>17</v>
      </c>
    </row>
    <row r="271" spans="1:10" x14ac:dyDescent="0.25">
      <c r="A271" s="5">
        <v>44307</v>
      </c>
      <c r="B271" s="11" t="s">
        <v>82</v>
      </c>
      <c r="C271" s="6" t="s">
        <v>30</v>
      </c>
      <c r="D271" s="7">
        <v>201.28</v>
      </c>
      <c r="E271" s="2">
        <v>2</v>
      </c>
      <c r="F271" s="2">
        <f>InputData[[#This Row],[QUANTITY]]*InputData[[#This Row],[UNIT PRICE ($)]]</f>
        <v>402.56</v>
      </c>
      <c r="G271" s="2" t="str">
        <f>VLOOKUP(InputData[[#This Row],[CUSTOMER NAME]],Country[], 2,0)</f>
        <v>India</v>
      </c>
      <c r="H271" s="2" t="str">
        <f>VLOOKUP(InputData[[#This Row],[CUSTOMER NAME]],Country[], 3,0)</f>
        <v>Western</v>
      </c>
      <c r="I271" s="3" t="str">
        <f>TEXT(InputData[[#This Row],[DATE]], "mmm")</f>
        <v>Apr</v>
      </c>
      <c r="J271" s="3">
        <f>WEEKNUM(InputData[[#This Row],[DATE]])</f>
        <v>17</v>
      </c>
    </row>
    <row r="272" spans="1:10" x14ac:dyDescent="0.25">
      <c r="A272" s="5">
        <v>44307</v>
      </c>
      <c r="B272" s="11" t="s">
        <v>83</v>
      </c>
      <c r="C272" s="6" t="s">
        <v>26</v>
      </c>
      <c r="D272" s="7">
        <v>24.66</v>
      </c>
      <c r="E272" s="2">
        <v>14</v>
      </c>
      <c r="F272" s="2">
        <f>InputData[[#This Row],[QUANTITY]]*InputData[[#This Row],[UNIT PRICE ($)]]</f>
        <v>345.24</v>
      </c>
      <c r="G272" s="2" t="str">
        <f>VLOOKUP(InputData[[#This Row],[CUSTOMER NAME]],Country[], 2,0)</f>
        <v>India</v>
      </c>
      <c r="H272" s="2" t="str">
        <f>VLOOKUP(InputData[[#This Row],[CUSTOMER NAME]],Country[], 3,0)</f>
        <v>North</v>
      </c>
      <c r="I272" s="3" t="str">
        <f>TEXT(InputData[[#This Row],[DATE]], "mmm")</f>
        <v>Apr</v>
      </c>
      <c r="J272" s="3">
        <f>WEEKNUM(InputData[[#This Row],[DATE]])</f>
        <v>17</v>
      </c>
    </row>
    <row r="273" spans="1:10" x14ac:dyDescent="0.25">
      <c r="A273" s="5">
        <v>44308</v>
      </c>
      <c r="B273" s="10" t="s">
        <v>64</v>
      </c>
      <c r="C273" s="8" t="s">
        <v>43</v>
      </c>
      <c r="D273" s="7">
        <v>83.08</v>
      </c>
      <c r="E273" s="3">
        <v>22</v>
      </c>
      <c r="F273" s="2">
        <f>InputData[[#This Row],[QUANTITY]]*InputData[[#This Row],[UNIT PRICE ($)]]</f>
        <v>1827.76</v>
      </c>
      <c r="G273" s="2" t="str">
        <f>VLOOKUP(InputData[[#This Row],[CUSTOMER NAME]],Country[], 2,0)</f>
        <v>India</v>
      </c>
      <c r="H273" s="2" t="str">
        <f>VLOOKUP(InputData[[#This Row],[CUSTOMER NAME]],Country[], 3,0)</f>
        <v>Northeast</v>
      </c>
      <c r="I273" s="3" t="str">
        <f>TEXT(InputData[[#This Row],[DATE]], "mmm")</f>
        <v>Apr</v>
      </c>
      <c r="J273" s="3">
        <f>WEEKNUM(InputData[[#This Row],[DATE]])</f>
        <v>17</v>
      </c>
    </row>
    <row r="274" spans="1:10" x14ac:dyDescent="0.25">
      <c r="A274" s="5">
        <v>44308</v>
      </c>
      <c r="B274" s="10" t="s">
        <v>80</v>
      </c>
      <c r="C274" s="8" t="s">
        <v>36</v>
      </c>
      <c r="D274" s="7">
        <v>96.3</v>
      </c>
      <c r="E274" s="3">
        <v>36</v>
      </c>
      <c r="F274" s="2">
        <f>InputData[[#This Row],[QUANTITY]]*InputData[[#This Row],[UNIT PRICE ($)]]</f>
        <v>3466.7999999999997</v>
      </c>
      <c r="G274" s="2" t="str">
        <f>VLOOKUP(InputData[[#This Row],[CUSTOMER NAME]],Country[], 2,0)</f>
        <v>South Africa</v>
      </c>
      <c r="H274" s="2" t="str">
        <f>VLOOKUP(InputData[[#This Row],[CUSTOMER NAME]],Country[], 3,0)</f>
        <v>Export</v>
      </c>
      <c r="I274" s="3" t="str">
        <f>TEXT(InputData[[#This Row],[DATE]], "mmm")</f>
        <v>Apr</v>
      </c>
      <c r="J274" s="3">
        <f>WEEKNUM(InputData[[#This Row],[DATE]])</f>
        <v>17</v>
      </c>
    </row>
    <row r="275" spans="1:10" x14ac:dyDescent="0.25">
      <c r="A275" s="5">
        <v>44309</v>
      </c>
      <c r="B275" s="11" t="s">
        <v>62</v>
      </c>
      <c r="C275" s="6" t="s">
        <v>28</v>
      </c>
      <c r="D275" s="7">
        <v>41.81</v>
      </c>
      <c r="E275" s="2">
        <v>10</v>
      </c>
      <c r="F275" s="2">
        <f>InputData[[#This Row],[QUANTITY]]*InputData[[#This Row],[UNIT PRICE ($)]]</f>
        <v>418.1</v>
      </c>
      <c r="G275" s="2" t="str">
        <f>VLOOKUP(InputData[[#This Row],[CUSTOMER NAME]],Country[], 2,0)</f>
        <v>India</v>
      </c>
      <c r="H275" s="2" t="str">
        <f>VLOOKUP(InputData[[#This Row],[CUSTOMER NAME]],Country[], 3,0)</f>
        <v>Northeast</v>
      </c>
      <c r="I275" s="3" t="str">
        <f>TEXT(InputData[[#This Row],[DATE]], "mmm")</f>
        <v>Apr</v>
      </c>
      <c r="J275" s="3">
        <f>WEEKNUM(InputData[[#This Row],[DATE]])</f>
        <v>17</v>
      </c>
    </row>
    <row r="276" spans="1:10" x14ac:dyDescent="0.25">
      <c r="A276" s="5">
        <v>44309</v>
      </c>
      <c r="B276" s="11" t="s">
        <v>80</v>
      </c>
      <c r="C276" s="6" t="s">
        <v>44</v>
      </c>
      <c r="D276" s="7">
        <v>82.08</v>
      </c>
      <c r="E276" s="2">
        <v>15</v>
      </c>
      <c r="F276" s="2">
        <f>InputData[[#This Row],[QUANTITY]]*InputData[[#This Row],[UNIT PRICE ($)]]</f>
        <v>1231.2</v>
      </c>
      <c r="G276" s="2" t="str">
        <f>VLOOKUP(InputData[[#This Row],[CUSTOMER NAME]],Country[], 2,0)</f>
        <v>South Africa</v>
      </c>
      <c r="H276" s="2" t="str">
        <f>VLOOKUP(InputData[[#This Row],[CUSTOMER NAME]],Country[], 3,0)</f>
        <v>Export</v>
      </c>
      <c r="I276" s="3" t="str">
        <f>TEXT(InputData[[#This Row],[DATE]], "mmm")</f>
        <v>Apr</v>
      </c>
      <c r="J276" s="3">
        <f>WEEKNUM(InputData[[#This Row],[DATE]])</f>
        <v>17</v>
      </c>
    </row>
    <row r="277" spans="1:10" x14ac:dyDescent="0.25">
      <c r="A277" s="5">
        <v>44309</v>
      </c>
      <c r="B277" s="11" t="s">
        <v>88</v>
      </c>
      <c r="C277" s="6" t="s">
        <v>42</v>
      </c>
      <c r="D277" s="7">
        <v>162</v>
      </c>
      <c r="E277" s="2">
        <v>6</v>
      </c>
      <c r="F277" s="2">
        <f>InputData[[#This Row],[QUANTITY]]*InputData[[#This Row],[UNIT PRICE ($)]]</f>
        <v>972</v>
      </c>
      <c r="G277" s="2" t="str">
        <f>VLOOKUP(InputData[[#This Row],[CUSTOMER NAME]],Country[], 2,0)</f>
        <v>India</v>
      </c>
      <c r="H277" s="2" t="str">
        <f>VLOOKUP(InputData[[#This Row],[CUSTOMER NAME]],Country[], 3,0)</f>
        <v>South</v>
      </c>
      <c r="I277" s="3" t="str">
        <f>TEXT(InputData[[#This Row],[DATE]], "mmm")</f>
        <v>Apr</v>
      </c>
      <c r="J277" s="3">
        <f>WEEKNUM(InputData[[#This Row],[DATE]])</f>
        <v>17</v>
      </c>
    </row>
    <row r="278" spans="1:10" x14ac:dyDescent="0.25">
      <c r="A278" s="5">
        <v>44310</v>
      </c>
      <c r="B278" s="11" t="s">
        <v>62</v>
      </c>
      <c r="C278" s="6" t="s">
        <v>34</v>
      </c>
      <c r="D278" s="7">
        <v>58.3</v>
      </c>
      <c r="E278" s="2">
        <v>4</v>
      </c>
      <c r="F278" s="2">
        <f>InputData[[#This Row],[QUANTITY]]*InputData[[#This Row],[UNIT PRICE ($)]]</f>
        <v>233.2</v>
      </c>
      <c r="G278" s="2" t="str">
        <f>VLOOKUP(InputData[[#This Row],[CUSTOMER NAME]],Country[], 2,0)</f>
        <v>India</v>
      </c>
      <c r="H278" s="2" t="str">
        <f>VLOOKUP(InputData[[#This Row],[CUSTOMER NAME]],Country[], 3,0)</f>
        <v>Northeast</v>
      </c>
      <c r="I278" s="3" t="str">
        <f>TEXT(InputData[[#This Row],[DATE]], "mmm")</f>
        <v>Apr</v>
      </c>
      <c r="J278" s="3">
        <f>WEEKNUM(InputData[[#This Row],[DATE]])</f>
        <v>17</v>
      </c>
    </row>
    <row r="279" spans="1:10" x14ac:dyDescent="0.25">
      <c r="A279" s="5">
        <v>44310</v>
      </c>
      <c r="B279" s="10" t="s">
        <v>70</v>
      </c>
      <c r="C279" s="8" t="s">
        <v>38</v>
      </c>
      <c r="D279" s="7">
        <v>79.92</v>
      </c>
      <c r="E279" s="3">
        <v>1</v>
      </c>
      <c r="F279" s="2">
        <f>InputData[[#This Row],[QUANTITY]]*InputData[[#This Row],[UNIT PRICE ($)]]</f>
        <v>79.92</v>
      </c>
      <c r="G279" s="2" t="str">
        <f>VLOOKUP(InputData[[#This Row],[CUSTOMER NAME]],Country[], 2,0)</f>
        <v>Mexico</v>
      </c>
      <c r="H279" s="2" t="str">
        <f>VLOOKUP(InputData[[#This Row],[CUSTOMER NAME]],Country[], 3,0)</f>
        <v>Export</v>
      </c>
      <c r="I279" s="3" t="str">
        <f>TEXT(InputData[[#This Row],[DATE]], "mmm")</f>
        <v>Apr</v>
      </c>
      <c r="J279" s="3">
        <f>WEEKNUM(InputData[[#This Row],[DATE]])</f>
        <v>17</v>
      </c>
    </row>
    <row r="280" spans="1:10" x14ac:dyDescent="0.25">
      <c r="A280" s="5">
        <v>44310</v>
      </c>
      <c r="B280" s="11" t="s">
        <v>87</v>
      </c>
      <c r="C280" s="6" t="s">
        <v>30</v>
      </c>
      <c r="D280" s="7">
        <v>201.28</v>
      </c>
      <c r="E280" s="2">
        <v>2</v>
      </c>
      <c r="F280" s="2">
        <f>InputData[[#This Row],[QUANTITY]]*InputData[[#This Row],[UNIT PRICE ($)]]</f>
        <v>402.56</v>
      </c>
      <c r="G280" s="2" t="str">
        <f>VLOOKUP(InputData[[#This Row],[CUSTOMER NAME]],Country[], 2,0)</f>
        <v>France</v>
      </c>
      <c r="H280" s="2" t="str">
        <f>VLOOKUP(InputData[[#This Row],[CUSTOMER NAME]],Country[], 3,0)</f>
        <v>Export</v>
      </c>
      <c r="I280" s="3" t="str">
        <f>TEXT(InputData[[#This Row],[DATE]], "mmm")</f>
        <v>Apr</v>
      </c>
      <c r="J280" s="3">
        <f>WEEKNUM(InputData[[#This Row],[DATE]])</f>
        <v>17</v>
      </c>
    </row>
    <row r="281" spans="1:10" x14ac:dyDescent="0.25">
      <c r="A281" s="5">
        <v>44310</v>
      </c>
      <c r="B281" s="10" t="s">
        <v>88</v>
      </c>
      <c r="C281" s="8" t="s">
        <v>21</v>
      </c>
      <c r="D281" s="7">
        <v>162.54</v>
      </c>
      <c r="E281" s="3">
        <v>39</v>
      </c>
      <c r="F281" s="2">
        <f>InputData[[#This Row],[QUANTITY]]*InputData[[#This Row],[UNIT PRICE ($)]]</f>
        <v>6339.0599999999995</v>
      </c>
      <c r="G281" s="2" t="str">
        <f>VLOOKUP(InputData[[#This Row],[CUSTOMER NAME]],Country[], 2,0)</f>
        <v>India</v>
      </c>
      <c r="H281" s="2" t="str">
        <f>VLOOKUP(InputData[[#This Row],[CUSTOMER NAME]],Country[], 3,0)</f>
        <v>South</v>
      </c>
      <c r="I281" s="3" t="str">
        <f>TEXT(InputData[[#This Row],[DATE]], "mmm")</f>
        <v>Apr</v>
      </c>
      <c r="J281" s="3">
        <f>WEEKNUM(InputData[[#This Row],[DATE]])</f>
        <v>17</v>
      </c>
    </row>
    <row r="282" spans="1:10" x14ac:dyDescent="0.25">
      <c r="A282" s="5">
        <v>44311</v>
      </c>
      <c r="B282" s="11" t="s">
        <v>62</v>
      </c>
      <c r="C282" s="6" t="s">
        <v>3</v>
      </c>
      <c r="D282" s="7">
        <v>80.94</v>
      </c>
      <c r="E282" s="2">
        <v>8</v>
      </c>
      <c r="F282" s="2">
        <f>InputData[[#This Row],[QUANTITY]]*InputData[[#This Row],[UNIT PRICE ($)]]</f>
        <v>647.52</v>
      </c>
      <c r="G282" s="2" t="str">
        <f>VLOOKUP(InputData[[#This Row],[CUSTOMER NAME]],Country[], 2,0)</f>
        <v>India</v>
      </c>
      <c r="H282" s="2" t="str">
        <f>VLOOKUP(InputData[[#This Row],[CUSTOMER NAME]],Country[], 3,0)</f>
        <v>Northeast</v>
      </c>
      <c r="I282" s="3" t="str">
        <f>TEXT(InputData[[#This Row],[DATE]], "mmm")</f>
        <v>Apr</v>
      </c>
      <c r="J282" s="3">
        <f>WEEKNUM(InputData[[#This Row],[DATE]])</f>
        <v>18</v>
      </c>
    </row>
    <row r="283" spans="1:10" x14ac:dyDescent="0.25">
      <c r="A283" s="5">
        <v>44311</v>
      </c>
      <c r="B283" s="11" t="s">
        <v>82</v>
      </c>
      <c r="C283" s="6" t="s">
        <v>4</v>
      </c>
      <c r="D283" s="7">
        <v>48.84</v>
      </c>
      <c r="E283" s="2">
        <v>9</v>
      </c>
      <c r="F283" s="2">
        <f>InputData[[#This Row],[QUANTITY]]*InputData[[#This Row],[UNIT PRICE ($)]]</f>
        <v>439.56000000000006</v>
      </c>
      <c r="G283" s="2" t="str">
        <f>VLOOKUP(InputData[[#This Row],[CUSTOMER NAME]],Country[], 2,0)</f>
        <v>India</v>
      </c>
      <c r="H283" s="2" t="str">
        <f>VLOOKUP(InputData[[#This Row],[CUSTOMER NAME]],Country[], 3,0)</f>
        <v>Western</v>
      </c>
      <c r="I283" s="3" t="str">
        <f>TEXT(InputData[[#This Row],[DATE]], "mmm")</f>
        <v>Apr</v>
      </c>
      <c r="J283" s="3">
        <f>WEEKNUM(InputData[[#This Row],[DATE]])</f>
        <v>18</v>
      </c>
    </row>
    <row r="284" spans="1:10" x14ac:dyDescent="0.25">
      <c r="A284" s="5">
        <v>44312</v>
      </c>
      <c r="B284" s="11" t="s">
        <v>73</v>
      </c>
      <c r="C284" s="6" t="s">
        <v>37</v>
      </c>
      <c r="D284" s="7">
        <v>85.76</v>
      </c>
      <c r="E284" s="2">
        <v>3</v>
      </c>
      <c r="F284" s="2">
        <f>InputData[[#This Row],[QUANTITY]]*InputData[[#This Row],[UNIT PRICE ($)]]</f>
        <v>257.28000000000003</v>
      </c>
      <c r="G284" s="2" t="str">
        <f>VLOOKUP(InputData[[#This Row],[CUSTOMER NAME]],Country[], 2,0)</f>
        <v>India</v>
      </c>
      <c r="H284" s="2" t="str">
        <f>VLOOKUP(InputData[[#This Row],[CUSTOMER NAME]],Country[], 3,0)</f>
        <v>East</v>
      </c>
      <c r="I284" s="3" t="str">
        <f>TEXT(InputData[[#This Row],[DATE]], "mmm")</f>
        <v>Apr</v>
      </c>
      <c r="J284" s="3">
        <f>WEEKNUM(InputData[[#This Row],[DATE]])</f>
        <v>18</v>
      </c>
    </row>
    <row r="285" spans="1:10" x14ac:dyDescent="0.25">
      <c r="A285" s="5">
        <v>44312</v>
      </c>
      <c r="B285" s="11" t="s">
        <v>85</v>
      </c>
      <c r="C285" s="6" t="s">
        <v>27</v>
      </c>
      <c r="D285" s="7">
        <v>57.120000000000005</v>
      </c>
      <c r="E285" s="2">
        <v>2</v>
      </c>
      <c r="F285" s="2">
        <f>InputData[[#This Row],[QUANTITY]]*InputData[[#This Row],[UNIT PRICE ($)]]</f>
        <v>114.24000000000001</v>
      </c>
      <c r="G285" s="2" t="str">
        <f>VLOOKUP(InputData[[#This Row],[CUSTOMER NAME]],Country[], 2,0)</f>
        <v>India</v>
      </c>
      <c r="H285" s="2" t="str">
        <f>VLOOKUP(InputData[[#This Row],[CUSTOMER NAME]],Country[], 3,0)</f>
        <v>Northeast</v>
      </c>
      <c r="I285" s="3" t="str">
        <f>TEXT(InputData[[#This Row],[DATE]], "mmm")</f>
        <v>Apr</v>
      </c>
      <c r="J285" s="3">
        <f>WEEKNUM(InputData[[#This Row],[DATE]])</f>
        <v>18</v>
      </c>
    </row>
    <row r="286" spans="1:10" x14ac:dyDescent="0.25">
      <c r="A286" s="5">
        <v>44314</v>
      </c>
      <c r="B286" s="11" t="s">
        <v>61</v>
      </c>
      <c r="C286" s="6" t="s">
        <v>14</v>
      </c>
      <c r="D286" s="7">
        <v>146.72</v>
      </c>
      <c r="E286" s="2">
        <v>14</v>
      </c>
      <c r="F286" s="2">
        <f>InputData[[#This Row],[QUANTITY]]*InputData[[#This Row],[UNIT PRICE ($)]]</f>
        <v>2054.08</v>
      </c>
      <c r="G286" s="2" t="str">
        <f>VLOOKUP(InputData[[#This Row],[CUSTOMER NAME]],Country[], 2,0)</f>
        <v>Bangladesh</v>
      </c>
      <c r="H286" s="2" t="str">
        <f>VLOOKUP(InputData[[#This Row],[CUSTOMER NAME]],Country[], 3,0)</f>
        <v>Export</v>
      </c>
      <c r="I286" s="3" t="str">
        <f>TEXT(InputData[[#This Row],[DATE]], "mmm")</f>
        <v>Apr</v>
      </c>
      <c r="J286" s="3">
        <f>WEEKNUM(InputData[[#This Row],[DATE]])</f>
        <v>18</v>
      </c>
    </row>
    <row r="287" spans="1:10" x14ac:dyDescent="0.25">
      <c r="A287" s="5">
        <v>44314</v>
      </c>
      <c r="B287" s="10" t="s">
        <v>89</v>
      </c>
      <c r="C287" s="8" t="s">
        <v>20</v>
      </c>
      <c r="D287" s="7">
        <v>76.25</v>
      </c>
      <c r="E287" s="3">
        <v>30</v>
      </c>
      <c r="F287" s="2">
        <f>InputData[[#This Row],[QUANTITY]]*InputData[[#This Row],[UNIT PRICE ($)]]</f>
        <v>2287.5</v>
      </c>
      <c r="G287" s="2" t="str">
        <f>VLOOKUP(InputData[[#This Row],[CUSTOMER NAME]],Country[], 2,0)</f>
        <v>Mexico</v>
      </c>
      <c r="H287" s="2" t="str">
        <f>VLOOKUP(InputData[[#This Row],[CUSTOMER NAME]],Country[], 3,0)</f>
        <v>Export</v>
      </c>
      <c r="I287" s="3" t="str">
        <f>TEXT(InputData[[#This Row],[DATE]], "mmm")</f>
        <v>Apr</v>
      </c>
      <c r="J287" s="3">
        <f>WEEKNUM(InputData[[#This Row],[DATE]])</f>
        <v>18</v>
      </c>
    </row>
    <row r="288" spans="1:10" x14ac:dyDescent="0.25">
      <c r="A288" s="5">
        <v>44315</v>
      </c>
      <c r="B288" s="10" t="s">
        <v>71</v>
      </c>
      <c r="C288" s="8" t="s">
        <v>21</v>
      </c>
      <c r="D288" s="7">
        <v>162.54</v>
      </c>
      <c r="E288" s="3">
        <v>13</v>
      </c>
      <c r="F288" s="2">
        <f>InputData[[#This Row],[QUANTITY]]*InputData[[#This Row],[UNIT PRICE ($)]]</f>
        <v>2113.02</v>
      </c>
      <c r="G288" s="2" t="str">
        <f>VLOOKUP(InputData[[#This Row],[CUSTOMER NAME]],Country[], 2,0)</f>
        <v>India</v>
      </c>
      <c r="H288" s="2" t="str">
        <f>VLOOKUP(InputData[[#This Row],[CUSTOMER NAME]],Country[], 3,0)</f>
        <v>Central</v>
      </c>
      <c r="I288" s="3" t="str">
        <f>TEXT(InputData[[#This Row],[DATE]], "mmm")</f>
        <v>Apr</v>
      </c>
      <c r="J288" s="3">
        <f>WEEKNUM(InputData[[#This Row],[DATE]])</f>
        <v>18</v>
      </c>
    </row>
    <row r="289" spans="1:10" x14ac:dyDescent="0.25">
      <c r="A289" s="5">
        <v>44315</v>
      </c>
      <c r="B289" s="11" t="s">
        <v>88</v>
      </c>
      <c r="C289" s="6" t="s">
        <v>30</v>
      </c>
      <c r="D289" s="7">
        <v>201.28</v>
      </c>
      <c r="E289" s="2">
        <v>7</v>
      </c>
      <c r="F289" s="2">
        <f>InputData[[#This Row],[QUANTITY]]*InputData[[#This Row],[UNIT PRICE ($)]]</f>
        <v>1408.96</v>
      </c>
      <c r="G289" s="2" t="str">
        <f>VLOOKUP(InputData[[#This Row],[CUSTOMER NAME]],Country[], 2,0)</f>
        <v>India</v>
      </c>
      <c r="H289" s="2" t="str">
        <f>VLOOKUP(InputData[[#This Row],[CUSTOMER NAME]],Country[], 3,0)</f>
        <v>South</v>
      </c>
      <c r="I289" s="3" t="str">
        <f>TEXT(InputData[[#This Row],[DATE]], "mmm")</f>
        <v>Apr</v>
      </c>
      <c r="J289" s="3">
        <f>WEEKNUM(InputData[[#This Row],[DATE]])</f>
        <v>18</v>
      </c>
    </row>
    <row r="290" spans="1:10" x14ac:dyDescent="0.25">
      <c r="A290" s="5">
        <v>44316</v>
      </c>
      <c r="B290" s="11" t="s">
        <v>112</v>
      </c>
      <c r="C290" s="6" t="s">
        <v>16</v>
      </c>
      <c r="D290" s="7">
        <v>16.64</v>
      </c>
      <c r="E290" s="2">
        <v>13</v>
      </c>
      <c r="F290" s="2">
        <f>InputData[[#This Row],[QUANTITY]]*InputData[[#This Row],[UNIT PRICE ($)]]</f>
        <v>216.32</v>
      </c>
      <c r="G290" s="2" t="str">
        <f>VLOOKUP(InputData[[#This Row],[CUSTOMER NAME]],Country[], 2,0)</f>
        <v>India</v>
      </c>
      <c r="H290" s="2" t="str">
        <f>VLOOKUP(InputData[[#This Row],[CUSTOMER NAME]],Country[], 3,0)</f>
        <v>North</v>
      </c>
      <c r="I290" s="3" t="str">
        <f>TEXT(InputData[[#This Row],[DATE]], "mmm")</f>
        <v>Apr</v>
      </c>
      <c r="J290" s="3">
        <f>WEEKNUM(InputData[[#This Row],[DATE]])</f>
        <v>18</v>
      </c>
    </row>
    <row r="291" spans="1:10" x14ac:dyDescent="0.25">
      <c r="A291" s="5">
        <v>44316</v>
      </c>
      <c r="B291" s="11" t="s">
        <v>74</v>
      </c>
      <c r="C291" s="6" t="s">
        <v>29</v>
      </c>
      <c r="D291" s="7">
        <v>53.11</v>
      </c>
      <c r="E291" s="2">
        <v>1</v>
      </c>
      <c r="F291" s="2">
        <f>InputData[[#This Row],[QUANTITY]]*InputData[[#This Row],[UNIT PRICE ($)]]</f>
        <v>53.11</v>
      </c>
      <c r="G291" s="2" t="str">
        <f>VLOOKUP(InputData[[#This Row],[CUSTOMER NAME]],Country[], 2,0)</f>
        <v>Brazil</v>
      </c>
      <c r="H291" s="2" t="str">
        <f>VLOOKUP(InputData[[#This Row],[CUSTOMER NAME]],Country[], 3,0)</f>
        <v>Export</v>
      </c>
      <c r="I291" s="3" t="str">
        <f>TEXT(InputData[[#This Row],[DATE]], "mmm")</f>
        <v>Apr</v>
      </c>
      <c r="J291" s="3">
        <f>WEEKNUM(InputData[[#This Row],[DATE]])</f>
        <v>18</v>
      </c>
    </row>
    <row r="292" spans="1:10" x14ac:dyDescent="0.25">
      <c r="A292" s="5">
        <v>44316</v>
      </c>
      <c r="B292" s="11" t="s">
        <v>80</v>
      </c>
      <c r="C292" s="6" t="s">
        <v>27</v>
      </c>
      <c r="D292" s="7">
        <v>57.120000000000005</v>
      </c>
      <c r="E292" s="2">
        <v>8</v>
      </c>
      <c r="F292" s="2">
        <f>InputData[[#This Row],[QUANTITY]]*InputData[[#This Row],[UNIT PRICE ($)]]</f>
        <v>456.96000000000004</v>
      </c>
      <c r="G292" s="2" t="str">
        <f>VLOOKUP(InputData[[#This Row],[CUSTOMER NAME]],Country[], 2,0)</f>
        <v>South Africa</v>
      </c>
      <c r="H292" s="2" t="str">
        <f>VLOOKUP(InputData[[#This Row],[CUSTOMER NAME]],Country[], 3,0)</f>
        <v>Export</v>
      </c>
      <c r="I292" s="3" t="str">
        <f>TEXT(InputData[[#This Row],[DATE]], "mmm")</f>
        <v>Apr</v>
      </c>
      <c r="J292" s="3">
        <f>WEEKNUM(InputData[[#This Row],[DATE]])</f>
        <v>18</v>
      </c>
    </row>
    <row r="293" spans="1:10" x14ac:dyDescent="0.25">
      <c r="A293" s="5">
        <v>44317</v>
      </c>
      <c r="B293" s="10" t="s">
        <v>68</v>
      </c>
      <c r="C293" s="8" t="s">
        <v>31</v>
      </c>
      <c r="D293" s="7">
        <v>104.16</v>
      </c>
      <c r="E293" s="3">
        <v>2</v>
      </c>
      <c r="F293" s="2">
        <f>InputData[[#This Row],[QUANTITY]]*InputData[[#This Row],[UNIT PRICE ($)]]</f>
        <v>208.32</v>
      </c>
      <c r="G293" s="2" t="str">
        <f>VLOOKUP(InputData[[#This Row],[CUSTOMER NAME]],Country[], 2,0)</f>
        <v>Russia</v>
      </c>
      <c r="H293" s="2" t="str">
        <f>VLOOKUP(InputData[[#This Row],[CUSTOMER NAME]],Country[], 3,0)</f>
        <v>Export</v>
      </c>
      <c r="I293" s="3" t="str">
        <f>TEXT(InputData[[#This Row],[DATE]], "mmm")</f>
        <v>May</v>
      </c>
      <c r="J293" s="3">
        <f>WEEKNUM(InputData[[#This Row],[DATE]])</f>
        <v>18</v>
      </c>
    </row>
    <row r="294" spans="1:10" x14ac:dyDescent="0.25">
      <c r="A294" s="5">
        <v>44317</v>
      </c>
      <c r="B294" s="11" t="s">
        <v>71</v>
      </c>
      <c r="C294" s="6" t="s">
        <v>34</v>
      </c>
      <c r="D294" s="7">
        <v>58.3</v>
      </c>
      <c r="E294" s="2">
        <v>9</v>
      </c>
      <c r="F294" s="2">
        <f>InputData[[#This Row],[QUANTITY]]*InputData[[#This Row],[UNIT PRICE ($)]]</f>
        <v>524.69999999999993</v>
      </c>
      <c r="G294" s="2" t="str">
        <f>VLOOKUP(InputData[[#This Row],[CUSTOMER NAME]],Country[], 2,0)</f>
        <v>India</v>
      </c>
      <c r="H294" s="2" t="str">
        <f>VLOOKUP(InputData[[#This Row],[CUSTOMER NAME]],Country[], 3,0)</f>
        <v>Central</v>
      </c>
      <c r="I294" s="3" t="str">
        <f>TEXT(InputData[[#This Row],[DATE]], "mmm")</f>
        <v>May</v>
      </c>
      <c r="J294" s="3">
        <f>WEEKNUM(InputData[[#This Row],[DATE]])</f>
        <v>18</v>
      </c>
    </row>
    <row r="295" spans="1:10" x14ac:dyDescent="0.25">
      <c r="A295" s="5">
        <v>44317</v>
      </c>
      <c r="B295" s="11" t="s">
        <v>112</v>
      </c>
      <c r="C295" s="6" t="s">
        <v>33</v>
      </c>
      <c r="D295" s="7">
        <v>119.7</v>
      </c>
      <c r="E295" s="2">
        <v>6</v>
      </c>
      <c r="F295" s="2">
        <f>InputData[[#This Row],[QUANTITY]]*InputData[[#This Row],[UNIT PRICE ($)]]</f>
        <v>718.2</v>
      </c>
      <c r="G295" s="2" t="str">
        <f>VLOOKUP(InputData[[#This Row],[CUSTOMER NAME]],Country[], 2,0)</f>
        <v>India</v>
      </c>
      <c r="H295" s="2" t="str">
        <f>VLOOKUP(InputData[[#This Row],[CUSTOMER NAME]],Country[], 3,0)</f>
        <v>North</v>
      </c>
      <c r="I295" s="3" t="str">
        <f>TEXT(InputData[[#This Row],[DATE]], "mmm")</f>
        <v>May</v>
      </c>
      <c r="J295" s="3">
        <f>WEEKNUM(InputData[[#This Row],[DATE]])</f>
        <v>18</v>
      </c>
    </row>
    <row r="296" spans="1:10" x14ac:dyDescent="0.25">
      <c r="A296" s="5">
        <v>44317</v>
      </c>
      <c r="B296" s="11" t="s">
        <v>81</v>
      </c>
      <c r="C296" s="6" t="s">
        <v>42</v>
      </c>
      <c r="D296" s="7">
        <v>162</v>
      </c>
      <c r="E296" s="2">
        <v>1</v>
      </c>
      <c r="F296" s="2">
        <f>InputData[[#This Row],[QUANTITY]]*InputData[[#This Row],[UNIT PRICE ($)]]</f>
        <v>162</v>
      </c>
      <c r="G296" s="2" t="str">
        <f>VLOOKUP(InputData[[#This Row],[CUSTOMER NAME]],Country[], 2,0)</f>
        <v>India</v>
      </c>
      <c r="H296" s="2" t="str">
        <f>VLOOKUP(InputData[[#This Row],[CUSTOMER NAME]],Country[], 3,0)</f>
        <v>East</v>
      </c>
      <c r="I296" s="3" t="str">
        <f>TEXT(InputData[[#This Row],[DATE]], "mmm")</f>
        <v>May</v>
      </c>
      <c r="J296" s="3">
        <f>WEEKNUM(InputData[[#This Row],[DATE]])</f>
        <v>18</v>
      </c>
    </row>
    <row r="297" spans="1:10" x14ac:dyDescent="0.25">
      <c r="A297" s="5">
        <v>44317</v>
      </c>
      <c r="B297" s="11" t="s">
        <v>83</v>
      </c>
      <c r="C297" s="6" t="s">
        <v>18</v>
      </c>
      <c r="D297" s="7">
        <v>49.21</v>
      </c>
      <c r="E297" s="2">
        <v>3</v>
      </c>
      <c r="F297" s="2">
        <f>InputData[[#This Row],[QUANTITY]]*InputData[[#This Row],[UNIT PRICE ($)]]</f>
        <v>147.63</v>
      </c>
      <c r="G297" s="2" t="str">
        <f>VLOOKUP(InputData[[#This Row],[CUSTOMER NAME]],Country[], 2,0)</f>
        <v>India</v>
      </c>
      <c r="H297" s="2" t="str">
        <f>VLOOKUP(InputData[[#This Row],[CUSTOMER NAME]],Country[], 3,0)</f>
        <v>North</v>
      </c>
      <c r="I297" s="3" t="str">
        <f>TEXT(InputData[[#This Row],[DATE]], "mmm")</f>
        <v>May</v>
      </c>
      <c r="J297" s="3">
        <f>WEEKNUM(InputData[[#This Row],[DATE]])</f>
        <v>18</v>
      </c>
    </row>
    <row r="298" spans="1:10" x14ac:dyDescent="0.25">
      <c r="A298" s="5">
        <v>44318</v>
      </c>
      <c r="B298" s="11" t="s">
        <v>73</v>
      </c>
      <c r="C298" s="6" t="s">
        <v>13</v>
      </c>
      <c r="D298" s="7">
        <v>122.08</v>
      </c>
      <c r="E298" s="2">
        <v>4</v>
      </c>
      <c r="F298" s="2">
        <f>InputData[[#This Row],[QUANTITY]]*InputData[[#This Row],[UNIT PRICE ($)]]</f>
        <v>488.32</v>
      </c>
      <c r="G298" s="2" t="str">
        <f>VLOOKUP(InputData[[#This Row],[CUSTOMER NAME]],Country[], 2,0)</f>
        <v>India</v>
      </c>
      <c r="H298" s="2" t="str">
        <f>VLOOKUP(InputData[[#This Row],[CUSTOMER NAME]],Country[], 3,0)</f>
        <v>East</v>
      </c>
      <c r="I298" s="3" t="str">
        <f>TEXT(InputData[[#This Row],[DATE]], "mmm")</f>
        <v>May</v>
      </c>
      <c r="J298" s="3">
        <f>WEEKNUM(InputData[[#This Row],[DATE]])</f>
        <v>19</v>
      </c>
    </row>
    <row r="299" spans="1:10" x14ac:dyDescent="0.25">
      <c r="A299" s="5">
        <v>44319</v>
      </c>
      <c r="B299" s="11" t="s">
        <v>60</v>
      </c>
      <c r="C299" s="6" t="s">
        <v>34</v>
      </c>
      <c r="D299" s="7">
        <v>58.3</v>
      </c>
      <c r="E299" s="2">
        <v>3</v>
      </c>
      <c r="F299" s="2">
        <f>InputData[[#This Row],[QUANTITY]]*InputData[[#This Row],[UNIT PRICE ($)]]</f>
        <v>174.89999999999998</v>
      </c>
      <c r="G299" s="2" t="str">
        <f>VLOOKUP(InputData[[#This Row],[CUSTOMER NAME]],Country[], 2,0)</f>
        <v>Nigeria</v>
      </c>
      <c r="H299" s="2" t="str">
        <f>VLOOKUP(InputData[[#This Row],[CUSTOMER NAME]],Country[], 3,0)</f>
        <v>Export</v>
      </c>
      <c r="I299" s="3" t="str">
        <f>TEXT(InputData[[#This Row],[DATE]], "mmm")</f>
        <v>May</v>
      </c>
      <c r="J299" s="3">
        <f>WEEKNUM(InputData[[#This Row],[DATE]])</f>
        <v>19</v>
      </c>
    </row>
    <row r="300" spans="1:10" x14ac:dyDescent="0.25">
      <c r="A300" s="5">
        <v>44319</v>
      </c>
      <c r="B300" s="10" t="s">
        <v>86</v>
      </c>
      <c r="C300" s="8" t="s">
        <v>13</v>
      </c>
      <c r="D300" s="7">
        <v>122.08</v>
      </c>
      <c r="E300" s="3">
        <v>13</v>
      </c>
      <c r="F300" s="2">
        <f>InputData[[#This Row],[QUANTITY]]*InputData[[#This Row],[UNIT PRICE ($)]]</f>
        <v>1587.04</v>
      </c>
      <c r="G300" s="2" t="str">
        <f>VLOOKUP(InputData[[#This Row],[CUSTOMER NAME]],Country[], 2,0)</f>
        <v>India</v>
      </c>
      <c r="H300" s="2" t="str">
        <f>VLOOKUP(InputData[[#This Row],[CUSTOMER NAME]],Country[], 3,0)</f>
        <v>South</v>
      </c>
      <c r="I300" s="3" t="str">
        <f>TEXT(InputData[[#This Row],[DATE]], "mmm")</f>
        <v>May</v>
      </c>
      <c r="J300" s="3">
        <f>WEEKNUM(InputData[[#This Row],[DATE]])</f>
        <v>19</v>
      </c>
    </row>
    <row r="301" spans="1:10" x14ac:dyDescent="0.25">
      <c r="A301" s="5">
        <v>44320</v>
      </c>
      <c r="B301" s="11" t="s">
        <v>71</v>
      </c>
      <c r="C301" s="6" t="s">
        <v>14</v>
      </c>
      <c r="D301" s="7">
        <v>146.72</v>
      </c>
      <c r="E301" s="2">
        <v>4</v>
      </c>
      <c r="F301" s="2">
        <f>InputData[[#This Row],[QUANTITY]]*InputData[[#This Row],[UNIT PRICE ($)]]</f>
        <v>586.88</v>
      </c>
      <c r="G301" s="2" t="str">
        <f>VLOOKUP(InputData[[#This Row],[CUSTOMER NAME]],Country[], 2,0)</f>
        <v>India</v>
      </c>
      <c r="H301" s="2" t="str">
        <f>VLOOKUP(InputData[[#This Row],[CUSTOMER NAME]],Country[], 3,0)</f>
        <v>Central</v>
      </c>
      <c r="I301" s="3" t="str">
        <f>TEXT(InputData[[#This Row],[DATE]], "mmm")</f>
        <v>May</v>
      </c>
      <c r="J301" s="3">
        <f>WEEKNUM(InputData[[#This Row],[DATE]])</f>
        <v>19</v>
      </c>
    </row>
    <row r="302" spans="1:10" x14ac:dyDescent="0.25">
      <c r="A302" s="5">
        <v>44320</v>
      </c>
      <c r="B302" s="11" t="s">
        <v>74</v>
      </c>
      <c r="C302" s="6" t="s">
        <v>15</v>
      </c>
      <c r="D302" s="7">
        <v>15.719999999999999</v>
      </c>
      <c r="E302" s="2">
        <v>13</v>
      </c>
      <c r="F302" s="2">
        <f>InputData[[#This Row],[QUANTITY]]*InputData[[#This Row],[UNIT PRICE ($)]]</f>
        <v>204.35999999999999</v>
      </c>
      <c r="G302" s="2" t="str">
        <f>VLOOKUP(InputData[[#This Row],[CUSTOMER NAME]],Country[], 2,0)</f>
        <v>Brazil</v>
      </c>
      <c r="H302" s="2" t="str">
        <f>VLOOKUP(InputData[[#This Row],[CUSTOMER NAME]],Country[], 3,0)</f>
        <v>Export</v>
      </c>
      <c r="I302" s="3" t="str">
        <f>TEXT(InputData[[#This Row],[DATE]], "mmm")</f>
        <v>May</v>
      </c>
      <c r="J302" s="3">
        <f>WEEKNUM(InputData[[#This Row],[DATE]])</f>
        <v>19</v>
      </c>
    </row>
    <row r="303" spans="1:10" x14ac:dyDescent="0.25">
      <c r="A303" s="5">
        <v>44320</v>
      </c>
      <c r="B303" s="11" t="s">
        <v>86</v>
      </c>
      <c r="C303" s="6" t="s">
        <v>20</v>
      </c>
      <c r="D303" s="7">
        <v>76.25</v>
      </c>
      <c r="E303" s="2">
        <v>10</v>
      </c>
      <c r="F303" s="2">
        <f>InputData[[#This Row],[QUANTITY]]*InputData[[#This Row],[UNIT PRICE ($)]]</f>
        <v>762.5</v>
      </c>
      <c r="G303" s="2" t="str">
        <f>VLOOKUP(InputData[[#This Row],[CUSTOMER NAME]],Country[], 2,0)</f>
        <v>India</v>
      </c>
      <c r="H303" s="2" t="str">
        <f>VLOOKUP(InputData[[#This Row],[CUSTOMER NAME]],Country[], 3,0)</f>
        <v>South</v>
      </c>
      <c r="I303" s="3" t="str">
        <f>TEXT(InputData[[#This Row],[DATE]], "mmm")</f>
        <v>May</v>
      </c>
      <c r="J303" s="3">
        <f>WEEKNUM(InputData[[#This Row],[DATE]])</f>
        <v>19</v>
      </c>
    </row>
    <row r="304" spans="1:10" x14ac:dyDescent="0.25">
      <c r="A304" s="5">
        <v>44321</v>
      </c>
      <c r="B304" s="11" t="s">
        <v>63</v>
      </c>
      <c r="C304" s="6" t="s">
        <v>9</v>
      </c>
      <c r="D304" s="7">
        <v>7.8599999999999994</v>
      </c>
      <c r="E304" s="2">
        <v>13</v>
      </c>
      <c r="F304" s="2">
        <f>InputData[[#This Row],[QUANTITY]]*InputData[[#This Row],[UNIT PRICE ($)]]</f>
        <v>102.17999999999999</v>
      </c>
      <c r="G304" s="2" t="str">
        <f>VLOOKUP(InputData[[#This Row],[CUSTOMER NAME]],Country[], 2,0)</f>
        <v>Saudi Arabia</v>
      </c>
      <c r="H304" s="2" t="str">
        <f>VLOOKUP(InputData[[#This Row],[CUSTOMER NAME]],Country[], 3,0)</f>
        <v>Export</v>
      </c>
      <c r="I304" s="3" t="str">
        <f>TEXT(InputData[[#This Row],[DATE]], "mmm")</f>
        <v>May</v>
      </c>
      <c r="J304" s="3">
        <f>WEEKNUM(InputData[[#This Row],[DATE]])</f>
        <v>19</v>
      </c>
    </row>
    <row r="305" spans="1:10" x14ac:dyDescent="0.25">
      <c r="A305" s="5">
        <v>44321</v>
      </c>
      <c r="B305" s="10" t="s">
        <v>84</v>
      </c>
      <c r="C305" s="8" t="s">
        <v>32</v>
      </c>
      <c r="D305" s="7">
        <v>117.48</v>
      </c>
      <c r="E305" s="3">
        <v>22</v>
      </c>
      <c r="F305" s="2">
        <f>InputData[[#This Row],[QUANTITY]]*InputData[[#This Row],[UNIT PRICE ($)]]</f>
        <v>2584.56</v>
      </c>
      <c r="G305" s="2" t="str">
        <f>VLOOKUP(InputData[[#This Row],[CUSTOMER NAME]],Country[], 2,0)</f>
        <v>Ethiopia</v>
      </c>
      <c r="H305" s="2" t="str">
        <f>VLOOKUP(InputData[[#This Row],[CUSTOMER NAME]],Country[], 3,0)</f>
        <v>Export</v>
      </c>
      <c r="I305" s="3" t="str">
        <f>TEXT(InputData[[#This Row],[DATE]], "mmm")</f>
        <v>May</v>
      </c>
      <c r="J305" s="3">
        <f>WEEKNUM(InputData[[#This Row],[DATE]])</f>
        <v>19</v>
      </c>
    </row>
    <row r="306" spans="1:10" x14ac:dyDescent="0.25">
      <c r="A306" s="5">
        <v>44322</v>
      </c>
      <c r="B306" s="10" t="s">
        <v>110</v>
      </c>
      <c r="C306" s="6" t="s">
        <v>9</v>
      </c>
      <c r="D306" s="7">
        <v>7.8599999999999994</v>
      </c>
      <c r="E306" s="2">
        <v>6</v>
      </c>
      <c r="F306" s="2">
        <f>InputData[[#This Row],[QUANTITY]]*InputData[[#This Row],[UNIT PRICE ($)]]</f>
        <v>47.16</v>
      </c>
      <c r="G306" s="2" t="str">
        <f>VLOOKUP(InputData[[#This Row],[CUSTOMER NAME]],Country[], 2,0)</f>
        <v>India</v>
      </c>
      <c r="H306" s="2" t="str">
        <f>VLOOKUP(InputData[[#This Row],[CUSTOMER NAME]],Country[], 3,0)</f>
        <v>Western</v>
      </c>
      <c r="I306" s="3" t="str">
        <f>TEXT(InputData[[#This Row],[DATE]], "mmm")</f>
        <v>May</v>
      </c>
      <c r="J306" s="3">
        <f>WEEKNUM(InputData[[#This Row],[DATE]])</f>
        <v>19</v>
      </c>
    </row>
    <row r="307" spans="1:10" x14ac:dyDescent="0.25">
      <c r="A307" s="5">
        <v>44322</v>
      </c>
      <c r="B307" s="10" t="s">
        <v>110</v>
      </c>
      <c r="C307" s="6" t="s">
        <v>34</v>
      </c>
      <c r="D307" s="7">
        <v>58.3</v>
      </c>
      <c r="E307" s="2">
        <v>7</v>
      </c>
      <c r="F307" s="2">
        <f>InputData[[#This Row],[QUANTITY]]*InputData[[#This Row],[UNIT PRICE ($)]]</f>
        <v>408.09999999999997</v>
      </c>
      <c r="G307" s="2" t="str">
        <f>VLOOKUP(InputData[[#This Row],[CUSTOMER NAME]],Country[], 2,0)</f>
        <v>India</v>
      </c>
      <c r="H307" s="2" t="str">
        <f>VLOOKUP(InputData[[#This Row],[CUSTOMER NAME]],Country[], 3,0)</f>
        <v>Western</v>
      </c>
      <c r="I307" s="3" t="str">
        <f>TEXT(InputData[[#This Row],[DATE]], "mmm")</f>
        <v>May</v>
      </c>
      <c r="J307" s="3">
        <f>WEEKNUM(InputData[[#This Row],[DATE]])</f>
        <v>19</v>
      </c>
    </row>
    <row r="308" spans="1:10" x14ac:dyDescent="0.25">
      <c r="A308" s="5">
        <v>44322</v>
      </c>
      <c r="B308" s="11" t="s">
        <v>85</v>
      </c>
      <c r="C308" s="6" t="s">
        <v>8</v>
      </c>
      <c r="D308" s="7">
        <v>94.62</v>
      </c>
      <c r="E308" s="2">
        <v>15</v>
      </c>
      <c r="F308" s="2">
        <f>InputData[[#This Row],[QUANTITY]]*InputData[[#This Row],[UNIT PRICE ($)]]</f>
        <v>1419.3000000000002</v>
      </c>
      <c r="G308" s="2" t="str">
        <f>VLOOKUP(InputData[[#This Row],[CUSTOMER NAME]],Country[], 2,0)</f>
        <v>India</v>
      </c>
      <c r="H308" s="2" t="str">
        <f>VLOOKUP(InputData[[#This Row],[CUSTOMER NAME]],Country[], 3,0)</f>
        <v>Northeast</v>
      </c>
      <c r="I308" s="3" t="str">
        <f>TEXT(InputData[[#This Row],[DATE]], "mmm")</f>
        <v>May</v>
      </c>
      <c r="J308" s="3">
        <f>WEEKNUM(InputData[[#This Row],[DATE]])</f>
        <v>19</v>
      </c>
    </row>
    <row r="309" spans="1:10" x14ac:dyDescent="0.25">
      <c r="A309" s="5">
        <v>44323</v>
      </c>
      <c r="B309" s="11" t="s">
        <v>60</v>
      </c>
      <c r="C309" s="6" t="s">
        <v>15</v>
      </c>
      <c r="D309" s="7">
        <v>15.719999999999999</v>
      </c>
      <c r="E309" s="2">
        <v>4</v>
      </c>
      <c r="F309" s="2">
        <f>InputData[[#This Row],[QUANTITY]]*InputData[[#This Row],[UNIT PRICE ($)]]</f>
        <v>62.879999999999995</v>
      </c>
      <c r="G309" s="2" t="str">
        <f>VLOOKUP(InputData[[#This Row],[CUSTOMER NAME]],Country[], 2,0)</f>
        <v>Nigeria</v>
      </c>
      <c r="H309" s="2" t="str">
        <f>VLOOKUP(InputData[[#This Row],[CUSTOMER NAME]],Country[], 3,0)</f>
        <v>Export</v>
      </c>
      <c r="I309" s="3" t="str">
        <f>TEXT(InputData[[#This Row],[DATE]], "mmm")</f>
        <v>May</v>
      </c>
      <c r="J309" s="3">
        <f>WEEKNUM(InputData[[#This Row],[DATE]])</f>
        <v>19</v>
      </c>
    </row>
    <row r="310" spans="1:10" x14ac:dyDescent="0.25">
      <c r="A310" s="5">
        <v>44323</v>
      </c>
      <c r="B310" s="11" t="s">
        <v>65</v>
      </c>
      <c r="C310" s="6" t="s">
        <v>18</v>
      </c>
      <c r="D310" s="7">
        <v>49.21</v>
      </c>
      <c r="E310" s="2">
        <v>1</v>
      </c>
      <c r="F310" s="2">
        <f>InputData[[#This Row],[QUANTITY]]*InputData[[#This Row],[UNIT PRICE ($)]]</f>
        <v>49.21</v>
      </c>
      <c r="G310" s="2" t="str">
        <f>VLOOKUP(InputData[[#This Row],[CUSTOMER NAME]],Country[], 2,0)</f>
        <v>Pakistan</v>
      </c>
      <c r="H310" s="2" t="str">
        <f>VLOOKUP(InputData[[#This Row],[CUSTOMER NAME]],Country[], 3,0)</f>
        <v>Export</v>
      </c>
      <c r="I310" s="3" t="str">
        <f>TEXT(InputData[[#This Row],[DATE]], "mmm")</f>
        <v>May</v>
      </c>
      <c r="J310" s="3">
        <f>WEEKNUM(InputData[[#This Row],[DATE]])</f>
        <v>19</v>
      </c>
    </row>
    <row r="311" spans="1:10" x14ac:dyDescent="0.25">
      <c r="A311" s="5">
        <v>44323</v>
      </c>
      <c r="B311" s="11" t="s">
        <v>71</v>
      </c>
      <c r="C311" s="6" t="s">
        <v>27</v>
      </c>
      <c r="D311" s="7">
        <v>57.120000000000005</v>
      </c>
      <c r="E311" s="2">
        <v>1</v>
      </c>
      <c r="F311" s="2">
        <f>InputData[[#This Row],[QUANTITY]]*InputData[[#This Row],[UNIT PRICE ($)]]</f>
        <v>57.120000000000005</v>
      </c>
      <c r="G311" s="2" t="str">
        <f>VLOOKUP(InputData[[#This Row],[CUSTOMER NAME]],Country[], 2,0)</f>
        <v>India</v>
      </c>
      <c r="H311" s="2" t="str">
        <f>VLOOKUP(InputData[[#This Row],[CUSTOMER NAME]],Country[], 3,0)</f>
        <v>Central</v>
      </c>
      <c r="I311" s="3" t="str">
        <f>TEXT(InputData[[#This Row],[DATE]], "mmm")</f>
        <v>May</v>
      </c>
      <c r="J311" s="3">
        <f>WEEKNUM(InputData[[#This Row],[DATE]])</f>
        <v>19</v>
      </c>
    </row>
    <row r="312" spans="1:10" x14ac:dyDescent="0.25">
      <c r="A312" s="5">
        <v>44323</v>
      </c>
      <c r="B312" s="10" t="s">
        <v>80</v>
      </c>
      <c r="C312" s="8" t="s">
        <v>16</v>
      </c>
      <c r="D312" s="7">
        <v>16.64</v>
      </c>
      <c r="E312" s="3">
        <v>39</v>
      </c>
      <c r="F312" s="2">
        <f>InputData[[#This Row],[QUANTITY]]*InputData[[#This Row],[UNIT PRICE ($)]]</f>
        <v>648.96</v>
      </c>
      <c r="G312" s="2" t="str">
        <f>VLOOKUP(InputData[[#This Row],[CUSTOMER NAME]],Country[], 2,0)</f>
        <v>South Africa</v>
      </c>
      <c r="H312" s="2" t="str">
        <f>VLOOKUP(InputData[[#This Row],[CUSTOMER NAME]],Country[], 3,0)</f>
        <v>Export</v>
      </c>
      <c r="I312" s="3" t="str">
        <f>TEXT(InputData[[#This Row],[DATE]], "mmm")</f>
        <v>May</v>
      </c>
      <c r="J312" s="3">
        <f>WEEKNUM(InputData[[#This Row],[DATE]])</f>
        <v>19</v>
      </c>
    </row>
    <row r="313" spans="1:10" x14ac:dyDescent="0.25">
      <c r="A313" s="5">
        <v>44323</v>
      </c>
      <c r="B313" s="10" t="s">
        <v>81</v>
      </c>
      <c r="C313" s="8" t="s">
        <v>27</v>
      </c>
      <c r="D313" s="7">
        <v>57.120000000000005</v>
      </c>
      <c r="E313" s="3">
        <v>29</v>
      </c>
      <c r="F313" s="2">
        <f>InputData[[#This Row],[QUANTITY]]*InputData[[#This Row],[UNIT PRICE ($)]]</f>
        <v>1656.48</v>
      </c>
      <c r="G313" s="2" t="str">
        <f>VLOOKUP(InputData[[#This Row],[CUSTOMER NAME]],Country[], 2,0)</f>
        <v>India</v>
      </c>
      <c r="H313" s="2" t="str">
        <f>VLOOKUP(InputData[[#This Row],[CUSTOMER NAME]],Country[], 3,0)</f>
        <v>East</v>
      </c>
      <c r="I313" s="3" t="str">
        <f>TEXT(InputData[[#This Row],[DATE]], "mmm")</f>
        <v>May</v>
      </c>
      <c r="J313" s="3">
        <f>WEEKNUM(InputData[[#This Row],[DATE]])</f>
        <v>19</v>
      </c>
    </row>
    <row r="314" spans="1:10" x14ac:dyDescent="0.25">
      <c r="A314" s="5">
        <v>44324</v>
      </c>
      <c r="B314" s="10" t="s">
        <v>110</v>
      </c>
      <c r="C314" s="8" t="s">
        <v>11</v>
      </c>
      <c r="D314" s="7">
        <v>48.4</v>
      </c>
      <c r="E314" s="3">
        <v>19</v>
      </c>
      <c r="F314" s="2">
        <f>InputData[[#This Row],[QUANTITY]]*InputData[[#This Row],[UNIT PRICE ($)]]</f>
        <v>919.6</v>
      </c>
      <c r="G314" s="2" t="str">
        <f>VLOOKUP(InputData[[#This Row],[CUSTOMER NAME]],Country[], 2,0)</f>
        <v>India</v>
      </c>
      <c r="H314" s="2" t="str">
        <f>VLOOKUP(InputData[[#This Row],[CUSTOMER NAME]],Country[], 3,0)</f>
        <v>Western</v>
      </c>
      <c r="I314" s="3" t="str">
        <f>TEXT(InputData[[#This Row],[DATE]], "mmm")</f>
        <v>May</v>
      </c>
      <c r="J314" s="3">
        <f>WEEKNUM(InputData[[#This Row],[DATE]])</f>
        <v>19</v>
      </c>
    </row>
    <row r="315" spans="1:10" x14ac:dyDescent="0.25">
      <c r="A315" s="5">
        <v>44324</v>
      </c>
      <c r="B315" s="11" t="s">
        <v>83</v>
      </c>
      <c r="C315" s="6" t="s">
        <v>22</v>
      </c>
      <c r="D315" s="7">
        <v>141.57</v>
      </c>
      <c r="E315" s="2">
        <v>7</v>
      </c>
      <c r="F315" s="2">
        <f>InputData[[#This Row],[QUANTITY]]*InputData[[#This Row],[UNIT PRICE ($)]]</f>
        <v>990.99</v>
      </c>
      <c r="G315" s="2" t="str">
        <f>VLOOKUP(InputData[[#This Row],[CUSTOMER NAME]],Country[], 2,0)</f>
        <v>India</v>
      </c>
      <c r="H315" s="2" t="str">
        <f>VLOOKUP(InputData[[#This Row],[CUSTOMER NAME]],Country[], 3,0)</f>
        <v>North</v>
      </c>
      <c r="I315" s="3" t="str">
        <f>TEXT(InputData[[#This Row],[DATE]], "mmm")</f>
        <v>May</v>
      </c>
      <c r="J315" s="3">
        <f>WEEKNUM(InputData[[#This Row],[DATE]])</f>
        <v>19</v>
      </c>
    </row>
    <row r="316" spans="1:10" x14ac:dyDescent="0.25">
      <c r="A316" s="5">
        <v>44325</v>
      </c>
      <c r="B316" s="11" t="s">
        <v>60</v>
      </c>
      <c r="C316" s="6" t="s">
        <v>28</v>
      </c>
      <c r="D316" s="7">
        <v>41.81</v>
      </c>
      <c r="E316" s="2">
        <v>8</v>
      </c>
      <c r="F316" s="2">
        <f>InputData[[#This Row],[QUANTITY]]*InputData[[#This Row],[UNIT PRICE ($)]]</f>
        <v>334.48</v>
      </c>
      <c r="G316" s="2" t="str">
        <f>VLOOKUP(InputData[[#This Row],[CUSTOMER NAME]],Country[], 2,0)</f>
        <v>Nigeria</v>
      </c>
      <c r="H316" s="2" t="str">
        <f>VLOOKUP(InputData[[#This Row],[CUSTOMER NAME]],Country[], 3,0)</f>
        <v>Export</v>
      </c>
      <c r="I316" s="3" t="str">
        <f>TEXT(InputData[[#This Row],[DATE]], "mmm")</f>
        <v>May</v>
      </c>
      <c r="J316" s="3">
        <f>WEEKNUM(InputData[[#This Row],[DATE]])</f>
        <v>20</v>
      </c>
    </row>
    <row r="317" spans="1:10" x14ac:dyDescent="0.25">
      <c r="A317" s="5">
        <v>44325</v>
      </c>
      <c r="B317" s="11" t="s">
        <v>70</v>
      </c>
      <c r="C317" s="6" t="s">
        <v>16</v>
      </c>
      <c r="D317" s="7">
        <v>16.64</v>
      </c>
      <c r="E317" s="2">
        <v>6</v>
      </c>
      <c r="F317" s="2">
        <f>InputData[[#This Row],[QUANTITY]]*InputData[[#This Row],[UNIT PRICE ($)]]</f>
        <v>99.84</v>
      </c>
      <c r="G317" s="2" t="str">
        <f>VLOOKUP(InputData[[#This Row],[CUSTOMER NAME]],Country[], 2,0)</f>
        <v>Mexico</v>
      </c>
      <c r="H317" s="2" t="str">
        <f>VLOOKUP(InputData[[#This Row],[CUSTOMER NAME]],Country[], 3,0)</f>
        <v>Export</v>
      </c>
      <c r="I317" s="3" t="str">
        <f>TEXT(InputData[[#This Row],[DATE]], "mmm")</f>
        <v>May</v>
      </c>
      <c r="J317" s="3">
        <f>WEEKNUM(InputData[[#This Row],[DATE]])</f>
        <v>20</v>
      </c>
    </row>
    <row r="318" spans="1:10" x14ac:dyDescent="0.25">
      <c r="A318" s="5">
        <v>44325</v>
      </c>
      <c r="B318" s="11" t="s">
        <v>71</v>
      </c>
      <c r="C318" s="6" t="s">
        <v>17</v>
      </c>
      <c r="D318" s="7">
        <v>156.78</v>
      </c>
      <c r="E318" s="2">
        <v>12</v>
      </c>
      <c r="F318" s="2">
        <f>InputData[[#This Row],[QUANTITY]]*InputData[[#This Row],[UNIT PRICE ($)]]</f>
        <v>1881.3600000000001</v>
      </c>
      <c r="G318" s="2" t="str">
        <f>VLOOKUP(InputData[[#This Row],[CUSTOMER NAME]],Country[], 2,0)</f>
        <v>India</v>
      </c>
      <c r="H318" s="2" t="str">
        <f>VLOOKUP(InputData[[#This Row],[CUSTOMER NAME]],Country[], 3,0)</f>
        <v>Central</v>
      </c>
      <c r="I318" s="3" t="str">
        <f>TEXT(InputData[[#This Row],[DATE]], "mmm")</f>
        <v>May</v>
      </c>
      <c r="J318" s="3">
        <f>WEEKNUM(InputData[[#This Row],[DATE]])</f>
        <v>20</v>
      </c>
    </row>
    <row r="319" spans="1:10" x14ac:dyDescent="0.25">
      <c r="A319" s="5">
        <v>44325</v>
      </c>
      <c r="B319" s="10" t="s">
        <v>82</v>
      </c>
      <c r="C319" s="8" t="s">
        <v>24</v>
      </c>
      <c r="D319" s="7">
        <v>156.96</v>
      </c>
      <c r="E319" s="3">
        <v>37</v>
      </c>
      <c r="F319" s="2">
        <f>InputData[[#This Row],[QUANTITY]]*InputData[[#This Row],[UNIT PRICE ($)]]</f>
        <v>5807.52</v>
      </c>
      <c r="G319" s="2" t="str">
        <f>VLOOKUP(InputData[[#This Row],[CUSTOMER NAME]],Country[], 2,0)</f>
        <v>India</v>
      </c>
      <c r="H319" s="2" t="str">
        <f>VLOOKUP(InputData[[#This Row],[CUSTOMER NAME]],Country[], 3,0)</f>
        <v>Western</v>
      </c>
      <c r="I319" s="3" t="str">
        <f>TEXT(InputData[[#This Row],[DATE]], "mmm")</f>
        <v>May</v>
      </c>
      <c r="J319" s="3">
        <f>WEEKNUM(InputData[[#This Row],[DATE]])</f>
        <v>20</v>
      </c>
    </row>
    <row r="320" spans="1:10" x14ac:dyDescent="0.25">
      <c r="A320" s="5">
        <v>44325</v>
      </c>
      <c r="B320" s="10" t="s">
        <v>88</v>
      </c>
      <c r="C320" s="8" t="s">
        <v>28</v>
      </c>
      <c r="D320" s="7">
        <v>41.81</v>
      </c>
      <c r="E320" s="3">
        <v>4</v>
      </c>
      <c r="F320" s="2">
        <f>InputData[[#This Row],[QUANTITY]]*InputData[[#This Row],[UNIT PRICE ($)]]</f>
        <v>167.24</v>
      </c>
      <c r="G320" s="2" t="str">
        <f>VLOOKUP(InputData[[#This Row],[CUSTOMER NAME]],Country[], 2,0)</f>
        <v>India</v>
      </c>
      <c r="H320" s="2" t="str">
        <f>VLOOKUP(InputData[[#This Row],[CUSTOMER NAME]],Country[], 3,0)</f>
        <v>South</v>
      </c>
      <c r="I320" s="3" t="str">
        <f>TEXT(InputData[[#This Row],[DATE]], "mmm")</f>
        <v>May</v>
      </c>
      <c r="J320" s="3">
        <f>WEEKNUM(InputData[[#This Row],[DATE]])</f>
        <v>20</v>
      </c>
    </row>
    <row r="321" spans="1:10" x14ac:dyDescent="0.25">
      <c r="A321" s="5">
        <v>44326</v>
      </c>
      <c r="B321" s="10" t="s">
        <v>110</v>
      </c>
      <c r="C321" s="6" t="s">
        <v>9</v>
      </c>
      <c r="D321" s="7">
        <v>7.8599999999999994</v>
      </c>
      <c r="E321" s="2">
        <v>6</v>
      </c>
      <c r="F321" s="2">
        <f>InputData[[#This Row],[QUANTITY]]*InputData[[#This Row],[UNIT PRICE ($)]]</f>
        <v>47.16</v>
      </c>
      <c r="G321" s="2" t="str">
        <f>VLOOKUP(InputData[[#This Row],[CUSTOMER NAME]],Country[], 2,0)</f>
        <v>India</v>
      </c>
      <c r="H321" s="2" t="str">
        <f>VLOOKUP(InputData[[#This Row],[CUSTOMER NAME]],Country[], 3,0)</f>
        <v>Western</v>
      </c>
      <c r="I321" s="3" t="str">
        <f>TEXT(InputData[[#This Row],[DATE]], "mmm")</f>
        <v>May</v>
      </c>
      <c r="J321" s="3">
        <f>WEEKNUM(InputData[[#This Row],[DATE]])</f>
        <v>20</v>
      </c>
    </row>
    <row r="322" spans="1:10" x14ac:dyDescent="0.25">
      <c r="A322" s="5">
        <v>44326</v>
      </c>
      <c r="B322" s="10" t="s">
        <v>76</v>
      </c>
      <c r="C322" s="8" t="s">
        <v>26</v>
      </c>
      <c r="D322" s="7">
        <v>24.66</v>
      </c>
      <c r="E322" s="3">
        <v>9</v>
      </c>
      <c r="F322" s="2">
        <f>InputData[[#This Row],[QUANTITY]]*InputData[[#This Row],[UNIT PRICE ($)]]</f>
        <v>221.94</v>
      </c>
      <c r="G322" s="2" t="str">
        <f>VLOOKUP(InputData[[#This Row],[CUSTOMER NAME]],Country[], 2,0)</f>
        <v>Saudi Arabia</v>
      </c>
      <c r="H322" s="2" t="str">
        <f>VLOOKUP(InputData[[#This Row],[CUSTOMER NAME]],Country[], 3,0)</f>
        <v>Export</v>
      </c>
      <c r="I322" s="3" t="str">
        <f>TEXT(InputData[[#This Row],[DATE]], "mmm")</f>
        <v>May</v>
      </c>
      <c r="J322" s="3">
        <f>WEEKNUM(InputData[[#This Row],[DATE]])</f>
        <v>20</v>
      </c>
    </row>
    <row r="323" spans="1:10" x14ac:dyDescent="0.25">
      <c r="A323" s="5">
        <v>44328</v>
      </c>
      <c r="B323" s="10" t="s">
        <v>61</v>
      </c>
      <c r="C323" s="8" t="s">
        <v>36</v>
      </c>
      <c r="D323" s="7">
        <v>96.3</v>
      </c>
      <c r="E323" s="3">
        <v>3</v>
      </c>
      <c r="F323" s="2">
        <f>InputData[[#This Row],[QUANTITY]]*InputData[[#This Row],[UNIT PRICE ($)]]</f>
        <v>288.89999999999998</v>
      </c>
      <c r="G323" s="2" t="str">
        <f>VLOOKUP(InputData[[#This Row],[CUSTOMER NAME]],Country[], 2,0)</f>
        <v>Bangladesh</v>
      </c>
      <c r="H323" s="2" t="str">
        <f>VLOOKUP(InputData[[#This Row],[CUSTOMER NAME]],Country[], 3,0)</f>
        <v>Export</v>
      </c>
      <c r="I323" s="3" t="str">
        <f>TEXT(InputData[[#This Row],[DATE]], "mmm")</f>
        <v>May</v>
      </c>
      <c r="J323" s="3">
        <f>WEEKNUM(InputData[[#This Row],[DATE]])</f>
        <v>20</v>
      </c>
    </row>
    <row r="324" spans="1:10" x14ac:dyDescent="0.25">
      <c r="A324" s="5">
        <v>44328</v>
      </c>
      <c r="B324" s="11" t="s">
        <v>73</v>
      </c>
      <c r="C324" s="6" t="s">
        <v>11</v>
      </c>
      <c r="D324" s="7">
        <v>48.4</v>
      </c>
      <c r="E324" s="2">
        <v>7</v>
      </c>
      <c r="F324" s="2">
        <f>InputData[[#This Row],[QUANTITY]]*InputData[[#This Row],[UNIT PRICE ($)]]</f>
        <v>338.8</v>
      </c>
      <c r="G324" s="2" t="str">
        <f>VLOOKUP(InputData[[#This Row],[CUSTOMER NAME]],Country[], 2,0)</f>
        <v>India</v>
      </c>
      <c r="H324" s="2" t="str">
        <f>VLOOKUP(InputData[[#This Row],[CUSTOMER NAME]],Country[], 3,0)</f>
        <v>East</v>
      </c>
      <c r="I324" s="3" t="str">
        <f>TEXT(InputData[[#This Row],[DATE]], "mmm")</f>
        <v>May</v>
      </c>
      <c r="J324" s="3">
        <f>WEEKNUM(InputData[[#This Row],[DATE]])</f>
        <v>20</v>
      </c>
    </row>
    <row r="325" spans="1:10" x14ac:dyDescent="0.25">
      <c r="A325" s="5">
        <v>44328</v>
      </c>
      <c r="B325" s="10" t="s">
        <v>84</v>
      </c>
      <c r="C325" s="8" t="s">
        <v>10</v>
      </c>
      <c r="D325" s="7">
        <v>164.28</v>
      </c>
      <c r="E325" s="3">
        <v>30</v>
      </c>
      <c r="F325" s="2">
        <f>InputData[[#This Row],[QUANTITY]]*InputData[[#This Row],[UNIT PRICE ($)]]</f>
        <v>4928.3999999999996</v>
      </c>
      <c r="G325" s="2" t="str">
        <f>VLOOKUP(InputData[[#This Row],[CUSTOMER NAME]],Country[], 2,0)</f>
        <v>Ethiopia</v>
      </c>
      <c r="H325" s="2" t="str">
        <f>VLOOKUP(InputData[[#This Row],[CUSTOMER NAME]],Country[], 3,0)</f>
        <v>Export</v>
      </c>
      <c r="I325" s="3" t="str">
        <f>TEXT(InputData[[#This Row],[DATE]], "mmm")</f>
        <v>May</v>
      </c>
      <c r="J325" s="3">
        <f>WEEKNUM(InputData[[#This Row],[DATE]])</f>
        <v>20</v>
      </c>
    </row>
    <row r="326" spans="1:10" x14ac:dyDescent="0.25">
      <c r="A326" s="5">
        <v>44328</v>
      </c>
      <c r="B326" s="11" t="s">
        <v>85</v>
      </c>
      <c r="C326" s="6" t="s">
        <v>16</v>
      </c>
      <c r="D326" s="7">
        <v>16.64</v>
      </c>
      <c r="E326" s="2">
        <v>3</v>
      </c>
      <c r="F326" s="2">
        <f>InputData[[#This Row],[QUANTITY]]*InputData[[#This Row],[UNIT PRICE ($)]]</f>
        <v>49.92</v>
      </c>
      <c r="G326" s="2" t="str">
        <f>VLOOKUP(InputData[[#This Row],[CUSTOMER NAME]],Country[], 2,0)</f>
        <v>India</v>
      </c>
      <c r="H326" s="2" t="str">
        <f>VLOOKUP(InputData[[#This Row],[CUSTOMER NAME]],Country[], 3,0)</f>
        <v>Northeast</v>
      </c>
      <c r="I326" s="3" t="str">
        <f>TEXT(InputData[[#This Row],[DATE]], "mmm")</f>
        <v>May</v>
      </c>
      <c r="J326" s="3">
        <f>WEEKNUM(InputData[[#This Row],[DATE]])</f>
        <v>20</v>
      </c>
    </row>
    <row r="327" spans="1:10" x14ac:dyDescent="0.25">
      <c r="A327" s="5">
        <v>44328</v>
      </c>
      <c r="B327" s="11" t="s">
        <v>88</v>
      </c>
      <c r="C327" s="6" t="s">
        <v>35</v>
      </c>
      <c r="D327" s="7">
        <v>6.7</v>
      </c>
      <c r="E327" s="2">
        <v>15</v>
      </c>
      <c r="F327" s="2">
        <f>InputData[[#This Row],[QUANTITY]]*InputData[[#This Row],[UNIT PRICE ($)]]</f>
        <v>100.5</v>
      </c>
      <c r="G327" s="2" t="str">
        <f>VLOOKUP(InputData[[#This Row],[CUSTOMER NAME]],Country[], 2,0)</f>
        <v>India</v>
      </c>
      <c r="H327" s="2" t="str">
        <f>VLOOKUP(InputData[[#This Row],[CUSTOMER NAME]],Country[], 3,0)</f>
        <v>South</v>
      </c>
      <c r="I327" s="3" t="str">
        <f>TEXT(InputData[[#This Row],[DATE]], "mmm")</f>
        <v>May</v>
      </c>
      <c r="J327" s="3">
        <f>WEEKNUM(InputData[[#This Row],[DATE]])</f>
        <v>20</v>
      </c>
    </row>
    <row r="328" spans="1:10" x14ac:dyDescent="0.25">
      <c r="A328" s="5">
        <v>44329</v>
      </c>
      <c r="B328" s="11" t="s">
        <v>70</v>
      </c>
      <c r="C328" s="6" t="s">
        <v>29</v>
      </c>
      <c r="D328" s="7">
        <v>53.11</v>
      </c>
      <c r="E328" s="2">
        <v>4</v>
      </c>
      <c r="F328" s="2">
        <f>InputData[[#This Row],[QUANTITY]]*InputData[[#This Row],[UNIT PRICE ($)]]</f>
        <v>212.44</v>
      </c>
      <c r="G328" s="2" t="str">
        <f>VLOOKUP(InputData[[#This Row],[CUSTOMER NAME]],Country[], 2,0)</f>
        <v>Mexico</v>
      </c>
      <c r="H328" s="2" t="str">
        <f>VLOOKUP(InputData[[#This Row],[CUSTOMER NAME]],Country[], 3,0)</f>
        <v>Export</v>
      </c>
      <c r="I328" s="3" t="str">
        <f>TEXT(InputData[[#This Row],[DATE]], "mmm")</f>
        <v>May</v>
      </c>
      <c r="J328" s="3">
        <f>WEEKNUM(InputData[[#This Row],[DATE]])</f>
        <v>20</v>
      </c>
    </row>
    <row r="329" spans="1:10" x14ac:dyDescent="0.25">
      <c r="A329" s="5">
        <v>44329</v>
      </c>
      <c r="B329" s="11" t="s">
        <v>86</v>
      </c>
      <c r="C329" s="6" t="s">
        <v>12</v>
      </c>
      <c r="D329" s="7">
        <v>94.17</v>
      </c>
      <c r="E329" s="2">
        <v>5</v>
      </c>
      <c r="F329" s="2">
        <f>InputData[[#This Row],[QUANTITY]]*InputData[[#This Row],[UNIT PRICE ($)]]</f>
        <v>470.85</v>
      </c>
      <c r="G329" s="2" t="str">
        <f>VLOOKUP(InputData[[#This Row],[CUSTOMER NAME]],Country[], 2,0)</f>
        <v>India</v>
      </c>
      <c r="H329" s="2" t="str">
        <f>VLOOKUP(InputData[[#This Row],[CUSTOMER NAME]],Country[], 3,0)</f>
        <v>South</v>
      </c>
      <c r="I329" s="3" t="str">
        <f>TEXT(InputData[[#This Row],[DATE]], "mmm")</f>
        <v>May</v>
      </c>
      <c r="J329" s="3">
        <f>WEEKNUM(InputData[[#This Row],[DATE]])</f>
        <v>20</v>
      </c>
    </row>
    <row r="330" spans="1:10" x14ac:dyDescent="0.25">
      <c r="A330" s="5">
        <v>44330</v>
      </c>
      <c r="B330" s="10" t="s">
        <v>64</v>
      </c>
      <c r="C330" s="8" t="s">
        <v>40</v>
      </c>
      <c r="D330" s="7">
        <v>115.2</v>
      </c>
      <c r="E330" s="3">
        <v>20</v>
      </c>
      <c r="F330" s="2">
        <f>InputData[[#This Row],[QUANTITY]]*InputData[[#This Row],[UNIT PRICE ($)]]</f>
        <v>2304</v>
      </c>
      <c r="G330" s="2" t="str">
        <f>VLOOKUP(InputData[[#This Row],[CUSTOMER NAME]],Country[], 2,0)</f>
        <v>India</v>
      </c>
      <c r="H330" s="2" t="str">
        <f>VLOOKUP(InputData[[#This Row],[CUSTOMER NAME]],Country[], 3,0)</f>
        <v>Northeast</v>
      </c>
      <c r="I330" s="3" t="str">
        <f>TEXT(InputData[[#This Row],[DATE]], "mmm")</f>
        <v>May</v>
      </c>
      <c r="J330" s="3">
        <f>WEEKNUM(InputData[[#This Row],[DATE]])</f>
        <v>20</v>
      </c>
    </row>
    <row r="331" spans="1:10" x14ac:dyDescent="0.25">
      <c r="A331" s="5">
        <v>44330</v>
      </c>
      <c r="B331" s="11" t="s">
        <v>75</v>
      </c>
      <c r="C331" s="6" t="s">
        <v>8</v>
      </c>
      <c r="D331" s="7">
        <v>94.62</v>
      </c>
      <c r="E331" s="2">
        <v>14</v>
      </c>
      <c r="F331" s="2">
        <f>InputData[[#This Row],[QUANTITY]]*InputData[[#This Row],[UNIT PRICE ($)]]</f>
        <v>1324.68</v>
      </c>
      <c r="G331" s="2" t="str">
        <f>VLOOKUP(InputData[[#This Row],[CUSTOMER NAME]],Country[], 2,0)</f>
        <v>Russia</v>
      </c>
      <c r="H331" s="2" t="str">
        <f>VLOOKUP(InputData[[#This Row],[CUSTOMER NAME]],Country[], 3,0)</f>
        <v>Export</v>
      </c>
      <c r="I331" s="3" t="str">
        <f>TEXT(InputData[[#This Row],[DATE]], "mmm")</f>
        <v>May</v>
      </c>
      <c r="J331" s="3">
        <f>WEEKNUM(InputData[[#This Row],[DATE]])</f>
        <v>20</v>
      </c>
    </row>
    <row r="332" spans="1:10" x14ac:dyDescent="0.25">
      <c r="A332" s="5">
        <v>44331</v>
      </c>
      <c r="B332" s="10" t="s">
        <v>65</v>
      </c>
      <c r="C332" s="8" t="s">
        <v>13</v>
      </c>
      <c r="D332" s="7">
        <v>122.08</v>
      </c>
      <c r="E332" s="3">
        <v>6</v>
      </c>
      <c r="F332" s="2">
        <f>InputData[[#This Row],[QUANTITY]]*InputData[[#This Row],[UNIT PRICE ($)]]</f>
        <v>732.48</v>
      </c>
      <c r="G332" s="2" t="str">
        <f>VLOOKUP(InputData[[#This Row],[CUSTOMER NAME]],Country[], 2,0)</f>
        <v>Pakistan</v>
      </c>
      <c r="H332" s="2" t="str">
        <f>VLOOKUP(InputData[[#This Row],[CUSTOMER NAME]],Country[], 3,0)</f>
        <v>Export</v>
      </c>
      <c r="I332" s="3" t="str">
        <f>TEXT(InputData[[#This Row],[DATE]], "mmm")</f>
        <v>May</v>
      </c>
      <c r="J332" s="3">
        <f>WEEKNUM(InputData[[#This Row],[DATE]])</f>
        <v>20</v>
      </c>
    </row>
    <row r="333" spans="1:10" x14ac:dyDescent="0.25">
      <c r="A333" s="5">
        <v>44331</v>
      </c>
      <c r="B333" s="11" t="s">
        <v>70</v>
      </c>
      <c r="C333" s="6" t="s">
        <v>20</v>
      </c>
      <c r="D333" s="7">
        <v>76.25</v>
      </c>
      <c r="E333" s="2">
        <v>5</v>
      </c>
      <c r="F333" s="2">
        <f>InputData[[#This Row],[QUANTITY]]*InputData[[#This Row],[UNIT PRICE ($)]]</f>
        <v>381.25</v>
      </c>
      <c r="G333" s="2" t="str">
        <f>VLOOKUP(InputData[[#This Row],[CUSTOMER NAME]],Country[], 2,0)</f>
        <v>Mexico</v>
      </c>
      <c r="H333" s="2" t="str">
        <f>VLOOKUP(InputData[[#This Row],[CUSTOMER NAME]],Country[], 3,0)</f>
        <v>Export</v>
      </c>
      <c r="I333" s="3" t="str">
        <f>TEXT(InputData[[#This Row],[DATE]], "mmm")</f>
        <v>May</v>
      </c>
      <c r="J333" s="3">
        <f>WEEKNUM(InputData[[#This Row],[DATE]])</f>
        <v>20</v>
      </c>
    </row>
    <row r="334" spans="1:10" x14ac:dyDescent="0.25">
      <c r="A334" s="5">
        <v>44332</v>
      </c>
      <c r="B334" s="11" t="s">
        <v>68</v>
      </c>
      <c r="C334" s="6" t="s">
        <v>10</v>
      </c>
      <c r="D334" s="7">
        <v>164.28</v>
      </c>
      <c r="E334" s="2">
        <v>13</v>
      </c>
      <c r="F334" s="2">
        <f>InputData[[#This Row],[QUANTITY]]*InputData[[#This Row],[UNIT PRICE ($)]]</f>
        <v>2135.64</v>
      </c>
      <c r="G334" s="2" t="str">
        <f>VLOOKUP(InputData[[#This Row],[CUSTOMER NAME]],Country[], 2,0)</f>
        <v>Russia</v>
      </c>
      <c r="H334" s="2" t="str">
        <f>VLOOKUP(InputData[[#This Row],[CUSTOMER NAME]],Country[], 3,0)</f>
        <v>Export</v>
      </c>
      <c r="I334" s="3" t="str">
        <f>TEXT(InputData[[#This Row],[DATE]], "mmm")</f>
        <v>May</v>
      </c>
      <c r="J334" s="3">
        <f>WEEKNUM(InputData[[#This Row],[DATE]])</f>
        <v>21</v>
      </c>
    </row>
    <row r="335" spans="1:10" x14ac:dyDescent="0.25">
      <c r="A335" s="5">
        <v>44332</v>
      </c>
      <c r="B335" s="11" t="s">
        <v>86</v>
      </c>
      <c r="C335" s="6" t="s">
        <v>31</v>
      </c>
      <c r="D335" s="7">
        <v>104.16</v>
      </c>
      <c r="E335" s="2">
        <v>13</v>
      </c>
      <c r="F335" s="2">
        <f>InputData[[#This Row],[QUANTITY]]*InputData[[#This Row],[UNIT PRICE ($)]]</f>
        <v>1354.08</v>
      </c>
      <c r="G335" s="2" t="str">
        <f>VLOOKUP(InputData[[#This Row],[CUSTOMER NAME]],Country[], 2,0)</f>
        <v>India</v>
      </c>
      <c r="H335" s="2" t="str">
        <f>VLOOKUP(InputData[[#This Row],[CUSTOMER NAME]],Country[], 3,0)</f>
        <v>South</v>
      </c>
      <c r="I335" s="3" t="str">
        <f>TEXT(InputData[[#This Row],[DATE]], "mmm")</f>
        <v>May</v>
      </c>
      <c r="J335" s="3">
        <f>WEEKNUM(InputData[[#This Row],[DATE]])</f>
        <v>21</v>
      </c>
    </row>
    <row r="336" spans="1:10" x14ac:dyDescent="0.25">
      <c r="A336" s="5">
        <v>44333</v>
      </c>
      <c r="B336" s="10" t="s">
        <v>81</v>
      </c>
      <c r="C336" s="8" t="s">
        <v>32</v>
      </c>
      <c r="D336" s="7">
        <v>117.48</v>
      </c>
      <c r="E336" s="3">
        <v>34</v>
      </c>
      <c r="F336" s="2">
        <f>InputData[[#This Row],[QUANTITY]]*InputData[[#This Row],[UNIT PRICE ($)]]</f>
        <v>3994.32</v>
      </c>
      <c r="G336" s="2" t="str">
        <f>VLOOKUP(InputData[[#This Row],[CUSTOMER NAME]],Country[], 2,0)</f>
        <v>India</v>
      </c>
      <c r="H336" s="2" t="str">
        <f>VLOOKUP(InputData[[#This Row],[CUSTOMER NAME]],Country[], 3,0)</f>
        <v>East</v>
      </c>
      <c r="I336" s="3" t="str">
        <f>TEXT(InputData[[#This Row],[DATE]], "mmm")</f>
        <v>May</v>
      </c>
      <c r="J336" s="3">
        <f>WEEKNUM(InputData[[#This Row],[DATE]])</f>
        <v>21</v>
      </c>
    </row>
    <row r="337" spans="1:10" x14ac:dyDescent="0.25">
      <c r="A337" s="5">
        <v>44333</v>
      </c>
      <c r="B337" s="11" t="s">
        <v>89</v>
      </c>
      <c r="C337" s="6" t="s">
        <v>27</v>
      </c>
      <c r="D337" s="7">
        <v>57.120000000000005</v>
      </c>
      <c r="E337" s="2">
        <v>8</v>
      </c>
      <c r="F337" s="2">
        <f>InputData[[#This Row],[QUANTITY]]*InputData[[#This Row],[UNIT PRICE ($)]]</f>
        <v>456.96000000000004</v>
      </c>
      <c r="G337" s="2" t="str">
        <f>VLOOKUP(InputData[[#This Row],[CUSTOMER NAME]],Country[], 2,0)</f>
        <v>Mexico</v>
      </c>
      <c r="H337" s="2" t="str">
        <f>VLOOKUP(InputData[[#This Row],[CUSTOMER NAME]],Country[], 3,0)</f>
        <v>Export</v>
      </c>
      <c r="I337" s="3" t="str">
        <f>TEXT(InputData[[#This Row],[DATE]], "mmm")</f>
        <v>May</v>
      </c>
      <c r="J337" s="3">
        <f>WEEKNUM(InputData[[#This Row],[DATE]])</f>
        <v>21</v>
      </c>
    </row>
    <row r="338" spans="1:10" x14ac:dyDescent="0.25">
      <c r="A338" s="5">
        <v>44334</v>
      </c>
      <c r="B338" s="11" t="s">
        <v>65</v>
      </c>
      <c r="C338" s="6" t="s">
        <v>27</v>
      </c>
      <c r="D338" s="7">
        <v>57.120000000000005</v>
      </c>
      <c r="E338" s="2">
        <v>4</v>
      </c>
      <c r="F338" s="2">
        <f>InputData[[#This Row],[QUANTITY]]*InputData[[#This Row],[UNIT PRICE ($)]]</f>
        <v>228.48000000000002</v>
      </c>
      <c r="G338" s="2" t="str">
        <f>VLOOKUP(InputData[[#This Row],[CUSTOMER NAME]],Country[], 2,0)</f>
        <v>Pakistan</v>
      </c>
      <c r="H338" s="2" t="str">
        <f>VLOOKUP(InputData[[#This Row],[CUSTOMER NAME]],Country[], 3,0)</f>
        <v>Export</v>
      </c>
      <c r="I338" s="3" t="str">
        <f>TEXT(InputData[[#This Row],[DATE]], "mmm")</f>
        <v>May</v>
      </c>
      <c r="J338" s="3">
        <f>WEEKNUM(InputData[[#This Row],[DATE]])</f>
        <v>21</v>
      </c>
    </row>
    <row r="339" spans="1:10" x14ac:dyDescent="0.25">
      <c r="A339" s="5">
        <v>44334</v>
      </c>
      <c r="B339" s="11" t="s">
        <v>70</v>
      </c>
      <c r="C339" s="6" t="s">
        <v>38</v>
      </c>
      <c r="D339" s="7">
        <v>79.92</v>
      </c>
      <c r="E339" s="2">
        <v>8</v>
      </c>
      <c r="F339" s="2">
        <f>InputData[[#This Row],[QUANTITY]]*InputData[[#This Row],[UNIT PRICE ($)]]</f>
        <v>639.36</v>
      </c>
      <c r="G339" s="2" t="str">
        <f>VLOOKUP(InputData[[#This Row],[CUSTOMER NAME]],Country[], 2,0)</f>
        <v>Mexico</v>
      </c>
      <c r="H339" s="2" t="str">
        <f>VLOOKUP(InputData[[#This Row],[CUSTOMER NAME]],Country[], 3,0)</f>
        <v>Export</v>
      </c>
      <c r="I339" s="3" t="str">
        <f>TEXT(InputData[[#This Row],[DATE]], "mmm")</f>
        <v>May</v>
      </c>
      <c r="J339" s="3">
        <f>WEEKNUM(InputData[[#This Row],[DATE]])</f>
        <v>21</v>
      </c>
    </row>
    <row r="340" spans="1:10" x14ac:dyDescent="0.25">
      <c r="A340" s="5">
        <v>44334</v>
      </c>
      <c r="B340" s="10" t="s">
        <v>79</v>
      </c>
      <c r="C340" s="8" t="s">
        <v>6</v>
      </c>
      <c r="D340" s="7">
        <v>85.5</v>
      </c>
      <c r="E340" s="3">
        <v>1</v>
      </c>
      <c r="F340" s="2">
        <f>InputData[[#This Row],[QUANTITY]]*InputData[[#This Row],[UNIT PRICE ($)]]</f>
        <v>85.5</v>
      </c>
      <c r="G340" s="2" t="str">
        <f>VLOOKUP(InputData[[#This Row],[CUSTOMER NAME]],Country[], 2,0)</f>
        <v>United Kingdom</v>
      </c>
      <c r="H340" s="2" t="str">
        <f>VLOOKUP(InputData[[#This Row],[CUSTOMER NAME]],Country[], 3,0)</f>
        <v>Export</v>
      </c>
      <c r="I340" s="3" t="str">
        <f>TEXT(InputData[[#This Row],[DATE]], "mmm")</f>
        <v>May</v>
      </c>
      <c r="J340" s="3">
        <f>WEEKNUM(InputData[[#This Row],[DATE]])</f>
        <v>21</v>
      </c>
    </row>
    <row r="341" spans="1:10" x14ac:dyDescent="0.25">
      <c r="A341" s="5">
        <v>44335</v>
      </c>
      <c r="B341" s="10" t="s">
        <v>77</v>
      </c>
      <c r="C341" s="8" t="s">
        <v>39</v>
      </c>
      <c r="D341" s="7">
        <v>42.55</v>
      </c>
      <c r="E341" s="3">
        <v>9</v>
      </c>
      <c r="F341" s="2">
        <f>InputData[[#This Row],[QUANTITY]]*InputData[[#This Row],[UNIT PRICE ($)]]</f>
        <v>382.95</v>
      </c>
      <c r="G341" s="2" t="str">
        <f>VLOOKUP(InputData[[#This Row],[CUSTOMER NAME]],Country[], 2,0)</f>
        <v>India</v>
      </c>
      <c r="H341" s="2" t="str">
        <f>VLOOKUP(InputData[[#This Row],[CUSTOMER NAME]],Country[], 3,0)</f>
        <v>Western</v>
      </c>
      <c r="I341" s="3" t="str">
        <f>TEXT(InputData[[#This Row],[DATE]], "mmm")</f>
        <v>May</v>
      </c>
      <c r="J341" s="3">
        <f>WEEKNUM(InputData[[#This Row],[DATE]])</f>
        <v>21</v>
      </c>
    </row>
    <row r="342" spans="1:10" x14ac:dyDescent="0.25">
      <c r="A342" s="5">
        <v>44336</v>
      </c>
      <c r="B342" s="10" t="s">
        <v>110</v>
      </c>
      <c r="C342" s="8" t="s">
        <v>13</v>
      </c>
      <c r="D342" s="7">
        <v>122.08</v>
      </c>
      <c r="E342" s="3">
        <v>11</v>
      </c>
      <c r="F342" s="2">
        <f>InputData[[#This Row],[QUANTITY]]*InputData[[#This Row],[UNIT PRICE ($)]]</f>
        <v>1342.8799999999999</v>
      </c>
      <c r="G342" s="2" t="str">
        <f>VLOOKUP(InputData[[#This Row],[CUSTOMER NAME]],Country[], 2,0)</f>
        <v>India</v>
      </c>
      <c r="H342" s="2" t="str">
        <f>VLOOKUP(InputData[[#This Row],[CUSTOMER NAME]],Country[], 3,0)</f>
        <v>Western</v>
      </c>
      <c r="I342" s="3" t="str">
        <f>TEXT(InputData[[#This Row],[DATE]], "mmm")</f>
        <v>May</v>
      </c>
      <c r="J342" s="3">
        <f>WEEKNUM(InputData[[#This Row],[DATE]])</f>
        <v>21</v>
      </c>
    </row>
    <row r="343" spans="1:10" x14ac:dyDescent="0.25">
      <c r="A343" s="5">
        <v>44336</v>
      </c>
      <c r="B343" s="11" t="s">
        <v>81</v>
      </c>
      <c r="C343" s="6" t="s">
        <v>44</v>
      </c>
      <c r="D343" s="7">
        <v>82.08</v>
      </c>
      <c r="E343" s="2">
        <v>15</v>
      </c>
      <c r="F343" s="2">
        <f>InputData[[#This Row],[QUANTITY]]*InputData[[#This Row],[UNIT PRICE ($)]]</f>
        <v>1231.2</v>
      </c>
      <c r="G343" s="2" t="str">
        <f>VLOOKUP(InputData[[#This Row],[CUSTOMER NAME]],Country[], 2,0)</f>
        <v>India</v>
      </c>
      <c r="H343" s="2" t="str">
        <f>VLOOKUP(InputData[[#This Row],[CUSTOMER NAME]],Country[], 3,0)</f>
        <v>East</v>
      </c>
      <c r="I343" s="3" t="str">
        <f>TEXT(InputData[[#This Row],[DATE]], "mmm")</f>
        <v>May</v>
      </c>
      <c r="J343" s="3">
        <f>WEEKNUM(InputData[[#This Row],[DATE]])</f>
        <v>21</v>
      </c>
    </row>
    <row r="344" spans="1:10" x14ac:dyDescent="0.25">
      <c r="A344" s="5">
        <v>44336</v>
      </c>
      <c r="B344" s="11" t="s">
        <v>86</v>
      </c>
      <c r="C344" s="6" t="s">
        <v>42</v>
      </c>
      <c r="D344" s="7">
        <v>162</v>
      </c>
      <c r="E344" s="2">
        <v>2</v>
      </c>
      <c r="F344" s="2">
        <f>InputData[[#This Row],[QUANTITY]]*InputData[[#This Row],[UNIT PRICE ($)]]</f>
        <v>324</v>
      </c>
      <c r="G344" s="2" t="str">
        <f>VLOOKUP(InputData[[#This Row],[CUSTOMER NAME]],Country[], 2,0)</f>
        <v>India</v>
      </c>
      <c r="H344" s="2" t="str">
        <f>VLOOKUP(InputData[[#This Row],[CUSTOMER NAME]],Country[], 3,0)</f>
        <v>South</v>
      </c>
      <c r="I344" s="3" t="str">
        <f>TEXT(InputData[[#This Row],[DATE]], "mmm")</f>
        <v>May</v>
      </c>
      <c r="J344" s="3">
        <f>WEEKNUM(InputData[[#This Row],[DATE]])</f>
        <v>21</v>
      </c>
    </row>
    <row r="345" spans="1:10" x14ac:dyDescent="0.25">
      <c r="A345" s="5">
        <v>44337</v>
      </c>
      <c r="B345" s="10" t="s">
        <v>110</v>
      </c>
      <c r="C345" s="8" t="s">
        <v>38</v>
      </c>
      <c r="D345" s="7">
        <v>79.92</v>
      </c>
      <c r="E345" s="3">
        <v>21</v>
      </c>
      <c r="F345" s="2">
        <f>InputData[[#This Row],[QUANTITY]]*InputData[[#This Row],[UNIT PRICE ($)]]</f>
        <v>1678.32</v>
      </c>
      <c r="G345" s="2" t="str">
        <f>VLOOKUP(InputData[[#This Row],[CUSTOMER NAME]],Country[], 2,0)</f>
        <v>India</v>
      </c>
      <c r="H345" s="2" t="str">
        <f>VLOOKUP(InputData[[#This Row],[CUSTOMER NAME]],Country[], 3,0)</f>
        <v>Western</v>
      </c>
      <c r="I345" s="3" t="str">
        <f>TEXT(InputData[[#This Row],[DATE]], "mmm")</f>
        <v>May</v>
      </c>
      <c r="J345" s="3">
        <f>WEEKNUM(InputData[[#This Row],[DATE]])</f>
        <v>21</v>
      </c>
    </row>
    <row r="346" spans="1:10" x14ac:dyDescent="0.25">
      <c r="A346" s="5">
        <v>44337</v>
      </c>
      <c r="B346" s="10" t="s">
        <v>78</v>
      </c>
      <c r="C346" s="8" t="s">
        <v>35</v>
      </c>
      <c r="D346" s="7">
        <v>6.7</v>
      </c>
      <c r="E346" s="3">
        <v>16</v>
      </c>
      <c r="F346" s="2">
        <f>InputData[[#This Row],[QUANTITY]]*InputData[[#This Row],[UNIT PRICE ($)]]</f>
        <v>107.2</v>
      </c>
      <c r="G346" s="2" t="str">
        <f>VLOOKUP(InputData[[#This Row],[CUSTOMER NAME]],Country[], 2,0)</f>
        <v>India</v>
      </c>
      <c r="H346" s="2" t="str">
        <f>VLOOKUP(InputData[[#This Row],[CUSTOMER NAME]],Country[], 3,0)</f>
        <v>Central</v>
      </c>
      <c r="I346" s="3" t="str">
        <f>TEXT(InputData[[#This Row],[DATE]], "mmm")</f>
        <v>May</v>
      </c>
      <c r="J346" s="3">
        <f>WEEKNUM(InputData[[#This Row],[DATE]])</f>
        <v>21</v>
      </c>
    </row>
    <row r="347" spans="1:10" x14ac:dyDescent="0.25">
      <c r="A347" s="5">
        <v>44338</v>
      </c>
      <c r="B347" s="11" t="s">
        <v>62</v>
      </c>
      <c r="C347" s="6" t="s">
        <v>15</v>
      </c>
      <c r="D347" s="7">
        <v>15.719999999999999</v>
      </c>
      <c r="E347" s="2">
        <v>12</v>
      </c>
      <c r="F347" s="2">
        <f>InputData[[#This Row],[QUANTITY]]*InputData[[#This Row],[UNIT PRICE ($)]]</f>
        <v>188.64</v>
      </c>
      <c r="G347" s="2" t="str">
        <f>VLOOKUP(InputData[[#This Row],[CUSTOMER NAME]],Country[], 2,0)</f>
        <v>India</v>
      </c>
      <c r="H347" s="2" t="str">
        <f>VLOOKUP(InputData[[#This Row],[CUSTOMER NAME]],Country[], 3,0)</f>
        <v>Northeast</v>
      </c>
      <c r="I347" s="3" t="str">
        <f>TEXT(InputData[[#This Row],[DATE]], "mmm")</f>
        <v>May</v>
      </c>
      <c r="J347" s="3">
        <f>WEEKNUM(InputData[[#This Row],[DATE]])</f>
        <v>21</v>
      </c>
    </row>
    <row r="348" spans="1:10" x14ac:dyDescent="0.25">
      <c r="A348" s="5">
        <v>44338</v>
      </c>
      <c r="B348" s="10" t="s">
        <v>68</v>
      </c>
      <c r="C348" s="8" t="s">
        <v>22</v>
      </c>
      <c r="D348" s="7">
        <v>141.57</v>
      </c>
      <c r="E348" s="3">
        <v>24</v>
      </c>
      <c r="F348" s="2">
        <f>InputData[[#This Row],[QUANTITY]]*InputData[[#This Row],[UNIT PRICE ($)]]</f>
        <v>3397.68</v>
      </c>
      <c r="G348" s="2" t="str">
        <f>VLOOKUP(InputData[[#This Row],[CUSTOMER NAME]],Country[], 2,0)</f>
        <v>Russia</v>
      </c>
      <c r="H348" s="2" t="str">
        <f>VLOOKUP(InputData[[#This Row],[CUSTOMER NAME]],Country[], 3,0)</f>
        <v>Export</v>
      </c>
      <c r="I348" s="3" t="str">
        <f>TEXT(InputData[[#This Row],[DATE]], "mmm")</f>
        <v>May</v>
      </c>
      <c r="J348" s="3">
        <f>WEEKNUM(InputData[[#This Row],[DATE]])</f>
        <v>21</v>
      </c>
    </row>
    <row r="349" spans="1:10" x14ac:dyDescent="0.25">
      <c r="A349" s="5">
        <v>44338</v>
      </c>
      <c r="B349" s="10" t="s">
        <v>78</v>
      </c>
      <c r="C349" s="8" t="s">
        <v>6</v>
      </c>
      <c r="D349" s="7">
        <v>85.5</v>
      </c>
      <c r="E349" s="3">
        <v>19</v>
      </c>
      <c r="F349" s="2">
        <f>InputData[[#This Row],[QUANTITY]]*InputData[[#This Row],[UNIT PRICE ($)]]</f>
        <v>1624.5</v>
      </c>
      <c r="G349" s="2" t="str">
        <f>VLOOKUP(InputData[[#This Row],[CUSTOMER NAME]],Country[], 2,0)</f>
        <v>India</v>
      </c>
      <c r="H349" s="2" t="str">
        <f>VLOOKUP(InputData[[#This Row],[CUSTOMER NAME]],Country[], 3,0)</f>
        <v>Central</v>
      </c>
      <c r="I349" s="3" t="str">
        <f>TEXT(InputData[[#This Row],[DATE]], "mmm")</f>
        <v>May</v>
      </c>
      <c r="J349" s="3">
        <f>WEEKNUM(InputData[[#This Row],[DATE]])</f>
        <v>21</v>
      </c>
    </row>
    <row r="350" spans="1:10" x14ac:dyDescent="0.25">
      <c r="A350" s="5">
        <v>44339</v>
      </c>
      <c r="B350" s="11" t="s">
        <v>77</v>
      </c>
      <c r="C350" s="6" t="s">
        <v>40</v>
      </c>
      <c r="D350" s="7">
        <v>115.2</v>
      </c>
      <c r="E350" s="2">
        <v>11</v>
      </c>
      <c r="F350" s="2">
        <f>InputData[[#This Row],[QUANTITY]]*InputData[[#This Row],[UNIT PRICE ($)]]</f>
        <v>1267.2</v>
      </c>
      <c r="G350" s="2" t="str">
        <f>VLOOKUP(InputData[[#This Row],[CUSTOMER NAME]],Country[], 2,0)</f>
        <v>India</v>
      </c>
      <c r="H350" s="2" t="str">
        <f>VLOOKUP(InputData[[#This Row],[CUSTOMER NAME]],Country[], 3,0)</f>
        <v>Western</v>
      </c>
      <c r="I350" s="3" t="str">
        <f>TEXT(InputData[[#This Row],[DATE]], "mmm")</f>
        <v>May</v>
      </c>
      <c r="J350" s="3">
        <f>WEEKNUM(InputData[[#This Row],[DATE]])</f>
        <v>22</v>
      </c>
    </row>
    <row r="351" spans="1:10" x14ac:dyDescent="0.25">
      <c r="A351" s="5">
        <v>44339</v>
      </c>
      <c r="B351" s="10" t="s">
        <v>87</v>
      </c>
      <c r="C351" s="8" t="s">
        <v>16</v>
      </c>
      <c r="D351" s="7">
        <v>16.64</v>
      </c>
      <c r="E351" s="3">
        <v>27</v>
      </c>
      <c r="F351" s="2">
        <f>InputData[[#This Row],[QUANTITY]]*InputData[[#This Row],[UNIT PRICE ($)]]</f>
        <v>449.28000000000003</v>
      </c>
      <c r="G351" s="2" t="str">
        <f>VLOOKUP(InputData[[#This Row],[CUSTOMER NAME]],Country[], 2,0)</f>
        <v>France</v>
      </c>
      <c r="H351" s="2" t="str">
        <f>VLOOKUP(InputData[[#This Row],[CUSTOMER NAME]],Country[], 3,0)</f>
        <v>Export</v>
      </c>
      <c r="I351" s="3" t="str">
        <f>TEXT(InputData[[#This Row],[DATE]], "mmm")</f>
        <v>May</v>
      </c>
      <c r="J351" s="3">
        <f>WEEKNUM(InputData[[#This Row],[DATE]])</f>
        <v>22</v>
      </c>
    </row>
    <row r="352" spans="1:10" x14ac:dyDescent="0.25">
      <c r="A352" s="5">
        <v>44340</v>
      </c>
      <c r="B352" s="11" t="s">
        <v>112</v>
      </c>
      <c r="C352" s="8" t="s">
        <v>26</v>
      </c>
      <c r="D352" s="7">
        <v>24.66</v>
      </c>
      <c r="E352" s="3">
        <v>21</v>
      </c>
      <c r="F352" s="2">
        <f>InputData[[#This Row],[QUANTITY]]*InputData[[#This Row],[UNIT PRICE ($)]]</f>
        <v>517.86</v>
      </c>
      <c r="G352" s="2" t="str">
        <f>VLOOKUP(InputData[[#This Row],[CUSTOMER NAME]],Country[], 2,0)</f>
        <v>India</v>
      </c>
      <c r="H352" s="2" t="str">
        <f>VLOOKUP(InputData[[#This Row],[CUSTOMER NAME]],Country[], 3,0)</f>
        <v>North</v>
      </c>
      <c r="I352" s="3" t="str">
        <f>TEXT(InputData[[#This Row],[DATE]], "mmm")</f>
        <v>May</v>
      </c>
      <c r="J352" s="3">
        <f>WEEKNUM(InputData[[#This Row],[DATE]])</f>
        <v>22</v>
      </c>
    </row>
    <row r="353" spans="1:10" x14ac:dyDescent="0.25">
      <c r="A353" s="5">
        <v>44341</v>
      </c>
      <c r="B353" s="11" t="s">
        <v>79</v>
      </c>
      <c r="C353" s="6" t="s">
        <v>2</v>
      </c>
      <c r="D353" s="7">
        <v>142.80000000000001</v>
      </c>
      <c r="E353" s="2">
        <v>7</v>
      </c>
      <c r="F353" s="2">
        <f>InputData[[#This Row],[QUANTITY]]*InputData[[#This Row],[UNIT PRICE ($)]]</f>
        <v>999.60000000000014</v>
      </c>
      <c r="G353" s="2" t="str">
        <f>VLOOKUP(InputData[[#This Row],[CUSTOMER NAME]],Country[], 2,0)</f>
        <v>United Kingdom</v>
      </c>
      <c r="H353" s="2" t="str">
        <f>VLOOKUP(InputData[[#This Row],[CUSTOMER NAME]],Country[], 3,0)</f>
        <v>Export</v>
      </c>
      <c r="I353" s="3" t="str">
        <f>TEXT(InputData[[#This Row],[DATE]], "mmm")</f>
        <v>May</v>
      </c>
      <c r="J353" s="3">
        <f>WEEKNUM(InputData[[#This Row],[DATE]])</f>
        <v>22</v>
      </c>
    </row>
    <row r="354" spans="1:10" x14ac:dyDescent="0.25">
      <c r="A354" s="5">
        <v>44341</v>
      </c>
      <c r="B354" s="10" t="s">
        <v>89</v>
      </c>
      <c r="C354" s="8" t="s">
        <v>18</v>
      </c>
      <c r="D354" s="7">
        <v>49.21</v>
      </c>
      <c r="E354" s="3">
        <v>37</v>
      </c>
      <c r="F354" s="2">
        <f>InputData[[#This Row],[QUANTITY]]*InputData[[#This Row],[UNIT PRICE ($)]]</f>
        <v>1820.77</v>
      </c>
      <c r="G354" s="2" t="str">
        <f>VLOOKUP(InputData[[#This Row],[CUSTOMER NAME]],Country[], 2,0)</f>
        <v>Mexico</v>
      </c>
      <c r="H354" s="2" t="str">
        <f>VLOOKUP(InputData[[#This Row],[CUSTOMER NAME]],Country[], 3,0)</f>
        <v>Export</v>
      </c>
      <c r="I354" s="3" t="str">
        <f>TEXT(InputData[[#This Row],[DATE]], "mmm")</f>
        <v>May</v>
      </c>
      <c r="J354" s="3">
        <f>WEEKNUM(InputData[[#This Row],[DATE]])</f>
        <v>22</v>
      </c>
    </row>
    <row r="355" spans="1:10" x14ac:dyDescent="0.25">
      <c r="A355" s="5">
        <v>44342</v>
      </c>
      <c r="B355" s="11" t="s">
        <v>62</v>
      </c>
      <c r="C355" s="6" t="s">
        <v>27</v>
      </c>
      <c r="D355" s="7">
        <v>57.120000000000005</v>
      </c>
      <c r="E355" s="2">
        <v>2</v>
      </c>
      <c r="F355" s="2">
        <f>InputData[[#This Row],[QUANTITY]]*InputData[[#This Row],[UNIT PRICE ($)]]</f>
        <v>114.24000000000001</v>
      </c>
      <c r="G355" s="2" t="str">
        <f>VLOOKUP(InputData[[#This Row],[CUSTOMER NAME]],Country[], 2,0)</f>
        <v>India</v>
      </c>
      <c r="H355" s="2" t="str">
        <f>VLOOKUP(InputData[[#This Row],[CUSTOMER NAME]],Country[], 3,0)</f>
        <v>Northeast</v>
      </c>
      <c r="I355" s="3" t="str">
        <f>TEXT(InputData[[#This Row],[DATE]], "mmm")</f>
        <v>May</v>
      </c>
      <c r="J355" s="3">
        <f>WEEKNUM(InputData[[#This Row],[DATE]])</f>
        <v>22</v>
      </c>
    </row>
    <row r="356" spans="1:10" x14ac:dyDescent="0.25">
      <c r="A356" s="5">
        <v>44342</v>
      </c>
      <c r="B356" s="11" t="s">
        <v>64</v>
      </c>
      <c r="C356" s="6" t="s">
        <v>28</v>
      </c>
      <c r="D356" s="7">
        <v>41.81</v>
      </c>
      <c r="E356" s="2">
        <v>2</v>
      </c>
      <c r="F356" s="2">
        <f>InputData[[#This Row],[QUANTITY]]*InputData[[#This Row],[UNIT PRICE ($)]]</f>
        <v>83.62</v>
      </c>
      <c r="G356" s="2" t="str">
        <f>VLOOKUP(InputData[[#This Row],[CUSTOMER NAME]],Country[], 2,0)</f>
        <v>India</v>
      </c>
      <c r="H356" s="2" t="str">
        <f>VLOOKUP(InputData[[#This Row],[CUSTOMER NAME]],Country[], 3,0)</f>
        <v>Northeast</v>
      </c>
      <c r="I356" s="3" t="str">
        <f>TEXT(InputData[[#This Row],[DATE]], "mmm")</f>
        <v>May</v>
      </c>
      <c r="J356" s="3">
        <f>WEEKNUM(InputData[[#This Row],[DATE]])</f>
        <v>22</v>
      </c>
    </row>
    <row r="357" spans="1:10" x14ac:dyDescent="0.25">
      <c r="A357" s="5">
        <v>44342</v>
      </c>
      <c r="B357" s="10" t="s">
        <v>73</v>
      </c>
      <c r="C357" s="8" t="s">
        <v>6</v>
      </c>
      <c r="D357" s="7">
        <v>85.5</v>
      </c>
      <c r="E357" s="3">
        <v>1</v>
      </c>
      <c r="F357" s="2">
        <f>InputData[[#This Row],[QUANTITY]]*InputData[[#This Row],[UNIT PRICE ($)]]</f>
        <v>85.5</v>
      </c>
      <c r="G357" s="2" t="str">
        <f>VLOOKUP(InputData[[#This Row],[CUSTOMER NAME]],Country[], 2,0)</f>
        <v>India</v>
      </c>
      <c r="H357" s="2" t="str">
        <f>VLOOKUP(InputData[[#This Row],[CUSTOMER NAME]],Country[], 3,0)</f>
        <v>East</v>
      </c>
      <c r="I357" s="3" t="str">
        <f>TEXT(InputData[[#This Row],[DATE]], "mmm")</f>
        <v>May</v>
      </c>
      <c r="J357" s="3">
        <f>WEEKNUM(InputData[[#This Row],[DATE]])</f>
        <v>22</v>
      </c>
    </row>
    <row r="358" spans="1:10" x14ac:dyDescent="0.25">
      <c r="A358" s="5">
        <v>44344</v>
      </c>
      <c r="B358" s="11" t="s">
        <v>62</v>
      </c>
      <c r="C358" s="6" t="s">
        <v>20</v>
      </c>
      <c r="D358" s="7">
        <v>76.25</v>
      </c>
      <c r="E358" s="2">
        <v>14</v>
      </c>
      <c r="F358" s="2">
        <f>InputData[[#This Row],[QUANTITY]]*InputData[[#This Row],[UNIT PRICE ($)]]</f>
        <v>1067.5</v>
      </c>
      <c r="G358" s="2" t="str">
        <f>VLOOKUP(InputData[[#This Row],[CUSTOMER NAME]],Country[], 2,0)</f>
        <v>India</v>
      </c>
      <c r="H358" s="2" t="str">
        <f>VLOOKUP(InputData[[#This Row],[CUSTOMER NAME]],Country[], 3,0)</f>
        <v>Northeast</v>
      </c>
      <c r="I358" s="3" t="str">
        <f>TEXT(InputData[[#This Row],[DATE]], "mmm")</f>
        <v>May</v>
      </c>
      <c r="J358" s="3">
        <f>WEEKNUM(InputData[[#This Row],[DATE]])</f>
        <v>22</v>
      </c>
    </row>
    <row r="359" spans="1:10" x14ac:dyDescent="0.25">
      <c r="A359" s="5">
        <v>44344</v>
      </c>
      <c r="B359" s="10" t="s">
        <v>67</v>
      </c>
      <c r="C359" s="8" t="s">
        <v>29</v>
      </c>
      <c r="D359" s="7">
        <v>53.11</v>
      </c>
      <c r="E359" s="3">
        <v>4</v>
      </c>
      <c r="F359" s="2">
        <f>InputData[[#This Row],[QUANTITY]]*InputData[[#This Row],[UNIT PRICE ($)]]</f>
        <v>212.44</v>
      </c>
      <c r="G359" s="2" t="str">
        <f>VLOOKUP(InputData[[#This Row],[CUSTOMER NAME]],Country[], 2,0)</f>
        <v>United Kingdom</v>
      </c>
      <c r="H359" s="2" t="str">
        <f>VLOOKUP(InputData[[#This Row],[CUSTOMER NAME]],Country[], 3,0)</f>
        <v>Export</v>
      </c>
      <c r="I359" s="3" t="str">
        <f>TEXT(InputData[[#This Row],[DATE]], "mmm")</f>
        <v>May</v>
      </c>
      <c r="J359" s="3">
        <f>WEEKNUM(InputData[[#This Row],[DATE]])</f>
        <v>22</v>
      </c>
    </row>
    <row r="360" spans="1:10" x14ac:dyDescent="0.25">
      <c r="A360" s="5">
        <v>44344</v>
      </c>
      <c r="B360" s="11" t="s">
        <v>67</v>
      </c>
      <c r="C360" s="6" t="s">
        <v>10</v>
      </c>
      <c r="D360" s="7">
        <v>164.28</v>
      </c>
      <c r="E360" s="2">
        <v>9</v>
      </c>
      <c r="F360" s="2">
        <f>InputData[[#This Row],[QUANTITY]]*InputData[[#This Row],[UNIT PRICE ($)]]</f>
        <v>1478.52</v>
      </c>
      <c r="G360" s="2" t="str">
        <f>VLOOKUP(InputData[[#This Row],[CUSTOMER NAME]],Country[], 2,0)</f>
        <v>United Kingdom</v>
      </c>
      <c r="H360" s="2" t="str">
        <f>VLOOKUP(InputData[[#This Row],[CUSTOMER NAME]],Country[], 3,0)</f>
        <v>Export</v>
      </c>
      <c r="I360" s="3" t="str">
        <f>TEXT(InputData[[#This Row],[DATE]], "mmm")</f>
        <v>May</v>
      </c>
      <c r="J360" s="3">
        <f>WEEKNUM(InputData[[#This Row],[DATE]])</f>
        <v>22</v>
      </c>
    </row>
    <row r="361" spans="1:10" x14ac:dyDescent="0.25">
      <c r="A361" s="5">
        <v>44344</v>
      </c>
      <c r="B361" s="11" t="s">
        <v>68</v>
      </c>
      <c r="C361" s="6" t="s">
        <v>4</v>
      </c>
      <c r="D361" s="7">
        <v>48.84</v>
      </c>
      <c r="E361" s="2">
        <v>12</v>
      </c>
      <c r="F361" s="2">
        <f>InputData[[#This Row],[QUANTITY]]*InputData[[#This Row],[UNIT PRICE ($)]]</f>
        <v>586.08000000000004</v>
      </c>
      <c r="G361" s="2" t="str">
        <f>VLOOKUP(InputData[[#This Row],[CUSTOMER NAME]],Country[], 2,0)</f>
        <v>Russia</v>
      </c>
      <c r="H361" s="2" t="str">
        <f>VLOOKUP(InputData[[#This Row],[CUSTOMER NAME]],Country[], 3,0)</f>
        <v>Export</v>
      </c>
      <c r="I361" s="3" t="str">
        <f>TEXT(InputData[[#This Row],[DATE]], "mmm")</f>
        <v>May</v>
      </c>
      <c r="J361" s="3">
        <f>WEEKNUM(InputData[[#This Row],[DATE]])</f>
        <v>22</v>
      </c>
    </row>
    <row r="362" spans="1:10" x14ac:dyDescent="0.25">
      <c r="A362" s="5">
        <v>44344</v>
      </c>
      <c r="B362" s="11" t="s">
        <v>86</v>
      </c>
      <c r="C362" s="6" t="s">
        <v>8</v>
      </c>
      <c r="D362" s="7">
        <v>94.62</v>
      </c>
      <c r="E362" s="2">
        <v>5</v>
      </c>
      <c r="F362" s="2">
        <f>InputData[[#This Row],[QUANTITY]]*InputData[[#This Row],[UNIT PRICE ($)]]</f>
        <v>473.1</v>
      </c>
      <c r="G362" s="2" t="str">
        <f>VLOOKUP(InputData[[#This Row],[CUSTOMER NAME]],Country[], 2,0)</f>
        <v>India</v>
      </c>
      <c r="H362" s="2" t="str">
        <f>VLOOKUP(InputData[[#This Row],[CUSTOMER NAME]],Country[], 3,0)</f>
        <v>South</v>
      </c>
      <c r="I362" s="3" t="str">
        <f>TEXT(InputData[[#This Row],[DATE]], "mmm")</f>
        <v>May</v>
      </c>
      <c r="J362" s="3">
        <f>WEEKNUM(InputData[[#This Row],[DATE]])</f>
        <v>22</v>
      </c>
    </row>
    <row r="363" spans="1:10" x14ac:dyDescent="0.25">
      <c r="A363" s="5">
        <v>44344</v>
      </c>
      <c r="B363" s="11" t="s">
        <v>89</v>
      </c>
      <c r="C363" s="6" t="s">
        <v>41</v>
      </c>
      <c r="D363" s="7">
        <v>173.88</v>
      </c>
      <c r="E363" s="2">
        <v>10</v>
      </c>
      <c r="F363" s="2">
        <f>InputData[[#This Row],[QUANTITY]]*InputData[[#This Row],[UNIT PRICE ($)]]</f>
        <v>1738.8</v>
      </c>
      <c r="G363" s="2" t="str">
        <f>VLOOKUP(InputData[[#This Row],[CUSTOMER NAME]],Country[], 2,0)</f>
        <v>Mexico</v>
      </c>
      <c r="H363" s="2" t="str">
        <f>VLOOKUP(InputData[[#This Row],[CUSTOMER NAME]],Country[], 3,0)</f>
        <v>Export</v>
      </c>
      <c r="I363" s="3" t="str">
        <f>TEXT(InputData[[#This Row],[DATE]], "mmm")</f>
        <v>May</v>
      </c>
      <c r="J363" s="3">
        <f>WEEKNUM(InputData[[#This Row],[DATE]])</f>
        <v>22</v>
      </c>
    </row>
    <row r="364" spans="1:10" x14ac:dyDescent="0.25">
      <c r="A364" s="5">
        <v>44344</v>
      </c>
      <c r="B364" s="10" t="s">
        <v>89</v>
      </c>
      <c r="C364" s="8" t="s">
        <v>39</v>
      </c>
      <c r="D364" s="7">
        <v>42.55</v>
      </c>
      <c r="E364" s="3">
        <v>17</v>
      </c>
      <c r="F364" s="2">
        <f>InputData[[#This Row],[QUANTITY]]*InputData[[#This Row],[UNIT PRICE ($)]]</f>
        <v>723.34999999999991</v>
      </c>
      <c r="G364" s="2" t="str">
        <f>VLOOKUP(InputData[[#This Row],[CUSTOMER NAME]],Country[], 2,0)</f>
        <v>Mexico</v>
      </c>
      <c r="H364" s="2" t="str">
        <f>VLOOKUP(InputData[[#This Row],[CUSTOMER NAME]],Country[], 3,0)</f>
        <v>Export</v>
      </c>
      <c r="I364" s="3" t="str">
        <f>TEXT(InputData[[#This Row],[DATE]], "mmm")</f>
        <v>May</v>
      </c>
      <c r="J364" s="3">
        <f>WEEKNUM(InputData[[#This Row],[DATE]])</f>
        <v>22</v>
      </c>
    </row>
    <row r="365" spans="1:10" x14ac:dyDescent="0.25">
      <c r="A365" s="5">
        <v>44346</v>
      </c>
      <c r="B365" s="11" t="s">
        <v>65</v>
      </c>
      <c r="C365" s="6" t="s">
        <v>5</v>
      </c>
      <c r="D365" s="7">
        <v>155.61000000000001</v>
      </c>
      <c r="E365" s="2">
        <v>4</v>
      </c>
      <c r="F365" s="2">
        <f>InputData[[#This Row],[QUANTITY]]*InputData[[#This Row],[UNIT PRICE ($)]]</f>
        <v>622.44000000000005</v>
      </c>
      <c r="G365" s="2" t="str">
        <f>VLOOKUP(InputData[[#This Row],[CUSTOMER NAME]],Country[], 2,0)</f>
        <v>Pakistan</v>
      </c>
      <c r="H365" s="2" t="str">
        <f>VLOOKUP(InputData[[#This Row],[CUSTOMER NAME]],Country[], 3,0)</f>
        <v>Export</v>
      </c>
      <c r="I365" s="3" t="str">
        <f>TEXT(InputData[[#This Row],[DATE]], "mmm")</f>
        <v>May</v>
      </c>
      <c r="J365" s="3">
        <f>WEEKNUM(InputData[[#This Row],[DATE]])</f>
        <v>23</v>
      </c>
    </row>
    <row r="366" spans="1:10" x14ac:dyDescent="0.25">
      <c r="A366" s="5">
        <v>44346</v>
      </c>
      <c r="B366" s="11" t="s">
        <v>112</v>
      </c>
      <c r="C366" s="6" t="s">
        <v>23</v>
      </c>
      <c r="D366" s="7">
        <v>149.46</v>
      </c>
      <c r="E366" s="2">
        <v>13</v>
      </c>
      <c r="F366" s="2">
        <f>InputData[[#This Row],[QUANTITY]]*InputData[[#This Row],[UNIT PRICE ($)]]</f>
        <v>1942.98</v>
      </c>
      <c r="G366" s="2" t="str">
        <f>VLOOKUP(InputData[[#This Row],[CUSTOMER NAME]],Country[], 2,0)</f>
        <v>India</v>
      </c>
      <c r="H366" s="2" t="str">
        <f>VLOOKUP(InputData[[#This Row],[CUSTOMER NAME]],Country[], 3,0)</f>
        <v>North</v>
      </c>
      <c r="I366" s="3" t="str">
        <f>TEXT(InputData[[#This Row],[DATE]], "mmm")</f>
        <v>May</v>
      </c>
      <c r="J366" s="3">
        <f>WEEKNUM(InputData[[#This Row],[DATE]])</f>
        <v>23</v>
      </c>
    </row>
    <row r="367" spans="1:10" x14ac:dyDescent="0.25">
      <c r="A367" s="5">
        <v>44346</v>
      </c>
      <c r="B367" s="10" t="s">
        <v>79</v>
      </c>
      <c r="C367" s="8" t="s">
        <v>4</v>
      </c>
      <c r="D367" s="7">
        <v>48.84</v>
      </c>
      <c r="E367" s="3">
        <v>23</v>
      </c>
      <c r="F367" s="2">
        <f>InputData[[#This Row],[QUANTITY]]*InputData[[#This Row],[UNIT PRICE ($)]]</f>
        <v>1123.3200000000002</v>
      </c>
      <c r="G367" s="2" t="str">
        <f>VLOOKUP(InputData[[#This Row],[CUSTOMER NAME]],Country[], 2,0)</f>
        <v>United Kingdom</v>
      </c>
      <c r="H367" s="2" t="str">
        <f>VLOOKUP(InputData[[#This Row],[CUSTOMER NAME]],Country[], 3,0)</f>
        <v>Export</v>
      </c>
      <c r="I367" s="3" t="str">
        <f>TEXT(InputData[[#This Row],[DATE]], "mmm")</f>
        <v>May</v>
      </c>
      <c r="J367" s="3">
        <f>WEEKNUM(InputData[[#This Row],[DATE]])</f>
        <v>23</v>
      </c>
    </row>
    <row r="368" spans="1:10" x14ac:dyDescent="0.25">
      <c r="A368" s="5">
        <v>44346</v>
      </c>
      <c r="B368" s="11" t="s">
        <v>81</v>
      </c>
      <c r="C368" s="6" t="s">
        <v>13</v>
      </c>
      <c r="D368" s="7">
        <v>122.08</v>
      </c>
      <c r="E368" s="2">
        <v>6</v>
      </c>
      <c r="F368" s="2">
        <f>InputData[[#This Row],[QUANTITY]]*InputData[[#This Row],[UNIT PRICE ($)]]</f>
        <v>732.48</v>
      </c>
      <c r="G368" s="2" t="str">
        <f>VLOOKUP(InputData[[#This Row],[CUSTOMER NAME]],Country[], 2,0)</f>
        <v>India</v>
      </c>
      <c r="H368" s="2" t="str">
        <f>VLOOKUP(InputData[[#This Row],[CUSTOMER NAME]],Country[], 3,0)</f>
        <v>East</v>
      </c>
      <c r="I368" s="3" t="str">
        <f>TEXT(InputData[[#This Row],[DATE]], "mmm")</f>
        <v>May</v>
      </c>
      <c r="J368" s="3">
        <f>WEEKNUM(InputData[[#This Row],[DATE]])</f>
        <v>23</v>
      </c>
    </row>
    <row r="369" spans="1:10" x14ac:dyDescent="0.25">
      <c r="A369" s="5">
        <v>44346</v>
      </c>
      <c r="B369" s="11" t="s">
        <v>86</v>
      </c>
      <c r="C369" s="6" t="s">
        <v>44</v>
      </c>
      <c r="D369" s="7">
        <v>82.08</v>
      </c>
      <c r="E369" s="2">
        <v>9</v>
      </c>
      <c r="F369" s="2">
        <f>InputData[[#This Row],[QUANTITY]]*InputData[[#This Row],[UNIT PRICE ($)]]</f>
        <v>738.72</v>
      </c>
      <c r="G369" s="2" t="str">
        <f>VLOOKUP(InputData[[#This Row],[CUSTOMER NAME]],Country[], 2,0)</f>
        <v>India</v>
      </c>
      <c r="H369" s="2" t="str">
        <f>VLOOKUP(InputData[[#This Row],[CUSTOMER NAME]],Country[], 3,0)</f>
        <v>South</v>
      </c>
      <c r="I369" s="3" t="str">
        <f>TEXT(InputData[[#This Row],[DATE]], "mmm")</f>
        <v>May</v>
      </c>
      <c r="J369" s="3">
        <f>WEEKNUM(InputData[[#This Row],[DATE]])</f>
        <v>23</v>
      </c>
    </row>
    <row r="370" spans="1:10" x14ac:dyDescent="0.25">
      <c r="A370" s="5">
        <v>44346</v>
      </c>
      <c r="B370" s="11" t="s">
        <v>87</v>
      </c>
      <c r="C370" s="6" t="s">
        <v>33</v>
      </c>
      <c r="D370" s="7">
        <v>119.7</v>
      </c>
      <c r="E370" s="2">
        <v>3</v>
      </c>
      <c r="F370" s="2">
        <f>InputData[[#This Row],[QUANTITY]]*InputData[[#This Row],[UNIT PRICE ($)]]</f>
        <v>359.1</v>
      </c>
      <c r="G370" s="2" t="str">
        <f>VLOOKUP(InputData[[#This Row],[CUSTOMER NAME]],Country[], 2,0)</f>
        <v>France</v>
      </c>
      <c r="H370" s="2" t="str">
        <f>VLOOKUP(InputData[[#This Row],[CUSTOMER NAME]],Country[], 3,0)</f>
        <v>Export</v>
      </c>
      <c r="I370" s="3" t="str">
        <f>TEXT(InputData[[#This Row],[DATE]], "mmm")</f>
        <v>May</v>
      </c>
      <c r="J370" s="3">
        <f>WEEKNUM(InputData[[#This Row],[DATE]])</f>
        <v>23</v>
      </c>
    </row>
    <row r="371" spans="1:10" x14ac:dyDescent="0.25">
      <c r="A371" s="5">
        <v>44349</v>
      </c>
      <c r="B371" s="10" t="s">
        <v>64</v>
      </c>
      <c r="C371" s="8" t="s">
        <v>27</v>
      </c>
      <c r="D371" s="7">
        <v>57.120000000000005</v>
      </c>
      <c r="E371" s="3">
        <v>15</v>
      </c>
      <c r="F371" s="2">
        <f>InputData[[#This Row],[QUANTITY]]*InputData[[#This Row],[UNIT PRICE ($)]]</f>
        <v>856.80000000000007</v>
      </c>
      <c r="G371" s="2" t="str">
        <f>VLOOKUP(InputData[[#This Row],[CUSTOMER NAME]],Country[], 2,0)</f>
        <v>India</v>
      </c>
      <c r="H371" s="2" t="str">
        <f>VLOOKUP(InputData[[#This Row],[CUSTOMER NAME]],Country[], 3,0)</f>
        <v>Northeast</v>
      </c>
      <c r="I371" s="3" t="str">
        <f>TEXT(InputData[[#This Row],[DATE]], "mmm")</f>
        <v>Jun</v>
      </c>
      <c r="J371" s="3">
        <f>WEEKNUM(InputData[[#This Row],[DATE]])</f>
        <v>23</v>
      </c>
    </row>
    <row r="372" spans="1:10" x14ac:dyDescent="0.25">
      <c r="A372" s="5">
        <v>44350</v>
      </c>
      <c r="B372" s="10" t="s">
        <v>67</v>
      </c>
      <c r="C372" s="8" t="s">
        <v>39</v>
      </c>
      <c r="D372" s="7">
        <v>42.55</v>
      </c>
      <c r="E372" s="3">
        <v>32</v>
      </c>
      <c r="F372" s="2">
        <f>InputData[[#This Row],[QUANTITY]]*InputData[[#This Row],[UNIT PRICE ($)]]</f>
        <v>1361.6</v>
      </c>
      <c r="G372" s="2" t="str">
        <f>VLOOKUP(InputData[[#This Row],[CUSTOMER NAME]],Country[], 2,0)</f>
        <v>United Kingdom</v>
      </c>
      <c r="H372" s="2" t="str">
        <f>VLOOKUP(InputData[[#This Row],[CUSTOMER NAME]],Country[], 3,0)</f>
        <v>Export</v>
      </c>
      <c r="I372" s="3" t="str">
        <f>TEXT(InputData[[#This Row],[DATE]], "mmm")</f>
        <v>Jun</v>
      </c>
      <c r="J372" s="3">
        <f>WEEKNUM(InputData[[#This Row],[DATE]])</f>
        <v>23</v>
      </c>
    </row>
    <row r="373" spans="1:10" x14ac:dyDescent="0.25">
      <c r="A373" s="5">
        <v>44350</v>
      </c>
      <c r="B373" s="11" t="s">
        <v>74</v>
      </c>
      <c r="C373" s="6" t="s">
        <v>8</v>
      </c>
      <c r="D373" s="7">
        <v>94.62</v>
      </c>
      <c r="E373" s="2">
        <v>14</v>
      </c>
      <c r="F373" s="2">
        <f>InputData[[#This Row],[QUANTITY]]*InputData[[#This Row],[UNIT PRICE ($)]]</f>
        <v>1324.68</v>
      </c>
      <c r="G373" s="2" t="str">
        <f>VLOOKUP(InputData[[#This Row],[CUSTOMER NAME]],Country[], 2,0)</f>
        <v>Brazil</v>
      </c>
      <c r="H373" s="2" t="str">
        <f>VLOOKUP(InputData[[#This Row],[CUSTOMER NAME]],Country[], 3,0)</f>
        <v>Export</v>
      </c>
      <c r="I373" s="3" t="str">
        <f>TEXT(InputData[[#This Row],[DATE]], "mmm")</f>
        <v>Jun</v>
      </c>
      <c r="J373" s="3">
        <f>WEEKNUM(InputData[[#This Row],[DATE]])</f>
        <v>23</v>
      </c>
    </row>
    <row r="374" spans="1:10" x14ac:dyDescent="0.25">
      <c r="A374" s="5">
        <v>44350</v>
      </c>
      <c r="B374" s="11" t="s">
        <v>79</v>
      </c>
      <c r="C374" s="6" t="s">
        <v>21</v>
      </c>
      <c r="D374" s="7">
        <v>162.54</v>
      </c>
      <c r="E374" s="2">
        <v>10</v>
      </c>
      <c r="F374" s="2">
        <f>InputData[[#This Row],[QUANTITY]]*InputData[[#This Row],[UNIT PRICE ($)]]</f>
        <v>1625.3999999999999</v>
      </c>
      <c r="G374" s="2" t="str">
        <f>VLOOKUP(InputData[[#This Row],[CUSTOMER NAME]],Country[], 2,0)</f>
        <v>United Kingdom</v>
      </c>
      <c r="H374" s="2" t="str">
        <f>VLOOKUP(InputData[[#This Row],[CUSTOMER NAME]],Country[], 3,0)</f>
        <v>Export</v>
      </c>
      <c r="I374" s="3" t="str">
        <f>TEXT(InputData[[#This Row],[DATE]], "mmm")</f>
        <v>Jun</v>
      </c>
      <c r="J374" s="3">
        <f>WEEKNUM(InputData[[#This Row],[DATE]])</f>
        <v>23</v>
      </c>
    </row>
    <row r="375" spans="1:10" x14ac:dyDescent="0.25">
      <c r="A375" s="5">
        <v>44351</v>
      </c>
      <c r="B375" s="11" t="s">
        <v>65</v>
      </c>
      <c r="C375" s="6" t="s">
        <v>20</v>
      </c>
      <c r="D375" s="7">
        <v>76.25</v>
      </c>
      <c r="E375" s="2">
        <v>8</v>
      </c>
      <c r="F375" s="2">
        <f>InputData[[#This Row],[QUANTITY]]*InputData[[#This Row],[UNIT PRICE ($)]]</f>
        <v>610</v>
      </c>
      <c r="G375" s="2" t="str">
        <f>VLOOKUP(InputData[[#This Row],[CUSTOMER NAME]],Country[], 2,0)</f>
        <v>Pakistan</v>
      </c>
      <c r="H375" s="2" t="str">
        <f>VLOOKUP(InputData[[#This Row],[CUSTOMER NAME]],Country[], 3,0)</f>
        <v>Export</v>
      </c>
      <c r="I375" s="3" t="str">
        <f>TEXT(InputData[[#This Row],[DATE]], "mmm")</f>
        <v>Jun</v>
      </c>
      <c r="J375" s="3">
        <f>WEEKNUM(InputData[[#This Row],[DATE]])</f>
        <v>23</v>
      </c>
    </row>
    <row r="376" spans="1:10" x14ac:dyDescent="0.25">
      <c r="A376" s="5">
        <v>44351</v>
      </c>
      <c r="B376" s="11" t="s">
        <v>70</v>
      </c>
      <c r="C376" s="6" t="s">
        <v>20</v>
      </c>
      <c r="D376" s="7">
        <v>76.25</v>
      </c>
      <c r="E376" s="2">
        <v>12</v>
      </c>
      <c r="F376" s="2">
        <f>InputData[[#This Row],[QUANTITY]]*InputData[[#This Row],[UNIT PRICE ($)]]</f>
        <v>915</v>
      </c>
      <c r="G376" s="2" t="str">
        <f>VLOOKUP(InputData[[#This Row],[CUSTOMER NAME]],Country[], 2,0)</f>
        <v>Mexico</v>
      </c>
      <c r="H376" s="2" t="str">
        <f>VLOOKUP(InputData[[#This Row],[CUSTOMER NAME]],Country[], 3,0)</f>
        <v>Export</v>
      </c>
      <c r="I376" s="3" t="str">
        <f>TEXT(InputData[[#This Row],[DATE]], "mmm")</f>
        <v>Jun</v>
      </c>
      <c r="J376" s="3">
        <f>WEEKNUM(InputData[[#This Row],[DATE]])</f>
        <v>23</v>
      </c>
    </row>
    <row r="377" spans="1:10" x14ac:dyDescent="0.25">
      <c r="A377" s="5">
        <v>44351</v>
      </c>
      <c r="B377" s="10" t="s">
        <v>76</v>
      </c>
      <c r="C377" s="8" t="s">
        <v>16</v>
      </c>
      <c r="D377" s="7">
        <v>16.64</v>
      </c>
      <c r="E377" s="3">
        <v>30</v>
      </c>
      <c r="F377" s="2">
        <f>InputData[[#This Row],[QUANTITY]]*InputData[[#This Row],[UNIT PRICE ($)]]</f>
        <v>499.20000000000005</v>
      </c>
      <c r="G377" s="2" t="str">
        <f>VLOOKUP(InputData[[#This Row],[CUSTOMER NAME]],Country[], 2,0)</f>
        <v>Saudi Arabia</v>
      </c>
      <c r="H377" s="2" t="str">
        <f>VLOOKUP(InputData[[#This Row],[CUSTOMER NAME]],Country[], 3,0)</f>
        <v>Export</v>
      </c>
      <c r="I377" s="3" t="str">
        <f>TEXT(InputData[[#This Row],[DATE]], "mmm")</f>
        <v>Jun</v>
      </c>
      <c r="J377" s="3">
        <f>WEEKNUM(InputData[[#This Row],[DATE]])</f>
        <v>23</v>
      </c>
    </row>
    <row r="378" spans="1:10" x14ac:dyDescent="0.25">
      <c r="A378" s="5">
        <v>44352</v>
      </c>
      <c r="B378" s="11" t="s">
        <v>67</v>
      </c>
      <c r="C378" s="6" t="s">
        <v>22</v>
      </c>
      <c r="D378" s="7">
        <v>141.57</v>
      </c>
      <c r="E378" s="2">
        <v>15</v>
      </c>
      <c r="F378" s="2">
        <f>InputData[[#This Row],[QUANTITY]]*InputData[[#This Row],[UNIT PRICE ($)]]</f>
        <v>2123.5499999999997</v>
      </c>
      <c r="G378" s="2" t="str">
        <f>VLOOKUP(InputData[[#This Row],[CUSTOMER NAME]],Country[], 2,0)</f>
        <v>United Kingdom</v>
      </c>
      <c r="H378" s="2" t="str">
        <f>VLOOKUP(InputData[[#This Row],[CUSTOMER NAME]],Country[], 3,0)</f>
        <v>Export</v>
      </c>
      <c r="I378" s="3" t="str">
        <f>TEXT(InputData[[#This Row],[DATE]], "mmm")</f>
        <v>Jun</v>
      </c>
      <c r="J378" s="3">
        <f>WEEKNUM(InputData[[#This Row],[DATE]])</f>
        <v>23</v>
      </c>
    </row>
    <row r="379" spans="1:10" x14ac:dyDescent="0.25">
      <c r="A379" s="5">
        <v>44352</v>
      </c>
      <c r="B379" s="10" t="s">
        <v>67</v>
      </c>
      <c r="C379" s="8" t="s">
        <v>12</v>
      </c>
      <c r="D379" s="7">
        <v>94.17</v>
      </c>
      <c r="E379" s="3">
        <v>5</v>
      </c>
      <c r="F379" s="2">
        <f>InputData[[#This Row],[QUANTITY]]*InputData[[#This Row],[UNIT PRICE ($)]]</f>
        <v>470.85</v>
      </c>
      <c r="G379" s="2" t="str">
        <f>VLOOKUP(InputData[[#This Row],[CUSTOMER NAME]],Country[], 2,0)</f>
        <v>United Kingdom</v>
      </c>
      <c r="H379" s="2" t="str">
        <f>VLOOKUP(InputData[[#This Row],[CUSTOMER NAME]],Country[], 3,0)</f>
        <v>Export</v>
      </c>
      <c r="I379" s="3" t="str">
        <f>TEXT(InputData[[#This Row],[DATE]], "mmm")</f>
        <v>Jun</v>
      </c>
      <c r="J379" s="3">
        <f>WEEKNUM(InputData[[#This Row],[DATE]])</f>
        <v>23</v>
      </c>
    </row>
    <row r="380" spans="1:10" x14ac:dyDescent="0.25">
      <c r="A380" s="5">
        <v>44352</v>
      </c>
      <c r="B380" s="10" t="s">
        <v>75</v>
      </c>
      <c r="C380" s="8" t="s">
        <v>3</v>
      </c>
      <c r="D380" s="7">
        <v>80.94</v>
      </c>
      <c r="E380" s="3">
        <v>17</v>
      </c>
      <c r="F380" s="2">
        <f>InputData[[#This Row],[QUANTITY]]*InputData[[#This Row],[UNIT PRICE ($)]]</f>
        <v>1375.98</v>
      </c>
      <c r="G380" s="2" t="str">
        <f>VLOOKUP(InputData[[#This Row],[CUSTOMER NAME]],Country[], 2,0)</f>
        <v>Russia</v>
      </c>
      <c r="H380" s="2" t="str">
        <f>VLOOKUP(InputData[[#This Row],[CUSTOMER NAME]],Country[], 3,0)</f>
        <v>Export</v>
      </c>
      <c r="I380" s="3" t="str">
        <f>TEXT(InputData[[#This Row],[DATE]], "mmm")</f>
        <v>Jun</v>
      </c>
      <c r="J380" s="3">
        <f>WEEKNUM(InputData[[#This Row],[DATE]])</f>
        <v>23</v>
      </c>
    </row>
    <row r="381" spans="1:10" x14ac:dyDescent="0.25">
      <c r="A381" s="5">
        <v>44352</v>
      </c>
      <c r="B381" s="10" t="s">
        <v>79</v>
      </c>
      <c r="C381" s="8" t="s">
        <v>9</v>
      </c>
      <c r="D381" s="7">
        <v>7.8599999999999994</v>
      </c>
      <c r="E381" s="3">
        <v>32</v>
      </c>
      <c r="F381" s="2">
        <f>InputData[[#This Row],[QUANTITY]]*InputData[[#This Row],[UNIT PRICE ($)]]</f>
        <v>251.51999999999998</v>
      </c>
      <c r="G381" s="2" t="str">
        <f>VLOOKUP(InputData[[#This Row],[CUSTOMER NAME]],Country[], 2,0)</f>
        <v>United Kingdom</v>
      </c>
      <c r="H381" s="2" t="str">
        <f>VLOOKUP(InputData[[#This Row],[CUSTOMER NAME]],Country[], 3,0)</f>
        <v>Export</v>
      </c>
      <c r="I381" s="3" t="str">
        <f>TEXT(InputData[[#This Row],[DATE]], "mmm")</f>
        <v>Jun</v>
      </c>
      <c r="J381" s="3">
        <f>WEEKNUM(InputData[[#This Row],[DATE]])</f>
        <v>23</v>
      </c>
    </row>
    <row r="382" spans="1:10" x14ac:dyDescent="0.25">
      <c r="A382" s="5">
        <v>44352</v>
      </c>
      <c r="B382" s="11" t="s">
        <v>89</v>
      </c>
      <c r="C382" s="6" t="s">
        <v>35</v>
      </c>
      <c r="D382" s="7">
        <v>6.7</v>
      </c>
      <c r="E382" s="2">
        <v>10</v>
      </c>
      <c r="F382" s="2">
        <f>InputData[[#This Row],[QUANTITY]]*InputData[[#This Row],[UNIT PRICE ($)]]</f>
        <v>67</v>
      </c>
      <c r="G382" s="2" t="str">
        <f>VLOOKUP(InputData[[#This Row],[CUSTOMER NAME]],Country[], 2,0)</f>
        <v>Mexico</v>
      </c>
      <c r="H382" s="2" t="str">
        <f>VLOOKUP(InputData[[#This Row],[CUSTOMER NAME]],Country[], 3,0)</f>
        <v>Export</v>
      </c>
      <c r="I382" s="3" t="str">
        <f>TEXT(InputData[[#This Row],[DATE]], "mmm")</f>
        <v>Jun</v>
      </c>
      <c r="J382" s="3">
        <f>WEEKNUM(InputData[[#This Row],[DATE]])</f>
        <v>23</v>
      </c>
    </row>
    <row r="383" spans="1:10" x14ac:dyDescent="0.25">
      <c r="A383" s="5">
        <v>44353</v>
      </c>
      <c r="B383" s="11" t="s">
        <v>76</v>
      </c>
      <c r="C383" s="6" t="s">
        <v>33</v>
      </c>
      <c r="D383" s="7">
        <v>119.7</v>
      </c>
      <c r="E383" s="2">
        <v>6</v>
      </c>
      <c r="F383" s="2">
        <f>InputData[[#This Row],[QUANTITY]]*InputData[[#This Row],[UNIT PRICE ($)]]</f>
        <v>718.2</v>
      </c>
      <c r="G383" s="2" t="str">
        <f>VLOOKUP(InputData[[#This Row],[CUSTOMER NAME]],Country[], 2,0)</f>
        <v>Saudi Arabia</v>
      </c>
      <c r="H383" s="2" t="str">
        <f>VLOOKUP(InputData[[#This Row],[CUSTOMER NAME]],Country[], 3,0)</f>
        <v>Export</v>
      </c>
      <c r="I383" s="3" t="str">
        <f>TEXT(InputData[[#This Row],[DATE]], "mmm")</f>
        <v>Jun</v>
      </c>
      <c r="J383" s="3">
        <f>WEEKNUM(InputData[[#This Row],[DATE]])</f>
        <v>24</v>
      </c>
    </row>
    <row r="384" spans="1:10" x14ac:dyDescent="0.25">
      <c r="A384" s="5">
        <v>44353</v>
      </c>
      <c r="B384" s="10" t="s">
        <v>87</v>
      </c>
      <c r="C384" s="8" t="s">
        <v>1</v>
      </c>
      <c r="D384" s="7">
        <v>103.88</v>
      </c>
      <c r="E384" s="3">
        <v>33</v>
      </c>
      <c r="F384" s="2">
        <f>InputData[[#This Row],[QUANTITY]]*InputData[[#This Row],[UNIT PRICE ($)]]</f>
        <v>3428.04</v>
      </c>
      <c r="G384" s="2" t="str">
        <f>VLOOKUP(InputData[[#This Row],[CUSTOMER NAME]],Country[], 2,0)</f>
        <v>France</v>
      </c>
      <c r="H384" s="2" t="str">
        <f>VLOOKUP(InputData[[#This Row],[CUSTOMER NAME]],Country[], 3,0)</f>
        <v>Export</v>
      </c>
      <c r="I384" s="3" t="str">
        <f>TEXT(InputData[[#This Row],[DATE]], "mmm")</f>
        <v>Jun</v>
      </c>
      <c r="J384" s="3">
        <f>WEEKNUM(InputData[[#This Row],[DATE]])</f>
        <v>24</v>
      </c>
    </row>
    <row r="385" spans="1:10" x14ac:dyDescent="0.25">
      <c r="A385" s="5">
        <v>44355</v>
      </c>
      <c r="B385" s="11" t="s">
        <v>71</v>
      </c>
      <c r="C385" s="6" t="s">
        <v>28</v>
      </c>
      <c r="D385" s="7">
        <v>41.81</v>
      </c>
      <c r="E385" s="2">
        <v>11</v>
      </c>
      <c r="F385" s="2">
        <f>InputData[[#This Row],[QUANTITY]]*InputData[[#This Row],[UNIT PRICE ($)]]</f>
        <v>459.91</v>
      </c>
      <c r="G385" s="2" t="str">
        <f>VLOOKUP(InputData[[#This Row],[CUSTOMER NAME]],Country[], 2,0)</f>
        <v>India</v>
      </c>
      <c r="H385" s="2" t="str">
        <f>VLOOKUP(InputData[[#This Row],[CUSTOMER NAME]],Country[], 3,0)</f>
        <v>Central</v>
      </c>
      <c r="I385" s="3" t="str">
        <f>TEXT(InputData[[#This Row],[DATE]], "mmm")</f>
        <v>Jun</v>
      </c>
      <c r="J385" s="3">
        <f>WEEKNUM(InputData[[#This Row],[DATE]])</f>
        <v>24</v>
      </c>
    </row>
    <row r="386" spans="1:10" x14ac:dyDescent="0.25">
      <c r="A386" s="5">
        <v>44355</v>
      </c>
      <c r="B386" s="11" t="s">
        <v>82</v>
      </c>
      <c r="C386" s="6" t="s">
        <v>4</v>
      </c>
      <c r="D386" s="7">
        <v>48.84</v>
      </c>
      <c r="E386" s="2">
        <v>11</v>
      </c>
      <c r="F386" s="2">
        <f>InputData[[#This Row],[QUANTITY]]*InputData[[#This Row],[UNIT PRICE ($)]]</f>
        <v>537.24</v>
      </c>
      <c r="G386" s="2" t="str">
        <f>VLOOKUP(InputData[[#This Row],[CUSTOMER NAME]],Country[], 2,0)</f>
        <v>India</v>
      </c>
      <c r="H386" s="2" t="str">
        <f>VLOOKUP(InputData[[#This Row],[CUSTOMER NAME]],Country[], 3,0)</f>
        <v>Western</v>
      </c>
      <c r="I386" s="3" t="str">
        <f>TEXT(InputData[[#This Row],[DATE]], "mmm")</f>
        <v>Jun</v>
      </c>
      <c r="J386" s="3">
        <f>WEEKNUM(InputData[[#This Row],[DATE]])</f>
        <v>24</v>
      </c>
    </row>
    <row r="387" spans="1:10" x14ac:dyDescent="0.25">
      <c r="A387" s="5">
        <v>44356</v>
      </c>
      <c r="B387" s="11" t="s">
        <v>80</v>
      </c>
      <c r="C387" s="6" t="s">
        <v>1</v>
      </c>
      <c r="D387" s="7">
        <v>103.88</v>
      </c>
      <c r="E387" s="2">
        <v>7</v>
      </c>
      <c r="F387" s="2">
        <f>InputData[[#This Row],[QUANTITY]]*InputData[[#This Row],[UNIT PRICE ($)]]</f>
        <v>727.16</v>
      </c>
      <c r="G387" s="2" t="str">
        <f>VLOOKUP(InputData[[#This Row],[CUSTOMER NAME]],Country[], 2,0)</f>
        <v>South Africa</v>
      </c>
      <c r="H387" s="2" t="str">
        <f>VLOOKUP(InputData[[#This Row],[CUSTOMER NAME]],Country[], 3,0)</f>
        <v>Export</v>
      </c>
      <c r="I387" s="3" t="str">
        <f>TEXT(InputData[[#This Row],[DATE]], "mmm")</f>
        <v>Jun</v>
      </c>
      <c r="J387" s="3">
        <f>WEEKNUM(InputData[[#This Row],[DATE]])</f>
        <v>24</v>
      </c>
    </row>
    <row r="388" spans="1:10" x14ac:dyDescent="0.25">
      <c r="A388" s="5">
        <v>44356</v>
      </c>
      <c r="B388" s="10" t="s">
        <v>86</v>
      </c>
      <c r="C388" s="8" t="s">
        <v>40</v>
      </c>
      <c r="D388" s="7">
        <v>115.2</v>
      </c>
      <c r="E388" s="3">
        <v>32</v>
      </c>
      <c r="F388" s="2">
        <f>InputData[[#This Row],[QUANTITY]]*InputData[[#This Row],[UNIT PRICE ($)]]</f>
        <v>3686.4</v>
      </c>
      <c r="G388" s="2" t="str">
        <f>VLOOKUP(InputData[[#This Row],[CUSTOMER NAME]],Country[], 2,0)</f>
        <v>India</v>
      </c>
      <c r="H388" s="2" t="str">
        <f>VLOOKUP(InputData[[#This Row],[CUSTOMER NAME]],Country[], 3,0)</f>
        <v>South</v>
      </c>
      <c r="I388" s="3" t="str">
        <f>TEXT(InputData[[#This Row],[DATE]], "mmm")</f>
        <v>Jun</v>
      </c>
      <c r="J388" s="3">
        <f>WEEKNUM(InputData[[#This Row],[DATE]])</f>
        <v>24</v>
      </c>
    </row>
    <row r="389" spans="1:10" x14ac:dyDescent="0.25">
      <c r="A389" s="5">
        <v>44357</v>
      </c>
      <c r="B389" s="11" t="s">
        <v>61</v>
      </c>
      <c r="C389" s="6" t="s">
        <v>28</v>
      </c>
      <c r="D389" s="7">
        <v>41.81</v>
      </c>
      <c r="E389" s="2">
        <v>8</v>
      </c>
      <c r="F389" s="2">
        <f>InputData[[#This Row],[QUANTITY]]*InputData[[#This Row],[UNIT PRICE ($)]]</f>
        <v>334.48</v>
      </c>
      <c r="G389" s="2" t="str">
        <f>VLOOKUP(InputData[[#This Row],[CUSTOMER NAME]],Country[], 2,0)</f>
        <v>Bangladesh</v>
      </c>
      <c r="H389" s="2" t="str">
        <f>VLOOKUP(InputData[[#This Row],[CUSTOMER NAME]],Country[], 3,0)</f>
        <v>Export</v>
      </c>
      <c r="I389" s="3" t="str">
        <f>TEXT(InputData[[#This Row],[DATE]], "mmm")</f>
        <v>Jun</v>
      </c>
      <c r="J389" s="3">
        <f>WEEKNUM(InputData[[#This Row],[DATE]])</f>
        <v>24</v>
      </c>
    </row>
    <row r="390" spans="1:10" x14ac:dyDescent="0.25">
      <c r="A390" s="5">
        <v>44358</v>
      </c>
      <c r="B390" s="10" t="s">
        <v>110</v>
      </c>
      <c r="C390" s="6" t="s">
        <v>32</v>
      </c>
      <c r="D390" s="7">
        <v>117.48</v>
      </c>
      <c r="E390" s="2">
        <v>12</v>
      </c>
      <c r="F390" s="2">
        <f>InputData[[#This Row],[QUANTITY]]*InputData[[#This Row],[UNIT PRICE ($)]]</f>
        <v>1409.76</v>
      </c>
      <c r="G390" s="2" t="str">
        <f>VLOOKUP(InputData[[#This Row],[CUSTOMER NAME]],Country[], 2,0)</f>
        <v>India</v>
      </c>
      <c r="H390" s="2" t="str">
        <f>VLOOKUP(InputData[[#This Row],[CUSTOMER NAME]],Country[], 3,0)</f>
        <v>Western</v>
      </c>
      <c r="I390" s="3" t="str">
        <f>TEXT(InputData[[#This Row],[DATE]], "mmm")</f>
        <v>Jun</v>
      </c>
      <c r="J390" s="3">
        <f>WEEKNUM(InputData[[#This Row],[DATE]])</f>
        <v>24</v>
      </c>
    </row>
    <row r="391" spans="1:10" x14ac:dyDescent="0.25">
      <c r="A391" s="5">
        <v>44358</v>
      </c>
      <c r="B391" s="10" t="s">
        <v>110</v>
      </c>
      <c r="C391" s="8" t="s">
        <v>5</v>
      </c>
      <c r="D391" s="7">
        <v>155.61000000000001</v>
      </c>
      <c r="E391" s="3">
        <v>9</v>
      </c>
      <c r="F391" s="2">
        <f>InputData[[#This Row],[QUANTITY]]*InputData[[#This Row],[UNIT PRICE ($)]]</f>
        <v>1400.4900000000002</v>
      </c>
      <c r="G391" s="2" t="str">
        <f>VLOOKUP(InputData[[#This Row],[CUSTOMER NAME]],Country[], 2,0)</f>
        <v>India</v>
      </c>
      <c r="H391" s="2" t="str">
        <f>VLOOKUP(InputData[[#This Row],[CUSTOMER NAME]],Country[], 3,0)</f>
        <v>Western</v>
      </c>
      <c r="I391" s="3" t="str">
        <f>TEXT(InputData[[#This Row],[DATE]], "mmm")</f>
        <v>Jun</v>
      </c>
      <c r="J391" s="3">
        <f>WEEKNUM(InputData[[#This Row],[DATE]])</f>
        <v>24</v>
      </c>
    </row>
    <row r="392" spans="1:10" x14ac:dyDescent="0.25">
      <c r="A392" s="5">
        <v>44358</v>
      </c>
      <c r="B392" s="11" t="s">
        <v>74</v>
      </c>
      <c r="C392" s="6" t="s">
        <v>39</v>
      </c>
      <c r="D392" s="7">
        <v>42.55</v>
      </c>
      <c r="E392" s="2">
        <v>13</v>
      </c>
      <c r="F392" s="2">
        <f>InputData[[#This Row],[QUANTITY]]*InputData[[#This Row],[UNIT PRICE ($)]]</f>
        <v>553.15</v>
      </c>
      <c r="G392" s="2" t="str">
        <f>VLOOKUP(InputData[[#This Row],[CUSTOMER NAME]],Country[], 2,0)</f>
        <v>Brazil</v>
      </c>
      <c r="H392" s="2" t="str">
        <f>VLOOKUP(InputData[[#This Row],[CUSTOMER NAME]],Country[], 3,0)</f>
        <v>Export</v>
      </c>
      <c r="I392" s="3" t="str">
        <f>TEXT(InputData[[#This Row],[DATE]], "mmm")</f>
        <v>Jun</v>
      </c>
      <c r="J392" s="3">
        <f>WEEKNUM(InputData[[#This Row],[DATE]])</f>
        <v>24</v>
      </c>
    </row>
    <row r="393" spans="1:10" x14ac:dyDescent="0.25">
      <c r="A393" s="5">
        <v>44358</v>
      </c>
      <c r="B393" s="11" t="s">
        <v>85</v>
      </c>
      <c r="C393" s="6" t="s">
        <v>21</v>
      </c>
      <c r="D393" s="7">
        <v>162.54</v>
      </c>
      <c r="E393" s="2">
        <v>6</v>
      </c>
      <c r="F393" s="2">
        <f>InputData[[#This Row],[QUANTITY]]*InputData[[#This Row],[UNIT PRICE ($)]]</f>
        <v>975.24</v>
      </c>
      <c r="G393" s="2" t="str">
        <f>VLOOKUP(InputData[[#This Row],[CUSTOMER NAME]],Country[], 2,0)</f>
        <v>India</v>
      </c>
      <c r="H393" s="2" t="str">
        <f>VLOOKUP(InputData[[#This Row],[CUSTOMER NAME]],Country[], 3,0)</f>
        <v>Northeast</v>
      </c>
      <c r="I393" s="3" t="str">
        <f>TEXT(InputData[[#This Row],[DATE]], "mmm")</f>
        <v>Jun</v>
      </c>
      <c r="J393" s="3">
        <f>WEEKNUM(InputData[[#This Row],[DATE]])</f>
        <v>24</v>
      </c>
    </row>
    <row r="394" spans="1:10" x14ac:dyDescent="0.25">
      <c r="A394" s="5">
        <v>44359</v>
      </c>
      <c r="B394" s="11" t="s">
        <v>76</v>
      </c>
      <c r="C394" s="6" t="s">
        <v>41</v>
      </c>
      <c r="D394" s="7">
        <v>173.88</v>
      </c>
      <c r="E394" s="2">
        <v>6</v>
      </c>
      <c r="F394" s="2">
        <f>InputData[[#This Row],[QUANTITY]]*InputData[[#This Row],[UNIT PRICE ($)]]</f>
        <v>1043.28</v>
      </c>
      <c r="G394" s="2" t="str">
        <f>VLOOKUP(InputData[[#This Row],[CUSTOMER NAME]],Country[], 2,0)</f>
        <v>Saudi Arabia</v>
      </c>
      <c r="H394" s="2" t="str">
        <f>VLOOKUP(InputData[[#This Row],[CUSTOMER NAME]],Country[], 3,0)</f>
        <v>Export</v>
      </c>
      <c r="I394" s="3" t="str">
        <f>TEXT(InputData[[#This Row],[DATE]], "mmm")</f>
        <v>Jun</v>
      </c>
      <c r="J394" s="3">
        <f>WEEKNUM(InputData[[#This Row],[DATE]])</f>
        <v>24</v>
      </c>
    </row>
    <row r="395" spans="1:10" x14ac:dyDescent="0.25">
      <c r="A395" s="5">
        <v>44360</v>
      </c>
      <c r="B395" s="11" t="s">
        <v>65</v>
      </c>
      <c r="C395" s="6" t="s">
        <v>26</v>
      </c>
      <c r="D395" s="7">
        <v>24.66</v>
      </c>
      <c r="E395" s="2">
        <v>6</v>
      </c>
      <c r="F395" s="2">
        <f>InputData[[#This Row],[QUANTITY]]*InputData[[#This Row],[UNIT PRICE ($)]]</f>
        <v>147.96</v>
      </c>
      <c r="G395" s="2" t="str">
        <f>VLOOKUP(InputData[[#This Row],[CUSTOMER NAME]],Country[], 2,0)</f>
        <v>Pakistan</v>
      </c>
      <c r="H395" s="2" t="str">
        <f>VLOOKUP(InputData[[#This Row],[CUSTOMER NAME]],Country[], 3,0)</f>
        <v>Export</v>
      </c>
      <c r="I395" s="3" t="str">
        <f>TEXT(InputData[[#This Row],[DATE]], "mmm")</f>
        <v>Jun</v>
      </c>
      <c r="J395" s="3">
        <f>WEEKNUM(InputData[[#This Row],[DATE]])</f>
        <v>25</v>
      </c>
    </row>
    <row r="396" spans="1:10" x14ac:dyDescent="0.25">
      <c r="A396" s="5">
        <v>44360</v>
      </c>
      <c r="B396" s="10" t="s">
        <v>69</v>
      </c>
      <c r="C396" s="8" t="s">
        <v>15</v>
      </c>
      <c r="D396" s="7">
        <v>15.719999999999999</v>
      </c>
      <c r="E396" s="3">
        <v>3</v>
      </c>
      <c r="F396" s="2">
        <f>InputData[[#This Row],[QUANTITY]]*InputData[[#This Row],[UNIT PRICE ($)]]</f>
        <v>47.16</v>
      </c>
      <c r="G396" s="2" t="str">
        <f>VLOOKUP(InputData[[#This Row],[CUSTOMER NAME]],Country[], 2,0)</f>
        <v>India</v>
      </c>
      <c r="H396" s="2" t="str">
        <f>VLOOKUP(InputData[[#This Row],[CUSTOMER NAME]],Country[], 3,0)</f>
        <v>South</v>
      </c>
      <c r="I396" s="3" t="str">
        <f>TEXT(InputData[[#This Row],[DATE]], "mmm")</f>
        <v>Jun</v>
      </c>
      <c r="J396" s="3">
        <f>WEEKNUM(InputData[[#This Row],[DATE]])</f>
        <v>25</v>
      </c>
    </row>
    <row r="397" spans="1:10" x14ac:dyDescent="0.25">
      <c r="A397" s="5">
        <v>44360</v>
      </c>
      <c r="B397" s="10" t="s">
        <v>75</v>
      </c>
      <c r="C397" s="8" t="s">
        <v>22</v>
      </c>
      <c r="D397" s="7">
        <v>141.57</v>
      </c>
      <c r="E397" s="3">
        <v>20</v>
      </c>
      <c r="F397" s="2">
        <f>InputData[[#This Row],[QUANTITY]]*InputData[[#This Row],[UNIT PRICE ($)]]</f>
        <v>2831.3999999999996</v>
      </c>
      <c r="G397" s="2" t="str">
        <f>VLOOKUP(InputData[[#This Row],[CUSTOMER NAME]],Country[], 2,0)</f>
        <v>Russia</v>
      </c>
      <c r="H397" s="2" t="str">
        <f>VLOOKUP(InputData[[#This Row],[CUSTOMER NAME]],Country[], 3,0)</f>
        <v>Export</v>
      </c>
      <c r="I397" s="3" t="str">
        <f>TEXT(InputData[[#This Row],[DATE]], "mmm")</f>
        <v>Jun</v>
      </c>
      <c r="J397" s="3">
        <f>WEEKNUM(InputData[[#This Row],[DATE]])</f>
        <v>25</v>
      </c>
    </row>
    <row r="398" spans="1:10" x14ac:dyDescent="0.25">
      <c r="A398" s="5">
        <v>44360</v>
      </c>
      <c r="B398" s="10" t="s">
        <v>84</v>
      </c>
      <c r="C398" s="8" t="s">
        <v>35</v>
      </c>
      <c r="D398" s="7">
        <v>6.7</v>
      </c>
      <c r="E398" s="3">
        <v>2</v>
      </c>
      <c r="F398" s="2">
        <f>InputData[[#This Row],[QUANTITY]]*InputData[[#This Row],[UNIT PRICE ($)]]</f>
        <v>13.4</v>
      </c>
      <c r="G398" s="2" t="str">
        <f>VLOOKUP(InputData[[#This Row],[CUSTOMER NAME]],Country[], 2,0)</f>
        <v>Ethiopia</v>
      </c>
      <c r="H398" s="2" t="str">
        <f>VLOOKUP(InputData[[#This Row],[CUSTOMER NAME]],Country[], 3,0)</f>
        <v>Export</v>
      </c>
      <c r="I398" s="3" t="str">
        <f>TEXT(InputData[[#This Row],[DATE]], "mmm")</f>
        <v>Jun</v>
      </c>
      <c r="J398" s="3">
        <f>WEEKNUM(InputData[[#This Row],[DATE]])</f>
        <v>25</v>
      </c>
    </row>
    <row r="399" spans="1:10" x14ac:dyDescent="0.25">
      <c r="A399" s="5">
        <v>44361</v>
      </c>
      <c r="B399" s="11" t="s">
        <v>65</v>
      </c>
      <c r="C399" s="6" t="s">
        <v>25</v>
      </c>
      <c r="D399" s="7">
        <v>8.33</v>
      </c>
      <c r="E399" s="2">
        <v>10</v>
      </c>
      <c r="F399" s="2">
        <f>InputData[[#This Row],[QUANTITY]]*InputData[[#This Row],[UNIT PRICE ($)]]</f>
        <v>83.3</v>
      </c>
      <c r="G399" s="2" t="str">
        <f>VLOOKUP(InputData[[#This Row],[CUSTOMER NAME]],Country[], 2,0)</f>
        <v>Pakistan</v>
      </c>
      <c r="H399" s="2" t="str">
        <f>VLOOKUP(InputData[[#This Row],[CUSTOMER NAME]],Country[], 3,0)</f>
        <v>Export</v>
      </c>
      <c r="I399" s="3" t="str">
        <f>TEXT(InputData[[#This Row],[DATE]], "mmm")</f>
        <v>Jun</v>
      </c>
      <c r="J399" s="3">
        <f>WEEKNUM(InputData[[#This Row],[DATE]])</f>
        <v>25</v>
      </c>
    </row>
    <row r="400" spans="1:10" x14ac:dyDescent="0.25">
      <c r="A400" s="5">
        <v>44362</v>
      </c>
      <c r="B400" s="11" t="s">
        <v>89</v>
      </c>
      <c r="C400" s="6" t="s">
        <v>42</v>
      </c>
      <c r="D400" s="7">
        <v>162</v>
      </c>
      <c r="E400" s="2">
        <v>15</v>
      </c>
      <c r="F400" s="2">
        <f>InputData[[#This Row],[QUANTITY]]*InputData[[#This Row],[UNIT PRICE ($)]]</f>
        <v>2430</v>
      </c>
      <c r="G400" s="2" t="str">
        <f>VLOOKUP(InputData[[#This Row],[CUSTOMER NAME]],Country[], 2,0)</f>
        <v>Mexico</v>
      </c>
      <c r="H400" s="2" t="str">
        <f>VLOOKUP(InputData[[#This Row],[CUSTOMER NAME]],Country[], 3,0)</f>
        <v>Export</v>
      </c>
      <c r="I400" s="3" t="str">
        <f>TEXT(InputData[[#This Row],[DATE]], "mmm")</f>
        <v>Jun</v>
      </c>
      <c r="J400" s="3">
        <f>WEEKNUM(InputData[[#This Row],[DATE]])</f>
        <v>25</v>
      </c>
    </row>
    <row r="401" spans="1:10" x14ac:dyDescent="0.25">
      <c r="A401" s="5">
        <v>44363</v>
      </c>
      <c r="B401" s="11" t="s">
        <v>71</v>
      </c>
      <c r="C401" s="6" t="s">
        <v>19</v>
      </c>
      <c r="D401" s="7">
        <v>210</v>
      </c>
      <c r="E401" s="2">
        <v>5</v>
      </c>
      <c r="F401" s="2">
        <f>InputData[[#This Row],[QUANTITY]]*InputData[[#This Row],[UNIT PRICE ($)]]</f>
        <v>1050</v>
      </c>
      <c r="G401" s="2" t="str">
        <f>VLOOKUP(InputData[[#This Row],[CUSTOMER NAME]],Country[], 2,0)</f>
        <v>India</v>
      </c>
      <c r="H401" s="2" t="str">
        <f>VLOOKUP(InputData[[#This Row],[CUSTOMER NAME]],Country[], 3,0)</f>
        <v>Central</v>
      </c>
      <c r="I401" s="3" t="str">
        <f>TEXT(InputData[[#This Row],[DATE]], "mmm")</f>
        <v>Jun</v>
      </c>
      <c r="J401" s="3">
        <f>WEEKNUM(InputData[[#This Row],[DATE]])</f>
        <v>25</v>
      </c>
    </row>
    <row r="402" spans="1:10" x14ac:dyDescent="0.25">
      <c r="A402" s="5">
        <v>44363</v>
      </c>
      <c r="B402" s="11" t="s">
        <v>80</v>
      </c>
      <c r="C402" s="6" t="s">
        <v>39</v>
      </c>
      <c r="D402" s="7">
        <v>42.55</v>
      </c>
      <c r="E402" s="2">
        <v>11</v>
      </c>
      <c r="F402" s="2">
        <f>InputData[[#This Row],[QUANTITY]]*InputData[[#This Row],[UNIT PRICE ($)]]</f>
        <v>468.04999999999995</v>
      </c>
      <c r="G402" s="2" t="str">
        <f>VLOOKUP(InputData[[#This Row],[CUSTOMER NAME]],Country[], 2,0)</f>
        <v>South Africa</v>
      </c>
      <c r="H402" s="2" t="str">
        <f>VLOOKUP(InputData[[#This Row],[CUSTOMER NAME]],Country[], 3,0)</f>
        <v>Export</v>
      </c>
      <c r="I402" s="3" t="str">
        <f>TEXT(InputData[[#This Row],[DATE]], "mmm")</f>
        <v>Jun</v>
      </c>
      <c r="J402" s="3">
        <f>WEEKNUM(InputData[[#This Row],[DATE]])</f>
        <v>25</v>
      </c>
    </row>
    <row r="403" spans="1:10" x14ac:dyDescent="0.25">
      <c r="A403" s="5">
        <v>44363</v>
      </c>
      <c r="B403" s="11" t="s">
        <v>81</v>
      </c>
      <c r="C403" s="6" t="s">
        <v>15</v>
      </c>
      <c r="D403" s="7">
        <v>15.719999999999999</v>
      </c>
      <c r="E403" s="2">
        <v>12</v>
      </c>
      <c r="F403" s="2">
        <f>InputData[[#This Row],[QUANTITY]]*InputData[[#This Row],[UNIT PRICE ($)]]</f>
        <v>188.64</v>
      </c>
      <c r="G403" s="2" t="str">
        <f>VLOOKUP(InputData[[#This Row],[CUSTOMER NAME]],Country[], 2,0)</f>
        <v>India</v>
      </c>
      <c r="H403" s="2" t="str">
        <f>VLOOKUP(InputData[[#This Row],[CUSTOMER NAME]],Country[], 3,0)</f>
        <v>East</v>
      </c>
      <c r="I403" s="3" t="str">
        <f>TEXT(InputData[[#This Row],[DATE]], "mmm")</f>
        <v>Jun</v>
      </c>
      <c r="J403" s="3">
        <f>WEEKNUM(InputData[[#This Row],[DATE]])</f>
        <v>25</v>
      </c>
    </row>
    <row r="404" spans="1:10" x14ac:dyDescent="0.25">
      <c r="A404" s="5">
        <v>44363</v>
      </c>
      <c r="B404" s="11" t="s">
        <v>116</v>
      </c>
      <c r="C404" s="6" t="s">
        <v>29</v>
      </c>
      <c r="D404" s="7">
        <v>53.11</v>
      </c>
      <c r="E404" s="2">
        <v>15</v>
      </c>
      <c r="F404" s="2">
        <f>InputData[[#This Row],[QUANTITY]]*InputData[[#This Row],[UNIT PRICE ($)]]</f>
        <v>796.65</v>
      </c>
      <c r="G404" s="2" t="str">
        <f>VLOOKUP(InputData[[#This Row],[CUSTOMER NAME]],Country[], 2,0)</f>
        <v>Germany</v>
      </c>
      <c r="H404" s="2" t="str">
        <f>VLOOKUP(InputData[[#This Row],[CUSTOMER NAME]],Country[], 3,0)</f>
        <v>Export</v>
      </c>
      <c r="I404" s="3" t="str">
        <f>TEXT(InputData[[#This Row],[DATE]], "mmm")</f>
        <v>Jun</v>
      </c>
      <c r="J404" s="3">
        <f>WEEKNUM(InputData[[#This Row],[DATE]])</f>
        <v>25</v>
      </c>
    </row>
    <row r="405" spans="1:10" x14ac:dyDescent="0.25">
      <c r="A405" s="5">
        <v>44363</v>
      </c>
      <c r="B405" s="10" t="s">
        <v>89</v>
      </c>
      <c r="C405" s="8" t="s">
        <v>1</v>
      </c>
      <c r="D405" s="7">
        <v>103.88</v>
      </c>
      <c r="E405" s="3">
        <v>26</v>
      </c>
      <c r="F405" s="2">
        <f>InputData[[#This Row],[QUANTITY]]*InputData[[#This Row],[UNIT PRICE ($)]]</f>
        <v>2700.88</v>
      </c>
      <c r="G405" s="2" t="str">
        <f>VLOOKUP(InputData[[#This Row],[CUSTOMER NAME]],Country[], 2,0)</f>
        <v>Mexico</v>
      </c>
      <c r="H405" s="2" t="str">
        <f>VLOOKUP(InputData[[#This Row],[CUSTOMER NAME]],Country[], 3,0)</f>
        <v>Export</v>
      </c>
      <c r="I405" s="3" t="str">
        <f>TEXT(InputData[[#This Row],[DATE]], "mmm")</f>
        <v>Jun</v>
      </c>
      <c r="J405" s="3">
        <f>WEEKNUM(InputData[[#This Row],[DATE]])</f>
        <v>25</v>
      </c>
    </row>
    <row r="406" spans="1:10" x14ac:dyDescent="0.25">
      <c r="A406" s="5">
        <v>44364</v>
      </c>
      <c r="B406" s="10" t="s">
        <v>71</v>
      </c>
      <c r="C406" s="8" t="s">
        <v>16</v>
      </c>
      <c r="D406" s="7">
        <v>16.64</v>
      </c>
      <c r="E406" s="3">
        <v>38</v>
      </c>
      <c r="F406" s="2">
        <f>InputData[[#This Row],[QUANTITY]]*InputData[[#This Row],[UNIT PRICE ($)]]</f>
        <v>632.32000000000005</v>
      </c>
      <c r="G406" s="2" t="str">
        <f>VLOOKUP(InputData[[#This Row],[CUSTOMER NAME]],Country[], 2,0)</f>
        <v>India</v>
      </c>
      <c r="H406" s="2" t="str">
        <f>VLOOKUP(InputData[[#This Row],[CUSTOMER NAME]],Country[], 3,0)</f>
        <v>Central</v>
      </c>
      <c r="I406" s="3" t="str">
        <f>TEXT(InputData[[#This Row],[DATE]], "mmm")</f>
        <v>Jun</v>
      </c>
      <c r="J406" s="3">
        <f>WEEKNUM(InputData[[#This Row],[DATE]])</f>
        <v>25</v>
      </c>
    </row>
    <row r="407" spans="1:10" x14ac:dyDescent="0.25">
      <c r="A407" s="5">
        <v>44364</v>
      </c>
      <c r="B407" s="11" t="s">
        <v>116</v>
      </c>
      <c r="C407" s="8" t="s">
        <v>19</v>
      </c>
      <c r="D407" s="7">
        <v>210</v>
      </c>
      <c r="E407" s="3">
        <v>24</v>
      </c>
      <c r="F407" s="2">
        <f>InputData[[#This Row],[QUANTITY]]*InputData[[#This Row],[UNIT PRICE ($)]]</f>
        <v>5040</v>
      </c>
      <c r="G407" s="2" t="str">
        <f>VLOOKUP(InputData[[#This Row],[CUSTOMER NAME]],Country[], 2,0)</f>
        <v>Germany</v>
      </c>
      <c r="H407" s="2" t="str">
        <f>VLOOKUP(InputData[[#This Row],[CUSTOMER NAME]],Country[], 3,0)</f>
        <v>Export</v>
      </c>
      <c r="I407" s="3" t="str">
        <f>TEXT(InputData[[#This Row],[DATE]], "mmm")</f>
        <v>Jun</v>
      </c>
      <c r="J407" s="3">
        <f>WEEKNUM(InputData[[#This Row],[DATE]])</f>
        <v>25</v>
      </c>
    </row>
    <row r="408" spans="1:10" x14ac:dyDescent="0.25">
      <c r="A408" s="5">
        <v>44365</v>
      </c>
      <c r="B408" s="10" t="s">
        <v>110</v>
      </c>
      <c r="C408" s="8" t="s">
        <v>34</v>
      </c>
      <c r="D408" s="7">
        <v>58.3</v>
      </c>
      <c r="E408" s="3">
        <v>35</v>
      </c>
      <c r="F408" s="2">
        <f>InputData[[#This Row],[QUANTITY]]*InputData[[#This Row],[UNIT PRICE ($)]]</f>
        <v>2040.5</v>
      </c>
      <c r="G408" s="2" t="str">
        <f>VLOOKUP(InputData[[#This Row],[CUSTOMER NAME]],Country[], 2,0)</f>
        <v>India</v>
      </c>
      <c r="H408" s="2" t="str">
        <f>VLOOKUP(InputData[[#This Row],[CUSTOMER NAME]],Country[], 3,0)</f>
        <v>Western</v>
      </c>
      <c r="I408" s="3" t="str">
        <f>TEXT(InputData[[#This Row],[DATE]], "mmm")</f>
        <v>Jun</v>
      </c>
      <c r="J408" s="3">
        <f>WEEKNUM(InputData[[#This Row],[DATE]])</f>
        <v>25</v>
      </c>
    </row>
    <row r="409" spans="1:10" x14ac:dyDescent="0.25">
      <c r="A409" s="5">
        <v>44365</v>
      </c>
      <c r="B409" s="11" t="s">
        <v>70</v>
      </c>
      <c r="C409" s="6" t="s">
        <v>25</v>
      </c>
      <c r="D409" s="7">
        <v>8.33</v>
      </c>
      <c r="E409" s="2">
        <v>13</v>
      </c>
      <c r="F409" s="2">
        <f>InputData[[#This Row],[QUANTITY]]*InputData[[#This Row],[UNIT PRICE ($)]]</f>
        <v>108.29</v>
      </c>
      <c r="G409" s="2" t="str">
        <f>VLOOKUP(InputData[[#This Row],[CUSTOMER NAME]],Country[], 2,0)</f>
        <v>Mexico</v>
      </c>
      <c r="H409" s="2" t="str">
        <f>VLOOKUP(InputData[[#This Row],[CUSTOMER NAME]],Country[], 3,0)</f>
        <v>Export</v>
      </c>
      <c r="I409" s="3" t="str">
        <f>TEXT(InputData[[#This Row],[DATE]], "mmm")</f>
        <v>Jun</v>
      </c>
      <c r="J409" s="3">
        <f>WEEKNUM(InputData[[#This Row],[DATE]])</f>
        <v>25</v>
      </c>
    </row>
    <row r="410" spans="1:10" x14ac:dyDescent="0.25">
      <c r="A410" s="5">
        <v>44365</v>
      </c>
      <c r="B410" s="10" t="s">
        <v>79</v>
      </c>
      <c r="C410" s="8" t="s">
        <v>13</v>
      </c>
      <c r="D410" s="7">
        <v>122.08</v>
      </c>
      <c r="E410" s="3">
        <v>5</v>
      </c>
      <c r="F410" s="2">
        <f>InputData[[#This Row],[QUANTITY]]*InputData[[#This Row],[UNIT PRICE ($)]]</f>
        <v>610.4</v>
      </c>
      <c r="G410" s="2" t="str">
        <f>VLOOKUP(InputData[[#This Row],[CUSTOMER NAME]],Country[], 2,0)</f>
        <v>United Kingdom</v>
      </c>
      <c r="H410" s="2" t="str">
        <f>VLOOKUP(InputData[[#This Row],[CUSTOMER NAME]],Country[], 3,0)</f>
        <v>Export</v>
      </c>
      <c r="I410" s="3" t="str">
        <f>TEXT(InputData[[#This Row],[DATE]], "mmm")</f>
        <v>Jun</v>
      </c>
      <c r="J410" s="3">
        <f>WEEKNUM(InputData[[#This Row],[DATE]])</f>
        <v>25</v>
      </c>
    </row>
    <row r="411" spans="1:10" x14ac:dyDescent="0.25">
      <c r="A411" s="5">
        <v>44365</v>
      </c>
      <c r="B411" s="10" t="s">
        <v>80</v>
      </c>
      <c r="C411" s="8" t="s">
        <v>32</v>
      </c>
      <c r="D411" s="7">
        <v>117.48</v>
      </c>
      <c r="E411" s="3">
        <v>8</v>
      </c>
      <c r="F411" s="2">
        <f>InputData[[#This Row],[QUANTITY]]*InputData[[#This Row],[UNIT PRICE ($)]]</f>
        <v>939.84</v>
      </c>
      <c r="G411" s="2" t="str">
        <f>VLOOKUP(InputData[[#This Row],[CUSTOMER NAME]],Country[], 2,0)</f>
        <v>South Africa</v>
      </c>
      <c r="H411" s="2" t="str">
        <f>VLOOKUP(InputData[[#This Row],[CUSTOMER NAME]],Country[], 3,0)</f>
        <v>Export</v>
      </c>
      <c r="I411" s="3" t="str">
        <f>TEXT(InputData[[#This Row],[DATE]], "mmm")</f>
        <v>Jun</v>
      </c>
      <c r="J411" s="3">
        <f>WEEKNUM(InputData[[#This Row],[DATE]])</f>
        <v>25</v>
      </c>
    </row>
    <row r="412" spans="1:10" x14ac:dyDescent="0.25">
      <c r="A412" s="5">
        <v>44366</v>
      </c>
      <c r="B412" s="10" t="s">
        <v>68</v>
      </c>
      <c r="C412" s="8" t="s">
        <v>44</v>
      </c>
      <c r="D412" s="7">
        <v>82.08</v>
      </c>
      <c r="E412" s="3">
        <v>11</v>
      </c>
      <c r="F412" s="2">
        <f>InputData[[#This Row],[QUANTITY]]*InputData[[#This Row],[UNIT PRICE ($)]]</f>
        <v>902.88</v>
      </c>
      <c r="G412" s="2" t="str">
        <f>VLOOKUP(InputData[[#This Row],[CUSTOMER NAME]],Country[], 2,0)</f>
        <v>Russia</v>
      </c>
      <c r="H412" s="2" t="str">
        <f>VLOOKUP(InputData[[#This Row],[CUSTOMER NAME]],Country[], 3,0)</f>
        <v>Export</v>
      </c>
      <c r="I412" s="3" t="str">
        <f>TEXT(InputData[[#This Row],[DATE]], "mmm")</f>
        <v>Jun</v>
      </c>
      <c r="J412" s="3">
        <f>WEEKNUM(InputData[[#This Row],[DATE]])</f>
        <v>25</v>
      </c>
    </row>
    <row r="413" spans="1:10" x14ac:dyDescent="0.25">
      <c r="A413" s="5">
        <v>44366</v>
      </c>
      <c r="B413" s="11" t="s">
        <v>73</v>
      </c>
      <c r="C413" s="6" t="s">
        <v>2</v>
      </c>
      <c r="D413" s="7">
        <v>142.80000000000001</v>
      </c>
      <c r="E413" s="2">
        <v>8</v>
      </c>
      <c r="F413" s="2">
        <f>InputData[[#This Row],[QUANTITY]]*InputData[[#This Row],[UNIT PRICE ($)]]</f>
        <v>1142.4000000000001</v>
      </c>
      <c r="G413" s="2" t="str">
        <f>VLOOKUP(InputData[[#This Row],[CUSTOMER NAME]],Country[], 2,0)</f>
        <v>India</v>
      </c>
      <c r="H413" s="2" t="str">
        <f>VLOOKUP(InputData[[#This Row],[CUSTOMER NAME]],Country[], 3,0)</f>
        <v>East</v>
      </c>
      <c r="I413" s="3" t="str">
        <f>TEXT(InputData[[#This Row],[DATE]], "mmm")</f>
        <v>Jun</v>
      </c>
      <c r="J413" s="3">
        <f>WEEKNUM(InputData[[#This Row],[DATE]])</f>
        <v>25</v>
      </c>
    </row>
    <row r="414" spans="1:10" x14ac:dyDescent="0.25">
      <c r="A414" s="5">
        <v>44366</v>
      </c>
      <c r="B414" s="11" t="s">
        <v>76</v>
      </c>
      <c r="C414" s="6" t="s">
        <v>41</v>
      </c>
      <c r="D414" s="7">
        <v>173.88</v>
      </c>
      <c r="E414" s="2">
        <v>5</v>
      </c>
      <c r="F414" s="2">
        <f>InputData[[#This Row],[QUANTITY]]*InputData[[#This Row],[UNIT PRICE ($)]]</f>
        <v>869.4</v>
      </c>
      <c r="G414" s="2" t="str">
        <f>VLOOKUP(InputData[[#This Row],[CUSTOMER NAME]],Country[], 2,0)</f>
        <v>Saudi Arabia</v>
      </c>
      <c r="H414" s="2" t="str">
        <f>VLOOKUP(InputData[[#This Row],[CUSTOMER NAME]],Country[], 3,0)</f>
        <v>Export</v>
      </c>
      <c r="I414" s="3" t="str">
        <f>TEXT(InputData[[#This Row],[DATE]], "mmm")</f>
        <v>Jun</v>
      </c>
      <c r="J414" s="3">
        <f>WEEKNUM(InputData[[#This Row],[DATE]])</f>
        <v>25</v>
      </c>
    </row>
    <row r="415" spans="1:10" x14ac:dyDescent="0.25">
      <c r="A415" s="5">
        <v>44367</v>
      </c>
      <c r="B415" s="11" t="s">
        <v>65</v>
      </c>
      <c r="C415" s="6" t="s">
        <v>16</v>
      </c>
      <c r="D415" s="7">
        <v>16.64</v>
      </c>
      <c r="E415" s="2">
        <v>1</v>
      </c>
      <c r="F415" s="2">
        <f>InputData[[#This Row],[QUANTITY]]*InputData[[#This Row],[UNIT PRICE ($)]]</f>
        <v>16.64</v>
      </c>
      <c r="G415" s="2" t="str">
        <f>VLOOKUP(InputData[[#This Row],[CUSTOMER NAME]],Country[], 2,0)</f>
        <v>Pakistan</v>
      </c>
      <c r="H415" s="2" t="str">
        <f>VLOOKUP(InputData[[#This Row],[CUSTOMER NAME]],Country[], 3,0)</f>
        <v>Export</v>
      </c>
      <c r="I415" s="3" t="str">
        <f>TEXT(InputData[[#This Row],[DATE]], "mmm")</f>
        <v>Jun</v>
      </c>
      <c r="J415" s="3">
        <f>WEEKNUM(InputData[[#This Row],[DATE]])</f>
        <v>26</v>
      </c>
    </row>
    <row r="416" spans="1:10" x14ac:dyDescent="0.25">
      <c r="A416" s="5">
        <v>44367</v>
      </c>
      <c r="B416" s="10" t="s">
        <v>89</v>
      </c>
      <c r="C416" s="8" t="s">
        <v>11</v>
      </c>
      <c r="D416" s="7">
        <v>48.4</v>
      </c>
      <c r="E416" s="3">
        <v>30</v>
      </c>
      <c r="F416" s="2">
        <f>InputData[[#This Row],[QUANTITY]]*InputData[[#This Row],[UNIT PRICE ($)]]</f>
        <v>1452</v>
      </c>
      <c r="G416" s="2" t="str">
        <f>VLOOKUP(InputData[[#This Row],[CUSTOMER NAME]],Country[], 2,0)</f>
        <v>Mexico</v>
      </c>
      <c r="H416" s="2" t="str">
        <f>VLOOKUP(InputData[[#This Row],[CUSTOMER NAME]],Country[], 3,0)</f>
        <v>Export</v>
      </c>
      <c r="I416" s="3" t="str">
        <f>TEXT(InputData[[#This Row],[DATE]], "mmm")</f>
        <v>Jun</v>
      </c>
      <c r="J416" s="3">
        <f>WEEKNUM(InputData[[#This Row],[DATE]])</f>
        <v>26</v>
      </c>
    </row>
    <row r="417" spans="1:10" x14ac:dyDescent="0.25">
      <c r="A417" s="5">
        <v>44368</v>
      </c>
      <c r="B417" s="10" t="s">
        <v>110</v>
      </c>
      <c r="C417" s="6" t="s">
        <v>17</v>
      </c>
      <c r="D417" s="7">
        <v>156.78</v>
      </c>
      <c r="E417" s="2">
        <v>14</v>
      </c>
      <c r="F417" s="2">
        <f>InputData[[#This Row],[QUANTITY]]*InputData[[#This Row],[UNIT PRICE ($)]]</f>
        <v>2194.92</v>
      </c>
      <c r="G417" s="2" t="str">
        <f>VLOOKUP(InputData[[#This Row],[CUSTOMER NAME]],Country[], 2,0)</f>
        <v>India</v>
      </c>
      <c r="H417" s="2" t="str">
        <f>VLOOKUP(InputData[[#This Row],[CUSTOMER NAME]],Country[], 3,0)</f>
        <v>Western</v>
      </c>
      <c r="I417" s="3" t="str">
        <f>TEXT(InputData[[#This Row],[DATE]], "mmm")</f>
        <v>Jun</v>
      </c>
      <c r="J417" s="3">
        <f>WEEKNUM(InputData[[#This Row],[DATE]])</f>
        <v>26</v>
      </c>
    </row>
    <row r="418" spans="1:10" x14ac:dyDescent="0.25">
      <c r="A418" s="5">
        <v>44369</v>
      </c>
      <c r="B418" s="11" t="s">
        <v>60</v>
      </c>
      <c r="C418" s="6" t="s">
        <v>1</v>
      </c>
      <c r="D418" s="7">
        <v>103.88</v>
      </c>
      <c r="E418" s="2">
        <v>4</v>
      </c>
      <c r="F418" s="2">
        <f>InputData[[#This Row],[QUANTITY]]*InputData[[#This Row],[UNIT PRICE ($)]]</f>
        <v>415.52</v>
      </c>
      <c r="G418" s="2" t="str">
        <f>VLOOKUP(InputData[[#This Row],[CUSTOMER NAME]],Country[], 2,0)</f>
        <v>Nigeria</v>
      </c>
      <c r="H418" s="2" t="str">
        <f>VLOOKUP(InputData[[#This Row],[CUSTOMER NAME]],Country[], 3,0)</f>
        <v>Export</v>
      </c>
      <c r="I418" s="3" t="str">
        <f>TEXT(InputData[[#This Row],[DATE]], "mmm")</f>
        <v>Jun</v>
      </c>
      <c r="J418" s="3">
        <f>WEEKNUM(InputData[[#This Row],[DATE]])</f>
        <v>26</v>
      </c>
    </row>
    <row r="419" spans="1:10" x14ac:dyDescent="0.25">
      <c r="A419" s="5">
        <v>44369</v>
      </c>
      <c r="B419" s="11" t="s">
        <v>67</v>
      </c>
      <c r="C419" s="6" t="s">
        <v>40</v>
      </c>
      <c r="D419" s="7">
        <v>115.2</v>
      </c>
      <c r="E419" s="2">
        <v>10</v>
      </c>
      <c r="F419" s="2">
        <f>InputData[[#This Row],[QUANTITY]]*InputData[[#This Row],[UNIT PRICE ($)]]</f>
        <v>1152</v>
      </c>
      <c r="G419" s="2" t="str">
        <f>VLOOKUP(InputData[[#This Row],[CUSTOMER NAME]],Country[], 2,0)</f>
        <v>United Kingdom</v>
      </c>
      <c r="H419" s="2" t="str">
        <f>VLOOKUP(InputData[[#This Row],[CUSTOMER NAME]],Country[], 3,0)</f>
        <v>Export</v>
      </c>
      <c r="I419" s="3" t="str">
        <f>TEXT(InputData[[#This Row],[DATE]], "mmm")</f>
        <v>Jun</v>
      </c>
      <c r="J419" s="3">
        <f>WEEKNUM(InputData[[#This Row],[DATE]])</f>
        <v>26</v>
      </c>
    </row>
    <row r="420" spans="1:10" x14ac:dyDescent="0.25">
      <c r="A420" s="5">
        <v>44370</v>
      </c>
      <c r="B420" s="11" t="s">
        <v>74</v>
      </c>
      <c r="C420" s="6" t="s">
        <v>16</v>
      </c>
      <c r="D420" s="7">
        <v>16.64</v>
      </c>
      <c r="E420" s="2">
        <v>4</v>
      </c>
      <c r="F420" s="2">
        <f>InputData[[#This Row],[QUANTITY]]*InputData[[#This Row],[UNIT PRICE ($)]]</f>
        <v>66.56</v>
      </c>
      <c r="G420" s="2" t="str">
        <f>VLOOKUP(InputData[[#This Row],[CUSTOMER NAME]],Country[], 2,0)</f>
        <v>Brazil</v>
      </c>
      <c r="H420" s="2" t="str">
        <f>VLOOKUP(InputData[[#This Row],[CUSTOMER NAME]],Country[], 3,0)</f>
        <v>Export</v>
      </c>
      <c r="I420" s="3" t="str">
        <f>TEXT(InputData[[#This Row],[DATE]], "mmm")</f>
        <v>Jun</v>
      </c>
      <c r="J420" s="3">
        <f>WEEKNUM(InputData[[#This Row],[DATE]])</f>
        <v>26</v>
      </c>
    </row>
    <row r="421" spans="1:10" x14ac:dyDescent="0.25">
      <c r="A421" s="5">
        <v>44370</v>
      </c>
      <c r="B421" s="10" t="s">
        <v>84</v>
      </c>
      <c r="C421" s="8" t="s">
        <v>8</v>
      </c>
      <c r="D421" s="7">
        <v>94.62</v>
      </c>
      <c r="E421" s="3">
        <v>22</v>
      </c>
      <c r="F421" s="2">
        <f>InputData[[#This Row],[QUANTITY]]*InputData[[#This Row],[UNIT PRICE ($)]]</f>
        <v>2081.6400000000003</v>
      </c>
      <c r="G421" s="2" t="str">
        <f>VLOOKUP(InputData[[#This Row],[CUSTOMER NAME]],Country[], 2,0)</f>
        <v>Ethiopia</v>
      </c>
      <c r="H421" s="2" t="str">
        <f>VLOOKUP(InputData[[#This Row],[CUSTOMER NAME]],Country[], 3,0)</f>
        <v>Export</v>
      </c>
      <c r="I421" s="3" t="str">
        <f>TEXT(InputData[[#This Row],[DATE]], "mmm")</f>
        <v>Jun</v>
      </c>
      <c r="J421" s="3">
        <f>WEEKNUM(InputData[[#This Row],[DATE]])</f>
        <v>26</v>
      </c>
    </row>
    <row r="422" spans="1:10" x14ac:dyDescent="0.25">
      <c r="A422" s="5">
        <v>44370</v>
      </c>
      <c r="B422" s="11" t="s">
        <v>89</v>
      </c>
      <c r="C422" s="6" t="s">
        <v>4</v>
      </c>
      <c r="D422" s="7">
        <v>48.84</v>
      </c>
      <c r="E422" s="2">
        <v>8</v>
      </c>
      <c r="F422" s="2">
        <f>InputData[[#This Row],[QUANTITY]]*InputData[[#This Row],[UNIT PRICE ($)]]</f>
        <v>390.72</v>
      </c>
      <c r="G422" s="2" t="str">
        <f>VLOOKUP(InputData[[#This Row],[CUSTOMER NAME]],Country[], 2,0)</f>
        <v>Mexico</v>
      </c>
      <c r="H422" s="2" t="str">
        <f>VLOOKUP(InputData[[#This Row],[CUSTOMER NAME]],Country[], 3,0)</f>
        <v>Export</v>
      </c>
      <c r="I422" s="3" t="str">
        <f>TEXT(InputData[[#This Row],[DATE]], "mmm")</f>
        <v>Jun</v>
      </c>
      <c r="J422" s="3">
        <f>WEEKNUM(InputData[[#This Row],[DATE]])</f>
        <v>26</v>
      </c>
    </row>
    <row r="423" spans="1:10" x14ac:dyDescent="0.25">
      <c r="A423" s="5">
        <v>44371</v>
      </c>
      <c r="B423" s="10" t="s">
        <v>70</v>
      </c>
      <c r="C423" s="8" t="s">
        <v>40</v>
      </c>
      <c r="D423" s="7">
        <v>115.2</v>
      </c>
      <c r="E423" s="3">
        <v>10</v>
      </c>
      <c r="F423" s="2">
        <f>InputData[[#This Row],[QUANTITY]]*InputData[[#This Row],[UNIT PRICE ($)]]</f>
        <v>1152</v>
      </c>
      <c r="G423" s="2" t="str">
        <f>VLOOKUP(InputData[[#This Row],[CUSTOMER NAME]],Country[], 2,0)</f>
        <v>Mexico</v>
      </c>
      <c r="H423" s="2" t="str">
        <f>VLOOKUP(InputData[[#This Row],[CUSTOMER NAME]],Country[], 3,0)</f>
        <v>Export</v>
      </c>
      <c r="I423" s="3" t="str">
        <f>TEXT(InputData[[#This Row],[DATE]], "mmm")</f>
        <v>Jun</v>
      </c>
      <c r="J423" s="3">
        <f>WEEKNUM(InputData[[#This Row],[DATE]])</f>
        <v>26</v>
      </c>
    </row>
    <row r="424" spans="1:10" x14ac:dyDescent="0.25">
      <c r="A424" s="5">
        <v>44371</v>
      </c>
      <c r="B424" s="11" t="s">
        <v>71</v>
      </c>
      <c r="C424" s="6" t="s">
        <v>11</v>
      </c>
      <c r="D424" s="7">
        <v>48.4</v>
      </c>
      <c r="E424" s="2">
        <v>13</v>
      </c>
      <c r="F424" s="2">
        <f>InputData[[#This Row],[QUANTITY]]*InputData[[#This Row],[UNIT PRICE ($)]]</f>
        <v>629.19999999999993</v>
      </c>
      <c r="G424" s="2" t="str">
        <f>VLOOKUP(InputData[[#This Row],[CUSTOMER NAME]],Country[], 2,0)</f>
        <v>India</v>
      </c>
      <c r="H424" s="2" t="str">
        <f>VLOOKUP(InputData[[#This Row],[CUSTOMER NAME]],Country[], 3,0)</f>
        <v>Central</v>
      </c>
      <c r="I424" s="3" t="str">
        <f>TEXT(InputData[[#This Row],[DATE]], "mmm")</f>
        <v>Jun</v>
      </c>
      <c r="J424" s="3">
        <f>WEEKNUM(InputData[[#This Row],[DATE]])</f>
        <v>26</v>
      </c>
    </row>
    <row r="425" spans="1:10" x14ac:dyDescent="0.25">
      <c r="A425" s="5">
        <v>44371</v>
      </c>
      <c r="B425" s="10" t="s">
        <v>81</v>
      </c>
      <c r="C425" s="8" t="s">
        <v>20</v>
      </c>
      <c r="D425" s="7">
        <v>76.25</v>
      </c>
      <c r="E425" s="3">
        <v>23</v>
      </c>
      <c r="F425" s="2">
        <f>InputData[[#This Row],[QUANTITY]]*InputData[[#This Row],[UNIT PRICE ($)]]</f>
        <v>1753.75</v>
      </c>
      <c r="G425" s="2" t="str">
        <f>VLOOKUP(InputData[[#This Row],[CUSTOMER NAME]],Country[], 2,0)</f>
        <v>India</v>
      </c>
      <c r="H425" s="2" t="str">
        <f>VLOOKUP(InputData[[#This Row],[CUSTOMER NAME]],Country[], 3,0)</f>
        <v>East</v>
      </c>
      <c r="I425" s="3" t="str">
        <f>TEXT(InputData[[#This Row],[DATE]], "mmm")</f>
        <v>Jun</v>
      </c>
      <c r="J425" s="3">
        <f>WEEKNUM(InputData[[#This Row],[DATE]])</f>
        <v>26</v>
      </c>
    </row>
    <row r="426" spans="1:10" x14ac:dyDescent="0.25">
      <c r="A426" s="5">
        <v>44371</v>
      </c>
      <c r="B426" s="11" t="s">
        <v>87</v>
      </c>
      <c r="C426" s="6" t="s">
        <v>18</v>
      </c>
      <c r="D426" s="7">
        <v>49.21</v>
      </c>
      <c r="E426" s="2">
        <v>7</v>
      </c>
      <c r="F426" s="2">
        <f>InputData[[#This Row],[QUANTITY]]*InputData[[#This Row],[UNIT PRICE ($)]]</f>
        <v>344.47</v>
      </c>
      <c r="G426" s="2" t="str">
        <f>VLOOKUP(InputData[[#This Row],[CUSTOMER NAME]],Country[], 2,0)</f>
        <v>France</v>
      </c>
      <c r="H426" s="2" t="str">
        <f>VLOOKUP(InputData[[#This Row],[CUSTOMER NAME]],Country[], 3,0)</f>
        <v>Export</v>
      </c>
      <c r="I426" s="3" t="str">
        <f>TEXT(InputData[[#This Row],[DATE]], "mmm")</f>
        <v>Jun</v>
      </c>
      <c r="J426" s="3">
        <f>WEEKNUM(InputData[[#This Row],[DATE]])</f>
        <v>26</v>
      </c>
    </row>
    <row r="427" spans="1:10" x14ac:dyDescent="0.25">
      <c r="A427" s="5">
        <v>44372</v>
      </c>
      <c r="B427" s="11" t="s">
        <v>71</v>
      </c>
      <c r="C427" s="6" t="s">
        <v>12</v>
      </c>
      <c r="D427" s="7">
        <v>94.17</v>
      </c>
      <c r="E427" s="2">
        <v>7</v>
      </c>
      <c r="F427" s="2">
        <f>InputData[[#This Row],[QUANTITY]]*InputData[[#This Row],[UNIT PRICE ($)]]</f>
        <v>659.19</v>
      </c>
      <c r="G427" s="2" t="str">
        <f>VLOOKUP(InputData[[#This Row],[CUSTOMER NAME]],Country[], 2,0)</f>
        <v>India</v>
      </c>
      <c r="H427" s="2" t="str">
        <f>VLOOKUP(InputData[[#This Row],[CUSTOMER NAME]],Country[], 3,0)</f>
        <v>Central</v>
      </c>
      <c r="I427" s="3" t="str">
        <f>TEXT(InputData[[#This Row],[DATE]], "mmm")</f>
        <v>Jun</v>
      </c>
      <c r="J427" s="3">
        <f>WEEKNUM(InputData[[#This Row],[DATE]])</f>
        <v>26</v>
      </c>
    </row>
    <row r="428" spans="1:10" x14ac:dyDescent="0.25">
      <c r="A428" s="5">
        <v>44373</v>
      </c>
      <c r="B428" s="11" t="s">
        <v>65</v>
      </c>
      <c r="C428" s="6" t="s">
        <v>43</v>
      </c>
      <c r="D428" s="7">
        <v>83.08</v>
      </c>
      <c r="E428" s="2">
        <v>12</v>
      </c>
      <c r="F428" s="2">
        <f>InputData[[#This Row],[QUANTITY]]*InputData[[#This Row],[UNIT PRICE ($)]]</f>
        <v>996.96</v>
      </c>
      <c r="G428" s="2" t="str">
        <f>VLOOKUP(InputData[[#This Row],[CUSTOMER NAME]],Country[], 2,0)</f>
        <v>Pakistan</v>
      </c>
      <c r="H428" s="2" t="str">
        <f>VLOOKUP(InputData[[#This Row],[CUSTOMER NAME]],Country[], 3,0)</f>
        <v>Export</v>
      </c>
      <c r="I428" s="3" t="str">
        <f>TEXT(InputData[[#This Row],[DATE]], "mmm")</f>
        <v>Jun</v>
      </c>
      <c r="J428" s="3">
        <f>WEEKNUM(InputData[[#This Row],[DATE]])</f>
        <v>26</v>
      </c>
    </row>
    <row r="429" spans="1:10" x14ac:dyDescent="0.25">
      <c r="A429" s="5">
        <v>44373</v>
      </c>
      <c r="B429" s="11" t="s">
        <v>85</v>
      </c>
      <c r="C429" s="6" t="s">
        <v>9</v>
      </c>
      <c r="D429" s="7">
        <v>7.8599999999999994</v>
      </c>
      <c r="E429" s="2">
        <v>7</v>
      </c>
      <c r="F429" s="2">
        <f>InputData[[#This Row],[QUANTITY]]*InputData[[#This Row],[UNIT PRICE ($)]]</f>
        <v>55.019999999999996</v>
      </c>
      <c r="G429" s="2" t="str">
        <f>VLOOKUP(InputData[[#This Row],[CUSTOMER NAME]],Country[], 2,0)</f>
        <v>India</v>
      </c>
      <c r="H429" s="2" t="str">
        <f>VLOOKUP(InputData[[#This Row],[CUSTOMER NAME]],Country[], 3,0)</f>
        <v>Northeast</v>
      </c>
      <c r="I429" s="3" t="str">
        <f>TEXT(InputData[[#This Row],[DATE]], "mmm")</f>
        <v>Jun</v>
      </c>
      <c r="J429" s="3">
        <f>WEEKNUM(InputData[[#This Row],[DATE]])</f>
        <v>26</v>
      </c>
    </row>
    <row r="430" spans="1:10" x14ac:dyDescent="0.25">
      <c r="A430" s="5">
        <v>44373</v>
      </c>
      <c r="B430" s="11" t="s">
        <v>89</v>
      </c>
      <c r="C430" s="6" t="s">
        <v>34</v>
      </c>
      <c r="D430" s="7">
        <v>58.3</v>
      </c>
      <c r="E430" s="2">
        <v>4</v>
      </c>
      <c r="F430" s="2">
        <f>InputData[[#This Row],[QUANTITY]]*InputData[[#This Row],[UNIT PRICE ($)]]</f>
        <v>233.2</v>
      </c>
      <c r="G430" s="2" t="str">
        <f>VLOOKUP(InputData[[#This Row],[CUSTOMER NAME]],Country[], 2,0)</f>
        <v>Mexico</v>
      </c>
      <c r="H430" s="2" t="str">
        <f>VLOOKUP(InputData[[#This Row],[CUSTOMER NAME]],Country[], 3,0)</f>
        <v>Export</v>
      </c>
      <c r="I430" s="3" t="str">
        <f>TEXT(InputData[[#This Row],[DATE]], "mmm")</f>
        <v>Jun</v>
      </c>
      <c r="J430" s="3">
        <f>WEEKNUM(InputData[[#This Row],[DATE]])</f>
        <v>26</v>
      </c>
    </row>
    <row r="431" spans="1:10" x14ac:dyDescent="0.25">
      <c r="A431" s="5">
        <v>44374</v>
      </c>
      <c r="B431" s="11" t="s">
        <v>87</v>
      </c>
      <c r="C431" s="6" t="s">
        <v>5</v>
      </c>
      <c r="D431" s="7">
        <v>155.61000000000001</v>
      </c>
      <c r="E431" s="2">
        <v>11</v>
      </c>
      <c r="F431" s="2">
        <f>InputData[[#This Row],[QUANTITY]]*InputData[[#This Row],[UNIT PRICE ($)]]</f>
        <v>1711.71</v>
      </c>
      <c r="G431" s="2" t="str">
        <f>VLOOKUP(InputData[[#This Row],[CUSTOMER NAME]],Country[], 2,0)</f>
        <v>France</v>
      </c>
      <c r="H431" s="2" t="str">
        <f>VLOOKUP(InputData[[#This Row],[CUSTOMER NAME]],Country[], 3,0)</f>
        <v>Export</v>
      </c>
      <c r="I431" s="3" t="str">
        <f>TEXT(InputData[[#This Row],[DATE]], "mmm")</f>
        <v>Jun</v>
      </c>
      <c r="J431" s="3">
        <f>WEEKNUM(InputData[[#This Row],[DATE]])</f>
        <v>27</v>
      </c>
    </row>
    <row r="432" spans="1:10" x14ac:dyDescent="0.25">
      <c r="A432" s="5">
        <v>44375</v>
      </c>
      <c r="B432" s="11" t="s">
        <v>65</v>
      </c>
      <c r="C432" s="6" t="s">
        <v>21</v>
      </c>
      <c r="D432" s="7">
        <v>162.54</v>
      </c>
      <c r="E432" s="2">
        <v>2</v>
      </c>
      <c r="F432" s="2">
        <f>InputData[[#This Row],[QUANTITY]]*InputData[[#This Row],[UNIT PRICE ($)]]</f>
        <v>325.08</v>
      </c>
      <c r="G432" s="2" t="str">
        <f>VLOOKUP(InputData[[#This Row],[CUSTOMER NAME]],Country[], 2,0)</f>
        <v>Pakistan</v>
      </c>
      <c r="H432" s="2" t="str">
        <f>VLOOKUP(InputData[[#This Row],[CUSTOMER NAME]],Country[], 3,0)</f>
        <v>Export</v>
      </c>
      <c r="I432" s="3" t="str">
        <f>TEXT(InputData[[#This Row],[DATE]], "mmm")</f>
        <v>Jun</v>
      </c>
      <c r="J432" s="3">
        <f>WEEKNUM(InputData[[#This Row],[DATE]])</f>
        <v>27</v>
      </c>
    </row>
    <row r="433" spans="1:10" x14ac:dyDescent="0.25">
      <c r="A433" s="5">
        <v>44375</v>
      </c>
      <c r="B433" s="11" t="s">
        <v>78</v>
      </c>
      <c r="C433" s="6" t="s">
        <v>35</v>
      </c>
      <c r="D433" s="7">
        <v>6.7</v>
      </c>
      <c r="E433" s="2">
        <v>7</v>
      </c>
      <c r="F433" s="2">
        <f>InputData[[#This Row],[QUANTITY]]*InputData[[#This Row],[UNIT PRICE ($)]]</f>
        <v>46.9</v>
      </c>
      <c r="G433" s="2" t="str">
        <f>VLOOKUP(InputData[[#This Row],[CUSTOMER NAME]],Country[], 2,0)</f>
        <v>India</v>
      </c>
      <c r="H433" s="2" t="str">
        <f>VLOOKUP(InputData[[#This Row],[CUSTOMER NAME]],Country[], 3,0)</f>
        <v>Central</v>
      </c>
      <c r="I433" s="3" t="str">
        <f>TEXT(InputData[[#This Row],[DATE]], "mmm")</f>
        <v>Jun</v>
      </c>
      <c r="J433" s="3">
        <f>WEEKNUM(InputData[[#This Row],[DATE]])</f>
        <v>27</v>
      </c>
    </row>
    <row r="434" spans="1:10" x14ac:dyDescent="0.25">
      <c r="A434" s="5">
        <v>44376</v>
      </c>
      <c r="B434" s="11" t="s">
        <v>76</v>
      </c>
      <c r="C434" s="6" t="s">
        <v>14</v>
      </c>
      <c r="D434" s="7">
        <v>146.72</v>
      </c>
      <c r="E434" s="2">
        <v>4</v>
      </c>
      <c r="F434" s="2">
        <f>InputData[[#This Row],[QUANTITY]]*InputData[[#This Row],[UNIT PRICE ($)]]</f>
        <v>586.88</v>
      </c>
      <c r="G434" s="2" t="str">
        <f>VLOOKUP(InputData[[#This Row],[CUSTOMER NAME]],Country[], 2,0)</f>
        <v>Saudi Arabia</v>
      </c>
      <c r="H434" s="2" t="str">
        <f>VLOOKUP(InputData[[#This Row],[CUSTOMER NAME]],Country[], 3,0)</f>
        <v>Export</v>
      </c>
      <c r="I434" s="3" t="str">
        <f>TEXT(InputData[[#This Row],[DATE]], "mmm")</f>
        <v>Jun</v>
      </c>
      <c r="J434" s="3">
        <f>WEEKNUM(InputData[[#This Row],[DATE]])</f>
        <v>27</v>
      </c>
    </row>
    <row r="435" spans="1:10" x14ac:dyDescent="0.25">
      <c r="A435" s="5">
        <v>44377</v>
      </c>
      <c r="B435" s="10" t="s">
        <v>73</v>
      </c>
      <c r="C435" s="8" t="s">
        <v>43</v>
      </c>
      <c r="D435" s="7">
        <v>83.08</v>
      </c>
      <c r="E435" s="3">
        <v>8</v>
      </c>
      <c r="F435" s="2">
        <f>InputData[[#This Row],[QUANTITY]]*InputData[[#This Row],[UNIT PRICE ($)]]</f>
        <v>664.64</v>
      </c>
      <c r="G435" s="2" t="str">
        <f>VLOOKUP(InputData[[#This Row],[CUSTOMER NAME]],Country[], 2,0)</f>
        <v>India</v>
      </c>
      <c r="H435" s="2" t="str">
        <f>VLOOKUP(InputData[[#This Row],[CUSTOMER NAME]],Country[], 3,0)</f>
        <v>East</v>
      </c>
      <c r="I435" s="3" t="str">
        <f>TEXT(InputData[[#This Row],[DATE]], "mmm")</f>
        <v>Jun</v>
      </c>
      <c r="J435" s="3">
        <f>WEEKNUM(InputData[[#This Row],[DATE]])</f>
        <v>27</v>
      </c>
    </row>
    <row r="436" spans="1:10" x14ac:dyDescent="0.25">
      <c r="A436" s="5">
        <v>44378</v>
      </c>
      <c r="B436" s="11" t="s">
        <v>60</v>
      </c>
      <c r="C436" s="6" t="s">
        <v>5</v>
      </c>
      <c r="D436" s="7">
        <v>155.61000000000001</v>
      </c>
      <c r="E436" s="2">
        <v>11</v>
      </c>
      <c r="F436" s="2">
        <f>InputData[[#This Row],[QUANTITY]]*InputData[[#This Row],[UNIT PRICE ($)]]</f>
        <v>1711.71</v>
      </c>
      <c r="G436" s="2" t="str">
        <f>VLOOKUP(InputData[[#This Row],[CUSTOMER NAME]],Country[], 2,0)</f>
        <v>Nigeria</v>
      </c>
      <c r="H436" s="2" t="str">
        <f>VLOOKUP(InputData[[#This Row],[CUSTOMER NAME]],Country[], 3,0)</f>
        <v>Export</v>
      </c>
      <c r="I436" s="3" t="str">
        <f>TEXT(InputData[[#This Row],[DATE]], "mmm")</f>
        <v>Jul</v>
      </c>
      <c r="J436" s="3">
        <f>WEEKNUM(InputData[[#This Row],[DATE]])</f>
        <v>27</v>
      </c>
    </row>
    <row r="437" spans="1:10" x14ac:dyDescent="0.25">
      <c r="A437" s="5">
        <v>44378</v>
      </c>
      <c r="B437" s="10" t="s">
        <v>89</v>
      </c>
      <c r="C437" s="8" t="s">
        <v>40</v>
      </c>
      <c r="D437" s="7">
        <v>115.2</v>
      </c>
      <c r="E437" s="3">
        <v>22</v>
      </c>
      <c r="F437" s="2">
        <f>InputData[[#This Row],[QUANTITY]]*InputData[[#This Row],[UNIT PRICE ($)]]</f>
        <v>2534.4</v>
      </c>
      <c r="G437" s="2" t="str">
        <f>VLOOKUP(InputData[[#This Row],[CUSTOMER NAME]],Country[], 2,0)</f>
        <v>Mexico</v>
      </c>
      <c r="H437" s="2" t="str">
        <f>VLOOKUP(InputData[[#This Row],[CUSTOMER NAME]],Country[], 3,0)</f>
        <v>Export</v>
      </c>
      <c r="I437" s="3" t="str">
        <f>TEXT(InputData[[#This Row],[DATE]], "mmm")</f>
        <v>Jul</v>
      </c>
      <c r="J437" s="3">
        <f>WEEKNUM(InputData[[#This Row],[DATE]])</f>
        <v>27</v>
      </c>
    </row>
    <row r="438" spans="1:10" x14ac:dyDescent="0.25">
      <c r="A438" s="5">
        <v>44379</v>
      </c>
      <c r="B438" s="11" t="s">
        <v>68</v>
      </c>
      <c r="C438" s="6" t="s">
        <v>10</v>
      </c>
      <c r="D438" s="7">
        <v>164.28</v>
      </c>
      <c r="E438" s="2">
        <v>11</v>
      </c>
      <c r="F438" s="2">
        <f>InputData[[#This Row],[QUANTITY]]*InputData[[#This Row],[UNIT PRICE ($)]]</f>
        <v>1807.08</v>
      </c>
      <c r="G438" s="2" t="str">
        <f>VLOOKUP(InputData[[#This Row],[CUSTOMER NAME]],Country[], 2,0)</f>
        <v>Russia</v>
      </c>
      <c r="H438" s="2" t="str">
        <f>VLOOKUP(InputData[[#This Row],[CUSTOMER NAME]],Country[], 3,0)</f>
        <v>Export</v>
      </c>
      <c r="I438" s="3" t="str">
        <f>TEXT(InputData[[#This Row],[DATE]], "mmm")</f>
        <v>Jul</v>
      </c>
      <c r="J438" s="3">
        <f>WEEKNUM(InputData[[#This Row],[DATE]])</f>
        <v>27</v>
      </c>
    </row>
    <row r="439" spans="1:10" x14ac:dyDescent="0.25">
      <c r="A439" s="5">
        <v>44379</v>
      </c>
      <c r="B439" s="11" t="s">
        <v>112</v>
      </c>
      <c r="C439" s="8" t="s">
        <v>25</v>
      </c>
      <c r="D439" s="7">
        <v>8.33</v>
      </c>
      <c r="E439" s="3">
        <v>21</v>
      </c>
      <c r="F439" s="2">
        <f>InputData[[#This Row],[QUANTITY]]*InputData[[#This Row],[UNIT PRICE ($)]]</f>
        <v>174.93</v>
      </c>
      <c r="G439" s="2" t="str">
        <f>VLOOKUP(InputData[[#This Row],[CUSTOMER NAME]],Country[], 2,0)</f>
        <v>India</v>
      </c>
      <c r="H439" s="2" t="str">
        <f>VLOOKUP(InputData[[#This Row],[CUSTOMER NAME]],Country[], 3,0)</f>
        <v>North</v>
      </c>
      <c r="I439" s="3" t="str">
        <f>TEXT(InputData[[#This Row],[DATE]], "mmm")</f>
        <v>Jul</v>
      </c>
      <c r="J439" s="3">
        <f>WEEKNUM(InputData[[#This Row],[DATE]])</f>
        <v>27</v>
      </c>
    </row>
    <row r="440" spans="1:10" x14ac:dyDescent="0.25">
      <c r="A440" s="5">
        <v>44379</v>
      </c>
      <c r="B440" s="10" t="s">
        <v>81</v>
      </c>
      <c r="C440" s="8" t="s">
        <v>27</v>
      </c>
      <c r="D440" s="7">
        <v>57.120000000000005</v>
      </c>
      <c r="E440" s="3">
        <v>2</v>
      </c>
      <c r="F440" s="2">
        <f>InputData[[#This Row],[QUANTITY]]*InputData[[#This Row],[UNIT PRICE ($)]]</f>
        <v>114.24000000000001</v>
      </c>
      <c r="G440" s="2" t="str">
        <f>VLOOKUP(InputData[[#This Row],[CUSTOMER NAME]],Country[], 2,0)</f>
        <v>India</v>
      </c>
      <c r="H440" s="2" t="str">
        <f>VLOOKUP(InputData[[#This Row],[CUSTOMER NAME]],Country[], 3,0)</f>
        <v>East</v>
      </c>
      <c r="I440" s="3" t="str">
        <f>TEXT(InputData[[#This Row],[DATE]], "mmm")</f>
        <v>Jul</v>
      </c>
      <c r="J440" s="3">
        <f>WEEKNUM(InputData[[#This Row],[DATE]])</f>
        <v>27</v>
      </c>
    </row>
    <row r="441" spans="1:10" x14ac:dyDescent="0.25">
      <c r="A441" s="5">
        <v>44380</v>
      </c>
      <c r="B441" s="11" t="s">
        <v>61</v>
      </c>
      <c r="C441" s="6" t="s">
        <v>3</v>
      </c>
      <c r="D441" s="7">
        <v>80.94</v>
      </c>
      <c r="E441" s="2">
        <v>8</v>
      </c>
      <c r="F441" s="2">
        <f>InputData[[#This Row],[QUANTITY]]*InputData[[#This Row],[UNIT PRICE ($)]]</f>
        <v>647.52</v>
      </c>
      <c r="G441" s="2" t="str">
        <f>VLOOKUP(InputData[[#This Row],[CUSTOMER NAME]],Country[], 2,0)</f>
        <v>Bangladesh</v>
      </c>
      <c r="H441" s="2" t="str">
        <f>VLOOKUP(InputData[[#This Row],[CUSTOMER NAME]],Country[], 3,0)</f>
        <v>Export</v>
      </c>
      <c r="I441" s="3" t="str">
        <f>TEXT(InputData[[#This Row],[DATE]], "mmm")</f>
        <v>Jul</v>
      </c>
      <c r="J441" s="3">
        <f>WEEKNUM(InputData[[#This Row],[DATE]])</f>
        <v>27</v>
      </c>
    </row>
    <row r="442" spans="1:10" x14ac:dyDescent="0.25">
      <c r="A442" s="5">
        <v>44380</v>
      </c>
      <c r="B442" s="11" t="s">
        <v>74</v>
      </c>
      <c r="C442" s="6" t="s">
        <v>33</v>
      </c>
      <c r="D442" s="7">
        <v>119.7</v>
      </c>
      <c r="E442" s="2">
        <v>15</v>
      </c>
      <c r="F442" s="2">
        <f>InputData[[#This Row],[QUANTITY]]*InputData[[#This Row],[UNIT PRICE ($)]]</f>
        <v>1795.5</v>
      </c>
      <c r="G442" s="2" t="str">
        <f>VLOOKUP(InputData[[#This Row],[CUSTOMER NAME]],Country[], 2,0)</f>
        <v>Brazil</v>
      </c>
      <c r="H442" s="2" t="str">
        <f>VLOOKUP(InputData[[#This Row],[CUSTOMER NAME]],Country[], 3,0)</f>
        <v>Export</v>
      </c>
      <c r="I442" s="3" t="str">
        <f>TEXT(InputData[[#This Row],[DATE]], "mmm")</f>
        <v>Jul</v>
      </c>
      <c r="J442" s="3">
        <f>WEEKNUM(InputData[[#This Row],[DATE]])</f>
        <v>27</v>
      </c>
    </row>
    <row r="443" spans="1:10" x14ac:dyDescent="0.25">
      <c r="A443" s="5">
        <v>44380</v>
      </c>
      <c r="B443" s="11" t="s">
        <v>80</v>
      </c>
      <c r="C443" s="6" t="s">
        <v>33</v>
      </c>
      <c r="D443" s="7">
        <v>119.7</v>
      </c>
      <c r="E443" s="2">
        <v>9</v>
      </c>
      <c r="F443" s="2">
        <f>InputData[[#This Row],[QUANTITY]]*InputData[[#This Row],[UNIT PRICE ($)]]</f>
        <v>1077.3</v>
      </c>
      <c r="G443" s="2" t="str">
        <f>VLOOKUP(InputData[[#This Row],[CUSTOMER NAME]],Country[], 2,0)</f>
        <v>South Africa</v>
      </c>
      <c r="H443" s="2" t="str">
        <f>VLOOKUP(InputData[[#This Row],[CUSTOMER NAME]],Country[], 3,0)</f>
        <v>Export</v>
      </c>
      <c r="I443" s="3" t="str">
        <f>TEXT(InputData[[#This Row],[DATE]], "mmm")</f>
        <v>Jul</v>
      </c>
      <c r="J443" s="3">
        <f>WEEKNUM(InputData[[#This Row],[DATE]])</f>
        <v>27</v>
      </c>
    </row>
    <row r="444" spans="1:10" x14ac:dyDescent="0.25">
      <c r="A444" s="5">
        <v>44381</v>
      </c>
      <c r="B444" s="11" t="s">
        <v>81</v>
      </c>
      <c r="C444" s="6" t="s">
        <v>7</v>
      </c>
      <c r="D444" s="7">
        <v>47.730000000000004</v>
      </c>
      <c r="E444" s="2">
        <v>7</v>
      </c>
      <c r="F444" s="2">
        <f>InputData[[#This Row],[QUANTITY]]*InputData[[#This Row],[UNIT PRICE ($)]]</f>
        <v>334.11</v>
      </c>
      <c r="G444" s="2" t="str">
        <f>VLOOKUP(InputData[[#This Row],[CUSTOMER NAME]],Country[], 2,0)</f>
        <v>India</v>
      </c>
      <c r="H444" s="2" t="str">
        <f>VLOOKUP(InputData[[#This Row],[CUSTOMER NAME]],Country[], 3,0)</f>
        <v>East</v>
      </c>
      <c r="I444" s="3" t="str">
        <f>TEXT(InputData[[#This Row],[DATE]], "mmm")</f>
        <v>Jul</v>
      </c>
      <c r="J444" s="3">
        <f>WEEKNUM(InputData[[#This Row],[DATE]])</f>
        <v>28</v>
      </c>
    </row>
    <row r="445" spans="1:10" x14ac:dyDescent="0.25">
      <c r="A445" s="5">
        <v>44381</v>
      </c>
      <c r="B445" s="10" t="s">
        <v>84</v>
      </c>
      <c r="C445" s="8" t="s">
        <v>41</v>
      </c>
      <c r="D445" s="7">
        <v>173.88</v>
      </c>
      <c r="E445" s="3">
        <v>7</v>
      </c>
      <c r="F445" s="2">
        <f>InputData[[#This Row],[QUANTITY]]*InputData[[#This Row],[UNIT PRICE ($)]]</f>
        <v>1217.1599999999999</v>
      </c>
      <c r="G445" s="2" t="str">
        <f>VLOOKUP(InputData[[#This Row],[CUSTOMER NAME]],Country[], 2,0)</f>
        <v>Ethiopia</v>
      </c>
      <c r="H445" s="2" t="str">
        <f>VLOOKUP(InputData[[#This Row],[CUSTOMER NAME]],Country[], 3,0)</f>
        <v>Export</v>
      </c>
      <c r="I445" s="3" t="str">
        <f>TEXT(InputData[[#This Row],[DATE]], "mmm")</f>
        <v>Jul</v>
      </c>
      <c r="J445" s="3">
        <f>WEEKNUM(InputData[[#This Row],[DATE]])</f>
        <v>28</v>
      </c>
    </row>
    <row r="446" spans="1:10" x14ac:dyDescent="0.25">
      <c r="A446" s="5">
        <v>44382</v>
      </c>
      <c r="B446" s="11" t="s">
        <v>64</v>
      </c>
      <c r="C446" s="6" t="s">
        <v>25</v>
      </c>
      <c r="D446" s="7">
        <v>8.33</v>
      </c>
      <c r="E446" s="2">
        <v>7</v>
      </c>
      <c r="F446" s="2">
        <f>InputData[[#This Row],[QUANTITY]]*InputData[[#This Row],[UNIT PRICE ($)]]</f>
        <v>58.31</v>
      </c>
      <c r="G446" s="2" t="str">
        <f>VLOOKUP(InputData[[#This Row],[CUSTOMER NAME]],Country[], 2,0)</f>
        <v>India</v>
      </c>
      <c r="H446" s="2" t="str">
        <f>VLOOKUP(InputData[[#This Row],[CUSTOMER NAME]],Country[], 3,0)</f>
        <v>Northeast</v>
      </c>
      <c r="I446" s="3" t="str">
        <f>TEXT(InputData[[#This Row],[DATE]], "mmm")</f>
        <v>Jul</v>
      </c>
      <c r="J446" s="3">
        <f>WEEKNUM(InputData[[#This Row],[DATE]])</f>
        <v>28</v>
      </c>
    </row>
    <row r="447" spans="1:10" x14ac:dyDescent="0.25">
      <c r="A447" s="5">
        <v>44382</v>
      </c>
      <c r="B447" s="11" t="s">
        <v>76</v>
      </c>
      <c r="C447" s="6" t="s">
        <v>15</v>
      </c>
      <c r="D447" s="7">
        <v>15.719999999999999</v>
      </c>
      <c r="E447" s="2">
        <v>8</v>
      </c>
      <c r="F447" s="2">
        <f>InputData[[#This Row],[QUANTITY]]*InputData[[#This Row],[UNIT PRICE ($)]]</f>
        <v>125.75999999999999</v>
      </c>
      <c r="G447" s="2" t="str">
        <f>VLOOKUP(InputData[[#This Row],[CUSTOMER NAME]],Country[], 2,0)</f>
        <v>Saudi Arabia</v>
      </c>
      <c r="H447" s="2" t="str">
        <f>VLOOKUP(InputData[[#This Row],[CUSTOMER NAME]],Country[], 3,0)</f>
        <v>Export</v>
      </c>
      <c r="I447" s="3" t="str">
        <f>TEXT(InputData[[#This Row],[DATE]], "mmm")</f>
        <v>Jul</v>
      </c>
      <c r="J447" s="3">
        <f>WEEKNUM(InputData[[#This Row],[DATE]])</f>
        <v>28</v>
      </c>
    </row>
    <row r="448" spans="1:10" x14ac:dyDescent="0.25">
      <c r="A448" s="5">
        <v>44382</v>
      </c>
      <c r="B448" s="11" t="s">
        <v>80</v>
      </c>
      <c r="C448" s="6" t="s">
        <v>2</v>
      </c>
      <c r="D448" s="7">
        <v>142.80000000000001</v>
      </c>
      <c r="E448" s="2">
        <v>8</v>
      </c>
      <c r="F448" s="2">
        <f>InputData[[#This Row],[QUANTITY]]*InputData[[#This Row],[UNIT PRICE ($)]]</f>
        <v>1142.4000000000001</v>
      </c>
      <c r="G448" s="2" t="str">
        <f>VLOOKUP(InputData[[#This Row],[CUSTOMER NAME]],Country[], 2,0)</f>
        <v>South Africa</v>
      </c>
      <c r="H448" s="2" t="str">
        <f>VLOOKUP(InputData[[#This Row],[CUSTOMER NAME]],Country[], 3,0)</f>
        <v>Export</v>
      </c>
      <c r="I448" s="3" t="str">
        <f>TEXT(InputData[[#This Row],[DATE]], "mmm")</f>
        <v>Jul</v>
      </c>
      <c r="J448" s="3">
        <f>WEEKNUM(InputData[[#This Row],[DATE]])</f>
        <v>28</v>
      </c>
    </row>
    <row r="449" spans="1:10" x14ac:dyDescent="0.25">
      <c r="A449" s="5">
        <v>44383</v>
      </c>
      <c r="B449" s="10" t="s">
        <v>64</v>
      </c>
      <c r="C449" s="8" t="s">
        <v>24</v>
      </c>
      <c r="D449" s="7">
        <v>156.96</v>
      </c>
      <c r="E449" s="3">
        <v>11</v>
      </c>
      <c r="F449" s="2">
        <f>InputData[[#This Row],[QUANTITY]]*InputData[[#This Row],[UNIT PRICE ($)]]</f>
        <v>1726.5600000000002</v>
      </c>
      <c r="G449" s="2" t="str">
        <f>VLOOKUP(InputData[[#This Row],[CUSTOMER NAME]],Country[], 2,0)</f>
        <v>India</v>
      </c>
      <c r="H449" s="2" t="str">
        <f>VLOOKUP(InputData[[#This Row],[CUSTOMER NAME]],Country[], 3,0)</f>
        <v>Northeast</v>
      </c>
      <c r="I449" s="3" t="str">
        <f>TEXT(InputData[[#This Row],[DATE]], "mmm")</f>
        <v>Jul</v>
      </c>
      <c r="J449" s="3">
        <f>WEEKNUM(InputData[[#This Row],[DATE]])</f>
        <v>28</v>
      </c>
    </row>
    <row r="450" spans="1:10" x14ac:dyDescent="0.25">
      <c r="A450" s="5">
        <v>44383</v>
      </c>
      <c r="B450" s="11" t="s">
        <v>75</v>
      </c>
      <c r="C450" s="6" t="s">
        <v>41</v>
      </c>
      <c r="D450" s="7">
        <v>173.88</v>
      </c>
      <c r="E450" s="2">
        <v>15</v>
      </c>
      <c r="F450" s="2">
        <f>InputData[[#This Row],[QUANTITY]]*InputData[[#This Row],[UNIT PRICE ($)]]</f>
        <v>2608.1999999999998</v>
      </c>
      <c r="G450" s="2" t="str">
        <f>VLOOKUP(InputData[[#This Row],[CUSTOMER NAME]],Country[], 2,0)</f>
        <v>Russia</v>
      </c>
      <c r="H450" s="2" t="str">
        <f>VLOOKUP(InputData[[#This Row],[CUSTOMER NAME]],Country[], 3,0)</f>
        <v>Export</v>
      </c>
      <c r="I450" s="3" t="str">
        <f>TEXT(InputData[[#This Row],[DATE]], "mmm")</f>
        <v>Jul</v>
      </c>
      <c r="J450" s="3">
        <f>WEEKNUM(InputData[[#This Row],[DATE]])</f>
        <v>28</v>
      </c>
    </row>
    <row r="451" spans="1:10" x14ac:dyDescent="0.25">
      <c r="A451" s="5">
        <v>44383</v>
      </c>
      <c r="B451" s="11" t="s">
        <v>76</v>
      </c>
      <c r="C451" s="6" t="s">
        <v>41</v>
      </c>
      <c r="D451" s="7">
        <v>173.88</v>
      </c>
      <c r="E451" s="2">
        <v>2</v>
      </c>
      <c r="F451" s="2">
        <f>InputData[[#This Row],[QUANTITY]]*InputData[[#This Row],[UNIT PRICE ($)]]</f>
        <v>347.76</v>
      </c>
      <c r="G451" s="2" t="str">
        <f>VLOOKUP(InputData[[#This Row],[CUSTOMER NAME]],Country[], 2,0)</f>
        <v>Saudi Arabia</v>
      </c>
      <c r="H451" s="2" t="str">
        <f>VLOOKUP(InputData[[#This Row],[CUSTOMER NAME]],Country[], 3,0)</f>
        <v>Export</v>
      </c>
      <c r="I451" s="3" t="str">
        <f>TEXT(InputData[[#This Row],[DATE]], "mmm")</f>
        <v>Jul</v>
      </c>
      <c r="J451" s="3">
        <f>WEEKNUM(InputData[[#This Row],[DATE]])</f>
        <v>28</v>
      </c>
    </row>
    <row r="452" spans="1:10" x14ac:dyDescent="0.25">
      <c r="A452" s="5">
        <v>44385</v>
      </c>
      <c r="B452" s="11" t="s">
        <v>81</v>
      </c>
      <c r="C452" s="6" t="s">
        <v>18</v>
      </c>
      <c r="D452" s="7">
        <v>49.21</v>
      </c>
      <c r="E452" s="2">
        <v>2</v>
      </c>
      <c r="F452" s="2">
        <f>InputData[[#This Row],[QUANTITY]]*InputData[[#This Row],[UNIT PRICE ($)]]</f>
        <v>98.42</v>
      </c>
      <c r="G452" s="2" t="str">
        <f>VLOOKUP(InputData[[#This Row],[CUSTOMER NAME]],Country[], 2,0)</f>
        <v>India</v>
      </c>
      <c r="H452" s="2" t="str">
        <f>VLOOKUP(InputData[[#This Row],[CUSTOMER NAME]],Country[], 3,0)</f>
        <v>East</v>
      </c>
      <c r="I452" s="3" t="str">
        <f>TEXT(InputData[[#This Row],[DATE]], "mmm")</f>
        <v>Jul</v>
      </c>
      <c r="J452" s="3">
        <f>WEEKNUM(InputData[[#This Row],[DATE]])</f>
        <v>28</v>
      </c>
    </row>
    <row r="453" spans="1:10" x14ac:dyDescent="0.25">
      <c r="A453" s="5">
        <v>44385</v>
      </c>
      <c r="B453" s="11" t="s">
        <v>87</v>
      </c>
      <c r="C453" s="6" t="s">
        <v>4</v>
      </c>
      <c r="D453" s="7">
        <v>48.84</v>
      </c>
      <c r="E453" s="2">
        <v>10</v>
      </c>
      <c r="F453" s="2">
        <f>InputData[[#This Row],[QUANTITY]]*InputData[[#This Row],[UNIT PRICE ($)]]</f>
        <v>488.40000000000003</v>
      </c>
      <c r="G453" s="2" t="str">
        <f>VLOOKUP(InputData[[#This Row],[CUSTOMER NAME]],Country[], 2,0)</f>
        <v>France</v>
      </c>
      <c r="H453" s="2" t="str">
        <f>VLOOKUP(InputData[[#This Row],[CUSTOMER NAME]],Country[], 3,0)</f>
        <v>Export</v>
      </c>
      <c r="I453" s="3" t="str">
        <f>TEXT(InputData[[#This Row],[DATE]], "mmm")</f>
        <v>Jul</v>
      </c>
      <c r="J453" s="3">
        <f>WEEKNUM(InputData[[#This Row],[DATE]])</f>
        <v>28</v>
      </c>
    </row>
    <row r="454" spans="1:10" x14ac:dyDescent="0.25">
      <c r="A454" s="5">
        <v>44386</v>
      </c>
      <c r="B454" s="10" t="s">
        <v>75</v>
      </c>
      <c r="C454" s="8" t="s">
        <v>6</v>
      </c>
      <c r="D454" s="7">
        <v>85.5</v>
      </c>
      <c r="E454" s="3">
        <v>11</v>
      </c>
      <c r="F454" s="2">
        <f>InputData[[#This Row],[QUANTITY]]*InputData[[#This Row],[UNIT PRICE ($)]]</f>
        <v>940.5</v>
      </c>
      <c r="G454" s="2" t="str">
        <f>VLOOKUP(InputData[[#This Row],[CUSTOMER NAME]],Country[], 2,0)</f>
        <v>Russia</v>
      </c>
      <c r="H454" s="2" t="str">
        <f>VLOOKUP(InputData[[#This Row],[CUSTOMER NAME]],Country[], 3,0)</f>
        <v>Export</v>
      </c>
      <c r="I454" s="3" t="str">
        <f>TEXT(InputData[[#This Row],[DATE]], "mmm")</f>
        <v>Jul</v>
      </c>
      <c r="J454" s="3">
        <f>WEEKNUM(InputData[[#This Row],[DATE]])</f>
        <v>28</v>
      </c>
    </row>
    <row r="455" spans="1:10" x14ac:dyDescent="0.25">
      <c r="A455" s="5">
        <v>44387</v>
      </c>
      <c r="B455" s="10" t="s">
        <v>66</v>
      </c>
      <c r="C455" s="8" t="s">
        <v>10</v>
      </c>
      <c r="D455" s="7">
        <v>164.28</v>
      </c>
      <c r="E455" s="3">
        <v>15</v>
      </c>
      <c r="F455" s="2">
        <f>InputData[[#This Row],[QUANTITY]]*InputData[[#This Row],[UNIT PRICE ($)]]</f>
        <v>2464.1999999999998</v>
      </c>
      <c r="G455" s="2" t="str">
        <f>VLOOKUP(InputData[[#This Row],[CUSTOMER NAME]],Country[], 2,0)</f>
        <v>Indonesia</v>
      </c>
      <c r="H455" s="2" t="str">
        <f>VLOOKUP(InputData[[#This Row],[CUSTOMER NAME]],Country[], 3,0)</f>
        <v>Export</v>
      </c>
      <c r="I455" s="3" t="str">
        <f>TEXT(InputData[[#This Row],[DATE]], "mmm")</f>
        <v>Jul</v>
      </c>
      <c r="J455" s="3">
        <f>WEEKNUM(InputData[[#This Row],[DATE]])</f>
        <v>28</v>
      </c>
    </row>
    <row r="456" spans="1:10" x14ac:dyDescent="0.25">
      <c r="A456" s="5">
        <v>44387</v>
      </c>
      <c r="B456" s="11" t="s">
        <v>81</v>
      </c>
      <c r="C456" s="6" t="s">
        <v>32</v>
      </c>
      <c r="D456" s="7">
        <v>117.48</v>
      </c>
      <c r="E456" s="2">
        <v>12</v>
      </c>
      <c r="F456" s="2">
        <f>InputData[[#This Row],[QUANTITY]]*InputData[[#This Row],[UNIT PRICE ($)]]</f>
        <v>1409.76</v>
      </c>
      <c r="G456" s="2" t="str">
        <f>VLOOKUP(InputData[[#This Row],[CUSTOMER NAME]],Country[], 2,0)</f>
        <v>India</v>
      </c>
      <c r="H456" s="2" t="str">
        <f>VLOOKUP(InputData[[#This Row],[CUSTOMER NAME]],Country[], 3,0)</f>
        <v>East</v>
      </c>
      <c r="I456" s="3" t="str">
        <f>TEXT(InputData[[#This Row],[DATE]], "mmm")</f>
        <v>Jul</v>
      </c>
      <c r="J456" s="3">
        <f>WEEKNUM(InputData[[#This Row],[DATE]])</f>
        <v>28</v>
      </c>
    </row>
    <row r="457" spans="1:10" x14ac:dyDescent="0.25">
      <c r="A457" s="5">
        <v>44387</v>
      </c>
      <c r="B457" s="11" t="s">
        <v>87</v>
      </c>
      <c r="C457" s="6" t="s">
        <v>34</v>
      </c>
      <c r="D457" s="7">
        <v>58.3</v>
      </c>
      <c r="E457" s="2">
        <v>6</v>
      </c>
      <c r="F457" s="2">
        <f>InputData[[#This Row],[QUANTITY]]*InputData[[#This Row],[UNIT PRICE ($)]]</f>
        <v>349.79999999999995</v>
      </c>
      <c r="G457" s="2" t="str">
        <f>VLOOKUP(InputData[[#This Row],[CUSTOMER NAME]],Country[], 2,0)</f>
        <v>France</v>
      </c>
      <c r="H457" s="2" t="str">
        <f>VLOOKUP(InputData[[#This Row],[CUSTOMER NAME]],Country[], 3,0)</f>
        <v>Export</v>
      </c>
      <c r="I457" s="3" t="str">
        <f>TEXT(InputData[[#This Row],[DATE]], "mmm")</f>
        <v>Jul</v>
      </c>
      <c r="J457" s="3">
        <f>WEEKNUM(InputData[[#This Row],[DATE]])</f>
        <v>28</v>
      </c>
    </row>
    <row r="458" spans="1:10" x14ac:dyDescent="0.25">
      <c r="A458" s="5">
        <v>44388</v>
      </c>
      <c r="B458" s="11" t="s">
        <v>89</v>
      </c>
      <c r="C458" s="6" t="s">
        <v>9</v>
      </c>
      <c r="D458" s="7">
        <v>7.8599999999999994</v>
      </c>
      <c r="E458" s="2">
        <v>4</v>
      </c>
      <c r="F458" s="2">
        <f>InputData[[#This Row],[QUANTITY]]*InputData[[#This Row],[UNIT PRICE ($)]]</f>
        <v>31.439999999999998</v>
      </c>
      <c r="G458" s="2" t="str">
        <f>VLOOKUP(InputData[[#This Row],[CUSTOMER NAME]],Country[], 2,0)</f>
        <v>Mexico</v>
      </c>
      <c r="H458" s="2" t="str">
        <f>VLOOKUP(InputData[[#This Row],[CUSTOMER NAME]],Country[], 3,0)</f>
        <v>Export</v>
      </c>
      <c r="I458" s="3" t="str">
        <f>TEXT(InputData[[#This Row],[DATE]], "mmm")</f>
        <v>Jul</v>
      </c>
      <c r="J458" s="3">
        <f>WEEKNUM(InputData[[#This Row],[DATE]])</f>
        <v>29</v>
      </c>
    </row>
    <row r="459" spans="1:10" x14ac:dyDescent="0.25">
      <c r="A459" s="5">
        <v>44389</v>
      </c>
      <c r="B459" s="11" t="s">
        <v>65</v>
      </c>
      <c r="C459" s="6" t="s">
        <v>28</v>
      </c>
      <c r="D459" s="7">
        <v>41.81</v>
      </c>
      <c r="E459" s="2">
        <v>12</v>
      </c>
      <c r="F459" s="2">
        <f>InputData[[#This Row],[QUANTITY]]*InputData[[#This Row],[UNIT PRICE ($)]]</f>
        <v>501.72</v>
      </c>
      <c r="G459" s="2" t="str">
        <f>VLOOKUP(InputData[[#This Row],[CUSTOMER NAME]],Country[], 2,0)</f>
        <v>Pakistan</v>
      </c>
      <c r="H459" s="2" t="str">
        <f>VLOOKUP(InputData[[#This Row],[CUSTOMER NAME]],Country[], 3,0)</f>
        <v>Export</v>
      </c>
      <c r="I459" s="3" t="str">
        <f>TEXT(InputData[[#This Row],[DATE]], "mmm")</f>
        <v>Jul</v>
      </c>
      <c r="J459" s="3">
        <f>WEEKNUM(InputData[[#This Row],[DATE]])</f>
        <v>29</v>
      </c>
    </row>
    <row r="460" spans="1:10" x14ac:dyDescent="0.25">
      <c r="A460" s="5">
        <v>44389</v>
      </c>
      <c r="B460" s="10" t="s">
        <v>76</v>
      </c>
      <c r="C460" s="8" t="s">
        <v>39</v>
      </c>
      <c r="D460" s="7">
        <v>42.55</v>
      </c>
      <c r="E460" s="3">
        <v>4</v>
      </c>
      <c r="F460" s="2">
        <f>InputData[[#This Row],[QUANTITY]]*InputData[[#This Row],[UNIT PRICE ($)]]</f>
        <v>170.2</v>
      </c>
      <c r="G460" s="2" t="str">
        <f>VLOOKUP(InputData[[#This Row],[CUSTOMER NAME]],Country[], 2,0)</f>
        <v>Saudi Arabia</v>
      </c>
      <c r="H460" s="2" t="str">
        <f>VLOOKUP(InputData[[#This Row],[CUSTOMER NAME]],Country[], 3,0)</f>
        <v>Export</v>
      </c>
      <c r="I460" s="3" t="str">
        <f>TEXT(InputData[[#This Row],[DATE]], "mmm")</f>
        <v>Jul</v>
      </c>
      <c r="J460" s="3">
        <f>WEEKNUM(InputData[[#This Row],[DATE]])</f>
        <v>29</v>
      </c>
    </row>
    <row r="461" spans="1:10" x14ac:dyDescent="0.25">
      <c r="A461" s="5">
        <v>44390</v>
      </c>
      <c r="B461" s="11" t="s">
        <v>60</v>
      </c>
      <c r="C461" s="6" t="s">
        <v>19</v>
      </c>
      <c r="D461" s="7">
        <v>210</v>
      </c>
      <c r="E461" s="2">
        <v>1</v>
      </c>
      <c r="F461" s="2">
        <f>InputData[[#This Row],[QUANTITY]]*InputData[[#This Row],[UNIT PRICE ($)]]</f>
        <v>210</v>
      </c>
      <c r="G461" s="2" t="str">
        <f>VLOOKUP(InputData[[#This Row],[CUSTOMER NAME]],Country[], 2,0)</f>
        <v>Nigeria</v>
      </c>
      <c r="H461" s="2" t="str">
        <f>VLOOKUP(InputData[[#This Row],[CUSTOMER NAME]],Country[], 3,0)</f>
        <v>Export</v>
      </c>
      <c r="I461" s="3" t="str">
        <f>TEXT(InputData[[#This Row],[DATE]], "mmm")</f>
        <v>Jul</v>
      </c>
      <c r="J461" s="3">
        <f>WEEKNUM(InputData[[#This Row],[DATE]])</f>
        <v>29</v>
      </c>
    </row>
    <row r="462" spans="1:10" x14ac:dyDescent="0.25">
      <c r="A462" s="5">
        <v>44390</v>
      </c>
      <c r="B462" s="11" t="s">
        <v>80</v>
      </c>
      <c r="C462" s="6" t="s">
        <v>25</v>
      </c>
      <c r="D462" s="7">
        <v>8.33</v>
      </c>
      <c r="E462" s="2">
        <v>7</v>
      </c>
      <c r="F462" s="2">
        <f>InputData[[#This Row],[QUANTITY]]*InputData[[#This Row],[UNIT PRICE ($)]]</f>
        <v>58.31</v>
      </c>
      <c r="G462" s="2" t="str">
        <f>VLOOKUP(InputData[[#This Row],[CUSTOMER NAME]],Country[], 2,0)</f>
        <v>South Africa</v>
      </c>
      <c r="H462" s="2" t="str">
        <f>VLOOKUP(InputData[[#This Row],[CUSTOMER NAME]],Country[], 3,0)</f>
        <v>Export</v>
      </c>
      <c r="I462" s="3" t="str">
        <f>TEXT(InputData[[#This Row],[DATE]], "mmm")</f>
        <v>Jul</v>
      </c>
      <c r="J462" s="3">
        <f>WEEKNUM(InputData[[#This Row],[DATE]])</f>
        <v>29</v>
      </c>
    </row>
    <row r="463" spans="1:10" x14ac:dyDescent="0.25">
      <c r="A463" s="5">
        <v>44390</v>
      </c>
      <c r="B463" s="10" t="s">
        <v>88</v>
      </c>
      <c r="C463" s="8" t="s">
        <v>22</v>
      </c>
      <c r="D463" s="7">
        <v>141.57</v>
      </c>
      <c r="E463" s="3">
        <v>5</v>
      </c>
      <c r="F463" s="2">
        <f>InputData[[#This Row],[QUANTITY]]*InputData[[#This Row],[UNIT PRICE ($)]]</f>
        <v>707.84999999999991</v>
      </c>
      <c r="G463" s="2" t="str">
        <f>VLOOKUP(InputData[[#This Row],[CUSTOMER NAME]],Country[], 2,0)</f>
        <v>India</v>
      </c>
      <c r="H463" s="2" t="str">
        <f>VLOOKUP(InputData[[#This Row],[CUSTOMER NAME]],Country[], 3,0)</f>
        <v>South</v>
      </c>
      <c r="I463" s="3" t="str">
        <f>TEXT(InputData[[#This Row],[DATE]], "mmm")</f>
        <v>Jul</v>
      </c>
      <c r="J463" s="3">
        <f>WEEKNUM(InputData[[#This Row],[DATE]])</f>
        <v>29</v>
      </c>
    </row>
    <row r="464" spans="1:10" x14ac:dyDescent="0.25">
      <c r="A464" s="5">
        <v>44391</v>
      </c>
      <c r="B464" s="11" t="s">
        <v>61</v>
      </c>
      <c r="C464" s="6" t="s">
        <v>33</v>
      </c>
      <c r="D464" s="7">
        <v>119.7</v>
      </c>
      <c r="E464" s="2">
        <v>9</v>
      </c>
      <c r="F464" s="2">
        <f>InputData[[#This Row],[QUANTITY]]*InputData[[#This Row],[UNIT PRICE ($)]]</f>
        <v>1077.3</v>
      </c>
      <c r="G464" s="2" t="str">
        <f>VLOOKUP(InputData[[#This Row],[CUSTOMER NAME]],Country[], 2,0)</f>
        <v>Bangladesh</v>
      </c>
      <c r="H464" s="2" t="str">
        <f>VLOOKUP(InputData[[#This Row],[CUSTOMER NAME]],Country[], 3,0)</f>
        <v>Export</v>
      </c>
      <c r="I464" s="3" t="str">
        <f>TEXT(InputData[[#This Row],[DATE]], "mmm")</f>
        <v>Jul</v>
      </c>
      <c r="J464" s="3">
        <f>WEEKNUM(InputData[[#This Row],[DATE]])</f>
        <v>29</v>
      </c>
    </row>
    <row r="465" spans="1:10" x14ac:dyDescent="0.25">
      <c r="A465" s="5">
        <v>44391</v>
      </c>
      <c r="B465" s="10" t="s">
        <v>80</v>
      </c>
      <c r="C465" s="8" t="s">
        <v>12</v>
      </c>
      <c r="D465" s="7">
        <v>94.17</v>
      </c>
      <c r="E465" s="3">
        <v>13</v>
      </c>
      <c r="F465" s="2">
        <f>InputData[[#This Row],[QUANTITY]]*InputData[[#This Row],[UNIT PRICE ($)]]</f>
        <v>1224.21</v>
      </c>
      <c r="G465" s="2" t="str">
        <f>VLOOKUP(InputData[[#This Row],[CUSTOMER NAME]],Country[], 2,0)</f>
        <v>South Africa</v>
      </c>
      <c r="H465" s="2" t="str">
        <f>VLOOKUP(InputData[[#This Row],[CUSTOMER NAME]],Country[], 3,0)</f>
        <v>Export</v>
      </c>
      <c r="I465" s="3" t="str">
        <f>TEXT(InputData[[#This Row],[DATE]], "mmm")</f>
        <v>Jul</v>
      </c>
      <c r="J465" s="3">
        <f>WEEKNUM(InputData[[#This Row],[DATE]])</f>
        <v>29</v>
      </c>
    </row>
    <row r="466" spans="1:10" x14ac:dyDescent="0.25">
      <c r="A466" s="5">
        <v>44392</v>
      </c>
      <c r="B466" s="10" t="s">
        <v>75</v>
      </c>
      <c r="C466" s="8" t="s">
        <v>43</v>
      </c>
      <c r="D466" s="7">
        <v>83.08</v>
      </c>
      <c r="E466" s="3">
        <v>18</v>
      </c>
      <c r="F466" s="2">
        <f>InputData[[#This Row],[QUANTITY]]*InputData[[#This Row],[UNIT PRICE ($)]]</f>
        <v>1495.44</v>
      </c>
      <c r="G466" s="2" t="str">
        <f>VLOOKUP(InputData[[#This Row],[CUSTOMER NAME]],Country[], 2,0)</f>
        <v>Russia</v>
      </c>
      <c r="H466" s="2" t="str">
        <f>VLOOKUP(InputData[[#This Row],[CUSTOMER NAME]],Country[], 3,0)</f>
        <v>Export</v>
      </c>
      <c r="I466" s="3" t="str">
        <f>TEXT(InputData[[#This Row],[DATE]], "mmm")</f>
        <v>Jul</v>
      </c>
      <c r="J466" s="3">
        <f>WEEKNUM(InputData[[#This Row],[DATE]])</f>
        <v>29</v>
      </c>
    </row>
    <row r="467" spans="1:10" x14ac:dyDescent="0.25">
      <c r="A467" s="5">
        <v>44392</v>
      </c>
      <c r="B467" s="11" t="s">
        <v>89</v>
      </c>
      <c r="C467" s="6" t="s">
        <v>4</v>
      </c>
      <c r="D467" s="7">
        <v>48.84</v>
      </c>
      <c r="E467" s="2">
        <v>2</v>
      </c>
      <c r="F467" s="2">
        <f>InputData[[#This Row],[QUANTITY]]*InputData[[#This Row],[UNIT PRICE ($)]]</f>
        <v>97.68</v>
      </c>
      <c r="G467" s="2" t="str">
        <f>VLOOKUP(InputData[[#This Row],[CUSTOMER NAME]],Country[], 2,0)</f>
        <v>Mexico</v>
      </c>
      <c r="H467" s="2" t="str">
        <f>VLOOKUP(InputData[[#This Row],[CUSTOMER NAME]],Country[], 3,0)</f>
        <v>Export</v>
      </c>
      <c r="I467" s="3" t="str">
        <f>TEXT(InputData[[#This Row],[DATE]], "mmm")</f>
        <v>Jul</v>
      </c>
      <c r="J467" s="3">
        <f>WEEKNUM(InputData[[#This Row],[DATE]])</f>
        <v>29</v>
      </c>
    </row>
    <row r="468" spans="1:10" x14ac:dyDescent="0.25">
      <c r="A468" s="5">
        <v>44393</v>
      </c>
      <c r="B468" s="10" t="s">
        <v>65</v>
      </c>
      <c r="C468" s="8" t="s">
        <v>32</v>
      </c>
      <c r="D468" s="7">
        <v>117.48</v>
      </c>
      <c r="E468" s="3">
        <v>33</v>
      </c>
      <c r="F468" s="2">
        <f>InputData[[#This Row],[QUANTITY]]*InputData[[#This Row],[UNIT PRICE ($)]]</f>
        <v>3876.84</v>
      </c>
      <c r="G468" s="2" t="str">
        <f>VLOOKUP(InputData[[#This Row],[CUSTOMER NAME]],Country[], 2,0)</f>
        <v>Pakistan</v>
      </c>
      <c r="H468" s="2" t="str">
        <f>VLOOKUP(InputData[[#This Row],[CUSTOMER NAME]],Country[], 3,0)</f>
        <v>Export</v>
      </c>
      <c r="I468" s="3" t="str">
        <f>TEXT(InputData[[#This Row],[DATE]], "mmm")</f>
        <v>Jul</v>
      </c>
      <c r="J468" s="3">
        <f>WEEKNUM(InputData[[#This Row],[DATE]])</f>
        <v>29</v>
      </c>
    </row>
    <row r="469" spans="1:10" x14ac:dyDescent="0.25">
      <c r="A469" s="5">
        <v>44393</v>
      </c>
      <c r="B469" s="11" t="s">
        <v>69</v>
      </c>
      <c r="C469" s="6" t="s">
        <v>23</v>
      </c>
      <c r="D469" s="7">
        <v>149.46</v>
      </c>
      <c r="E469" s="2">
        <v>8</v>
      </c>
      <c r="F469" s="2">
        <f>InputData[[#This Row],[QUANTITY]]*InputData[[#This Row],[UNIT PRICE ($)]]</f>
        <v>1195.68</v>
      </c>
      <c r="G469" s="2" t="str">
        <f>VLOOKUP(InputData[[#This Row],[CUSTOMER NAME]],Country[], 2,0)</f>
        <v>India</v>
      </c>
      <c r="H469" s="2" t="str">
        <f>VLOOKUP(InputData[[#This Row],[CUSTOMER NAME]],Country[], 3,0)</f>
        <v>South</v>
      </c>
      <c r="I469" s="3" t="str">
        <f>TEXT(InputData[[#This Row],[DATE]], "mmm")</f>
        <v>Jul</v>
      </c>
      <c r="J469" s="3">
        <f>WEEKNUM(InputData[[#This Row],[DATE]])</f>
        <v>29</v>
      </c>
    </row>
    <row r="470" spans="1:10" x14ac:dyDescent="0.25">
      <c r="A470" s="5">
        <v>44393</v>
      </c>
      <c r="B470" s="10" t="s">
        <v>70</v>
      </c>
      <c r="C470" s="8" t="s">
        <v>31</v>
      </c>
      <c r="D470" s="7">
        <v>104.16</v>
      </c>
      <c r="E470" s="3">
        <v>35</v>
      </c>
      <c r="F470" s="2">
        <f>InputData[[#This Row],[QUANTITY]]*InputData[[#This Row],[UNIT PRICE ($)]]</f>
        <v>3645.6</v>
      </c>
      <c r="G470" s="2" t="str">
        <f>VLOOKUP(InputData[[#This Row],[CUSTOMER NAME]],Country[], 2,0)</f>
        <v>Mexico</v>
      </c>
      <c r="H470" s="2" t="str">
        <f>VLOOKUP(InputData[[#This Row],[CUSTOMER NAME]],Country[], 3,0)</f>
        <v>Export</v>
      </c>
      <c r="I470" s="3" t="str">
        <f>TEXT(InputData[[#This Row],[DATE]], "mmm")</f>
        <v>Jul</v>
      </c>
      <c r="J470" s="3">
        <f>WEEKNUM(InputData[[#This Row],[DATE]])</f>
        <v>29</v>
      </c>
    </row>
    <row r="471" spans="1:10" x14ac:dyDescent="0.25">
      <c r="A471" s="5">
        <v>44394</v>
      </c>
      <c r="B471" s="10" t="s">
        <v>67</v>
      </c>
      <c r="C471" s="8" t="s">
        <v>1</v>
      </c>
      <c r="D471" s="7">
        <v>103.88</v>
      </c>
      <c r="E471" s="3">
        <v>38</v>
      </c>
      <c r="F471" s="2">
        <f>InputData[[#This Row],[QUANTITY]]*InputData[[#This Row],[UNIT PRICE ($)]]</f>
        <v>3947.4399999999996</v>
      </c>
      <c r="G471" s="2" t="str">
        <f>VLOOKUP(InputData[[#This Row],[CUSTOMER NAME]],Country[], 2,0)</f>
        <v>United Kingdom</v>
      </c>
      <c r="H471" s="2" t="str">
        <f>VLOOKUP(InputData[[#This Row],[CUSTOMER NAME]],Country[], 3,0)</f>
        <v>Export</v>
      </c>
      <c r="I471" s="3" t="str">
        <f>TEXT(InputData[[#This Row],[DATE]], "mmm")</f>
        <v>Jul</v>
      </c>
      <c r="J471" s="3">
        <f>WEEKNUM(InputData[[#This Row],[DATE]])</f>
        <v>29</v>
      </c>
    </row>
    <row r="472" spans="1:10" x14ac:dyDescent="0.25">
      <c r="A472" s="5">
        <v>44394</v>
      </c>
      <c r="B472" s="10" t="s">
        <v>75</v>
      </c>
      <c r="C472" s="8" t="s">
        <v>22</v>
      </c>
      <c r="D472" s="7">
        <v>141.57</v>
      </c>
      <c r="E472" s="3">
        <v>18</v>
      </c>
      <c r="F472" s="2">
        <f>InputData[[#This Row],[QUANTITY]]*InputData[[#This Row],[UNIT PRICE ($)]]</f>
        <v>2548.2599999999998</v>
      </c>
      <c r="G472" s="2" t="str">
        <f>VLOOKUP(InputData[[#This Row],[CUSTOMER NAME]],Country[], 2,0)</f>
        <v>Russia</v>
      </c>
      <c r="H472" s="2" t="str">
        <f>VLOOKUP(InputData[[#This Row],[CUSTOMER NAME]],Country[], 3,0)</f>
        <v>Export</v>
      </c>
      <c r="I472" s="3" t="str">
        <f>TEXT(InputData[[#This Row],[DATE]], "mmm")</f>
        <v>Jul</v>
      </c>
      <c r="J472" s="3">
        <f>WEEKNUM(InputData[[#This Row],[DATE]])</f>
        <v>29</v>
      </c>
    </row>
    <row r="473" spans="1:10" x14ac:dyDescent="0.25">
      <c r="A473" s="5">
        <v>44394</v>
      </c>
      <c r="B473" s="10" t="s">
        <v>82</v>
      </c>
      <c r="C473" s="8" t="s">
        <v>23</v>
      </c>
      <c r="D473" s="7">
        <v>149.46</v>
      </c>
      <c r="E473" s="3">
        <v>30</v>
      </c>
      <c r="F473" s="2">
        <f>InputData[[#This Row],[QUANTITY]]*InputData[[#This Row],[UNIT PRICE ($)]]</f>
        <v>4483.8</v>
      </c>
      <c r="G473" s="2" t="str">
        <f>VLOOKUP(InputData[[#This Row],[CUSTOMER NAME]],Country[], 2,0)</f>
        <v>India</v>
      </c>
      <c r="H473" s="2" t="str">
        <f>VLOOKUP(InputData[[#This Row],[CUSTOMER NAME]],Country[], 3,0)</f>
        <v>Western</v>
      </c>
      <c r="I473" s="3" t="str">
        <f>TEXT(InputData[[#This Row],[DATE]], "mmm")</f>
        <v>Jul</v>
      </c>
      <c r="J473" s="3">
        <f>WEEKNUM(InputData[[#This Row],[DATE]])</f>
        <v>29</v>
      </c>
    </row>
    <row r="474" spans="1:10" x14ac:dyDescent="0.25">
      <c r="A474" s="5">
        <v>44394</v>
      </c>
      <c r="B474" s="11" t="s">
        <v>83</v>
      </c>
      <c r="C474" s="6" t="s">
        <v>41</v>
      </c>
      <c r="D474" s="7">
        <v>173.88</v>
      </c>
      <c r="E474" s="2">
        <v>8</v>
      </c>
      <c r="F474" s="2">
        <f>InputData[[#This Row],[QUANTITY]]*InputData[[#This Row],[UNIT PRICE ($)]]</f>
        <v>1391.04</v>
      </c>
      <c r="G474" s="2" t="str">
        <f>VLOOKUP(InputData[[#This Row],[CUSTOMER NAME]],Country[], 2,0)</f>
        <v>India</v>
      </c>
      <c r="H474" s="2" t="str">
        <f>VLOOKUP(InputData[[#This Row],[CUSTOMER NAME]],Country[], 3,0)</f>
        <v>North</v>
      </c>
      <c r="I474" s="3" t="str">
        <f>TEXT(InputData[[#This Row],[DATE]], "mmm")</f>
        <v>Jul</v>
      </c>
      <c r="J474" s="3">
        <f>WEEKNUM(InputData[[#This Row],[DATE]])</f>
        <v>29</v>
      </c>
    </row>
    <row r="475" spans="1:10" x14ac:dyDescent="0.25">
      <c r="A475" s="5">
        <v>44395</v>
      </c>
      <c r="B475" s="11" t="s">
        <v>79</v>
      </c>
      <c r="C475" s="6" t="s">
        <v>27</v>
      </c>
      <c r="D475" s="7">
        <v>57.120000000000005</v>
      </c>
      <c r="E475" s="2">
        <v>14</v>
      </c>
      <c r="F475" s="2">
        <f>InputData[[#This Row],[QUANTITY]]*InputData[[#This Row],[UNIT PRICE ($)]]</f>
        <v>799.68000000000006</v>
      </c>
      <c r="G475" s="2" t="str">
        <f>VLOOKUP(InputData[[#This Row],[CUSTOMER NAME]],Country[], 2,0)</f>
        <v>United Kingdom</v>
      </c>
      <c r="H475" s="2" t="str">
        <f>VLOOKUP(InputData[[#This Row],[CUSTOMER NAME]],Country[], 3,0)</f>
        <v>Export</v>
      </c>
      <c r="I475" s="3" t="str">
        <f>TEXT(InputData[[#This Row],[DATE]], "mmm")</f>
        <v>Jul</v>
      </c>
      <c r="J475" s="3">
        <f>WEEKNUM(InputData[[#This Row],[DATE]])</f>
        <v>30</v>
      </c>
    </row>
    <row r="476" spans="1:10" x14ac:dyDescent="0.25">
      <c r="A476" s="5">
        <v>44395</v>
      </c>
      <c r="B476" s="11" t="s">
        <v>82</v>
      </c>
      <c r="C476" s="6" t="s">
        <v>10</v>
      </c>
      <c r="D476" s="7">
        <v>164.28</v>
      </c>
      <c r="E476" s="2">
        <v>12</v>
      </c>
      <c r="F476" s="2">
        <f>InputData[[#This Row],[QUANTITY]]*InputData[[#This Row],[UNIT PRICE ($)]]</f>
        <v>1971.3600000000001</v>
      </c>
      <c r="G476" s="2" t="str">
        <f>VLOOKUP(InputData[[#This Row],[CUSTOMER NAME]],Country[], 2,0)</f>
        <v>India</v>
      </c>
      <c r="H476" s="2" t="str">
        <f>VLOOKUP(InputData[[#This Row],[CUSTOMER NAME]],Country[], 3,0)</f>
        <v>Western</v>
      </c>
      <c r="I476" s="3" t="str">
        <f>TEXT(InputData[[#This Row],[DATE]], "mmm")</f>
        <v>Jul</v>
      </c>
      <c r="J476" s="3">
        <f>WEEKNUM(InputData[[#This Row],[DATE]])</f>
        <v>30</v>
      </c>
    </row>
    <row r="477" spans="1:10" x14ac:dyDescent="0.25">
      <c r="A477" s="5">
        <v>44397</v>
      </c>
      <c r="B477" s="11" t="s">
        <v>112</v>
      </c>
      <c r="C477" s="6" t="s">
        <v>38</v>
      </c>
      <c r="D477" s="7">
        <v>79.92</v>
      </c>
      <c r="E477" s="2">
        <v>11</v>
      </c>
      <c r="F477" s="2">
        <f>InputData[[#This Row],[QUANTITY]]*InputData[[#This Row],[UNIT PRICE ($)]]</f>
        <v>879.12</v>
      </c>
      <c r="G477" s="2" t="str">
        <f>VLOOKUP(InputData[[#This Row],[CUSTOMER NAME]],Country[], 2,0)</f>
        <v>India</v>
      </c>
      <c r="H477" s="2" t="str">
        <f>VLOOKUP(InputData[[#This Row],[CUSTOMER NAME]],Country[], 3,0)</f>
        <v>North</v>
      </c>
      <c r="I477" s="3" t="str">
        <f>TEXT(InputData[[#This Row],[DATE]], "mmm")</f>
        <v>Jul</v>
      </c>
      <c r="J477" s="3">
        <f>WEEKNUM(InputData[[#This Row],[DATE]])</f>
        <v>30</v>
      </c>
    </row>
    <row r="478" spans="1:10" x14ac:dyDescent="0.25">
      <c r="A478" s="5">
        <v>44397</v>
      </c>
      <c r="B478" s="11" t="s">
        <v>78</v>
      </c>
      <c r="C478" s="6" t="s">
        <v>42</v>
      </c>
      <c r="D478" s="7">
        <v>162</v>
      </c>
      <c r="E478" s="2">
        <v>8</v>
      </c>
      <c r="F478" s="2">
        <f>InputData[[#This Row],[QUANTITY]]*InputData[[#This Row],[UNIT PRICE ($)]]</f>
        <v>1296</v>
      </c>
      <c r="G478" s="2" t="str">
        <f>VLOOKUP(InputData[[#This Row],[CUSTOMER NAME]],Country[], 2,0)</f>
        <v>India</v>
      </c>
      <c r="H478" s="2" t="str">
        <f>VLOOKUP(InputData[[#This Row],[CUSTOMER NAME]],Country[], 3,0)</f>
        <v>Central</v>
      </c>
      <c r="I478" s="3" t="str">
        <f>TEXT(InputData[[#This Row],[DATE]], "mmm")</f>
        <v>Jul</v>
      </c>
      <c r="J478" s="3">
        <f>WEEKNUM(InputData[[#This Row],[DATE]])</f>
        <v>30</v>
      </c>
    </row>
    <row r="479" spans="1:10" x14ac:dyDescent="0.25">
      <c r="A479" s="5">
        <v>44397</v>
      </c>
      <c r="B479" s="11" t="s">
        <v>88</v>
      </c>
      <c r="C479" s="6" t="s">
        <v>43</v>
      </c>
      <c r="D479" s="7">
        <v>83.08</v>
      </c>
      <c r="E479" s="2">
        <v>5</v>
      </c>
      <c r="F479" s="2">
        <f>InputData[[#This Row],[QUANTITY]]*InputData[[#This Row],[UNIT PRICE ($)]]</f>
        <v>415.4</v>
      </c>
      <c r="G479" s="2" t="str">
        <f>VLOOKUP(InputData[[#This Row],[CUSTOMER NAME]],Country[], 2,0)</f>
        <v>India</v>
      </c>
      <c r="H479" s="2" t="str">
        <f>VLOOKUP(InputData[[#This Row],[CUSTOMER NAME]],Country[], 3,0)</f>
        <v>South</v>
      </c>
      <c r="I479" s="3" t="str">
        <f>TEXT(InputData[[#This Row],[DATE]], "mmm")</f>
        <v>Jul</v>
      </c>
      <c r="J479" s="3">
        <f>WEEKNUM(InputData[[#This Row],[DATE]])</f>
        <v>30</v>
      </c>
    </row>
    <row r="480" spans="1:10" x14ac:dyDescent="0.25">
      <c r="A480" s="5">
        <v>44398</v>
      </c>
      <c r="B480" s="11" t="s">
        <v>61</v>
      </c>
      <c r="C480" s="6" t="s">
        <v>29</v>
      </c>
      <c r="D480" s="7">
        <v>53.11</v>
      </c>
      <c r="E480" s="2">
        <v>15</v>
      </c>
      <c r="F480" s="2">
        <f>InputData[[#This Row],[QUANTITY]]*InputData[[#This Row],[UNIT PRICE ($)]]</f>
        <v>796.65</v>
      </c>
      <c r="G480" s="2" t="str">
        <f>VLOOKUP(InputData[[#This Row],[CUSTOMER NAME]],Country[], 2,0)</f>
        <v>Bangladesh</v>
      </c>
      <c r="H480" s="2" t="str">
        <f>VLOOKUP(InputData[[#This Row],[CUSTOMER NAME]],Country[], 3,0)</f>
        <v>Export</v>
      </c>
      <c r="I480" s="3" t="str">
        <f>TEXT(InputData[[#This Row],[DATE]], "mmm")</f>
        <v>Jul</v>
      </c>
      <c r="J480" s="3">
        <f>WEEKNUM(InputData[[#This Row],[DATE]])</f>
        <v>30</v>
      </c>
    </row>
    <row r="481" spans="1:10" x14ac:dyDescent="0.25">
      <c r="A481" s="5">
        <v>44399</v>
      </c>
      <c r="B481" s="10" t="s">
        <v>109</v>
      </c>
      <c r="C481" s="8" t="s">
        <v>28</v>
      </c>
      <c r="D481" s="7">
        <v>41.81</v>
      </c>
      <c r="E481" s="3">
        <v>5</v>
      </c>
      <c r="F481" s="2">
        <f>InputData[[#This Row],[QUANTITY]]*InputData[[#This Row],[UNIT PRICE ($)]]</f>
        <v>209.05</v>
      </c>
      <c r="G481" s="2" t="str">
        <f>VLOOKUP(InputData[[#This Row],[CUSTOMER NAME]],Country[], 2,0)</f>
        <v>Pakistan</v>
      </c>
      <c r="H481" s="2" t="str">
        <f>VLOOKUP(InputData[[#This Row],[CUSTOMER NAME]],Country[], 3,0)</f>
        <v>Export</v>
      </c>
      <c r="I481" s="3" t="str">
        <f>TEXT(InputData[[#This Row],[DATE]], "mmm")</f>
        <v>Jul</v>
      </c>
      <c r="J481" s="3">
        <f>WEEKNUM(InputData[[#This Row],[DATE]])</f>
        <v>30</v>
      </c>
    </row>
    <row r="482" spans="1:10" x14ac:dyDescent="0.25">
      <c r="A482" s="5">
        <v>44399</v>
      </c>
      <c r="B482" s="11" t="s">
        <v>66</v>
      </c>
      <c r="C482" s="6" t="s">
        <v>24</v>
      </c>
      <c r="D482" s="7">
        <v>156.96</v>
      </c>
      <c r="E482" s="2">
        <v>14</v>
      </c>
      <c r="F482" s="2">
        <f>InputData[[#This Row],[QUANTITY]]*InputData[[#This Row],[UNIT PRICE ($)]]</f>
        <v>2197.44</v>
      </c>
      <c r="G482" s="2" t="str">
        <f>VLOOKUP(InputData[[#This Row],[CUSTOMER NAME]],Country[], 2,0)</f>
        <v>Indonesia</v>
      </c>
      <c r="H482" s="2" t="str">
        <f>VLOOKUP(InputData[[#This Row],[CUSTOMER NAME]],Country[], 3,0)</f>
        <v>Export</v>
      </c>
      <c r="I482" s="3" t="str">
        <f>TEXT(InputData[[#This Row],[DATE]], "mmm")</f>
        <v>Jul</v>
      </c>
      <c r="J482" s="3">
        <f>WEEKNUM(InputData[[#This Row],[DATE]])</f>
        <v>30</v>
      </c>
    </row>
    <row r="483" spans="1:10" x14ac:dyDescent="0.25">
      <c r="A483" s="5">
        <v>44399</v>
      </c>
      <c r="B483" s="10" t="s">
        <v>69</v>
      </c>
      <c r="C483" s="8" t="s">
        <v>32</v>
      </c>
      <c r="D483" s="7">
        <v>117.48</v>
      </c>
      <c r="E483" s="3">
        <v>27</v>
      </c>
      <c r="F483" s="2">
        <f>InputData[[#This Row],[QUANTITY]]*InputData[[#This Row],[UNIT PRICE ($)]]</f>
        <v>3171.96</v>
      </c>
      <c r="G483" s="2" t="str">
        <f>VLOOKUP(InputData[[#This Row],[CUSTOMER NAME]],Country[], 2,0)</f>
        <v>India</v>
      </c>
      <c r="H483" s="2" t="str">
        <f>VLOOKUP(InputData[[#This Row],[CUSTOMER NAME]],Country[], 3,0)</f>
        <v>South</v>
      </c>
      <c r="I483" s="3" t="str">
        <f>TEXT(InputData[[#This Row],[DATE]], "mmm")</f>
        <v>Jul</v>
      </c>
      <c r="J483" s="3">
        <f>WEEKNUM(InputData[[#This Row],[DATE]])</f>
        <v>30</v>
      </c>
    </row>
    <row r="484" spans="1:10" x14ac:dyDescent="0.25">
      <c r="A484" s="5">
        <v>44399</v>
      </c>
      <c r="B484" s="11" t="s">
        <v>74</v>
      </c>
      <c r="C484" s="6" t="s">
        <v>26</v>
      </c>
      <c r="D484" s="7">
        <v>24.66</v>
      </c>
      <c r="E484" s="2">
        <v>3</v>
      </c>
      <c r="F484" s="2">
        <f>InputData[[#This Row],[QUANTITY]]*InputData[[#This Row],[UNIT PRICE ($)]]</f>
        <v>73.98</v>
      </c>
      <c r="G484" s="2" t="str">
        <f>VLOOKUP(InputData[[#This Row],[CUSTOMER NAME]],Country[], 2,0)</f>
        <v>Brazil</v>
      </c>
      <c r="H484" s="2" t="str">
        <f>VLOOKUP(InputData[[#This Row],[CUSTOMER NAME]],Country[], 3,0)</f>
        <v>Export</v>
      </c>
      <c r="I484" s="3" t="str">
        <f>TEXT(InputData[[#This Row],[DATE]], "mmm")</f>
        <v>Jul</v>
      </c>
      <c r="J484" s="3">
        <f>WEEKNUM(InputData[[#This Row],[DATE]])</f>
        <v>30</v>
      </c>
    </row>
    <row r="485" spans="1:10" x14ac:dyDescent="0.25">
      <c r="A485" s="5">
        <v>44399</v>
      </c>
      <c r="B485" s="11" t="s">
        <v>77</v>
      </c>
      <c r="C485" s="6" t="s">
        <v>34</v>
      </c>
      <c r="D485" s="7">
        <v>58.3</v>
      </c>
      <c r="E485" s="2">
        <v>6</v>
      </c>
      <c r="F485" s="2">
        <f>InputData[[#This Row],[QUANTITY]]*InputData[[#This Row],[UNIT PRICE ($)]]</f>
        <v>349.79999999999995</v>
      </c>
      <c r="G485" s="2" t="str">
        <f>VLOOKUP(InputData[[#This Row],[CUSTOMER NAME]],Country[], 2,0)</f>
        <v>India</v>
      </c>
      <c r="H485" s="2" t="str">
        <f>VLOOKUP(InputData[[#This Row],[CUSTOMER NAME]],Country[], 3,0)</f>
        <v>Western</v>
      </c>
      <c r="I485" s="3" t="str">
        <f>TEXT(InputData[[#This Row],[DATE]], "mmm")</f>
        <v>Jul</v>
      </c>
      <c r="J485" s="3">
        <f>WEEKNUM(InputData[[#This Row],[DATE]])</f>
        <v>30</v>
      </c>
    </row>
    <row r="486" spans="1:10" x14ac:dyDescent="0.25">
      <c r="A486" s="5">
        <v>44400</v>
      </c>
      <c r="B486" s="11" t="s">
        <v>67</v>
      </c>
      <c r="C486" s="6" t="s">
        <v>18</v>
      </c>
      <c r="D486" s="7">
        <v>49.21</v>
      </c>
      <c r="E486" s="2">
        <v>2</v>
      </c>
      <c r="F486" s="2">
        <f>InputData[[#This Row],[QUANTITY]]*InputData[[#This Row],[UNIT PRICE ($)]]</f>
        <v>98.42</v>
      </c>
      <c r="G486" s="2" t="str">
        <f>VLOOKUP(InputData[[#This Row],[CUSTOMER NAME]],Country[], 2,0)</f>
        <v>United Kingdom</v>
      </c>
      <c r="H486" s="2" t="str">
        <f>VLOOKUP(InputData[[#This Row],[CUSTOMER NAME]],Country[], 3,0)</f>
        <v>Export</v>
      </c>
      <c r="I486" s="3" t="str">
        <f>TEXT(InputData[[#This Row],[DATE]], "mmm")</f>
        <v>Jul</v>
      </c>
      <c r="J486" s="3">
        <f>WEEKNUM(InputData[[#This Row],[DATE]])</f>
        <v>30</v>
      </c>
    </row>
    <row r="487" spans="1:10" x14ac:dyDescent="0.25">
      <c r="A487" s="5">
        <v>44400</v>
      </c>
      <c r="B487" s="10" t="s">
        <v>71</v>
      </c>
      <c r="C487" s="8" t="s">
        <v>43</v>
      </c>
      <c r="D487" s="7">
        <v>83.08</v>
      </c>
      <c r="E487" s="3">
        <v>9</v>
      </c>
      <c r="F487" s="2">
        <f>InputData[[#This Row],[QUANTITY]]*InputData[[#This Row],[UNIT PRICE ($)]]</f>
        <v>747.72</v>
      </c>
      <c r="G487" s="2" t="str">
        <f>VLOOKUP(InputData[[#This Row],[CUSTOMER NAME]],Country[], 2,0)</f>
        <v>India</v>
      </c>
      <c r="H487" s="2" t="str">
        <f>VLOOKUP(InputData[[#This Row],[CUSTOMER NAME]],Country[], 3,0)</f>
        <v>Central</v>
      </c>
      <c r="I487" s="3" t="str">
        <f>TEXT(InputData[[#This Row],[DATE]], "mmm")</f>
        <v>Jul</v>
      </c>
      <c r="J487" s="3">
        <f>WEEKNUM(InputData[[#This Row],[DATE]])</f>
        <v>30</v>
      </c>
    </row>
    <row r="488" spans="1:10" x14ac:dyDescent="0.25">
      <c r="A488" s="5">
        <v>44400</v>
      </c>
      <c r="B488" s="11" t="s">
        <v>72</v>
      </c>
      <c r="C488" s="6" t="s">
        <v>37</v>
      </c>
      <c r="D488" s="7">
        <v>85.76</v>
      </c>
      <c r="E488" s="2">
        <v>8</v>
      </c>
      <c r="F488" s="2">
        <f>InputData[[#This Row],[QUANTITY]]*InputData[[#This Row],[UNIT PRICE ($)]]</f>
        <v>686.08</v>
      </c>
      <c r="G488" s="2" t="str">
        <f>VLOOKUP(InputData[[#This Row],[CUSTOMER NAME]],Country[], 2,0)</f>
        <v>Brazil</v>
      </c>
      <c r="H488" s="2" t="str">
        <f>VLOOKUP(InputData[[#This Row],[CUSTOMER NAME]],Country[], 3,0)</f>
        <v>Export</v>
      </c>
      <c r="I488" s="3" t="str">
        <f>TEXT(InputData[[#This Row],[DATE]], "mmm")</f>
        <v>Jul</v>
      </c>
      <c r="J488" s="3">
        <f>WEEKNUM(InputData[[#This Row],[DATE]])</f>
        <v>30</v>
      </c>
    </row>
    <row r="489" spans="1:10" x14ac:dyDescent="0.25">
      <c r="A489" s="5">
        <v>44400</v>
      </c>
      <c r="B489" s="11" t="s">
        <v>83</v>
      </c>
      <c r="C489" s="6" t="s">
        <v>36</v>
      </c>
      <c r="D489" s="7">
        <v>96.3</v>
      </c>
      <c r="E489" s="2">
        <v>7</v>
      </c>
      <c r="F489" s="2">
        <f>InputData[[#This Row],[QUANTITY]]*InputData[[#This Row],[UNIT PRICE ($)]]</f>
        <v>674.1</v>
      </c>
      <c r="G489" s="2" t="str">
        <f>VLOOKUP(InputData[[#This Row],[CUSTOMER NAME]],Country[], 2,0)</f>
        <v>India</v>
      </c>
      <c r="H489" s="2" t="str">
        <f>VLOOKUP(InputData[[#This Row],[CUSTOMER NAME]],Country[], 3,0)</f>
        <v>North</v>
      </c>
      <c r="I489" s="3" t="str">
        <f>TEXT(InputData[[#This Row],[DATE]], "mmm")</f>
        <v>Jul</v>
      </c>
      <c r="J489" s="3">
        <f>WEEKNUM(InputData[[#This Row],[DATE]])</f>
        <v>30</v>
      </c>
    </row>
    <row r="490" spans="1:10" x14ac:dyDescent="0.25">
      <c r="A490" s="5">
        <v>44401</v>
      </c>
      <c r="B490" s="11" t="s">
        <v>68</v>
      </c>
      <c r="C490" s="6" t="s">
        <v>6</v>
      </c>
      <c r="D490" s="7">
        <v>85.5</v>
      </c>
      <c r="E490" s="2">
        <v>14</v>
      </c>
      <c r="F490" s="2">
        <f>InputData[[#This Row],[QUANTITY]]*InputData[[#This Row],[UNIT PRICE ($)]]</f>
        <v>1197</v>
      </c>
      <c r="G490" s="2" t="str">
        <f>VLOOKUP(InputData[[#This Row],[CUSTOMER NAME]],Country[], 2,0)</f>
        <v>Russia</v>
      </c>
      <c r="H490" s="2" t="str">
        <f>VLOOKUP(InputData[[#This Row],[CUSTOMER NAME]],Country[], 3,0)</f>
        <v>Export</v>
      </c>
      <c r="I490" s="3" t="str">
        <f>TEXT(InputData[[#This Row],[DATE]], "mmm")</f>
        <v>Jul</v>
      </c>
      <c r="J490" s="3">
        <f>WEEKNUM(InputData[[#This Row],[DATE]])</f>
        <v>30</v>
      </c>
    </row>
    <row r="491" spans="1:10" x14ac:dyDescent="0.25">
      <c r="A491" s="5">
        <v>44401</v>
      </c>
      <c r="B491" s="11" t="s">
        <v>73</v>
      </c>
      <c r="C491" s="6" t="s">
        <v>9</v>
      </c>
      <c r="D491" s="7">
        <v>7.8599999999999994</v>
      </c>
      <c r="E491" s="2">
        <v>4</v>
      </c>
      <c r="F491" s="2">
        <f>InputData[[#This Row],[QUANTITY]]*InputData[[#This Row],[UNIT PRICE ($)]]</f>
        <v>31.439999999999998</v>
      </c>
      <c r="G491" s="2" t="str">
        <f>VLOOKUP(InputData[[#This Row],[CUSTOMER NAME]],Country[], 2,0)</f>
        <v>India</v>
      </c>
      <c r="H491" s="2" t="str">
        <f>VLOOKUP(InputData[[#This Row],[CUSTOMER NAME]],Country[], 3,0)</f>
        <v>East</v>
      </c>
      <c r="I491" s="3" t="str">
        <f>TEXT(InputData[[#This Row],[DATE]], "mmm")</f>
        <v>Jul</v>
      </c>
      <c r="J491" s="3">
        <f>WEEKNUM(InputData[[#This Row],[DATE]])</f>
        <v>30</v>
      </c>
    </row>
    <row r="492" spans="1:10" x14ac:dyDescent="0.25">
      <c r="A492" s="5">
        <v>44401</v>
      </c>
      <c r="B492" s="11" t="s">
        <v>84</v>
      </c>
      <c r="C492" s="6" t="s">
        <v>27</v>
      </c>
      <c r="D492" s="7">
        <v>57.120000000000005</v>
      </c>
      <c r="E492" s="2">
        <v>1</v>
      </c>
      <c r="F492" s="2">
        <f>InputData[[#This Row],[QUANTITY]]*InputData[[#This Row],[UNIT PRICE ($)]]</f>
        <v>57.120000000000005</v>
      </c>
      <c r="G492" s="2" t="str">
        <f>VLOOKUP(InputData[[#This Row],[CUSTOMER NAME]],Country[], 2,0)</f>
        <v>Ethiopia</v>
      </c>
      <c r="H492" s="2" t="str">
        <f>VLOOKUP(InputData[[#This Row],[CUSTOMER NAME]],Country[], 3,0)</f>
        <v>Export</v>
      </c>
      <c r="I492" s="3" t="str">
        <f>TEXT(InputData[[#This Row],[DATE]], "mmm")</f>
        <v>Jul</v>
      </c>
      <c r="J492" s="3">
        <f>WEEKNUM(InputData[[#This Row],[DATE]])</f>
        <v>30</v>
      </c>
    </row>
    <row r="493" spans="1:10" x14ac:dyDescent="0.25">
      <c r="A493" s="5">
        <v>44402</v>
      </c>
      <c r="B493" s="11" t="s">
        <v>72</v>
      </c>
      <c r="C493" s="6" t="s">
        <v>3</v>
      </c>
      <c r="D493" s="7">
        <v>80.94</v>
      </c>
      <c r="E493" s="2">
        <v>13</v>
      </c>
      <c r="F493" s="2">
        <f>InputData[[#This Row],[QUANTITY]]*InputData[[#This Row],[UNIT PRICE ($)]]</f>
        <v>1052.22</v>
      </c>
      <c r="G493" s="2" t="str">
        <f>VLOOKUP(InputData[[#This Row],[CUSTOMER NAME]],Country[], 2,0)</f>
        <v>Brazil</v>
      </c>
      <c r="H493" s="2" t="str">
        <f>VLOOKUP(InputData[[#This Row],[CUSTOMER NAME]],Country[], 3,0)</f>
        <v>Export</v>
      </c>
      <c r="I493" s="3" t="str">
        <f>TEXT(InputData[[#This Row],[DATE]], "mmm")</f>
        <v>Jul</v>
      </c>
      <c r="J493" s="3">
        <f>WEEKNUM(InputData[[#This Row],[DATE]])</f>
        <v>31</v>
      </c>
    </row>
    <row r="494" spans="1:10" x14ac:dyDescent="0.25">
      <c r="A494" s="5">
        <v>44402</v>
      </c>
      <c r="B494" s="11" t="s">
        <v>82</v>
      </c>
      <c r="C494" s="6" t="s">
        <v>44</v>
      </c>
      <c r="D494" s="7">
        <v>82.08</v>
      </c>
      <c r="E494" s="2">
        <v>2</v>
      </c>
      <c r="F494" s="2">
        <f>InputData[[#This Row],[QUANTITY]]*InputData[[#This Row],[UNIT PRICE ($)]]</f>
        <v>164.16</v>
      </c>
      <c r="G494" s="2" t="str">
        <f>VLOOKUP(InputData[[#This Row],[CUSTOMER NAME]],Country[], 2,0)</f>
        <v>India</v>
      </c>
      <c r="H494" s="2" t="str">
        <f>VLOOKUP(InputData[[#This Row],[CUSTOMER NAME]],Country[], 3,0)</f>
        <v>Western</v>
      </c>
      <c r="I494" s="3" t="str">
        <f>TEXT(InputData[[#This Row],[DATE]], "mmm")</f>
        <v>Jul</v>
      </c>
      <c r="J494" s="3">
        <f>WEEKNUM(InputData[[#This Row],[DATE]])</f>
        <v>31</v>
      </c>
    </row>
    <row r="495" spans="1:10" x14ac:dyDescent="0.25">
      <c r="A495" s="5">
        <v>44402</v>
      </c>
      <c r="B495" s="11" t="s">
        <v>87</v>
      </c>
      <c r="C495" s="6" t="s">
        <v>17</v>
      </c>
      <c r="D495" s="7">
        <v>156.78</v>
      </c>
      <c r="E495" s="2">
        <v>12</v>
      </c>
      <c r="F495" s="2">
        <f>InputData[[#This Row],[QUANTITY]]*InputData[[#This Row],[UNIT PRICE ($)]]</f>
        <v>1881.3600000000001</v>
      </c>
      <c r="G495" s="2" t="str">
        <f>VLOOKUP(InputData[[#This Row],[CUSTOMER NAME]],Country[], 2,0)</f>
        <v>France</v>
      </c>
      <c r="H495" s="2" t="str">
        <f>VLOOKUP(InputData[[#This Row],[CUSTOMER NAME]],Country[], 3,0)</f>
        <v>Export</v>
      </c>
      <c r="I495" s="3" t="str">
        <f>TEXT(InputData[[#This Row],[DATE]], "mmm")</f>
        <v>Jul</v>
      </c>
      <c r="J495" s="3">
        <f>WEEKNUM(InputData[[#This Row],[DATE]])</f>
        <v>31</v>
      </c>
    </row>
    <row r="496" spans="1:10" x14ac:dyDescent="0.25">
      <c r="A496" s="5">
        <v>44403</v>
      </c>
      <c r="B496" s="11" t="s">
        <v>84</v>
      </c>
      <c r="C496" s="6" t="s">
        <v>26</v>
      </c>
      <c r="D496" s="7">
        <v>24.66</v>
      </c>
      <c r="E496" s="2">
        <v>1</v>
      </c>
      <c r="F496" s="2">
        <f>InputData[[#This Row],[QUANTITY]]*InputData[[#This Row],[UNIT PRICE ($)]]</f>
        <v>24.66</v>
      </c>
      <c r="G496" s="2" t="str">
        <f>VLOOKUP(InputData[[#This Row],[CUSTOMER NAME]],Country[], 2,0)</f>
        <v>Ethiopia</v>
      </c>
      <c r="H496" s="2" t="str">
        <f>VLOOKUP(InputData[[#This Row],[CUSTOMER NAME]],Country[], 3,0)</f>
        <v>Export</v>
      </c>
      <c r="I496" s="3" t="str">
        <f>TEXT(InputData[[#This Row],[DATE]], "mmm")</f>
        <v>Jul</v>
      </c>
      <c r="J496" s="3">
        <f>WEEKNUM(InputData[[#This Row],[DATE]])</f>
        <v>31</v>
      </c>
    </row>
    <row r="497" spans="1:10" x14ac:dyDescent="0.25">
      <c r="A497" s="5">
        <v>44403</v>
      </c>
      <c r="B497" s="11" t="s">
        <v>116</v>
      </c>
      <c r="C497" s="6" t="s">
        <v>3</v>
      </c>
      <c r="D497" s="7">
        <v>80.94</v>
      </c>
      <c r="E497" s="2">
        <v>10</v>
      </c>
      <c r="F497" s="2">
        <f>InputData[[#This Row],[QUANTITY]]*InputData[[#This Row],[UNIT PRICE ($)]]</f>
        <v>809.4</v>
      </c>
      <c r="G497" s="2" t="str">
        <f>VLOOKUP(InputData[[#This Row],[CUSTOMER NAME]],Country[], 2,0)</f>
        <v>Germany</v>
      </c>
      <c r="H497" s="2" t="str">
        <f>VLOOKUP(InputData[[#This Row],[CUSTOMER NAME]],Country[], 3,0)</f>
        <v>Export</v>
      </c>
      <c r="I497" s="3" t="str">
        <f>TEXT(InputData[[#This Row],[DATE]], "mmm")</f>
        <v>Jul</v>
      </c>
      <c r="J497" s="3">
        <f>WEEKNUM(InputData[[#This Row],[DATE]])</f>
        <v>31</v>
      </c>
    </row>
    <row r="498" spans="1:10" x14ac:dyDescent="0.25">
      <c r="A498" s="5">
        <v>44404</v>
      </c>
      <c r="B498" s="10" t="s">
        <v>70</v>
      </c>
      <c r="C498" s="8" t="s">
        <v>34</v>
      </c>
      <c r="D498" s="7">
        <v>58.3</v>
      </c>
      <c r="E498" s="3">
        <v>25</v>
      </c>
      <c r="F498" s="2">
        <f>InputData[[#This Row],[QUANTITY]]*InputData[[#This Row],[UNIT PRICE ($)]]</f>
        <v>1457.5</v>
      </c>
      <c r="G498" s="2" t="str">
        <f>VLOOKUP(InputData[[#This Row],[CUSTOMER NAME]],Country[], 2,0)</f>
        <v>Mexico</v>
      </c>
      <c r="H498" s="2" t="str">
        <f>VLOOKUP(InputData[[#This Row],[CUSTOMER NAME]],Country[], 3,0)</f>
        <v>Export</v>
      </c>
      <c r="I498" s="3" t="str">
        <f>TEXT(InputData[[#This Row],[DATE]], "mmm")</f>
        <v>Jul</v>
      </c>
      <c r="J498" s="3">
        <f>WEEKNUM(InputData[[#This Row],[DATE]])</f>
        <v>31</v>
      </c>
    </row>
    <row r="499" spans="1:10" x14ac:dyDescent="0.25">
      <c r="A499" s="5">
        <v>44404</v>
      </c>
      <c r="B499" s="10" t="s">
        <v>81</v>
      </c>
      <c r="C499" s="8" t="s">
        <v>36</v>
      </c>
      <c r="D499" s="7">
        <v>96.3</v>
      </c>
      <c r="E499" s="3">
        <v>38</v>
      </c>
      <c r="F499" s="2">
        <f>InputData[[#This Row],[QUANTITY]]*InputData[[#This Row],[UNIT PRICE ($)]]</f>
        <v>3659.4</v>
      </c>
      <c r="G499" s="2" t="str">
        <f>VLOOKUP(InputData[[#This Row],[CUSTOMER NAME]],Country[], 2,0)</f>
        <v>India</v>
      </c>
      <c r="H499" s="2" t="str">
        <f>VLOOKUP(InputData[[#This Row],[CUSTOMER NAME]],Country[], 3,0)</f>
        <v>East</v>
      </c>
      <c r="I499" s="3" t="str">
        <f>TEXT(InputData[[#This Row],[DATE]], "mmm")</f>
        <v>Jul</v>
      </c>
      <c r="J499" s="3">
        <f>WEEKNUM(InputData[[#This Row],[DATE]])</f>
        <v>31</v>
      </c>
    </row>
    <row r="500" spans="1:10" x14ac:dyDescent="0.25">
      <c r="A500" s="5">
        <v>44406</v>
      </c>
      <c r="B500" s="10" t="s">
        <v>60</v>
      </c>
      <c r="C500" s="8" t="s">
        <v>30</v>
      </c>
      <c r="D500" s="7">
        <v>201.28</v>
      </c>
      <c r="E500" s="3">
        <v>37</v>
      </c>
      <c r="F500" s="2">
        <f>InputData[[#This Row],[QUANTITY]]*InputData[[#This Row],[UNIT PRICE ($)]]</f>
        <v>7447.36</v>
      </c>
      <c r="G500" s="2" t="str">
        <f>VLOOKUP(InputData[[#This Row],[CUSTOMER NAME]],Country[], 2,0)</f>
        <v>Nigeria</v>
      </c>
      <c r="H500" s="2" t="str">
        <f>VLOOKUP(InputData[[#This Row],[CUSTOMER NAME]],Country[], 3,0)</f>
        <v>Export</v>
      </c>
      <c r="I500" s="3" t="str">
        <f>TEXT(InputData[[#This Row],[DATE]], "mmm")</f>
        <v>Jul</v>
      </c>
      <c r="J500" s="3">
        <f>WEEKNUM(InputData[[#This Row],[DATE]])</f>
        <v>31</v>
      </c>
    </row>
    <row r="501" spans="1:10" x14ac:dyDescent="0.25">
      <c r="A501" s="5">
        <v>44406</v>
      </c>
      <c r="B501" s="11" t="s">
        <v>73</v>
      </c>
      <c r="C501" s="6" t="s">
        <v>44</v>
      </c>
      <c r="D501" s="7">
        <v>82.08</v>
      </c>
      <c r="E501" s="2">
        <v>15</v>
      </c>
      <c r="F501" s="2">
        <f>InputData[[#This Row],[QUANTITY]]*InputData[[#This Row],[UNIT PRICE ($)]]</f>
        <v>1231.2</v>
      </c>
      <c r="G501" s="2" t="str">
        <f>VLOOKUP(InputData[[#This Row],[CUSTOMER NAME]],Country[], 2,0)</f>
        <v>India</v>
      </c>
      <c r="H501" s="2" t="str">
        <f>VLOOKUP(InputData[[#This Row],[CUSTOMER NAME]],Country[], 3,0)</f>
        <v>East</v>
      </c>
      <c r="I501" s="3" t="str">
        <f>TEXT(InputData[[#This Row],[DATE]], "mmm")</f>
        <v>Jul</v>
      </c>
      <c r="J501" s="3">
        <f>WEEKNUM(InputData[[#This Row],[DATE]])</f>
        <v>31</v>
      </c>
    </row>
    <row r="502" spans="1:10" x14ac:dyDescent="0.25">
      <c r="A502" s="5">
        <v>44407</v>
      </c>
      <c r="B502" s="10" t="s">
        <v>71</v>
      </c>
      <c r="C502" s="8" t="s">
        <v>6</v>
      </c>
      <c r="D502" s="7">
        <v>85.5</v>
      </c>
      <c r="E502" s="3">
        <v>25</v>
      </c>
      <c r="F502" s="2">
        <f>InputData[[#This Row],[QUANTITY]]*InputData[[#This Row],[UNIT PRICE ($)]]</f>
        <v>2137.5</v>
      </c>
      <c r="G502" s="2" t="str">
        <f>VLOOKUP(InputData[[#This Row],[CUSTOMER NAME]],Country[], 2,0)</f>
        <v>India</v>
      </c>
      <c r="H502" s="2" t="str">
        <f>VLOOKUP(InputData[[#This Row],[CUSTOMER NAME]],Country[], 3,0)</f>
        <v>Central</v>
      </c>
      <c r="I502" s="3" t="str">
        <f>TEXT(InputData[[#This Row],[DATE]], "mmm")</f>
        <v>Jul</v>
      </c>
      <c r="J502" s="3">
        <f>WEEKNUM(InputData[[#This Row],[DATE]])</f>
        <v>31</v>
      </c>
    </row>
    <row r="503" spans="1:10" x14ac:dyDescent="0.25">
      <c r="A503" s="5">
        <v>44407</v>
      </c>
      <c r="B503" s="10" t="s">
        <v>87</v>
      </c>
      <c r="C503" s="8" t="s">
        <v>36</v>
      </c>
      <c r="D503" s="7">
        <v>96.3</v>
      </c>
      <c r="E503" s="3">
        <v>12</v>
      </c>
      <c r="F503" s="2">
        <f>InputData[[#This Row],[QUANTITY]]*InputData[[#This Row],[UNIT PRICE ($)]]</f>
        <v>1155.5999999999999</v>
      </c>
      <c r="G503" s="2" t="str">
        <f>VLOOKUP(InputData[[#This Row],[CUSTOMER NAME]],Country[], 2,0)</f>
        <v>France</v>
      </c>
      <c r="H503" s="2" t="str">
        <f>VLOOKUP(InputData[[#This Row],[CUSTOMER NAME]],Country[], 3,0)</f>
        <v>Export</v>
      </c>
      <c r="I503" s="3" t="str">
        <f>TEXT(InputData[[#This Row],[DATE]], "mmm")</f>
        <v>Jul</v>
      </c>
      <c r="J503" s="3">
        <f>WEEKNUM(InputData[[#This Row],[DATE]])</f>
        <v>31</v>
      </c>
    </row>
    <row r="504" spans="1:10" x14ac:dyDescent="0.25">
      <c r="A504" s="5">
        <v>44408</v>
      </c>
      <c r="B504" s="10" t="s">
        <v>69</v>
      </c>
      <c r="C504" s="8" t="s">
        <v>12</v>
      </c>
      <c r="D504" s="7">
        <v>94.17</v>
      </c>
      <c r="E504" s="3">
        <v>12</v>
      </c>
      <c r="F504" s="2">
        <f>InputData[[#This Row],[QUANTITY]]*InputData[[#This Row],[UNIT PRICE ($)]]</f>
        <v>1130.04</v>
      </c>
      <c r="G504" s="2" t="str">
        <f>VLOOKUP(InputData[[#This Row],[CUSTOMER NAME]],Country[], 2,0)</f>
        <v>India</v>
      </c>
      <c r="H504" s="2" t="str">
        <f>VLOOKUP(InputData[[#This Row],[CUSTOMER NAME]],Country[], 3,0)</f>
        <v>South</v>
      </c>
      <c r="I504" s="3" t="str">
        <f>TEXT(InputData[[#This Row],[DATE]], "mmm")</f>
        <v>Jul</v>
      </c>
      <c r="J504" s="3">
        <f>WEEKNUM(InputData[[#This Row],[DATE]])</f>
        <v>31</v>
      </c>
    </row>
    <row r="505" spans="1:10" x14ac:dyDescent="0.25">
      <c r="A505" s="5">
        <v>44408</v>
      </c>
      <c r="B505" s="10" t="s">
        <v>83</v>
      </c>
      <c r="C505" s="8" t="s">
        <v>42</v>
      </c>
      <c r="D505" s="7">
        <v>162</v>
      </c>
      <c r="E505" s="3">
        <v>31</v>
      </c>
      <c r="F505" s="2">
        <f>InputData[[#This Row],[QUANTITY]]*InputData[[#This Row],[UNIT PRICE ($)]]</f>
        <v>5022</v>
      </c>
      <c r="G505" s="2" t="str">
        <f>VLOOKUP(InputData[[#This Row],[CUSTOMER NAME]],Country[], 2,0)</f>
        <v>India</v>
      </c>
      <c r="H505" s="2" t="str">
        <f>VLOOKUP(InputData[[#This Row],[CUSTOMER NAME]],Country[], 3,0)</f>
        <v>North</v>
      </c>
      <c r="I505" s="3" t="str">
        <f>TEXT(InputData[[#This Row],[DATE]], "mmm")</f>
        <v>Jul</v>
      </c>
      <c r="J505" s="3">
        <f>WEEKNUM(InputData[[#This Row],[DATE]])</f>
        <v>31</v>
      </c>
    </row>
    <row r="506" spans="1:10" x14ac:dyDescent="0.25">
      <c r="A506" s="5">
        <v>44409</v>
      </c>
      <c r="B506" s="11" t="s">
        <v>88</v>
      </c>
      <c r="C506" s="6" t="s">
        <v>1</v>
      </c>
      <c r="D506" s="7">
        <v>103.88</v>
      </c>
      <c r="E506" s="2">
        <v>11</v>
      </c>
      <c r="F506" s="2">
        <f>InputData[[#This Row],[QUANTITY]]*InputData[[#This Row],[UNIT PRICE ($)]]</f>
        <v>1142.6799999999998</v>
      </c>
      <c r="G506" s="2" t="str">
        <f>VLOOKUP(InputData[[#This Row],[CUSTOMER NAME]],Country[], 2,0)</f>
        <v>India</v>
      </c>
      <c r="H506" s="2" t="str">
        <f>VLOOKUP(InputData[[#This Row],[CUSTOMER NAME]],Country[], 3,0)</f>
        <v>South</v>
      </c>
      <c r="I506" s="3" t="str">
        <f>TEXT(InputData[[#This Row],[DATE]], "mmm")</f>
        <v>Aug</v>
      </c>
      <c r="J506" s="3">
        <f>WEEKNUM(InputData[[#This Row],[DATE]])</f>
        <v>32</v>
      </c>
    </row>
    <row r="507" spans="1:10" x14ac:dyDescent="0.25">
      <c r="A507" s="5">
        <v>44410</v>
      </c>
      <c r="B507" s="11" t="s">
        <v>75</v>
      </c>
      <c r="C507" s="6" t="s">
        <v>23</v>
      </c>
      <c r="D507" s="7">
        <v>149.46</v>
      </c>
      <c r="E507" s="2">
        <v>3</v>
      </c>
      <c r="F507" s="2">
        <f>InputData[[#This Row],[QUANTITY]]*InputData[[#This Row],[UNIT PRICE ($)]]</f>
        <v>448.38</v>
      </c>
      <c r="G507" s="2" t="str">
        <f>VLOOKUP(InputData[[#This Row],[CUSTOMER NAME]],Country[], 2,0)</f>
        <v>Russia</v>
      </c>
      <c r="H507" s="2" t="str">
        <f>VLOOKUP(InputData[[#This Row],[CUSTOMER NAME]],Country[], 3,0)</f>
        <v>Export</v>
      </c>
      <c r="I507" s="3" t="str">
        <f>TEXT(InputData[[#This Row],[DATE]], "mmm")</f>
        <v>Aug</v>
      </c>
      <c r="J507" s="3">
        <f>WEEKNUM(InputData[[#This Row],[DATE]])</f>
        <v>32</v>
      </c>
    </row>
    <row r="508" spans="1:10" x14ac:dyDescent="0.25">
      <c r="A508" s="5">
        <v>44411</v>
      </c>
      <c r="B508" s="11" t="s">
        <v>67</v>
      </c>
      <c r="C508" s="6" t="s">
        <v>34</v>
      </c>
      <c r="D508" s="7">
        <v>58.3</v>
      </c>
      <c r="E508" s="2">
        <v>12</v>
      </c>
      <c r="F508" s="2">
        <f>InputData[[#This Row],[QUANTITY]]*InputData[[#This Row],[UNIT PRICE ($)]]</f>
        <v>699.59999999999991</v>
      </c>
      <c r="G508" s="2" t="str">
        <f>VLOOKUP(InputData[[#This Row],[CUSTOMER NAME]],Country[], 2,0)</f>
        <v>United Kingdom</v>
      </c>
      <c r="H508" s="2" t="str">
        <f>VLOOKUP(InputData[[#This Row],[CUSTOMER NAME]],Country[], 3,0)</f>
        <v>Export</v>
      </c>
      <c r="I508" s="3" t="str">
        <f>TEXT(InputData[[#This Row],[DATE]], "mmm")</f>
        <v>Aug</v>
      </c>
      <c r="J508" s="3">
        <f>WEEKNUM(InputData[[#This Row],[DATE]])</f>
        <v>32</v>
      </c>
    </row>
    <row r="509" spans="1:10" x14ac:dyDescent="0.25">
      <c r="A509" s="5">
        <v>44411</v>
      </c>
      <c r="B509" s="11" t="s">
        <v>80</v>
      </c>
      <c r="C509" s="6" t="s">
        <v>22</v>
      </c>
      <c r="D509" s="7">
        <v>141.57</v>
      </c>
      <c r="E509" s="2">
        <v>13</v>
      </c>
      <c r="F509" s="2">
        <f>InputData[[#This Row],[QUANTITY]]*InputData[[#This Row],[UNIT PRICE ($)]]</f>
        <v>1840.4099999999999</v>
      </c>
      <c r="G509" s="2" t="str">
        <f>VLOOKUP(InputData[[#This Row],[CUSTOMER NAME]],Country[], 2,0)</f>
        <v>South Africa</v>
      </c>
      <c r="H509" s="2" t="str">
        <f>VLOOKUP(InputData[[#This Row],[CUSTOMER NAME]],Country[], 3,0)</f>
        <v>Export</v>
      </c>
      <c r="I509" s="3" t="str">
        <f>TEXT(InputData[[#This Row],[DATE]], "mmm")</f>
        <v>Aug</v>
      </c>
      <c r="J509" s="3">
        <f>WEEKNUM(InputData[[#This Row],[DATE]])</f>
        <v>32</v>
      </c>
    </row>
    <row r="510" spans="1:10" x14ac:dyDescent="0.25">
      <c r="A510" s="5">
        <v>44411</v>
      </c>
      <c r="B510" s="11" t="s">
        <v>80</v>
      </c>
      <c r="C510" s="6" t="s">
        <v>12</v>
      </c>
      <c r="D510" s="7">
        <v>94.17</v>
      </c>
      <c r="E510" s="2">
        <v>5</v>
      </c>
      <c r="F510" s="2">
        <f>InputData[[#This Row],[QUANTITY]]*InputData[[#This Row],[UNIT PRICE ($)]]</f>
        <v>470.85</v>
      </c>
      <c r="G510" s="2" t="str">
        <f>VLOOKUP(InputData[[#This Row],[CUSTOMER NAME]],Country[], 2,0)</f>
        <v>South Africa</v>
      </c>
      <c r="H510" s="2" t="str">
        <f>VLOOKUP(InputData[[#This Row],[CUSTOMER NAME]],Country[], 3,0)</f>
        <v>Export</v>
      </c>
      <c r="I510" s="3" t="str">
        <f>TEXT(InputData[[#This Row],[DATE]], "mmm")</f>
        <v>Aug</v>
      </c>
      <c r="J510" s="3">
        <f>WEEKNUM(InputData[[#This Row],[DATE]])</f>
        <v>32</v>
      </c>
    </row>
    <row r="511" spans="1:10" x14ac:dyDescent="0.25">
      <c r="A511" s="5">
        <v>44411</v>
      </c>
      <c r="B511" s="11" t="s">
        <v>116</v>
      </c>
      <c r="C511" s="8" t="s">
        <v>14</v>
      </c>
      <c r="D511" s="7">
        <v>146.72</v>
      </c>
      <c r="E511" s="3">
        <v>8</v>
      </c>
      <c r="F511" s="2">
        <f>InputData[[#This Row],[QUANTITY]]*InputData[[#This Row],[UNIT PRICE ($)]]</f>
        <v>1173.76</v>
      </c>
      <c r="G511" s="2" t="str">
        <f>VLOOKUP(InputData[[#This Row],[CUSTOMER NAME]],Country[], 2,0)</f>
        <v>Germany</v>
      </c>
      <c r="H511" s="2" t="str">
        <f>VLOOKUP(InputData[[#This Row],[CUSTOMER NAME]],Country[], 3,0)</f>
        <v>Export</v>
      </c>
      <c r="I511" s="3" t="str">
        <f>TEXT(InputData[[#This Row],[DATE]], "mmm")</f>
        <v>Aug</v>
      </c>
      <c r="J511" s="3">
        <f>WEEKNUM(InputData[[#This Row],[DATE]])</f>
        <v>32</v>
      </c>
    </row>
    <row r="512" spans="1:10" x14ac:dyDescent="0.25">
      <c r="A512" s="5">
        <v>44412</v>
      </c>
      <c r="B512" s="10" t="s">
        <v>61</v>
      </c>
      <c r="C512" s="8" t="s">
        <v>26</v>
      </c>
      <c r="D512" s="7">
        <v>24.66</v>
      </c>
      <c r="E512" s="3">
        <v>16</v>
      </c>
      <c r="F512" s="2">
        <f>InputData[[#This Row],[QUANTITY]]*InputData[[#This Row],[UNIT PRICE ($)]]</f>
        <v>394.56</v>
      </c>
      <c r="G512" s="2" t="str">
        <f>VLOOKUP(InputData[[#This Row],[CUSTOMER NAME]],Country[], 2,0)</f>
        <v>Bangladesh</v>
      </c>
      <c r="H512" s="2" t="str">
        <f>VLOOKUP(InputData[[#This Row],[CUSTOMER NAME]],Country[], 3,0)</f>
        <v>Export</v>
      </c>
      <c r="I512" s="3" t="str">
        <f>TEXT(InputData[[#This Row],[DATE]], "mmm")</f>
        <v>Aug</v>
      </c>
      <c r="J512" s="3">
        <f>WEEKNUM(InputData[[#This Row],[DATE]])</f>
        <v>32</v>
      </c>
    </row>
    <row r="513" spans="1:10" x14ac:dyDescent="0.25">
      <c r="A513" s="5">
        <v>44413</v>
      </c>
      <c r="B513" s="11" t="s">
        <v>70</v>
      </c>
      <c r="C513" s="6" t="s">
        <v>28</v>
      </c>
      <c r="D513" s="7">
        <v>41.81</v>
      </c>
      <c r="E513" s="2">
        <v>14</v>
      </c>
      <c r="F513" s="2">
        <f>InputData[[#This Row],[QUANTITY]]*InputData[[#This Row],[UNIT PRICE ($)]]</f>
        <v>585.34</v>
      </c>
      <c r="G513" s="2" t="str">
        <f>VLOOKUP(InputData[[#This Row],[CUSTOMER NAME]],Country[], 2,0)</f>
        <v>Mexico</v>
      </c>
      <c r="H513" s="2" t="str">
        <f>VLOOKUP(InputData[[#This Row],[CUSTOMER NAME]],Country[], 3,0)</f>
        <v>Export</v>
      </c>
      <c r="I513" s="3" t="str">
        <f>TEXT(InputData[[#This Row],[DATE]], "mmm")</f>
        <v>Aug</v>
      </c>
      <c r="J513" s="3">
        <f>WEEKNUM(InputData[[#This Row],[DATE]])</f>
        <v>32</v>
      </c>
    </row>
    <row r="514" spans="1:10" x14ac:dyDescent="0.25">
      <c r="A514" s="5">
        <v>44414</v>
      </c>
      <c r="B514" s="11" t="s">
        <v>64</v>
      </c>
      <c r="C514" s="6" t="s">
        <v>37</v>
      </c>
      <c r="D514" s="7">
        <v>85.76</v>
      </c>
      <c r="E514" s="2">
        <v>1</v>
      </c>
      <c r="F514" s="2">
        <f>InputData[[#This Row],[QUANTITY]]*InputData[[#This Row],[UNIT PRICE ($)]]</f>
        <v>85.76</v>
      </c>
      <c r="G514" s="2" t="str">
        <f>VLOOKUP(InputData[[#This Row],[CUSTOMER NAME]],Country[], 2,0)</f>
        <v>India</v>
      </c>
      <c r="H514" s="2" t="str">
        <f>VLOOKUP(InputData[[#This Row],[CUSTOMER NAME]],Country[], 3,0)</f>
        <v>Northeast</v>
      </c>
      <c r="I514" s="3" t="str">
        <f>TEXT(InputData[[#This Row],[DATE]], "mmm")</f>
        <v>Aug</v>
      </c>
      <c r="J514" s="3">
        <f>WEEKNUM(InputData[[#This Row],[DATE]])</f>
        <v>32</v>
      </c>
    </row>
    <row r="515" spans="1:10" x14ac:dyDescent="0.25">
      <c r="A515" s="5">
        <v>44414</v>
      </c>
      <c r="B515" s="11" t="s">
        <v>80</v>
      </c>
      <c r="C515" s="6" t="s">
        <v>16</v>
      </c>
      <c r="D515" s="7">
        <v>16.64</v>
      </c>
      <c r="E515" s="2">
        <v>9</v>
      </c>
      <c r="F515" s="2">
        <f>InputData[[#This Row],[QUANTITY]]*InputData[[#This Row],[UNIT PRICE ($)]]</f>
        <v>149.76</v>
      </c>
      <c r="G515" s="2" t="str">
        <f>VLOOKUP(InputData[[#This Row],[CUSTOMER NAME]],Country[], 2,0)</f>
        <v>South Africa</v>
      </c>
      <c r="H515" s="2" t="str">
        <f>VLOOKUP(InputData[[#This Row],[CUSTOMER NAME]],Country[], 3,0)</f>
        <v>Export</v>
      </c>
      <c r="I515" s="3" t="str">
        <f>TEXT(InputData[[#This Row],[DATE]], "mmm")</f>
        <v>Aug</v>
      </c>
      <c r="J515" s="3">
        <f>WEEKNUM(InputData[[#This Row],[DATE]])</f>
        <v>32</v>
      </c>
    </row>
    <row r="516" spans="1:10" x14ac:dyDescent="0.25">
      <c r="A516" s="5">
        <v>44416</v>
      </c>
      <c r="B516" s="11" t="s">
        <v>63</v>
      </c>
      <c r="C516" s="6" t="s">
        <v>21</v>
      </c>
      <c r="D516" s="7">
        <v>162.54</v>
      </c>
      <c r="E516" s="2">
        <v>11</v>
      </c>
      <c r="F516" s="2">
        <f>InputData[[#This Row],[QUANTITY]]*InputData[[#This Row],[UNIT PRICE ($)]]</f>
        <v>1787.9399999999998</v>
      </c>
      <c r="G516" s="2" t="str">
        <f>VLOOKUP(InputData[[#This Row],[CUSTOMER NAME]],Country[], 2,0)</f>
        <v>Saudi Arabia</v>
      </c>
      <c r="H516" s="2" t="str">
        <f>VLOOKUP(InputData[[#This Row],[CUSTOMER NAME]],Country[], 3,0)</f>
        <v>Export</v>
      </c>
      <c r="I516" s="3" t="str">
        <f>TEXT(InputData[[#This Row],[DATE]], "mmm")</f>
        <v>Aug</v>
      </c>
      <c r="J516" s="3">
        <f>WEEKNUM(InputData[[#This Row],[DATE]])</f>
        <v>33</v>
      </c>
    </row>
    <row r="517" spans="1:10" x14ac:dyDescent="0.25">
      <c r="A517" s="5">
        <v>44416</v>
      </c>
      <c r="B517" s="11" t="s">
        <v>71</v>
      </c>
      <c r="C517" s="6" t="s">
        <v>32</v>
      </c>
      <c r="D517" s="7">
        <v>117.48</v>
      </c>
      <c r="E517" s="2">
        <v>12</v>
      </c>
      <c r="F517" s="2">
        <f>InputData[[#This Row],[QUANTITY]]*InputData[[#This Row],[UNIT PRICE ($)]]</f>
        <v>1409.76</v>
      </c>
      <c r="G517" s="2" t="str">
        <f>VLOOKUP(InputData[[#This Row],[CUSTOMER NAME]],Country[], 2,0)</f>
        <v>India</v>
      </c>
      <c r="H517" s="2" t="str">
        <f>VLOOKUP(InputData[[#This Row],[CUSTOMER NAME]],Country[], 3,0)</f>
        <v>Central</v>
      </c>
      <c r="I517" s="3" t="str">
        <f>TEXT(InputData[[#This Row],[DATE]], "mmm")</f>
        <v>Aug</v>
      </c>
      <c r="J517" s="3">
        <f>WEEKNUM(InputData[[#This Row],[DATE]])</f>
        <v>33</v>
      </c>
    </row>
    <row r="518" spans="1:10" x14ac:dyDescent="0.25">
      <c r="A518" s="5">
        <v>44416</v>
      </c>
      <c r="B518" s="10" t="s">
        <v>74</v>
      </c>
      <c r="C518" s="8" t="s">
        <v>15</v>
      </c>
      <c r="D518" s="7">
        <v>15.719999999999999</v>
      </c>
      <c r="E518" s="3">
        <v>38</v>
      </c>
      <c r="F518" s="2">
        <f>InputData[[#This Row],[QUANTITY]]*InputData[[#This Row],[UNIT PRICE ($)]]</f>
        <v>597.3599999999999</v>
      </c>
      <c r="G518" s="2" t="str">
        <f>VLOOKUP(InputData[[#This Row],[CUSTOMER NAME]],Country[], 2,0)</f>
        <v>Brazil</v>
      </c>
      <c r="H518" s="2" t="str">
        <f>VLOOKUP(InputData[[#This Row],[CUSTOMER NAME]],Country[], 3,0)</f>
        <v>Export</v>
      </c>
      <c r="I518" s="3" t="str">
        <f>TEXT(InputData[[#This Row],[DATE]], "mmm")</f>
        <v>Aug</v>
      </c>
      <c r="J518" s="3">
        <f>WEEKNUM(InputData[[#This Row],[DATE]])</f>
        <v>33</v>
      </c>
    </row>
    <row r="519" spans="1:10" x14ac:dyDescent="0.25">
      <c r="A519" s="5">
        <v>44416</v>
      </c>
      <c r="B519" s="11" t="s">
        <v>78</v>
      </c>
      <c r="C519" s="6" t="s">
        <v>16</v>
      </c>
      <c r="D519" s="7">
        <v>16.64</v>
      </c>
      <c r="E519" s="2">
        <v>2</v>
      </c>
      <c r="F519" s="2">
        <f>InputData[[#This Row],[QUANTITY]]*InputData[[#This Row],[UNIT PRICE ($)]]</f>
        <v>33.28</v>
      </c>
      <c r="G519" s="2" t="str">
        <f>VLOOKUP(InputData[[#This Row],[CUSTOMER NAME]],Country[], 2,0)</f>
        <v>India</v>
      </c>
      <c r="H519" s="2" t="str">
        <f>VLOOKUP(InputData[[#This Row],[CUSTOMER NAME]],Country[], 3,0)</f>
        <v>Central</v>
      </c>
      <c r="I519" s="3" t="str">
        <f>TEXT(InputData[[#This Row],[DATE]], "mmm")</f>
        <v>Aug</v>
      </c>
      <c r="J519" s="3">
        <f>WEEKNUM(InputData[[#This Row],[DATE]])</f>
        <v>33</v>
      </c>
    </row>
    <row r="520" spans="1:10" x14ac:dyDescent="0.25">
      <c r="A520" s="5">
        <v>44418</v>
      </c>
      <c r="B520" s="10" t="s">
        <v>109</v>
      </c>
      <c r="C520" s="8" t="s">
        <v>38</v>
      </c>
      <c r="D520" s="7">
        <v>79.92</v>
      </c>
      <c r="E520" s="3">
        <v>38</v>
      </c>
      <c r="F520" s="2">
        <f>InputData[[#This Row],[QUANTITY]]*InputData[[#This Row],[UNIT PRICE ($)]]</f>
        <v>3036.96</v>
      </c>
      <c r="G520" s="2" t="str">
        <f>VLOOKUP(InputData[[#This Row],[CUSTOMER NAME]],Country[], 2,0)</f>
        <v>Pakistan</v>
      </c>
      <c r="H520" s="2" t="str">
        <f>VLOOKUP(InputData[[#This Row],[CUSTOMER NAME]],Country[], 3,0)</f>
        <v>Export</v>
      </c>
      <c r="I520" s="3" t="str">
        <f>TEXT(InputData[[#This Row],[DATE]], "mmm")</f>
        <v>Aug</v>
      </c>
      <c r="J520" s="3">
        <f>WEEKNUM(InputData[[#This Row],[DATE]])</f>
        <v>33</v>
      </c>
    </row>
    <row r="521" spans="1:10" x14ac:dyDescent="0.25">
      <c r="A521" s="5">
        <v>44418</v>
      </c>
      <c r="B521" s="11" t="s">
        <v>84</v>
      </c>
      <c r="C521" s="6" t="s">
        <v>5</v>
      </c>
      <c r="D521" s="7">
        <v>155.61000000000001</v>
      </c>
      <c r="E521" s="2">
        <v>4</v>
      </c>
      <c r="F521" s="2">
        <f>InputData[[#This Row],[QUANTITY]]*InputData[[#This Row],[UNIT PRICE ($)]]</f>
        <v>622.44000000000005</v>
      </c>
      <c r="G521" s="2" t="str">
        <f>VLOOKUP(InputData[[#This Row],[CUSTOMER NAME]],Country[], 2,0)</f>
        <v>Ethiopia</v>
      </c>
      <c r="H521" s="2" t="str">
        <f>VLOOKUP(InputData[[#This Row],[CUSTOMER NAME]],Country[], 3,0)</f>
        <v>Export</v>
      </c>
      <c r="I521" s="3" t="str">
        <f>TEXT(InputData[[#This Row],[DATE]], "mmm")</f>
        <v>Aug</v>
      </c>
      <c r="J521" s="3">
        <f>WEEKNUM(InputData[[#This Row],[DATE]])</f>
        <v>33</v>
      </c>
    </row>
    <row r="522" spans="1:10" x14ac:dyDescent="0.25">
      <c r="A522" s="5">
        <v>44418</v>
      </c>
      <c r="B522" s="11" t="s">
        <v>88</v>
      </c>
      <c r="C522" s="6" t="s">
        <v>44</v>
      </c>
      <c r="D522" s="7">
        <v>82.08</v>
      </c>
      <c r="E522" s="2">
        <v>10</v>
      </c>
      <c r="F522" s="2">
        <f>InputData[[#This Row],[QUANTITY]]*InputData[[#This Row],[UNIT PRICE ($)]]</f>
        <v>820.8</v>
      </c>
      <c r="G522" s="2" t="str">
        <f>VLOOKUP(InputData[[#This Row],[CUSTOMER NAME]],Country[], 2,0)</f>
        <v>India</v>
      </c>
      <c r="H522" s="2" t="str">
        <f>VLOOKUP(InputData[[#This Row],[CUSTOMER NAME]],Country[], 3,0)</f>
        <v>South</v>
      </c>
      <c r="I522" s="3" t="str">
        <f>TEXT(InputData[[#This Row],[DATE]], "mmm")</f>
        <v>Aug</v>
      </c>
      <c r="J522" s="3">
        <f>WEEKNUM(InputData[[#This Row],[DATE]])</f>
        <v>33</v>
      </c>
    </row>
    <row r="523" spans="1:10" x14ac:dyDescent="0.25">
      <c r="A523" s="5">
        <v>44418</v>
      </c>
      <c r="B523" s="11" t="s">
        <v>89</v>
      </c>
      <c r="C523" s="6" t="s">
        <v>6</v>
      </c>
      <c r="D523" s="7">
        <v>85.5</v>
      </c>
      <c r="E523" s="2">
        <v>6</v>
      </c>
      <c r="F523" s="2">
        <f>InputData[[#This Row],[QUANTITY]]*InputData[[#This Row],[UNIT PRICE ($)]]</f>
        <v>513</v>
      </c>
      <c r="G523" s="2" t="str">
        <f>VLOOKUP(InputData[[#This Row],[CUSTOMER NAME]],Country[], 2,0)</f>
        <v>Mexico</v>
      </c>
      <c r="H523" s="2" t="str">
        <f>VLOOKUP(InputData[[#This Row],[CUSTOMER NAME]],Country[], 3,0)</f>
        <v>Export</v>
      </c>
      <c r="I523" s="3" t="str">
        <f>TEXT(InputData[[#This Row],[DATE]], "mmm")</f>
        <v>Aug</v>
      </c>
      <c r="J523" s="3">
        <f>WEEKNUM(InputData[[#This Row],[DATE]])</f>
        <v>33</v>
      </c>
    </row>
    <row r="524" spans="1:10" x14ac:dyDescent="0.25">
      <c r="A524" s="5">
        <v>44419</v>
      </c>
      <c r="B524" s="11" t="s">
        <v>73</v>
      </c>
      <c r="C524" s="6" t="s">
        <v>23</v>
      </c>
      <c r="D524" s="7">
        <v>149.46</v>
      </c>
      <c r="E524" s="2">
        <v>4</v>
      </c>
      <c r="F524" s="2">
        <f>InputData[[#This Row],[QUANTITY]]*InputData[[#This Row],[UNIT PRICE ($)]]</f>
        <v>597.84</v>
      </c>
      <c r="G524" s="2" t="str">
        <f>VLOOKUP(InputData[[#This Row],[CUSTOMER NAME]],Country[], 2,0)</f>
        <v>India</v>
      </c>
      <c r="H524" s="2" t="str">
        <f>VLOOKUP(InputData[[#This Row],[CUSTOMER NAME]],Country[], 3,0)</f>
        <v>East</v>
      </c>
      <c r="I524" s="3" t="str">
        <f>TEXT(InputData[[#This Row],[DATE]], "mmm")</f>
        <v>Aug</v>
      </c>
      <c r="J524" s="3">
        <f>WEEKNUM(InputData[[#This Row],[DATE]])</f>
        <v>33</v>
      </c>
    </row>
    <row r="525" spans="1:10" x14ac:dyDescent="0.25">
      <c r="A525" s="5">
        <v>44419</v>
      </c>
      <c r="B525" s="10" t="s">
        <v>76</v>
      </c>
      <c r="C525" s="8" t="s">
        <v>30</v>
      </c>
      <c r="D525" s="7">
        <v>201.28</v>
      </c>
      <c r="E525" s="3">
        <v>20</v>
      </c>
      <c r="F525" s="2">
        <f>InputData[[#This Row],[QUANTITY]]*InputData[[#This Row],[UNIT PRICE ($)]]</f>
        <v>4025.6</v>
      </c>
      <c r="G525" s="2" t="str">
        <f>VLOOKUP(InputData[[#This Row],[CUSTOMER NAME]],Country[], 2,0)</f>
        <v>Saudi Arabia</v>
      </c>
      <c r="H525" s="2" t="str">
        <f>VLOOKUP(InputData[[#This Row],[CUSTOMER NAME]],Country[], 3,0)</f>
        <v>Export</v>
      </c>
      <c r="I525" s="3" t="str">
        <f>TEXT(InputData[[#This Row],[DATE]], "mmm")</f>
        <v>Aug</v>
      </c>
      <c r="J525" s="3">
        <f>WEEKNUM(InputData[[#This Row],[DATE]])</f>
        <v>33</v>
      </c>
    </row>
    <row r="526" spans="1:10" x14ac:dyDescent="0.25">
      <c r="A526" s="5">
        <v>44421</v>
      </c>
      <c r="B526" s="11" t="s">
        <v>73</v>
      </c>
      <c r="C526" s="6" t="s">
        <v>11</v>
      </c>
      <c r="D526" s="7">
        <v>48.4</v>
      </c>
      <c r="E526" s="2">
        <v>13</v>
      </c>
      <c r="F526" s="2">
        <f>InputData[[#This Row],[QUANTITY]]*InputData[[#This Row],[UNIT PRICE ($)]]</f>
        <v>629.19999999999993</v>
      </c>
      <c r="G526" s="2" t="str">
        <f>VLOOKUP(InputData[[#This Row],[CUSTOMER NAME]],Country[], 2,0)</f>
        <v>India</v>
      </c>
      <c r="H526" s="2" t="str">
        <f>VLOOKUP(InputData[[#This Row],[CUSTOMER NAME]],Country[], 3,0)</f>
        <v>East</v>
      </c>
      <c r="I526" s="3" t="str">
        <f>TEXT(InputData[[#This Row],[DATE]], "mmm")</f>
        <v>Aug</v>
      </c>
      <c r="J526" s="3">
        <f>WEEKNUM(InputData[[#This Row],[DATE]])</f>
        <v>33</v>
      </c>
    </row>
    <row r="527" spans="1:10" x14ac:dyDescent="0.25">
      <c r="A527" s="5">
        <v>44421</v>
      </c>
      <c r="B527" s="11" t="s">
        <v>85</v>
      </c>
      <c r="C527" s="6" t="s">
        <v>27</v>
      </c>
      <c r="D527" s="7">
        <v>57.120000000000005</v>
      </c>
      <c r="E527" s="2">
        <v>9</v>
      </c>
      <c r="F527" s="2">
        <f>InputData[[#This Row],[QUANTITY]]*InputData[[#This Row],[UNIT PRICE ($)]]</f>
        <v>514.08000000000004</v>
      </c>
      <c r="G527" s="2" t="str">
        <f>VLOOKUP(InputData[[#This Row],[CUSTOMER NAME]],Country[], 2,0)</f>
        <v>India</v>
      </c>
      <c r="H527" s="2" t="str">
        <f>VLOOKUP(InputData[[#This Row],[CUSTOMER NAME]],Country[], 3,0)</f>
        <v>Northeast</v>
      </c>
      <c r="I527" s="3" t="str">
        <f>TEXT(InputData[[#This Row],[DATE]], "mmm")</f>
        <v>Aug</v>
      </c>
      <c r="J527" s="3">
        <f>WEEKNUM(InputData[[#This Row],[DATE]])</f>
        <v>33</v>
      </c>
    </row>
    <row r="528" spans="1:10" x14ac:dyDescent="0.25">
      <c r="A528" s="5">
        <v>44422</v>
      </c>
      <c r="B528" s="11" t="s">
        <v>61</v>
      </c>
      <c r="C528" s="6" t="s">
        <v>30</v>
      </c>
      <c r="D528" s="7">
        <v>201.28</v>
      </c>
      <c r="E528" s="2">
        <v>14</v>
      </c>
      <c r="F528" s="2">
        <f>InputData[[#This Row],[QUANTITY]]*InputData[[#This Row],[UNIT PRICE ($)]]</f>
        <v>2817.92</v>
      </c>
      <c r="G528" s="2" t="str">
        <f>VLOOKUP(InputData[[#This Row],[CUSTOMER NAME]],Country[], 2,0)</f>
        <v>Bangladesh</v>
      </c>
      <c r="H528" s="2" t="str">
        <f>VLOOKUP(InputData[[#This Row],[CUSTOMER NAME]],Country[], 3,0)</f>
        <v>Export</v>
      </c>
      <c r="I528" s="3" t="str">
        <f>TEXT(InputData[[#This Row],[DATE]], "mmm")</f>
        <v>Aug</v>
      </c>
      <c r="J528" s="3">
        <f>WEEKNUM(InputData[[#This Row],[DATE]])</f>
        <v>33</v>
      </c>
    </row>
    <row r="529" spans="1:10" x14ac:dyDescent="0.25">
      <c r="A529" s="5">
        <v>44423</v>
      </c>
      <c r="B529" s="11" t="s">
        <v>73</v>
      </c>
      <c r="C529" s="6" t="s">
        <v>15</v>
      </c>
      <c r="D529" s="7">
        <v>15.719999999999999</v>
      </c>
      <c r="E529" s="2">
        <v>7</v>
      </c>
      <c r="F529" s="2">
        <f>InputData[[#This Row],[QUANTITY]]*InputData[[#This Row],[UNIT PRICE ($)]]</f>
        <v>110.03999999999999</v>
      </c>
      <c r="G529" s="2" t="str">
        <f>VLOOKUP(InputData[[#This Row],[CUSTOMER NAME]],Country[], 2,0)</f>
        <v>India</v>
      </c>
      <c r="H529" s="2" t="str">
        <f>VLOOKUP(InputData[[#This Row],[CUSTOMER NAME]],Country[], 3,0)</f>
        <v>East</v>
      </c>
      <c r="I529" s="3" t="str">
        <f>TEXT(InputData[[#This Row],[DATE]], "mmm")</f>
        <v>Aug</v>
      </c>
      <c r="J529" s="3">
        <f>WEEKNUM(InputData[[#This Row],[DATE]])</f>
        <v>34</v>
      </c>
    </row>
    <row r="530" spans="1:10" x14ac:dyDescent="0.25">
      <c r="A530" s="5">
        <v>44423</v>
      </c>
      <c r="B530" s="11" t="s">
        <v>114</v>
      </c>
      <c r="C530" s="6" t="s">
        <v>11</v>
      </c>
      <c r="D530" s="7">
        <v>48.4</v>
      </c>
      <c r="E530" s="2">
        <v>10</v>
      </c>
      <c r="F530" s="2">
        <f>InputData[[#This Row],[QUANTITY]]*InputData[[#This Row],[UNIT PRICE ($)]]</f>
        <v>484</v>
      </c>
      <c r="G530" s="2" t="str">
        <f>VLOOKUP(InputData[[#This Row],[CUSTOMER NAME]],Country[], 2,0)</f>
        <v>United States of America</v>
      </c>
      <c r="H530" s="2" t="str">
        <f>VLOOKUP(InputData[[#This Row],[CUSTOMER NAME]],Country[], 3,0)</f>
        <v>Export</v>
      </c>
      <c r="I530" s="3" t="str">
        <f>TEXT(InputData[[#This Row],[DATE]], "mmm")</f>
        <v>Aug</v>
      </c>
      <c r="J530" s="3">
        <f>WEEKNUM(InputData[[#This Row],[DATE]])</f>
        <v>34</v>
      </c>
    </row>
    <row r="531" spans="1:10" x14ac:dyDescent="0.25">
      <c r="A531" s="5">
        <v>44424</v>
      </c>
      <c r="B531" s="10" t="s">
        <v>68</v>
      </c>
      <c r="C531" s="8" t="s">
        <v>9</v>
      </c>
      <c r="D531" s="7">
        <v>7.8599999999999994</v>
      </c>
      <c r="E531" s="3">
        <v>31</v>
      </c>
      <c r="F531" s="2">
        <f>InputData[[#This Row],[QUANTITY]]*InputData[[#This Row],[UNIT PRICE ($)]]</f>
        <v>243.65999999999997</v>
      </c>
      <c r="G531" s="2" t="str">
        <f>VLOOKUP(InputData[[#This Row],[CUSTOMER NAME]],Country[], 2,0)</f>
        <v>Russia</v>
      </c>
      <c r="H531" s="2" t="str">
        <f>VLOOKUP(InputData[[#This Row],[CUSTOMER NAME]],Country[], 3,0)</f>
        <v>Export</v>
      </c>
      <c r="I531" s="3" t="str">
        <f>TEXT(InputData[[#This Row],[DATE]], "mmm")</f>
        <v>Aug</v>
      </c>
      <c r="J531" s="3">
        <f>WEEKNUM(InputData[[#This Row],[DATE]])</f>
        <v>34</v>
      </c>
    </row>
    <row r="532" spans="1:10" x14ac:dyDescent="0.25">
      <c r="A532" s="5">
        <v>44424</v>
      </c>
      <c r="B532" s="11" t="s">
        <v>79</v>
      </c>
      <c r="C532" s="6" t="s">
        <v>3</v>
      </c>
      <c r="D532" s="7">
        <v>80.94</v>
      </c>
      <c r="E532" s="2">
        <v>3</v>
      </c>
      <c r="F532" s="2">
        <f>InputData[[#This Row],[QUANTITY]]*InputData[[#This Row],[UNIT PRICE ($)]]</f>
        <v>242.82</v>
      </c>
      <c r="G532" s="2" t="str">
        <f>VLOOKUP(InputData[[#This Row],[CUSTOMER NAME]],Country[], 2,0)</f>
        <v>United Kingdom</v>
      </c>
      <c r="H532" s="2" t="str">
        <f>VLOOKUP(InputData[[#This Row],[CUSTOMER NAME]],Country[], 3,0)</f>
        <v>Export</v>
      </c>
      <c r="I532" s="3" t="str">
        <f>TEXT(InputData[[#This Row],[DATE]], "mmm")</f>
        <v>Aug</v>
      </c>
      <c r="J532" s="3">
        <f>WEEKNUM(InputData[[#This Row],[DATE]])</f>
        <v>34</v>
      </c>
    </row>
    <row r="533" spans="1:10" x14ac:dyDescent="0.25">
      <c r="A533" s="5">
        <v>44424</v>
      </c>
      <c r="B533" s="10" t="s">
        <v>85</v>
      </c>
      <c r="C533" s="8" t="s">
        <v>13</v>
      </c>
      <c r="D533" s="7">
        <v>122.08</v>
      </c>
      <c r="E533" s="3">
        <v>1</v>
      </c>
      <c r="F533" s="2">
        <f>InputData[[#This Row],[QUANTITY]]*InputData[[#This Row],[UNIT PRICE ($)]]</f>
        <v>122.08</v>
      </c>
      <c r="G533" s="2" t="str">
        <f>VLOOKUP(InputData[[#This Row],[CUSTOMER NAME]],Country[], 2,0)</f>
        <v>India</v>
      </c>
      <c r="H533" s="2" t="str">
        <f>VLOOKUP(InputData[[#This Row],[CUSTOMER NAME]],Country[], 3,0)</f>
        <v>Northeast</v>
      </c>
      <c r="I533" s="3" t="str">
        <f>TEXT(InputData[[#This Row],[DATE]], "mmm")</f>
        <v>Aug</v>
      </c>
      <c r="J533" s="3">
        <f>WEEKNUM(InputData[[#This Row],[DATE]])</f>
        <v>34</v>
      </c>
    </row>
    <row r="534" spans="1:10" x14ac:dyDescent="0.25">
      <c r="A534" s="5">
        <v>44426</v>
      </c>
      <c r="B534" s="11" t="s">
        <v>70</v>
      </c>
      <c r="C534" s="6" t="s">
        <v>25</v>
      </c>
      <c r="D534" s="7">
        <v>8.33</v>
      </c>
      <c r="E534" s="2">
        <v>6</v>
      </c>
      <c r="F534" s="2">
        <f>InputData[[#This Row],[QUANTITY]]*InputData[[#This Row],[UNIT PRICE ($)]]</f>
        <v>49.980000000000004</v>
      </c>
      <c r="G534" s="2" t="str">
        <f>VLOOKUP(InputData[[#This Row],[CUSTOMER NAME]],Country[], 2,0)</f>
        <v>Mexico</v>
      </c>
      <c r="H534" s="2" t="str">
        <f>VLOOKUP(InputData[[#This Row],[CUSTOMER NAME]],Country[], 3,0)</f>
        <v>Export</v>
      </c>
      <c r="I534" s="3" t="str">
        <f>TEXT(InputData[[#This Row],[DATE]], "mmm")</f>
        <v>Aug</v>
      </c>
      <c r="J534" s="3">
        <f>WEEKNUM(InputData[[#This Row],[DATE]])</f>
        <v>34</v>
      </c>
    </row>
    <row r="535" spans="1:10" x14ac:dyDescent="0.25">
      <c r="A535" s="5">
        <v>44426</v>
      </c>
      <c r="B535" s="11" t="s">
        <v>79</v>
      </c>
      <c r="C535" s="6" t="s">
        <v>29</v>
      </c>
      <c r="D535" s="7">
        <v>53.11</v>
      </c>
      <c r="E535" s="2">
        <v>8</v>
      </c>
      <c r="F535" s="2">
        <f>InputData[[#This Row],[QUANTITY]]*InputData[[#This Row],[UNIT PRICE ($)]]</f>
        <v>424.88</v>
      </c>
      <c r="G535" s="2" t="str">
        <f>VLOOKUP(InputData[[#This Row],[CUSTOMER NAME]],Country[], 2,0)</f>
        <v>United Kingdom</v>
      </c>
      <c r="H535" s="2" t="str">
        <f>VLOOKUP(InputData[[#This Row],[CUSTOMER NAME]],Country[], 3,0)</f>
        <v>Export</v>
      </c>
      <c r="I535" s="3" t="str">
        <f>TEXT(InputData[[#This Row],[DATE]], "mmm")</f>
        <v>Aug</v>
      </c>
      <c r="J535" s="3">
        <f>WEEKNUM(InputData[[#This Row],[DATE]])</f>
        <v>34</v>
      </c>
    </row>
    <row r="536" spans="1:10" x14ac:dyDescent="0.25">
      <c r="A536" s="5">
        <v>44426</v>
      </c>
      <c r="B536" s="10" t="s">
        <v>82</v>
      </c>
      <c r="C536" s="8" t="s">
        <v>29</v>
      </c>
      <c r="D536" s="7">
        <v>53.11</v>
      </c>
      <c r="E536" s="3">
        <v>19</v>
      </c>
      <c r="F536" s="2">
        <f>InputData[[#This Row],[QUANTITY]]*InputData[[#This Row],[UNIT PRICE ($)]]</f>
        <v>1009.09</v>
      </c>
      <c r="G536" s="2" t="str">
        <f>VLOOKUP(InputData[[#This Row],[CUSTOMER NAME]],Country[], 2,0)</f>
        <v>India</v>
      </c>
      <c r="H536" s="2" t="str">
        <f>VLOOKUP(InputData[[#This Row],[CUSTOMER NAME]],Country[], 3,0)</f>
        <v>Western</v>
      </c>
      <c r="I536" s="3" t="str">
        <f>TEXT(InputData[[#This Row],[DATE]], "mmm")</f>
        <v>Aug</v>
      </c>
      <c r="J536" s="3">
        <f>WEEKNUM(InputData[[#This Row],[DATE]])</f>
        <v>34</v>
      </c>
    </row>
    <row r="537" spans="1:10" x14ac:dyDescent="0.25">
      <c r="A537" s="5">
        <v>44426</v>
      </c>
      <c r="B537" s="11" t="s">
        <v>114</v>
      </c>
      <c r="C537" s="6" t="s">
        <v>10</v>
      </c>
      <c r="D537" s="7">
        <v>164.28</v>
      </c>
      <c r="E537" s="2">
        <v>2</v>
      </c>
      <c r="F537" s="2">
        <f>InputData[[#This Row],[QUANTITY]]*InputData[[#This Row],[UNIT PRICE ($)]]</f>
        <v>328.56</v>
      </c>
      <c r="G537" s="2" t="str">
        <f>VLOOKUP(InputData[[#This Row],[CUSTOMER NAME]],Country[], 2,0)</f>
        <v>United States of America</v>
      </c>
      <c r="H537" s="2" t="str">
        <f>VLOOKUP(InputData[[#This Row],[CUSTOMER NAME]],Country[], 3,0)</f>
        <v>Export</v>
      </c>
      <c r="I537" s="3" t="str">
        <f>TEXT(InputData[[#This Row],[DATE]], "mmm")</f>
        <v>Aug</v>
      </c>
      <c r="J537" s="3">
        <f>WEEKNUM(InputData[[#This Row],[DATE]])</f>
        <v>34</v>
      </c>
    </row>
    <row r="538" spans="1:10" x14ac:dyDescent="0.25">
      <c r="A538" s="5">
        <v>44427</v>
      </c>
      <c r="B538" s="11" t="s">
        <v>63</v>
      </c>
      <c r="C538" s="6" t="s">
        <v>7</v>
      </c>
      <c r="D538" s="7">
        <v>47.730000000000004</v>
      </c>
      <c r="E538" s="2">
        <v>3</v>
      </c>
      <c r="F538" s="2">
        <f>InputData[[#This Row],[QUANTITY]]*InputData[[#This Row],[UNIT PRICE ($)]]</f>
        <v>143.19</v>
      </c>
      <c r="G538" s="2" t="str">
        <f>VLOOKUP(InputData[[#This Row],[CUSTOMER NAME]],Country[], 2,0)</f>
        <v>Saudi Arabia</v>
      </c>
      <c r="H538" s="2" t="str">
        <f>VLOOKUP(InputData[[#This Row],[CUSTOMER NAME]],Country[], 3,0)</f>
        <v>Export</v>
      </c>
      <c r="I538" s="3" t="str">
        <f>TEXT(InputData[[#This Row],[DATE]], "mmm")</f>
        <v>Aug</v>
      </c>
      <c r="J538" s="3">
        <f>WEEKNUM(InputData[[#This Row],[DATE]])</f>
        <v>34</v>
      </c>
    </row>
    <row r="539" spans="1:10" x14ac:dyDescent="0.25">
      <c r="A539" s="5">
        <v>44428</v>
      </c>
      <c r="B539" s="11" t="s">
        <v>61</v>
      </c>
      <c r="C539" s="6" t="s">
        <v>33</v>
      </c>
      <c r="D539" s="7">
        <v>119.7</v>
      </c>
      <c r="E539" s="2">
        <v>14</v>
      </c>
      <c r="F539" s="2">
        <f>InputData[[#This Row],[QUANTITY]]*InputData[[#This Row],[UNIT PRICE ($)]]</f>
        <v>1675.8</v>
      </c>
      <c r="G539" s="2" t="str">
        <f>VLOOKUP(InputData[[#This Row],[CUSTOMER NAME]],Country[], 2,0)</f>
        <v>Bangladesh</v>
      </c>
      <c r="H539" s="2" t="str">
        <f>VLOOKUP(InputData[[#This Row],[CUSTOMER NAME]],Country[], 3,0)</f>
        <v>Export</v>
      </c>
      <c r="I539" s="3" t="str">
        <f>TEXT(InputData[[#This Row],[DATE]], "mmm")</f>
        <v>Aug</v>
      </c>
      <c r="J539" s="3">
        <f>WEEKNUM(InputData[[#This Row],[DATE]])</f>
        <v>34</v>
      </c>
    </row>
    <row r="540" spans="1:10" x14ac:dyDescent="0.25">
      <c r="A540" s="5">
        <v>44428</v>
      </c>
      <c r="B540" s="11" t="s">
        <v>63</v>
      </c>
      <c r="C540" s="6" t="s">
        <v>20</v>
      </c>
      <c r="D540" s="7">
        <v>76.25</v>
      </c>
      <c r="E540" s="2">
        <v>15</v>
      </c>
      <c r="F540" s="2">
        <f>InputData[[#This Row],[QUANTITY]]*InputData[[#This Row],[UNIT PRICE ($)]]</f>
        <v>1143.75</v>
      </c>
      <c r="G540" s="2" t="str">
        <f>VLOOKUP(InputData[[#This Row],[CUSTOMER NAME]],Country[], 2,0)</f>
        <v>Saudi Arabia</v>
      </c>
      <c r="H540" s="2" t="str">
        <f>VLOOKUP(InputData[[#This Row],[CUSTOMER NAME]],Country[], 3,0)</f>
        <v>Export</v>
      </c>
      <c r="I540" s="3" t="str">
        <f>TEXT(InputData[[#This Row],[DATE]], "mmm")</f>
        <v>Aug</v>
      </c>
      <c r="J540" s="3">
        <f>WEEKNUM(InputData[[#This Row],[DATE]])</f>
        <v>34</v>
      </c>
    </row>
    <row r="541" spans="1:10" x14ac:dyDescent="0.25">
      <c r="A541" s="5">
        <v>44428</v>
      </c>
      <c r="B541" s="11" t="s">
        <v>70</v>
      </c>
      <c r="C541" s="6" t="s">
        <v>23</v>
      </c>
      <c r="D541" s="7">
        <v>149.46</v>
      </c>
      <c r="E541" s="2">
        <v>13</v>
      </c>
      <c r="F541" s="2">
        <f>InputData[[#This Row],[QUANTITY]]*InputData[[#This Row],[UNIT PRICE ($)]]</f>
        <v>1942.98</v>
      </c>
      <c r="G541" s="2" t="str">
        <f>VLOOKUP(InputData[[#This Row],[CUSTOMER NAME]],Country[], 2,0)</f>
        <v>Mexico</v>
      </c>
      <c r="H541" s="2" t="str">
        <f>VLOOKUP(InputData[[#This Row],[CUSTOMER NAME]],Country[], 3,0)</f>
        <v>Export</v>
      </c>
      <c r="I541" s="3" t="str">
        <f>TEXT(InputData[[#This Row],[DATE]], "mmm")</f>
        <v>Aug</v>
      </c>
      <c r="J541" s="3">
        <f>WEEKNUM(InputData[[#This Row],[DATE]])</f>
        <v>34</v>
      </c>
    </row>
    <row r="542" spans="1:10" x14ac:dyDescent="0.25">
      <c r="A542" s="5">
        <v>44428</v>
      </c>
      <c r="B542" s="10" t="s">
        <v>74</v>
      </c>
      <c r="C542" s="8" t="s">
        <v>18</v>
      </c>
      <c r="D542" s="7">
        <v>49.21</v>
      </c>
      <c r="E542" s="3">
        <v>19</v>
      </c>
      <c r="F542" s="2">
        <f>InputData[[#This Row],[QUANTITY]]*InputData[[#This Row],[UNIT PRICE ($)]]</f>
        <v>934.99</v>
      </c>
      <c r="G542" s="2" t="str">
        <f>VLOOKUP(InputData[[#This Row],[CUSTOMER NAME]],Country[], 2,0)</f>
        <v>Brazil</v>
      </c>
      <c r="H542" s="2" t="str">
        <f>VLOOKUP(InputData[[#This Row],[CUSTOMER NAME]],Country[], 3,0)</f>
        <v>Export</v>
      </c>
      <c r="I542" s="3" t="str">
        <f>TEXT(InputData[[#This Row],[DATE]], "mmm")</f>
        <v>Aug</v>
      </c>
      <c r="J542" s="3">
        <f>WEEKNUM(InputData[[#This Row],[DATE]])</f>
        <v>34</v>
      </c>
    </row>
    <row r="543" spans="1:10" x14ac:dyDescent="0.25">
      <c r="A543" s="5">
        <v>44428</v>
      </c>
      <c r="B543" s="11" t="s">
        <v>81</v>
      </c>
      <c r="C543" s="6" t="s">
        <v>31</v>
      </c>
      <c r="D543" s="7">
        <v>104.16</v>
      </c>
      <c r="E543" s="2">
        <v>9</v>
      </c>
      <c r="F543" s="2">
        <f>InputData[[#This Row],[QUANTITY]]*InputData[[#This Row],[UNIT PRICE ($)]]</f>
        <v>937.43999999999994</v>
      </c>
      <c r="G543" s="2" t="str">
        <f>VLOOKUP(InputData[[#This Row],[CUSTOMER NAME]],Country[], 2,0)</f>
        <v>India</v>
      </c>
      <c r="H543" s="2" t="str">
        <f>VLOOKUP(InputData[[#This Row],[CUSTOMER NAME]],Country[], 3,0)</f>
        <v>East</v>
      </c>
      <c r="I543" s="3" t="str">
        <f>TEXT(InputData[[#This Row],[DATE]], "mmm")</f>
        <v>Aug</v>
      </c>
      <c r="J543" s="3">
        <f>WEEKNUM(InputData[[#This Row],[DATE]])</f>
        <v>34</v>
      </c>
    </row>
    <row r="544" spans="1:10" x14ac:dyDescent="0.25">
      <c r="A544" s="5">
        <v>44428</v>
      </c>
      <c r="B544" s="11" t="s">
        <v>82</v>
      </c>
      <c r="C544" s="6" t="s">
        <v>28</v>
      </c>
      <c r="D544" s="7">
        <v>41.81</v>
      </c>
      <c r="E544" s="2">
        <v>13</v>
      </c>
      <c r="F544" s="2">
        <f>InputData[[#This Row],[QUANTITY]]*InputData[[#This Row],[UNIT PRICE ($)]]</f>
        <v>543.53</v>
      </c>
      <c r="G544" s="2" t="str">
        <f>VLOOKUP(InputData[[#This Row],[CUSTOMER NAME]],Country[], 2,0)</f>
        <v>India</v>
      </c>
      <c r="H544" s="2" t="str">
        <f>VLOOKUP(InputData[[#This Row],[CUSTOMER NAME]],Country[], 3,0)</f>
        <v>Western</v>
      </c>
      <c r="I544" s="3" t="str">
        <f>TEXT(InputData[[#This Row],[DATE]], "mmm")</f>
        <v>Aug</v>
      </c>
      <c r="J544" s="3">
        <f>WEEKNUM(InputData[[#This Row],[DATE]])</f>
        <v>34</v>
      </c>
    </row>
    <row r="545" spans="1:10" x14ac:dyDescent="0.25">
      <c r="A545" s="5">
        <v>44429</v>
      </c>
      <c r="B545" s="11" t="s">
        <v>82</v>
      </c>
      <c r="C545" s="6" t="s">
        <v>16</v>
      </c>
      <c r="D545" s="7">
        <v>16.64</v>
      </c>
      <c r="E545" s="2">
        <v>4</v>
      </c>
      <c r="F545" s="2">
        <f>InputData[[#This Row],[QUANTITY]]*InputData[[#This Row],[UNIT PRICE ($)]]</f>
        <v>66.56</v>
      </c>
      <c r="G545" s="2" t="str">
        <f>VLOOKUP(InputData[[#This Row],[CUSTOMER NAME]],Country[], 2,0)</f>
        <v>India</v>
      </c>
      <c r="H545" s="2" t="str">
        <f>VLOOKUP(InputData[[#This Row],[CUSTOMER NAME]],Country[], 3,0)</f>
        <v>Western</v>
      </c>
      <c r="I545" s="3" t="str">
        <f>TEXT(InputData[[#This Row],[DATE]], "mmm")</f>
        <v>Aug</v>
      </c>
      <c r="J545" s="3">
        <f>WEEKNUM(InputData[[#This Row],[DATE]])</f>
        <v>34</v>
      </c>
    </row>
    <row r="546" spans="1:10" x14ac:dyDescent="0.25">
      <c r="A546" s="5">
        <v>44430</v>
      </c>
      <c r="B546" s="10" t="s">
        <v>81</v>
      </c>
      <c r="C546" s="8" t="s">
        <v>5</v>
      </c>
      <c r="D546" s="7">
        <v>155.61000000000001</v>
      </c>
      <c r="E546" s="3">
        <v>19</v>
      </c>
      <c r="F546" s="2">
        <f>InputData[[#This Row],[QUANTITY]]*InputData[[#This Row],[UNIT PRICE ($)]]</f>
        <v>2956.59</v>
      </c>
      <c r="G546" s="2" t="str">
        <f>VLOOKUP(InputData[[#This Row],[CUSTOMER NAME]],Country[], 2,0)</f>
        <v>India</v>
      </c>
      <c r="H546" s="2" t="str">
        <f>VLOOKUP(InputData[[#This Row],[CUSTOMER NAME]],Country[], 3,0)</f>
        <v>East</v>
      </c>
      <c r="I546" s="3" t="str">
        <f>TEXT(InputData[[#This Row],[DATE]], "mmm")</f>
        <v>Aug</v>
      </c>
      <c r="J546" s="3">
        <f>WEEKNUM(InputData[[#This Row],[DATE]])</f>
        <v>35</v>
      </c>
    </row>
    <row r="547" spans="1:10" x14ac:dyDescent="0.25">
      <c r="A547" s="5">
        <v>44431</v>
      </c>
      <c r="B547" s="11" t="s">
        <v>65</v>
      </c>
      <c r="C547" s="6" t="s">
        <v>44</v>
      </c>
      <c r="D547" s="7">
        <v>82.08</v>
      </c>
      <c r="E547" s="2">
        <v>11</v>
      </c>
      <c r="F547" s="2">
        <f>InputData[[#This Row],[QUANTITY]]*InputData[[#This Row],[UNIT PRICE ($)]]</f>
        <v>902.88</v>
      </c>
      <c r="G547" s="2" t="str">
        <f>VLOOKUP(InputData[[#This Row],[CUSTOMER NAME]],Country[], 2,0)</f>
        <v>Pakistan</v>
      </c>
      <c r="H547" s="2" t="str">
        <f>VLOOKUP(InputData[[#This Row],[CUSTOMER NAME]],Country[], 3,0)</f>
        <v>Export</v>
      </c>
      <c r="I547" s="3" t="str">
        <f>TEXT(InputData[[#This Row],[DATE]], "mmm")</f>
        <v>Aug</v>
      </c>
      <c r="J547" s="3">
        <f>WEEKNUM(InputData[[#This Row],[DATE]])</f>
        <v>35</v>
      </c>
    </row>
    <row r="548" spans="1:10" x14ac:dyDescent="0.25">
      <c r="A548" s="5">
        <v>44431</v>
      </c>
      <c r="B548" s="11" t="s">
        <v>78</v>
      </c>
      <c r="C548" s="6" t="s">
        <v>29</v>
      </c>
      <c r="D548" s="7">
        <v>53.11</v>
      </c>
      <c r="E548" s="2">
        <v>14</v>
      </c>
      <c r="F548" s="2">
        <f>InputData[[#This Row],[QUANTITY]]*InputData[[#This Row],[UNIT PRICE ($)]]</f>
        <v>743.54</v>
      </c>
      <c r="G548" s="2" t="str">
        <f>VLOOKUP(InputData[[#This Row],[CUSTOMER NAME]],Country[], 2,0)</f>
        <v>India</v>
      </c>
      <c r="H548" s="2" t="str">
        <f>VLOOKUP(InputData[[#This Row],[CUSTOMER NAME]],Country[], 3,0)</f>
        <v>Central</v>
      </c>
      <c r="I548" s="3" t="str">
        <f>TEXT(InputData[[#This Row],[DATE]], "mmm")</f>
        <v>Aug</v>
      </c>
      <c r="J548" s="3">
        <f>WEEKNUM(InputData[[#This Row],[DATE]])</f>
        <v>35</v>
      </c>
    </row>
    <row r="549" spans="1:10" x14ac:dyDescent="0.25">
      <c r="A549" s="5">
        <v>44432</v>
      </c>
      <c r="B549" s="11" t="s">
        <v>78</v>
      </c>
      <c r="C549" s="6" t="s">
        <v>5</v>
      </c>
      <c r="D549" s="7">
        <v>155.61000000000001</v>
      </c>
      <c r="E549" s="2">
        <v>5</v>
      </c>
      <c r="F549" s="2">
        <f>InputData[[#This Row],[QUANTITY]]*InputData[[#This Row],[UNIT PRICE ($)]]</f>
        <v>778.05000000000007</v>
      </c>
      <c r="G549" s="2" t="str">
        <f>VLOOKUP(InputData[[#This Row],[CUSTOMER NAME]],Country[], 2,0)</f>
        <v>India</v>
      </c>
      <c r="H549" s="2" t="str">
        <f>VLOOKUP(InputData[[#This Row],[CUSTOMER NAME]],Country[], 3,0)</f>
        <v>Central</v>
      </c>
      <c r="I549" s="3" t="str">
        <f>TEXT(InputData[[#This Row],[DATE]], "mmm")</f>
        <v>Aug</v>
      </c>
      <c r="J549" s="3">
        <f>WEEKNUM(InputData[[#This Row],[DATE]])</f>
        <v>35</v>
      </c>
    </row>
    <row r="550" spans="1:10" x14ac:dyDescent="0.25">
      <c r="A550" s="5">
        <v>44433</v>
      </c>
      <c r="B550" s="10" t="s">
        <v>85</v>
      </c>
      <c r="C550" s="8" t="s">
        <v>41</v>
      </c>
      <c r="D550" s="7">
        <v>173.88</v>
      </c>
      <c r="E550" s="3">
        <v>38</v>
      </c>
      <c r="F550" s="2">
        <f>InputData[[#This Row],[QUANTITY]]*InputData[[#This Row],[UNIT PRICE ($)]]</f>
        <v>6607.44</v>
      </c>
      <c r="G550" s="2" t="str">
        <f>VLOOKUP(InputData[[#This Row],[CUSTOMER NAME]],Country[], 2,0)</f>
        <v>India</v>
      </c>
      <c r="H550" s="2" t="str">
        <f>VLOOKUP(InputData[[#This Row],[CUSTOMER NAME]],Country[], 3,0)</f>
        <v>Northeast</v>
      </c>
      <c r="I550" s="3" t="str">
        <f>TEXT(InputData[[#This Row],[DATE]], "mmm")</f>
        <v>Aug</v>
      </c>
      <c r="J550" s="3">
        <f>WEEKNUM(InputData[[#This Row],[DATE]])</f>
        <v>35</v>
      </c>
    </row>
    <row r="551" spans="1:10" x14ac:dyDescent="0.25">
      <c r="A551" s="5">
        <v>44434</v>
      </c>
      <c r="B551" s="10" t="s">
        <v>109</v>
      </c>
      <c r="C551" s="8" t="s">
        <v>34</v>
      </c>
      <c r="D551" s="7">
        <v>58.3</v>
      </c>
      <c r="E551" s="3">
        <v>21</v>
      </c>
      <c r="F551" s="2">
        <f>InputData[[#This Row],[QUANTITY]]*InputData[[#This Row],[UNIT PRICE ($)]]</f>
        <v>1224.3</v>
      </c>
      <c r="G551" s="2" t="str">
        <f>VLOOKUP(InputData[[#This Row],[CUSTOMER NAME]],Country[], 2,0)</f>
        <v>Pakistan</v>
      </c>
      <c r="H551" s="2" t="str">
        <f>VLOOKUP(InputData[[#This Row],[CUSTOMER NAME]],Country[], 3,0)</f>
        <v>Export</v>
      </c>
      <c r="I551" s="3" t="str">
        <f>TEXT(InputData[[#This Row],[DATE]], "mmm")</f>
        <v>Aug</v>
      </c>
      <c r="J551" s="3">
        <f>WEEKNUM(InputData[[#This Row],[DATE]])</f>
        <v>35</v>
      </c>
    </row>
    <row r="552" spans="1:10" x14ac:dyDescent="0.25">
      <c r="A552" s="5">
        <v>44434</v>
      </c>
      <c r="B552" s="11" t="s">
        <v>68</v>
      </c>
      <c r="C552" s="6" t="s">
        <v>39</v>
      </c>
      <c r="D552" s="7">
        <v>42.55</v>
      </c>
      <c r="E552" s="2">
        <v>4</v>
      </c>
      <c r="F552" s="2">
        <f>InputData[[#This Row],[QUANTITY]]*InputData[[#This Row],[UNIT PRICE ($)]]</f>
        <v>170.2</v>
      </c>
      <c r="G552" s="2" t="str">
        <f>VLOOKUP(InputData[[#This Row],[CUSTOMER NAME]],Country[], 2,0)</f>
        <v>Russia</v>
      </c>
      <c r="H552" s="2" t="str">
        <f>VLOOKUP(InputData[[#This Row],[CUSTOMER NAME]],Country[], 3,0)</f>
        <v>Export</v>
      </c>
      <c r="I552" s="3" t="str">
        <f>TEXT(InputData[[#This Row],[DATE]], "mmm")</f>
        <v>Aug</v>
      </c>
      <c r="J552" s="3">
        <f>WEEKNUM(InputData[[#This Row],[DATE]])</f>
        <v>35</v>
      </c>
    </row>
    <row r="553" spans="1:10" x14ac:dyDescent="0.25">
      <c r="A553" s="5">
        <v>44434</v>
      </c>
      <c r="B553" s="10" t="s">
        <v>71</v>
      </c>
      <c r="C553" s="8" t="s">
        <v>21</v>
      </c>
      <c r="D553" s="7">
        <v>162.54</v>
      </c>
      <c r="E553" s="3">
        <v>18</v>
      </c>
      <c r="F553" s="2">
        <f>InputData[[#This Row],[QUANTITY]]*InputData[[#This Row],[UNIT PRICE ($)]]</f>
        <v>2925.72</v>
      </c>
      <c r="G553" s="2" t="str">
        <f>VLOOKUP(InputData[[#This Row],[CUSTOMER NAME]],Country[], 2,0)</f>
        <v>India</v>
      </c>
      <c r="H553" s="2" t="str">
        <f>VLOOKUP(InputData[[#This Row],[CUSTOMER NAME]],Country[], 3,0)</f>
        <v>Central</v>
      </c>
      <c r="I553" s="3" t="str">
        <f>TEXT(InputData[[#This Row],[DATE]], "mmm")</f>
        <v>Aug</v>
      </c>
      <c r="J553" s="3">
        <f>WEEKNUM(InputData[[#This Row],[DATE]])</f>
        <v>35</v>
      </c>
    </row>
    <row r="554" spans="1:10" x14ac:dyDescent="0.25">
      <c r="A554" s="5">
        <v>44434</v>
      </c>
      <c r="B554" s="11" t="s">
        <v>78</v>
      </c>
      <c r="C554" s="6" t="s">
        <v>37</v>
      </c>
      <c r="D554" s="7">
        <v>85.76</v>
      </c>
      <c r="E554" s="2">
        <v>8</v>
      </c>
      <c r="F554" s="2">
        <f>InputData[[#This Row],[QUANTITY]]*InputData[[#This Row],[UNIT PRICE ($)]]</f>
        <v>686.08</v>
      </c>
      <c r="G554" s="2" t="str">
        <f>VLOOKUP(InputData[[#This Row],[CUSTOMER NAME]],Country[], 2,0)</f>
        <v>India</v>
      </c>
      <c r="H554" s="2" t="str">
        <f>VLOOKUP(InputData[[#This Row],[CUSTOMER NAME]],Country[], 3,0)</f>
        <v>Central</v>
      </c>
      <c r="I554" s="3" t="str">
        <f>TEXT(InputData[[#This Row],[DATE]], "mmm")</f>
        <v>Aug</v>
      </c>
      <c r="J554" s="3">
        <f>WEEKNUM(InputData[[#This Row],[DATE]])</f>
        <v>35</v>
      </c>
    </row>
    <row r="555" spans="1:10" x14ac:dyDescent="0.25">
      <c r="A555" s="5">
        <v>44434</v>
      </c>
      <c r="B555" s="11" t="s">
        <v>114</v>
      </c>
      <c r="C555" s="6" t="s">
        <v>19</v>
      </c>
      <c r="D555" s="7">
        <v>210</v>
      </c>
      <c r="E555" s="2">
        <v>13</v>
      </c>
      <c r="F555" s="2">
        <f>InputData[[#This Row],[QUANTITY]]*InputData[[#This Row],[UNIT PRICE ($)]]</f>
        <v>2730</v>
      </c>
      <c r="G555" s="2" t="str">
        <f>VLOOKUP(InputData[[#This Row],[CUSTOMER NAME]],Country[], 2,0)</f>
        <v>United States of America</v>
      </c>
      <c r="H555" s="2" t="str">
        <f>VLOOKUP(InputData[[#This Row],[CUSTOMER NAME]],Country[], 3,0)</f>
        <v>Export</v>
      </c>
      <c r="I555" s="3" t="str">
        <f>TEXT(InputData[[#This Row],[DATE]], "mmm")</f>
        <v>Aug</v>
      </c>
      <c r="J555" s="3">
        <f>WEEKNUM(InputData[[#This Row],[DATE]])</f>
        <v>35</v>
      </c>
    </row>
    <row r="556" spans="1:10" x14ac:dyDescent="0.25">
      <c r="A556" s="5">
        <v>44434</v>
      </c>
      <c r="B556" s="10" t="s">
        <v>89</v>
      </c>
      <c r="C556" s="8" t="s">
        <v>9</v>
      </c>
      <c r="D556" s="7">
        <v>7.8599999999999994</v>
      </c>
      <c r="E556" s="3">
        <v>38</v>
      </c>
      <c r="F556" s="2">
        <f>InputData[[#This Row],[QUANTITY]]*InputData[[#This Row],[UNIT PRICE ($)]]</f>
        <v>298.67999999999995</v>
      </c>
      <c r="G556" s="2" t="str">
        <f>VLOOKUP(InputData[[#This Row],[CUSTOMER NAME]],Country[], 2,0)</f>
        <v>Mexico</v>
      </c>
      <c r="H556" s="2" t="str">
        <f>VLOOKUP(InputData[[#This Row],[CUSTOMER NAME]],Country[], 3,0)</f>
        <v>Export</v>
      </c>
      <c r="I556" s="3" t="str">
        <f>TEXT(InputData[[#This Row],[DATE]], "mmm")</f>
        <v>Aug</v>
      </c>
      <c r="J556" s="3">
        <f>WEEKNUM(InputData[[#This Row],[DATE]])</f>
        <v>35</v>
      </c>
    </row>
    <row r="557" spans="1:10" x14ac:dyDescent="0.25">
      <c r="A557" s="5">
        <v>44435</v>
      </c>
      <c r="B557" s="11" t="s">
        <v>77</v>
      </c>
      <c r="C557" s="6" t="s">
        <v>39</v>
      </c>
      <c r="D557" s="7">
        <v>42.55</v>
      </c>
      <c r="E557" s="2">
        <v>15</v>
      </c>
      <c r="F557" s="2">
        <f>InputData[[#This Row],[QUANTITY]]*InputData[[#This Row],[UNIT PRICE ($)]]</f>
        <v>638.25</v>
      </c>
      <c r="G557" s="2" t="str">
        <f>VLOOKUP(InputData[[#This Row],[CUSTOMER NAME]],Country[], 2,0)</f>
        <v>India</v>
      </c>
      <c r="H557" s="2" t="str">
        <f>VLOOKUP(InputData[[#This Row],[CUSTOMER NAME]],Country[], 3,0)</f>
        <v>Western</v>
      </c>
      <c r="I557" s="3" t="str">
        <f>TEXT(InputData[[#This Row],[DATE]], "mmm")</f>
        <v>Aug</v>
      </c>
      <c r="J557" s="3">
        <f>WEEKNUM(InputData[[#This Row],[DATE]])</f>
        <v>35</v>
      </c>
    </row>
    <row r="558" spans="1:10" x14ac:dyDescent="0.25">
      <c r="A558" s="5">
        <v>44436</v>
      </c>
      <c r="B558" s="10" t="s">
        <v>61</v>
      </c>
      <c r="C558" s="8" t="s">
        <v>10</v>
      </c>
      <c r="D558" s="7">
        <v>164.28</v>
      </c>
      <c r="E558" s="3">
        <v>20</v>
      </c>
      <c r="F558" s="2">
        <f>InputData[[#This Row],[QUANTITY]]*InputData[[#This Row],[UNIT PRICE ($)]]</f>
        <v>3285.6</v>
      </c>
      <c r="G558" s="2" t="str">
        <f>VLOOKUP(InputData[[#This Row],[CUSTOMER NAME]],Country[], 2,0)</f>
        <v>Bangladesh</v>
      </c>
      <c r="H558" s="2" t="str">
        <f>VLOOKUP(InputData[[#This Row],[CUSTOMER NAME]],Country[], 3,0)</f>
        <v>Export</v>
      </c>
      <c r="I558" s="3" t="str">
        <f>TEXT(InputData[[#This Row],[DATE]], "mmm")</f>
        <v>Aug</v>
      </c>
      <c r="J558" s="3">
        <f>WEEKNUM(InputData[[#This Row],[DATE]])</f>
        <v>35</v>
      </c>
    </row>
    <row r="559" spans="1:10" x14ac:dyDescent="0.25">
      <c r="A559" s="5">
        <v>44436</v>
      </c>
      <c r="B559" s="10" t="s">
        <v>109</v>
      </c>
      <c r="C559" s="6" t="s">
        <v>5</v>
      </c>
      <c r="D559" s="7">
        <v>155.61000000000001</v>
      </c>
      <c r="E559" s="2">
        <v>9</v>
      </c>
      <c r="F559" s="2">
        <f>InputData[[#This Row],[QUANTITY]]*InputData[[#This Row],[UNIT PRICE ($)]]</f>
        <v>1400.4900000000002</v>
      </c>
      <c r="G559" s="2" t="str">
        <f>VLOOKUP(InputData[[#This Row],[CUSTOMER NAME]],Country[], 2,0)</f>
        <v>Pakistan</v>
      </c>
      <c r="H559" s="2" t="str">
        <f>VLOOKUP(InputData[[#This Row],[CUSTOMER NAME]],Country[], 3,0)</f>
        <v>Export</v>
      </c>
      <c r="I559" s="3" t="str">
        <f>TEXT(InputData[[#This Row],[DATE]], "mmm")</f>
        <v>Aug</v>
      </c>
      <c r="J559" s="3">
        <f>WEEKNUM(InputData[[#This Row],[DATE]])</f>
        <v>35</v>
      </c>
    </row>
    <row r="560" spans="1:10" x14ac:dyDescent="0.25">
      <c r="A560" s="5">
        <v>44436</v>
      </c>
      <c r="B560" s="11" t="s">
        <v>68</v>
      </c>
      <c r="C560" s="6" t="s">
        <v>39</v>
      </c>
      <c r="D560" s="7">
        <v>42.55</v>
      </c>
      <c r="E560" s="2">
        <v>5</v>
      </c>
      <c r="F560" s="2">
        <f>InputData[[#This Row],[QUANTITY]]*InputData[[#This Row],[UNIT PRICE ($)]]</f>
        <v>212.75</v>
      </c>
      <c r="G560" s="2" t="str">
        <f>VLOOKUP(InputData[[#This Row],[CUSTOMER NAME]],Country[], 2,0)</f>
        <v>Russia</v>
      </c>
      <c r="H560" s="2" t="str">
        <f>VLOOKUP(InputData[[#This Row],[CUSTOMER NAME]],Country[], 3,0)</f>
        <v>Export</v>
      </c>
      <c r="I560" s="3" t="str">
        <f>TEXT(InputData[[#This Row],[DATE]], "mmm")</f>
        <v>Aug</v>
      </c>
      <c r="J560" s="3">
        <f>WEEKNUM(InputData[[#This Row],[DATE]])</f>
        <v>35</v>
      </c>
    </row>
    <row r="561" spans="1:10" x14ac:dyDescent="0.25">
      <c r="A561" s="5">
        <v>44436</v>
      </c>
      <c r="B561" s="10" t="s">
        <v>70</v>
      </c>
      <c r="C561" s="8" t="s">
        <v>43</v>
      </c>
      <c r="D561" s="7">
        <v>83.08</v>
      </c>
      <c r="E561" s="3">
        <v>25</v>
      </c>
      <c r="F561" s="2">
        <f>InputData[[#This Row],[QUANTITY]]*InputData[[#This Row],[UNIT PRICE ($)]]</f>
        <v>2077</v>
      </c>
      <c r="G561" s="2" t="str">
        <f>VLOOKUP(InputData[[#This Row],[CUSTOMER NAME]],Country[], 2,0)</f>
        <v>Mexico</v>
      </c>
      <c r="H561" s="2" t="str">
        <f>VLOOKUP(InputData[[#This Row],[CUSTOMER NAME]],Country[], 3,0)</f>
        <v>Export</v>
      </c>
      <c r="I561" s="3" t="str">
        <f>TEXT(InputData[[#This Row],[DATE]], "mmm")</f>
        <v>Aug</v>
      </c>
      <c r="J561" s="3">
        <f>WEEKNUM(InputData[[#This Row],[DATE]])</f>
        <v>35</v>
      </c>
    </row>
    <row r="562" spans="1:10" x14ac:dyDescent="0.25">
      <c r="A562" s="5">
        <v>44436</v>
      </c>
      <c r="B562" s="10" t="s">
        <v>80</v>
      </c>
      <c r="C562" s="8" t="s">
        <v>37</v>
      </c>
      <c r="D562" s="7">
        <v>85.76</v>
      </c>
      <c r="E562" s="3">
        <v>22</v>
      </c>
      <c r="F562" s="2">
        <f>InputData[[#This Row],[QUANTITY]]*InputData[[#This Row],[UNIT PRICE ($)]]</f>
        <v>1886.72</v>
      </c>
      <c r="G562" s="2" t="str">
        <f>VLOOKUP(InputData[[#This Row],[CUSTOMER NAME]],Country[], 2,0)</f>
        <v>South Africa</v>
      </c>
      <c r="H562" s="2" t="str">
        <f>VLOOKUP(InputData[[#This Row],[CUSTOMER NAME]],Country[], 3,0)</f>
        <v>Export</v>
      </c>
      <c r="I562" s="3" t="str">
        <f>TEXT(InputData[[#This Row],[DATE]], "mmm")</f>
        <v>Aug</v>
      </c>
      <c r="J562" s="3">
        <f>WEEKNUM(InputData[[#This Row],[DATE]])</f>
        <v>35</v>
      </c>
    </row>
    <row r="563" spans="1:10" x14ac:dyDescent="0.25">
      <c r="A563" s="5">
        <v>44437</v>
      </c>
      <c r="B563" s="11" t="s">
        <v>66</v>
      </c>
      <c r="C563" s="6" t="s">
        <v>34</v>
      </c>
      <c r="D563" s="7">
        <v>58.3</v>
      </c>
      <c r="E563" s="2">
        <v>12</v>
      </c>
      <c r="F563" s="2">
        <f>InputData[[#This Row],[QUANTITY]]*InputData[[#This Row],[UNIT PRICE ($)]]</f>
        <v>699.59999999999991</v>
      </c>
      <c r="G563" s="2" t="str">
        <f>VLOOKUP(InputData[[#This Row],[CUSTOMER NAME]],Country[], 2,0)</f>
        <v>Indonesia</v>
      </c>
      <c r="H563" s="2" t="str">
        <f>VLOOKUP(InputData[[#This Row],[CUSTOMER NAME]],Country[], 3,0)</f>
        <v>Export</v>
      </c>
      <c r="I563" s="3" t="str">
        <f>TEXT(InputData[[#This Row],[DATE]], "mmm")</f>
        <v>Aug</v>
      </c>
      <c r="J563" s="3">
        <f>WEEKNUM(InputData[[#This Row],[DATE]])</f>
        <v>36</v>
      </c>
    </row>
    <row r="564" spans="1:10" x14ac:dyDescent="0.25">
      <c r="A564" s="5">
        <v>44438</v>
      </c>
      <c r="B564" s="11" t="s">
        <v>63</v>
      </c>
      <c r="C564" s="6" t="s">
        <v>6</v>
      </c>
      <c r="D564" s="7">
        <v>85.5</v>
      </c>
      <c r="E564" s="2">
        <v>6</v>
      </c>
      <c r="F564" s="2">
        <f>InputData[[#This Row],[QUANTITY]]*InputData[[#This Row],[UNIT PRICE ($)]]</f>
        <v>513</v>
      </c>
      <c r="G564" s="2" t="str">
        <f>VLOOKUP(InputData[[#This Row],[CUSTOMER NAME]],Country[], 2,0)</f>
        <v>Saudi Arabia</v>
      </c>
      <c r="H564" s="2" t="str">
        <f>VLOOKUP(InputData[[#This Row],[CUSTOMER NAME]],Country[], 3,0)</f>
        <v>Export</v>
      </c>
      <c r="I564" s="3" t="str">
        <f>TEXT(InputData[[#This Row],[DATE]], "mmm")</f>
        <v>Aug</v>
      </c>
      <c r="J564" s="3">
        <f>WEEKNUM(InputData[[#This Row],[DATE]])</f>
        <v>36</v>
      </c>
    </row>
    <row r="565" spans="1:10" x14ac:dyDescent="0.25">
      <c r="A565" s="5">
        <v>44438</v>
      </c>
      <c r="B565" s="11" t="s">
        <v>76</v>
      </c>
      <c r="C565" s="6" t="s">
        <v>13</v>
      </c>
      <c r="D565" s="7">
        <v>122.08</v>
      </c>
      <c r="E565" s="2">
        <v>13</v>
      </c>
      <c r="F565" s="2">
        <f>InputData[[#This Row],[QUANTITY]]*InputData[[#This Row],[UNIT PRICE ($)]]</f>
        <v>1587.04</v>
      </c>
      <c r="G565" s="2" t="str">
        <f>VLOOKUP(InputData[[#This Row],[CUSTOMER NAME]],Country[], 2,0)</f>
        <v>Saudi Arabia</v>
      </c>
      <c r="H565" s="2" t="str">
        <f>VLOOKUP(InputData[[#This Row],[CUSTOMER NAME]],Country[], 3,0)</f>
        <v>Export</v>
      </c>
      <c r="I565" s="3" t="str">
        <f>TEXT(InputData[[#This Row],[DATE]], "mmm")</f>
        <v>Aug</v>
      </c>
      <c r="J565" s="3">
        <f>WEEKNUM(InputData[[#This Row],[DATE]])</f>
        <v>36</v>
      </c>
    </row>
    <row r="566" spans="1:10" x14ac:dyDescent="0.25">
      <c r="A566" s="5">
        <v>44438</v>
      </c>
      <c r="B566" s="11" t="s">
        <v>116</v>
      </c>
      <c r="C566" s="6" t="s">
        <v>25</v>
      </c>
      <c r="D566" s="7">
        <v>8.33</v>
      </c>
      <c r="E566" s="2">
        <v>5</v>
      </c>
      <c r="F566" s="2">
        <f>InputData[[#This Row],[QUANTITY]]*InputData[[#This Row],[UNIT PRICE ($)]]</f>
        <v>41.65</v>
      </c>
      <c r="G566" s="2" t="str">
        <f>VLOOKUP(InputData[[#This Row],[CUSTOMER NAME]],Country[], 2,0)</f>
        <v>Germany</v>
      </c>
      <c r="H566" s="2" t="str">
        <f>VLOOKUP(InputData[[#This Row],[CUSTOMER NAME]],Country[], 3,0)</f>
        <v>Export</v>
      </c>
      <c r="I566" s="3" t="str">
        <f>TEXT(InputData[[#This Row],[DATE]], "mmm")</f>
        <v>Aug</v>
      </c>
      <c r="J566" s="3">
        <f>WEEKNUM(InputData[[#This Row],[DATE]])</f>
        <v>36</v>
      </c>
    </row>
    <row r="567" spans="1:10" x14ac:dyDescent="0.25">
      <c r="A567" s="5">
        <v>44438</v>
      </c>
      <c r="B567" s="11" t="s">
        <v>89</v>
      </c>
      <c r="C567" s="6" t="s">
        <v>43</v>
      </c>
      <c r="D567" s="7">
        <v>83.08</v>
      </c>
      <c r="E567" s="2">
        <v>6</v>
      </c>
      <c r="F567" s="2">
        <f>InputData[[#This Row],[QUANTITY]]*InputData[[#This Row],[UNIT PRICE ($)]]</f>
        <v>498.48</v>
      </c>
      <c r="G567" s="2" t="str">
        <f>VLOOKUP(InputData[[#This Row],[CUSTOMER NAME]],Country[], 2,0)</f>
        <v>Mexico</v>
      </c>
      <c r="H567" s="2" t="str">
        <f>VLOOKUP(InputData[[#This Row],[CUSTOMER NAME]],Country[], 3,0)</f>
        <v>Export</v>
      </c>
      <c r="I567" s="3" t="str">
        <f>TEXT(InputData[[#This Row],[DATE]], "mmm")</f>
        <v>Aug</v>
      </c>
      <c r="J567" s="3">
        <f>WEEKNUM(InputData[[#This Row],[DATE]])</f>
        <v>36</v>
      </c>
    </row>
    <row r="568" spans="1:10" x14ac:dyDescent="0.25">
      <c r="A568" s="5">
        <v>44439</v>
      </c>
      <c r="B568" s="11" t="s">
        <v>69</v>
      </c>
      <c r="C568" s="6" t="s">
        <v>1</v>
      </c>
      <c r="D568" s="7">
        <v>103.88</v>
      </c>
      <c r="E568" s="2">
        <v>2</v>
      </c>
      <c r="F568" s="2">
        <f>InputData[[#This Row],[QUANTITY]]*InputData[[#This Row],[UNIT PRICE ($)]]</f>
        <v>207.76</v>
      </c>
      <c r="G568" s="2" t="str">
        <f>VLOOKUP(InputData[[#This Row],[CUSTOMER NAME]],Country[], 2,0)</f>
        <v>India</v>
      </c>
      <c r="H568" s="2" t="str">
        <f>VLOOKUP(InputData[[#This Row],[CUSTOMER NAME]],Country[], 3,0)</f>
        <v>South</v>
      </c>
      <c r="I568" s="3" t="str">
        <f>TEXT(InputData[[#This Row],[DATE]], "mmm")</f>
        <v>Aug</v>
      </c>
      <c r="J568" s="3">
        <f>WEEKNUM(InputData[[#This Row],[DATE]])</f>
        <v>36</v>
      </c>
    </row>
    <row r="569" spans="1:10" x14ac:dyDescent="0.25">
      <c r="A569" s="5">
        <v>44439</v>
      </c>
      <c r="B569" s="11" t="s">
        <v>69</v>
      </c>
      <c r="C569" s="6" t="s">
        <v>15</v>
      </c>
      <c r="D569" s="7">
        <v>15.719999999999999</v>
      </c>
      <c r="E569" s="2">
        <v>13</v>
      </c>
      <c r="F569" s="2">
        <f>InputData[[#This Row],[QUANTITY]]*InputData[[#This Row],[UNIT PRICE ($)]]</f>
        <v>204.35999999999999</v>
      </c>
      <c r="G569" s="2" t="str">
        <f>VLOOKUP(InputData[[#This Row],[CUSTOMER NAME]],Country[], 2,0)</f>
        <v>India</v>
      </c>
      <c r="H569" s="2" t="str">
        <f>VLOOKUP(InputData[[#This Row],[CUSTOMER NAME]],Country[], 3,0)</f>
        <v>South</v>
      </c>
      <c r="I569" s="3" t="str">
        <f>TEXT(InputData[[#This Row],[DATE]], "mmm")</f>
        <v>Aug</v>
      </c>
      <c r="J569" s="3">
        <f>WEEKNUM(InputData[[#This Row],[DATE]])</f>
        <v>36</v>
      </c>
    </row>
    <row r="570" spans="1:10" x14ac:dyDescent="0.25">
      <c r="A570" s="5">
        <v>44439</v>
      </c>
      <c r="B570" s="11" t="s">
        <v>75</v>
      </c>
      <c r="C570" s="6" t="s">
        <v>35</v>
      </c>
      <c r="D570" s="7">
        <v>6.7</v>
      </c>
      <c r="E570" s="2">
        <v>11</v>
      </c>
      <c r="F570" s="2">
        <f>InputData[[#This Row],[QUANTITY]]*InputData[[#This Row],[UNIT PRICE ($)]]</f>
        <v>73.7</v>
      </c>
      <c r="G570" s="2" t="str">
        <f>VLOOKUP(InputData[[#This Row],[CUSTOMER NAME]],Country[], 2,0)</f>
        <v>Russia</v>
      </c>
      <c r="H570" s="2" t="str">
        <f>VLOOKUP(InputData[[#This Row],[CUSTOMER NAME]],Country[], 3,0)</f>
        <v>Export</v>
      </c>
      <c r="I570" s="3" t="str">
        <f>TEXT(InputData[[#This Row],[DATE]], "mmm")</f>
        <v>Aug</v>
      </c>
      <c r="J570" s="3">
        <f>WEEKNUM(InputData[[#This Row],[DATE]])</f>
        <v>36</v>
      </c>
    </row>
    <row r="571" spans="1:10" x14ac:dyDescent="0.25">
      <c r="A571" s="5">
        <v>44439</v>
      </c>
      <c r="B571" s="10" t="s">
        <v>85</v>
      </c>
      <c r="C571" s="8" t="s">
        <v>21</v>
      </c>
      <c r="D571" s="7">
        <v>162.54</v>
      </c>
      <c r="E571" s="3">
        <v>6</v>
      </c>
      <c r="F571" s="2">
        <f>InputData[[#This Row],[QUANTITY]]*InputData[[#This Row],[UNIT PRICE ($)]]</f>
        <v>975.24</v>
      </c>
      <c r="G571" s="2" t="str">
        <f>VLOOKUP(InputData[[#This Row],[CUSTOMER NAME]],Country[], 2,0)</f>
        <v>India</v>
      </c>
      <c r="H571" s="2" t="str">
        <f>VLOOKUP(InputData[[#This Row],[CUSTOMER NAME]],Country[], 3,0)</f>
        <v>Northeast</v>
      </c>
      <c r="I571" s="3" t="str">
        <f>TEXT(InputData[[#This Row],[DATE]], "mmm")</f>
        <v>Aug</v>
      </c>
      <c r="J571" s="3">
        <f>WEEKNUM(InputData[[#This Row],[DATE]])</f>
        <v>36</v>
      </c>
    </row>
    <row r="572" spans="1:10" x14ac:dyDescent="0.25">
      <c r="A572" s="5">
        <v>44440</v>
      </c>
      <c r="B572" s="11" t="s">
        <v>64</v>
      </c>
      <c r="C572" s="6" t="s">
        <v>3</v>
      </c>
      <c r="D572" s="7">
        <v>80.94</v>
      </c>
      <c r="E572" s="2">
        <v>14</v>
      </c>
      <c r="F572" s="2">
        <f>InputData[[#This Row],[QUANTITY]]*InputData[[#This Row],[UNIT PRICE ($)]]</f>
        <v>1133.1599999999999</v>
      </c>
      <c r="G572" s="2" t="str">
        <f>VLOOKUP(InputData[[#This Row],[CUSTOMER NAME]],Country[], 2,0)</f>
        <v>India</v>
      </c>
      <c r="H572" s="2" t="str">
        <f>VLOOKUP(InputData[[#This Row],[CUSTOMER NAME]],Country[], 3,0)</f>
        <v>Northeast</v>
      </c>
      <c r="I572" s="3" t="str">
        <f>TEXT(InputData[[#This Row],[DATE]], "mmm")</f>
        <v>Sep</v>
      </c>
      <c r="J572" s="3">
        <f>WEEKNUM(InputData[[#This Row],[DATE]])</f>
        <v>36</v>
      </c>
    </row>
    <row r="573" spans="1:10" x14ac:dyDescent="0.25">
      <c r="A573" s="5">
        <v>44440</v>
      </c>
      <c r="B573" s="11" t="s">
        <v>76</v>
      </c>
      <c r="C573" s="6" t="s">
        <v>24</v>
      </c>
      <c r="D573" s="7">
        <v>156.96</v>
      </c>
      <c r="E573" s="2">
        <v>1</v>
      </c>
      <c r="F573" s="2">
        <f>InputData[[#This Row],[QUANTITY]]*InputData[[#This Row],[UNIT PRICE ($)]]</f>
        <v>156.96</v>
      </c>
      <c r="G573" s="2" t="str">
        <f>VLOOKUP(InputData[[#This Row],[CUSTOMER NAME]],Country[], 2,0)</f>
        <v>Saudi Arabia</v>
      </c>
      <c r="H573" s="2" t="str">
        <f>VLOOKUP(InputData[[#This Row],[CUSTOMER NAME]],Country[], 3,0)</f>
        <v>Export</v>
      </c>
      <c r="I573" s="3" t="str">
        <f>TEXT(InputData[[#This Row],[DATE]], "mmm")</f>
        <v>Sep</v>
      </c>
      <c r="J573" s="3">
        <f>WEEKNUM(InputData[[#This Row],[DATE]])</f>
        <v>36</v>
      </c>
    </row>
    <row r="574" spans="1:10" x14ac:dyDescent="0.25">
      <c r="A574" s="5">
        <v>44440</v>
      </c>
      <c r="B574" s="11" t="s">
        <v>114</v>
      </c>
      <c r="C574" s="8" t="s">
        <v>15</v>
      </c>
      <c r="D574" s="7">
        <v>15.719999999999999</v>
      </c>
      <c r="E574" s="3">
        <v>11</v>
      </c>
      <c r="F574" s="2">
        <f>InputData[[#This Row],[QUANTITY]]*InputData[[#This Row],[UNIT PRICE ($)]]</f>
        <v>172.92</v>
      </c>
      <c r="G574" s="2" t="str">
        <f>VLOOKUP(InputData[[#This Row],[CUSTOMER NAME]],Country[], 2,0)</f>
        <v>United States of America</v>
      </c>
      <c r="H574" s="2" t="str">
        <f>VLOOKUP(InputData[[#This Row],[CUSTOMER NAME]],Country[], 3,0)</f>
        <v>Export</v>
      </c>
      <c r="I574" s="3" t="str">
        <f>TEXT(InputData[[#This Row],[DATE]], "mmm")</f>
        <v>Sep</v>
      </c>
      <c r="J574" s="3">
        <f>WEEKNUM(InputData[[#This Row],[DATE]])</f>
        <v>36</v>
      </c>
    </row>
    <row r="575" spans="1:10" x14ac:dyDescent="0.25">
      <c r="A575" s="5">
        <v>44442</v>
      </c>
      <c r="B575" s="11" t="s">
        <v>85</v>
      </c>
      <c r="C575" s="6" t="s">
        <v>41</v>
      </c>
      <c r="D575" s="7">
        <v>173.88</v>
      </c>
      <c r="E575" s="2">
        <v>8</v>
      </c>
      <c r="F575" s="2">
        <f>InputData[[#This Row],[QUANTITY]]*InputData[[#This Row],[UNIT PRICE ($)]]</f>
        <v>1391.04</v>
      </c>
      <c r="G575" s="2" t="str">
        <f>VLOOKUP(InputData[[#This Row],[CUSTOMER NAME]],Country[], 2,0)</f>
        <v>India</v>
      </c>
      <c r="H575" s="2" t="str">
        <f>VLOOKUP(InputData[[#This Row],[CUSTOMER NAME]],Country[], 3,0)</f>
        <v>Northeast</v>
      </c>
      <c r="I575" s="3" t="str">
        <f>TEXT(InputData[[#This Row],[DATE]], "mmm")</f>
        <v>Sep</v>
      </c>
      <c r="J575" s="3">
        <f>WEEKNUM(InputData[[#This Row],[DATE]])</f>
        <v>36</v>
      </c>
    </row>
    <row r="576" spans="1:10" x14ac:dyDescent="0.25">
      <c r="A576" s="5">
        <v>44442</v>
      </c>
      <c r="B576" s="10" t="s">
        <v>88</v>
      </c>
      <c r="C576" s="8" t="s">
        <v>16</v>
      </c>
      <c r="D576" s="7">
        <v>16.64</v>
      </c>
      <c r="E576" s="3">
        <v>28</v>
      </c>
      <c r="F576" s="2">
        <f>InputData[[#This Row],[QUANTITY]]*InputData[[#This Row],[UNIT PRICE ($)]]</f>
        <v>465.92</v>
      </c>
      <c r="G576" s="2" t="str">
        <f>VLOOKUP(InputData[[#This Row],[CUSTOMER NAME]],Country[], 2,0)</f>
        <v>India</v>
      </c>
      <c r="H576" s="2" t="str">
        <f>VLOOKUP(InputData[[#This Row],[CUSTOMER NAME]],Country[], 3,0)</f>
        <v>South</v>
      </c>
      <c r="I576" s="3" t="str">
        <f>TEXT(InputData[[#This Row],[DATE]], "mmm")</f>
        <v>Sep</v>
      </c>
      <c r="J576" s="3">
        <f>WEEKNUM(InputData[[#This Row],[DATE]])</f>
        <v>36</v>
      </c>
    </row>
    <row r="577" spans="1:10" x14ac:dyDescent="0.25">
      <c r="A577" s="5">
        <v>44443</v>
      </c>
      <c r="B577" s="10" t="s">
        <v>78</v>
      </c>
      <c r="C577" s="8" t="s">
        <v>35</v>
      </c>
      <c r="D577" s="7">
        <v>6.7</v>
      </c>
      <c r="E577" s="3">
        <v>1</v>
      </c>
      <c r="F577" s="2">
        <f>InputData[[#This Row],[QUANTITY]]*InputData[[#This Row],[UNIT PRICE ($)]]</f>
        <v>6.7</v>
      </c>
      <c r="G577" s="2" t="str">
        <f>VLOOKUP(InputData[[#This Row],[CUSTOMER NAME]],Country[], 2,0)</f>
        <v>India</v>
      </c>
      <c r="H577" s="2" t="str">
        <f>VLOOKUP(InputData[[#This Row],[CUSTOMER NAME]],Country[], 3,0)</f>
        <v>Central</v>
      </c>
      <c r="I577" s="3" t="str">
        <f>TEXT(InputData[[#This Row],[DATE]], "mmm")</f>
        <v>Sep</v>
      </c>
      <c r="J577" s="3">
        <f>WEEKNUM(InputData[[#This Row],[DATE]])</f>
        <v>36</v>
      </c>
    </row>
    <row r="578" spans="1:10" x14ac:dyDescent="0.25">
      <c r="A578" s="5">
        <v>44443</v>
      </c>
      <c r="B578" s="11" t="s">
        <v>81</v>
      </c>
      <c r="C578" s="6" t="s">
        <v>23</v>
      </c>
      <c r="D578" s="7">
        <v>149.46</v>
      </c>
      <c r="E578" s="2">
        <v>15</v>
      </c>
      <c r="F578" s="2">
        <f>InputData[[#This Row],[QUANTITY]]*InputData[[#This Row],[UNIT PRICE ($)]]</f>
        <v>2241.9</v>
      </c>
      <c r="G578" s="2" t="str">
        <f>VLOOKUP(InputData[[#This Row],[CUSTOMER NAME]],Country[], 2,0)</f>
        <v>India</v>
      </c>
      <c r="H578" s="2" t="str">
        <f>VLOOKUP(InputData[[#This Row],[CUSTOMER NAME]],Country[], 3,0)</f>
        <v>East</v>
      </c>
      <c r="I578" s="3" t="str">
        <f>TEXT(InputData[[#This Row],[DATE]], "mmm")</f>
        <v>Sep</v>
      </c>
      <c r="J578" s="3">
        <f>WEEKNUM(InputData[[#This Row],[DATE]])</f>
        <v>36</v>
      </c>
    </row>
    <row r="579" spans="1:10" x14ac:dyDescent="0.25">
      <c r="A579" s="5">
        <v>44443</v>
      </c>
      <c r="B579" s="11" t="s">
        <v>84</v>
      </c>
      <c r="C579" s="6" t="s">
        <v>28</v>
      </c>
      <c r="D579" s="7">
        <v>41.81</v>
      </c>
      <c r="E579" s="2">
        <v>7</v>
      </c>
      <c r="F579" s="2">
        <f>InputData[[#This Row],[QUANTITY]]*InputData[[#This Row],[UNIT PRICE ($)]]</f>
        <v>292.67</v>
      </c>
      <c r="G579" s="2" t="str">
        <f>VLOOKUP(InputData[[#This Row],[CUSTOMER NAME]],Country[], 2,0)</f>
        <v>Ethiopia</v>
      </c>
      <c r="H579" s="2" t="str">
        <f>VLOOKUP(InputData[[#This Row],[CUSTOMER NAME]],Country[], 3,0)</f>
        <v>Export</v>
      </c>
      <c r="I579" s="3" t="str">
        <f>TEXT(InputData[[#This Row],[DATE]], "mmm")</f>
        <v>Sep</v>
      </c>
      <c r="J579" s="3">
        <f>WEEKNUM(InputData[[#This Row],[DATE]])</f>
        <v>36</v>
      </c>
    </row>
    <row r="580" spans="1:10" x14ac:dyDescent="0.25">
      <c r="A580" s="5">
        <v>44443</v>
      </c>
      <c r="B580" s="10" t="s">
        <v>84</v>
      </c>
      <c r="C580" s="8" t="s">
        <v>1</v>
      </c>
      <c r="D580" s="7">
        <v>103.88</v>
      </c>
      <c r="E580" s="3">
        <v>34</v>
      </c>
      <c r="F580" s="2">
        <f>InputData[[#This Row],[QUANTITY]]*InputData[[#This Row],[UNIT PRICE ($)]]</f>
        <v>3531.92</v>
      </c>
      <c r="G580" s="2" t="str">
        <f>VLOOKUP(InputData[[#This Row],[CUSTOMER NAME]],Country[], 2,0)</f>
        <v>Ethiopia</v>
      </c>
      <c r="H580" s="2" t="str">
        <f>VLOOKUP(InputData[[#This Row],[CUSTOMER NAME]],Country[], 3,0)</f>
        <v>Export</v>
      </c>
      <c r="I580" s="3" t="str">
        <f>TEXT(InputData[[#This Row],[DATE]], "mmm")</f>
        <v>Sep</v>
      </c>
      <c r="J580" s="3">
        <f>WEEKNUM(InputData[[#This Row],[DATE]])</f>
        <v>36</v>
      </c>
    </row>
    <row r="581" spans="1:10" x14ac:dyDescent="0.25">
      <c r="A581" s="5">
        <v>44443</v>
      </c>
      <c r="B581" s="11" t="s">
        <v>84</v>
      </c>
      <c r="C581" s="6" t="s">
        <v>2</v>
      </c>
      <c r="D581" s="7">
        <v>142.80000000000001</v>
      </c>
      <c r="E581" s="2">
        <v>1</v>
      </c>
      <c r="F581" s="2">
        <f>InputData[[#This Row],[QUANTITY]]*InputData[[#This Row],[UNIT PRICE ($)]]</f>
        <v>142.80000000000001</v>
      </c>
      <c r="G581" s="2" t="str">
        <f>VLOOKUP(InputData[[#This Row],[CUSTOMER NAME]],Country[], 2,0)</f>
        <v>Ethiopia</v>
      </c>
      <c r="H581" s="2" t="str">
        <f>VLOOKUP(InputData[[#This Row],[CUSTOMER NAME]],Country[], 3,0)</f>
        <v>Export</v>
      </c>
      <c r="I581" s="3" t="str">
        <f>TEXT(InputData[[#This Row],[DATE]], "mmm")</f>
        <v>Sep</v>
      </c>
      <c r="J581" s="3">
        <f>WEEKNUM(InputData[[#This Row],[DATE]])</f>
        <v>36</v>
      </c>
    </row>
    <row r="582" spans="1:10" x14ac:dyDescent="0.25">
      <c r="A582" s="5">
        <v>44444</v>
      </c>
      <c r="B582" s="11" t="s">
        <v>64</v>
      </c>
      <c r="C582" s="6" t="s">
        <v>32</v>
      </c>
      <c r="D582" s="7">
        <v>117.48</v>
      </c>
      <c r="E582" s="2">
        <v>1</v>
      </c>
      <c r="F582" s="2">
        <f>InputData[[#This Row],[QUANTITY]]*InputData[[#This Row],[UNIT PRICE ($)]]</f>
        <v>117.48</v>
      </c>
      <c r="G582" s="2" t="str">
        <f>VLOOKUP(InputData[[#This Row],[CUSTOMER NAME]],Country[], 2,0)</f>
        <v>India</v>
      </c>
      <c r="H582" s="2" t="str">
        <f>VLOOKUP(InputData[[#This Row],[CUSTOMER NAME]],Country[], 3,0)</f>
        <v>Northeast</v>
      </c>
      <c r="I582" s="3" t="str">
        <f>TEXT(InputData[[#This Row],[DATE]], "mmm")</f>
        <v>Sep</v>
      </c>
      <c r="J582" s="3">
        <f>WEEKNUM(InputData[[#This Row],[DATE]])</f>
        <v>37</v>
      </c>
    </row>
    <row r="583" spans="1:10" x14ac:dyDescent="0.25">
      <c r="A583" s="5">
        <v>44444</v>
      </c>
      <c r="B583" s="10" t="s">
        <v>117</v>
      </c>
      <c r="C583" s="8" t="s">
        <v>7</v>
      </c>
      <c r="D583" s="7">
        <v>47.730000000000004</v>
      </c>
      <c r="E583" s="3">
        <v>35</v>
      </c>
      <c r="F583" s="2">
        <f>InputData[[#This Row],[QUANTITY]]*InputData[[#This Row],[UNIT PRICE ($)]]</f>
        <v>1670.5500000000002</v>
      </c>
      <c r="G583" s="2" t="str">
        <f>VLOOKUP(InputData[[#This Row],[CUSTOMER NAME]],Country[], 2,0)</f>
        <v>United States of America</v>
      </c>
      <c r="H583" s="2" t="str">
        <f>VLOOKUP(InputData[[#This Row],[CUSTOMER NAME]],Country[], 3,0)</f>
        <v>Export</v>
      </c>
      <c r="I583" s="3" t="str">
        <f>TEXT(InputData[[#This Row],[DATE]], "mmm")</f>
        <v>Sep</v>
      </c>
      <c r="J583" s="3">
        <f>WEEKNUM(InputData[[#This Row],[DATE]])</f>
        <v>37</v>
      </c>
    </row>
    <row r="584" spans="1:10" x14ac:dyDescent="0.25">
      <c r="A584" s="5">
        <v>44445</v>
      </c>
      <c r="B584" s="10" t="s">
        <v>74</v>
      </c>
      <c r="C584" s="8" t="s">
        <v>31</v>
      </c>
      <c r="D584" s="7">
        <v>104.16</v>
      </c>
      <c r="E584" s="3">
        <v>20</v>
      </c>
      <c r="F584" s="2">
        <f>InputData[[#This Row],[QUANTITY]]*InputData[[#This Row],[UNIT PRICE ($)]]</f>
        <v>2083.1999999999998</v>
      </c>
      <c r="G584" s="2" t="str">
        <f>VLOOKUP(InputData[[#This Row],[CUSTOMER NAME]],Country[], 2,0)</f>
        <v>Brazil</v>
      </c>
      <c r="H584" s="2" t="str">
        <f>VLOOKUP(InputData[[#This Row],[CUSTOMER NAME]],Country[], 3,0)</f>
        <v>Export</v>
      </c>
      <c r="I584" s="3" t="str">
        <f>TEXT(InputData[[#This Row],[DATE]], "mmm")</f>
        <v>Sep</v>
      </c>
      <c r="J584" s="3">
        <f>WEEKNUM(InputData[[#This Row],[DATE]])</f>
        <v>37</v>
      </c>
    </row>
    <row r="585" spans="1:10" x14ac:dyDescent="0.25">
      <c r="A585" s="5">
        <v>44445</v>
      </c>
      <c r="B585" s="11" t="s">
        <v>77</v>
      </c>
      <c r="C585" s="6" t="s">
        <v>5</v>
      </c>
      <c r="D585" s="7">
        <v>155.61000000000001</v>
      </c>
      <c r="E585" s="2">
        <v>12</v>
      </c>
      <c r="F585" s="2">
        <f>InputData[[#This Row],[QUANTITY]]*InputData[[#This Row],[UNIT PRICE ($)]]</f>
        <v>1867.3200000000002</v>
      </c>
      <c r="G585" s="2" t="str">
        <f>VLOOKUP(InputData[[#This Row],[CUSTOMER NAME]],Country[], 2,0)</f>
        <v>India</v>
      </c>
      <c r="H585" s="2" t="str">
        <f>VLOOKUP(InputData[[#This Row],[CUSTOMER NAME]],Country[], 3,0)</f>
        <v>Western</v>
      </c>
      <c r="I585" s="3" t="str">
        <f>TEXT(InputData[[#This Row],[DATE]], "mmm")</f>
        <v>Sep</v>
      </c>
      <c r="J585" s="3">
        <f>WEEKNUM(InputData[[#This Row],[DATE]])</f>
        <v>37</v>
      </c>
    </row>
    <row r="586" spans="1:10" x14ac:dyDescent="0.25">
      <c r="A586" s="5">
        <v>44446</v>
      </c>
      <c r="B586" s="11" t="s">
        <v>60</v>
      </c>
      <c r="C586" s="6" t="s">
        <v>19</v>
      </c>
      <c r="D586" s="7">
        <v>210</v>
      </c>
      <c r="E586" s="2">
        <v>5</v>
      </c>
      <c r="F586" s="2">
        <f>InputData[[#This Row],[QUANTITY]]*InputData[[#This Row],[UNIT PRICE ($)]]</f>
        <v>1050</v>
      </c>
      <c r="G586" s="2" t="str">
        <f>VLOOKUP(InputData[[#This Row],[CUSTOMER NAME]],Country[], 2,0)</f>
        <v>Nigeria</v>
      </c>
      <c r="H586" s="2" t="str">
        <f>VLOOKUP(InputData[[#This Row],[CUSTOMER NAME]],Country[], 3,0)</f>
        <v>Export</v>
      </c>
      <c r="I586" s="3" t="str">
        <f>TEXT(InputData[[#This Row],[DATE]], "mmm")</f>
        <v>Sep</v>
      </c>
      <c r="J586" s="3">
        <f>WEEKNUM(InputData[[#This Row],[DATE]])</f>
        <v>37</v>
      </c>
    </row>
    <row r="587" spans="1:10" x14ac:dyDescent="0.25">
      <c r="A587" s="5">
        <v>44447</v>
      </c>
      <c r="B587" s="10" t="s">
        <v>81</v>
      </c>
      <c r="C587" s="8" t="s">
        <v>12</v>
      </c>
      <c r="D587" s="7">
        <v>94.17</v>
      </c>
      <c r="E587" s="3">
        <v>23</v>
      </c>
      <c r="F587" s="2">
        <f>InputData[[#This Row],[QUANTITY]]*InputData[[#This Row],[UNIT PRICE ($)]]</f>
        <v>2165.91</v>
      </c>
      <c r="G587" s="2" t="str">
        <f>VLOOKUP(InputData[[#This Row],[CUSTOMER NAME]],Country[], 2,0)</f>
        <v>India</v>
      </c>
      <c r="H587" s="2" t="str">
        <f>VLOOKUP(InputData[[#This Row],[CUSTOMER NAME]],Country[], 3,0)</f>
        <v>East</v>
      </c>
      <c r="I587" s="3" t="str">
        <f>TEXT(InputData[[#This Row],[DATE]], "mmm")</f>
        <v>Sep</v>
      </c>
      <c r="J587" s="3">
        <f>WEEKNUM(InputData[[#This Row],[DATE]])</f>
        <v>37</v>
      </c>
    </row>
    <row r="588" spans="1:10" x14ac:dyDescent="0.25">
      <c r="A588" s="5">
        <v>44448</v>
      </c>
      <c r="B588" s="11" t="s">
        <v>78</v>
      </c>
      <c r="C588" s="6" t="s">
        <v>3</v>
      </c>
      <c r="D588" s="7">
        <v>80.94</v>
      </c>
      <c r="E588" s="2">
        <v>3</v>
      </c>
      <c r="F588" s="2">
        <f>InputData[[#This Row],[QUANTITY]]*InputData[[#This Row],[UNIT PRICE ($)]]</f>
        <v>242.82</v>
      </c>
      <c r="G588" s="2" t="str">
        <f>VLOOKUP(InputData[[#This Row],[CUSTOMER NAME]],Country[], 2,0)</f>
        <v>India</v>
      </c>
      <c r="H588" s="2" t="str">
        <f>VLOOKUP(InputData[[#This Row],[CUSTOMER NAME]],Country[], 3,0)</f>
        <v>Central</v>
      </c>
      <c r="I588" s="3" t="str">
        <f>TEXT(InputData[[#This Row],[DATE]], "mmm")</f>
        <v>Sep</v>
      </c>
      <c r="J588" s="3">
        <f>WEEKNUM(InputData[[#This Row],[DATE]])</f>
        <v>37</v>
      </c>
    </row>
    <row r="589" spans="1:10" x14ac:dyDescent="0.25">
      <c r="A589" s="5">
        <v>44448</v>
      </c>
      <c r="B589" s="11" t="s">
        <v>79</v>
      </c>
      <c r="C589" s="6" t="s">
        <v>41</v>
      </c>
      <c r="D589" s="7">
        <v>173.88</v>
      </c>
      <c r="E589" s="2">
        <v>9</v>
      </c>
      <c r="F589" s="2">
        <f>InputData[[#This Row],[QUANTITY]]*InputData[[#This Row],[UNIT PRICE ($)]]</f>
        <v>1564.92</v>
      </c>
      <c r="G589" s="2" t="str">
        <f>VLOOKUP(InputData[[#This Row],[CUSTOMER NAME]],Country[], 2,0)</f>
        <v>United Kingdom</v>
      </c>
      <c r="H589" s="2" t="str">
        <f>VLOOKUP(InputData[[#This Row],[CUSTOMER NAME]],Country[], 3,0)</f>
        <v>Export</v>
      </c>
      <c r="I589" s="3" t="str">
        <f>TEXT(InputData[[#This Row],[DATE]], "mmm")</f>
        <v>Sep</v>
      </c>
      <c r="J589" s="3">
        <f>WEEKNUM(InputData[[#This Row],[DATE]])</f>
        <v>37</v>
      </c>
    </row>
    <row r="590" spans="1:10" x14ac:dyDescent="0.25">
      <c r="A590" s="5">
        <v>44448</v>
      </c>
      <c r="B590" s="11" t="s">
        <v>85</v>
      </c>
      <c r="C590" s="6" t="s">
        <v>44</v>
      </c>
      <c r="D590" s="7">
        <v>82.08</v>
      </c>
      <c r="E590" s="2">
        <v>4</v>
      </c>
      <c r="F590" s="2">
        <f>InputData[[#This Row],[QUANTITY]]*InputData[[#This Row],[UNIT PRICE ($)]]</f>
        <v>328.32</v>
      </c>
      <c r="G590" s="2" t="str">
        <f>VLOOKUP(InputData[[#This Row],[CUSTOMER NAME]],Country[], 2,0)</f>
        <v>India</v>
      </c>
      <c r="H590" s="2" t="str">
        <f>VLOOKUP(InputData[[#This Row],[CUSTOMER NAME]],Country[], 3,0)</f>
        <v>Northeast</v>
      </c>
      <c r="I590" s="3" t="str">
        <f>TEXT(InputData[[#This Row],[DATE]], "mmm")</f>
        <v>Sep</v>
      </c>
      <c r="J590" s="3">
        <f>WEEKNUM(InputData[[#This Row],[DATE]])</f>
        <v>37</v>
      </c>
    </row>
    <row r="591" spans="1:10" x14ac:dyDescent="0.25">
      <c r="A591" s="5">
        <v>44448</v>
      </c>
      <c r="B591" s="10" t="s">
        <v>88</v>
      </c>
      <c r="C591" s="8" t="s">
        <v>11</v>
      </c>
      <c r="D591" s="7">
        <v>48.4</v>
      </c>
      <c r="E591" s="3">
        <v>26</v>
      </c>
      <c r="F591" s="2">
        <f>InputData[[#This Row],[QUANTITY]]*InputData[[#This Row],[UNIT PRICE ($)]]</f>
        <v>1258.3999999999999</v>
      </c>
      <c r="G591" s="2" t="str">
        <f>VLOOKUP(InputData[[#This Row],[CUSTOMER NAME]],Country[], 2,0)</f>
        <v>India</v>
      </c>
      <c r="H591" s="2" t="str">
        <f>VLOOKUP(InputData[[#This Row],[CUSTOMER NAME]],Country[], 3,0)</f>
        <v>South</v>
      </c>
      <c r="I591" s="3" t="str">
        <f>TEXT(InputData[[#This Row],[DATE]], "mmm")</f>
        <v>Sep</v>
      </c>
      <c r="J591" s="3">
        <f>WEEKNUM(InputData[[#This Row],[DATE]])</f>
        <v>37</v>
      </c>
    </row>
    <row r="592" spans="1:10" x14ac:dyDescent="0.25">
      <c r="A592" s="5">
        <v>44449</v>
      </c>
      <c r="B592" s="11" t="s">
        <v>65</v>
      </c>
      <c r="C592" s="6" t="s">
        <v>38</v>
      </c>
      <c r="D592" s="7">
        <v>79.92</v>
      </c>
      <c r="E592" s="2">
        <v>4</v>
      </c>
      <c r="F592" s="2">
        <f>InputData[[#This Row],[QUANTITY]]*InputData[[#This Row],[UNIT PRICE ($)]]</f>
        <v>319.68</v>
      </c>
      <c r="G592" s="2" t="str">
        <f>VLOOKUP(InputData[[#This Row],[CUSTOMER NAME]],Country[], 2,0)</f>
        <v>Pakistan</v>
      </c>
      <c r="H592" s="2" t="str">
        <f>VLOOKUP(InputData[[#This Row],[CUSTOMER NAME]],Country[], 3,0)</f>
        <v>Export</v>
      </c>
      <c r="I592" s="3" t="str">
        <f>TEXT(InputData[[#This Row],[DATE]], "mmm")</f>
        <v>Sep</v>
      </c>
      <c r="J592" s="3">
        <f>WEEKNUM(InputData[[#This Row],[DATE]])</f>
        <v>37</v>
      </c>
    </row>
    <row r="593" spans="1:10" x14ac:dyDescent="0.25">
      <c r="A593" s="5">
        <v>44449</v>
      </c>
      <c r="B593" s="11" t="s">
        <v>80</v>
      </c>
      <c r="C593" s="6" t="s">
        <v>1</v>
      </c>
      <c r="D593" s="7">
        <v>103.88</v>
      </c>
      <c r="E593" s="2">
        <v>9</v>
      </c>
      <c r="F593" s="2">
        <f>InputData[[#This Row],[QUANTITY]]*InputData[[#This Row],[UNIT PRICE ($)]]</f>
        <v>934.92</v>
      </c>
      <c r="G593" s="2" t="str">
        <f>VLOOKUP(InputData[[#This Row],[CUSTOMER NAME]],Country[], 2,0)</f>
        <v>South Africa</v>
      </c>
      <c r="H593" s="2" t="str">
        <f>VLOOKUP(InputData[[#This Row],[CUSTOMER NAME]],Country[], 3,0)</f>
        <v>Export</v>
      </c>
      <c r="I593" s="3" t="str">
        <f>TEXT(InputData[[#This Row],[DATE]], "mmm")</f>
        <v>Sep</v>
      </c>
      <c r="J593" s="3">
        <f>WEEKNUM(InputData[[#This Row],[DATE]])</f>
        <v>37</v>
      </c>
    </row>
    <row r="594" spans="1:10" x14ac:dyDescent="0.25">
      <c r="A594" s="5">
        <v>44449</v>
      </c>
      <c r="B594" s="11" t="s">
        <v>82</v>
      </c>
      <c r="C594" s="6" t="s">
        <v>30</v>
      </c>
      <c r="D594" s="7">
        <v>201.28</v>
      </c>
      <c r="E594" s="2">
        <v>6</v>
      </c>
      <c r="F594" s="2">
        <f>InputData[[#This Row],[QUANTITY]]*InputData[[#This Row],[UNIT PRICE ($)]]</f>
        <v>1207.68</v>
      </c>
      <c r="G594" s="2" t="str">
        <f>VLOOKUP(InputData[[#This Row],[CUSTOMER NAME]],Country[], 2,0)</f>
        <v>India</v>
      </c>
      <c r="H594" s="2" t="str">
        <f>VLOOKUP(InputData[[#This Row],[CUSTOMER NAME]],Country[], 3,0)</f>
        <v>Western</v>
      </c>
      <c r="I594" s="3" t="str">
        <f>TEXT(InputData[[#This Row],[DATE]], "mmm")</f>
        <v>Sep</v>
      </c>
      <c r="J594" s="3">
        <f>WEEKNUM(InputData[[#This Row],[DATE]])</f>
        <v>37</v>
      </c>
    </row>
    <row r="595" spans="1:10" x14ac:dyDescent="0.25">
      <c r="A595" s="5">
        <v>44449</v>
      </c>
      <c r="B595" s="11" t="s">
        <v>82</v>
      </c>
      <c r="C595" s="6" t="s">
        <v>26</v>
      </c>
      <c r="D595" s="7">
        <v>24.66</v>
      </c>
      <c r="E595" s="2">
        <v>2</v>
      </c>
      <c r="F595" s="2">
        <f>InputData[[#This Row],[QUANTITY]]*InputData[[#This Row],[UNIT PRICE ($)]]</f>
        <v>49.32</v>
      </c>
      <c r="G595" s="2" t="str">
        <f>VLOOKUP(InputData[[#This Row],[CUSTOMER NAME]],Country[], 2,0)</f>
        <v>India</v>
      </c>
      <c r="H595" s="2" t="str">
        <f>VLOOKUP(InputData[[#This Row],[CUSTOMER NAME]],Country[], 3,0)</f>
        <v>Western</v>
      </c>
      <c r="I595" s="3" t="str">
        <f>TEXT(InputData[[#This Row],[DATE]], "mmm")</f>
        <v>Sep</v>
      </c>
      <c r="J595" s="3">
        <f>WEEKNUM(InputData[[#This Row],[DATE]])</f>
        <v>37</v>
      </c>
    </row>
    <row r="596" spans="1:10" x14ac:dyDescent="0.25">
      <c r="A596" s="5">
        <v>44449</v>
      </c>
      <c r="B596" s="10" t="s">
        <v>117</v>
      </c>
      <c r="C596" s="6" t="s">
        <v>35</v>
      </c>
      <c r="D596" s="7">
        <v>6.7</v>
      </c>
      <c r="E596" s="2">
        <v>15</v>
      </c>
      <c r="F596" s="2">
        <f>InputData[[#This Row],[QUANTITY]]*InputData[[#This Row],[UNIT PRICE ($)]]</f>
        <v>100.5</v>
      </c>
      <c r="G596" s="2" t="str">
        <f>VLOOKUP(InputData[[#This Row],[CUSTOMER NAME]],Country[], 2,0)</f>
        <v>United States of America</v>
      </c>
      <c r="H596" s="2" t="str">
        <f>VLOOKUP(InputData[[#This Row],[CUSTOMER NAME]],Country[], 3,0)</f>
        <v>Export</v>
      </c>
      <c r="I596" s="3" t="str">
        <f>TEXT(InputData[[#This Row],[DATE]], "mmm")</f>
        <v>Sep</v>
      </c>
      <c r="J596" s="3">
        <f>WEEKNUM(InputData[[#This Row],[DATE]])</f>
        <v>37</v>
      </c>
    </row>
    <row r="597" spans="1:10" x14ac:dyDescent="0.25">
      <c r="A597" s="5">
        <v>44450</v>
      </c>
      <c r="B597" s="11" t="s">
        <v>69</v>
      </c>
      <c r="C597" s="6" t="s">
        <v>1</v>
      </c>
      <c r="D597" s="7">
        <v>103.88</v>
      </c>
      <c r="E597" s="2">
        <v>6</v>
      </c>
      <c r="F597" s="2">
        <f>InputData[[#This Row],[QUANTITY]]*InputData[[#This Row],[UNIT PRICE ($)]]</f>
        <v>623.28</v>
      </c>
      <c r="G597" s="2" t="str">
        <f>VLOOKUP(InputData[[#This Row],[CUSTOMER NAME]],Country[], 2,0)</f>
        <v>India</v>
      </c>
      <c r="H597" s="2" t="str">
        <f>VLOOKUP(InputData[[#This Row],[CUSTOMER NAME]],Country[], 3,0)</f>
        <v>South</v>
      </c>
      <c r="I597" s="3" t="str">
        <f>TEXT(InputData[[#This Row],[DATE]], "mmm")</f>
        <v>Sep</v>
      </c>
      <c r="J597" s="3">
        <f>WEEKNUM(InputData[[#This Row],[DATE]])</f>
        <v>37</v>
      </c>
    </row>
    <row r="598" spans="1:10" x14ac:dyDescent="0.25">
      <c r="A598" s="5">
        <v>44452</v>
      </c>
      <c r="B598" s="11" t="s">
        <v>116</v>
      </c>
      <c r="C598" s="6" t="s">
        <v>41</v>
      </c>
      <c r="D598" s="7">
        <v>173.88</v>
      </c>
      <c r="E598" s="2">
        <v>7</v>
      </c>
      <c r="F598" s="2">
        <f>InputData[[#This Row],[QUANTITY]]*InputData[[#This Row],[UNIT PRICE ($)]]</f>
        <v>1217.1599999999999</v>
      </c>
      <c r="G598" s="2" t="str">
        <f>VLOOKUP(InputData[[#This Row],[CUSTOMER NAME]],Country[], 2,0)</f>
        <v>Germany</v>
      </c>
      <c r="H598" s="2" t="str">
        <f>VLOOKUP(InputData[[#This Row],[CUSTOMER NAME]],Country[], 3,0)</f>
        <v>Export</v>
      </c>
      <c r="I598" s="3" t="str">
        <f>TEXT(InputData[[#This Row],[DATE]], "mmm")</f>
        <v>Sep</v>
      </c>
      <c r="J598" s="3">
        <f>WEEKNUM(InputData[[#This Row],[DATE]])</f>
        <v>38</v>
      </c>
    </row>
    <row r="599" spans="1:10" x14ac:dyDescent="0.25">
      <c r="A599" s="5">
        <v>44453</v>
      </c>
      <c r="B599" s="11" t="s">
        <v>69</v>
      </c>
      <c r="C599" s="6" t="s">
        <v>29</v>
      </c>
      <c r="D599" s="7">
        <v>53.11</v>
      </c>
      <c r="E599" s="2">
        <v>3</v>
      </c>
      <c r="F599" s="2">
        <f>InputData[[#This Row],[QUANTITY]]*InputData[[#This Row],[UNIT PRICE ($)]]</f>
        <v>159.32999999999998</v>
      </c>
      <c r="G599" s="2" t="str">
        <f>VLOOKUP(InputData[[#This Row],[CUSTOMER NAME]],Country[], 2,0)</f>
        <v>India</v>
      </c>
      <c r="H599" s="2" t="str">
        <f>VLOOKUP(InputData[[#This Row],[CUSTOMER NAME]],Country[], 3,0)</f>
        <v>South</v>
      </c>
      <c r="I599" s="3" t="str">
        <f>TEXT(InputData[[#This Row],[DATE]], "mmm")</f>
        <v>Sep</v>
      </c>
      <c r="J599" s="3">
        <f>WEEKNUM(InputData[[#This Row],[DATE]])</f>
        <v>38</v>
      </c>
    </row>
    <row r="600" spans="1:10" x14ac:dyDescent="0.25">
      <c r="A600" s="5">
        <v>44453</v>
      </c>
      <c r="B600" s="10" t="s">
        <v>81</v>
      </c>
      <c r="C600" s="8" t="s">
        <v>26</v>
      </c>
      <c r="D600" s="7">
        <v>24.66</v>
      </c>
      <c r="E600" s="3">
        <v>34</v>
      </c>
      <c r="F600" s="2">
        <f>InputData[[#This Row],[QUANTITY]]*InputData[[#This Row],[UNIT PRICE ($)]]</f>
        <v>838.44</v>
      </c>
      <c r="G600" s="2" t="str">
        <f>VLOOKUP(InputData[[#This Row],[CUSTOMER NAME]],Country[], 2,0)</f>
        <v>India</v>
      </c>
      <c r="H600" s="2" t="str">
        <f>VLOOKUP(InputData[[#This Row],[CUSTOMER NAME]],Country[], 3,0)</f>
        <v>East</v>
      </c>
      <c r="I600" s="3" t="str">
        <f>TEXT(InputData[[#This Row],[DATE]], "mmm")</f>
        <v>Sep</v>
      </c>
      <c r="J600" s="3">
        <f>WEEKNUM(InputData[[#This Row],[DATE]])</f>
        <v>38</v>
      </c>
    </row>
    <row r="601" spans="1:10" x14ac:dyDescent="0.25">
      <c r="A601" s="5">
        <v>44453</v>
      </c>
      <c r="B601" s="10" t="s">
        <v>85</v>
      </c>
      <c r="C601" s="8" t="s">
        <v>11</v>
      </c>
      <c r="D601" s="7">
        <v>48.4</v>
      </c>
      <c r="E601" s="3">
        <v>27</v>
      </c>
      <c r="F601" s="2">
        <f>InputData[[#This Row],[QUANTITY]]*InputData[[#This Row],[UNIT PRICE ($)]]</f>
        <v>1306.8</v>
      </c>
      <c r="G601" s="2" t="str">
        <f>VLOOKUP(InputData[[#This Row],[CUSTOMER NAME]],Country[], 2,0)</f>
        <v>India</v>
      </c>
      <c r="H601" s="2" t="str">
        <f>VLOOKUP(InputData[[#This Row],[CUSTOMER NAME]],Country[], 3,0)</f>
        <v>Northeast</v>
      </c>
      <c r="I601" s="3" t="str">
        <f>TEXT(InputData[[#This Row],[DATE]], "mmm")</f>
        <v>Sep</v>
      </c>
      <c r="J601" s="3">
        <f>WEEKNUM(InputData[[#This Row],[DATE]])</f>
        <v>38</v>
      </c>
    </row>
    <row r="602" spans="1:10" x14ac:dyDescent="0.25">
      <c r="A602" s="5">
        <v>44454</v>
      </c>
      <c r="B602" s="10" t="s">
        <v>63</v>
      </c>
      <c r="C602" s="8" t="s">
        <v>38</v>
      </c>
      <c r="D602" s="7">
        <v>79.92</v>
      </c>
      <c r="E602" s="3">
        <v>3</v>
      </c>
      <c r="F602" s="2">
        <f>InputData[[#This Row],[QUANTITY]]*InputData[[#This Row],[UNIT PRICE ($)]]</f>
        <v>239.76</v>
      </c>
      <c r="G602" s="2" t="str">
        <f>VLOOKUP(InputData[[#This Row],[CUSTOMER NAME]],Country[], 2,0)</f>
        <v>Saudi Arabia</v>
      </c>
      <c r="H602" s="2" t="str">
        <f>VLOOKUP(InputData[[#This Row],[CUSTOMER NAME]],Country[], 3,0)</f>
        <v>Export</v>
      </c>
      <c r="I602" s="3" t="str">
        <f>TEXT(InputData[[#This Row],[DATE]], "mmm")</f>
        <v>Sep</v>
      </c>
      <c r="J602" s="3">
        <f>WEEKNUM(InputData[[#This Row],[DATE]])</f>
        <v>38</v>
      </c>
    </row>
    <row r="603" spans="1:10" x14ac:dyDescent="0.25">
      <c r="A603" s="5">
        <v>44454</v>
      </c>
      <c r="B603" s="11" t="s">
        <v>67</v>
      </c>
      <c r="C603" s="6" t="s">
        <v>42</v>
      </c>
      <c r="D603" s="7">
        <v>162</v>
      </c>
      <c r="E603" s="2">
        <v>14</v>
      </c>
      <c r="F603" s="2">
        <f>InputData[[#This Row],[QUANTITY]]*InputData[[#This Row],[UNIT PRICE ($)]]</f>
        <v>2268</v>
      </c>
      <c r="G603" s="2" t="str">
        <f>VLOOKUP(InputData[[#This Row],[CUSTOMER NAME]],Country[], 2,0)</f>
        <v>United Kingdom</v>
      </c>
      <c r="H603" s="2" t="str">
        <f>VLOOKUP(InputData[[#This Row],[CUSTOMER NAME]],Country[], 3,0)</f>
        <v>Export</v>
      </c>
      <c r="I603" s="3" t="str">
        <f>TEXT(InputData[[#This Row],[DATE]], "mmm")</f>
        <v>Sep</v>
      </c>
      <c r="J603" s="3">
        <f>WEEKNUM(InputData[[#This Row],[DATE]])</f>
        <v>38</v>
      </c>
    </row>
    <row r="604" spans="1:10" x14ac:dyDescent="0.25">
      <c r="A604" s="5">
        <v>44454</v>
      </c>
      <c r="B604" s="11" t="s">
        <v>69</v>
      </c>
      <c r="C604" s="6" t="s">
        <v>42</v>
      </c>
      <c r="D604" s="7">
        <v>162</v>
      </c>
      <c r="E604" s="2">
        <v>6</v>
      </c>
      <c r="F604" s="2">
        <f>InputData[[#This Row],[QUANTITY]]*InputData[[#This Row],[UNIT PRICE ($)]]</f>
        <v>972</v>
      </c>
      <c r="G604" s="2" t="str">
        <f>VLOOKUP(InputData[[#This Row],[CUSTOMER NAME]],Country[], 2,0)</f>
        <v>India</v>
      </c>
      <c r="H604" s="2" t="str">
        <f>VLOOKUP(InputData[[#This Row],[CUSTOMER NAME]],Country[], 3,0)</f>
        <v>South</v>
      </c>
      <c r="I604" s="3" t="str">
        <f>TEXT(InputData[[#This Row],[DATE]], "mmm")</f>
        <v>Sep</v>
      </c>
      <c r="J604" s="3">
        <f>WEEKNUM(InputData[[#This Row],[DATE]])</f>
        <v>38</v>
      </c>
    </row>
    <row r="605" spans="1:10" x14ac:dyDescent="0.25">
      <c r="A605" s="5">
        <v>44454</v>
      </c>
      <c r="B605" s="11" t="s">
        <v>76</v>
      </c>
      <c r="C605" s="6" t="s">
        <v>37</v>
      </c>
      <c r="D605" s="7">
        <v>85.76</v>
      </c>
      <c r="E605" s="2">
        <v>15</v>
      </c>
      <c r="F605" s="2">
        <f>InputData[[#This Row],[QUANTITY]]*InputData[[#This Row],[UNIT PRICE ($)]]</f>
        <v>1286.4000000000001</v>
      </c>
      <c r="G605" s="2" t="str">
        <f>VLOOKUP(InputData[[#This Row],[CUSTOMER NAME]],Country[], 2,0)</f>
        <v>Saudi Arabia</v>
      </c>
      <c r="H605" s="2" t="str">
        <f>VLOOKUP(InputData[[#This Row],[CUSTOMER NAME]],Country[], 3,0)</f>
        <v>Export</v>
      </c>
      <c r="I605" s="3" t="str">
        <f>TEXT(InputData[[#This Row],[DATE]], "mmm")</f>
        <v>Sep</v>
      </c>
      <c r="J605" s="3">
        <f>WEEKNUM(InputData[[#This Row],[DATE]])</f>
        <v>38</v>
      </c>
    </row>
    <row r="606" spans="1:10" x14ac:dyDescent="0.25">
      <c r="A606" s="5">
        <v>44455</v>
      </c>
      <c r="B606" s="10" t="s">
        <v>70</v>
      </c>
      <c r="C606" s="8" t="s">
        <v>18</v>
      </c>
      <c r="D606" s="7">
        <v>49.21</v>
      </c>
      <c r="E606" s="3">
        <v>11</v>
      </c>
      <c r="F606" s="2">
        <f>InputData[[#This Row],[QUANTITY]]*InputData[[#This Row],[UNIT PRICE ($)]]</f>
        <v>541.31000000000006</v>
      </c>
      <c r="G606" s="2" t="str">
        <f>VLOOKUP(InputData[[#This Row],[CUSTOMER NAME]],Country[], 2,0)</f>
        <v>Mexico</v>
      </c>
      <c r="H606" s="2" t="str">
        <f>VLOOKUP(InputData[[#This Row],[CUSTOMER NAME]],Country[], 3,0)</f>
        <v>Export</v>
      </c>
      <c r="I606" s="3" t="str">
        <f>TEXT(InputData[[#This Row],[DATE]], "mmm")</f>
        <v>Sep</v>
      </c>
      <c r="J606" s="3">
        <f>WEEKNUM(InputData[[#This Row],[DATE]])</f>
        <v>38</v>
      </c>
    </row>
    <row r="607" spans="1:10" x14ac:dyDescent="0.25">
      <c r="A607" s="5">
        <v>44456</v>
      </c>
      <c r="B607" s="10" t="s">
        <v>70</v>
      </c>
      <c r="C607" s="8" t="s">
        <v>10</v>
      </c>
      <c r="D607" s="7">
        <v>164.28</v>
      </c>
      <c r="E607" s="3">
        <v>12</v>
      </c>
      <c r="F607" s="2">
        <f>InputData[[#This Row],[QUANTITY]]*InputData[[#This Row],[UNIT PRICE ($)]]</f>
        <v>1971.3600000000001</v>
      </c>
      <c r="G607" s="2" t="str">
        <f>VLOOKUP(InputData[[#This Row],[CUSTOMER NAME]],Country[], 2,0)</f>
        <v>Mexico</v>
      </c>
      <c r="H607" s="2" t="str">
        <f>VLOOKUP(InputData[[#This Row],[CUSTOMER NAME]],Country[], 3,0)</f>
        <v>Export</v>
      </c>
      <c r="I607" s="3" t="str">
        <f>TEXT(InputData[[#This Row],[DATE]], "mmm")</f>
        <v>Sep</v>
      </c>
      <c r="J607" s="3">
        <f>WEEKNUM(InputData[[#This Row],[DATE]])</f>
        <v>38</v>
      </c>
    </row>
    <row r="608" spans="1:10" x14ac:dyDescent="0.25">
      <c r="A608" s="5">
        <v>44457</v>
      </c>
      <c r="B608" s="10" t="s">
        <v>68</v>
      </c>
      <c r="C608" s="8" t="s">
        <v>31</v>
      </c>
      <c r="D608" s="7">
        <v>104.16</v>
      </c>
      <c r="E608" s="3">
        <v>22</v>
      </c>
      <c r="F608" s="2">
        <f>InputData[[#This Row],[QUANTITY]]*InputData[[#This Row],[UNIT PRICE ($)]]</f>
        <v>2291.52</v>
      </c>
      <c r="G608" s="2" t="str">
        <f>VLOOKUP(InputData[[#This Row],[CUSTOMER NAME]],Country[], 2,0)</f>
        <v>Russia</v>
      </c>
      <c r="H608" s="2" t="str">
        <f>VLOOKUP(InputData[[#This Row],[CUSTOMER NAME]],Country[], 3,0)</f>
        <v>Export</v>
      </c>
      <c r="I608" s="3" t="str">
        <f>TEXT(InputData[[#This Row],[DATE]], "mmm")</f>
        <v>Sep</v>
      </c>
      <c r="J608" s="3">
        <f>WEEKNUM(InputData[[#This Row],[DATE]])</f>
        <v>38</v>
      </c>
    </row>
    <row r="609" spans="1:10" x14ac:dyDescent="0.25">
      <c r="A609" s="5">
        <v>44457</v>
      </c>
      <c r="B609" s="11" t="s">
        <v>81</v>
      </c>
      <c r="C609" s="6" t="s">
        <v>26</v>
      </c>
      <c r="D609" s="7">
        <v>24.66</v>
      </c>
      <c r="E609" s="2">
        <v>14</v>
      </c>
      <c r="F609" s="2">
        <f>InputData[[#This Row],[QUANTITY]]*InputData[[#This Row],[UNIT PRICE ($)]]</f>
        <v>345.24</v>
      </c>
      <c r="G609" s="2" t="str">
        <f>VLOOKUP(InputData[[#This Row],[CUSTOMER NAME]],Country[], 2,0)</f>
        <v>India</v>
      </c>
      <c r="H609" s="2" t="str">
        <f>VLOOKUP(InputData[[#This Row],[CUSTOMER NAME]],Country[], 3,0)</f>
        <v>East</v>
      </c>
      <c r="I609" s="3" t="str">
        <f>TEXT(InputData[[#This Row],[DATE]], "mmm")</f>
        <v>Sep</v>
      </c>
      <c r="J609" s="3">
        <f>WEEKNUM(InputData[[#This Row],[DATE]])</f>
        <v>38</v>
      </c>
    </row>
    <row r="610" spans="1:10" x14ac:dyDescent="0.25">
      <c r="A610" s="5">
        <v>44458</v>
      </c>
      <c r="B610" s="11" t="s">
        <v>75</v>
      </c>
      <c r="C610" s="6" t="s">
        <v>33</v>
      </c>
      <c r="D610" s="7">
        <v>119.7</v>
      </c>
      <c r="E610" s="2">
        <v>8</v>
      </c>
      <c r="F610" s="2">
        <f>InputData[[#This Row],[QUANTITY]]*InputData[[#This Row],[UNIT PRICE ($)]]</f>
        <v>957.6</v>
      </c>
      <c r="G610" s="2" t="str">
        <f>VLOOKUP(InputData[[#This Row],[CUSTOMER NAME]],Country[], 2,0)</f>
        <v>Russia</v>
      </c>
      <c r="H610" s="2" t="str">
        <f>VLOOKUP(InputData[[#This Row],[CUSTOMER NAME]],Country[], 3,0)</f>
        <v>Export</v>
      </c>
      <c r="I610" s="3" t="str">
        <f>TEXT(InputData[[#This Row],[DATE]], "mmm")</f>
        <v>Sep</v>
      </c>
      <c r="J610" s="3">
        <f>WEEKNUM(InputData[[#This Row],[DATE]])</f>
        <v>39</v>
      </c>
    </row>
    <row r="611" spans="1:10" x14ac:dyDescent="0.25">
      <c r="A611" s="5">
        <v>44459</v>
      </c>
      <c r="B611" s="11" t="s">
        <v>61</v>
      </c>
      <c r="C611" s="6" t="s">
        <v>33</v>
      </c>
      <c r="D611" s="7">
        <v>119.7</v>
      </c>
      <c r="E611" s="2">
        <v>6</v>
      </c>
      <c r="F611" s="2">
        <f>InputData[[#This Row],[QUANTITY]]*InputData[[#This Row],[UNIT PRICE ($)]]</f>
        <v>718.2</v>
      </c>
      <c r="G611" s="2" t="str">
        <f>VLOOKUP(InputData[[#This Row],[CUSTOMER NAME]],Country[], 2,0)</f>
        <v>Bangladesh</v>
      </c>
      <c r="H611" s="2" t="str">
        <f>VLOOKUP(InputData[[#This Row],[CUSTOMER NAME]],Country[], 3,0)</f>
        <v>Export</v>
      </c>
      <c r="I611" s="3" t="str">
        <f>TEXT(InputData[[#This Row],[DATE]], "mmm")</f>
        <v>Sep</v>
      </c>
      <c r="J611" s="3">
        <f>WEEKNUM(InputData[[#This Row],[DATE]])</f>
        <v>39</v>
      </c>
    </row>
    <row r="612" spans="1:10" x14ac:dyDescent="0.25">
      <c r="A612" s="5">
        <v>44459</v>
      </c>
      <c r="B612" s="10" t="s">
        <v>71</v>
      </c>
      <c r="C612" s="8" t="s">
        <v>35</v>
      </c>
      <c r="D612" s="7">
        <v>6.7</v>
      </c>
      <c r="E612" s="3">
        <v>32</v>
      </c>
      <c r="F612" s="2">
        <f>InputData[[#This Row],[QUANTITY]]*InputData[[#This Row],[UNIT PRICE ($)]]</f>
        <v>214.4</v>
      </c>
      <c r="G612" s="2" t="str">
        <f>VLOOKUP(InputData[[#This Row],[CUSTOMER NAME]],Country[], 2,0)</f>
        <v>India</v>
      </c>
      <c r="H612" s="2" t="str">
        <f>VLOOKUP(InputData[[#This Row],[CUSTOMER NAME]],Country[], 3,0)</f>
        <v>Central</v>
      </c>
      <c r="I612" s="3" t="str">
        <f>TEXT(InputData[[#This Row],[DATE]], "mmm")</f>
        <v>Sep</v>
      </c>
      <c r="J612" s="3">
        <f>WEEKNUM(InputData[[#This Row],[DATE]])</f>
        <v>39</v>
      </c>
    </row>
    <row r="613" spans="1:10" x14ac:dyDescent="0.25">
      <c r="A613" s="5">
        <v>44459</v>
      </c>
      <c r="B613" s="11" t="s">
        <v>85</v>
      </c>
      <c r="C613" s="6" t="s">
        <v>1</v>
      </c>
      <c r="D613" s="7">
        <v>103.88</v>
      </c>
      <c r="E613" s="2">
        <v>10</v>
      </c>
      <c r="F613" s="2">
        <f>InputData[[#This Row],[QUANTITY]]*InputData[[#This Row],[UNIT PRICE ($)]]</f>
        <v>1038.8</v>
      </c>
      <c r="G613" s="2" t="str">
        <f>VLOOKUP(InputData[[#This Row],[CUSTOMER NAME]],Country[], 2,0)</f>
        <v>India</v>
      </c>
      <c r="H613" s="2" t="str">
        <f>VLOOKUP(InputData[[#This Row],[CUSTOMER NAME]],Country[], 3,0)</f>
        <v>Northeast</v>
      </c>
      <c r="I613" s="3" t="str">
        <f>TEXT(InputData[[#This Row],[DATE]], "mmm")</f>
        <v>Sep</v>
      </c>
      <c r="J613" s="3">
        <f>WEEKNUM(InputData[[#This Row],[DATE]])</f>
        <v>39</v>
      </c>
    </row>
    <row r="614" spans="1:10" x14ac:dyDescent="0.25">
      <c r="A614" s="5">
        <v>44460</v>
      </c>
      <c r="B614" s="10" t="s">
        <v>68</v>
      </c>
      <c r="C614" s="8" t="s">
        <v>36</v>
      </c>
      <c r="D614" s="7">
        <v>96.3</v>
      </c>
      <c r="E614" s="3">
        <v>35</v>
      </c>
      <c r="F614" s="2">
        <f>InputData[[#This Row],[QUANTITY]]*InputData[[#This Row],[UNIT PRICE ($)]]</f>
        <v>3370.5</v>
      </c>
      <c r="G614" s="2" t="str">
        <f>VLOOKUP(InputData[[#This Row],[CUSTOMER NAME]],Country[], 2,0)</f>
        <v>Russia</v>
      </c>
      <c r="H614" s="2" t="str">
        <f>VLOOKUP(InputData[[#This Row],[CUSTOMER NAME]],Country[], 3,0)</f>
        <v>Export</v>
      </c>
      <c r="I614" s="3" t="str">
        <f>TEXT(InputData[[#This Row],[DATE]], "mmm")</f>
        <v>Sep</v>
      </c>
      <c r="J614" s="3">
        <f>WEEKNUM(InputData[[#This Row],[DATE]])</f>
        <v>39</v>
      </c>
    </row>
    <row r="615" spans="1:10" x14ac:dyDescent="0.25">
      <c r="A615" s="5">
        <v>44460</v>
      </c>
      <c r="B615" s="10" t="s">
        <v>73</v>
      </c>
      <c r="C615" s="8" t="s">
        <v>2</v>
      </c>
      <c r="D615" s="7">
        <v>142.80000000000001</v>
      </c>
      <c r="E615" s="3">
        <v>32</v>
      </c>
      <c r="F615" s="2">
        <f>InputData[[#This Row],[QUANTITY]]*InputData[[#This Row],[UNIT PRICE ($)]]</f>
        <v>4569.6000000000004</v>
      </c>
      <c r="G615" s="2" t="str">
        <f>VLOOKUP(InputData[[#This Row],[CUSTOMER NAME]],Country[], 2,0)</f>
        <v>India</v>
      </c>
      <c r="H615" s="2" t="str">
        <f>VLOOKUP(InputData[[#This Row],[CUSTOMER NAME]],Country[], 3,0)</f>
        <v>East</v>
      </c>
      <c r="I615" s="3" t="str">
        <f>TEXT(InputData[[#This Row],[DATE]], "mmm")</f>
        <v>Sep</v>
      </c>
      <c r="J615" s="3">
        <f>WEEKNUM(InputData[[#This Row],[DATE]])</f>
        <v>39</v>
      </c>
    </row>
    <row r="616" spans="1:10" x14ac:dyDescent="0.25">
      <c r="A616" s="5">
        <v>44460</v>
      </c>
      <c r="B616" s="11" t="s">
        <v>78</v>
      </c>
      <c r="C616" s="6" t="s">
        <v>20</v>
      </c>
      <c r="D616" s="7">
        <v>76.25</v>
      </c>
      <c r="E616" s="2">
        <v>7</v>
      </c>
      <c r="F616" s="2">
        <f>InputData[[#This Row],[QUANTITY]]*InputData[[#This Row],[UNIT PRICE ($)]]</f>
        <v>533.75</v>
      </c>
      <c r="G616" s="2" t="str">
        <f>VLOOKUP(InputData[[#This Row],[CUSTOMER NAME]],Country[], 2,0)</f>
        <v>India</v>
      </c>
      <c r="H616" s="2" t="str">
        <f>VLOOKUP(InputData[[#This Row],[CUSTOMER NAME]],Country[], 3,0)</f>
        <v>Central</v>
      </c>
      <c r="I616" s="3" t="str">
        <f>TEXT(InputData[[#This Row],[DATE]], "mmm")</f>
        <v>Sep</v>
      </c>
      <c r="J616" s="3">
        <f>WEEKNUM(InputData[[#This Row],[DATE]])</f>
        <v>39</v>
      </c>
    </row>
    <row r="617" spans="1:10" x14ac:dyDescent="0.25">
      <c r="A617" s="5">
        <v>44460</v>
      </c>
      <c r="B617" s="11" t="s">
        <v>80</v>
      </c>
      <c r="C617" s="6" t="s">
        <v>26</v>
      </c>
      <c r="D617" s="7">
        <v>24.66</v>
      </c>
      <c r="E617" s="2">
        <v>5</v>
      </c>
      <c r="F617" s="2">
        <f>InputData[[#This Row],[QUANTITY]]*InputData[[#This Row],[UNIT PRICE ($)]]</f>
        <v>123.3</v>
      </c>
      <c r="G617" s="2" t="str">
        <f>VLOOKUP(InputData[[#This Row],[CUSTOMER NAME]],Country[], 2,0)</f>
        <v>South Africa</v>
      </c>
      <c r="H617" s="2" t="str">
        <f>VLOOKUP(InputData[[#This Row],[CUSTOMER NAME]],Country[], 3,0)</f>
        <v>Export</v>
      </c>
      <c r="I617" s="3" t="str">
        <f>TEXT(InputData[[#This Row],[DATE]], "mmm")</f>
        <v>Sep</v>
      </c>
      <c r="J617" s="3">
        <f>WEEKNUM(InputData[[#This Row],[DATE]])</f>
        <v>39</v>
      </c>
    </row>
    <row r="618" spans="1:10" x14ac:dyDescent="0.25">
      <c r="A618" s="5">
        <v>44460</v>
      </c>
      <c r="B618" s="11" t="s">
        <v>88</v>
      </c>
      <c r="C618" s="6" t="s">
        <v>18</v>
      </c>
      <c r="D618" s="7">
        <v>49.21</v>
      </c>
      <c r="E618" s="2">
        <v>14</v>
      </c>
      <c r="F618" s="2">
        <f>InputData[[#This Row],[QUANTITY]]*InputData[[#This Row],[UNIT PRICE ($)]]</f>
        <v>688.94</v>
      </c>
      <c r="G618" s="2" t="str">
        <f>VLOOKUP(InputData[[#This Row],[CUSTOMER NAME]],Country[], 2,0)</f>
        <v>India</v>
      </c>
      <c r="H618" s="2" t="str">
        <f>VLOOKUP(InputData[[#This Row],[CUSTOMER NAME]],Country[], 3,0)</f>
        <v>South</v>
      </c>
      <c r="I618" s="3" t="str">
        <f>TEXT(InputData[[#This Row],[DATE]], "mmm")</f>
        <v>Sep</v>
      </c>
      <c r="J618" s="3">
        <f>WEEKNUM(InputData[[#This Row],[DATE]])</f>
        <v>39</v>
      </c>
    </row>
    <row r="619" spans="1:10" x14ac:dyDescent="0.25">
      <c r="A619" s="5">
        <v>44461</v>
      </c>
      <c r="B619" s="10" t="s">
        <v>64</v>
      </c>
      <c r="C619" s="8" t="s">
        <v>21</v>
      </c>
      <c r="D619" s="7">
        <v>162.54</v>
      </c>
      <c r="E619" s="3">
        <v>21</v>
      </c>
      <c r="F619" s="2">
        <f>InputData[[#This Row],[QUANTITY]]*InputData[[#This Row],[UNIT PRICE ($)]]</f>
        <v>3413.3399999999997</v>
      </c>
      <c r="G619" s="2" t="str">
        <f>VLOOKUP(InputData[[#This Row],[CUSTOMER NAME]],Country[], 2,0)</f>
        <v>India</v>
      </c>
      <c r="H619" s="2" t="str">
        <f>VLOOKUP(InputData[[#This Row],[CUSTOMER NAME]],Country[], 3,0)</f>
        <v>Northeast</v>
      </c>
      <c r="I619" s="3" t="str">
        <f>TEXT(InputData[[#This Row],[DATE]], "mmm")</f>
        <v>Sep</v>
      </c>
      <c r="J619" s="3">
        <f>WEEKNUM(InputData[[#This Row],[DATE]])</f>
        <v>39</v>
      </c>
    </row>
    <row r="620" spans="1:10" x14ac:dyDescent="0.25">
      <c r="A620" s="5">
        <v>44461</v>
      </c>
      <c r="B620" s="10" t="s">
        <v>79</v>
      </c>
      <c r="C620" s="8" t="s">
        <v>4</v>
      </c>
      <c r="D620" s="7">
        <v>48.84</v>
      </c>
      <c r="E620" s="3">
        <v>14</v>
      </c>
      <c r="F620" s="2">
        <f>InputData[[#This Row],[QUANTITY]]*InputData[[#This Row],[UNIT PRICE ($)]]</f>
        <v>683.76</v>
      </c>
      <c r="G620" s="2" t="str">
        <f>VLOOKUP(InputData[[#This Row],[CUSTOMER NAME]],Country[], 2,0)</f>
        <v>United Kingdom</v>
      </c>
      <c r="H620" s="2" t="str">
        <f>VLOOKUP(InputData[[#This Row],[CUSTOMER NAME]],Country[], 3,0)</f>
        <v>Export</v>
      </c>
      <c r="I620" s="3" t="str">
        <f>TEXT(InputData[[#This Row],[DATE]], "mmm")</f>
        <v>Sep</v>
      </c>
      <c r="J620" s="3">
        <f>WEEKNUM(InputData[[#This Row],[DATE]])</f>
        <v>39</v>
      </c>
    </row>
    <row r="621" spans="1:10" x14ac:dyDescent="0.25">
      <c r="A621" s="5">
        <v>44461</v>
      </c>
      <c r="B621" s="11" t="s">
        <v>114</v>
      </c>
      <c r="C621" s="6" t="s">
        <v>2</v>
      </c>
      <c r="D621" s="7">
        <v>142.80000000000001</v>
      </c>
      <c r="E621" s="2">
        <v>4</v>
      </c>
      <c r="F621" s="2">
        <f>InputData[[#This Row],[QUANTITY]]*InputData[[#This Row],[UNIT PRICE ($)]]</f>
        <v>571.20000000000005</v>
      </c>
      <c r="G621" s="2" t="str">
        <f>VLOOKUP(InputData[[#This Row],[CUSTOMER NAME]],Country[], 2,0)</f>
        <v>United States of America</v>
      </c>
      <c r="H621" s="2" t="str">
        <f>VLOOKUP(InputData[[#This Row],[CUSTOMER NAME]],Country[], 3,0)</f>
        <v>Export</v>
      </c>
      <c r="I621" s="3" t="str">
        <f>TEXT(InputData[[#This Row],[DATE]], "mmm")</f>
        <v>Sep</v>
      </c>
      <c r="J621" s="3">
        <f>WEEKNUM(InputData[[#This Row],[DATE]])</f>
        <v>39</v>
      </c>
    </row>
    <row r="622" spans="1:10" x14ac:dyDescent="0.25">
      <c r="A622" s="5">
        <v>44461</v>
      </c>
      <c r="B622" s="10" t="s">
        <v>117</v>
      </c>
      <c r="C622" s="6" t="s">
        <v>40</v>
      </c>
      <c r="D622" s="7">
        <v>115.2</v>
      </c>
      <c r="E622" s="2">
        <v>2</v>
      </c>
      <c r="F622" s="2">
        <f>InputData[[#This Row],[QUANTITY]]*InputData[[#This Row],[UNIT PRICE ($)]]</f>
        <v>230.4</v>
      </c>
      <c r="G622" s="2" t="str">
        <f>VLOOKUP(InputData[[#This Row],[CUSTOMER NAME]],Country[], 2,0)</f>
        <v>United States of America</v>
      </c>
      <c r="H622" s="2" t="str">
        <f>VLOOKUP(InputData[[#This Row],[CUSTOMER NAME]],Country[], 3,0)</f>
        <v>Export</v>
      </c>
      <c r="I622" s="3" t="str">
        <f>TEXT(InputData[[#This Row],[DATE]], "mmm")</f>
        <v>Sep</v>
      </c>
      <c r="J622" s="3">
        <f>WEEKNUM(InputData[[#This Row],[DATE]])</f>
        <v>39</v>
      </c>
    </row>
    <row r="623" spans="1:10" x14ac:dyDescent="0.25">
      <c r="A623" s="5">
        <v>44461</v>
      </c>
      <c r="B623" s="10" t="s">
        <v>117</v>
      </c>
      <c r="C623" s="6" t="s">
        <v>43</v>
      </c>
      <c r="D623" s="7">
        <v>83.08</v>
      </c>
      <c r="E623" s="2">
        <v>12</v>
      </c>
      <c r="F623" s="2">
        <f>InputData[[#This Row],[QUANTITY]]*InputData[[#This Row],[UNIT PRICE ($)]]</f>
        <v>996.96</v>
      </c>
      <c r="G623" s="2" t="str">
        <f>VLOOKUP(InputData[[#This Row],[CUSTOMER NAME]],Country[], 2,0)</f>
        <v>United States of America</v>
      </c>
      <c r="H623" s="2" t="str">
        <f>VLOOKUP(InputData[[#This Row],[CUSTOMER NAME]],Country[], 3,0)</f>
        <v>Export</v>
      </c>
      <c r="I623" s="3" t="str">
        <f>TEXT(InputData[[#This Row],[DATE]], "mmm")</f>
        <v>Sep</v>
      </c>
      <c r="J623" s="3">
        <f>WEEKNUM(InputData[[#This Row],[DATE]])</f>
        <v>39</v>
      </c>
    </row>
    <row r="624" spans="1:10" x14ac:dyDescent="0.25">
      <c r="A624" s="5">
        <v>44462</v>
      </c>
      <c r="B624" s="11" t="s">
        <v>71</v>
      </c>
      <c r="C624" s="6" t="s">
        <v>12</v>
      </c>
      <c r="D624" s="7">
        <v>94.17</v>
      </c>
      <c r="E624" s="2">
        <v>12</v>
      </c>
      <c r="F624" s="2">
        <f>InputData[[#This Row],[QUANTITY]]*InputData[[#This Row],[UNIT PRICE ($)]]</f>
        <v>1130.04</v>
      </c>
      <c r="G624" s="2" t="str">
        <f>VLOOKUP(InputData[[#This Row],[CUSTOMER NAME]],Country[], 2,0)</f>
        <v>India</v>
      </c>
      <c r="H624" s="2" t="str">
        <f>VLOOKUP(InputData[[#This Row],[CUSTOMER NAME]],Country[], 3,0)</f>
        <v>Central</v>
      </c>
      <c r="I624" s="3" t="str">
        <f>TEXT(InputData[[#This Row],[DATE]], "mmm")</f>
        <v>Sep</v>
      </c>
      <c r="J624" s="3">
        <f>WEEKNUM(InputData[[#This Row],[DATE]])</f>
        <v>39</v>
      </c>
    </row>
    <row r="625" spans="1:10" x14ac:dyDescent="0.25">
      <c r="A625" s="5">
        <v>44462</v>
      </c>
      <c r="B625" s="11" t="s">
        <v>82</v>
      </c>
      <c r="C625" s="6" t="s">
        <v>21</v>
      </c>
      <c r="D625" s="7">
        <v>162.54</v>
      </c>
      <c r="E625" s="2">
        <v>7</v>
      </c>
      <c r="F625" s="2">
        <f>InputData[[#This Row],[QUANTITY]]*InputData[[#This Row],[UNIT PRICE ($)]]</f>
        <v>1137.78</v>
      </c>
      <c r="G625" s="2" t="str">
        <f>VLOOKUP(InputData[[#This Row],[CUSTOMER NAME]],Country[], 2,0)</f>
        <v>India</v>
      </c>
      <c r="H625" s="2" t="str">
        <f>VLOOKUP(InputData[[#This Row],[CUSTOMER NAME]],Country[], 3,0)</f>
        <v>Western</v>
      </c>
      <c r="I625" s="3" t="str">
        <f>TEXT(InputData[[#This Row],[DATE]], "mmm")</f>
        <v>Sep</v>
      </c>
      <c r="J625" s="3">
        <f>WEEKNUM(InputData[[#This Row],[DATE]])</f>
        <v>39</v>
      </c>
    </row>
    <row r="626" spans="1:10" x14ac:dyDescent="0.25">
      <c r="A626" s="5">
        <v>44462</v>
      </c>
      <c r="B626" s="11" t="s">
        <v>85</v>
      </c>
      <c r="C626" s="6" t="s">
        <v>18</v>
      </c>
      <c r="D626" s="7">
        <v>49.21</v>
      </c>
      <c r="E626" s="2">
        <v>12</v>
      </c>
      <c r="F626" s="2">
        <f>InputData[[#This Row],[QUANTITY]]*InputData[[#This Row],[UNIT PRICE ($)]]</f>
        <v>590.52</v>
      </c>
      <c r="G626" s="2" t="str">
        <f>VLOOKUP(InputData[[#This Row],[CUSTOMER NAME]],Country[], 2,0)</f>
        <v>India</v>
      </c>
      <c r="H626" s="2" t="str">
        <f>VLOOKUP(InputData[[#This Row],[CUSTOMER NAME]],Country[], 3,0)</f>
        <v>Northeast</v>
      </c>
      <c r="I626" s="3" t="str">
        <f>TEXT(InputData[[#This Row],[DATE]], "mmm")</f>
        <v>Sep</v>
      </c>
      <c r="J626" s="3">
        <f>WEEKNUM(InputData[[#This Row],[DATE]])</f>
        <v>39</v>
      </c>
    </row>
    <row r="627" spans="1:10" x14ac:dyDescent="0.25">
      <c r="A627" s="5">
        <v>44463</v>
      </c>
      <c r="B627" s="10" t="s">
        <v>65</v>
      </c>
      <c r="C627" s="8" t="s">
        <v>32</v>
      </c>
      <c r="D627" s="7">
        <v>117.48</v>
      </c>
      <c r="E627" s="3">
        <v>34</v>
      </c>
      <c r="F627" s="2">
        <f>InputData[[#This Row],[QUANTITY]]*InputData[[#This Row],[UNIT PRICE ($)]]</f>
        <v>3994.32</v>
      </c>
      <c r="G627" s="2" t="str">
        <f>VLOOKUP(InputData[[#This Row],[CUSTOMER NAME]],Country[], 2,0)</f>
        <v>Pakistan</v>
      </c>
      <c r="H627" s="2" t="str">
        <f>VLOOKUP(InputData[[#This Row],[CUSTOMER NAME]],Country[], 3,0)</f>
        <v>Export</v>
      </c>
      <c r="I627" s="3" t="str">
        <f>TEXT(InputData[[#This Row],[DATE]], "mmm")</f>
        <v>Sep</v>
      </c>
      <c r="J627" s="3">
        <f>WEEKNUM(InputData[[#This Row],[DATE]])</f>
        <v>39</v>
      </c>
    </row>
    <row r="628" spans="1:10" x14ac:dyDescent="0.25">
      <c r="A628" s="5">
        <v>44463</v>
      </c>
      <c r="B628" s="11" t="s">
        <v>69</v>
      </c>
      <c r="C628" s="6" t="s">
        <v>32</v>
      </c>
      <c r="D628" s="7">
        <v>117.48</v>
      </c>
      <c r="E628" s="2">
        <v>8</v>
      </c>
      <c r="F628" s="2">
        <f>InputData[[#This Row],[QUANTITY]]*InputData[[#This Row],[UNIT PRICE ($)]]</f>
        <v>939.84</v>
      </c>
      <c r="G628" s="2" t="str">
        <f>VLOOKUP(InputData[[#This Row],[CUSTOMER NAME]],Country[], 2,0)</f>
        <v>India</v>
      </c>
      <c r="H628" s="2" t="str">
        <f>VLOOKUP(InputData[[#This Row],[CUSTOMER NAME]],Country[], 3,0)</f>
        <v>South</v>
      </c>
      <c r="I628" s="3" t="str">
        <f>TEXT(InputData[[#This Row],[DATE]], "mmm")</f>
        <v>Sep</v>
      </c>
      <c r="J628" s="3">
        <f>WEEKNUM(InputData[[#This Row],[DATE]])</f>
        <v>39</v>
      </c>
    </row>
    <row r="629" spans="1:10" x14ac:dyDescent="0.25">
      <c r="A629" s="5">
        <v>44463</v>
      </c>
      <c r="B629" s="11" t="s">
        <v>73</v>
      </c>
      <c r="C629" s="6" t="s">
        <v>32</v>
      </c>
      <c r="D629" s="7">
        <v>117.48</v>
      </c>
      <c r="E629" s="2">
        <v>14</v>
      </c>
      <c r="F629" s="2">
        <f>InputData[[#This Row],[QUANTITY]]*InputData[[#This Row],[UNIT PRICE ($)]]</f>
        <v>1644.72</v>
      </c>
      <c r="G629" s="2" t="str">
        <f>VLOOKUP(InputData[[#This Row],[CUSTOMER NAME]],Country[], 2,0)</f>
        <v>India</v>
      </c>
      <c r="H629" s="2" t="str">
        <f>VLOOKUP(InputData[[#This Row],[CUSTOMER NAME]],Country[], 3,0)</f>
        <v>East</v>
      </c>
      <c r="I629" s="3" t="str">
        <f>TEXT(InputData[[#This Row],[DATE]], "mmm")</f>
        <v>Sep</v>
      </c>
      <c r="J629" s="3">
        <f>WEEKNUM(InputData[[#This Row],[DATE]])</f>
        <v>39</v>
      </c>
    </row>
    <row r="630" spans="1:10" x14ac:dyDescent="0.25">
      <c r="A630" s="5">
        <v>44464</v>
      </c>
      <c r="B630" s="10" t="s">
        <v>71</v>
      </c>
      <c r="C630" s="8" t="s">
        <v>3</v>
      </c>
      <c r="D630" s="7">
        <v>80.94</v>
      </c>
      <c r="E630" s="3">
        <v>31</v>
      </c>
      <c r="F630" s="2">
        <f>InputData[[#This Row],[QUANTITY]]*InputData[[#This Row],[UNIT PRICE ($)]]</f>
        <v>2509.14</v>
      </c>
      <c r="G630" s="2" t="str">
        <f>VLOOKUP(InputData[[#This Row],[CUSTOMER NAME]],Country[], 2,0)</f>
        <v>India</v>
      </c>
      <c r="H630" s="2" t="str">
        <f>VLOOKUP(InputData[[#This Row],[CUSTOMER NAME]],Country[], 3,0)</f>
        <v>Central</v>
      </c>
      <c r="I630" s="3" t="str">
        <f>TEXT(InputData[[#This Row],[DATE]], "mmm")</f>
        <v>Sep</v>
      </c>
      <c r="J630" s="3">
        <f>WEEKNUM(InputData[[#This Row],[DATE]])</f>
        <v>39</v>
      </c>
    </row>
    <row r="631" spans="1:10" x14ac:dyDescent="0.25">
      <c r="A631" s="5">
        <v>44466</v>
      </c>
      <c r="B631" s="11" t="s">
        <v>63</v>
      </c>
      <c r="C631" s="6" t="s">
        <v>34</v>
      </c>
      <c r="D631" s="7">
        <v>58.3</v>
      </c>
      <c r="E631" s="2">
        <v>1</v>
      </c>
      <c r="F631" s="2">
        <f>InputData[[#This Row],[QUANTITY]]*InputData[[#This Row],[UNIT PRICE ($)]]</f>
        <v>58.3</v>
      </c>
      <c r="G631" s="2" t="str">
        <f>VLOOKUP(InputData[[#This Row],[CUSTOMER NAME]],Country[], 2,0)</f>
        <v>Saudi Arabia</v>
      </c>
      <c r="H631" s="2" t="str">
        <f>VLOOKUP(InputData[[#This Row],[CUSTOMER NAME]],Country[], 3,0)</f>
        <v>Export</v>
      </c>
      <c r="I631" s="3" t="str">
        <f>TEXT(InputData[[#This Row],[DATE]], "mmm")</f>
        <v>Sep</v>
      </c>
      <c r="J631" s="3">
        <f>WEEKNUM(InputData[[#This Row],[DATE]])</f>
        <v>40</v>
      </c>
    </row>
    <row r="632" spans="1:10" x14ac:dyDescent="0.25">
      <c r="A632" s="5">
        <v>44466</v>
      </c>
      <c r="B632" s="10" t="s">
        <v>64</v>
      </c>
      <c r="C632" s="8" t="s">
        <v>5</v>
      </c>
      <c r="D632" s="7">
        <v>155.61000000000001</v>
      </c>
      <c r="E632" s="3">
        <v>11</v>
      </c>
      <c r="F632" s="2">
        <f>InputData[[#This Row],[QUANTITY]]*InputData[[#This Row],[UNIT PRICE ($)]]</f>
        <v>1711.71</v>
      </c>
      <c r="G632" s="2" t="str">
        <f>VLOOKUP(InputData[[#This Row],[CUSTOMER NAME]],Country[], 2,0)</f>
        <v>India</v>
      </c>
      <c r="H632" s="2" t="str">
        <f>VLOOKUP(InputData[[#This Row],[CUSTOMER NAME]],Country[], 3,0)</f>
        <v>Northeast</v>
      </c>
      <c r="I632" s="3" t="str">
        <f>TEXT(InputData[[#This Row],[DATE]], "mmm")</f>
        <v>Sep</v>
      </c>
      <c r="J632" s="3">
        <f>WEEKNUM(InputData[[#This Row],[DATE]])</f>
        <v>40</v>
      </c>
    </row>
    <row r="633" spans="1:10" x14ac:dyDescent="0.25">
      <c r="A633" s="5">
        <v>44466</v>
      </c>
      <c r="B633" s="11" t="s">
        <v>76</v>
      </c>
      <c r="C633" s="6" t="s">
        <v>36</v>
      </c>
      <c r="D633" s="7">
        <v>96.3</v>
      </c>
      <c r="E633" s="2">
        <v>4</v>
      </c>
      <c r="F633" s="2">
        <f>InputData[[#This Row],[QUANTITY]]*InputData[[#This Row],[UNIT PRICE ($)]]</f>
        <v>385.2</v>
      </c>
      <c r="G633" s="2" t="str">
        <f>VLOOKUP(InputData[[#This Row],[CUSTOMER NAME]],Country[], 2,0)</f>
        <v>Saudi Arabia</v>
      </c>
      <c r="H633" s="2" t="str">
        <f>VLOOKUP(InputData[[#This Row],[CUSTOMER NAME]],Country[], 3,0)</f>
        <v>Export</v>
      </c>
      <c r="I633" s="3" t="str">
        <f>TEXT(InputData[[#This Row],[DATE]], "mmm")</f>
        <v>Sep</v>
      </c>
      <c r="J633" s="3">
        <f>WEEKNUM(InputData[[#This Row],[DATE]])</f>
        <v>40</v>
      </c>
    </row>
    <row r="634" spans="1:10" x14ac:dyDescent="0.25">
      <c r="A634" s="5">
        <v>44466</v>
      </c>
      <c r="B634" s="11" t="s">
        <v>77</v>
      </c>
      <c r="C634" s="6" t="s">
        <v>38</v>
      </c>
      <c r="D634" s="7">
        <v>79.92</v>
      </c>
      <c r="E634" s="2">
        <v>3</v>
      </c>
      <c r="F634" s="2">
        <f>InputData[[#This Row],[QUANTITY]]*InputData[[#This Row],[UNIT PRICE ($)]]</f>
        <v>239.76</v>
      </c>
      <c r="G634" s="2" t="str">
        <f>VLOOKUP(InputData[[#This Row],[CUSTOMER NAME]],Country[], 2,0)</f>
        <v>India</v>
      </c>
      <c r="H634" s="2" t="str">
        <f>VLOOKUP(InputData[[#This Row],[CUSTOMER NAME]],Country[], 3,0)</f>
        <v>Western</v>
      </c>
      <c r="I634" s="3" t="str">
        <f>TEXT(InputData[[#This Row],[DATE]], "mmm")</f>
        <v>Sep</v>
      </c>
      <c r="J634" s="3">
        <f>WEEKNUM(InputData[[#This Row],[DATE]])</f>
        <v>40</v>
      </c>
    </row>
    <row r="635" spans="1:10" x14ac:dyDescent="0.25">
      <c r="A635" s="5">
        <v>44466</v>
      </c>
      <c r="B635" s="10" t="s">
        <v>82</v>
      </c>
      <c r="C635" s="8" t="s">
        <v>41</v>
      </c>
      <c r="D635" s="7">
        <v>173.88</v>
      </c>
      <c r="E635" s="3">
        <v>23</v>
      </c>
      <c r="F635" s="2">
        <f>InputData[[#This Row],[QUANTITY]]*InputData[[#This Row],[UNIT PRICE ($)]]</f>
        <v>3999.24</v>
      </c>
      <c r="G635" s="2" t="str">
        <f>VLOOKUP(InputData[[#This Row],[CUSTOMER NAME]],Country[], 2,0)</f>
        <v>India</v>
      </c>
      <c r="H635" s="2" t="str">
        <f>VLOOKUP(InputData[[#This Row],[CUSTOMER NAME]],Country[], 3,0)</f>
        <v>Western</v>
      </c>
      <c r="I635" s="3" t="str">
        <f>TEXT(InputData[[#This Row],[DATE]], "mmm")</f>
        <v>Sep</v>
      </c>
      <c r="J635" s="3">
        <f>WEEKNUM(InputData[[#This Row],[DATE]])</f>
        <v>40</v>
      </c>
    </row>
    <row r="636" spans="1:10" x14ac:dyDescent="0.25">
      <c r="A636" s="5">
        <v>44466</v>
      </c>
      <c r="B636" s="10" t="s">
        <v>117</v>
      </c>
      <c r="C636" s="6" t="s">
        <v>44</v>
      </c>
      <c r="D636" s="7">
        <v>82.08</v>
      </c>
      <c r="E636" s="2">
        <v>9</v>
      </c>
      <c r="F636" s="2">
        <f>InputData[[#This Row],[QUANTITY]]*InputData[[#This Row],[UNIT PRICE ($)]]</f>
        <v>738.72</v>
      </c>
      <c r="G636" s="2" t="str">
        <f>VLOOKUP(InputData[[#This Row],[CUSTOMER NAME]],Country[], 2,0)</f>
        <v>United States of America</v>
      </c>
      <c r="H636" s="2" t="str">
        <f>VLOOKUP(InputData[[#This Row],[CUSTOMER NAME]],Country[], 3,0)</f>
        <v>Export</v>
      </c>
      <c r="I636" s="3" t="str">
        <f>TEXT(InputData[[#This Row],[DATE]], "mmm")</f>
        <v>Sep</v>
      </c>
      <c r="J636" s="3">
        <f>WEEKNUM(InputData[[#This Row],[DATE]])</f>
        <v>40</v>
      </c>
    </row>
    <row r="637" spans="1:10" x14ac:dyDescent="0.25">
      <c r="A637" s="5">
        <v>44468</v>
      </c>
      <c r="B637" s="11" t="s">
        <v>84</v>
      </c>
      <c r="C637" s="6" t="s">
        <v>34</v>
      </c>
      <c r="D637" s="7">
        <v>58.3</v>
      </c>
      <c r="E637" s="2">
        <v>13</v>
      </c>
      <c r="F637" s="2">
        <f>InputData[[#This Row],[QUANTITY]]*InputData[[#This Row],[UNIT PRICE ($)]]</f>
        <v>757.9</v>
      </c>
      <c r="G637" s="2" t="str">
        <f>VLOOKUP(InputData[[#This Row],[CUSTOMER NAME]],Country[], 2,0)</f>
        <v>Ethiopia</v>
      </c>
      <c r="H637" s="2" t="str">
        <f>VLOOKUP(InputData[[#This Row],[CUSTOMER NAME]],Country[], 3,0)</f>
        <v>Export</v>
      </c>
      <c r="I637" s="3" t="str">
        <f>TEXT(InputData[[#This Row],[DATE]], "mmm")</f>
        <v>Sep</v>
      </c>
      <c r="J637" s="3">
        <f>WEEKNUM(InputData[[#This Row],[DATE]])</f>
        <v>40</v>
      </c>
    </row>
    <row r="638" spans="1:10" x14ac:dyDescent="0.25">
      <c r="A638" s="5">
        <v>44469</v>
      </c>
      <c r="B638" s="11" t="s">
        <v>60</v>
      </c>
      <c r="C638" s="6" t="s">
        <v>14</v>
      </c>
      <c r="D638" s="7">
        <v>146.72</v>
      </c>
      <c r="E638" s="2">
        <v>9</v>
      </c>
      <c r="F638" s="2">
        <f>InputData[[#This Row],[QUANTITY]]*InputData[[#This Row],[UNIT PRICE ($)]]</f>
        <v>1320.48</v>
      </c>
      <c r="G638" s="2" t="str">
        <f>VLOOKUP(InputData[[#This Row],[CUSTOMER NAME]],Country[], 2,0)</f>
        <v>Nigeria</v>
      </c>
      <c r="H638" s="2" t="str">
        <f>VLOOKUP(InputData[[#This Row],[CUSTOMER NAME]],Country[], 3,0)</f>
        <v>Export</v>
      </c>
      <c r="I638" s="3" t="str">
        <f>TEXT(InputData[[#This Row],[DATE]], "mmm")</f>
        <v>Sep</v>
      </c>
      <c r="J638" s="3">
        <f>WEEKNUM(InputData[[#This Row],[DATE]])</f>
        <v>40</v>
      </c>
    </row>
    <row r="639" spans="1:10" x14ac:dyDescent="0.25">
      <c r="A639" s="5">
        <v>44469</v>
      </c>
      <c r="B639" s="11" t="s">
        <v>114</v>
      </c>
      <c r="C639" s="6" t="s">
        <v>6</v>
      </c>
      <c r="D639" s="7">
        <v>85.5</v>
      </c>
      <c r="E639" s="2">
        <v>5</v>
      </c>
      <c r="F639" s="2">
        <f>InputData[[#This Row],[QUANTITY]]*InputData[[#This Row],[UNIT PRICE ($)]]</f>
        <v>427.5</v>
      </c>
      <c r="G639" s="2" t="str">
        <f>VLOOKUP(InputData[[#This Row],[CUSTOMER NAME]],Country[], 2,0)</f>
        <v>United States of America</v>
      </c>
      <c r="H639" s="2" t="str">
        <f>VLOOKUP(InputData[[#This Row],[CUSTOMER NAME]],Country[], 3,0)</f>
        <v>Export</v>
      </c>
      <c r="I639" s="3" t="str">
        <f>TEXT(InputData[[#This Row],[DATE]], "mmm")</f>
        <v>Sep</v>
      </c>
      <c r="J639" s="3">
        <f>WEEKNUM(InputData[[#This Row],[DATE]])</f>
        <v>40</v>
      </c>
    </row>
    <row r="640" spans="1:10" x14ac:dyDescent="0.25">
      <c r="A640" s="5">
        <v>44470</v>
      </c>
      <c r="B640" s="11" t="s">
        <v>88</v>
      </c>
      <c r="C640" s="6" t="s">
        <v>30</v>
      </c>
      <c r="D640" s="7">
        <v>201.28</v>
      </c>
      <c r="E640" s="2">
        <v>14</v>
      </c>
      <c r="F640" s="2">
        <f>InputData[[#This Row],[QUANTITY]]*InputData[[#This Row],[UNIT PRICE ($)]]</f>
        <v>2817.92</v>
      </c>
      <c r="G640" s="2" t="str">
        <f>VLOOKUP(InputData[[#This Row],[CUSTOMER NAME]],Country[], 2,0)</f>
        <v>India</v>
      </c>
      <c r="H640" s="2" t="str">
        <f>VLOOKUP(InputData[[#This Row],[CUSTOMER NAME]],Country[], 3,0)</f>
        <v>South</v>
      </c>
      <c r="I640" s="3" t="str">
        <f>TEXT(InputData[[#This Row],[DATE]], "mmm")</f>
        <v>Oct</v>
      </c>
      <c r="J640" s="3">
        <f>WEEKNUM(InputData[[#This Row],[DATE]])</f>
        <v>40</v>
      </c>
    </row>
    <row r="641" spans="1:10" x14ac:dyDescent="0.25">
      <c r="A641" s="5">
        <v>44471</v>
      </c>
      <c r="B641" s="11" t="s">
        <v>67</v>
      </c>
      <c r="C641" s="6" t="s">
        <v>14</v>
      </c>
      <c r="D641" s="7">
        <v>146.72</v>
      </c>
      <c r="E641" s="2">
        <v>15</v>
      </c>
      <c r="F641" s="2">
        <f>InputData[[#This Row],[QUANTITY]]*InputData[[#This Row],[UNIT PRICE ($)]]</f>
        <v>2200.8000000000002</v>
      </c>
      <c r="G641" s="2" t="str">
        <f>VLOOKUP(InputData[[#This Row],[CUSTOMER NAME]],Country[], 2,0)</f>
        <v>United Kingdom</v>
      </c>
      <c r="H641" s="2" t="str">
        <f>VLOOKUP(InputData[[#This Row],[CUSTOMER NAME]],Country[], 3,0)</f>
        <v>Export</v>
      </c>
      <c r="I641" s="3" t="str">
        <f>TEXT(InputData[[#This Row],[DATE]], "mmm")</f>
        <v>Oct</v>
      </c>
      <c r="J641" s="3">
        <f>WEEKNUM(InputData[[#This Row],[DATE]])</f>
        <v>40</v>
      </c>
    </row>
    <row r="642" spans="1:10" x14ac:dyDescent="0.25">
      <c r="A642" s="5">
        <v>44471</v>
      </c>
      <c r="B642" s="10" t="s">
        <v>70</v>
      </c>
      <c r="C642" s="8" t="s">
        <v>2</v>
      </c>
      <c r="D642" s="7">
        <v>142.80000000000001</v>
      </c>
      <c r="E642" s="3">
        <v>22</v>
      </c>
      <c r="F642" s="2">
        <f>InputData[[#This Row],[QUANTITY]]*InputData[[#This Row],[UNIT PRICE ($)]]</f>
        <v>3141.6000000000004</v>
      </c>
      <c r="G642" s="2" t="str">
        <f>VLOOKUP(InputData[[#This Row],[CUSTOMER NAME]],Country[], 2,0)</f>
        <v>Mexico</v>
      </c>
      <c r="H642" s="2" t="str">
        <f>VLOOKUP(InputData[[#This Row],[CUSTOMER NAME]],Country[], 3,0)</f>
        <v>Export</v>
      </c>
      <c r="I642" s="3" t="str">
        <f>TEXT(InputData[[#This Row],[DATE]], "mmm")</f>
        <v>Oct</v>
      </c>
      <c r="J642" s="3">
        <f>WEEKNUM(InputData[[#This Row],[DATE]])</f>
        <v>40</v>
      </c>
    </row>
    <row r="643" spans="1:10" x14ac:dyDescent="0.25">
      <c r="A643" s="5">
        <v>44472</v>
      </c>
      <c r="B643" s="10" t="s">
        <v>109</v>
      </c>
      <c r="C643" s="6" t="s">
        <v>19</v>
      </c>
      <c r="D643" s="7">
        <v>210</v>
      </c>
      <c r="E643" s="2">
        <v>9</v>
      </c>
      <c r="F643" s="2">
        <f>InputData[[#This Row],[QUANTITY]]*InputData[[#This Row],[UNIT PRICE ($)]]</f>
        <v>1890</v>
      </c>
      <c r="G643" s="2" t="str">
        <f>VLOOKUP(InputData[[#This Row],[CUSTOMER NAME]],Country[], 2,0)</f>
        <v>Pakistan</v>
      </c>
      <c r="H643" s="2" t="str">
        <f>VLOOKUP(InputData[[#This Row],[CUSTOMER NAME]],Country[], 3,0)</f>
        <v>Export</v>
      </c>
      <c r="I643" s="3" t="str">
        <f>TEXT(InputData[[#This Row],[DATE]], "mmm")</f>
        <v>Oct</v>
      </c>
      <c r="J643" s="3">
        <f>WEEKNUM(InputData[[#This Row],[DATE]])</f>
        <v>41</v>
      </c>
    </row>
    <row r="644" spans="1:10" x14ac:dyDescent="0.25">
      <c r="A644" s="5">
        <v>44472</v>
      </c>
      <c r="B644" s="10" t="s">
        <v>65</v>
      </c>
      <c r="C644" s="8" t="s">
        <v>41</v>
      </c>
      <c r="D644" s="7">
        <v>173.88</v>
      </c>
      <c r="E644" s="3">
        <v>23</v>
      </c>
      <c r="F644" s="2">
        <f>InputData[[#This Row],[QUANTITY]]*InputData[[#This Row],[UNIT PRICE ($)]]</f>
        <v>3999.24</v>
      </c>
      <c r="G644" s="2" t="str">
        <f>VLOOKUP(InputData[[#This Row],[CUSTOMER NAME]],Country[], 2,0)</f>
        <v>Pakistan</v>
      </c>
      <c r="H644" s="2" t="str">
        <f>VLOOKUP(InputData[[#This Row],[CUSTOMER NAME]],Country[], 3,0)</f>
        <v>Export</v>
      </c>
      <c r="I644" s="3" t="str">
        <f>TEXT(InputData[[#This Row],[DATE]], "mmm")</f>
        <v>Oct</v>
      </c>
      <c r="J644" s="3">
        <f>WEEKNUM(InputData[[#This Row],[DATE]])</f>
        <v>41</v>
      </c>
    </row>
    <row r="645" spans="1:10" x14ac:dyDescent="0.25">
      <c r="A645" s="5">
        <v>44472</v>
      </c>
      <c r="B645" s="11" t="s">
        <v>73</v>
      </c>
      <c r="C645" s="6" t="s">
        <v>11</v>
      </c>
      <c r="D645" s="7">
        <v>48.4</v>
      </c>
      <c r="E645" s="2">
        <v>5</v>
      </c>
      <c r="F645" s="2">
        <f>InputData[[#This Row],[QUANTITY]]*InputData[[#This Row],[UNIT PRICE ($)]]</f>
        <v>242</v>
      </c>
      <c r="G645" s="2" t="str">
        <f>VLOOKUP(InputData[[#This Row],[CUSTOMER NAME]],Country[], 2,0)</f>
        <v>India</v>
      </c>
      <c r="H645" s="2" t="str">
        <f>VLOOKUP(InputData[[#This Row],[CUSTOMER NAME]],Country[], 3,0)</f>
        <v>East</v>
      </c>
      <c r="I645" s="3" t="str">
        <f>TEXT(InputData[[#This Row],[DATE]], "mmm")</f>
        <v>Oct</v>
      </c>
      <c r="J645" s="3">
        <f>WEEKNUM(InputData[[#This Row],[DATE]])</f>
        <v>41</v>
      </c>
    </row>
    <row r="646" spans="1:10" x14ac:dyDescent="0.25">
      <c r="A646" s="5">
        <v>44473</v>
      </c>
      <c r="B646" s="11" t="s">
        <v>81</v>
      </c>
      <c r="C646" s="6" t="s">
        <v>7</v>
      </c>
      <c r="D646" s="7">
        <v>47.730000000000004</v>
      </c>
      <c r="E646" s="2">
        <v>15</v>
      </c>
      <c r="F646" s="2">
        <f>InputData[[#This Row],[QUANTITY]]*InputData[[#This Row],[UNIT PRICE ($)]]</f>
        <v>715.95</v>
      </c>
      <c r="G646" s="2" t="str">
        <f>VLOOKUP(InputData[[#This Row],[CUSTOMER NAME]],Country[], 2,0)</f>
        <v>India</v>
      </c>
      <c r="H646" s="2" t="str">
        <f>VLOOKUP(InputData[[#This Row],[CUSTOMER NAME]],Country[], 3,0)</f>
        <v>East</v>
      </c>
      <c r="I646" s="3" t="str">
        <f>TEXT(InputData[[#This Row],[DATE]], "mmm")</f>
        <v>Oct</v>
      </c>
      <c r="J646" s="3">
        <f>WEEKNUM(InputData[[#This Row],[DATE]])</f>
        <v>41</v>
      </c>
    </row>
    <row r="647" spans="1:10" x14ac:dyDescent="0.25">
      <c r="A647" s="5">
        <v>44474</v>
      </c>
      <c r="B647" s="10" t="s">
        <v>82</v>
      </c>
      <c r="C647" s="8" t="s">
        <v>24</v>
      </c>
      <c r="D647" s="7">
        <v>156.96</v>
      </c>
      <c r="E647" s="3">
        <v>36</v>
      </c>
      <c r="F647" s="2">
        <f>InputData[[#This Row],[QUANTITY]]*InputData[[#This Row],[UNIT PRICE ($)]]</f>
        <v>5650.56</v>
      </c>
      <c r="G647" s="2" t="str">
        <f>VLOOKUP(InputData[[#This Row],[CUSTOMER NAME]],Country[], 2,0)</f>
        <v>India</v>
      </c>
      <c r="H647" s="2" t="str">
        <f>VLOOKUP(InputData[[#This Row],[CUSTOMER NAME]],Country[], 3,0)</f>
        <v>Western</v>
      </c>
      <c r="I647" s="3" t="str">
        <f>TEXT(InputData[[#This Row],[DATE]], "mmm")</f>
        <v>Oct</v>
      </c>
      <c r="J647" s="3">
        <f>WEEKNUM(InputData[[#This Row],[DATE]])</f>
        <v>41</v>
      </c>
    </row>
    <row r="648" spans="1:10" x14ac:dyDescent="0.25">
      <c r="A648" s="5">
        <v>44474</v>
      </c>
      <c r="B648" s="10" t="s">
        <v>85</v>
      </c>
      <c r="C648" s="8" t="s">
        <v>24</v>
      </c>
      <c r="D648" s="7">
        <v>156.96</v>
      </c>
      <c r="E648" s="3">
        <v>23</v>
      </c>
      <c r="F648" s="2">
        <f>InputData[[#This Row],[QUANTITY]]*InputData[[#This Row],[UNIT PRICE ($)]]</f>
        <v>3610.0800000000004</v>
      </c>
      <c r="G648" s="2" t="str">
        <f>VLOOKUP(InputData[[#This Row],[CUSTOMER NAME]],Country[], 2,0)</f>
        <v>India</v>
      </c>
      <c r="H648" s="2" t="str">
        <f>VLOOKUP(InputData[[#This Row],[CUSTOMER NAME]],Country[], 3,0)</f>
        <v>Northeast</v>
      </c>
      <c r="I648" s="3" t="str">
        <f>TEXT(InputData[[#This Row],[DATE]], "mmm")</f>
        <v>Oct</v>
      </c>
      <c r="J648" s="3">
        <f>WEEKNUM(InputData[[#This Row],[DATE]])</f>
        <v>41</v>
      </c>
    </row>
    <row r="649" spans="1:10" x14ac:dyDescent="0.25">
      <c r="A649" s="5">
        <v>44475</v>
      </c>
      <c r="B649" s="11" t="s">
        <v>63</v>
      </c>
      <c r="C649" s="6" t="s">
        <v>35</v>
      </c>
      <c r="D649" s="7">
        <v>6.7</v>
      </c>
      <c r="E649" s="2">
        <v>1</v>
      </c>
      <c r="F649" s="2">
        <f>InputData[[#This Row],[QUANTITY]]*InputData[[#This Row],[UNIT PRICE ($)]]</f>
        <v>6.7</v>
      </c>
      <c r="G649" s="2" t="str">
        <f>VLOOKUP(InputData[[#This Row],[CUSTOMER NAME]],Country[], 2,0)</f>
        <v>Saudi Arabia</v>
      </c>
      <c r="H649" s="2" t="str">
        <f>VLOOKUP(InputData[[#This Row],[CUSTOMER NAME]],Country[], 3,0)</f>
        <v>Export</v>
      </c>
      <c r="I649" s="3" t="str">
        <f>TEXT(InputData[[#This Row],[DATE]], "mmm")</f>
        <v>Oct</v>
      </c>
      <c r="J649" s="3">
        <f>WEEKNUM(InputData[[#This Row],[DATE]])</f>
        <v>41</v>
      </c>
    </row>
    <row r="650" spans="1:10" x14ac:dyDescent="0.25">
      <c r="A650" s="5">
        <v>44475</v>
      </c>
      <c r="B650" s="10" t="s">
        <v>70</v>
      </c>
      <c r="C650" s="8" t="s">
        <v>8</v>
      </c>
      <c r="D650" s="7">
        <v>94.62</v>
      </c>
      <c r="E650" s="3">
        <v>23</v>
      </c>
      <c r="F650" s="2">
        <f>InputData[[#This Row],[QUANTITY]]*InputData[[#This Row],[UNIT PRICE ($)]]</f>
        <v>2176.2600000000002</v>
      </c>
      <c r="G650" s="2" t="str">
        <f>VLOOKUP(InputData[[#This Row],[CUSTOMER NAME]],Country[], 2,0)</f>
        <v>Mexico</v>
      </c>
      <c r="H650" s="2" t="str">
        <f>VLOOKUP(InputData[[#This Row],[CUSTOMER NAME]],Country[], 3,0)</f>
        <v>Export</v>
      </c>
      <c r="I650" s="3" t="str">
        <f>TEXT(InputData[[#This Row],[DATE]], "mmm")</f>
        <v>Oct</v>
      </c>
      <c r="J650" s="3">
        <f>WEEKNUM(InputData[[#This Row],[DATE]])</f>
        <v>41</v>
      </c>
    </row>
    <row r="651" spans="1:10" x14ac:dyDescent="0.25">
      <c r="A651" s="5">
        <v>44475</v>
      </c>
      <c r="B651" s="10" t="s">
        <v>71</v>
      </c>
      <c r="C651" s="8" t="s">
        <v>43</v>
      </c>
      <c r="D651" s="7">
        <v>83.08</v>
      </c>
      <c r="E651" s="3">
        <v>17</v>
      </c>
      <c r="F651" s="2">
        <f>InputData[[#This Row],[QUANTITY]]*InputData[[#This Row],[UNIT PRICE ($)]]</f>
        <v>1412.36</v>
      </c>
      <c r="G651" s="2" t="str">
        <f>VLOOKUP(InputData[[#This Row],[CUSTOMER NAME]],Country[], 2,0)</f>
        <v>India</v>
      </c>
      <c r="H651" s="2" t="str">
        <f>VLOOKUP(InputData[[#This Row],[CUSTOMER NAME]],Country[], 3,0)</f>
        <v>Central</v>
      </c>
      <c r="I651" s="3" t="str">
        <f>TEXT(InputData[[#This Row],[DATE]], "mmm")</f>
        <v>Oct</v>
      </c>
      <c r="J651" s="3">
        <f>WEEKNUM(InputData[[#This Row],[DATE]])</f>
        <v>41</v>
      </c>
    </row>
    <row r="652" spans="1:10" x14ac:dyDescent="0.25">
      <c r="A652" s="5">
        <v>44475</v>
      </c>
      <c r="B652" s="10" t="s">
        <v>74</v>
      </c>
      <c r="C652" s="8" t="s">
        <v>21</v>
      </c>
      <c r="D652" s="7">
        <v>162.54</v>
      </c>
      <c r="E652" s="3">
        <v>10</v>
      </c>
      <c r="F652" s="2">
        <f>InputData[[#This Row],[QUANTITY]]*InputData[[#This Row],[UNIT PRICE ($)]]</f>
        <v>1625.3999999999999</v>
      </c>
      <c r="G652" s="2" t="str">
        <f>VLOOKUP(InputData[[#This Row],[CUSTOMER NAME]],Country[], 2,0)</f>
        <v>Brazil</v>
      </c>
      <c r="H652" s="2" t="str">
        <f>VLOOKUP(InputData[[#This Row],[CUSTOMER NAME]],Country[], 3,0)</f>
        <v>Export</v>
      </c>
      <c r="I652" s="3" t="str">
        <f>TEXT(InputData[[#This Row],[DATE]], "mmm")</f>
        <v>Oct</v>
      </c>
      <c r="J652" s="3">
        <f>WEEKNUM(InputData[[#This Row],[DATE]])</f>
        <v>41</v>
      </c>
    </row>
    <row r="653" spans="1:10" x14ac:dyDescent="0.25">
      <c r="A653" s="5">
        <v>44475</v>
      </c>
      <c r="B653" s="11" t="s">
        <v>77</v>
      </c>
      <c r="C653" s="6" t="s">
        <v>36</v>
      </c>
      <c r="D653" s="7">
        <v>96.3</v>
      </c>
      <c r="E653" s="2">
        <v>12</v>
      </c>
      <c r="F653" s="2">
        <f>InputData[[#This Row],[QUANTITY]]*InputData[[#This Row],[UNIT PRICE ($)]]</f>
        <v>1155.5999999999999</v>
      </c>
      <c r="G653" s="2" t="str">
        <f>VLOOKUP(InputData[[#This Row],[CUSTOMER NAME]],Country[], 2,0)</f>
        <v>India</v>
      </c>
      <c r="H653" s="2" t="str">
        <f>VLOOKUP(InputData[[#This Row],[CUSTOMER NAME]],Country[], 3,0)</f>
        <v>Western</v>
      </c>
      <c r="I653" s="3" t="str">
        <f>TEXT(InputData[[#This Row],[DATE]], "mmm")</f>
        <v>Oct</v>
      </c>
      <c r="J653" s="3">
        <f>WEEKNUM(InputData[[#This Row],[DATE]])</f>
        <v>41</v>
      </c>
    </row>
    <row r="654" spans="1:10" x14ac:dyDescent="0.25">
      <c r="A654" s="5">
        <v>44475</v>
      </c>
      <c r="B654" s="10" t="s">
        <v>117</v>
      </c>
      <c r="C654" s="6" t="s">
        <v>35</v>
      </c>
      <c r="D654" s="7">
        <v>6.7</v>
      </c>
      <c r="E654" s="2">
        <v>1</v>
      </c>
      <c r="F654" s="2">
        <f>InputData[[#This Row],[QUANTITY]]*InputData[[#This Row],[UNIT PRICE ($)]]</f>
        <v>6.7</v>
      </c>
      <c r="G654" s="2" t="str">
        <f>VLOOKUP(InputData[[#This Row],[CUSTOMER NAME]],Country[], 2,0)</f>
        <v>United States of America</v>
      </c>
      <c r="H654" s="2" t="str">
        <f>VLOOKUP(InputData[[#This Row],[CUSTOMER NAME]],Country[], 3,0)</f>
        <v>Export</v>
      </c>
      <c r="I654" s="3" t="str">
        <f>TEXT(InputData[[#This Row],[DATE]], "mmm")</f>
        <v>Oct</v>
      </c>
      <c r="J654" s="3">
        <f>WEEKNUM(InputData[[#This Row],[DATE]])</f>
        <v>41</v>
      </c>
    </row>
    <row r="655" spans="1:10" x14ac:dyDescent="0.25">
      <c r="A655" s="5">
        <v>44476</v>
      </c>
      <c r="B655" s="11" t="s">
        <v>74</v>
      </c>
      <c r="C655" s="6" t="s">
        <v>26</v>
      </c>
      <c r="D655" s="7">
        <v>24.66</v>
      </c>
      <c r="E655" s="2">
        <v>6</v>
      </c>
      <c r="F655" s="2">
        <f>InputData[[#This Row],[QUANTITY]]*InputData[[#This Row],[UNIT PRICE ($)]]</f>
        <v>147.96</v>
      </c>
      <c r="G655" s="2" t="str">
        <f>VLOOKUP(InputData[[#This Row],[CUSTOMER NAME]],Country[], 2,0)</f>
        <v>Brazil</v>
      </c>
      <c r="H655" s="2" t="str">
        <f>VLOOKUP(InputData[[#This Row],[CUSTOMER NAME]],Country[], 3,0)</f>
        <v>Export</v>
      </c>
      <c r="I655" s="3" t="str">
        <f>TEXT(InputData[[#This Row],[DATE]], "mmm")</f>
        <v>Oct</v>
      </c>
      <c r="J655" s="3">
        <f>WEEKNUM(InputData[[#This Row],[DATE]])</f>
        <v>41</v>
      </c>
    </row>
    <row r="656" spans="1:10" x14ac:dyDescent="0.25">
      <c r="A656" s="5">
        <v>44478</v>
      </c>
      <c r="B656" s="11" t="s">
        <v>60</v>
      </c>
      <c r="C656" s="6" t="s">
        <v>38</v>
      </c>
      <c r="D656" s="7">
        <v>79.92</v>
      </c>
      <c r="E656" s="2">
        <v>14</v>
      </c>
      <c r="F656" s="2">
        <f>InputData[[#This Row],[QUANTITY]]*InputData[[#This Row],[UNIT PRICE ($)]]</f>
        <v>1118.8800000000001</v>
      </c>
      <c r="G656" s="2" t="str">
        <f>VLOOKUP(InputData[[#This Row],[CUSTOMER NAME]],Country[], 2,0)</f>
        <v>Nigeria</v>
      </c>
      <c r="H656" s="2" t="str">
        <f>VLOOKUP(InputData[[#This Row],[CUSTOMER NAME]],Country[], 3,0)</f>
        <v>Export</v>
      </c>
      <c r="I656" s="3" t="str">
        <f>TEXT(InputData[[#This Row],[DATE]], "mmm")</f>
        <v>Oct</v>
      </c>
      <c r="J656" s="3">
        <f>WEEKNUM(InputData[[#This Row],[DATE]])</f>
        <v>41</v>
      </c>
    </row>
    <row r="657" spans="1:10" x14ac:dyDescent="0.25">
      <c r="A657" s="5">
        <v>44478</v>
      </c>
      <c r="B657" s="11" t="s">
        <v>61</v>
      </c>
      <c r="C657" s="6" t="s">
        <v>38</v>
      </c>
      <c r="D657" s="7">
        <v>79.92</v>
      </c>
      <c r="E657" s="2">
        <v>5</v>
      </c>
      <c r="F657" s="2">
        <f>InputData[[#This Row],[QUANTITY]]*InputData[[#This Row],[UNIT PRICE ($)]]</f>
        <v>399.6</v>
      </c>
      <c r="G657" s="2" t="str">
        <f>VLOOKUP(InputData[[#This Row],[CUSTOMER NAME]],Country[], 2,0)</f>
        <v>Bangladesh</v>
      </c>
      <c r="H657" s="2" t="str">
        <f>VLOOKUP(InputData[[#This Row],[CUSTOMER NAME]],Country[], 3,0)</f>
        <v>Export</v>
      </c>
      <c r="I657" s="3" t="str">
        <f>TEXT(InputData[[#This Row],[DATE]], "mmm")</f>
        <v>Oct</v>
      </c>
      <c r="J657" s="3">
        <f>WEEKNUM(InputData[[#This Row],[DATE]])</f>
        <v>41</v>
      </c>
    </row>
    <row r="658" spans="1:10" x14ac:dyDescent="0.25">
      <c r="A658" s="5">
        <v>44478</v>
      </c>
      <c r="B658" s="11" t="s">
        <v>73</v>
      </c>
      <c r="C658" s="6" t="s">
        <v>32</v>
      </c>
      <c r="D658" s="7">
        <v>117.48</v>
      </c>
      <c r="E658" s="2">
        <v>11</v>
      </c>
      <c r="F658" s="2">
        <f>InputData[[#This Row],[QUANTITY]]*InputData[[#This Row],[UNIT PRICE ($)]]</f>
        <v>1292.28</v>
      </c>
      <c r="G658" s="2" t="str">
        <f>VLOOKUP(InputData[[#This Row],[CUSTOMER NAME]],Country[], 2,0)</f>
        <v>India</v>
      </c>
      <c r="H658" s="2" t="str">
        <f>VLOOKUP(InputData[[#This Row],[CUSTOMER NAME]],Country[], 3,0)</f>
        <v>East</v>
      </c>
      <c r="I658" s="3" t="str">
        <f>TEXT(InputData[[#This Row],[DATE]], "mmm")</f>
        <v>Oct</v>
      </c>
      <c r="J658" s="3">
        <f>WEEKNUM(InputData[[#This Row],[DATE]])</f>
        <v>41</v>
      </c>
    </row>
    <row r="659" spans="1:10" x14ac:dyDescent="0.25">
      <c r="A659" s="5">
        <v>44479</v>
      </c>
      <c r="B659" s="11" t="s">
        <v>63</v>
      </c>
      <c r="C659" s="6" t="s">
        <v>35</v>
      </c>
      <c r="D659" s="7">
        <v>6.7</v>
      </c>
      <c r="E659" s="2">
        <v>14</v>
      </c>
      <c r="F659" s="2">
        <f>InputData[[#This Row],[QUANTITY]]*InputData[[#This Row],[UNIT PRICE ($)]]</f>
        <v>93.8</v>
      </c>
      <c r="G659" s="2" t="str">
        <f>VLOOKUP(InputData[[#This Row],[CUSTOMER NAME]],Country[], 2,0)</f>
        <v>Saudi Arabia</v>
      </c>
      <c r="H659" s="2" t="str">
        <f>VLOOKUP(InputData[[#This Row],[CUSTOMER NAME]],Country[], 3,0)</f>
        <v>Export</v>
      </c>
      <c r="I659" s="3" t="str">
        <f>TEXT(InputData[[#This Row],[DATE]], "mmm")</f>
        <v>Oct</v>
      </c>
      <c r="J659" s="3">
        <f>WEEKNUM(InputData[[#This Row],[DATE]])</f>
        <v>42</v>
      </c>
    </row>
    <row r="660" spans="1:10" x14ac:dyDescent="0.25">
      <c r="A660" s="5">
        <v>44479</v>
      </c>
      <c r="B660" s="11" t="s">
        <v>63</v>
      </c>
      <c r="C660" s="6" t="s">
        <v>19</v>
      </c>
      <c r="D660" s="7">
        <v>210</v>
      </c>
      <c r="E660" s="2">
        <v>9</v>
      </c>
      <c r="F660" s="2">
        <f>InputData[[#This Row],[QUANTITY]]*InputData[[#This Row],[UNIT PRICE ($)]]</f>
        <v>1890</v>
      </c>
      <c r="G660" s="2" t="str">
        <f>VLOOKUP(InputData[[#This Row],[CUSTOMER NAME]],Country[], 2,0)</f>
        <v>Saudi Arabia</v>
      </c>
      <c r="H660" s="2" t="str">
        <f>VLOOKUP(InputData[[#This Row],[CUSTOMER NAME]],Country[], 3,0)</f>
        <v>Export</v>
      </c>
      <c r="I660" s="3" t="str">
        <f>TEXT(InputData[[#This Row],[DATE]], "mmm")</f>
        <v>Oct</v>
      </c>
      <c r="J660" s="3">
        <f>WEEKNUM(InputData[[#This Row],[DATE]])</f>
        <v>42</v>
      </c>
    </row>
    <row r="661" spans="1:10" x14ac:dyDescent="0.25">
      <c r="A661" s="5">
        <v>44479</v>
      </c>
      <c r="B661" s="11" t="s">
        <v>74</v>
      </c>
      <c r="C661" s="6" t="s">
        <v>44</v>
      </c>
      <c r="D661" s="7">
        <v>82.08</v>
      </c>
      <c r="E661" s="2">
        <v>12</v>
      </c>
      <c r="F661" s="2">
        <f>InputData[[#This Row],[QUANTITY]]*InputData[[#This Row],[UNIT PRICE ($)]]</f>
        <v>984.96</v>
      </c>
      <c r="G661" s="2" t="str">
        <f>VLOOKUP(InputData[[#This Row],[CUSTOMER NAME]],Country[], 2,0)</f>
        <v>Brazil</v>
      </c>
      <c r="H661" s="2" t="str">
        <f>VLOOKUP(InputData[[#This Row],[CUSTOMER NAME]],Country[], 3,0)</f>
        <v>Export</v>
      </c>
      <c r="I661" s="3" t="str">
        <f>TEXT(InputData[[#This Row],[DATE]], "mmm")</f>
        <v>Oct</v>
      </c>
      <c r="J661" s="3">
        <f>WEEKNUM(InputData[[#This Row],[DATE]])</f>
        <v>42</v>
      </c>
    </row>
    <row r="662" spans="1:10" x14ac:dyDescent="0.25">
      <c r="A662" s="5">
        <v>44480</v>
      </c>
      <c r="B662" s="11" t="s">
        <v>82</v>
      </c>
      <c r="C662" s="6" t="s">
        <v>8</v>
      </c>
      <c r="D662" s="7">
        <v>94.62</v>
      </c>
      <c r="E662" s="2">
        <v>10</v>
      </c>
      <c r="F662" s="2">
        <f>InputData[[#This Row],[QUANTITY]]*InputData[[#This Row],[UNIT PRICE ($)]]</f>
        <v>946.2</v>
      </c>
      <c r="G662" s="2" t="str">
        <f>VLOOKUP(InputData[[#This Row],[CUSTOMER NAME]],Country[], 2,0)</f>
        <v>India</v>
      </c>
      <c r="H662" s="2" t="str">
        <f>VLOOKUP(InputData[[#This Row],[CUSTOMER NAME]],Country[], 3,0)</f>
        <v>Western</v>
      </c>
      <c r="I662" s="3" t="str">
        <f>TEXT(InputData[[#This Row],[DATE]], "mmm")</f>
        <v>Oct</v>
      </c>
      <c r="J662" s="3">
        <f>WEEKNUM(InputData[[#This Row],[DATE]])</f>
        <v>42</v>
      </c>
    </row>
    <row r="663" spans="1:10" x14ac:dyDescent="0.25">
      <c r="A663" s="5">
        <v>44480</v>
      </c>
      <c r="B663" s="11" t="s">
        <v>84</v>
      </c>
      <c r="C663" s="6" t="s">
        <v>11</v>
      </c>
      <c r="D663" s="7">
        <v>48.4</v>
      </c>
      <c r="E663" s="2">
        <v>15</v>
      </c>
      <c r="F663" s="2">
        <f>InputData[[#This Row],[QUANTITY]]*InputData[[#This Row],[UNIT PRICE ($)]]</f>
        <v>726</v>
      </c>
      <c r="G663" s="2" t="str">
        <f>VLOOKUP(InputData[[#This Row],[CUSTOMER NAME]],Country[], 2,0)</f>
        <v>Ethiopia</v>
      </c>
      <c r="H663" s="2" t="str">
        <f>VLOOKUP(InputData[[#This Row],[CUSTOMER NAME]],Country[], 3,0)</f>
        <v>Export</v>
      </c>
      <c r="I663" s="3" t="str">
        <f>TEXT(InputData[[#This Row],[DATE]], "mmm")</f>
        <v>Oct</v>
      </c>
      <c r="J663" s="3">
        <f>WEEKNUM(InputData[[#This Row],[DATE]])</f>
        <v>42</v>
      </c>
    </row>
    <row r="664" spans="1:10" x14ac:dyDescent="0.25">
      <c r="A664" s="5">
        <v>44481</v>
      </c>
      <c r="B664" s="11" t="s">
        <v>75</v>
      </c>
      <c r="C664" s="6" t="s">
        <v>27</v>
      </c>
      <c r="D664" s="7">
        <v>57.120000000000005</v>
      </c>
      <c r="E664" s="2">
        <v>8</v>
      </c>
      <c r="F664" s="2">
        <f>InputData[[#This Row],[QUANTITY]]*InputData[[#This Row],[UNIT PRICE ($)]]</f>
        <v>456.96000000000004</v>
      </c>
      <c r="G664" s="2" t="str">
        <f>VLOOKUP(InputData[[#This Row],[CUSTOMER NAME]],Country[], 2,0)</f>
        <v>Russia</v>
      </c>
      <c r="H664" s="2" t="str">
        <f>VLOOKUP(InputData[[#This Row],[CUSTOMER NAME]],Country[], 3,0)</f>
        <v>Export</v>
      </c>
      <c r="I664" s="3" t="str">
        <f>TEXT(InputData[[#This Row],[DATE]], "mmm")</f>
        <v>Oct</v>
      </c>
      <c r="J664" s="3">
        <f>WEEKNUM(InputData[[#This Row],[DATE]])</f>
        <v>42</v>
      </c>
    </row>
    <row r="665" spans="1:10" x14ac:dyDescent="0.25">
      <c r="A665" s="5">
        <v>44482</v>
      </c>
      <c r="B665" s="11" t="s">
        <v>61</v>
      </c>
      <c r="C665" s="6" t="s">
        <v>2</v>
      </c>
      <c r="D665" s="7">
        <v>142.80000000000001</v>
      </c>
      <c r="E665" s="2">
        <v>15</v>
      </c>
      <c r="F665" s="2">
        <f>InputData[[#This Row],[QUANTITY]]*InputData[[#This Row],[UNIT PRICE ($)]]</f>
        <v>2142</v>
      </c>
      <c r="G665" s="2" t="str">
        <f>VLOOKUP(InputData[[#This Row],[CUSTOMER NAME]],Country[], 2,0)</f>
        <v>Bangladesh</v>
      </c>
      <c r="H665" s="2" t="str">
        <f>VLOOKUP(InputData[[#This Row],[CUSTOMER NAME]],Country[], 3,0)</f>
        <v>Export</v>
      </c>
      <c r="I665" s="3" t="str">
        <f>TEXT(InputData[[#This Row],[DATE]], "mmm")</f>
        <v>Oct</v>
      </c>
      <c r="J665" s="3">
        <f>WEEKNUM(InputData[[#This Row],[DATE]])</f>
        <v>42</v>
      </c>
    </row>
    <row r="666" spans="1:10" x14ac:dyDescent="0.25">
      <c r="A666" s="5">
        <v>44482</v>
      </c>
      <c r="B666" s="10" t="s">
        <v>77</v>
      </c>
      <c r="C666" s="8" t="s">
        <v>38</v>
      </c>
      <c r="D666" s="7">
        <v>79.92</v>
      </c>
      <c r="E666" s="3">
        <v>18</v>
      </c>
      <c r="F666" s="2">
        <f>InputData[[#This Row],[QUANTITY]]*InputData[[#This Row],[UNIT PRICE ($)]]</f>
        <v>1438.56</v>
      </c>
      <c r="G666" s="2" t="str">
        <f>VLOOKUP(InputData[[#This Row],[CUSTOMER NAME]],Country[], 2,0)</f>
        <v>India</v>
      </c>
      <c r="H666" s="2" t="str">
        <f>VLOOKUP(InputData[[#This Row],[CUSTOMER NAME]],Country[], 3,0)</f>
        <v>Western</v>
      </c>
      <c r="I666" s="3" t="str">
        <f>TEXT(InputData[[#This Row],[DATE]], "mmm")</f>
        <v>Oct</v>
      </c>
      <c r="J666" s="3">
        <f>WEEKNUM(InputData[[#This Row],[DATE]])</f>
        <v>42</v>
      </c>
    </row>
    <row r="667" spans="1:10" x14ac:dyDescent="0.25">
      <c r="A667" s="5">
        <v>44483</v>
      </c>
      <c r="B667" s="11" t="s">
        <v>66</v>
      </c>
      <c r="C667" s="6" t="s">
        <v>44</v>
      </c>
      <c r="D667" s="7">
        <v>82.08</v>
      </c>
      <c r="E667" s="2">
        <v>15</v>
      </c>
      <c r="F667" s="2">
        <f>InputData[[#This Row],[QUANTITY]]*InputData[[#This Row],[UNIT PRICE ($)]]</f>
        <v>1231.2</v>
      </c>
      <c r="G667" s="2" t="str">
        <f>VLOOKUP(InputData[[#This Row],[CUSTOMER NAME]],Country[], 2,0)</f>
        <v>Indonesia</v>
      </c>
      <c r="H667" s="2" t="str">
        <f>VLOOKUP(InputData[[#This Row],[CUSTOMER NAME]],Country[], 3,0)</f>
        <v>Export</v>
      </c>
      <c r="I667" s="3" t="str">
        <f>TEXT(InputData[[#This Row],[DATE]], "mmm")</f>
        <v>Oct</v>
      </c>
      <c r="J667" s="3">
        <f>WEEKNUM(InputData[[#This Row],[DATE]])</f>
        <v>42</v>
      </c>
    </row>
    <row r="668" spans="1:10" x14ac:dyDescent="0.25">
      <c r="A668" s="5">
        <v>44484</v>
      </c>
      <c r="B668" s="11" t="s">
        <v>69</v>
      </c>
      <c r="C668" s="6" t="s">
        <v>15</v>
      </c>
      <c r="D668" s="7">
        <v>15.719999999999999</v>
      </c>
      <c r="E668" s="2">
        <v>10</v>
      </c>
      <c r="F668" s="2">
        <f>InputData[[#This Row],[QUANTITY]]*InputData[[#This Row],[UNIT PRICE ($)]]</f>
        <v>157.19999999999999</v>
      </c>
      <c r="G668" s="2" t="str">
        <f>VLOOKUP(InputData[[#This Row],[CUSTOMER NAME]],Country[], 2,0)</f>
        <v>India</v>
      </c>
      <c r="H668" s="2" t="str">
        <f>VLOOKUP(InputData[[#This Row],[CUSTOMER NAME]],Country[], 3,0)</f>
        <v>South</v>
      </c>
      <c r="I668" s="3" t="str">
        <f>TEXT(InputData[[#This Row],[DATE]], "mmm")</f>
        <v>Oct</v>
      </c>
      <c r="J668" s="3">
        <f>WEEKNUM(InputData[[#This Row],[DATE]])</f>
        <v>42</v>
      </c>
    </row>
    <row r="669" spans="1:10" x14ac:dyDescent="0.25">
      <c r="A669" s="5">
        <v>44485</v>
      </c>
      <c r="B669" s="11" t="s">
        <v>80</v>
      </c>
      <c r="C669" s="6" t="s">
        <v>36</v>
      </c>
      <c r="D669" s="7">
        <v>96.3</v>
      </c>
      <c r="E669" s="2">
        <v>3</v>
      </c>
      <c r="F669" s="2">
        <f>InputData[[#This Row],[QUANTITY]]*InputData[[#This Row],[UNIT PRICE ($)]]</f>
        <v>288.89999999999998</v>
      </c>
      <c r="G669" s="2" t="str">
        <f>VLOOKUP(InputData[[#This Row],[CUSTOMER NAME]],Country[], 2,0)</f>
        <v>South Africa</v>
      </c>
      <c r="H669" s="2" t="str">
        <f>VLOOKUP(InputData[[#This Row],[CUSTOMER NAME]],Country[], 3,0)</f>
        <v>Export</v>
      </c>
      <c r="I669" s="3" t="str">
        <f>TEXT(InputData[[#This Row],[DATE]], "mmm")</f>
        <v>Oct</v>
      </c>
      <c r="J669" s="3">
        <f>WEEKNUM(InputData[[#This Row],[DATE]])</f>
        <v>42</v>
      </c>
    </row>
    <row r="670" spans="1:10" x14ac:dyDescent="0.25">
      <c r="A670" s="5">
        <v>44485</v>
      </c>
      <c r="B670" s="10" t="s">
        <v>84</v>
      </c>
      <c r="C670" s="8" t="s">
        <v>24</v>
      </c>
      <c r="D670" s="7">
        <v>156.96</v>
      </c>
      <c r="E670" s="3">
        <v>18</v>
      </c>
      <c r="F670" s="2">
        <f>InputData[[#This Row],[QUANTITY]]*InputData[[#This Row],[UNIT PRICE ($)]]</f>
        <v>2825.28</v>
      </c>
      <c r="G670" s="2" t="str">
        <f>VLOOKUP(InputData[[#This Row],[CUSTOMER NAME]],Country[], 2,0)</f>
        <v>Ethiopia</v>
      </c>
      <c r="H670" s="2" t="str">
        <f>VLOOKUP(InputData[[#This Row],[CUSTOMER NAME]],Country[], 3,0)</f>
        <v>Export</v>
      </c>
      <c r="I670" s="3" t="str">
        <f>TEXT(InputData[[#This Row],[DATE]], "mmm")</f>
        <v>Oct</v>
      </c>
      <c r="J670" s="3">
        <f>WEEKNUM(InputData[[#This Row],[DATE]])</f>
        <v>42</v>
      </c>
    </row>
    <row r="671" spans="1:10" x14ac:dyDescent="0.25">
      <c r="A671" s="5">
        <v>44485</v>
      </c>
      <c r="B671" s="10" t="s">
        <v>85</v>
      </c>
      <c r="C671" s="8" t="s">
        <v>44</v>
      </c>
      <c r="D671" s="7">
        <v>82.08</v>
      </c>
      <c r="E671" s="3">
        <v>18</v>
      </c>
      <c r="F671" s="2">
        <f>InputData[[#This Row],[QUANTITY]]*InputData[[#This Row],[UNIT PRICE ($)]]</f>
        <v>1477.44</v>
      </c>
      <c r="G671" s="2" t="str">
        <f>VLOOKUP(InputData[[#This Row],[CUSTOMER NAME]],Country[], 2,0)</f>
        <v>India</v>
      </c>
      <c r="H671" s="2" t="str">
        <f>VLOOKUP(InputData[[#This Row],[CUSTOMER NAME]],Country[], 3,0)</f>
        <v>Northeast</v>
      </c>
      <c r="I671" s="3" t="str">
        <f>TEXT(InputData[[#This Row],[DATE]], "mmm")</f>
        <v>Oct</v>
      </c>
      <c r="J671" s="3">
        <f>WEEKNUM(InputData[[#This Row],[DATE]])</f>
        <v>42</v>
      </c>
    </row>
    <row r="672" spans="1:10" x14ac:dyDescent="0.25">
      <c r="A672" s="5">
        <v>44486</v>
      </c>
      <c r="B672" s="11" t="s">
        <v>84</v>
      </c>
      <c r="C672" s="6" t="s">
        <v>1</v>
      </c>
      <c r="D672" s="7">
        <v>103.88</v>
      </c>
      <c r="E672" s="2">
        <v>13</v>
      </c>
      <c r="F672" s="2">
        <f>InputData[[#This Row],[QUANTITY]]*InputData[[#This Row],[UNIT PRICE ($)]]</f>
        <v>1350.44</v>
      </c>
      <c r="G672" s="2" t="str">
        <f>VLOOKUP(InputData[[#This Row],[CUSTOMER NAME]],Country[], 2,0)</f>
        <v>Ethiopia</v>
      </c>
      <c r="H672" s="2" t="str">
        <f>VLOOKUP(InputData[[#This Row],[CUSTOMER NAME]],Country[], 3,0)</f>
        <v>Export</v>
      </c>
      <c r="I672" s="3" t="str">
        <f>TEXT(InputData[[#This Row],[DATE]], "mmm")</f>
        <v>Oct</v>
      </c>
      <c r="J672" s="3">
        <f>WEEKNUM(InputData[[#This Row],[DATE]])</f>
        <v>43</v>
      </c>
    </row>
    <row r="673" spans="1:10" x14ac:dyDescent="0.25">
      <c r="A673" s="5">
        <v>44487</v>
      </c>
      <c r="B673" s="10" t="s">
        <v>60</v>
      </c>
      <c r="C673" s="8" t="s">
        <v>42</v>
      </c>
      <c r="D673" s="7">
        <v>162</v>
      </c>
      <c r="E673" s="3">
        <v>31</v>
      </c>
      <c r="F673" s="2">
        <f>InputData[[#This Row],[QUANTITY]]*InputData[[#This Row],[UNIT PRICE ($)]]</f>
        <v>5022</v>
      </c>
      <c r="G673" s="2" t="str">
        <f>VLOOKUP(InputData[[#This Row],[CUSTOMER NAME]],Country[], 2,0)</f>
        <v>Nigeria</v>
      </c>
      <c r="H673" s="2" t="str">
        <f>VLOOKUP(InputData[[#This Row],[CUSTOMER NAME]],Country[], 3,0)</f>
        <v>Export</v>
      </c>
      <c r="I673" s="3" t="str">
        <f>TEXT(InputData[[#This Row],[DATE]], "mmm")</f>
        <v>Oct</v>
      </c>
      <c r="J673" s="3">
        <f>WEEKNUM(InputData[[#This Row],[DATE]])</f>
        <v>43</v>
      </c>
    </row>
    <row r="674" spans="1:10" x14ac:dyDescent="0.25">
      <c r="A674" s="5">
        <v>44487</v>
      </c>
      <c r="B674" s="10" t="s">
        <v>109</v>
      </c>
      <c r="C674" s="8" t="s">
        <v>8</v>
      </c>
      <c r="D674" s="7">
        <v>94.62</v>
      </c>
      <c r="E674" s="3">
        <v>11</v>
      </c>
      <c r="F674" s="2">
        <f>InputData[[#This Row],[QUANTITY]]*InputData[[#This Row],[UNIT PRICE ($)]]</f>
        <v>1040.8200000000002</v>
      </c>
      <c r="G674" s="2" t="str">
        <f>VLOOKUP(InputData[[#This Row],[CUSTOMER NAME]],Country[], 2,0)</f>
        <v>Pakistan</v>
      </c>
      <c r="H674" s="2" t="str">
        <f>VLOOKUP(InputData[[#This Row],[CUSTOMER NAME]],Country[], 3,0)</f>
        <v>Export</v>
      </c>
      <c r="I674" s="3" t="str">
        <f>TEXT(InputData[[#This Row],[DATE]], "mmm")</f>
        <v>Oct</v>
      </c>
      <c r="J674" s="3">
        <f>WEEKNUM(InputData[[#This Row],[DATE]])</f>
        <v>43</v>
      </c>
    </row>
    <row r="675" spans="1:10" x14ac:dyDescent="0.25">
      <c r="A675" s="5">
        <v>44487</v>
      </c>
      <c r="B675" s="10" t="s">
        <v>68</v>
      </c>
      <c r="C675" s="8" t="s">
        <v>3</v>
      </c>
      <c r="D675" s="7">
        <v>80.94</v>
      </c>
      <c r="E675" s="3">
        <v>6</v>
      </c>
      <c r="F675" s="2">
        <f>InputData[[#This Row],[QUANTITY]]*InputData[[#This Row],[UNIT PRICE ($)]]</f>
        <v>485.64</v>
      </c>
      <c r="G675" s="2" t="str">
        <f>VLOOKUP(InputData[[#This Row],[CUSTOMER NAME]],Country[], 2,0)</f>
        <v>Russia</v>
      </c>
      <c r="H675" s="2" t="str">
        <f>VLOOKUP(InputData[[#This Row],[CUSTOMER NAME]],Country[], 3,0)</f>
        <v>Export</v>
      </c>
      <c r="I675" s="3" t="str">
        <f>TEXT(InputData[[#This Row],[DATE]], "mmm")</f>
        <v>Oct</v>
      </c>
      <c r="J675" s="3">
        <f>WEEKNUM(InputData[[#This Row],[DATE]])</f>
        <v>43</v>
      </c>
    </row>
    <row r="676" spans="1:10" x14ac:dyDescent="0.25">
      <c r="A676" s="5">
        <v>44487</v>
      </c>
      <c r="B676" s="10" t="s">
        <v>110</v>
      </c>
      <c r="C676" s="8" t="s">
        <v>25</v>
      </c>
      <c r="D676" s="7">
        <v>8.33</v>
      </c>
      <c r="E676" s="3">
        <v>16</v>
      </c>
      <c r="F676" s="2">
        <f>InputData[[#This Row],[QUANTITY]]*InputData[[#This Row],[UNIT PRICE ($)]]</f>
        <v>133.28</v>
      </c>
      <c r="G676" s="2" t="str">
        <f>VLOOKUP(InputData[[#This Row],[CUSTOMER NAME]],Country[], 2,0)</f>
        <v>India</v>
      </c>
      <c r="H676" s="2" t="str">
        <f>VLOOKUP(InputData[[#This Row],[CUSTOMER NAME]],Country[], 3,0)</f>
        <v>Western</v>
      </c>
      <c r="I676" s="3" t="str">
        <f>TEXT(InputData[[#This Row],[DATE]], "mmm")</f>
        <v>Oct</v>
      </c>
      <c r="J676" s="3">
        <f>WEEKNUM(InputData[[#This Row],[DATE]])</f>
        <v>43</v>
      </c>
    </row>
    <row r="677" spans="1:10" x14ac:dyDescent="0.25">
      <c r="A677" s="5">
        <v>44487</v>
      </c>
      <c r="B677" s="11" t="s">
        <v>82</v>
      </c>
      <c r="C677" s="6" t="s">
        <v>25</v>
      </c>
      <c r="D677" s="7">
        <v>8.33</v>
      </c>
      <c r="E677" s="2">
        <v>6</v>
      </c>
      <c r="F677" s="2">
        <f>InputData[[#This Row],[QUANTITY]]*InputData[[#This Row],[UNIT PRICE ($)]]</f>
        <v>49.980000000000004</v>
      </c>
      <c r="G677" s="2" t="str">
        <f>VLOOKUP(InputData[[#This Row],[CUSTOMER NAME]],Country[], 2,0)</f>
        <v>India</v>
      </c>
      <c r="H677" s="2" t="str">
        <f>VLOOKUP(InputData[[#This Row],[CUSTOMER NAME]],Country[], 3,0)</f>
        <v>Western</v>
      </c>
      <c r="I677" s="3" t="str">
        <f>TEXT(InputData[[#This Row],[DATE]], "mmm")</f>
        <v>Oct</v>
      </c>
      <c r="J677" s="3">
        <f>WEEKNUM(InputData[[#This Row],[DATE]])</f>
        <v>43</v>
      </c>
    </row>
    <row r="678" spans="1:10" x14ac:dyDescent="0.25">
      <c r="A678" s="5">
        <v>44487</v>
      </c>
      <c r="B678" s="11" t="s">
        <v>82</v>
      </c>
      <c r="C678" s="6" t="s">
        <v>21</v>
      </c>
      <c r="D678" s="7">
        <v>162.54</v>
      </c>
      <c r="E678" s="2">
        <v>13</v>
      </c>
      <c r="F678" s="2">
        <f>InputData[[#This Row],[QUANTITY]]*InputData[[#This Row],[UNIT PRICE ($)]]</f>
        <v>2113.02</v>
      </c>
      <c r="G678" s="2" t="str">
        <f>VLOOKUP(InputData[[#This Row],[CUSTOMER NAME]],Country[], 2,0)</f>
        <v>India</v>
      </c>
      <c r="H678" s="2" t="str">
        <f>VLOOKUP(InputData[[#This Row],[CUSTOMER NAME]],Country[], 3,0)</f>
        <v>Western</v>
      </c>
      <c r="I678" s="3" t="str">
        <f>TEXT(InputData[[#This Row],[DATE]], "mmm")</f>
        <v>Oct</v>
      </c>
      <c r="J678" s="3">
        <f>WEEKNUM(InputData[[#This Row],[DATE]])</f>
        <v>43</v>
      </c>
    </row>
    <row r="679" spans="1:10" x14ac:dyDescent="0.25">
      <c r="A679" s="5">
        <v>44491</v>
      </c>
      <c r="B679" s="11" t="s">
        <v>63</v>
      </c>
      <c r="C679" s="6" t="s">
        <v>11</v>
      </c>
      <c r="D679" s="7">
        <v>48.4</v>
      </c>
      <c r="E679" s="2">
        <v>7</v>
      </c>
      <c r="F679" s="2">
        <f>InputData[[#This Row],[QUANTITY]]*InputData[[#This Row],[UNIT PRICE ($)]]</f>
        <v>338.8</v>
      </c>
      <c r="G679" s="2" t="str">
        <f>VLOOKUP(InputData[[#This Row],[CUSTOMER NAME]],Country[], 2,0)</f>
        <v>Saudi Arabia</v>
      </c>
      <c r="H679" s="2" t="str">
        <f>VLOOKUP(InputData[[#This Row],[CUSTOMER NAME]],Country[], 3,0)</f>
        <v>Export</v>
      </c>
      <c r="I679" s="3" t="str">
        <f>TEXT(InputData[[#This Row],[DATE]], "mmm")</f>
        <v>Oct</v>
      </c>
      <c r="J679" s="3">
        <f>WEEKNUM(InputData[[#This Row],[DATE]])</f>
        <v>43</v>
      </c>
    </row>
    <row r="680" spans="1:10" x14ac:dyDescent="0.25">
      <c r="A680" s="5">
        <v>44491</v>
      </c>
      <c r="B680" s="11" t="s">
        <v>65</v>
      </c>
      <c r="C680" s="6" t="s">
        <v>9</v>
      </c>
      <c r="D680" s="7">
        <v>7.8599999999999994</v>
      </c>
      <c r="E680" s="2">
        <v>1</v>
      </c>
      <c r="F680" s="2">
        <f>InputData[[#This Row],[QUANTITY]]*InputData[[#This Row],[UNIT PRICE ($)]]</f>
        <v>7.8599999999999994</v>
      </c>
      <c r="G680" s="2" t="str">
        <f>VLOOKUP(InputData[[#This Row],[CUSTOMER NAME]],Country[], 2,0)</f>
        <v>Pakistan</v>
      </c>
      <c r="H680" s="2" t="str">
        <f>VLOOKUP(InputData[[#This Row],[CUSTOMER NAME]],Country[], 3,0)</f>
        <v>Export</v>
      </c>
      <c r="I680" s="3" t="str">
        <f>TEXT(InputData[[#This Row],[DATE]], "mmm")</f>
        <v>Oct</v>
      </c>
      <c r="J680" s="3">
        <f>WEEKNUM(InputData[[#This Row],[DATE]])</f>
        <v>43</v>
      </c>
    </row>
    <row r="681" spans="1:10" x14ac:dyDescent="0.25">
      <c r="A681" s="5">
        <v>44491</v>
      </c>
      <c r="B681" s="11" t="s">
        <v>67</v>
      </c>
      <c r="C681" s="6" t="s">
        <v>24</v>
      </c>
      <c r="D681" s="7">
        <v>156.96</v>
      </c>
      <c r="E681" s="2">
        <v>13</v>
      </c>
      <c r="F681" s="2">
        <f>InputData[[#This Row],[QUANTITY]]*InputData[[#This Row],[UNIT PRICE ($)]]</f>
        <v>2040.48</v>
      </c>
      <c r="G681" s="2" t="str">
        <f>VLOOKUP(InputData[[#This Row],[CUSTOMER NAME]],Country[], 2,0)</f>
        <v>United Kingdom</v>
      </c>
      <c r="H681" s="2" t="str">
        <f>VLOOKUP(InputData[[#This Row],[CUSTOMER NAME]],Country[], 3,0)</f>
        <v>Export</v>
      </c>
      <c r="I681" s="3" t="str">
        <f>TEXT(InputData[[#This Row],[DATE]], "mmm")</f>
        <v>Oct</v>
      </c>
      <c r="J681" s="3">
        <f>WEEKNUM(InputData[[#This Row],[DATE]])</f>
        <v>43</v>
      </c>
    </row>
    <row r="682" spans="1:10" x14ac:dyDescent="0.25">
      <c r="A682" s="5">
        <v>44491</v>
      </c>
      <c r="B682" s="10" t="s">
        <v>70</v>
      </c>
      <c r="C682" s="8" t="s">
        <v>32</v>
      </c>
      <c r="D682" s="7">
        <v>117.48</v>
      </c>
      <c r="E682" s="3">
        <v>34</v>
      </c>
      <c r="F682" s="2">
        <f>InputData[[#This Row],[QUANTITY]]*InputData[[#This Row],[UNIT PRICE ($)]]</f>
        <v>3994.32</v>
      </c>
      <c r="G682" s="2" t="str">
        <f>VLOOKUP(InputData[[#This Row],[CUSTOMER NAME]],Country[], 2,0)</f>
        <v>Mexico</v>
      </c>
      <c r="H682" s="2" t="str">
        <f>VLOOKUP(InputData[[#This Row],[CUSTOMER NAME]],Country[], 3,0)</f>
        <v>Export</v>
      </c>
      <c r="I682" s="3" t="str">
        <f>TEXT(InputData[[#This Row],[DATE]], "mmm")</f>
        <v>Oct</v>
      </c>
      <c r="J682" s="3">
        <f>WEEKNUM(InputData[[#This Row],[DATE]])</f>
        <v>43</v>
      </c>
    </row>
    <row r="683" spans="1:10" x14ac:dyDescent="0.25">
      <c r="A683" s="5">
        <v>44491</v>
      </c>
      <c r="B683" s="10" t="s">
        <v>76</v>
      </c>
      <c r="C683" s="8" t="s">
        <v>39</v>
      </c>
      <c r="D683" s="7">
        <v>42.55</v>
      </c>
      <c r="E683" s="3">
        <v>24</v>
      </c>
      <c r="F683" s="2">
        <f>InputData[[#This Row],[QUANTITY]]*InputData[[#This Row],[UNIT PRICE ($)]]</f>
        <v>1021.1999999999999</v>
      </c>
      <c r="G683" s="2" t="str">
        <f>VLOOKUP(InputData[[#This Row],[CUSTOMER NAME]],Country[], 2,0)</f>
        <v>Saudi Arabia</v>
      </c>
      <c r="H683" s="2" t="str">
        <f>VLOOKUP(InputData[[#This Row],[CUSTOMER NAME]],Country[], 3,0)</f>
        <v>Export</v>
      </c>
      <c r="I683" s="3" t="str">
        <f>TEXT(InputData[[#This Row],[DATE]], "mmm")</f>
        <v>Oct</v>
      </c>
      <c r="J683" s="3">
        <f>WEEKNUM(InputData[[#This Row],[DATE]])</f>
        <v>43</v>
      </c>
    </row>
    <row r="684" spans="1:10" x14ac:dyDescent="0.25">
      <c r="A684" s="5">
        <v>44492</v>
      </c>
      <c r="B684" s="11" t="s">
        <v>81</v>
      </c>
      <c r="C684" s="6" t="s">
        <v>24</v>
      </c>
      <c r="D684" s="7">
        <v>156.96</v>
      </c>
      <c r="E684" s="2">
        <v>14</v>
      </c>
      <c r="F684" s="2">
        <f>InputData[[#This Row],[QUANTITY]]*InputData[[#This Row],[UNIT PRICE ($)]]</f>
        <v>2197.44</v>
      </c>
      <c r="G684" s="2" t="str">
        <f>VLOOKUP(InputData[[#This Row],[CUSTOMER NAME]],Country[], 2,0)</f>
        <v>India</v>
      </c>
      <c r="H684" s="2" t="str">
        <f>VLOOKUP(InputData[[#This Row],[CUSTOMER NAME]],Country[], 3,0)</f>
        <v>East</v>
      </c>
      <c r="I684" s="3" t="str">
        <f>TEXT(InputData[[#This Row],[DATE]], "mmm")</f>
        <v>Oct</v>
      </c>
      <c r="J684" s="3">
        <f>WEEKNUM(InputData[[#This Row],[DATE]])</f>
        <v>43</v>
      </c>
    </row>
    <row r="685" spans="1:10" x14ac:dyDescent="0.25">
      <c r="A685" s="5">
        <v>44493</v>
      </c>
      <c r="B685" s="10" t="s">
        <v>110</v>
      </c>
      <c r="C685" s="8" t="s">
        <v>36</v>
      </c>
      <c r="D685" s="7">
        <v>96.3</v>
      </c>
      <c r="E685" s="3">
        <v>22</v>
      </c>
      <c r="F685" s="2">
        <f>InputData[[#This Row],[QUANTITY]]*InputData[[#This Row],[UNIT PRICE ($)]]</f>
        <v>2118.6</v>
      </c>
      <c r="G685" s="2" t="str">
        <f>VLOOKUP(InputData[[#This Row],[CUSTOMER NAME]],Country[], 2,0)</f>
        <v>India</v>
      </c>
      <c r="H685" s="2" t="str">
        <f>VLOOKUP(InputData[[#This Row],[CUSTOMER NAME]],Country[], 3,0)</f>
        <v>Western</v>
      </c>
      <c r="I685" s="3" t="str">
        <f>TEXT(InputData[[#This Row],[DATE]], "mmm")</f>
        <v>Oct</v>
      </c>
      <c r="J685" s="3">
        <f>WEEKNUM(InputData[[#This Row],[DATE]])</f>
        <v>44</v>
      </c>
    </row>
    <row r="686" spans="1:10" x14ac:dyDescent="0.25">
      <c r="A686" s="5">
        <v>44493</v>
      </c>
      <c r="B686" s="11" t="s">
        <v>82</v>
      </c>
      <c r="C686" s="6" t="s">
        <v>11</v>
      </c>
      <c r="D686" s="7">
        <v>48.4</v>
      </c>
      <c r="E686" s="2">
        <v>3</v>
      </c>
      <c r="F686" s="2">
        <f>InputData[[#This Row],[QUANTITY]]*InputData[[#This Row],[UNIT PRICE ($)]]</f>
        <v>145.19999999999999</v>
      </c>
      <c r="G686" s="2" t="str">
        <f>VLOOKUP(InputData[[#This Row],[CUSTOMER NAME]],Country[], 2,0)</f>
        <v>India</v>
      </c>
      <c r="H686" s="2" t="str">
        <f>VLOOKUP(InputData[[#This Row],[CUSTOMER NAME]],Country[], 3,0)</f>
        <v>Western</v>
      </c>
      <c r="I686" s="3" t="str">
        <f>TEXT(InputData[[#This Row],[DATE]], "mmm")</f>
        <v>Oct</v>
      </c>
      <c r="J686" s="3">
        <f>WEEKNUM(InputData[[#This Row],[DATE]])</f>
        <v>44</v>
      </c>
    </row>
    <row r="687" spans="1:10" x14ac:dyDescent="0.25">
      <c r="A687" s="5">
        <v>44493</v>
      </c>
      <c r="B687" s="10" t="s">
        <v>82</v>
      </c>
      <c r="C687" s="8" t="s">
        <v>25</v>
      </c>
      <c r="D687" s="7">
        <v>8.33</v>
      </c>
      <c r="E687" s="3">
        <v>21</v>
      </c>
      <c r="F687" s="2">
        <f>InputData[[#This Row],[QUANTITY]]*InputData[[#This Row],[UNIT PRICE ($)]]</f>
        <v>174.93</v>
      </c>
      <c r="G687" s="2" t="str">
        <f>VLOOKUP(InputData[[#This Row],[CUSTOMER NAME]],Country[], 2,0)</f>
        <v>India</v>
      </c>
      <c r="H687" s="2" t="str">
        <f>VLOOKUP(InputData[[#This Row],[CUSTOMER NAME]],Country[], 3,0)</f>
        <v>Western</v>
      </c>
      <c r="I687" s="3" t="str">
        <f>TEXT(InputData[[#This Row],[DATE]], "mmm")</f>
        <v>Oct</v>
      </c>
      <c r="J687" s="3">
        <f>WEEKNUM(InputData[[#This Row],[DATE]])</f>
        <v>44</v>
      </c>
    </row>
    <row r="688" spans="1:10" x14ac:dyDescent="0.25">
      <c r="A688" s="5">
        <v>44493</v>
      </c>
      <c r="B688" s="10" t="s">
        <v>117</v>
      </c>
      <c r="C688" s="8" t="s">
        <v>33</v>
      </c>
      <c r="D688" s="7">
        <v>119.7</v>
      </c>
      <c r="E688" s="3">
        <v>4</v>
      </c>
      <c r="F688" s="2">
        <f>InputData[[#This Row],[QUANTITY]]*InputData[[#This Row],[UNIT PRICE ($)]]</f>
        <v>478.8</v>
      </c>
      <c r="G688" s="2" t="str">
        <f>VLOOKUP(InputData[[#This Row],[CUSTOMER NAME]],Country[], 2,0)</f>
        <v>United States of America</v>
      </c>
      <c r="H688" s="2" t="str">
        <f>VLOOKUP(InputData[[#This Row],[CUSTOMER NAME]],Country[], 3,0)</f>
        <v>Export</v>
      </c>
      <c r="I688" s="3" t="str">
        <f>TEXT(InputData[[#This Row],[DATE]], "mmm")</f>
        <v>Oct</v>
      </c>
      <c r="J688" s="3">
        <f>WEEKNUM(InputData[[#This Row],[DATE]])</f>
        <v>44</v>
      </c>
    </row>
    <row r="689" spans="1:10" x14ac:dyDescent="0.25">
      <c r="A689" s="5">
        <v>44494</v>
      </c>
      <c r="B689" s="11" t="s">
        <v>74</v>
      </c>
      <c r="C689" s="6" t="s">
        <v>44</v>
      </c>
      <c r="D689" s="7">
        <v>82.08</v>
      </c>
      <c r="E689" s="2">
        <v>9</v>
      </c>
      <c r="F689" s="2">
        <f>InputData[[#This Row],[QUANTITY]]*InputData[[#This Row],[UNIT PRICE ($)]]</f>
        <v>738.72</v>
      </c>
      <c r="G689" s="2" t="str">
        <f>VLOOKUP(InputData[[#This Row],[CUSTOMER NAME]],Country[], 2,0)</f>
        <v>Brazil</v>
      </c>
      <c r="H689" s="2" t="str">
        <f>VLOOKUP(InputData[[#This Row],[CUSTOMER NAME]],Country[], 3,0)</f>
        <v>Export</v>
      </c>
      <c r="I689" s="3" t="str">
        <f>TEXT(InputData[[#This Row],[DATE]], "mmm")</f>
        <v>Oct</v>
      </c>
      <c r="J689" s="3">
        <f>WEEKNUM(InputData[[#This Row],[DATE]])</f>
        <v>44</v>
      </c>
    </row>
    <row r="690" spans="1:10" x14ac:dyDescent="0.25">
      <c r="A690" s="5">
        <v>44494</v>
      </c>
      <c r="B690" s="10" t="s">
        <v>81</v>
      </c>
      <c r="C690" s="8" t="s">
        <v>1</v>
      </c>
      <c r="D690" s="7">
        <v>103.88</v>
      </c>
      <c r="E690" s="3">
        <v>18</v>
      </c>
      <c r="F690" s="2">
        <f>InputData[[#This Row],[QUANTITY]]*InputData[[#This Row],[UNIT PRICE ($)]]</f>
        <v>1869.84</v>
      </c>
      <c r="G690" s="2" t="str">
        <f>VLOOKUP(InputData[[#This Row],[CUSTOMER NAME]],Country[], 2,0)</f>
        <v>India</v>
      </c>
      <c r="H690" s="2" t="str">
        <f>VLOOKUP(InputData[[#This Row],[CUSTOMER NAME]],Country[], 3,0)</f>
        <v>East</v>
      </c>
      <c r="I690" s="3" t="str">
        <f>TEXT(InputData[[#This Row],[DATE]], "mmm")</f>
        <v>Oct</v>
      </c>
      <c r="J690" s="3">
        <f>WEEKNUM(InputData[[#This Row],[DATE]])</f>
        <v>44</v>
      </c>
    </row>
    <row r="691" spans="1:10" x14ac:dyDescent="0.25">
      <c r="A691" s="5">
        <v>44495</v>
      </c>
      <c r="B691" s="11" t="s">
        <v>66</v>
      </c>
      <c r="C691" s="6" t="s">
        <v>4</v>
      </c>
      <c r="D691" s="7">
        <v>48.84</v>
      </c>
      <c r="E691" s="2">
        <v>6</v>
      </c>
      <c r="F691" s="2">
        <f>InputData[[#This Row],[QUANTITY]]*InputData[[#This Row],[UNIT PRICE ($)]]</f>
        <v>293.04000000000002</v>
      </c>
      <c r="G691" s="2" t="str">
        <f>VLOOKUP(InputData[[#This Row],[CUSTOMER NAME]],Country[], 2,0)</f>
        <v>Indonesia</v>
      </c>
      <c r="H691" s="2" t="str">
        <f>VLOOKUP(InputData[[#This Row],[CUSTOMER NAME]],Country[], 3,0)</f>
        <v>Export</v>
      </c>
      <c r="I691" s="3" t="str">
        <f>TEXT(InputData[[#This Row],[DATE]], "mmm")</f>
        <v>Oct</v>
      </c>
      <c r="J691" s="3">
        <f>WEEKNUM(InputData[[#This Row],[DATE]])</f>
        <v>44</v>
      </c>
    </row>
    <row r="692" spans="1:10" x14ac:dyDescent="0.25">
      <c r="A692" s="5">
        <v>44497</v>
      </c>
      <c r="B692" s="11" t="s">
        <v>114</v>
      </c>
      <c r="C692" s="6" t="s">
        <v>8</v>
      </c>
      <c r="D692" s="7">
        <v>94.62</v>
      </c>
      <c r="E692" s="2">
        <v>1</v>
      </c>
      <c r="F692" s="2">
        <f>InputData[[#This Row],[QUANTITY]]*InputData[[#This Row],[UNIT PRICE ($)]]</f>
        <v>94.62</v>
      </c>
      <c r="G692" s="2" t="str">
        <f>VLOOKUP(InputData[[#This Row],[CUSTOMER NAME]],Country[], 2,0)</f>
        <v>United States of America</v>
      </c>
      <c r="H692" s="2" t="str">
        <f>VLOOKUP(InputData[[#This Row],[CUSTOMER NAME]],Country[], 3,0)</f>
        <v>Export</v>
      </c>
      <c r="I692" s="3" t="str">
        <f>TEXT(InputData[[#This Row],[DATE]], "mmm")</f>
        <v>Oct</v>
      </c>
      <c r="J692" s="3">
        <f>WEEKNUM(InputData[[#This Row],[DATE]])</f>
        <v>44</v>
      </c>
    </row>
    <row r="693" spans="1:10" x14ac:dyDescent="0.25">
      <c r="A693" s="5">
        <v>44497</v>
      </c>
      <c r="B693" s="10" t="s">
        <v>84</v>
      </c>
      <c r="C693" s="8" t="s">
        <v>35</v>
      </c>
      <c r="D693" s="7">
        <v>6.7</v>
      </c>
      <c r="E693" s="3">
        <v>39</v>
      </c>
      <c r="F693" s="2">
        <f>InputData[[#This Row],[QUANTITY]]*InputData[[#This Row],[UNIT PRICE ($)]]</f>
        <v>261.3</v>
      </c>
      <c r="G693" s="2" t="str">
        <f>VLOOKUP(InputData[[#This Row],[CUSTOMER NAME]],Country[], 2,0)</f>
        <v>Ethiopia</v>
      </c>
      <c r="H693" s="2" t="str">
        <f>VLOOKUP(InputData[[#This Row],[CUSTOMER NAME]],Country[], 3,0)</f>
        <v>Export</v>
      </c>
      <c r="I693" s="3" t="str">
        <f>TEXT(InputData[[#This Row],[DATE]], "mmm")</f>
        <v>Oct</v>
      </c>
      <c r="J693" s="3">
        <f>WEEKNUM(InputData[[#This Row],[DATE]])</f>
        <v>44</v>
      </c>
    </row>
    <row r="694" spans="1:10" x14ac:dyDescent="0.25">
      <c r="A694" s="5">
        <v>44498</v>
      </c>
      <c r="B694" s="10" t="s">
        <v>69</v>
      </c>
      <c r="C694" s="8" t="s">
        <v>2</v>
      </c>
      <c r="D694" s="7">
        <v>142.80000000000001</v>
      </c>
      <c r="E694" s="3">
        <v>23</v>
      </c>
      <c r="F694" s="2">
        <f>InputData[[#This Row],[QUANTITY]]*InputData[[#This Row],[UNIT PRICE ($)]]</f>
        <v>3284.4</v>
      </c>
      <c r="G694" s="2" t="str">
        <f>VLOOKUP(InputData[[#This Row],[CUSTOMER NAME]],Country[], 2,0)</f>
        <v>India</v>
      </c>
      <c r="H694" s="2" t="str">
        <f>VLOOKUP(InputData[[#This Row],[CUSTOMER NAME]],Country[], 3,0)</f>
        <v>South</v>
      </c>
      <c r="I694" s="3" t="str">
        <f>TEXT(InputData[[#This Row],[DATE]], "mmm")</f>
        <v>Oct</v>
      </c>
      <c r="J694" s="3">
        <f>WEEKNUM(InputData[[#This Row],[DATE]])</f>
        <v>44</v>
      </c>
    </row>
    <row r="695" spans="1:10" x14ac:dyDescent="0.25">
      <c r="A695" s="5">
        <v>44498</v>
      </c>
      <c r="B695" s="11" t="s">
        <v>73</v>
      </c>
      <c r="C695" s="6" t="s">
        <v>38</v>
      </c>
      <c r="D695" s="7">
        <v>79.92</v>
      </c>
      <c r="E695" s="2">
        <v>14</v>
      </c>
      <c r="F695" s="2">
        <f>InputData[[#This Row],[QUANTITY]]*InputData[[#This Row],[UNIT PRICE ($)]]</f>
        <v>1118.8800000000001</v>
      </c>
      <c r="G695" s="2" t="str">
        <f>VLOOKUP(InputData[[#This Row],[CUSTOMER NAME]],Country[], 2,0)</f>
        <v>India</v>
      </c>
      <c r="H695" s="2" t="str">
        <f>VLOOKUP(InputData[[#This Row],[CUSTOMER NAME]],Country[], 3,0)</f>
        <v>East</v>
      </c>
      <c r="I695" s="3" t="str">
        <f>TEXT(InputData[[#This Row],[DATE]], "mmm")</f>
        <v>Oct</v>
      </c>
      <c r="J695" s="3">
        <f>WEEKNUM(InputData[[#This Row],[DATE]])</f>
        <v>44</v>
      </c>
    </row>
    <row r="696" spans="1:10" x14ac:dyDescent="0.25">
      <c r="A696" s="5">
        <v>44499</v>
      </c>
      <c r="B696" s="10" t="s">
        <v>60</v>
      </c>
      <c r="C696" s="8" t="s">
        <v>30</v>
      </c>
      <c r="D696" s="7">
        <v>201.28</v>
      </c>
      <c r="E696" s="3">
        <v>30</v>
      </c>
      <c r="F696" s="2">
        <f>InputData[[#This Row],[QUANTITY]]*InputData[[#This Row],[UNIT PRICE ($)]]</f>
        <v>6038.4</v>
      </c>
      <c r="G696" s="2" t="str">
        <f>VLOOKUP(InputData[[#This Row],[CUSTOMER NAME]],Country[], 2,0)</f>
        <v>Nigeria</v>
      </c>
      <c r="H696" s="2" t="str">
        <f>VLOOKUP(InputData[[#This Row],[CUSTOMER NAME]],Country[], 3,0)</f>
        <v>Export</v>
      </c>
      <c r="I696" s="3" t="str">
        <f>TEXT(InputData[[#This Row],[DATE]], "mmm")</f>
        <v>Oct</v>
      </c>
      <c r="J696" s="3">
        <f>WEEKNUM(InputData[[#This Row],[DATE]])</f>
        <v>44</v>
      </c>
    </row>
    <row r="697" spans="1:10" x14ac:dyDescent="0.25">
      <c r="A697" s="5">
        <v>44499</v>
      </c>
      <c r="B697" s="10" t="s">
        <v>74</v>
      </c>
      <c r="C697" s="8" t="s">
        <v>25</v>
      </c>
      <c r="D697" s="7">
        <v>8.33</v>
      </c>
      <c r="E697" s="3">
        <v>37</v>
      </c>
      <c r="F697" s="2">
        <f>InputData[[#This Row],[QUANTITY]]*InputData[[#This Row],[UNIT PRICE ($)]]</f>
        <v>308.20999999999998</v>
      </c>
      <c r="G697" s="2" t="str">
        <f>VLOOKUP(InputData[[#This Row],[CUSTOMER NAME]],Country[], 2,0)</f>
        <v>Brazil</v>
      </c>
      <c r="H697" s="2" t="str">
        <f>VLOOKUP(InputData[[#This Row],[CUSTOMER NAME]],Country[], 3,0)</f>
        <v>Export</v>
      </c>
      <c r="I697" s="3" t="str">
        <f>TEXT(InputData[[#This Row],[DATE]], "mmm")</f>
        <v>Oct</v>
      </c>
      <c r="J697" s="3">
        <f>WEEKNUM(InputData[[#This Row],[DATE]])</f>
        <v>44</v>
      </c>
    </row>
    <row r="698" spans="1:10" x14ac:dyDescent="0.25">
      <c r="A698" s="5">
        <v>44499</v>
      </c>
      <c r="B698" s="11" t="s">
        <v>75</v>
      </c>
      <c r="C698" s="6" t="s">
        <v>42</v>
      </c>
      <c r="D698" s="7">
        <v>162</v>
      </c>
      <c r="E698" s="2">
        <v>3</v>
      </c>
      <c r="F698" s="2">
        <f>InputData[[#This Row],[QUANTITY]]*InputData[[#This Row],[UNIT PRICE ($)]]</f>
        <v>486</v>
      </c>
      <c r="G698" s="2" t="str">
        <f>VLOOKUP(InputData[[#This Row],[CUSTOMER NAME]],Country[], 2,0)</f>
        <v>Russia</v>
      </c>
      <c r="H698" s="2" t="str">
        <f>VLOOKUP(InputData[[#This Row],[CUSTOMER NAME]],Country[], 3,0)</f>
        <v>Export</v>
      </c>
      <c r="I698" s="3" t="str">
        <f>TEXT(InputData[[#This Row],[DATE]], "mmm")</f>
        <v>Oct</v>
      </c>
      <c r="J698" s="3">
        <f>WEEKNUM(InputData[[#This Row],[DATE]])</f>
        <v>44</v>
      </c>
    </row>
    <row r="699" spans="1:10" x14ac:dyDescent="0.25">
      <c r="A699" s="5">
        <v>44499</v>
      </c>
      <c r="B699" s="10" t="s">
        <v>85</v>
      </c>
      <c r="C699" s="8" t="s">
        <v>9</v>
      </c>
      <c r="D699" s="7">
        <v>7.8599999999999994</v>
      </c>
      <c r="E699" s="3">
        <v>6</v>
      </c>
      <c r="F699" s="2">
        <f>InputData[[#This Row],[QUANTITY]]*InputData[[#This Row],[UNIT PRICE ($)]]</f>
        <v>47.16</v>
      </c>
      <c r="G699" s="2" t="str">
        <f>VLOOKUP(InputData[[#This Row],[CUSTOMER NAME]],Country[], 2,0)</f>
        <v>India</v>
      </c>
      <c r="H699" s="2" t="str">
        <f>VLOOKUP(InputData[[#This Row],[CUSTOMER NAME]],Country[], 3,0)</f>
        <v>Northeast</v>
      </c>
      <c r="I699" s="3" t="str">
        <f>TEXT(InputData[[#This Row],[DATE]], "mmm")</f>
        <v>Oct</v>
      </c>
      <c r="J699" s="3">
        <f>WEEKNUM(InputData[[#This Row],[DATE]])</f>
        <v>44</v>
      </c>
    </row>
    <row r="700" spans="1:10" x14ac:dyDescent="0.25">
      <c r="A700" s="5">
        <v>44500</v>
      </c>
      <c r="B700" s="11" t="s">
        <v>60</v>
      </c>
      <c r="C700" s="6" t="s">
        <v>38</v>
      </c>
      <c r="D700" s="7">
        <v>79.92</v>
      </c>
      <c r="E700" s="2">
        <v>8</v>
      </c>
      <c r="F700" s="2">
        <f>InputData[[#This Row],[QUANTITY]]*InputData[[#This Row],[UNIT PRICE ($)]]</f>
        <v>639.36</v>
      </c>
      <c r="G700" s="2" t="str">
        <f>VLOOKUP(InputData[[#This Row],[CUSTOMER NAME]],Country[], 2,0)</f>
        <v>Nigeria</v>
      </c>
      <c r="H700" s="2" t="str">
        <f>VLOOKUP(InputData[[#This Row],[CUSTOMER NAME]],Country[], 3,0)</f>
        <v>Export</v>
      </c>
      <c r="I700" s="3" t="str">
        <f>TEXT(InputData[[#This Row],[DATE]], "mmm")</f>
        <v>Oct</v>
      </c>
      <c r="J700" s="3">
        <f>WEEKNUM(InputData[[#This Row],[DATE]])</f>
        <v>45</v>
      </c>
    </row>
    <row r="701" spans="1:10" x14ac:dyDescent="0.25">
      <c r="A701" s="5">
        <v>44500</v>
      </c>
      <c r="B701" s="11" t="s">
        <v>66</v>
      </c>
      <c r="C701" s="6" t="s">
        <v>21</v>
      </c>
      <c r="D701" s="7">
        <v>162.54</v>
      </c>
      <c r="E701" s="2">
        <v>6</v>
      </c>
      <c r="F701" s="2">
        <f>InputData[[#This Row],[QUANTITY]]*InputData[[#This Row],[UNIT PRICE ($)]]</f>
        <v>975.24</v>
      </c>
      <c r="G701" s="2" t="str">
        <f>VLOOKUP(InputData[[#This Row],[CUSTOMER NAME]],Country[], 2,0)</f>
        <v>Indonesia</v>
      </c>
      <c r="H701" s="2" t="str">
        <f>VLOOKUP(InputData[[#This Row],[CUSTOMER NAME]],Country[], 3,0)</f>
        <v>Export</v>
      </c>
      <c r="I701" s="3" t="str">
        <f>TEXT(InputData[[#This Row],[DATE]], "mmm")</f>
        <v>Oct</v>
      </c>
      <c r="J701" s="3">
        <f>WEEKNUM(InputData[[#This Row],[DATE]])</f>
        <v>45</v>
      </c>
    </row>
    <row r="702" spans="1:10" x14ac:dyDescent="0.25">
      <c r="A702" s="5">
        <v>44501</v>
      </c>
      <c r="B702" s="11" t="s">
        <v>64</v>
      </c>
      <c r="C702" s="6" t="s">
        <v>12</v>
      </c>
      <c r="D702" s="7">
        <v>94.17</v>
      </c>
      <c r="E702" s="2">
        <v>15</v>
      </c>
      <c r="F702" s="2">
        <f>InputData[[#This Row],[QUANTITY]]*InputData[[#This Row],[UNIT PRICE ($)]]</f>
        <v>1412.55</v>
      </c>
      <c r="G702" s="2" t="str">
        <f>VLOOKUP(InputData[[#This Row],[CUSTOMER NAME]],Country[], 2,0)</f>
        <v>India</v>
      </c>
      <c r="H702" s="2" t="str">
        <f>VLOOKUP(InputData[[#This Row],[CUSTOMER NAME]],Country[], 3,0)</f>
        <v>Northeast</v>
      </c>
      <c r="I702" s="3" t="str">
        <f>TEXT(InputData[[#This Row],[DATE]], "mmm")</f>
        <v>Nov</v>
      </c>
      <c r="J702" s="3">
        <f>WEEKNUM(InputData[[#This Row],[DATE]])</f>
        <v>45</v>
      </c>
    </row>
    <row r="703" spans="1:10" x14ac:dyDescent="0.25">
      <c r="A703" s="5">
        <v>44502</v>
      </c>
      <c r="B703" s="11" t="s">
        <v>73</v>
      </c>
      <c r="C703" s="6" t="s">
        <v>15</v>
      </c>
      <c r="D703" s="7">
        <v>15.719999999999999</v>
      </c>
      <c r="E703" s="2">
        <v>15</v>
      </c>
      <c r="F703" s="2">
        <f>InputData[[#This Row],[QUANTITY]]*InputData[[#This Row],[UNIT PRICE ($)]]</f>
        <v>235.79999999999998</v>
      </c>
      <c r="G703" s="2" t="str">
        <f>VLOOKUP(InputData[[#This Row],[CUSTOMER NAME]],Country[], 2,0)</f>
        <v>India</v>
      </c>
      <c r="H703" s="2" t="str">
        <f>VLOOKUP(InputData[[#This Row],[CUSTOMER NAME]],Country[], 3,0)</f>
        <v>East</v>
      </c>
      <c r="I703" s="3" t="str">
        <f>TEXT(InputData[[#This Row],[DATE]], "mmm")</f>
        <v>Nov</v>
      </c>
      <c r="J703" s="3">
        <f>WEEKNUM(InputData[[#This Row],[DATE]])</f>
        <v>45</v>
      </c>
    </row>
    <row r="704" spans="1:10" x14ac:dyDescent="0.25">
      <c r="A704" s="5">
        <v>44502</v>
      </c>
      <c r="B704" s="11" t="s">
        <v>81</v>
      </c>
      <c r="C704" s="6" t="s">
        <v>35</v>
      </c>
      <c r="D704" s="7">
        <v>6.7</v>
      </c>
      <c r="E704" s="2">
        <v>5</v>
      </c>
      <c r="F704" s="2">
        <f>InputData[[#This Row],[QUANTITY]]*InputData[[#This Row],[UNIT PRICE ($)]]</f>
        <v>33.5</v>
      </c>
      <c r="G704" s="2" t="str">
        <f>VLOOKUP(InputData[[#This Row],[CUSTOMER NAME]],Country[], 2,0)</f>
        <v>India</v>
      </c>
      <c r="H704" s="2" t="str">
        <f>VLOOKUP(InputData[[#This Row],[CUSTOMER NAME]],Country[], 3,0)</f>
        <v>East</v>
      </c>
      <c r="I704" s="3" t="str">
        <f>TEXT(InputData[[#This Row],[DATE]], "mmm")</f>
        <v>Nov</v>
      </c>
      <c r="J704" s="3">
        <f>WEEKNUM(InputData[[#This Row],[DATE]])</f>
        <v>45</v>
      </c>
    </row>
    <row r="705" spans="1:10" x14ac:dyDescent="0.25">
      <c r="A705" s="5">
        <v>44502</v>
      </c>
      <c r="B705" s="11" t="s">
        <v>82</v>
      </c>
      <c r="C705" s="6" t="s">
        <v>30</v>
      </c>
      <c r="D705" s="7">
        <v>201.28</v>
      </c>
      <c r="E705" s="2">
        <v>15</v>
      </c>
      <c r="F705" s="2">
        <f>InputData[[#This Row],[QUANTITY]]*InputData[[#This Row],[UNIT PRICE ($)]]</f>
        <v>3019.2</v>
      </c>
      <c r="G705" s="2" t="str">
        <f>VLOOKUP(InputData[[#This Row],[CUSTOMER NAME]],Country[], 2,0)</f>
        <v>India</v>
      </c>
      <c r="H705" s="2" t="str">
        <f>VLOOKUP(InputData[[#This Row],[CUSTOMER NAME]],Country[], 3,0)</f>
        <v>Western</v>
      </c>
      <c r="I705" s="3" t="str">
        <f>TEXT(InputData[[#This Row],[DATE]], "mmm")</f>
        <v>Nov</v>
      </c>
      <c r="J705" s="3">
        <f>WEEKNUM(InputData[[#This Row],[DATE]])</f>
        <v>45</v>
      </c>
    </row>
    <row r="706" spans="1:10" x14ac:dyDescent="0.25">
      <c r="A706" s="5">
        <v>44503</v>
      </c>
      <c r="B706" s="11" t="s">
        <v>65</v>
      </c>
      <c r="C706" s="6" t="s">
        <v>20</v>
      </c>
      <c r="D706" s="7">
        <v>76.25</v>
      </c>
      <c r="E706" s="2">
        <v>11</v>
      </c>
      <c r="F706" s="2">
        <f>InputData[[#This Row],[QUANTITY]]*InputData[[#This Row],[UNIT PRICE ($)]]</f>
        <v>838.75</v>
      </c>
      <c r="G706" s="2" t="str">
        <f>VLOOKUP(InputData[[#This Row],[CUSTOMER NAME]],Country[], 2,0)</f>
        <v>Pakistan</v>
      </c>
      <c r="H706" s="2" t="str">
        <f>VLOOKUP(InputData[[#This Row],[CUSTOMER NAME]],Country[], 3,0)</f>
        <v>Export</v>
      </c>
      <c r="I706" s="3" t="str">
        <f>TEXT(InputData[[#This Row],[DATE]], "mmm")</f>
        <v>Nov</v>
      </c>
      <c r="J706" s="3">
        <f>WEEKNUM(InputData[[#This Row],[DATE]])</f>
        <v>45</v>
      </c>
    </row>
    <row r="707" spans="1:10" x14ac:dyDescent="0.25">
      <c r="A707" s="5">
        <v>44503</v>
      </c>
      <c r="B707" s="11" t="s">
        <v>79</v>
      </c>
      <c r="C707" s="6" t="s">
        <v>13</v>
      </c>
      <c r="D707" s="7">
        <v>122.08</v>
      </c>
      <c r="E707" s="2">
        <v>12</v>
      </c>
      <c r="F707" s="2">
        <f>InputData[[#This Row],[QUANTITY]]*InputData[[#This Row],[UNIT PRICE ($)]]</f>
        <v>1464.96</v>
      </c>
      <c r="G707" s="2" t="str">
        <f>VLOOKUP(InputData[[#This Row],[CUSTOMER NAME]],Country[], 2,0)</f>
        <v>United Kingdom</v>
      </c>
      <c r="H707" s="2" t="str">
        <f>VLOOKUP(InputData[[#This Row],[CUSTOMER NAME]],Country[], 3,0)</f>
        <v>Export</v>
      </c>
      <c r="I707" s="3" t="str">
        <f>TEXT(InputData[[#This Row],[DATE]], "mmm")</f>
        <v>Nov</v>
      </c>
      <c r="J707" s="3">
        <f>WEEKNUM(InputData[[#This Row],[DATE]])</f>
        <v>45</v>
      </c>
    </row>
    <row r="708" spans="1:10" x14ac:dyDescent="0.25">
      <c r="A708" s="5">
        <v>44504</v>
      </c>
      <c r="B708" s="11" t="s">
        <v>69</v>
      </c>
      <c r="C708" s="6" t="s">
        <v>8</v>
      </c>
      <c r="D708" s="7">
        <v>94.62</v>
      </c>
      <c r="E708" s="2">
        <v>10</v>
      </c>
      <c r="F708" s="2">
        <f>InputData[[#This Row],[QUANTITY]]*InputData[[#This Row],[UNIT PRICE ($)]]</f>
        <v>946.2</v>
      </c>
      <c r="G708" s="2" t="str">
        <f>VLOOKUP(InputData[[#This Row],[CUSTOMER NAME]],Country[], 2,0)</f>
        <v>India</v>
      </c>
      <c r="H708" s="2" t="str">
        <f>VLOOKUP(InputData[[#This Row],[CUSTOMER NAME]],Country[], 3,0)</f>
        <v>South</v>
      </c>
      <c r="I708" s="3" t="str">
        <f>TEXT(InputData[[#This Row],[DATE]], "mmm")</f>
        <v>Nov</v>
      </c>
      <c r="J708" s="3">
        <f>WEEKNUM(InputData[[#This Row],[DATE]])</f>
        <v>45</v>
      </c>
    </row>
    <row r="709" spans="1:10" x14ac:dyDescent="0.25">
      <c r="A709" s="5">
        <v>44505</v>
      </c>
      <c r="B709" s="11" t="s">
        <v>73</v>
      </c>
      <c r="C709" s="6" t="s">
        <v>19</v>
      </c>
      <c r="D709" s="7">
        <v>210</v>
      </c>
      <c r="E709" s="2">
        <v>15</v>
      </c>
      <c r="F709" s="2">
        <f>InputData[[#This Row],[QUANTITY]]*InputData[[#This Row],[UNIT PRICE ($)]]</f>
        <v>3150</v>
      </c>
      <c r="G709" s="2" t="str">
        <f>VLOOKUP(InputData[[#This Row],[CUSTOMER NAME]],Country[], 2,0)</f>
        <v>India</v>
      </c>
      <c r="H709" s="2" t="str">
        <f>VLOOKUP(InputData[[#This Row],[CUSTOMER NAME]],Country[], 3,0)</f>
        <v>East</v>
      </c>
      <c r="I709" s="3" t="str">
        <f>TEXT(InputData[[#This Row],[DATE]], "mmm")</f>
        <v>Nov</v>
      </c>
      <c r="J709" s="3">
        <f>WEEKNUM(InputData[[#This Row],[DATE]])</f>
        <v>45</v>
      </c>
    </row>
    <row r="710" spans="1:10" x14ac:dyDescent="0.25">
      <c r="A710" s="5">
        <v>44506</v>
      </c>
      <c r="B710" s="11" t="s">
        <v>60</v>
      </c>
      <c r="C710" s="6" t="s">
        <v>43</v>
      </c>
      <c r="D710" s="7">
        <v>83.08</v>
      </c>
      <c r="E710" s="2">
        <v>13</v>
      </c>
      <c r="F710" s="2">
        <f>InputData[[#This Row],[QUANTITY]]*InputData[[#This Row],[UNIT PRICE ($)]]</f>
        <v>1080.04</v>
      </c>
      <c r="G710" s="2" t="str">
        <f>VLOOKUP(InputData[[#This Row],[CUSTOMER NAME]],Country[], 2,0)</f>
        <v>Nigeria</v>
      </c>
      <c r="H710" s="2" t="str">
        <f>VLOOKUP(InputData[[#This Row],[CUSTOMER NAME]],Country[], 3,0)</f>
        <v>Export</v>
      </c>
      <c r="I710" s="3" t="str">
        <f>TEXT(InputData[[#This Row],[DATE]], "mmm")</f>
        <v>Nov</v>
      </c>
      <c r="J710" s="3">
        <f>WEEKNUM(InputData[[#This Row],[DATE]])</f>
        <v>45</v>
      </c>
    </row>
    <row r="711" spans="1:10" x14ac:dyDescent="0.25">
      <c r="A711" s="5">
        <v>44506</v>
      </c>
      <c r="B711" s="11" t="s">
        <v>64</v>
      </c>
      <c r="C711" s="6" t="s">
        <v>42</v>
      </c>
      <c r="D711" s="7">
        <v>162</v>
      </c>
      <c r="E711" s="2">
        <v>13</v>
      </c>
      <c r="F711" s="2">
        <f>InputData[[#This Row],[QUANTITY]]*InputData[[#This Row],[UNIT PRICE ($)]]</f>
        <v>2106</v>
      </c>
      <c r="G711" s="2" t="str">
        <f>VLOOKUP(InputData[[#This Row],[CUSTOMER NAME]],Country[], 2,0)</f>
        <v>India</v>
      </c>
      <c r="H711" s="2" t="str">
        <f>VLOOKUP(InputData[[#This Row],[CUSTOMER NAME]],Country[], 3,0)</f>
        <v>Northeast</v>
      </c>
      <c r="I711" s="3" t="str">
        <f>TEXT(InputData[[#This Row],[DATE]], "mmm")</f>
        <v>Nov</v>
      </c>
      <c r="J711" s="3">
        <f>WEEKNUM(InputData[[#This Row],[DATE]])</f>
        <v>45</v>
      </c>
    </row>
    <row r="712" spans="1:10" x14ac:dyDescent="0.25">
      <c r="A712" s="5">
        <v>44506</v>
      </c>
      <c r="B712" s="11" t="s">
        <v>77</v>
      </c>
      <c r="C712" s="6" t="s">
        <v>36</v>
      </c>
      <c r="D712" s="7">
        <v>96.3</v>
      </c>
      <c r="E712" s="2">
        <v>10</v>
      </c>
      <c r="F712" s="2">
        <f>InputData[[#This Row],[QUANTITY]]*InputData[[#This Row],[UNIT PRICE ($)]]</f>
        <v>963</v>
      </c>
      <c r="G712" s="2" t="str">
        <f>VLOOKUP(InputData[[#This Row],[CUSTOMER NAME]],Country[], 2,0)</f>
        <v>India</v>
      </c>
      <c r="H712" s="2" t="str">
        <f>VLOOKUP(InputData[[#This Row],[CUSTOMER NAME]],Country[], 3,0)</f>
        <v>Western</v>
      </c>
      <c r="I712" s="3" t="str">
        <f>TEXT(InputData[[#This Row],[DATE]], "mmm")</f>
        <v>Nov</v>
      </c>
      <c r="J712" s="3">
        <f>WEEKNUM(InputData[[#This Row],[DATE]])</f>
        <v>45</v>
      </c>
    </row>
    <row r="713" spans="1:10" x14ac:dyDescent="0.25">
      <c r="A713" s="5">
        <v>44506</v>
      </c>
      <c r="B713" s="11" t="s">
        <v>80</v>
      </c>
      <c r="C713" s="6" t="s">
        <v>15</v>
      </c>
      <c r="D713" s="7">
        <v>15.719999999999999</v>
      </c>
      <c r="E713" s="2">
        <v>13</v>
      </c>
      <c r="F713" s="2">
        <f>InputData[[#This Row],[QUANTITY]]*InputData[[#This Row],[UNIT PRICE ($)]]</f>
        <v>204.35999999999999</v>
      </c>
      <c r="G713" s="2" t="str">
        <f>VLOOKUP(InputData[[#This Row],[CUSTOMER NAME]],Country[], 2,0)</f>
        <v>South Africa</v>
      </c>
      <c r="H713" s="2" t="str">
        <f>VLOOKUP(InputData[[#This Row],[CUSTOMER NAME]],Country[], 3,0)</f>
        <v>Export</v>
      </c>
      <c r="I713" s="3" t="str">
        <f>TEXT(InputData[[#This Row],[DATE]], "mmm")</f>
        <v>Nov</v>
      </c>
      <c r="J713" s="3">
        <f>WEEKNUM(InputData[[#This Row],[DATE]])</f>
        <v>45</v>
      </c>
    </row>
    <row r="714" spans="1:10" x14ac:dyDescent="0.25">
      <c r="A714" s="5">
        <v>44507</v>
      </c>
      <c r="B714" s="10" t="s">
        <v>73</v>
      </c>
      <c r="C714" s="8" t="s">
        <v>30</v>
      </c>
      <c r="D714" s="7">
        <v>201.28</v>
      </c>
      <c r="E714" s="3">
        <v>11</v>
      </c>
      <c r="F714" s="2">
        <f>InputData[[#This Row],[QUANTITY]]*InputData[[#This Row],[UNIT PRICE ($)]]</f>
        <v>2214.08</v>
      </c>
      <c r="G714" s="2" t="str">
        <f>VLOOKUP(InputData[[#This Row],[CUSTOMER NAME]],Country[], 2,0)</f>
        <v>India</v>
      </c>
      <c r="H714" s="2" t="str">
        <f>VLOOKUP(InputData[[#This Row],[CUSTOMER NAME]],Country[], 3,0)</f>
        <v>East</v>
      </c>
      <c r="I714" s="3" t="str">
        <f>TEXT(InputData[[#This Row],[DATE]], "mmm")</f>
        <v>Nov</v>
      </c>
      <c r="J714" s="3">
        <f>WEEKNUM(InputData[[#This Row],[DATE]])</f>
        <v>46</v>
      </c>
    </row>
    <row r="715" spans="1:10" x14ac:dyDescent="0.25">
      <c r="A715" s="5">
        <v>44507</v>
      </c>
      <c r="B715" s="11" t="s">
        <v>114</v>
      </c>
      <c r="C715" s="8" t="s">
        <v>5</v>
      </c>
      <c r="D715" s="7">
        <v>155.61000000000001</v>
      </c>
      <c r="E715" s="3">
        <v>3</v>
      </c>
      <c r="F715" s="2">
        <f>InputData[[#This Row],[QUANTITY]]*InputData[[#This Row],[UNIT PRICE ($)]]</f>
        <v>466.83000000000004</v>
      </c>
      <c r="G715" s="2" t="str">
        <f>VLOOKUP(InputData[[#This Row],[CUSTOMER NAME]],Country[], 2,0)</f>
        <v>United States of America</v>
      </c>
      <c r="H715" s="2" t="str">
        <f>VLOOKUP(InputData[[#This Row],[CUSTOMER NAME]],Country[], 3,0)</f>
        <v>Export</v>
      </c>
      <c r="I715" s="3" t="str">
        <f>TEXT(InputData[[#This Row],[DATE]], "mmm")</f>
        <v>Nov</v>
      </c>
      <c r="J715" s="3">
        <f>WEEKNUM(InputData[[#This Row],[DATE]])</f>
        <v>46</v>
      </c>
    </row>
    <row r="716" spans="1:10" x14ac:dyDescent="0.25">
      <c r="A716" s="5">
        <v>44507</v>
      </c>
      <c r="B716" s="11" t="s">
        <v>88</v>
      </c>
      <c r="C716" s="6" t="s">
        <v>40</v>
      </c>
      <c r="D716" s="7">
        <v>115.2</v>
      </c>
      <c r="E716" s="2">
        <v>13</v>
      </c>
      <c r="F716" s="2">
        <f>InputData[[#This Row],[QUANTITY]]*InputData[[#This Row],[UNIT PRICE ($)]]</f>
        <v>1497.6000000000001</v>
      </c>
      <c r="G716" s="2" t="str">
        <f>VLOOKUP(InputData[[#This Row],[CUSTOMER NAME]],Country[], 2,0)</f>
        <v>India</v>
      </c>
      <c r="H716" s="2" t="str">
        <f>VLOOKUP(InputData[[#This Row],[CUSTOMER NAME]],Country[], 3,0)</f>
        <v>South</v>
      </c>
      <c r="I716" s="3" t="str">
        <f>TEXT(InputData[[#This Row],[DATE]], "mmm")</f>
        <v>Nov</v>
      </c>
      <c r="J716" s="3">
        <f>WEEKNUM(InputData[[#This Row],[DATE]])</f>
        <v>46</v>
      </c>
    </row>
    <row r="717" spans="1:10" x14ac:dyDescent="0.25">
      <c r="A717" s="5">
        <v>44508</v>
      </c>
      <c r="B717" s="10" t="s">
        <v>110</v>
      </c>
      <c r="C717" s="6" t="s">
        <v>7</v>
      </c>
      <c r="D717" s="7">
        <v>47.730000000000004</v>
      </c>
      <c r="E717" s="2">
        <v>15</v>
      </c>
      <c r="F717" s="2">
        <f>InputData[[#This Row],[QUANTITY]]*InputData[[#This Row],[UNIT PRICE ($)]]</f>
        <v>715.95</v>
      </c>
      <c r="G717" s="2" t="str">
        <f>VLOOKUP(InputData[[#This Row],[CUSTOMER NAME]],Country[], 2,0)</f>
        <v>India</v>
      </c>
      <c r="H717" s="2" t="str">
        <f>VLOOKUP(InputData[[#This Row],[CUSTOMER NAME]],Country[], 3,0)</f>
        <v>Western</v>
      </c>
      <c r="I717" s="3" t="str">
        <f>TEXT(InputData[[#This Row],[DATE]], "mmm")</f>
        <v>Nov</v>
      </c>
      <c r="J717" s="3">
        <f>WEEKNUM(InputData[[#This Row],[DATE]])</f>
        <v>46</v>
      </c>
    </row>
    <row r="718" spans="1:10" x14ac:dyDescent="0.25">
      <c r="A718" s="5">
        <v>44508</v>
      </c>
      <c r="B718" s="11" t="s">
        <v>72</v>
      </c>
      <c r="C718" s="6" t="s">
        <v>36</v>
      </c>
      <c r="D718" s="7">
        <v>96.3</v>
      </c>
      <c r="E718" s="2">
        <v>11</v>
      </c>
      <c r="F718" s="2">
        <f>InputData[[#This Row],[QUANTITY]]*InputData[[#This Row],[UNIT PRICE ($)]]</f>
        <v>1059.3</v>
      </c>
      <c r="G718" s="2" t="str">
        <f>VLOOKUP(InputData[[#This Row],[CUSTOMER NAME]],Country[], 2,0)</f>
        <v>Brazil</v>
      </c>
      <c r="H718" s="2" t="str">
        <f>VLOOKUP(InputData[[#This Row],[CUSTOMER NAME]],Country[], 3,0)</f>
        <v>Export</v>
      </c>
      <c r="I718" s="3" t="str">
        <f>TEXT(InputData[[#This Row],[DATE]], "mmm")</f>
        <v>Nov</v>
      </c>
      <c r="J718" s="3">
        <f>WEEKNUM(InputData[[#This Row],[DATE]])</f>
        <v>46</v>
      </c>
    </row>
    <row r="719" spans="1:10" x14ac:dyDescent="0.25">
      <c r="A719" s="5">
        <v>44508</v>
      </c>
      <c r="B719" s="11" t="s">
        <v>79</v>
      </c>
      <c r="C719" s="6" t="s">
        <v>19</v>
      </c>
      <c r="D719" s="7">
        <v>210</v>
      </c>
      <c r="E719" s="2">
        <v>10</v>
      </c>
      <c r="F719" s="2">
        <f>InputData[[#This Row],[QUANTITY]]*InputData[[#This Row],[UNIT PRICE ($)]]</f>
        <v>2100</v>
      </c>
      <c r="G719" s="2" t="str">
        <f>VLOOKUP(InputData[[#This Row],[CUSTOMER NAME]],Country[], 2,0)</f>
        <v>United Kingdom</v>
      </c>
      <c r="H719" s="2" t="str">
        <f>VLOOKUP(InputData[[#This Row],[CUSTOMER NAME]],Country[], 3,0)</f>
        <v>Export</v>
      </c>
      <c r="I719" s="3" t="str">
        <f>TEXT(InputData[[#This Row],[DATE]], "mmm")</f>
        <v>Nov</v>
      </c>
      <c r="J719" s="3">
        <f>WEEKNUM(InputData[[#This Row],[DATE]])</f>
        <v>46</v>
      </c>
    </row>
    <row r="720" spans="1:10" x14ac:dyDescent="0.25">
      <c r="A720" s="5">
        <v>44508</v>
      </c>
      <c r="B720" s="10" t="s">
        <v>84</v>
      </c>
      <c r="C720" s="8" t="s">
        <v>18</v>
      </c>
      <c r="D720" s="7">
        <v>49.21</v>
      </c>
      <c r="E720" s="3">
        <v>26</v>
      </c>
      <c r="F720" s="2">
        <f>InputData[[#This Row],[QUANTITY]]*InputData[[#This Row],[UNIT PRICE ($)]]</f>
        <v>1279.46</v>
      </c>
      <c r="G720" s="2" t="str">
        <f>VLOOKUP(InputData[[#This Row],[CUSTOMER NAME]],Country[], 2,0)</f>
        <v>Ethiopia</v>
      </c>
      <c r="H720" s="2" t="str">
        <f>VLOOKUP(InputData[[#This Row],[CUSTOMER NAME]],Country[], 3,0)</f>
        <v>Export</v>
      </c>
      <c r="I720" s="3" t="str">
        <f>TEXT(InputData[[#This Row],[DATE]], "mmm")</f>
        <v>Nov</v>
      </c>
      <c r="J720" s="3">
        <f>WEEKNUM(InputData[[#This Row],[DATE]])</f>
        <v>46</v>
      </c>
    </row>
    <row r="721" spans="1:10" x14ac:dyDescent="0.25">
      <c r="A721" s="5">
        <v>44508</v>
      </c>
      <c r="B721" s="10" t="s">
        <v>85</v>
      </c>
      <c r="C721" s="8" t="s">
        <v>12</v>
      </c>
      <c r="D721" s="7">
        <v>94.17</v>
      </c>
      <c r="E721" s="3">
        <v>10</v>
      </c>
      <c r="F721" s="2">
        <f>InputData[[#This Row],[QUANTITY]]*InputData[[#This Row],[UNIT PRICE ($)]]</f>
        <v>941.7</v>
      </c>
      <c r="G721" s="2" t="str">
        <f>VLOOKUP(InputData[[#This Row],[CUSTOMER NAME]],Country[], 2,0)</f>
        <v>India</v>
      </c>
      <c r="H721" s="2" t="str">
        <f>VLOOKUP(InputData[[#This Row],[CUSTOMER NAME]],Country[], 3,0)</f>
        <v>Northeast</v>
      </c>
      <c r="I721" s="3" t="str">
        <f>TEXT(InputData[[#This Row],[DATE]], "mmm")</f>
        <v>Nov</v>
      </c>
      <c r="J721" s="3">
        <f>WEEKNUM(InputData[[#This Row],[DATE]])</f>
        <v>46</v>
      </c>
    </row>
    <row r="722" spans="1:10" x14ac:dyDescent="0.25">
      <c r="A722" s="5">
        <v>44509</v>
      </c>
      <c r="B722" s="10" t="s">
        <v>80</v>
      </c>
      <c r="C722" s="8" t="s">
        <v>11</v>
      </c>
      <c r="D722" s="7">
        <v>48.4</v>
      </c>
      <c r="E722" s="3">
        <v>6</v>
      </c>
      <c r="F722" s="2">
        <f>InputData[[#This Row],[QUANTITY]]*InputData[[#This Row],[UNIT PRICE ($)]]</f>
        <v>290.39999999999998</v>
      </c>
      <c r="G722" s="2" t="str">
        <f>VLOOKUP(InputData[[#This Row],[CUSTOMER NAME]],Country[], 2,0)</f>
        <v>South Africa</v>
      </c>
      <c r="H722" s="2" t="str">
        <f>VLOOKUP(InputData[[#This Row],[CUSTOMER NAME]],Country[], 3,0)</f>
        <v>Export</v>
      </c>
      <c r="I722" s="3" t="str">
        <f>TEXT(InputData[[#This Row],[DATE]], "mmm")</f>
        <v>Nov</v>
      </c>
      <c r="J722" s="3">
        <f>WEEKNUM(InputData[[#This Row],[DATE]])</f>
        <v>46</v>
      </c>
    </row>
    <row r="723" spans="1:10" x14ac:dyDescent="0.25">
      <c r="A723" s="5">
        <v>44509</v>
      </c>
      <c r="B723" s="11" t="s">
        <v>80</v>
      </c>
      <c r="C723" s="6" t="s">
        <v>27</v>
      </c>
      <c r="D723" s="7">
        <v>57.120000000000005</v>
      </c>
      <c r="E723" s="2">
        <v>8</v>
      </c>
      <c r="F723" s="2">
        <f>InputData[[#This Row],[QUANTITY]]*InputData[[#This Row],[UNIT PRICE ($)]]</f>
        <v>456.96000000000004</v>
      </c>
      <c r="G723" s="2" t="str">
        <f>VLOOKUP(InputData[[#This Row],[CUSTOMER NAME]],Country[], 2,0)</f>
        <v>South Africa</v>
      </c>
      <c r="H723" s="2" t="str">
        <f>VLOOKUP(InputData[[#This Row],[CUSTOMER NAME]],Country[], 3,0)</f>
        <v>Export</v>
      </c>
      <c r="I723" s="3" t="str">
        <f>TEXT(InputData[[#This Row],[DATE]], "mmm")</f>
        <v>Nov</v>
      </c>
      <c r="J723" s="3">
        <f>WEEKNUM(InputData[[#This Row],[DATE]])</f>
        <v>46</v>
      </c>
    </row>
    <row r="724" spans="1:10" x14ac:dyDescent="0.25">
      <c r="A724" s="5">
        <v>44510</v>
      </c>
      <c r="B724" s="11" t="s">
        <v>63</v>
      </c>
      <c r="C724" s="6" t="s">
        <v>18</v>
      </c>
      <c r="D724" s="7">
        <v>49.21</v>
      </c>
      <c r="E724" s="2">
        <v>7</v>
      </c>
      <c r="F724" s="2">
        <f>InputData[[#This Row],[QUANTITY]]*InputData[[#This Row],[UNIT PRICE ($)]]</f>
        <v>344.47</v>
      </c>
      <c r="G724" s="2" t="str">
        <f>VLOOKUP(InputData[[#This Row],[CUSTOMER NAME]],Country[], 2,0)</f>
        <v>Saudi Arabia</v>
      </c>
      <c r="H724" s="2" t="str">
        <f>VLOOKUP(InputData[[#This Row],[CUSTOMER NAME]],Country[], 3,0)</f>
        <v>Export</v>
      </c>
      <c r="I724" s="3" t="str">
        <f>TEXT(InputData[[#This Row],[DATE]], "mmm")</f>
        <v>Nov</v>
      </c>
      <c r="J724" s="3">
        <f>WEEKNUM(InputData[[#This Row],[DATE]])</f>
        <v>46</v>
      </c>
    </row>
    <row r="725" spans="1:10" x14ac:dyDescent="0.25">
      <c r="A725" s="5">
        <v>44510</v>
      </c>
      <c r="B725" s="11" t="s">
        <v>67</v>
      </c>
      <c r="C725" s="6" t="s">
        <v>42</v>
      </c>
      <c r="D725" s="7">
        <v>162</v>
      </c>
      <c r="E725" s="2">
        <v>6</v>
      </c>
      <c r="F725" s="2">
        <f>InputData[[#This Row],[QUANTITY]]*InputData[[#This Row],[UNIT PRICE ($)]]</f>
        <v>972</v>
      </c>
      <c r="G725" s="2" t="str">
        <f>VLOOKUP(InputData[[#This Row],[CUSTOMER NAME]],Country[], 2,0)</f>
        <v>United Kingdom</v>
      </c>
      <c r="H725" s="2" t="str">
        <f>VLOOKUP(InputData[[#This Row],[CUSTOMER NAME]],Country[], 3,0)</f>
        <v>Export</v>
      </c>
      <c r="I725" s="3" t="str">
        <f>TEXT(InputData[[#This Row],[DATE]], "mmm")</f>
        <v>Nov</v>
      </c>
      <c r="J725" s="3">
        <f>WEEKNUM(InputData[[#This Row],[DATE]])</f>
        <v>46</v>
      </c>
    </row>
    <row r="726" spans="1:10" x14ac:dyDescent="0.25">
      <c r="A726" s="5">
        <v>44511</v>
      </c>
      <c r="B726" s="11" t="s">
        <v>112</v>
      </c>
      <c r="C726" s="6" t="s">
        <v>40</v>
      </c>
      <c r="D726" s="7">
        <v>115.2</v>
      </c>
      <c r="E726" s="2">
        <v>12</v>
      </c>
      <c r="F726" s="2">
        <f>InputData[[#This Row],[QUANTITY]]*InputData[[#This Row],[UNIT PRICE ($)]]</f>
        <v>1382.4</v>
      </c>
      <c r="G726" s="2" t="str">
        <f>VLOOKUP(InputData[[#This Row],[CUSTOMER NAME]],Country[], 2,0)</f>
        <v>India</v>
      </c>
      <c r="H726" s="2" t="str">
        <f>VLOOKUP(InputData[[#This Row],[CUSTOMER NAME]],Country[], 3,0)</f>
        <v>North</v>
      </c>
      <c r="I726" s="3" t="str">
        <f>TEXT(InputData[[#This Row],[DATE]], "mmm")</f>
        <v>Nov</v>
      </c>
      <c r="J726" s="3">
        <f>WEEKNUM(InputData[[#This Row],[DATE]])</f>
        <v>46</v>
      </c>
    </row>
    <row r="727" spans="1:10" x14ac:dyDescent="0.25">
      <c r="A727" s="5">
        <v>44511</v>
      </c>
      <c r="B727" s="10" t="s">
        <v>84</v>
      </c>
      <c r="C727" s="8" t="s">
        <v>38</v>
      </c>
      <c r="D727" s="7">
        <v>79.92</v>
      </c>
      <c r="E727" s="3">
        <v>16</v>
      </c>
      <c r="F727" s="2">
        <f>InputData[[#This Row],[QUANTITY]]*InputData[[#This Row],[UNIT PRICE ($)]]</f>
        <v>1278.72</v>
      </c>
      <c r="G727" s="2" t="str">
        <f>VLOOKUP(InputData[[#This Row],[CUSTOMER NAME]],Country[], 2,0)</f>
        <v>Ethiopia</v>
      </c>
      <c r="H727" s="2" t="str">
        <f>VLOOKUP(InputData[[#This Row],[CUSTOMER NAME]],Country[], 3,0)</f>
        <v>Export</v>
      </c>
      <c r="I727" s="3" t="str">
        <f>TEXT(InputData[[#This Row],[DATE]], "mmm")</f>
        <v>Nov</v>
      </c>
      <c r="J727" s="3">
        <f>WEEKNUM(InputData[[#This Row],[DATE]])</f>
        <v>46</v>
      </c>
    </row>
    <row r="728" spans="1:10" x14ac:dyDescent="0.25">
      <c r="A728" s="5">
        <v>44512</v>
      </c>
      <c r="B728" s="10" t="s">
        <v>61</v>
      </c>
      <c r="C728" s="8" t="s">
        <v>35</v>
      </c>
      <c r="D728" s="7">
        <v>6.7</v>
      </c>
      <c r="E728" s="3">
        <v>6</v>
      </c>
      <c r="F728" s="2">
        <f>InputData[[#This Row],[QUANTITY]]*InputData[[#This Row],[UNIT PRICE ($)]]</f>
        <v>40.200000000000003</v>
      </c>
      <c r="G728" s="2" t="str">
        <f>VLOOKUP(InputData[[#This Row],[CUSTOMER NAME]],Country[], 2,0)</f>
        <v>Bangladesh</v>
      </c>
      <c r="H728" s="2" t="str">
        <f>VLOOKUP(InputData[[#This Row],[CUSTOMER NAME]],Country[], 3,0)</f>
        <v>Export</v>
      </c>
      <c r="I728" s="3" t="str">
        <f>TEXT(InputData[[#This Row],[DATE]], "mmm")</f>
        <v>Nov</v>
      </c>
      <c r="J728" s="3">
        <f>WEEKNUM(InputData[[#This Row],[DATE]])</f>
        <v>46</v>
      </c>
    </row>
    <row r="729" spans="1:10" x14ac:dyDescent="0.25">
      <c r="A729" s="5">
        <v>44512</v>
      </c>
      <c r="B729" s="11" t="s">
        <v>85</v>
      </c>
      <c r="C729" s="6" t="s">
        <v>10</v>
      </c>
      <c r="D729" s="7">
        <v>164.28</v>
      </c>
      <c r="E729" s="2">
        <v>3</v>
      </c>
      <c r="F729" s="2">
        <f>InputData[[#This Row],[QUANTITY]]*InputData[[#This Row],[UNIT PRICE ($)]]</f>
        <v>492.84000000000003</v>
      </c>
      <c r="G729" s="2" t="str">
        <f>VLOOKUP(InputData[[#This Row],[CUSTOMER NAME]],Country[], 2,0)</f>
        <v>India</v>
      </c>
      <c r="H729" s="2" t="str">
        <f>VLOOKUP(InputData[[#This Row],[CUSTOMER NAME]],Country[], 3,0)</f>
        <v>Northeast</v>
      </c>
      <c r="I729" s="3" t="str">
        <f>TEXT(InputData[[#This Row],[DATE]], "mmm")</f>
        <v>Nov</v>
      </c>
      <c r="J729" s="3">
        <f>WEEKNUM(InputData[[#This Row],[DATE]])</f>
        <v>46</v>
      </c>
    </row>
    <row r="730" spans="1:10" x14ac:dyDescent="0.25">
      <c r="A730" s="5">
        <v>44513</v>
      </c>
      <c r="B730" s="11" t="s">
        <v>72</v>
      </c>
      <c r="C730" s="6" t="s">
        <v>27</v>
      </c>
      <c r="D730" s="7">
        <v>57.120000000000005</v>
      </c>
      <c r="E730" s="2">
        <v>10</v>
      </c>
      <c r="F730" s="2">
        <f>InputData[[#This Row],[QUANTITY]]*InputData[[#This Row],[UNIT PRICE ($)]]</f>
        <v>571.20000000000005</v>
      </c>
      <c r="G730" s="2" t="str">
        <f>VLOOKUP(InputData[[#This Row],[CUSTOMER NAME]],Country[], 2,0)</f>
        <v>Brazil</v>
      </c>
      <c r="H730" s="2" t="str">
        <f>VLOOKUP(InputData[[#This Row],[CUSTOMER NAME]],Country[], 3,0)</f>
        <v>Export</v>
      </c>
      <c r="I730" s="3" t="str">
        <f>TEXT(InputData[[#This Row],[DATE]], "mmm")</f>
        <v>Nov</v>
      </c>
      <c r="J730" s="3">
        <f>WEEKNUM(InputData[[#This Row],[DATE]])</f>
        <v>46</v>
      </c>
    </row>
    <row r="731" spans="1:10" x14ac:dyDescent="0.25">
      <c r="A731" s="5">
        <v>44514</v>
      </c>
      <c r="B731" s="11" t="s">
        <v>69</v>
      </c>
      <c r="C731" s="6" t="s">
        <v>2</v>
      </c>
      <c r="D731" s="7">
        <v>142.80000000000001</v>
      </c>
      <c r="E731" s="2">
        <v>1</v>
      </c>
      <c r="F731" s="2">
        <f>InputData[[#This Row],[QUANTITY]]*InputData[[#This Row],[UNIT PRICE ($)]]</f>
        <v>142.80000000000001</v>
      </c>
      <c r="G731" s="2" t="str">
        <f>VLOOKUP(InputData[[#This Row],[CUSTOMER NAME]],Country[], 2,0)</f>
        <v>India</v>
      </c>
      <c r="H731" s="2" t="str">
        <f>VLOOKUP(InputData[[#This Row],[CUSTOMER NAME]],Country[], 3,0)</f>
        <v>South</v>
      </c>
      <c r="I731" s="3" t="str">
        <f>TEXT(InputData[[#This Row],[DATE]], "mmm")</f>
        <v>Nov</v>
      </c>
      <c r="J731" s="3">
        <f>WEEKNUM(InputData[[#This Row],[DATE]])</f>
        <v>47</v>
      </c>
    </row>
    <row r="732" spans="1:10" x14ac:dyDescent="0.25">
      <c r="A732" s="5">
        <v>44515</v>
      </c>
      <c r="B732" s="10" t="s">
        <v>60</v>
      </c>
      <c r="C732" s="8" t="s">
        <v>27</v>
      </c>
      <c r="D732" s="7">
        <v>57.120000000000005</v>
      </c>
      <c r="E732" s="3">
        <v>36</v>
      </c>
      <c r="F732" s="2">
        <f>InputData[[#This Row],[QUANTITY]]*InputData[[#This Row],[UNIT PRICE ($)]]</f>
        <v>2056.3200000000002</v>
      </c>
      <c r="G732" s="2" t="str">
        <f>VLOOKUP(InputData[[#This Row],[CUSTOMER NAME]],Country[], 2,0)</f>
        <v>Nigeria</v>
      </c>
      <c r="H732" s="2" t="str">
        <f>VLOOKUP(InputData[[#This Row],[CUSTOMER NAME]],Country[], 3,0)</f>
        <v>Export</v>
      </c>
      <c r="I732" s="3" t="str">
        <f>TEXT(InputData[[#This Row],[DATE]], "mmm")</f>
        <v>Nov</v>
      </c>
      <c r="J732" s="3">
        <f>WEEKNUM(InputData[[#This Row],[DATE]])</f>
        <v>47</v>
      </c>
    </row>
    <row r="733" spans="1:10" x14ac:dyDescent="0.25">
      <c r="A733" s="5">
        <v>44515</v>
      </c>
      <c r="B733" s="11" t="s">
        <v>81</v>
      </c>
      <c r="C733" s="6" t="s">
        <v>12</v>
      </c>
      <c r="D733" s="7">
        <v>94.17</v>
      </c>
      <c r="E733" s="2">
        <v>14</v>
      </c>
      <c r="F733" s="2">
        <f>InputData[[#This Row],[QUANTITY]]*InputData[[#This Row],[UNIT PRICE ($)]]</f>
        <v>1318.38</v>
      </c>
      <c r="G733" s="2" t="str">
        <f>VLOOKUP(InputData[[#This Row],[CUSTOMER NAME]],Country[], 2,0)</f>
        <v>India</v>
      </c>
      <c r="H733" s="2" t="str">
        <f>VLOOKUP(InputData[[#This Row],[CUSTOMER NAME]],Country[], 3,0)</f>
        <v>East</v>
      </c>
      <c r="I733" s="3" t="str">
        <f>TEXT(InputData[[#This Row],[DATE]], "mmm")</f>
        <v>Nov</v>
      </c>
      <c r="J733" s="3">
        <f>WEEKNUM(InputData[[#This Row],[DATE]])</f>
        <v>47</v>
      </c>
    </row>
    <row r="734" spans="1:10" x14ac:dyDescent="0.25">
      <c r="A734" s="5">
        <v>44516</v>
      </c>
      <c r="B734" s="11" t="s">
        <v>81</v>
      </c>
      <c r="C734" s="6" t="s">
        <v>17</v>
      </c>
      <c r="D734" s="7">
        <v>156.78</v>
      </c>
      <c r="E734" s="2">
        <v>8</v>
      </c>
      <c r="F734" s="2">
        <f>InputData[[#This Row],[QUANTITY]]*InputData[[#This Row],[UNIT PRICE ($)]]</f>
        <v>1254.24</v>
      </c>
      <c r="G734" s="2" t="str">
        <f>VLOOKUP(InputData[[#This Row],[CUSTOMER NAME]],Country[], 2,0)</f>
        <v>India</v>
      </c>
      <c r="H734" s="2" t="str">
        <f>VLOOKUP(InputData[[#This Row],[CUSTOMER NAME]],Country[], 3,0)</f>
        <v>East</v>
      </c>
      <c r="I734" s="3" t="str">
        <f>TEXT(InputData[[#This Row],[DATE]], "mmm")</f>
        <v>Nov</v>
      </c>
      <c r="J734" s="3">
        <f>WEEKNUM(InputData[[#This Row],[DATE]])</f>
        <v>47</v>
      </c>
    </row>
    <row r="735" spans="1:10" x14ac:dyDescent="0.25">
      <c r="A735" s="5">
        <v>44517</v>
      </c>
      <c r="B735" s="10" t="s">
        <v>108</v>
      </c>
      <c r="C735" s="8" t="s">
        <v>38</v>
      </c>
      <c r="D735" s="7">
        <v>79.92</v>
      </c>
      <c r="E735" s="3">
        <v>33</v>
      </c>
      <c r="F735" s="2">
        <f>InputData[[#This Row],[QUANTITY]]*InputData[[#This Row],[UNIT PRICE ($)]]</f>
        <v>2637.36</v>
      </c>
      <c r="G735" s="2" t="str">
        <f>VLOOKUP(InputData[[#This Row],[CUSTOMER NAME]],Country[], 2,0)</f>
        <v>India</v>
      </c>
      <c r="H735" s="2" t="str">
        <f>VLOOKUP(InputData[[#This Row],[CUSTOMER NAME]],Country[], 3,0)</f>
        <v>North</v>
      </c>
      <c r="I735" s="3" t="str">
        <f>TEXT(InputData[[#This Row],[DATE]], "mmm")</f>
        <v>Nov</v>
      </c>
      <c r="J735" s="3">
        <f>WEEKNUM(InputData[[#This Row],[DATE]])</f>
        <v>47</v>
      </c>
    </row>
    <row r="736" spans="1:10" x14ac:dyDescent="0.25">
      <c r="A736" s="5">
        <v>44518</v>
      </c>
      <c r="B736" s="10" t="s">
        <v>65</v>
      </c>
      <c r="C736" s="8" t="s">
        <v>44</v>
      </c>
      <c r="D736" s="7">
        <v>82.08</v>
      </c>
      <c r="E736" s="3">
        <v>18</v>
      </c>
      <c r="F736" s="2">
        <f>InputData[[#This Row],[QUANTITY]]*InputData[[#This Row],[UNIT PRICE ($)]]</f>
        <v>1477.44</v>
      </c>
      <c r="G736" s="2" t="str">
        <f>VLOOKUP(InputData[[#This Row],[CUSTOMER NAME]],Country[], 2,0)</f>
        <v>Pakistan</v>
      </c>
      <c r="H736" s="2" t="str">
        <f>VLOOKUP(InputData[[#This Row],[CUSTOMER NAME]],Country[], 3,0)</f>
        <v>Export</v>
      </c>
      <c r="I736" s="3" t="str">
        <f>TEXT(InputData[[#This Row],[DATE]], "mmm")</f>
        <v>Nov</v>
      </c>
      <c r="J736" s="3">
        <f>WEEKNUM(InputData[[#This Row],[DATE]])</f>
        <v>47</v>
      </c>
    </row>
    <row r="737" spans="1:10" x14ac:dyDescent="0.25">
      <c r="A737" s="5">
        <v>44518</v>
      </c>
      <c r="B737" s="11" t="s">
        <v>80</v>
      </c>
      <c r="C737" s="6" t="s">
        <v>34</v>
      </c>
      <c r="D737" s="7">
        <v>58.3</v>
      </c>
      <c r="E737" s="2">
        <v>8</v>
      </c>
      <c r="F737" s="2">
        <f>InputData[[#This Row],[QUANTITY]]*InputData[[#This Row],[UNIT PRICE ($)]]</f>
        <v>466.4</v>
      </c>
      <c r="G737" s="2" t="str">
        <f>VLOOKUP(InputData[[#This Row],[CUSTOMER NAME]],Country[], 2,0)</f>
        <v>South Africa</v>
      </c>
      <c r="H737" s="2" t="str">
        <f>VLOOKUP(InputData[[#This Row],[CUSTOMER NAME]],Country[], 3,0)</f>
        <v>Export</v>
      </c>
      <c r="I737" s="3" t="str">
        <f>TEXT(InputData[[#This Row],[DATE]], "mmm")</f>
        <v>Nov</v>
      </c>
      <c r="J737" s="3">
        <f>WEEKNUM(InputData[[#This Row],[DATE]])</f>
        <v>47</v>
      </c>
    </row>
    <row r="738" spans="1:10" x14ac:dyDescent="0.25">
      <c r="A738" s="5">
        <v>44518</v>
      </c>
      <c r="B738" s="10" t="s">
        <v>115</v>
      </c>
      <c r="C738" s="8" t="s">
        <v>39</v>
      </c>
      <c r="D738" s="7">
        <v>42.55</v>
      </c>
      <c r="E738" s="3">
        <v>4</v>
      </c>
      <c r="F738" s="2">
        <f>InputData[[#This Row],[QUANTITY]]*InputData[[#This Row],[UNIT PRICE ($)]]</f>
        <v>170.2</v>
      </c>
      <c r="G738" s="2" t="str">
        <f>VLOOKUP(InputData[[#This Row],[CUSTOMER NAME]],Country[], 2,0)</f>
        <v>India</v>
      </c>
      <c r="H738" s="2" t="str">
        <f>VLOOKUP(InputData[[#This Row],[CUSTOMER NAME]],Country[], 3,0)</f>
        <v>Northeast</v>
      </c>
      <c r="I738" s="3" t="str">
        <f>TEXT(InputData[[#This Row],[DATE]], "mmm")</f>
        <v>Nov</v>
      </c>
      <c r="J738" s="3">
        <f>WEEKNUM(InputData[[#This Row],[DATE]])</f>
        <v>47</v>
      </c>
    </row>
    <row r="739" spans="1:10" x14ac:dyDescent="0.25">
      <c r="A739" s="5">
        <v>44519</v>
      </c>
      <c r="B739" s="10" t="s">
        <v>87</v>
      </c>
      <c r="C739" s="8" t="s">
        <v>18</v>
      </c>
      <c r="D739" s="7">
        <v>49.21</v>
      </c>
      <c r="E739" s="3">
        <v>4</v>
      </c>
      <c r="F739" s="2">
        <f>InputData[[#This Row],[QUANTITY]]*InputData[[#This Row],[UNIT PRICE ($)]]</f>
        <v>196.84</v>
      </c>
      <c r="G739" s="2" t="str">
        <f>VLOOKUP(InputData[[#This Row],[CUSTOMER NAME]],Country[], 2,0)</f>
        <v>France</v>
      </c>
      <c r="H739" s="2" t="str">
        <f>VLOOKUP(InputData[[#This Row],[CUSTOMER NAME]],Country[], 3,0)</f>
        <v>Export</v>
      </c>
      <c r="I739" s="3" t="str">
        <f>TEXT(InputData[[#This Row],[DATE]], "mmm")</f>
        <v>Nov</v>
      </c>
      <c r="J739" s="3">
        <f>WEEKNUM(InputData[[#This Row],[DATE]])</f>
        <v>47</v>
      </c>
    </row>
    <row r="740" spans="1:10" x14ac:dyDescent="0.25">
      <c r="A740" s="5">
        <v>44520</v>
      </c>
      <c r="B740" s="11" t="s">
        <v>69</v>
      </c>
      <c r="C740" s="6" t="s">
        <v>8</v>
      </c>
      <c r="D740" s="7">
        <v>94.62</v>
      </c>
      <c r="E740" s="2">
        <v>11</v>
      </c>
      <c r="F740" s="2">
        <f>InputData[[#This Row],[QUANTITY]]*InputData[[#This Row],[UNIT PRICE ($)]]</f>
        <v>1040.8200000000002</v>
      </c>
      <c r="G740" s="2" t="str">
        <f>VLOOKUP(InputData[[#This Row],[CUSTOMER NAME]],Country[], 2,0)</f>
        <v>India</v>
      </c>
      <c r="H740" s="2" t="str">
        <f>VLOOKUP(InputData[[#This Row],[CUSTOMER NAME]],Country[], 3,0)</f>
        <v>South</v>
      </c>
      <c r="I740" s="3" t="str">
        <f>TEXT(InputData[[#This Row],[DATE]], "mmm")</f>
        <v>Nov</v>
      </c>
      <c r="J740" s="3">
        <f>WEEKNUM(InputData[[#This Row],[DATE]])</f>
        <v>47</v>
      </c>
    </row>
    <row r="741" spans="1:10" x14ac:dyDescent="0.25">
      <c r="A741" s="5">
        <v>44520</v>
      </c>
      <c r="B741" s="10" t="s">
        <v>113</v>
      </c>
      <c r="C741" s="8" t="s">
        <v>22</v>
      </c>
      <c r="D741" s="7">
        <v>141.57</v>
      </c>
      <c r="E741" s="3">
        <v>34</v>
      </c>
      <c r="F741" s="2">
        <f>InputData[[#This Row],[QUANTITY]]*InputData[[#This Row],[UNIT PRICE ($)]]</f>
        <v>4813.38</v>
      </c>
      <c r="G741" s="2" t="str">
        <f>VLOOKUP(InputData[[#This Row],[CUSTOMER NAME]],Country[], 2,0)</f>
        <v>Pakistan</v>
      </c>
      <c r="H741" s="2" t="str">
        <f>VLOOKUP(InputData[[#This Row],[CUSTOMER NAME]],Country[], 3,0)</f>
        <v>Export</v>
      </c>
      <c r="I741" s="3" t="str">
        <f>TEXT(InputData[[#This Row],[DATE]], "mmm")</f>
        <v>Nov</v>
      </c>
      <c r="J741" s="3">
        <f>WEEKNUM(InputData[[#This Row],[DATE]])</f>
        <v>47</v>
      </c>
    </row>
    <row r="742" spans="1:10" x14ac:dyDescent="0.25">
      <c r="A742" s="5">
        <v>44520</v>
      </c>
      <c r="B742" s="11" t="s">
        <v>87</v>
      </c>
      <c r="C742" s="6" t="s">
        <v>34</v>
      </c>
      <c r="D742" s="7">
        <v>58.3</v>
      </c>
      <c r="E742" s="2">
        <v>14</v>
      </c>
      <c r="F742" s="2">
        <f>InputData[[#This Row],[QUANTITY]]*InputData[[#This Row],[UNIT PRICE ($)]]</f>
        <v>816.19999999999993</v>
      </c>
      <c r="G742" s="2" t="str">
        <f>VLOOKUP(InputData[[#This Row],[CUSTOMER NAME]],Country[], 2,0)</f>
        <v>France</v>
      </c>
      <c r="H742" s="2" t="str">
        <f>VLOOKUP(InputData[[#This Row],[CUSTOMER NAME]],Country[], 3,0)</f>
        <v>Export</v>
      </c>
      <c r="I742" s="3" t="str">
        <f>TEXT(InputData[[#This Row],[DATE]], "mmm")</f>
        <v>Nov</v>
      </c>
      <c r="J742" s="3">
        <f>WEEKNUM(InputData[[#This Row],[DATE]])</f>
        <v>47</v>
      </c>
    </row>
    <row r="743" spans="1:10" x14ac:dyDescent="0.25">
      <c r="A743" s="5">
        <v>44521</v>
      </c>
      <c r="B743" s="10" t="s">
        <v>108</v>
      </c>
      <c r="C743" s="6" t="s">
        <v>6</v>
      </c>
      <c r="D743" s="7">
        <v>85.5</v>
      </c>
      <c r="E743" s="2">
        <v>1</v>
      </c>
      <c r="F743" s="2">
        <f>InputData[[#This Row],[QUANTITY]]*InputData[[#This Row],[UNIT PRICE ($)]]</f>
        <v>85.5</v>
      </c>
      <c r="G743" s="2" t="str">
        <f>VLOOKUP(InputData[[#This Row],[CUSTOMER NAME]],Country[], 2,0)</f>
        <v>India</v>
      </c>
      <c r="H743" s="2" t="str">
        <f>VLOOKUP(InputData[[#This Row],[CUSTOMER NAME]],Country[], 3,0)</f>
        <v>North</v>
      </c>
      <c r="I743" s="3" t="str">
        <f>TEXT(InputData[[#This Row],[DATE]], "mmm")</f>
        <v>Nov</v>
      </c>
      <c r="J743" s="3">
        <f>WEEKNUM(InputData[[#This Row],[DATE]])</f>
        <v>48</v>
      </c>
    </row>
    <row r="744" spans="1:10" x14ac:dyDescent="0.25">
      <c r="A744" s="5">
        <v>44521</v>
      </c>
      <c r="B744" s="10" t="s">
        <v>110</v>
      </c>
      <c r="C744" s="8" t="s">
        <v>41</v>
      </c>
      <c r="D744" s="7">
        <v>173.88</v>
      </c>
      <c r="E744" s="3">
        <v>24</v>
      </c>
      <c r="F744" s="2">
        <f>InputData[[#This Row],[QUANTITY]]*InputData[[#This Row],[UNIT PRICE ($)]]</f>
        <v>4173.12</v>
      </c>
      <c r="G744" s="2" t="str">
        <f>VLOOKUP(InputData[[#This Row],[CUSTOMER NAME]],Country[], 2,0)</f>
        <v>India</v>
      </c>
      <c r="H744" s="2" t="str">
        <f>VLOOKUP(InputData[[#This Row],[CUSTOMER NAME]],Country[], 3,0)</f>
        <v>Western</v>
      </c>
      <c r="I744" s="3" t="str">
        <f>TEXT(InputData[[#This Row],[DATE]], "mmm")</f>
        <v>Nov</v>
      </c>
      <c r="J744" s="3">
        <f>WEEKNUM(InputData[[#This Row],[DATE]])</f>
        <v>48</v>
      </c>
    </row>
    <row r="745" spans="1:10" x14ac:dyDescent="0.25">
      <c r="A745" s="5">
        <v>44521</v>
      </c>
      <c r="B745" s="11" t="s">
        <v>67</v>
      </c>
      <c r="C745" s="6" t="s">
        <v>20</v>
      </c>
      <c r="D745" s="7">
        <v>76.25</v>
      </c>
      <c r="E745" s="2">
        <v>6</v>
      </c>
      <c r="F745" s="2">
        <f>InputData[[#This Row],[QUANTITY]]*InputData[[#This Row],[UNIT PRICE ($)]]</f>
        <v>457.5</v>
      </c>
      <c r="G745" s="2" t="str">
        <f>VLOOKUP(InputData[[#This Row],[CUSTOMER NAME]],Country[], 2,0)</f>
        <v>United Kingdom</v>
      </c>
      <c r="H745" s="2" t="str">
        <f>VLOOKUP(InputData[[#This Row],[CUSTOMER NAME]],Country[], 3,0)</f>
        <v>Export</v>
      </c>
      <c r="I745" s="3" t="str">
        <f>TEXT(InputData[[#This Row],[DATE]], "mmm")</f>
        <v>Nov</v>
      </c>
      <c r="J745" s="3">
        <f>WEEKNUM(InputData[[#This Row],[DATE]])</f>
        <v>48</v>
      </c>
    </row>
    <row r="746" spans="1:10" x14ac:dyDescent="0.25">
      <c r="A746" s="5">
        <v>44521</v>
      </c>
      <c r="B746" s="10" t="s">
        <v>78</v>
      </c>
      <c r="C746" s="8" t="s">
        <v>42</v>
      </c>
      <c r="D746" s="7">
        <v>162</v>
      </c>
      <c r="E746" s="3">
        <v>10</v>
      </c>
      <c r="F746" s="2">
        <f>InputData[[#This Row],[QUANTITY]]*InputData[[#This Row],[UNIT PRICE ($)]]</f>
        <v>1620</v>
      </c>
      <c r="G746" s="2" t="str">
        <f>VLOOKUP(InputData[[#This Row],[CUSTOMER NAME]],Country[], 2,0)</f>
        <v>India</v>
      </c>
      <c r="H746" s="2" t="str">
        <f>VLOOKUP(InputData[[#This Row],[CUSTOMER NAME]],Country[], 3,0)</f>
        <v>Central</v>
      </c>
      <c r="I746" s="3" t="str">
        <f>TEXT(InputData[[#This Row],[DATE]], "mmm")</f>
        <v>Nov</v>
      </c>
      <c r="J746" s="3">
        <f>WEEKNUM(InputData[[#This Row],[DATE]])</f>
        <v>48</v>
      </c>
    </row>
    <row r="747" spans="1:10" x14ac:dyDescent="0.25">
      <c r="A747" s="5">
        <v>44521</v>
      </c>
      <c r="B747" s="11" t="s">
        <v>116</v>
      </c>
      <c r="C747" s="6" t="s">
        <v>14</v>
      </c>
      <c r="D747" s="7">
        <v>146.72</v>
      </c>
      <c r="E747" s="2">
        <v>1</v>
      </c>
      <c r="F747" s="2">
        <f>InputData[[#This Row],[QUANTITY]]*InputData[[#This Row],[UNIT PRICE ($)]]</f>
        <v>146.72</v>
      </c>
      <c r="G747" s="2" t="str">
        <f>VLOOKUP(InputData[[#This Row],[CUSTOMER NAME]],Country[], 2,0)</f>
        <v>Germany</v>
      </c>
      <c r="H747" s="2" t="str">
        <f>VLOOKUP(InputData[[#This Row],[CUSTOMER NAME]],Country[], 3,0)</f>
        <v>Export</v>
      </c>
      <c r="I747" s="3" t="str">
        <f>TEXT(InputData[[#This Row],[DATE]], "mmm")</f>
        <v>Nov</v>
      </c>
      <c r="J747" s="3">
        <f>WEEKNUM(InputData[[#This Row],[DATE]])</f>
        <v>48</v>
      </c>
    </row>
    <row r="748" spans="1:10" x14ac:dyDescent="0.25">
      <c r="A748" s="5">
        <v>44522</v>
      </c>
      <c r="B748" s="10" t="s">
        <v>82</v>
      </c>
      <c r="C748" s="8" t="s">
        <v>17</v>
      </c>
      <c r="D748" s="7">
        <v>156.78</v>
      </c>
      <c r="E748" s="3">
        <v>35</v>
      </c>
      <c r="F748" s="2">
        <f>InputData[[#This Row],[QUANTITY]]*InputData[[#This Row],[UNIT PRICE ($)]]</f>
        <v>5487.3</v>
      </c>
      <c r="G748" s="2" t="str">
        <f>VLOOKUP(InputData[[#This Row],[CUSTOMER NAME]],Country[], 2,0)</f>
        <v>India</v>
      </c>
      <c r="H748" s="2" t="str">
        <f>VLOOKUP(InputData[[#This Row],[CUSTOMER NAME]],Country[], 3,0)</f>
        <v>Western</v>
      </c>
      <c r="I748" s="3" t="str">
        <f>TEXT(InputData[[#This Row],[DATE]], "mmm")</f>
        <v>Nov</v>
      </c>
      <c r="J748" s="3">
        <f>WEEKNUM(InputData[[#This Row],[DATE]])</f>
        <v>48</v>
      </c>
    </row>
    <row r="749" spans="1:10" x14ac:dyDescent="0.25">
      <c r="A749" s="5">
        <v>44523</v>
      </c>
      <c r="B749" s="11" t="s">
        <v>75</v>
      </c>
      <c r="C749" s="6" t="s">
        <v>36</v>
      </c>
      <c r="D749" s="7">
        <v>96.3</v>
      </c>
      <c r="E749" s="2">
        <v>12</v>
      </c>
      <c r="F749" s="2">
        <f>InputData[[#This Row],[QUANTITY]]*InputData[[#This Row],[UNIT PRICE ($)]]</f>
        <v>1155.5999999999999</v>
      </c>
      <c r="G749" s="2" t="str">
        <f>VLOOKUP(InputData[[#This Row],[CUSTOMER NAME]],Country[], 2,0)</f>
        <v>Russia</v>
      </c>
      <c r="H749" s="2" t="str">
        <f>VLOOKUP(InputData[[#This Row],[CUSTOMER NAME]],Country[], 3,0)</f>
        <v>Export</v>
      </c>
      <c r="I749" s="3" t="str">
        <f>TEXT(InputData[[#This Row],[DATE]], "mmm")</f>
        <v>Nov</v>
      </c>
      <c r="J749" s="3">
        <f>WEEKNUM(InputData[[#This Row],[DATE]])</f>
        <v>48</v>
      </c>
    </row>
    <row r="750" spans="1:10" x14ac:dyDescent="0.25">
      <c r="A750" s="5">
        <v>44525</v>
      </c>
      <c r="B750" s="11" t="s">
        <v>72</v>
      </c>
      <c r="C750" s="6" t="s">
        <v>4</v>
      </c>
      <c r="D750" s="7">
        <v>48.84</v>
      </c>
      <c r="E750" s="2">
        <v>5</v>
      </c>
      <c r="F750" s="2">
        <f>InputData[[#This Row],[QUANTITY]]*InputData[[#This Row],[UNIT PRICE ($)]]</f>
        <v>244.20000000000002</v>
      </c>
      <c r="G750" s="2" t="str">
        <f>VLOOKUP(InputData[[#This Row],[CUSTOMER NAME]],Country[], 2,0)</f>
        <v>Brazil</v>
      </c>
      <c r="H750" s="2" t="str">
        <f>VLOOKUP(InputData[[#This Row],[CUSTOMER NAME]],Country[], 3,0)</f>
        <v>Export</v>
      </c>
      <c r="I750" s="3" t="str">
        <f>TEXT(InputData[[#This Row],[DATE]], "mmm")</f>
        <v>Nov</v>
      </c>
      <c r="J750" s="3">
        <f>WEEKNUM(InputData[[#This Row],[DATE]])</f>
        <v>48</v>
      </c>
    </row>
    <row r="751" spans="1:10" x14ac:dyDescent="0.25">
      <c r="A751" s="5">
        <v>44525</v>
      </c>
      <c r="B751" s="10" t="s">
        <v>82</v>
      </c>
      <c r="C751" s="8" t="s">
        <v>3</v>
      </c>
      <c r="D751" s="7">
        <v>80.94</v>
      </c>
      <c r="E751" s="3">
        <v>10</v>
      </c>
      <c r="F751" s="2">
        <f>InputData[[#This Row],[QUANTITY]]*InputData[[#This Row],[UNIT PRICE ($)]]</f>
        <v>809.4</v>
      </c>
      <c r="G751" s="2" t="str">
        <f>VLOOKUP(InputData[[#This Row],[CUSTOMER NAME]],Country[], 2,0)</f>
        <v>India</v>
      </c>
      <c r="H751" s="2" t="str">
        <f>VLOOKUP(InputData[[#This Row],[CUSTOMER NAME]],Country[], 3,0)</f>
        <v>Western</v>
      </c>
      <c r="I751" s="3" t="str">
        <f>TEXT(InputData[[#This Row],[DATE]], "mmm")</f>
        <v>Nov</v>
      </c>
      <c r="J751" s="3">
        <f>WEEKNUM(InputData[[#This Row],[DATE]])</f>
        <v>48</v>
      </c>
    </row>
    <row r="752" spans="1:10" x14ac:dyDescent="0.25">
      <c r="A752" s="5">
        <v>44525</v>
      </c>
      <c r="B752" s="10" t="s">
        <v>82</v>
      </c>
      <c r="C752" s="8" t="s">
        <v>16</v>
      </c>
      <c r="D752" s="7">
        <v>16.64</v>
      </c>
      <c r="E752" s="3">
        <v>14</v>
      </c>
      <c r="F752" s="2">
        <f>InputData[[#This Row],[QUANTITY]]*InputData[[#This Row],[UNIT PRICE ($)]]</f>
        <v>232.96</v>
      </c>
      <c r="G752" s="2" t="str">
        <f>VLOOKUP(InputData[[#This Row],[CUSTOMER NAME]],Country[], 2,0)</f>
        <v>India</v>
      </c>
      <c r="H752" s="2" t="str">
        <f>VLOOKUP(InputData[[#This Row],[CUSTOMER NAME]],Country[], 3,0)</f>
        <v>Western</v>
      </c>
      <c r="I752" s="3" t="str">
        <f>TEXT(InputData[[#This Row],[DATE]], "mmm")</f>
        <v>Nov</v>
      </c>
      <c r="J752" s="3">
        <f>WEEKNUM(InputData[[#This Row],[DATE]])</f>
        <v>48</v>
      </c>
    </row>
    <row r="753" spans="1:10" x14ac:dyDescent="0.25">
      <c r="A753" s="5">
        <v>44526</v>
      </c>
      <c r="B753" s="10" t="s">
        <v>75</v>
      </c>
      <c r="C753" s="8" t="s">
        <v>9</v>
      </c>
      <c r="D753" s="7">
        <v>7.8599999999999994</v>
      </c>
      <c r="E753" s="3">
        <v>25</v>
      </c>
      <c r="F753" s="2">
        <f>InputData[[#This Row],[QUANTITY]]*InputData[[#This Row],[UNIT PRICE ($)]]</f>
        <v>196.5</v>
      </c>
      <c r="G753" s="2" t="str">
        <f>VLOOKUP(InputData[[#This Row],[CUSTOMER NAME]],Country[], 2,0)</f>
        <v>Russia</v>
      </c>
      <c r="H753" s="2" t="str">
        <f>VLOOKUP(InputData[[#This Row],[CUSTOMER NAME]],Country[], 3,0)</f>
        <v>Export</v>
      </c>
      <c r="I753" s="3" t="str">
        <f>TEXT(InputData[[#This Row],[DATE]], "mmm")</f>
        <v>Nov</v>
      </c>
      <c r="J753" s="3">
        <f>WEEKNUM(InputData[[#This Row],[DATE]])</f>
        <v>48</v>
      </c>
    </row>
    <row r="754" spans="1:10" x14ac:dyDescent="0.25">
      <c r="A754" s="5">
        <v>44526</v>
      </c>
      <c r="B754" s="11" t="s">
        <v>80</v>
      </c>
      <c r="C754" s="6" t="s">
        <v>32</v>
      </c>
      <c r="D754" s="7">
        <v>117.48</v>
      </c>
      <c r="E754" s="2">
        <v>5</v>
      </c>
      <c r="F754" s="2">
        <f>InputData[[#This Row],[QUANTITY]]*InputData[[#This Row],[UNIT PRICE ($)]]</f>
        <v>587.4</v>
      </c>
      <c r="G754" s="2" t="str">
        <f>VLOOKUP(InputData[[#This Row],[CUSTOMER NAME]],Country[], 2,0)</f>
        <v>South Africa</v>
      </c>
      <c r="H754" s="2" t="str">
        <f>VLOOKUP(InputData[[#This Row],[CUSTOMER NAME]],Country[], 3,0)</f>
        <v>Export</v>
      </c>
      <c r="I754" s="3" t="str">
        <f>TEXT(InputData[[#This Row],[DATE]], "mmm")</f>
        <v>Nov</v>
      </c>
      <c r="J754" s="3">
        <f>WEEKNUM(InputData[[#This Row],[DATE]])</f>
        <v>48</v>
      </c>
    </row>
    <row r="755" spans="1:10" x14ac:dyDescent="0.25">
      <c r="A755" s="5">
        <v>44527</v>
      </c>
      <c r="B755" s="11" t="s">
        <v>112</v>
      </c>
      <c r="C755" s="6" t="s">
        <v>12</v>
      </c>
      <c r="D755" s="7">
        <v>94.17</v>
      </c>
      <c r="E755" s="2">
        <v>8</v>
      </c>
      <c r="F755" s="2">
        <f>InputData[[#This Row],[QUANTITY]]*InputData[[#This Row],[UNIT PRICE ($)]]</f>
        <v>753.36</v>
      </c>
      <c r="G755" s="2" t="str">
        <f>VLOOKUP(InputData[[#This Row],[CUSTOMER NAME]],Country[], 2,0)</f>
        <v>India</v>
      </c>
      <c r="H755" s="2" t="str">
        <f>VLOOKUP(InputData[[#This Row],[CUSTOMER NAME]],Country[], 3,0)</f>
        <v>North</v>
      </c>
      <c r="I755" s="3" t="str">
        <f>TEXT(InputData[[#This Row],[DATE]], "mmm")</f>
        <v>Nov</v>
      </c>
      <c r="J755" s="3">
        <f>WEEKNUM(InputData[[#This Row],[DATE]])</f>
        <v>48</v>
      </c>
    </row>
    <row r="756" spans="1:10" x14ac:dyDescent="0.25">
      <c r="A756" s="5">
        <v>44527</v>
      </c>
      <c r="B756" s="11" t="s">
        <v>112</v>
      </c>
      <c r="C756" s="6" t="s">
        <v>34</v>
      </c>
      <c r="D756" s="7">
        <v>58.3</v>
      </c>
      <c r="E756" s="2">
        <v>15</v>
      </c>
      <c r="F756" s="2">
        <f>InputData[[#This Row],[QUANTITY]]*InputData[[#This Row],[UNIT PRICE ($)]]</f>
        <v>874.5</v>
      </c>
      <c r="G756" s="2" t="str">
        <f>VLOOKUP(InputData[[#This Row],[CUSTOMER NAME]],Country[], 2,0)</f>
        <v>India</v>
      </c>
      <c r="H756" s="2" t="str">
        <f>VLOOKUP(InputData[[#This Row],[CUSTOMER NAME]],Country[], 3,0)</f>
        <v>North</v>
      </c>
      <c r="I756" s="3" t="str">
        <f>TEXT(InputData[[#This Row],[DATE]], "mmm")</f>
        <v>Nov</v>
      </c>
      <c r="J756" s="3">
        <f>WEEKNUM(InputData[[#This Row],[DATE]])</f>
        <v>48</v>
      </c>
    </row>
    <row r="757" spans="1:10" x14ac:dyDescent="0.25">
      <c r="A757" s="5">
        <v>44527</v>
      </c>
      <c r="B757" s="10" t="s">
        <v>74</v>
      </c>
      <c r="C757" s="8" t="s">
        <v>33</v>
      </c>
      <c r="D757" s="7">
        <v>119.7</v>
      </c>
      <c r="E757" s="3">
        <v>28</v>
      </c>
      <c r="F757" s="2">
        <f>InputData[[#This Row],[QUANTITY]]*InputData[[#This Row],[UNIT PRICE ($)]]</f>
        <v>3351.6</v>
      </c>
      <c r="G757" s="2" t="str">
        <f>VLOOKUP(InputData[[#This Row],[CUSTOMER NAME]],Country[], 2,0)</f>
        <v>Brazil</v>
      </c>
      <c r="H757" s="2" t="str">
        <f>VLOOKUP(InputData[[#This Row],[CUSTOMER NAME]],Country[], 3,0)</f>
        <v>Export</v>
      </c>
      <c r="I757" s="3" t="str">
        <f>TEXT(InputData[[#This Row],[DATE]], "mmm")</f>
        <v>Nov</v>
      </c>
      <c r="J757" s="3">
        <f>WEEKNUM(InputData[[#This Row],[DATE]])</f>
        <v>48</v>
      </c>
    </row>
    <row r="758" spans="1:10" x14ac:dyDescent="0.25">
      <c r="A758" s="5">
        <v>44527</v>
      </c>
      <c r="B758" s="10" t="s">
        <v>75</v>
      </c>
      <c r="C758" s="8" t="s">
        <v>35</v>
      </c>
      <c r="D758" s="7">
        <v>6.7</v>
      </c>
      <c r="E758" s="3">
        <v>28</v>
      </c>
      <c r="F758" s="2">
        <f>InputData[[#This Row],[QUANTITY]]*InputData[[#This Row],[UNIT PRICE ($)]]</f>
        <v>187.6</v>
      </c>
      <c r="G758" s="2" t="str">
        <f>VLOOKUP(InputData[[#This Row],[CUSTOMER NAME]],Country[], 2,0)</f>
        <v>Russia</v>
      </c>
      <c r="H758" s="2" t="str">
        <f>VLOOKUP(InputData[[#This Row],[CUSTOMER NAME]],Country[], 3,0)</f>
        <v>Export</v>
      </c>
      <c r="I758" s="3" t="str">
        <f>TEXT(InputData[[#This Row],[DATE]], "mmm")</f>
        <v>Nov</v>
      </c>
      <c r="J758" s="3">
        <f>WEEKNUM(InputData[[#This Row],[DATE]])</f>
        <v>48</v>
      </c>
    </row>
    <row r="759" spans="1:10" x14ac:dyDescent="0.25">
      <c r="A759" s="5">
        <v>44527</v>
      </c>
      <c r="B759" s="10" t="s">
        <v>78</v>
      </c>
      <c r="C759" s="8" t="s">
        <v>22</v>
      </c>
      <c r="D759" s="7">
        <v>141.57</v>
      </c>
      <c r="E759" s="3">
        <v>37</v>
      </c>
      <c r="F759" s="2">
        <f>InputData[[#This Row],[QUANTITY]]*InputData[[#This Row],[UNIT PRICE ($)]]</f>
        <v>5238.09</v>
      </c>
      <c r="G759" s="2" t="str">
        <f>VLOOKUP(InputData[[#This Row],[CUSTOMER NAME]],Country[], 2,0)</f>
        <v>India</v>
      </c>
      <c r="H759" s="2" t="str">
        <f>VLOOKUP(InputData[[#This Row],[CUSTOMER NAME]],Country[], 3,0)</f>
        <v>Central</v>
      </c>
      <c r="I759" s="3" t="str">
        <f>TEXT(InputData[[#This Row],[DATE]], "mmm")</f>
        <v>Nov</v>
      </c>
      <c r="J759" s="3">
        <f>WEEKNUM(InputData[[#This Row],[DATE]])</f>
        <v>48</v>
      </c>
    </row>
    <row r="760" spans="1:10" x14ac:dyDescent="0.25">
      <c r="A760" s="5">
        <v>44528</v>
      </c>
      <c r="B760" s="10" t="s">
        <v>64</v>
      </c>
      <c r="C760" s="8" t="s">
        <v>28</v>
      </c>
      <c r="D760" s="7">
        <v>41.81</v>
      </c>
      <c r="E760" s="3">
        <v>9</v>
      </c>
      <c r="F760" s="2">
        <f>InputData[[#This Row],[QUANTITY]]*InputData[[#This Row],[UNIT PRICE ($)]]</f>
        <v>376.29</v>
      </c>
      <c r="G760" s="2" t="str">
        <f>VLOOKUP(InputData[[#This Row],[CUSTOMER NAME]],Country[], 2,0)</f>
        <v>India</v>
      </c>
      <c r="H760" s="2" t="str">
        <f>VLOOKUP(InputData[[#This Row],[CUSTOMER NAME]],Country[], 3,0)</f>
        <v>Northeast</v>
      </c>
      <c r="I760" s="3" t="str">
        <f>TEXT(InputData[[#This Row],[DATE]], "mmm")</f>
        <v>Nov</v>
      </c>
      <c r="J760" s="3">
        <f>WEEKNUM(InputData[[#This Row],[DATE]])</f>
        <v>49</v>
      </c>
    </row>
    <row r="761" spans="1:10" x14ac:dyDescent="0.25">
      <c r="A761" s="5">
        <v>44528</v>
      </c>
      <c r="B761" s="11" t="s">
        <v>67</v>
      </c>
      <c r="C761" s="6" t="s">
        <v>40</v>
      </c>
      <c r="D761" s="7">
        <v>115.2</v>
      </c>
      <c r="E761" s="2">
        <v>2</v>
      </c>
      <c r="F761" s="2">
        <f>InputData[[#This Row],[QUANTITY]]*InputData[[#This Row],[UNIT PRICE ($)]]</f>
        <v>230.4</v>
      </c>
      <c r="G761" s="2" t="str">
        <f>VLOOKUP(InputData[[#This Row],[CUSTOMER NAME]],Country[], 2,0)</f>
        <v>United Kingdom</v>
      </c>
      <c r="H761" s="2" t="str">
        <f>VLOOKUP(InputData[[#This Row],[CUSTOMER NAME]],Country[], 3,0)</f>
        <v>Export</v>
      </c>
      <c r="I761" s="3" t="str">
        <f>TEXT(InputData[[#This Row],[DATE]], "mmm")</f>
        <v>Nov</v>
      </c>
      <c r="J761" s="3">
        <f>WEEKNUM(InputData[[#This Row],[DATE]])</f>
        <v>49</v>
      </c>
    </row>
    <row r="762" spans="1:10" x14ac:dyDescent="0.25">
      <c r="A762" s="5">
        <v>44528</v>
      </c>
      <c r="B762" s="11" t="s">
        <v>73</v>
      </c>
      <c r="C762" s="6" t="s">
        <v>31</v>
      </c>
      <c r="D762" s="7">
        <v>104.16</v>
      </c>
      <c r="E762" s="2">
        <v>8</v>
      </c>
      <c r="F762" s="2">
        <f>InputData[[#This Row],[QUANTITY]]*InputData[[#This Row],[UNIT PRICE ($)]]</f>
        <v>833.28</v>
      </c>
      <c r="G762" s="2" t="str">
        <f>VLOOKUP(InputData[[#This Row],[CUSTOMER NAME]],Country[], 2,0)</f>
        <v>India</v>
      </c>
      <c r="H762" s="2" t="str">
        <f>VLOOKUP(InputData[[#This Row],[CUSTOMER NAME]],Country[], 3,0)</f>
        <v>East</v>
      </c>
      <c r="I762" s="3" t="str">
        <f>TEXT(InputData[[#This Row],[DATE]], "mmm")</f>
        <v>Nov</v>
      </c>
      <c r="J762" s="3">
        <f>WEEKNUM(InputData[[#This Row],[DATE]])</f>
        <v>49</v>
      </c>
    </row>
    <row r="763" spans="1:10" x14ac:dyDescent="0.25">
      <c r="A763" s="5">
        <v>44530</v>
      </c>
      <c r="B763" s="11" t="s">
        <v>61</v>
      </c>
      <c r="C763" s="6" t="s">
        <v>39</v>
      </c>
      <c r="D763" s="7">
        <v>42.55</v>
      </c>
      <c r="E763" s="2">
        <v>15</v>
      </c>
      <c r="F763" s="2">
        <f>InputData[[#This Row],[QUANTITY]]*InputData[[#This Row],[UNIT PRICE ($)]]</f>
        <v>638.25</v>
      </c>
      <c r="G763" s="2" t="str">
        <f>VLOOKUP(InputData[[#This Row],[CUSTOMER NAME]],Country[], 2,0)</f>
        <v>Bangladesh</v>
      </c>
      <c r="H763" s="2" t="str">
        <f>VLOOKUP(InputData[[#This Row],[CUSTOMER NAME]],Country[], 3,0)</f>
        <v>Export</v>
      </c>
      <c r="I763" s="3" t="str">
        <f>TEXT(InputData[[#This Row],[DATE]], "mmm")</f>
        <v>Nov</v>
      </c>
      <c r="J763" s="3">
        <f>WEEKNUM(InputData[[#This Row],[DATE]])</f>
        <v>49</v>
      </c>
    </row>
    <row r="764" spans="1:10" x14ac:dyDescent="0.25">
      <c r="A764" s="5">
        <v>44530</v>
      </c>
      <c r="B764" s="10" t="s">
        <v>110</v>
      </c>
      <c r="C764" s="6" t="s">
        <v>15</v>
      </c>
      <c r="D764" s="7">
        <v>15.719999999999999</v>
      </c>
      <c r="E764" s="2">
        <v>2</v>
      </c>
      <c r="F764" s="2">
        <f>InputData[[#This Row],[QUANTITY]]*InputData[[#This Row],[UNIT PRICE ($)]]</f>
        <v>31.439999999999998</v>
      </c>
      <c r="G764" s="2" t="str">
        <f>VLOOKUP(InputData[[#This Row],[CUSTOMER NAME]],Country[], 2,0)</f>
        <v>India</v>
      </c>
      <c r="H764" s="2" t="str">
        <f>VLOOKUP(InputData[[#This Row],[CUSTOMER NAME]],Country[], 3,0)</f>
        <v>Western</v>
      </c>
      <c r="I764" s="3" t="str">
        <f>TEXT(InputData[[#This Row],[DATE]], "mmm")</f>
        <v>Nov</v>
      </c>
      <c r="J764" s="3">
        <f>WEEKNUM(InputData[[#This Row],[DATE]])</f>
        <v>49</v>
      </c>
    </row>
    <row r="765" spans="1:10" x14ac:dyDescent="0.25">
      <c r="A765" s="5">
        <v>44532</v>
      </c>
      <c r="B765" s="11" t="s">
        <v>76</v>
      </c>
      <c r="C765" s="6" t="s">
        <v>16</v>
      </c>
      <c r="D765" s="7">
        <v>16.64</v>
      </c>
      <c r="E765" s="2">
        <v>10</v>
      </c>
      <c r="F765" s="2">
        <f>InputData[[#This Row],[QUANTITY]]*InputData[[#This Row],[UNIT PRICE ($)]]</f>
        <v>166.4</v>
      </c>
      <c r="G765" s="2" t="str">
        <f>VLOOKUP(InputData[[#This Row],[CUSTOMER NAME]],Country[], 2,0)</f>
        <v>Saudi Arabia</v>
      </c>
      <c r="H765" s="2" t="str">
        <f>VLOOKUP(InputData[[#This Row],[CUSTOMER NAME]],Country[], 3,0)</f>
        <v>Export</v>
      </c>
      <c r="I765" s="3" t="str">
        <f>TEXT(InputData[[#This Row],[DATE]], "mmm")</f>
        <v>Dec</v>
      </c>
      <c r="J765" s="3">
        <f>WEEKNUM(InputData[[#This Row],[DATE]])</f>
        <v>49</v>
      </c>
    </row>
    <row r="766" spans="1:10" x14ac:dyDescent="0.25">
      <c r="A766" s="5">
        <v>44533</v>
      </c>
      <c r="B766" s="11" t="s">
        <v>75</v>
      </c>
      <c r="C766" s="6" t="s">
        <v>19</v>
      </c>
      <c r="D766" s="7">
        <v>210</v>
      </c>
      <c r="E766" s="2">
        <v>8</v>
      </c>
      <c r="F766" s="2">
        <f>InputData[[#This Row],[QUANTITY]]*InputData[[#This Row],[UNIT PRICE ($)]]</f>
        <v>1680</v>
      </c>
      <c r="G766" s="2" t="str">
        <f>VLOOKUP(InputData[[#This Row],[CUSTOMER NAME]],Country[], 2,0)</f>
        <v>Russia</v>
      </c>
      <c r="H766" s="2" t="str">
        <f>VLOOKUP(InputData[[#This Row],[CUSTOMER NAME]],Country[], 3,0)</f>
        <v>Export</v>
      </c>
      <c r="I766" s="3" t="str">
        <f>TEXT(InputData[[#This Row],[DATE]], "mmm")</f>
        <v>Dec</v>
      </c>
      <c r="J766" s="3">
        <f>WEEKNUM(InputData[[#This Row],[DATE]])</f>
        <v>49</v>
      </c>
    </row>
    <row r="767" spans="1:10" x14ac:dyDescent="0.25">
      <c r="A767" s="5">
        <v>44533</v>
      </c>
      <c r="B767" s="10" t="s">
        <v>113</v>
      </c>
      <c r="C767" s="6" t="s">
        <v>34</v>
      </c>
      <c r="D767" s="7">
        <v>58.3</v>
      </c>
      <c r="E767" s="2">
        <v>2</v>
      </c>
      <c r="F767" s="2">
        <f>InputData[[#This Row],[QUANTITY]]*InputData[[#This Row],[UNIT PRICE ($)]]</f>
        <v>116.6</v>
      </c>
      <c r="G767" s="2" t="str">
        <f>VLOOKUP(InputData[[#This Row],[CUSTOMER NAME]],Country[], 2,0)</f>
        <v>Pakistan</v>
      </c>
      <c r="H767" s="2" t="str">
        <f>VLOOKUP(InputData[[#This Row],[CUSTOMER NAME]],Country[], 3,0)</f>
        <v>Export</v>
      </c>
      <c r="I767" s="3" t="str">
        <f>TEXT(InputData[[#This Row],[DATE]], "mmm")</f>
        <v>Dec</v>
      </c>
      <c r="J767" s="3">
        <f>WEEKNUM(InputData[[#This Row],[DATE]])</f>
        <v>49</v>
      </c>
    </row>
    <row r="768" spans="1:10" x14ac:dyDescent="0.25">
      <c r="A768" s="5">
        <v>44533</v>
      </c>
      <c r="B768" s="10" t="s">
        <v>115</v>
      </c>
      <c r="C768" s="6" t="s">
        <v>28</v>
      </c>
      <c r="D768" s="7">
        <v>41.81</v>
      </c>
      <c r="E768" s="2">
        <v>5</v>
      </c>
      <c r="F768" s="2">
        <f>InputData[[#This Row],[QUANTITY]]*InputData[[#This Row],[UNIT PRICE ($)]]</f>
        <v>209.05</v>
      </c>
      <c r="G768" s="2" t="str">
        <f>VLOOKUP(InputData[[#This Row],[CUSTOMER NAME]],Country[], 2,0)</f>
        <v>India</v>
      </c>
      <c r="H768" s="2" t="str">
        <f>VLOOKUP(InputData[[#This Row],[CUSTOMER NAME]],Country[], 3,0)</f>
        <v>Northeast</v>
      </c>
      <c r="I768" s="3" t="str">
        <f>TEXT(InputData[[#This Row],[DATE]], "mmm")</f>
        <v>Dec</v>
      </c>
      <c r="J768" s="3">
        <f>WEEKNUM(InputData[[#This Row],[DATE]])</f>
        <v>49</v>
      </c>
    </row>
    <row r="769" spans="1:10" x14ac:dyDescent="0.25">
      <c r="A769" s="5">
        <v>44534</v>
      </c>
      <c r="B769" s="10" t="s">
        <v>108</v>
      </c>
      <c r="C769" s="8" t="s">
        <v>4</v>
      </c>
      <c r="D769" s="7">
        <v>48.84</v>
      </c>
      <c r="E769" s="3">
        <v>32</v>
      </c>
      <c r="F769" s="2">
        <f>InputData[[#This Row],[QUANTITY]]*InputData[[#This Row],[UNIT PRICE ($)]]</f>
        <v>1562.88</v>
      </c>
      <c r="G769" s="2" t="str">
        <f>VLOOKUP(InputData[[#This Row],[CUSTOMER NAME]],Country[], 2,0)</f>
        <v>India</v>
      </c>
      <c r="H769" s="2" t="str">
        <f>VLOOKUP(InputData[[#This Row],[CUSTOMER NAME]],Country[], 3,0)</f>
        <v>North</v>
      </c>
      <c r="I769" s="3" t="str">
        <f>TEXT(InputData[[#This Row],[DATE]], "mmm")</f>
        <v>Dec</v>
      </c>
      <c r="J769" s="3">
        <f>WEEKNUM(InputData[[#This Row],[DATE]])</f>
        <v>49</v>
      </c>
    </row>
    <row r="770" spans="1:10" x14ac:dyDescent="0.25">
      <c r="A770" s="5">
        <v>44534</v>
      </c>
      <c r="B770" s="11" t="s">
        <v>61</v>
      </c>
      <c r="C770" s="6" t="s">
        <v>44</v>
      </c>
      <c r="D770" s="7">
        <v>82.08</v>
      </c>
      <c r="E770" s="2">
        <v>15</v>
      </c>
      <c r="F770" s="2">
        <f>InputData[[#This Row],[QUANTITY]]*InputData[[#This Row],[UNIT PRICE ($)]]</f>
        <v>1231.2</v>
      </c>
      <c r="G770" s="2" t="str">
        <f>VLOOKUP(InputData[[#This Row],[CUSTOMER NAME]],Country[], 2,0)</f>
        <v>Bangladesh</v>
      </c>
      <c r="H770" s="2" t="str">
        <f>VLOOKUP(InputData[[#This Row],[CUSTOMER NAME]],Country[], 3,0)</f>
        <v>Export</v>
      </c>
      <c r="I770" s="3" t="str">
        <f>TEXT(InputData[[#This Row],[DATE]], "mmm")</f>
        <v>Dec</v>
      </c>
      <c r="J770" s="3">
        <f>WEEKNUM(InputData[[#This Row],[DATE]])</f>
        <v>49</v>
      </c>
    </row>
    <row r="771" spans="1:10" x14ac:dyDescent="0.25">
      <c r="A771" s="5">
        <v>44534</v>
      </c>
      <c r="B771" s="11" t="s">
        <v>70</v>
      </c>
      <c r="C771" s="6" t="s">
        <v>26</v>
      </c>
      <c r="D771" s="7">
        <v>24.66</v>
      </c>
      <c r="E771" s="2">
        <v>10</v>
      </c>
      <c r="F771" s="2">
        <f>InputData[[#This Row],[QUANTITY]]*InputData[[#This Row],[UNIT PRICE ($)]]</f>
        <v>246.6</v>
      </c>
      <c r="G771" s="2" t="str">
        <f>VLOOKUP(InputData[[#This Row],[CUSTOMER NAME]],Country[], 2,0)</f>
        <v>Mexico</v>
      </c>
      <c r="H771" s="2" t="str">
        <f>VLOOKUP(InputData[[#This Row],[CUSTOMER NAME]],Country[], 3,0)</f>
        <v>Export</v>
      </c>
      <c r="I771" s="3" t="str">
        <f>TEXT(InputData[[#This Row],[DATE]], "mmm")</f>
        <v>Dec</v>
      </c>
      <c r="J771" s="3">
        <f>WEEKNUM(InputData[[#This Row],[DATE]])</f>
        <v>49</v>
      </c>
    </row>
    <row r="772" spans="1:10" x14ac:dyDescent="0.25">
      <c r="A772" s="5">
        <v>44535</v>
      </c>
      <c r="B772" s="10" t="s">
        <v>70</v>
      </c>
      <c r="C772" s="8" t="s">
        <v>25</v>
      </c>
      <c r="D772" s="7">
        <v>8.33</v>
      </c>
      <c r="E772" s="3">
        <v>12</v>
      </c>
      <c r="F772" s="2">
        <f>InputData[[#This Row],[QUANTITY]]*InputData[[#This Row],[UNIT PRICE ($)]]</f>
        <v>99.960000000000008</v>
      </c>
      <c r="G772" s="2" t="str">
        <f>VLOOKUP(InputData[[#This Row],[CUSTOMER NAME]],Country[], 2,0)</f>
        <v>Mexico</v>
      </c>
      <c r="H772" s="2" t="str">
        <f>VLOOKUP(InputData[[#This Row],[CUSTOMER NAME]],Country[], 3,0)</f>
        <v>Export</v>
      </c>
      <c r="I772" s="3" t="str">
        <f>TEXT(InputData[[#This Row],[DATE]], "mmm")</f>
        <v>Dec</v>
      </c>
      <c r="J772" s="3">
        <f>WEEKNUM(InputData[[#This Row],[DATE]])</f>
        <v>50</v>
      </c>
    </row>
    <row r="773" spans="1:10" x14ac:dyDescent="0.25">
      <c r="A773" s="5">
        <v>44535</v>
      </c>
      <c r="B773" s="11" t="s">
        <v>77</v>
      </c>
      <c r="C773" s="6" t="s">
        <v>4</v>
      </c>
      <c r="D773" s="7">
        <v>48.84</v>
      </c>
      <c r="E773" s="2">
        <v>15</v>
      </c>
      <c r="F773" s="2">
        <f>InputData[[#This Row],[QUANTITY]]*InputData[[#This Row],[UNIT PRICE ($)]]</f>
        <v>732.6</v>
      </c>
      <c r="G773" s="2" t="str">
        <f>VLOOKUP(InputData[[#This Row],[CUSTOMER NAME]],Country[], 2,0)</f>
        <v>India</v>
      </c>
      <c r="H773" s="2" t="str">
        <f>VLOOKUP(InputData[[#This Row],[CUSTOMER NAME]],Country[], 3,0)</f>
        <v>Western</v>
      </c>
      <c r="I773" s="3" t="str">
        <f>TEXT(InputData[[#This Row],[DATE]], "mmm")</f>
        <v>Dec</v>
      </c>
      <c r="J773" s="3">
        <f>WEEKNUM(InputData[[#This Row],[DATE]])</f>
        <v>50</v>
      </c>
    </row>
    <row r="774" spans="1:10" x14ac:dyDescent="0.25">
      <c r="A774" s="5">
        <v>44535</v>
      </c>
      <c r="B774" s="11" t="s">
        <v>78</v>
      </c>
      <c r="C774" s="6" t="s">
        <v>10</v>
      </c>
      <c r="D774" s="7">
        <v>164.28</v>
      </c>
      <c r="E774" s="2">
        <v>1</v>
      </c>
      <c r="F774" s="2">
        <f>InputData[[#This Row],[QUANTITY]]*InputData[[#This Row],[UNIT PRICE ($)]]</f>
        <v>164.28</v>
      </c>
      <c r="G774" s="2" t="str">
        <f>VLOOKUP(InputData[[#This Row],[CUSTOMER NAME]],Country[], 2,0)</f>
        <v>India</v>
      </c>
      <c r="H774" s="2" t="str">
        <f>VLOOKUP(InputData[[#This Row],[CUSTOMER NAME]],Country[], 3,0)</f>
        <v>Central</v>
      </c>
      <c r="I774" s="3" t="str">
        <f>TEXT(InputData[[#This Row],[DATE]], "mmm")</f>
        <v>Dec</v>
      </c>
      <c r="J774" s="3">
        <f>WEEKNUM(InputData[[#This Row],[DATE]])</f>
        <v>50</v>
      </c>
    </row>
    <row r="775" spans="1:10" x14ac:dyDescent="0.25">
      <c r="A775" s="5">
        <v>44537</v>
      </c>
      <c r="B775" s="11" t="s">
        <v>66</v>
      </c>
      <c r="C775" s="6" t="s">
        <v>38</v>
      </c>
      <c r="D775" s="7">
        <v>79.92</v>
      </c>
      <c r="E775" s="2">
        <v>5</v>
      </c>
      <c r="F775" s="2">
        <f>InputData[[#This Row],[QUANTITY]]*InputData[[#This Row],[UNIT PRICE ($)]]</f>
        <v>399.6</v>
      </c>
      <c r="G775" s="2" t="str">
        <f>VLOOKUP(InputData[[#This Row],[CUSTOMER NAME]],Country[], 2,0)</f>
        <v>Indonesia</v>
      </c>
      <c r="H775" s="2" t="str">
        <f>VLOOKUP(InputData[[#This Row],[CUSTOMER NAME]],Country[], 3,0)</f>
        <v>Export</v>
      </c>
      <c r="I775" s="3" t="str">
        <f>TEXT(InputData[[#This Row],[DATE]], "mmm")</f>
        <v>Dec</v>
      </c>
      <c r="J775" s="3">
        <f>WEEKNUM(InputData[[#This Row],[DATE]])</f>
        <v>50</v>
      </c>
    </row>
    <row r="776" spans="1:10" x14ac:dyDescent="0.25">
      <c r="A776" s="5">
        <v>44537</v>
      </c>
      <c r="B776" s="11" t="s">
        <v>73</v>
      </c>
      <c r="C776" s="6" t="s">
        <v>16</v>
      </c>
      <c r="D776" s="7">
        <v>16.64</v>
      </c>
      <c r="E776" s="2">
        <v>13</v>
      </c>
      <c r="F776" s="2">
        <f>InputData[[#This Row],[QUANTITY]]*InputData[[#This Row],[UNIT PRICE ($)]]</f>
        <v>216.32</v>
      </c>
      <c r="G776" s="2" t="str">
        <f>VLOOKUP(InputData[[#This Row],[CUSTOMER NAME]],Country[], 2,0)</f>
        <v>India</v>
      </c>
      <c r="H776" s="2" t="str">
        <f>VLOOKUP(InputData[[#This Row],[CUSTOMER NAME]],Country[], 3,0)</f>
        <v>East</v>
      </c>
      <c r="I776" s="3" t="str">
        <f>TEXT(InputData[[#This Row],[DATE]], "mmm")</f>
        <v>Dec</v>
      </c>
      <c r="J776" s="3">
        <f>WEEKNUM(InputData[[#This Row],[DATE]])</f>
        <v>50</v>
      </c>
    </row>
    <row r="777" spans="1:10" x14ac:dyDescent="0.25">
      <c r="A777" s="5">
        <v>44537</v>
      </c>
      <c r="B777" s="11" t="s">
        <v>84</v>
      </c>
      <c r="C777" s="6" t="s">
        <v>38</v>
      </c>
      <c r="D777" s="7">
        <v>79.92</v>
      </c>
      <c r="E777" s="2">
        <v>12</v>
      </c>
      <c r="F777" s="2">
        <f>InputData[[#This Row],[QUANTITY]]*InputData[[#This Row],[UNIT PRICE ($)]]</f>
        <v>959.04</v>
      </c>
      <c r="G777" s="2" t="str">
        <f>VLOOKUP(InputData[[#This Row],[CUSTOMER NAME]],Country[], 2,0)</f>
        <v>Ethiopia</v>
      </c>
      <c r="H777" s="2" t="str">
        <f>VLOOKUP(InputData[[#This Row],[CUSTOMER NAME]],Country[], 3,0)</f>
        <v>Export</v>
      </c>
      <c r="I777" s="3" t="str">
        <f>TEXT(InputData[[#This Row],[DATE]], "mmm")</f>
        <v>Dec</v>
      </c>
      <c r="J777" s="3">
        <f>WEEKNUM(InputData[[#This Row],[DATE]])</f>
        <v>50</v>
      </c>
    </row>
    <row r="778" spans="1:10" x14ac:dyDescent="0.25">
      <c r="A778" s="5">
        <v>44537</v>
      </c>
      <c r="B778" s="11" t="s">
        <v>116</v>
      </c>
      <c r="C778" s="8" t="s">
        <v>6</v>
      </c>
      <c r="D778" s="7">
        <v>85.5</v>
      </c>
      <c r="E778" s="3">
        <v>27</v>
      </c>
      <c r="F778" s="2">
        <f>InputData[[#This Row],[QUANTITY]]*InputData[[#This Row],[UNIT PRICE ($)]]</f>
        <v>2308.5</v>
      </c>
      <c r="G778" s="2" t="str">
        <f>VLOOKUP(InputData[[#This Row],[CUSTOMER NAME]],Country[], 2,0)</f>
        <v>Germany</v>
      </c>
      <c r="H778" s="2" t="str">
        <f>VLOOKUP(InputData[[#This Row],[CUSTOMER NAME]],Country[], 3,0)</f>
        <v>Export</v>
      </c>
      <c r="I778" s="3" t="str">
        <f>TEXT(InputData[[#This Row],[DATE]], "mmm")</f>
        <v>Dec</v>
      </c>
      <c r="J778" s="3">
        <f>WEEKNUM(InputData[[#This Row],[DATE]])</f>
        <v>50</v>
      </c>
    </row>
    <row r="779" spans="1:10" x14ac:dyDescent="0.25">
      <c r="A779" s="5">
        <v>44537</v>
      </c>
      <c r="B779" s="10" t="s">
        <v>117</v>
      </c>
      <c r="C779" s="6" t="s">
        <v>13</v>
      </c>
      <c r="D779" s="7">
        <v>122.08</v>
      </c>
      <c r="E779" s="2">
        <v>8</v>
      </c>
      <c r="F779" s="2">
        <f>InputData[[#This Row],[QUANTITY]]*InputData[[#This Row],[UNIT PRICE ($)]]</f>
        <v>976.64</v>
      </c>
      <c r="G779" s="2" t="str">
        <f>VLOOKUP(InputData[[#This Row],[CUSTOMER NAME]],Country[], 2,0)</f>
        <v>United States of America</v>
      </c>
      <c r="H779" s="2" t="str">
        <f>VLOOKUP(InputData[[#This Row],[CUSTOMER NAME]],Country[], 3,0)</f>
        <v>Export</v>
      </c>
      <c r="I779" s="3" t="str">
        <f>TEXT(InputData[[#This Row],[DATE]], "mmm")</f>
        <v>Dec</v>
      </c>
      <c r="J779" s="3">
        <f>WEEKNUM(InputData[[#This Row],[DATE]])</f>
        <v>50</v>
      </c>
    </row>
    <row r="780" spans="1:10" x14ac:dyDescent="0.25">
      <c r="A780" s="5">
        <v>44538</v>
      </c>
      <c r="B780" s="10" t="s">
        <v>78</v>
      </c>
      <c r="C780" s="8" t="s">
        <v>41</v>
      </c>
      <c r="D780" s="7">
        <v>173.88</v>
      </c>
      <c r="E780" s="3">
        <v>32</v>
      </c>
      <c r="F780" s="2">
        <f>InputData[[#This Row],[QUANTITY]]*InputData[[#This Row],[UNIT PRICE ($)]]</f>
        <v>5564.16</v>
      </c>
      <c r="G780" s="2" t="str">
        <f>VLOOKUP(InputData[[#This Row],[CUSTOMER NAME]],Country[], 2,0)</f>
        <v>India</v>
      </c>
      <c r="H780" s="2" t="str">
        <f>VLOOKUP(InputData[[#This Row],[CUSTOMER NAME]],Country[], 3,0)</f>
        <v>Central</v>
      </c>
      <c r="I780" s="3" t="str">
        <f>TEXT(InputData[[#This Row],[DATE]], "mmm")</f>
        <v>Dec</v>
      </c>
      <c r="J780" s="3">
        <f>WEEKNUM(InputData[[#This Row],[DATE]])</f>
        <v>50</v>
      </c>
    </row>
    <row r="781" spans="1:10" x14ac:dyDescent="0.25">
      <c r="A781" s="5">
        <v>44538</v>
      </c>
      <c r="B781" s="11" t="s">
        <v>87</v>
      </c>
      <c r="C781" s="6" t="s">
        <v>44</v>
      </c>
      <c r="D781" s="7">
        <v>82.08</v>
      </c>
      <c r="E781" s="2">
        <v>14</v>
      </c>
      <c r="F781" s="2">
        <f>InputData[[#This Row],[QUANTITY]]*InputData[[#This Row],[UNIT PRICE ($)]]</f>
        <v>1149.1199999999999</v>
      </c>
      <c r="G781" s="2" t="str">
        <f>VLOOKUP(InputData[[#This Row],[CUSTOMER NAME]],Country[], 2,0)</f>
        <v>France</v>
      </c>
      <c r="H781" s="2" t="str">
        <f>VLOOKUP(InputData[[#This Row],[CUSTOMER NAME]],Country[], 3,0)</f>
        <v>Export</v>
      </c>
      <c r="I781" s="3" t="str">
        <f>TEXT(InputData[[#This Row],[DATE]], "mmm")</f>
        <v>Dec</v>
      </c>
      <c r="J781" s="3">
        <f>WEEKNUM(InputData[[#This Row],[DATE]])</f>
        <v>50</v>
      </c>
    </row>
    <row r="782" spans="1:10" x14ac:dyDescent="0.25">
      <c r="A782" s="5">
        <v>44539</v>
      </c>
      <c r="B782" s="10" t="s">
        <v>75</v>
      </c>
      <c r="C782" s="8" t="s">
        <v>7</v>
      </c>
      <c r="D782" s="7">
        <v>47.730000000000004</v>
      </c>
      <c r="E782" s="3">
        <v>16</v>
      </c>
      <c r="F782" s="2">
        <f>InputData[[#This Row],[QUANTITY]]*InputData[[#This Row],[UNIT PRICE ($)]]</f>
        <v>763.68000000000006</v>
      </c>
      <c r="G782" s="2" t="str">
        <f>VLOOKUP(InputData[[#This Row],[CUSTOMER NAME]],Country[], 2,0)</f>
        <v>Russia</v>
      </c>
      <c r="H782" s="2" t="str">
        <f>VLOOKUP(InputData[[#This Row],[CUSTOMER NAME]],Country[], 3,0)</f>
        <v>Export</v>
      </c>
      <c r="I782" s="3" t="str">
        <f>TEXT(InputData[[#This Row],[DATE]], "mmm")</f>
        <v>Dec</v>
      </c>
      <c r="J782" s="3">
        <f>WEEKNUM(InputData[[#This Row],[DATE]])</f>
        <v>50</v>
      </c>
    </row>
    <row r="783" spans="1:10" x14ac:dyDescent="0.25">
      <c r="A783" s="5">
        <v>44540</v>
      </c>
      <c r="B783" s="10" t="s">
        <v>75</v>
      </c>
      <c r="C783" s="8" t="s">
        <v>17</v>
      </c>
      <c r="D783" s="7">
        <v>156.78</v>
      </c>
      <c r="E783" s="3">
        <v>6</v>
      </c>
      <c r="F783" s="2">
        <f>InputData[[#This Row],[QUANTITY]]*InputData[[#This Row],[UNIT PRICE ($)]]</f>
        <v>940.68000000000006</v>
      </c>
      <c r="G783" s="2" t="str">
        <f>VLOOKUP(InputData[[#This Row],[CUSTOMER NAME]],Country[], 2,0)</f>
        <v>Russia</v>
      </c>
      <c r="H783" s="2" t="str">
        <f>VLOOKUP(InputData[[#This Row],[CUSTOMER NAME]],Country[], 3,0)</f>
        <v>Export</v>
      </c>
      <c r="I783" s="3" t="str">
        <f>TEXT(InputData[[#This Row],[DATE]], "mmm")</f>
        <v>Dec</v>
      </c>
      <c r="J783" s="3">
        <f>WEEKNUM(InputData[[#This Row],[DATE]])</f>
        <v>50</v>
      </c>
    </row>
    <row r="784" spans="1:10" x14ac:dyDescent="0.25">
      <c r="A784" s="5">
        <v>44540</v>
      </c>
      <c r="B784" s="10" t="s">
        <v>117</v>
      </c>
      <c r="C784" s="8" t="s">
        <v>37</v>
      </c>
      <c r="D784" s="7">
        <v>85.76</v>
      </c>
      <c r="E784" s="3">
        <v>19</v>
      </c>
      <c r="F784" s="2">
        <f>InputData[[#This Row],[QUANTITY]]*InputData[[#This Row],[UNIT PRICE ($)]]</f>
        <v>1629.44</v>
      </c>
      <c r="G784" s="2" t="str">
        <f>VLOOKUP(InputData[[#This Row],[CUSTOMER NAME]],Country[], 2,0)</f>
        <v>United States of America</v>
      </c>
      <c r="H784" s="2" t="str">
        <f>VLOOKUP(InputData[[#This Row],[CUSTOMER NAME]],Country[], 3,0)</f>
        <v>Export</v>
      </c>
      <c r="I784" s="3" t="str">
        <f>TEXT(InputData[[#This Row],[DATE]], "mmm")</f>
        <v>Dec</v>
      </c>
      <c r="J784" s="3">
        <f>WEEKNUM(InputData[[#This Row],[DATE]])</f>
        <v>50</v>
      </c>
    </row>
    <row r="785" spans="1:10" x14ac:dyDescent="0.25">
      <c r="A785" s="5">
        <v>44541</v>
      </c>
      <c r="B785" s="10" t="s">
        <v>109</v>
      </c>
      <c r="C785" s="6" t="s">
        <v>14</v>
      </c>
      <c r="D785" s="7">
        <v>146.72</v>
      </c>
      <c r="E785" s="2">
        <v>10</v>
      </c>
      <c r="F785" s="2">
        <f>InputData[[#This Row],[QUANTITY]]*InputData[[#This Row],[UNIT PRICE ($)]]</f>
        <v>1467.2</v>
      </c>
      <c r="G785" s="2" t="str">
        <f>VLOOKUP(InputData[[#This Row],[CUSTOMER NAME]],Country[], 2,0)</f>
        <v>Pakistan</v>
      </c>
      <c r="H785" s="2" t="str">
        <f>VLOOKUP(InputData[[#This Row],[CUSTOMER NAME]],Country[], 3,0)</f>
        <v>Export</v>
      </c>
      <c r="I785" s="3" t="str">
        <f>TEXT(InputData[[#This Row],[DATE]], "mmm")</f>
        <v>Dec</v>
      </c>
      <c r="J785" s="3">
        <f>WEEKNUM(InputData[[#This Row],[DATE]])</f>
        <v>50</v>
      </c>
    </row>
    <row r="786" spans="1:10" x14ac:dyDescent="0.25">
      <c r="A786" s="5">
        <v>44541</v>
      </c>
      <c r="B786" s="11" t="s">
        <v>73</v>
      </c>
      <c r="C786" s="6" t="s">
        <v>27</v>
      </c>
      <c r="D786" s="7">
        <v>57.120000000000005</v>
      </c>
      <c r="E786" s="2">
        <v>5</v>
      </c>
      <c r="F786" s="2">
        <f>InputData[[#This Row],[QUANTITY]]*InputData[[#This Row],[UNIT PRICE ($)]]</f>
        <v>285.60000000000002</v>
      </c>
      <c r="G786" s="2" t="str">
        <f>VLOOKUP(InputData[[#This Row],[CUSTOMER NAME]],Country[], 2,0)</f>
        <v>India</v>
      </c>
      <c r="H786" s="2" t="str">
        <f>VLOOKUP(InputData[[#This Row],[CUSTOMER NAME]],Country[], 3,0)</f>
        <v>East</v>
      </c>
      <c r="I786" s="3" t="str">
        <f>TEXT(InputData[[#This Row],[DATE]], "mmm")</f>
        <v>Dec</v>
      </c>
      <c r="J786" s="3">
        <f>WEEKNUM(InputData[[#This Row],[DATE]])</f>
        <v>50</v>
      </c>
    </row>
    <row r="787" spans="1:10" x14ac:dyDescent="0.25">
      <c r="A787" s="5">
        <v>44541</v>
      </c>
      <c r="B787" s="11" t="s">
        <v>82</v>
      </c>
      <c r="C787" s="6" t="s">
        <v>13</v>
      </c>
      <c r="D787" s="7">
        <v>122.08</v>
      </c>
      <c r="E787" s="2">
        <v>9</v>
      </c>
      <c r="F787" s="2">
        <f>InputData[[#This Row],[QUANTITY]]*InputData[[#This Row],[UNIT PRICE ($)]]</f>
        <v>1098.72</v>
      </c>
      <c r="G787" s="2" t="str">
        <f>VLOOKUP(InputData[[#This Row],[CUSTOMER NAME]],Country[], 2,0)</f>
        <v>India</v>
      </c>
      <c r="H787" s="2" t="str">
        <f>VLOOKUP(InputData[[#This Row],[CUSTOMER NAME]],Country[], 3,0)</f>
        <v>Western</v>
      </c>
      <c r="I787" s="3" t="str">
        <f>TEXT(InputData[[#This Row],[DATE]], "mmm")</f>
        <v>Dec</v>
      </c>
      <c r="J787" s="3">
        <f>WEEKNUM(InputData[[#This Row],[DATE]])</f>
        <v>50</v>
      </c>
    </row>
    <row r="788" spans="1:10" x14ac:dyDescent="0.25">
      <c r="A788" s="5">
        <v>44542</v>
      </c>
      <c r="B788" s="11" t="s">
        <v>77</v>
      </c>
      <c r="C788" s="6" t="s">
        <v>41</v>
      </c>
      <c r="D788" s="7">
        <v>173.88</v>
      </c>
      <c r="E788" s="2">
        <v>10</v>
      </c>
      <c r="F788" s="2">
        <f>InputData[[#This Row],[QUANTITY]]*InputData[[#This Row],[UNIT PRICE ($)]]</f>
        <v>1738.8</v>
      </c>
      <c r="G788" s="2" t="str">
        <f>VLOOKUP(InputData[[#This Row],[CUSTOMER NAME]],Country[], 2,0)</f>
        <v>India</v>
      </c>
      <c r="H788" s="2" t="str">
        <f>VLOOKUP(InputData[[#This Row],[CUSTOMER NAME]],Country[], 3,0)</f>
        <v>Western</v>
      </c>
      <c r="I788" s="3" t="str">
        <f>TEXT(InputData[[#This Row],[DATE]], "mmm")</f>
        <v>Dec</v>
      </c>
      <c r="J788" s="3">
        <f>WEEKNUM(InputData[[#This Row],[DATE]])</f>
        <v>51</v>
      </c>
    </row>
    <row r="789" spans="1:10" x14ac:dyDescent="0.25">
      <c r="A789" s="5">
        <v>44542</v>
      </c>
      <c r="B789" s="11" t="s">
        <v>78</v>
      </c>
      <c r="C789" s="6" t="s">
        <v>30</v>
      </c>
      <c r="D789" s="7">
        <v>201.28</v>
      </c>
      <c r="E789" s="2">
        <v>9</v>
      </c>
      <c r="F789" s="2">
        <f>InputData[[#This Row],[QUANTITY]]*InputData[[#This Row],[UNIT PRICE ($)]]</f>
        <v>1811.52</v>
      </c>
      <c r="G789" s="2" t="str">
        <f>VLOOKUP(InputData[[#This Row],[CUSTOMER NAME]],Country[], 2,0)</f>
        <v>India</v>
      </c>
      <c r="H789" s="2" t="str">
        <f>VLOOKUP(InputData[[#This Row],[CUSTOMER NAME]],Country[], 3,0)</f>
        <v>Central</v>
      </c>
      <c r="I789" s="3" t="str">
        <f>TEXT(InputData[[#This Row],[DATE]], "mmm")</f>
        <v>Dec</v>
      </c>
      <c r="J789" s="3">
        <f>WEEKNUM(InputData[[#This Row],[DATE]])</f>
        <v>51</v>
      </c>
    </row>
    <row r="790" spans="1:10" x14ac:dyDescent="0.25">
      <c r="A790" s="5">
        <v>44544</v>
      </c>
      <c r="B790" s="10" t="s">
        <v>109</v>
      </c>
      <c r="C790" s="8" t="s">
        <v>12</v>
      </c>
      <c r="D790" s="7">
        <v>94.17</v>
      </c>
      <c r="E790" s="3">
        <v>6</v>
      </c>
      <c r="F790" s="2">
        <f>InputData[[#This Row],[QUANTITY]]*InputData[[#This Row],[UNIT PRICE ($)]]</f>
        <v>565.02</v>
      </c>
      <c r="G790" s="2" t="str">
        <f>VLOOKUP(InputData[[#This Row],[CUSTOMER NAME]],Country[], 2,0)</f>
        <v>Pakistan</v>
      </c>
      <c r="H790" s="2" t="str">
        <f>VLOOKUP(InputData[[#This Row],[CUSTOMER NAME]],Country[], 3,0)</f>
        <v>Export</v>
      </c>
      <c r="I790" s="3" t="str">
        <f>TEXT(InputData[[#This Row],[DATE]], "mmm")</f>
        <v>Dec</v>
      </c>
      <c r="J790" s="3">
        <f>WEEKNUM(InputData[[#This Row],[DATE]])</f>
        <v>51</v>
      </c>
    </row>
    <row r="791" spans="1:10" x14ac:dyDescent="0.25">
      <c r="A791" s="5">
        <v>44544</v>
      </c>
      <c r="B791" s="11" t="s">
        <v>72</v>
      </c>
      <c r="C791" s="6" t="s">
        <v>42</v>
      </c>
      <c r="D791" s="7">
        <v>162</v>
      </c>
      <c r="E791" s="2">
        <v>4</v>
      </c>
      <c r="F791" s="2">
        <f>InputData[[#This Row],[QUANTITY]]*InputData[[#This Row],[UNIT PRICE ($)]]</f>
        <v>648</v>
      </c>
      <c r="G791" s="2" t="str">
        <f>VLOOKUP(InputData[[#This Row],[CUSTOMER NAME]],Country[], 2,0)</f>
        <v>Brazil</v>
      </c>
      <c r="H791" s="2" t="str">
        <f>VLOOKUP(InputData[[#This Row],[CUSTOMER NAME]],Country[], 3,0)</f>
        <v>Export</v>
      </c>
      <c r="I791" s="3" t="str">
        <f>TEXT(InputData[[#This Row],[DATE]], "mmm")</f>
        <v>Dec</v>
      </c>
      <c r="J791" s="3">
        <f>WEEKNUM(InputData[[#This Row],[DATE]])</f>
        <v>51</v>
      </c>
    </row>
    <row r="792" spans="1:10" x14ac:dyDescent="0.25">
      <c r="A792" s="5">
        <v>44544</v>
      </c>
      <c r="B792" s="11" t="s">
        <v>87</v>
      </c>
      <c r="C792" s="6" t="s">
        <v>5</v>
      </c>
      <c r="D792" s="7">
        <v>155.61000000000001</v>
      </c>
      <c r="E792" s="2">
        <v>4</v>
      </c>
      <c r="F792" s="2">
        <f>InputData[[#This Row],[QUANTITY]]*InputData[[#This Row],[UNIT PRICE ($)]]</f>
        <v>622.44000000000005</v>
      </c>
      <c r="G792" s="2" t="str">
        <f>VLOOKUP(InputData[[#This Row],[CUSTOMER NAME]],Country[], 2,0)</f>
        <v>France</v>
      </c>
      <c r="H792" s="2" t="str">
        <f>VLOOKUP(InputData[[#This Row],[CUSTOMER NAME]],Country[], 3,0)</f>
        <v>Export</v>
      </c>
      <c r="I792" s="3" t="str">
        <f>TEXT(InputData[[#This Row],[DATE]], "mmm")</f>
        <v>Dec</v>
      </c>
      <c r="J792" s="3">
        <f>WEEKNUM(InputData[[#This Row],[DATE]])</f>
        <v>51</v>
      </c>
    </row>
    <row r="793" spans="1:10" x14ac:dyDescent="0.25">
      <c r="A793" s="5">
        <v>44545</v>
      </c>
      <c r="B793" s="10" t="s">
        <v>110</v>
      </c>
      <c r="C793" s="8" t="s">
        <v>30</v>
      </c>
      <c r="D793" s="7">
        <v>201.28</v>
      </c>
      <c r="E793" s="3">
        <v>33</v>
      </c>
      <c r="F793" s="2">
        <f>InputData[[#This Row],[QUANTITY]]*InputData[[#This Row],[UNIT PRICE ($)]]</f>
        <v>6642.24</v>
      </c>
      <c r="G793" s="2" t="str">
        <f>VLOOKUP(InputData[[#This Row],[CUSTOMER NAME]],Country[], 2,0)</f>
        <v>India</v>
      </c>
      <c r="H793" s="2" t="str">
        <f>VLOOKUP(InputData[[#This Row],[CUSTOMER NAME]],Country[], 3,0)</f>
        <v>Western</v>
      </c>
      <c r="I793" s="3" t="str">
        <f>TEXT(InputData[[#This Row],[DATE]], "mmm")</f>
        <v>Dec</v>
      </c>
      <c r="J793" s="3">
        <f>WEEKNUM(InputData[[#This Row],[DATE]])</f>
        <v>51</v>
      </c>
    </row>
    <row r="794" spans="1:10" x14ac:dyDescent="0.25">
      <c r="A794" s="5">
        <v>44545</v>
      </c>
      <c r="B794" s="11" t="s">
        <v>73</v>
      </c>
      <c r="C794" s="6" t="s">
        <v>9</v>
      </c>
      <c r="D794" s="7">
        <v>7.8599999999999994</v>
      </c>
      <c r="E794" s="2">
        <v>13</v>
      </c>
      <c r="F794" s="2">
        <f>InputData[[#This Row],[QUANTITY]]*InputData[[#This Row],[UNIT PRICE ($)]]</f>
        <v>102.17999999999999</v>
      </c>
      <c r="G794" s="2" t="str">
        <f>VLOOKUP(InputData[[#This Row],[CUSTOMER NAME]],Country[], 2,0)</f>
        <v>India</v>
      </c>
      <c r="H794" s="2" t="str">
        <f>VLOOKUP(InputData[[#This Row],[CUSTOMER NAME]],Country[], 3,0)</f>
        <v>East</v>
      </c>
      <c r="I794" s="3" t="str">
        <f>TEXT(InputData[[#This Row],[DATE]], "mmm")</f>
        <v>Dec</v>
      </c>
      <c r="J794" s="3">
        <f>WEEKNUM(InputData[[#This Row],[DATE]])</f>
        <v>51</v>
      </c>
    </row>
    <row r="795" spans="1:10" x14ac:dyDescent="0.25">
      <c r="A795" s="5">
        <v>44545</v>
      </c>
      <c r="B795" s="10" t="s">
        <v>82</v>
      </c>
      <c r="C795" s="8" t="s">
        <v>16</v>
      </c>
      <c r="D795" s="7">
        <v>16.64</v>
      </c>
      <c r="E795" s="3">
        <v>6</v>
      </c>
      <c r="F795" s="2">
        <f>InputData[[#This Row],[QUANTITY]]*InputData[[#This Row],[UNIT PRICE ($)]]</f>
        <v>99.84</v>
      </c>
      <c r="G795" s="2" t="str">
        <f>VLOOKUP(InputData[[#This Row],[CUSTOMER NAME]],Country[], 2,0)</f>
        <v>India</v>
      </c>
      <c r="H795" s="2" t="str">
        <f>VLOOKUP(InputData[[#This Row],[CUSTOMER NAME]],Country[], 3,0)</f>
        <v>Western</v>
      </c>
      <c r="I795" s="3" t="str">
        <f>TEXT(InputData[[#This Row],[DATE]], "mmm")</f>
        <v>Dec</v>
      </c>
      <c r="J795" s="3">
        <f>WEEKNUM(InputData[[#This Row],[DATE]])</f>
        <v>51</v>
      </c>
    </row>
    <row r="796" spans="1:10" x14ac:dyDescent="0.25">
      <c r="A796" s="5">
        <v>44546</v>
      </c>
      <c r="B796" s="10" t="s">
        <v>78</v>
      </c>
      <c r="C796" s="8" t="s">
        <v>10</v>
      </c>
      <c r="D796" s="7">
        <v>164.28</v>
      </c>
      <c r="E796" s="3">
        <v>9</v>
      </c>
      <c r="F796" s="2">
        <f>InputData[[#This Row],[QUANTITY]]*InputData[[#This Row],[UNIT PRICE ($)]]</f>
        <v>1478.52</v>
      </c>
      <c r="G796" s="2" t="str">
        <f>VLOOKUP(InputData[[#This Row],[CUSTOMER NAME]],Country[], 2,0)</f>
        <v>India</v>
      </c>
      <c r="H796" s="2" t="str">
        <f>VLOOKUP(InputData[[#This Row],[CUSTOMER NAME]],Country[], 3,0)</f>
        <v>Central</v>
      </c>
      <c r="I796" s="3" t="str">
        <f>TEXT(InputData[[#This Row],[DATE]], "mmm")</f>
        <v>Dec</v>
      </c>
      <c r="J796" s="3">
        <f>WEEKNUM(InputData[[#This Row],[DATE]])</f>
        <v>51</v>
      </c>
    </row>
    <row r="797" spans="1:10" x14ac:dyDescent="0.25">
      <c r="A797" s="5">
        <v>44547</v>
      </c>
      <c r="B797" s="10" t="s">
        <v>63</v>
      </c>
      <c r="C797" s="8" t="s">
        <v>26</v>
      </c>
      <c r="D797" s="7">
        <v>24.66</v>
      </c>
      <c r="E797" s="3">
        <v>20</v>
      </c>
      <c r="F797" s="2">
        <f>InputData[[#This Row],[QUANTITY]]*InputData[[#This Row],[UNIT PRICE ($)]]</f>
        <v>493.2</v>
      </c>
      <c r="G797" s="2" t="str">
        <f>VLOOKUP(InputData[[#This Row],[CUSTOMER NAME]],Country[], 2,0)</f>
        <v>Saudi Arabia</v>
      </c>
      <c r="H797" s="2" t="str">
        <f>VLOOKUP(InputData[[#This Row],[CUSTOMER NAME]],Country[], 3,0)</f>
        <v>Export</v>
      </c>
      <c r="I797" s="3" t="str">
        <f>TEXT(InputData[[#This Row],[DATE]], "mmm")</f>
        <v>Dec</v>
      </c>
      <c r="J797" s="3">
        <f>WEEKNUM(InputData[[#This Row],[DATE]])</f>
        <v>51</v>
      </c>
    </row>
    <row r="798" spans="1:10" x14ac:dyDescent="0.25">
      <c r="A798" s="5">
        <v>44548</v>
      </c>
      <c r="B798" s="11" t="s">
        <v>67</v>
      </c>
      <c r="C798" s="6" t="s">
        <v>22</v>
      </c>
      <c r="D798" s="7">
        <v>141.57</v>
      </c>
      <c r="E798" s="2">
        <v>8</v>
      </c>
      <c r="F798" s="2">
        <f>InputData[[#This Row],[QUANTITY]]*InputData[[#This Row],[UNIT PRICE ($)]]</f>
        <v>1132.56</v>
      </c>
      <c r="G798" s="2" t="str">
        <f>VLOOKUP(InputData[[#This Row],[CUSTOMER NAME]],Country[], 2,0)</f>
        <v>United Kingdom</v>
      </c>
      <c r="H798" s="2" t="str">
        <f>VLOOKUP(InputData[[#This Row],[CUSTOMER NAME]],Country[], 3,0)</f>
        <v>Export</v>
      </c>
      <c r="I798" s="3" t="str">
        <f>TEXT(InputData[[#This Row],[DATE]], "mmm")</f>
        <v>Dec</v>
      </c>
      <c r="J798" s="3">
        <f>WEEKNUM(InputData[[#This Row],[DATE]])</f>
        <v>51</v>
      </c>
    </row>
    <row r="799" spans="1:10" x14ac:dyDescent="0.25">
      <c r="A799" s="5">
        <v>44548</v>
      </c>
      <c r="B799" s="11" t="s">
        <v>82</v>
      </c>
      <c r="C799" s="6" t="s">
        <v>3</v>
      </c>
      <c r="D799" s="7">
        <v>80.94</v>
      </c>
      <c r="E799" s="2">
        <v>2</v>
      </c>
      <c r="F799" s="2">
        <f>InputData[[#This Row],[QUANTITY]]*InputData[[#This Row],[UNIT PRICE ($)]]</f>
        <v>161.88</v>
      </c>
      <c r="G799" s="2" t="str">
        <f>VLOOKUP(InputData[[#This Row],[CUSTOMER NAME]],Country[], 2,0)</f>
        <v>India</v>
      </c>
      <c r="H799" s="2" t="str">
        <f>VLOOKUP(InputData[[#This Row],[CUSTOMER NAME]],Country[], 3,0)</f>
        <v>Western</v>
      </c>
      <c r="I799" s="3" t="str">
        <f>TEXT(InputData[[#This Row],[DATE]], "mmm")</f>
        <v>Dec</v>
      </c>
      <c r="J799" s="3">
        <f>WEEKNUM(InputData[[#This Row],[DATE]])</f>
        <v>51</v>
      </c>
    </row>
    <row r="800" spans="1:10" x14ac:dyDescent="0.25">
      <c r="A800" s="5">
        <v>44549</v>
      </c>
      <c r="B800" s="10" t="s">
        <v>66</v>
      </c>
      <c r="C800" s="8" t="s">
        <v>35</v>
      </c>
      <c r="D800" s="7">
        <v>6.7</v>
      </c>
      <c r="E800" s="3">
        <v>20</v>
      </c>
      <c r="F800" s="2">
        <f>InputData[[#This Row],[QUANTITY]]*InputData[[#This Row],[UNIT PRICE ($)]]</f>
        <v>134</v>
      </c>
      <c r="G800" s="2" t="str">
        <f>VLOOKUP(InputData[[#This Row],[CUSTOMER NAME]],Country[], 2,0)</f>
        <v>Indonesia</v>
      </c>
      <c r="H800" s="2" t="str">
        <f>VLOOKUP(InputData[[#This Row],[CUSTOMER NAME]],Country[], 3,0)</f>
        <v>Export</v>
      </c>
      <c r="I800" s="3" t="str">
        <f>TEXT(InputData[[#This Row],[DATE]], "mmm")</f>
        <v>Dec</v>
      </c>
      <c r="J800" s="3">
        <f>WEEKNUM(InputData[[#This Row],[DATE]])</f>
        <v>52</v>
      </c>
    </row>
    <row r="801" spans="1:10" x14ac:dyDescent="0.25">
      <c r="A801" s="5">
        <v>44549</v>
      </c>
      <c r="B801" s="10" t="s">
        <v>110</v>
      </c>
      <c r="C801" s="6" t="s">
        <v>44</v>
      </c>
      <c r="D801" s="7">
        <v>82.08</v>
      </c>
      <c r="E801" s="2">
        <v>7</v>
      </c>
      <c r="F801" s="2">
        <f>InputData[[#This Row],[QUANTITY]]*InputData[[#This Row],[UNIT PRICE ($)]]</f>
        <v>574.55999999999995</v>
      </c>
      <c r="G801" s="2" t="str">
        <f>VLOOKUP(InputData[[#This Row],[CUSTOMER NAME]],Country[], 2,0)</f>
        <v>India</v>
      </c>
      <c r="H801" s="2" t="str">
        <f>VLOOKUP(InputData[[#This Row],[CUSTOMER NAME]],Country[], 3,0)</f>
        <v>Western</v>
      </c>
      <c r="I801" s="3" t="str">
        <f>TEXT(InputData[[#This Row],[DATE]], "mmm")</f>
        <v>Dec</v>
      </c>
      <c r="J801" s="3">
        <f>WEEKNUM(InputData[[#This Row],[DATE]])</f>
        <v>52</v>
      </c>
    </row>
    <row r="802" spans="1:10" x14ac:dyDescent="0.25">
      <c r="A802" s="5">
        <v>44549</v>
      </c>
      <c r="B802" s="10" t="s">
        <v>110</v>
      </c>
      <c r="C802" s="6" t="s">
        <v>9</v>
      </c>
      <c r="D802" s="7">
        <v>7.8599999999999994</v>
      </c>
      <c r="E802" s="2">
        <v>11</v>
      </c>
      <c r="F802" s="2">
        <f>InputData[[#This Row],[QUANTITY]]*InputData[[#This Row],[UNIT PRICE ($)]]</f>
        <v>86.46</v>
      </c>
      <c r="G802" s="2" t="str">
        <f>VLOOKUP(InputData[[#This Row],[CUSTOMER NAME]],Country[], 2,0)</f>
        <v>India</v>
      </c>
      <c r="H802" s="2" t="str">
        <f>VLOOKUP(InputData[[#This Row],[CUSTOMER NAME]],Country[], 3,0)</f>
        <v>Western</v>
      </c>
      <c r="I802" s="3" t="str">
        <f>TEXT(InputData[[#This Row],[DATE]], "mmm")</f>
        <v>Dec</v>
      </c>
      <c r="J802" s="3">
        <f>WEEKNUM(InputData[[#This Row],[DATE]])</f>
        <v>52</v>
      </c>
    </row>
    <row r="803" spans="1:10" x14ac:dyDescent="0.25">
      <c r="A803" s="5">
        <v>44549</v>
      </c>
      <c r="B803" s="11" t="s">
        <v>73</v>
      </c>
      <c r="C803" s="6" t="s">
        <v>29</v>
      </c>
      <c r="D803" s="7">
        <v>53.11</v>
      </c>
      <c r="E803" s="2">
        <v>3</v>
      </c>
      <c r="F803" s="2">
        <f>InputData[[#This Row],[QUANTITY]]*InputData[[#This Row],[UNIT PRICE ($)]]</f>
        <v>159.32999999999998</v>
      </c>
      <c r="G803" s="2" t="str">
        <f>VLOOKUP(InputData[[#This Row],[CUSTOMER NAME]],Country[], 2,0)</f>
        <v>India</v>
      </c>
      <c r="H803" s="2" t="str">
        <f>VLOOKUP(InputData[[#This Row],[CUSTOMER NAME]],Country[], 3,0)</f>
        <v>East</v>
      </c>
      <c r="I803" s="3" t="str">
        <f>TEXT(InputData[[#This Row],[DATE]], "mmm")</f>
        <v>Dec</v>
      </c>
      <c r="J803" s="3">
        <f>WEEKNUM(InputData[[#This Row],[DATE]])</f>
        <v>52</v>
      </c>
    </row>
    <row r="804" spans="1:10" x14ac:dyDescent="0.25">
      <c r="A804" s="5">
        <v>44549</v>
      </c>
      <c r="B804" s="11" t="s">
        <v>74</v>
      </c>
      <c r="C804" s="6" t="s">
        <v>11</v>
      </c>
      <c r="D804" s="7">
        <v>48.4</v>
      </c>
      <c r="E804" s="2">
        <v>14</v>
      </c>
      <c r="F804" s="2">
        <f>InputData[[#This Row],[QUANTITY]]*InputData[[#This Row],[UNIT PRICE ($)]]</f>
        <v>677.6</v>
      </c>
      <c r="G804" s="2" t="str">
        <f>VLOOKUP(InputData[[#This Row],[CUSTOMER NAME]],Country[], 2,0)</f>
        <v>Brazil</v>
      </c>
      <c r="H804" s="2" t="str">
        <f>VLOOKUP(InputData[[#This Row],[CUSTOMER NAME]],Country[], 3,0)</f>
        <v>Export</v>
      </c>
      <c r="I804" s="3" t="str">
        <f>TEXT(InputData[[#This Row],[DATE]], "mmm")</f>
        <v>Dec</v>
      </c>
      <c r="J804" s="3">
        <f>WEEKNUM(InputData[[#This Row],[DATE]])</f>
        <v>52</v>
      </c>
    </row>
    <row r="805" spans="1:10" x14ac:dyDescent="0.25">
      <c r="A805" s="5">
        <v>44549</v>
      </c>
      <c r="B805" s="11" t="s">
        <v>75</v>
      </c>
      <c r="C805" s="6" t="s">
        <v>23</v>
      </c>
      <c r="D805" s="7">
        <v>149.46</v>
      </c>
      <c r="E805" s="2">
        <v>12</v>
      </c>
      <c r="F805" s="2">
        <f>InputData[[#This Row],[QUANTITY]]*InputData[[#This Row],[UNIT PRICE ($)]]</f>
        <v>1793.52</v>
      </c>
      <c r="G805" s="2" t="str">
        <f>VLOOKUP(InputData[[#This Row],[CUSTOMER NAME]],Country[], 2,0)</f>
        <v>Russia</v>
      </c>
      <c r="H805" s="2" t="str">
        <f>VLOOKUP(InputData[[#This Row],[CUSTOMER NAME]],Country[], 3,0)</f>
        <v>Export</v>
      </c>
      <c r="I805" s="3" t="str">
        <f>TEXT(InputData[[#This Row],[DATE]], "mmm")</f>
        <v>Dec</v>
      </c>
      <c r="J805" s="3">
        <f>WEEKNUM(InputData[[#This Row],[DATE]])</f>
        <v>52</v>
      </c>
    </row>
    <row r="806" spans="1:10" x14ac:dyDescent="0.25">
      <c r="A806" s="5">
        <v>44549</v>
      </c>
      <c r="B806" s="10" t="s">
        <v>78</v>
      </c>
      <c r="C806" s="8" t="s">
        <v>23</v>
      </c>
      <c r="D806" s="7">
        <v>149.46</v>
      </c>
      <c r="E806" s="3">
        <v>13</v>
      </c>
      <c r="F806" s="2">
        <f>InputData[[#This Row],[QUANTITY]]*InputData[[#This Row],[UNIT PRICE ($)]]</f>
        <v>1942.98</v>
      </c>
      <c r="G806" s="2" t="str">
        <f>VLOOKUP(InputData[[#This Row],[CUSTOMER NAME]],Country[], 2,0)</f>
        <v>India</v>
      </c>
      <c r="H806" s="2" t="str">
        <f>VLOOKUP(InputData[[#This Row],[CUSTOMER NAME]],Country[], 3,0)</f>
        <v>Central</v>
      </c>
      <c r="I806" s="3" t="str">
        <f>TEXT(InputData[[#This Row],[DATE]], "mmm")</f>
        <v>Dec</v>
      </c>
      <c r="J806" s="3">
        <f>WEEKNUM(InputData[[#This Row],[DATE]])</f>
        <v>52</v>
      </c>
    </row>
    <row r="807" spans="1:10" x14ac:dyDescent="0.25">
      <c r="A807" s="5">
        <v>44549</v>
      </c>
      <c r="B807" s="11" t="s">
        <v>84</v>
      </c>
      <c r="C807" s="6" t="s">
        <v>11</v>
      </c>
      <c r="D807" s="7">
        <v>48.4</v>
      </c>
      <c r="E807" s="2">
        <v>10</v>
      </c>
      <c r="F807" s="2">
        <f>InputData[[#This Row],[QUANTITY]]*InputData[[#This Row],[UNIT PRICE ($)]]</f>
        <v>484</v>
      </c>
      <c r="G807" s="2" t="str">
        <f>VLOOKUP(InputData[[#This Row],[CUSTOMER NAME]],Country[], 2,0)</f>
        <v>Ethiopia</v>
      </c>
      <c r="H807" s="2" t="str">
        <f>VLOOKUP(InputData[[#This Row],[CUSTOMER NAME]],Country[], 3,0)</f>
        <v>Export</v>
      </c>
      <c r="I807" s="3" t="str">
        <f>TEXT(InputData[[#This Row],[DATE]], "mmm")</f>
        <v>Dec</v>
      </c>
      <c r="J807" s="3">
        <f>WEEKNUM(InputData[[#This Row],[DATE]])</f>
        <v>52</v>
      </c>
    </row>
    <row r="808" spans="1:10" x14ac:dyDescent="0.25">
      <c r="A808" s="5">
        <v>44550</v>
      </c>
      <c r="B808" s="11" t="s">
        <v>64</v>
      </c>
      <c r="C808" s="6" t="s">
        <v>12</v>
      </c>
      <c r="D808" s="7">
        <v>94.17</v>
      </c>
      <c r="E808" s="2">
        <v>14</v>
      </c>
      <c r="F808" s="2">
        <f>InputData[[#This Row],[QUANTITY]]*InputData[[#This Row],[UNIT PRICE ($)]]</f>
        <v>1318.38</v>
      </c>
      <c r="G808" s="2" t="str">
        <f>VLOOKUP(InputData[[#This Row],[CUSTOMER NAME]],Country[], 2,0)</f>
        <v>India</v>
      </c>
      <c r="H808" s="2" t="str">
        <f>VLOOKUP(InputData[[#This Row],[CUSTOMER NAME]],Country[], 3,0)</f>
        <v>Northeast</v>
      </c>
      <c r="I808" s="3" t="str">
        <f>TEXT(InputData[[#This Row],[DATE]], "mmm")</f>
        <v>Dec</v>
      </c>
      <c r="J808" s="3">
        <f>WEEKNUM(InputData[[#This Row],[DATE]])</f>
        <v>52</v>
      </c>
    </row>
    <row r="809" spans="1:10" x14ac:dyDescent="0.25">
      <c r="A809" s="5">
        <v>44550</v>
      </c>
      <c r="B809" s="10" t="s">
        <v>77</v>
      </c>
      <c r="C809" s="8" t="s">
        <v>35</v>
      </c>
      <c r="D809" s="7">
        <v>6.7</v>
      </c>
      <c r="E809" s="3">
        <v>24</v>
      </c>
      <c r="F809" s="2">
        <f>InputData[[#This Row],[QUANTITY]]*InputData[[#This Row],[UNIT PRICE ($)]]</f>
        <v>160.80000000000001</v>
      </c>
      <c r="G809" s="2" t="str">
        <f>VLOOKUP(InputData[[#This Row],[CUSTOMER NAME]],Country[], 2,0)</f>
        <v>India</v>
      </c>
      <c r="H809" s="2" t="str">
        <f>VLOOKUP(InputData[[#This Row],[CUSTOMER NAME]],Country[], 3,0)</f>
        <v>Western</v>
      </c>
      <c r="I809" s="3" t="str">
        <f>TEXT(InputData[[#This Row],[DATE]], "mmm")</f>
        <v>Dec</v>
      </c>
      <c r="J809" s="3">
        <f>WEEKNUM(InputData[[#This Row],[DATE]])</f>
        <v>52</v>
      </c>
    </row>
    <row r="810" spans="1:10" x14ac:dyDescent="0.25">
      <c r="A810" s="5">
        <v>44551</v>
      </c>
      <c r="B810" s="11" t="s">
        <v>63</v>
      </c>
      <c r="C810" s="6" t="s">
        <v>6</v>
      </c>
      <c r="D810" s="7">
        <v>85.5</v>
      </c>
      <c r="E810" s="2">
        <v>10</v>
      </c>
      <c r="F810" s="2">
        <f>InputData[[#This Row],[QUANTITY]]*InputData[[#This Row],[UNIT PRICE ($)]]</f>
        <v>855</v>
      </c>
      <c r="G810" s="2" t="str">
        <f>VLOOKUP(InputData[[#This Row],[CUSTOMER NAME]],Country[], 2,0)</f>
        <v>Saudi Arabia</v>
      </c>
      <c r="H810" s="2" t="str">
        <f>VLOOKUP(InputData[[#This Row],[CUSTOMER NAME]],Country[], 3,0)</f>
        <v>Export</v>
      </c>
      <c r="I810" s="3" t="str">
        <f>TEXT(InputData[[#This Row],[DATE]], "mmm")</f>
        <v>Dec</v>
      </c>
      <c r="J810" s="3">
        <f>WEEKNUM(InputData[[#This Row],[DATE]])</f>
        <v>52</v>
      </c>
    </row>
    <row r="811" spans="1:10" x14ac:dyDescent="0.25">
      <c r="A811" s="5">
        <v>44551</v>
      </c>
      <c r="B811" s="11" t="s">
        <v>112</v>
      </c>
      <c r="C811" s="6" t="s">
        <v>26</v>
      </c>
      <c r="D811" s="7">
        <v>24.66</v>
      </c>
      <c r="E811" s="2">
        <v>10</v>
      </c>
      <c r="F811" s="2">
        <f>InputData[[#This Row],[QUANTITY]]*InputData[[#This Row],[UNIT PRICE ($)]]</f>
        <v>246.6</v>
      </c>
      <c r="G811" s="2" t="str">
        <f>VLOOKUP(InputData[[#This Row],[CUSTOMER NAME]],Country[], 2,0)</f>
        <v>India</v>
      </c>
      <c r="H811" s="2" t="str">
        <f>VLOOKUP(InputData[[#This Row],[CUSTOMER NAME]],Country[], 3,0)</f>
        <v>North</v>
      </c>
      <c r="I811" s="3" t="str">
        <f>TEXT(InputData[[#This Row],[DATE]], "mmm")</f>
        <v>Dec</v>
      </c>
      <c r="J811" s="3">
        <f>WEEKNUM(InputData[[#This Row],[DATE]])</f>
        <v>52</v>
      </c>
    </row>
    <row r="812" spans="1:10" x14ac:dyDescent="0.25">
      <c r="A812" s="5">
        <v>44551</v>
      </c>
      <c r="B812" s="10" t="s">
        <v>72</v>
      </c>
      <c r="C812" s="8" t="s">
        <v>20</v>
      </c>
      <c r="D812" s="7">
        <v>76.25</v>
      </c>
      <c r="E812" s="3">
        <v>16</v>
      </c>
      <c r="F812" s="2">
        <f>InputData[[#This Row],[QUANTITY]]*InputData[[#This Row],[UNIT PRICE ($)]]</f>
        <v>1220</v>
      </c>
      <c r="G812" s="2" t="str">
        <f>VLOOKUP(InputData[[#This Row],[CUSTOMER NAME]],Country[], 2,0)</f>
        <v>Brazil</v>
      </c>
      <c r="H812" s="2" t="str">
        <f>VLOOKUP(InputData[[#This Row],[CUSTOMER NAME]],Country[], 3,0)</f>
        <v>Export</v>
      </c>
      <c r="I812" s="3" t="str">
        <f>TEXT(InputData[[#This Row],[DATE]], "mmm")</f>
        <v>Dec</v>
      </c>
      <c r="J812" s="3">
        <f>WEEKNUM(InputData[[#This Row],[DATE]])</f>
        <v>52</v>
      </c>
    </row>
    <row r="813" spans="1:10" x14ac:dyDescent="0.25">
      <c r="A813" s="5">
        <v>44551</v>
      </c>
      <c r="B813" s="10" t="s">
        <v>78</v>
      </c>
      <c r="C813" s="8" t="s">
        <v>22</v>
      </c>
      <c r="D813" s="7">
        <v>141.57</v>
      </c>
      <c r="E813" s="3">
        <v>16</v>
      </c>
      <c r="F813" s="2">
        <f>InputData[[#This Row],[QUANTITY]]*InputData[[#This Row],[UNIT PRICE ($)]]</f>
        <v>2265.12</v>
      </c>
      <c r="G813" s="2" t="str">
        <f>VLOOKUP(InputData[[#This Row],[CUSTOMER NAME]],Country[], 2,0)</f>
        <v>India</v>
      </c>
      <c r="H813" s="2" t="str">
        <f>VLOOKUP(InputData[[#This Row],[CUSTOMER NAME]],Country[], 3,0)</f>
        <v>Central</v>
      </c>
      <c r="I813" s="3" t="str">
        <f>TEXT(InputData[[#This Row],[DATE]], "mmm")</f>
        <v>Dec</v>
      </c>
      <c r="J813" s="3">
        <f>WEEKNUM(InputData[[#This Row],[DATE]])</f>
        <v>52</v>
      </c>
    </row>
    <row r="814" spans="1:10" x14ac:dyDescent="0.25">
      <c r="A814" s="5">
        <v>44552</v>
      </c>
      <c r="B814" s="10" t="s">
        <v>111</v>
      </c>
      <c r="C814" s="8" t="s">
        <v>41</v>
      </c>
      <c r="D814" s="7">
        <v>173.88</v>
      </c>
      <c r="E814" s="3">
        <v>35</v>
      </c>
      <c r="F814" s="2">
        <f>InputData[[#This Row],[QUANTITY]]*InputData[[#This Row],[UNIT PRICE ($)]]</f>
        <v>6085.8</v>
      </c>
      <c r="G814" s="2" t="str">
        <f>VLOOKUP(InputData[[#This Row],[CUSTOMER NAME]],Country[], 2,0)</f>
        <v>India</v>
      </c>
      <c r="H814" s="2" t="str">
        <f>VLOOKUP(InputData[[#This Row],[CUSTOMER NAME]],Country[], 3,0)</f>
        <v>Northeast</v>
      </c>
      <c r="I814" s="3" t="str">
        <f>TEXT(InputData[[#This Row],[DATE]], "mmm")</f>
        <v>Dec</v>
      </c>
      <c r="J814" s="3">
        <f>WEEKNUM(InputData[[#This Row],[DATE]])</f>
        <v>52</v>
      </c>
    </row>
    <row r="815" spans="1:10" x14ac:dyDescent="0.25">
      <c r="A815" s="5">
        <v>44552</v>
      </c>
      <c r="B815" s="11" t="s">
        <v>112</v>
      </c>
      <c r="C815" s="8" t="s">
        <v>42</v>
      </c>
      <c r="D815" s="7">
        <v>162</v>
      </c>
      <c r="E815" s="3">
        <v>5</v>
      </c>
      <c r="F815" s="2">
        <f>InputData[[#This Row],[QUANTITY]]*InputData[[#This Row],[UNIT PRICE ($)]]</f>
        <v>810</v>
      </c>
      <c r="G815" s="2" t="str">
        <f>VLOOKUP(InputData[[#This Row],[CUSTOMER NAME]],Country[], 2,0)</f>
        <v>India</v>
      </c>
      <c r="H815" s="2" t="str">
        <f>VLOOKUP(InputData[[#This Row],[CUSTOMER NAME]],Country[], 3,0)</f>
        <v>North</v>
      </c>
      <c r="I815" s="3" t="str">
        <f>TEXT(InputData[[#This Row],[DATE]], "mmm")</f>
        <v>Dec</v>
      </c>
      <c r="J815" s="3">
        <f>WEEKNUM(InputData[[#This Row],[DATE]])</f>
        <v>52</v>
      </c>
    </row>
    <row r="816" spans="1:10" x14ac:dyDescent="0.25">
      <c r="A816" s="5">
        <v>44554</v>
      </c>
      <c r="B816" s="11" t="s">
        <v>72</v>
      </c>
      <c r="C816" s="6" t="s">
        <v>36</v>
      </c>
      <c r="D816" s="7">
        <v>96.3</v>
      </c>
      <c r="E816" s="2">
        <v>8</v>
      </c>
      <c r="F816" s="2">
        <f>InputData[[#This Row],[QUANTITY]]*InputData[[#This Row],[UNIT PRICE ($)]]</f>
        <v>770.4</v>
      </c>
      <c r="G816" s="2" t="str">
        <f>VLOOKUP(InputData[[#This Row],[CUSTOMER NAME]],Country[], 2,0)</f>
        <v>Brazil</v>
      </c>
      <c r="H816" s="2" t="str">
        <f>VLOOKUP(InputData[[#This Row],[CUSTOMER NAME]],Country[], 3,0)</f>
        <v>Export</v>
      </c>
      <c r="I816" s="3" t="str">
        <f>TEXT(InputData[[#This Row],[DATE]], "mmm")</f>
        <v>Dec</v>
      </c>
      <c r="J816" s="3">
        <f>WEEKNUM(InputData[[#This Row],[DATE]])</f>
        <v>52</v>
      </c>
    </row>
    <row r="817" spans="1:10" x14ac:dyDescent="0.25">
      <c r="A817" s="5">
        <v>44554</v>
      </c>
      <c r="B817" s="11" t="s">
        <v>80</v>
      </c>
      <c r="C817" s="6" t="s">
        <v>42</v>
      </c>
      <c r="D817" s="7">
        <v>162</v>
      </c>
      <c r="E817" s="2">
        <v>8</v>
      </c>
      <c r="F817" s="2">
        <f>InputData[[#This Row],[QUANTITY]]*InputData[[#This Row],[UNIT PRICE ($)]]</f>
        <v>1296</v>
      </c>
      <c r="G817" s="2" t="str">
        <f>VLOOKUP(InputData[[#This Row],[CUSTOMER NAME]],Country[], 2,0)</f>
        <v>South Africa</v>
      </c>
      <c r="H817" s="2" t="str">
        <f>VLOOKUP(InputData[[#This Row],[CUSTOMER NAME]],Country[], 3,0)</f>
        <v>Export</v>
      </c>
      <c r="I817" s="3" t="str">
        <f>TEXT(InputData[[#This Row],[DATE]], "mmm")</f>
        <v>Dec</v>
      </c>
      <c r="J817" s="3">
        <f>WEEKNUM(InputData[[#This Row],[DATE]])</f>
        <v>52</v>
      </c>
    </row>
    <row r="818" spans="1:10" x14ac:dyDescent="0.25">
      <c r="A818" s="5">
        <v>44555</v>
      </c>
      <c r="B818" s="10" t="s">
        <v>61</v>
      </c>
      <c r="C818" s="8" t="s">
        <v>11</v>
      </c>
      <c r="D818" s="7">
        <v>48.4</v>
      </c>
      <c r="E818" s="3">
        <v>29</v>
      </c>
      <c r="F818" s="2">
        <f>InputData[[#This Row],[QUANTITY]]*InputData[[#This Row],[UNIT PRICE ($)]]</f>
        <v>1403.6</v>
      </c>
      <c r="G818" s="2" t="str">
        <f>VLOOKUP(InputData[[#This Row],[CUSTOMER NAME]],Country[], 2,0)</f>
        <v>Bangladesh</v>
      </c>
      <c r="H818" s="2" t="str">
        <f>VLOOKUP(InputData[[#This Row],[CUSTOMER NAME]],Country[], 3,0)</f>
        <v>Export</v>
      </c>
      <c r="I818" s="3" t="str">
        <f>TEXT(InputData[[#This Row],[DATE]], "mmm")</f>
        <v>Dec</v>
      </c>
      <c r="J818" s="3">
        <f>WEEKNUM(InputData[[#This Row],[DATE]])</f>
        <v>52</v>
      </c>
    </row>
    <row r="819" spans="1:10" x14ac:dyDescent="0.25">
      <c r="A819" s="5">
        <v>44555</v>
      </c>
      <c r="B819" s="10" t="s">
        <v>61</v>
      </c>
      <c r="C819" s="8" t="s">
        <v>25</v>
      </c>
      <c r="D819" s="7">
        <v>8.33</v>
      </c>
      <c r="E819" s="3">
        <v>39</v>
      </c>
      <c r="F819" s="2">
        <f>InputData[[#This Row],[QUANTITY]]*InputData[[#This Row],[UNIT PRICE ($)]]</f>
        <v>324.87</v>
      </c>
      <c r="G819" s="2" t="str">
        <f>VLOOKUP(InputData[[#This Row],[CUSTOMER NAME]],Country[], 2,0)</f>
        <v>Bangladesh</v>
      </c>
      <c r="H819" s="2" t="str">
        <f>VLOOKUP(InputData[[#This Row],[CUSTOMER NAME]],Country[], 3,0)</f>
        <v>Export</v>
      </c>
      <c r="I819" s="3" t="str">
        <f>TEXT(InputData[[#This Row],[DATE]], "mmm")</f>
        <v>Dec</v>
      </c>
      <c r="J819" s="3">
        <f>WEEKNUM(InputData[[#This Row],[DATE]])</f>
        <v>52</v>
      </c>
    </row>
    <row r="820" spans="1:10" x14ac:dyDescent="0.25">
      <c r="A820" s="5">
        <v>44555</v>
      </c>
      <c r="B820" s="10" t="s">
        <v>64</v>
      </c>
      <c r="C820" s="8" t="s">
        <v>40</v>
      </c>
      <c r="D820" s="7">
        <v>115.2</v>
      </c>
      <c r="E820" s="3">
        <v>15</v>
      </c>
      <c r="F820" s="2">
        <f>InputData[[#This Row],[QUANTITY]]*InputData[[#This Row],[UNIT PRICE ($)]]</f>
        <v>1728</v>
      </c>
      <c r="G820" s="2" t="str">
        <f>VLOOKUP(InputData[[#This Row],[CUSTOMER NAME]],Country[], 2,0)</f>
        <v>India</v>
      </c>
      <c r="H820" s="2" t="str">
        <f>VLOOKUP(InputData[[#This Row],[CUSTOMER NAME]],Country[], 3,0)</f>
        <v>Northeast</v>
      </c>
      <c r="I820" s="3" t="str">
        <f>TEXT(InputData[[#This Row],[DATE]], "mmm")</f>
        <v>Dec</v>
      </c>
      <c r="J820" s="3">
        <f>WEEKNUM(InputData[[#This Row],[DATE]])</f>
        <v>52</v>
      </c>
    </row>
    <row r="821" spans="1:10" x14ac:dyDescent="0.25">
      <c r="A821" s="5">
        <v>44556</v>
      </c>
      <c r="B821" s="11" t="s">
        <v>84</v>
      </c>
      <c r="C821" s="6" t="s">
        <v>41</v>
      </c>
      <c r="D821" s="7">
        <v>173.88</v>
      </c>
      <c r="E821" s="2">
        <v>14</v>
      </c>
      <c r="F821" s="2">
        <f>InputData[[#This Row],[QUANTITY]]*InputData[[#This Row],[UNIT PRICE ($)]]</f>
        <v>2434.3199999999997</v>
      </c>
      <c r="G821" s="2" t="str">
        <f>VLOOKUP(InputData[[#This Row],[CUSTOMER NAME]],Country[], 2,0)</f>
        <v>Ethiopia</v>
      </c>
      <c r="H821" s="2" t="str">
        <f>VLOOKUP(InputData[[#This Row],[CUSTOMER NAME]],Country[], 3,0)</f>
        <v>Export</v>
      </c>
      <c r="I821" s="3" t="str">
        <f>TEXT(InputData[[#This Row],[DATE]], "mmm")</f>
        <v>Dec</v>
      </c>
      <c r="J821" s="3">
        <f>WEEKNUM(InputData[[#This Row],[DATE]])</f>
        <v>53</v>
      </c>
    </row>
    <row r="822" spans="1:10" x14ac:dyDescent="0.25">
      <c r="A822" s="5">
        <v>44556</v>
      </c>
      <c r="B822" s="10" t="s">
        <v>115</v>
      </c>
      <c r="C822" s="8" t="s">
        <v>37</v>
      </c>
      <c r="D822" s="7">
        <v>85.76</v>
      </c>
      <c r="E822" s="3">
        <v>36</v>
      </c>
      <c r="F822" s="2">
        <f>InputData[[#This Row],[QUANTITY]]*InputData[[#This Row],[UNIT PRICE ($)]]</f>
        <v>3087.36</v>
      </c>
      <c r="G822" s="2" t="str">
        <f>VLOOKUP(InputData[[#This Row],[CUSTOMER NAME]],Country[], 2,0)</f>
        <v>India</v>
      </c>
      <c r="H822" s="2" t="str">
        <f>VLOOKUP(InputData[[#This Row],[CUSTOMER NAME]],Country[], 3,0)</f>
        <v>Northeast</v>
      </c>
      <c r="I822" s="3" t="str">
        <f>TEXT(InputData[[#This Row],[DATE]], "mmm")</f>
        <v>Dec</v>
      </c>
      <c r="J822" s="3">
        <f>WEEKNUM(InputData[[#This Row],[DATE]])</f>
        <v>53</v>
      </c>
    </row>
    <row r="823" spans="1:10" x14ac:dyDescent="0.25">
      <c r="A823" s="5">
        <v>44557</v>
      </c>
      <c r="B823" s="10" t="s">
        <v>115</v>
      </c>
      <c r="C823" s="8" t="s">
        <v>10</v>
      </c>
      <c r="D823" s="7">
        <v>164.28</v>
      </c>
      <c r="E823" s="3">
        <v>26</v>
      </c>
      <c r="F823" s="2">
        <f>InputData[[#This Row],[QUANTITY]]*InputData[[#This Row],[UNIT PRICE ($)]]</f>
        <v>4271.28</v>
      </c>
      <c r="G823" s="2" t="str">
        <f>VLOOKUP(InputData[[#This Row],[CUSTOMER NAME]],Country[], 2,0)</f>
        <v>India</v>
      </c>
      <c r="H823" s="2" t="str">
        <f>VLOOKUP(InputData[[#This Row],[CUSTOMER NAME]],Country[], 3,0)</f>
        <v>Northeast</v>
      </c>
      <c r="I823" s="3" t="str">
        <f>TEXT(InputData[[#This Row],[DATE]], "mmm")</f>
        <v>Dec</v>
      </c>
      <c r="J823" s="3">
        <f>WEEKNUM(InputData[[#This Row],[DATE]])</f>
        <v>53</v>
      </c>
    </row>
    <row r="824" spans="1:10" x14ac:dyDescent="0.25">
      <c r="A824" s="5">
        <v>44557</v>
      </c>
      <c r="B824" s="10" t="s">
        <v>117</v>
      </c>
      <c r="C824" s="6" t="s">
        <v>29</v>
      </c>
      <c r="D824" s="7">
        <v>53.11</v>
      </c>
      <c r="E824" s="2">
        <v>14</v>
      </c>
      <c r="F824" s="2">
        <f>InputData[[#This Row],[QUANTITY]]*InputData[[#This Row],[UNIT PRICE ($)]]</f>
        <v>743.54</v>
      </c>
      <c r="G824" s="2" t="str">
        <f>VLOOKUP(InputData[[#This Row],[CUSTOMER NAME]],Country[], 2,0)</f>
        <v>United States of America</v>
      </c>
      <c r="H824" s="2" t="str">
        <f>VLOOKUP(InputData[[#This Row],[CUSTOMER NAME]],Country[], 3,0)</f>
        <v>Export</v>
      </c>
      <c r="I824" s="3" t="str">
        <f>TEXT(InputData[[#This Row],[DATE]], "mmm")</f>
        <v>Dec</v>
      </c>
      <c r="J824" s="3">
        <f>WEEKNUM(InputData[[#This Row],[DATE]])</f>
        <v>53</v>
      </c>
    </row>
    <row r="825" spans="1:10" x14ac:dyDescent="0.25">
      <c r="A825" s="5">
        <v>44558</v>
      </c>
      <c r="B825" s="10" t="s">
        <v>111</v>
      </c>
      <c r="C825" s="6" t="s">
        <v>29</v>
      </c>
      <c r="D825" s="7">
        <v>53.11</v>
      </c>
      <c r="E825" s="2">
        <v>6</v>
      </c>
      <c r="F825" s="2">
        <f>InputData[[#This Row],[QUANTITY]]*InputData[[#This Row],[UNIT PRICE ($)]]</f>
        <v>318.65999999999997</v>
      </c>
      <c r="G825" s="2" t="str">
        <f>VLOOKUP(InputData[[#This Row],[CUSTOMER NAME]],Country[], 2,0)</f>
        <v>India</v>
      </c>
      <c r="H825" s="2" t="str">
        <f>VLOOKUP(InputData[[#This Row],[CUSTOMER NAME]],Country[], 3,0)</f>
        <v>Northeast</v>
      </c>
      <c r="I825" s="3" t="str">
        <f>TEXT(InputData[[#This Row],[DATE]], "mmm")</f>
        <v>Dec</v>
      </c>
      <c r="J825" s="3">
        <f>WEEKNUM(InputData[[#This Row],[DATE]])</f>
        <v>53</v>
      </c>
    </row>
    <row r="826" spans="1:10" x14ac:dyDescent="0.25">
      <c r="A826" s="5">
        <v>44559</v>
      </c>
      <c r="B826" s="10" t="s">
        <v>108</v>
      </c>
      <c r="C826" s="6" t="s">
        <v>8</v>
      </c>
      <c r="D826" s="7">
        <v>94.62</v>
      </c>
      <c r="E826" s="2">
        <v>15</v>
      </c>
      <c r="F826" s="2">
        <f>InputData[[#This Row],[QUANTITY]]*InputData[[#This Row],[UNIT PRICE ($)]]</f>
        <v>1419.3000000000002</v>
      </c>
      <c r="G826" s="2" t="str">
        <f>VLOOKUP(InputData[[#This Row],[CUSTOMER NAME]],Country[], 2,0)</f>
        <v>India</v>
      </c>
      <c r="H826" s="2" t="str">
        <f>VLOOKUP(InputData[[#This Row],[CUSTOMER NAME]],Country[], 3,0)</f>
        <v>North</v>
      </c>
      <c r="I826" s="3" t="str">
        <f>TEXT(InputData[[#This Row],[DATE]], "mmm")</f>
        <v>Dec</v>
      </c>
      <c r="J826" s="3">
        <f>WEEKNUM(InputData[[#This Row],[DATE]])</f>
        <v>53</v>
      </c>
    </row>
    <row r="827" spans="1:10" x14ac:dyDescent="0.25">
      <c r="A827" s="5">
        <v>44559</v>
      </c>
      <c r="B827" s="10" t="s">
        <v>61</v>
      </c>
      <c r="C827" s="8" t="s">
        <v>6</v>
      </c>
      <c r="D827" s="7">
        <v>85.5</v>
      </c>
      <c r="E827" s="3">
        <v>26</v>
      </c>
      <c r="F827" s="2">
        <f>InputData[[#This Row],[QUANTITY]]*InputData[[#This Row],[UNIT PRICE ($)]]</f>
        <v>2223</v>
      </c>
      <c r="G827" s="2" t="str">
        <f>VLOOKUP(InputData[[#This Row],[CUSTOMER NAME]],Country[], 2,0)</f>
        <v>Bangladesh</v>
      </c>
      <c r="H827" s="2" t="str">
        <f>VLOOKUP(InputData[[#This Row],[CUSTOMER NAME]],Country[], 3,0)</f>
        <v>Export</v>
      </c>
      <c r="I827" s="3" t="str">
        <f>TEXT(InputData[[#This Row],[DATE]], "mmm")</f>
        <v>Dec</v>
      </c>
      <c r="J827" s="3">
        <f>WEEKNUM(InputData[[#This Row],[DATE]])</f>
        <v>53</v>
      </c>
    </row>
    <row r="828" spans="1:10" x14ac:dyDescent="0.25">
      <c r="A828" s="5">
        <v>44559</v>
      </c>
      <c r="B828" s="10" t="s">
        <v>113</v>
      </c>
      <c r="C828" s="6" t="s">
        <v>42</v>
      </c>
      <c r="D828" s="7">
        <v>162</v>
      </c>
      <c r="E828" s="2">
        <v>1</v>
      </c>
      <c r="F828" s="2">
        <f>InputData[[#This Row],[QUANTITY]]*InputData[[#This Row],[UNIT PRICE ($)]]</f>
        <v>162</v>
      </c>
      <c r="G828" s="2" t="str">
        <f>VLOOKUP(InputData[[#This Row],[CUSTOMER NAME]],Country[], 2,0)</f>
        <v>Pakistan</v>
      </c>
      <c r="H828" s="2" t="str">
        <f>VLOOKUP(InputData[[#This Row],[CUSTOMER NAME]],Country[], 3,0)</f>
        <v>Export</v>
      </c>
      <c r="I828" s="3" t="str">
        <f>TEXT(InputData[[#This Row],[DATE]], "mmm")</f>
        <v>Dec</v>
      </c>
      <c r="J828" s="3">
        <f>WEEKNUM(InputData[[#This Row],[DATE]])</f>
        <v>53</v>
      </c>
    </row>
    <row r="829" spans="1:10" x14ac:dyDescent="0.25">
      <c r="A829" s="5">
        <v>44560</v>
      </c>
      <c r="B829" s="10" t="s">
        <v>108</v>
      </c>
      <c r="C829" s="6" t="s">
        <v>10</v>
      </c>
      <c r="D829" s="7">
        <v>164.28</v>
      </c>
      <c r="E829" s="2">
        <v>13</v>
      </c>
      <c r="F829" s="2">
        <f>InputData[[#This Row],[QUANTITY]]*InputData[[#This Row],[UNIT PRICE ($)]]</f>
        <v>2135.64</v>
      </c>
      <c r="G829" s="2" t="str">
        <f>VLOOKUP(InputData[[#This Row],[CUSTOMER NAME]],Country[], 2,0)</f>
        <v>India</v>
      </c>
      <c r="H829" s="2" t="str">
        <f>VLOOKUP(InputData[[#This Row],[CUSTOMER NAME]],Country[], 3,0)</f>
        <v>North</v>
      </c>
      <c r="I829" s="3" t="str">
        <f>TEXT(InputData[[#This Row],[DATE]], "mmm")</f>
        <v>Dec</v>
      </c>
      <c r="J829" s="3">
        <f>WEEKNUM(InputData[[#This Row],[DATE]])</f>
        <v>53</v>
      </c>
    </row>
    <row r="830" spans="1:10" x14ac:dyDescent="0.25">
      <c r="A830" s="5">
        <v>44560</v>
      </c>
      <c r="B830" s="10" t="s">
        <v>110</v>
      </c>
      <c r="C830" s="6" t="s">
        <v>41</v>
      </c>
      <c r="D830" s="7">
        <v>173.88</v>
      </c>
      <c r="E830" s="2">
        <v>14</v>
      </c>
      <c r="F830" s="2">
        <f>InputData[[#This Row],[QUANTITY]]*InputData[[#This Row],[UNIT PRICE ($)]]</f>
        <v>2434.3199999999997</v>
      </c>
      <c r="G830" s="2" t="str">
        <f>VLOOKUP(InputData[[#This Row],[CUSTOMER NAME]],Country[], 2,0)</f>
        <v>India</v>
      </c>
      <c r="H830" s="2" t="str">
        <f>VLOOKUP(InputData[[#This Row],[CUSTOMER NAME]],Country[], 3,0)</f>
        <v>Western</v>
      </c>
      <c r="I830" s="3" t="str">
        <f>TEXT(InputData[[#This Row],[DATE]], "mmm")</f>
        <v>Dec</v>
      </c>
      <c r="J830" s="3">
        <f>WEEKNUM(InputData[[#This Row],[DATE]])</f>
        <v>53</v>
      </c>
    </row>
    <row r="831" spans="1:10" x14ac:dyDescent="0.25">
      <c r="A831" s="5">
        <v>44560</v>
      </c>
      <c r="B831" s="10" t="s">
        <v>80</v>
      </c>
      <c r="C831" s="8" t="s">
        <v>30</v>
      </c>
      <c r="D831" s="7">
        <v>201.28</v>
      </c>
      <c r="E831" s="3">
        <v>31</v>
      </c>
      <c r="F831" s="2">
        <f>InputData[[#This Row],[QUANTITY]]*InputData[[#This Row],[UNIT PRICE ($)]]</f>
        <v>6239.68</v>
      </c>
      <c r="G831" s="2" t="str">
        <f>VLOOKUP(InputData[[#This Row],[CUSTOMER NAME]],Country[], 2,0)</f>
        <v>South Africa</v>
      </c>
      <c r="H831" s="2" t="str">
        <f>VLOOKUP(InputData[[#This Row],[CUSTOMER NAME]],Country[], 3,0)</f>
        <v>Export</v>
      </c>
      <c r="I831" s="3" t="str">
        <f>TEXT(InputData[[#This Row],[DATE]], "mmm")</f>
        <v>Dec</v>
      </c>
      <c r="J831" s="3">
        <f>WEEKNUM(InputData[[#This Row],[DATE]])</f>
        <v>53</v>
      </c>
    </row>
    <row r="832" spans="1:10" x14ac:dyDescent="0.25">
      <c r="A832" s="5">
        <v>44561</v>
      </c>
      <c r="B832" s="10" t="s">
        <v>109</v>
      </c>
      <c r="C832" s="6" t="s">
        <v>11</v>
      </c>
      <c r="D832" s="7">
        <v>48.4</v>
      </c>
      <c r="E832" s="2">
        <v>6</v>
      </c>
      <c r="F832" s="2">
        <f>InputData[[#This Row],[QUANTITY]]*InputData[[#This Row],[UNIT PRICE ($)]]</f>
        <v>290.39999999999998</v>
      </c>
      <c r="G832" s="2" t="str">
        <f>VLOOKUP(InputData[[#This Row],[CUSTOMER NAME]],Country[], 2,0)</f>
        <v>Pakistan</v>
      </c>
      <c r="H832" s="2" t="str">
        <f>VLOOKUP(InputData[[#This Row],[CUSTOMER NAME]],Country[], 3,0)</f>
        <v>Export</v>
      </c>
      <c r="I832" s="3" t="str">
        <f>TEXT(InputData[[#This Row],[DATE]], "mmm")</f>
        <v>Dec</v>
      </c>
      <c r="J832" s="3">
        <f>WEEKNUM(InputData[[#This Row],[DATE]])</f>
        <v>53</v>
      </c>
    </row>
    <row r="833" spans="1:10" x14ac:dyDescent="0.25">
      <c r="A833" s="5">
        <v>44561</v>
      </c>
      <c r="B833" s="11" t="s">
        <v>77</v>
      </c>
      <c r="C833" s="6" t="s">
        <v>33</v>
      </c>
      <c r="D833" s="7">
        <v>119.7</v>
      </c>
      <c r="E833" s="2">
        <v>12</v>
      </c>
      <c r="F833" s="2">
        <f>InputData[[#This Row],[QUANTITY]]*InputData[[#This Row],[UNIT PRICE ($)]]</f>
        <v>1436.4</v>
      </c>
      <c r="G833" s="2" t="str">
        <f>VLOOKUP(InputData[[#This Row],[CUSTOMER NAME]],Country[], 2,0)</f>
        <v>India</v>
      </c>
      <c r="H833" s="2" t="str">
        <f>VLOOKUP(InputData[[#This Row],[CUSTOMER NAME]],Country[], 3,0)</f>
        <v>Western</v>
      </c>
      <c r="I833" s="3" t="str">
        <f>TEXT(InputData[[#This Row],[DATE]], "mmm")</f>
        <v>Dec</v>
      </c>
      <c r="J833" s="3">
        <f>WEEKNUM(InputData[[#This Row],[DATE]])</f>
        <v>53</v>
      </c>
    </row>
  </sheetData>
  <phoneticPr fontId="2" type="noConversion"/>
  <dataValidations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G13"/>
  <sheetViews>
    <sheetView workbookViewId="0">
      <selection activeCell="J19" sqref="J19"/>
    </sheetView>
  </sheetViews>
  <sheetFormatPr defaultRowHeight="15" x14ac:dyDescent="0.25"/>
  <cols>
    <col min="1" max="1" width="11.28515625" bestFit="1" customWidth="1"/>
    <col min="2" max="2" width="16.7109375" customWidth="1"/>
    <col min="3" max="3" width="13.5703125" customWidth="1"/>
    <col min="4" max="5" width="17.5703125" customWidth="1"/>
    <col min="6" max="6" width="14.28515625" customWidth="1"/>
  </cols>
  <sheetData>
    <row r="1" spans="1:7" ht="15.75" thickBot="1" x14ac:dyDescent="0.3">
      <c r="A1" s="4" t="s">
        <v>119</v>
      </c>
      <c r="B1" s="4" t="s">
        <v>118</v>
      </c>
      <c r="C1" s="4" t="s">
        <v>107</v>
      </c>
      <c r="D1" s="4" t="s">
        <v>129</v>
      </c>
      <c r="E1" s="4" t="s">
        <v>133</v>
      </c>
      <c r="F1" s="4" t="s">
        <v>134</v>
      </c>
      <c r="G1" s="4"/>
    </row>
    <row r="2" spans="1:7" x14ac:dyDescent="0.25">
      <c r="A2" s="14">
        <v>1</v>
      </c>
      <c r="B2" s="14" t="s">
        <v>47</v>
      </c>
      <c r="C2" s="15">
        <v>90000</v>
      </c>
      <c r="D2">
        <f>VLOOKUP(TargetData[[#This Row],[Month Name]],Analysis!$C$1:$D$13,2,0)</f>
        <v>92118.789999999964</v>
      </c>
      <c r="E2" t="e">
        <f>IF(TargetData[[#This Row],[Actual]]&lt;TargetData[[#This Row],[Target ($)]],TargetData[[#This Row],[Actual]],NA())</f>
        <v>#N/A</v>
      </c>
      <c r="F2">
        <f>IF(TargetData[[#This Row],[Actual]] &gt;=TargetData[[#This Row],[Target ($)]],TargetData[[#This Row],[Actual]],NA())</f>
        <v>92118.789999999964</v>
      </c>
    </row>
    <row r="3" spans="1:7" x14ac:dyDescent="0.25">
      <c r="A3" s="14">
        <v>2</v>
      </c>
      <c r="B3" s="14" t="s">
        <v>48</v>
      </c>
      <c r="C3" s="15">
        <v>100000</v>
      </c>
      <c r="D3">
        <f>VLOOKUP(TargetData[[#This Row],[Month Name]],Analysis!$C$1:$D$13,2,0)</f>
        <v>91137.049999999988</v>
      </c>
      <c r="E3">
        <f>IF(TargetData[[#This Row],[Actual]]&lt;TargetData[[#This Row],[Target ($)]],TargetData[[#This Row],[Actual]],NA())</f>
        <v>91137.049999999988</v>
      </c>
      <c r="F3" t="e">
        <f>IF(TargetData[[#This Row],[Actual]] &gt;=TargetData[[#This Row],[Target ($)]],TargetData[[#This Row],[Actual]],NA())</f>
        <v>#N/A</v>
      </c>
    </row>
    <row r="4" spans="1:7" x14ac:dyDescent="0.25">
      <c r="A4" s="14">
        <v>3</v>
      </c>
      <c r="B4" s="14" t="s">
        <v>49</v>
      </c>
      <c r="C4" s="15">
        <v>100000</v>
      </c>
      <c r="D4">
        <f>VLOOKUP(TargetData[[#This Row],[Month Name]],Analysis!$C$1:$D$13,2,0)</f>
        <v>97920.72</v>
      </c>
      <c r="E4">
        <f>IF(TargetData[[#This Row],[Actual]]&lt;TargetData[[#This Row],[Target ($)]],TargetData[[#This Row],[Actual]],NA())</f>
        <v>97920.72</v>
      </c>
      <c r="F4" t="e">
        <f>IF(TargetData[[#This Row],[Actual]] &gt;=TargetData[[#This Row],[Target ($)]],TargetData[[#This Row],[Actual]],NA())</f>
        <v>#N/A</v>
      </c>
    </row>
    <row r="5" spans="1:7" x14ac:dyDescent="0.25">
      <c r="A5" s="14">
        <v>4</v>
      </c>
      <c r="B5" s="14" t="s">
        <v>50</v>
      </c>
      <c r="C5" s="15">
        <v>100000</v>
      </c>
      <c r="D5">
        <f>VLOOKUP(TargetData[[#This Row],[Month Name]],Analysis!$C$1:$D$13,2,0)</f>
        <v>72320.89</v>
      </c>
      <c r="E5">
        <f>IF(TargetData[[#This Row],[Actual]]&lt;TargetData[[#This Row],[Target ($)]],TargetData[[#This Row],[Actual]],NA())</f>
        <v>72320.89</v>
      </c>
      <c r="F5" t="e">
        <f>IF(TargetData[[#This Row],[Actual]] &gt;=TargetData[[#This Row],[Target ($)]],TargetData[[#This Row],[Actual]],NA())</f>
        <v>#N/A</v>
      </c>
    </row>
    <row r="6" spans="1:7" x14ac:dyDescent="0.25">
      <c r="A6" s="14">
        <v>5</v>
      </c>
      <c r="B6" s="14" t="s">
        <v>51</v>
      </c>
      <c r="C6" s="15">
        <v>90000</v>
      </c>
      <c r="D6">
        <f>VLOOKUP(TargetData[[#This Row],[Month Name]],Analysis!$C$1:$D$13,2,0)</f>
        <v>70511.75999999998</v>
      </c>
      <c r="E6">
        <f>IF(TargetData[[#This Row],[Actual]]&lt;TargetData[[#This Row],[Target ($)]],TargetData[[#This Row],[Actual]],NA())</f>
        <v>70511.75999999998</v>
      </c>
      <c r="F6" t="e">
        <f>IF(TargetData[[#This Row],[Actual]] &gt;=TargetData[[#This Row],[Target ($)]],TargetData[[#This Row],[Actual]],NA())</f>
        <v>#N/A</v>
      </c>
    </row>
    <row r="7" spans="1:7" x14ac:dyDescent="0.25">
      <c r="A7" s="14">
        <v>6</v>
      </c>
      <c r="B7" s="14" t="s">
        <v>52</v>
      </c>
      <c r="C7" s="15">
        <v>90000</v>
      </c>
      <c r="D7">
        <f>VLOOKUP(TargetData[[#This Row],[Month Name]],Analysis!$C$1:$D$13,2,0)</f>
        <v>66727.399999999994</v>
      </c>
      <c r="E7">
        <f>IF(TargetData[[#This Row],[Actual]]&lt;TargetData[[#This Row],[Target ($)]],TargetData[[#This Row],[Actual]],NA())</f>
        <v>66727.399999999994</v>
      </c>
      <c r="F7" t="e">
        <f>IF(TargetData[[#This Row],[Actual]] &gt;=TargetData[[#This Row],[Target ($)]],TargetData[[#This Row],[Actual]],NA())</f>
        <v>#N/A</v>
      </c>
    </row>
    <row r="8" spans="1:7" x14ac:dyDescent="0.25">
      <c r="A8" s="14">
        <v>7</v>
      </c>
      <c r="B8" s="14" t="s">
        <v>53</v>
      </c>
      <c r="C8" s="15">
        <v>90000</v>
      </c>
      <c r="D8">
        <f>VLOOKUP(TargetData[[#This Row],[Month Name]],Analysis!$C$1:$D$13,2,0)</f>
        <v>92661.550000000017</v>
      </c>
      <c r="E8" t="e">
        <f>IF(TargetData[[#This Row],[Actual]]&lt;TargetData[[#This Row],[Target ($)]],TargetData[[#This Row],[Actual]],NA())</f>
        <v>#N/A</v>
      </c>
      <c r="F8">
        <f>IF(TargetData[[#This Row],[Actual]] &gt;=TargetData[[#This Row],[Target ($)]],TargetData[[#This Row],[Actual]],NA())</f>
        <v>92661.550000000017</v>
      </c>
    </row>
    <row r="9" spans="1:7" x14ac:dyDescent="0.25">
      <c r="A9" s="14">
        <v>8</v>
      </c>
      <c r="B9" s="14" t="s">
        <v>54</v>
      </c>
      <c r="C9" s="15">
        <v>90000</v>
      </c>
      <c r="D9">
        <f>VLOOKUP(TargetData[[#This Row],[Month Name]],Analysis!$C$1:$D$13,2,0)</f>
        <v>69125.749999999985</v>
      </c>
      <c r="E9">
        <f>IF(TargetData[[#This Row],[Actual]]&lt;TargetData[[#This Row],[Target ($)]],TargetData[[#This Row],[Actual]],NA())</f>
        <v>69125.749999999985</v>
      </c>
      <c r="F9" t="e">
        <f>IF(TargetData[[#This Row],[Actual]] &gt;=TargetData[[#This Row],[Target ($)]],TargetData[[#This Row],[Actual]],NA())</f>
        <v>#N/A</v>
      </c>
    </row>
    <row r="10" spans="1:7" x14ac:dyDescent="0.25">
      <c r="A10" s="14">
        <v>9</v>
      </c>
      <c r="B10" s="14" t="s">
        <v>55</v>
      </c>
      <c r="C10" s="15">
        <v>90000</v>
      </c>
      <c r="D10">
        <f>VLOOKUP(TargetData[[#This Row],[Month Name]],Analysis!$C$1:$D$13,2,0)</f>
        <v>78253.529999999984</v>
      </c>
      <c r="E10">
        <f>IF(TargetData[[#This Row],[Actual]]&lt;TargetData[[#This Row],[Target ($)]],TargetData[[#This Row],[Actual]],NA())</f>
        <v>78253.529999999984</v>
      </c>
      <c r="F10" t="e">
        <f>IF(TargetData[[#This Row],[Actual]] &gt;=TargetData[[#This Row],[Target ($)]],TargetData[[#This Row],[Actual]],NA())</f>
        <v>#N/A</v>
      </c>
    </row>
    <row r="11" spans="1:7" x14ac:dyDescent="0.25">
      <c r="A11" s="14">
        <v>10</v>
      </c>
      <c r="B11" s="14" t="s">
        <v>56</v>
      </c>
      <c r="C11" s="15">
        <v>80000</v>
      </c>
      <c r="D11">
        <f>VLOOKUP(TargetData[[#This Row],[Month Name]],Analysis!$C$1:$D$13,2,0)</f>
        <v>87136.37</v>
      </c>
      <c r="E11" t="e">
        <f>IF(TargetData[[#This Row],[Actual]]&lt;TargetData[[#This Row],[Target ($)]],TargetData[[#This Row],[Actual]],NA())</f>
        <v>#N/A</v>
      </c>
      <c r="F11">
        <f>IF(TargetData[[#This Row],[Actual]] &gt;=TargetData[[#This Row],[Target ($)]],TargetData[[#This Row],[Actual]],NA())</f>
        <v>87136.37</v>
      </c>
    </row>
    <row r="12" spans="1:7" x14ac:dyDescent="0.25">
      <c r="A12" s="14">
        <v>11</v>
      </c>
      <c r="B12" s="14" t="s">
        <v>57</v>
      </c>
      <c r="C12" s="15">
        <v>80000</v>
      </c>
      <c r="D12">
        <f>VLOOKUP(TargetData[[#This Row],[Month Name]],Analysis!$C$1:$D$13,2,0)</f>
        <v>75659.86</v>
      </c>
      <c r="E12">
        <f>IF(TargetData[[#This Row],[Actual]]&lt;TargetData[[#This Row],[Target ($)]],TargetData[[#This Row],[Actual]],NA())</f>
        <v>75659.86</v>
      </c>
      <c r="F12" t="e">
        <f>IF(TargetData[[#This Row],[Actual]] &gt;=TargetData[[#This Row],[Target ($)]],TargetData[[#This Row],[Actual]],NA())</f>
        <v>#N/A</v>
      </c>
    </row>
    <row r="13" spans="1:7" x14ac:dyDescent="0.25">
      <c r="A13" s="14">
        <v>12</v>
      </c>
      <c r="B13" s="14" t="s">
        <v>58</v>
      </c>
      <c r="C13" s="15">
        <v>80000</v>
      </c>
      <c r="D13">
        <f>VLOOKUP(TargetData[[#This Row],[Month Name]],Analysis!$C$1:$D$13,2,0)</f>
        <v>90997.389999999985</v>
      </c>
      <c r="E13" t="e">
        <f>IF(TargetData[[#This Row],[Actual]]&lt;TargetData[[#This Row],[Target ($)]],TargetData[[#This Row],[Actual]],NA())</f>
        <v>#N/A</v>
      </c>
      <c r="F13">
        <f>IF(TargetData[[#This Row],[Actual]] &gt;=TargetData[[#This Row],[Target ($)]],TargetData[[#This Row],[Actual]],NA())</f>
        <v>90997.389999999985</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zoomScaleNormal="100" workbookViewId="0">
      <selection activeCell="J22" sqref="J22"/>
    </sheetView>
  </sheetViews>
  <sheetFormatPr defaultColWidth="8.85546875" defaultRowHeight="15" x14ac:dyDescent="0.25"/>
  <cols>
    <col min="1" max="1" width="20.7109375" style="13" customWidth="1"/>
    <col min="2" max="2" width="22.7109375" style="13" customWidth="1"/>
    <col min="3" max="3" width="15" style="13" customWidth="1"/>
    <col min="4" max="16384" width="8.85546875" style="13"/>
  </cols>
  <sheetData>
    <row r="1" spans="1:3" ht="15.75" thickBot="1" x14ac:dyDescent="0.3">
      <c r="A1" s="4" t="s">
        <v>106</v>
      </c>
      <c r="B1" s="4" t="s">
        <v>105</v>
      </c>
      <c r="C1" s="4" t="s">
        <v>120</v>
      </c>
    </row>
    <row r="2" spans="1:3" x14ac:dyDescent="0.25">
      <c r="A2" s="11" t="s">
        <v>60</v>
      </c>
      <c r="B2" s="9" t="s">
        <v>98</v>
      </c>
      <c r="C2" s="9" t="s">
        <v>127</v>
      </c>
    </row>
    <row r="3" spans="1:3" x14ac:dyDescent="0.25">
      <c r="A3" s="11" t="s">
        <v>61</v>
      </c>
      <c r="B3" s="9" t="s">
        <v>90</v>
      </c>
      <c r="C3" s="9" t="s">
        <v>127</v>
      </c>
    </row>
    <row r="4" spans="1:3" x14ac:dyDescent="0.25">
      <c r="A4" s="11" t="s">
        <v>62</v>
      </c>
      <c r="B4" s="9" t="s">
        <v>95</v>
      </c>
      <c r="C4" s="9" t="s">
        <v>124</v>
      </c>
    </row>
    <row r="5" spans="1:3" x14ac:dyDescent="0.25">
      <c r="A5" s="11" t="s">
        <v>63</v>
      </c>
      <c r="B5" s="9" t="s">
        <v>101</v>
      </c>
      <c r="C5" s="9" t="s">
        <v>127</v>
      </c>
    </row>
    <row r="6" spans="1:3" x14ac:dyDescent="0.25">
      <c r="A6" s="11" t="s">
        <v>64</v>
      </c>
      <c r="B6" s="9" t="s">
        <v>95</v>
      </c>
      <c r="C6" s="9" t="s">
        <v>124</v>
      </c>
    </row>
    <row r="7" spans="1:3" x14ac:dyDescent="0.25">
      <c r="A7" s="11" t="s">
        <v>65</v>
      </c>
      <c r="B7" s="9" t="s">
        <v>99</v>
      </c>
      <c r="C7" s="9" t="s">
        <v>127</v>
      </c>
    </row>
    <row r="8" spans="1:3" x14ac:dyDescent="0.25">
      <c r="A8" s="11" t="s">
        <v>66</v>
      </c>
      <c r="B8" s="9" t="s">
        <v>96</v>
      </c>
      <c r="C8" s="9" t="s">
        <v>127</v>
      </c>
    </row>
    <row r="9" spans="1:3" x14ac:dyDescent="0.25">
      <c r="A9" s="11" t="s">
        <v>67</v>
      </c>
      <c r="B9" s="9" t="s">
        <v>103</v>
      </c>
      <c r="C9" s="9" t="s">
        <v>127</v>
      </c>
    </row>
    <row r="10" spans="1:3" x14ac:dyDescent="0.25">
      <c r="A10" s="11" t="s">
        <v>68</v>
      </c>
      <c r="B10" s="9" t="s">
        <v>100</v>
      </c>
      <c r="C10" s="9" t="s">
        <v>127</v>
      </c>
    </row>
    <row r="11" spans="1:3" x14ac:dyDescent="0.25">
      <c r="A11" s="11" t="s">
        <v>69</v>
      </c>
      <c r="B11" s="9" t="s">
        <v>95</v>
      </c>
      <c r="C11" s="9" t="s">
        <v>125</v>
      </c>
    </row>
    <row r="12" spans="1:3" x14ac:dyDescent="0.25">
      <c r="A12" s="11" t="s">
        <v>70</v>
      </c>
      <c r="B12" s="9" t="s">
        <v>97</v>
      </c>
      <c r="C12" s="9" t="s">
        <v>127</v>
      </c>
    </row>
    <row r="13" spans="1:3" x14ac:dyDescent="0.25">
      <c r="A13" s="11" t="s">
        <v>71</v>
      </c>
      <c r="B13" s="9" t="s">
        <v>95</v>
      </c>
      <c r="C13" s="9" t="s">
        <v>121</v>
      </c>
    </row>
    <row r="14" spans="1:3" x14ac:dyDescent="0.25">
      <c r="A14" s="11" t="s">
        <v>72</v>
      </c>
      <c r="B14" s="9" t="s">
        <v>91</v>
      </c>
      <c r="C14" s="9" t="s">
        <v>127</v>
      </c>
    </row>
    <row r="15" spans="1:3" x14ac:dyDescent="0.25">
      <c r="A15" s="11" t="s">
        <v>73</v>
      </c>
      <c r="B15" s="9" t="s">
        <v>95</v>
      </c>
      <c r="C15" s="9" t="s">
        <v>122</v>
      </c>
    </row>
    <row r="16" spans="1:3" x14ac:dyDescent="0.25">
      <c r="A16" s="11" t="s">
        <v>74</v>
      </c>
      <c r="B16" s="9" t="s">
        <v>91</v>
      </c>
      <c r="C16" s="9" t="s">
        <v>127</v>
      </c>
    </row>
    <row r="17" spans="1:3" x14ac:dyDescent="0.25">
      <c r="A17" s="11" t="s">
        <v>75</v>
      </c>
      <c r="B17" s="9" t="s">
        <v>100</v>
      </c>
      <c r="C17" s="9" t="s">
        <v>127</v>
      </c>
    </row>
    <row r="18" spans="1:3" x14ac:dyDescent="0.25">
      <c r="A18" s="11" t="s">
        <v>76</v>
      </c>
      <c r="B18" s="9" t="s">
        <v>101</v>
      </c>
      <c r="C18" s="9" t="s">
        <v>127</v>
      </c>
    </row>
    <row r="19" spans="1:3" x14ac:dyDescent="0.25">
      <c r="A19" s="11" t="s">
        <v>77</v>
      </c>
      <c r="B19" s="9" t="s">
        <v>95</v>
      </c>
      <c r="C19" s="9" t="s">
        <v>126</v>
      </c>
    </row>
    <row r="20" spans="1:3" x14ac:dyDescent="0.25">
      <c r="A20" s="11" t="s">
        <v>78</v>
      </c>
      <c r="B20" s="9" t="s">
        <v>95</v>
      </c>
      <c r="C20" s="9" t="s">
        <v>121</v>
      </c>
    </row>
    <row r="21" spans="1:3" x14ac:dyDescent="0.25">
      <c r="A21" s="11" t="s">
        <v>79</v>
      </c>
      <c r="B21" s="9" t="s">
        <v>103</v>
      </c>
      <c r="C21" s="9" t="s">
        <v>127</v>
      </c>
    </row>
    <row r="22" spans="1:3" x14ac:dyDescent="0.25">
      <c r="A22" s="11" t="s">
        <v>80</v>
      </c>
      <c r="B22" s="9" t="s">
        <v>102</v>
      </c>
      <c r="C22" s="9" t="s">
        <v>127</v>
      </c>
    </row>
    <row r="23" spans="1:3" x14ac:dyDescent="0.25">
      <c r="A23" s="11" t="s">
        <v>81</v>
      </c>
      <c r="B23" s="9" t="s">
        <v>95</v>
      </c>
      <c r="C23" s="9" t="s">
        <v>122</v>
      </c>
    </row>
    <row r="24" spans="1:3" x14ac:dyDescent="0.25">
      <c r="A24" s="11" t="s">
        <v>82</v>
      </c>
      <c r="B24" s="9" t="s">
        <v>95</v>
      </c>
      <c r="C24" s="9" t="s">
        <v>126</v>
      </c>
    </row>
    <row r="25" spans="1:3" x14ac:dyDescent="0.25">
      <c r="A25" s="11" t="s">
        <v>83</v>
      </c>
      <c r="B25" s="9" t="s">
        <v>95</v>
      </c>
      <c r="C25" s="9" t="s">
        <v>123</v>
      </c>
    </row>
    <row r="26" spans="1:3" x14ac:dyDescent="0.25">
      <c r="A26" s="11" t="s">
        <v>84</v>
      </c>
      <c r="B26" s="9" t="s">
        <v>92</v>
      </c>
      <c r="C26" s="9" t="s">
        <v>127</v>
      </c>
    </row>
    <row r="27" spans="1:3" x14ac:dyDescent="0.25">
      <c r="A27" s="11" t="s">
        <v>85</v>
      </c>
      <c r="B27" s="9" t="s">
        <v>95</v>
      </c>
      <c r="C27" s="9" t="s">
        <v>124</v>
      </c>
    </row>
    <row r="28" spans="1:3" x14ac:dyDescent="0.25">
      <c r="A28" s="11" t="s">
        <v>86</v>
      </c>
      <c r="B28" s="9" t="s">
        <v>95</v>
      </c>
      <c r="C28" s="9" t="s">
        <v>125</v>
      </c>
    </row>
    <row r="29" spans="1:3" x14ac:dyDescent="0.25">
      <c r="A29" s="11" t="s">
        <v>87</v>
      </c>
      <c r="B29" s="9" t="s">
        <v>93</v>
      </c>
      <c r="C29" s="9" t="s">
        <v>127</v>
      </c>
    </row>
    <row r="30" spans="1:3" x14ac:dyDescent="0.25">
      <c r="A30" s="11" t="s">
        <v>88</v>
      </c>
      <c r="B30" s="9" t="s">
        <v>95</v>
      </c>
      <c r="C30" s="9" t="s">
        <v>125</v>
      </c>
    </row>
    <row r="31" spans="1:3" x14ac:dyDescent="0.25">
      <c r="A31" s="11" t="s">
        <v>89</v>
      </c>
      <c r="B31" s="9" t="s">
        <v>97</v>
      </c>
      <c r="C31" s="9" t="s">
        <v>127</v>
      </c>
    </row>
    <row r="32" spans="1:3" x14ac:dyDescent="0.25">
      <c r="A32" s="11" t="s">
        <v>108</v>
      </c>
      <c r="B32" s="9" t="s">
        <v>95</v>
      </c>
      <c r="C32" s="9" t="s">
        <v>123</v>
      </c>
    </row>
    <row r="33" spans="1:3" x14ac:dyDescent="0.25">
      <c r="A33" s="11" t="s">
        <v>109</v>
      </c>
      <c r="B33" s="9" t="s">
        <v>99</v>
      </c>
      <c r="C33" s="9" t="s">
        <v>127</v>
      </c>
    </row>
    <row r="34" spans="1:3" x14ac:dyDescent="0.25">
      <c r="A34" s="11" t="s">
        <v>110</v>
      </c>
      <c r="B34" s="9" t="s">
        <v>95</v>
      </c>
      <c r="C34" s="9" t="s">
        <v>126</v>
      </c>
    </row>
    <row r="35" spans="1:3" x14ac:dyDescent="0.25">
      <c r="A35" s="11" t="s">
        <v>111</v>
      </c>
      <c r="B35" s="9" t="s">
        <v>95</v>
      </c>
      <c r="C35" s="9" t="s">
        <v>124</v>
      </c>
    </row>
    <row r="36" spans="1:3" x14ac:dyDescent="0.25">
      <c r="A36" s="11" t="s">
        <v>112</v>
      </c>
      <c r="B36" s="9" t="s">
        <v>95</v>
      </c>
      <c r="C36" s="9" t="s">
        <v>123</v>
      </c>
    </row>
    <row r="37" spans="1:3" x14ac:dyDescent="0.25">
      <c r="A37" s="11" t="s">
        <v>113</v>
      </c>
      <c r="B37" s="9" t="s">
        <v>99</v>
      </c>
      <c r="C37" s="9" t="s">
        <v>127</v>
      </c>
    </row>
    <row r="38" spans="1:3" x14ac:dyDescent="0.25">
      <c r="A38" s="11" t="s">
        <v>114</v>
      </c>
      <c r="B38" s="9" t="s">
        <v>104</v>
      </c>
      <c r="C38" s="9" t="s">
        <v>127</v>
      </c>
    </row>
    <row r="39" spans="1:3" x14ac:dyDescent="0.25">
      <c r="A39" s="11" t="s">
        <v>115</v>
      </c>
      <c r="B39" s="9" t="s">
        <v>95</v>
      </c>
      <c r="C39" s="9" t="s">
        <v>124</v>
      </c>
    </row>
    <row r="40" spans="1:3" x14ac:dyDescent="0.25">
      <c r="A40" s="11" t="s">
        <v>116</v>
      </c>
      <c r="B40" s="9" t="s">
        <v>94</v>
      </c>
      <c r="C40" s="9" t="s">
        <v>127</v>
      </c>
    </row>
    <row r="41" spans="1:3" x14ac:dyDescent="0.25">
      <c r="A41" s="11" t="s">
        <v>117</v>
      </c>
      <c r="B41" s="9" t="s">
        <v>104</v>
      </c>
      <c r="C41" s="9" t="s">
        <v>127</v>
      </c>
    </row>
    <row r="42" spans="1:3" x14ac:dyDescent="0.25">
      <c r="A42"/>
      <c r="B42"/>
      <c r="C42"/>
    </row>
    <row r="43" spans="1:3" x14ac:dyDescent="0.25">
      <c r="A43"/>
      <c r="B43"/>
      <c r="C43"/>
    </row>
    <row r="44" spans="1:3" x14ac:dyDescent="0.25">
      <c r="A44"/>
      <c r="B44"/>
      <c r="C44"/>
    </row>
    <row r="45" spans="1:3" x14ac:dyDescent="0.25">
      <c r="A45"/>
      <c r="B45"/>
      <c r="C45"/>
    </row>
    <row r="46" spans="1:3" x14ac:dyDescent="0.25">
      <c r="A46"/>
      <c r="B46"/>
      <c r="C46"/>
    </row>
    <row r="47" spans="1:3" x14ac:dyDescent="0.25">
      <c r="A47"/>
      <c r="B47"/>
      <c r="C47"/>
    </row>
    <row r="48" spans="1:3" x14ac:dyDescent="0.25">
      <c r="A48"/>
      <c r="B48"/>
      <c r="C48"/>
    </row>
    <row r="49" spans="1:3" x14ac:dyDescent="0.25">
      <c r="A49"/>
      <c r="B49"/>
      <c r="C49"/>
    </row>
    <row r="50" spans="1:3" x14ac:dyDescent="0.25">
      <c r="A50"/>
      <c r="B50"/>
      <c r="C50"/>
    </row>
    <row r="51" spans="1:3" x14ac:dyDescent="0.25">
      <c r="A51"/>
      <c r="B51"/>
      <c r="C51"/>
    </row>
    <row r="52" spans="1:3" x14ac:dyDescent="0.25">
      <c r="A52"/>
      <c r="B52"/>
      <c r="C52"/>
    </row>
    <row r="53" spans="1:3" x14ac:dyDescent="0.25">
      <c r="A53"/>
      <c r="B53"/>
      <c r="C53"/>
    </row>
    <row r="54" spans="1:3" x14ac:dyDescent="0.25">
      <c r="A54"/>
      <c r="B54"/>
      <c r="C54"/>
    </row>
    <row r="55" spans="1:3" x14ac:dyDescent="0.25">
      <c r="A55"/>
      <c r="B55"/>
      <c r="C55"/>
    </row>
    <row r="56" spans="1:3" x14ac:dyDescent="0.25">
      <c r="A56"/>
      <c r="B56"/>
      <c r="C56"/>
    </row>
    <row r="57" spans="1:3" x14ac:dyDescent="0.25">
      <c r="A57"/>
      <c r="B57"/>
      <c r="C57"/>
    </row>
    <row r="58" spans="1:3" x14ac:dyDescent="0.25">
      <c r="A58"/>
      <c r="B58"/>
      <c r="C58"/>
    </row>
    <row r="59" spans="1:3" x14ac:dyDescent="0.25">
      <c r="A59"/>
      <c r="B59"/>
      <c r="C59"/>
    </row>
    <row r="60" spans="1:3" x14ac:dyDescent="0.25">
      <c r="A60"/>
      <c r="B60"/>
      <c r="C60"/>
    </row>
    <row r="61" spans="1:3" x14ac:dyDescent="0.25">
      <c r="A61"/>
      <c r="B61"/>
      <c r="C61"/>
    </row>
    <row r="62" spans="1:3" x14ac:dyDescent="0.25">
      <c r="A62"/>
      <c r="B62"/>
      <c r="C62"/>
    </row>
    <row r="63" spans="1:3" x14ac:dyDescent="0.25">
      <c r="A63"/>
      <c r="B63"/>
      <c r="C63"/>
    </row>
    <row r="64" spans="1:3" x14ac:dyDescent="0.25">
      <c r="A64"/>
      <c r="B64"/>
      <c r="C64"/>
    </row>
    <row r="65" spans="1:3" x14ac:dyDescent="0.25">
      <c r="A65"/>
      <c r="B65"/>
      <c r="C65"/>
    </row>
    <row r="66" spans="1:3" x14ac:dyDescent="0.25">
      <c r="A66"/>
      <c r="B66"/>
      <c r="C66"/>
    </row>
    <row r="67" spans="1:3" x14ac:dyDescent="0.25">
      <c r="A67"/>
      <c r="B67"/>
      <c r="C67"/>
    </row>
    <row r="68" spans="1:3" x14ac:dyDescent="0.25">
      <c r="A68"/>
      <c r="B68"/>
      <c r="C68"/>
    </row>
    <row r="69" spans="1:3" x14ac:dyDescent="0.25">
      <c r="A69"/>
      <c r="B69"/>
      <c r="C69"/>
    </row>
    <row r="70" spans="1:3" x14ac:dyDescent="0.25">
      <c r="A70"/>
      <c r="B70"/>
      <c r="C70"/>
    </row>
    <row r="71" spans="1:3" x14ac:dyDescent="0.25">
      <c r="A71"/>
      <c r="B71"/>
      <c r="C71"/>
    </row>
    <row r="72" spans="1:3" x14ac:dyDescent="0.25">
      <c r="A72"/>
      <c r="B72"/>
      <c r="C72"/>
    </row>
    <row r="73" spans="1:3" x14ac:dyDescent="0.25">
      <c r="A73"/>
      <c r="B73"/>
      <c r="C73"/>
    </row>
    <row r="74" spans="1:3" x14ac:dyDescent="0.25">
      <c r="A74"/>
      <c r="B74"/>
      <c r="C74"/>
    </row>
    <row r="75" spans="1:3" x14ac:dyDescent="0.25">
      <c r="A75"/>
      <c r="B75"/>
      <c r="C75"/>
    </row>
    <row r="76" spans="1:3" x14ac:dyDescent="0.25">
      <c r="A76"/>
      <c r="B76"/>
      <c r="C76"/>
    </row>
    <row r="77" spans="1:3" x14ac:dyDescent="0.25">
      <c r="A77"/>
      <c r="B77"/>
      <c r="C77"/>
    </row>
    <row r="78" spans="1:3" x14ac:dyDescent="0.25">
      <c r="A78"/>
      <c r="B78"/>
      <c r="C78"/>
    </row>
    <row r="79" spans="1:3" x14ac:dyDescent="0.25">
      <c r="A79"/>
      <c r="B79"/>
      <c r="C79"/>
    </row>
    <row r="80" spans="1:3" x14ac:dyDescent="0.25">
      <c r="A80"/>
      <c r="B80"/>
      <c r="C80"/>
    </row>
    <row r="81" spans="1:3" x14ac:dyDescent="0.25">
      <c r="A81"/>
      <c r="B81"/>
      <c r="C81"/>
    </row>
    <row r="82" spans="1:3" x14ac:dyDescent="0.25">
      <c r="A82"/>
      <c r="B82"/>
      <c r="C82"/>
    </row>
    <row r="83" spans="1:3" x14ac:dyDescent="0.25">
      <c r="A83"/>
      <c r="B83"/>
      <c r="C83"/>
    </row>
    <row r="84" spans="1:3" x14ac:dyDescent="0.25">
      <c r="A84"/>
      <c r="B84"/>
      <c r="C84"/>
    </row>
    <row r="85" spans="1:3" x14ac:dyDescent="0.25">
      <c r="A85"/>
      <c r="B85"/>
      <c r="C85"/>
    </row>
    <row r="86" spans="1:3" x14ac:dyDescent="0.25">
      <c r="A86"/>
      <c r="B86"/>
      <c r="C86"/>
    </row>
    <row r="87" spans="1:3" x14ac:dyDescent="0.25">
      <c r="A87"/>
      <c r="B87"/>
      <c r="C87"/>
    </row>
    <row r="88" spans="1:3" x14ac:dyDescent="0.25">
      <c r="A88"/>
      <c r="B88"/>
      <c r="C88"/>
    </row>
    <row r="89" spans="1:3" x14ac:dyDescent="0.25">
      <c r="A89"/>
      <c r="B89"/>
      <c r="C89"/>
    </row>
    <row r="90" spans="1:3" x14ac:dyDescent="0.25">
      <c r="A90"/>
      <c r="B90"/>
      <c r="C90"/>
    </row>
    <row r="91" spans="1:3" x14ac:dyDescent="0.25">
      <c r="A91"/>
      <c r="B91"/>
      <c r="C91"/>
    </row>
    <row r="92" spans="1:3" x14ac:dyDescent="0.25">
      <c r="A92"/>
      <c r="B92"/>
      <c r="C92"/>
    </row>
    <row r="93" spans="1:3" x14ac:dyDescent="0.25">
      <c r="A93"/>
      <c r="B93"/>
      <c r="C93"/>
    </row>
    <row r="94" spans="1:3" x14ac:dyDescent="0.25">
      <c r="A94"/>
      <c r="B94"/>
      <c r="C94"/>
    </row>
    <row r="95" spans="1:3" x14ac:dyDescent="0.25">
      <c r="A95"/>
      <c r="B95"/>
      <c r="C95"/>
    </row>
    <row r="96" spans="1:3" x14ac:dyDescent="0.25">
      <c r="A96"/>
      <c r="B96"/>
      <c r="C96"/>
    </row>
    <row r="97" spans="1:3" x14ac:dyDescent="0.25">
      <c r="A97"/>
      <c r="B97"/>
      <c r="C97"/>
    </row>
    <row r="98" spans="1:3" x14ac:dyDescent="0.25">
      <c r="A98"/>
      <c r="B98"/>
      <c r="C98"/>
    </row>
    <row r="99" spans="1:3" x14ac:dyDescent="0.25">
      <c r="A99"/>
      <c r="B99"/>
      <c r="C99"/>
    </row>
    <row r="100" spans="1:3" x14ac:dyDescent="0.25">
      <c r="A100"/>
      <c r="B100"/>
      <c r="C100"/>
    </row>
    <row r="101" spans="1:3" x14ac:dyDescent="0.25">
      <c r="A101"/>
      <c r="B101"/>
      <c r="C101"/>
    </row>
    <row r="102" spans="1:3" x14ac:dyDescent="0.25">
      <c r="A102"/>
      <c r="B102"/>
      <c r="C102"/>
    </row>
    <row r="103" spans="1:3" x14ac:dyDescent="0.25">
      <c r="A103"/>
      <c r="B103"/>
      <c r="C103"/>
    </row>
    <row r="104" spans="1:3" x14ac:dyDescent="0.25">
      <c r="A104"/>
      <c r="B104"/>
      <c r="C104"/>
    </row>
    <row r="105" spans="1:3" x14ac:dyDescent="0.25">
      <c r="A105"/>
      <c r="B105"/>
      <c r="C105"/>
    </row>
    <row r="106" spans="1:3" x14ac:dyDescent="0.25">
      <c r="A106"/>
      <c r="B106"/>
      <c r="C106"/>
    </row>
    <row r="107" spans="1:3" x14ac:dyDescent="0.25">
      <c r="A107"/>
      <c r="B107"/>
      <c r="C107"/>
    </row>
    <row r="108" spans="1:3" x14ac:dyDescent="0.25">
      <c r="A108"/>
      <c r="B108"/>
      <c r="C108"/>
    </row>
    <row r="109" spans="1:3" x14ac:dyDescent="0.25">
      <c r="A109"/>
      <c r="B109"/>
      <c r="C109"/>
    </row>
    <row r="110" spans="1:3" x14ac:dyDescent="0.25">
      <c r="A110"/>
      <c r="B110"/>
      <c r="C110"/>
    </row>
    <row r="111" spans="1:3" x14ac:dyDescent="0.25">
      <c r="A111"/>
      <c r="B111"/>
      <c r="C111"/>
    </row>
    <row r="112" spans="1:3" x14ac:dyDescent="0.25">
      <c r="A112"/>
      <c r="B112"/>
      <c r="C112"/>
    </row>
    <row r="113" spans="1:3" x14ac:dyDescent="0.25">
      <c r="A113"/>
      <c r="B113"/>
      <c r="C113"/>
    </row>
    <row r="114" spans="1:3" x14ac:dyDescent="0.25">
      <c r="A114"/>
      <c r="B114"/>
      <c r="C114"/>
    </row>
    <row r="115" spans="1:3" x14ac:dyDescent="0.25">
      <c r="A115"/>
      <c r="B115"/>
      <c r="C115"/>
    </row>
    <row r="116" spans="1:3" x14ac:dyDescent="0.25">
      <c r="A116"/>
      <c r="B116"/>
      <c r="C116"/>
    </row>
    <row r="117" spans="1:3" x14ac:dyDescent="0.25">
      <c r="A117"/>
      <c r="B117"/>
      <c r="C117"/>
    </row>
    <row r="118" spans="1:3" x14ac:dyDescent="0.25">
      <c r="A118"/>
      <c r="B118"/>
      <c r="C118"/>
    </row>
    <row r="119" spans="1:3" x14ac:dyDescent="0.25">
      <c r="A119"/>
      <c r="B119"/>
      <c r="C119"/>
    </row>
    <row r="120" spans="1:3" x14ac:dyDescent="0.25">
      <c r="A120"/>
      <c r="B120"/>
      <c r="C120"/>
    </row>
    <row r="121" spans="1:3" x14ac:dyDescent="0.25">
      <c r="A121"/>
      <c r="B121"/>
      <c r="C121"/>
    </row>
    <row r="122" spans="1:3" x14ac:dyDescent="0.25">
      <c r="A122"/>
      <c r="B122"/>
      <c r="C122"/>
    </row>
    <row r="123" spans="1:3" x14ac:dyDescent="0.25">
      <c r="A123"/>
      <c r="B123"/>
      <c r="C123"/>
    </row>
    <row r="124" spans="1:3" x14ac:dyDescent="0.25">
      <c r="A124"/>
      <c r="B124"/>
      <c r="C124"/>
    </row>
    <row r="125" spans="1:3" x14ac:dyDescent="0.25">
      <c r="A125"/>
      <c r="B125"/>
      <c r="C125"/>
    </row>
    <row r="126" spans="1:3" x14ac:dyDescent="0.25">
      <c r="A126"/>
      <c r="B126"/>
      <c r="C126"/>
    </row>
    <row r="127" spans="1:3" x14ac:dyDescent="0.25">
      <c r="A127"/>
      <c r="B127"/>
      <c r="C127"/>
    </row>
    <row r="128" spans="1:3" x14ac:dyDescent="0.25">
      <c r="A128"/>
      <c r="B128"/>
      <c r="C128"/>
    </row>
    <row r="129" spans="1:3" x14ac:dyDescent="0.25">
      <c r="A129"/>
      <c r="B129"/>
      <c r="C129"/>
    </row>
    <row r="130" spans="1:3" x14ac:dyDescent="0.25">
      <c r="A130"/>
      <c r="B130"/>
      <c r="C130"/>
    </row>
    <row r="131" spans="1:3" x14ac:dyDescent="0.25">
      <c r="A131"/>
      <c r="B131"/>
      <c r="C131"/>
    </row>
    <row r="132" spans="1:3" x14ac:dyDescent="0.25">
      <c r="A132"/>
      <c r="B132"/>
      <c r="C132"/>
    </row>
    <row r="133" spans="1:3" x14ac:dyDescent="0.25">
      <c r="A133"/>
      <c r="B133"/>
      <c r="C133"/>
    </row>
    <row r="134" spans="1:3" x14ac:dyDescent="0.25">
      <c r="A134"/>
      <c r="B134"/>
      <c r="C134"/>
    </row>
    <row r="135" spans="1:3" x14ac:dyDescent="0.25">
      <c r="A135"/>
      <c r="B135"/>
      <c r="C135"/>
    </row>
    <row r="136" spans="1:3" x14ac:dyDescent="0.25">
      <c r="A136"/>
      <c r="B136"/>
      <c r="C136"/>
    </row>
    <row r="137" spans="1:3" x14ac:dyDescent="0.25">
      <c r="A137"/>
      <c r="B137"/>
      <c r="C137"/>
    </row>
    <row r="138" spans="1:3" x14ac:dyDescent="0.25">
      <c r="A138"/>
      <c r="B138"/>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3" x14ac:dyDescent="0.25">
      <c r="A145"/>
      <c r="B145"/>
      <c r="C145"/>
    </row>
    <row r="146" spans="1:3" x14ac:dyDescent="0.25">
      <c r="A146"/>
      <c r="B146"/>
      <c r="C146"/>
    </row>
    <row r="147" spans="1:3" x14ac:dyDescent="0.25">
      <c r="A147"/>
      <c r="B147"/>
      <c r="C147"/>
    </row>
    <row r="148" spans="1:3" x14ac:dyDescent="0.25">
      <c r="A148"/>
      <c r="B148"/>
      <c r="C148"/>
    </row>
    <row r="149" spans="1:3" x14ac:dyDescent="0.25">
      <c r="A149"/>
      <c r="B149"/>
      <c r="C149"/>
    </row>
    <row r="150" spans="1:3" x14ac:dyDescent="0.25">
      <c r="A150"/>
      <c r="B150"/>
      <c r="C150"/>
    </row>
    <row r="151" spans="1:3" x14ac:dyDescent="0.25">
      <c r="A151"/>
      <c r="B151"/>
      <c r="C151"/>
    </row>
    <row r="152" spans="1:3" x14ac:dyDescent="0.25">
      <c r="A152"/>
      <c r="B152"/>
      <c r="C152"/>
    </row>
    <row r="153" spans="1:3" x14ac:dyDescent="0.25">
      <c r="A153"/>
      <c r="B153"/>
      <c r="C153"/>
    </row>
    <row r="154" spans="1:3" x14ac:dyDescent="0.25">
      <c r="A154"/>
      <c r="B154"/>
      <c r="C154"/>
    </row>
    <row r="155" spans="1:3" x14ac:dyDescent="0.25">
      <c r="A155"/>
      <c r="B155"/>
      <c r="C155"/>
    </row>
    <row r="156" spans="1:3" x14ac:dyDescent="0.25">
      <c r="A156"/>
      <c r="B156"/>
      <c r="C156"/>
    </row>
    <row r="157" spans="1:3" x14ac:dyDescent="0.25">
      <c r="A157"/>
      <c r="B157"/>
      <c r="C157"/>
    </row>
    <row r="158" spans="1:3" x14ac:dyDescent="0.25">
      <c r="A158"/>
      <c r="B158"/>
      <c r="C158"/>
    </row>
    <row r="159" spans="1:3" x14ac:dyDescent="0.25">
      <c r="A159"/>
      <c r="B159"/>
      <c r="C159"/>
    </row>
    <row r="160" spans="1:3"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x14ac:dyDescent="0.25">
      <c r="A166"/>
      <c r="B166"/>
      <c r="C166"/>
    </row>
    <row r="167" spans="1:3" x14ac:dyDescent="0.25">
      <c r="A167"/>
      <c r="B167"/>
      <c r="C167"/>
    </row>
    <row r="168" spans="1:3" x14ac:dyDescent="0.25">
      <c r="A168"/>
      <c r="B168"/>
      <c r="C168"/>
    </row>
    <row r="169" spans="1:3" x14ac:dyDescent="0.25">
      <c r="A169"/>
      <c r="B169"/>
      <c r="C169"/>
    </row>
    <row r="170" spans="1:3" x14ac:dyDescent="0.25">
      <c r="A170"/>
      <c r="B170"/>
      <c r="C170"/>
    </row>
    <row r="171" spans="1:3" x14ac:dyDescent="0.25">
      <c r="A171"/>
      <c r="B171"/>
      <c r="C171"/>
    </row>
    <row r="172" spans="1:3" x14ac:dyDescent="0.25">
      <c r="A172"/>
      <c r="B172"/>
      <c r="C172"/>
    </row>
    <row r="173" spans="1:3"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sheetData>
  <phoneticPr fontId="2" type="noConversion"/>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A3493-2539-4349-93E5-A5A93B531A8C}">
  <dimension ref="A1:AD54"/>
  <sheetViews>
    <sheetView topLeftCell="J1" workbookViewId="0">
      <selection activeCell="X15" sqref="X15"/>
    </sheetView>
  </sheetViews>
  <sheetFormatPr defaultRowHeight="15" x14ac:dyDescent="0.25"/>
  <cols>
    <col min="1" max="1" width="13.28515625" bestFit="1" customWidth="1"/>
    <col min="3" max="3" width="4.7109375" bestFit="1" customWidth="1"/>
    <col min="4" max="5" width="13.28515625" bestFit="1" customWidth="1"/>
    <col min="6" max="6" width="12.85546875" bestFit="1" customWidth="1"/>
    <col min="7" max="7" width="13.140625" bestFit="1" customWidth="1"/>
    <col min="8" max="8" width="13.28515625" bestFit="1" customWidth="1"/>
    <col min="9" max="9" width="13.7109375" customWidth="1"/>
    <col min="11" max="11" width="13.140625" bestFit="1" customWidth="1"/>
    <col min="12" max="12" width="13.28515625" bestFit="1" customWidth="1"/>
    <col min="16" max="16" width="13.140625" bestFit="1" customWidth="1"/>
    <col min="17" max="17" width="13.28515625" bestFit="1" customWidth="1"/>
    <col min="20" max="20" width="23.28515625" bestFit="1" customWidth="1"/>
    <col min="21" max="21" width="13.28515625" bestFit="1" customWidth="1"/>
    <col min="23" max="23" width="13.140625" bestFit="1" customWidth="1"/>
    <col min="24" max="24" width="13.28515625" style="20" bestFit="1" customWidth="1"/>
    <col min="26" max="26" width="23.28515625" bestFit="1" customWidth="1"/>
    <col min="27" max="27" width="13.28515625" bestFit="1" customWidth="1"/>
    <col min="29" max="29" width="14" customWidth="1"/>
    <col min="30" max="30" width="15.85546875" customWidth="1"/>
  </cols>
  <sheetData>
    <row r="1" spans="1:30" x14ac:dyDescent="0.25">
      <c r="A1" t="s">
        <v>131</v>
      </c>
      <c r="C1" s="17" t="s">
        <v>135</v>
      </c>
      <c r="D1" t="s">
        <v>131</v>
      </c>
      <c r="G1" s="17" t="s">
        <v>132</v>
      </c>
      <c r="H1" t="s">
        <v>131</v>
      </c>
      <c r="K1" s="17" t="s">
        <v>132</v>
      </c>
      <c r="L1" t="s">
        <v>131</v>
      </c>
      <c r="P1" s="17" t="s">
        <v>132</v>
      </c>
      <c r="Q1" t="s">
        <v>131</v>
      </c>
      <c r="T1" s="17" t="s">
        <v>132</v>
      </c>
      <c r="U1" t="s">
        <v>131</v>
      </c>
      <c r="W1" s="17" t="s">
        <v>132</v>
      </c>
      <c r="X1" s="20" t="s">
        <v>131</v>
      </c>
    </row>
    <row r="2" spans="1:30" x14ac:dyDescent="0.25">
      <c r="A2" s="16">
        <v>984571.05999999924</v>
      </c>
      <c r="C2" s="18" t="s">
        <v>47</v>
      </c>
      <c r="D2" s="16">
        <v>92118.789999999964</v>
      </c>
      <c r="G2" s="18" t="s">
        <v>22</v>
      </c>
      <c r="H2" s="16">
        <v>41055.299999999996</v>
      </c>
      <c r="K2" s="18" t="s">
        <v>127</v>
      </c>
      <c r="L2" s="16">
        <v>531575.61999999988</v>
      </c>
      <c r="P2" s="18">
        <v>1</v>
      </c>
      <c r="Q2" s="16">
        <v>5179.59</v>
      </c>
      <c r="T2" s="18" t="s">
        <v>90</v>
      </c>
      <c r="U2" s="16">
        <v>31336.229999999992</v>
      </c>
      <c r="W2" s="18" t="s">
        <v>110</v>
      </c>
      <c r="X2" s="20">
        <v>60929.149999999994</v>
      </c>
      <c r="Z2" s="17" t="s">
        <v>132</v>
      </c>
      <c r="AA2" t="s">
        <v>131</v>
      </c>
    </row>
    <row r="3" spans="1:30" x14ac:dyDescent="0.25">
      <c r="C3" s="18" t="s">
        <v>48</v>
      </c>
      <c r="D3" s="16">
        <v>91137.049999999988</v>
      </c>
      <c r="G3" s="18" t="s">
        <v>19</v>
      </c>
      <c r="H3" s="16">
        <v>41580</v>
      </c>
      <c r="K3" s="18" t="s">
        <v>126</v>
      </c>
      <c r="L3" s="16">
        <v>121781.38999999998</v>
      </c>
      <c r="P3" s="18">
        <v>2</v>
      </c>
      <c r="Q3" s="16">
        <v>21116.729999999996</v>
      </c>
      <c r="T3" s="18" t="s">
        <v>91</v>
      </c>
      <c r="U3" s="16">
        <v>39438.44000000001</v>
      </c>
      <c r="W3" s="18" t="s">
        <v>81</v>
      </c>
      <c r="X3" s="20">
        <v>45112.94999999999</v>
      </c>
      <c r="Z3" s="18" t="s">
        <v>90</v>
      </c>
      <c r="AA3" s="16">
        <v>31336.229999999992</v>
      </c>
      <c r="AC3" t="str" cm="1">
        <f t="array" aca="1" ref="AC3:AD17" ca="1">OFFSET($Z$2,1,0,COUNT($AA:$AA),2)</f>
        <v>Bangladesh</v>
      </c>
      <c r="AD3">
        <f ca="1"/>
        <v>31336.229999999992</v>
      </c>
    </row>
    <row r="4" spans="1:30" x14ac:dyDescent="0.25">
      <c r="A4" s="16"/>
      <c r="C4" s="18" t="s">
        <v>49</v>
      </c>
      <c r="D4" s="16">
        <v>97920.72</v>
      </c>
      <c r="G4" s="18" t="s">
        <v>24</v>
      </c>
      <c r="H4" s="16">
        <v>49599.360000000008</v>
      </c>
      <c r="K4" s="18" t="s">
        <v>124</v>
      </c>
      <c r="L4" s="16">
        <v>83994.49000000002</v>
      </c>
      <c r="P4" s="18">
        <v>3</v>
      </c>
      <c r="Q4" s="16">
        <v>14261.190000000004</v>
      </c>
      <c r="T4" s="18" t="s">
        <v>92</v>
      </c>
      <c r="U4" s="16">
        <v>39653.929999999993</v>
      </c>
      <c r="W4" s="18" t="s">
        <v>82</v>
      </c>
      <c r="X4" s="20">
        <v>43062.83</v>
      </c>
      <c r="Z4" s="18" t="s">
        <v>91</v>
      </c>
      <c r="AA4" s="16">
        <v>39438.44000000001</v>
      </c>
      <c r="AC4" t="str">
        <f ca="1"/>
        <v>Brazil</v>
      </c>
      <c r="AD4">
        <f ca="1"/>
        <v>39438.44000000001</v>
      </c>
    </row>
    <row r="5" spans="1:30" x14ac:dyDescent="0.25">
      <c r="A5">
        <f>GETPIVOTDATA("Actual",$A$1)</f>
        <v>984571.05999999924</v>
      </c>
      <c r="C5" s="18" t="s">
        <v>50</v>
      </c>
      <c r="D5" s="16">
        <v>72320.89</v>
      </c>
      <c r="G5" s="18" t="s">
        <v>41</v>
      </c>
      <c r="H5" s="16">
        <v>57554.28</v>
      </c>
      <c r="K5" s="18" t="s">
        <v>122</v>
      </c>
      <c r="L5" s="16">
        <v>75939.73000000001</v>
      </c>
      <c r="P5" s="18">
        <v>4</v>
      </c>
      <c r="Q5" s="16">
        <v>11433.2</v>
      </c>
      <c r="T5" s="18" t="s">
        <v>93</v>
      </c>
      <c r="U5" s="16">
        <v>14337.400000000003</v>
      </c>
      <c r="X5"/>
      <c r="Z5" s="18" t="s">
        <v>92</v>
      </c>
      <c r="AA5" s="16">
        <v>39653.929999999993</v>
      </c>
      <c r="AC5" t="str">
        <f ca="1"/>
        <v>Ethiopia</v>
      </c>
      <c r="AD5">
        <f ca="1"/>
        <v>39653.929999999993</v>
      </c>
    </row>
    <row r="6" spans="1:30" x14ac:dyDescent="0.25">
      <c r="C6" s="18" t="s">
        <v>51</v>
      </c>
      <c r="D6" s="16">
        <v>70511.75999999998</v>
      </c>
      <c r="G6" s="18" t="s">
        <v>30</v>
      </c>
      <c r="H6" s="16">
        <v>57968.639999999992</v>
      </c>
      <c r="K6" s="18" t="s">
        <v>121</v>
      </c>
      <c r="L6" s="16">
        <v>72920.48000000001</v>
      </c>
      <c r="P6" s="18">
        <v>5</v>
      </c>
      <c r="Q6" s="16">
        <v>33727.55000000001</v>
      </c>
      <c r="T6" s="18" t="s">
        <v>94</v>
      </c>
      <c r="U6" s="16">
        <v>16810.719999999998</v>
      </c>
      <c r="X6"/>
      <c r="Z6" s="18" t="s">
        <v>93</v>
      </c>
      <c r="AA6" s="16">
        <v>14337.400000000003</v>
      </c>
      <c r="AC6" t="str">
        <f ca="1"/>
        <v>France</v>
      </c>
      <c r="AD6">
        <f ca="1"/>
        <v>14337.400000000003</v>
      </c>
    </row>
    <row r="7" spans="1:30" x14ac:dyDescent="0.25">
      <c r="C7" s="18" t="s">
        <v>52</v>
      </c>
      <c r="D7" s="16">
        <v>66727.399999999994</v>
      </c>
      <c r="K7" s="18" t="s">
        <v>125</v>
      </c>
      <c r="L7" s="16">
        <v>53277.570000000007</v>
      </c>
      <c r="P7" s="18">
        <v>6</v>
      </c>
      <c r="Q7" s="16">
        <v>34794.820000000007</v>
      </c>
      <c r="T7" s="18" t="s">
        <v>95</v>
      </c>
      <c r="U7" s="16">
        <v>452995.44000000024</v>
      </c>
      <c r="X7"/>
      <c r="Z7" s="18" t="s">
        <v>94</v>
      </c>
      <c r="AA7" s="16">
        <v>16810.719999999998</v>
      </c>
      <c r="AC7" t="str">
        <f ca="1"/>
        <v>Germany</v>
      </c>
      <c r="AD7">
        <f ca="1"/>
        <v>16810.719999999998</v>
      </c>
    </row>
    <row r="8" spans="1:30" x14ac:dyDescent="0.25">
      <c r="C8" s="18" t="s">
        <v>53</v>
      </c>
      <c r="D8" s="16">
        <v>92661.550000000017</v>
      </c>
      <c r="K8" s="18" t="s">
        <v>123</v>
      </c>
      <c r="L8" s="16">
        <v>45081.780000000006</v>
      </c>
      <c r="P8" s="18">
        <v>7</v>
      </c>
      <c r="Q8" s="16">
        <v>32107.100000000006</v>
      </c>
      <c r="T8" s="18" t="s">
        <v>96</v>
      </c>
      <c r="U8" s="16">
        <v>8394.32</v>
      </c>
      <c r="W8" t="str" cm="1">
        <f t="array" ref="W8:X10">W2:X4</f>
        <v>Customer33</v>
      </c>
      <c r="X8">
        <v>60929.149999999994</v>
      </c>
      <c r="Z8" s="18" t="s">
        <v>95</v>
      </c>
      <c r="AA8" s="16">
        <v>452995.44000000024</v>
      </c>
      <c r="AC8" t="str">
        <f ca="1"/>
        <v>India</v>
      </c>
      <c r="AD8">
        <f ca="1"/>
        <v>452995.44000000024</v>
      </c>
    </row>
    <row r="9" spans="1:30" x14ac:dyDescent="0.25">
      <c r="C9" s="18" t="s">
        <v>54</v>
      </c>
      <c r="D9" s="16">
        <v>69125.749999999985</v>
      </c>
      <c r="P9" s="18">
        <v>8</v>
      </c>
      <c r="Q9" s="16">
        <v>11777.67</v>
      </c>
      <c r="T9" s="18" t="s">
        <v>97</v>
      </c>
      <c r="U9" s="16">
        <v>65776.760000000009</v>
      </c>
      <c r="W9" t="str">
        <v>Customer22</v>
      </c>
      <c r="X9">
        <v>45112.94999999999</v>
      </c>
      <c r="Z9" s="18" t="s">
        <v>96</v>
      </c>
      <c r="AA9" s="16">
        <v>8394.32</v>
      </c>
      <c r="AC9" t="str">
        <f ca="1"/>
        <v>Indonesia</v>
      </c>
      <c r="AD9">
        <f ca="1"/>
        <v>8394.32</v>
      </c>
    </row>
    <row r="10" spans="1:30" x14ac:dyDescent="0.25">
      <c r="C10" s="18" t="s">
        <v>55</v>
      </c>
      <c r="D10" s="16">
        <v>78253.529999999984</v>
      </c>
      <c r="P10" s="18">
        <v>9</v>
      </c>
      <c r="Q10" s="16">
        <v>17571.589999999997</v>
      </c>
      <c r="T10" s="18" t="s">
        <v>98</v>
      </c>
      <c r="U10" s="16">
        <v>39993.270000000004</v>
      </c>
      <c r="W10" t="str">
        <v>Customer23</v>
      </c>
      <c r="X10">
        <v>43062.83</v>
      </c>
      <c r="Z10" s="18" t="s">
        <v>97</v>
      </c>
      <c r="AA10" s="16">
        <v>65776.760000000009</v>
      </c>
      <c r="AC10" t="str">
        <f ca="1"/>
        <v>Mexico</v>
      </c>
      <c r="AD10">
        <f ca="1"/>
        <v>65776.760000000009</v>
      </c>
    </row>
    <row r="11" spans="1:30" x14ac:dyDescent="0.25">
      <c r="C11" s="18" t="s">
        <v>56</v>
      </c>
      <c r="D11" s="16">
        <v>87136.37</v>
      </c>
      <c r="P11" s="18">
        <v>10</v>
      </c>
      <c r="Q11" s="16">
        <v>17413.299999999996</v>
      </c>
      <c r="T11" s="18" t="s">
        <v>99</v>
      </c>
      <c r="U11" s="16">
        <v>77523.280000000028</v>
      </c>
      <c r="X11"/>
      <c r="Z11" s="18" t="s">
        <v>98</v>
      </c>
      <c r="AA11" s="16">
        <v>39993.270000000004</v>
      </c>
      <c r="AC11" t="str">
        <f ca="1"/>
        <v>Nigeria</v>
      </c>
      <c r="AD11">
        <f ca="1"/>
        <v>39993.270000000004</v>
      </c>
    </row>
    <row r="12" spans="1:30" x14ac:dyDescent="0.25">
      <c r="C12" s="18" t="s">
        <v>57</v>
      </c>
      <c r="D12" s="16">
        <v>75659.86</v>
      </c>
      <c r="P12" s="18">
        <v>11</v>
      </c>
      <c r="Q12" s="16">
        <v>18811.389999999996</v>
      </c>
      <c r="T12" s="18" t="s">
        <v>100</v>
      </c>
      <c r="U12" s="16">
        <v>63344.339999999989</v>
      </c>
      <c r="X12"/>
      <c r="Z12" s="18" t="s">
        <v>99</v>
      </c>
      <c r="AA12" s="16">
        <v>77523.280000000028</v>
      </c>
      <c r="AC12" t="str">
        <f ca="1"/>
        <v>Pakistan</v>
      </c>
      <c r="AD12">
        <f ca="1"/>
        <v>77523.280000000028</v>
      </c>
    </row>
    <row r="13" spans="1:30" x14ac:dyDescent="0.25">
      <c r="C13" s="18" t="s">
        <v>58</v>
      </c>
      <c r="D13" s="16">
        <v>90997.389999999985</v>
      </c>
      <c r="P13" s="18">
        <v>12</v>
      </c>
      <c r="Q13" s="16">
        <v>29446.460000000003</v>
      </c>
      <c r="T13" s="18" t="s">
        <v>101</v>
      </c>
      <c r="U13" s="16">
        <v>38317.789999999994</v>
      </c>
      <c r="X13"/>
      <c r="Z13" s="18" t="s">
        <v>100</v>
      </c>
      <c r="AA13" s="16">
        <v>63344.339999999989</v>
      </c>
      <c r="AC13" t="str">
        <f ca="1"/>
        <v>Russia</v>
      </c>
      <c r="AD13">
        <f ca="1"/>
        <v>63344.339999999989</v>
      </c>
    </row>
    <row r="14" spans="1:30" x14ac:dyDescent="0.25">
      <c r="P14" s="18">
        <v>13</v>
      </c>
      <c r="Q14" s="16">
        <v>22723.600000000002</v>
      </c>
      <c r="T14" s="18" t="s">
        <v>102</v>
      </c>
      <c r="U14" s="16">
        <v>32808.019999999997</v>
      </c>
      <c r="X14"/>
      <c r="Z14" s="18" t="s">
        <v>101</v>
      </c>
      <c r="AA14" s="16">
        <v>38317.789999999994</v>
      </c>
      <c r="AC14" t="str">
        <f ca="1"/>
        <v>Saudi Arabia</v>
      </c>
      <c r="AD14">
        <f ca="1"/>
        <v>38317.789999999994</v>
      </c>
    </row>
    <row r="15" spans="1:30" x14ac:dyDescent="0.25">
      <c r="P15" s="18">
        <v>14</v>
      </c>
      <c r="Q15" s="16">
        <v>13729.810000000001</v>
      </c>
      <c r="T15" s="18" t="s">
        <v>103</v>
      </c>
      <c r="U15" s="16">
        <v>50749.039999999994</v>
      </c>
      <c r="X15"/>
      <c r="Z15" s="18" t="s">
        <v>102</v>
      </c>
      <c r="AA15" s="16">
        <v>32808.019999999997</v>
      </c>
      <c r="AC15" t="str">
        <f ca="1"/>
        <v>South Africa</v>
      </c>
      <c r="AD15">
        <f ca="1"/>
        <v>32808.019999999997</v>
      </c>
    </row>
    <row r="16" spans="1:30" x14ac:dyDescent="0.25">
      <c r="P16" s="18">
        <v>15</v>
      </c>
      <c r="Q16" s="16">
        <v>27820.09</v>
      </c>
      <c r="T16" s="18" t="s">
        <v>104</v>
      </c>
      <c r="U16" s="16">
        <v>13092.080000000002</v>
      </c>
      <c r="X16"/>
      <c r="Z16" s="18" t="s">
        <v>103</v>
      </c>
      <c r="AA16" s="16">
        <v>50749.039999999994</v>
      </c>
      <c r="AC16" t="str">
        <f ca="1"/>
        <v>United Kingdom</v>
      </c>
      <c r="AD16">
        <f ca="1"/>
        <v>50749.039999999994</v>
      </c>
    </row>
    <row r="17" spans="16:30" x14ac:dyDescent="0.25">
      <c r="P17" s="18">
        <v>16</v>
      </c>
      <c r="Q17" s="16">
        <v>9407.51</v>
      </c>
      <c r="X17"/>
      <c r="Z17" s="18" t="s">
        <v>104</v>
      </c>
      <c r="AA17" s="16">
        <v>13092.080000000002</v>
      </c>
      <c r="AC17" t="str">
        <f ca="1"/>
        <v>United States of America</v>
      </c>
      <c r="AD17">
        <f ca="1"/>
        <v>13092.080000000002</v>
      </c>
    </row>
    <row r="18" spans="16:30" x14ac:dyDescent="0.25">
      <c r="P18" s="18">
        <v>17</v>
      </c>
      <c r="Q18" s="16">
        <v>22127.300000000003</v>
      </c>
      <c r="X18"/>
    </row>
    <row r="19" spans="16:30" x14ac:dyDescent="0.25">
      <c r="P19" s="18">
        <v>18</v>
      </c>
      <c r="Q19" s="16">
        <v>11809.4</v>
      </c>
      <c r="X19"/>
    </row>
    <row r="20" spans="16:30" x14ac:dyDescent="0.25">
      <c r="P20" s="18">
        <v>19</v>
      </c>
      <c r="Q20" s="16">
        <v>12750.539999999997</v>
      </c>
      <c r="X20"/>
    </row>
    <row r="21" spans="16:30" x14ac:dyDescent="0.25">
      <c r="P21" s="18">
        <v>20</v>
      </c>
      <c r="Q21" s="16">
        <v>19691.759999999998</v>
      </c>
      <c r="X21"/>
    </row>
    <row r="22" spans="16:30" x14ac:dyDescent="0.25">
      <c r="P22" s="18">
        <v>21</v>
      </c>
      <c r="Q22" s="16">
        <v>19171.71</v>
      </c>
      <c r="X22"/>
    </row>
    <row r="23" spans="16:30" x14ac:dyDescent="0.25">
      <c r="P23" s="18">
        <v>22</v>
      </c>
      <c r="Q23" s="16">
        <v>11617.86</v>
      </c>
      <c r="X23"/>
    </row>
    <row r="24" spans="16:30" x14ac:dyDescent="0.25">
      <c r="P24" s="18">
        <v>23</v>
      </c>
      <c r="Q24" s="16">
        <v>17000.620000000003</v>
      </c>
      <c r="X24"/>
    </row>
    <row r="25" spans="16:30" x14ac:dyDescent="0.25">
      <c r="P25" s="18">
        <v>24</v>
      </c>
      <c r="Q25" s="16">
        <v>15273.349999999999</v>
      </c>
      <c r="X25"/>
    </row>
    <row r="26" spans="16:30" x14ac:dyDescent="0.25">
      <c r="P26" s="18">
        <v>25</v>
      </c>
      <c r="Q26" s="16">
        <v>23043.470000000005</v>
      </c>
      <c r="X26"/>
    </row>
    <row r="27" spans="16:30" x14ac:dyDescent="0.25">
      <c r="P27" s="18">
        <v>26</v>
      </c>
      <c r="Q27" s="16">
        <v>13593.79</v>
      </c>
      <c r="X27"/>
    </row>
    <row r="28" spans="16:30" x14ac:dyDescent="0.25">
      <c r="P28" s="18">
        <v>27</v>
      </c>
      <c r="Q28" s="16">
        <v>13197.89</v>
      </c>
      <c r="X28"/>
    </row>
    <row r="29" spans="16:30" x14ac:dyDescent="0.25">
      <c r="P29" s="18">
        <v>28</v>
      </c>
      <c r="Q29" s="16">
        <v>13311.339999999998</v>
      </c>
      <c r="X29"/>
    </row>
    <row r="30" spans="16:30" x14ac:dyDescent="0.25">
      <c r="P30" s="18">
        <v>29</v>
      </c>
      <c r="Q30" s="16">
        <v>26662.809999999998</v>
      </c>
      <c r="X30"/>
    </row>
    <row r="31" spans="16:30" x14ac:dyDescent="0.25">
      <c r="P31" s="18">
        <v>30</v>
      </c>
      <c r="Q31" s="16">
        <v>15652.32</v>
      </c>
      <c r="X31"/>
    </row>
    <row r="32" spans="16:30" x14ac:dyDescent="0.25">
      <c r="P32" s="18">
        <v>31</v>
      </c>
      <c r="Q32" s="16">
        <v>27172.400000000001</v>
      </c>
      <c r="X32"/>
    </row>
    <row r="33" spans="16:24" x14ac:dyDescent="0.25">
      <c r="P33" s="18">
        <v>32</v>
      </c>
      <c r="Q33" s="16">
        <v>6991.1000000000013</v>
      </c>
      <c r="X33"/>
    </row>
    <row r="34" spans="16:24" x14ac:dyDescent="0.25">
      <c r="P34" s="18">
        <v>33</v>
      </c>
      <c r="Q34" s="16">
        <v>17406.18</v>
      </c>
      <c r="X34"/>
    </row>
    <row r="35" spans="16:24" x14ac:dyDescent="0.25">
      <c r="P35" s="18">
        <v>34</v>
      </c>
      <c r="Q35" s="16">
        <v>10403.35</v>
      </c>
      <c r="X35"/>
    </row>
    <row r="36" spans="16:24" x14ac:dyDescent="0.25">
      <c r="P36" s="18">
        <v>35</v>
      </c>
      <c r="Q36" s="16">
        <v>29524.29</v>
      </c>
      <c r="X36"/>
    </row>
    <row r="37" spans="16:24" x14ac:dyDescent="0.25">
      <c r="P37" s="18">
        <v>36</v>
      </c>
      <c r="Q37" s="16">
        <v>14336.82</v>
      </c>
      <c r="X37"/>
    </row>
    <row r="38" spans="16:24" x14ac:dyDescent="0.25">
      <c r="P38" s="18">
        <v>37</v>
      </c>
      <c r="Q38" s="16">
        <v>15584.3</v>
      </c>
      <c r="X38"/>
    </row>
    <row r="39" spans="16:24" x14ac:dyDescent="0.25">
      <c r="P39" s="18">
        <v>38</v>
      </c>
      <c r="Q39" s="16">
        <v>13437.32</v>
      </c>
      <c r="X39"/>
    </row>
    <row r="40" spans="16:24" x14ac:dyDescent="0.25">
      <c r="P40" s="18">
        <v>39</v>
      </c>
      <c r="Q40" s="16">
        <v>30057.11</v>
      </c>
      <c r="X40"/>
    </row>
    <row r="41" spans="16:24" x14ac:dyDescent="0.25">
      <c r="P41" s="18">
        <v>40</v>
      </c>
      <c r="Q41" s="16">
        <v>17799.129999999997</v>
      </c>
      <c r="X41"/>
    </row>
    <row r="42" spans="16:24" x14ac:dyDescent="0.25">
      <c r="P42" s="18">
        <v>41</v>
      </c>
      <c r="Q42" s="16">
        <v>25449.57</v>
      </c>
    </row>
    <row r="43" spans="16:24" x14ac:dyDescent="0.25">
      <c r="P43" s="18">
        <v>42</v>
      </c>
      <c r="Q43" s="16">
        <v>14658.500000000002</v>
      </c>
    </row>
    <row r="44" spans="16:24" x14ac:dyDescent="0.25">
      <c r="P44" s="18">
        <v>43</v>
      </c>
      <c r="Q44" s="16">
        <v>19795.28</v>
      </c>
    </row>
    <row r="45" spans="16:24" x14ac:dyDescent="0.25">
      <c r="P45" s="18">
        <v>44</v>
      </c>
      <c r="Q45" s="16">
        <v>17458.100000000002</v>
      </c>
    </row>
    <row r="46" spans="16:24" x14ac:dyDescent="0.25">
      <c r="P46" s="18">
        <v>45</v>
      </c>
      <c r="Q46" s="16">
        <v>17068.960000000003</v>
      </c>
    </row>
    <row r="47" spans="16:24" x14ac:dyDescent="0.25">
      <c r="P47" s="18">
        <v>46</v>
      </c>
      <c r="Q47" s="16">
        <v>16104.110000000002</v>
      </c>
    </row>
    <row r="48" spans="16:24" x14ac:dyDescent="0.25">
      <c r="P48" s="18">
        <v>47</v>
      </c>
      <c r="Q48" s="16">
        <v>16390.38</v>
      </c>
    </row>
    <row r="49" spans="16:17" x14ac:dyDescent="0.25">
      <c r="P49" s="18">
        <v>48</v>
      </c>
      <c r="Q49" s="16">
        <v>25601.349999999995</v>
      </c>
    </row>
    <row r="50" spans="16:17" x14ac:dyDescent="0.25">
      <c r="P50" s="18">
        <v>49</v>
      </c>
      <c r="Q50" s="16">
        <v>7322.39</v>
      </c>
    </row>
    <row r="51" spans="16:17" x14ac:dyDescent="0.25">
      <c r="P51" s="18">
        <v>50</v>
      </c>
      <c r="Q51" s="16">
        <v>18755.54</v>
      </c>
    </row>
    <row r="52" spans="16:17" x14ac:dyDescent="0.25">
      <c r="P52" s="18">
        <v>51</v>
      </c>
      <c r="Q52" s="16">
        <v>15496.2</v>
      </c>
    </row>
    <row r="53" spans="16:17" x14ac:dyDescent="0.25">
      <c r="P53" s="18">
        <v>52</v>
      </c>
      <c r="Q53" s="16">
        <v>24337.019999999997</v>
      </c>
    </row>
    <row r="54" spans="16:17" x14ac:dyDescent="0.25">
      <c r="P54" s="18">
        <v>53</v>
      </c>
      <c r="Q54" s="16">
        <v>27195.9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D84CE-4359-42AC-9DFF-8C3F514E6440}">
  <sheetPr>
    <pageSetUpPr fitToPage="1"/>
  </sheetPr>
  <dimension ref="Y1:Y48"/>
  <sheetViews>
    <sheetView tabSelected="1" topLeftCell="A4" zoomScale="55" zoomScaleNormal="55" workbookViewId="0">
      <selection activeCell="A9" sqref="A9"/>
    </sheetView>
  </sheetViews>
  <sheetFormatPr defaultColWidth="0" defaultRowHeight="15" zeroHeight="1" x14ac:dyDescent="0.25"/>
  <cols>
    <col min="1" max="22" width="9.140625" customWidth="1"/>
    <col min="23" max="24" width="9.140625" hidden="1"/>
    <col min="26" max="16384" width="9.1406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spans="25:25" x14ac:dyDescent="0.25">
      <c r="Y17" s="19"/>
    </row>
    <row r="18" spans="25:25" x14ac:dyDescent="0.25"/>
    <row r="19" spans="25:25" x14ac:dyDescent="0.25"/>
    <row r="20" spans="25:25" x14ac:dyDescent="0.25"/>
    <row r="21" spans="25:25" x14ac:dyDescent="0.25"/>
    <row r="22" spans="25:25" x14ac:dyDescent="0.25"/>
    <row r="23" spans="25:25" x14ac:dyDescent="0.25"/>
    <row r="24" spans="25:25" x14ac:dyDescent="0.25"/>
    <row r="25" spans="25:25" x14ac:dyDescent="0.25"/>
    <row r="26" spans="25:25" x14ac:dyDescent="0.25"/>
    <row r="27" spans="25:25" x14ac:dyDescent="0.25"/>
    <row r="28" spans="25:25" x14ac:dyDescent="0.25"/>
    <row r="29" spans="25:25" x14ac:dyDescent="0.25"/>
    <row r="30" spans="25:25" x14ac:dyDescent="0.25"/>
    <row r="31" spans="25:25" x14ac:dyDescent="0.25"/>
    <row r="32" spans="25:25"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sheetData>
  <pageMargins left="0.7" right="0.7" top="0.75" bottom="0.75" header="0.3" footer="0.3"/>
  <pageSetup paperSize="9" scale="43"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1BBD2C6D-6F66-4F78-912A-BCCC90D225BC}">
  <ds:schemaRefs/>
</ds:datastoreItem>
</file>

<file path=customXml/itemProps2.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EEF80A10-7602-4BED-92DE-24325BDAD447}">
  <ds:schemaRefs/>
</ds:datastoreItem>
</file>

<file path=customXml/itemProps4.xml><?xml version="1.0" encoding="utf-8"?>
<ds:datastoreItem xmlns:ds="http://schemas.openxmlformats.org/officeDocument/2006/customXml" ds:itemID="{603563F8-3C35-45E3-9C5D-CBB35342FE00}">
  <ds:schemaRefs/>
</ds:datastoreItem>
</file>

<file path=customXml/itemProps5.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4E69C812-0ABA-4476-AC80-1C04A66FCF87}">
  <ds:schemaRefs>
    <ds:schemaRef ds:uri="http://schemas.microsoft.com/DataMashup"/>
  </ds:schemaRefs>
</ds:datastoreItem>
</file>

<file path=customXml/itemProps7.xml><?xml version="1.0" encoding="utf-8"?>
<ds:datastoreItem xmlns:ds="http://schemas.openxmlformats.org/officeDocument/2006/customXml" ds:itemID="{A32B4FDA-E599-4A7B-BE04-C10F0179D2E7}">
  <ds:schemaRefs/>
</ds:datastoreItem>
</file>

<file path=customXml/itemProps8.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9.xml><?xml version="1.0" encoding="utf-8"?>
<ds:datastoreItem xmlns:ds="http://schemas.openxmlformats.org/officeDocument/2006/customXml" ds:itemID="{896644BA-CCA0-4BD6-A49D-D85B6678F7A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Target</vt:lpstr>
      <vt:lpstr>Customer</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cp:lastPrinted>2022-11-24T12:43:50Z</cp:lastPrinted>
  <dcterms:created xsi:type="dcterms:W3CDTF">2021-11-03T11:40:02Z</dcterms:created>
  <dcterms:modified xsi:type="dcterms:W3CDTF">2022-11-24T13:21:24Z</dcterms:modified>
</cp:coreProperties>
</file>